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iter_hfs\"/>
    </mc:Choice>
  </mc:AlternateContent>
  <xr:revisionPtr revIDLastSave="0" documentId="13_ncr:1_{45C49B5C-8BC8-4A8E-A830-64B70883E392}" xr6:coauthVersionLast="47" xr6:coauthVersionMax="47" xr10:uidLastSave="{00000000-0000-0000-0000-000000000000}"/>
  <bookViews>
    <workbookView xWindow="2595" yWindow="2595" windowWidth="48510" windowHeight="17505" xr2:uid="{4CF1C2D5-CBCE-4FCF-99B2-79DD90B5A76E}"/>
  </bookViews>
  <sheets>
    <sheet name="LOPT_output_lines" sheetId="1" r:id="rId1"/>
  </sheets>
  <externalReferences>
    <externalReference r:id="rId2"/>
    <externalReference r:id="rId3"/>
  </externalReferences>
  <definedNames>
    <definedName name="_xlnm._FilterDatabase" localSheetId="0" hidden="1">LOPT_output_lines!$A$1:$AJ$7996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6798" i="1" l="1"/>
  <c r="AF6757" i="1"/>
  <c r="AF6751" i="1"/>
  <c r="AF1260" i="1"/>
  <c r="AG7952" i="1"/>
  <c r="AF7952" i="1"/>
  <c r="AE7952" i="1"/>
  <c r="AD7952" i="1"/>
  <c r="AG7915" i="1"/>
  <c r="AF7915" i="1"/>
  <c r="AE7915" i="1"/>
  <c r="AD7915" i="1"/>
  <c r="AG7827" i="1"/>
  <c r="AF7827" i="1"/>
  <c r="AE7827" i="1"/>
  <c r="AD7827" i="1"/>
  <c r="AG7820" i="1"/>
  <c r="AF7820" i="1"/>
  <c r="AE7820" i="1"/>
  <c r="AD7820" i="1"/>
  <c r="AG7763" i="1"/>
  <c r="AF7763" i="1"/>
  <c r="AE7763" i="1"/>
  <c r="AD7763" i="1"/>
  <c r="AG7502" i="1"/>
  <c r="AF7502" i="1"/>
  <c r="AE7502" i="1"/>
  <c r="AD7502" i="1"/>
  <c r="AG7434" i="1"/>
  <c r="AF7434" i="1"/>
  <c r="AE7434" i="1"/>
  <c r="AD7434" i="1"/>
  <c r="AG7408" i="1"/>
  <c r="AF7408" i="1"/>
  <c r="AE7408" i="1"/>
  <c r="AD7408" i="1"/>
  <c r="AG7386" i="1"/>
  <c r="AF7386" i="1"/>
  <c r="AE7386" i="1"/>
  <c r="AD7386" i="1"/>
  <c r="AG7346" i="1"/>
  <c r="AF7346" i="1"/>
  <c r="AE7346" i="1"/>
  <c r="AD7346" i="1"/>
  <c r="AG7344" i="1"/>
  <c r="AF7344" i="1"/>
  <c r="AE7344" i="1"/>
  <c r="AD7344" i="1"/>
  <c r="AG7321" i="1"/>
  <c r="AF7321" i="1"/>
  <c r="AE7321" i="1"/>
  <c r="AD7321" i="1"/>
  <c r="AG7145" i="1"/>
  <c r="AF7145" i="1"/>
  <c r="AE7145" i="1"/>
  <c r="AD7145" i="1"/>
  <c r="AG7101" i="1"/>
  <c r="AF7101" i="1"/>
  <c r="AE7101" i="1"/>
  <c r="AD7101" i="1"/>
  <c r="AG7047" i="1"/>
  <c r="AF7047" i="1"/>
  <c r="AE7047" i="1"/>
  <c r="AD7047" i="1"/>
  <c r="AG7031" i="1"/>
  <c r="AF7031" i="1"/>
  <c r="AE7031" i="1"/>
  <c r="AD7031" i="1"/>
  <c r="AG7024" i="1"/>
  <c r="AF7024" i="1"/>
  <c r="AE7024" i="1"/>
  <c r="AD7024" i="1"/>
  <c r="AG6993" i="1"/>
  <c r="AF6993" i="1"/>
  <c r="AE6993" i="1"/>
  <c r="AD6993" i="1"/>
  <c r="AG6947" i="1"/>
  <c r="AF6947" i="1"/>
  <c r="AE6947" i="1"/>
  <c r="AD6947" i="1"/>
  <c r="AG6926" i="1"/>
  <c r="AF6926" i="1"/>
  <c r="AE6926" i="1"/>
  <c r="AD6926" i="1"/>
  <c r="AG6914" i="1"/>
  <c r="AF6914" i="1"/>
  <c r="AE6914" i="1"/>
  <c r="AD6914" i="1"/>
  <c r="AG6897" i="1"/>
  <c r="AF6897" i="1"/>
  <c r="AE6897" i="1"/>
  <c r="AD6897" i="1"/>
  <c r="AG6891" i="1"/>
  <c r="AF6891" i="1"/>
  <c r="AE6891" i="1"/>
  <c r="AD6891" i="1"/>
  <c r="AG6863" i="1"/>
  <c r="AF6863" i="1"/>
  <c r="AE6863" i="1"/>
  <c r="AD6863" i="1"/>
  <c r="AG6839" i="1"/>
  <c r="AF6839" i="1"/>
  <c r="AE6839" i="1"/>
  <c r="AD6839" i="1"/>
  <c r="AG6834" i="1"/>
  <c r="AF6834" i="1"/>
  <c r="AE6834" i="1"/>
  <c r="AD6834" i="1"/>
  <c r="AG6831" i="1"/>
  <c r="AF6831" i="1"/>
  <c r="AE6831" i="1"/>
  <c r="AD6831" i="1"/>
  <c r="AG6820" i="1"/>
  <c r="AF6820" i="1"/>
  <c r="AE6820" i="1"/>
  <c r="AD6820" i="1"/>
  <c r="AG6811" i="1"/>
  <c r="AF6811" i="1"/>
  <c r="AE6811" i="1"/>
  <c r="AD6811" i="1"/>
  <c r="AG6804" i="1"/>
  <c r="AF6804" i="1"/>
  <c r="AE6804" i="1"/>
  <c r="AD6804" i="1"/>
  <c r="AG6790" i="1"/>
  <c r="AF6790" i="1"/>
  <c r="AE6790" i="1"/>
  <c r="AD6790" i="1"/>
  <c r="AG6768" i="1"/>
  <c r="AF6768" i="1"/>
  <c r="AE6768" i="1"/>
  <c r="AD6768" i="1"/>
  <c r="AG6728" i="1"/>
  <c r="AF6728" i="1"/>
  <c r="AE6728" i="1"/>
  <c r="AD6728" i="1"/>
  <c r="AG6723" i="1"/>
  <c r="AF6723" i="1"/>
  <c r="AE6723" i="1"/>
  <c r="AD6723" i="1"/>
  <c r="AG6601" i="1"/>
  <c r="AF6601" i="1"/>
  <c r="AE6601" i="1"/>
  <c r="AD6601" i="1"/>
  <c r="AG6567" i="1"/>
  <c r="AF6567" i="1"/>
  <c r="AE6567" i="1"/>
  <c r="AD6567" i="1"/>
  <c r="AG6555" i="1"/>
  <c r="AF6555" i="1"/>
  <c r="AE6555" i="1"/>
  <c r="AD6555" i="1"/>
  <c r="AG6520" i="1"/>
  <c r="AF6520" i="1"/>
  <c r="AE6520" i="1"/>
  <c r="AD6520" i="1"/>
  <c r="AG6496" i="1"/>
  <c r="AF6496" i="1"/>
  <c r="AE6496" i="1"/>
  <c r="AD6496" i="1"/>
  <c r="AG6480" i="1"/>
  <c r="AF6480" i="1"/>
  <c r="AE6480" i="1"/>
  <c r="AD6480" i="1"/>
  <c r="AG6473" i="1"/>
  <c r="AF6473" i="1"/>
  <c r="AE6473" i="1"/>
  <c r="AD6473" i="1"/>
  <c r="AG6464" i="1"/>
  <c r="AF6464" i="1"/>
  <c r="AE6464" i="1"/>
  <c r="AD6464" i="1"/>
  <c r="AG6376" i="1"/>
  <c r="AF6376" i="1"/>
  <c r="AE6376" i="1"/>
  <c r="AD6376" i="1"/>
  <c r="AG6244" i="1"/>
  <c r="AF6244" i="1"/>
  <c r="AE6244" i="1"/>
  <c r="AD6244" i="1"/>
  <c r="AG6238" i="1"/>
  <c r="AF6238" i="1"/>
  <c r="AE6238" i="1"/>
  <c r="AD6238" i="1"/>
  <c r="AG6213" i="1"/>
  <c r="AF6213" i="1"/>
  <c r="AE6213" i="1"/>
  <c r="AD6213" i="1"/>
  <c r="AG6199" i="1"/>
  <c r="AF6199" i="1"/>
  <c r="AE6199" i="1"/>
  <c r="AD6199" i="1"/>
  <c r="AG6184" i="1"/>
  <c r="AF6184" i="1"/>
  <c r="AE6184" i="1"/>
  <c r="AD6184" i="1"/>
  <c r="AG6172" i="1"/>
  <c r="AF6172" i="1"/>
  <c r="AE6172" i="1"/>
  <c r="AD6172" i="1"/>
  <c r="AG6138" i="1"/>
  <c r="AF6138" i="1"/>
  <c r="AE6138" i="1"/>
  <c r="AD6138" i="1"/>
  <c r="AG6089" i="1"/>
  <c r="AF6089" i="1"/>
  <c r="AE6089" i="1"/>
  <c r="AD6089" i="1"/>
  <c r="AG6071" i="1"/>
  <c r="AF6071" i="1"/>
  <c r="AE6071" i="1"/>
  <c r="AD6071" i="1"/>
  <c r="AG6064" i="1"/>
  <c r="AF6064" i="1"/>
  <c r="AE6064" i="1"/>
  <c r="AD6064" i="1"/>
  <c r="AG6049" i="1"/>
  <c r="AF6049" i="1"/>
  <c r="AE6049" i="1"/>
  <c r="AD6049" i="1"/>
  <c r="AG6039" i="1"/>
  <c r="AF6039" i="1"/>
  <c r="AE6039" i="1"/>
  <c r="AD6039" i="1"/>
  <c r="AG6031" i="1"/>
  <c r="AF6031" i="1"/>
  <c r="AE6031" i="1"/>
  <c r="AD6031" i="1"/>
  <c r="AG6028" i="1"/>
  <c r="AF6028" i="1"/>
  <c r="AE6028" i="1"/>
  <c r="AD6028" i="1"/>
  <c r="AG6007" i="1"/>
  <c r="AF6007" i="1"/>
  <c r="AE6007" i="1"/>
  <c r="AD6007" i="1"/>
  <c r="AG5966" i="1"/>
  <c r="AF5966" i="1"/>
  <c r="AE5966" i="1"/>
  <c r="AD5966" i="1"/>
  <c r="AG5962" i="1"/>
  <c r="AF5962" i="1"/>
  <c r="AE5962" i="1"/>
  <c r="AD5962" i="1"/>
  <c r="AG5941" i="1"/>
  <c r="AF5941" i="1"/>
  <c r="AE5941" i="1"/>
  <c r="AD5941" i="1"/>
  <c r="AG5914" i="1"/>
  <c r="AF5914" i="1"/>
  <c r="AE5914" i="1"/>
  <c r="AD5914" i="1"/>
  <c r="AG5850" i="1"/>
  <c r="AF5850" i="1"/>
  <c r="AE5850" i="1"/>
  <c r="AD5850" i="1"/>
  <c r="AG5837" i="1"/>
  <c r="AF5837" i="1"/>
  <c r="AE5837" i="1"/>
  <c r="AD5837" i="1"/>
  <c r="AG5819" i="1"/>
  <c r="AF5819" i="1"/>
  <c r="AE5819" i="1"/>
  <c r="AD5819" i="1"/>
  <c r="AG5808" i="1"/>
  <c r="AF5808" i="1"/>
  <c r="AE5808" i="1"/>
  <c r="AD5808" i="1"/>
  <c r="AG5791" i="1"/>
  <c r="AF5791" i="1"/>
  <c r="AE5791" i="1"/>
  <c r="AD5791" i="1"/>
  <c r="AG5779" i="1"/>
  <c r="AF5779" i="1"/>
  <c r="AE5779" i="1"/>
  <c r="AD5779" i="1"/>
  <c r="AG5746" i="1"/>
  <c r="AF5746" i="1"/>
  <c r="AE5746" i="1"/>
  <c r="AD5746" i="1"/>
  <c r="AG5737" i="1"/>
  <c r="AF5737" i="1"/>
  <c r="AE5737" i="1"/>
  <c r="AD5737" i="1"/>
  <c r="AG5698" i="1"/>
  <c r="AF5698" i="1"/>
  <c r="AE5698" i="1"/>
  <c r="AD5698" i="1"/>
  <c r="AG5683" i="1"/>
  <c r="AF5683" i="1"/>
  <c r="AE5683" i="1"/>
  <c r="AD5683" i="1"/>
  <c r="AG5658" i="1"/>
  <c r="AF5658" i="1"/>
  <c r="AE5658" i="1"/>
  <c r="AD5658" i="1"/>
  <c r="AG5650" i="1"/>
  <c r="AF5650" i="1"/>
  <c r="AE5650" i="1"/>
  <c r="AD5650" i="1"/>
  <c r="AG5638" i="1"/>
  <c r="AF5638" i="1"/>
  <c r="AE5638" i="1"/>
  <c r="AD5638" i="1"/>
  <c r="AG5627" i="1"/>
  <c r="AF5627" i="1"/>
  <c r="AE5627" i="1"/>
  <c r="AD5627" i="1"/>
  <c r="AG5615" i="1"/>
  <c r="AF5615" i="1"/>
  <c r="AE5615" i="1"/>
  <c r="AD5615" i="1"/>
  <c r="AG5592" i="1"/>
  <c r="AF5592" i="1"/>
  <c r="AE5592" i="1"/>
  <c r="AD5592" i="1"/>
  <c r="AG5576" i="1"/>
  <c r="AF5576" i="1"/>
  <c r="AE5576" i="1"/>
  <c r="AD5576" i="1"/>
  <c r="AG5556" i="1"/>
  <c r="AF5556" i="1"/>
  <c r="AE5556" i="1"/>
  <c r="AD5556" i="1"/>
  <c r="AG5550" i="1"/>
  <c r="AF5550" i="1"/>
  <c r="AE5550" i="1"/>
  <c r="AD5550" i="1"/>
  <c r="AG5534" i="1"/>
  <c r="AF5534" i="1"/>
  <c r="AE5534" i="1"/>
  <c r="AD5534" i="1"/>
  <c r="AG5508" i="1"/>
  <c r="AF5508" i="1"/>
  <c r="AE5508" i="1"/>
  <c r="AD5508" i="1"/>
  <c r="AG5493" i="1"/>
  <c r="AF5493" i="1"/>
  <c r="AE5493" i="1"/>
  <c r="AD5493" i="1"/>
  <c r="AG5479" i="1"/>
  <c r="AF5479" i="1"/>
  <c r="AE5479" i="1"/>
  <c r="AD5479" i="1"/>
  <c r="AG5469" i="1"/>
  <c r="AF5469" i="1"/>
  <c r="AE5469" i="1"/>
  <c r="AD5469" i="1"/>
  <c r="AG5462" i="1"/>
  <c r="AF5462" i="1"/>
  <c r="AE5462" i="1"/>
  <c r="AD5462" i="1"/>
  <c r="AG5447" i="1"/>
  <c r="AF5447" i="1"/>
  <c r="AE5447" i="1"/>
  <c r="AD5447" i="1"/>
  <c r="AG5435" i="1"/>
  <c r="AF5435" i="1"/>
  <c r="AE5435" i="1"/>
  <c r="AD5435" i="1"/>
  <c r="AG5432" i="1"/>
  <c r="AF5432" i="1"/>
  <c r="AE5432" i="1"/>
  <c r="AD5432" i="1"/>
  <c r="AG5430" i="1"/>
  <c r="AF5430" i="1"/>
  <c r="AE5430" i="1"/>
  <c r="AD5430" i="1"/>
  <c r="AG5427" i="1"/>
  <c r="AF5427" i="1"/>
  <c r="AE5427" i="1"/>
  <c r="AD5427" i="1"/>
  <c r="AG5415" i="1"/>
  <c r="AF5415" i="1"/>
  <c r="AE5415" i="1"/>
  <c r="AD5415" i="1"/>
  <c r="AG5400" i="1"/>
  <c r="AF5400" i="1"/>
  <c r="AE5400" i="1"/>
  <c r="AD5400" i="1"/>
  <c r="AG5396" i="1"/>
  <c r="AF5396" i="1"/>
  <c r="AE5396" i="1"/>
  <c r="AD5396" i="1"/>
  <c r="AG5343" i="1"/>
  <c r="AF5343" i="1"/>
  <c r="AE5343" i="1"/>
  <c r="AD5343" i="1"/>
  <c r="AG5330" i="1"/>
  <c r="AF5330" i="1"/>
  <c r="AE5330" i="1"/>
  <c r="AD5330" i="1"/>
  <c r="AG5328" i="1"/>
  <c r="AF5328" i="1"/>
  <c r="AE5328" i="1"/>
  <c r="AD5328" i="1"/>
  <c r="AG5325" i="1"/>
  <c r="AF5325" i="1"/>
  <c r="AE5325" i="1"/>
  <c r="AD5325" i="1"/>
  <c r="AG5312" i="1"/>
  <c r="AF5312" i="1"/>
  <c r="AE5312" i="1"/>
  <c r="AD5312" i="1"/>
  <c r="AG5293" i="1"/>
  <c r="AF5293" i="1"/>
  <c r="AE5293" i="1"/>
  <c r="AD5293" i="1"/>
  <c r="AG5278" i="1"/>
  <c r="AF5278" i="1"/>
  <c r="AE5278" i="1"/>
  <c r="AD5278" i="1"/>
  <c r="AG5265" i="1"/>
  <c r="AF5265" i="1"/>
  <c r="AE5265" i="1"/>
  <c r="AD5265" i="1"/>
  <c r="AG5261" i="1"/>
  <c r="AF5261" i="1"/>
  <c r="AE5261" i="1"/>
  <c r="AD5261" i="1"/>
  <c r="AG5254" i="1"/>
  <c r="AF5254" i="1"/>
  <c r="AE5254" i="1"/>
  <c r="AD5254" i="1"/>
  <c r="AG5251" i="1"/>
  <c r="AF5251" i="1"/>
  <c r="AE5251" i="1"/>
  <c r="AD5251" i="1"/>
  <c r="AG5243" i="1"/>
  <c r="AF5243" i="1"/>
  <c r="AE5243" i="1"/>
  <c r="AD5243" i="1"/>
  <c r="AG5240" i="1"/>
  <c r="AF5240" i="1"/>
  <c r="AE5240" i="1"/>
  <c r="AD5240" i="1"/>
  <c r="AG5236" i="1"/>
  <c r="AF5236" i="1"/>
  <c r="AE5236" i="1"/>
  <c r="AD5236" i="1"/>
  <c r="AG5232" i="1"/>
  <c r="AF5232" i="1"/>
  <c r="AE5232" i="1"/>
  <c r="AD5232" i="1"/>
  <c r="AG5226" i="1"/>
  <c r="AF5226" i="1"/>
  <c r="AE5226" i="1"/>
  <c r="AD5226" i="1"/>
  <c r="AG5223" i="1"/>
  <c r="AF5223" i="1"/>
  <c r="AE5223" i="1"/>
  <c r="AD5223" i="1"/>
  <c r="AG5162" i="1"/>
  <c r="AF5162" i="1"/>
  <c r="AE5162" i="1"/>
  <c r="AD5162" i="1"/>
  <c r="AG5144" i="1"/>
  <c r="AF5144" i="1"/>
  <c r="AE5144" i="1"/>
  <c r="AD5144" i="1"/>
  <c r="AG5141" i="1"/>
  <c r="AF5141" i="1"/>
  <c r="AE5141" i="1"/>
  <c r="AD5141" i="1"/>
  <c r="AG5131" i="1"/>
  <c r="AF5131" i="1"/>
  <c r="AE5131" i="1"/>
  <c r="AD5131" i="1"/>
  <c r="AG5129" i="1"/>
  <c r="AF5129" i="1"/>
  <c r="AE5129" i="1"/>
  <c r="AD5129" i="1"/>
  <c r="AG5126" i="1"/>
  <c r="AF5126" i="1"/>
  <c r="AE5126" i="1"/>
  <c r="AD5126" i="1"/>
  <c r="AG5117" i="1"/>
  <c r="AF5117" i="1"/>
  <c r="AE5117" i="1"/>
  <c r="AD5117" i="1"/>
  <c r="AG5107" i="1"/>
  <c r="AF5107" i="1"/>
  <c r="AE5107" i="1"/>
  <c r="AD5107" i="1"/>
  <c r="AG5100" i="1"/>
  <c r="AF5100" i="1"/>
  <c r="AE5100" i="1"/>
  <c r="AD5100" i="1"/>
  <c r="AG5095" i="1"/>
  <c r="AF5095" i="1"/>
  <c r="AE5095" i="1"/>
  <c r="AD5095" i="1"/>
  <c r="AG5070" i="1"/>
  <c r="AF5070" i="1"/>
  <c r="AE5070" i="1"/>
  <c r="AD5070" i="1"/>
  <c r="AG5055" i="1"/>
  <c r="AF5055" i="1"/>
  <c r="AE5055" i="1"/>
  <c r="AD5055" i="1"/>
  <c r="AG5052" i="1"/>
  <c r="AF5052" i="1"/>
  <c r="AE5052" i="1"/>
  <c r="AD5052" i="1"/>
  <c r="AG5005" i="1"/>
  <c r="AF5005" i="1"/>
  <c r="AE5005" i="1"/>
  <c r="AD5005" i="1"/>
  <c r="AG5003" i="1"/>
  <c r="AF5003" i="1"/>
  <c r="AE5003" i="1"/>
  <c r="AD5003" i="1"/>
  <c r="AG4988" i="1"/>
  <c r="AF4988" i="1"/>
  <c r="AE4988" i="1"/>
  <c r="AD4988" i="1"/>
  <c r="AG4985" i="1"/>
  <c r="AF4985" i="1"/>
  <c r="AE4985" i="1"/>
  <c r="AD4985" i="1"/>
  <c r="AG4983" i="1"/>
  <c r="AF4983" i="1"/>
  <c r="AE4983" i="1"/>
  <c r="AD4983" i="1"/>
  <c r="AG4955" i="1"/>
  <c r="AF4955" i="1"/>
  <c r="AE4955" i="1"/>
  <c r="AD4955" i="1"/>
  <c r="AG4952" i="1"/>
  <c r="AF4952" i="1"/>
  <c r="AE4952" i="1"/>
  <c r="AD4952" i="1"/>
  <c r="AG4947" i="1"/>
  <c r="AF4947" i="1"/>
  <c r="AE4947" i="1"/>
  <c r="AD4947" i="1"/>
  <c r="AG4943" i="1"/>
  <c r="AF4943" i="1"/>
  <c r="AE4943" i="1"/>
  <c r="AD4943" i="1"/>
  <c r="AG4929" i="1"/>
  <c r="AF4929" i="1"/>
  <c r="AE4929" i="1"/>
  <c r="AD4929" i="1"/>
  <c r="AG4907" i="1"/>
  <c r="AF4907" i="1"/>
  <c r="AE4907" i="1"/>
  <c r="AD4907" i="1"/>
  <c r="AG4900" i="1"/>
  <c r="AF4900" i="1"/>
  <c r="AE4900" i="1"/>
  <c r="AD4900" i="1"/>
  <c r="AG4891" i="1"/>
  <c r="AF4891" i="1"/>
  <c r="AE4891" i="1"/>
  <c r="AD4891" i="1"/>
  <c r="AG4878" i="1"/>
  <c r="AF4878" i="1"/>
  <c r="AE4878" i="1"/>
  <c r="AD4878" i="1"/>
  <c r="AG4865" i="1"/>
  <c r="AF4865" i="1"/>
  <c r="AE4865" i="1"/>
  <c r="AD4865" i="1"/>
  <c r="AG4848" i="1"/>
  <c r="AF4848" i="1"/>
  <c r="AE4848" i="1"/>
  <c r="AD4848" i="1"/>
  <c r="AG4843" i="1"/>
  <c r="AF4843" i="1"/>
  <c r="AE4843" i="1"/>
  <c r="AD4843" i="1"/>
  <c r="AG4829" i="1"/>
  <c r="AF4829" i="1"/>
  <c r="AE4829" i="1"/>
  <c r="AD4829" i="1"/>
  <c r="AG4827" i="1"/>
  <c r="AF4827" i="1"/>
  <c r="AE4827" i="1"/>
  <c r="AD4827" i="1"/>
  <c r="AG4818" i="1"/>
  <c r="AF4818" i="1"/>
  <c r="AE4818" i="1"/>
  <c r="AD4818" i="1"/>
  <c r="AG4812" i="1"/>
  <c r="AF4812" i="1"/>
  <c r="AE4812" i="1"/>
  <c r="AD4812" i="1"/>
  <c r="AG4778" i="1"/>
  <c r="AF4778" i="1"/>
  <c r="AE4778" i="1"/>
  <c r="AD4778" i="1"/>
  <c r="AG4773" i="1"/>
  <c r="AF4773" i="1"/>
  <c r="AE4773" i="1"/>
  <c r="AD4773" i="1"/>
  <c r="AG4754" i="1"/>
  <c r="AF4754" i="1"/>
  <c r="AE4754" i="1"/>
  <c r="AD4754" i="1"/>
  <c r="AG4738" i="1"/>
  <c r="AF4738" i="1"/>
  <c r="AE4738" i="1"/>
  <c r="AD4738" i="1"/>
  <c r="AG4726" i="1"/>
  <c r="AF4726" i="1"/>
  <c r="AE4726" i="1"/>
  <c r="AD4726" i="1"/>
  <c r="AG4702" i="1"/>
  <c r="AF4702" i="1"/>
  <c r="AE4702" i="1"/>
  <c r="AD4702" i="1"/>
  <c r="AG4650" i="1"/>
  <c r="AF4650" i="1"/>
  <c r="AE4650" i="1"/>
  <c r="AD4650" i="1"/>
  <c r="AG4642" i="1"/>
  <c r="AF4642" i="1"/>
  <c r="AE4642" i="1"/>
  <c r="AD4642" i="1"/>
  <c r="AG4635" i="1"/>
  <c r="AF4635" i="1"/>
  <c r="AE4635" i="1"/>
  <c r="AD4635" i="1"/>
  <c r="AG4623" i="1"/>
  <c r="AF4623" i="1"/>
  <c r="AE4623" i="1"/>
  <c r="AD4623" i="1"/>
  <c r="AG4616" i="1"/>
  <c r="AF4616" i="1"/>
  <c r="AE4616" i="1"/>
  <c r="AD4616" i="1"/>
  <c r="AG4613" i="1"/>
  <c r="AF4613" i="1"/>
  <c r="AE4613" i="1"/>
  <c r="AD4613" i="1"/>
  <c r="AG4601" i="1"/>
  <c r="AF4601" i="1"/>
  <c r="AE4601" i="1"/>
  <c r="AD4601" i="1"/>
  <c r="AG4592" i="1"/>
  <c r="AF4592" i="1"/>
  <c r="AE4592" i="1"/>
  <c r="AD4592" i="1"/>
  <c r="AG4577" i="1"/>
  <c r="AF4577" i="1"/>
  <c r="AE4577" i="1"/>
  <c r="AD4577" i="1"/>
  <c r="AG4564" i="1"/>
  <c r="AF4564" i="1"/>
  <c r="AE4564" i="1"/>
  <c r="AD4564" i="1"/>
  <c r="AG4542" i="1"/>
  <c r="AF4542" i="1"/>
  <c r="AE4542" i="1"/>
  <c r="AD4542" i="1"/>
  <c r="AG4515" i="1"/>
  <c r="AF4515" i="1"/>
  <c r="AE4515" i="1"/>
  <c r="AD4515" i="1"/>
  <c r="AG4509" i="1"/>
  <c r="AF4509" i="1"/>
  <c r="AE4509" i="1"/>
  <c r="AD4509" i="1"/>
  <c r="AG4481" i="1"/>
  <c r="AF4481" i="1"/>
  <c r="AE4481" i="1"/>
  <c r="AD4481" i="1"/>
  <c r="AG4479" i="1"/>
  <c r="AF4479" i="1"/>
  <c r="AE4479" i="1"/>
  <c r="AD4479" i="1"/>
  <c r="AG4474" i="1"/>
  <c r="AF4474" i="1"/>
  <c r="AE4474" i="1"/>
  <c r="AD4474" i="1"/>
  <c r="AG4462" i="1"/>
  <c r="AF4462" i="1"/>
  <c r="AE4462" i="1"/>
  <c r="AD4462" i="1"/>
  <c r="AG4448" i="1"/>
  <c r="AF4448" i="1"/>
  <c r="AE4448" i="1"/>
  <c r="AD4448" i="1"/>
  <c r="AG4424" i="1"/>
  <c r="AF4424" i="1"/>
  <c r="AE4424" i="1"/>
  <c r="AD4424" i="1"/>
  <c r="AG4415" i="1"/>
  <c r="AF4415" i="1"/>
  <c r="AE4415" i="1"/>
  <c r="AD4415" i="1"/>
  <c r="AG4367" i="1"/>
  <c r="AF4367" i="1"/>
  <c r="AE4367" i="1"/>
  <c r="AD4367" i="1"/>
  <c r="AG4337" i="1"/>
  <c r="AF4337" i="1"/>
  <c r="AE4337" i="1"/>
  <c r="AD4337" i="1"/>
  <c r="AG4319" i="1"/>
  <c r="AF4319" i="1"/>
  <c r="AE4319" i="1"/>
  <c r="AD4319" i="1"/>
  <c r="AG4313" i="1"/>
  <c r="AF4313" i="1"/>
  <c r="AE4313" i="1"/>
  <c r="AD4313" i="1"/>
  <c r="AG4310" i="1"/>
  <c r="AF4310" i="1"/>
  <c r="AE4310" i="1"/>
  <c r="AD4310" i="1"/>
  <c r="AG4303" i="1"/>
  <c r="AF4303" i="1"/>
  <c r="AE4303" i="1"/>
  <c r="AD4303" i="1"/>
  <c r="AG4284" i="1"/>
  <c r="AF4284" i="1"/>
  <c r="AE4284" i="1"/>
  <c r="AD4284" i="1"/>
  <c r="AG4258" i="1"/>
  <c r="AF4258" i="1"/>
  <c r="AE4258" i="1"/>
  <c r="AD4258" i="1"/>
  <c r="AG4240" i="1"/>
  <c r="AF4240" i="1"/>
  <c r="AE4240" i="1"/>
  <c r="AD4240" i="1"/>
  <c r="AG4186" i="1"/>
  <c r="AF4186" i="1"/>
  <c r="AE4186" i="1"/>
  <c r="AD4186" i="1"/>
  <c r="AG4170" i="1"/>
  <c r="AF4170" i="1"/>
  <c r="AE4170" i="1"/>
  <c r="AD4170" i="1"/>
  <c r="AG4120" i="1"/>
  <c r="AF4120" i="1"/>
  <c r="AE4120" i="1"/>
  <c r="AD4120" i="1"/>
  <c r="AG4105" i="1"/>
  <c r="AF4105" i="1"/>
  <c r="AE4105" i="1"/>
  <c r="AD4105" i="1"/>
  <c r="AG4096" i="1"/>
  <c r="AF4096" i="1"/>
  <c r="AE4096" i="1"/>
  <c r="AD4096" i="1"/>
  <c r="AG4092" i="1"/>
  <c r="AF4092" i="1"/>
  <c r="AE4092" i="1"/>
  <c r="AD4092" i="1"/>
  <c r="AG4075" i="1"/>
  <c r="AF4075" i="1"/>
  <c r="AE4075" i="1"/>
  <c r="AD4075" i="1"/>
  <c r="AG4058" i="1"/>
  <c r="AF4058" i="1"/>
  <c r="AE4058" i="1"/>
  <c r="AD4058" i="1"/>
  <c r="AG4054" i="1"/>
  <c r="AF4054" i="1"/>
  <c r="AE4054" i="1"/>
  <c r="AD4054" i="1"/>
  <c r="AG4033" i="1"/>
  <c r="AF4033" i="1"/>
  <c r="AE4033" i="1"/>
  <c r="AD4033" i="1"/>
  <c r="AG4023" i="1"/>
  <c r="AF4023" i="1"/>
  <c r="AE4023" i="1"/>
  <c r="AD4023" i="1"/>
  <c r="AG4017" i="1"/>
  <c r="AF4017" i="1"/>
  <c r="AE4017" i="1"/>
  <c r="AD4017" i="1"/>
  <c r="AG3903" i="1"/>
  <c r="AF3903" i="1"/>
  <c r="AE3903" i="1"/>
  <c r="AD3903" i="1"/>
  <c r="AG3874" i="1"/>
  <c r="AF3874" i="1"/>
  <c r="AE3874" i="1"/>
  <c r="AD3874" i="1"/>
  <c r="AG3850" i="1"/>
  <c r="AF3850" i="1"/>
  <c r="AE3850" i="1"/>
  <c r="AD3850" i="1"/>
  <c r="AG3834" i="1"/>
  <c r="AF3834" i="1"/>
  <c r="AE3834" i="1"/>
  <c r="AD3834" i="1"/>
  <c r="AG3823" i="1"/>
  <c r="AF3823" i="1"/>
  <c r="AE3823" i="1"/>
  <c r="AD3823" i="1"/>
  <c r="AG3804" i="1"/>
  <c r="AF3804" i="1"/>
  <c r="AE3804" i="1"/>
  <c r="AD3804" i="1"/>
  <c r="AG3798" i="1"/>
  <c r="AF3798" i="1"/>
  <c r="AE3798" i="1"/>
  <c r="AD3798" i="1"/>
  <c r="AG3775" i="1"/>
  <c r="AF3775" i="1"/>
  <c r="AE3775" i="1"/>
  <c r="AD3775" i="1"/>
  <c r="AG3767" i="1"/>
  <c r="AF3767" i="1"/>
  <c r="AE3767" i="1"/>
  <c r="AD3767" i="1"/>
  <c r="AG3765" i="1"/>
  <c r="AF3765" i="1"/>
  <c r="AE3765" i="1"/>
  <c r="AD3765" i="1"/>
  <c r="AG3747" i="1"/>
  <c r="AF3747" i="1"/>
  <c r="AE3747" i="1"/>
  <c r="AD3747" i="1"/>
  <c r="AG3741" i="1"/>
  <c r="AF3741" i="1"/>
  <c r="AE3741" i="1"/>
  <c r="AD3741" i="1"/>
  <c r="AG3695" i="1"/>
  <c r="AF3695" i="1"/>
  <c r="AE3695" i="1"/>
  <c r="AD3695" i="1"/>
  <c r="AG3691" i="1"/>
  <c r="AF3691" i="1"/>
  <c r="AE3691" i="1"/>
  <c r="AD3691" i="1"/>
  <c r="AG3681" i="1"/>
  <c r="AF3681" i="1"/>
  <c r="AE3681" i="1"/>
  <c r="AD3681" i="1"/>
  <c r="AG3671" i="1"/>
  <c r="AF3671" i="1"/>
  <c r="AE3671" i="1"/>
  <c r="AD3671" i="1"/>
  <c r="AG3655" i="1"/>
  <c r="AF3655" i="1"/>
  <c r="AE3655" i="1"/>
  <c r="AD3655" i="1"/>
  <c r="AG3642" i="1"/>
  <c r="AF3642" i="1"/>
  <c r="AE3642" i="1"/>
  <c r="AD3642" i="1"/>
  <c r="AG3625" i="1"/>
  <c r="AF3625" i="1"/>
  <c r="AE3625" i="1"/>
  <c r="AD3625" i="1"/>
  <c r="AG3615" i="1"/>
  <c r="AF3615" i="1"/>
  <c r="AE3615" i="1"/>
  <c r="AD3615" i="1"/>
  <c r="AG3592" i="1"/>
  <c r="AF3592" i="1"/>
  <c r="AE3592" i="1"/>
  <c r="AD3592" i="1"/>
  <c r="AG3588" i="1"/>
  <c r="AF3588" i="1"/>
  <c r="AE3588" i="1"/>
  <c r="AD3588" i="1"/>
  <c r="AG3570" i="1"/>
  <c r="AF3570" i="1"/>
  <c r="AE3570" i="1"/>
  <c r="AD3570" i="1"/>
  <c r="AG3568" i="1"/>
  <c r="AF3568" i="1"/>
  <c r="AE3568" i="1"/>
  <c r="AD3568" i="1"/>
  <c r="AG3546" i="1"/>
  <c r="AF3546" i="1"/>
  <c r="AE3546" i="1"/>
  <c r="AD3546" i="1"/>
  <c r="AG3526" i="1"/>
  <c r="AF3526" i="1"/>
  <c r="AE3526" i="1"/>
  <c r="AD3526" i="1"/>
  <c r="AG3500" i="1"/>
  <c r="AF3500" i="1"/>
  <c r="AE3500" i="1"/>
  <c r="AD3500" i="1"/>
  <c r="AG3483" i="1"/>
  <c r="AF3483" i="1"/>
  <c r="AE3483" i="1"/>
  <c r="AD3483" i="1"/>
  <c r="AG3476" i="1"/>
  <c r="AF3476" i="1"/>
  <c r="AE3476" i="1"/>
  <c r="AD3476" i="1"/>
  <c r="AG3457" i="1"/>
  <c r="AF3457" i="1"/>
  <c r="AE3457" i="1"/>
  <c r="AD3457" i="1"/>
  <c r="AG3431" i="1"/>
  <c r="AF3431" i="1"/>
  <c r="AE3431" i="1"/>
  <c r="AD3431" i="1"/>
  <c r="AG3422" i="1"/>
  <c r="AF3422" i="1"/>
  <c r="AE3422" i="1"/>
  <c r="AD3422" i="1"/>
  <c r="AG3407" i="1"/>
  <c r="AF3407" i="1"/>
  <c r="AE3407" i="1"/>
  <c r="AD3407" i="1"/>
  <c r="AG3402" i="1"/>
  <c r="AF3402" i="1"/>
  <c r="AE3402" i="1"/>
  <c r="AD3402" i="1"/>
  <c r="AG3357" i="1"/>
  <c r="AF3357" i="1"/>
  <c r="AE3357" i="1"/>
  <c r="AD3357" i="1"/>
  <c r="AG3335" i="1"/>
  <c r="AF3335" i="1"/>
  <c r="AE3335" i="1"/>
  <c r="AD3335" i="1"/>
  <c r="AG3331" i="1"/>
  <c r="AF3331" i="1"/>
  <c r="AE3331" i="1"/>
  <c r="AD3331" i="1"/>
  <c r="AG3305" i="1"/>
  <c r="AF3305" i="1"/>
  <c r="AE3305" i="1"/>
  <c r="AD3305" i="1"/>
  <c r="AG3269" i="1"/>
  <c r="AF3269" i="1"/>
  <c r="AE3269" i="1"/>
  <c r="AD3269" i="1"/>
  <c r="AG3260" i="1"/>
  <c r="AF3260" i="1"/>
  <c r="AE3260" i="1"/>
  <c r="AD3260" i="1"/>
  <c r="AG3249" i="1"/>
  <c r="AF3249" i="1"/>
  <c r="AE3249" i="1"/>
  <c r="AD3249" i="1"/>
  <c r="AG3227" i="1"/>
  <c r="AF3227" i="1"/>
  <c r="AE3227" i="1"/>
  <c r="AD3227" i="1"/>
  <c r="AG3215" i="1"/>
  <c r="AF3215" i="1"/>
  <c r="AE3215" i="1"/>
  <c r="AD3215" i="1"/>
  <c r="AG3174" i="1"/>
  <c r="AF3174" i="1"/>
  <c r="AE3174" i="1"/>
  <c r="AD3174" i="1"/>
  <c r="AG3167" i="1"/>
  <c r="AF3167" i="1"/>
  <c r="AE3167" i="1"/>
  <c r="AD3167" i="1"/>
  <c r="AG3165" i="1"/>
  <c r="AF3165" i="1"/>
  <c r="AE3165" i="1"/>
  <c r="AD3165" i="1"/>
  <c r="AG3161" i="1"/>
  <c r="AF3161" i="1"/>
  <c r="AE3161" i="1"/>
  <c r="AD3161" i="1"/>
  <c r="AG3122" i="1"/>
  <c r="AF3122" i="1"/>
  <c r="AE3122" i="1"/>
  <c r="AD3122" i="1"/>
  <c r="AG3112" i="1"/>
  <c r="AF3112" i="1"/>
  <c r="AE3112" i="1"/>
  <c r="AD3112" i="1"/>
  <c r="AG3108" i="1"/>
  <c r="AF3108" i="1"/>
  <c r="AE3108" i="1"/>
  <c r="AD3108" i="1"/>
  <c r="AG3100" i="1"/>
  <c r="AF3100" i="1"/>
  <c r="AE3100" i="1"/>
  <c r="AD3100" i="1"/>
  <c r="AG3097" i="1"/>
  <c r="AF3097" i="1"/>
  <c r="AE3097" i="1"/>
  <c r="AD3097" i="1"/>
  <c r="AG3085" i="1"/>
  <c r="AF3085" i="1"/>
  <c r="AE3085" i="1"/>
  <c r="AD3085" i="1"/>
  <c r="AG3072" i="1"/>
  <c r="AF3072" i="1"/>
  <c r="AE3072" i="1"/>
  <c r="AD3072" i="1"/>
  <c r="AG3069" i="1"/>
  <c r="AF3069" i="1"/>
  <c r="AE3069" i="1"/>
  <c r="AD3069" i="1"/>
  <c r="AG3007" i="1"/>
  <c r="AF3007" i="1"/>
  <c r="AE3007" i="1"/>
  <c r="AD3007" i="1"/>
  <c r="AG2987" i="1"/>
  <c r="AF2987" i="1"/>
  <c r="AE2987" i="1"/>
  <c r="AD2987" i="1"/>
  <c r="AG2965" i="1"/>
  <c r="AF2965" i="1"/>
  <c r="AE2965" i="1"/>
  <c r="AD2965" i="1"/>
  <c r="AG2927" i="1"/>
  <c r="AF2927" i="1"/>
  <c r="AE2927" i="1"/>
  <c r="AD2927" i="1"/>
  <c r="AG2914" i="1"/>
  <c r="AF2914" i="1"/>
  <c r="AE2914" i="1"/>
  <c r="AD2914" i="1"/>
  <c r="AG2906" i="1"/>
  <c r="AF2906" i="1"/>
  <c r="AE2906" i="1"/>
  <c r="AD2906" i="1"/>
  <c r="AG2888" i="1"/>
  <c r="AF2888" i="1"/>
  <c r="AE2888" i="1"/>
  <c r="AD2888" i="1"/>
  <c r="AG2883" i="1"/>
  <c r="AF2883" i="1"/>
  <c r="AE2883" i="1"/>
  <c r="AD2883" i="1"/>
  <c r="AG2854" i="1"/>
  <c r="AF2854" i="1"/>
  <c r="AE2854" i="1"/>
  <c r="AD2854" i="1"/>
  <c r="AG2846" i="1"/>
  <c r="AF2846" i="1"/>
  <c r="AE2846" i="1"/>
  <c r="AD2846" i="1"/>
  <c r="AG2834" i="1"/>
  <c r="AF2834" i="1"/>
  <c r="AE2834" i="1"/>
  <c r="AD2834" i="1"/>
  <c r="AG2807" i="1"/>
  <c r="AF2807" i="1"/>
  <c r="AE2807" i="1"/>
  <c r="AD2807" i="1"/>
  <c r="AG2805" i="1"/>
  <c r="AF2805" i="1"/>
  <c r="AE2805" i="1"/>
  <c r="AD2805" i="1"/>
  <c r="AG2798" i="1"/>
  <c r="AF2798" i="1"/>
  <c r="AE2798" i="1"/>
  <c r="AD2798" i="1"/>
  <c r="AG2792" i="1"/>
  <c r="AF2792" i="1"/>
  <c r="AE2792" i="1"/>
  <c r="AD2792" i="1"/>
  <c r="AG2783" i="1"/>
  <c r="AF2783" i="1"/>
  <c r="AE2783" i="1"/>
  <c r="AD2783" i="1"/>
  <c r="AG2771" i="1"/>
  <c r="AF2771" i="1"/>
  <c r="AE2771" i="1"/>
  <c r="AD2771" i="1"/>
  <c r="AG2754" i="1"/>
  <c r="AF2754" i="1"/>
  <c r="AE2754" i="1"/>
  <c r="AD2754" i="1"/>
  <c r="AG2714" i="1"/>
  <c r="AF2714" i="1"/>
  <c r="AE2714" i="1"/>
  <c r="AD2714" i="1"/>
  <c r="AG2687" i="1"/>
  <c r="AF2687" i="1"/>
  <c r="AE2687" i="1"/>
  <c r="AD2687" i="1"/>
  <c r="AG2674" i="1"/>
  <c r="AF2674" i="1"/>
  <c r="AE2674" i="1"/>
  <c r="AD2674" i="1"/>
  <c r="AG2669" i="1"/>
  <c r="AF2669" i="1"/>
  <c r="AE2669" i="1"/>
  <c r="AD2669" i="1"/>
  <c r="AG2665" i="1"/>
  <c r="AF2665" i="1"/>
  <c r="AE2665" i="1"/>
  <c r="AD2665" i="1"/>
  <c r="AG2659" i="1"/>
  <c r="AF2659" i="1"/>
  <c r="AE2659" i="1"/>
  <c r="AD2659" i="1"/>
  <c r="AG2645" i="1"/>
  <c r="AF2645" i="1"/>
  <c r="AE2645" i="1"/>
  <c r="AD2645" i="1"/>
  <c r="AG2619" i="1"/>
  <c r="AF2619" i="1"/>
  <c r="AE2619" i="1"/>
  <c r="AD2619" i="1"/>
  <c r="AG2596" i="1"/>
  <c r="AF2596" i="1"/>
  <c r="AE2596" i="1"/>
  <c r="AD2596" i="1"/>
  <c r="AG2581" i="1"/>
  <c r="AF2581" i="1"/>
  <c r="AE2581" i="1"/>
  <c r="AD2581" i="1"/>
  <c r="AG2542" i="1"/>
  <c r="AF2542" i="1"/>
  <c r="AE2542" i="1"/>
  <c r="AD2542" i="1"/>
  <c r="AG2490" i="1"/>
  <c r="AF2490" i="1"/>
  <c r="AE2490" i="1"/>
  <c r="AD2490" i="1"/>
  <c r="AG2487" i="1"/>
  <c r="AF2487" i="1"/>
  <c r="AE2487" i="1"/>
  <c r="AD2487" i="1"/>
  <c r="AG2427" i="1"/>
  <c r="AF2427" i="1"/>
  <c r="AE2427" i="1"/>
  <c r="AD2427" i="1"/>
  <c r="AG2425" i="1"/>
  <c r="AF2425" i="1"/>
  <c r="AE2425" i="1"/>
  <c r="AD2425" i="1"/>
  <c r="AG2423" i="1"/>
  <c r="AF2423" i="1"/>
  <c r="AE2423" i="1"/>
  <c r="AD2423" i="1"/>
  <c r="AG2419" i="1"/>
  <c r="AF2419" i="1"/>
  <c r="AE2419" i="1"/>
  <c r="AD2419" i="1"/>
  <c r="AG2401" i="1"/>
  <c r="AF2401" i="1"/>
  <c r="AE2401" i="1"/>
  <c r="AD2401" i="1"/>
  <c r="AG2389" i="1"/>
  <c r="AF2389" i="1"/>
  <c r="AE2389" i="1"/>
  <c r="AD2389" i="1"/>
  <c r="AG2385" i="1"/>
  <c r="AF2385" i="1"/>
  <c r="AE2385" i="1"/>
  <c r="AD2385" i="1"/>
  <c r="AG2381" i="1"/>
  <c r="AF2381" i="1"/>
  <c r="AE2381" i="1"/>
  <c r="AD2381" i="1"/>
  <c r="AG2357" i="1"/>
  <c r="AF2357" i="1"/>
  <c r="AE2357" i="1"/>
  <c r="AD2357" i="1"/>
  <c r="AG2349" i="1"/>
  <c r="AF2349" i="1"/>
  <c r="AE2349" i="1"/>
  <c r="AD2349" i="1"/>
  <c r="AG2339" i="1"/>
  <c r="AF2339" i="1"/>
  <c r="AE2339" i="1"/>
  <c r="AD2339" i="1"/>
  <c r="AG2336" i="1"/>
  <c r="AF2336" i="1"/>
  <c r="AE2336" i="1"/>
  <c r="AD2336" i="1"/>
  <c r="AG2323" i="1"/>
  <c r="AF2323" i="1"/>
  <c r="AE2323" i="1"/>
  <c r="AD2323" i="1"/>
  <c r="AG2310" i="1"/>
  <c r="AF2310" i="1"/>
  <c r="AE2310" i="1"/>
  <c r="AD2310" i="1"/>
  <c r="AG2295" i="1"/>
  <c r="AF2295" i="1"/>
  <c r="AE2295" i="1"/>
  <c r="AD2295" i="1"/>
  <c r="AG2271" i="1"/>
  <c r="AF2271" i="1"/>
  <c r="AE2271" i="1"/>
  <c r="AD2271" i="1"/>
  <c r="AG2262" i="1"/>
  <c r="AF2262" i="1"/>
  <c r="AE2262" i="1"/>
  <c r="AD2262" i="1"/>
  <c r="AG2253" i="1"/>
  <c r="AF2253" i="1"/>
  <c r="AE2253" i="1"/>
  <c r="AD2253" i="1"/>
  <c r="AG2245" i="1"/>
  <c r="AF2245" i="1"/>
  <c r="AE2245" i="1"/>
  <c r="AD2245" i="1"/>
  <c r="AG2241" i="1"/>
  <c r="AF2241" i="1"/>
  <c r="AE2241" i="1"/>
  <c r="AD2241" i="1"/>
  <c r="AG2227" i="1"/>
  <c r="AF2227" i="1"/>
  <c r="AE2227" i="1"/>
  <c r="AD2227" i="1"/>
  <c r="AG2221" i="1"/>
  <c r="AF2221" i="1"/>
  <c r="AE2221" i="1"/>
  <c r="AD2221" i="1"/>
  <c r="AG2196" i="1"/>
  <c r="AF2196" i="1"/>
  <c r="AE2196" i="1"/>
  <c r="AD2196" i="1"/>
  <c r="AG2192" i="1"/>
  <c r="AF2192" i="1"/>
  <c r="AE2192" i="1"/>
  <c r="AD2192" i="1"/>
  <c r="AG2168" i="1"/>
  <c r="AF2168" i="1"/>
  <c r="AE2168" i="1"/>
  <c r="AD2168" i="1"/>
  <c r="AG2139" i="1"/>
  <c r="AF2139" i="1"/>
  <c r="AE2139" i="1"/>
  <c r="AD2139" i="1"/>
  <c r="AG2128" i="1"/>
  <c r="AF2128" i="1"/>
  <c r="AE2128" i="1"/>
  <c r="AD2128" i="1"/>
  <c r="AG2107" i="1"/>
  <c r="AF2107" i="1"/>
  <c r="AE2107" i="1"/>
  <c r="AD2107" i="1"/>
  <c r="AG2102" i="1"/>
  <c r="AF2102" i="1"/>
  <c r="AE2102" i="1"/>
  <c r="AD2102" i="1"/>
  <c r="AG2076" i="1"/>
  <c r="AF2076" i="1"/>
  <c r="AE2076" i="1"/>
  <c r="AD2076" i="1"/>
  <c r="AG2048" i="1"/>
  <c r="AF2048" i="1"/>
  <c r="AE2048" i="1"/>
  <c r="AD2048" i="1"/>
  <c r="AG2004" i="1"/>
  <c r="AF2004" i="1"/>
  <c r="AE2004" i="1"/>
  <c r="AD2004" i="1"/>
  <c r="AG1993" i="1"/>
  <c r="AF1993" i="1"/>
  <c r="AE1993" i="1"/>
  <c r="AD1993" i="1"/>
  <c r="AG1987" i="1"/>
  <c r="AF1987" i="1"/>
  <c r="AE1987" i="1"/>
  <c r="AD1987" i="1"/>
  <c r="AG1966" i="1"/>
  <c r="AF1966" i="1"/>
  <c r="AE1966" i="1"/>
  <c r="AD1966" i="1"/>
  <c r="AG1958" i="1"/>
  <c r="AF1958" i="1"/>
  <c r="AE1958" i="1"/>
  <c r="AD1958" i="1"/>
  <c r="AG1955" i="1"/>
  <c r="AF1955" i="1"/>
  <c r="AE1955" i="1"/>
  <c r="AD1955" i="1"/>
  <c r="AG1935" i="1"/>
  <c r="AF1935" i="1"/>
  <c r="AE1935" i="1"/>
  <c r="AD1935" i="1"/>
  <c r="AG1929" i="1"/>
  <c r="AF1929" i="1"/>
  <c r="AE1929" i="1"/>
  <c r="AD1929" i="1"/>
  <c r="AG1918" i="1"/>
  <c r="AF1918" i="1"/>
  <c r="AE1918" i="1"/>
  <c r="AD1918" i="1"/>
  <c r="AG1911" i="1"/>
  <c r="AF1911" i="1"/>
  <c r="AE1911" i="1"/>
  <c r="AD1911" i="1"/>
  <c r="AG1903" i="1"/>
  <c r="AF1903" i="1"/>
  <c r="AE1903" i="1"/>
  <c r="AD1903" i="1"/>
  <c r="AG1899" i="1"/>
  <c r="AF1899" i="1"/>
  <c r="AE1899" i="1"/>
  <c r="AD1899" i="1"/>
  <c r="AG1889" i="1"/>
  <c r="AF1889" i="1"/>
  <c r="AE1889" i="1"/>
  <c r="AD1889" i="1"/>
  <c r="AG1878" i="1"/>
  <c r="AF1878" i="1"/>
  <c r="AE1878" i="1"/>
  <c r="AD1878" i="1"/>
  <c r="AG1867" i="1"/>
  <c r="AF1867" i="1"/>
  <c r="AE1867" i="1"/>
  <c r="AD1867" i="1"/>
  <c r="AG1846" i="1"/>
  <c r="AF1846" i="1"/>
  <c r="AE1846" i="1"/>
  <c r="AD1846" i="1"/>
  <c r="AG1834" i="1"/>
  <c r="AF1834" i="1"/>
  <c r="AE1834" i="1"/>
  <c r="AD1834" i="1"/>
  <c r="AG1817" i="1"/>
  <c r="AF1817" i="1"/>
  <c r="AE1817" i="1"/>
  <c r="AD1817" i="1"/>
  <c r="AG1775" i="1"/>
  <c r="AF1775" i="1"/>
  <c r="AE1775" i="1"/>
  <c r="AD1775" i="1"/>
  <c r="AG1759" i="1"/>
  <c r="AF1759" i="1"/>
  <c r="AE1759" i="1"/>
  <c r="AD1759" i="1"/>
  <c r="AG1755" i="1"/>
  <c r="AF1755" i="1"/>
  <c r="AE1755" i="1"/>
  <c r="AD1755" i="1"/>
  <c r="AG1738" i="1"/>
  <c r="AF1738" i="1"/>
  <c r="AE1738" i="1"/>
  <c r="AD1738" i="1"/>
  <c r="AG1722" i="1"/>
  <c r="AF1722" i="1"/>
  <c r="AE1722" i="1"/>
  <c r="AD1722" i="1"/>
  <c r="AG1700" i="1"/>
  <c r="AF1700" i="1"/>
  <c r="AE1700" i="1"/>
  <c r="AD1700" i="1"/>
  <c r="AG1695" i="1"/>
  <c r="AF1695" i="1"/>
  <c r="AE1695" i="1"/>
  <c r="AD1695" i="1"/>
  <c r="AG1692" i="1"/>
  <c r="AF1692" i="1"/>
  <c r="AE1692" i="1"/>
  <c r="AD1692" i="1"/>
  <c r="AG1690" i="1"/>
  <c r="AF1690" i="1"/>
  <c r="AE1690" i="1"/>
  <c r="AD1690" i="1"/>
  <c r="AG1686" i="1"/>
  <c r="AF1686" i="1"/>
  <c r="AE1686" i="1"/>
  <c r="AD1686" i="1"/>
  <c r="AG1681" i="1"/>
  <c r="AF1681" i="1"/>
  <c r="AE1681" i="1"/>
  <c r="AD1681" i="1"/>
  <c r="AG1642" i="1"/>
  <c r="AF1642" i="1"/>
  <c r="AE1642" i="1"/>
  <c r="AD1642" i="1"/>
  <c r="AG1638" i="1"/>
  <c r="AF1638" i="1"/>
  <c r="AE1638" i="1"/>
  <c r="AD1638" i="1"/>
  <c r="AG1634" i="1"/>
  <c r="AF1634" i="1"/>
  <c r="AE1634" i="1"/>
  <c r="AD1634" i="1"/>
  <c r="AG1630" i="1"/>
  <c r="AF1630" i="1"/>
  <c r="AE1630" i="1"/>
  <c r="AD1630" i="1"/>
  <c r="AG1626" i="1"/>
  <c r="AF1626" i="1"/>
  <c r="AE1626" i="1"/>
  <c r="AD1626" i="1"/>
  <c r="AG1621" i="1"/>
  <c r="AF1621" i="1"/>
  <c r="AE1621" i="1"/>
  <c r="AD1621" i="1"/>
  <c r="AG1616" i="1"/>
  <c r="AF1616" i="1"/>
  <c r="AE1616" i="1"/>
  <c r="AD1616" i="1"/>
  <c r="AG1613" i="1"/>
  <c r="AF1613" i="1"/>
  <c r="AE1613" i="1"/>
  <c r="AD1613" i="1"/>
  <c r="AG1608" i="1"/>
  <c r="AF1608" i="1"/>
  <c r="AE1608" i="1"/>
  <c r="AD1608" i="1"/>
  <c r="AG1593" i="1"/>
  <c r="AF1593" i="1"/>
  <c r="AE1593" i="1"/>
  <c r="AD1593" i="1"/>
  <c r="AG1588" i="1"/>
  <c r="AF1588" i="1"/>
  <c r="AE1588" i="1"/>
  <c r="AD1588" i="1"/>
  <c r="AG1578" i="1"/>
  <c r="AF1578" i="1"/>
  <c r="AE1578" i="1"/>
  <c r="AD1578" i="1"/>
  <c r="AG1573" i="1"/>
  <c r="AF1573" i="1"/>
  <c r="AE1573" i="1"/>
  <c r="AD1573" i="1"/>
  <c r="AG1566" i="1"/>
  <c r="AF1566" i="1"/>
  <c r="AE1566" i="1"/>
  <c r="AD1566" i="1"/>
  <c r="AG1562" i="1"/>
  <c r="AF1562" i="1"/>
  <c r="AE1562" i="1"/>
  <c r="AD1562" i="1"/>
  <c r="AG1560" i="1"/>
  <c r="AF1560" i="1"/>
  <c r="AE1560" i="1"/>
  <c r="AD1560" i="1"/>
  <c r="AG1547" i="1"/>
  <c r="AF1547" i="1"/>
  <c r="AE1547" i="1"/>
  <c r="AD1547" i="1"/>
  <c r="AG1499" i="1"/>
  <c r="AF1499" i="1"/>
  <c r="AE1499" i="1"/>
  <c r="AD1499" i="1"/>
  <c r="AG1487" i="1"/>
  <c r="AF1487" i="1"/>
  <c r="AE1487" i="1"/>
  <c r="AD1487" i="1"/>
  <c r="AG1480" i="1"/>
  <c r="AF1480" i="1"/>
  <c r="AE1480" i="1"/>
  <c r="AD1480" i="1"/>
  <c r="AG1472" i="1"/>
  <c r="AF1472" i="1"/>
  <c r="AE1472" i="1"/>
  <c r="AD1472" i="1"/>
  <c r="AG1464" i="1"/>
  <c r="AF1464" i="1"/>
  <c r="AE1464" i="1"/>
  <c r="AD1464" i="1"/>
  <c r="AG1445" i="1"/>
  <c r="AF1445" i="1"/>
  <c r="AE1445" i="1"/>
  <c r="AD1445" i="1"/>
  <c r="AG1442" i="1"/>
  <c r="AF1442" i="1"/>
  <c r="AE1442" i="1"/>
  <c r="AD1442" i="1"/>
  <c r="AG1433" i="1"/>
  <c r="AF1433" i="1"/>
  <c r="AE1433" i="1"/>
  <c r="AD1433" i="1"/>
  <c r="AG1422" i="1"/>
  <c r="AF1422" i="1"/>
  <c r="AE1422" i="1"/>
  <c r="AD1422" i="1"/>
  <c r="AG1412" i="1"/>
  <c r="AF1412" i="1"/>
  <c r="AE1412" i="1"/>
  <c r="AD1412" i="1"/>
  <c r="AG1404" i="1"/>
  <c r="AF1404" i="1"/>
  <c r="AE1404" i="1"/>
  <c r="AD1404" i="1"/>
  <c r="AG1396" i="1"/>
  <c r="AF1396" i="1"/>
  <c r="AE1396" i="1"/>
  <c r="AD1396" i="1"/>
  <c r="AG1391" i="1"/>
  <c r="AF1391" i="1"/>
  <c r="AE1391" i="1"/>
  <c r="AD1391" i="1"/>
  <c r="AG1388" i="1"/>
  <c r="AF1388" i="1"/>
  <c r="AE1388" i="1"/>
  <c r="AD1388" i="1"/>
  <c r="AG1385" i="1"/>
  <c r="AF1385" i="1"/>
  <c r="AE1385" i="1"/>
  <c r="AD1385" i="1"/>
  <c r="AG1381" i="1"/>
  <c r="AF1381" i="1"/>
  <c r="AE1381" i="1"/>
  <c r="AD1381" i="1"/>
  <c r="AG1379" i="1"/>
  <c r="AF1379" i="1"/>
  <c r="AE1379" i="1"/>
  <c r="AD1379" i="1"/>
  <c r="AG1367" i="1"/>
  <c r="AF1367" i="1"/>
  <c r="AE1367" i="1"/>
  <c r="AD1367" i="1"/>
  <c r="AG1365" i="1"/>
  <c r="AF1365" i="1"/>
  <c r="AE1365" i="1"/>
  <c r="AD1365" i="1"/>
  <c r="AG1355" i="1"/>
  <c r="AF1355" i="1"/>
  <c r="AE1355" i="1"/>
  <c r="AD1355" i="1"/>
  <c r="AG1350" i="1"/>
  <c r="AF1350" i="1"/>
  <c r="AE1350" i="1"/>
  <c r="AD1350" i="1"/>
  <c r="AG1337" i="1"/>
  <c r="AF1337" i="1"/>
  <c r="AE1337" i="1"/>
  <c r="AD1337" i="1"/>
  <c r="AG1332" i="1"/>
  <c r="AF1332" i="1"/>
  <c r="AE1332" i="1"/>
  <c r="AD1332" i="1"/>
  <c r="AG1325" i="1"/>
  <c r="AF1325" i="1"/>
  <c r="AE1325" i="1"/>
  <c r="AD1325" i="1"/>
  <c r="AG1314" i="1"/>
  <c r="AF1314" i="1"/>
  <c r="AE1314" i="1"/>
  <c r="AD1314" i="1"/>
  <c r="AG1308" i="1"/>
  <c r="AF1308" i="1"/>
  <c r="AE1308" i="1"/>
  <c r="AD1308" i="1"/>
  <c r="AG1306" i="1"/>
  <c r="AF1306" i="1"/>
  <c r="AE1306" i="1"/>
  <c r="AD1306" i="1"/>
  <c r="AG1269" i="1"/>
  <c r="AF1269" i="1"/>
  <c r="AE1269" i="1"/>
  <c r="AD1269" i="1"/>
  <c r="AG1266" i="1"/>
  <c r="AF1266" i="1"/>
  <c r="AE1266" i="1"/>
  <c r="AD1266" i="1"/>
  <c r="AG1261" i="1"/>
  <c r="AF1261" i="1"/>
  <c r="AE1261" i="1"/>
  <c r="AD1261" i="1"/>
  <c r="AG1257" i="1"/>
  <c r="AF1257" i="1"/>
  <c r="AE1257" i="1"/>
  <c r="AD1257" i="1"/>
  <c r="AG1254" i="1"/>
  <c r="AF1254" i="1"/>
  <c r="AE1254" i="1"/>
  <c r="AD1254" i="1"/>
  <c r="AG1250" i="1"/>
  <c r="AF1250" i="1"/>
  <c r="AE1250" i="1"/>
  <c r="AD1250" i="1"/>
  <c r="AG1244" i="1"/>
  <c r="AF1244" i="1"/>
  <c r="AE1244" i="1"/>
  <c r="AD1244" i="1"/>
  <c r="AG1239" i="1"/>
  <c r="AF1239" i="1"/>
  <c r="AE1239" i="1"/>
  <c r="AD1239" i="1"/>
  <c r="AG1229" i="1"/>
  <c r="AF1229" i="1"/>
  <c r="AE1229" i="1"/>
  <c r="AD1229" i="1"/>
  <c r="AG1225" i="1"/>
  <c r="AF1225" i="1"/>
  <c r="AE1225" i="1"/>
  <c r="AD1225" i="1"/>
  <c r="AG1223" i="1"/>
  <c r="AF1223" i="1"/>
  <c r="AE1223" i="1"/>
  <c r="AD1223" i="1"/>
  <c r="AG1212" i="1"/>
  <c r="AF1212" i="1"/>
  <c r="AE1212" i="1"/>
  <c r="AD1212" i="1"/>
  <c r="AG1197" i="1"/>
  <c r="AF1197" i="1"/>
  <c r="AE1197" i="1"/>
  <c r="AD1197" i="1"/>
  <c r="AG1190" i="1"/>
  <c r="AF1190" i="1"/>
  <c r="AE1190" i="1"/>
  <c r="AD1190" i="1"/>
  <c r="AG1177" i="1"/>
  <c r="AF1177" i="1"/>
  <c r="AE1177" i="1"/>
  <c r="AD1177" i="1"/>
  <c r="AG1173" i="1"/>
  <c r="AF1173" i="1"/>
  <c r="AE1173" i="1"/>
  <c r="AD1173" i="1"/>
  <c r="AG1166" i="1"/>
  <c r="AF1166" i="1"/>
  <c r="AE1166" i="1"/>
  <c r="AD1166" i="1"/>
  <c r="AG1157" i="1"/>
  <c r="AF1157" i="1"/>
  <c r="AE1157" i="1"/>
  <c r="AD1157" i="1"/>
  <c r="AG1145" i="1"/>
  <c r="AF1145" i="1"/>
  <c r="AE1145" i="1"/>
  <c r="AD1145" i="1"/>
  <c r="AG1140" i="1"/>
  <c r="AF1140" i="1"/>
  <c r="AE1140" i="1"/>
  <c r="AD1140" i="1"/>
  <c r="AG1131" i="1"/>
  <c r="AF1131" i="1"/>
  <c r="AE1131" i="1"/>
  <c r="AD1131" i="1"/>
  <c r="AG1126" i="1"/>
  <c r="AF1126" i="1"/>
  <c r="AE1126" i="1"/>
  <c r="AD1126" i="1"/>
  <c r="AG1103" i="1"/>
  <c r="AF1103" i="1"/>
  <c r="AE1103" i="1"/>
  <c r="AD1103" i="1"/>
  <c r="AG1094" i="1"/>
  <c r="AF1094" i="1"/>
  <c r="AE1094" i="1"/>
  <c r="AD1094" i="1"/>
  <c r="AG1089" i="1"/>
  <c r="AF1089" i="1"/>
  <c r="AE1089" i="1"/>
  <c r="AD1089" i="1"/>
  <c r="AG1076" i="1"/>
  <c r="AF1076" i="1"/>
  <c r="AE1076" i="1"/>
  <c r="AD1076" i="1"/>
  <c r="AG1063" i="1"/>
  <c r="AF1063" i="1"/>
  <c r="AE1063" i="1"/>
  <c r="AD1063" i="1"/>
  <c r="AG1044" i="1"/>
  <c r="AF1044" i="1"/>
  <c r="AE1044" i="1"/>
  <c r="AD1044" i="1"/>
  <c r="AG1042" i="1"/>
  <c r="AF1042" i="1"/>
  <c r="AE1042" i="1"/>
  <c r="AD1042" i="1"/>
  <c r="AG1034" i="1"/>
  <c r="AF1034" i="1"/>
  <c r="AE1034" i="1"/>
  <c r="AD1034" i="1"/>
  <c r="AG1029" i="1"/>
  <c r="AF1029" i="1"/>
  <c r="AE1029" i="1"/>
  <c r="AD1029" i="1"/>
  <c r="AG1007" i="1"/>
  <c r="AF1007" i="1"/>
  <c r="AE1007" i="1"/>
  <c r="AD1007" i="1"/>
  <c r="AG1005" i="1"/>
  <c r="AF1005" i="1"/>
  <c r="AE1005" i="1"/>
  <c r="AD1005" i="1"/>
  <c r="AG1003" i="1"/>
  <c r="AF1003" i="1"/>
  <c r="AE1003" i="1"/>
  <c r="AD1003" i="1"/>
  <c r="AG997" i="1"/>
  <c r="AF997" i="1"/>
  <c r="AE997" i="1"/>
  <c r="AD997" i="1"/>
  <c r="AG990" i="1"/>
  <c r="AF990" i="1"/>
  <c r="AE990" i="1"/>
  <c r="AD990" i="1"/>
  <c r="AG984" i="1"/>
  <c r="AF984" i="1"/>
  <c r="AE984" i="1"/>
  <c r="AD984" i="1"/>
  <c r="AG977" i="1"/>
  <c r="AF977" i="1"/>
  <c r="AE977" i="1"/>
  <c r="AD977" i="1"/>
  <c r="AG971" i="1"/>
  <c r="AF971" i="1"/>
  <c r="AE971" i="1"/>
  <c r="AD971" i="1"/>
  <c r="AG966" i="1"/>
  <c r="AF966" i="1"/>
  <c r="AE966" i="1"/>
  <c r="AD966" i="1"/>
  <c r="AG941" i="1"/>
  <c r="AF941" i="1"/>
  <c r="AE941" i="1"/>
  <c r="AD941" i="1"/>
  <c r="AG938" i="1"/>
  <c r="AF938" i="1"/>
  <c r="AE938" i="1"/>
  <c r="AD938" i="1"/>
  <c r="AG928" i="1"/>
  <c r="AF928" i="1"/>
  <c r="AE928" i="1"/>
  <c r="AD928" i="1"/>
  <c r="AG926" i="1"/>
  <c r="AF926" i="1"/>
  <c r="AE926" i="1"/>
  <c r="AD926" i="1"/>
  <c r="AG921" i="1"/>
  <c r="AF921" i="1"/>
  <c r="AE921" i="1"/>
  <c r="AD921" i="1"/>
  <c r="AG918" i="1"/>
  <c r="AF918" i="1"/>
  <c r="AE918" i="1"/>
  <c r="AD918" i="1"/>
  <c r="AG913" i="1"/>
  <c r="AF913" i="1"/>
  <c r="AE913" i="1"/>
  <c r="AD913" i="1"/>
  <c r="AG910" i="1"/>
  <c r="AF910" i="1"/>
  <c r="AE910" i="1"/>
  <c r="AD910" i="1"/>
  <c r="AG906" i="1"/>
  <c r="AF906" i="1"/>
  <c r="AE906" i="1"/>
  <c r="AD906" i="1"/>
  <c r="AG903" i="1"/>
  <c r="AF903" i="1"/>
  <c r="AE903" i="1"/>
  <c r="AD903" i="1"/>
  <c r="AG899" i="1"/>
  <c r="AF899" i="1"/>
  <c r="AE899" i="1"/>
  <c r="AD899" i="1"/>
  <c r="AG895" i="1"/>
  <c r="AF895" i="1"/>
  <c r="AE895" i="1"/>
  <c r="AD895" i="1"/>
  <c r="AG891" i="1"/>
  <c r="AF891" i="1"/>
  <c r="AE891" i="1"/>
  <c r="AD891" i="1"/>
  <c r="AG889" i="1"/>
  <c r="AF889" i="1"/>
  <c r="AE889" i="1"/>
  <c r="AD889" i="1"/>
  <c r="AG881" i="1"/>
  <c r="AF881" i="1"/>
  <c r="AE881" i="1"/>
  <c r="AD881" i="1"/>
  <c r="AG871" i="1"/>
  <c r="AF871" i="1"/>
  <c r="AE871" i="1"/>
  <c r="AD871" i="1"/>
  <c r="AG863" i="1"/>
  <c r="AF863" i="1"/>
  <c r="AE863" i="1"/>
  <c r="AD863" i="1"/>
  <c r="AG857" i="1"/>
  <c r="AF857" i="1"/>
  <c r="AE857" i="1"/>
  <c r="AD857" i="1"/>
  <c r="AG854" i="1"/>
  <c r="AF854" i="1"/>
  <c r="AE854" i="1"/>
  <c r="AD854" i="1"/>
  <c r="AG848" i="1"/>
  <c r="AF848" i="1"/>
  <c r="AE848" i="1"/>
  <c r="AD848" i="1"/>
  <c r="AG845" i="1"/>
  <c r="AF845" i="1"/>
  <c r="AE845" i="1"/>
  <c r="AD845" i="1"/>
  <c r="AG841" i="1"/>
  <c r="AF841" i="1"/>
  <c r="AE841" i="1"/>
  <c r="AD841" i="1"/>
  <c r="AG839" i="1"/>
  <c r="AF839" i="1"/>
  <c r="AE839" i="1"/>
  <c r="AD839" i="1"/>
  <c r="AG835" i="1"/>
  <c r="AF835" i="1"/>
  <c r="AE835" i="1"/>
  <c r="AD835" i="1"/>
  <c r="AG833" i="1"/>
  <c r="AF833" i="1"/>
  <c r="AE833" i="1"/>
  <c r="AD833" i="1"/>
  <c r="AG817" i="1"/>
  <c r="AF817" i="1"/>
  <c r="AE817" i="1"/>
  <c r="AD817" i="1"/>
  <c r="AG797" i="1"/>
  <c r="AF797" i="1"/>
  <c r="AE797" i="1"/>
  <c r="AD797" i="1"/>
  <c r="AG785" i="1"/>
  <c r="AF785" i="1"/>
  <c r="AE785" i="1"/>
  <c r="AD785" i="1"/>
  <c r="AG775" i="1"/>
  <c r="AF775" i="1"/>
  <c r="AE775" i="1"/>
  <c r="AD775" i="1"/>
  <c r="AG769" i="1"/>
  <c r="AF769" i="1"/>
  <c r="AE769" i="1"/>
  <c r="AD769" i="1"/>
  <c r="AG761" i="1"/>
  <c r="AF761" i="1"/>
  <c r="AE761" i="1"/>
  <c r="AD761" i="1"/>
  <c r="AG752" i="1"/>
  <c r="AF752" i="1"/>
  <c r="AE752" i="1"/>
  <c r="AD752" i="1"/>
  <c r="AG748" i="1"/>
  <c r="AF748" i="1"/>
  <c r="AE748" i="1"/>
  <c r="AD748" i="1"/>
  <c r="AG744" i="1"/>
  <c r="AF744" i="1"/>
  <c r="AE744" i="1"/>
  <c r="AD744" i="1"/>
  <c r="AG735" i="1"/>
  <c r="AF735" i="1"/>
  <c r="AE735" i="1"/>
  <c r="AD735" i="1"/>
  <c r="AG726" i="1"/>
  <c r="AF726" i="1"/>
  <c r="AE726" i="1"/>
  <c r="AD726" i="1"/>
  <c r="AG704" i="1"/>
  <c r="AF704" i="1"/>
  <c r="AE704" i="1"/>
  <c r="AD704" i="1"/>
  <c r="AG701" i="1"/>
  <c r="AF701" i="1"/>
  <c r="AE701" i="1"/>
  <c r="AD701" i="1"/>
  <c r="AG699" i="1"/>
  <c r="AF699" i="1"/>
  <c r="AE699" i="1"/>
  <c r="AD699" i="1"/>
  <c r="AG694" i="1"/>
  <c r="AF694" i="1"/>
  <c r="AE694" i="1"/>
  <c r="AD694" i="1"/>
  <c r="AG684" i="1"/>
  <c r="AF684" i="1"/>
  <c r="AE684" i="1"/>
  <c r="AD684" i="1"/>
  <c r="AG674" i="1"/>
  <c r="AF674" i="1"/>
  <c r="AE674" i="1"/>
  <c r="AD674" i="1"/>
  <c r="AG663" i="1"/>
  <c r="AF663" i="1"/>
  <c r="AE663" i="1"/>
  <c r="AD663" i="1"/>
  <c r="AG660" i="1"/>
  <c r="AF660" i="1"/>
  <c r="AE660" i="1"/>
  <c r="AD660" i="1"/>
  <c r="AG655" i="1"/>
  <c r="AF655" i="1"/>
  <c r="AE655" i="1"/>
  <c r="AD655" i="1"/>
  <c r="AG651" i="1"/>
  <c r="AF651" i="1"/>
  <c r="AE651" i="1"/>
  <c r="AD651" i="1"/>
  <c r="AG649" i="1"/>
  <c r="AF649" i="1"/>
  <c r="AE649" i="1"/>
  <c r="AD649" i="1"/>
  <c r="AG646" i="1"/>
  <c r="AF646" i="1"/>
  <c r="AE646" i="1"/>
  <c r="AD646" i="1"/>
  <c r="AG634" i="1"/>
  <c r="AF634" i="1"/>
  <c r="AE634" i="1"/>
  <c r="AD634" i="1"/>
  <c r="AG629" i="1"/>
  <c r="AF629" i="1"/>
  <c r="AE629" i="1"/>
  <c r="AD629" i="1"/>
  <c r="AG619" i="1"/>
  <c r="AF619" i="1"/>
  <c r="AE619" i="1"/>
  <c r="AD619" i="1"/>
  <c r="AG612" i="1"/>
  <c r="AF612" i="1"/>
  <c r="AE612" i="1"/>
  <c r="AD612" i="1"/>
  <c r="AG609" i="1"/>
  <c r="AF609" i="1"/>
  <c r="AE609" i="1"/>
  <c r="AD609" i="1"/>
  <c r="AG600" i="1"/>
  <c r="AF600" i="1"/>
  <c r="AE600" i="1"/>
  <c r="AD600" i="1"/>
  <c r="AG586" i="1"/>
  <c r="AF586" i="1"/>
  <c r="AE586" i="1"/>
  <c r="AD586" i="1"/>
  <c r="AG582" i="1"/>
  <c r="AF582" i="1"/>
  <c r="AE582" i="1"/>
  <c r="AD582" i="1"/>
  <c r="AG577" i="1"/>
  <c r="AF577" i="1"/>
  <c r="AE577" i="1"/>
  <c r="AD577" i="1"/>
  <c r="AG574" i="1"/>
  <c r="AF574" i="1"/>
  <c r="AE574" i="1"/>
  <c r="AD574" i="1"/>
  <c r="AG567" i="1"/>
  <c r="AF567" i="1"/>
  <c r="AE567" i="1"/>
  <c r="AD567" i="1"/>
  <c r="AG563" i="1"/>
  <c r="AF563" i="1"/>
  <c r="AE563" i="1"/>
  <c r="AD563" i="1"/>
  <c r="AG558" i="1"/>
  <c r="AF558" i="1"/>
  <c r="AE558" i="1"/>
  <c r="AD558" i="1"/>
  <c r="AG544" i="1"/>
  <c r="AF544" i="1"/>
  <c r="AE544" i="1"/>
  <c r="AD544" i="1"/>
  <c r="AG541" i="1"/>
  <c r="AF541" i="1"/>
  <c r="AE541" i="1"/>
  <c r="AD541" i="1"/>
  <c r="AG535" i="1"/>
  <c r="AF535" i="1"/>
  <c r="AE535" i="1"/>
  <c r="AD535" i="1"/>
  <c r="AG531" i="1"/>
  <c r="AF531" i="1"/>
  <c r="AE531" i="1"/>
  <c r="AD531" i="1"/>
  <c r="AG528" i="1"/>
  <c r="AF528" i="1"/>
  <c r="AE528" i="1"/>
  <c r="AD528" i="1"/>
  <c r="AG513" i="1"/>
  <c r="AF513" i="1"/>
  <c r="AE513" i="1"/>
  <c r="AD513" i="1"/>
  <c r="AG505" i="1"/>
  <c r="AF505" i="1"/>
  <c r="AE505" i="1"/>
  <c r="AD505" i="1"/>
  <c r="AG499" i="1"/>
  <c r="AF499" i="1"/>
  <c r="AE499" i="1"/>
  <c r="AD499" i="1"/>
  <c r="AG490" i="1"/>
  <c r="AF490" i="1"/>
  <c r="AE490" i="1"/>
  <c r="AD490" i="1"/>
  <c r="AG486" i="1"/>
  <c r="AF486" i="1"/>
  <c r="AE486" i="1"/>
  <c r="AD486" i="1"/>
  <c r="AG474" i="1"/>
  <c r="AF474" i="1"/>
  <c r="AE474" i="1"/>
  <c r="AD474" i="1"/>
  <c r="AG461" i="1"/>
  <c r="AF461" i="1"/>
  <c r="AE461" i="1"/>
  <c r="AD461" i="1"/>
  <c r="AG452" i="1"/>
  <c r="AF452" i="1"/>
  <c r="AE452" i="1"/>
  <c r="AD452" i="1"/>
  <c r="AG447" i="1"/>
  <c r="AF447" i="1"/>
  <c r="AE447" i="1"/>
  <c r="AD447" i="1"/>
  <c r="AG444" i="1"/>
  <c r="AF444" i="1"/>
  <c r="AE444" i="1"/>
  <c r="AD444" i="1"/>
  <c r="AG437" i="1"/>
  <c r="AF437" i="1"/>
  <c r="AE437" i="1"/>
  <c r="AD437" i="1"/>
  <c r="AG434" i="1"/>
  <c r="AF434" i="1"/>
  <c r="AE434" i="1"/>
  <c r="AD434" i="1"/>
  <c r="AG429" i="1"/>
  <c r="AF429" i="1"/>
  <c r="AE429" i="1"/>
  <c r="AD429" i="1"/>
  <c r="AG415" i="1"/>
  <c r="AF415" i="1"/>
  <c r="AE415" i="1"/>
  <c r="AD415" i="1"/>
  <c r="AG411" i="1"/>
  <c r="AF411" i="1"/>
  <c r="AE411" i="1"/>
  <c r="AD411" i="1"/>
  <c r="AG408" i="1"/>
  <c r="AF408" i="1"/>
  <c r="AE408" i="1"/>
  <c r="AD408" i="1"/>
  <c r="AG398" i="1"/>
  <c r="AF398" i="1"/>
  <c r="AE398" i="1"/>
  <c r="AD398" i="1"/>
  <c r="AG388" i="1"/>
  <c r="AF388" i="1"/>
  <c r="AE388" i="1"/>
  <c r="AD388" i="1"/>
  <c r="AG382" i="1"/>
  <c r="AF382" i="1"/>
  <c r="AE382" i="1"/>
  <c r="AD382" i="1"/>
  <c r="AG368" i="1"/>
  <c r="AF368" i="1"/>
  <c r="AE368" i="1"/>
  <c r="AD368" i="1"/>
  <c r="AG348" i="1"/>
  <c r="AF348" i="1"/>
  <c r="AE348" i="1"/>
  <c r="AD348" i="1"/>
  <c r="AG343" i="1"/>
  <c r="AF343" i="1"/>
  <c r="AE343" i="1"/>
  <c r="AD343" i="1"/>
  <c r="AG327" i="1"/>
  <c r="AF327" i="1"/>
  <c r="AE327" i="1"/>
  <c r="AD327" i="1"/>
  <c r="AG319" i="1"/>
  <c r="AF319" i="1"/>
  <c r="AE319" i="1"/>
  <c r="AD319" i="1"/>
  <c r="AG299" i="1"/>
  <c r="AF299" i="1"/>
  <c r="AE299" i="1"/>
  <c r="AD299" i="1"/>
  <c r="AG295" i="1"/>
  <c r="AF295" i="1"/>
  <c r="AE295" i="1"/>
  <c r="AD295" i="1"/>
  <c r="AG285" i="1"/>
  <c r="AF285" i="1"/>
  <c r="AE285" i="1"/>
  <c r="AD285" i="1"/>
  <c r="AG271" i="1"/>
  <c r="AF271" i="1"/>
  <c r="AE271" i="1"/>
  <c r="AD271" i="1"/>
  <c r="AG262" i="1"/>
  <c r="AF262" i="1"/>
  <c r="AE262" i="1"/>
  <c r="AD262" i="1"/>
  <c r="AG253" i="1"/>
  <c r="AF253" i="1"/>
  <c r="AE253" i="1"/>
  <c r="AD253" i="1"/>
  <c r="AG246" i="1"/>
  <c r="AF246" i="1"/>
  <c r="AE246" i="1"/>
  <c r="AD246" i="1"/>
  <c r="AG240" i="1"/>
  <c r="AF240" i="1"/>
  <c r="AE240" i="1"/>
  <c r="AD240" i="1"/>
  <c r="AG238" i="1"/>
  <c r="AF238" i="1"/>
  <c r="AE238" i="1"/>
  <c r="AD238" i="1"/>
  <c r="AG232" i="1"/>
  <c r="AF232" i="1"/>
  <c r="AE232" i="1"/>
  <c r="AD232" i="1"/>
  <c r="AG230" i="1"/>
  <c r="AF230" i="1"/>
  <c r="AE230" i="1"/>
  <c r="AD230" i="1"/>
  <c r="AG228" i="1"/>
  <c r="AF228" i="1"/>
  <c r="AE228" i="1"/>
  <c r="AD228" i="1"/>
  <c r="AG221" i="1"/>
  <c r="AF221" i="1"/>
  <c r="AE221" i="1"/>
  <c r="AD221" i="1"/>
  <c r="AG217" i="1"/>
  <c r="AF217" i="1"/>
  <c r="AE217" i="1"/>
  <c r="AD217" i="1"/>
  <c r="AG211" i="1"/>
  <c r="AF211" i="1"/>
  <c r="AE211" i="1"/>
  <c r="AD211" i="1"/>
  <c r="AG209" i="1"/>
  <c r="AF209" i="1"/>
  <c r="AE209" i="1"/>
  <c r="AD209" i="1"/>
  <c r="AG204" i="1"/>
  <c r="AF204" i="1"/>
  <c r="AE204" i="1"/>
  <c r="AD204" i="1"/>
  <c r="AG202" i="1"/>
  <c r="AF202" i="1"/>
  <c r="AE202" i="1"/>
  <c r="AD202" i="1"/>
  <c r="AG192" i="1"/>
  <c r="AF192" i="1"/>
  <c r="AE192" i="1"/>
  <c r="AD192" i="1"/>
  <c r="AG189" i="1"/>
  <c r="AF189" i="1"/>
  <c r="AE189" i="1"/>
  <c r="AD189" i="1"/>
  <c r="AG117" i="1"/>
  <c r="AF117" i="1"/>
  <c r="AE117" i="1"/>
  <c r="AD117" i="1"/>
  <c r="AG87" i="1"/>
  <c r="AF87" i="1"/>
  <c r="AE87" i="1"/>
  <c r="AD87" i="1"/>
  <c r="AG82" i="1"/>
  <c r="AF82" i="1"/>
  <c r="AE82" i="1"/>
  <c r="AD82" i="1"/>
  <c r="AG7953" i="1"/>
  <c r="AE7953" i="1"/>
  <c r="AG7916" i="1"/>
  <c r="AE7916" i="1"/>
  <c r="AG7828" i="1"/>
  <c r="AE7828" i="1"/>
  <c r="AG7821" i="1"/>
  <c r="AE7821" i="1"/>
  <c r="AG7764" i="1"/>
  <c r="AE7764" i="1"/>
  <c r="AG7503" i="1"/>
  <c r="AE7503" i="1"/>
  <c r="AG7435" i="1"/>
  <c r="AE7435" i="1"/>
  <c r="AG7409" i="1"/>
  <c r="AE7409" i="1"/>
  <c r="AG7387" i="1"/>
  <c r="AE7387" i="1"/>
  <c r="AG7347" i="1"/>
  <c r="AE7347" i="1"/>
  <c r="AG7345" i="1"/>
  <c r="AE7345" i="1"/>
  <c r="AG7322" i="1"/>
  <c r="AE7322" i="1"/>
  <c r="AG7146" i="1"/>
  <c r="AE7146" i="1"/>
  <c r="AG7102" i="1"/>
  <c r="AE7102" i="1"/>
  <c r="AG7048" i="1"/>
  <c r="AE7048" i="1"/>
  <c r="AG7032" i="1"/>
  <c r="AE7032" i="1"/>
  <c r="AG7025" i="1"/>
  <c r="AE7025" i="1"/>
  <c r="AG6994" i="1"/>
  <c r="AE6994" i="1"/>
  <c r="AG6948" i="1"/>
  <c r="AE6948" i="1"/>
  <c r="AG6928" i="1"/>
  <c r="AE6928" i="1"/>
  <c r="AG6915" i="1"/>
  <c r="AE6915" i="1"/>
  <c r="AG6898" i="1"/>
  <c r="AE6898" i="1"/>
  <c r="AG6864" i="1"/>
  <c r="AE6864" i="1"/>
  <c r="AG6840" i="1"/>
  <c r="AE6840" i="1"/>
  <c r="AG6835" i="1"/>
  <c r="AE6835" i="1"/>
  <c r="AG6832" i="1"/>
  <c r="AE6832" i="1"/>
  <c r="AG6821" i="1"/>
  <c r="AE6821" i="1"/>
  <c r="AG6812" i="1"/>
  <c r="AE6812" i="1"/>
  <c r="AG6805" i="1"/>
  <c r="AE6805" i="1"/>
  <c r="AG6792" i="1"/>
  <c r="AE6792" i="1"/>
  <c r="AG6791" i="1"/>
  <c r="AE6791" i="1"/>
  <c r="AG6769" i="1"/>
  <c r="AE6769" i="1"/>
  <c r="AG6729" i="1"/>
  <c r="AE6729" i="1"/>
  <c r="AG6724" i="1"/>
  <c r="AE6724" i="1"/>
  <c r="AG6602" i="1"/>
  <c r="AE6602" i="1"/>
  <c r="AG6568" i="1"/>
  <c r="AE6568" i="1"/>
  <c r="AG6556" i="1"/>
  <c r="AE6556" i="1"/>
  <c r="AG6521" i="1"/>
  <c r="AE6521" i="1"/>
  <c r="AG6497" i="1"/>
  <c r="AE6497" i="1"/>
  <c r="AG6481" i="1"/>
  <c r="AE6481" i="1"/>
  <c r="AG6474" i="1"/>
  <c r="AE6474" i="1"/>
  <c r="AG6465" i="1"/>
  <c r="AE6465" i="1"/>
  <c r="AG6377" i="1"/>
  <c r="AE6377" i="1"/>
  <c r="AG6245" i="1"/>
  <c r="AE6245" i="1"/>
  <c r="AG6240" i="1"/>
  <c r="AE6240" i="1"/>
  <c r="AG6239" i="1"/>
  <c r="AE6239" i="1"/>
  <c r="AG6214" i="1"/>
  <c r="AE6214" i="1"/>
  <c r="AG6200" i="1"/>
  <c r="AE6200" i="1"/>
  <c r="AG6185" i="1"/>
  <c r="AE6185" i="1"/>
  <c r="AG6173" i="1"/>
  <c r="AE6173" i="1"/>
  <c r="AG6140" i="1"/>
  <c r="AE6140" i="1"/>
  <c r="AG6139" i="1"/>
  <c r="AE6139" i="1"/>
  <c r="AG6090" i="1"/>
  <c r="AE6090" i="1"/>
  <c r="AG6072" i="1"/>
  <c r="AE6072" i="1"/>
  <c r="AG6065" i="1"/>
  <c r="AE6065" i="1"/>
  <c r="AG6050" i="1"/>
  <c r="AE6050" i="1"/>
  <c r="AG6040" i="1"/>
  <c r="AE6040" i="1"/>
  <c r="AG6032" i="1"/>
  <c r="AE6032" i="1"/>
  <c r="AG6029" i="1"/>
  <c r="AE6029" i="1"/>
  <c r="AG6008" i="1"/>
  <c r="AE6008" i="1"/>
  <c r="AG5967" i="1"/>
  <c r="AE5967" i="1"/>
  <c r="AG5963" i="1"/>
  <c r="AE5963" i="1"/>
  <c r="AG5945" i="1"/>
  <c r="AE5945" i="1"/>
  <c r="AG5944" i="1"/>
  <c r="AE5944" i="1"/>
  <c r="AG5943" i="1"/>
  <c r="AE5943" i="1"/>
  <c r="AG5915" i="1"/>
  <c r="AE5915" i="1"/>
  <c r="AG5852" i="1"/>
  <c r="AE5852" i="1"/>
  <c r="AG5838" i="1"/>
  <c r="AE5838" i="1"/>
  <c r="AG5820" i="1"/>
  <c r="AE5820" i="1"/>
  <c r="AG5809" i="1"/>
  <c r="AE5809" i="1"/>
  <c r="AG5792" i="1"/>
  <c r="AE5792" i="1"/>
  <c r="AG5780" i="1"/>
  <c r="AE5780" i="1"/>
  <c r="AG5747" i="1"/>
  <c r="AE5747" i="1"/>
  <c r="AG5738" i="1"/>
  <c r="AE5738" i="1"/>
  <c r="AG5699" i="1"/>
  <c r="AE5699" i="1"/>
  <c r="AG5684" i="1"/>
  <c r="AE5684" i="1"/>
  <c r="AG5659" i="1"/>
  <c r="AE5659" i="1"/>
  <c r="AG5651" i="1"/>
  <c r="AE5651" i="1"/>
  <c r="AG5641" i="1"/>
  <c r="AE5641" i="1"/>
  <c r="AG5628" i="1"/>
  <c r="AE5628" i="1"/>
  <c r="AG5616" i="1"/>
  <c r="AE5616" i="1"/>
  <c r="AG5593" i="1"/>
  <c r="AE5593" i="1"/>
  <c r="AG5577" i="1"/>
  <c r="AE5577" i="1"/>
  <c r="AG5557" i="1"/>
  <c r="AE5557" i="1"/>
  <c r="AG5551" i="1"/>
  <c r="AE5551" i="1"/>
  <c r="AG5535" i="1"/>
  <c r="AE5535" i="1"/>
  <c r="AG5509" i="1"/>
  <c r="AE5509" i="1"/>
  <c r="AG5494" i="1"/>
  <c r="AE5494" i="1"/>
  <c r="AG5480" i="1"/>
  <c r="AE5480" i="1"/>
  <c r="AG5470" i="1"/>
  <c r="AE5470" i="1"/>
  <c r="AG5464" i="1"/>
  <c r="AE5464" i="1"/>
  <c r="AG5463" i="1"/>
  <c r="AE5463" i="1"/>
  <c r="AG5448" i="1"/>
  <c r="AE5448" i="1"/>
  <c r="AG5436" i="1"/>
  <c r="AE5436" i="1"/>
  <c r="AG5433" i="1"/>
  <c r="AE5433" i="1"/>
  <c r="AG5431" i="1"/>
  <c r="AE5431" i="1"/>
  <c r="AG5429" i="1"/>
  <c r="AE5429" i="1"/>
  <c r="AG5416" i="1"/>
  <c r="AE5416" i="1"/>
  <c r="AG5401" i="1"/>
  <c r="AE5401" i="1"/>
  <c r="AG5397" i="1"/>
  <c r="AE5397" i="1"/>
  <c r="AG5344" i="1"/>
  <c r="AE5344" i="1"/>
  <c r="AG5331" i="1"/>
  <c r="AE5331" i="1"/>
  <c r="AG5329" i="1"/>
  <c r="AE5329" i="1"/>
  <c r="AG5326" i="1"/>
  <c r="AE5326" i="1"/>
  <c r="AG5313" i="1"/>
  <c r="AE5313" i="1"/>
  <c r="AG5294" i="1"/>
  <c r="AE5294" i="1"/>
  <c r="AG5279" i="1"/>
  <c r="AE5279" i="1"/>
  <c r="AG5266" i="1"/>
  <c r="AE5266" i="1"/>
  <c r="AG5263" i="1"/>
  <c r="AE5263" i="1"/>
  <c r="AG5262" i="1"/>
  <c r="AE5262" i="1"/>
  <c r="AG5255" i="1"/>
  <c r="AE5255" i="1"/>
  <c r="AG5253" i="1"/>
  <c r="AE5253" i="1"/>
  <c r="AG5252" i="1"/>
  <c r="AE5252" i="1"/>
  <c r="AG5244" i="1"/>
  <c r="AE5244" i="1"/>
  <c r="AG5241" i="1"/>
  <c r="AE5241" i="1"/>
  <c r="AG5238" i="1"/>
  <c r="AE5238" i="1"/>
  <c r="AG5233" i="1"/>
  <c r="AE5233" i="1"/>
  <c r="AG5227" i="1"/>
  <c r="AE5227" i="1"/>
  <c r="AG5225" i="1"/>
  <c r="AE5225" i="1"/>
  <c r="AG5164" i="1"/>
  <c r="AE5164" i="1"/>
  <c r="AG5145" i="1"/>
  <c r="AE5145" i="1"/>
  <c r="AG5143" i="1"/>
  <c r="AE5143" i="1"/>
  <c r="AG5132" i="1"/>
  <c r="AE5132" i="1"/>
  <c r="AG5130" i="1"/>
  <c r="AE5130" i="1"/>
  <c r="AG5127" i="1"/>
  <c r="AE5127" i="1"/>
  <c r="AG5118" i="1"/>
  <c r="AE5118" i="1"/>
  <c r="AG5108" i="1"/>
  <c r="AE5108" i="1"/>
  <c r="AG5101" i="1"/>
  <c r="AE5101" i="1"/>
  <c r="AG5096" i="1"/>
  <c r="AE5096" i="1"/>
  <c r="AG5072" i="1"/>
  <c r="AE5072" i="1"/>
  <c r="AG5056" i="1"/>
  <c r="AE5056" i="1"/>
  <c r="AG5053" i="1"/>
  <c r="AE5053" i="1"/>
  <c r="AG5006" i="1"/>
  <c r="AE5006" i="1"/>
  <c r="AG5004" i="1"/>
  <c r="AE5004" i="1"/>
  <c r="AG4989" i="1"/>
  <c r="AE4989" i="1"/>
  <c r="AG4986" i="1"/>
  <c r="AE4986" i="1"/>
  <c r="AG4984" i="1"/>
  <c r="AE4984" i="1"/>
  <c r="AG4956" i="1"/>
  <c r="AE4956" i="1"/>
  <c r="AG4953" i="1"/>
  <c r="AE4953" i="1"/>
  <c r="AG4948" i="1"/>
  <c r="AE4948" i="1"/>
  <c r="AG4944" i="1"/>
  <c r="AE4944" i="1"/>
  <c r="AG4930" i="1"/>
  <c r="AE4930" i="1"/>
  <c r="AG4908" i="1"/>
  <c r="AE4908" i="1"/>
  <c r="AG4901" i="1"/>
  <c r="AE4901" i="1"/>
  <c r="AG4892" i="1"/>
  <c r="AE4892" i="1"/>
  <c r="AG4879" i="1"/>
  <c r="AE4879" i="1"/>
  <c r="AG4866" i="1"/>
  <c r="AE4866" i="1"/>
  <c r="AG4849" i="1"/>
  <c r="AE4849" i="1"/>
  <c r="AG4844" i="1"/>
  <c r="AE4844" i="1"/>
  <c r="AG4830" i="1"/>
  <c r="AE4830" i="1"/>
  <c r="AG4828" i="1"/>
  <c r="AE4828" i="1"/>
  <c r="AG4819" i="1"/>
  <c r="AE4819" i="1"/>
  <c r="AG4813" i="1"/>
  <c r="AE4813" i="1"/>
  <c r="AG4779" i="1"/>
  <c r="AE4779" i="1"/>
  <c r="AG4774" i="1"/>
  <c r="AE4774" i="1"/>
  <c r="AG4755" i="1"/>
  <c r="AE4755" i="1"/>
  <c r="AG4740" i="1"/>
  <c r="AE4740" i="1"/>
  <c r="AG4727" i="1"/>
  <c r="AE4727" i="1"/>
  <c r="AG4703" i="1"/>
  <c r="AE4703" i="1"/>
  <c r="AG4651" i="1"/>
  <c r="AE4651" i="1"/>
  <c r="AG4643" i="1"/>
  <c r="AE4643" i="1"/>
  <c r="AG4636" i="1"/>
  <c r="AE4636" i="1"/>
  <c r="AG4624" i="1"/>
  <c r="AE4624" i="1"/>
  <c r="AG4617" i="1"/>
  <c r="AE4617" i="1"/>
  <c r="AG4614" i="1"/>
  <c r="AE4614" i="1"/>
  <c r="AG4602" i="1"/>
  <c r="AE4602" i="1"/>
  <c r="AG4593" i="1"/>
  <c r="AE4593" i="1"/>
  <c r="AG4578" i="1"/>
  <c r="AE4578" i="1"/>
  <c r="AG4565" i="1"/>
  <c r="AE4565" i="1"/>
  <c r="AG4543" i="1"/>
  <c r="AE4543" i="1"/>
  <c r="AG4516" i="1"/>
  <c r="AE4516" i="1"/>
  <c r="AG4510" i="1"/>
  <c r="AE4510" i="1"/>
  <c r="AG4482" i="1"/>
  <c r="AE4482" i="1"/>
  <c r="AG4480" i="1"/>
  <c r="AE4480" i="1"/>
  <c r="AG4475" i="1"/>
  <c r="AE4475" i="1"/>
  <c r="AG4463" i="1"/>
  <c r="AE4463" i="1"/>
  <c r="AG4449" i="1"/>
  <c r="AE4449" i="1"/>
  <c r="AG4425" i="1"/>
  <c r="AE4425" i="1"/>
  <c r="AG4416" i="1"/>
  <c r="AE4416" i="1"/>
  <c r="AG4368" i="1"/>
  <c r="AE4368" i="1"/>
  <c r="AG4338" i="1"/>
  <c r="AE4338" i="1"/>
  <c r="AG4320" i="1"/>
  <c r="AE4320" i="1"/>
  <c r="AG4314" i="1"/>
  <c r="AE4314" i="1"/>
  <c r="AG4311" i="1"/>
  <c r="AE4311" i="1"/>
  <c r="AG4304" i="1"/>
  <c r="AE4304" i="1"/>
  <c r="AG4285" i="1"/>
  <c r="AE4285" i="1"/>
  <c r="AG4259" i="1"/>
  <c r="AE4259" i="1"/>
  <c r="AG4242" i="1"/>
  <c r="AE4242" i="1"/>
  <c r="AG4187" i="1"/>
  <c r="AE4187" i="1"/>
  <c r="AG4171" i="1"/>
  <c r="AE4171" i="1"/>
  <c r="AG4121" i="1"/>
  <c r="AE4121" i="1"/>
  <c r="AG4106" i="1"/>
  <c r="AE4106" i="1"/>
  <c r="AG4097" i="1"/>
  <c r="AE4097" i="1"/>
  <c r="AG4093" i="1"/>
  <c r="AE4093" i="1"/>
  <c r="AG4076" i="1"/>
  <c r="AE4076" i="1"/>
  <c r="AG4059" i="1"/>
  <c r="AE4059" i="1"/>
  <c r="AG4055" i="1"/>
  <c r="AE4055" i="1"/>
  <c r="AG4034" i="1"/>
  <c r="AE4034" i="1"/>
  <c r="AG4024" i="1"/>
  <c r="AE4024" i="1"/>
  <c r="AG4018" i="1"/>
  <c r="AE4018" i="1"/>
  <c r="AG3905" i="1"/>
  <c r="AE3905" i="1"/>
  <c r="AG3904" i="1"/>
  <c r="AE3904" i="1"/>
  <c r="AG3875" i="1"/>
  <c r="AE3875" i="1"/>
  <c r="AG3851" i="1"/>
  <c r="AE3851" i="1"/>
  <c r="AG3835" i="1"/>
  <c r="AE3835" i="1"/>
  <c r="AG3824" i="1"/>
  <c r="AE3824" i="1"/>
  <c r="AG3805" i="1"/>
  <c r="AE3805" i="1"/>
  <c r="AG3799" i="1"/>
  <c r="AE3799" i="1"/>
  <c r="AG3776" i="1"/>
  <c r="AE3776" i="1"/>
  <c r="AG3768" i="1"/>
  <c r="AE3768" i="1"/>
  <c r="AG3766" i="1"/>
  <c r="AE3766" i="1"/>
  <c r="AG3748" i="1"/>
  <c r="AE3748" i="1"/>
  <c r="AG3742" i="1"/>
  <c r="AE3742" i="1"/>
  <c r="AG3696" i="1"/>
  <c r="AE3696" i="1"/>
  <c r="AG3692" i="1"/>
  <c r="AE3692" i="1"/>
  <c r="AG3682" i="1"/>
  <c r="AE3682" i="1"/>
  <c r="AG3672" i="1"/>
  <c r="AE3672" i="1"/>
  <c r="AG3656" i="1"/>
  <c r="AE3656" i="1"/>
  <c r="AG3643" i="1"/>
  <c r="AE3643" i="1"/>
  <c r="AG3626" i="1"/>
  <c r="AE3626" i="1"/>
  <c r="AG3616" i="1"/>
  <c r="AE3616" i="1"/>
  <c r="AG3593" i="1"/>
  <c r="AE3593" i="1"/>
  <c r="AG3589" i="1"/>
  <c r="AE3589" i="1"/>
  <c r="AG3571" i="1"/>
  <c r="AE3571" i="1"/>
  <c r="AG3569" i="1"/>
  <c r="AE3569" i="1"/>
  <c r="AG3547" i="1"/>
  <c r="AE3547" i="1"/>
  <c r="AG3527" i="1"/>
  <c r="AE3527" i="1"/>
  <c r="AG3501" i="1"/>
  <c r="AE3501" i="1"/>
  <c r="AG3485" i="1"/>
  <c r="AE3485" i="1"/>
  <c r="AG3477" i="1"/>
  <c r="AE3477" i="1"/>
  <c r="AG3458" i="1"/>
  <c r="AE3458" i="1"/>
  <c r="AG3432" i="1"/>
  <c r="AE3432" i="1"/>
  <c r="AG3423" i="1"/>
  <c r="AE3423" i="1"/>
  <c r="AG3408" i="1"/>
  <c r="AE3408" i="1"/>
  <c r="AG3403" i="1"/>
  <c r="AE3403" i="1"/>
  <c r="AG3358" i="1"/>
  <c r="AE3358" i="1"/>
  <c r="AG3336" i="1"/>
  <c r="AE3336" i="1"/>
  <c r="AG3332" i="1"/>
  <c r="AE3332" i="1"/>
  <c r="AG3307" i="1"/>
  <c r="AE3307" i="1"/>
  <c r="AG3306" i="1"/>
  <c r="AE3306" i="1"/>
  <c r="AG3270" i="1"/>
  <c r="AE3270" i="1"/>
  <c r="AG3261" i="1"/>
  <c r="AE3261" i="1"/>
  <c r="AG3250" i="1"/>
  <c r="AE3250" i="1"/>
  <c r="AG3228" i="1"/>
  <c r="AE3228" i="1"/>
  <c r="AG3216" i="1"/>
  <c r="AE3216" i="1"/>
  <c r="AG3175" i="1"/>
  <c r="AE3175" i="1"/>
  <c r="AG3168" i="1"/>
  <c r="AE3168" i="1"/>
  <c r="AG3166" i="1"/>
  <c r="AE3166" i="1"/>
  <c r="AG3162" i="1"/>
  <c r="AE3162" i="1"/>
  <c r="AG3123" i="1"/>
  <c r="AE3123" i="1"/>
  <c r="AG3113" i="1"/>
  <c r="AE3113" i="1"/>
  <c r="AG3109" i="1"/>
  <c r="AE3109" i="1"/>
  <c r="AG3101" i="1"/>
  <c r="AE3101" i="1"/>
  <c r="AG3098" i="1"/>
  <c r="AE3098" i="1"/>
  <c r="AG3086" i="1"/>
  <c r="AE3086" i="1"/>
  <c r="AG3073" i="1"/>
  <c r="AE3073" i="1"/>
  <c r="AG3070" i="1"/>
  <c r="AE3070" i="1"/>
  <c r="AG3008" i="1"/>
  <c r="AE3008" i="1"/>
  <c r="AG2988" i="1"/>
  <c r="AE2988" i="1"/>
  <c r="AG2966" i="1"/>
  <c r="AE2966" i="1"/>
  <c r="AG2928" i="1"/>
  <c r="AE2928" i="1"/>
  <c r="AG2915" i="1"/>
  <c r="AE2915" i="1"/>
  <c r="AG2908" i="1"/>
  <c r="AE2908" i="1"/>
  <c r="AG2907" i="1"/>
  <c r="AE2907" i="1"/>
  <c r="AG2889" i="1"/>
  <c r="AE2889" i="1"/>
  <c r="AG2885" i="1"/>
  <c r="AE2885" i="1"/>
  <c r="AG2884" i="1"/>
  <c r="AE2884" i="1"/>
  <c r="AG2855" i="1"/>
  <c r="AE2855" i="1"/>
  <c r="AG2847" i="1"/>
  <c r="AE2847" i="1"/>
  <c r="AG2835" i="1"/>
  <c r="AE2835" i="1"/>
  <c r="AG2808" i="1"/>
  <c r="AE2808" i="1"/>
  <c r="AG2806" i="1"/>
  <c r="AE2806" i="1"/>
  <c r="AG2799" i="1"/>
  <c r="AE2799" i="1"/>
  <c r="AG2793" i="1"/>
  <c r="AE2793" i="1"/>
  <c r="AG2784" i="1"/>
  <c r="AE2784" i="1"/>
  <c r="AG2773" i="1"/>
  <c r="AE2773" i="1"/>
  <c r="AG2755" i="1"/>
  <c r="AE2755" i="1"/>
  <c r="AG2718" i="1"/>
  <c r="AE2718" i="1"/>
  <c r="AG2717" i="1"/>
  <c r="AE2717" i="1"/>
  <c r="AG2716" i="1"/>
  <c r="AE2716" i="1"/>
  <c r="AG2688" i="1"/>
  <c r="AE2688" i="1"/>
  <c r="AG2675" i="1"/>
  <c r="AE2675" i="1"/>
  <c r="AG2670" i="1"/>
  <c r="AE2670" i="1"/>
  <c r="AG2666" i="1"/>
  <c r="AE2666" i="1"/>
  <c r="AG2660" i="1"/>
  <c r="AE2660" i="1"/>
  <c r="AG2647" i="1"/>
  <c r="AE2647" i="1"/>
  <c r="AG2646" i="1"/>
  <c r="AE2646" i="1"/>
  <c r="AG2620" i="1"/>
  <c r="AE2620" i="1"/>
  <c r="AG2597" i="1"/>
  <c r="AE2597" i="1"/>
  <c r="AG2582" i="1"/>
  <c r="AE2582" i="1"/>
  <c r="AG2543" i="1"/>
  <c r="AE2543" i="1"/>
  <c r="AG2491" i="1"/>
  <c r="AE2491" i="1"/>
  <c r="AG2488" i="1"/>
  <c r="AE2488" i="1"/>
  <c r="AG2428" i="1"/>
  <c r="AE2428" i="1"/>
  <c r="AG2426" i="1"/>
  <c r="AE2426" i="1"/>
  <c r="AG2424" i="1"/>
  <c r="AE2424" i="1"/>
  <c r="AG2420" i="1"/>
  <c r="AE2420" i="1"/>
  <c r="AG2402" i="1"/>
  <c r="AE2402" i="1"/>
  <c r="AG2390" i="1"/>
  <c r="AE2390" i="1"/>
  <c r="AG2387" i="1"/>
  <c r="AE2387" i="1"/>
  <c r="AG2382" i="1"/>
  <c r="AE2382" i="1"/>
  <c r="AG2359" i="1"/>
  <c r="AE2359" i="1"/>
  <c r="AG2350" i="1"/>
  <c r="AE2350" i="1"/>
  <c r="AG2340" i="1"/>
  <c r="AE2340" i="1"/>
  <c r="AG2337" i="1"/>
  <c r="AE2337" i="1"/>
  <c r="AG2324" i="1"/>
  <c r="AE2324" i="1"/>
  <c r="AG2311" i="1"/>
  <c r="AE2311" i="1"/>
  <c r="AG2298" i="1"/>
  <c r="AE2298" i="1"/>
  <c r="AG2296" i="1"/>
  <c r="AE2296" i="1"/>
  <c r="AG2272" i="1"/>
  <c r="AE2272" i="1"/>
  <c r="AG2263" i="1"/>
  <c r="AE2263" i="1"/>
  <c r="AG2254" i="1"/>
  <c r="AE2254" i="1"/>
  <c r="AG2246" i="1"/>
  <c r="AE2246" i="1"/>
  <c r="AG2242" i="1"/>
  <c r="AE2242" i="1"/>
  <c r="AG2228" i="1"/>
  <c r="AE2228" i="1"/>
  <c r="AG2222" i="1"/>
  <c r="AE2222" i="1"/>
  <c r="AG2197" i="1"/>
  <c r="AE2197" i="1"/>
  <c r="AG2193" i="1"/>
  <c r="AE2193" i="1"/>
  <c r="AG2170" i="1"/>
  <c r="AE2170" i="1"/>
  <c r="AG2140" i="1"/>
  <c r="AE2140" i="1"/>
  <c r="AG2129" i="1"/>
  <c r="AE2129" i="1"/>
  <c r="AG2108" i="1"/>
  <c r="AE2108" i="1"/>
  <c r="AG2103" i="1"/>
  <c r="AE2103" i="1"/>
  <c r="AG2078" i="1"/>
  <c r="AE2078" i="1"/>
  <c r="AG2049" i="1"/>
  <c r="AE2049" i="1"/>
  <c r="AG2005" i="1"/>
  <c r="AE2005" i="1"/>
  <c r="AG1994" i="1"/>
  <c r="AE1994" i="1"/>
  <c r="AG1988" i="1"/>
  <c r="AE1988" i="1"/>
  <c r="AG1968" i="1"/>
  <c r="AE1968" i="1"/>
  <c r="AG1960" i="1"/>
  <c r="AE1960" i="1"/>
  <c r="AG1959" i="1"/>
  <c r="AE1959" i="1"/>
  <c r="AG1957" i="1"/>
  <c r="AE1957" i="1"/>
  <c r="AG1956" i="1"/>
  <c r="AE1956" i="1"/>
  <c r="AG1937" i="1"/>
  <c r="AE1937" i="1"/>
  <c r="AG1936" i="1"/>
  <c r="AE1936" i="1"/>
  <c r="AG1930" i="1"/>
  <c r="AE1930" i="1"/>
  <c r="AG1919" i="1"/>
  <c r="AE1919" i="1"/>
  <c r="AG1912" i="1"/>
  <c r="AE1912" i="1"/>
  <c r="AG1904" i="1"/>
  <c r="AE1904" i="1"/>
  <c r="AG1900" i="1"/>
  <c r="AE1900" i="1"/>
  <c r="AG1891" i="1"/>
  <c r="AE1891" i="1"/>
  <c r="AG1879" i="1"/>
  <c r="AE1879" i="1"/>
  <c r="AG1868" i="1"/>
  <c r="AE1868" i="1"/>
  <c r="AG1847" i="1"/>
  <c r="AE1847" i="1"/>
  <c r="AG1837" i="1"/>
  <c r="AE1837" i="1"/>
  <c r="AG1819" i="1"/>
  <c r="AE1819" i="1"/>
  <c r="AG1818" i="1"/>
  <c r="AE1818" i="1"/>
  <c r="AG1776" i="1"/>
  <c r="AE1776" i="1"/>
  <c r="AG1760" i="1"/>
  <c r="AE1760" i="1"/>
  <c r="AG1756" i="1"/>
  <c r="AE1756" i="1"/>
  <c r="AG1739" i="1"/>
  <c r="AE1739" i="1"/>
  <c r="AG1723" i="1"/>
  <c r="AE1723" i="1"/>
  <c r="AG1701" i="1"/>
  <c r="AE1701" i="1"/>
  <c r="AG1696" i="1"/>
  <c r="AE1696" i="1"/>
  <c r="AG1693" i="1"/>
  <c r="AE1693" i="1"/>
  <c r="AG1691" i="1"/>
  <c r="AE1691" i="1"/>
  <c r="AG1687" i="1"/>
  <c r="AE1687" i="1"/>
  <c r="AG1682" i="1"/>
  <c r="AE1682" i="1"/>
  <c r="AG1643" i="1"/>
  <c r="AE1643" i="1"/>
  <c r="AG1639" i="1"/>
  <c r="AE1639" i="1"/>
  <c r="AG1635" i="1"/>
  <c r="AE1635" i="1"/>
  <c r="AG1631" i="1"/>
  <c r="AE1631" i="1"/>
  <c r="AG1627" i="1"/>
  <c r="AE1627" i="1"/>
  <c r="AG1622" i="1"/>
  <c r="AE1622" i="1"/>
  <c r="AG1617" i="1"/>
  <c r="AE1617" i="1"/>
  <c r="AG1614" i="1"/>
  <c r="AE1614" i="1"/>
  <c r="AG1609" i="1"/>
  <c r="AE1609" i="1"/>
  <c r="AG1595" i="1"/>
  <c r="AE1595" i="1"/>
  <c r="AG1589" i="1"/>
  <c r="AE1589" i="1"/>
  <c r="AG1579" i="1"/>
  <c r="AE1579" i="1"/>
  <c r="AG1574" i="1"/>
  <c r="AE1574" i="1"/>
  <c r="AG1567" i="1"/>
  <c r="AE1567" i="1"/>
  <c r="AG1564" i="1"/>
  <c r="AE1564" i="1"/>
  <c r="AG1561" i="1"/>
  <c r="AE1561" i="1"/>
  <c r="AG1548" i="1"/>
  <c r="AE1548" i="1"/>
  <c r="AG1501" i="1"/>
  <c r="AE1501" i="1"/>
  <c r="AG1500" i="1"/>
  <c r="AE1500" i="1"/>
  <c r="AG1488" i="1"/>
  <c r="AE1488" i="1"/>
  <c r="AG1481" i="1"/>
  <c r="AE1481" i="1"/>
  <c r="AG1473" i="1"/>
  <c r="AE1473" i="1"/>
  <c r="AG1466" i="1"/>
  <c r="AE1466" i="1"/>
  <c r="AG1446" i="1"/>
  <c r="AE1446" i="1"/>
  <c r="AG1443" i="1"/>
  <c r="AE1443" i="1"/>
  <c r="AG1435" i="1"/>
  <c r="AE1435" i="1"/>
  <c r="AG1423" i="1"/>
  <c r="AE1423" i="1"/>
  <c r="AG1413" i="1"/>
  <c r="AE1413" i="1"/>
  <c r="AG1405" i="1"/>
  <c r="AE1405" i="1"/>
  <c r="AG1397" i="1"/>
  <c r="AE1397" i="1"/>
  <c r="AG1392" i="1"/>
  <c r="AE1392" i="1"/>
  <c r="AG1389" i="1"/>
  <c r="AE1389" i="1"/>
  <c r="AG1386" i="1"/>
  <c r="AE1386" i="1"/>
  <c r="AG1382" i="1"/>
  <c r="AE1382" i="1"/>
  <c r="AG1380" i="1"/>
  <c r="AE1380" i="1"/>
  <c r="AG1368" i="1"/>
  <c r="AE1368" i="1"/>
  <c r="AG1366" i="1"/>
  <c r="AE1366" i="1"/>
  <c r="AG1359" i="1"/>
  <c r="AE1359" i="1"/>
  <c r="AG1358" i="1"/>
  <c r="AE1358" i="1"/>
  <c r="AG1357" i="1"/>
  <c r="AE1357" i="1"/>
  <c r="AG1351" i="1"/>
  <c r="AE1351" i="1"/>
  <c r="AG1339" i="1"/>
  <c r="AE1339" i="1"/>
  <c r="AG1334" i="1"/>
  <c r="AE1334" i="1"/>
  <c r="AG1333" i="1"/>
  <c r="AE1333" i="1"/>
  <c r="AG1326" i="1"/>
  <c r="AE1326" i="1"/>
  <c r="AG1316" i="1"/>
  <c r="AE1316" i="1"/>
  <c r="AG1315" i="1"/>
  <c r="AE1315" i="1"/>
  <c r="AG1309" i="1"/>
  <c r="AE1309" i="1"/>
  <c r="AG1307" i="1"/>
  <c r="AE1307" i="1"/>
  <c r="AG1270" i="1"/>
  <c r="AE1270" i="1"/>
  <c r="AG1267" i="1"/>
  <c r="AE1267" i="1"/>
  <c r="AG1262" i="1"/>
  <c r="AE1262" i="1"/>
  <c r="AG1258" i="1"/>
  <c r="AE1258" i="1"/>
  <c r="AG1255" i="1"/>
  <c r="AE1255" i="1"/>
  <c r="AG1251" i="1"/>
  <c r="AE1251" i="1"/>
  <c r="AG1247" i="1"/>
  <c r="AE1247" i="1"/>
  <c r="AG1245" i="1"/>
  <c r="AE1245" i="1"/>
  <c r="AG1241" i="1"/>
  <c r="AE1241" i="1"/>
  <c r="AG1240" i="1"/>
  <c r="AE1240" i="1"/>
  <c r="AG1230" i="1"/>
  <c r="AE1230" i="1"/>
  <c r="AG1226" i="1"/>
  <c r="AE1226" i="1"/>
  <c r="AG1224" i="1"/>
  <c r="AE1224" i="1"/>
  <c r="AG1213" i="1"/>
  <c r="AE1213" i="1"/>
  <c r="AG1198" i="1"/>
  <c r="AE1198" i="1"/>
  <c r="AG1193" i="1"/>
  <c r="AE1193" i="1"/>
  <c r="AG1192" i="1"/>
  <c r="AE1192" i="1"/>
  <c r="AG1191" i="1"/>
  <c r="AE1191" i="1"/>
  <c r="AG1178" i="1"/>
  <c r="AE1178" i="1"/>
  <c r="AG1174" i="1"/>
  <c r="AE1174" i="1"/>
  <c r="AG1168" i="1"/>
  <c r="AE1168" i="1"/>
  <c r="AG1167" i="1"/>
  <c r="AE1167" i="1"/>
  <c r="AG1160" i="1"/>
  <c r="AE1160" i="1"/>
  <c r="AG1158" i="1"/>
  <c r="AE1158" i="1"/>
  <c r="AG1148" i="1"/>
  <c r="AE1148" i="1"/>
  <c r="AG1141" i="1"/>
  <c r="AE1141" i="1"/>
  <c r="AG1132" i="1"/>
  <c r="AE1132" i="1"/>
  <c r="AG1127" i="1"/>
  <c r="AE1127" i="1"/>
  <c r="AG1104" i="1"/>
  <c r="AE1104" i="1"/>
  <c r="AG1095" i="1"/>
  <c r="AE1095" i="1"/>
  <c r="AG1091" i="1"/>
  <c r="AE1091" i="1"/>
  <c r="AG1077" i="1"/>
  <c r="AE1077" i="1"/>
  <c r="AG1064" i="1"/>
  <c r="AE1064" i="1"/>
  <c r="AG1045" i="1"/>
  <c r="AE1045" i="1"/>
  <c r="AG1043" i="1"/>
  <c r="AE1043" i="1"/>
  <c r="AG1035" i="1"/>
  <c r="AE1035" i="1"/>
  <c r="AG1030" i="1"/>
  <c r="AE1030" i="1"/>
  <c r="AG1008" i="1"/>
  <c r="AE1008" i="1"/>
  <c r="AG1006" i="1"/>
  <c r="AE1006" i="1"/>
  <c r="AG1004" i="1"/>
  <c r="AE1004" i="1"/>
  <c r="AG999" i="1"/>
  <c r="AE999" i="1"/>
  <c r="AG998" i="1"/>
  <c r="AE998" i="1"/>
  <c r="AG991" i="1"/>
  <c r="AE991" i="1"/>
  <c r="AG985" i="1"/>
  <c r="AE985" i="1"/>
  <c r="AG979" i="1"/>
  <c r="AE979" i="1"/>
  <c r="AG978" i="1"/>
  <c r="AE978" i="1"/>
  <c r="AG972" i="1"/>
  <c r="AE972" i="1"/>
  <c r="AG967" i="1"/>
  <c r="AE967" i="1"/>
  <c r="AG942" i="1"/>
  <c r="AE942" i="1"/>
  <c r="AG939" i="1"/>
  <c r="AE939" i="1"/>
  <c r="AG929" i="1"/>
  <c r="AE929" i="1"/>
  <c r="AG927" i="1"/>
  <c r="AE927" i="1"/>
  <c r="AG923" i="1"/>
  <c r="AE923" i="1"/>
  <c r="AG920" i="1"/>
  <c r="AE920" i="1"/>
  <c r="AG919" i="1"/>
  <c r="AE919" i="1"/>
  <c r="AG916" i="1"/>
  <c r="AE916" i="1"/>
  <c r="AG914" i="1"/>
  <c r="AE914" i="1"/>
  <c r="AG911" i="1"/>
  <c r="AE911" i="1"/>
  <c r="AG907" i="1"/>
  <c r="AE907" i="1"/>
  <c r="AG904" i="1"/>
  <c r="AE904" i="1"/>
  <c r="AG900" i="1"/>
  <c r="AE900" i="1"/>
  <c r="AG896" i="1"/>
  <c r="AE896" i="1"/>
  <c r="AG892" i="1"/>
  <c r="AE892" i="1"/>
  <c r="AG890" i="1"/>
  <c r="AE890" i="1"/>
  <c r="AG882" i="1"/>
  <c r="AE882" i="1"/>
  <c r="AG872" i="1"/>
  <c r="AE872" i="1"/>
  <c r="AG864" i="1"/>
  <c r="AE864" i="1"/>
  <c r="AG858" i="1"/>
  <c r="AE858" i="1"/>
  <c r="AG855" i="1"/>
  <c r="AE855" i="1"/>
  <c r="AG851" i="1"/>
  <c r="AE851" i="1"/>
  <c r="AG850" i="1"/>
  <c r="AE850" i="1"/>
  <c r="AG849" i="1"/>
  <c r="AE849" i="1"/>
  <c r="AG846" i="1"/>
  <c r="AE846" i="1"/>
  <c r="AG842" i="1"/>
  <c r="AE842" i="1"/>
  <c r="AG840" i="1"/>
  <c r="AE840" i="1"/>
  <c r="AG836" i="1"/>
  <c r="AE836" i="1"/>
  <c r="AG834" i="1"/>
  <c r="AE834" i="1"/>
  <c r="AG818" i="1"/>
  <c r="AE818" i="1"/>
  <c r="AG798" i="1"/>
  <c r="AE798" i="1"/>
  <c r="AG786" i="1"/>
  <c r="AE786" i="1"/>
  <c r="AG776" i="1"/>
  <c r="AE776" i="1"/>
  <c r="AG774" i="1"/>
  <c r="AE774" i="1"/>
  <c r="AG772" i="1"/>
  <c r="AE772" i="1"/>
  <c r="AG770" i="1"/>
  <c r="AE770" i="1"/>
  <c r="AG762" i="1"/>
  <c r="AE762" i="1"/>
  <c r="AG753" i="1"/>
  <c r="AE753" i="1"/>
  <c r="AG749" i="1"/>
  <c r="AE749" i="1"/>
  <c r="AG745" i="1"/>
  <c r="AE745" i="1"/>
  <c r="AG736" i="1"/>
  <c r="AE736" i="1"/>
  <c r="AG727" i="1"/>
  <c r="AE727" i="1"/>
  <c r="AG705" i="1"/>
  <c r="AE705" i="1"/>
  <c r="AG702" i="1"/>
  <c r="AE702" i="1"/>
  <c r="AG700" i="1"/>
  <c r="AE700" i="1"/>
  <c r="AG695" i="1"/>
  <c r="AE695" i="1"/>
  <c r="AG686" i="1"/>
  <c r="AE686" i="1"/>
  <c r="AG685" i="1"/>
  <c r="AE685" i="1"/>
  <c r="AG676" i="1"/>
  <c r="AE676" i="1"/>
  <c r="AG675" i="1"/>
  <c r="AE675" i="1"/>
  <c r="AG665" i="1"/>
  <c r="AE665" i="1"/>
  <c r="AG661" i="1"/>
  <c r="AE661" i="1"/>
  <c r="AG656" i="1"/>
  <c r="AE656" i="1"/>
  <c r="AG652" i="1"/>
  <c r="AE652" i="1"/>
  <c r="AG650" i="1"/>
  <c r="AE650" i="1"/>
  <c r="AG647" i="1"/>
  <c r="AE647" i="1"/>
  <c r="AG635" i="1"/>
  <c r="AE635" i="1"/>
  <c r="AG630" i="1"/>
  <c r="AE630" i="1"/>
  <c r="AG620" i="1"/>
  <c r="AE620" i="1"/>
  <c r="AG613" i="1"/>
  <c r="AE613" i="1"/>
  <c r="AG610" i="1"/>
  <c r="AE610" i="1"/>
  <c r="AG601" i="1"/>
  <c r="AE601" i="1"/>
  <c r="AG587" i="1"/>
  <c r="AE587" i="1"/>
  <c r="AG583" i="1"/>
  <c r="AE583" i="1"/>
  <c r="AG578" i="1"/>
  <c r="AE578" i="1"/>
  <c r="AG576" i="1"/>
  <c r="AE576" i="1"/>
  <c r="AG575" i="1"/>
  <c r="AE575" i="1"/>
  <c r="AG568" i="1"/>
  <c r="AE568" i="1"/>
  <c r="AG566" i="1"/>
  <c r="AE566" i="1"/>
  <c r="AG565" i="1"/>
  <c r="AE565" i="1"/>
  <c r="AG564" i="1"/>
  <c r="AE564" i="1"/>
  <c r="AG559" i="1"/>
  <c r="AE559" i="1"/>
  <c r="AG546" i="1"/>
  <c r="AE546" i="1"/>
  <c r="AG543" i="1"/>
  <c r="AE543" i="1"/>
  <c r="AG536" i="1"/>
  <c r="AE536" i="1"/>
  <c r="AG532" i="1"/>
  <c r="AE532" i="1"/>
  <c r="AG530" i="1"/>
  <c r="AE530" i="1"/>
  <c r="AG514" i="1"/>
  <c r="AE514" i="1"/>
  <c r="AG506" i="1"/>
  <c r="AE506" i="1"/>
  <c r="AG501" i="1"/>
  <c r="AE501" i="1"/>
  <c r="AG500" i="1"/>
  <c r="AE500" i="1"/>
  <c r="AG491" i="1"/>
  <c r="AE491" i="1"/>
  <c r="AG488" i="1"/>
  <c r="AE488" i="1"/>
  <c r="AG487" i="1"/>
  <c r="AE487" i="1"/>
  <c r="AG475" i="1"/>
  <c r="AE475" i="1"/>
  <c r="AG463" i="1"/>
  <c r="AE463" i="1"/>
  <c r="AG462" i="1"/>
  <c r="AE462" i="1"/>
  <c r="AG454" i="1"/>
  <c r="AE454" i="1"/>
  <c r="AG449" i="1"/>
  <c r="AE449" i="1"/>
  <c r="AG445" i="1"/>
  <c r="AE445" i="1"/>
  <c r="AG438" i="1"/>
  <c r="AE438" i="1"/>
  <c r="AG435" i="1"/>
  <c r="AE435" i="1"/>
  <c r="AG431" i="1"/>
  <c r="AE431" i="1"/>
  <c r="AG430" i="1"/>
  <c r="AE430" i="1"/>
  <c r="AG416" i="1"/>
  <c r="AE416" i="1"/>
  <c r="AG414" i="1"/>
  <c r="AE414" i="1"/>
  <c r="AG412" i="1"/>
  <c r="AE412" i="1"/>
  <c r="AG409" i="1"/>
  <c r="AE409" i="1"/>
  <c r="AG400" i="1"/>
  <c r="AE400" i="1"/>
  <c r="AG399" i="1"/>
  <c r="AE399" i="1"/>
  <c r="AG390" i="1"/>
  <c r="AE390" i="1"/>
  <c r="AG389" i="1"/>
  <c r="AE389" i="1"/>
  <c r="AG384" i="1"/>
  <c r="AE384" i="1"/>
  <c r="AG369" i="1"/>
  <c r="AE369" i="1"/>
  <c r="AG349" i="1"/>
  <c r="AE349" i="1"/>
  <c r="AG344" i="1"/>
  <c r="AE344" i="1"/>
  <c r="AG328" i="1"/>
  <c r="AE328" i="1"/>
  <c r="AG320" i="1"/>
  <c r="AE320" i="1"/>
  <c r="AG300" i="1"/>
  <c r="AE300" i="1"/>
  <c r="AG296" i="1"/>
  <c r="AE296" i="1"/>
  <c r="AG286" i="1"/>
  <c r="AE286" i="1"/>
  <c r="AG272" i="1"/>
  <c r="AE272" i="1"/>
  <c r="AG263" i="1"/>
  <c r="AE263" i="1"/>
  <c r="AG254" i="1"/>
  <c r="AE254" i="1"/>
  <c r="AG247" i="1"/>
  <c r="AE247" i="1"/>
  <c r="AG241" i="1"/>
  <c r="AE241" i="1"/>
  <c r="AG239" i="1"/>
  <c r="AE239" i="1"/>
  <c r="AG233" i="1"/>
  <c r="AE233" i="1"/>
  <c r="AG231" i="1"/>
  <c r="AE231" i="1"/>
  <c r="AG229" i="1"/>
  <c r="AE229" i="1"/>
  <c r="AG222" i="1"/>
  <c r="AE222" i="1"/>
  <c r="AG218" i="1"/>
  <c r="AE218" i="1"/>
  <c r="AG212" i="1"/>
  <c r="AE212" i="1"/>
  <c r="AG210" i="1"/>
  <c r="AE210" i="1"/>
  <c r="AG205" i="1"/>
  <c r="AE205" i="1"/>
  <c r="AG203" i="1"/>
  <c r="AE203" i="1"/>
  <c r="AG193" i="1"/>
  <c r="AE193" i="1"/>
  <c r="AG190" i="1"/>
  <c r="AE190" i="1"/>
  <c r="AG118" i="1"/>
  <c r="AE118" i="1"/>
  <c r="AG88" i="1"/>
  <c r="AE88" i="1"/>
  <c r="AG83" i="1"/>
  <c r="AE83" i="1"/>
  <c r="AC7953" i="1"/>
  <c r="AC7952" i="1"/>
  <c r="AC7916" i="1"/>
  <c r="AC7915" i="1"/>
  <c r="AC7828" i="1"/>
  <c r="AC7827" i="1"/>
  <c r="AC7821" i="1"/>
  <c r="AC7820" i="1"/>
  <c r="AC7764" i="1"/>
  <c r="AC7763" i="1"/>
  <c r="AC7503" i="1"/>
  <c r="AC7502" i="1"/>
  <c r="AC7435" i="1"/>
  <c r="AC7434" i="1"/>
  <c r="AC7409" i="1"/>
  <c r="AC7408" i="1"/>
  <c r="AC7387" i="1"/>
  <c r="AC7386" i="1"/>
  <c r="AC7347" i="1"/>
  <c r="AC7346" i="1"/>
  <c r="AC7345" i="1"/>
  <c r="AC7344" i="1"/>
  <c r="AC7322" i="1"/>
  <c r="AC7321" i="1"/>
  <c r="AC7146" i="1"/>
  <c r="AC7145" i="1"/>
  <c r="AC7102" i="1"/>
  <c r="AC7101" i="1"/>
  <c r="AC7048" i="1"/>
  <c r="AC7047" i="1"/>
  <c r="AC7032" i="1"/>
  <c r="AC7031" i="1"/>
  <c r="AC7025" i="1"/>
  <c r="AC7024" i="1"/>
  <c r="AC6994" i="1"/>
  <c r="AC6993" i="1"/>
  <c r="AC6948" i="1"/>
  <c r="AC6947" i="1"/>
  <c r="AC6928" i="1"/>
  <c r="AC6926" i="1"/>
  <c r="AC6915" i="1"/>
  <c r="AC6914" i="1"/>
  <c r="AC6898" i="1"/>
  <c r="AC6897" i="1"/>
  <c r="AC6891" i="1"/>
  <c r="AC6864" i="1"/>
  <c r="AC6863" i="1"/>
  <c r="AC6840" i="1"/>
  <c r="AC6839" i="1"/>
  <c r="AC6835" i="1"/>
  <c r="AC6834" i="1"/>
  <c r="AC6832" i="1"/>
  <c r="AC6831" i="1"/>
  <c r="AC6821" i="1"/>
  <c r="AC6820" i="1"/>
  <c r="AC6812" i="1"/>
  <c r="AC6811" i="1"/>
  <c r="AC6805" i="1"/>
  <c r="AC6804" i="1"/>
  <c r="AC6792" i="1"/>
  <c r="AC6791" i="1"/>
  <c r="AC6790" i="1"/>
  <c r="AC6769" i="1"/>
  <c r="AC6768" i="1"/>
  <c r="AC6729" i="1"/>
  <c r="AC6728" i="1"/>
  <c r="AC6724" i="1"/>
  <c r="AC6723" i="1"/>
  <c r="AC6602" i="1"/>
  <c r="AC6601" i="1"/>
  <c r="AC6568" i="1"/>
  <c r="AC6567" i="1"/>
  <c r="AC6556" i="1"/>
  <c r="AC6555" i="1"/>
  <c r="AC6521" i="1"/>
  <c r="AC6520" i="1"/>
  <c r="AC6497" i="1"/>
  <c r="AC6496" i="1"/>
  <c r="AC6481" i="1"/>
  <c r="AC6480" i="1"/>
  <c r="AC6474" i="1"/>
  <c r="AC6473" i="1"/>
  <c r="AC6465" i="1"/>
  <c r="AC6464" i="1"/>
  <c r="AC6377" i="1"/>
  <c r="AC6376" i="1"/>
  <c r="AC6245" i="1"/>
  <c r="AC6244" i="1"/>
  <c r="AC6240" i="1"/>
  <c r="AC6239" i="1"/>
  <c r="AC6238" i="1"/>
  <c r="AC6214" i="1"/>
  <c r="AC6213" i="1"/>
  <c r="AC6200" i="1"/>
  <c r="AC6199" i="1"/>
  <c r="AC6185" i="1"/>
  <c r="AC6184" i="1"/>
  <c r="AC6173" i="1"/>
  <c r="AC6172" i="1"/>
  <c r="AC6140" i="1"/>
  <c r="AC6139" i="1"/>
  <c r="AC6138" i="1"/>
  <c r="AC6090" i="1"/>
  <c r="AC6089" i="1"/>
  <c r="AC6072" i="1"/>
  <c r="AC6071" i="1"/>
  <c r="AC6065" i="1"/>
  <c r="AC6064" i="1"/>
  <c r="AC6050" i="1"/>
  <c r="AC6049" i="1"/>
  <c r="AC6040" i="1"/>
  <c r="AC6039" i="1"/>
  <c r="AC6032" i="1"/>
  <c r="AC6031" i="1"/>
  <c r="AC6029" i="1"/>
  <c r="AC6028" i="1"/>
  <c r="AC6008" i="1"/>
  <c r="AC6007" i="1"/>
  <c r="AC5967" i="1"/>
  <c r="AC5966" i="1"/>
  <c r="AC5963" i="1"/>
  <c r="AC5962" i="1"/>
  <c r="AC5945" i="1"/>
  <c r="AC5944" i="1"/>
  <c r="AC5943" i="1"/>
  <c r="AC5941" i="1"/>
  <c r="AC5915" i="1"/>
  <c r="AC5914" i="1"/>
  <c r="AC5852" i="1"/>
  <c r="AC5850" i="1"/>
  <c r="AC5838" i="1"/>
  <c r="AC5837" i="1"/>
  <c r="AC5820" i="1"/>
  <c r="AC5819" i="1"/>
  <c r="AC5809" i="1"/>
  <c r="AC5808" i="1"/>
  <c r="AC5792" i="1"/>
  <c r="AC5791" i="1"/>
  <c r="AC5780" i="1"/>
  <c r="AC5779" i="1"/>
  <c r="AC5747" i="1"/>
  <c r="AC5746" i="1"/>
  <c r="AC5738" i="1"/>
  <c r="AC5737" i="1"/>
  <c r="AC5699" i="1"/>
  <c r="AC5698" i="1"/>
  <c r="AC5684" i="1"/>
  <c r="AC5683" i="1"/>
  <c r="AC5659" i="1"/>
  <c r="AC5658" i="1"/>
  <c r="AC5651" i="1"/>
  <c r="AC5650" i="1"/>
  <c r="AC5641" i="1"/>
  <c r="AC5638" i="1"/>
  <c r="AC5628" i="1"/>
  <c r="AC5627" i="1"/>
  <c r="AC5616" i="1"/>
  <c r="AC5615" i="1"/>
  <c r="AC5593" i="1"/>
  <c r="AC5592" i="1"/>
  <c r="AC5577" i="1"/>
  <c r="AC5576" i="1"/>
  <c r="AC5557" i="1"/>
  <c r="AC5556" i="1"/>
  <c r="AC5551" i="1"/>
  <c r="AC5550" i="1"/>
  <c r="AC5535" i="1"/>
  <c r="AC5534" i="1"/>
  <c r="AC5509" i="1"/>
  <c r="AC5508" i="1"/>
  <c r="AC5494" i="1"/>
  <c r="AC5493" i="1"/>
  <c r="AC5480" i="1"/>
  <c r="AC5479" i="1"/>
  <c r="AC5470" i="1"/>
  <c r="AC5469" i="1"/>
  <c r="AC5464" i="1"/>
  <c r="AC5463" i="1"/>
  <c r="AC5462" i="1"/>
  <c r="AC5448" i="1"/>
  <c r="AC5447" i="1"/>
  <c r="AC5436" i="1"/>
  <c r="AC5435" i="1"/>
  <c r="AC5433" i="1"/>
  <c r="AC5432" i="1"/>
  <c r="AC5431" i="1"/>
  <c r="AC5430" i="1"/>
  <c r="AC5429" i="1"/>
  <c r="AC5427" i="1"/>
  <c r="AC5416" i="1"/>
  <c r="AC5415" i="1"/>
  <c r="AC5401" i="1"/>
  <c r="AC5400" i="1"/>
  <c r="AC5397" i="1"/>
  <c r="AC5396" i="1"/>
  <c r="AC5344" i="1"/>
  <c r="AC5343" i="1"/>
  <c r="AC5331" i="1"/>
  <c r="AC5330" i="1"/>
  <c r="AC5329" i="1"/>
  <c r="AC5328" i="1"/>
  <c r="AC5326" i="1"/>
  <c r="AC5325" i="1"/>
  <c r="AC5313" i="1"/>
  <c r="AC5312" i="1"/>
  <c r="AC5294" i="1"/>
  <c r="AC5293" i="1"/>
  <c r="AC5279" i="1"/>
  <c r="AC5278" i="1"/>
  <c r="AC5266" i="1"/>
  <c r="AC5265" i="1"/>
  <c r="AC5263" i="1"/>
  <c r="AC5262" i="1"/>
  <c r="AC5261" i="1"/>
  <c r="AC5255" i="1"/>
  <c r="AC5254" i="1"/>
  <c r="AC5253" i="1"/>
  <c r="AC5252" i="1"/>
  <c r="AC5251" i="1"/>
  <c r="AC5244" i="1"/>
  <c r="AC5243" i="1"/>
  <c r="AC5241" i="1"/>
  <c r="AC5240" i="1"/>
  <c r="AC5238" i="1"/>
  <c r="AC5236" i="1"/>
  <c r="AC5233" i="1"/>
  <c r="AC5232" i="1"/>
  <c r="AC5227" i="1"/>
  <c r="AC5226" i="1"/>
  <c r="AC5225" i="1"/>
  <c r="AC5223" i="1"/>
  <c r="AC5164" i="1"/>
  <c r="AC5162" i="1"/>
  <c r="AC5145" i="1"/>
  <c r="AC5144" i="1"/>
  <c r="AC5143" i="1"/>
  <c r="AC5141" i="1"/>
  <c r="AC5132" i="1"/>
  <c r="AC5131" i="1"/>
  <c r="AC5130" i="1"/>
  <c r="AC5129" i="1"/>
  <c r="AC5127" i="1"/>
  <c r="AC5126" i="1"/>
  <c r="AC5118" i="1"/>
  <c r="AC5117" i="1"/>
  <c r="AC5108" i="1"/>
  <c r="AC5107" i="1"/>
  <c r="AC5101" i="1"/>
  <c r="AC5100" i="1"/>
  <c r="AC5096" i="1"/>
  <c r="AC5095" i="1"/>
  <c r="AC5072" i="1"/>
  <c r="AC5070" i="1"/>
  <c r="AC5056" i="1"/>
  <c r="AC5055" i="1"/>
  <c r="AC5053" i="1"/>
  <c r="AC5052" i="1"/>
  <c r="AC5006" i="1"/>
  <c r="AC5005" i="1"/>
  <c r="AC5004" i="1"/>
  <c r="AC5003" i="1"/>
  <c r="AC4989" i="1"/>
  <c r="AC4988" i="1"/>
  <c r="AC4986" i="1"/>
  <c r="AC4985" i="1"/>
  <c r="AC4984" i="1"/>
  <c r="AC4983" i="1"/>
  <c r="AC4956" i="1"/>
  <c r="AC4955" i="1"/>
  <c r="AC4953" i="1"/>
  <c r="AC4952" i="1"/>
  <c r="AC4948" i="1"/>
  <c r="AC4947" i="1"/>
  <c r="AC4944" i="1"/>
  <c r="AC4943" i="1"/>
  <c r="AC4930" i="1"/>
  <c r="AC4929" i="1"/>
  <c r="AC4908" i="1"/>
  <c r="AC4907" i="1"/>
  <c r="AC4901" i="1"/>
  <c r="AC4900" i="1"/>
  <c r="AC4892" i="1"/>
  <c r="AC4891" i="1"/>
  <c r="AC4879" i="1"/>
  <c r="AC4878" i="1"/>
  <c r="AC4866" i="1"/>
  <c r="AC4865" i="1"/>
  <c r="AC4849" i="1"/>
  <c r="AC4848" i="1"/>
  <c r="AC4844" i="1"/>
  <c r="AC4843" i="1"/>
  <c r="AC4830" i="1"/>
  <c r="AC4829" i="1"/>
  <c r="AC4828" i="1"/>
  <c r="AC4827" i="1"/>
  <c r="AC4819" i="1"/>
  <c r="AC4818" i="1"/>
  <c r="AC4813" i="1"/>
  <c r="AC4812" i="1"/>
  <c r="AC4779" i="1"/>
  <c r="AC4778" i="1"/>
  <c r="AC4774" i="1"/>
  <c r="AC4773" i="1"/>
  <c r="AC4755" i="1"/>
  <c r="AC4754" i="1"/>
  <c r="AC4740" i="1"/>
  <c r="AC4738" i="1"/>
  <c r="AC4727" i="1"/>
  <c r="AC4726" i="1"/>
  <c r="AC4703" i="1"/>
  <c r="AC4702" i="1"/>
  <c r="AC4651" i="1"/>
  <c r="AC4650" i="1"/>
  <c r="AC4643" i="1"/>
  <c r="AC4642" i="1"/>
  <c r="AC4636" i="1"/>
  <c r="AC4635" i="1"/>
  <c r="AC4624" i="1"/>
  <c r="AC4623" i="1"/>
  <c r="AC4617" i="1"/>
  <c r="AC4616" i="1"/>
  <c r="AC4614" i="1"/>
  <c r="AC4613" i="1"/>
  <c r="AC4602" i="1"/>
  <c r="AC4601" i="1"/>
  <c r="AC4593" i="1"/>
  <c r="AC4592" i="1"/>
  <c r="AC4578" i="1"/>
  <c r="AC4577" i="1"/>
  <c r="AC4565" i="1"/>
  <c r="AC4564" i="1"/>
  <c r="AC4543" i="1"/>
  <c r="AC4542" i="1"/>
  <c r="AC4516" i="1"/>
  <c r="AC4515" i="1"/>
  <c r="AC4510" i="1"/>
  <c r="AC4509" i="1"/>
  <c r="AC4482" i="1"/>
  <c r="AC4481" i="1"/>
  <c r="AC4480" i="1"/>
  <c r="AC4479" i="1"/>
  <c r="AC4475" i="1"/>
  <c r="AC4474" i="1"/>
  <c r="AC4463" i="1"/>
  <c r="AC4462" i="1"/>
  <c r="AC4449" i="1"/>
  <c r="AC4448" i="1"/>
  <c r="AC4425" i="1"/>
  <c r="AC4424" i="1"/>
  <c r="AC4416" i="1"/>
  <c r="AC4415" i="1"/>
  <c r="AC4368" i="1"/>
  <c r="AC4367" i="1"/>
  <c r="AC4338" i="1"/>
  <c r="AC4337" i="1"/>
  <c r="AC4320" i="1"/>
  <c r="AC4319" i="1"/>
  <c r="AC4314" i="1"/>
  <c r="AC4313" i="1"/>
  <c r="AC4311" i="1"/>
  <c r="AC4310" i="1"/>
  <c r="AC4304" i="1"/>
  <c r="AC4303" i="1"/>
  <c r="AC4285" i="1"/>
  <c r="AC4284" i="1"/>
  <c r="AC4259" i="1"/>
  <c r="AC4258" i="1"/>
  <c r="AC4242" i="1"/>
  <c r="AC4240" i="1"/>
  <c r="AC4187" i="1"/>
  <c r="AC4186" i="1"/>
  <c r="AC4171" i="1"/>
  <c r="AC4170" i="1"/>
  <c r="AC4121" i="1"/>
  <c r="AC4120" i="1"/>
  <c r="AC4106" i="1"/>
  <c r="AC4105" i="1"/>
  <c r="AC4097" i="1"/>
  <c r="AC4096" i="1"/>
  <c r="AC4093" i="1"/>
  <c r="AC4092" i="1"/>
  <c r="AC4076" i="1"/>
  <c r="AC4075" i="1"/>
  <c r="AC4059" i="1"/>
  <c r="AC4058" i="1"/>
  <c r="AC4055" i="1"/>
  <c r="AC4054" i="1"/>
  <c r="AC4034" i="1"/>
  <c r="AC4033" i="1"/>
  <c r="AC4024" i="1"/>
  <c r="AC4023" i="1"/>
  <c r="AC4018" i="1"/>
  <c r="AC4017" i="1"/>
  <c r="AC3905" i="1"/>
  <c r="AC3904" i="1"/>
  <c r="AC3903" i="1"/>
  <c r="AC3875" i="1"/>
  <c r="AC3874" i="1"/>
  <c r="AC3851" i="1"/>
  <c r="AC3850" i="1"/>
  <c r="AC3835" i="1"/>
  <c r="AC3834" i="1"/>
  <c r="AC3824" i="1"/>
  <c r="AC3823" i="1"/>
  <c r="AC3805" i="1"/>
  <c r="AC3804" i="1"/>
  <c r="AC3799" i="1"/>
  <c r="AC3798" i="1"/>
  <c r="AC3776" i="1"/>
  <c r="AC3775" i="1"/>
  <c r="AC3768" i="1"/>
  <c r="AC3767" i="1"/>
  <c r="AC3766" i="1"/>
  <c r="AC3765" i="1"/>
  <c r="AC3748" i="1"/>
  <c r="AC3747" i="1"/>
  <c r="AC3742" i="1"/>
  <c r="AC3741" i="1"/>
  <c r="AC3696" i="1"/>
  <c r="AC3695" i="1"/>
  <c r="AC3692" i="1"/>
  <c r="AC3691" i="1"/>
  <c r="AC3682" i="1"/>
  <c r="AC3681" i="1"/>
  <c r="AC3672" i="1"/>
  <c r="AC3671" i="1"/>
  <c r="AC3656" i="1"/>
  <c r="AC3655" i="1"/>
  <c r="AC3643" i="1"/>
  <c r="AC3642" i="1"/>
  <c r="AC3626" i="1"/>
  <c r="AC3625" i="1"/>
  <c r="AC3616" i="1"/>
  <c r="AC3615" i="1"/>
  <c r="AC3593" i="1"/>
  <c r="AC3592" i="1"/>
  <c r="AC3589" i="1"/>
  <c r="AC3588" i="1"/>
  <c r="AC3571" i="1"/>
  <c r="AC3570" i="1"/>
  <c r="AC3569" i="1"/>
  <c r="AC3568" i="1"/>
  <c r="AC3547" i="1"/>
  <c r="AC3546" i="1"/>
  <c r="AC3527" i="1"/>
  <c r="AC3526" i="1"/>
  <c r="AC3501" i="1"/>
  <c r="AC3500" i="1"/>
  <c r="AC3485" i="1"/>
  <c r="AC3483" i="1"/>
  <c r="AC3477" i="1"/>
  <c r="AC3476" i="1"/>
  <c r="AC3458" i="1"/>
  <c r="AC3457" i="1"/>
  <c r="AC3432" i="1"/>
  <c r="AC3431" i="1"/>
  <c r="AC3423" i="1"/>
  <c r="AC3422" i="1"/>
  <c r="AC3408" i="1"/>
  <c r="AC3407" i="1"/>
  <c r="AC3403" i="1"/>
  <c r="AC3402" i="1"/>
  <c r="AC3358" i="1"/>
  <c r="AC3357" i="1"/>
  <c r="AC3336" i="1"/>
  <c r="AC3335" i="1"/>
  <c r="AC3332" i="1"/>
  <c r="AC3331" i="1"/>
  <c r="AC3307" i="1"/>
  <c r="AC3306" i="1"/>
  <c r="AC3305" i="1"/>
  <c r="AC3270" i="1"/>
  <c r="AC3269" i="1"/>
  <c r="AC3261" i="1"/>
  <c r="AC3260" i="1"/>
  <c r="AC3250" i="1"/>
  <c r="AC3249" i="1"/>
  <c r="AC3228" i="1"/>
  <c r="AC3227" i="1"/>
  <c r="AC3216" i="1"/>
  <c r="AC3215" i="1"/>
  <c r="AC3175" i="1"/>
  <c r="AC3174" i="1"/>
  <c r="AC3168" i="1"/>
  <c r="AC3167" i="1"/>
  <c r="AC3166" i="1"/>
  <c r="AC3165" i="1"/>
  <c r="AC3162" i="1"/>
  <c r="AC3161" i="1"/>
  <c r="AC3123" i="1"/>
  <c r="AC3122" i="1"/>
  <c r="AC3113" i="1"/>
  <c r="AC3112" i="1"/>
  <c r="AC3109" i="1"/>
  <c r="AC3108" i="1"/>
  <c r="AC3101" i="1"/>
  <c r="AC3100" i="1"/>
  <c r="AC3098" i="1"/>
  <c r="AC3097" i="1"/>
  <c r="AC3086" i="1"/>
  <c r="AC3085" i="1"/>
  <c r="AC3073" i="1"/>
  <c r="AC3072" i="1"/>
  <c r="AC3070" i="1"/>
  <c r="AC3069" i="1"/>
  <c r="AC3008" i="1"/>
  <c r="AC3007" i="1"/>
  <c r="AC2988" i="1"/>
  <c r="AC2987" i="1"/>
  <c r="AC2966" i="1"/>
  <c r="AC2965" i="1"/>
  <c r="AC2928" i="1"/>
  <c r="AC2927" i="1"/>
  <c r="AC2915" i="1"/>
  <c r="AC2914" i="1"/>
  <c r="AC2908" i="1"/>
  <c r="AC2907" i="1"/>
  <c r="AC2906" i="1"/>
  <c r="AC2889" i="1"/>
  <c r="AC2888" i="1"/>
  <c r="AC2885" i="1"/>
  <c r="AC2884" i="1"/>
  <c r="AC2883" i="1"/>
  <c r="AC2855" i="1"/>
  <c r="AC2854" i="1"/>
  <c r="AC2847" i="1"/>
  <c r="AC2846" i="1"/>
  <c r="AC2835" i="1"/>
  <c r="AC2834" i="1"/>
  <c r="AC2808" i="1"/>
  <c r="AC2807" i="1"/>
  <c r="AC2806" i="1"/>
  <c r="AC2805" i="1"/>
  <c r="AC2799" i="1"/>
  <c r="AC2798" i="1"/>
  <c r="AC2793" i="1"/>
  <c r="AC2792" i="1"/>
  <c r="AC2784" i="1"/>
  <c r="AC2783" i="1"/>
  <c r="AC2773" i="1"/>
  <c r="AC2771" i="1"/>
  <c r="AC2755" i="1"/>
  <c r="AC2754" i="1"/>
  <c r="AC2718" i="1"/>
  <c r="AC2717" i="1"/>
  <c r="AC2716" i="1"/>
  <c r="AC2714" i="1"/>
  <c r="AC2688" i="1"/>
  <c r="AC2687" i="1"/>
  <c r="AC2675" i="1"/>
  <c r="AC2674" i="1"/>
  <c r="AC2670" i="1"/>
  <c r="AC2669" i="1"/>
  <c r="AC2666" i="1"/>
  <c r="AC2665" i="1"/>
  <c r="AC2660" i="1"/>
  <c r="AC2659" i="1"/>
  <c r="AC2647" i="1"/>
  <c r="AC2646" i="1"/>
  <c r="AC2645" i="1"/>
  <c r="AC2620" i="1"/>
  <c r="AC2619" i="1"/>
  <c r="AC2597" i="1"/>
  <c r="AC2596" i="1"/>
  <c r="AC2582" i="1"/>
  <c r="AC2581" i="1"/>
  <c r="AC2543" i="1"/>
  <c r="AC2542" i="1"/>
  <c r="AC2491" i="1"/>
  <c r="AC2490" i="1"/>
  <c r="AC2488" i="1"/>
  <c r="AC2487" i="1"/>
  <c r="AC2428" i="1"/>
  <c r="AC2427" i="1"/>
  <c r="AC2426" i="1"/>
  <c r="AC2425" i="1"/>
  <c r="AC2424" i="1"/>
  <c r="AC2423" i="1"/>
  <c r="AC2420" i="1"/>
  <c r="AC2419" i="1"/>
  <c r="AC2402" i="1"/>
  <c r="AC2401" i="1"/>
  <c r="AC2390" i="1"/>
  <c r="AC2389" i="1"/>
  <c r="AC2387" i="1"/>
  <c r="AC2385" i="1"/>
  <c r="AC2382" i="1"/>
  <c r="AC2381" i="1"/>
  <c r="AC2359" i="1"/>
  <c r="AC2357" i="1"/>
  <c r="AC2350" i="1"/>
  <c r="AC2349" i="1"/>
  <c r="AC2340" i="1"/>
  <c r="AC2339" i="1"/>
  <c r="AC2337" i="1"/>
  <c r="AC2336" i="1"/>
  <c r="AC2324" i="1"/>
  <c r="AC2323" i="1"/>
  <c r="AC2311" i="1"/>
  <c r="AC2310" i="1"/>
  <c r="AC2298" i="1"/>
  <c r="AC2296" i="1"/>
  <c r="AC2295" i="1"/>
  <c r="AC2272" i="1"/>
  <c r="AC2271" i="1"/>
  <c r="AC2263" i="1"/>
  <c r="AC2262" i="1"/>
  <c r="AC2254" i="1"/>
  <c r="AC2253" i="1"/>
  <c r="AC2246" i="1"/>
  <c r="AC2245" i="1"/>
  <c r="AC2242" i="1"/>
  <c r="AC2241" i="1"/>
  <c r="AC2228" i="1"/>
  <c r="AC2227" i="1"/>
  <c r="AC2222" i="1"/>
  <c r="AC2221" i="1"/>
  <c r="AC2197" i="1"/>
  <c r="AC2196" i="1"/>
  <c r="AC2193" i="1"/>
  <c r="AC2192" i="1"/>
  <c r="AC2170" i="1"/>
  <c r="AC2168" i="1"/>
  <c r="AC2140" i="1"/>
  <c r="AC2139" i="1"/>
  <c r="AC2129" i="1"/>
  <c r="AC2128" i="1"/>
  <c r="AC2108" i="1"/>
  <c r="AC2107" i="1"/>
  <c r="AC2103" i="1"/>
  <c r="AC2102" i="1"/>
  <c r="AC2078" i="1"/>
  <c r="AC2076" i="1"/>
  <c r="AC2049" i="1"/>
  <c r="AC2048" i="1"/>
  <c r="AC2005" i="1"/>
  <c r="AC2004" i="1"/>
  <c r="AC1994" i="1"/>
  <c r="AC1993" i="1"/>
  <c r="AC1988" i="1"/>
  <c r="AC1987" i="1"/>
  <c r="AC1968" i="1"/>
  <c r="AC1966" i="1"/>
  <c r="AC1960" i="1"/>
  <c r="AC1959" i="1"/>
  <c r="AC1958" i="1"/>
  <c r="AC1957" i="1"/>
  <c r="AC1956" i="1"/>
  <c r="AC1955" i="1"/>
  <c r="AC1937" i="1"/>
  <c r="AC1936" i="1"/>
  <c r="AC1935" i="1"/>
  <c r="AC1930" i="1"/>
  <c r="AC1929" i="1"/>
  <c r="AC1919" i="1"/>
  <c r="AC1918" i="1"/>
  <c r="AC1912" i="1"/>
  <c r="AC1911" i="1"/>
  <c r="AC1904" i="1"/>
  <c r="AC1903" i="1"/>
  <c r="AC1900" i="1"/>
  <c r="AC1899" i="1"/>
  <c r="AC1891" i="1"/>
  <c r="AC1889" i="1"/>
  <c r="AC1879" i="1"/>
  <c r="AC1878" i="1"/>
  <c r="AC1868" i="1"/>
  <c r="AC1867" i="1"/>
  <c r="AC1847" i="1"/>
  <c r="AC1846" i="1"/>
  <c r="AC1837" i="1"/>
  <c r="AC1834" i="1"/>
  <c r="AC1819" i="1"/>
  <c r="AC1818" i="1"/>
  <c r="AC1817" i="1"/>
  <c r="AC1776" i="1"/>
  <c r="AC1775" i="1"/>
  <c r="AC1760" i="1"/>
  <c r="AC1759" i="1"/>
  <c r="AC1756" i="1"/>
  <c r="AC1755" i="1"/>
  <c r="AC1739" i="1"/>
  <c r="AC1738" i="1"/>
  <c r="AC1723" i="1"/>
  <c r="AC1722" i="1"/>
  <c r="AC1701" i="1"/>
  <c r="AC1700" i="1"/>
  <c r="AC1696" i="1"/>
  <c r="AC1695" i="1"/>
  <c r="AC1693" i="1"/>
  <c r="AC1692" i="1"/>
  <c r="AC1691" i="1"/>
  <c r="AC1690" i="1"/>
  <c r="AC1687" i="1"/>
  <c r="AC1686" i="1"/>
  <c r="AC1682" i="1"/>
  <c r="AC1681" i="1"/>
  <c r="AC1643" i="1"/>
  <c r="AC1642" i="1"/>
  <c r="AC1639" i="1"/>
  <c r="AC1638" i="1"/>
  <c r="AC1635" i="1"/>
  <c r="AC1634" i="1"/>
  <c r="AC1631" i="1"/>
  <c r="AC1630" i="1"/>
  <c r="AC1627" i="1"/>
  <c r="AC1626" i="1"/>
  <c r="AC1622" i="1"/>
  <c r="AC1621" i="1"/>
  <c r="AC1617" i="1"/>
  <c r="AC1616" i="1"/>
  <c r="AC1614" i="1"/>
  <c r="AC1613" i="1"/>
  <c r="AC1609" i="1"/>
  <c r="AC1608" i="1"/>
  <c r="AC1595" i="1"/>
  <c r="AC1593" i="1"/>
  <c r="AC1589" i="1"/>
  <c r="AC1588" i="1"/>
  <c r="AC1579" i="1"/>
  <c r="AC1578" i="1"/>
  <c r="AC1574" i="1"/>
  <c r="AC1573" i="1"/>
  <c r="AC1567" i="1"/>
  <c r="AC1566" i="1"/>
  <c r="AC1564" i="1"/>
  <c r="AC1562" i="1"/>
  <c r="AC1561" i="1"/>
  <c r="AC1560" i="1"/>
  <c r="AC1548" i="1"/>
  <c r="AC1547" i="1"/>
  <c r="AC1501" i="1"/>
  <c r="AC1500" i="1"/>
  <c r="AC1499" i="1"/>
  <c r="AC1488" i="1"/>
  <c r="AC1487" i="1"/>
  <c r="AC1481" i="1"/>
  <c r="AC1480" i="1"/>
  <c r="AC1473" i="1"/>
  <c r="AC1472" i="1"/>
  <c r="AC1466" i="1"/>
  <c r="AC1464" i="1"/>
  <c r="AC1446" i="1"/>
  <c r="AC1445" i="1"/>
  <c r="AC1443" i="1"/>
  <c r="AC1442" i="1"/>
  <c r="AC1435" i="1"/>
  <c r="AC1433" i="1"/>
  <c r="AC1423" i="1"/>
  <c r="AC1422" i="1"/>
  <c r="AC1413" i="1"/>
  <c r="AC1412" i="1"/>
  <c r="AC1405" i="1"/>
  <c r="AC1404" i="1"/>
  <c r="AC1397" i="1"/>
  <c r="AC1396" i="1"/>
  <c r="AC1392" i="1"/>
  <c r="AC1391" i="1"/>
  <c r="AC1389" i="1"/>
  <c r="AC1388" i="1"/>
  <c r="AC1386" i="1"/>
  <c r="AC1385" i="1"/>
  <c r="AC1382" i="1"/>
  <c r="AC1381" i="1"/>
  <c r="AC1380" i="1"/>
  <c r="AC1379" i="1"/>
  <c r="AC1368" i="1"/>
  <c r="AC1367" i="1"/>
  <c r="AC1366" i="1"/>
  <c r="AC1365" i="1"/>
  <c r="AC1359" i="1"/>
  <c r="AC1358" i="1"/>
  <c r="AC1357" i="1"/>
  <c r="AC1355" i="1"/>
  <c r="AC1351" i="1"/>
  <c r="AC1350" i="1"/>
  <c r="AC1339" i="1"/>
  <c r="AC1337" i="1"/>
  <c r="AC1334" i="1"/>
  <c r="AC1333" i="1"/>
  <c r="AC1332" i="1"/>
  <c r="AC1326" i="1"/>
  <c r="AC1325" i="1"/>
  <c r="AC1316" i="1"/>
  <c r="AC1315" i="1"/>
  <c r="AC1314" i="1"/>
  <c r="AC1309" i="1"/>
  <c r="AC1308" i="1"/>
  <c r="AC1307" i="1"/>
  <c r="AC1306" i="1"/>
  <c r="AC1270" i="1"/>
  <c r="AC1269" i="1"/>
  <c r="AC1267" i="1"/>
  <c r="AC1266" i="1"/>
  <c r="AC1262" i="1"/>
  <c r="AC1261" i="1"/>
  <c r="AC1258" i="1"/>
  <c r="AC1257" i="1"/>
  <c r="AC1255" i="1"/>
  <c r="AC1254" i="1"/>
  <c r="AC1251" i="1"/>
  <c r="AC1250" i="1"/>
  <c r="AC1247" i="1"/>
  <c r="AC1245" i="1"/>
  <c r="AC1244" i="1"/>
  <c r="AC1241" i="1"/>
  <c r="AC1240" i="1"/>
  <c r="AC1239" i="1"/>
  <c r="AC1230" i="1"/>
  <c r="AC1229" i="1"/>
  <c r="AC1226" i="1"/>
  <c r="AC1225" i="1"/>
  <c r="AC1224" i="1"/>
  <c r="AC1223" i="1"/>
  <c r="AC1213" i="1"/>
  <c r="AC1212" i="1"/>
  <c r="AC1198" i="1"/>
  <c r="AC1197" i="1"/>
  <c r="AC1193" i="1"/>
  <c r="AC1192" i="1"/>
  <c r="AC1191" i="1"/>
  <c r="AC1190" i="1"/>
  <c r="AC1178" i="1"/>
  <c r="AC1177" i="1"/>
  <c r="AC1174" i="1"/>
  <c r="AC1173" i="1"/>
  <c r="AC1168" i="1"/>
  <c r="AC1167" i="1"/>
  <c r="AC1166" i="1"/>
  <c r="AC1160" i="1"/>
  <c r="AC1158" i="1"/>
  <c r="AC1157" i="1"/>
  <c r="AC1148" i="1"/>
  <c r="AC1145" i="1"/>
  <c r="AC1141" i="1"/>
  <c r="AC1140" i="1"/>
  <c r="AC1132" i="1"/>
  <c r="AC1131" i="1"/>
  <c r="AC1127" i="1"/>
  <c r="AC1126" i="1"/>
  <c r="AC1104" i="1"/>
  <c r="AC1103" i="1"/>
  <c r="AC1095" i="1"/>
  <c r="AC1094" i="1"/>
  <c r="AC1091" i="1"/>
  <c r="AC1089" i="1"/>
  <c r="AC1077" i="1"/>
  <c r="AC1076" i="1"/>
  <c r="AC1064" i="1"/>
  <c r="AC1063" i="1"/>
  <c r="AC1045" i="1"/>
  <c r="AC1044" i="1"/>
  <c r="AC1043" i="1"/>
  <c r="AC1042" i="1"/>
  <c r="AC1035" i="1"/>
  <c r="AC1034" i="1"/>
  <c r="AC1030" i="1"/>
  <c r="AC1029" i="1"/>
  <c r="AC1008" i="1"/>
  <c r="AC1007" i="1"/>
  <c r="AC1006" i="1"/>
  <c r="AC1005" i="1"/>
  <c r="AC1004" i="1"/>
  <c r="AC1003" i="1"/>
  <c r="AC999" i="1"/>
  <c r="AC998" i="1"/>
  <c r="AC997" i="1"/>
  <c r="AC991" i="1"/>
  <c r="AC990" i="1"/>
  <c r="AC985" i="1"/>
  <c r="AC984" i="1"/>
  <c r="AC979" i="1"/>
  <c r="AC978" i="1"/>
  <c r="AC977" i="1"/>
  <c r="AC972" i="1"/>
  <c r="AC971" i="1"/>
  <c r="AC967" i="1"/>
  <c r="AC966" i="1"/>
  <c r="AC942" i="1"/>
  <c r="AC941" i="1"/>
  <c r="AC939" i="1"/>
  <c r="AC938" i="1"/>
  <c r="AC929" i="1"/>
  <c r="AC928" i="1"/>
  <c r="AC927" i="1"/>
  <c r="AC926" i="1"/>
  <c r="AC923" i="1"/>
  <c r="AC921" i="1"/>
  <c r="AC920" i="1"/>
  <c r="AC919" i="1"/>
  <c r="AC918" i="1"/>
  <c r="AC916" i="1"/>
  <c r="AC914" i="1"/>
  <c r="AC913" i="1"/>
  <c r="AC911" i="1"/>
  <c r="AC910" i="1"/>
  <c r="AC907" i="1"/>
  <c r="AC906" i="1"/>
  <c r="AC904" i="1"/>
  <c r="AC903" i="1"/>
  <c r="AC900" i="1"/>
  <c r="AC899" i="1"/>
  <c r="AC896" i="1"/>
  <c r="AC895" i="1"/>
  <c r="AC892" i="1"/>
  <c r="AC891" i="1"/>
  <c r="AC890" i="1"/>
  <c r="AC889" i="1"/>
  <c r="AC882" i="1"/>
  <c r="AC881" i="1"/>
  <c r="AC872" i="1"/>
  <c r="AC871" i="1"/>
  <c r="AC864" i="1"/>
  <c r="AC863" i="1"/>
  <c r="AC858" i="1"/>
  <c r="AC857" i="1"/>
  <c r="AC855" i="1"/>
  <c r="AC854" i="1"/>
  <c r="AC851" i="1"/>
  <c r="AC850" i="1"/>
  <c r="AC849" i="1"/>
  <c r="AC848" i="1"/>
  <c r="AC846" i="1"/>
  <c r="AC845" i="1"/>
  <c r="AC842" i="1"/>
  <c r="AC841" i="1"/>
  <c r="AC840" i="1"/>
  <c r="AC839" i="1"/>
  <c r="AC836" i="1"/>
  <c r="AC835" i="1"/>
  <c r="AC834" i="1"/>
  <c r="AC833" i="1"/>
  <c r="AC818" i="1"/>
  <c r="AC817" i="1"/>
  <c r="AC798" i="1"/>
  <c r="AC797" i="1"/>
  <c r="AC786" i="1"/>
  <c r="AC785" i="1"/>
  <c r="AC776" i="1"/>
  <c r="AC775" i="1"/>
  <c r="AC774" i="1"/>
  <c r="AC772" i="1"/>
  <c r="AC770" i="1"/>
  <c r="AC769" i="1"/>
  <c r="AC762" i="1"/>
  <c r="AC761" i="1"/>
  <c r="AC753" i="1"/>
  <c r="AC752" i="1"/>
  <c r="AC749" i="1"/>
  <c r="AC748" i="1"/>
  <c r="AC745" i="1"/>
  <c r="AC744" i="1"/>
  <c r="AC736" i="1"/>
  <c r="AC735" i="1"/>
  <c r="AC727" i="1"/>
  <c r="AC726" i="1"/>
  <c r="AC705" i="1"/>
  <c r="AC704" i="1"/>
  <c r="AC702" i="1"/>
  <c r="AC701" i="1"/>
  <c r="AC700" i="1"/>
  <c r="AC699" i="1"/>
  <c r="AC695" i="1"/>
  <c r="AC694" i="1"/>
  <c r="AC686" i="1"/>
  <c r="AC685" i="1"/>
  <c r="AC684" i="1"/>
  <c r="AC676" i="1"/>
  <c r="AC675" i="1"/>
  <c r="AC674" i="1"/>
  <c r="AC665" i="1"/>
  <c r="AC663" i="1"/>
  <c r="AC661" i="1"/>
  <c r="AC660" i="1"/>
  <c r="AC656" i="1"/>
  <c r="AC655" i="1"/>
  <c r="AC652" i="1"/>
  <c r="AC651" i="1"/>
  <c r="AC650" i="1"/>
  <c r="AC649" i="1"/>
  <c r="AC647" i="1"/>
  <c r="AC646" i="1"/>
  <c r="AC635" i="1"/>
  <c r="AC634" i="1"/>
  <c r="AC630" i="1"/>
  <c r="AC629" i="1"/>
  <c r="AC620" i="1"/>
  <c r="AC619" i="1"/>
  <c r="AC613" i="1"/>
  <c r="AC612" i="1"/>
  <c r="AC610" i="1"/>
  <c r="AC609" i="1"/>
  <c r="AC601" i="1"/>
  <c r="AC600" i="1"/>
  <c r="AC587" i="1"/>
  <c r="AC586" i="1"/>
  <c r="AC583" i="1"/>
  <c r="AC582" i="1"/>
  <c r="AC578" i="1"/>
  <c r="AC577" i="1"/>
  <c r="AC576" i="1"/>
  <c r="AC575" i="1"/>
  <c r="AC574" i="1"/>
  <c r="AC568" i="1"/>
  <c r="AC567" i="1"/>
  <c r="AC566" i="1"/>
  <c r="AC565" i="1"/>
  <c r="AC564" i="1"/>
  <c r="AC563" i="1"/>
  <c r="AC559" i="1"/>
  <c r="AC558" i="1"/>
  <c r="AC546" i="1"/>
  <c r="AC544" i="1"/>
  <c r="AC543" i="1"/>
  <c r="AC541" i="1"/>
  <c r="AC536" i="1"/>
  <c r="AC535" i="1"/>
  <c r="AC532" i="1"/>
  <c r="AC531" i="1"/>
  <c r="AC530" i="1"/>
  <c r="AC528" i="1"/>
  <c r="AC514" i="1"/>
  <c r="AC513" i="1"/>
  <c r="AC506" i="1"/>
  <c r="AC505" i="1"/>
  <c r="AC501" i="1"/>
  <c r="AC500" i="1"/>
  <c r="AC499" i="1"/>
  <c r="AC491" i="1"/>
  <c r="AC490" i="1"/>
  <c r="AC488" i="1"/>
  <c r="AC487" i="1"/>
  <c r="AC486" i="1"/>
  <c r="AC475" i="1"/>
  <c r="AC474" i="1"/>
  <c r="AC463" i="1"/>
  <c r="AC462" i="1"/>
  <c r="AC461" i="1"/>
  <c r="AC454" i="1"/>
  <c r="AC452" i="1"/>
  <c r="AC449" i="1"/>
  <c r="AC447" i="1"/>
  <c r="AC445" i="1"/>
  <c r="AC444" i="1"/>
  <c r="AC438" i="1"/>
  <c r="AC437" i="1"/>
  <c r="AC435" i="1"/>
  <c r="AC434" i="1"/>
  <c r="AC431" i="1"/>
  <c r="AC430" i="1"/>
  <c r="AC429" i="1"/>
  <c r="AC416" i="1"/>
  <c r="AC415" i="1"/>
  <c r="AC414" i="1"/>
  <c r="AC412" i="1"/>
  <c r="AC411" i="1"/>
  <c r="AC409" i="1"/>
  <c r="AC408" i="1"/>
  <c r="AC400" i="1"/>
  <c r="AC399" i="1"/>
  <c r="AC398" i="1"/>
  <c r="AC390" i="1"/>
  <c r="AC389" i="1"/>
  <c r="AC388" i="1"/>
  <c r="AC384" i="1"/>
  <c r="AC382" i="1"/>
  <c r="AC369" i="1"/>
  <c r="AC368" i="1"/>
  <c r="AC349" i="1"/>
  <c r="AC348" i="1"/>
  <c r="AC344" i="1"/>
  <c r="AC343" i="1"/>
  <c r="AC328" i="1"/>
  <c r="AC327" i="1"/>
  <c r="AC320" i="1"/>
  <c r="AC319" i="1"/>
  <c r="AC300" i="1"/>
  <c r="AC299" i="1"/>
  <c r="AC296" i="1"/>
  <c r="AC295" i="1"/>
  <c r="AC286" i="1"/>
  <c r="AC285" i="1"/>
  <c r="AC272" i="1"/>
  <c r="AC271" i="1"/>
  <c r="AC263" i="1"/>
  <c r="AC262" i="1"/>
  <c r="AC254" i="1"/>
  <c r="AC253" i="1"/>
  <c r="AC247" i="1"/>
  <c r="AC246" i="1"/>
  <c r="AC241" i="1"/>
  <c r="AC240" i="1"/>
  <c r="AC239" i="1"/>
  <c r="AC238" i="1"/>
  <c r="AC233" i="1"/>
  <c r="AC232" i="1"/>
  <c r="AC231" i="1"/>
  <c r="AC230" i="1"/>
  <c r="AC229" i="1"/>
  <c r="AC228" i="1"/>
  <c r="AC222" i="1"/>
  <c r="AC221" i="1"/>
  <c r="AC218" i="1"/>
  <c r="AC217" i="1"/>
  <c r="AC212" i="1"/>
  <c r="AC211" i="1"/>
  <c r="AC210" i="1"/>
  <c r="AC209" i="1"/>
  <c r="AC205" i="1"/>
  <c r="AC204" i="1"/>
  <c r="AC203" i="1"/>
  <c r="AC202" i="1"/>
  <c r="AC193" i="1"/>
  <c r="AC192" i="1"/>
  <c r="AC190" i="1"/>
  <c r="AC189" i="1"/>
  <c r="AC118" i="1"/>
  <c r="AC117" i="1"/>
  <c r="AC88" i="1"/>
  <c r="AC87" i="1"/>
  <c r="AC83" i="1"/>
  <c r="AC82" i="1"/>
  <c r="AC25" i="1"/>
  <c r="AG7996" i="1"/>
  <c r="AF7996" i="1"/>
  <c r="AE7996" i="1"/>
  <c r="AD7996" i="1"/>
  <c r="AG7994" i="1"/>
  <c r="AF7994" i="1"/>
  <c r="AE7994" i="1"/>
  <c r="AD7994" i="1"/>
  <c r="AG7993" i="1"/>
  <c r="AF7993" i="1"/>
  <c r="AE7993" i="1"/>
  <c r="AD7993" i="1"/>
  <c r="AG7992" i="1"/>
  <c r="AF7992" i="1"/>
  <c r="AE7992" i="1"/>
  <c r="AD7992" i="1"/>
  <c r="AG7991" i="1"/>
  <c r="AF7991" i="1"/>
  <c r="AE7991" i="1"/>
  <c r="AD7991" i="1"/>
  <c r="AG7990" i="1"/>
  <c r="AF7990" i="1"/>
  <c r="AE7990" i="1"/>
  <c r="AD7990" i="1"/>
  <c r="AG7988" i="1"/>
  <c r="AF7988" i="1"/>
  <c r="AE7988" i="1"/>
  <c r="AD7988" i="1"/>
  <c r="AG7985" i="1"/>
  <c r="AF7985" i="1"/>
  <c r="AE7985" i="1"/>
  <c r="AD7985" i="1"/>
  <c r="AG7984" i="1"/>
  <c r="AF7984" i="1"/>
  <c r="AE7984" i="1"/>
  <c r="AD7984" i="1"/>
  <c r="AG7982" i="1"/>
  <c r="AF7982" i="1"/>
  <c r="AE7982" i="1"/>
  <c r="AD7982" i="1"/>
  <c r="AG7981" i="1"/>
  <c r="AF7981" i="1"/>
  <c r="AE7981" i="1"/>
  <c r="AD7981" i="1"/>
  <c r="AG7980" i="1"/>
  <c r="AF7980" i="1"/>
  <c r="AE7980" i="1"/>
  <c r="AD7980" i="1"/>
  <c r="AG7977" i="1"/>
  <c r="AF7977" i="1"/>
  <c r="AE7977" i="1"/>
  <c r="AD7977" i="1"/>
  <c r="AG7976" i="1"/>
  <c r="AF7976" i="1"/>
  <c r="AE7976" i="1"/>
  <c r="AD7976" i="1"/>
  <c r="AG7975" i="1"/>
  <c r="AF7975" i="1"/>
  <c r="AE7975" i="1"/>
  <c r="AD7975" i="1"/>
  <c r="AG7973" i="1"/>
  <c r="AF7973" i="1"/>
  <c r="AE7973" i="1"/>
  <c r="AD7973" i="1"/>
  <c r="AG7970" i="1"/>
  <c r="AF7970" i="1"/>
  <c r="AE7970" i="1"/>
  <c r="AD7970" i="1"/>
  <c r="AG7967" i="1"/>
  <c r="AF7967" i="1"/>
  <c r="AE7967" i="1"/>
  <c r="AD7967" i="1"/>
  <c r="AG7966" i="1"/>
  <c r="AF7966" i="1"/>
  <c r="AE7966" i="1"/>
  <c r="AD7966" i="1"/>
  <c r="AG7965" i="1"/>
  <c r="AF7965" i="1"/>
  <c r="AE7965" i="1"/>
  <c r="AD7965" i="1"/>
  <c r="AG7963" i="1"/>
  <c r="AF7963" i="1"/>
  <c r="AE7963" i="1"/>
  <c r="AD7963" i="1"/>
  <c r="AG7961" i="1"/>
  <c r="AF7961" i="1"/>
  <c r="AE7961" i="1"/>
  <c r="AD7961" i="1"/>
  <c r="AG7960" i="1"/>
  <c r="AF7960" i="1"/>
  <c r="AE7960" i="1"/>
  <c r="AD7960" i="1"/>
  <c r="AG7959" i="1"/>
  <c r="AF7959" i="1"/>
  <c r="AE7959" i="1"/>
  <c r="AD7959" i="1"/>
  <c r="AG7957" i="1"/>
  <c r="AF7957" i="1"/>
  <c r="AE7957" i="1"/>
  <c r="AD7957" i="1"/>
  <c r="AG7955" i="1"/>
  <c r="AF7955" i="1"/>
  <c r="AE7955" i="1"/>
  <c r="AD7955" i="1"/>
  <c r="AG7954" i="1"/>
  <c r="AF7954" i="1"/>
  <c r="AE7954" i="1"/>
  <c r="AD7954" i="1"/>
  <c r="AG7950" i="1"/>
  <c r="AF7950" i="1"/>
  <c r="AE7950" i="1"/>
  <c r="AD7950" i="1"/>
  <c r="AG7949" i="1"/>
  <c r="AF7949" i="1"/>
  <c r="AE7949" i="1"/>
  <c r="AD7949" i="1"/>
  <c r="AG7948" i="1"/>
  <c r="AF7948" i="1"/>
  <c r="AE7948" i="1"/>
  <c r="AD7948" i="1"/>
  <c r="AG7947" i="1"/>
  <c r="AF7947" i="1"/>
  <c r="AE7947" i="1"/>
  <c r="AD7947" i="1"/>
  <c r="AG7946" i="1"/>
  <c r="AF7946" i="1"/>
  <c r="AE7946" i="1"/>
  <c r="AD7946" i="1"/>
  <c r="AG7944" i="1"/>
  <c r="AF7944" i="1"/>
  <c r="AE7944" i="1"/>
  <c r="AD7944" i="1"/>
  <c r="AG7943" i="1"/>
  <c r="AF7943" i="1"/>
  <c r="AE7943" i="1"/>
  <c r="AD7943" i="1"/>
  <c r="AG7942" i="1"/>
  <c r="AF7942" i="1"/>
  <c r="AE7942" i="1"/>
  <c r="AD7942" i="1"/>
  <c r="AG7941" i="1"/>
  <c r="AF7941" i="1"/>
  <c r="AE7941" i="1"/>
  <c r="AD7941" i="1"/>
  <c r="AG7940" i="1"/>
  <c r="AF7940" i="1"/>
  <c r="AE7940" i="1"/>
  <c r="AD7940" i="1"/>
  <c r="AG7939" i="1"/>
  <c r="AF7939" i="1"/>
  <c r="AE7939" i="1"/>
  <c r="AD7939" i="1"/>
  <c r="AG7938" i="1"/>
  <c r="AF7938" i="1"/>
  <c r="AE7938" i="1"/>
  <c r="AD7938" i="1"/>
  <c r="AG7937" i="1"/>
  <c r="AF7937" i="1"/>
  <c r="AE7937" i="1"/>
  <c r="AD7937" i="1"/>
  <c r="AG7936" i="1"/>
  <c r="AF7936" i="1"/>
  <c r="AE7936" i="1"/>
  <c r="AD7936" i="1"/>
  <c r="AG7935" i="1"/>
  <c r="AF7935" i="1"/>
  <c r="AE7935" i="1"/>
  <c r="AD7935" i="1"/>
  <c r="AG7934" i="1"/>
  <c r="AF7934" i="1"/>
  <c r="AE7934" i="1"/>
  <c r="AD7934" i="1"/>
  <c r="AG7933" i="1"/>
  <c r="AF7933" i="1"/>
  <c r="AE7933" i="1"/>
  <c r="AD7933" i="1"/>
  <c r="AG7930" i="1"/>
  <c r="AF7930" i="1"/>
  <c r="AE7930" i="1"/>
  <c r="AD7930" i="1"/>
  <c r="AG7929" i="1"/>
  <c r="AF7929" i="1"/>
  <c r="AE7929" i="1"/>
  <c r="AD7929" i="1"/>
  <c r="AG7927" i="1"/>
  <c r="AF7927" i="1"/>
  <c r="AE7927" i="1"/>
  <c r="AD7927" i="1"/>
  <c r="AG7925" i="1"/>
  <c r="AF7925" i="1"/>
  <c r="AE7925" i="1"/>
  <c r="AD7925" i="1"/>
  <c r="AG7923" i="1"/>
  <c r="AF7923" i="1"/>
  <c r="AE7923" i="1"/>
  <c r="AD7923" i="1"/>
  <c r="AG7922" i="1"/>
  <c r="AF7922" i="1"/>
  <c r="AE7922" i="1"/>
  <c r="AD7922" i="1"/>
  <c r="AG7919" i="1"/>
  <c r="AF7919" i="1"/>
  <c r="AE7919" i="1"/>
  <c r="AD7919" i="1"/>
  <c r="AG7913" i="1"/>
  <c r="AF7913" i="1"/>
  <c r="AE7913" i="1"/>
  <c r="AD7913" i="1"/>
  <c r="AG7911" i="1"/>
  <c r="AF7911" i="1"/>
  <c r="AE7911" i="1"/>
  <c r="AD7911" i="1"/>
  <c r="AG7910" i="1"/>
  <c r="AF7910" i="1"/>
  <c r="AE7910" i="1"/>
  <c r="AD7910" i="1"/>
  <c r="AG7909" i="1"/>
  <c r="AF7909" i="1"/>
  <c r="AE7909" i="1"/>
  <c r="AD7909" i="1"/>
  <c r="AG7908" i="1"/>
  <c r="AF7908" i="1"/>
  <c r="AE7908" i="1"/>
  <c r="AD7908" i="1"/>
  <c r="AG7907" i="1"/>
  <c r="AF7907" i="1"/>
  <c r="AE7907" i="1"/>
  <c r="AD7907" i="1"/>
  <c r="AG7906" i="1"/>
  <c r="AF7906" i="1"/>
  <c r="AE7906" i="1"/>
  <c r="AD7906" i="1"/>
  <c r="AG7905" i="1"/>
  <c r="AF7905" i="1"/>
  <c r="AE7905" i="1"/>
  <c r="AD7905" i="1"/>
  <c r="AG7904" i="1"/>
  <c r="AF7904" i="1"/>
  <c r="AE7904" i="1"/>
  <c r="AD7904" i="1"/>
  <c r="AG7903" i="1"/>
  <c r="AF7903" i="1"/>
  <c r="AE7903" i="1"/>
  <c r="AD7903" i="1"/>
  <c r="AG7901" i="1"/>
  <c r="AF7901" i="1"/>
  <c r="AE7901" i="1"/>
  <c r="AD7901" i="1"/>
  <c r="AG7900" i="1"/>
  <c r="AF7900" i="1"/>
  <c r="AE7900" i="1"/>
  <c r="AD7900" i="1"/>
  <c r="AG7899" i="1"/>
  <c r="AF7899" i="1"/>
  <c r="AE7899" i="1"/>
  <c r="AD7899" i="1"/>
  <c r="AG7898" i="1"/>
  <c r="AF7898" i="1"/>
  <c r="AE7898" i="1"/>
  <c r="AD7898" i="1"/>
  <c r="AG7896" i="1"/>
  <c r="AF7896" i="1"/>
  <c r="AE7896" i="1"/>
  <c r="AD7896" i="1"/>
  <c r="AG7895" i="1"/>
  <c r="AF7895" i="1"/>
  <c r="AE7895" i="1"/>
  <c r="AD7895" i="1"/>
  <c r="AG7892" i="1"/>
  <c r="AF7892" i="1"/>
  <c r="AE7892" i="1"/>
  <c r="AD7892" i="1"/>
  <c r="AG7891" i="1"/>
  <c r="AF7891" i="1"/>
  <c r="AE7891" i="1"/>
  <c r="AD7891" i="1"/>
  <c r="AG7888" i="1"/>
  <c r="AF7888" i="1"/>
  <c r="AE7888" i="1"/>
  <c r="AD7888" i="1"/>
  <c r="AG7887" i="1"/>
  <c r="AF7887" i="1"/>
  <c r="AE7887" i="1"/>
  <c r="AD7887" i="1"/>
  <c r="AG7885" i="1"/>
  <c r="AF7885" i="1"/>
  <c r="AE7885" i="1"/>
  <c r="AD7885" i="1"/>
  <c r="AG7884" i="1"/>
  <c r="AF7884" i="1"/>
  <c r="AE7884" i="1"/>
  <c r="AD7884" i="1"/>
  <c r="AG7883" i="1"/>
  <c r="AF7883" i="1"/>
  <c r="AE7883" i="1"/>
  <c r="AD7883" i="1"/>
  <c r="AG7882" i="1"/>
  <c r="AF7882" i="1"/>
  <c r="AE7882" i="1"/>
  <c r="AD7882" i="1"/>
  <c r="AG7881" i="1"/>
  <c r="AF7881" i="1"/>
  <c r="AE7881" i="1"/>
  <c r="AD7881" i="1"/>
  <c r="AG7878" i="1"/>
  <c r="AF7878" i="1"/>
  <c r="AE7878" i="1"/>
  <c r="AD7878" i="1"/>
  <c r="AG7877" i="1"/>
  <c r="AF7877" i="1"/>
  <c r="AE7877" i="1"/>
  <c r="AD7877" i="1"/>
  <c r="AG7876" i="1"/>
  <c r="AF7876" i="1"/>
  <c r="AE7876" i="1"/>
  <c r="AD7876" i="1"/>
  <c r="AG7875" i="1"/>
  <c r="AF7875" i="1"/>
  <c r="AE7875" i="1"/>
  <c r="AD7875" i="1"/>
  <c r="AG7874" i="1"/>
  <c r="AF7874" i="1"/>
  <c r="AE7874" i="1"/>
  <c r="AD7874" i="1"/>
  <c r="AG7873" i="1"/>
  <c r="AF7873" i="1"/>
  <c r="AE7873" i="1"/>
  <c r="AD7873" i="1"/>
  <c r="AG7872" i="1"/>
  <c r="AF7872" i="1"/>
  <c r="AE7872" i="1"/>
  <c r="AD7872" i="1"/>
  <c r="AG7870" i="1"/>
  <c r="AF7870" i="1"/>
  <c r="AE7870" i="1"/>
  <c r="AD7870" i="1"/>
  <c r="AG7869" i="1"/>
  <c r="AF7869" i="1"/>
  <c r="AE7869" i="1"/>
  <c r="AD7869" i="1"/>
  <c r="AG7868" i="1"/>
  <c r="AF7868" i="1"/>
  <c r="AE7868" i="1"/>
  <c r="AD7868" i="1"/>
  <c r="AG7867" i="1"/>
  <c r="AF7867" i="1"/>
  <c r="AE7867" i="1"/>
  <c r="AD7867" i="1"/>
  <c r="AG7865" i="1"/>
  <c r="AF7865" i="1"/>
  <c r="AE7865" i="1"/>
  <c r="AD7865" i="1"/>
  <c r="AG7863" i="1"/>
  <c r="AF7863" i="1"/>
  <c r="AE7863" i="1"/>
  <c r="AD7863" i="1"/>
  <c r="AG7862" i="1"/>
  <c r="AF7862" i="1"/>
  <c r="AE7862" i="1"/>
  <c r="AD7862" i="1"/>
  <c r="AG7861" i="1"/>
  <c r="AF7861" i="1"/>
  <c r="AE7861" i="1"/>
  <c r="AD7861" i="1"/>
  <c r="AG7860" i="1"/>
  <c r="AF7860" i="1"/>
  <c r="AE7860" i="1"/>
  <c r="AD7860" i="1"/>
  <c r="AG7859" i="1"/>
  <c r="AF7859" i="1"/>
  <c r="AE7859" i="1"/>
  <c r="AD7859" i="1"/>
  <c r="AG7858" i="1"/>
  <c r="AF7858" i="1"/>
  <c r="AE7858" i="1"/>
  <c r="AD7858" i="1"/>
  <c r="AG7857" i="1"/>
  <c r="AF7857" i="1"/>
  <c r="AE7857" i="1"/>
  <c r="AD7857" i="1"/>
  <c r="AG7856" i="1"/>
  <c r="AF7856" i="1"/>
  <c r="AE7856" i="1"/>
  <c r="AD7856" i="1"/>
  <c r="AG7855" i="1"/>
  <c r="AF7855" i="1"/>
  <c r="AE7855" i="1"/>
  <c r="AD7855" i="1"/>
  <c r="AG7853" i="1"/>
  <c r="AF7853" i="1"/>
  <c r="AE7853" i="1"/>
  <c r="AD7853" i="1"/>
  <c r="AG7852" i="1"/>
  <c r="AF7852" i="1"/>
  <c r="AE7852" i="1"/>
  <c r="AD7852" i="1"/>
  <c r="AG7851" i="1"/>
  <c r="AF7851" i="1"/>
  <c r="AE7851" i="1"/>
  <c r="AD7851" i="1"/>
  <c r="AG7850" i="1"/>
  <c r="AF7850" i="1"/>
  <c r="AE7850" i="1"/>
  <c r="AD7850" i="1"/>
  <c r="AG7844" i="1"/>
  <c r="AF7844" i="1"/>
  <c r="AE7844" i="1"/>
  <c r="AD7844" i="1"/>
  <c r="AG7843" i="1"/>
  <c r="AF7843" i="1"/>
  <c r="AE7843" i="1"/>
  <c r="AD7843" i="1"/>
  <c r="AG7841" i="1"/>
  <c r="AF7841" i="1"/>
  <c r="AE7841" i="1"/>
  <c r="AD7841" i="1"/>
  <c r="AG7839" i="1"/>
  <c r="AF7839" i="1"/>
  <c r="AE7839" i="1"/>
  <c r="AD7839" i="1"/>
  <c r="AG7838" i="1"/>
  <c r="AF7838" i="1"/>
  <c r="AE7838" i="1"/>
  <c r="AD7838" i="1"/>
  <c r="AG7836" i="1"/>
  <c r="AF7836" i="1"/>
  <c r="AE7836" i="1"/>
  <c r="AD7836" i="1"/>
  <c r="AG7835" i="1"/>
  <c r="AF7835" i="1"/>
  <c r="AE7835" i="1"/>
  <c r="AD7835" i="1"/>
  <c r="AG7833" i="1"/>
  <c r="AF7833" i="1"/>
  <c r="AE7833" i="1"/>
  <c r="AD7833" i="1"/>
  <c r="AG7831" i="1"/>
  <c r="AF7831" i="1"/>
  <c r="AE7831" i="1"/>
  <c r="AD7831" i="1"/>
  <c r="AG7826" i="1"/>
  <c r="AF7826" i="1"/>
  <c r="AE7826" i="1"/>
  <c r="AD7826" i="1"/>
  <c r="AG7823" i="1"/>
  <c r="AF7823" i="1"/>
  <c r="AE7823" i="1"/>
  <c r="AD7823" i="1"/>
  <c r="AG7817" i="1"/>
  <c r="AF7817" i="1"/>
  <c r="AE7817" i="1"/>
  <c r="AD7817" i="1"/>
  <c r="AG7816" i="1"/>
  <c r="AF7816" i="1"/>
  <c r="AE7816" i="1"/>
  <c r="AD7816" i="1"/>
  <c r="AG7815" i="1"/>
  <c r="AF7815" i="1"/>
  <c r="AE7815" i="1"/>
  <c r="AD7815" i="1"/>
  <c r="AG7814" i="1"/>
  <c r="AF7814" i="1"/>
  <c r="AE7814" i="1"/>
  <c r="AD7814" i="1"/>
  <c r="AG7813" i="1"/>
  <c r="AF7813" i="1"/>
  <c r="AE7813" i="1"/>
  <c r="AD7813" i="1"/>
  <c r="AG7811" i="1"/>
  <c r="AF7811" i="1"/>
  <c r="AE7811" i="1"/>
  <c r="AD7811" i="1"/>
  <c r="AG7810" i="1"/>
  <c r="AF7810" i="1"/>
  <c r="AE7810" i="1"/>
  <c r="AD7810" i="1"/>
  <c r="AG7809" i="1"/>
  <c r="AF7809" i="1"/>
  <c r="AE7809" i="1"/>
  <c r="AD7809" i="1"/>
  <c r="AG7808" i="1"/>
  <c r="AF7808" i="1"/>
  <c r="AE7808" i="1"/>
  <c r="AD7808" i="1"/>
  <c r="AG7807" i="1"/>
  <c r="AF7807" i="1"/>
  <c r="AE7807" i="1"/>
  <c r="AD7807" i="1"/>
  <c r="AG7806" i="1"/>
  <c r="AF7806" i="1"/>
  <c r="AE7806" i="1"/>
  <c r="AD7806" i="1"/>
  <c r="AG7804" i="1"/>
  <c r="AF7804" i="1"/>
  <c r="AE7804" i="1"/>
  <c r="AD7804" i="1"/>
  <c r="AG7801" i="1"/>
  <c r="AF7801" i="1"/>
  <c r="AE7801" i="1"/>
  <c r="AD7801" i="1"/>
  <c r="AG7800" i="1"/>
  <c r="AF7800" i="1"/>
  <c r="AE7800" i="1"/>
  <c r="AD7800" i="1"/>
  <c r="AG7798" i="1"/>
  <c r="AF7798" i="1"/>
  <c r="AE7798" i="1"/>
  <c r="AD7798" i="1"/>
  <c r="AG7795" i="1"/>
  <c r="AF7795" i="1"/>
  <c r="AE7795" i="1"/>
  <c r="AD7795" i="1"/>
  <c r="AG7794" i="1"/>
  <c r="AF7794" i="1"/>
  <c r="AE7794" i="1"/>
  <c r="AD7794" i="1"/>
  <c r="AG7790" i="1"/>
  <c r="AF7790" i="1"/>
  <c r="AE7790" i="1"/>
  <c r="AD7790" i="1"/>
  <c r="AG7788" i="1"/>
  <c r="AF7788" i="1"/>
  <c r="AE7788" i="1"/>
  <c r="AD7788" i="1"/>
  <c r="AG7787" i="1"/>
  <c r="AF7787" i="1"/>
  <c r="AE7787" i="1"/>
  <c r="AD7787" i="1"/>
  <c r="AG7786" i="1"/>
  <c r="AF7786" i="1"/>
  <c r="AE7786" i="1"/>
  <c r="AD7786" i="1"/>
  <c r="AG7784" i="1"/>
  <c r="AF7784" i="1"/>
  <c r="AE7784" i="1"/>
  <c r="AD7784" i="1"/>
  <c r="AG7781" i="1"/>
  <c r="AF7781" i="1"/>
  <c r="AE7781" i="1"/>
  <c r="AD7781" i="1"/>
  <c r="AG7780" i="1"/>
  <c r="AF7780" i="1"/>
  <c r="AE7780" i="1"/>
  <c r="AD7780" i="1"/>
  <c r="AG7779" i="1"/>
  <c r="AF7779" i="1"/>
  <c r="AE7779" i="1"/>
  <c r="AD7779" i="1"/>
  <c r="AG7776" i="1"/>
  <c r="AF7776" i="1"/>
  <c r="AE7776" i="1"/>
  <c r="AD7776" i="1"/>
  <c r="AG7775" i="1"/>
  <c r="AF7775" i="1"/>
  <c r="AE7775" i="1"/>
  <c r="AD7775" i="1"/>
  <c r="AG7774" i="1"/>
  <c r="AF7774" i="1"/>
  <c r="AE7774" i="1"/>
  <c r="AD7774" i="1"/>
  <c r="AG7772" i="1"/>
  <c r="AF7772" i="1"/>
  <c r="AE7772" i="1"/>
  <c r="AD7772" i="1"/>
  <c r="AG7771" i="1"/>
  <c r="AF7771" i="1"/>
  <c r="AE7771" i="1"/>
  <c r="AD7771" i="1"/>
  <c r="AG7768" i="1"/>
  <c r="AF7768" i="1"/>
  <c r="AE7768" i="1"/>
  <c r="AD7768" i="1"/>
  <c r="AG7767" i="1"/>
  <c r="AF7767" i="1"/>
  <c r="AE7767" i="1"/>
  <c r="AD7767" i="1"/>
  <c r="AG7766" i="1"/>
  <c r="AF7766" i="1"/>
  <c r="AE7766" i="1"/>
  <c r="AD7766" i="1"/>
  <c r="AG7765" i="1"/>
  <c r="AF7765" i="1"/>
  <c r="AE7765" i="1"/>
  <c r="AD7765" i="1"/>
  <c r="AG7762" i="1"/>
  <c r="AF7762" i="1"/>
  <c r="AE7762" i="1"/>
  <c r="AD7762" i="1"/>
  <c r="AG7761" i="1"/>
  <c r="AF7761" i="1"/>
  <c r="AE7761" i="1"/>
  <c r="AD7761" i="1"/>
  <c r="AG7760" i="1"/>
  <c r="AF7760" i="1"/>
  <c r="AE7760" i="1"/>
  <c r="AD7760" i="1"/>
  <c r="AG7759" i="1"/>
  <c r="AF7759" i="1"/>
  <c r="AE7759" i="1"/>
  <c r="AD7759" i="1"/>
  <c r="AG7756" i="1"/>
  <c r="AF7756" i="1"/>
  <c r="AE7756" i="1"/>
  <c r="AD7756" i="1"/>
  <c r="AG7754" i="1"/>
  <c r="AF7754" i="1"/>
  <c r="AE7754" i="1"/>
  <c r="AD7754" i="1"/>
  <c r="AG7753" i="1"/>
  <c r="AF7753" i="1"/>
  <c r="AE7753" i="1"/>
  <c r="AD7753" i="1"/>
  <c r="AG7752" i="1"/>
  <c r="AF7752" i="1"/>
  <c r="AE7752" i="1"/>
  <c r="AD7752" i="1"/>
  <c r="AG7750" i="1"/>
  <c r="AF7750" i="1"/>
  <c r="AE7750" i="1"/>
  <c r="AD7750" i="1"/>
  <c r="AG7748" i="1"/>
  <c r="AF7748" i="1"/>
  <c r="AE7748" i="1"/>
  <c r="AD7748" i="1"/>
  <c r="AG7747" i="1"/>
  <c r="AF7747" i="1"/>
  <c r="AE7747" i="1"/>
  <c r="AD7747" i="1"/>
  <c r="AG7743" i="1"/>
  <c r="AF7743" i="1"/>
  <c r="AE7743" i="1"/>
  <c r="AD7743" i="1"/>
  <c r="AG7741" i="1"/>
  <c r="AF7741" i="1"/>
  <c r="AE7741" i="1"/>
  <c r="AD7741" i="1"/>
  <c r="AG7740" i="1"/>
  <c r="AF7740" i="1"/>
  <c r="AE7740" i="1"/>
  <c r="AD7740" i="1"/>
  <c r="AG7738" i="1"/>
  <c r="AF7738" i="1"/>
  <c r="AE7738" i="1"/>
  <c r="AD7738" i="1"/>
  <c r="AG7737" i="1"/>
  <c r="AF7737" i="1"/>
  <c r="AE7737" i="1"/>
  <c r="AD7737" i="1"/>
  <c r="AG7736" i="1"/>
  <c r="AF7736" i="1"/>
  <c r="AE7736" i="1"/>
  <c r="AD7736" i="1"/>
  <c r="AG7734" i="1"/>
  <c r="AF7734" i="1"/>
  <c r="AE7734" i="1"/>
  <c r="AD7734" i="1"/>
  <c r="AG7732" i="1"/>
  <c r="AF7732" i="1"/>
  <c r="AE7732" i="1"/>
  <c r="AD7732" i="1"/>
  <c r="AG7730" i="1"/>
  <c r="AF7730" i="1"/>
  <c r="AE7730" i="1"/>
  <c r="AD7730" i="1"/>
  <c r="AG7726" i="1"/>
  <c r="AF7726" i="1"/>
  <c r="AE7726" i="1"/>
  <c r="AD7726" i="1"/>
  <c r="AG7725" i="1"/>
  <c r="AF7725" i="1"/>
  <c r="AE7725" i="1"/>
  <c r="AD7725" i="1"/>
  <c r="AG7724" i="1"/>
  <c r="AF7724" i="1"/>
  <c r="AE7724" i="1"/>
  <c r="AD7724" i="1"/>
  <c r="AG7723" i="1"/>
  <c r="AF7723" i="1"/>
  <c r="AE7723" i="1"/>
  <c r="AD7723" i="1"/>
  <c r="AG7721" i="1"/>
  <c r="AF7721" i="1"/>
  <c r="AE7721" i="1"/>
  <c r="AD7721" i="1"/>
  <c r="AG7716" i="1"/>
  <c r="AF7716" i="1"/>
  <c r="AE7716" i="1"/>
  <c r="AD7716" i="1"/>
  <c r="AG7715" i="1"/>
  <c r="AF7715" i="1"/>
  <c r="AE7715" i="1"/>
  <c r="AD7715" i="1"/>
  <c r="AG7712" i="1"/>
  <c r="AF7712" i="1"/>
  <c r="AE7712" i="1"/>
  <c r="AD7712" i="1"/>
  <c r="AG7706" i="1"/>
  <c r="AF7706" i="1"/>
  <c r="AE7706" i="1"/>
  <c r="AD7706" i="1"/>
  <c r="AG7705" i="1"/>
  <c r="AF7705" i="1"/>
  <c r="AE7705" i="1"/>
  <c r="AD7705" i="1"/>
  <c r="AG7700" i="1"/>
  <c r="AF7700" i="1"/>
  <c r="AE7700" i="1"/>
  <c r="AD7700" i="1"/>
  <c r="AG7698" i="1"/>
  <c r="AF7698" i="1"/>
  <c r="AE7698" i="1"/>
  <c r="AD7698" i="1"/>
  <c r="AG7697" i="1"/>
  <c r="AF7697" i="1"/>
  <c r="AE7697" i="1"/>
  <c r="AD7697" i="1"/>
  <c r="AG7695" i="1"/>
  <c r="AF7695" i="1"/>
  <c r="AE7695" i="1"/>
  <c r="AD7695" i="1"/>
  <c r="AG7693" i="1"/>
  <c r="AF7693" i="1"/>
  <c r="AE7693" i="1"/>
  <c r="AD7693" i="1"/>
  <c r="AG7690" i="1"/>
  <c r="AF7690" i="1"/>
  <c r="AE7690" i="1"/>
  <c r="AD7690" i="1"/>
  <c r="AG7689" i="1"/>
  <c r="AF7689" i="1"/>
  <c r="AE7689" i="1"/>
  <c r="AD7689" i="1"/>
  <c r="AG7688" i="1"/>
  <c r="AF7688" i="1"/>
  <c r="AE7688" i="1"/>
  <c r="AD7688" i="1"/>
  <c r="AG7686" i="1"/>
  <c r="AF7686" i="1"/>
  <c r="AE7686" i="1"/>
  <c r="AD7686" i="1"/>
  <c r="AG7683" i="1"/>
  <c r="AF7683" i="1"/>
  <c r="AE7683" i="1"/>
  <c r="AD7683" i="1"/>
  <c r="AG7681" i="1"/>
  <c r="AF7681" i="1"/>
  <c r="AE7681" i="1"/>
  <c r="AD7681" i="1"/>
  <c r="AG7679" i="1"/>
  <c r="AF7679" i="1"/>
  <c r="AE7679" i="1"/>
  <c r="AD7679" i="1"/>
  <c r="AG7676" i="1"/>
  <c r="AF7676" i="1"/>
  <c r="AE7676" i="1"/>
  <c r="AD7676" i="1"/>
  <c r="AG7675" i="1"/>
  <c r="AF7675" i="1"/>
  <c r="AE7675" i="1"/>
  <c r="AD7675" i="1"/>
  <c r="AG7674" i="1"/>
  <c r="AF7674" i="1"/>
  <c r="AE7674" i="1"/>
  <c r="AD7674" i="1"/>
  <c r="AG7672" i="1"/>
  <c r="AF7672" i="1"/>
  <c r="AE7672" i="1"/>
  <c r="AD7672" i="1"/>
  <c r="AG7671" i="1"/>
  <c r="AF7671" i="1"/>
  <c r="AE7671" i="1"/>
  <c r="AD7671" i="1"/>
  <c r="AG7669" i="1"/>
  <c r="AF7669" i="1"/>
  <c r="AE7669" i="1"/>
  <c r="AD7669" i="1"/>
  <c r="AG7668" i="1"/>
  <c r="AF7668" i="1"/>
  <c r="AE7668" i="1"/>
  <c r="AD7668" i="1"/>
  <c r="AG7667" i="1"/>
  <c r="AF7667" i="1"/>
  <c r="AE7667" i="1"/>
  <c r="AD7667" i="1"/>
  <c r="AG7666" i="1"/>
  <c r="AF7666" i="1"/>
  <c r="AE7666" i="1"/>
  <c r="AD7666" i="1"/>
  <c r="AG7664" i="1"/>
  <c r="AF7664" i="1"/>
  <c r="AE7664" i="1"/>
  <c r="AD7664" i="1"/>
  <c r="AG7662" i="1"/>
  <c r="AF7662" i="1"/>
  <c r="AE7662" i="1"/>
  <c r="AD7662" i="1"/>
  <c r="AG7661" i="1"/>
  <c r="AF7661" i="1"/>
  <c r="AE7661" i="1"/>
  <c r="AD7661" i="1"/>
  <c r="AG7659" i="1"/>
  <c r="AF7659" i="1"/>
  <c r="AE7659" i="1"/>
  <c r="AD7659" i="1"/>
  <c r="AG7658" i="1"/>
  <c r="AF7658" i="1"/>
  <c r="AE7658" i="1"/>
  <c r="AD7658" i="1"/>
  <c r="AG7656" i="1"/>
  <c r="AF7656" i="1"/>
  <c r="AE7656" i="1"/>
  <c r="AD7656" i="1"/>
  <c r="AG7655" i="1"/>
  <c r="AF7655" i="1"/>
  <c r="AE7655" i="1"/>
  <c r="AD7655" i="1"/>
  <c r="AG7653" i="1"/>
  <c r="AF7653" i="1"/>
  <c r="AE7653" i="1"/>
  <c r="AD7653" i="1"/>
  <c r="AG7652" i="1"/>
  <c r="AF7652" i="1"/>
  <c r="AE7652" i="1"/>
  <c r="AD7652" i="1"/>
  <c r="AG7650" i="1"/>
  <c r="AF7650" i="1"/>
  <c r="AE7650" i="1"/>
  <c r="AD7650" i="1"/>
  <c r="AG7649" i="1"/>
  <c r="AF7649" i="1"/>
  <c r="AE7649" i="1"/>
  <c r="AD7649" i="1"/>
  <c r="AG7645" i="1"/>
  <c r="AF7645" i="1"/>
  <c r="AE7645" i="1"/>
  <c r="AD7645" i="1"/>
  <c r="AG7643" i="1"/>
  <c r="AF7643" i="1"/>
  <c r="AE7643" i="1"/>
  <c r="AD7643" i="1"/>
  <c r="AG7641" i="1"/>
  <c r="AF7641" i="1"/>
  <c r="AE7641" i="1"/>
  <c r="AD7641" i="1"/>
  <c r="AG7639" i="1"/>
  <c r="AF7639" i="1"/>
  <c r="AE7639" i="1"/>
  <c r="AD7639" i="1"/>
  <c r="AG7638" i="1"/>
  <c r="AF7638" i="1"/>
  <c r="AE7638" i="1"/>
  <c r="AD7638" i="1"/>
  <c r="AG7637" i="1"/>
  <c r="AF7637" i="1"/>
  <c r="AE7637" i="1"/>
  <c r="AD7637" i="1"/>
  <c r="AG7636" i="1"/>
  <c r="AF7636" i="1"/>
  <c r="AE7636" i="1"/>
  <c r="AD7636" i="1"/>
  <c r="AG7635" i="1"/>
  <c r="AF7635" i="1"/>
  <c r="AE7635" i="1"/>
  <c r="AD7635" i="1"/>
  <c r="AG7634" i="1"/>
  <c r="AF7634" i="1"/>
  <c r="AE7634" i="1"/>
  <c r="AD7634" i="1"/>
  <c r="AG7633" i="1"/>
  <c r="AF7633" i="1"/>
  <c r="AE7633" i="1"/>
  <c r="AD7633" i="1"/>
  <c r="AG7632" i="1"/>
  <c r="AF7632" i="1"/>
  <c r="AE7632" i="1"/>
  <c r="AD7632" i="1"/>
  <c r="AG7631" i="1"/>
  <c r="AF7631" i="1"/>
  <c r="AE7631" i="1"/>
  <c r="AD7631" i="1"/>
  <c r="AG7630" i="1"/>
  <c r="AF7630" i="1"/>
  <c r="AE7630" i="1"/>
  <c r="AD7630" i="1"/>
  <c r="AG7629" i="1"/>
  <c r="AF7629" i="1"/>
  <c r="AE7629" i="1"/>
  <c r="AD7629" i="1"/>
  <c r="AG7628" i="1"/>
  <c r="AF7628" i="1"/>
  <c r="AE7628" i="1"/>
  <c r="AD7628" i="1"/>
  <c r="AG7626" i="1"/>
  <c r="AF7626" i="1"/>
  <c r="AE7626" i="1"/>
  <c r="AD7626" i="1"/>
  <c r="AG7625" i="1"/>
  <c r="AF7625" i="1"/>
  <c r="AE7625" i="1"/>
  <c r="AD7625" i="1"/>
  <c r="AG7623" i="1"/>
  <c r="AF7623" i="1"/>
  <c r="AE7623" i="1"/>
  <c r="AD7623" i="1"/>
  <c r="AG7622" i="1"/>
  <c r="AF7622" i="1"/>
  <c r="AE7622" i="1"/>
  <c r="AD7622" i="1"/>
  <c r="AG7621" i="1"/>
  <c r="AF7621" i="1"/>
  <c r="AE7621" i="1"/>
  <c r="AD7621" i="1"/>
  <c r="AG7620" i="1"/>
  <c r="AF7620" i="1"/>
  <c r="AE7620" i="1"/>
  <c r="AD7620" i="1"/>
  <c r="AG7619" i="1"/>
  <c r="AF7619" i="1"/>
  <c r="AE7619" i="1"/>
  <c r="AD7619" i="1"/>
  <c r="AG7617" i="1"/>
  <c r="AF7617" i="1"/>
  <c r="AE7617" i="1"/>
  <c r="AD7617" i="1"/>
  <c r="AG7616" i="1"/>
  <c r="AF7616" i="1"/>
  <c r="AE7616" i="1"/>
  <c r="AD7616" i="1"/>
  <c r="AG7615" i="1"/>
  <c r="AF7615" i="1"/>
  <c r="AE7615" i="1"/>
  <c r="AD7615" i="1"/>
  <c r="AG7614" i="1"/>
  <c r="AF7614" i="1"/>
  <c r="AE7614" i="1"/>
  <c r="AD7614" i="1"/>
  <c r="AG7612" i="1"/>
  <c r="AF7612" i="1"/>
  <c r="AE7612" i="1"/>
  <c r="AD7612" i="1"/>
  <c r="AG7610" i="1"/>
  <c r="AF7610" i="1"/>
  <c r="AE7610" i="1"/>
  <c r="AD7610" i="1"/>
  <c r="AG7609" i="1"/>
  <c r="AF7609" i="1"/>
  <c r="AE7609" i="1"/>
  <c r="AD7609" i="1"/>
  <c r="AG7607" i="1"/>
  <c r="AF7607" i="1"/>
  <c r="AE7607" i="1"/>
  <c r="AD7607" i="1"/>
  <c r="AG7606" i="1"/>
  <c r="AF7606" i="1"/>
  <c r="AE7606" i="1"/>
  <c r="AD7606" i="1"/>
  <c r="AG7603" i="1"/>
  <c r="AF7603" i="1"/>
  <c r="AE7603" i="1"/>
  <c r="AD7603" i="1"/>
  <c r="AG7598" i="1"/>
  <c r="AF7598" i="1"/>
  <c r="AE7598" i="1"/>
  <c r="AD7598" i="1"/>
  <c r="AG7597" i="1"/>
  <c r="AF7597" i="1"/>
  <c r="AE7597" i="1"/>
  <c r="AD7597" i="1"/>
  <c r="AG7596" i="1"/>
  <c r="AF7596" i="1"/>
  <c r="AE7596" i="1"/>
  <c r="AD7596" i="1"/>
  <c r="AG7595" i="1"/>
  <c r="AF7595" i="1"/>
  <c r="AE7595" i="1"/>
  <c r="AD7595" i="1"/>
  <c r="AG7593" i="1"/>
  <c r="AF7593" i="1"/>
  <c r="AE7593" i="1"/>
  <c r="AD7593" i="1"/>
  <c r="AG7591" i="1"/>
  <c r="AF7591" i="1"/>
  <c r="AE7591" i="1"/>
  <c r="AD7591" i="1"/>
  <c r="AG7590" i="1"/>
  <c r="AF7590" i="1"/>
  <c r="AE7590" i="1"/>
  <c r="AD7590" i="1"/>
  <c r="AG7588" i="1"/>
  <c r="AF7588" i="1"/>
  <c r="AE7588" i="1"/>
  <c r="AD7588" i="1"/>
  <c r="AG7587" i="1"/>
  <c r="AF7587" i="1"/>
  <c r="AE7587" i="1"/>
  <c r="AD7587" i="1"/>
  <c r="AG7585" i="1"/>
  <c r="AF7585" i="1"/>
  <c r="AE7585" i="1"/>
  <c r="AD7585" i="1"/>
  <c r="AG7584" i="1"/>
  <c r="AF7584" i="1"/>
  <c r="AE7584" i="1"/>
  <c r="AD7584" i="1"/>
  <c r="AG7581" i="1"/>
  <c r="AF7581" i="1"/>
  <c r="AE7581" i="1"/>
  <c r="AD7581" i="1"/>
  <c r="AG7580" i="1"/>
  <c r="AF7580" i="1"/>
  <c r="AE7580" i="1"/>
  <c r="AD7580" i="1"/>
  <c r="AG7579" i="1"/>
  <c r="AF7579" i="1"/>
  <c r="AE7579" i="1"/>
  <c r="AD7579" i="1"/>
  <c r="AG7577" i="1"/>
  <c r="AF7577" i="1"/>
  <c r="AE7577" i="1"/>
  <c r="AD7577" i="1"/>
  <c r="AG7575" i="1"/>
  <c r="AF7575" i="1"/>
  <c r="AE7575" i="1"/>
  <c r="AD7575" i="1"/>
  <c r="AG7573" i="1"/>
  <c r="AF7573" i="1"/>
  <c r="AE7573" i="1"/>
  <c r="AD7573" i="1"/>
  <c r="AG7571" i="1"/>
  <c r="AF7571" i="1"/>
  <c r="AE7571" i="1"/>
  <c r="AD7571" i="1"/>
  <c r="AG7569" i="1"/>
  <c r="AF7569" i="1"/>
  <c r="AE7569" i="1"/>
  <c r="AD7569" i="1"/>
  <c r="AG7568" i="1"/>
  <c r="AF7568" i="1"/>
  <c r="AE7568" i="1"/>
  <c r="AD7568" i="1"/>
  <c r="AG7565" i="1"/>
  <c r="AF7565" i="1"/>
  <c r="AE7565" i="1"/>
  <c r="AD7565" i="1"/>
  <c r="AG7564" i="1"/>
  <c r="AF7564" i="1"/>
  <c r="AE7564" i="1"/>
  <c r="AD7564" i="1"/>
  <c r="AG7563" i="1"/>
  <c r="AF7563" i="1"/>
  <c r="AE7563" i="1"/>
  <c r="AD7563" i="1"/>
  <c r="AG7562" i="1"/>
  <c r="AF7562" i="1"/>
  <c r="AE7562" i="1"/>
  <c r="AD7562" i="1"/>
  <c r="AG7561" i="1"/>
  <c r="AF7561" i="1"/>
  <c r="AE7561" i="1"/>
  <c r="AD7561" i="1"/>
  <c r="AG7560" i="1"/>
  <c r="AF7560" i="1"/>
  <c r="AE7560" i="1"/>
  <c r="AD7560" i="1"/>
  <c r="AG7555" i="1"/>
  <c r="AF7555" i="1"/>
  <c r="AE7555" i="1"/>
  <c r="AD7555" i="1"/>
  <c r="AG7553" i="1"/>
  <c r="AF7553" i="1"/>
  <c r="AE7553" i="1"/>
  <c r="AD7553" i="1"/>
  <c r="AG7552" i="1"/>
  <c r="AF7552" i="1"/>
  <c r="AE7552" i="1"/>
  <c r="AD7552" i="1"/>
  <c r="AG7550" i="1"/>
  <c r="AF7550" i="1"/>
  <c r="AE7550" i="1"/>
  <c r="AD7550" i="1"/>
  <c r="AG7549" i="1"/>
  <c r="AF7549" i="1"/>
  <c r="AE7549" i="1"/>
  <c r="AD7549" i="1"/>
  <c r="AG7548" i="1"/>
  <c r="AF7548" i="1"/>
  <c r="AE7548" i="1"/>
  <c r="AD7548" i="1"/>
  <c r="AG7547" i="1"/>
  <c r="AF7547" i="1"/>
  <c r="AE7547" i="1"/>
  <c r="AD7547" i="1"/>
  <c r="AG7545" i="1"/>
  <c r="AF7545" i="1"/>
  <c r="AE7545" i="1"/>
  <c r="AD7545" i="1"/>
  <c r="AG7544" i="1"/>
  <c r="AF7544" i="1"/>
  <c r="AE7544" i="1"/>
  <c r="AD7544" i="1"/>
  <c r="AG7543" i="1"/>
  <c r="AF7543" i="1"/>
  <c r="AE7543" i="1"/>
  <c r="AD7543" i="1"/>
  <c r="AG7541" i="1"/>
  <c r="AF7541" i="1"/>
  <c r="AE7541" i="1"/>
  <c r="AD7541" i="1"/>
  <c r="AG7539" i="1"/>
  <c r="AF7539" i="1"/>
  <c r="AE7539" i="1"/>
  <c r="AD7539" i="1"/>
  <c r="AG7538" i="1"/>
  <c r="AF7538" i="1"/>
  <c r="AE7538" i="1"/>
  <c r="AD7538" i="1"/>
  <c r="AG7537" i="1"/>
  <c r="AF7537" i="1"/>
  <c r="AE7537" i="1"/>
  <c r="AD7537" i="1"/>
  <c r="AG7536" i="1"/>
  <c r="AF7536" i="1"/>
  <c r="AE7536" i="1"/>
  <c r="AD7536" i="1"/>
  <c r="AG7534" i="1"/>
  <c r="AF7534" i="1"/>
  <c r="AE7534" i="1"/>
  <c r="AD7534" i="1"/>
  <c r="AG7533" i="1"/>
  <c r="AF7533" i="1"/>
  <c r="AE7533" i="1"/>
  <c r="AD7533" i="1"/>
  <c r="AG7532" i="1"/>
  <c r="AF7532" i="1"/>
  <c r="AE7532" i="1"/>
  <c r="AD7532" i="1"/>
  <c r="AG7529" i="1"/>
  <c r="AF7529" i="1"/>
  <c r="AE7529" i="1"/>
  <c r="AD7529" i="1"/>
  <c r="AG7527" i="1"/>
  <c r="AF7527" i="1"/>
  <c r="AE7527" i="1"/>
  <c r="AD7527" i="1"/>
  <c r="AG7526" i="1"/>
  <c r="AF7526" i="1"/>
  <c r="AE7526" i="1"/>
  <c r="AD7526" i="1"/>
  <c r="AG7523" i="1"/>
  <c r="AF7523" i="1"/>
  <c r="AE7523" i="1"/>
  <c r="AD7523" i="1"/>
  <c r="AG7522" i="1"/>
  <c r="AF7522" i="1"/>
  <c r="AE7522" i="1"/>
  <c r="AD7522" i="1"/>
  <c r="AG7521" i="1"/>
  <c r="AF7521" i="1"/>
  <c r="AE7521" i="1"/>
  <c r="AD7521" i="1"/>
  <c r="AG7520" i="1"/>
  <c r="AF7520" i="1"/>
  <c r="AE7520" i="1"/>
  <c r="AD7520" i="1"/>
  <c r="AG7519" i="1"/>
  <c r="AF7519" i="1"/>
  <c r="AE7519" i="1"/>
  <c r="AD7519" i="1"/>
  <c r="AG7517" i="1"/>
  <c r="AF7517" i="1"/>
  <c r="AE7517" i="1"/>
  <c r="AD7517" i="1"/>
  <c r="AG7513" i="1"/>
  <c r="AF7513" i="1"/>
  <c r="AE7513" i="1"/>
  <c r="AD7513" i="1"/>
  <c r="AG7510" i="1"/>
  <c r="AF7510" i="1"/>
  <c r="AE7510" i="1"/>
  <c r="AD7510" i="1"/>
  <c r="AG7507" i="1"/>
  <c r="AF7507" i="1"/>
  <c r="AE7507" i="1"/>
  <c r="AD7507" i="1"/>
  <c r="AG7506" i="1"/>
  <c r="AF7506" i="1"/>
  <c r="AE7506" i="1"/>
  <c r="AD7506" i="1"/>
  <c r="AG7505" i="1"/>
  <c r="AF7505" i="1"/>
  <c r="AE7505" i="1"/>
  <c r="AD7505" i="1"/>
  <c r="AG7499" i="1"/>
  <c r="AF7499" i="1"/>
  <c r="AE7499" i="1"/>
  <c r="AD7499" i="1"/>
  <c r="AG7497" i="1"/>
  <c r="AF7497" i="1"/>
  <c r="AE7497" i="1"/>
  <c r="AD7497" i="1"/>
  <c r="AG7495" i="1"/>
  <c r="AF7495" i="1"/>
  <c r="AE7495" i="1"/>
  <c r="AD7495" i="1"/>
  <c r="AG7493" i="1"/>
  <c r="AF7493" i="1"/>
  <c r="AE7493" i="1"/>
  <c r="AD7493" i="1"/>
  <c r="AG7492" i="1"/>
  <c r="AF7492" i="1"/>
  <c r="AE7492" i="1"/>
  <c r="AD7492" i="1"/>
  <c r="AG7487" i="1"/>
  <c r="AF7487" i="1"/>
  <c r="AE7487" i="1"/>
  <c r="AD7487" i="1"/>
  <c r="AG7485" i="1"/>
  <c r="AF7485" i="1"/>
  <c r="AE7485" i="1"/>
  <c r="AD7485" i="1"/>
  <c r="AG7484" i="1"/>
  <c r="AF7484" i="1"/>
  <c r="AE7484" i="1"/>
  <c r="AD7484" i="1"/>
  <c r="AG7482" i="1"/>
  <c r="AF7482" i="1"/>
  <c r="AE7482" i="1"/>
  <c r="AD7482" i="1"/>
  <c r="AG7479" i="1"/>
  <c r="AF7479" i="1"/>
  <c r="AE7479" i="1"/>
  <c r="AD7479" i="1"/>
  <c r="AG7478" i="1"/>
  <c r="AF7478" i="1"/>
  <c r="AE7478" i="1"/>
  <c r="AD7478" i="1"/>
  <c r="AG7477" i="1"/>
  <c r="AF7477" i="1"/>
  <c r="AE7477" i="1"/>
  <c r="AD7477" i="1"/>
  <c r="AG7475" i="1"/>
  <c r="AF7475" i="1"/>
  <c r="AE7475" i="1"/>
  <c r="AD7475" i="1"/>
  <c r="AG7473" i="1"/>
  <c r="AF7473" i="1"/>
  <c r="AE7473" i="1"/>
  <c r="AD7473" i="1"/>
  <c r="AG7472" i="1"/>
  <c r="AF7472" i="1"/>
  <c r="AE7472" i="1"/>
  <c r="AD7472" i="1"/>
  <c r="AG7469" i="1"/>
  <c r="AF7469" i="1"/>
  <c r="AE7469" i="1"/>
  <c r="AD7469" i="1"/>
  <c r="AG7468" i="1"/>
  <c r="AF7468" i="1"/>
  <c r="AE7468" i="1"/>
  <c r="AD7468" i="1"/>
  <c r="AG7466" i="1"/>
  <c r="AF7466" i="1"/>
  <c r="AE7466" i="1"/>
  <c r="AD7466" i="1"/>
  <c r="AG7464" i="1"/>
  <c r="AF7464" i="1"/>
  <c r="AE7464" i="1"/>
  <c r="AD7464" i="1"/>
  <c r="AG7463" i="1"/>
  <c r="AF7463" i="1"/>
  <c r="AE7463" i="1"/>
  <c r="AD7463" i="1"/>
  <c r="AG7460" i="1"/>
  <c r="AF7460" i="1"/>
  <c r="AE7460" i="1"/>
  <c r="AD7460" i="1"/>
  <c r="AG7457" i="1"/>
  <c r="AF7457" i="1"/>
  <c r="AE7457" i="1"/>
  <c r="AD7457" i="1"/>
  <c r="AG7455" i="1"/>
  <c r="AF7455" i="1"/>
  <c r="AE7455" i="1"/>
  <c r="AD7455" i="1"/>
  <c r="AG7453" i="1"/>
  <c r="AF7453" i="1"/>
  <c r="AE7453" i="1"/>
  <c r="AD7453" i="1"/>
  <c r="AG7450" i="1"/>
  <c r="AF7450" i="1"/>
  <c r="AE7450" i="1"/>
  <c r="AD7450" i="1"/>
  <c r="AG7449" i="1"/>
  <c r="AF7449" i="1"/>
  <c r="AE7449" i="1"/>
  <c r="AD7449" i="1"/>
  <c r="AG7448" i="1"/>
  <c r="AF7448" i="1"/>
  <c r="AE7448" i="1"/>
  <c r="AD7448" i="1"/>
  <c r="AG7447" i="1"/>
  <c r="AF7447" i="1"/>
  <c r="AE7447" i="1"/>
  <c r="AD7447" i="1"/>
  <c r="AG7446" i="1"/>
  <c r="AF7446" i="1"/>
  <c r="AE7446" i="1"/>
  <c r="AD7446" i="1"/>
  <c r="AG7445" i="1"/>
  <c r="AF7445" i="1"/>
  <c r="AE7445" i="1"/>
  <c r="AD7445" i="1"/>
  <c r="AG7443" i="1"/>
  <c r="AF7443" i="1"/>
  <c r="AE7443" i="1"/>
  <c r="AD7443" i="1"/>
  <c r="AG7441" i="1"/>
  <c r="AF7441" i="1"/>
  <c r="AE7441" i="1"/>
  <c r="AD7441" i="1"/>
  <c r="AG7440" i="1"/>
  <c r="AF7440" i="1"/>
  <c r="AE7440" i="1"/>
  <c r="AD7440" i="1"/>
  <c r="AG7439" i="1"/>
  <c r="AF7439" i="1"/>
  <c r="AE7439" i="1"/>
  <c r="AD7439" i="1"/>
  <c r="AG7437" i="1"/>
  <c r="AF7437" i="1"/>
  <c r="AE7437" i="1"/>
  <c r="AD7437" i="1"/>
  <c r="AG7436" i="1"/>
  <c r="AF7436" i="1"/>
  <c r="AE7436" i="1"/>
  <c r="AD7436" i="1"/>
  <c r="AG7431" i="1"/>
  <c r="AF7431" i="1"/>
  <c r="AE7431" i="1"/>
  <c r="AD7431" i="1"/>
  <c r="AG7428" i="1"/>
  <c r="AF7428" i="1"/>
  <c r="AE7428" i="1"/>
  <c r="AD7428" i="1"/>
  <c r="AG7426" i="1"/>
  <c r="AF7426" i="1"/>
  <c r="AE7426" i="1"/>
  <c r="AD7426" i="1"/>
  <c r="AG7423" i="1"/>
  <c r="AF7423" i="1"/>
  <c r="AE7423" i="1"/>
  <c r="AD7423" i="1"/>
  <c r="AG7420" i="1"/>
  <c r="AF7420" i="1"/>
  <c r="AE7420" i="1"/>
  <c r="AD7420" i="1"/>
  <c r="AG7419" i="1"/>
  <c r="AF7419" i="1"/>
  <c r="AE7419" i="1"/>
  <c r="AD7419" i="1"/>
  <c r="AG7416" i="1"/>
  <c r="AF7416" i="1"/>
  <c r="AE7416" i="1"/>
  <c r="AD7416" i="1"/>
  <c r="AG7415" i="1"/>
  <c r="AF7415" i="1"/>
  <c r="AE7415" i="1"/>
  <c r="AD7415" i="1"/>
  <c r="AG7411" i="1"/>
  <c r="AF7411" i="1"/>
  <c r="AE7411" i="1"/>
  <c r="AD7411" i="1"/>
  <c r="AG7407" i="1"/>
  <c r="AF7407" i="1"/>
  <c r="AE7407" i="1"/>
  <c r="AD7407" i="1"/>
  <c r="AG7405" i="1"/>
  <c r="AF7405" i="1"/>
  <c r="AE7405" i="1"/>
  <c r="AD7405" i="1"/>
  <c r="AG7403" i="1"/>
  <c r="AF7403" i="1"/>
  <c r="AE7403" i="1"/>
  <c r="AD7403" i="1"/>
  <c r="AG7402" i="1"/>
  <c r="AF7402" i="1"/>
  <c r="AE7402" i="1"/>
  <c r="AD7402" i="1"/>
  <c r="AG7400" i="1"/>
  <c r="AF7400" i="1"/>
  <c r="AE7400" i="1"/>
  <c r="AD7400" i="1"/>
  <c r="AG7399" i="1"/>
  <c r="AF7399" i="1"/>
  <c r="AE7399" i="1"/>
  <c r="AD7399" i="1"/>
  <c r="AG7394" i="1"/>
  <c r="AF7394" i="1"/>
  <c r="AE7394" i="1"/>
  <c r="AD7394" i="1"/>
  <c r="AG7392" i="1"/>
  <c r="AF7392" i="1"/>
  <c r="AE7392" i="1"/>
  <c r="AD7392" i="1"/>
  <c r="AG7390" i="1"/>
  <c r="AF7390" i="1"/>
  <c r="AE7390" i="1"/>
  <c r="AD7390" i="1"/>
  <c r="AG7388" i="1"/>
  <c r="AF7388" i="1"/>
  <c r="AE7388" i="1"/>
  <c r="AD7388" i="1"/>
  <c r="AG7385" i="1"/>
  <c r="AF7385" i="1"/>
  <c r="AE7385" i="1"/>
  <c r="AD7385" i="1"/>
  <c r="AG7384" i="1"/>
  <c r="AF7384" i="1"/>
  <c r="AE7384" i="1"/>
  <c r="AD7384" i="1"/>
  <c r="AG7380" i="1"/>
  <c r="AF7380" i="1"/>
  <c r="AE7380" i="1"/>
  <c r="AD7380" i="1"/>
  <c r="AG7377" i="1"/>
  <c r="AF7377" i="1"/>
  <c r="AE7377" i="1"/>
  <c r="AD7377" i="1"/>
  <c r="AG7376" i="1"/>
  <c r="AF7376" i="1"/>
  <c r="AE7376" i="1"/>
  <c r="AD7376" i="1"/>
  <c r="AG7375" i="1"/>
  <c r="AF7375" i="1"/>
  <c r="AE7375" i="1"/>
  <c r="AD7375" i="1"/>
  <c r="AG7374" i="1"/>
  <c r="AF7374" i="1"/>
  <c r="AE7374" i="1"/>
  <c r="AD7374" i="1"/>
  <c r="AG7373" i="1"/>
  <c r="AF7373" i="1"/>
  <c r="AE7373" i="1"/>
  <c r="AD7373" i="1"/>
  <c r="AG7370" i="1"/>
  <c r="AF7370" i="1"/>
  <c r="AE7370" i="1"/>
  <c r="AD7370" i="1"/>
  <c r="AG7368" i="1"/>
  <c r="AF7368" i="1"/>
  <c r="AE7368" i="1"/>
  <c r="AD7368" i="1"/>
  <c r="AG7363" i="1"/>
  <c r="AF7363" i="1"/>
  <c r="AE7363" i="1"/>
  <c r="AD7363" i="1"/>
  <c r="AG7362" i="1"/>
  <c r="AF7362" i="1"/>
  <c r="AE7362" i="1"/>
  <c r="AD7362" i="1"/>
  <c r="AG7361" i="1"/>
  <c r="AF7361" i="1"/>
  <c r="AE7361" i="1"/>
  <c r="AD7361" i="1"/>
  <c r="AG7359" i="1"/>
  <c r="AF7359" i="1"/>
  <c r="AE7359" i="1"/>
  <c r="AD7359" i="1"/>
  <c r="AG7357" i="1"/>
  <c r="AF7357" i="1"/>
  <c r="AE7357" i="1"/>
  <c r="AD7357" i="1"/>
  <c r="AG7356" i="1"/>
  <c r="AF7356" i="1"/>
  <c r="AE7356" i="1"/>
  <c r="AD7356" i="1"/>
  <c r="AG7354" i="1"/>
  <c r="AF7354" i="1"/>
  <c r="AE7354" i="1"/>
  <c r="AD7354" i="1"/>
  <c r="AG7353" i="1"/>
  <c r="AF7353" i="1"/>
  <c r="AE7353" i="1"/>
  <c r="AD7353" i="1"/>
  <c r="AG7351" i="1"/>
  <c r="AF7351" i="1"/>
  <c r="AE7351" i="1"/>
  <c r="AD7351" i="1"/>
  <c r="AG7348" i="1"/>
  <c r="AF7348" i="1"/>
  <c r="AE7348" i="1"/>
  <c r="AD7348" i="1"/>
  <c r="AG7339" i="1"/>
  <c r="AF7339" i="1"/>
  <c r="AE7339" i="1"/>
  <c r="AD7339" i="1"/>
  <c r="AG7337" i="1"/>
  <c r="AF7337" i="1"/>
  <c r="AE7337" i="1"/>
  <c r="AD7337" i="1"/>
  <c r="AG7336" i="1"/>
  <c r="AF7336" i="1"/>
  <c r="AE7336" i="1"/>
  <c r="AD7336" i="1"/>
  <c r="AG7335" i="1"/>
  <c r="AF7335" i="1"/>
  <c r="AE7335" i="1"/>
  <c r="AD7335" i="1"/>
  <c r="AG7331" i="1"/>
  <c r="AF7331" i="1"/>
  <c r="AE7331" i="1"/>
  <c r="AD7331" i="1"/>
  <c r="AG7327" i="1"/>
  <c r="AF7327" i="1"/>
  <c r="AE7327" i="1"/>
  <c r="AD7327" i="1"/>
  <c r="AG7326" i="1"/>
  <c r="AF7326" i="1"/>
  <c r="AE7326" i="1"/>
  <c r="AD7326" i="1"/>
  <c r="AG7323" i="1"/>
  <c r="AF7323" i="1"/>
  <c r="AE7323" i="1"/>
  <c r="AD7323" i="1"/>
  <c r="AG7320" i="1"/>
  <c r="AF7320" i="1"/>
  <c r="AE7320" i="1"/>
  <c r="AD7320" i="1"/>
  <c r="AG7319" i="1"/>
  <c r="AF7319" i="1"/>
  <c r="AE7319" i="1"/>
  <c r="AD7319" i="1"/>
  <c r="AG7318" i="1"/>
  <c r="AF7318" i="1"/>
  <c r="AE7318" i="1"/>
  <c r="AD7318" i="1"/>
  <c r="AG7317" i="1"/>
  <c r="AF7317" i="1"/>
  <c r="AE7317" i="1"/>
  <c r="AD7317" i="1"/>
  <c r="AG7315" i="1"/>
  <c r="AF7315" i="1"/>
  <c r="AE7315" i="1"/>
  <c r="AD7315" i="1"/>
  <c r="AG7314" i="1"/>
  <c r="AF7314" i="1"/>
  <c r="AE7314" i="1"/>
  <c r="AD7314" i="1"/>
  <c r="AG7313" i="1"/>
  <c r="AF7313" i="1"/>
  <c r="AE7313" i="1"/>
  <c r="AD7313" i="1"/>
  <c r="AG7310" i="1"/>
  <c r="AF7310" i="1"/>
  <c r="AE7310" i="1"/>
  <c r="AD7310" i="1"/>
  <c r="AG7309" i="1"/>
  <c r="AF7309" i="1"/>
  <c r="AE7309" i="1"/>
  <c r="AD7309" i="1"/>
  <c r="AG7307" i="1"/>
  <c r="AF7307" i="1"/>
  <c r="AE7307" i="1"/>
  <c r="AD7307" i="1"/>
  <c r="AG7306" i="1"/>
  <c r="AF7306" i="1"/>
  <c r="AE7306" i="1"/>
  <c r="AD7306" i="1"/>
  <c r="AG7305" i="1"/>
  <c r="AF7305" i="1"/>
  <c r="AE7305" i="1"/>
  <c r="AD7305" i="1"/>
  <c r="AG7303" i="1"/>
  <c r="AF7303" i="1"/>
  <c r="AE7303" i="1"/>
  <c r="AD7303" i="1"/>
  <c r="AG7302" i="1"/>
  <c r="AF7302" i="1"/>
  <c r="AE7302" i="1"/>
  <c r="AD7302" i="1"/>
  <c r="AG7300" i="1"/>
  <c r="AF7300" i="1"/>
  <c r="AE7300" i="1"/>
  <c r="AD7300" i="1"/>
  <c r="AG7299" i="1"/>
  <c r="AF7299" i="1"/>
  <c r="AE7299" i="1"/>
  <c r="AD7299" i="1"/>
  <c r="AG7298" i="1"/>
  <c r="AF7298" i="1"/>
  <c r="AE7298" i="1"/>
  <c r="AD7298" i="1"/>
  <c r="AG7294" i="1"/>
  <c r="AF7294" i="1"/>
  <c r="AE7294" i="1"/>
  <c r="AD7294" i="1"/>
  <c r="AG7290" i="1"/>
  <c r="AF7290" i="1"/>
  <c r="AE7290" i="1"/>
  <c r="AD7290" i="1"/>
  <c r="AG7286" i="1"/>
  <c r="AF7286" i="1"/>
  <c r="AE7286" i="1"/>
  <c r="AD7286" i="1"/>
  <c r="AG7285" i="1"/>
  <c r="AF7285" i="1"/>
  <c r="AE7285" i="1"/>
  <c r="AD7285" i="1"/>
  <c r="AG7283" i="1"/>
  <c r="AF7283" i="1"/>
  <c r="AE7283" i="1"/>
  <c r="AD7283" i="1"/>
  <c r="AG7281" i="1"/>
  <c r="AF7281" i="1"/>
  <c r="AE7281" i="1"/>
  <c r="AD7281" i="1"/>
  <c r="AG7279" i="1"/>
  <c r="AF7279" i="1"/>
  <c r="AE7279" i="1"/>
  <c r="AD7279" i="1"/>
  <c r="AG7277" i="1"/>
  <c r="AF7277" i="1"/>
  <c r="AE7277" i="1"/>
  <c r="AD7277" i="1"/>
  <c r="AG7275" i="1"/>
  <c r="AF7275" i="1"/>
  <c r="AE7275" i="1"/>
  <c r="AD7275" i="1"/>
  <c r="AG7274" i="1"/>
  <c r="AF7274" i="1"/>
  <c r="AE7274" i="1"/>
  <c r="AD7274" i="1"/>
  <c r="AG7273" i="1"/>
  <c r="AF7273" i="1"/>
  <c r="AE7273" i="1"/>
  <c r="AD7273" i="1"/>
  <c r="AG7272" i="1"/>
  <c r="AF7272" i="1"/>
  <c r="AE7272" i="1"/>
  <c r="AD7272" i="1"/>
  <c r="AG7267" i="1"/>
  <c r="AF7267" i="1"/>
  <c r="AE7267" i="1"/>
  <c r="AD7267" i="1"/>
  <c r="AG7266" i="1"/>
  <c r="AF7266" i="1"/>
  <c r="AE7266" i="1"/>
  <c r="AD7266" i="1"/>
  <c r="AG7265" i="1"/>
  <c r="AF7265" i="1"/>
  <c r="AE7265" i="1"/>
  <c r="AD7265" i="1"/>
  <c r="AG7264" i="1"/>
  <c r="AF7264" i="1"/>
  <c r="AE7264" i="1"/>
  <c r="AD7264" i="1"/>
  <c r="AG7263" i="1"/>
  <c r="AF7263" i="1"/>
  <c r="AE7263" i="1"/>
  <c r="AD7263" i="1"/>
  <c r="AG7261" i="1"/>
  <c r="AF7261" i="1"/>
  <c r="AE7261" i="1"/>
  <c r="AD7261" i="1"/>
  <c r="AG7259" i="1"/>
  <c r="AF7259" i="1"/>
  <c r="AE7259" i="1"/>
  <c r="AD7259" i="1"/>
  <c r="AG7258" i="1"/>
  <c r="AF7258" i="1"/>
  <c r="AE7258" i="1"/>
  <c r="AD7258" i="1"/>
  <c r="AG7256" i="1"/>
  <c r="AF7256" i="1"/>
  <c r="AE7256" i="1"/>
  <c r="AD7256" i="1"/>
  <c r="AG7254" i="1"/>
  <c r="AF7254" i="1"/>
  <c r="AE7254" i="1"/>
  <c r="AD7254" i="1"/>
  <c r="AG7253" i="1"/>
  <c r="AF7253" i="1"/>
  <c r="AE7253" i="1"/>
  <c r="AD7253" i="1"/>
  <c r="AG7251" i="1"/>
  <c r="AF7251" i="1"/>
  <c r="AE7251" i="1"/>
  <c r="AD7251" i="1"/>
  <c r="AG7250" i="1"/>
  <c r="AF7250" i="1"/>
  <c r="AE7250" i="1"/>
  <c r="AD7250" i="1"/>
  <c r="AG7249" i="1"/>
  <c r="AF7249" i="1"/>
  <c r="AE7249" i="1"/>
  <c r="AD7249" i="1"/>
  <c r="AG7248" i="1"/>
  <c r="AF7248" i="1"/>
  <c r="AE7248" i="1"/>
  <c r="AD7248" i="1"/>
  <c r="AG7247" i="1"/>
  <c r="AF7247" i="1"/>
  <c r="AE7247" i="1"/>
  <c r="AD7247" i="1"/>
  <c r="AG7246" i="1"/>
  <c r="AF7246" i="1"/>
  <c r="AE7246" i="1"/>
  <c r="AD7246" i="1"/>
  <c r="AG7245" i="1"/>
  <c r="AF7245" i="1"/>
  <c r="AE7245" i="1"/>
  <c r="AD7245" i="1"/>
  <c r="AG7243" i="1"/>
  <c r="AF7243" i="1"/>
  <c r="AE7243" i="1"/>
  <c r="AD7243" i="1"/>
  <c r="AG7237" i="1"/>
  <c r="AF7237" i="1"/>
  <c r="AE7237" i="1"/>
  <c r="AD7237" i="1"/>
  <c r="AG7234" i="1"/>
  <c r="AF7234" i="1"/>
  <c r="AE7234" i="1"/>
  <c r="AD7234" i="1"/>
  <c r="AG7233" i="1"/>
  <c r="AF7233" i="1"/>
  <c r="AE7233" i="1"/>
  <c r="AD7233" i="1"/>
  <c r="AG7231" i="1"/>
  <c r="AF7231" i="1"/>
  <c r="AE7231" i="1"/>
  <c r="AD7231" i="1"/>
  <c r="AG7229" i="1"/>
  <c r="AF7229" i="1"/>
  <c r="AE7229" i="1"/>
  <c r="AD7229" i="1"/>
  <c r="AG7228" i="1"/>
  <c r="AF7228" i="1"/>
  <c r="AE7228" i="1"/>
  <c r="AD7228" i="1"/>
  <c r="AG7227" i="1"/>
  <c r="AF7227" i="1"/>
  <c r="AE7227" i="1"/>
  <c r="AD7227" i="1"/>
  <c r="AG7226" i="1"/>
  <c r="AF7226" i="1"/>
  <c r="AE7226" i="1"/>
  <c r="AD7226" i="1"/>
  <c r="AG7225" i="1"/>
  <c r="AF7225" i="1"/>
  <c r="AE7225" i="1"/>
  <c r="AD7225" i="1"/>
  <c r="AG7222" i="1"/>
  <c r="AF7222" i="1"/>
  <c r="AE7222" i="1"/>
  <c r="AD7222" i="1"/>
  <c r="AG7218" i="1"/>
  <c r="AF7218" i="1"/>
  <c r="AE7218" i="1"/>
  <c r="AD7218" i="1"/>
  <c r="AG7216" i="1"/>
  <c r="AF7216" i="1"/>
  <c r="AE7216" i="1"/>
  <c r="AD7216" i="1"/>
  <c r="AG7214" i="1"/>
  <c r="AF7214" i="1"/>
  <c r="AE7214" i="1"/>
  <c r="AD7214" i="1"/>
  <c r="AG7212" i="1"/>
  <c r="AF7212" i="1"/>
  <c r="AE7212" i="1"/>
  <c r="AD7212" i="1"/>
  <c r="AG7210" i="1"/>
  <c r="AF7210" i="1"/>
  <c r="AE7210" i="1"/>
  <c r="AD7210" i="1"/>
  <c r="AG7209" i="1"/>
  <c r="AF7209" i="1"/>
  <c r="AE7209" i="1"/>
  <c r="AD7209" i="1"/>
  <c r="AG7208" i="1"/>
  <c r="AF7208" i="1"/>
  <c r="AE7208" i="1"/>
  <c r="AD7208" i="1"/>
  <c r="AG7206" i="1"/>
  <c r="AF7206" i="1"/>
  <c r="AE7206" i="1"/>
  <c r="AD7206" i="1"/>
  <c r="AG7204" i="1"/>
  <c r="AF7204" i="1"/>
  <c r="AE7204" i="1"/>
  <c r="AD7204" i="1"/>
  <c r="AG7202" i="1"/>
  <c r="AF7202" i="1"/>
  <c r="AE7202" i="1"/>
  <c r="AD7202" i="1"/>
  <c r="AG7201" i="1"/>
  <c r="AF7201" i="1"/>
  <c r="AE7201" i="1"/>
  <c r="AD7201" i="1"/>
  <c r="AG7200" i="1"/>
  <c r="AF7200" i="1"/>
  <c r="AE7200" i="1"/>
  <c r="AD7200" i="1"/>
  <c r="AG7198" i="1"/>
  <c r="AF7198" i="1"/>
  <c r="AE7198" i="1"/>
  <c r="AD7198" i="1"/>
  <c r="AG7197" i="1"/>
  <c r="AF7197" i="1"/>
  <c r="AE7197" i="1"/>
  <c r="AD7197" i="1"/>
  <c r="AG7196" i="1"/>
  <c r="AF7196" i="1"/>
  <c r="AE7196" i="1"/>
  <c r="AD7196" i="1"/>
  <c r="AG7194" i="1"/>
  <c r="AF7194" i="1"/>
  <c r="AE7194" i="1"/>
  <c r="AD7194" i="1"/>
  <c r="AG7193" i="1"/>
  <c r="AF7193" i="1"/>
  <c r="AE7193" i="1"/>
  <c r="AD7193" i="1"/>
  <c r="AG7191" i="1"/>
  <c r="AF7191" i="1"/>
  <c r="AE7191" i="1"/>
  <c r="AD7191" i="1"/>
  <c r="AG7189" i="1"/>
  <c r="AF7189" i="1"/>
  <c r="AE7189" i="1"/>
  <c r="AD7189" i="1"/>
  <c r="AG7187" i="1"/>
  <c r="AF7187" i="1"/>
  <c r="AE7187" i="1"/>
  <c r="AD7187" i="1"/>
  <c r="AG7186" i="1"/>
  <c r="AF7186" i="1"/>
  <c r="AE7186" i="1"/>
  <c r="AD7186" i="1"/>
  <c r="AG7185" i="1"/>
  <c r="AF7185" i="1"/>
  <c r="AE7185" i="1"/>
  <c r="AD7185" i="1"/>
  <c r="AG7184" i="1"/>
  <c r="AF7184" i="1"/>
  <c r="AE7184" i="1"/>
  <c r="AD7184" i="1"/>
  <c r="AG7183" i="1"/>
  <c r="AF7183" i="1"/>
  <c r="AE7183" i="1"/>
  <c r="AD7183" i="1"/>
  <c r="AG7181" i="1"/>
  <c r="AF7181" i="1"/>
  <c r="AE7181" i="1"/>
  <c r="AD7181" i="1"/>
  <c r="AG7179" i="1"/>
  <c r="AF7179" i="1"/>
  <c r="AE7179" i="1"/>
  <c r="AD7179" i="1"/>
  <c r="AG7178" i="1"/>
  <c r="AF7178" i="1"/>
  <c r="AE7178" i="1"/>
  <c r="AD7178" i="1"/>
  <c r="AG7176" i="1"/>
  <c r="AF7176" i="1"/>
  <c r="AE7176" i="1"/>
  <c r="AD7176" i="1"/>
  <c r="AG7172" i="1"/>
  <c r="AF7172" i="1"/>
  <c r="AE7172" i="1"/>
  <c r="AD7172" i="1"/>
  <c r="AG7170" i="1"/>
  <c r="AF7170" i="1"/>
  <c r="AE7170" i="1"/>
  <c r="AD7170" i="1"/>
  <c r="AG7169" i="1"/>
  <c r="AF7169" i="1"/>
  <c r="AE7169" i="1"/>
  <c r="AD7169" i="1"/>
  <c r="AG7167" i="1"/>
  <c r="AF7167" i="1"/>
  <c r="AE7167" i="1"/>
  <c r="AD7167" i="1"/>
  <c r="AG7166" i="1"/>
  <c r="AF7166" i="1"/>
  <c r="AE7166" i="1"/>
  <c r="AD7166" i="1"/>
  <c r="AG7164" i="1"/>
  <c r="AF7164" i="1"/>
  <c r="AE7164" i="1"/>
  <c r="AD7164" i="1"/>
  <c r="AG7160" i="1"/>
  <c r="AF7160" i="1"/>
  <c r="AE7160" i="1"/>
  <c r="AD7160" i="1"/>
  <c r="AG7158" i="1"/>
  <c r="AF7158" i="1"/>
  <c r="AE7158" i="1"/>
  <c r="AD7158" i="1"/>
  <c r="AG7157" i="1"/>
  <c r="AF7157" i="1"/>
  <c r="AE7157" i="1"/>
  <c r="AD7157" i="1"/>
  <c r="AG7155" i="1"/>
  <c r="AF7155" i="1"/>
  <c r="AE7155" i="1"/>
  <c r="AD7155" i="1"/>
  <c r="AG7153" i="1"/>
  <c r="AF7153" i="1"/>
  <c r="AE7153" i="1"/>
  <c r="AD7153" i="1"/>
  <c r="AG7152" i="1"/>
  <c r="AF7152" i="1"/>
  <c r="AE7152" i="1"/>
  <c r="AD7152" i="1"/>
  <c r="AG7151" i="1"/>
  <c r="AF7151" i="1"/>
  <c r="AE7151" i="1"/>
  <c r="AD7151" i="1"/>
  <c r="AG7149" i="1"/>
  <c r="AF7149" i="1"/>
  <c r="AE7149" i="1"/>
  <c r="AD7149" i="1"/>
  <c r="AG7147" i="1"/>
  <c r="AF7147" i="1"/>
  <c r="AE7147" i="1"/>
  <c r="AD7147" i="1"/>
  <c r="AG7143" i="1"/>
  <c r="AF7143" i="1"/>
  <c r="AE7143" i="1"/>
  <c r="AD7143" i="1"/>
  <c r="AG7141" i="1"/>
  <c r="AF7141" i="1"/>
  <c r="AE7141" i="1"/>
  <c r="AD7141" i="1"/>
  <c r="AG7139" i="1"/>
  <c r="AF7139" i="1"/>
  <c r="AE7139" i="1"/>
  <c r="AD7139" i="1"/>
  <c r="AG7138" i="1"/>
  <c r="AF7138" i="1"/>
  <c r="AE7138" i="1"/>
  <c r="AD7138" i="1"/>
  <c r="AG7137" i="1"/>
  <c r="AF7137" i="1"/>
  <c r="AE7137" i="1"/>
  <c r="AD7137" i="1"/>
  <c r="AG7136" i="1"/>
  <c r="AF7136" i="1"/>
  <c r="AE7136" i="1"/>
  <c r="AD7136" i="1"/>
  <c r="AG7134" i="1"/>
  <c r="AF7134" i="1"/>
  <c r="AE7134" i="1"/>
  <c r="AD7134" i="1"/>
  <c r="AG7133" i="1"/>
  <c r="AF7133" i="1"/>
  <c r="AE7133" i="1"/>
  <c r="AD7133" i="1"/>
  <c r="AG7130" i="1"/>
  <c r="AF7130" i="1"/>
  <c r="AE7130" i="1"/>
  <c r="AD7130" i="1"/>
  <c r="AG7129" i="1"/>
  <c r="AF7129" i="1"/>
  <c r="AE7129" i="1"/>
  <c r="AD7129" i="1"/>
  <c r="AG7128" i="1"/>
  <c r="AF7128" i="1"/>
  <c r="AE7128" i="1"/>
  <c r="AD7128" i="1"/>
  <c r="AG7127" i="1"/>
  <c r="AF7127" i="1"/>
  <c r="AE7127" i="1"/>
  <c r="AD7127" i="1"/>
  <c r="AG7125" i="1"/>
  <c r="AF7125" i="1"/>
  <c r="AE7125" i="1"/>
  <c r="AD7125" i="1"/>
  <c r="AG7124" i="1"/>
  <c r="AF7124" i="1"/>
  <c r="AE7124" i="1"/>
  <c r="AD7124" i="1"/>
  <c r="AG7123" i="1"/>
  <c r="AF7123" i="1"/>
  <c r="AE7123" i="1"/>
  <c r="AD7123" i="1"/>
  <c r="AG7121" i="1"/>
  <c r="AF7121" i="1"/>
  <c r="AE7121" i="1"/>
  <c r="AD7121" i="1"/>
  <c r="AG7119" i="1"/>
  <c r="AF7119" i="1"/>
  <c r="AE7119" i="1"/>
  <c r="AD7119" i="1"/>
  <c r="AG7118" i="1"/>
  <c r="AF7118" i="1"/>
  <c r="AE7118" i="1"/>
  <c r="AD7118" i="1"/>
  <c r="AG7117" i="1"/>
  <c r="AF7117" i="1"/>
  <c r="AE7117" i="1"/>
  <c r="AD7117" i="1"/>
  <c r="AG7115" i="1"/>
  <c r="AF7115" i="1"/>
  <c r="AE7115" i="1"/>
  <c r="AD7115" i="1"/>
  <c r="AG7114" i="1"/>
  <c r="AF7114" i="1"/>
  <c r="AE7114" i="1"/>
  <c r="AD7114" i="1"/>
  <c r="AG7113" i="1"/>
  <c r="AF7113" i="1"/>
  <c r="AE7113" i="1"/>
  <c r="AD7113" i="1"/>
  <c r="AG7110" i="1"/>
  <c r="AF7110" i="1"/>
  <c r="AE7110" i="1"/>
  <c r="AD7110" i="1"/>
  <c r="AG7109" i="1"/>
  <c r="AF7109" i="1"/>
  <c r="AE7109" i="1"/>
  <c r="AD7109" i="1"/>
  <c r="AG7108" i="1"/>
  <c r="AF7108" i="1"/>
  <c r="AE7108" i="1"/>
  <c r="AD7108" i="1"/>
  <c r="AG7105" i="1"/>
  <c r="AF7105" i="1"/>
  <c r="AE7105" i="1"/>
  <c r="AD7105" i="1"/>
  <c r="AG7103" i="1"/>
  <c r="AF7103" i="1"/>
  <c r="AE7103" i="1"/>
  <c r="AD7103" i="1"/>
  <c r="AG7099" i="1"/>
  <c r="AF7099" i="1"/>
  <c r="AE7099" i="1"/>
  <c r="AD7099" i="1"/>
  <c r="AG7098" i="1"/>
  <c r="AF7098" i="1"/>
  <c r="AE7098" i="1"/>
  <c r="AD7098" i="1"/>
  <c r="AG7093" i="1"/>
  <c r="AF7093" i="1"/>
  <c r="AE7093" i="1"/>
  <c r="AD7093" i="1"/>
  <c r="AG7092" i="1"/>
  <c r="AF7092" i="1"/>
  <c r="AE7092" i="1"/>
  <c r="AD7092" i="1"/>
  <c r="AG7089" i="1"/>
  <c r="AF7089" i="1"/>
  <c r="AE7089" i="1"/>
  <c r="AD7089" i="1"/>
  <c r="AG7088" i="1"/>
  <c r="AF7088" i="1"/>
  <c r="AE7088" i="1"/>
  <c r="AD7088" i="1"/>
  <c r="AG7087" i="1"/>
  <c r="AF7087" i="1"/>
  <c r="AE7087" i="1"/>
  <c r="AD7087" i="1"/>
  <c r="AG7086" i="1"/>
  <c r="AF7086" i="1"/>
  <c r="AE7086" i="1"/>
  <c r="AD7086" i="1"/>
  <c r="AG7084" i="1"/>
  <c r="AF7084" i="1"/>
  <c r="AE7084" i="1"/>
  <c r="AD7084" i="1"/>
  <c r="AG7082" i="1"/>
  <c r="AF7082" i="1"/>
  <c r="AE7082" i="1"/>
  <c r="AD7082" i="1"/>
  <c r="AG7080" i="1"/>
  <c r="AF7080" i="1"/>
  <c r="AE7080" i="1"/>
  <c r="AD7080" i="1"/>
  <c r="AG7079" i="1"/>
  <c r="AF7079" i="1"/>
  <c r="AE7079" i="1"/>
  <c r="AD7079" i="1"/>
  <c r="AG7078" i="1"/>
  <c r="AF7078" i="1"/>
  <c r="AE7078" i="1"/>
  <c r="AD7078" i="1"/>
  <c r="AG7077" i="1"/>
  <c r="AF7077" i="1"/>
  <c r="AE7077" i="1"/>
  <c r="AD7077" i="1"/>
  <c r="AG7076" i="1"/>
  <c r="AF7076" i="1"/>
  <c r="AE7076" i="1"/>
  <c r="AD7076" i="1"/>
  <c r="AG7074" i="1"/>
  <c r="AF7074" i="1"/>
  <c r="AE7074" i="1"/>
  <c r="AD7074" i="1"/>
  <c r="AG7073" i="1"/>
  <c r="AF7073" i="1"/>
  <c r="AE7073" i="1"/>
  <c r="AD7073" i="1"/>
  <c r="AG7072" i="1"/>
  <c r="AF7072" i="1"/>
  <c r="AE7072" i="1"/>
  <c r="AD7072" i="1"/>
  <c r="AG7071" i="1"/>
  <c r="AF7071" i="1"/>
  <c r="AE7071" i="1"/>
  <c r="AD7071" i="1"/>
  <c r="AG7070" i="1"/>
  <c r="AF7070" i="1"/>
  <c r="AE7070" i="1"/>
  <c r="AD7070" i="1"/>
  <c r="AG7069" i="1"/>
  <c r="AF7069" i="1"/>
  <c r="AE7069" i="1"/>
  <c r="AD7069" i="1"/>
  <c r="AG7066" i="1"/>
  <c r="AF7066" i="1"/>
  <c r="AE7066" i="1"/>
  <c r="AD7066" i="1"/>
  <c r="AG7065" i="1"/>
  <c r="AF7065" i="1"/>
  <c r="AE7065" i="1"/>
  <c r="AD7065" i="1"/>
  <c r="AG7064" i="1"/>
  <c r="AF7064" i="1"/>
  <c r="AE7064" i="1"/>
  <c r="AD7064" i="1"/>
  <c r="AG7059" i="1"/>
  <c r="AF7059" i="1"/>
  <c r="AE7059" i="1"/>
  <c r="AD7059" i="1"/>
  <c r="AG7058" i="1"/>
  <c r="AF7058" i="1"/>
  <c r="AE7058" i="1"/>
  <c r="AD7058" i="1"/>
  <c r="AG7056" i="1"/>
  <c r="AF7056" i="1"/>
  <c r="AE7056" i="1"/>
  <c r="AD7056" i="1"/>
  <c r="AG7053" i="1"/>
  <c r="AF7053" i="1"/>
  <c r="AE7053" i="1"/>
  <c r="AD7053" i="1"/>
  <c r="AG7052" i="1"/>
  <c r="AF7052" i="1"/>
  <c r="AE7052" i="1"/>
  <c r="AD7052" i="1"/>
  <c r="AG7051" i="1"/>
  <c r="AF7051" i="1"/>
  <c r="AE7051" i="1"/>
  <c r="AD7051" i="1"/>
  <c r="AG7050" i="1"/>
  <c r="AF7050" i="1"/>
  <c r="AE7050" i="1"/>
  <c r="AD7050" i="1"/>
  <c r="AG7046" i="1"/>
  <c r="AF7046" i="1"/>
  <c r="AE7046" i="1"/>
  <c r="AD7046" i="1"/>
  <c r="AG7045" i="1"/>
  <c r="AF7045" i="1"/>
  <c r="AE7045" i="1"/>
  <c r="AD7045" i="1"/>
  <c r="AG7044" i="1"/>
  <c r="AF7044" i="1"/>
  <c r="AE7044" i="1"/>
  <c r="AD7044" i="1"/>
  <c r="AG7042" i="1"/>
  <c r="AF7042" i="1"/>
  <c r="AE7042" i="1"/>
  <c r="AD7042" i="1"/>
  <c r="AG7041" i="1"/>
  <c r="AF7041" i="1"/>
  <c r="AE7041" i="1"/>
  <c r="AD7041" i="1"/>
  <c r="AG7040" i="1"/>
  <c r="AF7040" i="1"/>
  <c r="AE7040" i="1"/>
  <c r="AD7040" i="1"/>
  <c r="AG7039" i="1"/>
  <c r="AF7039" i="1"/>
  <c r="AE7039" i="1"/>
  <c r="AD7039" i="1"/>
  <c r="AG7038" i="1"/>
  <c r="AF7038" i="1"/>
  <c r="AE7038" i="1"/>
  <c r="AD7038" i="1"/>
  <c r="AG7037" i="1"/>
  <c r="AF7037" i="1"/>
  <c r="AE7037" i="1"/>
  <c r="AD7037" i="1"/>
  <c r="AG7035" i="1"/>
  <c r="AF7035" i="1"/>
  <c r="AE7035" i="1"/>
  <c r="AD7035" i="1"/>
  <c r="AG7034" i="1"/>
  <c r="AF7034" i="1"/>
  <c r="AE7034" i="1"/>
  <c r="AD7034" i="1"/>
  <c r="AG7030" i="1"/>
  <c r="AF7030" i="1"/>
  <c r="AE7030" i="1"/>
  <c r="AD7030" i="1"/>
  <c r="AG7029" i="1"/>
  <c r="AF7029" i="1"/>
  <c r="AE7029" i="1"/>
  <c r="AD7029" i="1"/>
  <c r="AG7028" i="1"/>
  <c r="AF7028" i="1"/>
  <c r="AE7028" i="1"/>
  <c r="AD7028" i="1"/>
  <c r="AG7027" i="1"/>
  <c r="AF7027" i="1"/>
  <c r="AE7027" i="1"/>
  <c r="AD7027" i="1"/>
  <c r="AG7026" i="1"/>
  <c r="AF7026" i="1"/>
  <c r="AE7026" i="1"/>
  <c r="AD7026" i="1"/>
  <c r="AG7023" i="1"/>
  <c r="AF7023" i="1"/>
  <c r="AE7023" i="1"/>
  <c r="AD7023" i="1"/>
  <c r="AG7017" i="1"/>
  <c r="AF7017" i="1"/>
  <c r="AE7017" i="1"/>
  <c r="AD7017" i="1"/>
  <c r="AG7015" i="1"/>
  <c r="AF7015" i="1"/>
  <c r="AE7015" i="1"/>
  <c r="AD7015" i="1"/>
  <c r="AG7013" i="1"/>
  <c r="AF7013" i="1"/>
  <c r="AE7013" i="1"/>
  <c r="AD7013" i="1"/>
  <c r="AG7011" i="1"/>
  <c r="AF7011" i="1"/>
  <c r="AE7011" i="1"/>
  <c r="AD7011" i="1"/>
  <c r="AG7010" i="1"/>
  <c r="AF7010" i="1"/>
  <c r="AE7010" i="1"/>
  <c r="AD7010" i="1"/>
  <c r="AG7008" i="1"/>
  <c r="AF7008" i="1"/>
  <c r="AE7008" i="1"/>
  <c r="AD7008" i="1"/>
  <c r="AG7007" i="1"/>
  <c r="AF7007" i="1"/>
  <c r="AE7007" i="1"/>
  <c r="AD7007" i="1"/>
  <c r="AG7006" i="1"/>
  <c r="AF7006" i="1"/>
  <c r="AE7006" i="1"/>
  <c r="AD7006" i="1"/>
  <c r="AG7005" i="1"/>
  <c r="AF7005" i="1"/>
  <c r="AE7005" i="1"/>
  <c r="AD7005" i="1"/>
  <c r="AG7003" i="1"/>
  <c r="AF7003" i="1"/>
  <c r="AE7003" i="1"/>
  <c r="AD7003" i="1"/>
  <c r="AG6999" i="1"/>
  <c r="AF6999" i="1"/>
  <c r="AE6999" i="1"/>
  <c r="AD6999" i="1"/>
  <c r="AG6997" i="1"/>
  <c r="AF6997" i="1"/>
  <c r="AE6997" i="1"/>
  <c r="AD6997" i="1"/>
  <c r="AG6996" i="1"/>
  <c r="AF6996" i="1"/>
  <c r="AE6996" i="1"/>
  <c r="AD6996" i="1"/>
  <c r="AG6995" i="1"/>
  <c r="AF6995" i="1"/>
  <c r="AE6995" i="1"/>
  <c r="AD6995" i="1"/>
  <c r="AG6992" i="1"/>
  <c r="AF6992" i="1"/>
  <c r="AE6992" i="1"/>
  <c r="AD6992" i="1"/>
  <c r="AG6990" i="1"/>
  <c r="AF6990" i="1"/>
  <c r="AE6990" i="1"/>
  <c r="AD6990" i="1"/>
  <c r="AG6988" i="1"/>
  <c r="AF6988" i="1"/>
  <c r="AE6988" i="1"/>
  <c r="AD6988" i="1"/>
  <c r="AG6986" i="1"/>
  <c r="AF6986" i="1"/>
  <c r="AE6986" i="1"/>
  <c r="AD6986" i="1"/>
  <c r="AG6985" i="1"/>
  <c r="AF6985" i="1"/>
  <c r="AE6985" i="1"/>
  <c r="AD6985" i="1"/>
  <c r="AG6984" i="1"/>
  <c r="AF6984" i="1"/>
  <c r="AE6984" i="1"/>
  <c r="AD6984" i="1"/>
  <c r="AG6983" i="1"/>
  <c r="AF6983" i="1"/>
  <c r="AE6983" i="1"/>
  <c r="AD6983" i="1"/>
  <c r="AG6982" i="1"/>
  <c r="AF6982" i="1"/>
  <c r="AE6982" i="1"/>
  <c r="AD6982" i="1"/>
  <c r="AG6978" i="1"/>
  <c r="AF6978" i="1"/>
  <c r="AE6978" i="1"/>
  <c r="AD6978" i="1"/>
  <c r="AG6977" i="1"/>
  <c r="AF6977" i="1"/>
  <c r="AE6977" i="1"/>
  <c r="AD6977" i="1"/>
  <c r="AG6976" i="1"/>
  <c r="AF6976" i="1"/>
  <c r="AE6976" i="1"/>
  <c r="AD6976" i="1"/>
  <c r="AG6975" i="1"/>
  <c r="AF6975" i="1"/>
  <c r="AE6975" i="1"/>
  <c r="AD6975" i="1"/>
  <c r="AG6974" i="1"/>
  <c r="AF6974" i="1"/>
  <c r="AE6974" i="1"/>
  <c r="AD6974" i="1"/>
  <c r="AG6973" i="1"/>
  <c r="AF6973" i="1"/>
  <c r="AE6973" i="1"/>
  <c r="AD6973" i="1"/>
  <c r="AG6971" i="1"/>
  <c r="AF6971" i="1"/>
  <c r="AE6971" i="1"/>
  <c r="AD6971" i="1"/>
  <c r="AG6969" i="1"/>
  <c r="AF6969" i="1"/>
  <c r="AE6969" i="1"/>
  <c r="AD6969" i="1"/>
  <c r="AG6966" i="1"/>
  <c r="AF6966" i="1"/>
  <c r="AE6966" i="1"/>
  <c r="AD6966" i="1"/>
  <c r="AG6965" i="1"/>
  <c r="AF6965" i="1"/>
  <c r="AE6965" i="1"/>
  <c r="AD6965" i="1"/>
  <c r="AG6962" i="1"/>
  <c r="AF6962" i="1"/>
  <c r="AE6962" i="1"/>
  <c r="AD6962" i="1"/>
  <c r="AG6961" i="1"/>
  <c r="AF6961" i="1"/>
  <c r="AE6961" i="1"/>
  <c r="AD6961" i="1"/>
  <c r="AG6960" i="1"/>
  <c r="AF6960" i="1"/>
  <c r="AE6960" i="1"/>
  <c r="AD6960" i="1"/>
  <c r="AG6959" i="1"/>
  <c r="AF6959" i="1"/>
  <c r="AE6959" i="1"/>
  <c r="AD6959" i="1"/>
  <c r="AG6955" i="1"/>
  <c r="AF6955" i="1"/>
  <c r="AE6955" i="1"/>
  <c r="AD6955" i="1"/>
  <c r="AG6952" i="1"/>
  <c r="AF6952" i="1"/>
  <c r="AE6952" i="1"/>
  <c r="AD6952" i="1"/>
  <c r="AG6951" i="1"/>
  <c r="AF6951" i="1"/>
  <c r="AE6951" i="1"/>
  <c r="AD6951" i="1"/>
  <c r="AG6950" i="1"/>
  <c r="AF6950" i="1"/>
  <c r="AE6950" i="1"/>
  <c r="AD6950" i="1"/>
  <c r="AG6949" i="1"/>
  <c r="AF6949" i="1"/>
  <c r="AE6949" i="1"/>
  <c r="AD6949" i="1"/>
  <c r="AG6945" i="1"/>
  <c r="AF6945" i="1"/>
  <c r="AE6945" i="1"/>
  <c r="AD6945" i="1"/>
  <c r="AG6943" i="1"/>
  <c r="AF6943" i="1"/>
  <c r="AE6943" i="1"/>
  <c r="AD6943" i="1"/>
  <c r="AG6940" i="1"/>
  <c r="AF6940" i="1"/>
  <c r="AE6940" i="1"/>
  <c r="AD6940" i="1"/>
  <c r="AG6937" i="1"/>
  <c r="AF6937" i="1"/>
  <c r="AE6937" i="1"/>
  <c r="AD6937" i="1"/>
  <c r="AG6936" i="1"/>
  <c r="AF6936" i="1"/>
  <c r="AE6936" i="1"/>
  <c r="AD6936" i="1"/>
  <c r="AG6934" i="1"/>
  <c r="AF6934" i="1"/>
  <c r="AE6934" i="1"/>
  <c r="AD6934" i="1"/>
  <c r="AG6932" i="1"/>
  <c r="AF6932" i="1"/>
  <c r="AE6932" i="1"/>
  <c r="AD6932" i="1"/>
  <c r="AG6931" i="1"/>
  <c r="AF6931" i="1"/>
  <c r="AE6931" i="1"/>
  <c r="AD6931" i="1"/>
  <c r="AG6930" i="1"/>
  <c r="AF6930" i="1"/>
  <c r="AE6930" i="1"/>
  <c r="AD6930" i="1"/>
  <c r="AG6929" i="1"/>
  <c r="AF6929" i="1"/>
  <c r="AE6929" i="1"/>
  <c r="AD6929" i="1"/>
  <c r="AG6924" i="1"/>
  <c r="AF6924" i="1"/>
  <c r="AE6924" i="1"/>
  <c r="AD6924" i="1"/>
  <c r="AG6923" i="1"/>
  <c r="AF6923" i="1"/>
  <c r="AE6923" i="1"/>
  <c r="AD6923" i="1"/>
  <c r="AG6922" i="1"/>
  <c r="AF6922" i="1"/>
  <c r="AE6922" i="1"/>
  <c r="AD6922" i="1"/>
  <c r="AG6921" i="1"/>
  <c r="AF6921" i="1"/>
  <c r="AE6921" i="1"/>
  <c r="AD6921" i="1"/>
  <c r="AG6911" i="1"/>
  <c r="AF6911" i="1"/>
  <c r="AE6911" i="1"/>
  <c r="AD6911" i="1"/>
  <c r="AG6909" i="1"/>
  <c r="AF6909" i="1"/>
  <c r="AE6909" i="1"/>
  <c r="AD6909" i="1"/>
  <c r="AG6907" i="1"/>
  <c r="AF6907" i="1"/>
  <c r="AE6907" i="1"/>
  <c r="AD6907" i="1"/>
  <c r="AG6906" i="1"/>
  <c r="AF6906" i="1"/>
  <c r="AE6906" i="1"/>
  <c r="AD6906" i="1"/>
  <c r="AG6905" i="1"/>
  <c r="AF6905" i="1"/>
  <c r="AE6905" i="1"/>
  <c r="AD6905" i="1"/>
  <c r="AG6903" i="1"/>
  <c r="AF6903" i="1"/>
  <c r="AE6903" i="1"/>
  <c r="AD6903" i="1"/>
  <c r="AG6902" i="1"/>
  <c r="AF6902" i="1"/>
  <c r="AE6902" i="1"/>
  <c r="AD6902" i="1"/>
  <c r="AG6901" i="1"/>
  <c r="AF6901" i="1"/>
  <c r="AE6901" i="1"/>
  <c r="AD6901" i="1"/>
  <c r="AG6900" i="1"/>
  <c r="AF6900" i="1"/>
  <c r="AE6900" i="1"/>
  <c r="AD6900" i="1"/>
  <c r="AG6896" i="1"/>
  <c r="AF6896" i="1"/>
  <c r="AE6896" i="1"/>
  <c r="AD6896" i="1"/>
  <c r="AG6895" i="1"/>
  <c r="AF6895" i="1"/>
  <c r="AE6895" i="1"/>
  <c r="AD6895" i="1"/>
  <c r="AG6894" i="1"/>
  <c r="AF6894" i="1"/>
  <c r="AE6894" i="1"/>
  <c r="AD6894" i="1"/>
  <c r="AG6890" i="1"/>
  <c r="AF6890" i="1"/>
  <c r="AE6890" i="1"/>
  <c r="AD6890" i="1"/>
  <c r="AG6889" i="1"/>
  <c r="AF6889" i="1"/>
  <c r="AE6889" i="1"/>
  <c r="AD6889" i="1"/>
  <c r="AG6887" i="1"/>
  <c r="AF6887" i="1"/>
  <c r="AE6887" i="1"/>
  <c r="AD6887" i="1"/>
  <c r="AG6885" i="1"/>
  <c r="AF6885" i="1"/>
  <c r="AE6885" i="1"/>
  <c r="AD6885" i="1"/>
  <c r="AG6880" i="1"/>
  <c r="AF6880" i="1"/>
  <c r="AE6880" i="1"/>
  <c r="AD6880" i="1"/>
  <c r="AG6878" i="1"/>
  <c r="AF6878" i="1"/>
  <c r="AE6878" i="1"/>
  <c r="AD6878" i="1"/>
  <c r="AG6876" i="1"/>
  <c r="AF6876" i="1"/>
  <c r="AE6876" i="1"/>
  <c r="AD6876" i="1"/>
  <c r="AG6874" i="1"/>
  <c r="AF6874" i="1"/>
  <c r="AE6874" i="1"/>
  <c r="AD6874" i="1"/>
  <c r="AG6872" i="1"/>
  <c r="AF6872" i="1"/>
  <c r="AE6872" i="1"/>
  <c r="AD6872" i="1"/>
  <c r="AG6871" i="1"/>
  <c r="AF6871" i="1"/>
  <c r="AE6871" i="1"/>
  <c r="AD6871" i="1"/>
  <c r="AG6869" i="1"/>
  <c r="AF6869" i="1"/>
  <c r="AE6869" i="1"/>
  <c r="AD6869" i="1"/>
  <c r="AG6868" i="1"/>
  <c r="AF6868" i="1"/>
  <c r="AE6868" i="1"/>
  <c r="AD6868" i="1"/>
  <c r="AG6865" i="1"/>
  <c r="AF6865" i="1"/>
  <c r="AE6865" i="1"/>
  <c r="AD6865" i="1"/>
  <c r="AG6862" i="1"/>
  <c r="AF6862" i="1"/>
  <c r="AE6862" i="1"/>
  <c r="AD6862" i="1"/>
  <c r="AG6860" i="1"/>
  <c r="AF6860" i="1"/>
  <c r="AE6860" i="1"/>
  <c r="AD6860" i="1"/>
  <c r="AG6859" i="1"/>
  <c r="AF6859" i="1"/>
  <c r="AE6859" i="1"/>
  <c r="AD6859" i="1"/>
  <c r="AG6856" i="1"/>
  <c r="AF6856" i="1"/>
  <c r="AE6856" i="1"/>
  <c r="AD6856" i="1"/>
  <c r="AG6855" i="1"/>
  <c r="AF6855" i="1"/>
  <c r="AE6855" i="1"/>
  <c r="AD6855" i="1"/>
  <c r="AG6854" i="1"/>
  <c r="AF6854" i="1"/>
  <c r="AE6854" i="1"/>
  <c r="AD6854" i="1"/>
  <c r="AG6852" i="1"/>
  <c r="AF6852" i="1"/>
  <c r="AE6852" i="1"/>
  <c r="AD6852" i="1"/>
  <c r="AG6850" i="1"/>
  <c r="AF6850" i="1"/>
  <c r="AE6850" i="1"/>
  <c r="AD6850" i="1"/>
  <c r="AG6849" i="1"/>
  <c r="AF6849" i="1"/>
  <c r="AE6849" i="1"/>
  <c r="AD6849" i="1"/>
  <c r="AG6848" i="1"/>
  <c r="AF6848" i="1"/>
  <c r="AE6848" i="1"/>
  <c r="AD6848" i="1"/>
  <c r="AG6847" i="1"/>
  <c r="AF6847" i="1"/>
  <c r="AE6847" i="1"/>
  <c r="AD6847" i="1"/>
  <c r="AG6846" i="1"/>
  <c r="AF6846" i="1"/>
  <c r="AE6846" i="1"/>
  <c r="AD6846" i="1"/>
  <c r="AG6845" i="1"/>
  <c r="AF6845" i="1"/>
  <c r="AE6845" i="1"/>
  <c r="AD6845" i="1"/>
  <c r="AG6842" i="1"/>
  <c r="AF6842" i="1"/>
  <c r="AE6842" i="1"/>
  <c r="AD6842" i="1"/>
  <c r="AG6841" i="1"/>
  <c r="AF6841" i="1"/>
  <c r="AE6841" i="1"/>
  <c r="AD6841" i="1"/>
  <c r="AG6837" i="1"/>
  <c r="AF6837" i="1"/>
  <c r="AE6837" i="1"/>
  <c r="AD6837" i="1"/>
  <c r="AG6836" i="1"/>
  <c r="AF6836" i="1"/>
  <c r="AE6836" i="1"/>
  <c r="AD6836" i="1"/>
  <c r="AG6830" i="1"/>
  <c r="AF6830" i="1"/>
  <c r="AE6830" i="1"/>
  <c r="AD6830" i="1"/>
  <c r="AG6829" i="1"/>
  <c r="AF6829" i="1"/>
  <c r="AE6829" i="1"/>
  <c r="AD6829" i="1"/>
  <c r="AG6827" i="1"/>
  <c r="AF6827" i="1"/>
  <c r="AE6827" i="1"/>
  <c r="AD6827" i="1"/>
  <c r="AG6826" i="1"/>
  <c r="AF6826" i="1"/>
  <c r="AE6826" i="1"/>
  <c r="AD6826" i="1"/>
  <c r="AG6825" i="1"/>
  <c r="AF6825" i="1"/>
  <c r="AE6825" i="1"/>
  <c r="AD6825" i="1"/>
  <c r="AG6823" i="1"/>
  <c r="AF6823" i="1"/>
  <c r="AE6823" i="1"/>
  <c r="AD6823" i="1"/>
  <c r="AG6822" i="1"/>
  <c r="AF6822" i="1"/>
  <c r="AE6822" i="1"/>
  <c r="AD6822" i="1"/>
  <c r="AG6818" i="1"/>
  <c r="AF6818" i="1"/>
  <c r="AE6818" i="1"/>
  <c r="AD6818" i="1"/>
  <c r="AG6816" i="1"/>
  <c r="AF6816" i="1"/>
  <c r="AE6816" i="1"/>
  <c r="AD6816" i="1"/>
  <c r="AG6814" i="1"/>
  <c r="AF6814" i="1"/>
  <c r="AE6814" i="1"/>
  <c r="AD6814" i="1"/>
  <c r="AG6813" i="1"/>
  <c r="AF6813" i="1"/>
  <c r="AE6813" i="1"/>
  <c r="AD6813" i="1"/>
  <c r="AG6810" i="1"/>
  <c r="AF6810" i="1"/>
  <c r="AE6810" i="1"/>
  <c r="AD6810" i="1"/>
  <c r="AG6809" i="1"/>
  <c r="AF6809" i="1"/>
  <c r="AE6809" i="1"/>
  <c r="AD6809" i="1"/>
  <c r="AG6808" i="1"/>
  <c r="AF6808" i="1"/>
  <c r="AE6808" i="1"/>
  <c r="AD6808" i="1"/>
  <c r="AG6807" i="1"/>
  <c r="AF6807" i="1"/>
  <c r="AE6807" i="1"/>
  <c r="AD6807" i="1"/>
  <c r="AG6801" i="1"/>
  <c r="AF6801" i="1"/>
  <c r="AE6801" i="1"/>
  <c r="AD6801" i="1"/>
  <c r="AG6799" i="1"/>
  <c r="AF6799" i="1"/>
  <c r="AE6799" i="1"/>
  <c r="AD6799" i="1"/>
  <c r="AG6796" i="1"/>
  <c r="AF6796" i="1"/>
  <c r="AE6796" i="1"/>
  <c r="AD6796" i="1"/>
  <c r="AG6795" i="1"/>
  <c r="AF6795" i="1"/>
  <c r="AE6795" i="1"/>
  <c r="AD6795" i="1"/>
  <c r="AG6794" i="1"/>
  <c r="AF6794" i="1"/>
  <c r="AE6794" i="1"/>
  <c r="AD6794" i="1"/>
  <c r="AG6793" i="1"/>
  <c r="AF6793" i="1"/>
  <c r="AE6793" i="1"/>
  <c r="AD6793" i="1"/>
  <c r="AG6789" i="1"/>
  <c r="AF6789" i="1"/>
  <c r="AE6789" i="1"/>
  <c r="AD6789" i="1"/>
  <c r="AG6788" i="1"/>
  <c r="AF6788" i="1"/>
  <c r="AE6788" i="1"/>
  <c r="AD6788" i="1"/>
  <c r="AG6787" i="1"/>
  <c r="AF6787" i="1"/>
  <c r="AE6787" i="1"/>
  <c r="AD6787" i="1"/>
  <c r="AG6785" i="1"/>
  <c r="AF6785" i="1"/>
  <c r="AE6785" i="1"/>
  <c r="AD6785" i="1"/>
  <c r="AG6782" i="1"/>
  <c r="AF6782" i="1"/>
  <c r="AE6782" i="1"/>
  <c r="AD6782" i="1"/>
  <c r="AG6781" i="1"/>
  <c r="AF6781" i="1"/>
  <c r="AE6781" i="1"/>
  <c r="AD6781" i="1"/>
  <c r="AG6780" i="1"/>
  <c r="AF6780" i="1"/>
  <c r="AE6780" i="1"/>
  <c r="AD6780" i="1"/>
  <c r="AG6779" i="1"/>
  <c r="AF6779" i="1"/>
  <c r="AE6779" i="1"/>
  <c r="AD6779" i="1"/>
  <c r="AG6777" i="1"/>
  <c r="AF6777" i="1"/>
  <c r="AE6777" i="1"/>
  <c r="AD6777" i="1"/>
  <c r="AG6776" i="1"/>
  <c r="AF6776" i="1"/>
  <c r="AE6776" i="1"/>
  <c r="AD6776" i="1"/>
  <c r="AG6775" i="1"/>
  <c r="AF6775" i="1"/>
  <c r="AE6775" i="1"/>
  <c r="AD6775" i="1"/>
  <c r="AG6773" i="1"/>
  <c r="AF6773" i="1"/>
  <c r="AE6773" i="1"/>
  <c r="AD6773" i="1"/>
  <c r="AG6772" i="1"/>
  <c r="AF6772" i="1"/>
  <c r="AE6772" i="1"/>
  <c r="AD6772" i="1"/>
  <c r="AG6771" i="1"/>
  <c r="AF6771" i="1"/>
  <c r="AE6771" i="1"/>
  <c r="AD6771" i="1"/>
  <c r="AG6767" i="1"/>
  <c r="AF6767" i="1"/>
  <c r="AE6767" i="1"/>
  <c r="AD6767" i="1"/>
  <c r="AG6765" i="1"/>
  <c r="AF6765" i="1"/>
  <c r="AE6765" i="1"/>
  <c r="AD6765" i="1"/>
  <c r="AG6763" i="1"/>
  <c r="AF6763" i="1"/>
  <c r="AE6763" i="1"/>
  <c r="AD6763" i="1"/>
  <c r="AG6762" i="1"/>
  <c r="AF6762" i="1"/>
  <c r="AE6762" i="1"/>
  <c r="AD6762" i="1"/>
  <c r="AG6761" i="1"/>
  <c r="AF6761" i="1"/>
  <c r="AE6761" i="1"/>
  <c r="AD6761" i="1"/>
  <c r="AG6760" i="1"/>
  <c r="AF6760" i="1"/>
  <c r="AE6760" i="1"/>
  <c r="AD6760" i="1"/>
  <c r="AG6759" i="1"/>
  <c r="AF6759" i="1"/>
  <c r="AE6759" i="1"/>
  <c r="AD6759" i="1"/>
  <c r="AG6758" i="1"/>
  <c r="AF6758" i="1"/>
  <c r="AE6758" i="1"/>
  <c r="AD6758" i="1"/>
  <c r="AG6755" i="1"/>
  <c r="AF6755" i="1"/>
  <c r="AE6755" i="1"/>
  <c r="AD6755" i="1"/>
  <c r="AG6754" i="1"/>
  <c r="AF6754" i="1"/>
  <c r="AE6754" i="1"/>
  <c r="AD6754" i="1"/>
  <c r="AG6753" i="1"/>
  <c r="AF6753" i="1"/>
  <c r="AE6753" i="1"/>
  <c r="AD6753" i="1"/>
  <c r="AG6752" i="1"/>
  <c r="AF6752" i="1"/>
  <c r="AE6752" i="1"/>
  <c r="AD6752" i="1"/>
  <c r="AG6750" i="1"/>
  <c r="AF6750" i="1"/>
  <c r="AE6750" i="1"/>
  <c r="AD6750" i="1"/>
  <c r="AG6749" i="1"/>
  <c r="AF6749" i="1"/>
  <c r="AE6749" i="1"/>
  <c r="AD6749" i="1"/>
  <c r="AG6748" i="1"/>
  <c r="AF6748" i="1"/>
  <c r="AE6748" i="1"/>
  <c r="AD6748" i="1"/>
  <c r="AG6747" i="1"/>
  <c r="AF6747" i="1"/>
  <c r="AE6747" i="1"/>
  <c r="AD6747" i="1"/>
  <c r="AG6746" i="1"/>
  <c r="AF6746" i="1"/>
  <c r="AE6746" i="1"/>
  <c r="AD6746" i="1"/>
  <c r="AG6745" i="1"/>
  <c r="AF6745" i="1"/>
  <c r="AE6745" i="1"/>
  <c r="AD6745" i="1"/>
  <c r="AG6744" i="1"/>
  <c r="AF6744" i="1"/>
  <c r="AE6744" i="1"/>
  <c r="AD6744" i="1"/>
  <c r="AG6743" i="1"/>
  <c r="AF6743" i="1"/>
  <c r="AE6743" i="1"/>
  <c r="AD6743" i="1"/>
  <c r="AG6741" i="1"/>
  <c r="AF6741" i="1"/>
  <c r="AE6741" i="1"/>
  <c r="AD6741" i="1"/>
  <c r="AG6740" i="1"/>
  <c r="AF6740" i="1"/>
  <c r="AE6740" i="1"/>
  <c r="AD6740" i="1"/>
  <c r="AG6738" i="1"/>
  <c r="AF6738" i="1"/>
  <c r="AE6738" i="1"/>
  <c r="AD6738" i="1"/>
  <c r="AG6737" i="1"/>
  <c r="AF6737" i="1"/>
  <c r="AE6737" i="1"/>
  <c r="AD6737" i="1"/>
  <c r="AG6735" i="1"/>
  <c r="AF6735" i="1"/>
  <c r="AE6735" i="1"/>
  <c r="AD6735" i="1"/>
  <c r="AG6734" i="1"/>
  <c r="AF6734" i="1"/>
  <c r="AE6734" i="1"/>
  <c r="AD6734" i="1"/>
  <c r="AG6733" i="1"/>
  <c r="AF6733" i="1"/>
  <c r="AE6733" i="1"/>
  <c r="AD6733" i="1"/>
  <c r="AG6731" i="1"/>
  <c r="AF6731" i="1"/>
  <c r="AE6731" i="1"/>
  <c r="AD6731" i="1"/>
  <c r="AG6727" i="1"/>
  <c r="AF6727" i="1"/>
  <c r="AE6727" i="1"/>
  <c r="AD6727" i="1"/>
  <c r="AG6726" i="1"/>
  <c r="AF6726" i="1"/>
  <c r="AE6726" i="1"/>
  <c r="AD6726" i="1"/>
  <c r="AG6725" i="1"/>
  <c r="AF6725" i="1"/>
  <c r="AE6725" i="1"/>
  <c r="AD6725" i="1"/>
  <c r="AG6722" i="1"/>
  <c r="AF6722" i="1"/>
  <c r="AE6722" i="1"/>
  <c r="AD6722" i="1"/>
  <c r="AG6721" i="1"/>
  <c r="AF6721" i="1"/>
  <c r="AE6721" i="1"/>
  <c r="AD6721" i="1"/>
  <c r="AG6720" i="1"/>
  <c r="AF6720" i="1"/>
  <c r="AE6720" i="1"/>
  <c r="AD6720" i="1"/>
  <c r="AG6719" i="1"/>
  <c r="AF6719" i="1"/>
  <c r="AE6719" i="1"/>
  <c r="AD6719" i="1"/>
  <c r="AG6717" i="1"/>
  <c r="AF6717" i="1"/>
  <c r="AE6717" i="1"/>
  <c r="AD6717" i="1"/>
  <c r="AG6716" i="1"/>
  <c r="AF6716" i="1"/>
  <c r="AE6716" i="1"/>
  <c r="AD6716" i="1"/>
  <c r="AG6713" i="1"/>
  <c r="AF6713" i="1"/>
  <c r="AE6713" i="1"/>
  <c r="AD6713" i="1"/>
  <c r="AG6712" i="1"/>
  <c r="AF6712" i="1"/>
  <c r="AE6712" i="1"/>
  <c r="AD6712" i="1"/>
  <c r="AG6711" i="1"/>
  <c r="AF6711" i="1"/>
  <c r="AE6711" i="1"/>
  <c r="AD6711" i="1"/>
  <c r="AG6710" i="1"/>
  <c r="AF6710" i="1"/>
  <c r="AE6710" i="1"/>
  <c r="AD6710" i="1"/>
  <c r="AG6709" i="1"/>
  <c r="AF6709" i="1"/>
  <c r="AE6709" i="1"/>
  <c r="AD6709" i="1"/>
  <c r="AG6707" i="1"/>
  <c r="AF6707" i="1"/>
  <c r="AE6707" i="1"/>
  <c r="AD6707" i="1"/>
  <c r="AG6706" i="1"/>
  <c r="AF6706" i="1"/>
  <c r="AE6706" i="1"/>
  <c r="AD6706" i="1"/>
  <c r="AG6705" i="1"/>
  <c r="AF6705" i="1"/>
  <c r="AE6705" i="1"/>
  <c r="AD6705" i="1"/>
  <c r="AG6701" i="1"/>
  <c r="AF6701" i="1"/>
  <c r="AE6701" i="1"/>
  <c r="AD6701" i="1"/>
  <c r="AG6700" i="1"/>
  <c r="AF6700" i="1"/>
  <c r="AE6700" i="1"/>
  <c r="AD6700" i="1"/>
  <c r="AG6699" i="1"/>
  <c r="AF6699" i="1"/>
  <c r="AE6699" i="1"/>
  <c r="AD6699" i="1"/>
  <c r="AG6698" i="1"/>
  <c r="AF6698" i="1"/>
  <c r="AE6698" i="1"/>
  <c r="AD6698" i="1"/>
  <c r="AG6697" i="1"/>
  <c r="AF6697" i="1"/>
  <c r="AE6697" i="1"/>
  <c r="AD6697" i="1"/>
  <c r="AG6695" i="1"/>
  <c r="AF6695" i="1"/>
  <c r="AE6695" i="1"/>
  <c r="AD6695" i="1"/>
  <c r="AG6694" i="1"/>
  <c r="AF6694" i="1"/>
  <c r="AE6694" i="1"/>
  <c r="AD6694" i="1"/>
  <c r="AG6692" i="1"/>
  <c r="AF6692" i="1"/>
  <c r="AE6692" i="1"/>
  <c r="AD6692" i="1"/>
  <c r="AG6691" i="1"/>
  <c r="AF6691" i="1"/>
  <c r="AE6691" i="1"/>
  <c r="AD6691" i="1"/>
  <c r="AG6690" i="1"/>
  <c r="AF6690" i="1"/>
  <c r="AE6690" i="1"/>
  <c r="AD6690" i="1"/>
  <c r="AG6689" i="1"/>
  <c r="AF6689" i="1"/>
  <c r="AE6689" i="1"/>
  <c r="AD6689" i="1"/>
  <c r="AG6687" i="1"/>
  <c r="AF6687" i="1"/>
  <c r="AE6687" i="1"/>
  <c r="AD6687" i="1"/>
  <c r="AG6686" i="1"/>
  <c r="AF6686" i="1"/>
  <c r="AE6686" i="1"/>
  <c r="AD6686" i="1"/>
  <c r="AG6684" i="1"/>
  <c r="AF6684" i="1"/>
  <c r="AE6684" i="1"/>
  <c r="AD6684" i="1"/>
  <c r="AG6678" i="1"/>
  <c r="AF6678" i="1"/>
  <c r="AE6678" i="1"/>
  <c r="AD6678" i="1"/>
  <c r="AG6675" i="1"/>
  <c r="AF6675" i="1"/>
  <c r="AE6675" i="1"/>
  <c r="AD6675" i="1"/>
  <c r="AG6674" i="1"/>
  <c r="AF6674" i="1"/>
  <c r="AE6674" i="1"/>
  <c r="AD6674" i="1"/>
  <c r="AG6673" i="1"/>
  <c r="AF6673" i="1"/>
  <c r="AE6673" i="1"/>
  <c r="AD6673" i="1"/>
  <c r="AG6670" i="1"/>
  <c r="AF6670" i="1"/>
  <c r="AE6670" i="1"/>
  <c r="AD6670" i="1"/>
  <c r="AG6668" i="1"/>
  <c r="AF6668" i="1"/>
  <c r="AE6668" i="1"/>
  <c r="AD6668" i="1"/>
  <c r="AG6667" i="1"/>
  <c r="AF6667" i="1"/>
  <c r="AE6667" i="1"/>
  <c r="AD6667" i="1"/>
  <c r="AG6665" i="1"/>
  <c r="AF6665" i="1"/>
  <c r="AE6665" i="1"/>
  <c r="AD6665" i="1"/>
  <c r="AG6664" i="1"/>
  <c r="AF6664" i="1"/>
  <c r="AE6664" i="1"/>
  <c r="AD6664" i="1"/>
  <c r="AG6661" i="1"/>
  <c r="AF6661" i="1"/>
  <c r="AE6661" i="1"/>
  <c r="AD6661" i="1"/>
  <c r="AG6660" i="1"/>
  <c r="AF6660" i="1"/>
  <c r="AE6660" i="1"/>
  <c r="AD6660" i="1"/>
  <c r="AG6658" i="1"/>
  <c r="AF6658" i="1"/>
  <c r="AE6658" i="1"/>
  <c r="AD6658" i="1"/>
  <c r="AG6657" i="1"/>
  <c r="AF6657" i="1"/>
  <c r="AE6657" i="1"/>
  <c r="AD6657" i="1"/>
  <c r="AG6655" i="1"/>
  <c r="AF6655" i="1"/>
  <c r="AE6655" i="1"/>
  <c r="AD6655" i="1"/>
  <c r="AG6653" i="1"/>
  <c r="AF6653" i="1"/>
  <c r="AE6653" i="1"/>
  <c r="AD6653" i="1"/>
  <c r="AG6652" i="1"/>
  <c r="AF6652" i="1"/>
  <c r="AE6652" i="1"/>
  <c r="AD6652" i="1"/>
  <c r="AG6647" i="1"/>
  <c r="AF6647" i="1"/>
  <c r="AE6647" i="1"/>
  <c r="AD6647" i="1"/>
  <c r="AG6646" i="1"/>
  <c r="AF6646" i="1"/>
  <c r="AE6646" i="1"/>
  <c r="AD6646" i="1"/>
  <c r="AG6643" i="1"/>
  <c r="AF6643" i="1"/>
  <c r="AE6643" i="1"/>
  <c r="AD6643" i="1"/>
  <c r="AG6642" i="1"/>
  <c r="AF6642" i="1"/>
  <c r="AE6642" i="1"/>
  <c r="AD6642" i="1"/>
  <c r="AG6641" i="1"/>
  <c r="AF6641" i="1"/>
  <c r="AE6641" i="1"/>
  <c r="AD6641" i="1"/>
  <c r="AG6640" i="1"/>
  <c r="AF6640" i="1"/>
  <c r="AE6640" i="1"/>
  <c r="AD6640" i="1"/>
  <c r="AG6639" i="1"/>
  <c r="AF6639" i="1"/>
  <c r="AE6639" i="1"/>
  <c r="AD6639" i="1"/>
  <c r="AG6638" i="1"/>
  <c r="AF6638" i="1"/>
  <c r="AE6638" i="1"/>
  <c r="AD6638" i="1"/>
  <c r="AG6636" i="1"/>
  <c r="AF6636" i="1"/>
  <c r="AE6636" i="1"/>
  <c r="AD6636" i="1"/>
  <c r="AG6635" i="1"/>
  <c r="AF6635" i="1"/>
  <c r="AE6635" i="1"/>
  <c r="AD6635" i="1"/>
  <c r="AG6633" i="1"/>
  <c r="AF6633" i="1"/>
  <c r="AE6633" i="1"/>
  <c r="AD6633" i="1"/>
  <c r="AG6632" i="1"/>
  <c r="AF6632" i="1"/>
  <c r="AE6632" i="1"/>
  <c r="AD6632" i="1"/>
  <c r="AG6630" i="1"/>
  <c r="AF6630" i="1"/>
  <c r="AE6630" i="1"/>
  <c r="AD6630" i="1"/>
  <c r="AG6629" i="1"/>
  <c r="AF6629" i="1"/>
  <c r="AE6629" i="1"/>
  <c r="AD6629" i="1"/>
  <c r="AG6628" i="1"/>
  <c r="AF6628" i="1"/>
  <c r="AE6628" i="1"/>
  <c r="AD6628" i="1"/>
  <c r="AG6627" i="1"/>
  <c r="AF6627" i="1"/>
  <c r="AE6627" i="1"/>
  <c r="AD6627" i="1"/>
  <c r="AG6625" i="1"/>
  <c r="AF6625" i="1"/>
  <c r="AE6625" i="1"/>
  <c r="AD6625" i="1"/>
  <c r="AG6624" i="1"/>
  <c r="AF6624" i="1"/>
  <c r="AE6624" i="1"/>
  <c r="AD6624" i="1"/>
  <c r="AG6623" i="1"/>
  <c r="AF6623" i="1"/>
  <c r="AE6623" i="1"/>
  <c r="AD6623" i="1"/>
  <c r="AG6622" i="1"/>
  <c r="AF6622" i="1"/>
  <c r="AE6622" i="1"/>
  <c r="AD6622" i="1"/>
  <c r="AG6620" i="1"/>
  <c r="AF6620" i="1"/>
  <c r="AE6620" i="1"/>
  <c r="AD6620" i="1"/>
  <c r="AG6618" i="1"/>
  <c r="AF6618" i="1"/>
  <c r="AE6618" i="1"/>
  <c r="AD6618" i="1"/>
  <c r="AG6616" i="1"/>
  <c r="AF6616" i="1"/>
  <c r="AE6616" i="1"/>
  <c r="AD6616" i="1"/>
  <c r="AG6615" i="1"/>
  <c r="AF6615" i="1"/>
  <c r="AE6615" i="1"/>
  <c r="AD6615" i="1"/>
  <c r="AG6613" i="1"/>
  <c r="AF6613" i="1"/>
  <c r="AE6613" i="1"/>
  <c r="AD6613" i="1"/>
  <c r="AG6612" i="1"/>
  <c r="AF6612" i="1"/>
  <c r="AE6612" i="1"/>
  <c r="AD6612" i="1"/>
  <c r="AG6608" i="1"/>
  <c r="AF6608" i="1"/>
  <c r="AE6608" i="1"/>
  <c r="AD6608" i="1"/>
  <c r="AG6607" i="1"/>
  <c r="AF6607" i="1"/>
  <c r="AE6607" i="1"/>
  <c r="AD6607" i="1"/>
  <c r="AG6606" i="1"/>
  <c r="AF6606" i="1"/>
  <c r="AE6606" i="1"/>
  <c r="AD6606" i="1"/>
  <c r="AG6605" i="1"/>
  <c r="AF6605" i="1"/>
  <c r="AE6605" i="1"/>
  <c r="AD6605" i="1"/>
  <c r="AG6603" i="1"/>
  <c r="AF6603" i="1"/>
  <c r="AE6603" i="1"/>
  <c r="AD6603" i="1"/>
  <c r="AG6600" i="1"/>
  <c r="AF6600" i="1"/>
  <c r="AE6600" i="1"/>
  <c r="AD6600" i="1"/>
  <c r="AG6598" i="1"/>
  <c r="AF6598" i="1"/>
  <c r="AE6598" i="1"/>
  <c r="AD6598" i="1"/>
  <c r="AG6597" i="1"/>
  <c r="AF6597" i="1"/>
  <c r="AE6597" i="1"/>
  <c r="AD6597" i="1"/>
  <c r="AG6596" i="1"/>
  <c r="AF6596" i="1"/>
  <c r="AE6596" i="1"/>
  <c r="AD6596" i="1"/>
  <c r="AG6595" i="1"/>
  <c r="AF6595" i="1"/>
  <c r="AE6595" i="1"/>
  <c r="AD6595" i="1"/>
  <c r="AG6594" i="1"/>
  <c r="AF6594" i="1"/>
  <c r="AE6594" i="1"/>
  <c r="AD6594" i="1"/>
  <c r="AG6590" i="1"/>
  <c r="AF6590" i="1"/>
  <c r="AE6590" i="1"/>
  <c r="AD6590" i="1"/>
  <c r="AG6586" i="1"/>
  <c r="AF6586" i="1"/>
  <c r="AE6586" i="1"/>
  <c r="AD6586" i="1"/>
  <c r="AG6584" i="1"/>
  <c r="AF6584" i="1"/>
  <c r="AE6584" i="1"/>
  <c r="AD6584" i="1"/>
  <c r="AG6583" i="1"/>
  <c r="AF6583" i="1"/>
  <c r="AE6583" i="1"/>
  <c r="AD6583" i="1"/>
  <c r="AG6582" i="1"/>
  <c r="AF6582" i="1"/>
  <c r="AE6582" i="1"/>
  <c r="AD6582" i="1"/>
  <c r="AG6581" i="1"/>
  <c r="AF6581" i="1"/>
  <c r="AE6581" i="1"/>
  <c r="AD6581" i="1"/>
  <c r="AG6580" i="1"/>
  <c r="AF6580" i="1"/>
  <c r="AE6580" i="1"/>
  <c r="AD6580" i="1"/>
  <c r="AG6579" i="1"/>
  <c r="AF6579" i="1"/>
  <c r="AE6579" i="1"/>
  <c r="AD6579" i="1"/>
  <c r="AG6578" i="1"/>
  <c r="AF6578" i="1"/>
  <c r="AE6578" i="1"/>
  <c r="AD6578" i="1"/>
  <c r="AG6577" i="1"/>
  <c r="AF6577" i="1"/>
  <c r="AE6577" i="1"/>
  <c r="AD6577" i="1"/>
  <c r="AG6576" i="1"/>
  <c r="AF6576" i="1"/>
  <c r="AE6576" i="1"/>
  <c r="AD6576" i="1"/>
  <c r="AG6574" i="1"/>
  <c r="AF6574" i="1"/>
  <c r="AE6574" i="1"/>
  <c r="AD6574" i="1"/>
  <c r="AG6573" i="1"/>
  <c r="AF6573" i="1"/>
  <c r="AE6573" i="1"/>
  <c r="AD6573" i="1"/>
  <c r="AG6572" i="1"/>
  <c r="AF6572" i="1"/>
  <c r="AE6572" i="1"/>
  <c r="AD6572" i="1"/>
  <c r="AG6571" i="1"/>
  <c r="AF6571" i="1"/>
  <c r="AE6571" i="1"/>
  <c r="AD6571" i="1"/>
  <c r="AG6569" i="1"/>
  <c r="AF6569" i="1"/>
  <c r="AE6569" i="1"/>
  <c r="AD6569" i="1"/>
  <c r="AG6565" i="1"/>
  <c r="AF6565" i="1"/>
  <c r="AE6565" i="1"/>
  <c r="AD6565" i="1"/>
  <c r="AG6564" i="1"/>
  <c r="AF6564" i="1"/>
  <c r="AE6564" i="1"/>
  <c r="AD6564" i="1"/>
  <c r="AG6563" i="1"/>
  <c r="AF6563" i="1"/>
  <c r="AE6563" i="1"/>
  <c r="AD6563" i="1"/>
  <c r="AG6562" i="1"/>
  <c r="AF6562" i="1"/>
  <c r="AE6562" i="1"/>
  <c r="AD6562" i="1"/>
  <c r="AG6560" i="1"/>
  <c r="AF6560" i="1"/>
  <c r="AE6560" i="1"/>
  <c r="AD6560" i="1"/>
  <c r="AG6559" i="1"/>
  <c r="AF6559" i="1"/>
  <c r="AE6559" i="1"/>
  <c r="AD6559" i="1"/>
  <c r="AG6558" i="1"/>
  <c r="AF6558" i="1"/>
  <c r="AE6558" i="1"/>
  <c r="AD6558" i="1"/>
  <c r="AG6557" i="1"/>
  <c r="AF6557" i="1"/>
  <c r="AE6557" i="1"/>
  <c r="AD6557" i="1"/>
  <c r="AG6554" i="1"/>
  <c r="AF6554" i="1"/>
  <c r="AE6554" i="1"/>
  <c r="AD6554" i="1"/>
  <c r="AG6553" i="1"/>
  <c r="AF6553" i="1"/>
  <c r="AE6553" i="1"/>
  <c r="AD6553" i="1"/>
  <c r="AG6551" i="1"/>
  <c r="AF6551" i="1"/>
  <c r="AE6551" i="1"/>
  <c r="AD6551" i="1"/>
  <c r="AG6550" i="1"/>
  <c r="AF6550" i="1"/>
  <c r="AE6550" i="1"/>
  <c r="AD6550" i="1"/>
  <c r="AG6547" i="1"/>
  <c r="AF6547" i="1"/>
  <c r="AE6547" i="1"/>
  <c r="AD6547" i="1"/>
  <c r="AG6545" i="1"/>
  <c r="AF6545" i="1"/>
  <c r="AE6545" i="1"/>
  <c r="AD6545" i="1"/>
  <c r="AG6543" i="1"/>
  <c r="AF6543" i="1"/>
  <c r="AE6543" i="1"/>
  <c r="AD6543" i="1"/>
  <c r="AG6542" i="1"/>
  <c r="AF6542" i="1"/>
  <c r="AE6542" i="1"/>
  <c r="AD6542" i="1"/>
  <c r="AG6541" i="1"/>
  <c r="AF6541" i="1"/>
  <c r="AE6541" i="1"/>
  <c r="AD6541" i="1"/>
  <c r="AG6540" i="1"/>
  <c r="AF6540" i="1"/>
  <c r="AE6540" i="1"/>
  <c r="AD6540" i="1"/>
  <c r="AG6538" i="1"/>
  <c r="AF6538" i="1"/>
  <c r="AE6538" i="1"/>
  <c r="AD6538" i="1"/>
  <c r="AG6535" i="1"/>
  <c r="AF6535" i="1"/>
  <c r="AE6535" i="1"/>
  <c r="AD6535" i="1"/>
  <c r="AG6533" i="1"/>
  <c r="AF6533" i="1"/>
  <c r="AE6533" i="1"/>
  <c r="AD6533" i="1"/>
  <c r="AG6531" i="1"/>
  <c r="AF6531" i="1"/>
  <c r="AE6531" i="1"/>
  <c r="AD6531" i="1"/>
  <c r="AG6529" i="1"/>
  <c r="AF6529" i="1"/>
  <c r="AE6529" i="1"/>
  <c r="AD6529" i="1"/>
  <c r="AG6528" i="1"/>
  <c r="AF6528" i="1"/>
  <c r="AE6528" i="1"/>
  <c r="AD6528" i="1"/>
  <c r="AG6526" i="1"/>
  <c r="AF6526" i="1"/>
  <c r="AE6526" i="1"/>
  <c r="AD6526" i="1"/>
  <c r="AG6524" i="1"/>
  <c r="AF6524" i="1"/>
  <c r="AE6524" i="1"/>
  <c r="AD6524" i="1"/>
  <c r="AG6523" i="1"/>
  <c r="AF6523" i="1"/>
  <c r="AE6523" i="1"/>
  <c r="AD6523" i="1"/>
  <c r="AG6522" i="1"/>
  <c r="AF6522" i="1"/>
  <c r="AE6522" i="1"/>
  <c r="AD6522" i="1"/>
  <c r="AG6518" i="1"/>
  <c r="AF6518" i="1"/>
  <c r="AE6518" i="1"/>
  <c r="AD6518" i="1"/>
  <c r="AG6515" i="1"/>
  <c r="AF6515" i="1"/>
  <c r="AE6515" i="1"/>
  <c r="AD6515" i="1"/>
  <c r="AG6514" i="1"/>
  <c r="AF6514" i="1"/>
  <c r="AE6514" i="1"/>
  <c r="AD6514" i="1"/>
  <c r="AG6513" i="1"/>
  <c r="AF6513" i="1"/>
  <c r="AE6513" i="1"/>
  <c r="AD6513" i="1"/>
  <c r="AG6512" i="1"/>
  <c r="AF6512" i="1"/>
  <c r="AE6512" i="1"/>
  <c r="AD6512" i="1"/>
  <c r="AG6510" i="1"/>
  <c r="AF6510" i="1"/>
  <c r="AE6510" i="1"/>
  <c r="AD6510" i="1"/>
  <c r="AG6508" i="1"/>
  <c r="AF6508" i="1"/>
  <c r="AE6508" i="1"/>
  <c r="AD6508" i="1"/>
  <c r="AG6507" i="1"/>
  <c r="AF6507" i="1"/>
  <c r="AE6507" i="1"/>
  <c r="AD6507" i="1"/>
  <c r="AG6506" i="1"/>
  <c r="AF6506" i="1"/>
  <c r="AE6506" i="1"/>
  <c r="AD6506" i="1"/>
  <c r="AG6504" i="1"/>
  <c r="AF6504" i="1"/>
  <c r="AE6504" i="1"/>
  <c r="AD6504" i="1"/>
  <c r="AG6503" i="1"/>
  <c r="AF6503" i="1"/>
  <c r="AE6503" i="1"/>
  <c r="AD6503" i="1"/>
  <c r="AG6501" i="1"/>
  <c r="AF6501" i="1"/>
  <c r="AE6501" i="1"/>
  <c r="AD6501" i="1"/>
  <c r="AG6499" i="1"/>
  <c r="AF6499" i="1"/>
  <c r="AE6499" i="1"/>
  <c r="AD6499" i="1"/>
  <c r="AG6498" i="1"/>
  <c r="AF6498" i="1"/>
  <c r="AE6498" i="1"/>
  <c r="AD6498" i="1"/>
  <c r="AG6494" i="1"/>
  <c r="AF6494" i="1"/>
  <c r="AE6494" i="1"/>
  <c r="AD6494" i="1"/>
  <c r="AG6492" i="1"/>
  <c r="AF6492" i="1"/>
  <c r="AE6492" i="1"/>
  <c r="AD6492" i="1"/>
  <c r="AG6491" i="1"/>
  <c r="AF6491" i="1"/>
  <c r="AE6491" i="1"/>
  <c r="AD6491" i="1"/>
  <c r="AG6490" i="1"/>
  <c r="AF6490" i="1"/>
  <c r="AE6490" i="1"/>
  <c r="AD6490" i="1"/>
  <c r="AG6488" i="1"/>
  <c r="AF6488" i="1"/>
  <c r="AE6488" i="1"/>
  <c r="AD6488" i="1"/>
  <c r="AG6486" i="1"/>
  <c r="AF6486" i="1"/>
  <c r="AE6486" i="1"/>
  <c r="AD6486" i="1"/>
  <c r="AG6485" i="1"/>
  <c r="AF6485" i="1"/>
  <c r="AE6485" i="1"/>
  <c r="AD6485" i="1"/>
  <c r="AG6484" i="1"/>
  <c r="AF6484" i="1"/>
  <c r="AE6484" i="1"/>
  <c r="AD6484" i="1"/>
  <c r="AG6483" i="1"/>
  <c r="AF6483" i="1"/>
  <c r="AE6483" i="1"/>
  <c r="AD6483" i="1"/>
  <c r="AG6479" i="1"/>
  <c r="AF6479" i="1"/>
  <c r="AE6479" i="1"/>
  <c r="AD6479" i="1"/>
  <c r="AG6478" i="1"/>
  <c r="AF6478" i="1"/>
  <c r="AE6478" i="1"/>
  <c r="AD6478" i="1"/>
  <c r="AG6476" i="1"/>
  <c r="AF6476" i="1"/>
  <c r="AE6476" i="1"/>
  <c r="AD6476" i="1"/>
  <c r="AG6475" i="1"/>
  <c r="AF6475" i="1"/>
  <c r="AE6475" i="1"/>
  <c r="AD6475" i="1"/>
  <c r="AG6472" i="1"/>
  <c r="AF6472" i="1"/>
  <c r="AE6472" i="1"/>
  <c r="AD6472" i="1"/>
  <c r="AG6471" i="1"/>
  <c r="AF6471" i="1"/>
  <c r="AE6471" i="1"/>
  <c r="AD6471" i="1"/>
  <c r="AG6470" i="1"/>
  <c r="AF6470" i="1"/>
  <c r="AE6470" i="1"/>
  <c r="AD6470" i="1"/>
  <c r="AG6469" i="1"/>
  <c r="AF6469" i="1"/>
  <c r="AE6469" i="1"/>
  <c r="AD6469" i="1"/>
  <c r="AG6467" i="1"/>
  <c r="AF6467" i="1"/>
  <c r="AE6467" i="1"/>
  <c r="AD6467" i="1"/>
  <c r="AG6466" i="1"/>
  <c r="AF6466" i="1"/>
  <c r="AE6466" i="1"/>
  <c r="AD6466" i="1"/>
  <c r="AG6462" i="1"/>
  <c r="AF6462" i="1"/>
  <c r="AE6462" i="1"/>
  <c r="AD6462" i="1"/>
  <c r="AG6461" i="1"/>
  <c r="AF6461" i="1"/>
  <c r="AE6461" i="1"/>
  <c r="AD6461" i="1"/>
  <c r="AG6459" i="1"/>
  <c r="AF6459" i="1"/>
  <c r="AE6459" i="1"/>
  <c r="AD6459" i="1"/>
  <c r="AG6458" i="1"/>
  <c r="AF6458" i="1"/>
  <c r="AE6458" i="1"/>
  <c r="AD6458" i="1"/>
  <c r="AG6457" i="1"/>
  <c r="AF6457" i="1"/>
  <c r="AE6457" i="1"/>
  <c r="AD6457" i="1"/>
  <c r="AG6454" i="1"/>
  <c r="AF6454" i="1"/>
  <c r="AE6454" i="1"/>
  <c r="AD6454" i="1"/>
  <c r="AG6453" i="1"/>
  <c r="AF6453" i="1"/>
  <c r="AE6453" i="1"/>
  <c r="AD6453" i="1"/>
  <c r="AG6452" i="1"/>
  <c r="AF6452" i="1"/>
  <c r="AE6452" i="1"/>
  <c r="AD6452" i="1"/>
  <c r="AG6450" i="1"/>
  <c r="AF6450" i="1"/>
  <c r="AE6450" i="1"/>
  <c r="AD6450" i="1"/>
  <c r="AG6449" i="1"/>
  <c r="AF6449" i="1"/>
  <c r="AE6449" i="1"/>
  <c r="AD6449" i="1"/>
  <c r="AG6448" i="1"/>
  <c r="AF6448" i="1"/>
  <c r="AE6448" i="1"/>
  <c r="AD6448" i="1"/>
  <c r="AG6447" i="1"/>
  <c r="AF6447" i="1"/>
  <c r="AE6447" i="1"/>
  <c r="AD6447" i="1"/>
  <c r="AG6446" i="1"/>
  <c r="AF6446" i="1"/>
  <c r="AE6446" i="1"/>
  <c r="AD6446" i="1"/>
  <c r="AG6444" i="1"/>
  <c r="AF6444" i="1"/>
  <c r="AE6444" i="1"/>
  <c r="AD6444" i="1"/>
  <c r="AG6443" i="1"/>
  <c r="AF6443" i="1"/>
  <c r="AE6443" i="1"/>
  <c r="AD6443" i="1"/>
  <c r="AG6442" i="1"/>
  <c r="AF6442" i="1"/>
  <c r="AE6442" i="1"/>
  <c r="AD6442" i="1"/>
  <c r="AG6441" i="1"/>
  <c r="AF6441" i="1"/>
  <c r="AE6441" i="1"/>
  <c r="AD6441" i="1"/>
  <c r="AG6440" i="1"/>
  <c r="AF6440" i="1"/>
  <c r="AE6440" i="1"/>
  <c r="AD6440" i="1"/>
  <c r="AG6439" i="1"/>
  <c r="AF6439" i="1"/>
  <c r="AE6439" i="1"/>
  <c r="AD6439" i="1"/>
  <c r="AG6437" i="1"/>
  <c r="AF6437" i="1"/>
  <c r="AE6437" i="1"/>
  <c r="AD6437" i="1"/>
  <c r="AG6435" i="1"/>
  <c r="AF6435" i="1"/>
  <c r="AE6435" i="1"/>
  <c r="AD6435" i="1"/>
  <c r="AG6434" i="1"/>
  <c r="AF6434" i="1"/>
  <c r="AE6434" i="1"/>
  <c r="AD6434" i="1"/>
  <c r="AG6433" i="1"/>
  <c r="AF6433" i="1"/>
  <c r="AE6433" i="1"/>
  <c r="AD6433" i="1"/>
  <c r="AG6432" i="1"/>
  <c r="AF6432" i="1"/>
  <c r="AE6432" i="1"/>
  <c r="AD6432" i="1"/>
  <c r="AG6430" i="1"/>
  <c r="AF6430" i="1"/>
  <c r="AE6430" i="1"/>
  <c r="AD6430" i="1"/>
  <c r="AG6428" i="1"/>
  <c r="AF6428" i="1"/>
  <c r="AE6428" i="1"/>
  <c r="AD6428" i="1"/>
  <c r="AG6426" i="1"/>
  <c r="AF6426" i="1"/>
  <c r="AE6426" i="1"/>
  <c r="AD6426" i="1"/>
  <c r="AG6424" i="1"/>
  <c r="AF6424" i="1"/>
  <c r="AE6424" i="1"/>
  <c r="AD6424" i="1"/>
  <c r="AG6422" i="1"/>
  <c r="AF6422" i="1"/>
  <c r="AE6422" i="1"/>
  <c r="AD6422" i="1"/>
  <c r="AG6420" i="1"/>
  <c r="AF6420" i="1"/>
  <c r="AE6420" i="1"/>
  <c r="AD6420" i="1"/>
  <c r="AG6419" i="1"/>
  <c r="AF6419" i="1"/>
  <c r="AE6419" i="1"/>
  <c r="AD6419" i="1"/>
  <c r="AG6418" i="1"/>
  <c r="AF6418" i="1"/>
  <c r="AE6418" i="1"/>
  <c r="AD6418" i="1"/>
  <c r="AG6417" i="1"/>
  <c r="AF6417" i="1"/>
  <c r="AE6417" i="1"/>
  <c r="AD6417" i="1"/>
  <c r="AG6415" i="1"/>
  <c r="AF6415" i="1"/>
  <c r="AE6415" i="1"/>
  <c r="AD6415" i="1"/>
  <c r="AG6414" i="1"/>
  <c r="AF6414" i="1"/>
  <c r="AE6414" i="1"/>
  <c r="AD6414" i="1"/>
  <c r="AG6412" i="1"/>
  <c r="AF6412" i="1"/>
  <c r="AE6412" i="1"/>
  <c r="AD6412" i="1"/>
  <c r="AG6411" i="1"/>
  <c r="AF6411" i="1"/>
  <c r="AE6411" i="1"/>
  <c r="AD6411" i="1"/>
  <c r="AG6409" i="1"/>
  <c r="AF6409" i="1"/>
  <c r="AE6409" i="1"/>
  <c r="AD6409" i="1"/>
  <c r="AG6408" i="1"/>
  <c r="AF6408" i="1"/>
  <c r="AE6408" i="1"/>
  <c r="AD6408" i="1"/>
  <c r="AG6407" i="1"/>
  <c r="AF6407" i="1"/>
  <c r="AE6407" i="1"/>
  <c r="AD6407" i="1"/>
  <c r="AG6406" i="1"/>
  <c r="AF6406" i="1"/>
  <c r="AE6406" i="1"/>
  <c r="AD6406" i="1"/>
  <c r="AG6405" i="1"/>
  <c r="AF6405" i="1"/>
  <c r="AE6405" i="1"/>
  <c r="AD6405" i="1"/>
  <c r="AG6404" i="1"/>
  <c r="AF6404" i="1"/>
  <c r="AE6404" i="1"/>
  <c r="AD6404" i="1"/>
  <c r="AG6400" i="1"/>
  <c r="AF6400" i="1"/>
  <c r="AE6400" i="1"/>
  <c r="AD6400" i="1"/>
  <c r="AG6399" i="1"/>
  <c r="AF6399" i="1"/>
  <c r="AE6399" i="1"/>
  <c r="AD6399" i="1"/>
  <c r="AG6397" i="1"/>
  <c r="AF6397" i="1"/>
  <c r="AE6397" i="1"/>
  <c r="AD6397" i="1"/>
  <c r="AG6396" i="1"/>
  <c r="AF6396" i="1"/>
  <c r="AE6396" i="1"/>
  <c r="AD6396" i="1"/>
  <c r="AG6395" i="1"/>
  <c r="AF6395" i="1"/>
  <c r="AE6395" i="1"/>
  <c r="AD6395" i="1"/>
  <c r="AG6394" i="1"/>
  <c r="AF6394" i="1"/>
  <c r="AE6394" i="1"/>
  <c r="AD6394" i="1"/>
  <c r="AG6392" i="1"/>
  <c r="AF6392" i="1"/>
  <c r="AE6392" i="1"/>
  <c r="AD6392" i="1"/>
  <c r="AG6391" i="1"/>
  <c r="AF6391" i="1"/>
  <c r="AE6391" i="1"/>
  <c r="AD6391" i="1"/>
  <c r="AG6388" i="1"/>
  <c r="AF6388" i="1"/>
  <c r="AE6388" i="1"/>
  <c r="AD6388" i="1"/>
  <c r="AG6386" i="1"/>
  <c r="AF6386" i="1"/>
  <c r="AE6386" i="1"/>
  <c r="AD6386" i="1"/>
  <c r="AG6384" i="1"/>
  <c r="AF6384" i="1"/>
  <c r="AE6384" i="1"/>
  <c r="AD6384" i="1"/>
  <c r="AG6383" i="1"/>
  <c r="AF6383" i="1"/>
  <c r="AE6383" i="1"/>
  <c r="AD6383" i="1"/>
  <c r="AG6379" i="1"/>
  <c r="AF6379" i="1"/>
  <c r="AE6379" i="1"/>
  <c r="AD6379" i="1"/>
  <c r="AG6378" i="1"/>
  <c r="AF6378" i="1"/>
  <c r="AE6378" i="1"/>
  <c r="AD6378" i="1"/>
  <c r="AG6375" i="1"/>
  <c r="AF6375" i="1"/>
  <c r="AE6375" i="1"/>
  <c r="AD6375" i="1"/>
  <c r="AG6374" i="1"/>
  <c r="AF6374" i="1"/>
  <c r="AE6374" i="1"/>
  <c r="AD6374" i="1"/>
  <c r="AG6372" i="1"/>
  <c r="AF6372" i="1"/>
  <c r="AE6372" i="1"/>
  <c r="AD6372" i="1"/>
  <c r="AG6371" i="1"/>
  <c r="AF6371" i="1"/>
  <c r="AE6371" i="1"/>
  <c r="AD6371" i="1"/>
  <c r="AG6370" i="1"/>
  <c r="AF6370" i="1"/>
  <c r="AE6370" i="1"/>
  <c r="AD6370" i="1"/>
  <c r="AG6368" i="1"/>
  <c r="AF6368" i="1"/>
  <c r="AE6368" i="1"/>
  <c r="AD6368" i="1"/>
  <c r="AG6366" i="1"/>
  <c r="AF6366" i="1"/>
  <c r="AE6366" i="1"/>
  <c r="AD6366" i="1"/>
  <c r="AG6364" i="1"/>
  <c r="AF6364" i="1"/>
  <c r="AE6364" i="1"/>
  <c r="AD6364" i="1"/>
  <c r="AG6363" i="1"/>
  <c r="AF6363" i="1"/>
  <c r="AE6363" i="1"/>
  <c r="AD6363" i="1"/>
  <c r="AG6360" i="1"/>
  <c r="AF6360" i="1"/>
  <c r="AE6360" i="1"/>
  <c r="AD6360" i="1"/>
  <c r="AG6358" i="1"/>
  <c r="AF6358" i="1"/>
  <c r="AE6358" i="1"/>
  <c r="AD6358" i="1"/>
  <c r="AG6357" i="1"/>
  <c r="AF6357" i="1"/>
  <c r="AE6357" i="1"/>
  <c r="AD6357" i="1"/>
  <c r="AG6356" i="1"/>
  <c r="AF6356" i="1"/>
  <c r="AE6356" i="1"/>
  <c r="AD6356" i="1"/>
  <c r="AG6355" i="1"/>
  <c r="AF6355" i="1"/>
  <c r="AE6355" i="1"/>
  <c r="AD6355" i="1"/>
  <c r="AG6354" i="1"/>
  <c r="AF6354" i="1"/>
  <c r="AE6354" i="1"/>
  <c r="AD6354" i="1"/>
  <c r="AG6352" i="1"/>
  <c r="AF6352" i="1"/>
  <c r="AE6352" i="1"/>
  <c r="AD6352" i="1"/>
  <c r="AG6350" i="1"/>
  <c r="AF6350" i="1"/>
  <c r="AE6350" i="1"/>
  <c r="AD6350" i="1"/>
  <c r="AG6349" i="1"/>
  <c r="AF6349" i="1"/>
  <c r="AE6349" i="1"/>
  <c r="AD6349" i="1"/>
  <c r="AG6348" i="1"/>
  <c r="AF6348" i="1"/>
  <c r="AE6348" i="1"/>
  <c r="AD6348" i="1"/>
  <c r="AG6347" i="1"/>
  <c r="AF6347" i="1"/>
  <c r="AE6347" i="1"/>
  <c r="AD6347" i="1"/>
  <c r="AG6346" i="1"/>
  <c r="AF6346" i="1"/>
  <c r="AE6346" i="1"/>
  <c r="AD6346" i="1"/>
  <c r="AG6344" i="1"/>
  <c r="AF6344" i="1"/>
  <c r="AE6344" i="1"/>
  <c r="AD6344" i="1"/>
  <c r="AG6342" i="1"/>
  <c r="AF6342" i="1"/>
  <c r="AE6342" i="1"/>
  <c r="AD6342" i="1"/>
  <c r="AG6341" i="1"/>
  <c r="AF6341" i="1"/>
  <c r="AE6341" i="1"/>
  <c r="AD6341" i="1"/>
  <c r="AG6340" i="1"/>
  <c r="AF6340" i="1"/>
  <c r="AE6340" i="1"/>
  <c r="AD6340" i="1"/>
  <c r="AG6339" i="1"/>
  <c r="AF6339" i="1"/>
  <c r="AE6339" i="1"/>
  <c r="AD6339" i="1"/>
  <c r="AG6338" i="1"/>
  <c r="AF6338" i="1"/>
  <c r="AE6338" i="1"/>
  <c r="AD6338" i="1"/>
  <c r="AG6337" i="1"/>
  <c r="AF6337" i="1"/>
  <c r="AE6337" i="1"/>
  <c r="AD6337" i="1"/>
  <c r="AG6336" i="1"/>
  <c r="AF6336" i="1"/>
  <c r="AE6336" i="1"/>
  <c r="AD6336" i="1"/>
  <c r="AG6334" i="1"/>
  <c r="AF6334" i="1"/>
  <c r="AE6334" i="1"/>
  <c r="AD6334" i="1"/>
  <c r="AG6333" i="1"/>
  <c r="AF6333" i="1"/>
  <c r="AE6333" i="1"/>
  <c r="AD6333" i="1"/>
  <c r="AG6332" i="1"/>
  <c r="AF6332" i="1"/>
  <c r="AE6332" i="1"/>
  <c r="AD6332" i="1"/>
  <c r="AG6331" i="1"/>
  <c r="AF6331" i="1"/>
  <c r="AE6331" i="1"/>
  <c r="AD6331" i="1"/>
  <c r="AG6330" i="1"/>
  <c r="AF6330" i="1"/>
  <c r="AE6330" i="1"/>
  <c r="AD6330" i="1"/>
  <c r="AG6329" i="1"/>
  <c r="AF6329" i="1"/>
  <c r="AE6329" i="1"/>
  <c r="AD6329" i="1"/>
  <c r="AG6327" i="1"/>
  <c r="AF6327" i="1"/>
  <c r="AE6327" i="1"/>
  <c r="AD6327" i="1"/>
  <c r="AG6326" i="1"/>
  <c r="AF6326" i="1"/>
  <c r="AE6326" i="1"/>
  <c r="AD6326" i="1"/>
  <c r="AG6325" i="1"/>
  <c r="AF6325" i="1"/>
  <c r="AE6325" i="1"/>
  <c r="AD6325" i="1"/>
  <c r="AG6324" i="1"/>
  <c r="AF6324" i="1"/>
  <c r="AE6324" i="1"/>
  <c r="AD6324" i="1"/>
  <c r="AG6323" i="1"/>
  <c r="AF6323" i="1"/>
  <c r="AE6323" i="1"/>
  <c r="AD6323" i="1"/>
  <c r="AG6322" i="1"/>
  <c r="AF6322" i="1"/>
  <c r="AE6322" i="1"/>
  <c r="AD6322" i="1"/>
  <c r="AG6321" i="1"/>
  <c r="AF6321" i="1"/>
  <c r="AE6321" i="1"/>
  <c r="AD6321" i="1"/>
  <c r="AG6319" i="1"/>
  <c r="AF6319" i="1"/>
  <c r="AE6319" i="1"/>
  <c r="AD6319" i="1"/>
  <c r="AG6318" i="1"/>
  <c r="AF6318" i="1"/>
  <c r="AE6318" i="1"/>
  <c r="AD6318" i="1"/>
  <c r="AG6317" i="1"/>
  <c r="AF6317" i="1"/>
  <c r="AE6317" i="1"/>
  <c r="AD6317" i="1"/>
  <c r="AG6316" i="1"/>
  <c r="AF6316" i="1"/>
  <c r="AE6316" i="1"/>
  <c r="AD6316" i="1"/>
  <c r="AG6315" i="1"/>
  <c r="AF6315" i="1"/>
  <c r="AE6315" i="1"/>
  <c r="AD6315" i="1"/>
  <c r="AG6314" i="1"/>
  <c r="AF6314" i="1"/>
  <c r="AE6314" i="1"/>
  <c r="AD6314" i="1"/>
  <c r="AG6313" i="1"/>
  <c r="AF6313" i="1"/>
  <c r="AE6313" i="1"/>
  <c r="AD6313" i="1"/>
  <c r="AG6312" i="1"/>
  <c r="AF6312" i="1"/>
  <c r="AE6312" i="1"/>
  <c r="AD6312" i="1"/>
  <c r="AG6311" i="1"/>
  <c r="AF6311" i="1"/>
  <c r="AE6311" i="1"/>
  <c r="AD6311" i="1"/>
  <c r="AG6309" i="1"/>
  <c r="AF6309" i="1"/>
  <c r="AE6309" i="1"/>
  <c r="AD6309" i="1"/>
  <c r="AG6305" i="1"/>
  <c r="AF6305" i="1"/>
  <c r="AE6305" i="1"/>
  <c r="AD6305" i="1"/>
  <c r="AG6304" i="1"/>
  <c r="AF6304" i="1"/>
  <c r="AE6304" i="1"/>
  <c r="AD6304" i="1"/>
  <c r="AG6303" i="1"/>
  <c r="AF6303" i="1"/>
  <c r="AE6303" i="1"/>
  <c r="AD6303" i="1"/>
  <c r="AG6300" i="1"/>
  <c r="AF6300" i="1"/>
  <c r="AE6300" i="1"/>
  <c r="AD6300" i="1"/>
  <c r="AG6299" i="1"/>
  <c r="AF6299" i="1"/>
  <c r="AE6299" i="1"/>
  <c r="AD6299" i="1"/>
  <c r="AG6298" i="1"/>
  <c r="AF6298" i="1"/>
  <c r="AE6298" i="1"/>
  <c r="AD6298" i="1"/>
  <c r="AG6297" i="1"/>
  <c r="AF6297" i="1"/>
  <c r="AE6297" i="1"/>
  <c r="AD6297" i="1"/>
  <c r="AG6295" i="1"/>
  <c r="AF6295" i="1"/>
  <c r="AE6295" i="1"/>
  <c r="AD6295" i="1"/>
  <c r="AG6294" i="1"/>
  <c r="AF6294" i="1"/>
  <c r="AE6294" i="1"/>
  <c r="AD6294" i="1"/>
  <c r="AG6293" i="1"/>
  <c r="AF6293" i="1"/>
  <c r="AE6293" i="1"/>
  <c r="AD6293" i="1"/>
  <c r="AG6292" i="1"/>
  <c r="AF6292" i="1"/>
  <c r="AE6292" i="1"/>
  <c r="AD6292" i="1"/>
  <c r="AG6291" i="1"/>
  <c r="AF6291" i="1"/>
  <c r="AE6291" i="1"/>
  <c r="AD6291" i="1"/>
  <c r="AG6289" i="1"/>
  <c r="AF6289" i="1"/>
  <c r="AE6289" i="1"/>
  <c r="AD6289" i="1"/>
  <c r="AG6288" i="1"/>
  <c r="AF6288" i="1"/>
  <c r="AE6288" i="1"/>
  <c r="AD6288" i="1"/>
  <c r="AG6286" i="1"/>
  <c r="AF6286" i="1"/>
  <c r="AE6286" i="1"/>
  <c r="AD6286" i="1"/>
  <c r="AG6285" i="1"/>
  <c r="AF6285" i="1"/>
  <c r="AE6285" i="1"/>
  <c r="AD6285" i="1"/>
  <c r="AG6284" i="1"/>
  <c r="AF6284" i="1"/>
  <c r="AE6284" i="1"/>
  <c r="AD6284" i="1"/>
  <c r="AG6283" i="1"/>
  <c r="AF6283" i="1"/>
  <c r="AE6283" i="1"/>
  <c r="AD6283" i="1"/>
  <c r="AG6281" i="1"/>
  <c r="AF6281" i="1"/>
  <c r="AE6281" i="1"/>
  <c r="AD6281" i="1"/>
  <c r="AG6279" i="1"/>
  <c r="AF6279" i="1"/>
  <c r="AE6279" i="1"/>
  <c r="AD6279" i="1"/>
  <c r="AG6278" i="1"/>
  <c r="AF6278" i="1"/>
  <c r="AE6278" i="1"/>
  <c r="AD6278" i="1"/>
  <c r="AG6277" i="1"/>
  <c r="AF6277" i="1"/>
  <c r="AE6277" i="1"/>
  <c r="AD6277" i="1"/>
  <c r="AG6276" i="1"/>
  <c r="AF6276" i="1"/>
  <c r="AE6276" i="1"/>
  <c r="AD6276" i="1"/>
  <c r="AG6275" i="1"/>
  <c r="AF6275" i="1"/>
  <c r="AE6275" i="1"/>
  <c r="AD6275" i="1"/>
  <c r="AG6272" i="1"/>
  <c r="AF6272" i="1"/>
  <c r="AE6272" i="1"/>
  <c r="AD6272" i="1"/>
  <c r="AG6271" i="1"/>
  <c r="AF6271" i="1"/>
  <c r="AE6271" i="1"/>
  <c r="AD6271" i="1"/>
  <c r="AG6269" i="1"/>
  <c r="AF6269" i="1"/>
  <c r="AE6269" i="1"/>
  <c r="AD6269" i="1"/>
  <c r="AG6268" i="1"/>
  <c r="AF6268" i="1"/>
  <c r="AE6268" i="1"/>
  <c r="AD6268" i="1"/>
  <c r="AG6267" i="1"/>
  <c r="AF6267" i="1"/>
  <c r="AE6267" i="1"/>
  <c r="AD6267" i="1"/>
  <c r="AG6265" i="1"/>
  <c r="AF6265" i="1"/>
  <c r="AE6265" i="1"/>
  <c r="AD6265" i="1"/>
  <c r="AG6264" i="1"/>
  <c r="AF6264" i="1"/>
  <c r="AE6264" i="1"/>
  <c r="AD6264" i="1"/>
  <c r="AG6262" i="1"/>
  <c r="AF6262" i="1"/>
  <c r="AE6262" i="1"/>
  <c r="AD6262" i="1"/>
  <c r="AG6261" i="1"/>
  <c r="AF6261" i="1"/>
  <c r="AE6261" i="1"/>
  <c r="AD6261" i="1"/>
  <c r="AG6259" i="1"/>
  <c r="AF6259" i="1"/>
  <c r="AE6259" i="1"/>
  <c r="AD6259" i="1"/>
  <c r="AG6258" i="1"/>
  <c r="AF6258" i="1"/>
  <c r="AE6258" i="1"/>
  <c r="AD6258" i="1"/>
  <c r="AG6257" i="1"/>
  <c r="AF6257" i="1"/>
  <c r="AE6257" i="1"/>
  <c r="AD6257" i="1"/>
  <c r="AG6256" i="1"/>
  <c r="AF6256" i="1"/>
  <c r="AE6256" i="1"/>
  <c r="AD6256" i="1"/>
  <c r="AG6252" i="1"/>
  <c r="AF6252" i="1"/>
  <c r="AE6252" i="1"/>
  <c r="AD6252" i="1"/>
  <c r="AG6250" i="1"/>
  <c r="AF6250" i="1"/>
  <c r="AE6250" i="1"/>
  <c r="AD6250" i="1"/>
  <c r="AG6249" i="1"/>
  <c r="AF6249" i="1"/>
  <c r="AE6249" i="1"/>
  <c r="AD6249" i="1"/>
  <c r="AG6247" i="1"/>
  <c r="AF6247" i="1"/>
  <c r="AE6247" i="1"/>
  <c r="AD6247" i="1"/>
  <c r="AG6243" i="1"/>
  <c r="AF6243" i="1"/>
  <c r="AE6243" i="1"/>
  <c r="AD6243" i="1"/>
  <c r="AG6237" i="1"/>
  <c r="AF6237" i="1"/>
  <c r="AE6237" i="1"/>
  <c r="AD6237" i="1"/>
  <c r="AG6235" i="1"/>
  <c r="AF6235" i="1"/>
  <c r="AE6235" i="1"/>
  <c r="AD6235" i="1"/>
  <c r="AG6234" i="1"/>
  <c r="AF6234" i="1"/>
  <c r="AE6234" i="1"/>
  <c r="AD6234" i="1"/>
  <c r="AG6232" i="1"/>
  <c r="AF6232" i="1"/>
  <c r="AE6232" i="1"/>
  <c r="AD6232" i="1"/>
  <c r="AG6229" i="1"/>
  <c r="AF6229" i="1"/>
  <c r="AE6229" i="1"/>
  <c r="AD6229" i="1"/>
  <c r="AG6228" i="1"/>
  <c r="AF6228" i="1"/>
  <c r="AE6228" i="1"/>
  <c r="AD6228" i="1"/>
  <c r="AG6226" i="1"/>
  <c r="AF6226" i="1"/>
  <c r="AE6226" i="1"/>
  <c r="AD6226" i="1"/>
  <c r="AG6224" i="1"/>
  <c r="AF6224" i="1"/>
  <c r="AE6224" i="1"/>
  <c r="AD6224" i="1"/>
  <c r="AG6222" i="1"/>
  <c r="AF6222" i="1"/>
  <c r="AE6222" i="1"/>
  <c r="AD6222" i="1"/>
  <c r="AG6220" i="1"/>
  <c r="AF6220" i="1"/>
  <c r="AE6220" i="1"/>
  <c r="AD6220" i="1"/>
  <c r="AG6218" i="1"/>
  <c r="AF6218" i="1"/>
  <c r="AE6218" i="1"/>
  <c r="AD6218" i="1"/>
  <c r="AG6217" i="1"/>
  <c r="AF6217" i="1"/>
  <c r="AE6217" i="1"/>
  <c r="AD6217" i="1"/>
  <c r="AG6216" i="1"/>
  <c r="AF6216" i="1"/>
  <c r="AE6216" i="1"/>
  <c r="AD6216" i="1"/>
  <c r="AG6212" i="1"/>
  <c r="AF6212" i="1"/>
  <c r="AE6212" i="1"/>
  <c r="AD6212" i="1"/>
  <c r="AG6211" i="1"/>
  <c r="AF6211" i="1"/>
  <c r="AE6211" i="1"/>
  <c r="AD6211" i="1"/>
  <c r="AG6209" i="1"/>
  <c r="AF6209" i="1"/>
  <c r="AE6209" i="1"/>
  <c r="AD6209" i="1"/>
  <c r="AG6207" i="1"/>
  <c r="AF6207" i="1"/>
  <c r="AE6207" i="1"/>
  <c r="AD6207" i="1"/>
  <c r="AG6206" i="1"/>
  <c r="AF6206" i="1"/>
  <c r="AE6206" i="1"/>
  <c r="AD6206" i="1"/>
  <c r="AG6204" i="1"/>
  <c r="AF6204" i="1"/>
  <c r="AE6204" i="1"/>
  <c r="AD6204" i="1"/>
  <c r="AG6203" i="1"/>
  <c r="AF6203" i="1"/>
  <c r="AE6203" i="1"/>
  <c r="AD6203" i="1"/>
  <c r="AG6202" i="1"/>
  <c r="AF6202" i="1"/>
  <c r="AE6202" i="1"/>
  <c r="AD6202" i="1"/>
  <c r="AG6198" i="1"/>
  <c r="AF6198" i="1"/>
  <c r="AE6198" i="1"/>
  <c r="AD6198" i="1"/>
  <c r="AG6197" i="1"/>
  <c r="AF6197" i="1"/>
  <c r="AE6197" i="1"/>
  <c r="AD6197" i="1"/>
  <c r="AG6196" i="1"/>
  <c r="AF6196" i="1"/>
  <c r="AE6196" i="1"/>
  <c r="AD6196" i="1"/>
  <c r="AG6194" i="1"/>
  <c r="AF6194" i="1"/>
  <c r="AE6194" i="1"/>
  <c r="AD6194" i="1"/>
  <c r="AG6193" i="1"/>
  <c r="AF6193" i="1"/>
  <c r="AE6193" i="1"/>
  <c r="AD6193" i="1"/>
  <c r="AG6192" i="1"/>
  <c r="AF6192" i="1"/>
  <c r="AE6192" i="1"/>
  <c r="AD6192" i="1"/>
  <c r="AG6189" i="1"/>
  <c r="AF6189" i="1"/>
  <c r="AE6189" i="1"/>
  <c r="AD6189" i="1"/>
  <c r="AG6188" i="1"/>
  <c r="AF6188" i="1"/>
  <c r="AE6188" i="1"/>
  <c r="AD6188" i="1"/>
  <c r="AG6187" i="1"/>
  <c r="AF6187" i="1"/>
  <c r="AE6187" i="1"/>
  <c r="AD6187" i="1"/>
  <c r="AG6183" i="1"/>
  <c r="AF6183" i="1"/>
  <c r="AE6183" i="1"/>
  <c r="AD6183" i="1"/>
  <c r="AG6181" i="1"/>
  <c r="AF6181" i="1"/>
  <c r="AE6181" i="1"/>
  <c r="AD6181" i="1"/>
  <c r="AG6180" i="1"/>
  <c r="AF6180" i="1"/>
  <c r="AE6180" i="1"/>
  <c r="AD6180" i="1"/>
  <c r="AG6179" i="1"/>
  <c r="AF6179" i="1"/>
  <c r="AE6179" i="1"/>
  <c r="AD6179" i="1"/>
  <c r="AG6178" i="1"/>
  <c r="AF6178" i="1"/>
  <c r="AE6178" i="1"/>
  <c r="AD6178" i="1"/>
  <c r="AG6176" i="1"/>
  <c r="AF6176" i="1"/>
  <c r="AE6176" i="1"/>
  <c r="AD6176" i="1"/>
  <c r="AG6175" i="1"/>
  <c r="AF6175" i="1"/>
  <c r="AE6175" i="1"/>
  <c r="AD6175" i="1"/>
  <c r="AG6174" i="1"/>
  <c r="AF6174" i="1"/>
  <c r="AE6174" i="1"/>
  <c r="AD6174" i="1"/>
  <c r="AG6171" i="1"/>
  <c r="AF6171" i="1"/>
  <c r="AE6171" i="1"/>
  <c r="AD6171" i="1"/>
  <c r="AG6170" i="1"/>
  <c r="AF6170" i="1"/>
  <c r="AE6170" i="1"/>
  <c r="AD6170" i="1"/>
  <c r="AG6169" i="1"/>
  <c r="AF6169" i="1"/>
  <c r="AE6169" i="1"/>
  <c r="AD6169" i="1"/>
  <c r="AG6168" i="1"/>
  <c r="AF6168" i="1"/>
  <c r="AE6168" i="1"/>
  <c r="AD6168" i="1"/>
  <c r="AG6167" i="1"/>
  <c r="AF6167" i="1"/>
  <c r="AE6167" i="1"/>
  <c r="AD6167" i="1"/>
  <c r="AG6165" i="1"/>
  <c r="AF6165" i="1"/>
  <c r="AE6165" i="1"/>
  <c r="AD6165" i="1"/>
  <c r="AG6162" i="1"/>
  <c r="AF6162" i="1"/>
  <c r="AE6162" i="1"/>
  <c r="AD6162" i="1"/>
  <c r="AG6161" i="1"/>
  <c r="AF6161" i="1"/>
  <c r="AE6161" i="1"/>
  <c r="AD6161" i="1"/>
  <c r="AG6158" i="1"/>
  <c r="AF6158" i="1"/>
  <c r="AE6158" i="1"/>
  <c r="AD6158" i="1"/>
  <c r="AG6157" i="1"/>
  <c r="AF6157" i="1"/>
  <c r="AE6157" i="1"/>
  <c r="AD6157" i="1"/>
  <c r="AG6156" i="1"/>
  <c r="AF6156" i="1"/>
  <c r="AE6156" i="1"/>
  <c r="AD6156" i="1"/>
  <c r="AG6154" i="1"/>
  <c r="AF6154" i="1"/>
  <c r="AE6154" i="1"/>
  <c r="AD6154" i="1"/>
  <c r="AG6153" i="1"/>
  <c r="AF6153" i="1"/>
  <c r="AE6153" i="1"/>
  <c r="AD6153" i="1"/>
  <c r="AG6151" i="1"/>
  <c r="AF6151" i="1"/>
  <c r="AE6151" i="1"/>
  <c r="AD6151" i="1"/>
  <c r="AG6150" i="1"/>
  <c r="AF6150" i="1"/>
  <c r="AE6150" i="1"/>
  <c r="AD6150" i="1"/>
  <c r="AG6147" i="1"/>
  <c r="AF6147" i="1"/>
  <c r="AE6147" i="1"/>
  <c r="AD6147" i="1"/>
  <c r="AG6146" i="1"/>
  <c r="AF6146" i="1"/>
  <c r="AE6146" i="1"/>
  <c r="AD6146" i="1"/>
  <c r="AG6145" i="1"/>
  <c r="AF6145" i="1"/>
  <c r="AE6145" i="1"/>
  <c r="AD6145" i="1"/>
  <c r="AG6143" i="1"/>
  <c r="AF6143" i="1"/>
  <c r="AE6143" i="1"/>
  <c r="AD6143" i="1"/>
  <c r="AG6141" i="1"/>
  <c r="AF6141" i="1"/>
  <c r="AE6141" i="1"/>
  <c r="AD6141" i="1"/>
  <c r="AG6137" i="1"/>
  <c r="AF6137" i="1"/>
  <c r="AE6137" i="1"/>
  <c r="AD6137" i="1"/>
  <c r="AG6136" i="1"/>
  <c r="AF6136" i="1"/>
  <c r="AE6136" i="1"/>
  <c r="AD6136" i="1"/>
  <c r="AG6135" i="1"/>
  <c r="AF6135" i="1"/>
  <c r="AE6135" i="1"/>
  <c r="AD6135" i="1"/>
  <c r="AG6133" i="1"/>
  <c r="AF6133" i="1"/>
  <c r="AE6133" i="1"/>
  <c r="AD6133" i="1"/>
  <c r="AG6131" i="1"/>
  <c r="AF6131" i="1"/>
  <c r="AE6131" i="1"/>
  <c r="AD6131" i="1"/>
  <c r="AG6129" i="1"/>
  <c r="AF6129" i="1"/>
  <c r="AE6129" i="1"/>
  <c r="AD6129" i="1"/>
  <c r="AG6128" i="1"/>
  <c r="AF6128" i="1"/>
  <c r="AE6128" i="1"/>
  <c r="AD6128" i="1"/>
  <c r="AG6127" i="1"/>
  <c r="AF6127" i="1"/>
  <c r="AE6127" i="1"/>
  <c r="AD6127" i="1"/>
  <c r="AG6126" i="1"/>
  <c r="AF6126" i="1"/>
  <c r="AE6126" i="1"/>
  <c r="AD6126" i="1"/>
  <c r="AG6125" i="1"/>
  <c r="AF6125" i="1"/>
  <c r="AE6125" i="1"/>
  <c r="AD6125" i="1"/>
  <c r="AG6124" i="1"/>
  <c r="AF6124" i="1"/>
  <c r="AE6124" i="1"/>
  <c r="AD6124" i="1"/>
  <c r="AG6122" i="1"/>
  <c r="AF6122" i="1"/>
  <c r="AE6122" i="1"/>
  <c r="AD6122" i="1"/>
  <c r="AG6119" i="1"/>
  <c r="AF6119" i="1"/>
  <c r="AE6119" i="1"/>
  <c r="AD6119" i="1"/>
  <c r="AG6116" i="1"/>
  <c r="AF6116" i="1"/>
  <c r="AE6116" i="1"/>
  <c r="AD6116" i="1"/>
  <c r="AG6114" i="1"/>
  <c r="AF6114" i="1"/>
  <c r="AE6114" i="1"/>
  <c r="AD6114" i="1"/>
  <c r="AG6113" i="1"/>
  <c r="AF6113" i="1"/>
  <c r="AE6113" i="1"/>
  <c r="AD6113" i="1"/>
  <c r="AG6112" i="1"/>
  <c r="AF6112" i="1"/>
  <c r="AE6112" i="1"/>
  <c r="AD6112" i="1"/>
  <c r="AG6110" i="1"/>
  <c r="AF6110" i="1"/>
  <c r="AE6110" i="1"/>
  <c r="AD6110" i="1"/>
  <c r="AG6109" i="1"/>
  <c r="AF6109" i="1"/>
  <c r="AE6109" i="1"/>
  <c r="AD6109" i="1"/>
  <c r="AG6108" i="1"/>
  <c r="AF6108" i="1"/>
  <c r="AE6108" i="1"/>
  <c r="AD6108" i="1"/>
  <c r="AG6106" i="1"/>
  <c r="AF6106" i="1"/>
  <c r="AE6106" i="1"/>
  <c r="AD6106" i="1"/>
  <c r="AG6104" i="1"/>
  <c r="AF6104" i="1"/>
  <c r="AE6104" i="1"/>
  <c r="AD6104" i="1"/>
  <c r="AG6102" i="1"/>
  <c r="AF6102" i="1"/>
  <c r="AE6102" i="1"/>
  <c r="AD6102" i="1"/>
  <c r="AG6101" i="1"/>
  <c r="AF6101" i="1"/>
  <c r="AE6101" i="1"/>
  <c r="AD6101" i="1"/>
  <c r="AG6099" i="1"/>
  <c r="AF6099" i="1"/>
  <c r="AE6099" i="1"/>
  <c r="AD6099" i="1"/>
  <c r="AG6095" i="1"/>
  <c r="AF6095" i="1"/>
  <c r="AE6095" i="1"/>
  <c r="AD6095" i="1"/>
  <c r="AG6093" i="1"/>
  <c r="AF6093" i="1"/>
  <c r="AE6093" i="1"/>
  <c r="AD6093" i="1"/>
  <c r="AG6092" i="1"/>
  <c r="AF6092" i="1"/>
  <c r="AE6092" i="1"/>
  <c r="AD6092" i="1"/>
  <c r="AG6088" i="1"/>
  <c r="AF6088" i="1"/>
  <c r="AE6088" i="1"/>
  <c r="AD6088" i="1"/>
  <c r="AG6087" i="1"/>
  <c r="AF6087" i="1"/>
  <c r="AE6087" i="1"/>
  <c r="AD6087" i="1"/>
  <c r="AG6085" i="1"/>
  <c r="AF6085" i="1"/>
  <c r="AE6085" i="1"/>
  <c r="AD6085" i="1"/>
  <c r="AG6084" i="1"/>
  <c r="AF6084" i="1"/>
  <c r="AE6084" i="1"/>
  <c r="AD6084" i="1"/>
  <c r="AG6083" i="1"/>
  <c r="AF6083" i="1"/>
  <c r="AE6083" i="1"/>
  <c r="AD6083" i="1"/>
  <c r="AG6081" i="1"/>
  <c r="AF6081" i="1"/>
  <c r="AE6081" i="1"/>
  <c r="AD6081" i="1"/>
  <c r="AG6079" i="1"/>
  <c r="AF6079" i="1"/>
  <c r="AE6079" i="1"/>
  <c r="AD6079" i="1"/>
  <c r="AG6078" i="1"/>
  <c r="AF6078" i="1"/>
  <c r="AE6078" i="1"/>
  <c r="AD6078" i="1"/>
  <c r="AG6076" i="1"/>
  <c r="AF6076" i="1"/>
  <c r="AE6076" i="1"/>
  <c r="AD6076" i="1"/>
  <c r="AG6074" i="1"/>
  <c r="AF6074" i="1"/>
  <c r="AE6074" i="1"/>
  <c r="AD6074" i="1"/>
  <c r="AG6067" i="1"/>
  <c r="AF6067" i="1"/>
  <c r="AE6067" i="1"/>
  <c r="AD6067" i="1"/>
  <c r="AG6063" i="1"/>
  <c r="AF6063" i="1"/>
  <c r="AE6063" i="1"/>
  <c r="AD6063" i="1"/>
  <c r="AG6062" i="1"/>
  <c r="AF6062" i="1"/>
  <c r="AE6062" i="1"/>
  <c r="AD6062" i="1"/>
  <c r="AG6061" i="1"/>
  <c r="AF6061" i="1"/>
  <c r="AE6061" i="1"/>
  <c r="AD6061" i="1"/>
  <c r="AG6060" i="1"/>
  <c r="AF6060" i="1"/>
  <c r="AE6060" i="1"/>
  <c r="AD6060" i="1"/>
  <c r="AG6059" i="1"/>
  <c r="AF6059" i="1"/>
  <c r="AE6059" i="1"/>
  <c r="AD6059" i="1"/>
  <c r="AG6058" i="1"/>
  <c r="AF6058" i="1"/>
  <c r="AE6058" i="1"/>
  <c r="AD6058" i="1"/>
  <c r="AG6056" i="1"/>
  <c r="AF6056" i="1"/>
  <c r="AE6056" i="1"/>
  <c r="AD6056" i="1"/>
  <c r="AG6054" i="1"/>
  <c r="AF6054" i="1"/>
  <c r="AE6054" i="1"/>
  <c r="AD6054" i="1"/>
  <c r="AG6053" i="1"/>
  <c r="AF6053" i="1"/>
  <c r="AE6053" i="1"/>
  <c r="AD6053" i="1"/>
  <c r="AG6051" i="1"/>
  <c r="AF6051" i="1"/>
  <c r="AE6051" i="1"/>
  <c r="AD6051" i="1"/>
  <c r="AG6048" i="1"/>
  <c r="AF6048" i="1"/>
  <c r="AE6048" i="1"/>
  <c r="AD6048" i="1"/>
  <c r="AG6046" i="1"/>
  <c r="AF6046" i="1"/>
  <c r="AE6046" i="1"/>
  <c r="AD6046" i="1"/>
  <c r="AG6045" i="1"/>
  <c r="AF6045" i="1"/>
  <c r="AE6045" i="1"/>
  <c r="AD6045" i="1"/>
  <c r="AG6044" i="1"/>
  <c r="AF6044" i="1"/>
  <c r="AE6044" i="1"/>
  <c r="AD6044" i="1"/>
  <c r="AG6042" i="1"/>
  <c r="AF6042" i="1"/>
  <c r="AE6042" i="1"/>
  <c r="AD6042" i="1"/>
  <c r="AG6038" i="1"/>
  <c r="AF6038" i="1"/>
  <c r="AE6038" i="1"/>
  <c r="AD6038" i="1"/>
  <c r="AG6036" i="1"/>
  <c r="AF6036" i="1"/>
  <c r="AE6036" i="1"/>
  <c r="AD6036" i="1"/>
  <c r="AG6035" i="1"/>
  <c r="AF6035" i="1"/>
  <c r="AE6035" i="1"/>
  <c r="AD6035" i="1"/>
  <c r="AG6034" i="1"/>
  <c r="AF6034" i="1"/>
  <c r="AE6034" i="1"/>
  <c r="AD6034" i="1"/>
  <c r="AG6033" i="1"/>
  <c r="AF6033" i="1"/>
  <c r="AE6033" i="1"/>
  <c r="AD6033" i="1"/>
  <c r="AG6030" i="1"/>
  <c r="AF6030" i="1"/>
  <c r="AE6030" i="1"/>
  <c r="AD6030" i="1"/>
  <c r="AG6026" i="1"/>
  <c r="AF6026" i="1"/>
  <c r="AE6026" i="1"/>
  <c r="AD6026" i="1"/>
  <c r="AG6024" i="1"/>
  <c r="AF6024" i="1"/>
  <c r="AE6024" i="1"/>
  <c r="AD6024" i="1"/>
  <c r="AG6023" i="1"/>
  <c r="AF6023" i="1"/>
  <c r="AE6023" i="1"/>
  <c r="AD6023" i="1"/>
  <c r="AG6021" i="1"/>
  <c r="AF6021" i="1"/>
  <c r="AE6021" i="1"/>
  <c r="AD6021" i="1"/>
  <c r="AG6019" i="1"/>
  <c r="AF6019" i="1"/>
  <c r="AE6019" i="1"/>
  <c r="AD6019" i="1"/>
  <c r="AG6018" i="1"/>
  <c r="AF6018" i="1"/>
  <c r="AE6018" i="1"/>
  <c r="AD6018" i="1"/>
  <c r="AG6016" i="1"/>
  <c r="AF6016" i="1"/>
  <c r="AE6016" i="1"/>
  <c r="AD6016" i="1"/>
  <c r="AG6015" i="1"/>
  <c r="AF6015" i="1"/>
  <c r="AE6015" i="1"/>
  <c r="AD6015" i="1"/>
  <c r="AG6014" i="1"/>
  <c r="AF6014" i="1"/>
  <c r="AE6014" i="1"/>
  <c r="AD6014" i="1"/>
  <c r="AG6012" i="1"/>
  <c r="AF6012" i="1"/>
  <c r="AE6012" i="1"/>
  <c r="AD6012" i="1"/>
  <c r="AG6010" i="1"/>
  <c r="AF6010" i="1"/>
  <c r="AE6010" i="1"/>
  <c r="AD6010" i="1"/>
  <c r="AG6003" i="1"/>
  <c r="AF6003" i="1"/>
  <c r="AE6003" i="1"/>
  <c r="AD6003" i="1"/>
  <c r="AG6002" i="1"/>
  <c r="AF6002" i="1"/>
  <c r="AE6002" i="1"/>
  <c r="AD6002" i="1"/>
  <c r="AG6000" i="1"/>
  <c r="AF6000" i="1"/>
  <c r="AE6000" i="1"/>
  <c r="AD6000" i="1"/>
  <c r="AG5999" i="1"/>
  <c r="AF5999" i="1"/>
  <c r="AE5999" i="1"/>
  <c r="AD5999" i="1"/>
  <c r="AG5997" i="1"/>
  <c r="AF5997" i="1"/>
  <c r="AE5997" i="1"/>
  <c r="AD5997" i="1"/>
  <c r="AG5996" i="1"/>
  <c r="AF5996" i="1"/>
  <c r="AE5996" i="1"/>
  <c r="AD5996" i="1"/>
  <c r="AG5993" i="1"/>
  <c r="AF5993" i="1"/>
  <c r="AE5993" i="1"/>
  <c r="AD5993" i="1"/>
  <c r="AG5992" i="1"/>
  <c r="AF5992" i="1"/>
  <c r="AE5992" i="1"/>
  <c r="AD5992" i="1"/>
  <c r="AG5991" i="1"/>
  <c r="AF5991" i="1"/>
  <c r="AE5991" i="1"/>
  <c r="AD5991" i="1"/>
  <c r="AG5988" i="1"/>
  <c r="AF5988" i="1"/>
  <c r="AE5988" i="1"/>
  <c r="AD5988" i="1"/>
  <c r="AG5987" i="1"/>
  <c r="AF5987" i="1"/>
  <c r="AE5987" i="1"/>
  <c r="AD5987" i="1"/>
  <c r="AG5986" i="1"/>
  <c r="AF5986" i="1"/>
  <c r="AE5986" i="1"/>
  <c r="AD5986" i="1"/>
  <c r="AG5984" i="1"/>
  <c r="AF5984" i="1"/>
  <c r="AE5984" i="1"/>
  <c r="AD5984" i="1"/>
  <c r="AG5982" i="1"/>
  <c r="AF5982" i="1"/>
  <c r="AE5982" i="1"/>
  <c r="AD5982" i="1"/>
  <c r="AG5978" i="1"/>
  <c r="AF5978" i="1"/>
  <c r="AE5978" i="1"/>
  <c r="AD5978" i="1"/>
  <c r="AG5976" i="1"/>
  <c r="AF5976" i="1"/>
  <c r="AE5976" i="1"/>
  <c r="AD5976" i="1"/>
  <c r="AG5975" i="1"/>
  <c r="AF5975" i="1"/>
  <c r="AE5975" i="1"/>
  <c r="AD5975" i="1"/>
  <c r="AG5973" i="1"/>
  <c r="AF5973" i="1"/>
  <c r="AE5973" i="1"/>
  <c r="AD5973" i="1"/>
  <c r="AG5970" i="1"/>
  <c r="AF5970" i="1"/>
  <c r="AE5970" i="1"/>
  <c r="AD5970" i="1"/>
  <c r="AG5969" i="1"/>
  <c r="AF5969" i="1"/>
  <c r="AE5969" i="1"/>
  <c r="AD5969" i="1"/>
  <c r="AG5964" i="1"/>
  <c r="AF5964" i="1"/>
  <c r="AE5964" i="1"/>
  <c r="AD5964" i="1"/>
  <c r="AG5961" i="1"/>
  <c r="AF5961" i="1"/>
  <c r="AE5961" i="1"/>
  <c r="AD5961" i="1"/>
  <c r="AG5960" i="1"/>
  <c r="AF5960" i="1"/>
  <c r="AE5960" i="1"/>
  <c r="AD5960" i="1"/>
  <c r="AG5959" i="1"/>
  <c r="AF5959" i="1"/>
  <c r="AE5959" i="1"/>
  <c r="AD5959" i="1"/>
  <c r="AG5958" i="1"/>
  <c r="AF5958" i="1"/>
  <c r="AE5958" i="1"/>
  <c r="AD5958" i="1"/>
  <c r="AG5956" i="1"/>
  <c r="AF5956" i="1"/>
  <c r="AE5956" i="1"/>
  <c r="AD5956" i="1"/>
  <c r="AG5954" i="1"/>
  <c r="AF5954" i="1"/>
  <c r="AE5954" i="1"/>
  <c r="AD5954" i="1"/>
  <c r="AG5953" i="1"/>
  <c r="AF5953" i="1"/>
  <c r="AE5953" i="1"/>
  <c r="AD5953" i="1"/>
  <c r="AG5950" i="1"/>
  <c r="AF5950" i="1"/>
  <c r="AE5950" i="1"/>
  <c r="AD5950" i="1"/>
  <c r="AG5949" i="1"/>
  <c r="AF5949" i="1"/>
  <c r="AE5949" i="1"/>
  <c r="AD5949" i="1"/>
  <c r="AG5948" i="1"/>
  <c r="AF5948" i="1"/>
  <c r="AE5948" i="1"/>
  <c r="AD5948" i="1"/>
  <c r="AG5947" i="1"/>
  <c r="AF5947" i="1"/>
  <c r="AE5947" i="1"/>
  <c r="AD5947" i="1"/>
  <c r="AG5946" i="1"/>
  <c r="AF5946" i="1"/>
  <c r="AE5946" i="1"/>
  <c r="AD5946" i="1"/>
  <c r="AG5940" i="1"/>
  <c r="AF5940" i="1"/>
  <c r="AE5940" i="1"/>
  <c r="AD5940" i="1"/>
  <c r="AG5939" i="1"/>
  <c r="AF5939" i="1"/>
  <c r="AE5939" i="1"/>
  <c r="AD5939" i="1"/>
  <c r="AG5937" i="1"/>
  <c r="AF5937" i="1"/>
  <c r="AE5937" i="1"/>
  <c r="AD5937" i="1"/>
  <c r="AG5936" i="1"/>
  <c r="AF5936" i="1"/>
  <c r="AE5936" i="1"/>
  <c r="AD5936" i="1"/>
  <c r="AG5935" i="1"/>
  <c r="AF5935" i="1"/>
  <c r="AE5935" i="1"/>
  <c r="AD5935" i="1"/>
  <c r="AG5934" i="1"/>
  <c r="AF5934" i="1"/>
  <c r="AE5934" i="1"/>
  <c r="AD5934" i="1"/>
  <c r="AG5933" i="1"/>
  <c r="AF5933" i="1"/>
  <c r="AE5933" i="1"/>
  <c r="AD5933" i="1"/>
  <c r="AG5932" i="1"/>
  <c r="AF5932" i="1"/>
  <c r="AE5932" i="1"/>
  <c r="AD5932" i="1"/>
  <c r="AG5931" i="1"/>
  <c r="AF5931" i="1"/>
  <c r="AE5931" i="1"/>
  <c r="AD5931" i="1"/>
  <c r="AG5930" i="1"/>
  <c r="AF5930" i="1"/>
  <c r="AE5930" i="1"/>
  <c r="AD5930" i="1"/>
  <c r="AG5929" i="1"/>
  <c r="AF5929" i="1"/>
  <c r="AE5929" i="1"/>
  <c r="AD5929" i="1"/>
  <c r="AG5928" i="1"/>
  <c r="AF5928" i="1"/>
  <c r="AE5928" i="1"/>
  <c r="AD5928" i="1"/>
  <c r="AG5927" i="1"/>
  <c r="AF5927" i="1"/>
  <c r="AE5927" i="1"/>
  <c r="AD5927" i="1"/>
  <c r="AG5926" i="1"/>
  <c r="AF5926" i="1"/>
  <c r="AE5926" i="1"/>
  <c r="AD5926" i="1"/>
  <c r="AG5925" i="1"/>
  <c r="AF5925" i="1"/>
  <c r="AE5925" i="1"/>
  <c r="AD5925" i="1"/>
  <c r="AG5924" i="1"/>
  <c r="AF5924" i="1"/>
  <c r="AE5924" i="1"/>
  <c r="AD5924" i="1"/>
  <c r="AG5922" i="1"/>
  <c r="AF5922" i="1"/>
  <c r="AE5922" i="1"/>
  <c r="AD5922" i="1"/>
  <c r="AG5920" i="1"/>
  <c r="AF5920" i="1"/>
  <c r="AE5920" i="1"/>
  <c r="AD5920" i="1"/>
  <c r="AG5919" i="1"/>
  <c r="AF5919" i="1"/>
  <c r="AE5919" i="1"/>
  <c r="AD5919" i="1"/>
  <c r="AG5911" i="1"/>
  <c r="AF5911" i="1"/>
  <c r="AE5911" i="1"/>
  <c r="AD5911" i="1"/>
  <c r="AG5910" i="1"/>
  <c r="AF5910" i="1"/>
  <c r="AE5910" i="1"/>
  <c r="AD5910" i="1"/>
  <c r="AG5908" i="1"/>
  <c r="AF5908" i="1"/>
  <c r="AE5908" i="1"/>
  <c r="AD5908" i="1"/>
  <c r="AG5907" i="1"/>
  <c r="AF5907" i="1"/>
  <c r="AE5907" i="1"/>
  <c r="AD5907" i="1"/>
  <c r="AG5906" i="1"/>
  <c r="AF5906" i="1"/>
  <c r="AE5906" i="1"/>
  <c r="AD5906" i="1"/>
  <c r="AG5904" i="1"/>
  <c r="AF5904" i="1"/>
  <c r="AE5904" i="1"/>
  <c r="AD5904" i="1"/>
  <c r="AG5902" i="1"/>
  <c r="AF5902" i="1"/>
  <c r="AE5902" i="1"/>
  <c r="AD5902" i="1"/>
  <c r="AG5901" i="1"/>
  <c r="AF5901" i="1"/>
  <c r="AE5901" i="1"/>
  <c r="AD5901" i="1"/>
  <c r="AG5899" i="1"/>
  <c r="AF5899" i="1"/>
  <c r="AE5899" i="1"/>
  <c r="AD5899" i="1"/>
  <c r="AG5898" i="1"/>
  <c r="AF5898" i="1"/>
  <c r="AE5898" i="1"/>
  <c r="AD5898" i="1"/>
  <c r="AG5896" i="1"/>
  <c r="AF5896" i="1"/>
  <c r="AE5896" i="1"/>
  <c r="AD5896" i="1"/>
  <c r="AG5895" i="1"/>
  <c r="AF5895" i="1"/>
  <c r="AE5895" i="1"/>
  <c r="AD5895" i="1"/>
  <c r="AG5891" i="1"/>
  <c r="AF5891" i="1"/>
  <c r="AE5891" i="1"/>
  <c r="AD5891" i="1"/>
  <c r="AG5890" i="1"/>
  <c r="AF5890" i="1"/>
  <c r="AE5890" i="1"/>
  <c r="AD5890" i="1"/>
  <c r="AG5889" i="1"/>
  <c r="AF5889" i="1"/>
  <c r="AE5889" i="1"/>
  <c r="AD5889" i="1"/>
  <c r="AG5888" i="1"/>
  <c r="AF5888" i="1"/>
  <c r="AE5888" i="1"/>
  <c r="AD5888" i="1"/>
  <c r="AG5887" i="1"/>
  <c r="AF5887" i="1"/>
  <c r="AE5887" i="1"/>
  <c r="AD5887" i="1"/>
  <c r="AG5886" i="1"/>
  <c r="AF5886" i="1"/>
  <c r="AE5886" i="1"/>
  <c r="AD5886" i="1"/>
  <c r="AG5883" i="1"/>
  <c r="AF5883" i="1"/>
  <c r="AE5883" i="1"/>
  <c r="AD5883" i="1"/>
  <c r="AG5882" i="1"/>
  <c r="AF5882" i="1"/>
  <c r="AE5882" i="1"/>
  <c r="AD5882" i="1"/>
  <c r="AG5881" i="1"/>
  <c r="AF5881" i="1"/>
  <c r="AE5881" i="1"/>
  <c r="AD5881" i="1"/>
  <c r="AG5880" i="1"/>
  <c r="AF5880" i="1"/>
  <c r="AE5880" i="1"/>
  <c r="AD5880" i="1"/>
  <c r="AG5879" i="1"/>
  <c r="AF5879" i="1"/>
  <c r="AE5879" i="1"/>
  <c r="AD5879" i="1"/>
  <c r="AG5878" i="1"/>
  <c r="AF5878" i="1"/>
  <c r="AE5878" i="1"/>
  <c r="AD5878" i="1"/>
  <c r="AG5876" i="1"/>
  <c r="AF5876" i="1"/>
  <c r="AE5876" i="1"/>
  <c r="AD5876" i="1"/>
  <c r="AG5875" i="1"/>
  <c r="AF5875" i="1"/>
  <c r="AE5875" i="1"/>
  <c r="AD5875" i="1"/>
  <c r="AG5874" i="1"/>
  <c r="AF5874" i="1"/>
  <c r="AE5874" i="1"/>
  <c r="AD5874" i="1"/>
  <c r="AG5873" i="1"/>
  <c r="AF5873" i="1"/>
  <c r="AE5873" i="1"/>
  <c r="AD5873" i="1"/>
  <c r="AG5872" i="1"/>
  <c r="AF5872" i="1"/>
  <c r="AE5872" i="1"/>
  <c r="AD5872" i="1"/>
  <c r="AG5871" i="1"/>
  <c r="AF5871" i="1"/>
  <c r="AE5871" i="1"/>
  <c r="AD5871" i="1"/>
  <c r="AG5870" i="1"/>
  <c r="AF5870" i="1"/>
  <c r="AE5870" i="1"/>
  <c r="AD5870" i="1"/>
  <c r="AG5867" i="1"/>
  <c r="AF5867" i="1"/>
  <c r="AE5867" i="1"/>
  <c r="AD5867" i="1"/>
  <c r="AG5866" i="1"/>
  <c r="AF5866" i="1"/>
  <c r="AE5866" i="1"/>
  <c r="AD5866" i="1"/>
  <c r="AG5864" i="1"/>
  <c r="AF5864" i="1"/>
  <c r="AE5864" i="1"/>
  <c r="AD5864" i="1"/>
  <c r="AG5862" i="1"/>
  <c r="AF5862" i="1"/>
  <c r="AE5862" i="1"/>
  <c r="AD5862" i="1"/>
  <c r="AG5861" i="1"/>
  <c r="AF5861" i="1"/>
  <c r="AE5861" i="1"/>
  <c r="AD5861" i="1"/>
  <c r="AG5860" i="1"/>
  <c r="AF5860" i="1"/>
  <c r="AE5860" i="1"/>
  <c r="AD5860" i="1"/>
  <c r="AG5858" i="1"/>
  <c r="AF5858" i="1"/>
  <c r="AE5858" i="1"/>
  <c r="AD5858" i="1"/>
  <c r="AG5856" i="1"/>
  <c r="AF5856" i="1"/>
  <c r="AE5856" i="1"/>
  <c r="AD5856" i="1"/>
  <c r="AG5855" i="1"/>
  <c r="AF5855" i="1"/>
  <c r="AE5855" i="1"/>
  <c r="AD5855" i="1"/>
  <c r="AG5853" i="1"/>
  <c r="AF5853" i="1"/>
  <c r="AE5853" i="1"/>
  <c r="AD5853" i="1"/>
  <c r="AG5849" i="1"/>
  <c r="AF5849" i="1"/>
  <c r="AE5849" i="1"/>
  <c r="AD5849" i="1"/>
  <c r="AG5846" i="1"/>
  <c r="AF5846" i="1"/>
  <c r="AE5846" i="1"/>
  <c r="AD5846" i="1"/>
  <c r="AG5845" i="1"/>
  <c r="AF5845" i="1"/>
  <c r="AE5845" i="1"/>
  <c r="AD5845" i="1"/>
  <c r="AG5843" i="1"/>
  <c r="AF5843" i="1"/>
  <c r="AE5843" i="1"/>
  <c r="AD5843" i="1"/>
  <c r="AG5840" i="1"/>
  <c r="AF5840" i="1"/>
  <c r="AE5840" i="1"/>
  <c r="AD5840" i="1"/>
  <c r="AG5839" i="1"/>
  <c r="AF5839" i="1"/>
  <c r="AE5839" i="1"/>
  <c r="AD5839" i="1"/>
  <c r="AG5835" i="1"/>
  <c r="AF5835" i="1"/>
  <c r="AE5835" i="1"/>
  <c r="AD5835" i="1"/>
  <c r="AG5834" i="1"/>
  <c r="AF5834" i="1"/>
  <c r="AE5834" i="1"/>
  <c r="AD5834" i="1"/>
  <c r="AG5831" i="1"/>
  <c r="AF5831" i="1"/>
  <c r="AE5831" i="1"/>
  <c r="AD5831" i="1"/>
  <c r="AG5830" i="1"/>
  <c r="AF5830" i="1"/>
  <c r="AE5830" i="1"/>
  <c r="AD5830" i="1"/>
  <c r="AG5829" i="1"/>
  <c r="AF5829" i="1"/>
  <c r="AE5829" i="1"/>
  <c r="AD5829" i="1"/>
  <c r="AG5828" i="1"/>
  <c r="AF5828" i="1"/>
  <c r="AE5828" i="1"/>
  <c r="AD5828" i="1"/>
  <c r="AG5826" i="1"/>
  <c r="AF5826" i="1"/>
  <c r="AE5826" i="1"/>
  <c r="AD5826" i="1"/>
  <c r="AG5825" i="1"/>
  <c r="AF5825" i="1"/>
  <c r="AE5825" i="1"/>
  <c r="AD5825" i="1"/>
  <c r="AG5824" i="1"/>
  <c r="AF5824" i="1"/>
  <c r="AE5824" i="1"/>
  <c r="AD5824" i="1"/>
  <c r="AG5823" i="1"/>
  <c r="AF5823" i="1"/>
  <c r="AE5823" i="1"/>
  <c r="AD5823" i="1"/>
  <c r="AG5822" i="1"/>
  <c r="AF5822" i="1"/>
  <c r="AE5822" i="1"/>
  <c r="AD5822" i="1"/>
  <c r="AG5821" i="1"/>
  <c r="AF5821" i="1"/>
  <c r="AE5821" i="1"/>
  <c r="AD5821" i="1"/>
  <c r="AG5817" i="1"/>
  <c r="AF5817" i="1"/>
  <c r="AE5817" i="1"/>
  <c r="AD5817" i="1"/>
  <c r="AG5816" i="1"/>
  <c r="AF5816" i="1"/>
  <c r="AE5816" i="1"/>
  <c r="AD5816" i="1"/>
  <c r="AG5814" i="1"/>
  <c r="AF5814" i="1"/>
  <c r="AE5814" i="1"/>
  <c r="AD5814" i="1"/>
  <c r="AG5813" i="1"/>
  <c r="AF5813" i="1"/>
  <c r="AE5813" i="1"/>
  <c r="AD5813" i="1"/>
  <c r="AG5812" i="1"/>
  <c r="AF5812" i="1"/>
  <c r="AE5812" i="1"/>
  <c r="AD5812" i="1"/>
  <c r="AG5811" i="1"/>
  <c r="AF5811" i="1"/>
  <c r="AE5811" i="1"/>
  <c r="AD5811" i="1"/>
  <c r="AG5810" i="1"/>
  <c r="AF5810" i="1"/>
  <c r="AE5810" i="1"/>
  <c r="AD5810" i="1"/>
  <c r="AG5807" i="1"/>
  <c r="AF5807" i="1"/>
  <c r="AE5807" i="1"/>
  <c r="AD5807" i="1"/>
  <c r="AG5806" i="1"/>
  <c r="AF5806" i="1"/>
  <c r="AE5806" i="1"/>
  <c r="AD5806" i="1"/>
  <c r="AG5804" i="1"/>
  <c r="AF5804" i="1"/>
  <c r="AE5804" i="1"/>
  <c r="AD5804" i="1"/>
  <c r="AG5802" i="1"/>
  <c r="AF5802" i="1"/>
  <c r="AE5802" i="1"/>
  <c r="AD5802" i="1"/>
  <c r="AG5801" i="1"/>
  <c r="AF5801" i="1"/>
  <c r="AE5801" i="1"/>
  <c r="AD5801" i="1"/>
  <c r="AG5799" i="1"/>
  <c r="AF5799" i="1"/>
  <c r="AE5799" i="1"/>
  <c r="AD5799" i="1"/>
  <c r="AG5798" i="1"/>
  <c r="AF5798" i="1"/>
  <c r="AE5798" i="1"/>
  <c r="AD5798" i="1"/>
  <c r="AG5797" i="1"/>
  <c r="AF5797" i="1"/>
  <c r="AE5797" i="1"/>
  <c r="AD5797" i="1"/>
  <c r="AG5795" i="1"/>
  <c r="AF5795" i="1"/>
  <c r="AE5795" i="1"/>
  <c r="AD5795" i="1"/>
  <c r="AG5793" i="1"/>
  <c r="AF5793" i="1"/>
  <c r="AE5793" i="1"/>
  <c r="AD5793" i="1"/>
  <c r="AG5789" i="1"/>
  <c r="AF5789" i="1"/>
  <c r="AE5789" i="1"/>
  <c r="AD5789" i="1"/>
  <c r="AG5788" i="1"/>
  <c r="AF5788" i="1"/>
  <c r="AE5788" i="1"/>
  <c r="AD5788" i="1"/>
  <c r="AG5787" i="1"/>
  <c r="AF5787" i="1"/>
  <c r="AE5787" i="1"/>
  <c r="AD5787" i="1"/>
  <c r="AG5786" i="1"/>
  <c r="AF5786" i="1"/>
  <c r="AE5786" i="1"/>
  <c r="AD5786" i="1"/>
  <c r="AG5785" i="1"/>
  <c r="AF5785" i="1"/>
  <c r="AE5785" i="1"/>
  <c r="AD5785" i="1"/>
  <c r="AG5783" i="1"/>
  <c r="AF5783" i="1"/>
  <c r="AE5783" i="1"/>
  <c r="AD5783" i="1"/>
  <c r="AG5781" i="1"/>
  <c r="AF5781" i="1"/>
  <c r="AE5781" i="1"/>
  <c r="AD5781" i="1"/>
  <c r="AG5778" i="1"/>
  <c r="AF5778" i="1"/>
  <c r="AE5778" i="1"/>
  <c r="AD5778" i="1"/>
  <c r="AG5777" i="1"/>
  <c r="AF5777" i="1"/>
  <c r="AE5777" i="1"/>
  <c r="AD5777" i="1"/>
  <c r="AG5776" i="1"/>
  <c r="AF5776" i="1"/>
  <c r="AE5776" i="1"/>
  <c r="AD5776" i="1"/>
  <c r="AG5775" i="1"/>
  <c r="AF5775" i="1"/>
  <c r="AE5775" i="1"/>
  <c r="AD5775" i="1"/>
  <c r="AG5774" i="1"/>
  <c r="AF5774" i="1"/>
  <c r="AE5774" i="1"/>
  <c r="AD5774" i="1"/>
  <c r="AG5773" i="1"/>
  <c r="AF5773" i="1"/>
  <c r="AE5773" i="1"/>
  <c r="AD5773" i="1"/>
  <c r="AG5769" i="1"/>
  <c r="AF5769" i="1"/>
  <c r="AE5769" i="1"/>
  <c r="AD5769" i="1"/>
  <c r="AG5766" i="1"/>
  <c r="AF5766" i="1"/>
  <c r="AE5766" i="1"/>
  <c r="AD5766" i="1"/>
  <c r="AG5764" i="1"/>
  <c r="AF5764" i="1"/>
  <c r="AE5764" i="1"/>
  <c r="AD5764" i="1"/>
  <c r="AG5762" i="1"/>
  <c r="AF5762" i="1"/>
  <c r="AE5762" i="1"/>
  <c r="AD5762" i="1"/>
  <c r="AG5761" i="1"/>
  <c r="AF5761" i="1"/>
  <c r="AE5761" i="1"/>
  <c r="AD5761" i="1"/>
  <c r="AG5760" i="1"/>
  <c r="AF5760" i="1"/>
  <c r="AE5760" i="1"/>
  <c r="AD5760" i="1"/>
  <c r="AG5759" i="1"/>
  <c r="AF5759" i="1"/>
  <c r="AE5759" i="1"/>
  <c r="AD5759" i="1"/>
  <c r="AG5758" i="1"/>
  <c r="AF5758" i="1"/>
  <c r="AE5758" i="1"/>
  <c r="AD5758" i="1"/>
  <c r="AG5757" i="1"/>
  <c r="AF5757" i="1"/>
  <c r="AE5757" i="1"/>
  <c r="AD5757" i="1"/>
  <c r="AG5756" i="1"/>
  <c r="AF5756" i="1"/>
  <c r="AE5756" i="1"/>
  <c r="AD5756" i="1"/>
  <c r="AG5755" i="1"/>
  <c r="AF5755" i="1"/>
  <c r="AE5755" i="1"/>
  <c r="AD5755" i="1"/>
  <c r="AG5753" i="1"/>
  <c r="AF5753" i="1"/>
  <c r="AE5753" i="1"/>
  <c r="AD5753" i="1"/>
  <c r="AG5752" i="1"/>
  <c r="AF5752" i="1"/>
  <c r="AE5752" i="1"/>
  <c r="AD5752" i="1"/>
  <c r="AG5751" i="1"/>
  <c r="AF5751" i="1"/>
  <c r="AE5751" i="1"/>
  <c r="AD5751" i="1"/>
  <c r="AG5750" i="1"/>
  <c r="AF5750" i="1"/>
  <c r="AE5750" i="1"/>
  <c r="AD5750" i="1"/>
  <c r="AG5749" i="1"/>
  <c r="AF5749" i="1"/>
  <c r="AE5749" i="1"/>
  <c r="AD5749" i="1"/>
  <c r="AG5748" i="1"/>
  <c r="AF5748" i="1"/>
  <c r="AE5748" i="1"/>
  <c r="AD5748" i="1"/>
  <c r="AG5745" i="1"/>
  <c r="AF5745" i="1"/>
  <c r="AE5745" i="1"/>
  <c r="AD5745" i="1"/>
  <c r="AG5744" i="1"/>
  <c r="AF5744" i="1"/>
  <c r="AE5744" i="1"/>
  <c r="AD5744" i="1"/>
  <c r="AG5742" i="1"/>
  <c r="AF5742" i="1"/>
  <c r="AE5742" i="1"/>
  <c r="AD5742" i="1"/>
  <c r="AG5741" i="1"/>
  <c r="AF5741" i="1"/>
  <c r="AE5741" i="1"/>
  <c r="AD5741" i="1"/>
  <c r="AG5739" i="1"/>
  <c r="AF5739" i="1"/>
  <c r="AE5739" i="1"/>
  <c r="AD5739" i="1"/>
  <c r="AG5732" i="1"/>
  <c r="AF5732" i="1"/>
  <c r="AE5732" i="1"/>
  <c r="AD5732" i="1"/>
  <c r="AG5731" i="1"/>
  <c r="AF5731" i="1"/>
  <c r="AE5731" i="1"/>
  <c r="AD5731" i="1"/>
  <c r="AG5730" i="1"/>
  <c r="AF5730" i="1"/>
  <c r="AE5730" i="1"/>
  <c r="AD5730" i="1"/>
  <c r="AG5729" i="1"/>
  <c r="AF5729" i="1"/>
  <c r="AE5729" i="1"/>
  <c r="AD5729" i="1"/>
  <c r="AG5728" i="1"/>
  <c r="AF5728" i="1"/>
  <c r="AE5728" i="1"/>
  <c r="AD5728" i="1"/>
  <c r="AG5727" i="1"/>
  <c r="AF5727" i="1"/>
  <c r="AE5727" i="1"/>
  <c r="AD5727" i="1"/>
  <c r="AG5725" i="1"/>
  <c r="AF5725" i="1"/>
  <c r="AE5725" i="1"/>
  <c r="AD5725" i="1"/>
  <c r="AG5724" i="1"/>
  <c r="AF5724" i="1"/>
  <c r="AE5724" i="1"/>
  <c r="AD5724" i="1"/>
  <c r="AG5723" i="1"/>
  <c r="AF5723" i="1"/>
  <c r="AE5723" i="1"/>
  <c r="AD5723" i="1"/>
  <c r="AG5722" i="1"/>
  <c r="AF5722" i="1"/>
  <c r="AE5722" i="1"/>
  <c r="AD5722" i="1"/>
  <c r="AG5720" i="1"/>
  <c r="AF5720" i="1"/>
  <c r="AE5720" i="1"/>
  <c r="AD5720" i="1"/>
  <c r="AG5718" i="1"/>
  <c r="AF5718" i="1"/>
  <c r="AE5718" i="1"/>
  <c r="AD5718" i="1"/>
  <c r="AG5717" i="1"/>
  <c r="AF5717" i="1"/>
  <c r="AE5717" i="1"/>
  <c r="AD5717" i="1"/>
  <c r="AG5716" i="1"/>
  <c r="AF5716" i="1"/>
  <c r="AE5716" i="1"/>
  <c r="AD5716" i="1"/>
  <c r="AG5714" i="1"/>
  <c r="AF5714" i="1"/>
  <c r="AE5714" i="1"/>
  <c r="AD5714" i="1"/>
  <c r="AG5713" i="1"/>
  <c r="AF5713" i="1"/>
  <c r="AE5713" i="1"/>
  <c r="AD5713" i="1"/>
  <c r="AG5711" i="1"/>
  <c r="AF5711" i="1"/>
  <c r="AE5711" i="1"/>
  <c r="AD5711" i="1"/>
  <c r="AG5710" i="1"/>
  <c r="AF5710" i="1"/>
  <c r="AE5710" i="1"/>
  <c r="AD5710" i="1"/>
  <c r="AG5709" i="1"/>
  <c r="AF5709" i="1"/>
  <c r="AE5709" i="1"/>
  <c r="AD5709" i="1"/>
  <c r="AG5707" i="1"/>
  <c r="AF5707" i="1"/>
  <c r="AE5707" i="1"/>
  <c r="AD5707" i="1"/>
  <c r="AG5706" i="1"/>
  <c r="AF5706" i="1"/>
  <c r="AE5706" i="1"/>
  <c r="AD5706" i="1"/>
  <c r="AG5704" i="1"/>
  <c r="AF5704" i="1"/>
  <c r="AE5704" i="1"/>
  <c r="AD5704" i="1"/>
  <c r="AG5702" i="1"/>
  <c r="AF5702" i="1"/>
  <c r="AE5702" i="1"/>
  <c r="AD5702" i="1"/>
  <c r="AG5700" i="1"/>
  <c r="AF5700" i="1"/>
  <c r="AE5700" i="1"/>
  <c r="AD5700" i="1"/>
  <c r="AG5697" i="1"/>
  <c r="AF5697" i="1"/>
  <c r="AE5697" i="1"/>
  <c r="AD5697" i="1"/>
  <c r="AG5696" i="1"/>
  <c r="AF5696" i="1"/>
  <c r="AE5696" i="1"/>
  <c r="AD5696" i="1"/>
  <c r="AG5695" i="1"/>
  <c r="AF5695" i="1"/>
  <c r="AE5695" i="1"/>
  <c r="AD5695" i="1"/>
  <c r="AG5693" i="1"/>
  <c r="AF5693" i="1"/>
  <c r="AE5693" i="1"/>
  <c r="AD5693" i="1"/>
  <c r="AG5692" i="1"/>
  <c r="AF5692" i="1"/>
  <c r="AE5692" i="1"/>
  <c r="AD5692" i="1"/>
  <c r="AG5691" i="1"/>
  <c r="AF5691" i="1"/>
  <c r="AE5691" i="1"/>
  <c r="AD5691" i="1"/>
  <c r="AG5689" i="1"/>
  <c r="AF5689" i="1"/>
  <c r="AE5689" i="1"/>
  <c r="AD5689" i="1"/>
  <c r="AG5688" i="1"/>
  <c r="AF5688" i="1"/>
  <c r="AE5688" i="1"/>
  <c r="AD5688" i="1"/>
  <c r="AG5687" i="1"/>
  <c r="AF5687" i="1"/>
  <c r="AE5687" i="1"/>
  <c r="AD5687" i="1"/>
  <c r="AG5686" i="1"/>
  <c r="AF5686" i="1"/>
  <c r="AE5686" i="1"/>
  <c r="AD5686" i="1"/>
  <c r="AG5685" i="1"/>
  <c r="AF5685" i="1"/>
  <c r="AE5685" i="1"/>
  <c r="AD5685" i="1"/>
  <c r="AG5682" i="1"/>
  <c r="AF5682" i="1"/>
  <c r="AE5682" i="1"/>
  <c r="AD5682" i="1"/>
  <c r="AG5681" i="1"/>
  <c r="AF5681" i="1"/>
  <c r="AE5681" i="1"/>
  <c r="AD5681" i="1"/>
  <c r="AG5679" i="1"/>
  <c r="AF5679" i="1"/>
  <c r="AE5679" i="1"/>
  <c r="AD5679" i="1"/>
  <c r="AG5678" i="1"/>
  <c r="AF5678" i="1"/>
  <c r="AE5678" i="1"/>
  <c r="AD5678" i="1"/>
  <c r="AG5676" i="1"/>
  <c r="AF5676" i="1"/>
  <c r="AE5676" i="1"/>
  <c r="AD5676" i="1"/>
  <c r="AG5675" i="1"/>
  <c r="AF5675" i="1"/>
  <c r="AE5675" i="1"/>
  <c r="AD5675" i="1"/>
  <c r="AG5674" i="1"/>
  <c r="AF5674" i="1"/>
  <c r="AE5674" i="1"/>
  <c r="AD5674" i="1"/>
  <c r="AG5672" i="1"/>
  <c r="AF5672" i="1"/>
  <c r="AE5672" i="1"/>
  <c r="AD5672" i="1"/>
  <c r="AG5670" i="1"/>
  <c r="AF5670" i="1"/>
  <c r="AE5670" i="1"/>
  <c r="AD5670" i="1"/>
  <c r="AG5668" i="1"/>
  <c r="AF5668" i="1"/>
  <c r="AE5668" i="1"/>
  <c r="AD5668" i="1"/>
  <c r="AG5666" i="1"/>
  <c r="AF5666" i="1"/>
  <c r="AE5666" i="1"/>
  <c r="AD5666" i="1"/>
  <c r="AG5665" i="1"/>
  <c r="AF5665" i="1"/>
  <c r="AE5665" i="1"/>
  <c r="AD5665" i="1"/>
  <c r="AG5664" i="1"/>
  <c r="AF5664" i="1"/>
  <c r="AE5664" i="1"/>
  <c r="AD5664" i="1"/>
  <c r="AG5661" i="1"/>
  <c r="AF5661" i="1"/>
  <c r="AE5661" i="1"/>
  <c r="AD5661" i="1"/>
  <c r="AG5660" i="1"/>
  <c r="AF5660" i="1"/>
  <c r="AE5660" i="1"/>
  <c r="AD5660" i="1"/>
  <c r="AG5657" i="1"/>
  <c r="AF5657" i="1"/>
  <c r="AE5657" i="1"/>
  <c r="AD5657" i="1"/>
  <c r="AG5654" i="1"/>
  <c r="AF5654" i="1"/>
  <c r="AE5654" i="1"/>
  <c r="AD5654" i="1"/>
  <c r="AG5653" i="1"/>
  <c r="AF5653" i="1"/>
  <c r="AE5653" i="1"/>
  <c r="AD5653" i="1"/>
  <c r="AG5652" i="1"/>
  <c r="AF5652" i="1"/>
  <c r="AE5652" i="1"/>
  <c r="AD5652" i="1"/>
  <c r="AG5649" i="1"/>
  <c r="AF5649" i="1"/>
  <c r="AE5649" i="1"/>
  <c r="AD5649" i="1"/>
  <c r="AG5648" i="1"/>
  <c r="AF5648" i="1"/>
  <c r="AE5648" i="1"/>
  <c r="AD5648" i="1"/>
  <c r="AG5647" i="1"/>
  <c r="AF5647" i="1"/>
  <c r="AE5647" i="1"/>
  <c r="AD5647" i="1"/>
  <c r="AG5646" i="1"/>
  <c r="AF5646" i="1"/>
  <c r="AE5646" i="1"/>
  <c r="AD5646" i="1"/>
  <c r="AG5643" i="1"/>
  <c r="AF5643" i="1"/>
  <c r="AE5643" i="1"/>
  <c r="AD5643" i="1"/>
  <c r="AG5642" i="1"/>
  <c r="AF5642" i="1"/>
  <c r="AE5642" i="1"/>
  <c r="AD5642" i="1"/>
  <c r="AG5637" i="1"/>
  <c r="AF5637" i="1"/>
  <c r="AE5637" i="1"/>
  <c r="AD5637" i="1"/>
  <c r="AG5635" i="1"/>
  <c r="AF5635" i="1"/>
  <c r="AE5635" i="1"/>
  <c r="AD5635" i="1"/>
  <c r="AG5633" i="1"/>
  <c r="AF5633" i="1"/>
  <c r="AE5633" i="1"/>
  <c r="AD5633" i="1"/>
  <c r="AG5632" i="1"/>
  <c r="AF5632" i="1"/>
  <c r="AE5632" i="1"/>
  <c r="AD5632" i="1"/>
  <c r="AG5630" i="1"/>
  <c r="AF5630" i="1"/>
  <c r="AE5630" i="1"/>
  <c r="AD5630" i="1"/>
  <c r="AG5629" i="1"/>
  <c r="AF5629" i="1"/>
  <c r="AE5629" i="1"/>
  <c r="AD5629" i="1"/>
  <c r="AG5625" i="1"/>
  <c r="AF5625" i="1"/>
  <c r="AE5625" i="1"/>
  <c r="AD5625" i="1"/>
  <c r="AG5624" i="1"/>
  <c r="AF5624" i="1"/>
  <c r="AE5624" i="1"/>
  <c r="AD5624" i="1"/>
  <c r="AG5623" i="1"/>
  <c r="AF5623" i="1"/>
  <c r="AE5623" i="1"/>
  <c r="AD5623" i="1"/>
  <c r="AG5622" i="1"/>
  <c r="AF5622" i="1"/>
  <c r="AE5622" i="1"/>
  <c r="AD5622" i="1"/>
  <c r="AG5621" i="1"/>
  <c r="AF5621" i="1"/>
  <c r="AE5621" i="1"/>
  <c r="AD5621" i="1"/>
  <c r="AG5619" i="1"/>
  <c r="AF5619" i="1"/>
  <c r="AE5619" i="1"/>
  <c r="AD5619" i="1"/>
  <c r="AG5618" i="1"/>
  <c r="AF5618" i="1"/>
  <c r="AE5618" i="1"/>
  <c r="AD5618" i="1"/>
  <c r="AG5617" i="1"/>
  <c r="AF5617" i="1"/>
  <c r="AE5617" i="1"/>
  <c r="AD5617" i="1"/>
  <c r="AG5614" i="1"/>
  <c r="AF5614" i="1"/>
  <c r="AE5614" i="1"/>
  <c r="AD5614" i="1"/>
  <c r="AG5613" i="1"/>
  <c r="AF5613" i="1"/>
  <c r="AE5613" i="1"/>
  <c r="AD5613" i="1"/>
  <c r="AG5612" i="1"/>
  <c r="AF5612" i="1"/>
  <c r="AE5612" i="1"/>
  <c r="AD5612" i="1"/>
  <c r="AG5611" i="1"/>
  <c r="AF5611" i="1"/>
  <c r="AE5611" i="1"/>
  <c r="AD5611" i="1"/>
  <c r="AG5609" i="1"/>
  <c r="AF5609" i="1"/>
  <c r="AE5609" i="1"/>
  <c r="AD5609" i="1"/>
  <c r="AG5607" i="1"/>
  <c r="AF5607" i="1"/>
  <c r="AE5607" i="1"/>
  <c r="AD5607" i="1"/>
  <c r="AG5606" i="1"/>
  <c r="AF5606" i="1"/>
  <c r="AE5606" i="1"/>
  <c r="AD5606" i="1"/>
  <c r="AG5605" i="1"/>
  <c r="AF5605" i="1"/>
  <c r="AE5605" i="1"/>
  <c r="AD5605" i="1"/>
  <c r="AG5604" i="1"/>
  <c r="AF5604" i="1"/>
  <c r="AE5604" i="1"/>
  <c r="AD5604" i="1"/>
  <c r="AG5602" i="1"/>
  <c r="AF5602" i="1"/>
  <c r="AE5602" i="1"/>
  <c r="AD5602" i="1"/>
  <c r="AG5601" i="1"/>
  <c r="AF5601" i="1"/>
  <c r="AE5601" i="1"/>
  <c r="AD5601" i="1"/>
  <c r="AG5600" i="1"/>
  <c r="AF5600" i="1"/>
  <c r="AE5600" i="1"/>
  <c r="AD5600" i="1"/>
  <c r="AG5599" i="1"/>
  <c r="AF5599" i="1"/>
  <c r="AE5599" i="1"/>
  <c r="AD5599" i="1"/>
  <c r="AG5598" i="1"/>
  <c r="AF5598" i="1"/>
  <c r="AE5598" i="1"/>
  <c r="AD5598" i="1"/>
  <c r="AG5597" i="1"/>
  <c r="AF5597" i="1"/>
  <c r="AE5597" i="1"/>
  <c r="AD5597" i="1"/>
  <c r="AG5596" i="1"/>
  <c r="AF5596" i="1"/>
  <c r="AE5596" i="1"/>
  <c r="AD5596" i="1"/>
  <c r="AG5590" i="1"/>
  <c r="AF5590" i="1"/>
  <c r="AE5590" i="1"/>
  <c r="AD5590" i="1"/>
  <c r="AG5589" i="1"/>
  <c r="AF5589" i="1"/>
  <c r="AE5589" i="1"/>
  <c r="AD5589" i="1"/>
  <c r="AG5588" i="1"/>
  <c r="AF5588" i="1"/>
  <c r="AE5588" i="1"/>
  <c r="AD5588" i="1"/>
  <c r="AG5587" i="1"/>
  <c r="AF5587" i="1"/>
  <c r="AE5587" i="1"/>
  <c r="AD5587" i="1"/>
  <c r="AG5586" i="1"/>
  <c r="AF5586" i="1"/>
  <c r="AE5586" i="1"/>
  <c r="AD5586" i="1"/>
  <c r="AG5584" i="1"/>
  <c r="AF5584" i="1"/>
  <c r="AE5584" i="1"/>
  <c r="AD5584" i="1"/>
  <c r="AG5582" i="1"/>
  <c r="AF5582" i="1"/>
  <c r="AE5582" i="1"/>
  <c r="AD5582" i="1"/>
  <c r="AG5581" i="1"/>
  <c r="AF5581" i="1"/>
  <c r="AE5581" i="1"/>
  <c r="AD5581" i="1"/>
  <c r="AG5580" i="1"/>
  <c r="AF5580" i="1"/>
  <c r="AE5580" i="1"/>
  <c r="AD5580" i="1"/>
  <c r="AG5579" i="1"/>
  <c r="AF5579" i="1"/>
  <c r="AE5579" i="1"/>
  <c r="AD5579" i="1"/>
  <c r="AG5578" i="1"/>
  <c r="AF5578" i="1"/>
  <c r="AE5578" i="1"/>
  <c r="AD5578" i="1"/>
  <c r="AG5575" i="1"/>
  <c r="AF5575" i="1"/>
  <c r="AE5575" i="1"/>
  <c r="AD5575" i="1"/>
  <c r="AG5574" i="1"/>
  <c r="AF5574" i="1"/>
  <c r="AE5574" i="1"/>
  <c r="AD5574" i="1"/>
  <c r="AG5573" i="1"/>
  <c r="AF5573" i="1"/>
  <c r="AE5573" i="1"/>
  <c r="AD5573" i="1"/>
  <c r="AG5572" i="1"/>
  <c r="AF5572" i="1"/>
  <c r="AE5572" i="1"/>
  <c r="AD5572" i="1"/>
  <c r="AG5571" i="1"/>
  <c r="AF5571" i="1"/>
  <c r="AE5571" i="1"/>
  <c r="AD5571" i="1"/>
  <c r="AG5570" i="1"/>
  <c r="AF5570" i="1"/>
  <c r="AE5570" i="1"/>
  <c r="AD5570" i="1"/>
  <c r="AG5569" i="1"/>
  <c r="AF5569" i="1"/>
  <c r="AE5569" i="1"/>
  <c r="AD5569" i="1"/>
  <c r="AG5567" i="1"/>
  <c r="AF5567" i="1"/>
  <c r="AE5567" i="1"/>
  <c r="AD5567" i="1"/>
  <c r="AG5565" i="1"/>
  <c r="AF5565" i="1"/>
  <c r="AE5565" i="1"/>
  <c r="AD5565" i="1"/>
  <c r="AG5564" i="1"/>
  <c r="AF5564" i="1"/>
  <c r="AE5564" i="1"/>
  <c r="AD5564" i="1"/>
  <c r="AG5562" i="1"/>
  <c r="AF5562" i="1"/>
  <c r="AE5562" i="1"/>
  <c r="AD5562" i="1"/>
  <c r="AG5561" i="1"/>
  <c r="AF5561" i="1"/>
  <c r="AE5561" i="1"/>
  <c r="AD5561" i="1"/>
  <c r="AG5560" i="1"/>
  <c r="AF5560" i="1"/>
  <c r="AE5560" i="1"/>
  <c r="AD5560" i="1"/>
  <c r="AG5559" i="1"/>
  <c r="AF5559" i="1"/>
  <c r="AE5559" i="1"/>
  <c r="AD5559" i="1"/>
  <c r="AG5554" i="1"/>
  <c r="AF5554" i="1"/>
  <c r="AE5554" i="1"/>
  <c r="AD5554" i="1"/>
  <c r="AG5553" i="1"/>
  <c r="AF5553" i="1"/>
  <c r="AE5553" i="1"/>
  <c r="AD5553" i="1"/>
  <c r="AG5552" i="1"/>
  <c r="AF5552" i="1"/>
  <c r="AE5552" i="1"/>
  <c r="AD5552" i="1"/>
  <c r="AG5549" i="1"/>
  <c r="AF5549" i="1"/>
  <c r="AE5549" i="1"/>
  <c r="AD5549" i="1"/>
  <c r="AG5548" i="1"/>
  <c r="AF5548" i="1"/>
  <c r="AE5548" i="1"/>
  <c r="AD5548" i="1"/>
  <c r="AG5547" i="1"/>
  <c r="AF5547" i="1"/>
  <c r="AE5547" i="1"/>
  <c r="AD5547" i="1"/>
  <c r="AG5546" i="1"/>
  <c r="AF5546" i="1"/>
  <c r="AE5546" i="1"/>
  <c r="AD5546" i="1"/>
  <c r="AG5545" i="1"/>
  <c r="AF5545" i="1"/>
  <c r="AE5545" i="1"/>
  <c r="AD5545" i="1"/>
  <c r="AG5544" i="1"/>
  <c r="AF5544" i="1"/>
  <c r="AE5544" i="1"/>
  <c r="AD5544" i="1"/>
  <c r="AG5543" i="1"/>
  <c r="AF5543" i="1"/>
  <c r="AE5543" i="1"/>
  <c r="AD5543" i="1"/>
  <c r="AG5542" i="1"/>
  <c r="AF5542" i="1"/>
  <c r="AE5542" i="1"/>
  <c r="AD5542" i="1"/>
  <c r="AG5541" i="1"/>
  <c r="AF5541" i="1"/>
  <c r="AE5541" i="1"/>
  <c r="AD5541" i="1"/>
  <c r="AG5540" i="1"/>
  <c r="AF5540" i="1"/>
  <c r="AE5540" i="1"/>
  <c r="AD5540" i="1"/>
  <c r="AG5539" i="1"/>
  <c r="AF5539" i="1"/>
  <c r="AE5539" i="1"/>
  <c r="AD5539" i="1"/>
  <c r="AG5538" i="1"/>
  <c r="AF5538" i="1"/>
  <c r="AE5538" i="1"/>
  <c r="AD5538" i="1"/>
  <c r="AG5536" i="1"/>
  <c r="AF5536" i="1"/>
  <c r="AE5536" i="1"/>
  <c r="AD5536" i="1"/>
  <c r="AG5533" i="1"/>
  <c r="AF5533" i="1"/>
  <c r="AE5533" i="1"/>
  <c r="AD5533" i="1"/>
  <c r="AG5532" i="1"/>
  <c r="AF5532" i="1"/>
  <c r="AE5532" i="1"/>
  <c r="AD5532" i="1"/>
  <c r="AG5531" i="1"/>
  <c r="AF5531" i="1"/>
  <c r="AE5531" i="1"/>
  <c r="AD5531" i="1"/>
  <c r="AG5529" i="1"/>
  <c r="AF5529" i="1"/>
  <c r="AE5529" i="1"/>
  <c r="AD5529" i="1"/>
  <c r="AG5528" i="1"/>
  <c r="AF5528" i="1"/>
  <c r="AE5528" i="1"/>
  <c r="AD5528" i="1"/>
  <c r="AG5527" i="1"/>
  <c r="AF5527" i="1"/>
  <c r="AE5527" i="1"/>
  <c r="AD5527" i="1"/>
  <c r="AG5525" i="1"/>
  <c r="AF5525" i="1"/>
  <c r="AE5525" i="1"/>
  <c r="AD5525" i="1"/>
  <c r="AG5522" i="1"/>
  <c r="AF5522" i="1"/>
  <c r="AE5522" i="1"/>
  <c r="AD5522" i="1"/>
  <c r="AG5521" i="1"/>
  <c r="AF5521" i="1"/>
  <c r="AE5521" i="1"/>
  <c r="AD5521" i="1"/>
  <c r="AG5519" i="1"/>
  <c r="AF5519" i="1"/>
  <c r="AE5519" i="1"/>
  <c r="AD5519" i="1"/>
  <c r="AG5518" i="1"/>
  <c r="AF5518" i="1"/>
  <c r="AE5518" i="1"/>
  <c r="AD5518" i="1"/>
  <c r="AG5515" i="1"/>
  <c r="AF5515" i="1"/>
  <c r="AE5515" i="1"/>
  <c r="AD5515" i="1"/>
  <c r="AG5514" i="1"/>
  <c r="AF5514" i="1"/>
  <c r="AE5514" i="1"/>
  <c r="AD5514" i="1"/>
  <c r="AG5513" i="1"/>
  <c r="AF5513" i="1"/>
  <c r="AE5513" i="1"/>
  <c r="AD5513" i="1"/>
  <c r="AG5512" i="1"/>
  <c r="AF5512" i="1"/>
  <c r="AE5512" i="1"/>
  <c r="AD5512" i="1"/>
  <c r="AG5511" i="1"/>
  <c r="AF5511" i="1"/>
  <c r="AE5511" i="1"/>
  <c r="AD5511" i="1"/>
  <c r="AG5510" i="1"/>
  <c r="AF5510" i="1"/>
  <c r="AE5510" i="1"/>
  <c r="AD5510" i="1"/>
  <c r="AG5507" i="1"/>
  <c r="AF5507" i="1"/>
  <c r="AE5507" i="1"/>
  <c r="AD5507" i="1"/>
  <c r="AG5505" i="1"/>
  <c r="AF5505" i="1"/>
  <c r="AE5505" i="1"/>
  <c r="AD5505" i="1"/>
  <c r="AG5504" i="1"/>
  <c r="AF5504" i="1"/>
  <c r="AE5504" i="1"/>
  <c r="AD5504" i="1"/>
  <c r="AG5503" i="1"/>
  <c r="AF5503" i="1"/>
  <c r="AE5503" i="1"/>
  <c r="AD5503" i="1"/>
  <c r="AG5501" i="1"/>
  <c r="AF5501" i="1"/>
  <c r="AE5501" i="1"/>
  <c r="AD5501" i="1"/>
  <c r="AG5500" i="1"/>
  <c r="AF5500" i="1"/>
  <c r="AE5500" i="1"/>
  <c r="AD5500" i="1"/>
  <c r="AG5499" i="1"/>
  <c r="AF5499" i="1"/>
  <c r="AE5499" i="1"/>
  <c r="AD5499" i="1"/>
  <c r="AG5498" i="1"/>
  <c r="AF5498" i="1"/>
  <c r="AE5498" i="1"/>
  <c r="AD5498" i="1"/>
  <c r="AG5497" i="1"/>
  <c r="AF5497" i="1"/>
  <c r="AE5497" i="1"/>
  <c r="AD5497" i="1"/>
  <c r="AG5496" i="1"/>
  <c r="AF5496" i="1"/>
  <c r="AE5496" i="1"/>
  <c r="AD5496" i="1"/>
  <c r="AG5495" i="1"/>
  <c r="AF5495" i="1"/>
  <c r="AE5495" i="1"/>
  <c r="AD5495" i="1"/>
  <c r="AG5492" i="1"/>
  <c r="AF5492" i="1"/>
  <c r="AE5492" i="1"/>
  <c r="AD5492" i="1"/>
  <c r="AG5491" i="1"/>
  <c r="AF5491" i="1"/>
  <c r="AE5491" i="1"/>
  <c r="AD5491" i="1"/>
  <c r="AG5490" i="1"/>
  <c r="AF5490" i="1"/>
  <c r="AE5490" i="1"/>
  <c r="AD5490" i="1"/>
  <c r="AG5489" i="1"/>
  <c r="AF5489" i="1"/>
  <c r="AE5489" i="1"/>
  <c r="AD5489" i="1"/>
  <c r="AG5488" i="1"/>
  <c r="AF5488" i="1"/>
  <c r="AE5488" i="1"/>
  <c r="AD5488" i="1"/>
  <c r="AG5486" i="1"/>
  <c r="AF5486" i="1"/>
  <c r="AE5486" i="1"/>
  <c r="AD5486" i="1"/>
  <c r="AG5484" i="1"/>
  <c r="AF5484" i="1"/>
  <c r="AE5484" i="1"/>
  <c r="AD5484" i="1"/>
  <c r="AG5483" i="1"/>
  <c r="AF5483" i="1"/>
  <c r="AE5483" i="1"/>
  <c r="AD5483" i="1"/>
  <c r="AG5482" i="1"/>
  <c r="AF5482" i="1"/>
  <c r="AE5482" i="1"/>
  <c r="AD5482" i="1"/>
  <c r="AG5481" i="1"/>
  <c r="AF5481" i="1"/>
  <c r="AE5481" i="1"/>
  <c r="AD5481" i="1"/>
  <c r="AG5478" i="1"/>
  <c r="AF5478" i="1"/>
  <c r="AE5478" i="1"/>
  <c r="AD5478" i="1"/>
  <c r="AG5477" i="1"/>
  <c r="AF5477" i="1"/>
  <c r="AE5477" i="1"/>
  <c r="AD5477" i="1"/>
  <c r="AG5476" i="1"/>
  <c r="AF5476" i="1"/>
  <c r="AE5476" i="1"/>
  <c r="AD5476" i="1"/>
  <c r="AG5475" i="1"/>
  <c r="AF5475" i="1"/>
  <c r="AE5475" i="1"/>
  <c r="AD5475" i="1"/>
  <c r="AG5474" i="1"/>
  <c r="AF5474" i="1"/>
  <c r="AE5474" i="1"/>
  <c r="AD5474" i="1"/>
  <c r="AG5473" i="1"/>
  <c r="AF5473" i="1"/>
  <c r="AE5473" i="1"/>
  <c r="AD5473" i="1"/>
  <c r="AG5472" i="1"/>
  <c r="AF5472" i="1"/>
  <c r="AE5472" i="1"/>
  <c r="AD5472" i="1"/>
  <c r="AG5471" i="1"/>
  <c r="AF5471" i="1"/>
  <c r="AE5471" i="1"/>
  <c r="AD5471" i="1"/>
  <c r="AG5468" i="1"/>
  <c r="AF5468" i="1"/>
  <c r="AE5468" i="1"/>
  <c r="AD5468" i="1"/>
  <c r="AG5467" i="1"/>
  <c r="AF5467" i="1"/>
  <c r="AE5467" i="1"/>
  <c r="AD5467" i="1"/>
  <c r="AG5466" i="1"/>
  <c r="AF5466" i="1"/>
  <c r="AE5466" i="1"/>
  <c r="AD5466" i="1"/>
  <c r="AG5465" i="1"/>
  <c r="AF5465" i="1"/>
  <c r="AE5465" i="1"/>
  <c r="AD5465" i="1"/>
  <c r="AG5461" i="1"/>
  <c r="AF5461" i="1"/>
  <c r="AE5461" i="1"/>
  <c r="AD5461" i="1"/>
  <c r="AG5459" i="1"/>
  <c r="AF5459" i="1"/>
  <c r="AE5459" i="1"/>
  <c r="AD5459" i="1"/>
  <c r="AG5458" i="1"/>
  <c r="AF5458" i="1"/>
  <c r="AE5458" i="1"/>
  <c r="AD5458" i="1"/>
  <c r="AG5457" i="1"/>
  <c r="AF5457" i="1"/>
  <c r="AE5457" i="1"/>
  <c r="AD5457" i="1"/>
  <c r="AG5455" i="1"/>
  <c r="AF5455" i="1"/>
  <c r="AE5455" i="1"/>
  <c r="AD5455" i="1"/>
  <c r="AG5454" i="1"/>
  <c r="AF5454" i="1"/>
  <c r="AE5454" i="1"/>
  <c r="AD5454" i="1"/>
  <c r="AG5453" i="1"/>
  <c r="AF5453" i="1"/>
  <c r="AE5453" i="1"/>
  <c r="AD5453" i="1"/>
  <c r="AG5449" i="1"/>
  <c r="AF5449" i="1"/>
  <c r="AE5449" i="1"/>
  <c r="AD5449" i="1"/>
  <c r="AG5446" i="1"/>
  <c r="AF5446" i="1"/>
  <c r="AE5446" i="1"/>
  <c r="AD5446" i="1"/>
  <c r="AG5444" i="1"/>
  <c r="AF5444" i="1"/>
  <c r="AE5444" i="1"/>
  <c r="AD5444" i="1"/>
  <c r="AG5442" i="1"/>
  <c r="AF5442" i="1"/>
  <c r="AE5442" i="1"/>
  <c r="AD5442" i="1"/>
  <c r="AG5441" i="1"/>
  <c r="AF5441" i="1"/>
  <c r="AE5441" i="1"/>
  <c r="AD5441" i="1"/>
  <c r="AG5439" i="1"/>
  <c r="AF5439" i="1"/>
  <c r="AE5439" i="1"/>
  <c r="AD5439" i="1"/>
  <c r="AG5438" i="1"/>
  <c r="AF5438" i="1"/>
  <c r="AE5438" i="1"/>
  <c r="AD5438" i="1"/>
  <c r="AG5434" i="1"/>
  <c r="AF5434" i="1"/>
  <c r="AE5434" i="1"/>
  <c r="AD5434" i="1"/>
  <c r="AG5426" i="1"/>
  <c r="AF5426" i="1"/>
  <c r="AE5426" i="1"/>
  <c r="AD5426" i="1"/>
  <c r="AG5425" i="1"/>
  <c r="AF5425" i="1"/>
  <c r="AE5425" i="1"/>
  <c r="AD5425" i="1"/>
  <c r="AG5424" i="1"/>
  <c r="AF5424" i="1"/>
  <c r="AE5424" i="1"/>
  <c r="AD5424" i="1"/>
  <c r="AG5422" i="1"/>
  <c r="AF5422" i="1"/>
  <c r="AE5422" i="1"/>
  <c r="AD5422" i="1"/>
  <c r="AG5421" i="1"/>
  <c r="AF5421" i="1"/>
  <c r="AE5421" i="1"/>
  <c r="AD5421" i="1"/>
  <c r="AG5420" i="1"/>
  <c r="AF5420" i="1"/>
  <c r="AE5420" i="1"/>
  <c r="AD5420" i="1"/>
  <c r="AG5418" i="1"/>
  <c r="AF5418" i="1"/>
  <c r="AE5418" i="1"/>
  <c r="AD5418" i="1"/>
  <c r="AG5417" i="1"/>
  <c r="AF5417" i="1"/>
  <c r="AE5417" i="1"/>
  <c r="AD5417" i="1"/>
  <c r="AG5414" i="1"/>
  <c r="AF5414" i="1"/>
  <c r="AE5414" i="1"/>
  <c r="AD5414" i="1"/>
  <c r="AG5412" i="1"/>
  <c r="AF5412" i="1"/>
  <c r="AE5412" i="1"/>
  <c r="AD5412" i="1"/>
  <c r="AG5410" i="1"/>
  <c r="AF5410" i="1"/>
  <c r="AE5410" i="1"/>
  <c r="AD5410" i="1"/>
  <c r="AG5409" i="1"/>
  <c r="AF5409" i="1"/>
  <c r="AE5409" i="1"/>
  <c r="AD5409" i="1"/>
  <c r="AG5408" i="1"/>
  <c r="AF5408" i="1"/>
  <c r="AE5408" i="1"/>
  <c r="AD5408" i="1"/>
  <c r="AG5406" i="1"/>
  <c r="AF5406" i="1"/>
  <c r="AE5406" i="1"/>
  <c r="AD5406" i="1"/>
  <c r="AG5404" i="1"/>
  <c r="AF5404" i="1"/>
  <c r="AE5404" i="1"/>
  <c r="AD5404" i="1"/>
  <c r="AG5398" i="1"/>
  <c r="AF5398" i="1"/>
  <c r="AE5398" i="1"/>
  <c r="AD5398" i="1"/>
  <c r="AG5395" i="1"/>
  <c r="AF5395" i="1"/>
  <c r="AE5395" i="1"/>
  <c r="AD5395" i="1"/>
  <c r="AG5394" i="1"/>
  <c r="AF5394" i="1"/>
  <c r="AE5394" i="1"/>
  <c r="AD5394" i="1"/>
  <c r="AG5392" i="1"/>
  <c r="AF5392" i="1"/>
  <c r="AE5392" i="1"/>
  <c r="AD5392" i="1"/>
  <c r="AG5390" i="1"/>
  <c r="AF5390" i="1"/>
  <c r="AE5390" i="1"/>
  <c r="AD5390" i="1"/>
  <c r="AG5387" i="1"/>
  <c r="AF5387" i="1"/>
  <c r="AE5387" i="1"/>
  <c r="AD5387" i="1"/>
  <c r="AG5386" i="1"/>
  <c r="AF5386" i="1"/>
  <c r="AE5386" i="1"/>
  <c r="AD5386" i="1"/>
  <c r="AG5385" i="1"/>
  <c r="AF5385" i="1"/>
  <c r="AE5385" i="1"/>
  <c r="AD5385" i="1"/>
  <c r="AG5384" i="1"/>
  <c r="AF5384" i="1"/>
  <c r="AE5384" i="1"/>
  <c r="AD5384" i="1"/>
  <c r="AG5383" i="1"/>
  <c r="AF5383" i="1"/>
  <c r="AE5383" i="1"/>
  <c r="AD5383" i="1"/>
  <c r="AG5382" i="1"/>
  <c r="AF5382" i="1"/>
  <c r="AE5382" i="1"/>
  <c r="AD5382" i="1"/>
  <c r="AG5381" i="1"/>
  <c r="AF5381" i="1"/>
  <c r="AE5381" i="1"/>
  <c r="AD5381" i="1"/>
  <c r="AG5380" i="1"/>
  <c r="AF5380" i="1"/>
  <c r="AE5380" i="1"/>
  <c r="AD5380" i="1"/>
  <c r="AG5379" i="1"/>
  <c r="AF5379" i="1"/>
  <c r="AE5379" i="1"/>
  <c r="AD5379" i="1"/>
  <c r="AG5378" i="1"/>
  <c r="AF5378" i="1"/>
  <c r="AE5378" i="1"/>
  <c r="AD5378" i="1"/>
  <c r="AG5377" i="1"/>
  <c r="AF5377" i="1"/>
  <c r="AE5377" i="1"/>
  <c r="AD5377" i="1"/>
  <c r="AG5376" i="1"/>
  <c r="AF5376" i="1"/>
  <c r="AE5376" i="1"/>
  <c r="AD5376" i="1"/>
  <c r="AG5375" i="1"/>
  <c r="AF5375" i="1"/>
  <c r="AE5375" i="1"/>
  <c r="AD5375" i="1"/>
  <c r="AG5373" i="1"/>
  <c r="AF5373" i="1"/>
  <c r="AE5373" i="1"/>
  <c r="AD5373" i="1"/>
  <c r="AG5372" i="1"/>
  <c r="AF5372" i="1"/>
  <c r="AE5372" i="1"/>
  <c r="AD5372" i="1"/>
  <c r="AG5371" i="1"/>
  <c r="AF5371" i="1"/>
  <c r="AE5371" i="1"/>
  <c r="AD5371" i="1"/>
  <c r="AG5370" i="1"/>
  <c r="AF5370" i="1"/>
  <c r="AE5370" i="1"/>
  <c r="AD5370" i="1"/>
  <c r="AG5369" i="1"/>
  <c r="AF5369" i="1"/>
  <c r="AE5369" i="1"/>
  <c r="AD5369" i="1"/>
  <c r="AG5367" i="1"/>
  <c r="AF5367" i="1"/>
  <c r="AE5367" i="1"/>
  <c r="AD5367" i="1"/>
  <c r="AG5365" i="1"/>
  <c r="AF5365" i="1"/>
  <c r="AE5365" i="1"/>
  <c r="AD5365" i="1"/>
  <c r="AG5364" i="1"/>
  <c r="AF5364" i="1"/>
  <c r="AE5364" i="1"/>
  <c r="AD5364" i="1"/>
  <c r="AG5363" i="1"/>
  <c r="AF5363" i="1"/>
  <c r="AE5363" i="1"/>
  <c r="AD5363" i="1"/>
  <c r="AG5362" i="1"/>
  <c r="AF5362" i="1"/>
  <c r="AE5362" i="1"/>
  <c r="AD5362" i="1"/>
  <c r="AG5359" i="1"/>
  <c r="AF5359" i="1"/>
  <c r="AE5359" i="1"/>
  <c r="AD5359" i="1"/>
  <c r="AG5358" i="1"/>
  <c r="AF5358" i="1"/>
  <c r="AE5358" i="1"/>
  <c r="AD5358" i="1"/>
  <c r="AG5356" i="1"/>
  <c r="AF5356" i="1"/>
  <c r="AE5356" i="1"/>
  <c r="AD5356" i="1"/>
  <c r="AG5355" i="1"/>
  <c r="AF5355" i="1"/>
  <c r="AE5355" i="1"/>
  <c r="AD5355" i="1"/>
  <c r="AG5354" i="1"/>
  <c r="AF5354" i="1"/>
  <c r="AE5354" i="1"/>
  <c r="AD5354" i="1"/>
  <c r="AG5353" i="1"/>
  <c r="AF5353" i="1"/>
  <c r="AE5353" i="1"/>
  <c r="AD5353" i="1"/>
  <c r="AG5352" i="1"/>
  <c r="AF5352" i="1"/>
  <c r="AE5352" i="1"/>
  <c r="AD5352" i="1"/>
  <c r="AG5351" i="1"/>
  <c r="AF5351" i="1"/>
  <c r="AE5351" i="1"/>
  <c r="AD5351" i="1"/>
  <c r="AG5350" i="1"/>
  <c r="AF5350" i="1"/>
  <c r="AE5350" i="1"/>
  <c r="AD5350" i="1"/>
  <c r="AG5348" i="1"/>
  <c r="AF5348" i="1"/>
  <c r="AE5348" i="1"/>
  <c r="AD5348" i="1"/>
  <c r="AG5346" i="1"/>
  <c r="AF5346" i="1"/>
  <c r="AE5346" i="1"/>
  <c r="AD5346" i="1"/>
  <c r="AG5342" i="1"/>
  <c r="AF5342" i="1"/>
  <c r="AE5342" i="1"/>
  <c r="AD5342" i="1"/>
  <c r="AG5341" i="1"/>
  <c r="AF5341" i="1"/>
  <c r="AE5341" i="1"/>
  <c r="AD5341" i="1"/>
  <c r="AG5340" i="1"/>
  <c r="AF5340" i="1"/>
  <c r="AE5340" i="1"/>
  <c r="AD5340" i="1"/>
  <c r="AG5337" i="1"/>
  <c r="AF5337" i="1"/>
  <c r="AE5337" i="1"/>
  <c r="AD5337" i="1"/>
  <c r="AG5336" i="1"/>
  <c r="AF5336" i="1"/>
  <c r="AE5336" i="1"/>
  <c r="AD5336" i="1"/>
  <c r="AG5335" i="1"/>
  <c r="AF5335" i="1"/>
  <c r="AE5335" i="1"/>
  <c r="AD5335" i="1"/>
  <c r="AG5334" i="1"/>
  <c r="AF5334" i="1"/>
  <c r="AE5334" i="1"/>
  <c r="AD5334" i="1"/>
  <c r="AG5333" i="1"/>
  <c r="AF5333" i="1"/>
  <c r="AE5333" i="1"/>
  <c r="AD5333" i="1"/>
  <c r="AG5324" i="1"/>
  <c r="AF5324" i="1"/>
  <c r="AE5324" i="1"/>
  <c r="AD5324" i="1"/>
  <c r="AG5323" i="1"/>
  <c r="AF5323" i="1"/>
  <c r="AE5323" i="1"/>
  <c r="AD5323" i="1"/>
  <c r="AG5322" i="1"/>
  <c r="AF5322" i="1"/>
  <c r="AE5322" i="1"/>
  <c r="AD5322" i="1"/>
  <c r="AG5319" i="1"/>
  <c r="AF5319" i="1"/>
  <c r="AE5319" i="1"/>
  <c r="AD5319" i="1"/>
  <c r="AG5318" i="1"/>
  <c r="AF5318" i="1"/>
  <c r="AE5318" i="1"/>
  <c r="AD5318" i="1"/>
  <c r="AG5317" i="1"/>
  <c r="AF5317" i="1"/>
  <c r="AE5317" i="1"/>
  <c r="AD5317" i="1"/>
  <c r="AG5315" i="1"/>
  <c r="AF5315" i="1"/>
  <c r="AE5315" i="1"/>
  <c r="AD5315" i="1"/>
  <c r="AG5314" i="1"/>
  <c r="AF5314" i="1"/>
  <c r="AE5314" i="1"/>
  <c r="AD5314" i="1"/>
  <c r="AG5311" i="1"/>
  <c r="AF5311" i="1"/>
  <c r="AE5311" i="1"/>
  <c r="AD5311" i="1"/>
  <c r="AG5310" i="1"/>
  <c r="AF5310" i="1"/>
  <c r="AE5310" i="1"/>
  <c r="AD5310" i="1"/>
  <c r="AG5308" i="1"/>
  <c r="AF5308" i="1"/>
  <c r="AE5308" i="1"/>
  <c r="AD5308" i="1"/>
  <c r="AG5307" i="1"/>
  <c r="AF5307" i="1"/>
  <c r="AE5307" i="1"/>
  <c r="AD5307" i="1"/>
  <c r="AG5306" i="1"/>
  <c r="AF5306" i="1"/>
  <c r="AE5306" i="1"/>
  <c r="AD5306" i="1"/>
  <c r="AG5305" i="1"/>
  <c r="AF5305" i="1"/>
  <c r="AE5305" i="1"/>
  <c r="AD5305" i="1"/>
  <c r="AG5303" i="1"/>
  <c r="AF5303" i="1"/>
  <c r="AE5303" i="1"/>
  <c r="AD5303" i="1"/>
  <c r="AG5302" i="1"/>
  <c r="AF5302" i="1"/>
  <c r="AE5302" i="1"/>
  <c r="AD5302" i="1"/>
  <c r="AG5301" i="1"/>
  <c r="AF5301" i="1"/>
  <c r="AE5301" i="1"/>
  <c r="AD5301" i="1"/>
  <c r="AG5299" i="1"/>
  <c r="AF5299" i="1"/>
  <c r="AE5299" i="1"/>
  <c r="AD5299" i="1"/>
  <c r="AG5298" i="1"/>
  <c r="AF5298" i="1"/>
  <c r="AE5298" i="1"/>
  <c r="AD5298" i="1"/>
  <c r="AG5297" i="1"/>
  <c r="AF5297" i="1"/>
  <c r="AE5297" i="1"/>
  <c r="AD5297" i="1"/>
  <c r="AG5295" i="1"/>
  <c r="AF5295" i="1"/>
  <c r="AE5295" i="1"/>
  <c r="AD5295" i="1"/>
  <c r="AG5292" i="1"/>
  <c r="AF5292" i="1"/>
  <c r="AE5292" i="1"/>
  <c r="AD5292" i="1"/>
  <c r="AG5291" i="1"/>
  <c r="AF5291" i="1"/>
  <c r="AE5291" i="1"/>
  <c r="AD5291" i="1"/>
  <c r="AG5289" i="1"/>
  <c r="AF5289" i="1"/>
  <c r="AE5289" i="1"/>
  <c r="AD5289" i="1"/>
  <c r="AG5287" i="1"/>
  <c r="AF5287" i="1"/>
  <c r="AE5287" i="1"/>
  <c r="AD5287" i="1"/>
  <c r="AG5286" i="1"/>
  <c r="AF5286" i="1"/>
  <c r="AE5286" i="1"/>
  <c r="AD5286" i="1"/>
  <c r="AG5285" i="1"/>
  <c r="AF5285" i="1"/>
  <c r="AE5285" i="1"/>
  <c r="AD5285" i="1"/>
  <c r="AG5284" i="1"/>
  <c r="AF5284" i="1"/>
  <c r="AE5284" i="1"/>
  <c r="AD5284" i="1"/>
  <c r="AG5283" i="1"/>
  <c r="AF5283" i="1"/>
  <c r="AE5283" i="1"/>
  <c r="AD5283" i="1"/>
  <c r="AG5282" i="1"/>
  <c r="AF5282" i="1"/>
  <c r="AE5282" i="1"/>
  <c r="AD5282" i="1"/>
  <c r="AG5281" i="1"/>
  <c r="AF5281" i="1"/>
  <c r="AE5281" i="1"/>
  <c r="AD5281" i="1"/>
  <c r="AG5280" i="1"/>
  <c r="AF5280" i="1"/>
  <c r="AE5280" i="1"/>
  <c r="AD5280" i="1"/>
  <c r="AG5277" i="1"/>
  <c r="AF5277" i="1"/>
  <c r="AE5277" i="1"/>
  <c r="AD5277" i="1"/>
  <c r="AG5275" i="1"/>
  <c r="AF5275" i="1"/>
  <c r="AE5275" i="1"/>
  <c r="AD5275" i="1"/>
  <c r="AG5274" i="1"/>
  <c r="AF5274" i="1"/>
  <c r="AE5274" i="1"/>
  <c r="AD5274" i="1"/>
  <c r="AG5273" i="1"/>
  <c r="AF5273" i="1"/>
  <c r="AE5273" i="1"/>
  <c r="AD5273" i="1"/>
  <c r="AG5272" i="1"/>
  <c r="AF5272" i="1"/>
  <c r="AE5272" i="1"/>
  <c r="AD5272" i="1"/>
  <c r="AG5271" i="1"/>
  <c r="AF5271" i="1"/>
  <c r="AE5271" i="1"/>
  <c r="AD5271" i="1"/>
  <c r="AG5269" i="1"/>
  <c r="AF5269" i="1"/>
  <c r="AE5269" i="1"/>
  <c r="AD5269" i="1"/>
  <c r="AG5268" i="1"/>
  <c r="AF5268" i="1"/>
  <c r="AE5268" i="1"/>
  <c r="AD5268" i="1"/>
  <c r="AG5264" i="1"/>
  <c r="AF5264" i="1"/>
  <c r="AE5264" i="1"/>
  <c r="AD5264" i="1"/>
  <c r="AG5260" i="1"/>
  <c r="AF5260" i="1"/>
  <c r="AE5260" i="1"/>
  <c r="AD5260" i="1"/>
  <c r="AG5259" i="1"/>
  <c r="AF5259" i="1"/>
  <c r="AE5259" i="1"/>
  <c r="AD5259" i="1"/>
  <c r="AG5258" i="1"/>
  <c r="AF5258" i="1"/>
  <c r="AE5258" i="1"/>
  <c r="AD5258" i="1"/>
  <c r="AG5257" i="1"/>
  <c r="AF5257" i="1"/>
  <c r="AE5257" i="1"/>
  <c r="AD5257" i="1"/>
  <c r="AG5256" i="1"/>
  <c r="AF5256" i="1"/>
  <c r="AE5256" i="1"/>
  <c r="AD5256" i="1"/>
  <c r="AG5250" i="1"/>
  <c r="AF5250" i="1"/>
  <c r="AE5250" i="1"/>
  <c r="AD5250" i="1"/>
  <c r="AG5248" i="1"/>
  <c r="AF5248" i="1"/>
  <c r="AE5248" i="1"/>
  <c r="AD5248" i="1"/>
  <c r="AG5247" i="1"/>
  <c r="AF5247" i="1"/>
  <c r="AE5247" i="1"/>
  <c r="AD5247" i="1"/>
  <c r="AG5246" i="1"/>
  <c r="AF5246" i="1"/>
  <c r="AE5246" i="1"/>
  <c r="AD5246" i="1"/>
  <c r="AG5239" i="1"/>
  <c r="AF5239" i="1"/>
  <c r="AE5239" i="1"/>
  <c r="AD5239" i="1"/>
  <c r="AG5235" i="1"/>
  <c r="AF5235" i="1"/>
  <c r="AE5235" i="1"/>
  <c r="AD5235" i="1"/>
  <c r="AG5234" i="1"/>
  <c r="AF5234" i="1"/>
  <c r="AE5234" i="1"/>
  <c r="AD5234" i="1"/>
  <c r="AG5231" i="1"/>
  <c r="AF5231" i="1"/>
  <c r="AE5231" i="1"/>
  <c r="AD5231" i="1"/>
  <c r="AG5230" i="1"/>
  <c r="AF5230" i="1"/>
  <c r="AE5230" i="1"/>
  <c r="AD5230" i="1"/>
  <c r="AG5229" i="1"/>
  <c r="AF5229" i="1"/>
  <c r="AE5229" i="1"/>
  <c r="AD5229" i="1"/>
  <c r="AG5222" i="1"/>
  <c r="AF5222" i="1"/>
  <c r="AE5222" i="1"/>
  <c r="AD5222" i="1"/>
  <c r="AG5221" i="1"/>
  <c r="AF5221" i="1"/>
  <c r="AE5221" i="1"/>
  <c r="AD5221" i="1"/>
  <c r="AG5219" i="1"/>
  <c r="AF5219" i="1"/>
  <c r="AE5219" i="1"/>
  <c r="AD5219" i="1"/>
  <c r="AG5218" i="1"/>
  <c r="AF5218" i="1"/>
  <c r="AE5218" i="1"/>
  <c r="AD5218" i="1"/>
  <c r="AG5217" i="1"/>
  <c r="AF5217" i="1"/>
  <c r="AE5217" i="1"/>
  <c r="AD5217" i="1"/>
  <c r="AG5215" i="1"/>
  <c r="AF5215" i="1"/>
  <c r="AE5215" i="1"/>
  <c r="AD5215" i="1"/>
  <c r="AG5212" i="1"/>
  <c r="AF5212" i="1"/>
  <c r="AE5212" i="1"/>
  <c r="AD5212" i="1"/>
  <c r="AG5211" i="1"/>
  <c r="AF5211" i="1"/>
  <c r="AE5211" i="1"/>
  <c r="AD5211" i="1"/>
  <c r="AG5210" i="1"/>
  <c r="AF5210" i="1"/>
  <c r="AE5210" i="1"/>
  <c r="AD5210" i="1"/>
  <c r="AG5209" i="1"/>
  <c r="AF5209" i="1"/>
  <c r="AE5209" i="1"/>
  <c r="AD5209" i="1"/>
  <c r="AG5208" i="1"/>
  <c r="AF5208" i="1"/>
  <c r="AE5208" i="1"/>
  <c r="AD5208" i="1"/>
  <c r="AG5206" i="1"/>
  <c r="AF5206" i="1"/>
  <c r="AE5206" i="1"/>
  <c r="AD5206" i="1"/>
  <c r="AG5205" i="1"/>
  <c r="AF5205" i="1"/>
  <c r="AE5205" i="1"/>
  <c r="AD5205" i="1"/>
  <c r="AG5204" i="1"/>
  <c r="AF5204" i="1"/>
  <c r="AE5204" i="1"/>
  <c r="AD5204" i="1"/>
  <c r="AG5203" i="1"/>
  <c r="AF5203" i="1"/>
  <c r="AE5203" i="1"/>
  <c r="AD5203" i="1"/>
  <c r="AG5199" i="1"/>
  <c r="AF5199" i="1"/>
  <c r="AE5199" i="1"/>
  <c r="AD5199" i="1"/>
  <c r="AG5198" i="1"/>
  <c r="AF5198" i="1"/>
  <c r="AE5198" i="1"/>
  <c r="AD5198" i="1"/>
  <c r="AG5196" i="1"/>
  <c r="AF5196" i="1"/>
  <c r="AE5196" i="1"/>
  <c r="AD5196" i="1"/>
  <c r="AG5195" i="1"/>
  <c r="AF5195" i="1"/>
  <c r="AE5195" i="1"/>
  <c r="AD5195" i="1"/>
  <c r="AG5194" i="1"/>
  <c r="AF5194" i="1"/>
  <c r="AE5194" i="1"/>
  <c r="AD5194" i="1"/>
  <c r="AG5191" i="1"/>
  <c r="AF5191" i="1"/>
  <c r="AE5191" i="1"/>
  <c r="AD5191" i="1"/>
  <c r="AG5188" i="1"/>
  <c r="AF5188" i="1"/>
  <c r="AE5188" i="1"/>
  <c r="AD5188" i="1"/>
  <c r="AG5186" i="1"/>
  <c r="AF5186" i="1"/>
  <c r="AE5186" i="1"/>
  <c r="AD5186" i="1"/>
  <c r="AG5185" i="1"/>
  <c r="AF5185" i="1"/>
  <c r="AE5185" i="1"/>
  <c r="AD5185" i="1"/>
  <c r="AG5184" i="1"/>
  <c r="AF5184" i="1"/>
  <c r="AE5184" i="1"/>
  <c r="AD5184" i="1"/>
  <c r="AG5183" i="1"/>
  <c r="AF5183" i="1"/>
  <c r="AE5183" i="1"/>
  <c r="AD5183" i="1"/>
  <c r="AG5182" i="1"/>
  <c r="AF5182" i="1"/>
  <c r="AE5182" i="1"/>
  <c r="AD5182" i="1"/>
  <c r="AG5181" i="1"/>
  <c r="AF5181" i="1"/>
  <c r="AE5181" i="1"/>
  <c r="AD5181" i="1"/>
  <c r="AG5180" i="1"/>
  <c r="AF5180" i="1"/>
  <c r="AE5180" i="1"/>
  <c r="AD5180" i="1"/>
  <c r="AG5179" i="1"/>
  <c r="AF5179" i="1"/>
  <c r="AE5179" i="1"/>
  <c r="AD5179" i="1"/>
  <c r="AG5178" i="1"/>
  <c r="AF5178" i="1"/>
  <c r="AE5178" i="1"/>
  <c r="AD5178" i="1"/>
  <c r="AG5177" i="1"/>
  <c r="AF5177" i="1"/>
  <c r="AE5177" i="1"/>
  <c r="AD5177" i="1"/>
  <c r="AG5175" i="1"/>
  <c r="AF5175" i="1"/>
  <c r="AE5175" i="1"/>
  <c r="AD5175" i="1"/>
  <c r="AG5174" i="1"/>
  <c r="AF5174" i="1"/>
  <c r="AE5174" i="1"/>
  <c r="AD5174" i="1"/>
  <c r="AG5172" i="1"/>
  <c r="AF5172" i="1"/>
  <c r="AE5172" i="1"/>
  <c r="AD5172" i="1"/>
  <c r="AG5171" i="1"/>
  <c r="AF5171" i="1"/>
  <c r="AE5171" i="1"/>
  <c r="AD5171" i="1"/>
  <c r="AG5170" i="1"/>
  <c r="AF5170" i="1"/>
  <c r="AE5170" i="1"/>
  <c r="AD5170" i="1"/>
  <c r="AG5169" i="1"/>
  <c r="AF5169" i="1"/>
  <c r="AE5169" i="1"/>
  <c r="AD5169" i="1"/>
  <c r="AG5168" i="1"/>
  <c r="AF5168" i="1"/>
  <c r="AE5168" i="1"/>
  <c r="AD5168" i="1"/>
  <c r="AG5167" i="1"/>
  <c r="AF5167" i="1"/>
  <c r="AE5167" i="1"/>
  <c r="AD5167" i="1"/>
  <c r="AG5166" i="1"/>
  <c r="AF5166" i="1"/>
  <c r="AE5166" i="1"/>
  <c r="AD5166" i="1"/>
  <c r="AG5165" i="1"/>
  <c r="AF5165" i="1"/>
  <c r="AE5165" i="1"/>
  <c r="AD5165" i="1"/>
  <c r="AG5161" i="1"/>
  <c r="AF5161" i="1"/>
  <c r="AE5161" i="1"/>
  <c r="AD5161" i="1"/>
  <c r="AG5159" i="1"/>
  <c r="AF5159" i="1"/>
  <c r="AE5159" i="1"/>
  <c r="AD5159" i="1"/>
  <c r="AG5158" i="1"/>
  <c r="AF5158" i="1"/>
  <c r="AE5158" i="1"/>
  <c r="AD5158" i="1"/>
  <c r="AG5156" i="1"/>
  <c r="AF5156" i="1"/>
  <c r="AE5156" i="1"/>
  <c r="AD5156" i="1"/>
  <c r="AG5155" i="1"/>
  <c r="AF5155" i="1"/>
  <c r="AE5155" i="1"/>
  <c r="AD5155" i="1"/>
  <c r="AG5153" i="1"/>
  <c r="AF5153" i="1"/>
  <c r="AE5153" i="1"/>
  <c r="AD5153" i="1"/>
  <c r="AG5152" i="1"/>
  <c r="AF5152" i="1"/>
  <c r="AE5152" i="1"/>
  <c r="AD5152" i="1"/>
  <c r="AG5151" i="1"/>
  <c r="AF5151" i="1"/>
  <c r="AE5151" i="1"/>
  <c r="AD5151" i="1"/>
  <c r="AG5150" i="1"/>
  <c r="AF5150" i="1"/>
  <c r="AE5150" i="1"/>
  <c r="AD5150" i="1"/>
  <c r="AG5148" i="1"/>
  <c r="AF5148" i="1"/>
  <c r="AE5148" i="1"/>
  <c r="AD5148" i="1"/>
  <c r="AG5147" i="1"/>
  <c r="AF5147" i="1"/>
  <c r="AE5147" i="1"/>
  <c r="AD5147" i="1"/>
  <c r="AG5146" i="1"/>
  <c r="AF5146" i="1"/>
  <c r="AE5146" i="1"/>
  <c r="AD5146" i="1"/>
  <c r="AG5140" i="1"/>
  <c r="AF5140" i="1"/>
  <c r="AE5140" i="1"/>
  <c r="AD5140" i="1"/>
  <c r="AG5139" i="1"/>
  <c r="AF5139" i="1"/>
  <c r="AE5139" i="1"/>
  <c r="AD5139" i="1"/>
  <c r="AG5137" i="1"/>
  <c r="AF5137" i="1"/>
  <c r="AE5137" i="1"/>
  <c r="AD5137" i="1"/>
  <c r="AG5136" i="1"/>
  <c r="AF5136" i="1"/>
  <c r="AE5136" i="1"/>
  <c r="AD5136" i="1"/>
  <c r="AG5135" i="1"/>
  <c r="AF5135" i="1"/>
  <c r="AE5135" i="1"/>
  <c r="AD5135" i="1"/>
  <c r="AG5134" i="1"/>
  <c r="AF5134" i="1"/>
  <c r="AE5134" i="1"/>
  <c r="AD5134" i="1"/>
  <c r="AG5133" i="1"/>
  <c r="AF5133" i="1"/>
  <c r="AE5133" i="1"/>
  <c r="AD5133" i="1"/>
  <c r="AG5128" i="1"/>
  <c r="AF5128" i="1"/>
  <c r="AE5128" i="1"/>
  <c r="AD5128" i="1"/>
  <c r="AG5125" i="1"/>
  <c r="AF5125" i="1"/>
  <c r="AE5125" i="1"/>
  <c r="AD5125" i="1"/>
  <c r="AG5124" i="1"/>
  <c r="AF5124" i="1"/>
  <c r="AE5124" i="1"/>
  <c r="AD5124" i="1"/>
  <c r="AG5123" i="1"/>
  <c r="AF5123" i="1"/>
  <c r="AE5123" i="1"/>
  <c r="AD5123" i="1"/>
  <c r="AG5122" i="1"/>
  <c r="AF5122" i="1"/>
  <c r="AE5122" i="1"/>
  <c r="AD5122" i="1"/>
  <c r="AG5120" i="1"/>
  <c r="AF5120" i="1"/>
  <c r="AE5120" i="1"/>
  <c r="AD5120" i="1"/>
  <c r="AG5116" i="1"/>
  <c r="AF5116" i="1"/>
  <c r="AE5116" i="1"/>
  <c r="AD5116" i="1"/>
  <c r="AG5115" i="1"/>
  <c r="AF5115" i="1"/>
  <c r="AE5115" i="1"/>
  <c r="AD5115" i="1"/>
  <c r="AG5113" i="1"/>
  <c r="AF5113" i="1"/>
  <c r="AE5113" i="1"/>
  <c r="AD5113" i="1"/>
  <c r="AG5110" i="1"/>
  <c r="AF5110" i="1"/>
  <c r="AE5110" i="1"/>
  <c r="AD5110" i="1"/>
  <c r="AG5109" i="1"/>
  <c r="AF5109" i="1"/>
  <c r="AE5109" i="1"/>
  <c r="AD5109" i="1"/>
  <c r="AG5105" i="1"/>
  <c r="AF5105" i="1"/>
  <c r="AE5105" i="1"/>
  <c r="AD5105" i="1"/>
  <c r="AG5104" i="1"/>
  <c r="AF5104" i="1"/>
  <c r="AE5104" i="1"/>
  <c r="AD5104" i="1"/>
  <c r="AG5103" i="1"/>
  <c r="AF5103" i="1"/>
  <c r="AE5103" i="1"/>
  <c r="AD5103" i="1"/>
  <c r="AG5102" i="1"/>
  <c r="AF5102" i="1"/>
  <c r="AE5102" i="1"/>
  <c r="AD5102" i="1"/>
  <c r="AG5099" i="1"/>
  <c r="AF5099" i="1"/>
  <c r="AE5099" i="1"/>
  <c r="AD5099" i="1"/>
  <c r="AG5098" i="1"/>
  <c r="AF5098" i="1"/>
  <c r="AE5098" i="1"/>
  <c r="AD5098" i="1"/>
  <c r="AG5093" i="1"/>
  <c r="AF5093" i="1"/>
  <c r="AE5093" i="1"/>
  <c r="AD5093" i="1"/>
  <c r="AG5092" i="1"/>
  <c r="AF5092" i="1"/>
  <c r="AE5092" i="1"/>
  <c r="AD5092" i="1"/>
  <c r="AG5091" i="1"/>
  <c r="AF5091" i="1"/>
  <c r="AE5091" i="1"/>
  <c r="AD5091" i="1"/>
  <c r="AG5090" i="1"/>
  <c r="AF5090" i="1"/>
  <c r="AE5090" i="1"/>
  <c r="AD5090" i="1"/>
  <c r="AG5089" i="1"/>
  <c r="AF5089" i="1"/>
  <c r="AE5089" i="1"/>
  <c r="AD5089" i="1"/>
  <c r="AG5088" i="1"/>
  <c r="AF5088" i="1"/>
  <c r="AE5088" i="1"/>
  <c r="AD5088" i="1"/>
  <c r="AG5086" i="1"/>
  <c r="AF5086" i="1"/>
  <c r="AE5086" i="1"/>
  <c r="AD5086" i="1"/>
  <c r="AG5085" i="1"/>
  <c r="AF5085" i="1"/>
  <c r="AE5085" i="1"/>
  <c r="AD5085" i="1"/>
  <c r="AG5084" i="1"/>
  <c r="AF5084" i="1"/>
  <c r="AE5084" i="1"/>
  <c r="AD5084" i="1"/>
  <c r="AG5083" i="1"/>
  <c r="AF5083" i="1"/>
  <c r="AE5083" i="1"/>
  <c r="AD5083" i="1"/>
  <c r="AG5082" i="1"/>
  <c r="AF5082" i="1"/>
  <c r="AE5082" i="1"/>
  <c r="AD5082" i="1"/>
  <c r="AG5080" i="1"/>
  <c r="AF5080" i="1"/>
  <c r="AE5080" i="1"/>
  <c r="AD5080" i="1"/>
  <c r="AG5078" i="1"/>
  <c r="AF5078" i="1"/>
  <c r="AE5078" i="1"/>
  <c r="AD5078" i="1"/>
  <c r="AG5077" i="1"/>
  <c r="AF5077" i="1"/>
  <c r="AE5077" i="1"/>
  <c r="AD5077" i="1"/>
  <c r="AG5076" i="1"/>
  <c r="AF5076" i="1"/>
  <c r="AE5076" i="1"/>
  <c r="AD5076" i="1"/>
  <c r="AG5075" i="1"/>
  <c r="AF5075" i="1"/>
  <c r="AE5075" i="1"/>
  <c r="AD5075" i="1"/>
  <c r="AG5074" i="1"/>
  <c r="AF5074" i="1"/>
  <c r="AE5074" i="1"/>
  <c r="AD5074" i="1"/>
  <c r="AG5073" i="1"/>
  <c r="AF5073" i="1"/>
  <c r="AE5073" i="1"/>
  <c r="AD5073" i="1"/>
  <c r="AG5067" i="1"/>
  <c r="AF5067" i="1"/>
  <c r="AE5067" i="1"/>
  <c r="AD5067" i="1"/>
  <c r="AG5066" i="1"/>
  <c r="AF5066" i="1"/>
  <c r="AE5066" i="1"/>
  <c r="AD5066" i="1"/>
  <c r="AG5065" i="1"/>
  <c r="AF5065" i="1"/>
  <c r="AE5065" i="1"/>
  <c r="AD5065" i="1"/>
  <c r="AG5064" i="1"/>
  <c r="AF5064" i="1"/>
  <c r="AE5064" i="1"/>
  <c r="AD5064" i="1"/>
  <c r="AG5063" i="1"/>
  <c r="AF5063" i="1"/>
  <c r="AE5063" i="1"/>
  <c r="AD5063" i="1"/>
  <c r="AG5062" i="1"/>
  <c r="AF5062" i="1"/>
  <c r="AE5062" i="1"/>
  <c r="AD5062" i="1"/>
  <c r="AG5060" i="1"/>
  <c r="AF5060" i="1"/>
  <c r="AE5060" i="1"/>
  <c r="AD5060" i="1"/>
  <c r="AG5059" i="1"/>
  <c r="AF5059" i="1"/>
  <c r="AE5059" i="1"/>
  <c r="AD5059" i="1"/>
  <c r="AG5057" i="1"/>
  <c r="AF5057" i="1"/>
  <c r="AE5057" i="1"/>
  <c r="AD5057" i="1"/>
  <c r="AG5054" i="1"/>
  <c r="AF5054" i="1"/>
  <c r="AE5054" i="1"/>
  <c r="AD5054" i="1"/>
  <c r="AG5051" i="1"/>
  <c r="AF5051" i="1"/>
  <c r="AE5051" i="1"/>
  <c r="AD5051" i="1"/>
  <c r="AG5049" i="1"/>
  <c r="AF5049" i="1"/>
  <c r="AE5049" i="1"/>
  <c r="AD5049" i="1"/>
  <c r="AG5048" i="1"/>
  <c r="AF5048" i="1"/>
  <c r="AE5048" i="1"/>
  <c r="AD5048" i="1"/>
  <c r="AG5046" i="1"/>
  <c r="AF5046" i="1"/>
  <c r="AE5046" i="1"/>
  <c r="AD5046" i="1"/>
  <c r="AG5044" i="1"/>
  <c r="AF5044" i="1"/>
  <c r="AE5044" i="1"/>
  <c r="AD5044" i="1"/>
  <c r="AG5043" i="1"/>
  <c r="AF5043" i="1"/>
  <c r="AE5043" i="1"/>
  <c r="AD5043" i="1"/>
  <c r="AG5042" i="1"/>
  <c r="AF5042" i="1"/>
  <c r="AE5042" i="1"/>
  <c r="AD5042" i="1"/>
  <c r="AG5041" i="1"/>
  <c r="AF5041" i="1"/>
  <c r="AE5041" i="1"/>
  <c r="AD5041" i="1"/>
  <c r="AG5040" i="1"/>
  <c r="AF5040" i="1"/>
  <c r="AE5040" i="1"/>
  <c r="AD5040" i="1"/>
  <c r="AG5038" i="1"/>
  <c r="AF5038" i="1"/>
  <c r="AE5038" i="1"/>
  <c r="AD5038" i="1"/>
  <c r="AG5037" i="1"/>
  <c r="AF5037" i="1"/>
  <c r="AE5037" i="1"/>
  <c r="AD5037" i="1"/>
  <c r="AG5036" i="1"/>
  <c r="AF5036" i="1"/>
  <c r="AE5036" i="1"/>
  <c r="AD5036" i="1"/>
  <c r="AG5035" i="1"/>
  <c r="AF5035" i="1"/>
  <c r="AE5035" i="1"/>
  <c r="AD5035" i="1"/>
  <c r="AG5034" i="1"/>
  <c r="AF5034" i="1"/>
  <c r="AE5034" i="1"/>
  <c r="AD5034" i="1"/>
  <c r="AG5033" i="1"/>
  <c r="AF5033" i="1"/>
  <c r="AE5033" i="1"/>
  <c r="AD5033" i="1"/>
  <c r="AG5032" i="1"/>
  <c r="AF5032" i="1"/>
  <c r="AE5032" i="1"/>
  <c r="AD5032" i="1"/>
  <c r="AG5031" i="1"/>
  <c r="AF5031" i="1"/>
  <c r="AE5031" i="1"/>
  <c r="AD5031" i="1"/>
  <c r="AG5029" i="1"/>
  <c r="AF5029" i="1"/>
  <c r="AE5029" i="1"/>
  <c r="AD5029" i="1"/>
  <c r="AG5028" i="1"/>
  <c r="AF5028" i="1"/>
  <c r="AE5028" i="1"/>
  <c r="AD5028" i="1"/>
  <c r="AG5027" i="1"/>
  <c r="AF5027" i="1"/>
  <c r="AE5027" i="1"/>
  <c r="AD5027" i="1"/>
  <c r="AG5026" i="1"/>
  <c r="AF5026" i="1"/>
  <c r="AE5026" i="1"/>
  <c r="AD5026" i="1"/>
  <c r="AG5025" i="1"/>
  <c r="AF5025" i="1"/>
  <c r="AE5025" i="1"/>
  <c r="AD5025" i="1"/>
  <c r="AG5024" i="1"/>
  <c r="AF5024" i="1"/>
  <c r="AE5024" i="1"/>
  <c r="AD5024" i="1"/>
  <c r="AG5023" i="1"/>
  <c r="AF5023" i="1"/>
  <c r="AE5023" i="1"/>
  <c r="AD5023" i="1"/>
  <c r="AG5021" i="1"/>
  <c r="AF5021" i="1"/>
  <c r="AE5021" i="1"/>
  <c r="AD5021" i="1"/>
  <c r="AG5020" i="1"/>
  <c r="AF5020" i="1"/>
  <c r="AE5020" i="1"/>
  <c r="AD5020" i="1"/>
  <c r="AG5019" i="1"/>
  <c r="AF5019" i="1"/>
  <c r="AE5019" i="1"/>
  <c r="AD5019" i="1"/>
  <c r="AG5018" i="1"/>
  <c r="AF5018" i="1"/>
  <c r="AE5018" i="1"/>
  <c r="AD5018" i="1"/>
  <c r="AG5017" i="1"/>
  <c r="AF5017" i="1"/>
  <c r="AE5017" i="1"/>
  <c r="AD5017" i="1"/>
  <c r="AG5016" i="1"/>
  <c r="AF5016" i="1"/>
  <c r="AE5016" i="1"/>
  <c r="AD5016" i="1"/>
  <c r="AG5014" i="1"/>
  <c r="AF5014" i="1"/>
  <c r="AE5014" i="1"/>
  <c r="AD5014" i="1"/>
  <c r="AG5013" i="1"/>
  <c r="AF5013" i="1"/>
  <c r="AE5013" i="1"/>
  <c r="AD5013" i="1"/>
  <c r="AG5012" i="1"/>
  <c r="AF5012" i="1"/>
  <c r="AE5012" i="1"/>
  <c r="AD5012" i="1"/>
  <c r="AG5010" i="1"/>
  <c r="AF5010" i="1"/>
  <c r="AE5010" i="1"/>
  <c r="AD5010" i="1"/>
  <c r="AG5008" i="1"/>
  <c r="AF5008" i="1"/>
  <c r="AE5008" i="1"/>
  <c r="AD5008" i="1"/>
  <c r="AG5007" i="1"/>
  <c r="AF5007" i="1"/>
  <c r="AE5007" i="1"/>
  <c r="AD5007" i="1"/>
  <c r="AG5002" i="1"/>
  <c r="AF5002" i="1"/>
  <c r="AE5002" i="1"/>
  <c r="AD5002" i="1"/>
  <c r="AG5001" i="1"/>
  <c r="AF5001" i="1"/>
  <c r="AE5001" i="1"/>
  <c r="AD5001" i="1"/>
  <c r="AG5000" i="1"/>
  <c r="AF5000" i="1"/>
  <c r="AE5000" i="1"/>
  <c r="AD5000" i="1"/>
  <c r="AG4999" i="1"/>
  <c r="AF4999" i="1"/>
  <c r="AE4999" i="1"/>
  <c r="AD4999" i="1"/>
  <c r="AG4997" i="1"/>
  <c r="AF4997" i="1"/>
  <c r="AE4997" i="1"/>
  <c r="AD4997" i="1"/>
  <c r="AG4996" i="1"/>
  <c r="AF4996" i="1"/>
  <c r="AE4996" i="1"/>
  <c r="AD4996" i="1"/>
  <c r="AG4994" i="1"/>
  <c r="AF4994" i="1"/>
  <c r="AE4994" i="1"/>
  <c r="AD4994" i="1"/>
  <c r="AG4993" i="1"/>
  <c r="AF4993" i="1"/>
  <c r="AE4993" i="1"/>
  <c r="AD4993" i="1"/>
  <c r="AG4991" i="1"/>
  <c r="AF4991" i="1"/>
  <c r="AE4991" i="1"/>
  <c r="AD4991" i="1"/>
  <c r="AG4990" i="1"/>
  <c r="AF4990" i="1"/>
  <c r="AE4990" i="1"/>
  <c r="AD4990" i="1"/>
  <c r="AG4987" i="1"/>
  <c r="AF4987" i="1"/>
  <c r="AE4987" i="1"/>
  <c r="AD4987" i="1"/>
  <c r="AG4982" i="1"/>
  <c r="AF4982" i="1"/>
  <c r="AE4982" i="1"/>
  <c r="AD4982" i="1"/>
  <c r="AG4981" i="1"/>
  <c r="AF4981" i="1"/>
  <c r="AE4981" i="1"/>
  <c r="AD4981" i="1"/>
  <c r="AG4979" i="1"/>
  <c r="AF4979" i="1"/>
  <c r="AE4979" i="1"/>
  <c r="AD4979" i="1"/>
  <c r="AG4978" i="1"/>
  <c r="AF4978" i="1"/>
  <c r="AE4978" i="1"/>
  <c r="AD4978" i="1"/>
  <c r="AG4977" i="1"/>
  <c r="AF4977" i="1"/>
  <c r="AE4977" i="1"/>
  <c r="AD4977" i="1"/>
  <c r="AG4976" i="1"/>
  <c r="AF4976" i="1"/>
  <c r="AE4976" i="1"/>
  <c r="AD4976" i="1"/>
  <c r="AG4974" i="1"/>
  <c r="AF4974" i="1"/>
  <c r="AE4974" i="1"/>
  <c r="AD4974" i="1"/>
  <c r="AG4973" i="1"/>
  <c r="AF4973" i="1"/>
  <c r="AE4973" i="1"/>
  <c r="AD4973" i="1"/>
  <c r="AG4972" i="1"/>
  <c r="AF4972" i="1"/>
  <c r="AE4972" i="1"/>
  <c r="AD4972" i="1"/>
  <c r="AG4971" i="1"/>
  <c r="AF4971" i="1"/>
  <c r="AE4971" i="1"/>
  <c r="AD4971" i="1"/>
  <c r="AG4970" i="1"/>
  <c r="AF4970" i="1"/>
  <c r="AE4970" i="1"/>
  <c r="AD4970" i="1"/>
  <c r="AG4969" i="1"/>
  <c r="AF4969" i="1"/>
  <c r="AE4969" i="1"/>
  <c r="AD4969" i="1"/>
  <c r="AG4967" i="1"/>
  <c r="AF4967" i="1"/>
  <c r="AE4967" i="1"/>
  <c r="AD4967" i="1"/>
  <c r="AG4966" i="1"/>
  <c r="AF4966" i="1"/>
  <c r="AE4966" i="1"/>
  <c r="AD4966" i="1"/>
  <c r="AG4965" i="1"/>
  <c r="AF4965" i="1"/>
  <c r="AE4965" i="1"/>
  <c r="AD4965" i="1"/>
  <c r="AG4964" i="1"/>
  <c r="AF4964" i="1"/>
  <c r="AE4964" i="1"/>
  <c r="AD4964" i="1"/>
  <c r="AG4963" i="1"/>
  <c r="AF4963" i="1"/>
  <c r="AE4963" i="1"/>
  <c r="AD4963" i="1"/>
  <c r="AG4962" i="1"/>
  <c r="AF4962" i="1"/>
  <c r="AE4962" i="1"/>
  <c r="AD4962" i="1"/>
  <c r="AG4960" i="1"/>
  <c r="AF4960" i="1"/>
  <c r="AE4960" i="1"/>
  <c r="AD4960" i="1"/>
  <c r="AG4958" i="1"/>
  <c r="AF4958" i="1"/>
  <c r="AE4958" i="1"/>
  <c r="AD4958" i="1"/>
  <c r="AG4954" i="1"/>
  <c r="AF4954" i="1"/>
  <c r="AE4954" i="1"/>
  <c r="AD4954" i="1"/>
  <c r="AG4951" i="1"/>
  <c r="AF4951" i="1"/>
  <c r="AE4951" i="1"/>
  <c r="AD4951" i="1"/>
  <c r="AG4950" i="1"/>
  <c r="AF4950" i="1"/>
  <c r="AE4950" i="1"/>
  <c r="AD4950" i="1"/>
  <c r="AG4949" i="1"/>
  <c r="AF4949" i="1"/>
  <c r="AE4949" i="1"/>
  <c r="AD4949" i="1"/>
  <c r="AG4946" i="1"/>
  <c r="AF4946" i="1"/>
  <c r="AE4946" i="1"/>
  <c r="AD4946" i="1"/>
  <c r="AG4942" i="1"/>
  <c r="AF4942" i="1"/>
  <c r="AE4942" i="1"/>
  <c r="AD4942" i="1"/>
  <c r="AG4941" i="1"/>
  <c r="AF4941" i="1"/>
  <c r="AE4941" i="1"/>
  <c r="AD4941" i="1"/>
  <c r="AG4940" i="1"/>
  <c r="AF4940" i="1"/>
  <c r="AE4940" i="1"/>
  <c r="AD4940" i="1"/>
  <c r="AG4939" i="1"/>
  <c r="AF4939" i="1"/>
  <c r="AE4939" i="1"/>
  <c r="AD4939" i="1"/>
  <c r="AG4938" i="1"/>
  <c r="AF4938" i="1"/>
  <c r="AE4938" i="1"/>
  <c r="AD4938" i="1"/>
  <c r="AG4937" i="1"/>
  <c r="AF4937" i="1"/>
  <c r="AE4937" i="1"/>
  <c r="AD4937" i="1"/>
  <c r="AG4936" i="1"/>
  <c r="AF4936" i="1"/>
  <c r="AE4936" i="1"/>
  <c r="AD4936" i="1"/>
  <c r="AG4934" i="1"/>
  <c r="AF4934" i="1"/>
  <c r="AE4934" i="1"/>
  <c r="AD4934" i="1"/>
  <c r="AG4932" i="1"/>
  <c r="AF4932" i="1"/>
  <c r="AE4932" i="1"/>
  <c r="AD4932" i="1"/>
  <c r="AG4931" i="1"/>
  <c r="AF4931" i="1"/>
  <c r="AE4931" i="1"/>
  <c r="AD4931" i="1"/>
  <c r="AG4928" i="1"/>
  <c r="AF4928" i="1"/>
  <c r="AE4928" i="1"/>
  <c r="AD4928" i="1"/>
  <c r="AG4926" i="1"/>
  <c r="AF4926" i="1"/>
  <c r="AE4926" i="1"/>
  <c r="AD4926" i="1"/>
  <c r="AG4924" i="1"/>
  <c r="AF4924" i="1"/>
  <c r="AE4924" i="1"/>
  <c r="AD4924" i="1"/>
  <c r="AG4922" i="1"/>
  <c r="AF4922" i="1"/>
  <c r="AE4922" i="1"/>
  <c r="AD4922" i="1"/>
  <c r="AG4921" i="1"/>
  <c r="AF4921" i="1"/>
  <c r="AE4921" i="1"/>
  <c r="AD4921" i="1"/>
  <c r="AG4920" i="1"/>
  <c r="AF4920" i="1"/>
  <c r="AE4920" i="1"/>
  <c r="AD4920" i="1"/>
  <c r="AG4919" i="1"/>
  <c r="AF4919" i="1"/>
  <c r="AE4919" i="1"/>
  <c r="AD4919" i="1"/>
  <c r="AG4918" i="1"/>
  <c r="AF4918" i="1"/>
  <c r="AE4918" i="1"/>
  <c r="AD4918" i="1"/>
  <c r="AG4917" i="1"/>
  <c r="AF4917" i="1"/>
  <c r="AE4917" i="1"/>
  <c r="AD4917" i="1"/>
  <c r="AG4915" i="1"/>
  <c r="AF4915" i="1"/>
  <c r="AE4915" i="1"/>
  <c r="AD4915" i="1"/>
  <c r="AG4914" i="1"/>
  <c r="AF4914" i="1"/>
  <c r="AE4914" i="1"/>
  <c r="AD4914" i="1"/>
  <c r="AG4913" i="1"/>
  <c r="AF4913" i="1"/>
  <c r="AE4913" i="1"/>
  <c r="AD4913" i="1"/>
  <c r="AG4912" i="1"/>
  <c r="AF4912" i="1"/>
  <c r="AE4912" i="1"/>
  <c r="AD4912" i="1"/>
  <c r="AG4911" i="1"/>
  <c r="AF4911" i="1"/>
  <c r="AE4911" i="1"/>
  <c r="AD4911" i="1"/>
  <c r="AG4910" i="1"/>
  <c r="AF4910" i="1"/>
  <c r="AE4910" i="1"/>
  <c r="AD4910" i="1"/>
  <c r="AG4906" i="1"/>
  <c r="AF4906" i="1"/>
  <c r="AE4906" i="1"/>
  <c r="AD4906" i="1"/>
  <c r="AG4905" i="1"/>
  <c r="AF4905" i="1"/>
  <c r="AE4905" i="1"/>
  <c r="AD4905" i="1"/>
  <c r="AG4904" i="1"/>
  <c r="AF4904" i="1"/>
  <c r="AE4904" i="1"/>
  <c r="AD4904" i="1"/>
  <c r="AG4902" i="1"/>
  <c r="AF4902" i="1"/>
  <c r="AE4902" i="1"/>
  <c r="AD4902" i="1"/>
  <c r="AG4899" i="1"/>
  <c r="AF4899" i="1"/>
  <c r="AE4899" i="1"/>
  <c r="AD4899" i="1"/>
  <c r="AG4898" i="1"/>
  <c r="AF4898" i="1"/>
  <c r="AE4898" i="1"/>
  <c r="AD4898" i="1"/>
  <c r="AG4897" i="1"/>
  <c r="AF4897" i="1"/>
  <c r="AE4897" i="1"/>
  <c r="AD4897" i="1"/>
  <c r="AG4896" i="1"/>
  <c r="AF4896" i="1"/>
  <c r="AE4896" i="1"/>
  <c r="AD4896" i="1"/>
  <c r="AG4895" i="1"/>
  <c r="AF4895" i="1"/>
  <c r="AE4895" i="1"/>
  <c r="AD4895" i="1"/>
  <c r="AG4894" i="1"/>
  <c r="AF4894" i="1"/>
  <c r="AE4894" i="1"/>
  <c r="AD4894" i="1"/>
  <c r="AG4890" i="1"/>
  <c r="AF4890" i="1"/>
  <c r="AE4890" i="1"/>
  <c r="AD4890" i="1"/>
  <c r="AG4889" i="1"/>
  <c r="AF4889" i="1"/>
  <c r="AE4889" i="1"/>
  <c r="AD4889" i="1"/>
  <c r="AG4888" i="1"/>
  <c r="AF4888" i="1"/>
  <c r="AE4888" i="1"/>
  <c r="AD4888" i="1"/>
  <c r="AG4887" i="1"/>
  <c r="AF4887" i="1"/>
  <c r="AE4887" i="1"/>
  <c r="AD4887" i="1"/>
  <c r="AG4886" i="1"/>
  <c r="AF4886" i="1"/>
  <c r="AE4886" i="1"/>
  <c r="AD4886" i="1"/>
  <c r="AG4884" i="1"/>
  <c r="AF4884" i="1"/>
  <c r="AE4884" i="1"/>
  <c r="AD4884" i="1"/>
  <c r="AG4882" i="1"/>
  <c r="AF4882" i="1"/>
  <c r="AE4882" i="1"/>
  <c r="AD4882" i="1"/>
  <c r="AG4881" i="1"/>
  <c r="AF4881" i="1"/>
  <c r="AE4881" i="1"/>
  <c r="AD4881" i="1"/>
  <c r="AG4880" i="1"/>
  <c r="AF4880" i="1"/>
  <c r="AE4880" i="1"/>
  <c r="AD4880" i="1"/>
  <c r="AG4877" i="1"/>
  <c r="AF4877" i="1"/>
  <c r="AE4877" i="1"/>
  <c r="AD4877" i="1"/>
  <c r="AG4876" i="1"/>
  <c r="AF4876" i="1"/>
  <c r="AE4876" i="1"/>
  <c r="AD4876" i="1"/>
  <c r="AG4874" i="1"/>
  <c r="AF4874" i="1"/>
  <c r="AE4874" i="1"/>
  <c r="AD4874" i="1"/>
  <c r="AG4873" i="1"/>
  <c r="AF4873" i="1"/>
  <c r="AE4873" i="1"/>
  <c r="AD4873" i="1"/>
  <c r="AG4871" i="1"/>
  <c r="AF4871" i="1"/>
  <c r="AE4871" i="1"/>
  <c r="AD4871" i="1"/>
  <c r="AG4870" i="1"/>
  <c r="AF4870" i="1"/>
  <c r="AE4870" i="1"/>
  <c r="AD4870" i="1"/>
  <c r="AG4869" i="1"/>
  <c r="AF4869" i="1"/>
  <c r="AE4869" i="1"/>
  <c r="AD4869" i="1"/>
  <c r="AG4868" i="1"/>
  <c r="AF4868" i="1"/>
  <c r="AE4868" i="1"/>
  <c r="AD4868" i="1"/>
  <c r="AG4867" i="1"/>
  <c r="AF4867" i="1"/>
  <c r="AE4867" i="1"/>
  <c r="AD4867" i="1"/>
  <c r="AG4864" i="1"/>
  <c r="AF4864" i="1"/>
  <c r="AE4864" i="1"/>
  <c r="AD4864" i="1"/>
  <c r="AG4862" i="1"/>
  <c r="AF4862" i="1"/>
  <c r="AE4862" i="1"/>
  <c r="AD4862" i="1"/>
  <c r="AG4861" i="1"/>
  <c r="AF4861" i="1"/>
  <c r="AE4861" i="1"/>
  <c r="AD4861" i="1"/>
  <c r="AG4859" i="1"/>
  <c r="AF4859" i="1"/>
  <c r="AE4859" i="1"/>
  <c r="AD4859" i="1"/>
  <c r="AG4858" i="1"/>
  <c r="AF4858" i="1"/>
  <c r="AE4858" i="1"/>
  <c r="AD4858" i="1"/>
  <c r="AG4857" i="1"/>
  <c r="AF4857" i="1"/>
  <c r="AE4857" i="1"/>
  <c r="AD4857" i="1"/>
  <c r="AG4856" i="1"/>
  <c r="AF4856" i="1"/>
  <c r="AE4856" i="1"/>
  <c r="AD4856" i="1"/>
  <c r="AG4855" i="1"/>
  <c r="AF4855" i="1"/>
  <c r="AE4855" i="1"/>
  <c r="AD4855" i="1"/>
  <c r="AG4853" i="1"/>
  <c r="AF4853" i="1"/>
  <c r="AE4853" i="1"/>
  <c r="AD4853" i="1"/>
  <c r="AG4852" i="1"/>
  <c r="AF4852" i="1"/>
  <c r="AE4852" i="1"/>
  <c r="AD4852" i="1"/>
  <c r="AG4851" i="1"/>
  <c r="AF4851" i="1"/>
  <c r="AE4851" i="1"/>
  <c r="AD4851" i="1"/>
  <c r="AG4847" i="1"/>
  <c r="AF4847" i="1"/>
  <c r="AE4847" i="1"/>
  <c r="AD4847" i="1"/>
  <c r="AG4846" i="1"/>
  <c r="AF4846" i="1"/>
  <c r="AE4846" i="1"/>
  <c r="AD4846" i="1"/>
  <c r="AG4845" i="1"/>
  <c r="AF4845" i="1"/>
  <c r="AE4845" i="1"/>
  <c r="AD4845" i="1"/>
  <c r="AG4842" i="1"/>
  <c r="AF4842" i="1"/>
  <c r="AE4842" i="1"/>
  <c r="AD4842" i="1"/>
  <c r="AG4840" i="1"/>
  <c r="AF4840" i="1"/>
  <c r="AE4840" i="1"/>
  <c r="AD4840" i="1"/>
  <c r="AG4838" i="1"/>
  <c r="AF4838" i="1"/>
  <c r="AE4838" i="1"/>
  <c r="AD4838" i="1"/>
  <c r="AG4836" i="1"/>
  <c r="AF4836" i="1"/>
  <c r="AE4836" i="1"/>
  <c r="AD4836" i="1"/>
  <c r="AG4834" i="1"/>
  <c r="AF4834" i="1"/>
  <c r="AE4834" i="1"/>
  <c r="AD4834" i="1"/>
  <c r="AG4831" i="1"/>
  <c r="AF4831" i="1"/>
  <c r="AE4831" i="1"/>
  <c r="AD4831" i="1"/>
  <c r="AG4826" i="1"/>
  <c r="AF4826" i="1"/>
  <c r="AE4826" i="1"/>
  <c r="AD4826" i="1"/>
  <c r="AG4825" i="1"/>
  <c r="AF4825" i="1"/>
  <c r="AE4825" i="1"/>
  <c r="AD4825" i="1"/>
  <c r="AG4824" i="1"/>
  <c r="AF4824" i="1"/>
  <c r="AE4824" i="1"/>
  <c r="AD4824" i="1"/>
  <c r="AG4823" i="1"/>
  <c r="AF4823" i="1"/>
  <c r="AE4823" i="1"/>
  <c r="AD4823" i="1"/>
  <c r="AG4820" i="1"/>
  <c r="AF4820" i="1"/>
  <c r="AE4820" i="1"/>
  <c r="AD4820" i="1"/>
  <c r="AG4816" i="1"/>
  <c r="AF4816" i="1"/>
  <c r="AE4816" i="1"/>
  <c r="AD4816" i="1"/>
  <c r="AG4815" i="1"/>
  <c r="AF4815" i="1"/>
  <c r="AE4815" i="1"/>
  <c r="AD4815" i="1"/>
  <c r="AG4814" i="1"/>
  <c r="AF4814" i="1"/>
  <c r="AE4814" i="1"/>
  <c r="AD4814" i="1"/>
  <c r="AG4811" i="1"/>
  <c r="AF4811" i="1"/>
  <c r="AE4811" i="1"/>
  <c r="AD4811" i="1"/>
  <c r="AG4810" i="1"/>
  <c r="AF4810" i="1"/>
  <c r="AE4810" i="1"/>
  <c r="AD4810" i="1"/>
  <c r="AG4809" i="1"/>
  <c r="AF4809" i="1"/>
  <c r="AE4809" i="1"/>
  <c r="AD4809" i="1"/>
  <c r="AG4808" i="1"/>
  <c r="AF4808" i="1"/>
  <c r="AE4808" i="1"/>
  <c r="AD4808" i="1"/>
  <c r="AG4807" i="1"/>
  <c r="AF4807" i="1"/>
  <c r="AE4807" i="1"/>
  <c r="AD4807" i="1"/>
  <c r="AG4806" i="1"/>
  <c r="AF4806" i="1"/>
  <c r="AE4806" i="1"/>
  <c r="AD4806" i="1"/>
  <c r="AG4805" i="1"/>
  <c r="AF4805" i="1"/>
  <c r="AE4805" i="1"/>
  <c r="AD4805" i="1"/>
  <c r="AG4804" i="1"/>
  <c r="AF4804" i="1"/>
  <c r="AE4804" i="1"/>
  <c r="AD4804" i="1"/>
  <c r="AG4803" i="1"/>
  <c r="AF4803" i="1"/>
  <c r="AE4803" i="1"/>
  <c r="AD4803" i="1"/>
  <c r="AG4801" i="1"/>
  <c r="AF4801" i="1"/>
  <c r="AE4801" i="1"/>
  <c r="AD4801" i="1"/>
  <c r="AG4800" i="1"/>
  <c r="AF4800" i="1"/>
  <c r="AE4800" i="1"/>
  <c r="AD4800" i="1"/>
  <c r="AG4799" i="1"/>
  <c r="AF4799" i="1"/>
  <c r="AE4799" i="1"/>
  <c r="AD4799" i="1"/>
  <c r="AG4798" i="1"/>
  <c r="AF4798" i="1"/>
  <c r="AE4798" i="1"/>
  <c r="AD4798" i="1"/>
  <c r="AG4797" i="1"/>
  <c r="AF4797" i="1"/>
  <c r="AE4797" i="1"/>
  <c r="AD4797" i="1"/>
  <c r="AG4796" i="1"/>
  <c r="AF4796" i="1"/>
  <c r="AE4796" i="1"/>
  <c r="AD4796" i="1"/>
  <c r="AG4795" i="1"/>
  <c r="AF4795" i="1"/>
  <c r="AE4795" i="1"/>
  <c r="AD4795" i="1"/>
  <c r="AG4794" i="1"/>
  <c r="AF4794" i="1"/>
  <c r="AE4794" i="1"/>
  <c r="AD4794" i="1"/>
  <c r="AG4793" i="1"/>
  <c r="AF4793" i="1"/>
  <c r="AE4793" i="1"/>
  <c r="AD4793" i="1"/>
  <c r="AG4792" i="1"/>
  <c r="AF4792" i="1"/>
  <c r="AE4792" i="1"/>
  <c r="AD4792" i="1"/>
  <c r="AG4791" i="1"/>
  <c r="AF4791" i="1"/>
  <c r="AE4791" i="1"/>
  <c r="AD4791" i="1"/>
  <c r="AG4790" i="1"/>
  <c r="AF4790" i="1"/>
  <c r="AE4790" i="1"/>
  <c r="AD4790" i="1"/>
  <c r="AG4789" i="1"/>
  <c r="AF4789" i="1"/>
  <c r="AE4789" i="1"/>
  <c r="AD4789" i="1"/>
  <c r="AG4787" i="1"/>
  <c r="AF4787" i="1"/>
  <c r="AE4787" i="1"/>
  <c r="AD4787" i="1"/>
  <c r="AG4786" i="1"/>
  <c r="AF4786" i="1"/>
  <c r="AE4786" i="1"/>
  <c r="AD4786" i="1"/>
  <c r="AG4785" i="1"/>
  <c r="AF4785" i="1"/>
  <c r="AE4785" i="1"/>
  <c r="AD4785" i="1"/>
  <c r="AG4783" i="1"/>
  <c r="AF4783" i="1"/>
  <c r="AE4783" i="1"/>
  <c r="AD4783" i="1"/>
  <c r="AG4782" i="1"/>
  <c r="AF4782" i="1"/>
  <c r="AE4782" i="1"/>
  <c r="AD4782" i="1"/>
  <c r="AG4781" i="1"/>
  <c r="AF4781" i="1"/>
  <c r="AE4781" i="1"/>
  <c r="AD4781" i="1"/>
  <c r="AG4777" i="1"/>
  <c r="AF4777" i="1"/>
  <c r="AE4777" i="1"/>
  <c r="AD4777" i="1"/>
  <c r="AG4775" i="1"/>
  <c r="AF4775" i="1"/>
  <c r="AE4775" i="1"/>
  <c r="AD4775" i="1"/>
  <c r="AG4772" i="1"/>
  <c r="AF4772" i="1"/>
  <c r="AE4772" i="1"/>
  <c r="AD4772" i="1"/>
  <c r="AG4771" i="1"/>
  <c r="AF4771" i="1"/>
  <c r="AE4771" i="1"/>
  <c r="AD4771" i="1"/>
  <c r="AG4770" i="1"/>
  <c r="AF4770" i="1"/>
  <c r="AE4770" i="1"/>
  <c r="AD4770" i="1"/>
  <c r="AG4769" i="1"/>
  <c r="AF4769" i="1"/>
  <c r="AE4769" i="1"/>
  <c r="AD4769" i="1"/>
  <c r="AG4768" i="1"/>
  <c r="AF4768" i="1"/>
  <c r="AE4768" i="1"/>
  <c r="AD4768" i="1"/>
  <c r="AG4767" i="1"/>
  <c r="AF4767" i="1"/>
  <c r="AE4767" i="1"/>
  <c r="AD4767" i="1"/>
  <c r="AG4765" i="1"/>
  <c r="AF4765" i="1"/>
  <c r="AE4765" i="1"/>
  <c r="AD4765" i="1"/>
  <c r="AG4764" i="1"/>
  <c r="AF4764" i="1"/>
  <c r="AE4764" i="1"/>
  <c r="AD4764" i="1"/>
  <c r="AG4763" i="1"/>
  <c r="AF4763" i="1"/>
  <c r="AE4763" i="1"/>
  <c r="AD4763" i="1"/>
  <c r="AG4761" i="1"/>
  <c r="AF4761" i="1"/>
  <c r="AE4761" i="1"/>
  <c r="AD4761" i="1"/>
  <c r="AG4758" i="1"/>
  <c r="AF4758" i="1"/>
  <c r="AE4758" i="1"/>
  <c r="AD4758" i="1"/>
  <c r="AG4756" i="1"/>
  <c r="AF4756" i="1"/>
  <c r="AE4756" i="1"/>
  <c r="AD4756" i="1"/>
  <c r="AG4753" i="1"/>
  <c r="AF4753" i="1"/>
  <c r="AE4753" i="1"/>
  <c r="AD4753" i="1"/>
  <c r="AG4752" i="1"/>
  <c r="AF4752" i="1"/>
  <c r="AE4752" i="1"/>
  <c r="AD4752" i="1"/>
  <c r="AG4751" i="1"/>
  <c r="AF4751" i="1"/>
  <c r="AE4751" i="1"/>
  <c r="AD4751" i="1"/>
  <c r="AG4750" i="1"/>
  <c r="AF4750" i="1"/>
  <c r="AE4750" i="1"/>
  <c r="AD4750" i="1"/>
  <c r="AG4749" i="1"/>
  <c r="AF4749" i="1"/>
  <c r="AE4749" i="1"/>
  <c r="AD4749" i="1"/>
  <c r="AG4748" i="1"/>
  <c r="AF4748" i="1"/>
  <c r="AE4748" i="1"/>
  <c r="AD4748" i="1"/>
  <c r="AG4747" i="1"/>
  <c r="AF4747" i="1"/>
  <c r="AE4747" i="1"/>
  <c r="AD4747" i="1"/>
  <c r="AG4745" i="1"/>
  <c r="AF4745" i="1"/>
  <c r="AE4745" i="1"/>
  <c r="AD4745" i="1"/>
  <c r="AG4744" i="1"/>
  <c r="AF4744" i="1"/>
  <c r="AE4744" i="1"/>
  <c r="AD4744" i="1"/>
  <c r="AG4743" i="1"/>
  <c r="AF4743" i="1"/>
  <c r="AE4743" i="1"/>
  <c r="AD4743" i="1"/>
  <c r="AG4742" i="1"/>
  <c r="AF4742" i="1"/>
  <c r="AE4742" i="1"/>
  <c r="AD4742" i="1"/>
  <c r="AG4741" i="1"/>
  <c r="AF4741" i="1"/>
  <c r="AE4741" i="1"/>
  <c r="AD4741" i="1"/>
  <c r="AG4737" i="1"/>
  <c r="AF4737" i="1"/>
  <c r="AE4737" i="1"/>
  <c r="AD4737" i="1"/>
  <c r="AG4736" i="1"/>
  <c r="AF4736" i="1"/>
  <c r="AE4736" i="1"/>
  <c r="AD4736" i="1"/>
  <c r="AG4734" i="1"/>
  <c r="AF4734" i="1"/>
  <c r="AE4734" i="1"/>
  <c r="AD4734" i="1"/>
  <c r="AG4733" i="1"/>
  <c r="AF4733" i="1"/>
  <c r="AE4733" i="1"/>
  <c r="AD4733" i="1"/>
  <c r="AG4732" i="1"/>
  <c r="AF4732" i="1"/>
  <c r="AE4732" i="1"/>
  <c r="AD4732" i="1"/>
  <c r="AG4731" i="1"/>
  <c r="AF4731" i="1"/>
  <c r="AE4731" i="1"/>
  <c r="AD4731" i="1"/>
  <c r="AG4730" i="1"/>
  <c r="AF4730" i="1"/>
  <c r="AE4730" i="1"/>
  <c r="AD4730" i="1"/>
  <c r="AG4729" i="1"/>
  <c r="AF4729" i="1"/>
  <c r="AE4729" i="1"/>
  <c r="AD4729" i="1"/>
  <c r="AG4728" i="1"/>
  <c r="AF4728" i="1"/>
  <c r="AE4728" i="1"/>
  <c r="AD4728" i="1"/>
  <c r="AG4725" i="1"/>
  <c r="AF4725" i="1"/>
  <c r="AE4725" i="1"/>
  <c r="AD4725" i="1"/>
  <c r="AG4724" i="1"/>
  <c r="AF4724" i="1"/>
  <c r="AE4724" i="1"/>
  <c r="AD4724" i="1"/>
  <c r="AG4723" i="1"/>
  <c r="AF4723" i="1"/>
  <c r="AE4723" i="1"/>
  <c r="AD4723" i="1"/>
  <c r="AG4722" i="1"/>
  <c r="AF4722" i="1"/>
  <c r="AE4722" i="1"/>
  <c r="AD4722" i="1"/>
  <c r="AG4721" i="1"/>
  <c r="AF4721" i="1"/>
  <c r="AE4721" i="1"/>
  <c r="AD4721" i="1"/>
  <c r="AG4720" i="1"/>
  <c r="AF4720" i="1"/>
  <c r="AE4720" i="1"/>
  <c r="AD4720" i="1"/>
  <c r="AG4719" i="1"/>
  <c r="AF4719" i="1"/>
  <c r="AE4719" i="1"/>
  <c r="AD4719" i="1"/>
  <c r="AG4717" i="1"/>
  <c r="AF4717" i="1"/>
  <c r="AE4717" i="1"/>
  <c r="AD4717" i="1"/>
  <c r="AG4715" i="1"/>
  <c r="AF4715" i="1"/>
  <c r="AE4715" i="1"/>
  <c r="AD4715" i="1"/>
  <c r="AG4714" i="1"/>
  <c r="AF4714" i="1"/>
  <c r="AE4714" i="1"/>
  <c r="AD4714" i="1"/>
  <c r="AG4713" i="1"/>
  <c r="AF4713" i="1"/>
  <c r="AE4713" i="1"/>
  <c r="AD4713" i="1"/>
  <c r="AG4712" i="1"/>
  <c r="AF4712" i="1"/>
  <c r="AE4712" i="1"/>
  <c r="AD4712" i="1"/>
  <c r="AG4711" i="1"/>
  <c r="AF4711" i="1"/>
  <c r="AE4711" i="1"/>
  <c r="AD4711" i="1"/>
  <c r="AG4710" i="1"/>
  <c r="AF4710" i="1"/>
  <c r="AE4710" i="1"/>
  <c r="AD4710" i="1"/>
  <c r="AG4709" i="1"/>
  <c r="AF4709" i="1"/>
  <c r="AE4709" i="1"/>
  <c r="AD4709" i="1"/>
  <c r="AG4708" i="1"/>
  <c r="AF4708" i="1"/>
  <c r="AE4708" i="1"/>
  <c r="AD4708" i="1"/>
  <c r="AG4706" i="1"/>
  <c r="AF4706" i="1"/>
  <c r="AE4706" i="1"/>
  <c r="AD4706" i="1"/>
  <c r="AG4705" i="1"/>
  <c r="AF4705" i="1"/>
  <c r="AE4705" i="1"/>
  <c r="AD4705" i="1"/>
  <c r="AG4704" i="1"/>
  <c r="AF4704" i="1"/>
  <c r="AE4704" i="1"/>
  <c r="AD4704" i="1"/>
  <c r="AG4701" i="1"/>
  <c r="AF4701" i="1"/>
  <c r="AE4701" i="1"/>
  <c r="AD4701" i="1"/>
  <c r="AG4700" i="1"/>
  <c r="AF4700" i="1"/>
  <c r="AE4700" i="1"/>
  <c r="AD4700" i="1"/>
  <c r="AG4699" i="1"/>
  <c r="AF4699" i="1"/>
  <c r="AE4699" i="1"/>
  <c r="AD4699" i="1"/>
  <c r="AG4698" i="1"/>
  <c r="AF4698" i="1"/>
  <c r="AE4698" i="1"/>
  <c r="AD4698" i="1"/>
  <c r="AG4697" i="1"/>
  <c r="AF4697" i="1"/>
  <c r="AE4697" i="1"/>
  <c r="AD4697" i="1"/>
  <c r="AG4696" i="1"/>
  <c r="AF4696" i="1"/>
  <c r="AE4696" i="1"/>
  <c r="AD4696" i="1"/>
  <c r="AG4695" i="1"/>
  <c r="AF4695" i="1"/>
  <c r="AE4695" i="1"/>
  <c r="AD4695" i="1"/>
  <c r="AG4694" i="1"/>
  <c r="AF4694" i="1"/>
  <c r="AE4694" i="1"/>
  <c r="AD4694" i="1"/>
  <c r="AG4693" i="1"/>
  <c r="AF4693" i="1"/>
  <c r="AE4693" i="1"/>
  <c r="AD4693" i="1"/>
  <c r="AG4691" i="1"/>
  <c r="AF4691" i="1"/>
  <c r="AE4691" i="1"/>
  <c r="AD4691" i="1"/>
  <c r="AG4690" i="1"/>
  <c r="AF4690" i="1"/>
  <c r="AE4690" i="1"/>
  <c r="AD4690" i="1"/>
  <c r="AG4688" i="1"/>
  <c r="AF4688" i="1"/>
  <c r="AE4688" i="1"/>
  <c r="AD4688" i="1"/>
  <c r="AG4687" i="1"/>
  <c r="AF4687" i="1"/>
  <c r="AE4687" i="1"/>
  <c r="AD4687" i="1"/>
  <c r="AG4686" i="1"/>
  <c r="AF4686" i="1"/>
  <c r="AE4686" i="1"/>
  <c r="AD4686" i="1"/>
  <c r="AG4685" i="1"/>
  <c r="AF4685" i="1"/>
  <c r="AE4685" i="1"/>
  <c r="AD4685" i="1"/>
  <c r="AG4684" i="1"/>
  <c r="AF4684" i="1"/>
  <c r="AE4684" i="1"/>
  <c r="AD4684" i="1"/>
  <c r="AG4683" i="1"/>
  <c r="AF4683" i="1"/>
  <c r="AE4683" i="1"/>
  <c r="AD4683" i="1"/>
  <c r="AG4682" i="1"/>
  <c r="AF4682" i="1"/>
  <c r="AE4682" i="1"/>
  <c r="AD4682" i="1"/>
  <c r="AG4680" i="1"/>
  <c r="AF4680" i="1"/>
  <c r="AE4680" i="1"/>
  <c r="AD4680" i="1"/>
  <c r="AG4679" i="1"/>
  <c r="AF4679" i="1"/>
  <c r="AE4679" i="1"/>
  <c r="AD4679" i="1"/>
  <c r="AG4677" i="1"/>
  <c r="AF4677" i="1"/>
  <c r="AE4677" i="1"/>
  <c r="AD4677" i="1"/>
  <c r="AG4675" i="1"/>
  <c r="AF4675" i="1"/>
  <c r="AE4675" i="1"/>
  <c r="AD4675" i="1"/>
  <c r="AG4674" i="1"/>
  <c r="AF4674" i="1"/>
  <c r="AE4674" i="1"/>
  <c r="AD4674" i="1"/>
  <c r="AG4671" i="1"/>
  <c r="AF4671" i="1"/>
  <c r="AE4671" i="1"/>
  <c r="AD4671" i="1"/>
  <c r="AG4670" i="1"/>
  <c r="AF4670" i="1"/>
  <c r="AE4670" i="1"/>
  <c r="AD4670" i="1"/>
  <c r="AG4669" i="1"/>
  <c r="AF4669" i="1"/>
  <c r="AE4669" i="1"/>
  <c r="AD4669" i="1"/>
  <c r="AG4667" i="1"/>
  <c r="AF4667" i="1"/>
  <c r="AE4667" i="1"/>
  <c r="AD4667" i="1"/>
  <c r="AG4666" i="1"/>
  <c r="AF4666" i="1"/>
  <c r="AE4666" i="1"/>
  <c r="AD4666" i="1"/>
  <c r="AG4665" i="1"/>
  <c r="AF4665" i="1"/>
  <c r="AE4665" i="1"/>
  <c r="AD4665" i="1"/>
  <c r="AG4664" i="1"/>
  <c r="AF4664" i="1"/>
  <c r="AE4664" i="1"/>
  <c r="AD4664" i="1"/>
  <c r="AG4662" i="1"/>
  <c r="AF4662" i="1"/>
  <c r="AE4662" i="1"/>
  <c r="AD4662" i="1"/>
  <c r="AG4660" i="1"/>
  <c r="AF4660" i="1"/>
  <c r="AE4660" i="1"/>
  <c r="AD4660" i="1"/>
  <c r="AG4659" i="1"/>
  <c r="AF4659" i="1"/>
  <c r="AE4659" i="1"/>
  <c r="AD4659" i="1"/>
  <c r="AG4658" i="1"/>
  <c r="AF4658" i="1"/>
  <c r="AE4658" i="1"/>
  <c r="AD4658" i="1"/>
  <c r="AG4656" i="1"/>
  <c r="AF4656" i="1"/>
  <c r="AE4656" i="1"/>
  <c r="AD4656" i="1"/>
  <c r="AG4655" i="1"/>
  <c r="AF4655" i="1"/>
  <c r="AE4655" i="1"/>
  <c r="AD4655" i="1"/>
  <c r="AG4654" i="1"/>
  <c r="AF4654" i="1"/>
  <c r="AE4654" i="1"/>
  <c r="AD4654" i="1"/>
  <c r="AG4653" i="1"/>
  <c r="AF4653" i="1"/>
  <c r="AE4653" i="1"/>
  <c r="AD4653" i="1"/>
  <c r="AG4652" i="1"/>
  <c r="AF4652" i="1"/>
  <c r="AE4652" i="1"/>
  <c r="AD4652" i="1"/>
  <c r="AG4649" i="1"/>
  <c r="AF4649" i="1"/>
  <c r="AE4649" i="1"/>
  <c r="AD4649" i="1"/>
  <c r="AG4647" i="1"/>
  <c r="AF4647" i="1"/>
  <c r="AE4647" i="1"/>
  <c r="AD4647" i="1"/>
  <c r="AG4646" i="1"/>
  <c r="AF4646" i="1"/>
  <c r="AE4646" i="1"/>
  <c r="AD4646" i="1"/>
  <c r="AG4645" i="1"/>
  <c r="AF4645" i="1"/>
  <c r="AE4645" i="1"/>
  <c r="AD4645" i="1"/>
  <c r="AG4644" i="1"/>
  <c r="AF4644" i="1"/>
  <c r="AE4644" i="1"/>
  <c r="AD4644" i="1"/>
  <c r="AG4640" i="1"/>
  <c r="AF4640" i="1"/>
  <c r="AE4640" i="1"/>
  <c r="AD4640" i="1"/>
  <c r="AG4639" i="1"/>
  <c r="AF4639" i="1"/>
  <c r="AE4639" i="1"/>
  <c r="AD4639" i="1"/>
  <c r="AG4638" i="1"/>
  <c r="AF4638" i="1"/>
  <c r="AE4638" i="1"/>
  <c r="AD4638" i="1"/>
  <c r="AG4637" i="1"/>
  <c r="AF4637" i="1"/>
  <c r="AE4637" i="1"/>
  <c r="AD4637" i="1"/>
  <c r="AG4634" i="1"/>
  <c r="AF4634" i="1"/>
  <c r="AE4634" i="1"/>
  <c r="AD4634" i="1"/>
  <c r="AG4633" i="1"/>
  <c r="AF4633" i="1"/>
  <c r="AE4633" i="1"/>
  <c r="AD4633" i="1"/>
  <c r="AG4632" i="1"/>
  <c r="AF4632" i="1"/>
  <c r="AE4632" i="1"/>
  <c r="AD4632" i="1"/>
  <c r="AG4631" i="1"/>
  <c r="AF4631" i="1"/>
  <c r="AE4631" i="1"/>
  <c r="AD4631" i="1"/>
  <c r="AG4630" i="1"/>
  <c r="AF4630" i="1"/>
  <c r="AE4630" i="1"/>
  <c r="AD4630" i="1"/>
  <c r="AG4629" i="1"/>
  <c r="AF4629" i="1"/>
  <c r="AE4629" i="1"/>
  <c r="AD4629" i="1"/>
  <c r="AG4628" i="1"/>
  <c r="AF4628" i="1"/>
  <c r="AE4628" i="1"/>
  <c r="AD4628" i="1"/>
  <c r="AG4627" i="1"/>
  <c r="AF4627" i="1"/>
  <c r="AE4627" i="1"/>
  <c r="AD4627" i="1"/>
  <c r="AG4626" i="1"/>
  <c r="AF4626" i="1"/>
  <c r="AE4626" i="1"/>
  <c r="AD4626" i="1"/>
  <c r="AG4625" i="1"/>
  <c r="AF4625" i="1"/>
  <c r="AE4625" i="1"/>
  <c r="AD4625" i="1"/>
  <c r="AG4622" i="1"/>
  <c r="AF4622" i="1"/>
  <c r="AE4622" i="1"/>
  <c r="AD4622" i="1"/>
  <c r="AG4621" i="1"/>
  <c r="AF4621" i="1"/>
  <c r="AE4621" i="1"/>
  <c r="AD4621" i="1"/>
  <c r="AG4620" i="1"/>
  <c r="AF4620" i="1"/>
  <c r="AE4620" i="1"/>
  <c r="AD4620" i="1"/>
  <c r="AG4619" i="1"/>
  <c r="AF4619" i="1"/>
  <c r="AE4619" i="1"/>
  <c r="AD4619" i="1"/>
  <c r="AG4618" i="1"/>
  <c r="AF4618" i="1"/>
  <c r="AE4618" i="1"/>
  <c r="AD4618" i="1"/>
  <c r="AG4615" i="1"/>
  <c r="AF4615" i="1"/>
  <c r="AE4615" i="1"/>
  <c r="AD4615" i="1"/>
  <c r="AG4612" i="1"/>
  <c r="AF4612" i="1"/>
  <c r="AE4612" i="1"/>
  <c r="AD4612" i="1"/>
  <c r="AG4611" i="1"/>
  <c r="AF4611" i="1"/>
  <c r="AE4611" i="1"/>
  <c r="AD4611" i="1"/>
  <c r="AG4610" i="1"/>
  <c r="AF4610" i="1"/>
  <c r="AE4610" i="1"/>
  <c r="AD4610" i="1"/>
  <c r="AG4609" i="1"/>
  <c r="AF4609" i="1"/>
  <c r="AE4609" i="1"/>
  <c r="AD4609" i="1"/>
  <c r="AG4608" i="1"/>
  <c r="AF4608" i="1"/>
  <c r="AE4608" i="1"/>
  <c r="AD4608" i="1"/>
  <c r="AG4607" i="1"/>
  <c r="AF4607" i="1"/>
  <c r="AE4607" i="1"/>
  <c r="AD4607" i="1"/>
  <c r="AG4606" i="1"/>
  <c r="AF4606" i="1"/>
  <c r="AE4606" i="1"/>
  <c r="AD4606" i="1"/>
  <c r="AG4605" i="1"/>
  <c r="AF4605" i="1"/>
  <c r="AE4605" i="1"/>
  <c r="AD4605" i="1"/>
  <c r="AG4604" i="1"/>
  <c r="AF4604" i="1"/>
  <c r="AE4604" i="1"/>
  <c r="AD4604" i="1"/>
  <c r="AG4603" i="1"/>
  <c r="AF4603" i="1"/>
  <c r="AE4603" i="1"/>
  <c r="AD4603" i="1"/>
  <c r="AG4600" i="1"/>
  <c r="AF4600" i="1"/>
  <c r="AE4600" i="1"/>
  <c r="AD4600" i="1"/>
  <c r="AG4598" i="1"/>
  <c r="AF4598" i="1"/>
  <c r="AE4598" i="1"/>
  <c r="AD4598" i="1"/>
  <c r="AG4597" i="1"/>
  <c r="AF4597" i="1"/>
  <c r="AE4597" i="1"/>
  <c r="AD4597" i="1"/>
  <c r="AG4596" i="1"/>
  <c r="AF4596" i="1"/>
  <c r="AE4596" i="1"/>
  <c r="AD4596" i="1"/>
  <c r="AG4595" i="1"/>
  <c r="AF4595" i="1"/>
  <c r="AE4595" i="1"/>
  <c r="AD4595" i="1"/>
  <c r="AG4590" i="1"/>
  <c r="AF4590" i="1"/>
  <c r="AE4590" i="1"/>
  <c r="AD4590" i="1"/>
  <c r="AG4587" i="1"/>
  <c r="AF4587" i="1"/>
  <c r="AE4587" i="1"/>
  <c r="AD4587" i="1"/>
  <c r="AG4586" i="1"/>
  <c r="AF4586" i="1"/>
  <c r="AE4586" i="1"/>
  <c r="AD4586" i="1"/>
  <c r="AG4585" i="1"/>
  <c r="AF4585" i="1"/>
  <c r="AE4585" i="1"/>
  <c r="AD4585" i="1"/>
  <c r="AG4584" i="1"/>
  <c r="AF4584" i="1"/>
  <c r="AE4584" i="1"/>
  <c r="AD4584" i="1"/>
  <c r="AG4582" i="1"/>
  <c r="AF4582" i="1"/>
  <c r="AE4582" i="1"/>
  <c r="AD4582" i="1"/>
  <c r="AG4579" i="1"/>
  <c r="AF4579" i="1"/>
  <c r="AE4579" i="1"/>
  <c r="AD4579" i="1"/>
  <c r="AG4576" i="1"/>
  <c r="AF4576" i="1"/>
  <c r="AE4576" i="1"/>
  <c r="AD4576" i="1"/>
  <c r="AG4575" i="1"/>
  <c r="AF4575" i="1"/>
  <c r="AE4575" i="1"/>
  <c r="AD4575" i="1"/>
  <c r="AG4573" i="1"/>
  <c r="AF4573" i="1"/>
  <c r="AE4573" i="1"/>
  <c r="AD4573" i="1"/>
  <c r="AG4572" i="1"/>
  <c r="AF4572" i="1"/>
  <c r="AE4572" i="1"/>
  <c r="AD4572" i="1"/>
  <c r="AG4571" i="1"/>
  <c r="AF4571" i="1"/>
  <c r="AE4571" i="1"/>
  <c r="AD4571" i="1"/>
  <c r="AG4569" i="1"/>
  <c r="AF4569" i="1"/>
  <c r="AE4569" i="1"/>
  <c r="AD4569" i="1"/>
  <c r="AG4567" i="1"/>
  <c r="AF4567" i="1"/>
  <c r="AE4567" i="1"/>
  <c r="AD4567" i="1"/>
  <c r="AG4566" i="1"/>
  <c r="AF4566" i="1"/>
  <c r="AE4566" i="1"/>
  <c r="AD4566" i="1"/>
  <c r="AG4563" i="1"/>
  <c r="AF4563" i="1"/>
  <c r="AE4563" i="1"/>
  <c r="AD4563" i="1"/>
  <c r="AG4562" i="1"/>
  <c r="AF4562" i="1"/>
  <c r="AE4562" i="1"/>
  <c r="AD4562" i="1"/>
  <c r="AG4561" i="1"/>
  <c r="AF4561" i="1"/>
  <c r="AE4561" i="1"/>
  <c r="AD4561" i="1"/>
  <c r="AG4560" i="1"/>
  <c r="AF4560" i="1"/>
  <c r="AE4560" i="1"/>
  <c r="AD4560" i="1"/>
  <c r="AG4559" i="1"/>
  <c r="AF4559" i="1"/>
  <c r="AE4559" i="1"/>
  <c r="AD4559" i="1"/>
  <c r="AG4557" i="1"/>
  <c r="AF4557" i="1"/>
  <c r="AE4557" i="1"/>
  <c r="AD4557" i="1"/>
  <c r="AG4555" i="1"/>
  <c r="AF4555" i="1"/>
  <c r="AE4555" i="1"/>
  <c r="AD4555" i="1"/>
  <c r="AG4554" i="1"/>
  <c r="AF4554" i="1"/>
  <c r="AE4554" i="1"/>
  <c r="AD4554" i="1"/>
  <c r="AG4552" i="1"/>
  <c r="AF4552" i="1"/>
  <c r="AE4552" i="1"/>
  <c r="AD4552" i="1"/>
  <c r="AG4551" i="1"/>
  <c r="AF4551" i="1"/>
  <c r="AE4551" i="1"/>
  <c r="AD4551" i="1"/>
  <c r="AG4548" i="1"/>
  <c r="AF4548" i="1"/>
  <c r="AE4548" i="1"/>
  <c r="AD4548" i="1"/>
  <c r="AG4547" i="1"/>
  <c r="AF4547" i="1"/>
  <c r="AE4547" i="1"/>
  <c r="AD4547" i="1"/>
  <c r="AG4546" i="1"/>
  <c r="AF4546" i="1"/>
  <c r="AE4546" i="1"/>
  <c r="AD4546" i="1"/>
  <c r="AG4545" i="1"/>
  <c r="AF4545" i="1"/>
  <c r="AE4545" i="1"/>
  <c r="AD4545" i="1"/>
  <c r="AG4544" i="1"/>
  <c r="AF4544" i="1"/>
  <c r="AE4544" i="1"/>
  <c r="AD4544" i="1"/>
  <c r="AG4541" i="1"/>
  <c r="AF4541" i="1"/>
  <c r="AE4541" i="1"/>
  <c r="AD4541" i="1"/>
  <c r="AG4539" i="1"/>
  <c r="AF4539" i="1"/>
  <c r="AE4539" i="1"/>
  <c r="AD4539" i="1"/>
  <c r="AG4538" i="1"/>
  <c r="AF4538" i="1"/>
  <c r="AE4538" i="1"/>
  <c r="AD4538" i="1"/>
  <c r="AG4537" i="1"/>
  <c r="AF4537" i="1"/>
  <c r="AE4537" i="1"/>
  <c r="AD4537" i="1"/>
  <c r="AG4536" i="1"/>
  <c r="AF4536" i="1"/>
  <c r="AE4536" i="1"/>
  <c r="AD4536" i="1"/>
  <c r="AG4535" i="1"/>
  <c r="AF4535" i="1"/>
  <c r="AE4535" i="1"/>
  <c r="AD4535" i="1"/>
  <c r="AG4534" i="1"/>
  <c r="AF4534" i="1"/>
  <c r="AE4534" i="1"/>
  <c r="AD4534" i="1"/>
  <c r="AG4533" i="1"/>
  <c r="AF4533" i="1"/>
  <c r="AE4533" i="1"/>
  <c r="AD4533" i="1"/>
  <c r="AG4532" i="1"/>
  <c r="AF4532" i="1"/>
  <c r="AE4532" i="1"/>
  <c r="AD4532" i="1"/>
  <c r="AG4531" i="1"/>
  <c r="AF4531" i="1"/>
  <c r="AE4531" i="1"/>
  <c r="AD4531" i="1"/>
  <c r="AG4530" i="1"/>
  <c r="AF4530" i="1"/>
  <c r="AE4530" i="1"/>
  <c r="AD4530" i="1"/>
  <c r="AG4528" i="1"/>
  <c r="AF4528" i="1"/>
  <c r="AE4528" i="1"/>
  <c r="AD4528" i="1"/>
  <c r="AG4527" i="1"/>
  <c r="AF4527" i="1"/>
  <c r="AE4527" i="1"/>
  <c r="AD4527" i="1"/>
  <c r="AG4526" i="1"/>
  <c r="AF4526" i="1"/>
  <c r="AE4526" i="1"/>
  <c r="AD4526" i="1"/>
  <c r="AG4525" i="1"/>
  <c r="AF4525" i="1"/>
  <c r="AE4525" i="1"/>
  <c r="AD4525" i="1"/>
  <c r="AG4523" i="1"/>
  <c r="AF4523" i="1"/>
  <c r="AE4523" i="1"/>
  <c r="AD4523" i="1"/>
  <c r="AG4521" i="1"/>
  <c r="AF4521" i="1"/>
  <c r="AE4521" i="1"/>
  <c r="AD4521" i="1"/>
  <c r="AG4520" i="1"/>
  <c r="AF4520" i="1"/>
  <c r="AE4520" i="1"/>
  <c r="AD4520" i="1"/>
  <c r="AG4519" i="1"/>
  <c r="AF4519" i="1"/>
  <c r="AE4519" i="1"/>
  <c r="AD4519" i="1"/>
  <c r="AG4518" i="1"/>
  <c r="AF4518" i="1"/>
  <c r="AE4518" i="1"/>
  <c r="AD4518" i="1"/>
  <c r="AG4517" i="1"/>
  <c r="AF4517" i="1"/>
  <c r="AE4517" i="1"/>
  <c r="AD4517" i="1"/>
  <c r="AG4514" i="1"/>
  <c r="AF4514" i="1"/>
  <c r="AE4514" i="1"/>
  <c r="AD4514" i="1"/>
  <c r="AG4513" i="1"/>
  <c r="AF4513" i="1"/>
  <c r="AE4513" i="1"/>
  <c r="AD4513" i="1"/>
  <c r="AG4512" i="1"/>
  <c r="AF4512" i="1"/>
  <c r="AE4512" i="1"/>
  <c r="AD4512" i="1"/>
  <c r="AG4511" i="1"/>
  <c r="AF4511" i="1"/>
  <c r="AE4511" i="1"/>
  <c r="AD4511" i="1"/>
  <c r="AG4508" i="1"/>
  <c r="AF4508" i="1"/>
  <c r="AE4508" i="1"/>
  <c r="AD4508" i="1"/>
  <c r="AG4506" i="1"/>
  <c r="AF4506" i="1"/>
  <c r="AE4506" i="1"/>
  <c r="AD4506" i="1"/>
  <c r="AG4505" i="1"/>
  <c r="AF4505" i="1"/>
  <c r="AE4505" i="1"/>
  <c r="AD4505" i="1"/>
  <c r="AG4504" i="1"/>
  <c r="AF4504" i="1"/>
  <c r="AE4504" i="1"/>
  <c r="AD4504" i="1"/>
  <c r="AG4503" i="1"/>
  <c r="AF4503" i="1"/>
  <c r="AE4503" i="1"/>
  <c r="AD4503" i="1"/>
  <c r="AG4502" i="1"/>
  <c r="AF4502" i="1"/>
  <c r="AE4502" i="1"/>
  <c r="AD4502" i="1"/>
  <c r="AG4501" i="1"/>
  <c r="AF4501" i="1"/>
  <c r="AE4501" i="1"/>
  <c r="AD4501" i="1"/>
  <c r="AG4500" i="1"/>
  <c r="AF4500" i="1"/>
  <c r="AE4500" i="1"/>
  <c r="AD4500" i="1"/>
  <c r="AG4499" i="1"/>
  <c r="AF4499" i="1"/>
  <c r="AE4499" i="1"/>
  <c r="AD4499" i="1"/>
  <c r="AG4498" i="1"/>
  <c r="AF4498" i="1"/>
  <c r="AE4498" i="1"/>
  <c r="AD4498" i="1"/>
  <c r="AG4497" i="1"/>
  <c r="AF4497" i="1"/>
  <c r="AE4497" i="1"/>
  <c r="AD4497" i="1"/>
  <c r="AG4494" i="1"/>
  <c r="AF4494" i="1"/>
  <c r="AE4494" i="1"/>
  <c r="AD4494" i="1"/>
  <c r="AG4493" i="1"/>
  <c r="AF4493" i="1"/>
  <c r="AE4493" i="1"/>
  <c r="AD4493" i="1"/>
  <c r="AG4492" i="1"/>
  <c r="AF4492" i="1"/>
  <c r="AE4492" i="1"/>
  <c r="AD4492" i="1"/>
  <c r="AG4489" i="1"/>
  <c r="AF4489" i="1"/>
  <c r="AE4489" i="1"/>
  <c r="AD4489" i="1"/>
  <c r="AG4487" i="1"/>
  <c r="AF4487" i="1"/>
  <c r="AE4487" i="1"/>
  <c r="AD4487" i="1"/>
  <c r="AG4486" i="1"/>
  <c r="AF4486" i="1"/>
  <c r="AE4486" i="1"/>
  <c r="AD4486" i="1"/>
  <c r="AG4484" i="1"/>
  <c r="AF4484" i="1"/>
  <c r="AE4484" i="1"/>
  <c r="AD4484" i="1"/>
  <c r="AG4483" i="1"/>
  <c r="AF4483" i="1"/>
  <c r="AE4483" i="1"/>
  <c r="AD4483" i="1"/>
  <c r="AG4478" i="1"/>
  <c r="AF4478" i="1"/>
  <c r="AE4478" i="1"/>
  <c r="AD4478" i="1"/>
  <c r="AG4477" i="1"/>
  <c r="AF4477" i="1"/>
  <c r="AE4477" i="1"/>
  <c r="AD4477" i="1"/>
  <c r="AG4476" i="1"/>
  <c r="AF4476" i="1"/>
  <c r="AE4476" i="1"/>
  <c r="AD4476" i="1"/>
  <c r="AG4473" i="1"/>
  <c r="AF4473" i="1"/>
  <c r="AE4473" i="1"/>
  <c r="AD4473" i="1"/>
  <c r="AG4471" i="1"/>
  <c r="AF4471" i="1"/>
  <c r="AE4471" i="1"/>
  <c r="AD4471" i="1"/>
  <c r="AG4469" i="1"/>
  <c r="AF4469" i="1"/>
  <c r="AE4469" i="1"/>
  <c r="AD4469" i="1"/>
  <c r="AG4468" i="1"/>
  <c r="AF4468" i="1"/>
  <c r="AE4468" i="1"/>
  <c r="AD4468" i="1"/>
  <c r="AG4467" i="1"/>
  <c r="AF4467" i="1"/>
  <c r="AE4467" i="1"/>
  <c r="AD4467" i="1"/>
  <c r="AG4466" i="1"/>
  <c r="AF4466" i="1"/>
  <c r="AE4466" i="1"/>
  <c r="AD4466" i="1"/>
  <c r="AG4464" i="1"/>
  <c r="AF4464" i="1"/>
  <c r="AE4464" i="1"/>
  <c r="AD4464" i="1"/>
  <c r="AG4460" i="1"/>
  <c r="AF4460" i="1"/>
  <c r="AE4460" i="1"/>
  <c r="AD4460" i="1"/>
  <c r="AG4459" i="1"/>
  <c r="AF4459" i="1"/>
  <c r="AE4459" i="1"/>
  <c r="AD4459" i="1"/>
  <c r="AG4458" i="1"/>
  <c r="AF4458" i="1"/>
  <c r="AE4458" i="1"/>
  <c r="AD4458" i="1"/>
  <c r="AG4456" i="1"/>
  <c r="AF4456" i="1"/>
  <c r="AE4456" i="1"/>
  <c r="AD4456" i="1"/>
  <c r="AG4454" i="1"/>
  <c r="AF4454" i="1"/>
  <c r="AE4454" i="1"/>
  <c r="AD4454" i="1"/>
  <c r="AG4453" i="1"/>
  <c r="AF4453" i="1"/>
  <c r="AE4453" i="1"/>
  <c r="AD4453" i="1"/>
  <c r="AG4452" i="1"/>
  <c r="AF4452" i="1"/>
  <c r="AE4452" i="1"/>
  <c r="AD4452" i="1"/>
  <c r="AG4451" i="1"/>
  <c r="AF4451" i="1"/>
  <c r="AE4451" i="1"/>
  <c r="AD4451" i="1"/>
  <c r="AG4450" i="1"/>
  <c r="AF4450" i="1"/>
  <c r="AE4450" i="1"/>
  <c r="AD4450" i="1"/>
  <c r="AG4447" i="1"/>
  <c r="AF4447" i="1"/>
  <c r="AE4447" i="1"/>
  <c r="AD4447" i="1"/>
  <c r="AG4446" i="1"/>
  <c r="AF4446" i="1"/>
  <c r="AE4446" i="1"/>
  <c r="AD4446" i="1"/>
  <c r="AG4445" i="1"/>
  <c r="AF4445" i="1"/>
  <c r="AE4445" i="1"/>
  <c r="AD4445" i="1"/>
  <c r="AG4444" i="1"/>
  <c r="AF4444" i="1"/>
  <c r="AE4444" i="1"/>
  <c r="AD4444" i="1"/>
  <c r="AG4443" i="1"/>
  <c r="AF4443" i="1"/>
  <c r="AE4443" i="1"/>
  <c r="AD4443" i="1"/>
  <c r="AG4442" i="1"/>
  <c r="AF4442" i="1"/>
  <c r="AE4442" i="1"/>
  <c r="AD4442" i="1"/>
  <c r="AG4441" i="1"/>
  <c r="AF4441" i="1"/>
  <c r="AE4441" i="1"/>
  <c r="AD4441" i="1"/>
  <c r="AG4440" i="1"/>
  <c r="AF4440" i="1"/>
  <c r="AE4440" i="1"/>
  <c r="AD4440" i="1"/>
  <c r="AG4439" i="1"/>
  <c r="AF4439" i="1"/>
  <c r="AE4439" i="1"/>
  <c r="AD4439" i="1"/>
  <c r="AG4438" i="1"/>
  <c r="AF4438" i="1"/>
  <c r="AE4438" i="1"/>
  <c r="AD4438" i="1"/>
  <c r="AG4437" i="1"/>
  <c r="AF4437" i="1"/>
  <c r="AE4437" i="1"/>
  <c r="AD4437" i="1"/>
  <c r="AG4436" i="1"/>
  <c r="AF4436" i="1"/>
  <c r="AE4436" i="1"/>
  <c r="AD4436" i="1"/>
  <c r="AG4435" i="1"/>
  <c r="AF4435" i="1"/>
  <c r="AE4435" i="1"/>
  <c r="AD4435" i="1"/>
  <c r="AG4434" i="1"/>
  <c r="AF4434" i="1"/>
  <c r="AE4434" i="1"/>
  <c r="AD4434" i="1"/>
  <c r="AG4432" i="1"/>
  <c r="AF4432" i="1"/>
  <c r="AE4432" i="1"/>
  <c r="AD4432" i="1"/>
  <c r="AG4431" i="1"/>
  <c r="AF4431" i="1"/>
  <c r="AE4431" i="1"/>
  <c r="AD4431" i="1"/>
  <c r="AG4429" i="1"/>
  <c r="AF4429" i="1"/>
  <c r="AE4429" i="1"/>
  <c r="AD4429" i="1"/>
  <c r="AG4428" i="1"/>
  <c r="AF4428" i="1"/>
  <c r="AE4428" i="1"/>
  <c r="AD4428" i="1"/>
  <c r="AG4426" i="1"/>
  <c r="AF4426" i="1"/>
  <c r="AE4426" i="1"/>
  <c r="AD4426" i="1"/>
  <c r="AG4423" i="1"/>
  <c r="AF4423" i="1"/>
  <c r="AE4423" i="1"/>
  <c r="AD4423" i="1"/>
  <c r="AG4422" i="1"/>
  <c r="AF4422" i="1"/>
  <c r="AE4422" i="1"/>
  <c r="AD4422" i="1"/>
  <c r="AG4421" i="1"/>
  <c r="AF4421" i="1"/>
  <c r="AE4421" i="1"/>
  <c r="AD4421" i="1"/>
  <c r="AG4419" i="1"/>
  <c r="AF4419" i="1"/>
  <c r="AE4419" i="1"/>
  <c r="AD4419" i="1"/>
  <c r="AG4418" i="1"/>
  <c r="AF4418" i="1"/>
  <c r="AE4418" i="1"/>
  <c r="AD4418" i="1"/>
  <c r="AG4417" i="1"/>
  <c r="AF4417" i="1"/>
  <c r="AE4417" i="1"/>
  <c r="AD4417" i="1"/>
  <c r="AG4413" i="1"/>
  <c r="AF4413" i="1"/>
  <c r="AE4413" i="1"/>
  <c r="AD4413" i="1"/>
  <c r="AG4412" i="1"/>
  <c r="AF4412" i="1"/>
  <c r="AE4412" i="1"/>
  <c r="AD4412" i="1"/>
  <c r="AG4411" i="1"/>
  <c r="AF4411" i="1"/>
  <c r="AE4411" i="1"/>
  <c r="AD4411" i="1"/>
  <c r="AG4410" i="1"/>
  <c r="AF4410" i="1"/>
  <c r="AE4410" i="1"/>
  <c r="AD4410" i="1"/>
  <c r="AG4409" i="1"/>
  <c r="AF4409" i="1"/>
  <c r="AE4409" i="1"/>
  <c r="AD4409" i="1"/>
  <c r="AG4408" i="1"/>
  <c r="AF4408" i="1"/>
  <c r="AE4408" i="1"/>
  <c r="AD4408" i="1"/>
  <c r="AG4407" i="1"/>
  <c r="AF4407" i="1"/>
  <c r="AE4407" i="1"/>
  <c r="AD4407" i="1"/>
  <c r="AG4406" i="1"/>
  <c r="AF4406" i="1"/>
  <c r="AE4406" i="1"/>
  <c r="AD4406" i="1"/>
  <c r="AG4405" i="1"/>
  <c r="AF4405" i="1"/>
  <c r="AE4405" i="1"/>
  <c r="AD4405" i="1"/>
  <c r="AG4404" i="1"/>
  <c r="AF4404" i="1"/>
  <c r="AE4404" i="1"/>
  <c r="AD4404" i="1"/>
  <c r="AG4403" i="1"/>
  <c r="AF4403" i="1"/>
  <c r="AE4403" i="1"/>
  <c r="AD4403" i="1"/>
  <c r="AG4402" i="1"/>
  <c r="AF4402" i="1"/>
  <c r="AE4402" i="1"/>
  <c r="AD4402" i="1"/>
  <c r="AG4401" i="1"/>
  <c r="AF4401" i="1"/>
  <c r="AE4401" i="1"/>
  <c r="AD4401" i="1"/>
  <c r="AG4400" i="1"/>
  <c r="AF4400" i="1"/>
  <c r="AE4400" i="1"/>
  <c r="AD4400" i="1"/>
  <c r="AG4399" i="1"/>
  <c r="AF4399" i="1"/>
  <c r="AE4399" i="1"/>
  <c r="AD4399" i="1"/>
  <c r="AG4398" i="1"/>
  <c r="AF4398" i="1"/>
  <c r="AE4398" i="1"/>
  <c r="AD4398" i="1"/>
  <c r="AG4397" i="1"/>
  <c r="AF4397" i="1"/>
  <c r="AE4397" i="1"/>
  <c r="AD4397" i="1"/>
  <c r="AG4396" i="1"/>
  <c r="AF4396" i="1"/>
  <c r="AE4396" i="1"/>
  <c r="AD4396" i="1"/>
  <c r="AG4395" i="1"/>
  <c r="AF4395" i="1"/>
  <c r="AE4395" i="1"/>
  <c r="AD4395" i="1"/>
  <c r="AG4394" i="1"/>
  <c r="AF4394" i="1"/>
  <c r="AE4394" i="1"/>
  <c r="AD4394" i="1"/>
  <c r="AG4393" i="1"/>
  <c r="AF4393" i="1"/>
  <c r="AE4393" i="1"/>
  <c r="AD4393" i="1"/>
  <c r="AG4392" i="1"/>
  <c r="AF4392" i="1"/>
  <c r="AE4392" i="1"/>
  <c r="AD4392" i="1"/>
  <c r="AG4390" i="1"/>
  <c r="AF4390" i="1"/>
  <c r="AE4390" i="1"/>
  <c r="AD4390" i="1"/>
  <c r="AG4387" i="1"/>
  <c r="AF4387" i="1"/>
  <c r="AE4387" i="1"/>
  <c r="AD4387" i="1"/>
  <c r="AG4386" i="1"/>
  <c r="AF4386" i="1"/>
  <c r="AE4386" i="1"/>
  <c r="AD4386" i="1"/>
  <c r="AG4385" i="1"/>
  <c r="AF4385" i="1"/>
  <c r="AE4385" i="1"/>
  <c r="AD4385" i="1"/>
  <c r="AG4384" i="1"/>
  <c r="AF4384" i="1"/>
  <c r="AE4384" i="1"/>
  <c r="AD4384" i="1"/>
  <c r="AG4383" i="1"/>
  <c r="AF4383" i="1"/>
  <c r="AE4383" i="1"/>
  <c r="AD4383" i="1"/>
  <c r="AG4382" i="1"/>
  <c r="AF4382" i="1"/>
  <c r="AE4382" i="1"/>
  <c r="AD4382" i="1"/>
  <c r="AG4381" i="1"/>
  <c r="AF4381" i="1"/>
  <c r="AE4381" i="1"/>
  <c r="AD4381" i="1"/>
  <c r="AG4380" i="1"/>
  <c r="AF4380" i="1"/>
  <c r="AE4380" i="1"/>
  <c r="AD4380" i="1"/>
  <c r="AG4379" i="1"/>
  <c r="AF4379" i="1"/>
  <c r="AE4379" i="1"/>
  <c r="AD4379" i="1"/>
  <c r="AG4377" i="1"/>
  <c r="AF4377" i="1"/>
  <c r="AE4377" i="1"/>
  <c r="AD4377" i="1"/>
  <c r="AG4376" i="1"/>
  <c r="AF4376" i="1"/>
  <c r="AE4376" i="1"/>
  <c r="AD4376" i="1"/>
  <c r="AG4375" i="1"/>
  <c r="AF4375" i="1"/>
  <c r="AE4375" i="1"/>
  <c r="AD4375" i="1"/>
  <c r="AG4374" i="1"/>
  <c r="AF4374" i="1"/>
  <c r="AE4374" i="1"/>
  <c r="AD4374" i="1"/>
  <c r="AG4373" i="1"/>
  <c r="AF4373" i="1"/>
  <c r="AE4373" i="1"/>
  <c r="AD4373" i="1"/>
  <c r="AG4371" i="1"/>
  <c r="AF4371" i="1"/>
  <c r="AE4371" i="1"/>
  <c r="AD4371" i="1"/>
  <c r="AG4370" i="1"/>
  <c r="AF4370" i="1"/>
  <c r="AE4370" i="1"/>
  <c r="AD4370" i="1"/>
  <c r="AG4369" i="1"/>
  <c r="AF4369" i="1"/>
  <c r="AE4369" i="1"/>
  <c r="AD4369" i="1"/>
  <c r="AG4366" i="1"/>
  <c r="AF4366" i="1"/>
  <c r="AE4366" i="1"/>
  <c r="AD4366" i="1"/>
  <c r="AG4365" i="1"/>
  <c r="AF4365" i="1"/>
  <c r="AE4365" i="1"/>
  <c r="AD4365" i="1"/>
  <c r="AG4363" i="1"/>
  <c r="AF4363" i="1"/>
  <c r="AE4363" i="1"/>
  <c r="AD4363" i="1"/>
  <c r="AG4362" i="1"/>
  <c r="AF4362" i="1"/>
  <c r="AE4362" i="1"/>
  <c r="AD4362" i="1"/>
  <c r="AG4361" i="1"/>
  <c r="AF4361" i="1"/>
  <c r="AE4361" i="1"/>
  <c r="AD4361" i="1"/>
  <c r="AG4360" i="1"/>
  <c r="AF4360" i="1"/>
  <c r="AE4360" i="1"/>
  <c r="AD4360" i="1"/>
  <c r="AG4359" i="1"/>
  <c r="AF4359" i="1"/>
  <c r="AE4359" i="1"/>
  <c r="AD4359" i="1"/>
  <c r="AG4358" i="1"/>
  <c r="AF4358" i="1"/>
  <c r="AE4358" i="1"/>
  <c r="AD4358" i="1"/>
  <c r="AG4357" i="1"/>
  <c r="AF4357" i="1"/>
  <c r="AE4357" i="1"/>
  <c r="AD4357" i="1"/>
  <c r="AG4353" i="1"/>
  <c r="AF4353" i="1"/>
  <c r="AE4353" i="1"/>
  <c r="AD4353" i="1"/>
  <c r="AG4350" i="1"/>
  <c r="AF4350" i="1"/>
  <c r="AE4350" i="1"/>
  <c r="AD4350" i="1"/>
  <c r="AG4348" i="1"/>
  <c r="AF4348" i="1"/>
  <c r="AE4348" i="1"/>
  <c r="AD4348" i="1"/>
  <c r="AG4347" i="1"/>
  <c r="AF4347" i="1"/>
  <c r="AE4347" i="1"/>
  <c r="AD4347" i="1"/>
  <c r="AG4346" i="1"/>
  <c r="AF4346" i="1"/>
  <c r="AE4346" i="1"/>
  <c r="AD4346" i="1"/>
  <c r="AG4345" i="1"/>
  <c r="AF4345" i="1"/>
  <c r="AE4345" i="1"/>
  <c r="AD4345" i="1"/>
  <c r="AG4344" i="1"/>
  <c r="AF4344" i="1"/>
  <c r="AE4344" i="1"/>
  <c r="AD4344" i="1"/>
  <c r="AG4342" i="1"/>
  <c r="AF4342" i="1"/>
  <c r="AE4342" i="1"/>
  <c r="AD4342" i="1"/>
  <c r="AG4341" i="1"/>
  <c r="AF4341" i="1"/>
  <c r="AE4341" i="1"/>
  <c r="AD4341" i="1"/>
  <c r="AG4340" i="1"/>
  <c r="AF4340" i="1"/>
  <c r="AE4340" i="1"/>
  <c r="AD4340" i="1"/>
  <c r="AG4339" i="1"/>
  <c r="AF4339" i="1"/>
  <c r="AE4339" i="1"/>
  <c r="AD4339" i="1"/>
  <c r="AG4336" i="1"/>
  <c r="AF4336" i="1"/>
  <c r="AE4336" i="1"/>
  <c r="AD4336" i="1"/>
  <c r="AG4335" i="1"/>
  <c r="AF4335" i="1"/>
  <c r="AE4335" i="1"/>
  <c r="AD4335" i="1"/>
  <c r="AG4333" i="1"/>
  <c r="AF4333" i="1"/>
  <c r="AE4333" i="1"/>
  <c r="AD4333" i="1"/>
  <c r="AG4332" i="1"/>
  <c r="AF4332" i="1"/>
  <c r="AE4332" i="1"/>
  <c r="AD4332" i="1"/>
  <c r="AG4331" i="1"/>
  <c r="AF4331" i="1"/>
  <c r="AE4331" i="1"/>
  <c r="AD4331" i="1"/>
  <c r="AG4329" i="1"/>
  <c r="AF4329" i="1"/>
  <c r="AE4329" i="1"/>
  <c r="AD4329" i="1"/>
  <c r="AG4328" i="1"/>
  <c r="AF4328" i="1"/>
  <c r="AE4328" i="1"/>
  <c r="AD4328" i="1"/>
  <c r="AG4327" i="1"/>
  <c r="AF4327" i="1"/>
  <c r="AE4327" i="1"/>
  <c r="AD4327" i="1"/>
  <c r="AG4326" i="1"/>
  <c r="AF4326" i="1"/>
  <c r="AE4326" i="1"/>
  <c r="AD4326" i="1"/>
  <c r="AG4325" i="1"/>
  <c r="AF4325" i="1"/>
  <c r="AE4325" i="1"/>
  <c r="AD4325" i="1"/>
  <c r="AG4324" i="1"/>
  <c r="AF4324" i="1"/>
  <c r="AE4324" i="1"/>
  <c r="AD4324" i="1"/>
  <c r="AG4323" i="1"/>
  <c r="AF4323" i="1"/>
  <c r="AE4323" i="1"/>
  <c r="AD4323" i="1"/>
  <c r="AG4322" i="1"/>
  <c r="AF4322" i="1"/>
  <c r="AE4322" i="1"/>
  <c r="AD4322" i="1"/>
  <c r="AG4321" i="1"/>
  <c r="AF4321" i="1"/>
  <c r="AE4321" i="1"/>
  <c r="AD4321" i="1"/>
  <c r="AG4318" i="1"/>
  <c r="AF4318" i="1"/>
  <c r="AE4318" i="1"/>
  <c r="AD4318" i="1"/>
  <c r="AG4317" i="1"/>
  <c r="AF4317" i="1"/>
  <c r="AE4317" i="1"/>
  <c r="AD4317" i="1"/>
  <c r="AG4316" i="1"/>
  <c r="AF4316" i="1"/>
  <c r="AE4316" i="1"/>
  <c r="AD4316" i="1"/>
  <c r="AG4315" i="1"/>
  <c r="AF4315" i="1"/>
  <c r="AE4315" i="1"/>
  <c r="AD4315" i="1"/>
  <c r="AG4312" i="1"/>
  <c r="AF4312" i="1"/>
  <c r="AE4312" i="1"/>
  <c r="AD4312" i="1"/>
  <c r="AG4309" i="1"/>
  <c r="AF4309" i="1"/>
  <c r="AE4309" i="1"/>
  <c r="AD4309" i="1"/>
  <c r="AG4308" i="1"/>
  <c r="AF4308" i="1"/>
  <c r="AE4308" i="1"/>
  <c r="AD4308" i="1"/>
  <c r="AG4306" i="1"/>
  <c r="AF4306" i="1"/>
  <c r="AE4306" i="1"/>
  <c r="AD4306" i="1"/>
  <c r="AG4305" i="1"/>
  <c r="AF4305" i="1"/>
  <c r="AE4305" i="1"/>
  <c r="AD4305" i="1"/>
  <c r="AG4302" i="1"/>
  <c r="AF4302" i="1"/>
  <c r="AE4302" i="1"/>
  <c r="AD4302" i="1"/>
  <c r="AG4300" i="1"/>
  <c r="AF4300" i="1"/>
  <c r="AE4300" i="1"/>
  <c r="AD4300" i="1"/>
  <c r="AG4299" i="1"/>
  <c r="AF4299" i="1"/>
  <c r="AE4299" i="1"/>
  <c r="AD4299" i="1"/>
  <c r="AG4298" i="1"/>
  <c r="AF4298" i="1"/>
  <c r="AE4298" i="1"/>
  <c r="AD4298" i="1"/>
  <c r="AG4296" i="1"/>
  <c r="AF4296" i="1"/>
  <c r="AE4296" i="1"/>
  <c r="AD4296" i="1"/>
  <c r="AG4295" i="1"/>
  <c r="AF4295" i="1"/>
  <c r="AE4295" i="1"/>
  <c r="AD4295" i="1"/>
  <c r="AG4294" i="1"/>
  <c r="AF4294" i="1"/>
  <c r="AE4294" i="1"/>
  <c r="AD4294" i="1"/>
  <c r="AG4293" i="1"/>
  <c r="AF4293" i="1"/>
  <c r="AE4293" i="1"/>
  <c r="AD4293" i="1"/>
  <c r="AG4292" i="1"/>
  <c r="AF4292" i="1"/>
  <c r="AE4292" i="1"/>
  <c r="AD4292" i="1"/>
  <c r="AG4291" i="1"/>
  <c r="AF4291" i="1"/>
  <c r="AE4291" i="1"/>
  <c r="AD4291" i="1"/>
  <c r="AG4290" i="1"/>
  <c r="AF4290" i="1"/>
  <c r="AE4290" i="1"/>
  <c r="AD4290" i="1"/>
  <c r="AG4289" i="1"/>
  <c r="AF4289" i="1"/>
  <c r="AE4289" i="1"/>
  <c r="AD4289" i="1"/>
  <c r="AG4288" i="1"/>
  <c r="AF4288" i="1"/>
  <c r="AE4288" i="1"/>
  <c r="AD4288" i="1"/>
  <c r="AG4287" i="1"/>
  <c r="AF4287" i="1"/>
  <c r="AE4287" i="1"/>
  <c r="AD4287" i="1"/>
  <c r="AG4282" i="1"/>
  <c r="AF4282" i="1"/>
  <c r="AE4282" i="1"/>
  <c r="AD4282" i="1"/>
  <c r="AG4281" i="1"/>
  <c r="AF4281" i="1"/>
  <c r="AE4281" i="1"/>
  <c r="AD4281" i="1"/>
  <c r="AG4279" i="1"/>
  <c r="AF4279" i="1"/>
  <c r="AE4279" i="1"/>
  <c r="AD4279" i="1"/>
  <c r="AG4278" i="1"/>
  <c r="AF4278" i="1"/>
  <c r="AE4278" i="1"/>
  <c r="AD4278" i="1"/>
  <c r="AG4277" i="1"/>
  <c r="AF4277" i="1"/>
  <c r="AE4277" i="1"/>
  <c r="AD4277" i="1"/>
  <c r="AG4276" i="1"/>
  <c r="AF4276" i="1"/>
  <c r="AE4276" i="1"/>
  <c r="AD4276" i="1"/>
  <c r="AG4274" i="1"/>
  <c r="AF4274" i="1"/>
  <c r="AE4274" i="1"/>
  <c r="AD4274" i="1"/>
  <c r="AG4273" i="1"/>
  <c r="AF4273" i="1"/>
  <c r="AE4273" i="1"/>
  <c r="AD4273" i="1"/>
  <c r="AG4271" i="1"/>
  <c r="AF4271" i="1"/>
  <c r="AE4271" i="1"/>
  <c r="AD4271" i="1"/>
  <c r="AG4270" i="1"/>
  <c r="AF4270" i="1"/>
  <c r="AE4270" i="1"/>
  <c r="AD4270" i="1"/>
  <c r="AG4268" i="1"/>
  <c r="AF4268" i="1"/>
  <c r="AE4268" i="1"/>
  <c r="AD4268" i="1"/>
  <c r="AG4267" i="1"/>
  <c r="AF4267" i="1"/>
  <c r="AE4267" i="1"/>
  <c r="AD4267" i="1"/>
  <c r="AG4266" i="1"/>
  <c r="AF4266" i="1"/>
  <c r="AE4266" i="1"/>
  <c r="AD4266" i="1"/>
  <c r="AG4265" i="1"/>
  <c r="AF4265" i="1"/>
  <c r="AE4265" i="1"/>
  <c r="AD4265" i="1"/>
  <c r="AG4264" i="1"/>
  <c r="AF4264" i="1"/>
  <c r="AE4264" i="1"/>
  <c r="AD4264" i="1"/>
  <c r="AG4263" i="1"/>
  <c r="AF4263" i="1"/>
  <c r="AE4263" i="1"/>
  <c r="AD4263" i="1"/>
  <c r="AG4261" i="1"/>
  <c r="AF4261" i="1"/>
  <c r="AE4261" i="1"/>
  <c r="AD4261" i="1"/>
  <c r="AG4260" i="1"/>
  <c r="AF4260" i="1"/>
  <c r="AE4260" i="1"/>
  <c r="AD4260" i="1"/>
  <c r="AG4257" i="1"/>
  <c r="AF4257" i="1"/>
  <c r="AE4257" i="1"/>
  <c r="AD4257" i="1"/>
  <c r="AG4255" i="1"/>
  <c r="AF4255" i="1"/>
  <c r="AE4255" i="1"/>
  <c r="AD4255" i="1"/>
  <c r="AG4254" i="1"/>
  <c r="AF4254" i="1"/>
  <c r="AE4254" i="1"/>
  <c r="AD4254" i="1"/>
  <c r="AG4252" i="1"/>
  <c r="AF4252" i="1"/>
  <c r="AE4252" i="1"/>
  <c r="AD4252" i="1"/>
  <c r="AG4250" i="1"/>
  <c r="AF4250" i="1"/>
  <c r="AE4250" i="1"/>
  <c r="AD4250" i="1"/>
  <c r="AG4249" i="1"/>
  <c r="AF4249" i="1"/>
  <c r="AE4249" i="1"/>
  <c r="AD4249" i="1"/>
  <c r="AG4248" i="1"/>
  <c r="AF4248" i="1"/>
  <c r="AE4248" i="1"/>
  <c r="AD4248" i="1"/>
  <c r="AG4247" i="1"/>
  <c r="AF4247" i="1"/>
  <c r="AE4247" i="1"/>
  <c r="AD4247" i="1"/>
  <c r="AG4246" i="1"/>
  <c r="AF4246" i="1"/>
  <c r="AE4246" i="1"/>
  <c r="AD4246" i="1"/>
  <c r="AG4244" i="1"/>
  <c r="AF4244" i="1"/>
  <c r="AE4244" i="1"/>
  <c r="AD4244" i="1"/>
  <c r="AG4243" i="1"/>
  <c r="AF4243" i="1"/>
  <c r="AE4243" i="1"/>
  <c r="AD4243" i="1"/>
  <c r="AG4238" i="1"/>
  <c r="AF4238" i="1"/>
  <c r="AE4238" i="1"/>
  <c r="AD4238" i="1"/>
  <c r="AG4237" i="1"/>
  <c r="AF4237" i="1"/>
  <c r="AE4237" i="1"/>
  <c r="AD4237" i="1"/>
  <c r="AG4236" i="1"/>
  <c r="AF4236" i="1"/>
  <c r="AE4236" i="1"/>
  <c r="AD4236" i="1"/>
  <c r="AG4235" i="1"/>
  <c r="AF4235" i="1"/>
  <c r="AE4235" i="1"/>
  <c r="AD4235" i="1"/>
  <c r="AG4234" i="1"/>
  <c r="AF4234" i="1"/>
  <c r="AE4234" i="1"/>
  <c r="AD4234" i="1"/>
  <c r="AG4233" i="1"/>
  <c r="AF4233" i="1"/>
  <c r="AE4233" i="1"/>
  <c r="AD4233" i="1"/>
  <c r="AG4230" i="1"/>
  <c r="AF4230" i="1"/>
  <c r="AE4230" i="1"/>
  <c r="AD4230" i="1"/>
  <c r="AG4228" i="1"/>
  <c r="AF4228" i="1"/>
  <c r="AE4228" i="1"/>
  <c r="AD4228" i="1"/>
  <c r="AG4226" i="1"/>
  <c r="AF4226" i="1"/>
  <c r="AE4226" i="1"/>
  <c r="AD4226" i="1"/>
  <c r="AG4225" i="1"/>
  <c r="AF4225" i="1"/>
  <c r="AE4225" i="1"/>
  <c r="AD4225" i="1"/>
  <c r="AG4223" i="1"/>
  <c r="AF4223" i="1"/>
  <c r="AE4223" i="1"/>
  <c r="AD4223" i="1"/>
  <c r="AG4222" i="1"/>
  <c r="AF4222" i="1"/>
  <c r="AE4222" i="1"/>
  <c r="AD4222" i="1"/>
  <c r="AG4220" i="1"/>
  <c r="AF4220" i="1"/>
  <c r="AE4220" i="1"/>
  <c r="AD4220" i="1"/>
  <c r="AG4219" i="1"/>
  <c r="AF4219" i="1"/>
  <c r="AE4219" i="1"/>
  <c r="AD4219" i="1"/>
  <c r="AG4218" i="1"/>
  <c r="AF4218" i="1"/>
  <c r="AE4218" i="1"/>
  <c r="AD4218" i="1"/>
  <c r="AG4217" i="1"/>
  <c r="AF4217" i="1"/>
  <c r="AE4217" i="1"/>
  <c r="AD4217" i="1"/>
  <c r="AG4216" i="1"/>
  <c r="AF4216" i="1"/>
  <c r="AE4216" i="1"/>
  <c r="AD4216" i="1"/>
  <c r="AG4215" i="1"/>
  <c r="AF4215" i="1"/>
  <c r="AE4215" i="1"/>
  <c r="AD4215" i="1"/>
  <c r="AG4214" i="1"/>
  <c r="AF4214" i="1"/>
  <c r="AE4214" i="1"/>
  <c r="AD4214" i="1"/>
  <c r="AG4212" i="1"/>
  <c r="AF4212" i="1"/>
  <c r="AE4212" i="1"/>
  <c r="AD4212" i="1"/>
  <c r="AG4211" i="1"/>
  <c r="AF4211" i="1"/>
  <c r="AE4211" i="1"/>
  <c r="AD4211" i="1"/>
  <c r="AG4210" i="1"/>
  <c r="AF4210" i="1"/>
  <c r="AE4210" i="1"/>
  <c r="AD4210" i="1"/>
  <c r="AG4209" i="1"/>
  <c r="AF4209" i="1"/>
  <c r="AE4209" i="1"/>
  <c r="AD4209" i="1"/>
  <c r="AG4208" i="1"/>
  <c r="AF4208" i="1"/>
  <c r="AE4208" i="1"/>
  <c r="AD4208" i="1"/>
  <c r="AG4207" i="1"/>
  <c r="AF4207" i="1"/>
  <c r="AE4207" i="1"/>
  <c r="AD4207" i="1"/>
  <c r="AG4206" i="1"/>
  <c r="AF4206" i="1"/>
  <c r="AE4206" i="1"/>
  <c r="AD4206" i="1"/>
  <c r="AG4205" i="1"/>
  <c r="AF4205" i="1"/>
  <c r="AE4205" i="1"/>
  <c r="AD4205" i="1"/>
  <c r="AG4204" i="1"/>
  <c r="AF4204" i="1"/>
  <c r="AE4204" i="1"/>
  <c r="AD4204" i="1"/>
  <c r="AG4202" i="1"/>
  <c r="AF4202" i="1"/>
  <c r="AE4202" i="1"/>
  <c r="AD4202" i="1"/>
  <c r="AG4201" i="1"/>
  <c r="AF4201" i="1"/>
  <c r="AE4201" i="1"/>
  <c r="AD4201" i="1"/>
  <c r="AG4200" i="1"/>
  <c r="AF4200" i="1"/>
  <c r="AE4200" i="1"/>
  <c r="AD4200" i="1"/>
  <c r="AG4199" i="1"/>
  <c r="AF4199" i="1"/>
  <c r="AE4199" i="1"/>
  <c r="AD4199" i="1"/>
  <c r="AG4198" i="1"/>
  <c r="AF4198" i="1"/>
  <c r="AE4198" i="1"/>
  <c r="AD4198" i="1"/>
  <c r="AG4197" i="1"/>
  <c r="AF4197" i="1"/>
  <c r="AE4197" i="1"/>
  <c r="AD4197" i="1"/>
  <c r="AG4195" i="1"/>
  <c r="AF4195" i="1"/>
  <c r="AE4195" i="1"/>
  <c r="AD4195" i="1"/>
  <c r="AG4194" i="1"/>
  <c r="AF4194" i="1"/>
  <c r="AE4194" i="1"/>
  <c r="AD4194" i="1"/>
  <c r="AG4193" i="1"/>
  <c r="AF4193" i="1"/>
  <c r="AE4193" i="1"/>
  <c r="AD4193" i="1"/>
  <c r="AG4192" i="1"/>
  <c r="AF4192" i="1"/>
  <c r="AE4192" i="1"/>
  <c r="AD4192" i="1"/>
  <c r="AG4191" i="1"/>
  <c r="AF4191" i="1"/>
  <c r="AE4191" i="1"/>
  <c r="AD4191" i="1"/>
  <c r="AG4189" i="1"/>
  <c r="AF4189" i="1"/>
  <c r="AE4189" i="1"/>
  <c r="AD4189" i="1"/>
  <c r="AG4188" i="1"/>
  <c r="AF4188" i="1"/>
  <c r="AE4188" i="1"/>
  <c r="AD4188" i="1"/>
  <c r="AG4185" i="1"/>
  <c r="AF4185" i="1"/>
  <c r="AE4185" i="1"/>
  <c r="AD4185" i="1"/>
  <c r="AG4184" i="1"/>
  <c r="AF4184" i="1"/>
  <c r="AE4184" i="1"/>
  <c r="AD4184" i="1"/>
  <c r="AG4181" i="1"/>
  <c r="AF4181" i="1"/>
  <c r="AE4181" i="1"/>
  <c r="AD4181" i="1"/>
  <c r="AG4180" i="1"/>
  <c r="AF4180" i="1"/>
  <c r="AE4180" i="1"/>
  <c r="AD4180" i="1"/>
  <c r="AG4179" i="1"/>
  <c r="AF4179" i="1"/>
  <c r="AE4179" i="1"/>
  <c r="AD4179" i="1"/>
  <c r="AG4178" i="1"/>
  <c r="AF4178" i="1"/>
  <c r="AE4178" i="1"/>
  <c r="AD4178" i="1"/>
  <c r="AG4175" i="1"/>
  <c r="AF4175" i="1"/>
  <c r="AE4175" i="1"/>
  <c r="AD4175" i="1"/>
  <c r="AG4174" i="1"/>
  <c r="AF4174" i="1"/>
  <c r="AE4174" i="1"/>
  <c r="AD4174" i="1"/>
  <c r="AG4173" i="1"/>
  <c r="AF4173" i="1"/>
  <c r="AE4173" i="1"/>
  <c r="AD4173" i="1"/>
  <c r="AG4169" i="1"/>
  <c r="AF4169" i="1"/>
  <c r="AE4169" i="1"/>
  <c r="AD4169" i="1"/>
  <c r="AG4168" i="1"/>
  <c r="AF4168" i="1"/>
  <c r="AE4168" i="1"/>
  <c r="AD4168" i="1"/>
  <c r="AG4167" i="1"/>
  <c r="AF4167" i="1"/>
  <c r="AE4167" i="1"/>
  <c r="AD4167" i="1"/>
  <c r="AG4166" i="1"/>
  <c r="AF4166" i="1"/>
  <c r="AE4166" i="1"/>
  <c r="AD4166" i="1"/>
  <c r="AG4165" i="1"/>
  <c r="AF4165" i="1"/>
  <c r="AE4165" i="1"/>
  <c r="AD4165" i="1"/>
  <c r="AG4163" i="1"/>
  <c r="AF4163" i="1"/>
  <c r="AE4163" i="1"/>
  <c r="AD4163" i="1"/>
  <c r="AG4162" i="1"/>
  <c r="AF4162" i="1"/>
  <c r="AE4162" i="1"/>
  <c r="AD4162" i="1"/>
  <c r="AG4161" i="1"/>
  <c r="AF4161" i="1"/>
  <c r="AE4161" i="1"/>
  <c r="AD4161" i="1"/>
  <c r="AG4159" i="1"/>
  <c r="AF4159" i="1"/>
  <c r="AE4159" i="1"/>
  <c r="AD4159" i="1"/>
  <c r="AG4158" i="1"/>
  <c r="AF4158" i="1"/>
  <c r="AE4158" i="1"/>
  <c r="AD4158" i="1"/>
  <c r="AG4157" i="1"/>
  <c r="AF4157" i="1"/>
  <c r="AE4157" i="1"/>
  <c r="AD4157" i="1"/>
  <c r="AG4156" i="1"/>
  <c r="AF4156" i="1"/>
  <c r="AE4156" i="1"/>
  <c r="AD4156" i="1"/>
  <c r="AG4155" i="1"/>
  <c r="AF4155" i="1"/>
  <c r="AE4155" i="1"/>
  <c r="AD4155" i="1"/>
  <c r="AG4154" i="1"/>
  <c r="AF4154" i="1"/>
  <c r="AE4154" i="1"/>
  <c r="AD4154" i="1"/>
  <c r="AG4153" i="1"/>
  <c r="AF4153" i="1"/>
  <c r="AE4153" i="1"/>
  <c r="AD4153" i="1"/>
  <c r="AG4152" i="1"/>
  <c r="AF4152" i="1"/>
  <c r="AE4152" i="1"/>
  <c r="AD4152" i="1"/>
  <c r="AG4149" i="1"/>
  <c r="AF4149" i="1"/>
  <c r="AE4149" i="1"/>
  <c r="AD4149" i="1"/>
  <c r="AG4148" i="1"/>
  <c r="AF4148" i="1"/>
  <c r="AE4148" i="1"/>
  <c r="AD4148" i="1"/>
  <c r="AG4147" i="1"/>
  <c r="AF4147" i="1"/>
  <c r="AE4147" i="1"/>
  <c r="AD4147" i="1"/>
  <c r="AG4146" i="1"/>
  <c r="AF4146" i="1"/>
  <c r="AE4146" i="1"/>
  <c r="AD4146" i="1"/>
  <c r="AG4145" i="1"/>
  <c r="AF4145" i="1"/>
  <c r="AE4145" i="1"/>
  <c r="AD4145" i="1"/>
  <c r="AG4143" i="1"/>
  <c r="AF4143" i="1"/>
  <c r="AE4143" i="1"/>
  <c r="AD4143" i="1"/>
  <c r="AG4141" i="1"/>
  <c r="AF4141" i="1"/>
  <c r="AE4141" i="1"/>
  <c r="AD4141" i="1"/>
  <c r="AG4140" i="1"/>
  <c r="AF4140" i="1"/>
  <c r="AE4140" i="1"/>
  <c r="AD4140" i="1"/>
  <c r="AG4139" i="1"/>
  <c r="AF4139" i="1"/>
  <c r="AE4139" i="1"/>
  <c r="AD4139" i="1"/>
  <c r="AG4136" i="1"/>
  <c r="AF4136" i="1"/>
  <c r="AE4136" i="1"/>
  <c r="AD4136" i="1"/>
  <c r="AG4135" i="1"/>
  <c r="AF4135" i="1"/>
  <c r="AE4135" i="1"/>
  <c r="AD4135" i="1"/>
  <c r="AG4134" i="1"/>
  <c r="AF4134" i="1"/>
  <c r="AE4134" i="1"/>
  <c r="AD4134" i="1"/>
  <c r="AG4132" i="1"/>
  <c r="AF4132" i="1"/>
  <c r="AE4132" i="1"/>
  <c r="AD4132" i="1"/>
  <c r="AG4131" i="1"/>
  <c r="AF4131" i="1"/>
  <c r="AE4131" i="1"/>
  <c r="AD4131" i="1"/>
  <c r="AG4129" i="1"/>
  <c r="AF4129" i="1"/>
  <c r="AE4129" i="1"/>
  <c r="AD4129" i="1"/>
  <c r="AG4128" i="1"/>
  <c r="AF4128" i="1"/>
  <c r="AE4128" i="1"/>
  <c r="AD4128" i="1"/>
  <c r="AG4127" i="1"/>
  <c r="AF4127" i="1"/>
  <c r="AE4127" i="1"/>
  <c r="AD4127" i="1"/>
  <c r="AG4125" i="1"/>
  <c r="AF4125" i="1"/>
  <c r="AE4125" i="1"/>
  <c r="AD4125" i="1"/>
  <c r="AG4123" i="1"/>
  <c r="AF4123" i="1"/>
  <c r="AE4123" i="1"/>
  <c r="AD4123" i="1"/>
  <c r="AG4118" i="1"/>
  <c r="AF4118" i="1"/>
  <c r="AE4118" i="1"/>
  <c r="AD4118" i="1"/>
  <c r="AG4116" i="1"/>
  <c r="AF4116" i="1"/>
  <c r="AE4116" i="1"/>
  <c r="AD4116" i="1"/>
  <c r="AG4115" i="1"/>
  <c r="AF4115" i="1"/>
  <c r="AE4115" i="1"/>
  <c r="AD4115" i="1"/>
  <c r="AG4113" i="1"/>
  <c r="AF4113" i="1"/>
  <c r="AE4113" i="1"/>
  <c r="AD4113" i="1"/>
  <c r="AG4112" i="1"/>
  <c r="AF4112" i="1"/>
  <c r="AE4112" i="1"/>
  <c r="AD4112" i="1"/>
  <c r="AG4111" i="1"/>
  <c r="AF4111" i="1"/>
  <c r="AE4111" i="1"/>
  <c r="AD4111" i="1"/>
  <c r="AG4110" i="1"/>
  <c r="AF4110" i="1"/>
  <c r="AE4110" i="1"/>
  <c r="AD4110" i="1"/>
  <c r="AG4109" i="1"/>
  <c r="AF4109" i="1"/>
  <c r="AE4109" i="1"/>
  <c r="AD4109" i="1"/>
  <c r="AG4108" i="1"/>
  <c r="AF4108" i="1"/>
  <c r="AE4108" i="1"/>
  <c r="AD4108" i="1"/>
  <c r="AG4107" i="1"/>
  <c r="AF4107" i="1"/>
  <c r="AE4107" i="1"/>
  <c r="AD4107" i="1"/>
  <c r="AG4104" i="1"/>
  <c r="AF4104" i="1"/>
  <c r="AE4104" i="1"/>
  <c r="AD4104" i="1"/>
  <c r="AG4103" i="1"/>
  <c r="AF4103" i="1"/>
  <c r="AE4103" i="1"/>
  <c r="AD4103" i="1"/>
  <c r="AG4102" i="1"/>
  <c r="AF4102" i="1"/>
  <c r="AE4102" i="1"/>
  <c r="AD4102" i="1"/>
  <c r="AG4100" i="1"/>
  <c r="AF4100" i="1"/>
  <c r="AE4100" i="1"/>
  <c r="AD4100" i="1"/>
  <c r="AG4099" i="1"/>
  <c r="AF4099" i="1"/>
  <c r="AE4099" i="1"/>
  <c r="AD4099" i="1"/>
  <c r="AG4098" i="1"/>
  <c r="AF4098" i="1"/>
  <c r="AE4098" i="1"/>
  <c r="AD4098" i="1"/>
  <c r="AG4095" i="1"/>
  <c r="AF4095" i="1"/>
  <c r="AE4095" i="1"/>
  <c r="AD4095" i="1"/>
  <c r="AG4091" i="1"/>
  <c r="AF4091" i="1"/>
  <c r="AE4091" i="1"/>
  <c r="AD4091" i="1"/>
  <c r="AG4088" i="1"/>
  <c r="AF4088" i="1"/>
  <c r="AE4088" i="1"/>
  <c r="AD4088" i="1"/>
  <c r="AG4087" i="1"/>
  <c r="AF4087" i="1"/>
  <c r="AE4087" i="1"/>
  <c r="AD4087" i="1"/>
  <c r="AG4085" i="1"/>
  <c r="AF4085" i="1"/>
  <c r="AE4085" i="1"/>
  <c r="AD4085" i="1"/>
  <c r="AG4083" i="1"/>
  <c r="AF4083" i="1"/>
  <c r="AE4083" i="1"/>
  <c r="AD4083" i="1"/>
  <c r="AG4081" i="1"/>
  <c r="AF4081" i="1"/>
  <c r="AE4081" i="1"/>
  <c r="AD4081" i="1"/>
  <c r="AG4080" i="1"/>
  <c r="AF4080" i="1"/>
  <c r="AE4080" i="1"/>
  <c r="AD4080" i="1"/>
  <c r="AG4079" i="1"/>
  <c r="AF4079" i="1"/>
  <c r="AE4079" i="1"/>
  <c r="AD4079" i="1"/>
  <c r="AG4078" i="1"/>
  <c r="AF4078" i="1"/>
  <c r="AE4078" i="1"/>
  <c r="AD4078" i="1"/>
  <c r="AG4077" i="1"/>
  <c r="AF4077" i="1"/>
  <c r="AE4077" i="1"/>
  <c r="AD4077" i="1"/>
  <c r="AG4074" i="1"/>
  <c r="AF4074" i="1"/>
  <c r="AE4074" i="1"/>
  <c r="AD4074" i="1"/>
  <c r="AG4073" i="1"/>
  <c r="AF4073" i="1"/>
  <c r="AE4073" i="1"/>
  <c r="AD4073" i="1"/>
  <c r="AG4071" i="1"/>
  <c r="AF4071" i="1"/>
  <c r="AE4071" i="1"/>
  <c r="AD4071" i="1"/>
  <c r="AG4070" i="1"/>
  <c r="AF4070" i="1"/>
  <c r="AE4070" i="1"/>
  <c r="AD4070" i="1"/>
  <c r="AG4069" i="1"/>
  <c r="AF4069" i="1"/>
  <c r="AE4069" i="1"/>
  <c r="AD4069" i="1"/>
  <c r="AG4068" i="1"/>
  <c r="AF4068" i="1"/>
  <c r="AE4068" i="1"/>
  <c r="AD4068" i="1"/>
  <c r="AG4067" i="1"/>
  <c r="AF4067" i="1"/>
  <c r="AE4067" i="1"/>
  <c r="AD4067" i="1"/>
  <c r="AG4066" i="1"/>
  <c r="AF4066" i="1"/>
  <c r="AE4066" i="1"/>
  <c r="AD4066" i="1"/>
  <c r="AG4065" i="1"/>
  <c r="AF4065" i="1"/>
  <c r="AE4065" i="1"/>
  <c r="AD4065" i="1"/>
  <c r="AG4063" i="1"/>
  <c r="AF4063" i="1"/>
  <c r="AE4063" i="1"/>
  <c r="AD4063" i="1"/>
  <c r="AG4062" i="1"/>
  <c r="AF4062" i="1"/>
  <c r="AE4062" i="1"/>
  <c r="AD4062" i="1"/>
  <c r="AG4061" i="1"/>
  <c r="AF4061" i="1"/>
  <c r="AE4061" i="1"/>
  <c r="AD4061" i="1"/>
  <c r="AG4060" i="1"/>
  <c r="AF4060" i="1"/>
  <c r="AE4060" i="1"/>
  <c r="AD4060" i="1"/>
  <c r="AG4056" i="1"/>
  <c r="AF4056" i="1"/>
  <c r="AE4056" i="1"/>
  <c r="AD4056" i="1"/>
  <c r="AG4053" i="1"/>
  <c r="AF4053" i="1"/>
  <c r="AE4053" i="1"/>
  <c r="AD4053" i="1"/>
  <c r="AG4052" i="1"/>
  <c r="AF4052" i="1"/>
  <c r="AE4052" i="1"/>
  <c r="AD4052" i="1"/>
  <c r="AG4051" i="1"/>
  <c r="AF4051" i="1"/>
  <c r="AE4051" i="1"/>
  <c r="AD4051" i="1"/>
  <c r="AG4050" i="1"/>
  <c r="AF4050" i="1"/>
  <c r="AE4050" i="1"/>
  <c r="AD4050" i="1"/>
  <c r="AG4049" i="1"/>
  <c r="AF4049" i="1"/>
  <c r="AE4049" i="1"/>
  <c r="AD4049" i="1"/>
  <c r="AG4048" i="1"/>
  <c r="AF4048" i="1"/>
  <c r="AE4048" i="1"/>
  <c r="AD4048" i="1"/>
  <c r="AG4046" i="1"/>
  <c r="AF4046" i="1"/>
  <c r="AE4046" i="1"/>
  <c r="AD4046" i="1"/>
  <c r="AG4043" i="1"/>
  <c r="AF4043" i="1"/>
  <c r="AE4043" i="1"/>
  <c r="AD4043" i="1"/>
  <c r="AG4040" i="1"/>
  <c r="AF4040" i="1"/>
  <c r="AE4040" i="1"/>
  <c r="AD4040" i="1"/>
  <c r="AG4039" i="1"/>
  <c r="AF4039" i="1"/>
  <c r="AE4039" i="1"/>
  <c r="AD4039" i="1"/>
  <c r="AG4038" i="1"/>
  <c r="AF4038" i="1"/>
  <c r="AE4038" i="1"/>
  <c r="AD4038" i="1"/>
  <c r="AG4036" i="1"/>
  <c r="AF4036" i="1"/>
  <c r="AE4036" i="1"/>
  <c r="AD4036" i="1"/>
  <c r="AG4035" i="1"/>
  <c r="AF4035" i="1"/>
  <c r="AE4035" i="1"/>
  <c r="AD4035" i="1"/>
  <c r="AG4032" i="1"/>
  <c r="AF4032" i="1"/>
  <c r="AE4032" i="1"/>
  <c r="AD4032" i="1"/>
  <c r="AG4031" i="1"/>
  <c r="AF4031" i="1"/>
  <c r="AE4031" i="1"/>
  <c r="AD4031" i="1"/>
  <c r="AG4030" i="1"/>
  <c r="AF4030" i="1"/>
  <c r="AE4030" i="1"/>
  <c r="AD4030" i="1"/>
  <c r="AG4029" i="1"/>
  <c r="AF4029" i="1"/>
  <c r="AE4029" i="1"/>
  <c r="AD4029" i="1"/>
  <c r="AG4028" i="1"/>
  <c r="AF4028" i="1"/>
  <c r="AE4028" i="1"/>
  <c r="AD4028" i="1"/>
  <c r="AG4026" i="1"/>
  <c r="AF4026" i="1"/>
  <c r="AE4026" i="1"/>
  <c r="AD4026" i="1"/>
  <c r="AG4022" i="1"/>
  <c r="AF4022" i="1"/>
  <c r="AE4022" i="1"/>
  <c r="AD4022" i="1"/>
  <c r="AG4021" i="1"/>
  <c r="AF4021" i="1"/>
  <c r="AE4021" i="1"/>
  <c r="AD4021" i="1"/>
  <c r="AG4020" i="1"/>
  <c r="AF4020" i="1"/>
  <c r="AE4020" i="1"/>
  <c r="AD4020" i="1"/>
  <c r="AG4015" i="1"/>
  <c r="AF4015" i="1"/>
  <c r="AE4015" i="1"/>
  <c r="AD4015" i="1"/>
  <c r="AG4014" i="1"/>
  <c r="AF4014" i="1"/>
  <c r="AE4014" i="1"/>
  <c r="AD4014" i="1"/>
  <c r="AG4013" i="1"/>
  <c r="AF4013" i="1"/>
  <c r="AE4013" i="1"/>
  <c r="AD4013" i="1"/>
  <c r="AG4012" i="1"/>
  <c r="AF4012" i="1"/>
  <c r="AE4012" i="1"/>
  <c r="AD4012" i="1"/>
  <c r="AG4011" i="1"/>
  <c r="AF4011" i="1"/>
  <c r="AE4011" i="1"/>
  <c r="AD4011" i="1"/>
  <c r="AG4010" i="1"/>
  <c r="AF4010" i="1"/>
  <c r="AE4010" i="1"/>
  <c r="AD4010" i="1"/>
  <c r="AG4009" i="1"/>
  <c r="AF4009" i="1"/>
  <c r="AE4009" i="1"/>
  <c r="AD4009" i="1"/>
  <c r="AG4008" i="1"/>
  <c r="AF4008" i="1"/>
  <c r="AE4008" i="1"/>
  <c r="AD4008" i="1"/>
  <c r="AG4007" i="1"/>
  <c r="AF4007" i="1"/>
  <c r="AE4007" i="1"/>
  <c r="AD4007" i="1"/>
  <c r="AG4006" i="1"/>
  <c r="AF4006" i="1"/>
  <c r="AE4006" i="1"/>
  <c r="AD4006" i="1"/>
  <c r="AG4005" i="1"/>
  <c r="AF4005" i="1"/>
  <c r="AE4005" i="1"/>
  <c r="AD4005" i="1"/>
  <c r="AG4004" i="1"/>
  <c r="AF4004" i="1"/>
  <c r="AE4004" i="1"/>
  <c r="AD4004" i="1"/>
  <c r="AG4003" i="1"/>
  <c r="AF4003" i="1"/>
  <c r="AE4003" i="1"/>
  <c r="AD4003" i="1"/>
  <c r="AG4001" i="1"/>
  <c r="AF4001" i="1"/>
  <c r="AE4001" i="1"/>
  <c r="AD4001" i="1"/>
  <c r="AG4000" i="1"/>
  <c r="AF4000" i="1"/>
  <c r="AE4000" i="1"/>
  <c r="AD4000" i="1"/>
  <c r="AG3999" i="1"/>
  <c r="AF3999" i="1"/>
  <c r="AE3999" i="1"/>
  <c r="AD3999" i="1"/>
  <c r="AG3998" i="1"/>
  <c r="AF3998" i="1"/>
  <c r="AE3998" i="1"/>
  <c r="AD3998" i="1"/>
  <c r="AG3997" i="1"/>
  <c r="AF3997" i="1"/>
  <c r="AE3997" i="1"/>
  <c r="AD3997" i="1"/>
  <c r="AG3996" i="1"/>
  <c r="AF3996" i="1"/>
  <c r="AE3996" i="1"/>
  <c r="AD3996" i="1"/>
  <c r="AG3995" i="1"/>
  <c r="AF3995" i="1"/>
  <c r="AE3995" i="1"/>
  <c r="AD3995" i="1"/>
  <c r="AG3993" i="1"/>
  <c r="AF3993" i="1"/>
  <c r="AE3993" i="1"/>
  <c r="AD3993" i="1"/>
  <c r="AG3992" i="1"/>
  <c r="AF3992" i="1"/>
  <c r="AE3992" i="1"/>
  <c r="AD3992" i="1"/>
  <c r="AG3990" i="1"/>
  <c r="AF3990" i="1"/>
  <c r="AE3990" i="1"/>
  <c r="AD3990" i="1"/>
  <c r="AG3989" i="1"/>
  <c r="AF3989" i="1"/>
  <c r="AE3989" i="1"/>
  <c r="AD3989" i="1"/>
  <c r="AG3988" i="1"/>
  <c r="AF3988" i="1"/>
  <c r="AE3988" i="1"/>
  <c r="AD3988" i="1"/>
  <c r="AG3987" i="1"/>
  <c r="AF3987" i="1"/>
  <c r="AE3987" i="1"/>
  <c r="AD3987" i="1"/>
  <c r="AG3985" i="1"/>
  <c r="AF3985" i="1"/>
  <c r="AE3985" i="1"/>
  <c r="AD3985" i="1"/>
  <c r="AG3984" i="1"/>
  <c r="AF3984" i="1"/>
  <c r="AE3984" i="1"/>
  <c r="AD3984" i="1"/>
  <c r="AG3983" i="1"/>
  <c r="AF3983" i="1"/>
  <c r="AE3983" i="1"/>
  <c r="AD3983" i="1"/>
  <c r="AG3981" i="1"/>
  <c r="AF3981" i="1"/>
  <c r="AE3981" i="1"/>
  <c r="AD3981" i="1"/>
  <c r="AG3980" i="1"/>
  <c r="AF3980" i="1"/>
  <c r="AE3980" i="1"/>
  <c r="AD3980" i="1"/>
  <c r="AG3979" i="1"/>
  <c r="AF3979" i="1"/>
  <c r="AE3979" i="1"/>
  <c r="AD3979" i="1"/>
  <c r="AG3978" i="1"/>
  <c r="AF3978" i="1"/>
  <c r="AE3978" i="1"/>
  <c r="AD3978" i="1"/>
  <c r="AG3976" i="1"/>
  <c r="AF3976" i="1"/>
  <c r="AE3976" i="1"/>
  <c r="AD3976" i="1"/>
  <c r="AG3975" i="1"/>
  <c r="AF3975" i="1"/>
  <c r="AE3975" i="1"/>
  <c r="AD3975" i="1"/>
  <c r="AG3974" i="1"/>
  <c r="AF3974" i="1"/>
  <c r="AE3974" i="1"/>
  <c r="AD3974" i="1"/>
  <c r="AG3972" i="1"/>
  <c r="AF3972" i="1"/>
  <c r="AE3972" i="1"/>
  <c r="AD3972" i="1"/>
  <c r="AG3971" i="1"/>
  <c r="AF3971" i="1"/>
  <c r="AE3971" i="1"/>
  <c r="AD3971" i="1"/>
  <c r="AG3970" i="1"/>
  <c r="AF3970" i="1"/>
  <c r="AE3970" i="1"/>
  <c r="AD3970" i="1"/>
  <c r="AG3968" i="1"/>
  <c r="AF3968" i="1"/>
  <c r="AE3968" i="1"/>
  <c r="AD3968" i="1"/>
  <c r="AG3967" i="1"/>
  <c r="AF3967" i="1"/>
  <c r="AE3967" i="1"/>
  <c r="AD3967" i="1"/>
  <c r="AG3966" i="1"/>
  <c r="AF3966" i="1"/>
  <c r="AE3966" i="1"/>
  <c r="AD3966" i="1"/>
  <c r="AG3964" i="1"/>
  <c r="AF3964" i="1"/>
  <c r="AE3964" i="1"/>
  <c r="AD3964" i="1"/>
  <c r="AG3963" i="1"/>
  <c r="AF3963" i="1"/>
  <c r="AE3963" i="1"/>
  <c r="AD3963" i="1"/>
  <c r="AG3962" i="1"/>
  <c r="AF3962" i="1"/>
  <c r="AE3962" i="1"/>
  <c r="AD3962" i="1"/>
  <c r="AG3961" i="1"/>
  <c r="AF3961" i="1"/>
  <c r="AE3961" i="1"/>
  <c r="AD3961" i="1"/>
  <c r="AG3959" i="1"/>
  <c r="AF3959" i="1"/>
  <c r="AE3959" i="1"/>
  <c r="AD3959" i="1"/>
  <c r="AG3957" i="1"/>
  <c r="AF3957" i="1"/>
  <c r="AE3957" i="1"/>
  <c r="AD3957" i="1"/>
  <c r="AG3956" i="1"/>
  <c r="AF3956" i="1"/>
  <c r="AE3956" i="1"/>
  <c r="AD3956" i="1"/>
  <c r="AG3955" i="1"/>
  <c r="AF3955" i="1"/>
  <c r="AE3955" i="1"/>
  <c r="AD3955" i="1"/>
  <c r="AG3953" i="1"/>
  <c r="AF3953" i="1"/>
  <c r="AE3953" i="1"/>
  <c r="AD3953" i="1"/>
  <c r="AG3950" i="1"/>
  <c r="AF3950" i="1"/>
  <c r="AE3950" i="1"/>
  <c r="AD3950" i="1"/>
  <c r="AG3948" i="1"/>
  <c r="AF3948" i="1"/>
  <c r="AE3948" i="1"/>
  <c r="AD3948" i="1"/>
  <c r="AG3947" i="1"/>
  <c r="AF3947" i="1"/>
  <c r="AE3947" i="1"/>
  <c r="AD3947" i="1"/>
  <c r="AG3945" i="1"/>
  <c r="AF3945" i="1"/>
  <c r="AE3945" i="1"/>
  <c r="AD3945" i="1"/>
  <c r="AG3944" i="1"/>
  <c r="AF3944" i="1"/>
  <c r="AE3944" i="1"/>
  <c r="AD3944" i="1"/>
  <c r="AG3943" i="1"/>
  <c r="AF3943" i="1"/>
  <c r="AE3943" i="1"/>
  <c r="AD3943" i="1"/>
  <c r="AG3942" i="1"/>
  <c r="AF3942" i="1"/>
  <c r="AE3942" i="1"/>
  <c r="AD3942" i="1"/>
  <c r="AG3941" i="1"/>
  <c r="AF3941" i="1"/>
  <c r="AE3941" i="1"/>
  <c r="AD3941" i="1"/>
  <c r="AG3940" i="1"/>
  <c r="AF3940" i="1"/>
  <c r="AE3940" i="1"/>
  <c r="AD3940" i="1"/>
  <c r="AG3938" i="1"/>
  <c r="AF3938" i="1"/>
  <c r="AE3938" i="1"/>
  <c r="AD3938" i="1"/>
  <c r="AG3936" i="1"/>
  <c r="AF3936" i="1"/>
  <c r="AE3936" i="1"/>
  <c r="AD3936" i="1"/>
  <c r="AG3935" i="1"/>
  <c r="AF3935" i="1"/>
  <c r="AE3935" i="1"/>
  <c r="AD3935" i="1"/>
  <c r="AG3934" i="1"/>
  <c r="AF3934" i="1"/>
  <c r="AE3934" i="1"/>
  <c r="AD3934" i="1"/>
  <c r="AG3933" i="1"/>
  <c r="AF3933" i="1"/>
  <c r="AE3933" i="1"/>
  <c r="AD3933" i="1"/>
  <c r="AG3932" i="1"/>
  <c r="AF3932" i="1"/>
  <c r="AE3932" i="1"/>
  <c r="AD3932" i="1"/>
  <c r="AG3930" i="1"/>
  <c r="AF3930" i="1"/>
  <c r="AE3930" i="1"/>
  <c r="AD3930" i="1"/>
  <c r="AG3929" i="1"/>
  <c r="AF3929" i="1"/>
  <c r="AE3929" i="1"/>
  <c r="AD3929" i="1"/>
  <c r="AG3928" i="1"/>
  <c r="AF3928" i="1"/>
  <c r="AE3928" i="1"/>
  <c r="AD3928" i="1"/>
  <c r="AG3926" i="1"/>
  <c r="AF3926" i="1"/>
  <c r="AE3926" i="1"/>
  <c r="AD3926" i="1"/>
  <c r="AG3924" i="1"/>
  <c r="AF3924" i="1"/>
  <c r="AE3924" i="1"/>
  <c r="AD3924" i="1"/>
  <c r="AG3922" i="1"/>
  <c r="AF3922" i="1"/>
  <c r="AE3922" i="1"/>
  <c r="AD3922" i="1"/>
  <c r="AG3921" i="1"/>
  <c r="AF3921" i="1"/>
  <c r="AE3921" i="1"/>
  <c r="AD3921" i="1"/>
  <c r="AG3920" i="1"/>
  <c r="AF3920" i="1"/>
  <c r="AE3920" i="1"/>
  <c r="AD3920" i="1"/>
  <c r="AG3919" i="1"/>
  <c r="AF3919" i="1"/>
  <c r="AE3919" i="1"/>
  <c r="AD3919" i="1"/>
  <c r="AG3918" i="1"/>
  <c r="AF3918" i="1"/>
  <c r="AE3918" i="1"/>
  <c r="AD3918" i="1"/>
  <c r="AG3917" i="1"/>
  <c r="AF3917" i="1"/>
  <c r="AE3917" i="1"/>
  <c r="AD3917" i="1"/>
  <c r="AG3914" i="1"/>
  <c r="AF3914" i="1"/>
  <c r="AE3914" i="1"/>
  <c r="AD3914" i="1"/>
  <c r="AG3912" i="1"/>
  <c r="AF3912" i="1"/>
  <c r="AE3912" i="1"/>
  <c r="AD3912" i="1"/>
  <c r="AG3911" i="1"/>
  <c r="AF3911" i="1"/>
  <c r="AE3911" i="1"/>
  <c r="AD3911" i="1"/>
  <c r="AG3909" i="1"/>
  <c r="AF3909" i="1"/>
  <c r="AE3909" i="1"/>
  <c r="AD3909" i="1"/>
  <c r="AG3908" i="1"/>
  <c r="AF3908" i="1"/>
  <c r="AE3908" i="1"/>
  <c r="AD3908" i="1"/>
  <c r="AG3906" i="1"/>
  <c r="AF3906" i="1"/>
  <c r="AE3906" i="1"/>
  <c r="AD3906" i="1"/>
  <c r="AG3902" i="1"/>
  <c r="AF3902" i="1"/>
  <c r="AE3902" i="1"/>
  <c r="AD3902" i="1"/>
  <c r="AG3901" i="1"/>
  <c r="AF3901" i="1"/>
  <c r="AE3901" i="1"/>
  <c r="AD3901" i="1"/>
  <c r="AG3900" i="1"/>
  <c r="AF3900" i="1"/>
  <c r="AE3900" i="1"/>
  <c r="AD3900" i="1"/>
  <c r="AG3899" i="1"/>
  <c r="AF3899" i="1"/>
  <c r="AE3899" i="1"/>
  <c r="AD3899" i="1"/>
  <c r="AG3897" i="1"/>
  <c r="AF3897" i="1"/>
  <c r="AE3897" i="1"/>
  <c r="AD3897" i="1"/>
  <c r="AG3896" i="1"/>
  <c r="AF3896" i="1"/>
  <c r="AE3896" i="1"/>
  <c r="AD3896" i="1"/>
  <c r="AG3895" i="1"/>
  <c r="AF3895" i="1"/>
  <c r="AE3895" i="1"/>
  <c r="AD3895" i="1"/>
  <c r="AG3894" i="1"/>
  <c r="AF3894" i="1"/>
  <c r="AE3894" i="1"/>
  <c r="AD3894" i="1"/>
  <c r="AG3893" i="1"/>
  <c r="AF3893" i="1"/>
  <c r="AE3893" i="1"/>
  <c r="AD3893" i="1"/>
  <c r="AG3891" i="1"/>
  <c r="AF3891" i="1"/>
  <c r="AE3891" i="1"/>
  <c r="AD3891" i="1"/>
  <c r="AG3890" i="1"/>
  <c r="AF3890" i="1"/>
  <c r="AE3890" i="1"/>
  <c r="AD3890" i="1"/>
  <c r="AG3889" i="1"/>
  <c r="AF3889" i="1"/>
  <c r="AE3889" i="1"/>
  <c r="AD3889" i="1"/>
  <c r="AG3888" i="1"/>
  <c r="AF3888" i="1"/>
  <c r="AE3888" i="1"/>
  <c r="AD3888" i="1"/>
  <c r="AG3887" i="1"/>
  <c r="AF3887" i="1"/>
  <c r="AE3887" i="1"/>
  <c r="AD3887" i="1"/>
  <c r="AG3886" i="1"/>
  <c r="AF3886" i="1"/>
  <c r="AE3886" i="1"/>
  <c r="AD3886" i="1"/>
  <c r="AG3884" i="1"/>
  <c r="AF3884" i="1"/>
  <c r="AE3884" i="1"/>
  <c r="AD3884" i="1"/>
  <c r="AG3882" i="1"/>
  <c r="AF3882" i="1"/>
  <c r="AE3882" i="1"/>
  <c r="AD3882" i="1"/>
  <c r="AG3881" i="1"/>
  <c r="AF3881" i="1"/>
  <c r="AE3881" i="1"/>
  <c r="AD3881" i="1"/>
  <c r="AG3879" i="1"/>
  <c r="AF3879" i="1"/>
  <c r="AE3879" i="1"/>
  <c r="AD3879" i="1"/>
  <c r="AG3878" i="1"/>
  <c r="AF3878" i="1"/>
  <c r="AE3878" i="1"/>
  <c r="AD3878" i="1"/>
  <c r="AG3877" i="1"/>
  <c r="AF3877" i="1"/>
  <c r="AE3877" i="1"/>
  <c r="AD3877" i="1"/>
  <c r="AG3876" i="1"/>
  <c r="AF3876" i="1"/>
  <c r="AE3876" i="1"/>
  <c r="AD3876" i="1"/>
  <c r="AG3873" i="1"/>
  <c r="AF3873" i="1"/>
  <c r="AE3873" i="1"/>
  <c r="AD3873" i="1"/>
  <c r="AG3872" i="1"/>
  <c r="AF3872" i="1"/>
  <c r="AE3872" i="1"/>
  <c r="AD3872" i="1"/>
  <c r="AG3871" i="1"/>
  <c r="AF3871" i="1"/>
  <c r="AE3871" i="1"/>
  <c r="AD3871" i="1"/>
  <c r="AG3870" i="1"/>
  <c r="AF3870" i="1"/>
  <c r="AE3870" i="1"/>
  <c r="AD3870" i="1"/>
  <c r="AG3869" i="1"/>
  <c r="AF3869" i="1"/>
  <c r="AE3869" i="1"/>
  <c r="AD3869" i="1"/>
  <c r="AG3868" i="1"/>
  <c r="AF3868" i="1"/>
  <c r="AE3868" i="1"/>
  <c r="AD3868" i="1"/>
  <c r="AG3867" i="1"/>
  <c r="AF3867" i="1"/>
  <c r="AE3867" i="1"/>
  <c r="AD3867" i="1"/>
  <c r="AG3866" i="1"/>
  <c r="AF3866" i="1"/>
  <c r="AE3866" i="1"/>
  <c r="AD3866" i="1"/>
  <c r="AG3865" i="1"/>
  <c r="AF3865" i="1"/>
  <c r="AE3865" i="1"/>
  <c r="AD3865" i="1"/>
  <c r="AG3864" i="1"/>
  <c r="AF3864" i="1"/>
  <c r="AE3864" i="1"/>
  <c r="AD3864" i="1"/>
  <c r="AG3863" i="1"/>
  <c r="AF3863" i="1"/>
  <c r="AE3863" i="1"/>
  <c r="AD3863" i="1"/>
  <c r="AG3862" i="1"/>
  <c r="AF3862" i="1"/>
  <c r="AE3862" i="1"/>
  <c r="AD3862" i="1"/>
  <c r="AG3860" i="1"/>
  <c r="AF3860" i="1"/>
  <c r="AE3860" i="1"/>
  <c r="AD3860" i="1"/>
  <c r="AG3858" i="1"/>
  <c r="AF3858" i="1"/>
  <c r="AE3858" i="1"/>
  <c r="AD3858" i="1"/>
  <c r="AG3857" i="1"/>
  <c r="AF3857" i="1"/>
  <c r="AE3857" i="1"/>
  <c r="AD3857" i="1"/>
  <c r="AG3856" i="1"/>
  <c r="AF3856" i="1"/>
  <c r="AE3856" i="1"/>
  <c r="AD3856" i="1"/>
  <c r="AG3855" i="1"/>
  <c r="AF3855" i="1"/>
  <c r="AE3855" i="1"/>
  <c r="AD3855" i="1"/>
  <c r="AG3854" i="1"/>
  <c r="AF3854" i="1"/>
  <c r="AE3854" i="1"/>
  <c r="AD3854" i="1"/>
  <c r="AG3853" i="1"/>
  <c r="AF3853" i="1"/>
  <c r="AE3853" i="1"/>
  <c r="AD3853" i="1"/>
  <c r="AG3852" i="1"/>
  <c r="AF3852" i="1"/>
  <c r="AE3852" i="1"/>
  <c r="AD3852" i="1"/>
  <c r="AG3849" i="1"/>
  <c r="AF3849" i="1"/>
  <c r="AE3849" i="1"/>
  <c r="AD3849" i="1"/>
  <c r="AG3848" i="1"/>
  <c r="AF3848" i="1"/>
  <c r="AE3848" i="1"/>
  <c r="AD3848" i="1"/>
  <c r="AG3847" i="1"/>
  <c r="AF3847" i="1"/>
  <c r="AE3847" i="1"/>
  <c r="AD3847" i="1"/>
  <c r="AG3846" i="1"/>
  <c r="AF3846" i="1"/>
  <c r="AE3846" i="1"/>
  <c r="AD3846" i="1"/>
  <c r="AG3845" i="1"/>
  <c r="AF3845" i="1"/>
  <c r="AE3845" i="1"/>
  <c r="AD3845" i="1"/>
  <c r="AG3840" i="1"/>
  <c r="AF3840" i="1"/>
  <c r="AE3840" i="1"/>
  <c r="AD3840" i="1"/>
  <c r="AG3839" i="1"/>
  <c r="AF3839" i="1"/>
  <c r="AE3839" i="1"/>
  <c r="AD3839" i="1"/>
  <c r="AG3838" i="1"/>
  <c r="AF3838" i="1"/>
  <c r="AE3838" i="1"/>
  <c r="AD3838" i="1"/>
  <c r="AG3837" i="1"/>
  <c r="AF3837" i="1"/>
  <c r="AE3837" i="1"/>
  <c r="AD3837" i="1"/>
  <c r="AG3836" i="1"/>
  <c r="AF3836" i="1"/>
  <c r="AE3836" i="1"/>
  <c r="AD3836" i="1"/>
  <c r="AG3833" i="1"/>
  <c r="AF3833" i="1"/>
  <c r="AE3833" i="1"/>
  <c r="AD3833" i="1"/>
  <c r="AG3831" i="1"/>
  <c r="AF3831" i="1"/>
  <c r="AE3831" i="1"/>
  <c r="AD3831" i="1"/>
  <c r="AG3830" i="1"/>
  <c r="AF3830" i="1"/>
  <c r="AE3830" i="1"/>
  <c r="AD3830" i="1"/>
  <c r="AG3829" i="1"/>
  <c r="AF3829" i="1"/>
  <c r="AE3829" i="1"/>
  <c r="AD3829" i="1"/>
  <c r="AG3828" i="1"/>
  <c r="AF3828" i="1"/>
  <c r="AE3828" i="1"/>
  <c r="AD3828" i="1"/>
  <c r="AG3827" i="1"/>
  <c r="AF3827" i="1"/>
  <c r="AE3827" i="1"/>
  <c r="AD3827" i="1"/>
  <c r="AG3826" i="1"/>
  <c r="AF3826" i="1"/>
  <c r="AE3826" i="1"/>
  <c r="AD3826" i="1"/>
  <c r="AG3825" i="1"/>
  <c r="AF3825" i="1"/>
  <c r="AE3825" i="1"/>
  <c r="AD3825" i="1"/>
  <c r="AG3821" i="1"/>
  <c r="AF3821" i="1"/>
  <c r="AE3821" i="1"/>
  <c r="AD3821" i="1"/>
  <c r="AG3820" i="1"/>
  <c r="AF3820" i="1"/>
  <c r="AE3820" i="1"/>
  <c r="AD3820" i="1"/>
  <c r="AG3819" i="1"/>
  <c r="AF3819" i="1"/>
  <c r="AE3819" i="1"/>
  <c r="AD3819" i="1"/>
  <c r="AG3818" i="1"/>
  <c r="AF3818" i="1"/>
  <c r="AE3818" i="1"/>
  <c r="AD3818" i="1"/>
  <c r="AG3816" i="1"/>
  <c r="AF3816" i="1"/>
  <c r="AE3816" i="1"/>
  <c r="AD3816" i="1"/>
  <c r="AG3814" i="1"/>
  <c r="AF3814" i="1"/>
  <c r="AE3814" i="1"/>
  <c r="AD3814" i="1"/>
  <c r="AG3812" i="1"/>
  <c r="AF3812" i="1"/>
  <c r="AE3812" i="1"/>
  <c r="AD3812" i="1"/>
  <c r="AG3810" i="1"/>
  <c r="AF3810" i="1"/>
  <c r="AE3810" i="1"/>
  <c r="AD3810" i="1"/>
  <c r="AG3809" i="1"/>
  <c r="AF3809" i="1"/>
  <c r="AE3809" i="1"/>
  <c r="AD3809" i="1"/>
  <c r="AG3808" i="1"/>
  <c r="AF3808" i="1"/>
  <c r="AE3808" i="1"/>
  <c r="AD3808" i="1"/>
  <c r="AG3803" i="1"/>
  <c r="AF3803" i="1"/>
  <c r="AE3803" i="1"/>
  <c r="AD3803" i="1"/>
  <c r="AG3802" i="1"/>
  <c r="AF3802" i="1"/>
  <c r="AE3802" i="1"/>
  <c r="AD3802" i="1"/>
  <c r="AG3801" i="1"/>
  <c r="AF3801" i="1"/>
  <c r="AE3801" i="1"/>
  <c r="AD3801" i="1"/>
  <c r="AG3800" i="1"/>
  <c r="AF3800" i="1"/>
  <c r="AE3800" i="1"/>
  <c r="AD3800" i="1"/>
  <c r="AG3796" i="1"/>
  <c r="AF3796" i="1"/>
  <c r="AE3796" i="1"/>
  <c r="AD3796" i="1"/>
  <c r="AG3795" i="1"/>
  <c r="AF3795" i="1"/>
  <c r="AE3795" i="1"/>
  <c r="AD3795" i="1"/>
  <c r="AG3794" i="1"/>
  <c r="AF3794" i="1"/>
  <c r="AE3794" i="1"/>
  <c r="AD3794" i="1"/>
  <c r="AG3793" i="1"/>
  <c r="AF3793" i="1"/>
  <c r="AE3793" i="1"/>
  <c r="AD3793" i="1"/>
  <c r="AG3792" i="1"/>
  <c r="AF3792" i="1"/>
  <c r="AE3792" i="1"/>
  <c r="AD3792" i="1"/>
  <c r="AG3790" i="1"/>
  <c r="AF3790" i="1"/>
  <c r="AE3790" i="1"/>
  <c r="AD3790" i="1"/>
  <c r="AG3788" i="1"/>
  <c r="AF3788" i="1"/>
  <c r="AE3788" i="1"/>
  <c r="AD3788" i="1"/>
  <c r="AG3786" i="1"/>
  <c r="AF3786" i="1"/>
  <c r="AE3786" i="1"/>
  <c r="AD3786" i="1"/>
  <c r="AG3785" i="1"/>
  <c r="AF3785" i="1"/>
  <c r="AE3785" i="1"/>
  <c r="AD3785" i="1"/>
  <c r="AG3784" i="1"/>
  <c r="AF3784" i="1"/>
  <c r="AE3784" i="1"/>
  <c r="AD3784" i="1"/>
  <c r="AG3782" i="1"/>
  <c r="AF3782" i="1"/>
  <c r="AE3782" i="1"/>
  <c r="AD3782" i="1"/>
  <c r="AG3780" i="1"/>
  <c r="AF3780" i="1"/>
  <c r="AE3780" i="1"/>
  <c r="AD3780" i="1"/>
  <c r="AG3779" i="1"/>
  <c r="AF3779" i="1"/>
  <c r="AE3779" i="1"/>
  <c r="AD3779" i="1"/>
  <c r="AG3778" i="1"/>
  <c r="AF3778" i="1"/>
  <c r="AE3778" i="1"/>
  <c r="AD3778" i="1"/>
  <c r="AG3773" i="1"/>
  <c r="AF3773" i="1"/>
  <c r="AE3773" i="1"/>
  <c r="AD3773" i="1"/>
  <c r="AG3772" i="1"/>
  <c r="AF3772" i="1"/>
  <c r="AE3772" i="1"/>
  <c r="AD3772" i="1"/>
  <c r="AG3771" i="1"/>
  <c r="AF3771" i="1"/>
  <c r="AE3771" i="1"/>
  <c r="AD3771" i="1"/>
  <c r="AG3769" i="1"/>
  <c r="AF3769" i="1"/>
  <c r="AE3769" i="1"/>
  <c r="AD3769" i="1"/>
  <c r="AG3764" i="1"/>
  <c r="AF3764" i="1"/>
  <c r="AE3764" i="1"/>
  <c r="AD3764" i="1"/>
  <c r="AG3763" i="1"/>
  <c r="AF3763" i="1"/>
  <c r="AE3763" i="1"/>
  <c r="AD3763" i="1"/>
  <c r="AG3762" i="1"/>
  <c r="AF3762" i="1"/>
  <c r="AE3762" i="1"/>
  <c r="AD3762" i="1"/>
  <c r="AG3759" i="1"/>
  <c r="AF3759" i="1"/>
  <c r="AE3759" i="1"/>
  <c r="AD3759" i="1"/>
  <c r="AG3758" i="1"/>
  <c r="AF3758" i="1"/>
  <c r="AE3758" i="1"/>
  <c r="AD3758" i="1"/>
  <c r="AG3757" i="1"/>
  <c r="AF3757" i="1"/>
  <c r="AE3757" i="1"/>
  <c r="AD3757" i="1"/>
  <c r="AG3755" i="1"/>
  <c r="AF3755" i="1"/>
  <c r="AE3755" i="1"/>
  <c r="AD3755" i="1"/>
  <c r="AG3753" i="1"/>
  <c r="AF3753" i="1"/>
  <c r="AE3753" i="1"/>
  <c r="AD3753" i="1"/>
  <c r="AG3751" i="1"/>
  <c r="AF3751" i="1"/>
  <c r="AE3751" i="1"/>
  <c r="AD3751" i="1"/>
  <c r="AG3750" i="1"/>
  <c r="AF3750" i="1"/>
  <c r="AE3750" i="1"/>
  <c r="AD3750" i="1"/>
  <c r="AG3746" i="1"/>
  <c r="AF3746" i="1"/>
  <c r="AE3746" i="1"/>
  <c r="AD3746" i="1"/>
  <c r="AG3745" i="1"/>
  <c r="AF3745" i="1"/>
  <c r="AE3745" i="1"/>
  <c r="AD3745" i="1"/>
  <c r="AG3744" i="1"/>
  <c r="AF3744" i="1"/>
  <c r="AE3744" i="1"/>
  <c r="AD3744" i="1"/>
  <c r="AG3740" i="1"/>
  <c r="AF3740" i="1"/>
  <c r="AE3740" i="1"/>
  <c r="AD3740" i="1"/>
  <c r="AG3739" i="1"/>
  <c r="AF3739" i="1"/>
  <c r="AE3739" i="1"/>
  <c r="AD3739" i="1"/>
  <c r="AG3738" i="1"/>
  <c r="AF3738" i="1"/>
  <c r="AE3738" i="1"/>
  <c r="AD3738" i="1"/>
  <c r="AG3737" i="1"/>
  <c r="AF3737" i="1"/>
  <c r="AE3737" i="1"/>
  <c r="AD3737" i="1"/>
  <c r="AG3736" i="1"/>
  <c r="AF3736" i="1"/>
  <c r="AE3736" i="1"/>
  <c r="AD3736" i="1"/>
  <c r="AG3735" i="1"/>
  <c r="AF3735" i="1"/>
  <c r="AE3735" i="1"/>
  <c r="AD3735" i="1"/>
  <c r="AG3732" i="1"/>
  <c r="AF3732" i="1"/>
  <c r="AE3732" i="1"/>
  <c r="AD3732" i="1"/>
  <c r="AG3731" i="1"/>
  <c r="AF3731" i="1"/>
  <c r="AE3731" i="1"/>
  <c r="AD3731" i="1"/>
  <c r="AG3729" i="1"/>
  <c r="AF3729" i="1"/>
  <c r="AE3729" i="1"/>
  <c r="AD3729" i="1"/>
  <c r="AG3728" i="1"/>
  <c r="AF3728" i="1"/>
  <c r="AE3728" i="1"/>
  <c r="AD3728" i="1"/>
  <c r="AG3727" i="1"/>
  <c r="AF3727" i="1"/>
  <c r="AE3727" i="1"/>
  <c r="AD3727" i="1"/>
  <c r="AG3726" i="1"/>
  <c r="AF3726" i="1"/>
  <c r="AE3726" i="1"/>
  <c r="AD3726" i="1"/>
  <c r="AG3724" i="1"/>
  <c r="AF3724" i="1"/>
  <c r="AE3724" i="1"/>
  <c r="AD3724" i="1"/>
  <c r="AG3721" i="1"/>
  <c r="AF3721" i="1"/>
  <c r="AE3721" i="1"/>
  <c r="AD3721" i="1"/>
  <c r="AG3717" i="1"/>
  <c r="AF3717" i="1"/>
  <c r="AE3717" i="1"/>
  <c r="AD3717" i="1"/>
  <c r="AG3714" i="1"/>
  <c r="AF3714" i="1"/>
  <c r="AE3714" i="1"/>
  <c r="AD3714" i="1"/>
  <c r="AG3712" i="1"/>
  <c r="AF3712" i="1"/>
  <c r="AE3712" i="1"/>
  <c r="AD3712" i="1"/>
  <c r="AG3709" i="1"/>
  <c r="AF3709" i="1"/>
  <c r="AE3709" i="1"/>
  <c r="AD3709" i="1"/>
  <c r="AG3707" i="1"/>
  <c r="AF3707" i="1"/>
  <c r="AE3707" i="1"/>
  <c r="AD3707" i="1"/>
  <c r="AG3706" i="1"/>
  <c r="AF3706" i="1"/>
  <c r="AE3706" i="1"/>
  <c r="AD3706" i="1"/>
  <c r="AG3705" i="1"/>
  <c r="AF3705" i="1"/>
  <c r="AE3705" i="1"/>
  <c r="AD3705" i="1"/>
  <c r="AG3704" i="1"/>
  <c r="AF3704" i="1"/>
  <c r="AE3704" i="1"/>
  <c r="AD3704" i="1"/>
  <c r="AG3703" i="1"/>
  <c r="AF3703" i="1"/>
  <c r="AE3703" i="1"/>
  <c r="AD3703" i="1"/>
  <c r="AG3702" i="1"/>
  <c r="AF3702" i="1"/>
  <c r="AE3702" i="1"/>
  <c r="AD3702" i="1"/>
  <c r="AG3701" i="1"/>
  <c r="AF3701" i="1"/>
  <c r="AE3701" i="1"/>
  <c r="AD3701" i="1"/>
  <c r="AG3700" i="1"/>
  <c r="AF3700" i="1"/>
  <c r="AE3700" i="1"/>
  <c r="AD3700" i="1"/>
  <c r="AG3698" i="1"/>
  <c r="AF3698" i="1"/>
  <c r="AE3698" i="1"/>
  <c r="AD3698" i="1"/>
  <c r="AG3694" i="1"/>
  <c r="AF3694" i="1"/>
  <c r="AE3694" i="1"/>
  <c r="AD3694" i="1"/>
  <c r="AG3690" i="1"/>
  <c r="AF3690" i="1"/>
  <c r="AE3690" i="1"/>
  <c r="AD3690" i="1"/>
  <c r="AG3689" i="1"/>
  <c r="AF3689" i="1"/>
  <c r="AE3689" i="1"/>
  <c r="AD3689" i="1"/>
  <c r="AG3688" i="1"/>
  <c r="AF3688" i="1"/>
  <c r="AE3688" i="1"/>
  <c r="AD3688" i="1"/>
  <c r="AG3687" i="1"/>
  <c r="AF3687" i="1"/>
  <c r="AE3687" i="1"/>
  <c r="AD3687" i="1"/>
  <c r="AG3686" i="1"/>
  <c r="AF3686" i="1"/>
  <c r="AE3686" i="1"/>
  <c r="AD3686" i="1"/>
  <c r="AG3684" i="1"/>
  <c r="AF3684" i="1"/>
  <c r="AE3684" i="1"/>
  <c r="AD3684" i="1"/>
  <c r="AG3683" i="1"/>
  <c r="AF3683" i="1"/>
  <c r="AE3683" i="1"/>
  <c r="AD3683" i="1"/>
  <c r="AG3680" i="1"/>
  <c r="AF3680" i="1"/>
  <c r="AE3680" i="1"/>
  <c r="AD3680" i="1"/>
  <c r="AG3679" i="1"/>
  <c r="AF3679" i="1"/>
  <c r="AE3679" i="1"/>
  <c r="AD3679" i="1"/>
  <c r="AG3677" i="1"/>
  <c r="AF3677" i="1"/>
  <c r="AE3677" i="1"/>
  <c r="AD3677" i="1"/>
  <c r="AG3676" i="1"/>
  <c r="AF3676" i="1"/>
  <c r="AE3676" i="1"/>
  <c r="AD3676" i="1"/>
  <c r="AG3675" i="1"/>
  <c r="AF3675" i="1"/>
  <c r="AE3675" i="1"/>
  <c r="AD3675" i="1"/>
  <c r="AG3674" i="1"/>
  <c r="AF3674" i="1"/>
  <c r="AE3674" i="1"/>
  <c r="AD3674" i="1"/>
  <c r="AG3670" i="1"/>
  <c r="AF3670" i="1"/>
  <c r="AE3670" i="1"/>
  <c r="AD3670" i="1"/>
  <c r="AG3668" i="1"/>
  <c r="AF3668" i="1"/>
  <c r="AE3668" i="1"/>
  <c r="AD3668" i="1"/>
  <c r="AG3667" i="1"/>
  <c r="AF3667" i="1"/>
  <c r="AE3667" i="1"/>
  <c r="AD3667" i="1"/>
  <c r="AG3666" i="1"/>
  <c r="AF3666" i="1"/>
  <c r="AE3666" i="1"/>
  <c r="AD3666" i="1"/>
  <c r="AG3665" i="1"/>
  <c r="AF3665" i="1"/>
  <c r="AE3665" i="1"/>
  <c r="AD3665" i="1"/>
  <c r="AG3663" i="1"/>
  <c r="AF3663" i="1"/>
  <c r="AE3663" i="1"/>
  <c r="AD3663" i="1"/>
  <c r="AG3662" i="1"/>
  <c r="AF3662" i="1"/>
  <c r="AE3662" i="1"/>
  <c r="AD3662" i="1"/>
  <c r="AG3661" i="1"/>
  <c r="AF3661" i="1"/>
  <c r="AE3661" i="1"/>
  <c r="AD3661" i="1"/>
  <c r="AG3660" i="1"/>
  <c r="AF3660" i="1"/>
  <c r="AE3660" i="1"/>
  <c r="AD3660" i="1"/>
  <c r="AG3659" i="1"/>
  <c r="AF3659" i="1"/>
  <c r="AE3659" i="1"/>
  <c r="AD3659" i="1"/>
  <c r="AG3657" i="1"/>
  <c r="AF3657" i="1"/>
  <c r="AE3657" i="1"/>
  <c r="AD3657" i="1"/>
  <c r="AG3654" i="1"/>
  <c r="AF3654" i="1"/>
  <c r="AE3654" i="1"/>
  <c r="AD3654" i="1"/>
  <c r="AG3652" i="1"/>
  <c r="AF3652" i="1"/>
  <c r="AE3652" i="1"/>
  <c r="AD3652" i="1"/>
  <c r="AG3651" i="1"/>
  <c r="AF3651" i="1"/>
  <c r="AE3651" i="1"/>
  <c r="AD3651" i="1"/>
  <c r="AG3650" i="1"/>
  <c r="AF3650" i="1"/>
  <c r="AE3650" i="1"/>
  <c r="AD3650" i="1"/>
  <c r="AG3648" i="1"/>
  <c r="AF3648" i="1"/>
  <c r="AE3648" i="1"/>
  <c r="AD3648" i="1"/>
  <c r="AG3647" i="1"/>
  <c r="AF3647" i="1"/>
  <c r="AE3647" i="1"/>
  <c r="AD3647" i="1"/>
  <c r="AG3646" i="1"/>
  <c r="AF3646" i="1"/>
  <c r="AE3646" i="1"/>
  <c r="AD3646" i="1"/>
  <c r="AG3645" i="1"/>
  <c r="AF3645" i="1"/>
  <c r="AE3645" i="1"/>
  <c r="AD3645" i="1"/>
  <c r="AG3644" i="1"/>
  <c r="AF3644" i="1"/>
  <c r="AE3644" i="1"/>
  <c r="AD3644" i="1"/>
  <c r="AG3639" i="1"/>
  <c r="AF3639" i="1"/>
  <c r="AE3639" i="1"/>
  <c r="AD3639" i="1"/>
  <c r="AG3637" i="1"/>
  <c r="AF3637" i="1"/>
  <c r="AE3637" i="1"/>
  <c r="AD3637" i="1"/>
  <c r="AG3636" i="1"/>
  <c r="AF3636" i="1"/>
  <c r="AE3636" i="1"/>
  <c r="AD3636" i="1"/>
  <c r="AG3635" i="1"/>
  <c r="AF3635" i="1"/>
  <c r="AE3635" i="1"/>
  <c r="AD3635" i="1"/>
  <c r="AG3634" i="1"/>
  <c r="AF3634" i="1"/>
  <c r="AE3634" i="1"/>
  <c r="AD3634" i="1"/>
  <c r="AG3633" i="1"/>
  <c r="AF3633" i="1"/>
  <c r="AE3633" i="1"/>
  <c r="AD3633" i="1"/>
  <c r="AG3632" i="1"/>
  <c r="AF3632" i="1"/>
  <c r="AE3632" i="1"/>
  <c r="AD3632" i="1"/>
  <c r="AG3631" i="1"/>
  <c r="AF3631" i="1"/>
  <c r="AE3631" i="1"/>
  <c r="AD3631" i="1"/>
  <c r="AG3629" i="1"/>
  <c r="AF3629" i="1"/>
  <c r="AE3629" i="1"/>
  <c r="AD3629" i="1"/>
  <c r="AG3628" i="1"/>
  <c r="AF3628" i="1"/>
  <c r="AE3628" i="1"/>
  <c r="AD3628" i="1"/>
  <c r="AG3627" i="1"/>
  <c r="AF3627" i="1"/>
  <c r="AE3627" i="1"/>
  <c r="AD3627" i="1"/>
  <c r="AG3624" i="1"/>
  <c r="AF3624" i="1"/>
  <c r="AE3624" i="1"/>
  <c r="AD3624" i="1"/>
  <c r="AG3622" i="1"/>
  <c r="AF3622" i="1"/>
  <c r="AE3622" i="1"/>
  <c r="AD3622" i="1"/>
  <c r="AG3621" i="1"/>
  <c r="AF3621" i="1"/>
  <c r="AE3621" i="1"/>
  <c r="AD3621" i="1"/>
  <c r="AG3620" i="1"/>
  <c r="AF3620" i="1"/>
  <c r="AE3620" i="1"/>
  <c r="AD3620" i="1"/>
  <c r="AG3618" i="1"/>
  <c r="AF3618" i="1"/>
  <c r="AE3618" i="1"/>
  <c r="AD3618" i="1"/>
  <c r="AG3617" i="1"/>
  <c r="AF3617" i="1"/>
  <c r="AE3617" i="1"/>
  <c r="AD3617" i="1"/>
  <c r="AG3614" i="1"/>
  <c r="AF3614" i="1"/>
  <c r="AE3614" i="1"/>
  <c r="AD3614" i="1"/>
  <c r="AG3612" i="1"/>
  <c r="AF3612" i="1"/>
  <c r="AE3612" i="1"/>
  <c r="AD3612" i="1"/>
  <c r="AG3611" i="1"/>
  <c r="AF3611" i="1"/>
  <c r="AE3611" i="1"/>
  <c r="AD3611" i="1"/>
  <c r="AG3610" i="1"/>
  <c r="AF3610" i="1"/>
  <c r="AE3610" i="1"/>
  <c r="AD3610" i="1"/>
  <c r="AG3609" i="1"/>
  <c r="AF3609" i="1"/>
  <c r="AE3609" i="1"/>
  <c r="AD3609" i="1"/>
  <c r="AG3605" i="1"/>
  <c r="AF3605" i="1"/>
  <c r="AE3605" i="1"/>
  <c r="AD3605" i="1"/>
  <c r="AG3603" i="1"/>
  <c r="AF3603" i="1"/>
  <c r="AE3603" i="1"/>
  <c r="AD3603" i="1"/>
  <c r="AG3601" i="1"/>
  <c r="AF3601" i="1"/>
  <c r="AE3601" i="1"/>
  <c r="AD3601" i="1"/>
  <c r="AG3600" i="1"/>
  <c r="AF3600" i="1"/>
  <c r="AE3600" i="1"/>
  <c r="AD3600" i="1"/>
  <c r="AG3598" i="1"/>
  <c r="AF3598" i="1"/>
  <c r="AE3598" i="1"/>
  <c r="AD3598" i="1"/>
  <c r="AG3596" i="1"/>
  <c r="AF3596" i="1"/>
  <c r="AE3596" i="1"/>
  <c r="AD3596" i="1"/>
  <c r="AG3595" i="1"/>
  <c r="AF3595" i="1"/>
  <c r="AE3595" i="1"/>
  <c r="AD3595" i="1"/>
  <c r="AG3594" i="1"/>
  <c r="AF3594" i="1"/>
  <c r="AE3594" i="1"/>
  <c r="AD3594" i="1"/>
  <c r="AG3590" i="1"/>
  <c r="AF3590" i="1"/>
  <c r="AE3590" i="1"/>
  <c r="AD3590" i="1"/>
  <c r="AG3587" i="1"/>
  <c r="AF3587" i="1"/>
  <c r="AE3587" i="1"/>
  <c r="AD3587" i="1"/>
  <c r="AG3586" i="1"/>
  <c r="AF3586" i="1"/>
  <c r="AE3586" i="1"/>
  <c r="AD3586" i="1"/>
  <c r="AG3585" i="1"/>
  <c r="AF3585" i="1"/>
  <c r="AE3585" i="1"/>
  <c r="AD3585" i="1"/>
  <c r="AG3584" i="1"/>
  <c r="AF3584" i="1"/>
  <c r="AE3584" i="1"/>
  <c r="AD3584" i="1"/>
  <c r="AG3583" i="1"/>
  <c r="AF3583" i="1"/>
  <c r="AE3583" i="1"/>
  <c r="AD3583" i="1"/>
  <c r="AG3582" i="1"/>
  <c r="AF3582" i="1"/>
  <c r="AE3582" i="1"/>
  <c r="AD3582" i="1"/>
  <c r="AG3581" i="1"/>
  <c r="AF3581" i="1"/>
  <c r="AE3581" i="1"/>
  <c r="AD3581" i="1"/>
  <c r="AG3579" i="1"/>
  <c r="AF3579" i="1"/>
  <c r="AE3579" i="1"/>
  <c r="AD3579" i="1"/>
  <c r="AG3577" i="1"/>
  <c r="AF3577" i="1"/>
  <c r="AE3577" i="1"/>
  <c r="AD3577" i="1"/>
  <c r="AG3576" i="1"/>
  <c r="AF3576" i="1"/>
  <c r="AE3576" i="1"/>
  <c r="AD3576" i="1"/>
  <c r="AG3574" i="1"/>
  <c r="AF3574" i="1"/>
  <c r="AE3574" i="1"/>
  <c r="AD3574" i="1"/>
  <c r="AG3573" i="1"/>
  <c r="AF3573" i="1"/>
  <c r="AE3573" i="1"/>
  <c r="AD3573" i="1"/>
  <c r="AG3572" i="1"/>
  <c r="AF3572" i="1"/>
  <c r="AE3572" i="1"/>
  <c r="AD3572" i="1"/>
  <c r="AG3567" i="1"/>
  <c r="AF3567" i="1"/>
  <c r="AE3567" i="1"/>
  <c r="AD3567" i="1"/>
  <c r="AG3566" i="1"/>
  <c r="AF3566" i="1"/>
  <c r="AE3566" i="1"/>
  <c r="AD3566" i="1"/>
  <c r="AG3561" i="1"/>
  <c r="AF3561" i="1"/>
  <c r="AE3561" i="1"/>
  <c r="AD3561" i="1"/>
  <c r="AG3559" i="1"/>
  <c r="AF3559" i="1"/>
  <c r="AE3559" i="1"/>
  <c r="AD3559" i="1"/>
  <c r="AG3558" i="1"/>
  <c r="AF3558" i="1"/>
  <c r="AE3558" i="1"/>
  <c r="AD3558" i="1"/>
  <c r="AG3557" i="1"/>
  <c r="AF3557" i="1"/>
  <c r="AE3557" i="1"/>
  <c r="AD3557" i="1"/>
  <c r="AG3556" i="1"/>
  <c r="AF3556" i="1"/>
  <c r="AE3556" i="1"/>
  <c r="AD3556" i="1"/>
  <c r="AG3555" i="1"/>
  <c r="AF3555" i="1"/>
  <c r="AE3555" i="1"/>
  <c r="AD3555" i="1"/>
  <c r="AG3554" i="1"/>
  <c r="AF3554" i="1"/>
  <c r="AE3554" i="1"/>
  <c r="AD3554" i="1"/>
  <c r="AG3553" i="1"/>
  <c r="AF3553" i="1"/>
  <c r="AE3553" i="1"/>
  <c r="AD3553" i="1"/>
  <c r="AG3552" i="1"/>
  <c r="AF3552" i="1"/>
  <c r="AE3552" i="1"/>
  <c r="AD3552" i="1"/>
  <c r="AG3550" i="1"/>
  <c r="AF3550" i="1"/>
  <c r="AE3550" i="1"/>
  <c r="AD3550" i="1"/>
  <c r="AG3548" i="1"/>
  <c r="AF3548" i="1"/>
  <c r="AE3548" i="1"/>
  <c r="AD3548" i="1"/>
  <c r="AG3544" i="1"/>
  <c r="AF3544" i="1"/>
  <c r="AE3544" i="1"/>
  <c r="AD3544" i="1"/>
  <c r="AG3543" i="1"/>
  <c r="AF3543" i="1"/>
  <c r="AE3543" i="1"/>
  <c r="AD3543" i="1"/>
  <c r="AG3542" i="1"/>
  <c r="AF3542" i="1"/>
  <c r="AE3542" i="1"/>
  <c r="AD3542" i="1"/>
  <c r="AG3540" i="1"/>
  <c r="AF3540" i="1"/>
  <c r="AE3540" i="1"/>
  <c r="AD3540" i="1"/>
  <c r="AG3539" i="1"/>
  <c r="AF3539" i="1"/>
  <c r="AE3539" i="1"/>
  <c r="AD3539" i="1"/>
  <c r="AG3538" i="1"/>
  <c r="AF3538" i="1"/>
  <c r="AE3538" i="1"/>
  <c r="AD3538" i="1"/>
  <c r="AG3535" i="1"/>
  <c r="AF3535" i="1"/>
  <c r="AE3535" i="1"/>
  <c r="AD3535" i="1"/>
  <c r="AG3532" i="1"/>
  <c r="AF3532" i="1"/>
  <c r="AE3532" i="1"/>
  <c r="AD3532" i="1"/>
  <c r="AG3530" i="1"/>
  <c r="AF3530" i="1"/>
  <c r="AE3530" i="1"/>
  <c r="AD3530" i="1"/>
  <c r="AG3529" i="1"/>
  <c r="AF3529" i="1"/>
  <c r="AE3529" i="1"/>
  <c r="AD3529" i="1"/>
  <c r="AG3528" i="1"/>
  <c r="AF3528" i="1"/>
  <c r="AE3528" i="1"/>
  <c r="AD3528" i="1"/>
  <c r="AG3524" i="1"/>
  <c r="AF3524" i="1"/>
  <c r="AE3524" i="1"/>
  <c r="AD3524" i="1"/>
  <c r="AG3523" i="1"/>
  <c r="AF3523" i="1"/>
  <c r="AE3523" i="1"/>
  <c r="AD3523" i="1"/>
  <c r="AG3521" i="1"/>
  <c r="AF3521" i="1"/>
  <c r="AE3521" i="1"/>
  <c r="AD3521" i="1"/>
  <c r="AG3519" i="1"/>
  <c r="AF3519" i="1"/>
  <c r="AE3519" i="1"/>
  <c r="AD3519" i="1"/>
  <c r="AG3518" i="1"/>
  <c r="AF3518" i="1"/>
  <c r="AE3518" i="1"/>
  <c r="AD3518" i="1"/>
  <c r="AG3516" i="1"/>
  <c r="AF3516" i="1"/>
  <c r="AE3516" i="1"/>
  <c r="AD3516" i="1"/>
  <c r="AG3515" i="1"/>
  <c r="AF3515" i="1"/>
  <c r="AE3515" i="1"/>
  <c r="AD3515" i="1"/>
  <c r="AG3514" i="1"/>
  <c r="AF3514" i="1"/>
  <c r="AE3514" i="1"/>
  <c r="AD3514" i="1"/>
  <c r="AG3512" i="1"/>
  <c r="AF3512" i="1"/>
  <c r="AE3512" i="1"/>
  <c r="AD3512" i="1"/>
  <c r="AG3511" i="1"/>
  <c r="AF3511" i="1"/>
  <c r="AE3511" i="1"/>
  <c r="AD3511" i="1"/>
  <c r="AG3510" i="1"/>
  <c r="AF3510" i="1"/>
  <c r="AE3510" i="1"/>
  <c r="AD3510" i="1"/>
  <c r="AG3509" i="1"/>
  <c r="AF3509" i="1"/>
  <c r="AE3509" i="1"/>
  <c r="AD3509" i="1"/>
  <c r="AG3508" i="1"/>
  <c r="AF3508" i="1"/>
  <c r="AE3508" i="1"/>
  <c r="AD3508" i="1"/>
  <c r="AG3507" i="1"/>
  <c r="AF3507" i="1"/>
  <c r="AE3507" i="1"/>
  <c r="AD3507" i="1"/>
  <c r="AG3504" i="1"/>
  <c r="AF3504" i="1"/>
  <c r="AE3504" i="1"/>
  <c r="AD3504" i="1"/>
  <c r="AG3503" i="1"/>
  <c r="AF3503" i="1"/>
  <c r="AE3503" i="1"/>
  <c r="AD3503" i="1"/>
  <c r="AG3499" i="1"/>
  <c r="AF3499" i="1"/>
  <c r="AE3499" i="1"/>
  <c r="AD3499" i="1"/>
  <c r="AG3497" i="1"/>
  <c r="AF3497" i="1"/>
  <c r="AE3497" i="1"/>
  <c r="AD3497" i="1"/>
  <c r="AG3496" i="1"/>
  <c r="AF3496" i="1"/>
  <c r="AE3496" i="1"/>
  <c r="AD3496" i="1"/>
  <c r="AG3495" i="1"/>
  <c r="AF3495" i="1"/>
  <c r="AE3495" i="1"/>
  <c r="AD3495" i="1"/>
  <c r="AG3493" i="1"/>
  <c r="AF3493" i="1"/>
  <c r="AE3493" i="1"/>
  <c r="AD3493" i="1"/>
  <c r="AG3490" i="1"/>
  <c r="AF3490" i="1"/>
  <c r="AE3490" i="1"/>
  <c r="AD3490" i="1"/>
  <c r="AG3489" i="1"/>
  <c r="AF3489" i="1"/>
  <c r="AE3489" i="1"/>
  <c r="AD3489" i="1"/>
  <c r="AG3488" i="1"/>
  <c r="AF3488" i="1"/>
  <c r="AE3488" i="1"/>
  <c r="AD3488" i="1"/>
  <c r="AG3480" i="1"/>
  <c r="AF3480" i="1"/>
  <c r="AE3480" i="1"/>
  <c r="AD3480" i="1"/>
  <c r="AG3478" i="1"/>
  <c r="AF3478" i="1"/>
  <c r="AE3478" i="1"/>
  <c r="AD3478" i="1"/>
  <c r="AG3475" i="1"/>
  <c r="AF3475" i="1"/>
  <c r="AE3475" i="1"/>
  <c r="AD3475" i="1"/>
  <c r="AG3474" i="1"/>
  <c r="AF3474" i="1"/>
  <c r="AE3474" i="1"/>
  <c r="AD3474" i="1"/>
  <c r="AG3473" i="1"/>
  <c r="AF3473" i="1"/>
  <c r="AE3473" i="1"/>
  <c r="AD3473" i="1"/>
  <c r="AG3471" i="1"/>
  <c r="AF3471" i="1"/>
  <c r="AE3471" i="1"/>
  <c r="AD3471" i="1"/>
  <c r="AG3470" i="1"/>
  <c r="AF3470" i="1"/>
  <c r="AE3470" i="1"/>
  <c r="AD3470" i="1"/>
  <c r="AG3469" i="1"/>
  <c r="AF3469" i="1"/>
  <c r="AE3469" i="1"/>
  <c r="AD3469" i="1"/>
  <c r="AG3468" i="1"/>
  <c r="AF3468" i="1"/>
  <c r="AE3468" i="1"/>
  <c r="AD3468" i="1"/>
  <c r="AG3467" i="1"/>
  <c r="AF3467" i="1"/>
  <c r="AE3467" i="1"/>
  <c r="AD3467" i="1"/>
  <c r="AG3466" i="1"/>
  <c r="AF3466" i="1"/>
  <c r="AE3466" i="1"/>
  <c r="AD3466" i="1"/>
  <c r="AG3465" i="1"/>
  <c r="AF3465" i="1"/>
  <c r="AE3465" i="1"/>
  <c r="AD3465" i="1"/>
  <c r="AG3464" i="1"/>
  <c r="AF3464" i="1"/>
  <c r="AE3464" i="1"/>
  <c r="AD3464" i="1"/>
  <c r="AG3462" i="1"/>
  <c r="AF3462" i="1"/>
  <c r="AE3462" i="1"/>
  <c r="AD3462" i="1"/>
  <c r="AG3461" i="1"/>
  <c r="AF3461" i="1"/>
  <c r="AE3461" i="1"/>
  <c r="AD3461" i="1"/>
  <c r="AG3459" i="1"/>
  <c r="AF3459" i="1"/>
  <c r="AE3459" i="1"/>
  <c r="AD3459" i="1"/>
  <c r="AG3454" i="1"/>
  <c r="AF3454" i="1"/>
  <c r="AE3454" i="1"/>
  <c r="AD3454" i="1"/>
  <c r="AG3452" i="1"/>
  <c r="AF3452" i="1"/>
  <c r="AE3452" i="1"/>
  <c r="AD3452" i="1"/>
  <c r="AG3451" i="1"/>
  <c r="AF3451" i="1"/>
  <c r="AE3451" i="1"/>
  <c r="AD3451" i="1"/>
  <c r="AG3450" i="1"/>
  <c r="AF3450" i="1"/>
  <c r="AE3450" i="1"/>
  <c r="AD3450" i="1"/>
  <c r="AG3449" i="1"/>
  <c r="AF3449" i="1"/>
  <c r="AE3449" i="1"/>
  <c r="AD3449" i="1"/>
  <c r="AG3448" i="1"/>
  <c r="AF3448" i="1"/>
  <c r="AE3448" i="1"/>
  <c r="AD3448" i="1"/>
  <c r="AG3447" i="1"/>
  <c r="AF3447" i="1"/>
  <c r="AE3447" i="1"/>
  <c r="AD3447" i="1"/>
  <c r="AG3445" i="1"/>
  <c r="AF3445" i="1"/>
  <c r="AE3445" i="1"/>
  <c r="AD3445" i="1"/>
  <c r="AG3441" i="1"/>
  <c r="AF3441" i="1"/>
  <c r="AE3441" i="1"/>
  <c r="AD3441" i="1"/>
  <c r="AG3439" i="1"/>
  <c r="AF3439" i="1"/>
  <c r="AE3439" i="1"/>
  <c r="AD3439" i="1"/>
  <c r="AG3438" i="1"/>
  <c r="AF3438" i="1"/>
  <c r="AE3438" i="1"/>
  <c r="AD3438" i="1"/>
  <c r="AG3437" i="1"/>
  <c r="AF3437" i="1"/>
  <c r="AE3437" i="1"/>
  <c r="AD3437" i="1"/>
  <c r="AG3435" i="1"/>
  <c r="AF3435" i="1"/>
  <c r="AE3435" i="1"/>
  <c r="AD3435" i="1"/>
  <c r="AG3434" i="1"/>
  <c r="AF3434" i="1"/>
  <c r="AE3434" i="1"/>
  <c r="AD3434" i="1"/>
  <c r="AG3433" i="1"/>
  <c r="AF3433" i="1"/>
  <c r="AE3433" i="1"/>
  <c r="AD3433" i="1"/>
  <c r="AG3430" i="1"/>
  <c r="AF3430" i="1"/>
  <c r="AE3430" i="1"/>
  <c r="AD3430" i="1"/>
  <c r="AG3428" i="1"/>
  <c r="AF3428" i="1"/>
  <c r="AE3428" i="1"/>
  <c r="AD3428" i="1"/>
  <c r="AG3427" i="1"/>
  <c r="AF3427" i="1"/>
  <c r="AE3427" i="1"/>
  <c r="AD3427" i="1"/>
  <c r="AG3425" i="1"/>
  <c r="AF3425" i="1"/>
  <c r="AE3425" i="1"/>
  <c r="AD3425" i="1"/>
  <c r="AG3424" i="1"/>
  <c r="AF3424" i="1"/>
  <c r="AE3424" i="1"/>
  <c r="AD3424" i="1"/>
  <c r="AG3420" i="1"/>
  <c r="AF3420" i="1"/>
  <c r="AE3420" i="1"/>
  <c r="AD3420" i="1"/>
  <c r="AG3416" i="1"/>
  <c r="AF3416" i="1"/>
  <c r="AE3416" i="1"/>
  <c r="AD3416" i="1"/>
  <c r="AG3415" i="1"/>
  <c r="AF3415" i="1"/>
  <c r="AE3415" i="1"/>
  <c r="AD3415" i="1"/>
  <c r="AG3413" i="1"/>
  <c r="AF3413" i="1"/>
  <c r="AE3413" i="1"/>
  <c r="AD3413" i="1"/>
  <c r="AG3411" i="1"/>
  <c r="AF3411" i="1"/>
  <c r="AE3411" i="1"/>
  <c r="AD3411" i="1"/>
  <c r="AG3410" i="1"/>
  <c r="AF3410" i="1"/>
  <c r="AE3410" i="1"/>
  <c r="AD3410" i="1"/>
  <c r="AG3406" i="1"/>
  <c r="AF3406" i="1"/>
  <c r="AE3406" i="1"/>
  <c r="AD3406" i="1"/>
  <c r="AG3404" i="1"/>
  <c r="AF3404" i="1"/>
  <c r="AE3404" i="1"/>
  <c r="AD3404" i="1"/>
  <c r="AG3401" i="1"/>
  <c r="AF3401" i="1"/>
  <c r="AE3401" i="1"/>
  <c r="AD3401" i="1"/>
  <c r="AG3400" i="1"/>
  <c r="AF3400" i="1"/>
  <c r="AE3400" i="1"/>
  <c r="AD3400" i="1"/>
  <c r="AG3398" i="1"/>
  <c r="AF3398" i="1"/>
  <c r="AE3398" i="1"/>
  <c r="AD3398" i="1"/>
  <c r="AG3397" i="1"/>
  <c r="AF3397" i="1"/>
  <c r="AE3397" i="1"/>
  <c r="AD3397" i="1"/>
  <c r="AG3396" i="1"/>
  <c r="AF3396" i="1"/>
  <c r="AE3396" i="1"/>
  <c r="AD3396" i="1"/>
  <c r="AG3392" i="1"/>
  <c r="AF3392" i="1"/>
  <c r="AE3392" i="1"/>
  <c r="AD3392" i="1"/>
  <c r="AG3391" i="1"/>
  <c r="AF3391" i="1"/>
  <c r="AE3391" i="1"/>
  <c r="AD3391" i="1"/>
  <c r="AG3390" i="1"/>
  <c r="AF3390" i="1"/>
  <c r="AE3390" i="1"/>
  <c r="AD3390" i="1"/>
  <c r="AG3389" i="1"/>
  <c r="AF3389" i="1"/>
  <c r="AE3389" i="1"/>
  <c r="AD3389" i="1"/>
  <c r="AG3388" i="1"/>
  <c r="AF3388" i="1"/>
  <c r="AE3388" i="1"/>
  <c r="AD3388" i="1"/>
  <c r="AG3387" i="1"/>
  <c r="AF3387" i="1"/>
  <c r="AE3387" i="1"/>
  <c r="AD3387" i="1"/>
  <c r="AG3385" i="1"/>
  <c r="AF3385" i="1"/>
  <c r="AE3385" i="1"/>
  <c r="AD3385" i="1"/>
  <c r="AG3382" i="1"/>
  <c r="AF3382" i="1"/>
  <c r="AE3382" i="1"/>
  <c r="AD3382" i="1"/>
  <c r="AG3381" i="1"/>
  <c r="AF3381" i="1"/>
  <c r="AE3381" i="1"/>
  <c r="AD3381" i="1"/>
  <c r="AG3379" i="1"/>
  <c r="AF3379" i="1"/>
  <c r="AE3379" i="1"/>
  <c r="AD3379" i="1"/>
  <c r="AG3377" i="1"/>
  <c r="AF3377" i="1"/>
  <c r="AE3377" i="1"/>
  <c r="AD3377" i="1"/>
  <c r="AG3376" i="1"/>
  <c r="AF3376" i="1"/>
  <c r="AE3376" i="1"/>
  <c r="AD3376" i="1"/>
  <c r="AG3374" i="1"/>
  <c r="AF3374" i="1"/>
  <c r="AE3374" i="1"/>
  <c r="AD3374" i="1"/>
  <c r="AG3372" i="1"/>
  <c r="AF3372" i="1"/>
  <c r="AE3372" i="1"/>
  <c r="AD3372" i="1"/>
  <c r="AG3369" i="1"/>
  <c r="AF3369" i="1"/>
  <c r="AE3369" i="1"/>
  <c r="AD3369" i="1"/>
  <c r="AG3367" i="1"/>
  <c r="AF3367" i="1"/>
  <c r="AE3367" i="1"/>
  <c r="AD3367" i="1"/>
  <c r="AG3366" i="1"/>
  <c r="AF3366" i="1"/>
  <c r="AE3366" i="1"/>
  <c r="AD3366" i="1"/>
  <c r="AG3365" i="1"/>
  <c r="AF3365" i="1"/>
  <c r="AE3365" i="1"/>
  <c r="AD3365" i="1"/>
  <c r="AG3364" i="1"/>
  <c r="AF3364" i="1"/>
  <c r="AE3364" i="1"/>
  <c r="AD3364" i="1"/>
  <c r="AG3363" i="1"/>
  <c r="AF3363" i="1"/>
  <c r="AE3363" i="1"/>
  <c r="AD3363" i="1"/>
  <c r="AG3361" i="1"/>
  <c r="AF3361" i="1"/>
  <c r="AE3361" i="1"/>
  <c r="AD3361" i="1"/>
  <c r="AG3360" i="1"/>
  <c r="AF3360" i="1"/>
  <c r="AE3360" i="1"/>
  <c r="AD3360" i="1"/>
  <c r="AG3359" i="1"/>
  <c r="AF3359" i="1"/>
  <c r="AE3359" i="1"/>
  <c r="AD3359" i="1"/>
  <c r="AG3356" i="1"/>
  <c r="AF3356" i="1"/>
  <c r="AE3356" i="1"/>
  <c r="AD3356" i="1"/>
  <c r="AG3355" i="1"/>
  <c r="AF3355" i="1"/>
  <c r="AE3355" i="1"/>
  <c r="AD3355" i="1"/>
  <c r="AG3353" i="1"/>
  <c r="AF3353" i="1"/>
  <c r="AE3353" i="1"/>
  <c r="AD3353" i="1"/>
  <c r="AG3352" i="1"/>
  <c r="AF3352" i="1"/>
  <c r="AE3352" i="1"/>
  <c r="AD3352" i="1"/>
  <c r="AG3351" i="1"/>
  <c r="AF3351" i="1"/>
  <c r="AE3351" i="1"/>
  <c r="AD3351" i="1"/>
  <c r="AG3349" i="1"/>
  <c r="AF3349" i="1"/>
  <c r="AE3349" i="1"/>
  <c r="AD3349" i="1"/>
  <c r="AG3347" i="1"/>
  <c r="AF3347" i="1"/>
  <c r="AE3347" i="1"/>
  <c r="AD3347" i="1"/>
  <c r="AG3345" i="1"/>
  <c r="AF3345" i="1"/>
  <c r="AE3345" i="1"/>
  <c r="AD3345" i="1"/>
  <c r="AG3344" i="1"/>
  <c r="AF3344" i="1"/>
  <c r="AE3344" i="1"/>
  <c r="AD3344" i="1"/>
  <c r="AG3342" i="1"/>
  <c r="AF3342" i="1"/>
  <c r="AE3342" i="1"/>
  <c r="AD3342" i="1"/>
  <c r="AG3341" i="1"/>
  <c r="AF3341" i="1"/>
  <c r="AE3341" i="1"/>
  <c r="AD3341" i="1"/>
  <c r="AG3340" i="1"/>
  <c r="AF3340" i="1"/>
  <c r="AE3340" i="1"/>
  <c r="AD3340" i="1"/>
  <c r="AG3339" i="1"/>
  <c r="AF3339" i="1"/>
  <c r="AE3339" i="1"/>
  <c r="AD3339" i="1"/>
  <c r="AG3338" i="1"/>
  <c r="AF3338" i="1"/>
  <c r="AE3338" i="1"/>
  <c r="AD3338" i="1"/>
  <c r="AG3337" i="1"/>
  <c r="AF3337" i="1"/>
  <c r="AE3337" i="1"/>
  <c r="AD3337" i="1"/>
  <c r="AG3334" i="1"/>
  <c r="AF3334" i="1"/>
  <c r="AE3334" i="1"/>
  <c r="AD3334" i="1"/>
  <c r="AG3333" i="1"/>
  <c r="AF3333" i="1"/>
  <c r="AE3333" i="1"/>
  <c r="AD3333" i="1"/>
  <c r="AG3330" i="1"/>
  <c r="AF3330" i="1"/>
  <c r="AE3330" i="1"/>
  <c r="AD3330" i="1"/>
  <c r="AG3329" i="1"/>
  <c r="AF3329" i="1"/>
  <c r="AE3329" i="1"/>
  <c r="AD3329" i="1"/>
  <c r="AG3326" i="1"/>
  <c r="AF3326" i="1"/>
  <c r="AE3326" i="1"/>
  <c r="AD3326" i="1"/>
  <c r="AG3324" i="1"/>
  <c r="AF3324" i="1"/>
  <c r="AE3324" i="1"/>
  <c r="AD3324" i="1"/>
  <c r="AG3323" i="1"/>
  <c r="AF3323" i="1"/>
  <c r="AE3323" i="1"/>
  <c r="AD3323" i="1"/>
  <c r="AG3322" i="1"/>
  <c r="AF3322" i="1"/>
  <c r="AE3322" i="1"/>
  <c r="AD3322" i="1"/>
  <c r="AG3321" i="1"/>
  <c r="AF3321" i="1"/>
  <c r="AE3321" i="1"/>
  <c r="AD3321" i="1"/>
  <c r="AG3320" i="1"/>
  <c r="AF3320" i="1"/>
  <c r="AE3320" i="1"/>
  <c r="AD3320" i="1"/>
  <c r="AG3319" i="1"/>
  <c r="AF3319" i="1"/>
  <c r="AE3319" i="1"/>
  <c r="AD3319" i="1"/>
  <c r="AG3318" i="1"/>
  <c r="AF3318" i="1"/>
  <c r="AE3318" i="1"/>
  <c r="AD3318" i="1"/>
  <c r="AG3317" i="1"/>
  <c r="AF3317" i="1"/>
  <c r="AE3317" i="1"/>
  <c r="AD3317" i="1"/>
  <c r="AG3316" i="1"/>
  <c r="AF3316" i="1"/>
  <c r="AE3316" i="1"/>
  <c r="AD3316" i="1"/>
  <c r="AG3315" i="1"/>
  <c r="AF3315" i="1"/>
  <c r="AE3315" i="1"/>
  <c r="AD3315" i="1"/>
  <c r="AG3313" i="1"/>
  <c r="AF3313" i="1"/>
  <c r="AE3313" i="1"/>
  <c r="AD3313" i="1"/>
  <c r="AG3312" i="1"/>
  <c r="AF3312" i="1"/>
  <c r="AE3312" i="1"/>
  <c r="AD3312" i="1"/>
  <c r="AG3311" i="1"/>
  <c r="AF3311" i="1"/>
  <c r="AE3311" i="1"/>
  <c r="AD3311" i="1"/>
  <c r="AG3310" i="1"/>
  <c r="AF3310" i="1"/>
  <c r="AE3310" i="1"/>
  <c r="AD3310" i="1"/>
  <c r="AG3308" i="1"/>
  <c r="AF3308" i="1"/>
  <c r="AE3308" i="1"/>
  <c r="AD3308" i="1"/>
  <c r="AG3304" i="1"/>
  <c r="AF3304" i="1"/>
  <c r="AE3304" i="1"/>
  <c r="AD3304" i="1"/>
  <c r="AG3303" i="1"/>
  <c r="AF3303" i="1"/>
  <c r="AE3303" i="1"/>
  <c r="AD3303" i="1"/>
  <c r="AG3302" i="1"/>
  <c r="AF3302" i="1"/>
  <c r="AE3302" i="1"/>
  <c r="AD3302" i="1"/>
  <c r="AG3301" i="1"/>
  <c r="AF3301" i="1"/>
  <c r="AE3301" i="1"/>
  <c r="AD3301" i="1"/>
  <c r="AG3300" i="1"/>
  <c r="AF3300" i="1"/>
  <c r="AE3300" i="1"/>
  <c r="AD3300" i="1"/>
  <c r="AG3299" i="1"/>
  <c r="AF3299" i="1"/>
  <c r="AE3299" i="1"/>
  <c r="AD3299" i="1"/>
  <c r="AG3298" i="1"/>
  <c r="AF3298" i="1"/>
  <c r="AE3298" i="1"/>
  <c r="AD3298" i="1"/>
  <c r="AG3294" i="1"/>
  <c r="AF3294" i="1"/>
  <c r="AE3294" i="1"/>
  <c r="AD3294" i="1"/>
  <c r="AG3293" i="1"/>
  <c r="AF3293" i="1"/>
  <c r="AE3293" i="1"/>
  <c r="AD3293" i="1"/>
  <c r="AG3292" i="1"/>
  <c r="AF3292" i="1"/>
  <c r="AE3292" i="1"/>
  <c r="AD3292" i="1"/>
  <c r="AG3291" i="1"/>
  <c r="AF3291" i="1"/>
  <c r="AE3291" i="1"/>
  <c r="AD3291" i="1"/>
  <c r="AG3290" i="1"/>
  <c r="AF3290" i="1"/>
  <c r="AE3290" i="1"/>
  <c r="AD3290" i="1"/>
  <c r="AG3286" i="1"/>
  <c r="AF3286" i="1"/>
  <c r="AE3286" i="1"/>
  <c r="AD3286" i="1"/>
  <c r="AG3283" i="1"/>
  <c r="AF3283" i="1"/>
  <c r="AE3283" i="1"/>
  <c r="AD3283" i="1"/>
  <c r="AG3281" i="1"/>
  <c r="AF3281" i="1"/>
  <c r="AE3281" i="1"/>
  <c r="AD3281" i="1"/>
  <c r="AG3279" i="1"/>
  <c r="AF3279" i="1"/>
  <c r="AE3279" i="1"/>
  <c r="AD3279" i="1"/>
  <c r="AG3276" i="1"/>
  <c r="AF3276" i="1"/>
  <c r="AE3276" i="1"/>
  <c r="AD3276" i="1"/>
  <c r="AG3275" i="1"/>
  <c r="AF3275" i="1"/>
  <c r="AE3275" i="1"/>
  <c r="AD3275" i="1"/>
  <c r="AG3274" i="1"/>
  <c r="AF3274" i="1"/>
  <c r="AE3274" i="1"/>
  <c r="AD3274" i="1"/>
  <c r="AG3272" i="1"/>
  <c r="AF3272" i="1"/>
  <c r="AE3272" i="1"/>
  <c r="AD3272" i="1"/>
  <c r="AG3271" i="1"/>
  <c r="AF3271" i="1"/>
  <c r="AE3271" i="1"/>
  <c r="AD3271" i="1"/>
  <c r="AG3267" i="1"/>
  <c r="AF3267" i="1"/>
  <c r="AE3267" i="1"/>
  <c r="AD3267" i="1"/>
  <c r="AG3266" i="1"/>
  <c r="AF3266" i="1"/>
  <c r="AE3266" i="1"/>
  <c r="AD3266" i="1"/>
  <c r="AG3262" i="1"/>
  <c r="AF3262" i="1"/>
  <c r="AE3262" i="1"/>
  <c r="AD3262" i="1"/>
  <c r="AG3259" i="1"/>
  <c r="AF3259" i="1"/>
  <c r="AE3259" i="1"/>
  <c r="AD3259" i="1"/>
  <c r="AG3257" i="1"/>
  <c r="AF3257" i="1"/>
  <c r="AE3257" i="1"/>
  <c r="AD3257" i="1"/>
  <c r="AG3256" i="1"/>
  <c r="AF3256" i="1"/>
  <c r="AE3256" i="1"/>
  <c r="AD3256" i="1"/>
  <c r="AG3255" i="1"/>
  <c r="AF3255" i="1"/>
  <c r="AE3255" i="1"/>
  <c r="AD3255" i="1"/>
  <c r="AG3254" i="1"/>
  <c r="AF3254" i="1"/>
  <c r="AE3254" i="1"/>
  <c r="AD3254" i="1"/>
  <c r="AG3253" i="1"/>
  <c r="AF3253" i="1"/>
  <c r="AE3253" i="1"/>
  <c r="AD3253" i="1"/>
  <c r="AG3252" i="1"/>
  <c r="AF3252" i="1"/>
  <c r="AE3252" i="1"/>
  <c r="AD3252" i="1"/>
  <c r="AG3251" i="1"/>
  <c r="AF3251" i="1"/>
  <c r="AE3251" i="1"/>
  <c r="AD3251" i="1"/>
  <c r="AG3248" i="1"/>
  <c r="AF3248" i="1"/>
  <c r="AE3248" i="1"/>
  <c r="AD3248" i="1"/>
  <c r="AG3247" i="1"/>
  <c r="AF3247" i="1"/>
  <c r="AE3247" i="1"/>
  <c r="AD3247" i="1"/>
  <c r="AG3246" i="1"/>
  <c r="AF3246" i="1"/>
  <c r="AE3246" i="1"/>
  <c r="AD3246" i="1"/>
  <c r="AG3245" i="1"/>
  <c r="AF3245" i="1"/>
  <c r="AE3245" i="1"/>
  <c r="AD3245" i="1"/>
  <c r="AG3244" i="1"/>
  <c r="AF3244" i="1"/>
  <c r="AE3244" i="1"/>
  <c r="AD3244" i="1"/>
  <c r="AG3243" i="1"/>
  <c r="AF3243" i="1"/>
  <c r="AE3243" i="1"/>
  <c r="AD3243" i="1"/>
  <c r="AG3242" i="1"/>
  <c r="AF3242" i="1"/>
  <c r="AE3242" i="1"/>
  <c r="AD3242" i="1"/>
  <c r="AG3241" i="1"/>
  <c r="AF3241" i="1"/>
  <c r="AE3241" i="1"/>
  <c r="AD3241" i="1"/>
  <c r="AG3240" i="1"/>
  <c r="AF3240" i="1"/>
  <c r="AE3240" i="1"/>
  <c r="AD3240" i="1"/>
  <c r="AG3239" i="1"/>
  <c r="AF3239" i="1"/>
  <c r="AE3239" i="1"/>
  <c r="AD3239" i="1"/>
  <c r="AG3237" i="1"/>
  <c r="AF3237" i="1"/>
  <c r="AE3237" i="1"/>
  <c r="AD3237" i="1"/>
  <c r="AG3235" i="1"/>
  <c r="AF3235" i="1"/>
  <c r="AE3235" i="1"/>
  <c r="AD3235" i="1"/>
  <c r="AG3234" i="1"/>
  <c r="AF3234" i="1"/>
  <c r="AE3234" i="1"/>
  <c r="AD3234" i="1"/>
  <c r="AG3233" i="1"/>
  <c r="AF3233" i="1"/>
  <c r="AE3233" i="1"/>
  <c r="AD3233" i="1"/>
  <c r="AG3232" i="1"/>
  <c r="AF3232" i="1"/>
  <c r="AE3232" i="1"/>
  <c r="AD3232" i="1"/>
  <c r="AG3230" i="1"/>
  <c r="AF3230" i="1"/>
  <c r="AE3230" i="1"/>
  <c r="AD3230" i="1"/>
  <c r="AG3226" i="1"/>
  <c r="AF3226" i="1"/>
  <c r="AE3226" i="1"/>
  <c r="AD3226" i="1"/>
  <c r="AG3225" i="1"/>
  <c r="AF3225" i="1"/>
  <c r="AE3225" i="1"/>
  <c r="AD3225" i="1"/>
  <c r="AG3224" i="1"/>
  <c r="AF3224" i="1"/>
  <c r="AE3224" i="1"/>
  <c r="AD3224" i="1"/>
  <c r="AG3222" i="1"/>
  <c r="AF3222" i="1"/>
  <c r="AE3222" i="1"/>
  <c r="AD3222" i="1"/>
  <c r="AG3221" i="1"/>
  <c r="AF3221" i="1"/>
  <c r="AE3221" i="1"/>
  <c r="AD3221" i="1"/>
  <c r="AG3220" i="1"/>
  <c r="AF3220" i="1"/>
  <c r="AE3220" i="1"/>
  <c r="AD3220" i="1"/>
  <c r="AG3218" i="1"/>
  <c r="AF3218" i="1"/>
  <c r="AE3218" i="1"/>
  <c r="AD3218" i="1"/>
  <c r="AG3213" i="1"/>
  <c r="AF3213" i="1"/>
  <c r="AE3213" i="1"/>
  <c r="AD3213" i="1"/>
  <c r="AG3212" i="1"/>
  <c r="AF3212" i="1"/>
  <c r="AE3212" i="1"/>
  <c r="AD3212" i="1"/>
  <c r="AG3211" i="1"/>
  <c r="AF3211" i="1"/>
  <c r="AE3211" i="1"/>
  <c r="AD3211" i="1"/>
  <c r="AG3210" i="1"/>
  <c r="AF3210" i="1"/>
  <c r="AE3210" i="1"/>
  <c r="AD3210" i="1"/>
  <c r="AG3208" i="1"/>
  <c r="AF3208" i="1"/>
  <c r="AE3208" i="1"/>
  <c r="AD3208" i="1"/>
  <c r="AG3206" i="1"/>
  <c r="AF3206" i="1"/>
  <c r="AE3206" i="1"/>
  <c r="AD3206" i="1"/>
  <c r="AG3204" i="1"/>
  <c r="AF3204" i="1"/>
  <c r="AE3204" i="1"/>
  <c r="AD3204" i="1"/>
  <c r="AG3203" i="1"/>
  <c r="AF3203" i="1"/>
  <c r="AE3203" i="1"/>
  <c r="AD3203" i="1"/>
  <c r="AG3201" i="1"/>
  <c r="AF3201" i="1"/>
  <c r="AE3201" i="1"/>
  <c r="AD3201" i="1"/>
  <c r="AG3199" i="1"/>
  <c r="AF3199" i="1"/>
  <c r="AE3199" i="1"/>
  <c r="AD3199" i="1"/>
  <c r="AG3198" i="1"/>
  <c r="AF3198" i="1"/>
  <c r="AE3198" i="1"/>
  <c r="AD3198" i="1"/>
  <c r="AG3197" i="1"/>
  <c r="AF3197" i="1"/>
  <c r="AE3197" i="1"/>
  <c r="AD3197" i="1"/>
  <c r="AG3196" i="1"/>
  <c r="AF3196" i="1"/>
  <c r="AE3196" i="1"/>
  <c r="AD3196" i="1"/>
  <c r="AG3195" i="1"/>
  <c r="AF3195" i="1"/>
  <c r="AE3195" i="1"/>
  <c r="AD3195" i="1"/>
  <c r="AG3193" i="1"/>
  <c r="AF3193" i="1"/>
  <c r="AE3193" i="1"/>
  <c r="AD3193" i="1"/>
  <c r="AG3192" i="1"/>
  <c r="AF3192" i="1"/>
  <c r="AE3192" i="1"/>
  <c r="AD3192" i="1"/>
  <c r="AG3191" i="1"/>
  <c r="AF3191" i="1"/>
  <c r="AE3191" i="1"/>
  <c r="AD3191" i="1"/>
  <c r="AG3190" i="1"/>
  <c r="AF3190" i="1"/>
  <c r="AE3190" i="1"/>
  <c r="AD3190" i="1"/>
  <c r="AG3189" i="1"/>
  <c r="AF3189" i="1"/>
  <c r="AE3189" i="1"/>
  <c r="AD3189" i="1"/>
  <c r="AG3187" i="1"/>
  <c r="AF3187" i="1"/>
  <c r="AE3187" i="1"/>
  <c r="AD3187" i="1"/>
  <c r="AG3186" i="1"/>
  <c r="AF3186" i="1"/>
  <c r="AE3186" i="1"/>
  <c r="AD3186" i="1"/>
  <c r="AG3184" i="1"/>
  <c r="AF3184" i="1"/>
  <c r="AE3184" i="1"/>
  <c r="AD3184" i="1"/>
  <c r="AG3183" i="1"/>
  <c r="AF3183" i="1"/>
  <c r="AE3183" i="1"/>
  <c r="AD3183" i="1"/>
  <c r="AG3181" i="1"/>
  <c r="AF3181" i="1"/>
  <c r="AE3181" i="1"/>
  <c r="AD3181" i="1"/>
  <c r="AG3180" i="1"/>
  <c r="AF3180" i="1"/>
  <c r="AE3180" i="1"/>
  <c r="AD3180" i="1"/>
  <c r="AG3179" i="1"/>
  <c r="AF3179" i="1"/>
  <c r="AE3179" i="1"/>
  <c r="AD3179" i="1"/>
  <c r="AG3178" i="1"/>
  <c r="AF3178" i="1"/>
  <c r="AE3178" i="1"/>
  <c r="AD3178" i="1"/>
  <c r="AG3177" i="1"/>
  <c r="AF3177" i="1"/>
  <c r="AE3177" i="1"/>
  <c r="AD3177" i="1"/>
  <c r="AG3173" i="1"/>
  <c r="AF3173" i="1"/>
  <c r="AE3173" i="1"/>
  <c r="AD3173" i="1"/>
  <c r="AG3172" i="1"/>
  <c r="AF3172" i="1"/>
  <c r="AE3172" i="1"/>
  <c r="AD3172" i="1"/>
  <c r="AG3171" i="1"/>
  <c r="AF3171" i="1"/>
  <c r="AE3171" i="1"/>
  <c r="AD3171" i="1"/>
  <c r="AG3170" i="1"/>
  <c r="AF3170" i="1"/>
  <c r="AE3170" i="1"/>
  <c r="AD3170" i="1"/>
  <c r="AG3164" i="1"/>
  <c r="AF3164" i="1"/>
  <c r="AE3164" i="1"/>
  <c r="AD3164" i="1"/>
  <c r="AG3160" i="1"/>
  <c r="AF3160" i="1"/>
  <c r="AE3160" i="1"/>
  <c r="AD3160" i="1"/>
  <c r="AG3159" i="1"/>
  <c r="AF3159" i="1"/>
  <c r="AE3159" i="1"/>
  <c r="AD3159" i="1"/>
  <c r="AG3158" i="1"/>
  <c r="AF3158" i="1"/>
  <c r="AE3158" i="1"/>
  <c r="AD3158" i="1"/>
  <c r="AG3156" i="1"/>
  <c r="AF3156" i="1"/>
  <c r="AE3156" i="1"/>
  <c r="AD3156" i="1"/>
  <c r="AG3153" i="1"/>
  <c r="AF3153" i="1"/>
  <c r="AE3153" i="1"/>
  <c r="AD3153" i="1"/>
  <c r="AG3151" i="1"/>
  <c r="AF3151" i="1"/>
  <c r="AE3151" i="1"/>
  <c r="AD3151" i="1"/>
  <c r="AG3150" i="1"/>
  <c r="AF3150" i="1"/>
  <c r="AE3150" i="1"/>
  <c r="AD3150" i="1"/>
  <c r="AG3148" i="1"/>
  <c r="AF3148" i="1"/>
  <c r="AE3148" i="1"/>
  <c r="AD3148" i="1"/>
  <c r="AG3146" i="1"/>
  <c r="AF3146" i="1"/>
  <c r="AE3146" i="1"/>
  <c r="AD3146" i="1"/>
  <c r="AG3145" i="1"/>
  <c r="AF3145" i="1"/>
  <c r="AE3145" i="1"/>
  <c r="AD3145" i="1"/>
  <c r="AG3144" i="1"/>
  <c r="AF3144" i="1"/>
  <c r="AE3144" i="1"/>
  <c r="AD3144" i="1"/>
  <c r="AG3142" i="1"/>
  <c r="AF3142" i="1"/>
  <c r="AE3142" i="1"/>
  <c r="AD3142" i="1"/>
  <c r="AG3141" i="1"/>
  <c r="AF3141" i="1"/>
  <c r="AE3141" i="1"/>
  <c r="AD3141" i="1"/>
  <c r="AG3138" i="1"/>
  <c r="AF3138" i="1"/>
  <c r="AE3138" i="1"/>
  <c r="AD3138" i="1"/>
  <c r="AG3137" i="1"/>
  <c r="AF3137" i="1"/>
  <c r="AE3137" i="1"/>
  <c r="AD3137" i="1"/>
  <c r="AG3135" i="1"/>
  <c r="AF3135" i="1"/>
  <c r="AE3135" i="1"/>
  <c r="AD3135" i="1"/>
  <c r="AG3134" i="1"/>
  <c r="AF3134" i="1"/>
  <c r="AE3134" i="1"/>
  <c r="AD3134" i="1"/>
  <c r="AG3133" i="1"/>
  <c r="AF3133" i="1"/>
  <c r="AE3133" i="1"/>
  <c r="AD3133" i="1"/>
  <c r="AG3132" i="1"/>
  <c r="AF3132" i="1"/>
  <c r="AE3132" i="1"/>
  <c r="AD3132" i="1"/>
  <c r="AG3130" i="1"/>
  <c r="AF3130" i="1"/>
  <c r="AE3130" i="1"/>
  <c r="AD3130" i="1"/>
  <c r="AG3129" i="1"/>
  <c r="AF3129" i="1"/>
  <c r="AE3129" i="1"/>
  <c r="AD3129" i="1"/>
  <c r="AG3125" i="1"/>
  <c r="AF3125" i="1"/>
  <c r="AE3125" i="1"/>
  <c r="AD3125" i="1"/>
  <c r="AG3121" i="1"/>
  <c r="AF3121" i="1"/>
  <c r="AE3121" i="1"/>
  <c r="AD3121" i="1"/>
  <c r="AG3119" i="1"/>
  <c r="AF3119" i="1"/>
  <c r="AE3119" i="1"/>
  <c r="AD3119" i="1"/>
  <c r="AG3118" i="1"/>
  <c r="AF3118" i="1"/>
  <c r="AE3118" i="1"/>
  <c r="AD3118" i="1"/>
  <c r="AG3117" i="1"/>
  <c r="AF3117" i="1"/>
  <c r="AE3117" i="1"/>
  <c r="AD3117" i="1"/>
  <c r="AG3115" i="1"/>
  <c r="AF3115" i="1"/>
  <c r="AE3115" i="1"/>
  <c r="AD3115" i="1"/>
  <c r="AG3111" i="1"/>
  <c r="AF3111" i="1"/>
  <c r="AE3111" i="1"/>
  <c r="AD3111" i="1"/>
  <c r="AG3107" i="1"/>
  <c r="AF3107" i="1"/>
  <c r="AE3107" i="1"/>
  <c r="AD3107" i="1"/>
  <c r="AG3103" i="1"/>
  <c r="AF3103" i="1"/>
  <c r="AE3103" i="1"/>
  <c r="AD3103" i="1"/>
  <c r="AG3102" i="1"/>
  <c r="AF3102" i="1"/>
  <c r="AE3102" i="1"/>
  <c r="AD3102" i="1"/>
  <c r="AG3099" i="1"/>
  <c r="AF3099" i="1"/>
  <c r="AE3099" i="1"/>
  <c r="AD3099" i="1"/>
  <c r="AG3096" i="1"/>
  <c r="AF3096" i="1"/>
  <c r="AE3096" i="1"/>
  <c r="AD3096" i="1"/>
  <c r="AG3095" i="1"/>
  <c r="AF3095" i="1"/>
  <c r="AE3095" i="1"/>
  <c r="AD3095" i="1"/>
  <c r="AG3094" i="1"/>
  <c r="AF3094" i="1"/>
  <c r="AE3094" i="1"/>
  <c r="AD3094" i="1"/>
  <c r="AG3093" i="1"/>
  <c r="AF3093" i="1"/>
  <c r="AE3093" i="1"/>
  <c r="AD3093" i="1"/>
  <c r="AG3092" i="1"/>
  <c r="AF3092" i="1"/>
  <c r="AE3092" i="1"/>
  <c r="AD3092" i="1"/>
  <c r="AG3090" i="1"/>
  <c r="AF3090" i="1"/>
  <c r="AE3090" i="1"/>
  <c r="AD3090" i="1"/>
  <c r="AG3084" i="1"/>
  <c r="AF3084" i="1"/>
  <c r="AE3084" i="1"/>
  <c r="AD3084" i="1"/>
  <c r="AG3083" i="1"/>
  <c r="AF3083" i="1"/>
  <c r="AE3083" i="1"/>
  <c r="AD3083" i="1"/>
  <c r="AG3081" i="1"/>
  <c r="AF3081" i="1"/>
  <c r="AE3081" i="1"/>
  <c r="AD3081" i="1"/>
  <c r="AG3078" i="1"/>
  <c r="AF3078" i="1"/>
  <c r="AE3078" i="1"/>
  <c r="AD3078" i="1"/>
  <c r="AG3075" i="1"/>
  <c r="AF3075" i="1"/>
  <c r="AE3075" i="1"/>
  <c r="AD3075" i="1"/>
  <c r="AG3074" i="1"/>
  <c r="AF3074" i="1"/>
  <c r="AE3074" i="1"/>
  <c r="AD3074" i="1"/>
  <c r="AG3071" i="1"/>
  <c r="AF3071" i="1"/>
  <c r="AE3071" i="1"/>
  <c r="AD3071" i="1"/>
  <c r="AG3067" i="1"/>
  <c r="AF3067" i="1"/>
  <c r="AE3067" i="1"/>
  <c r="AD3067" i="1"/>
  <c r="AG3066" i="1"/>
  <c r="AF3066" i="1"/>
  <c r="AE3066" i="1"/>
  <c r="AD3066" i="1"/>
  <c r="AG3065" i="1"/>
  <c r="AF3065" i="1"/>
  <c r="AE3065" i="1"/>
  <c r="AD3065" i="1"/>
  <c r="AG3064" i="1"/>
  <c r="AF3064" i="1"/>
  <c r="AE3064" i="1"/>
  <c r="AD3064" i="1"/>
  <c r="AG3062" i="1"/>
  <c r="AF3062" i="1"/>
  <c r="AE3062" i="1"/>
  <c r="AD3062" i="1"/>
  <c r="AG3061" i="1"/>
  <c r="AF3061" i="1"/>
  <c r="AE3061" i="1"/>
  <c r="AD3061" i="1"/>
  <c r="AG3060" i="1"/>
  <c r="AF3060" i="1"/>
  <c r="AE3060" i="1"/>
  <c r="AD3060" i="1"/>
  <c r="AG3059" i="1"/>
  <c r="AF3059" i="1"/>
  <c r="AE3059" i="1"/>
  <c r="AD3059" i="1"/>
  <c r="AG3058" i="1"/>
  <c r="AF3058" i="1"/>
  <c r="AE3058" i="1"/>
  <c r="AD3058" i="1"/>
  <c r="AG3057" i="1"/>
  <c r="AF3057" i="1"/>
  <c r="AE3057" i="1"/>
  <c r="AD3057" i="1"/>
  <c r="AG3056" i="1"/>
  <c r="AF3056" i="1"/>
  <c r="AE3056" i="1"/>
  <c r="AD3056" i="1"/>
  <c r="AG3055" i="1"/>
  <c r="AF3055" i="1"/>
  <c r="AE3055" i="1"/>
  <c r="AD3055" i="1"/>
  <c r="AG3054" i="1"/>
  <c r="AF3054" i="1"/>
  <c r="AE3054" i="1"/>
  <c r="AD3054" i="1"/>
  <c r="AG3053" i="1"/>
  <c r="AF3053" i="1"/>
  <c r="AE3053" i="1"/>
  <c r="AD3053" i="1"/>
  <c r="AG3052" i="1"/>
  <c r="AF3052" i="1"/>
  <c r="AE3052" i="1"/>
  <c r="AD3052" i="1"/>
  <c r="AG3051" i="1"/>
  <c r="AF3051" i="1"/>
  <c r="AE3051" i="1"/>
  <c r="AD3051" i="1"/>
  <c r="AG3050" i="1"/>
  <c r="AF3050" i="1"/>
  <c r="AE3050" i="1"/>
  <c r="AD3050" i="1"/>
  <c r="AG3049" i="1"/>
  <c r="AF3049" i="1"/>
  <c r="AE3049" i="1"/>
  <c r="AD3049" i="1"/>
  <c r="AG3044" i="1"/>
  <c r="AF3044" i="1"/>
  <c r="AE3044" i="1"/>
  <c r="AD3044" i="1"/>
  <c r="AG3043" i="1"/>
  <c r="AF3043" i="1"/>
  <c r="AE3043" i="1"/>
  <c r="AD3043" i="1"/>
  <c r="AG3042" i="1"/>
  <c r="AF3042" i="1"/>
  <c r="AE3042" i="1"/>
  <c r="AD3042" i="1"/>
  <c r="AG3041" i="1"/>
  <c r="AF3041" i="1"/>
  <c r="AE3041" i="1"/>
  <c r="AD3041" i="1"/>
  <c r="AG3040" i="1"/>
  <c r="AF3040" i="1"/>
  <c r="AE3040" i="1"/>
  <c r="AD3040" i="1"/>
  <c r="AG3039" i="1"/>
  <c r="AF3039" i="1"/>
  <c r="AE3039" i="1"/>
  <c r="AD3039" i="1"/>
  <c r="AG3037" i="1"/>
  <c r="AF3037" i="1"/>
  <c r="AE3037" i="1"/>
  <c r="AD3037" i="1"/>
  <c r="AG3036" i="1"/>
  <c r="AF3036" i="1"/>
  <c r="AE3036" i="1"/>
  <c r="AD3036" i="1"/>
  <c r="AG3035" i="1"/>
  <c r="AF3035" i="1"/>
  <c r="AE3035" i="1"/>
  <c r="AD3035" i="1"/>
  <c r="AG3033" i="1"/>
  <c r="AF3033" i="1"/>
  <c r="AE3033" i="1"/>
  <c r="AD3033" i="1"/>
  <c r="AG3031" i="1"/>
  <c r="AF3031" i="1"/>
  <c r="AE3031" i="1"/>
  <c r="AD3031" i="1"/>
  <c r="AG3029" i="1"/>
  <c r="AF3029" i="1"/>
  <c r="AE3029" i="1"/>
  <c r="AD3029" i="1"/>
  <c r="AG3027" i="1"/>
  <c r="AF3027" i="1"/>
  <c r="AE3027" i="1"/>
  <c r="AD3027" i="1"/>
  <c r="AG3026" i="1"/>
  <c r="AF3026" i="1"/>
  <c r="AE3026" i="1"/>
  <c r="AD3026" i="1"/>
  <c r="AG3024" i="1"/>
  <c r="AF3024" i="1"/>
  <c r="AE3024" i="1"/>
  <c r="AD3024" i="1"/>
  <c r="AG3023" i="1"/>
  <c r="AF3023" i="1"/>
  <c r="AE3023" i="1"/>
  <c r="AD3023" i="1"/>
  <c r="AG3022" i="1"/>
  <c r="AF3022" i="1"/>
  <c r="AE3022" i="1"/>
  <c r="AD3022" i="1"/>
  <c r="AG3021" i="1"/>
  <c r="AF3021" i="1"/>
  <c r="AE3021" i="1"/>
  <c r="AD3021" i="1"/>
  <c r="AG3020" i="1"/>
  <c r="AF3020" i="1"/>
  <c r="AE3020" i="1"/>
  <c r="AD3020" i="1"/>
  <c r="AG3019" i="1"/>
  <c r="AF3019" i="1"/>
  <c r="AE3019" i="1"/>
  <c r="AD3019" i="1"/>
  <c r="AG3018" i="1"/>
  <c r="AF3018" i="1"/>
  <c r="AE3018" i="1"/>
  <c r="AD3018" i="1"/>
  <c r="AG3017" i="1"/>
  <c r="AF3017" i="1"/>
  <c r="AE3017" i="1"/>
  <c r="AD3017" i="1"/>
  <c r="AG3016" i="1"/>
  <c r="AF3016" i="1"/>
  <c r="AE3016" i="1"/>
  <c r="AD3016" i="1"/>
  <c r="AG3015" i="1"/>
  <c r="AF3015" i="1"/>
  <c r="AE3015" i="1"/>
  <c r="AD3015" i="1"/>
  <c r="AG3014" i="1"/>
  <c r="AF3014" i="1"/>
  <c r="AE3014" i="1"/>
  <c r="AD3014" i="1"/>
  <c r="AG3012" i="1"/>
  <c r="AF3012" i="1"/>
  <c r="AE3012" i="1"/>
  <c r="AD3012" i="1"/>
  <c r="AG3010" i="1"/>
  <c r="AF3010" i="1"/>
  <c r="AE3010" i="1"/>
  <c r="AD3010" i="1"/>
  <c r="AG3009" i="1"/>
  <c r="AF3009" i="1"/>
  <c r="AE3009" i="1"/>
  <c r="AD3009" i="1"/>
  <c r="AG3003" i="1"/>
  <c r="AF3003" i="1"/>
  <c r="AE3003" i="1"/>
  <c r="AD3003" i="1"/>
  <c r="AG3001" i="1"/>
  <c r="AF3001" i="1"/>
  <c r="AE3001" i="1"/>
  <c r="AD3001" i="1"/>
  <c r="AG3000" i="1"/>
  <c r="AF3000" i="1"/>
  <c r="AE3000" i="1"/>
  <c r="AD3000" i="1"/>
  <c r="AG2999" i="1"/>
  <c r="AF2999" i="1"/>
  <c r="AE2999" i="1"/>
  <c r="AD2999" i="1"/>
  <c r="AG2997" i="1"/>
  <c r="AF2997" i="1"/>
  <c r="AE2997" i="1"/>
  <c r="AD2997" i="1"/>
  <c r="AG2994" i="1"/>
  <c r="AF2994" i="1"/>
  <c r="AE2994" i="1"/>
  <c r="AD2994" i="1"/>
  <c r="AG2993" i="1"/>
  <c r="AF2993" i="1"/>
  <c r="AE2993" i="1"/>
  <c r="AD2993" i="1"/>
  <c r="AG2992" i="1"/>
  <c r="AF2992" i="1"/>
  <c r="AE2992" i="1"/>
  <c r="AD2992" i="1"/>
  <c r="AG2989" i="1"/>
  <c r="AF2989" i="1"/>
  <c r="AE2989" i="1"/>
  <c r="AD2989" i="1"/>
  <c r="AG2984" i="1"/>
  <c r="AF2984" i="1"/>
  <c r="AE2984" i="1"/>
  <c r="AD2984" i="1"/>
  <c r="AG2983" i="1"/>
  <c r="AF2983" i="1"/>
  <c r="AE2983" i="1"/>
  <c r="AD2983" i="1"/>
  <c r="AG2982" i="1"/>
  <c r="AF2982" i="1"/>
  <c r="AE2982" i="1"/>
  <c r="AD2982" i="1"/>
  <c r="AG2981" i="1"/>
  <c r="AF2981" i="1"/>
  <c r="AE2981" i="1"/>
  <c r="AD2981" i="1"/>
  <c r="AG2980" i="1"/>
  <c r="AF2980" i="1"/>
  <c r="AE2980" i="1"/>
  <c r="AD2980" i="1"/>
  <c r="AG2979" i="1"/>
  <c r="AF2979" i="1"/>
  <c r="AE2979" i="1"/>
  <c r="AD2979" i="1"/>
  <c r="AG2978" i="1"/>
  <c r="AF2978" i="1"/>
  <c r="AE2978" i="1"/>
  <c r="AD2978" i="1"/>
  <c r="AG2975" i="1"/>
  <c r="AF2975" i="1"/>
  <c r="AE2975" i="1"/>
  <c r="AD2975" i="1"/>
  <c r="AG2973" i="1"/>
  <c r="AF2973" i="1"/>
  <c r="AE2973" i="1"/>
  <c r="AD2973" i="1"/>
  <c r="AG2970" i="1"/>
  <c r="AF2970" i="1"/>
  <c r="AE2970" i="1"/>
  <c r="AD2970" i="1"/>
  <c r="AG2969" i="1"/>
  <c r="AF2969" i="1"/>
  <c r="AE2969" i="1"/>
  <c r="AD2969" i="1"/>
  <c r="AG2968" i="1"/>
  <c r="AF2968" i="1"/>
  <c r="AE2968" i="1"/>
  <c r="AD2968" i="1"/>
  <c r="AG2964" i="1"/>
  <c r="AF2964" i="1"/>
  <c r="AE2964" i="1"/>
  <c r="AD2964" i="1"/>
  <c r="AG2963" i="1"/>
  <c r="AF2963" i="1"/>
  <c r="AE2963" i="1"/>
  <c r="AD2963" i="1"/>
  <c r="AG2962" i="1"/>
  <c r="AF2962" i="1"/>
  <c r="AE2962" i="1"/>
  <c r="AD2962" i="1"/>
  <c r="AG2961" i="1"/>
  <c r="AF2961" i="1"/>
  <c r="AE2961" i="1"/>
  <c r="AD2961" i="1"/>
  <c r="AG2959" i="1"/>
  <c r="AF2959" i="1"/>
  <c r="AE2959" i="1"/>
  <c r="AD2959" i="1"/>
  <c r="AG2958" i="1"/>
  <c r="AF2958" i="1"/>
  <c r="AE2958" i="1"/>
  <c r="AD2958" i="1"/>
  <c r="AG2957" i="1"/>
  <c r="AF2957" i="1"/>
  <c r="AE2957" i="1"/>
  <c r="AD2957" i="1"/>
  <c r="AG2956" i="1"/>
  <c r="AF2956" i="1"/>
  <c r="AE2956" i="1"/>
  <c r="AD2956" i="1"/>
  <c r="AG2954" i="1"/>
  <c r="AF2954" i="1"/>
  <c r="AE2954" i="1"/>
  <c r="AD2954" i="1"/>
  <c r="AG2952" i="1"/>
  <c r="AF2952" i="1"/>
  <c r="AE2952" i="1"/>
  <c r="AD2952" i="1"/>
  <c r="AG2951" i="1"/>
  <c r="AF2951" i="1"/>
  <c r="AE2951" i="1"/>
  <c r="AD2951" i="1"/>
  <c r="AG2949" i="1"/>
  <c r="AF2949" i="1"/>
  <c r="AE2949" i="1"/>
  <c r="AD2949" i="1"/>
  <c r="AG2948" i="1"/>
  <c r="AF2948" i="1"/>
  <c r="AE2948" i="1"/>
  <c r="AD2948" i="1"/>
  <c r="AG2947" i="1"/>
  <c r="AF2947" i="1"/>
  <c r="AE2947" i="1"/>
  <c r="AD2947" i="1"/>
  <c r="AG2946" i="1"/>
  <c r="AF2946" i="1"/>
  <c r="AE2946" i="1"/>
  <c r="AD2946" i="1"/>
  <c r="AG2943" i="1"/>
  <c r="AF2943" i="1"/>
  <c r="AE2943" i="1"/>
  <c r="AD2943" i="1"/>
  <c r="AG2940" i="1"/>
  <c r="AF2940" i="1"/>
  <c r="AE2940" i="1"/>
  <c r="AD2940" i="1"/>
  <c r="AG2939" i="1"/>
  <c r="AF2939" i="1"/>
  <c r="AE2939" i="1"/>
  <c r="AD2939" i="1"/>
  <c r="AG2938" i="1"/>
  <c r="AF2938" i="1"/>
  <c r="AE2938" i="1"/>
  <c r="AD2938" i="1"/>
  <c r="AG2937" i="1"/>
  <c r="AF2937" i="1"/>
  <c r="AE2937" i="1"/>
  <c r="AD2937" i="1"/>
  <c r="AG2936" i="1"/>
  <c r="AF2936" i="1"/>
  <c r="AE2936" i="1"/>
  <c r="AD2936" i="1"/>
  <c r="AG2935" i="1"/>
  <c r="AF2935" i="1"/>
  <c r="AE2935" i="1"/>
  <c r="AD2935" i="1"/>
  <c r="AG2933" i="1"/>
  <c r="AF2933" i="1"/>
  <c r="AE2933" i="1"/>
  <c r="AD2933" i="1"/>
  <c r="AG2932" i="1"/>
  <c r="AF2932" i="1"/>
  <c r="AE2932" i="1"/>
  <c r="AD2932" i="1"/>
  <c r="AG2930" i="1"/>
  <c r="AF2930" i="1"/>
  <c r="AE2930" i="1"/>
  <c r="AD2930" i="1"/>
  <c r="AG2929" i="1"/>
  <c r="AF2929" i="1"/>
  <c r="AE2929" i="1"/>
  <c r="AD2929" i="1"/>
  <c r="AG2926" i="1"/>
  <c r="AF2926" i="1"/>
  <c r="AE2926" i="1"/>
  <c r="AD2926" i="1"/>
  <c r="AG2925" i="1"/>
  <c r="AF2925" i="1"/>
  <c r="AE2925" i="1"/>
  <c r="AD2925" i="1"/>
  <c r="AG2924" i="1"/>
  <c r="AF2924" i="1"/>
  <c r="AE2924" i="1"/>
  <c r="AD2924" i="1"/>
  <c r="AG2920" i="1"/>
  <c r="AF2920" i="1"/>
  <c r="AE2920" i="1"/>
  <c r="AD2920" i="1"/>
  <c r="AG2919" i="1"/>
  <c r="AF2919" i="1"/>
  <c r="AE2919" i="1"/>
  <c r="AD2919" i="1"/>
  <c r="AG2918" i="1"/>
  <c r="AF2918" i="1"/>
  <c r="AE2918" i="1"/>
  <c r="AD2918" i="1"/>
  <c r="AG2917" i="1"/>
  <c r="AF2917" i="1"/>
  <c r="AE2917" i="1"/>
  <c r="AD2917" i="1"/>
  <c r="AG2913" i="1"/>
  <c r="AF2913" i="1"/>
  <c r="AE2913" i="1"/>
  <c r="AD2913" i="1"/>
  <c r="AG2912" i="1"/>
  <c r="AF2912" i="1"/>
  <c r="AE2912" i="1"/>
  <c r="AD2912" i="1"/>
  <c r="AG2911" i="1"/>
  <c r="AF2911" i="1"/>
  <c r="AE2911" i="1"/>
  <c r="AD2911" i="1"/>
  <c r="AG2909" i="1"/>
  <c r="AF2909" i="1"/>
  <c r="AE2909" i="1"/>
  <c r="AD2909" i="1"/>
  <c r="AG2905" i="1"/>
  <c r="AF2905" i="1"/>
  <c r="AE2905" i="1"/>
  <c r="AD2905" i="1"/>
  <c r="AG2904" i="1"/>
  <c r="AF2904" i="1"/>
  <c r="AE2904" i="1"/>
  <c r="AD2904" i="1"/>
  <c r="AG2902" i="1"/>
  <c r="AF2902" i="1"/>
  <c r="AE2902" i="1"/>
  <c r="AD2902" i="1"/>
  <c r="AG2901" i="1"/>
  <c r="AF2901" i="1"/>
  <c r="AE2901" i="1"/>
  <c r="AD2901" i="1"/>
  <c r="AG2898" i="1"/>
  <c r="AF2898" i="1"/>
  <c r="AE2898" i="1"/>
  <c r="AD2898" i="1"/>
  <c r="AG2897" i="1"/>
  <c r="AF2897" i="1"/>
  <c r="AE2897" i="1"/>
  <c r="AD2897" i="1"/>
  <c r="AG2895" i="1"/>
  <c r="AF2895" i="1"/>
  <c r="AE2895" i="1"/>
  <c r="AD2895" i="1"/>
  <c r="AG2894" i="1"/>
  <c r="AF2894" i="1"/>
  <c r="AE2894" i="1"/>
  <c r="AD2894" i="1"/>
  <c r="AG2892" i="1"/>
  <c r="AF2892" i="1"/>
  <c r="AE2892" i="1"/>
  <c r="AD2892" i="1"/>
  <c r="AG2890" i="1"/>
  <c r="AF2890" i="1"/>
  <c r="AE2890" i="1"/>
  <c r="AD2890" i="1"/>
  <c r="AG2887" i="1"/>
  <c r="AF2887" i="1"/>
  <c r="AE2887" i="1"/>
  <c r="AD2887" i="1"/>
  <c r="AG2886" i="1"/>
  <c r="AF2886" i="1"/>
  <c r="AE2886" i="1"/>
  <c r="AD2886" i="1"/>
  <c r="AG2882" i="1"/>
  <c r="AF2882" i="1"/>
  <c r="AE2882" i="1"/>
  <c r="AD2882" i="1"/>
  <c r="AG2881" i="1"/>
  <c r="AF2881" i="1"/>
  <c r="AE2881" i="1"/>
  <c r="AD2881" i="1"/>
  <c r="AG2879" i="1"/>
  <c r="AF2879" i="1"/>
  <c r="AE2879" i="1"/>
  <c r="AD2879" i="1"/>
  <c r="AG2877" i="1"/>
  <c r="AF2877" i="1"/>
  <c r="AE2877" i="1"/>
  <c r="AD2877" i="1"/>
  <c r="AG2875" i="1"/>
  <c r="AF2875" i="1"/>
  <c r="AE2875" i="1"/>
  <c r="AD2875" i="1"/>
  <c r="AG2874" i="1"/>
  <c r="AF2874" i="1"/>
  <c r="AE2874" i="1"/>
  <c r="AD2874" i="1"/>
  <c r="AG2873" i="1"/>
  <c r="AF2873" i="1"/>
  <c r="AE2873" i="1"/>
  <c r="AD2873" i="1"/>
  <c r="AG2872" i="1"/>
  <c r="AF2872" i="1"/>
  <c r="AE2872" i="1"/>
  <c r="AD2872" i="1"/>
  <c r="AG2871" i="1"/>
  <c r="AF2871" i="1"/>
  <c r="AE2871" i="1"/>
  <c r="AD2871" i="1"/>
  <c r="AG2870" i="1"/>
  <c r="AF2870" i="1"/>
  <c r="AE2870" i="1"/>
  <c r="AD2870" i="1"/>
  <c r="AG2868" i="1"/>
  <c r="AF2868" i="1"/>
  <c r="AE2868" i="1"/>
  <c r="AD2868" i="1"/>
  <c r="AG2864" i="1"/>
  <c r="AF2864" i="1"/>
  <c r="AE2864" i="1"/>
  <c r="AD2864" i="1"/>
  <c r="AG2862" i="1"/>
  <c r="AF2862" i="1"/>
  <c r="AE2862" i="1"/>
  <c r="AD2862" i="1"/>
  <c r="AG2860" i="1"/>
  <c r="AF2860" i="1"/>
  <c r="AE2860" i="1"/>
  <c r="AD2860" i="1"/>
  <c r="AG2859" i="1"/>
  <c r="AF2859" i="1"/>
  <c r="AE2859" i="1"/>
  <c r="AD2859" i="1"/>
  <c r="AG2858" i="1"/>
  <c r="AF2858" i="1"/>
  <c r="AE2858" i="1"/>
  <c r="AD2858" i="1"/>
  <c r="AG2857" i="1"/>
  <c r="AF2857" i="1"/>
  <c r="AE2857" i="1"/>
  <c r="AD2857" i="1"/>
  <c r="AG2856" i="1"/>
  <c r="AF2856" i="1"/>
  <c r="AE2856" i="1"/>
  <c r="AD2856" i="1"/>
  <c r="AG2852" i="1"/>
  <c r="AF2852" i="1"/>
  <c r="AE2852" i="1"/>
  <c r="AD2852" i="1"/>
  <c r="AG2851" i="1"/>
  <c r="AF2851" i="1"/>
  <c r="AE2851" i="1"/>
  <c r="AD2851" i="1"/>
  <c r="AG2850" i="1"/>
  <c r="AF2850" i="1"/>
  <c r="AE2850" i="1"/>
  <c r="AD2850" i="1"/>
  <c r="AG2849" i="1"/>
  <c r="AF2849" i="1"/>
  <c r="AE2849" i="1"/>
  <c r="AD2849" i="1"/>
  <c r="AG2845" i="1"/>
  <c r="AF2845" i="1"/>
  <c r="AE2845" i="1"/>
  <c r="AD2845" i="1"/>
  <c r="AG2842" i="1"/>
  <c r="AF2842" i="1"/>
  <c r="AE2842" i="1"/>
  <c r="AD2842" i="1"/>
  <c r="AG2841" i="1"/>
  <c r="AF2841" i="1"/>
  <c r="AE2841" i="1"/>
  <c r="AD2841" i="1"/>
  <c r="AG2840" i="1"/>
  <c r="AF2840" i="1"/>
  <c r="AE2840" i="1"/>
  <c r="AD2840" i="1"/>
  <c r="AG2839" i="1"/>
  <c r="AF2839" i="1"/>
  <c r="AE2839" i="1"/>
  <c r="AD2839" i="1"/>
  <c r="AG2838" i="1"/>
  <c r="AF2838" i="1"/>
  <c r="AE2838" i="1"/>
  <c r="AD2838" i="1"/>
  <c r="AG2836" i="1"/>
  <c r="AF2836" i="1"/>
  <c r="AE2836" i="1"/>
  <c r="AD2836" i="1"/>
  <c r="AG2832" i="1"/>
  <c r="AF2832" i="1"/>
  <c r="AE2832" i="1"/>
  <c r="AD2832" i="1"/>
  <c r="AG2827" i="1"/>
  <c r="AF2827" i="1"/>
  <c r="AE2827" i="1"/>
  <c r="AD2827" i="1"/>
  <c r="AG2826" i="1"/>
  <c r="AF2826" i="1"/>
  <c r="AE2826" i="1"/>
  <c r="AD2826" i="1"/>
  <c r="AG2825" i="1"/>
  <c r="AF2825" i="1"/>
  <c r="AE2825" i="1"/>
  <c r="AD2825" i="1"/>
  <c r="AG2822" i="1"/>
  <c r="AF2822" i="1"/>
  <c r="AE2822" i="1"/>
  <c r="AD2822" i="1"/>
  <c r="AG2821" i="1"/>
  <c r="AF2821" i="1"/>
  <c r="AE2821" i="1"/>
  <c r="AD2821" i="1"/>
  <c r="AG2820" i="1"/>
  <c r="AF2820" i="1"/>
  <c r="AE2820" i="1"/>
  <c r="AD2820" i="1"/>
  <c r="AG2817" i="1"/>
  <c r="AF2817" i="1"/>
  <c r="AE2817" i="1"/>
  <c r="AD2817" i="1"/>
  <c r="AG2815" i="1"/>
  <c r="AF2815" i="1"/>
  <c r="AE2815" i="1"/>
  <c r="AD2815" i="1"/>
  <c r="AG2814" i="1"/>
  <c r="AF2814" i="1"/>
  <c r="AE2814" i="1"/>
  <c r="AD2814" i="1"/>
  <c r="AG2813" i="1"/>
  <c r="AF2813" i="1"/>
  <c r="AE2813" i="1"/>
  <c r="AD2813" i="1"/>
  <c r="AG2809" i="1"/>
  <c r="AF2809" i="1"/>
  <c r="AE2809" i="1"/>
  <c r="AD2809" i="1"/>
  <c r="AG2804" i="1"/>
  <c r="AF2804" i="1"/>
  <c r="AE2804" i="1"/>
  <c r="AD2804" i="1"/>
  <c r="AG2800" i="1"/>
  <c r="AF2800" i="1"/>
  <c r="AE2800" i="1"/>
  <c r="AD2800" i="1"/>
  <c r="AG2797" i="1"/>
  <c r="AF2797" i="1"/>
  <c r="AE2797" i="1"/>
  <c r="AD2797" i="1"/>
  <c r="AG2794" i="1"/>
  <c r="AF2794" i="1"/>
  <c r="AE2794" i="1"/>
  <c r="AD2794" i="1"/>
  <c r="AG2790" i="1"/>
  <c r="AF2790" i="1"/>
  <c r="AE2790" i="1"/>
  <c r="AD2790" i="1"/>
  <c r="AG2788" i="1"/>
  <c r="AF2788" i="1"/>
  <c r="AE2788" i="1"/>
  <c r="AD2788" i="1"/>
  <c r="AG2787" i="1"/>
  <c r="AF2787" i="1"/>
  <c r="AE2787" i="1"/>
  <c r="AD2787" i="1"/>
  <c r="AG2786" i="1"/>
  <c r="AF2786" i="1"/>
  <c r="AE2786" i="1"/>
  <c r="AD2786" i="1"/>
  <c r="AG2782" i="1"/>
  <c r="AF2782" i="1"/>
  <c r="AE2782" i="1"/>
  <c r="AD2782" i="1"/>
  <c r="AG2781" i="1"/>
  <c r="AF2781" i="1"/>
  <c r="AE2781" i="1"/>
  <c r="AD2781" i="1"/>
  <c r="AG2777" i="1"/>
  <c r="AF2777" i="1"/>
  <c r="AE2777" i="1"/>
  <c r="AD2777" i="1"/>
  <c r="AG2776" i="1"/>
  <c r="AF2776" i="1"/>
  <c r="AE2776" i="1"/>
  <c r="AD2776" i="1"/>
  <c r="AG2775" i="1"/>
  <c r="AF2775" i="1"/>
  <c r="AE2775" i="1"/>
  <c r="AD2775" i="1"/>
  <c r="AG2774" i="1"/>
  <c r="AF2774" i="1"/>
  <c r="AE2774" i="1"/>
  <c r="AD2774" i="1"/>
  <c r="AG2769" i="1"/>
  <c r="AF2769" i="1"/>
  <c r="AE2769" i="1"/>
  <c r="AD2769" i="1"/>
  <c r="AG2767" i="1"/>
  <c r="AF2767" i="1"/>
  <c r="AE2767" i="1"/>
  <c r="AD2767" i="1"/>
  <c r="AG2764" i="1"/>
  <c r="AF2764" i="1"/>
  <c r="AE2764" i="1"/>
  <c r="AD2764" i="1"/>
  <c r="AG2762" i="1"/>
  <c r="AF2762" i="1"/>
  <c r="AE2762" i="1"/>
  <c r="AD2762" i="1"/>
  <c r="AG2761" i="1"/>
  <c r="AF2761" i="1"/>
  <c r="AE2761" i="1"/>
  <c r="AD2761" i="1"/>
  <c r="AG2760" i="1"/>
  <c r="AF2760" i="1"/>
  <c r="AE2760" i="1"/>
  <c r="AD2760" i="1"/>
  <c r="AG2756" i="1"/>
  <c r="AF2756" i="1"/>
  <c r="AE2756" i="1"/>
  <c r="AD2756" i="1"/>
  <c r="AG2753" i="1"/>
  <c r="AF2753" i="1"/>
  <c r="AE2753" i="1"/>
  <c r="AD2753" i="1"/>
  <c r="AG2751" i="1"/>
  <c r="AF2751" i="1"/>
  <c r="AE2751" i="1"/>
  <c r="AD2751" i="1"/>
  <c r="AG2749" i="1"/>
  <c r="AF2749" i="1"/>
  <c r="AE2749" i="1"/>
  <c r="AD2749" i="1"/>
  <c r="AG2748" i="1"/>
  <c r="AF2748" i="1"/>
  <c r="AE2748" i="1"/>
  <c r="AD2748" i="1"/>
  <c r="AG2746" i="1"/>
  <c r="AF2746" i="1"/>
  <c r="AE2746" i="1"/>
  <c r="AD2746" i="1"/>
  <c r="AG2744" i="1"/>
  <c r="AF2744" i="1"/>
  <c r="AE2744" i="1"/>
  <c r="AD2744" i="1"/>
  <c r="AG2742" i="1"/>
  <c r="AF2742" i="1"/>
  <c r="AE2742" i="1"/>
  <c r="AD2742" i="1"/>
  <c r="AG2739" i="1"/>
  <c r="AF2739" i="1"/>
  <c r="AE2739" i="1"/>
  <c r="AD2739" i="1"/>
  <c r="AG2737" i="1"/>
  <c r="AF2737" i="1"/>
  <c r="AE2737" i="1"/>
  <c r="AD2737" i="1"/>
  <c r="AG2736" i="1"/>
  <c r="AF2736" i="1"/>
  <c r="AE2736" i="1"/>
  <c r="AD2736" i="1"/>
  <c r="AG2734" i="1"/>
  <c r="AF2734" i="1"/>
  <c r="AE2734" i="1"/>
  <c r="AD2734" i="1"/>
  <c r="AG2733" i="1"/>
  <c r="AF2733" i="1"/>
  <c r="AE2733" i="1"/>
  <c r="AD2733" i="1"/>
  <c r="AG2731" i="1"/>
  <c r="AF2731" i="1"/>
  <c r="AE2731" i="1"/>
  <c r="AD2731" i="1"/>
  <c r="AG2729" i="1"/>
  <c r="AF2729" i="1"/>
  <c r="AE2729" i="1"/>
  <c r="AD2729" i="1"/>
  <c r="AG2728" i="1"/>
  <c r="AF2728" i="1"/>
  <c r="AE2728" i="1"/>
  <c r="AD2728" i="1"/>
  <c r="AG2727" i="1"/>
  <c r="AF2727" i="1"/>
  <c r="AE2727" i="1"/>
  <c r="AD2727" i="1"/>
  <c r="AG2722" i="1"/>
  <c r="AF2722" i="1"/>
  <c r="AE2722" i="1"/>
  <c r="AD2722" i="1"/>
  <c r="AG2709" i="1"/>
  <c r="AF2709" i="1"/>
  <c r="AE2709" i="1"/>
  <c r="AD2709" i="1"/>
  <c r="AG2708" i="1"/>
  <c r="AF2708" i="1"/>
  <c r="AE2708" i="1"/>
  <c r="AD2708" i="1"/>
  <c r="AG2706" i="1"/>
  <c r="AF2706" i="1"/>
  <c r="AE2706" i="1"/>
  <c r="AD2706" i="1"/>
  <c r="AG2705" i="1"/>
  <c r="AF2705" i="1"/>
  <c r="AE2705" i="1"/>
  <c r="AD2705" i="1"/>
  <c r="AG2704" i="1"/>
  <c r="AF2704" i="1"/>
  <c r="AE2704" i="1"/>
  <c r="AD2704" i="1"/>
  <c r="AG2703" i="1"/>
  <c r="AF2703" i="1"/>
  <c r="AE2703" i="1"/>
  <c r="AD2703" i="1"/>
  <c r="AG2702" i="1"/>
  <c r="AF2702" i="1"/>
  <c r="AE2702" i="1"/>
  <c r="AD2702" i="1"/>
  <c r="AG2699" i="1"/>
  <c r="AF2699" i="1"/>
  <c r="AE2699" i="1"/>
  <c r="AD2699" i="1"/>
  <c r="AG2697" i="1"/>
  <c r="AF2697" i="1"/>
  <c r="AE2697" i="1"/>
  <c r="AD2697" i="1"/>
  <c r="AG2696" i="1"/>
  <c r="AF2696" i="1"/>
  <c r="AE2696" i="1"/>
  <c r="AD2696" i="1"/>
  <c r="AG2695" i="1"/>
  <c r="AF2695" i="1"/>
  <c r="AE2695" i="1"/>
  <c r="AD2695" i="1"/>
  <c r="AG2694" i="1"/>
  <c r="AF2694" i="1"/>
  <c r="AE2694" i="1"/>
  <c r="AD2694" i="1"/>
  <c r="AG2692" i="1"/>
  <c r="AF2692" i="1"/>
  <c r="AE2692" i="1"/>
  <c r="AD2692" i="1"/>
  <c r="AG2691" i="1"/>
  <c r="AF2691" i="1"/>
  <c r="AE2691" i="1"/>
  <c r="AD2691" i="1"/>
  <c r="AG2689" i="1"/>
  <c r="AF2689" i="1"/>
  <c r="AE2689" i="1"/>
  <c r="AD2689" i="1"/>
  <c r="AG2686" i="1"/>
  <c r="AF2686" i="1"/>
  <c r="AE2686" i="1"/>
  <c r="AD2686" i="1"/>
  <c r="AG2685" i="1"/>
  <c r="AF2685" i="1"/>
  <c r="AE2685" i="1"/>
  <c r="AD2685" i="1"/>
  <c r="AG2682" i="1"/>
  <c r="AF2682" i="1"/>
  <c r="AE2682" i="1"/>
  <c r="AD2682" i="1"/>
  <c r="AG2681" i="1"/>
  <c r="AF2681" i="1"/>
  <c r="AE2681" i="1"/>
  <c r="AD2681" i="1"/>
  <c r="AG2680" i="1"/>
  <c r="AF2680" i="1"/>
  <c r="AE2680" i="1"/>
  <c r="AD2680" i="1"/>
  <c r="AG2679" i="1"/>
  <c r="AF2679" i="1"/>
  <c r="AE2679" i="1"/>
  <c r="AD2679" i="1"/>
  <c r="AG2676" i="1"/>
  <c r="AF2676" i="1"/>
  <c r="AE2676" i="1"/>
  <c r="AD2676" i="1"/>
  <c r="AG2673" i="1"/>
  <c r="AF2673" i="1"/>
  <c r="AE2673" i="1"/>
  <c r="AD2673" i="1"/>
  <c r="AG2672" i="1"/>
  <c r="AF2672" i="1"/>
  <c r="AE2672" i="1"/>
  <c r="AD2672" i="1"/>
  <c r="AG2668" i="1"/>
  <c r="AF2668" i="1"/>
  <c r="AE2668" i="1"/>
  <c r="AD2668" i="1"/>
  <c r="AG2664" i="1"/>
  <c r="AF2664" i="1"/>
  <c r="AE2664" i="1"/>
  <c r="AD2664" i="1"/>
  <c r="AG2662" i="1"/>
  <c r="AF2662" i="1"/>
  <c r="AE2662" i="1"/>
  <c r="AD2662" i="1"/>
  <c r="AG2658" i="1"/>
  <c r="AF2658" i="1"/>
  <c r="AE2658" i="1"/>
  <c r="AD2658" i="1"/>
  <c r="AG2655" i="1"/>
  <c r="AF2655" i="1"/>
  <c r="AE2655" i="1"/>
  <c r="AD2655" i="1"/>
  <c r="AG2652" i="1"/>
  <c r="AF2652" i="1"/>
  <c r="AE2652" i="1"/>
  <c r="AD2652" i="1"/>
  <c r="AG2651" i="1"/>
  <c r="AF2651" i="1"/>
  <c r="AE2651" i="1"/>
  <c r="AD2651" i="1"/>
  <c r="AG2649" i="1"/>
  <c r="AF2649" i="1"/>
  <c r="AE2649" i="1"/>
  <c r="AD2649" i="1"/>
  <c r="AG2644" i="1"/>
  <c r="AF2644" i="1"/>
  <c r="AE2644" i="1"/>
  <c r="AD2644" i="1"/>
  <c r="AG2643" i="1"/>
  <c r="AF2643" i="1"/>
  <c r="AE2643" i="1"/>
  <c r="AD2643" i="1"/>
  <c r="AG2641" i="1"/>
  <c r="AF2641" i="1"/>
  <c r="AE2641" i="1"/>
  <c r="AD2641" i="1"/>
  <c r="AG2640" i="1"/>
  <c r="AF2640" i="1"/>
  <c r="AE2640" i="1"/>
  <c r="AD2640" i="1"/>
  <c r="AG2638" i="1"/>
  <c r="AF2638" i="1"/>
  <c r="AE2638" i="1"/>
  <c r="AD2638" i="1"/>
  <c r="AG2636" i="1"/>
  <c r="AF2636" i="1"/>
  <c r="AE2636" i="1"/>
  <c r="AD2636" i="1"/>
  <c r="AG2635" i="1"/>
  <c r="AF2635" i="1"/>
  <c r="AE2635" i="1"/>
  <c r="AD2635" i="1"/>
  <c r="AG2634" i="1"/>
  <c r="AF2634" i="1"/>
  <c r="AE2634" i="1"/>
  <c r="AD2634" i="1"/>
  <c r="AG2632" i="1"/>
  <c r="AF2632" i="1"/>
  <c r="AE2632" i="1"/>
  <c r="AD2632" i="1"/>
  <c r="AG2629" i="1"/>
  <c r="AF2629" i="1"/>
  <c r="AE2629" i="1"/>
  <c r="AD2629" i="1"/>
  <c r="AG2628" i="1"/>
  <c r="AF2628" i="1"/>
  <c r="AE2628" i="1"/>
  <c r="AD2628" i="1"/>
  <c r="AG2627" i="1"/>
  <c r="AF2627" i="1"/>
  <c r="AE2627" i="1"/>
  <c r="AD2627" i="1"/>
  <c r="AG2626" i="1"/>
  <c r="AF2626" i="1"/>
  <c r="AE2626" i="1"/>
  <c r="AD2626" i="1"/>
  <c r="AG2625" i="1"/>
  <c r="AF2625" i="1"/>
  <c r="AE2625" i="1"/>
  <c r="AD2625" i="1"/>
  <c r="AG2623" i="1"/>
  <c r="AF2623" i="1"/>
  <c r="AE2623" i="1"/>
  <c r="AD2623" i="1"/>
  <c r="AG2621" i="1"/>
  <c r="AF2621" i="1"/>
  <c r="AE2621" i="1"/>
  <c r="AD2621" i="1"/>
  <c r="AG2618" i="1"/>
  <c r="AF2618" i="1"/>
  <c r="AE2618" i="1"/>
  <c r="AD2618" i="1"/>
  <c r="AG2616" i="1"/>
  <c r="AF2616" i="1"/>
  <c r="AE2616" i="1"/>
  <c r="AD2616" i="1"/>
  <c r="AG2615" i="1"/>
  <c r="AF2615" i="1"/>
  <c r="AE2615" i="1"/>
  <c r="AD2615" i="1"/>
  <c r="AG2614" i="1"/>
  <c r="AF2614" i="1"/>
  <c r="AE2614" i="1"/>
  <c r="AD2614" i="1"/>
  <c r="AG2612" i="1"/>
  <c r="AF2612" i="1"/>
  <c r="AE2612" i="1"/>
  <c r="AD2612" i="1"/>
  <c r="AG2610" i="1"/>
  <c r="AF2610" i="1"/>
  <c r="AE2610" i="1"/>
  <c r="AD2610" i="1"/>
  <c r="AG2609" i="1"/>
  <c r="AF2609" i="1"/>
  <c r="AE2609" i="1"/>
  <c r="AD2609" i="1"/>
  <c r="AG2608" i="1"/>
  <c r="AF2608" i="1"/>
  <c r="AE2608" i="1"/>
  <c r="AD2608" i="1"/>
  <c r="AG2607" i="1"/>
  <c r="AF2607" i="1"/>
  <c r="AE2607" i="1"/>
  <c r="AD2607" i="1"/>
  <c r="AG2600" i="1"/>
  <c r="AF2600" i="1"/>
  <c r="AE2600" i="1"/>
  <c r="AD2600" i="1"/>
  <c r="AG2593" i="1"/>
  <c r="AF2593" i="1"/>
  <c r="AE2593" i="1"/>
  <c r="AD2593" i="1"/>
  <c r="AG2592" i="1"/>
  <c r="AF2592" i="1"/>
  <c r="AE2592" i="1"/>
  <c r="AD2592" i="1"/>
  <c r="AG2591" i="1"/>
  <c r="AF2591" i="1"/>
  <c r="AE2591" i="1"/>
  <c r="AD2591" i="1"/>
  <c r="AG2589" i="1"/>
  <c r="AF2589" i="1"/>
  <c r="AE2589" i="1"/>
  <c r="AD2589" i="1"/>
  <c r="AG2587" i="1"/>
  <c r="AF2587" i="1"/>
  <c r="AE2587" i="1"/>
  <c r="AD2587" i="1"/>
  <c r="AG2586" i="1"/>
  <c r="AF2586" i="1"/>
  <c r="AE2586" i="1"/>
  <c r="AD2586" i="1"/>
  <c r="AG2585" i="1"/>
  <c r="AF2585" i="1"/>
  <c r="AE2585" i="1"/>
  <c r="AD2585" i="1"/>
  <c r="AG2584" i="1"/>
  <c r="AF2584" i="1"/>
  <c r="AE2584" i="1"/>
  <c r="AD2584" i="1"/>
  <c r="AG2583" i="1"/>
  <c r="AF2583" i="1"/>
  <c r="AE2583" i="1"/>
  <c r="AD2583" i="1"/>
  <c r="AG2577" i="1"/>
  <c r="AF2577" i="1"/>
  <c r="AE2577" i="1"/>
  <c r="AD2577" i="1"/>
  <c r="AG2575" i="1"/>
  <c r="AF2575" i="1"/>
  <c r="AE2575" i="1"/>
  <c r="AD2575" i="1"/>
  <c r="AG2574" i="1"/>
  <c r="AF2574" i="1"/>
  <c r="AE2574" i="1"/>
  <c r="AD2574" i="1"/>
  <c r="AG2572" i="1"/>
  <c r="AF2572" i="1"/>
  <c r="AE2572" i="1"/>
  <c r="AD2572" i="1"/>
  <c r="AG2571" i="1"/>
  <c r="AF2571" i="1"/>
  <c r="AE2571" i="1"/>
  <c r="AD2571" i="1"/>
  <c r="AG2567" i="1"/>
  <c r="AF2567" i="1"/>
  <c r="AE2567" i="1"/>
  <c r="AD2567" i="1"/>
  <c r="AG2565" i="1"/>
  <c r="AF2565" i="1"/>
  <c r="AE2565" i="1"/>
  <c r="AD2565" i="1"/>
  <c r="AG2564" i="1"/>
  <c r="AF2564" i="1"/>
  <c r="AE2564" i="1"/>
  <c r="AD2564" i="1"/>
  <c r="AG2562" i="1"/>
  <c r="AF2562" i="1"/>
  <c r="AE2562" i="1"/>
  <c r="AD2562" i="1"/>
  <c r="AG2561" i="1"/>
  <c r="AF2561" i="1"/>
  <c r="AE2561" i="1"/>
  <c r="AD2561" i="1"/>
  <c r="AG2560" i="1"/>
  <c r="AF2560" i="1"/>
  <c r="AE2560" i="1"/>
  <c r="AD2560" i="1"/>
  <c r="AG2557" i="1"/>
  <c r="AF2557" i="1"/>
  <c r="AE2557" i="1"/>
  <c r="AD2557" i="1"/>
  <c r="AG2556" i="1"/>
  <c r="AF2556" i="1"/>
  <c r="AE2556" i="1"/>
  <c r="AD2556" i="1"/>
  <c r="AG2555" i="1"/>
  <c r="AF2555" i="1"/>
  <c r="AE2555" i="1"/>
  <c r="AD2555" i="1"/>
  <c r="AG2554" i="1"/>
  <c r="AF2554" i="1"/>
  <c r="AE2554" i="1"/>
  <c r="AD2554" i="1"/>
  <c r="AG2553" i="1"/>
  <c r="AF2553" i="1"/>
  <c r="AE2553" i="1"/>
  <c r="AD2553" i="1"/>
  <c r="AG2552" i="1"/>
  <c r="AF2552" i="1"/>
  <c r="AE2552" i="1"/>
  <c r="AD2552" i="1"/>
  <c r="AG2551" i="1"/>
  <c r="AF2551" i="1"/>
  <c r="AE2551" i="1"/>
  <c r="AD2551" i="1"/>
  <c r="AG2549" i="1"/>
  <c r="AF2549" i="1"/>
  <c r="AE2549" i="1"/>
  <c r="AD2549" i="1"/>
  <c r="AG2547" i="1"/>
  <c r="AF2547" i="1"/>
  <c r="AE2547" i="1"/>
  <c r="AD2547" i="1"/>
  <c r="AG2546" i="1"/>
  <c r="AF2546" i="1"/>
  <c r="AE2546" i="1"/>
  <c r="AD2546" i="1"/>
  <c r="AG2544" i="1"/>
  <c r="AF2544" i="1"/>
  <c r="AE2544" i="1"/>
  <c r="AD2544" i="1"/>
  <c r="AG2540" i="1"/>
  <c r="AF2540" i="1"/>
  <c r="AE2540" i="1"/>
  <c r="AD2540" i="1"/>
  <c r="AG2539" i="1"/>
  <c r="AF2539" i="1"/>
  <c r="AE2539" i="1"/>
  <c r="AD2539" i="1"/>
  <c r="AG2538" i="1"/>
  <c r="AF2538" i="1"/>
  <c r="AE2538" i="1"/>
  <c r="AD2538" i="1"/>
  <c r="AG2537" i="1"/>
  <c r="AF2537" i="1"/>
  <c r="AE2537" i="1"/>
  <c r="AD2537" i="1"/>
  <c r="AG2535" i="1"/>
  <c r="AF2535" i="1"/>
  <c r="AE2535" i="1"/>
  <c r="AD2535" i="1"/>
  <c r="AG2534" i="1"/>
  <c r="AF2534" i="1"/>
  <c r="AE2534" i="1"/>
  <c r="AD2534" i="1"/>
  <c r="AG2532" i="1"/>
  <c r="AF2532" i="1"/>
  <c r="AE2532" i="1"/>
  <c r="AD2532" i="1"/>
  <c r="AG2530" i="1"/>
  <c r="AF2530" i="1"/>
  <c r="AE2530" i="1"/>
  <c r="AD2530" i="1"/>
  <c r="AG2526" i="1"/>
  <c r="AF2526" i="1"/>
  <c r="AE2526" i="1"/>
  <c r="AD2526" i="1"/>
  <c r="AG2523" i="1"/>
  <c r="AF2523" i="1"/>
  <c r="AE2523" i="1"/>
  <c r="AD2523" i="1"/>
  <c r="AG2521" i="1"/>
  <c r="AF2521" i="1"/>
  <c r="AE2521" i="1"/>
  <c r="AD2521" i="1"/>
  <c r="AG2520" i="1"/>
  <c r="AF2520" i="1"/>
  <c r="AE2520" i="1"/>
  <c r="AD2520" i="1"/>
  <c r="AG2518" i="1"/>
  <c r="AF2518" i="1"/>
  <c r="AE2518" i="1"/>
  <c r="AD2518" i="1"/>
  <c r="AG2517" i="1"/>
  <c r="AF2517" i="1"/>
  <c r="AE2517" i="1"/>
  <c r="AD2517" i="1"/>
  <c r="AG2516" i="1"/>
  <c r="AF2516" i="1"/>
  <c r="AE2516" i="1"/>
  <c r="AD2516" i="1"/>
  <c r="AG2515" i="1"/>
  <c r="AF2515" i="1"/>
  <c r="AE2515" i="1"/>
  <c r="AD2515" i="1"/>
  <c r="AG2513" i="1"/>
  <c r="AF2513" i="1"/>
  <c r="AE2513" i="1"/>
  <c r="AD2513" i="1"/>
  <c r="AG2510" i="1"/>
  <c r="AF2510" i="1"/>
  <c r="AE2510" i="1"/>
  <c r="AD2510" i="1"/>
  <c r="AG2508" i="1"/>
  <c r="AF2508" i="1"/>
  <c r="AE2508" i="1"/>
  <c r="AD2508" i="1"/>
  <c r="AG2507" i="1"/>
  <c r="AF2507" i="1"/>
  <c r="AE2507" i="1"/>
  <c r="AD2507" i="1"/>
  <c r="AG2505" i="1"/>
  <c r="AF2505" i="1"/>
  <c r="AE2505" i="1"/>
  <c r="AD2505" i="1"/>
  <c r="AG2503" i="1"/>
  <c r="AF2503" i="1"/>
  <c r="AE2503" i="1"/>
  <c r="AD2503" i="1"/>
  <c r="AG2502" i="1"/>
  <c r="AF2502" i="1"/>
  <c r="AE2502" i="1"/>
  <c r="AD2502" i="1"/>
  <c r="AG2501" i="1"/>
  <c r="AF2501" i="1"/>
  <c r="AE2501" i="1"/>
  <c r="AD2501" i="1"/>
  <c r="AG2499" i="1"/>
  <c r="AF2499" i="1"/>
  <c r="AE2499" i="1"/>
  <c r="AD2499" i="1"/>
  <c r="AG2486" i="1"/>
  <c r="AF2486" i="1"/>
  <c r="AE2486" i="1"/>
  <c r="AD2486" i="1"/>
  <c r="AG2485" i="1"/>
  <c r="AF2485" i="1"/>
  <c r="AE2485" i="1"/>
  <c r="AD2485" i="1"/>
  <c r="AG2483" i="1"/>
  <c r="AF2483" i="1"/>
  <c r="AE2483" i="1"/>
  <c r="AD2483" i="1"/>
  <c r="AG2481" i="1"/>
  <c r="AF2481" i="1"/>
  <c r="AE2481" i="1"/>
  <c r="AD2481" i="1"/>
  <c r="AG2480" i="1"/>
  <c r="AF2480" i="1"/>
  <c r="AE2480" i="1"/>
  <c r="AD2480" i="1"/>
  <c r="AG2479" i="1"/>
  <c r="AF2479" i="1"/>
  <c r="AE2479" i="1"/>
  <c r="AD2479" i="1"/>
  <c r="AG2478" i="1"/>
  <c r="AF2478" i="1"/>
  <c r="AE2478" i="1"/>
  <c r="AD2478" i="1"/>
  <c r="AG2476" i="1"/>
  <c r="AF2476" i="1"/>
  <c r="AE2476" i="1"/>
  <c r="AD2476" i="1"/>
  <c r="AG2475" i="1"/>
  <c r="AF2475" i="1"/>
  <c r="AE2475" i="1"/>
  <c r="AD2475" i="1"/>
  <c r="AG2473" i="1"/>
  <c r="AF2473" i="1"/>
  <c r="AE2473" i="1"/>
  <c r="AD2473" i="1"/>
  <c r="AG2472" i="1"/>
  <c r="AF2472" i="1"/>
  <c r="AE2472" i="1"/>
  <c r="AD2472" i="1"/>
  <c r="AG2469" i="1"/>
  <c r="AF2469" i="1"/>
  <c r="AE2469" i="1"/>
  <c r="AD2469" i="1"/>
  <c r="AG2466" i="1"/>
  <c r="AF2466" i="1"/>
  <c r="AE2466" i="1"/>
  <c r="AD2466" i="1"/>
  <c r="AG2465" i="1"/>
  <c r="AF2465" i="1"/>
  <c r="AE2465" i="1"/>
  <c r="AD2465" i="1"/>
  <c r="AG2462" i="1"/>
  <c r="AF2462" i="1"/>
  <c r="AE2462" i="1"/>
  <c r="AD2462" i="1"/>
  <c r="AG2460" i="1"/>
  <c r="AF2460" i="1"/>
  <c r="AE2460" i="1"/>
  <c r="AD2460" i="1"/>
  <c r="AG2459" i="1"/>
  <c r="AF2459" i="1"/>
  <c r="AE2459" i="1"/>
  <c r="AD2459" i="1"/>
  <c r="AG2457" i="1"/>
  <c r="AF2457" i="1"/>
  <c r="AE2457" i="1"/>
  <c r="AD2457" i="1"/>
  <c r="AG2455" i="1"/>
  <c r="AF2455" i="1"/>
  <c r="AE2455" i="1"/>
  <c r="AD2455" i="1"/>
  <c r="AG2452" i="1"/>
  <c r="AF2452" i="1"/>
  <c r="AE2452" i="1"/>
  <c r="AD2452" i="1"/>
  <c r="AG2449" i="1"/>
  <c r="AF2449" i="1"/>
  <c r="AE2449" i="1"/>
  <c r="AD2449" i="1"/>
  <c r="AG2446" i="1"/>
  <c r="AF2446" i="1"/>
  <c r="AE2446" i="1"/>
  <c r="AD2446" i="1"/>
  <c r="AG2444" i="1"/>
  <c r="AF2444" i="1"/>
  <c r="AE2444" i="1"/>
  <c r="AD2444" i="1"/>
  <c r="AG2441" i="1"/>
  <c r="AF2441" i="1"/>
  <c r="AE2441" i="1"/>
  <c r="AD2441" i="1"/>
  <c r="AG2440" i="1"/>
  <c r="AF2440" i="1"/>
  <c r="AE2440" i="1"/>
  <c r="AD2440" i="1"/>
  <c r="AG2439" i="1"/>
  <c r="AF2439" i="1"/>
  <c r="AE2439" i="1"/>
  <c r="AD2439" i="1"/>
  <c r="AG2437" i="1"/>
  <c r="AF2437" i="1"/>
  <c r="AE2437" i="1"/>
  <c r="AD2437" i="1"/>
  <c r="AG2435" i="1"/>
  <c r="AF2435" i="1"/>
  <c r="AE2435" i="1"/>
  <c r="AD2435" i="1"/>
  <c r="AG2431" i="1"/>
  <c r="AF2431" i="1"/>
  <c r="AE2431" i="1"/>
  <c r="AD2431" i="1"/>
  <c r="AG2421" i="1"/>
  <c r="AF2421" i="1"/>
  <c r="AE2421" i="1"/>
  <c r="AD2421" i="1"/>
  <c r="AG2418" i="1"/>
  <c r="AF2418" i="1"/>
  <c r="AE2418" i="1"/>
  <c r="AD2418" i="1"/>
  <c r="AG2417" i="1"/>
  <c r="AF2417" i="1"/>
  <c r="AE2417" i="1"/>
  <c r="AD2417" i="1"/>
  <c r="AG2416" i="1"/>
  <c r="AF2416" i="1"/>
  <c r="AE2416" i="1"/>
  <c r="AD2416" i="1"/>
  <c r="AG2415" i="1"/>
  <c r="AF2415" i="1"/>
  <c r="AE2415" i="1"/>
  <c r="AD2415" i="1"/>
  <c r="AG2413" i="1"/>
  <c r="AF2413" i="1"/>
  <c r="AE2413" i="1"/>
  <c r="AD2413" i="1"/>
  <c r="AG2412" i="1"/>
  <c r="AF2412" i="1"/>
  <c r="AE2412" i="1"/>
  <c r="AD2412" i="1"/>
  <c r="AG2411" i="1"/>
  <c r="AF2411" i="1"/>
  <c r="AE2411" i="1"/>
  <c r="AD2411" i="1"/>
  <c r="AG2409" i="1"/>
  <c r="AF2409" i="1"/>
  <c r="AE2409" i="1"/>
  <c r="AD2409" i="1"/>
  <c r="AG2407" i="1"/>
  <c r="AF2407" i="1"/>
  <c r="AE2407" i="1"/>
  <c r="AD2407" i="1"/>
  <c r="AG2405" i="1"/>
  <c r="AF2405" i="1"/>
  <c r="AE2405" i="1"/>
  <c r="AD2405" i="1"/>
  <c r="AG2403" i="1"/>
  <c r="AF2403" i="1"/>
  <c r="AE2403" i="1"/>
  <c r="AD2403" i="1"/>
  <c r="AG2400" i="1"/>
  <c r="AF2400" i="1"/>
  <c r="AE2400" i="1"/>
  <c r="AD2400" i="1"/>
  <c r="AG2398" i="1"/>
  <c r="AF2398" i="1"/>
  <c r="AE2398" i="1"/>
  <c r="AD2398" i="1"/>
  <c r="AG2397" i="1"/>
  <c r="AF2397" i="1"/>
  <c r="AE2397" i="1"/>
  <c r="AD2397" i="1"/>
  <c r="AG2394" i="1"/>
  <c r="AF2394" i="1"/>
  <c r="AE2394" i="1"/>
  <c r="AD2394" i="1"/>
  <c r="AG2392" i="1"/>
  <c r="AF2392" i="1"/>
  <c r="AE2392" i="1"/>
  <c r="AD2392" i="1"/>
  <c r="AG2391" i="1"/>
  <c r="AF2391" i="1"/>
  <c r="AE2391" i="1"/>
  <c r="AD2391" i="1"/>
  <c r="AG2388" i="1"/>
  <c r="AF2388" i="1"/>
  <c r="AE2388" i="1"/>
  <c r="AD2388" i="1"/>
  <c r="AG2383" i="1"/>
  <c r="AF2383" i="1"/>
  <c r="AE2383" i="1"/>
  <c r="AD2383" i="1"/>
  <c r="AG2379" i="1"/>
  <c r="AF2379" i="1"/>
  <c r="AE2379" i="1"/>
  <c r="AD2379" i="1"/>
  <c r="AG2378" i="1"/>
  <c r="AF2378" i="1"/>
  <c r="AE2378" i="1"/>
  <c r="AD2378" i="1"/>
  <c r="AG2377" i="1"/>
  <c r="AF2377" i="1"/>
  <c r="AE2377" i="1"/>
  <c r="AD2377" i="1"/>
  <c r="AG2375" i="1"/>
  <c r="AF2375" i="1"/>
  <c r="AE2375" i="1"/>
  <c r="AD2375" i="1"/>
  <c r="AG2374" i="1"/>
  <c r="AF2374" i="1"/>
  <c r="AE2374" i="1"/>
  <c r="AD2374" i="1"/>
  <c r="AG2372" i="1"/>
  <c r="AF2372" i="1"/>
  <c r="AE2372" i="1"/>
  <c r="AD2372" i="1"/>
  <c r="AG2370" i="1"/>
  <c r="AF2370" i="1"/>
  <c r="AE2370" i="1"/>
  <c r="AD2370" i="1"/>
  <c r="AG2367" i="1"/>
  <c r="AF2367" i="1"/>
  <c r="AE2367" i="1"/>
  <c r="AD2367" i="1"/>
  <c r="AG2365" i="1"/>
  <c r="AF2365" i="1"/>
  <c r="AE2365" i="1"/>
  <c r="AD2365" i="1"/>
  <c r="AG2364" i="1"/>
  <c r="AF2364" i="1"/>
  <c r="AE2364" i="1"/>
  <c r="AD2364" i="1"/>
  <c r="AG2356" i="1"/>
  <c r="AF2356" i="1"/>
  <c r="AE2356" i="1"/>
  <c r="AD2356" i="1"/>
  <c r="AG2354" i="1"/>
  <c r="AF2354" i="1"/>
  <c r="AE2354" i="1"/>
  <c r="AD2354" i="1"/>
  <c r="AG2353" i="1"/>
  <c r="AF2353" i="1"/>
  <c r="AE2353" i="1"/>
  <c r="AD2353" i="1"/>
  <c r="AG2352" i="1"/>
  <c r="AF2352" i="1"/>
  <c r="AE2352" i="1"/>
  <c r="AD2352" i="1"/>
  <c r="AG2348" i="1"/>
  <c r="AF2348" i="1"/>
  <c r="AE2348" i="1"/>
  <c r="AD2348" i="1"/>
  <c r="AG2347" i="1"/>
  <c r="AF2347" i="1"/>
  <c r="AE2347" i="1"/>
  <c r="AD2347" i="1"/>
  <c r="AG2343" i="1"/>
  <c r="AF2343" i="1"/>
  <c r="AE2343" i="1"/>
  <c r="AD2343" i="1"/>
  <c r="AG2342" i="1"/>
  <c r="AF2342" i="1"/>
  <c r="AE2342" i="1"/>
  <c r="AD2342" i="1"/>
  <c r="AG2338" i="1"/>
  <c r="AF2338" i="1"/>
  <c r="AE2338" i="1"/>
  <c r="AD2338" i="1"/>
  <c r="AG2334" i="1"/>
  <c r="AF2334" i="1"/>
  <c r="AE2334" i="1"/>
  <c r="AD2334" i="1"/>
  <c r="AG2333" i="1"/>
  <c r="AF2333" i="1"/>
  <c r="AE2333" i="1"/>
  <c r="AD2333" i="1"/>
  <c r="AG2327" i="1"/>
  <c r="AF2327" i="1"/>
  <c r="AE2327" i="1"/>
  <c r="AD2327" i="1"/>
  <c r="AG2325" i="1"/>
  <c r="AF2325" i="1"/>
  <c r="AE2325" i="1"/>
  <c r="AD2325" i="1"/>
  <c r="AG2321" i="1"/>
  <c r="AF2321" i="1"/>
  <c r="AE2321" i="1"/>
  <c r="AD2321" i="1"/>
  <c r="AG2317" i="1"/>
  <c r="AF2317" i="1"/>
  <c r="AE2317" i="1"/>
  <c r="AD2317" i="1"/>
  <c r="AG2315" i="1"/>
  <c r="AF2315" i="1"/>
  <c r="AE2315" i="1"/>
  <c r="AD2315" i="1"/>
  <c r="AG2312" i="1"/>
  <c r="AF2312" i="1"/>
  <c r="AE2312" i="1"/>
  <c r="AD2312" i="1"/>
  <c r="AG2309" i="1"/>
  <c r="AF2309" i="1"/>
  <c r="AE2309" i="1"/>
  <c r="AD2309" i="1"/>
  <c r="AG2307" i="1"/>
  <c r="AF2307" i="1"/>
  <c r="AE2307" i="1"/>
  <c r="AD2307" i="1"/>
  <c r="AG2306" i="1"/>
  <c r="AF2306" i="1"/>
  <c r="AE2306" i="1"/>
  <c r="AD2306" i="1"/>
  <c r="AG2305" i="1"/>
  <c r="AF2305" i="1"/>
  <c r="AE2305" i="1"/>
  <c r="AD2305" i="1"/>
  <c r="AG2302" i="1"/>
  <c r="AF2302" i="1"/>
  <c r="AE2302" i="1"/>
  <c r="AD2302" i="1"/>
  <c r="AG2301" i="1"/>
  <c r="AF2301" i="1"/>
  <c r="AE2301" i="1"/>
  <c r="AD2301" i="1"/>
  <c r="AG2299" i="1"/>
  <c r="AF2299" i="1"/>
  <c r="AE2299" i="1"/>
  <c r="AD2299" i="1"/>
  <c r="AG2294" i="1"/>
  <c r="AF2294" i="1"/>
  <c r="AE2294" i="1"/>
  <c r="AD2294" i="1"/>
  <c r="AG2293" i="1"/>
  <c r="AF2293" i="1"/>
  <c r="AE2293" i="1"/>
  <c r="AD2293" i="1"/>
  <c r="AG2291" i="1"/>
  <c r="AF2291" i="1"/>
  <c r="AE2291" i="1"/>
  <c r="AD2291" i="1"/>
  <c r="AG2289" i="1"/>
  <c r="AF2289" i="1"/>
  <c r="AE2289" i="1"/>
  <c r="AD2289" i="1"/>
  <c r="AG2287" i="1"/>
  <c r="AF2287" i="1"/>
  <c r="AE2287" i="1"/>
  <c r="AD2287" i="1"/>
  <c r="AG2286" i="1"/>
  <c r="AF2286" i="1"/>
  <c r="AE2286" i="1"/>
  <c r="AD2286" i="1"/>
  <c r="AG2280" i="1"/>
  <c r="AF2280" i="1"/>
  <c r="AE2280" i="1"/>
  <c r="AD2280" i="1"/>
  <c r="AG2278" i="1"/>
  <c r="AF2278" i="1"/>
  <c r="AE2278" i="1"/>
  <c r="AD2278" i="1"/>
  <c r="AG2277" i="1"/>
  <c r="AF2277" i="1"/>
  <c r="AE2277" i="1"/>
  <c r="AD2277" i="1"/>
  <c r="AG2274" i="1"/>
  <c r="AF2274" i="1"/>
  <c r="AE2274" i="1"/>
  <c r="AD2274" i="1"/>
  <c r="AG2273" i="1"/>
  <c r="AF2273" i="1"/>
  <c r="AE2273" i="1"/>
  <c r="AD2273" i="1"/>
  <c r="AG2269" i="1"/>
  <c r="AF2269" i="1"/>
  <c r="AE2269" i="1"/>
  <c r="AD2269" i="1"/>
  <c r="AG2268" i="1"/>
  <c r="AF2268" i="1"/>
  <c r="AE2268" i="1"/>
  <c r="AD2268" i="1"/>
  <c r="AG2267" i="1"/>
  <c r="AF2267" i="1"/>
  <c r="AE2267" i="1"/>
  <c r="AD2267" i="1"/>
  <c r="AG2266" i="1"/>
  <c r="AF2266" i="1"/>
  <c r="AE2266" i="1"/>
  <c r="AD2266" i="1"/>
  <c r="AG2265" i="1"/>
  <c r="AF2265" i="1"/>
  <c r="AE2265" i="1"/>
  <c r="AD2265" i="1"/>
  <c r="AG2264" i="1"/>
  <c r="AF2264" i="1"/>
  <c r="AE2264" i="1"/>
  <c r="AD2264" i="1"/>
  <c r="AG2258" i="1"/>
  <c r="AF2258" i="1"/>
  <c r="AE2258" i="1"/>
  <c r="AD2258" i="1"/>
  <c r="AG2256" i="1"/>
  <c r="AF2256" i="1"/>
  <c r="AE2256" i="1"/>
  <c r="AD2256" i="1"/>
  <c r="AG2255" i="1"/>
  <c r="AF2255" i="1"/>
  <c r="AE2255" i="1"/>
  <c r="AD2255" i="1"/>
  <c r="AG2252" i="1"/>
  <c r="AF2252" i="1"/>
  <c r="AE2252" i="1"/>
  <c r="AD2252" i="1"/>
  <c r="AG2251" i="1"/>
  <c r="AF2251" i="1"/>
  <c r="AE2251" i="1"/>
  <c r="AD2251" i="1"/>
  <c r="AG2250" i="1"/>
  <c r="AF2250" i="1"/>
  <c r="AE2250" i="1"/>
  <c r="AD2250" i="1"/>
  <c r="AG2249" i="1"/>
  <c r="AF2249" i="1"/>
  <c r="AE2249" i="1"/>
  <c r="AD2249" i="1"/>
  <c r="AG2248" i="1"/>
  <c r="AF2248" i="1"/>
  <c r="AE2248" i="1"/>
  <c r="AD2248" i="1"/>
  <c r="AG2244" i="1"/>
  <c r="AF2244" i="1"/>
  <c r="AE2244" i="1"/>
  <c r="AD2244" i="1"/>
  <c r="AG2243" i="1"/>
  <c r="AF2243" i="1"/>
  <c r="AE2243" i="1"/>
  <c r="AD2243" i="1"/>
  <c r="AG2239" i="1"/>
  <c r="AF2239" i="1"/>
  <c r="AE2239" i="1"/>
  <c r="AD2239" i="1"/>
  <c r="AG2238" i="1"/>
  <c r="AF2238" i="1"/>
  <c r="AE2238" i="1"/>
  <c r="AD2238" i="1"/>
  <c r="AG2236" i="1"/>
  <c r="AF2236" i="1"/>
  <c r="AE2236" i="1"/>
  <c r="AD2236" i="1"/>
  <c r="AG2234" i="1"/>
  <c r="AF2234" i="1"/>
  <c r="AE2234" i="1"/>
  <c r="AD2234" i="1"/>
  <c r="AG2233" i="1"/>
  <c r="AF2233" i="1"/>
  <c r="AE2233" i="1"/>
  <c r="AD2233" i="1"/>
  <c r="AG2232" i="1"/>
  <c r="AF2232" i="1"/>
  <c r="AE2232" i="1"/>
  <c r="AD2232" i="1"/>
  <c r="AG2231" i="1"/>
  <c r="AF2231" i="1"/>
  <c r="AE2231" i="1"/>
  <c r="AD2231" i="1"/>
  <c r="AG2230" i="1"/>
  <c r="AF2230" i="1"/>
  <c r="AE2230" i="1"/>
  <c r="AD2230" i="1"/>
  <c r="AG2226" i="1"/>
  <c r="AF2226" i="1"/>
  <c r="AE2226" i="1"/>
  <c r="AD2226" i="1"/>
  <c r="AG2224" i="1"/>
  <c r="AF2224" i="1"/>
  <c r="AE2224" i="1"/>
  <c r="AD2224" i="1"/>
  <c r="AG2223" i="1"/>
  <c r="AF2223" i="1"/>
  <c r="AE2223" i="1"/>
  <c r="AD2223" i="1"/>
  <c r="AG2220" i="1"/>
  <c r="AF2220" i="1"/>
  <c r="AE2220" i="1"/>
  <c r="AD2220" i="1"/>
  <c r="AG2218" i="1"/>
  <c r="AF2218" i="1"/>
  <c r="AE2218" i="1"/>
  <c r="AD2218" i="1"/>
  <c r="AG2216" i="1"/>
  <c r="AF2216" i="1"/>
  <c r="AE2216" i="1"/>
  <c r="AD2216" i="1"/>
  <c r="AG2214" i="1"/>
  <c r="AF2214" i="1"/>
  <c r="AE2214" i="1"/>
  <c r="AD2214" i="1"/>
  <c r="AG2213" i="1"/>
  <c r="AF2213" i="1"/>
  <c r="AE2213" i="1"/>
  <c r="AD2213" i="1"/>
  <c r="AG2212" i="1"/>
  <c r="AF2212" i="1"/>
  <c r="AE2212" i="1"/>
  <c r="AD2212" i="1"/>
  <c r="AG2207" i="1"/>
  <c r="AF2207" i="1"/>
  <c r="AE2207" i="1"/>
  <c r="AD2207" i="1"/>
  <c r="AG2206" i="1"/>
  <c r="AF2206" i="1"/>
  <c r="AE2206" i="1"/>
  <c r="AD2206" i="1"/>
  <c r="AG2204" i="1"/>
  <c r="AF2204" i="1"/>
  <c r="AE2204" i="1"/>
  <c r="AD2204" i="1"/>
  <c r="AG2203" i="1"/>
  <c r="AF2203" i="1"/>
  <c r="AE2203" i="1"/>
  <c r="AD2203" i="1"/>
  <c r="AG2201" i="1"/>
  <c r="AF2201" i="1"/>
  <c r="AE2201" i="1"/>
  <c r="AD2201" i="1"/>
  <c r="AG2199" i="1"/>
  <c r="AF2199" i="1"/>
  <c r="AE2199" i="1"/>
  <c r="AD2199" i="1"/>
  <c r="AG2198" i="1"/>
  <c r="AF2198" i="1"/>
  <c r="AE2198" i="1"/>
  <c r="AD2198" i="1"/>
  <c r="AG2195" i="1"/>
  <c r="AF2195" i="1"/>
  <c r="AE2195" i="1"/>
  <c r="AD2195" i="1"/>
  <c r="AG2191" i="1"/>
  <c r="AF2191" i="1"/>
  <c r="AE2191" i="1"/>
  <c r="AD2191" i="1"/>
  <c r="AG2189" i="1"/>
  <c r="AF2189" i="1"/>
  <c r="AE2189" i="1"/>
  <c r="AD2189" i="1"/>
  <c r="AG2188" i="1"/>
  <c r="AF2188" i="1"/>
  <c r="AE2188" i="1"/>
  <c r="AD2188" i="1"/>
  <c r="AG2186" i="1"/>
  <c r="AF2186" i="1"/>
  <c r="AE2186" i="1"/>
  <c r="AD2186" i="1"/>
  <c r="AG2185" i="1"/>
  <c r="AF2185" i="1"/>
  <c r="AE2185" i="1"/>
  <c r="AD2185" i="1"/>
  <c r="AG2184" i="1"/>
  <c r="AF2184" i="1"/>
  <c r="AE2184" i="1"/>
  <c r="AD2184" i="1"/>
  <c r="AG2181" i="1"/>
  <c r="AF2181" i="1"/>
  <c r="AE2181" i="1"/>
  <c r="AD2181" i="1"/>
  <c r="AG2180" i="1"/>
  <c r="AF2180" i="1"/>
  <c r="AE2180" i="1"/>
  <c r="AD2180" i="1"/>
  <c r="AG2179" i="1"/>
  <c r="AF2179" i="1"/>
  <c r="AE2179" i="1"/>
  <c r="AD2179" i="1"/>
  <c r="AG2178" i="1"/>
  <c r="AF2178" i="1"/>
  <c r="AE2178" i="1"/>
  <c r="AD2178" i="1"/>
  <c r="AG2177" i="1"/>
  <c r="AF2177" i="1"/>
  <c r="AE2177" i="1"/>
  <c r="AD2177" i="1"/>
  <c r="AG2176" i="1"/>
  <c r="AF2176" i="1"/>
  <c r="AE2176" i="1"/>
  <c r="AD2176" i="1"/>
  <c r="AG2175" i="1"/>
  <c r="AF2175" i="1"/>
  <c r="AE2175" i="1"/>
  <c r="AD2175" i="1"/>
  <c r="AG2173" i="1"/>
  <c r="AF2173" i="1"/>
  <c r="AE2173" i="1"/>
  <c r="AD2173" i="1"/>
  <c r="AG2166" i="1"/>
  <c r="AF2166" i="1"/>
  <c r="AE2166" i="1"/>
  <c r="AD2166" i="1"/>
  <c r="AG2165" i="1"/>
  <c r="AF2165" i="1"/>
  <c r="AE2165" i="1"/>
  <c r="AD2165" i="1"/>
  <c r="AG2164" i="1"/>
  <c r="AF2164" i="1"/>
  <c r="AE2164" i="1"/>
  <c r="AD2164" i="1"/>
  <c r="AG2162" i="1"/>
  <c r="AF2162" i="1"/>
  <c r="AE2162" i="1"/>
  <c r="AD2162" i="1"/>
  <c r="AG2160" i="1"/>
  <c r="AF2160" i="1"/>
  <c r="AE2160" i="1"/>
  <c r="AD2160" i="1"/>
  <c r="AG2159" i="1"/>
  <c r="AF2159" i="1"/>
  <c r="AE2159" i="1"/>
  <c r="AD2159" i="1"/>
  <c r="AG2158" i="1"/>
  <c r="AF2158" i="1"/>
  <c r="AE2158" i="1"/>
  <c r="AD2158" i="1"/>
  <c r="AG2157" i="1"/>
  <c r="AF2157" i="1"/>
  <c r="AE2157" i="1"/>
  <c r="AD2157" i="1"/>
  <c r="AG2156" i="1"/>
  <c r="AF2156" i="1"/>
  <c r="AE2156" i="1"/>
  <c r="AD2156" i="1"/>
  <c r="AG2155" i="1"/>
  <c r="AF2155" i="1"/>
  <c r="AE2155" i="1"/>
  <c r="AD2155" i="1"/>
  <c r="AG2154" i="1"/>
  <c r="AF2154" i="1"/>
  <c r="AE2154" i="1"/>
  <c r="AD2154" i="1"/>
  <c r="AG2151" i="1"/>
  <c r="AF2151" i="1"/>
  <c r="AE2151" i="1"/>
  <c r="AD2151" i="1"/>
  <c r="AG2149" i="1"/>
  <c r="AF2149" i="1"/>
  <c r="AE2149" i="1"/>
  <c r="AD2149" i="1"/>
  <c r="AG2147" i="1"/>
  <c r="AF2147" i="1"/>
  <c r="AE2147" i="1"/>
  <c r="AD2147" i="1"/>
  <c r="AG2144" i="1"/>
  <c r="AF2144" i="1"/>
  <c r="AE2144" i="1"/>
  <c r="AD2144" i="1"/>
  <c r="AG2141" i="1"/>
  <c r="AF2141" i="1"/>
  <c r="AE2141" i="1"/>
  <c r="AD2141" i="1"/>
  <c r="AG2137" i="1"/>
  <c r="AF2137" i="1"/>
  <c r="AE2137" i="1"/>
  <c r="AD2137" i="1"/>
  <c r="AG2135" i="1"/>
  <c r="AF2135" i="1"/>
  <c r="AE2135" i="1"/>
  <c r="AD2135" i="1"/>
  <c r="AG2134" i="1"/>
  <c r="AF2134" i="1"/>
  <c r="AE2134" i="1"/>
  <c r="AD2134" i="1"/>
  <c r="AG2133" i="1"/>
  <c r="AF2133" i="1"/>
  <c r="AE2133" i="1"/>
  <c r="AD2133" i="1"/>
  <c r="AG2131" i="1"/>
  <c r="AF2131" i="1"/>
  <c r="AE2131" i="1"/>
  <c r="AD2131" i="1"/>
  <c r="AG2127" i="1"/>
  <c r="AF2127" i="1"/>
  <c r="AE2127" i="1"/>
  <c r="AD2127" i="1"/>
  <c r="AG2126" i="1"/>
  <c r="AF2126" i="1"/>
  <c r="AE2126" i="1"/>
  <c r="AD2126" i="1"/>
  <c r="AG2125" i="1"/>
  <c r="AF2125" i="1"/>
  <c r="AE2125" i="1"/>
  <c r="AD2125" i="1"/>
  <c r="AG2123" i="1"/>
  <c r="AF2123" i="1"/>
  <c r="AE2123" i="1"/>
  <c r="AD2123" i="1"/>
  <c r="AG2121" i="1"/>
  <c r="AF2121" i="1"/>
  <c r="AE2121" i="1"/>
  <c r="AD2121" i="1"/>
  <c r="AG2119" i="1"/>
  <c r="AF2119" i="1"/>
  <c r="AE2119" i="1"/>
  <c r="AD2119" i="1"/>
  <c r="AG2116" i="1"/>
  <c r="AF2116" i="1"/>
  <c r="AE2116" i="1"/>
  <c r="AD2116" i="1"/>
  <c r="AG2114" i="1"/>
  <c r="AF2114" i="1"/>
  <c r="AE2114" i="1"/>
  <c r="AD2114" i="1"/>
  <c r="AG2113" i="1"/>
  <c r="AF2113" i="1"/>
  <c r="AE2113" i="1"/>
  <c r="AD2113" i="1"/>
  <c r="AG2106" i="1"/>
  <c r="AF2106" i="1"/>
  <c r="AE2106" i="1"/>
  <c r="AD2106" i="1"/>
  <c r="AG2105" i="1"/>
  <c r="AF2105" i="1"/>
  <c r="AE2105" i="1"/>
  <c r="AD2105" i="1"/>
  <c r="AG2104" i="1"/>
  <c r="AF2104" i="1"/>
  <c r="AE2104" i="1"/>
  <c r="AD2104" i="1"/>
  <c r="AG2099" i="1"/>
  <c r="AF2099" i="1"/>
  <c r="AE2099" i="1"/>
  <c r="AD2099" i="1"/>
  <c r="AG2098" i="1"/>
  <c r="AF2098" i="1"/>
  <c r="AE2098" i="1"/>
  <c r="AD2098" i="1"/>
  <c r="AG2097" i="1"/>
  <c r="AF2097" i="1"/>
  <c r="AE2097" i="1"/>
  <c r="AD2097" i="1"/>
  <c r="AG2096" i="1"/>
  <c r="AF2096" i="1"/>
  <c r="AE2096" i="1"/>
  <c r="AD2096" i="1"/>
  <c r="AG2091" i="1"/>
  <c r="AF2091" i="1"/>
  <c r="AE2091" i="1"/>
  <c r="AD2091" i="1"/>
  <c r="AG2088" i="1"/>
  <c r="AF2088" i="1"/>
  <c r="AE2088" i="1"/>
  <c r="AD2088" i="1"/>
  <c r="AG2086" i="1"/>
  <c r="AF2086" i="1"/>
  <c r="AE2086" i="1"/>
  <c r="AD2086" i="1"/>
  <c r="AG2083" i="1"/>
  <c r="AF2083" i="1"/>
  <c r="AE2083" i="1"/>
  <c r="AD2083" i="1"/>
  <c r="AG2081" i="1"/>
  <c r="AF2081" i="1"/>
  <c r="AE2081" i="1"/>
  <c r="AD2081" i="1"/>
  <c r="AG2080" i="1"/>
  <c r="AF2080" i="1"/>
  <c r="AE2080" i="1"/>
  <c r="AD2080" i="1"/>
  <c r="AG2075" i="1"/>
  <c r="AF2075" i="1"/>
  <c r="AE2075" i="1"/>
  <c r="AD2075" i="1"/>
  <c r="AG2074" i="1"/>
  <c r="AF2074" i="1"/>
  <c r="AE2074" i="1"/>
  <c r="AD2074" i="1"/>
  <c r="AG2072" i="1"/>
  <c r="AF2072" i="1"/>
  <c r="AE2072" i="1"/>
  <c r="AD2072" i="1"/>
  <c r="AG2071" i="1"/>
  <c r="AF2071" i="1"/>
  <c r="AE2071" i="1"/>
  <c r="AD2071" i="1"/>
  <c r="AG2066" i="1"/>
  <c r="AF2066" i="1"/>
  <c r="AE2066" i="1"/>
  <c r="AD2066" i="1"/>
  <c r="AG2065" i="1"/>
  <c r="AF2065" i="1"/>
  <c r="AE2065" i="1"/>
  <c r="AD2065" i="1"/>
  <c r="AG2064" i="1"/>
  <c r="AF2064" i="1"/>
  <c r="AE2064" i="1"/>
  <c r="AD2064" i="1"/>
  <c r="AG2061" i="1"/>
  <c r="AF2061" i="1"/>
  <c r="AE2061" i="1"/>
  <c r="AD2061" i="1"/>
  <c r="AG2060" i="1"/>
  <c r="AF2060" i="1"/>
  <c r="AE2060" i="1"/>
  <c r="AD2060" i="1"/>
  <c r="AG2057" i="1"/>
  <c r="AF2057" i="1"/>
  <c r="AE2057" i="1"/>
  <c r="AD2057" i="1"/>
  <c r="AG2056" i="1"/>
  <c r="AF2056" i="1"/>
  <c r="AE2056" i="1"/>
  <c r="AD2056" i="1"/>
  <c r="AG2055" i="1"/>
  <c r="AF2055" i="1"/>
  <c r="AE2055" i="1"/>
  <c r="AD2055" i="1"/>
  <c r="AG2054" i="1"/>
  <c r="AF2054" i="1"/>
  <c r="AE2054" i="1"/>
  <c r="AD2054" i="1"/>
  <c r="AG2051" i="1"/>
  <c r="AF2051" i="1"/>
  <c r="AE2051" i="1"/>
  <c r="AD2051" i="1"/>
  <c r="AG2050" i="1"/>
  <c r="AF2050" i="1"/>
  <c r="AE2050" i="1"/>
  <c r="AD2050" i="1"/>
  <c r="AG2046" i="1"/>
  <c r="AF2046" i="1"/>
  <c r="AE2046" i="1"/>
  <c r="AD2046" i="1"/>
  <c r="AG2045" i="1"/>
  <c r="AF2045" i="1"/>
  <c r="AE2045" i="1"/>
  <c r="AD2045" i="1"/>
  <c r="AG2044" i="1"/>
  <c r="AF2044" i="1"/>
  <c r="AE2044" i="1"/>
  <c r="AD2044" i="1"/>
  <c r="AG2043" i="1"/>
  <c r="AF2043" i="1"/>
  <c r="AE2043" i="1"/>
  <c r="AD2043" i="1"/>
  <c r="AG2042" i="1"/>
  <c r="AF2042" i="1"/>
  <c r="AE2042" i="1"/>
  <c r="AD2042" i="1"/>
  <c r="AG2041" i="1"/>
  <c r="AF2041" i="1"/>
  <c r="AE2041" i="1"/>
  <c r="AD2041" i="1"/>
  <c r="AG2040" i="1"/>
  <c r="AF2040" i="1"/>
  <c r="AE2040" i="1"/>
  <c r="AD2040" i="1"/>
  <c r="AG2037" i="1"/>
  <c r="AF2037" i="1"/>
  <c r="AE2037" i="1"/>
  <c r="AD2037" i="1"/>
  <c r="AG2036" i="1"/>
  <c r="AF2036" i="1"/>
  <c r="AE2036" i="1"/>
  <c r="AD2036" i="1"/>
  <c r="AG2035" i="1"/>
  <c r="AF2035" i="1"/>
  <c r="AE2035" i="1"/>
  <c r="AD2035" i="1"/>
  <c r="AG2034" i="1"/>
  <c r="AF2034" i="1"/>
  <c r="AE2034" i="1"/>
  <c r="AD2034" i="1"/>
  <c r="AG2032" i="1"/>
  <c r="AF2032" i="1"/>
  <c r="AE2032" i="1"/>
  <c r="AD2032" i="1"/>
  <c r="AG2031" i="1"/>
  <c r="AF2031" i="1"/>
  <c r="AE2031" i="1"/>
  <c r="AD2031" i="1"/>
  <c r="AG2029" i="1"/>
  <c r="AF2029" i="1"/>
  <c r="AE2029" i="1"/>
  <c r="AD2029" i="1"/>
  <c r="AG2027" i="1"/>
  <c r="AF2027" i="1"/>
  <c r="AE2027" i="1"/>
  <c r="AD2027" i="1"/>
  <c r="AG2025" i="1"/>
  <c r="AF2025" i="1"/>
  <c r="AE2025" i="1"/>
  <c r="AD2025" i="1"/>
  <c r="AG2024" i="1"/>
  <c r="AF2024" i="1"/>
  <c r="AE2024" i="1"/>
  <c r="AD2024" i="1"/>
  <c r="AG2022" i="1"/>
  <c r="AF2022" i="1"/>
  <c r="AE2022" i="1"/>
  <c r="AD2022" i="1"/>
  <c r="AG2019" i="1"/>
  <c r="AF2019" i="1"/>
  <c r="AE2019" i="1"/>
  <c r="AD2019" i="1"/>
  <c r="AG2018" i="1"/>
  <c r="AF2018" i="1"/>
  <c r="AE2018" i="1"/>
  <c r="AD2018" i="1"/>
  <c r="AG2017" i="1"/>
  <c r="AF2017" i="1"/>
  <c r="AE2017" i="1"/>
  <c r="AD2017" i="1"/>
  <c r="AG2015" i="1"/>
  <c r="AF2015" i="1"/>
  <c r="AE2015" i="1"/>
  <c r="AD2015" i="1"/>
  <c r="AG2014" i="1"/>
  <c r="AF2014" i="1"/>
  <c r="AE2014" i="1"/>
  <c r="AD2014" i="1"/>
  <c r="AG2013" i="1"/>
  <c r="AF2013" i="1"/>
  <c r="AE2013" i="1"/>
  <c r="AD2013" i="1"/>
  <c r="AG2012" i="1"/>
  <c r="AF2012" i="1"/>
  <c r="AE2012" i="1"/>
  <c r="AD2012" i="1"/>
  <c r="AG2010" i="1"/>
  <c r="AF2010" i="1"/>
  <c r="AE2010" i="1"/>
  <c r="AD2010" i="1"/>
  <c r="AG2009" i="1"/>
  <c r="AF2009" i="1"/>
  <c r="AE2009" i="1"/>
  <c r="AD2009" i="1"/>
  <c r="AG2007" i="1"/>
  <c r="AF2007" i="1"/>
  <c r="AE2007" i="1"/>
  <c r="AD2007" i="1"/>
  <c r="AG2006" i="1"/>
  <c r="AF2006" i="1"/>
  <c r="AE2006" i="1"/>
  <c r="AD2006" i="1"/>
  <c r="AG2002" i="1"/>
  <c r="AF2002" i="1"/>
  <c r="AE2002" i="1"/>
  <c r="AD2002" i="1"/>
  <c r="AG2001" i="1"/>
  <c r="AF2001" i="1"/>
  <c r="AE2001" i="1"/>
  <c r="AD2001" i="1"/>
  <c r="AG1999" i="1"/>
  <c r="AF1999" i="1"/>
  <c r="AE1999" i="1"/>
  <c r="AD1999" i="1"/>
  <c r="AG1998" i="1"/>
  <c r="AF1998" i="1"/>
  <c r="AE1998" i="1"/>
  <c r="AD1998" i="1"/>
  <c r="AG1997" i="1"/>
  <c r="AF1997" i="1"/>
  <c r="AE1997" i="1"/>
  <c r="AD1997" i="1"/>
  <c r="AG1995" i="1"/>
  <c r="AF1995" i="1"/>
  <c r="AE1995" i="1"/>
  <c r="AD1995" i="1"/>
  <c r="AG1992" i="1"/>
  <c r="AF1992" i="1"/>
  <c r="AE1992" i="1"/>
  <c r="AD1992" i="1"/>
  <c r="AG1990" i="1"/>
  <c r="AF1990" i="1"/>
  <c r="AE1990" i="1"/>
  <c r="AD1990" i="1"/>
  <c r="AG1985" i="1"/>
  <c r="AF1985" i="1"/>
  <c r="AE1985" i="1"/>
  <c r="AD1985" i="1"/>
  <c r="AG1984" i="1"/>
  <c r="AF1984" i="1"/>
  <c r="AE1984" i="1"/>
  <c r="AD1984" i="1"/>
  <c r="AG1982" i="1"/>
  <c r="AF1982" i="1"/>
  <c r="AE1982" i="1"/>
  <c r="AD1982" i="1"/>
  <c r="AG1980" i="1"/>
  <c r="AF1980" i="1"/>
  <c r="AE1980" i="1"/>
  <c r="AD1980" i="1"/>
  <c r="AG1979" i="1"/>
  <c r="AF1979" i="1"/>
  <c r="AE1979" i="1"/>
  <c r="AD1979" i="1"/>
  <c r="AG1977" i="1"/>
  <c r="AF1977" i="1"/>
  <c r="AE1977" i="1"/>
  <c r="AD1977" i="1"/>
  <c r="AG1975" i="1"/>
  <c r="AF1975" i="1"/>
  <c r="AE1975" i="1"/>
  <c r="AD1975" i="1"/>
  <c r="AG1974" i="1"/>
  <c r="AF1974" i="1"/>
  <c r="AE1974" i="1"/>
  <c r="AD1974" i="1"/>
  <c r="AG1973" i="1"/>
  <c r="AF1973" i="1"/>
  <c r="AE1973" i="1"/>
  <c r="AD1973" i="1"/>
  <c r="AG1970" i="1"/>
  <c r="AF1970" i="1"/>
  <c r="AE1970" i="1"/>
  <c r="AD1970" i="1"/>
  <c r="AG1969" i="1"/>
  <c r="AF1969" i="1"/>
  <c r="AE1969" i="1"/>
  <c r="AD1969" i="1"/>
  <c r="AG1964" i="1"/>
  <c r="AF1964" i="1"/>
  <c r="AE1964" i="1"/>
  <c r="AD1964" i="1"/>
  <c r="AG1963" i="1"/>
  <c r="AF1963" i="1"/>
  <c r="AE1963" i="1"/>
  <c r="AD1963" i="1"/>
  <c r="AG1962" i="1"/>
  <c r="AF1962" i="1"/>
  <c r="AE1962" i="1"/>
  <c r="AD1962" i="1"/>
  <c r="AG1961" i="1"/>
  <c r="AF1961" i="1"/>
  <c r="AE1961" i="1"/>
  <c r="AD1961" i="1"/>
  <c r="AG1954" i="1"/>
  <c r="AF1954" i="1"/>
  <c r="AE1954" i="1"/>
  <c r="AD1954" i="1"/>
  <c r="AG1953" i="1"/>
  <c r="AF1953" i="1"/>
  <c r="AE1953" i="1"/>
  <c r="AD1953" i="1"/>
  <c r="AG1952" i="1"/>
  <c r="AF1952" i="1"/>
  <c r="AE1952" i="1"/>
  <c r="AD1952" i="1"/>
  <c r="AG1950" i="1"/>
  <c r="AF1950" i="1"/>
  <c r="AE1950" i="1"/>
  <c r="AD1950" i="1"/>
  <c r="AG1948" i="1"/>
  <c r="AF1948" i="1"/>
  <c r="AE1948" i="1"/>
  <c r="AD1948" i="1"/>
  <c r="AG1944" i="1"/>
  <c r="AF1944" i="1"/>
  <c r="AE1944" i="1"/>
  <c r="AD1944" i="1"/>
  <c r="AG1943" i="1"/>
  <c r="AF1943" i="1"/>
  <c r="AE1943" i="1"/>
  <c r="AD1943" i="1"/>
  <c r="AG1942" i="1"/>
  <c r="AF1942" i="1"/>
  <c r="AE1942" i="1"/>
  <c r="AD1942" i="1"/>
  <c r="AG1940" i="1"/>
  <c r="AF1940" i="1"/>
  <c r="AE1940" i="1"/>
  <c r="AD1940" i="1"/>
  <c r="AG1939" i="1"/>
  <c r="AF1939" i="1"/>
  <c r="AE1939" i="1"/>
  <c r="AD1939" i="1"/>
  <c r="AG1938" i="1"/>
  <c r="AF1938" i="1"/>
  <c r="AE1938" i="1"/>
  <c r="AD1938" i="1"/>
  <c r="AG1934" i="1"/>
  <c r="AF1934" i="1"/>
  <c r="AE1934" i="1"/>
  <c r="AD1934" i="1"/>
  <c r="AG1933" i="1"/>
  <c r="AF1933" i="1"/>
  <c r="AE1933" i="1"/>
  <c r="AD1933" i="1"/>
  <c r="AG1932" i="1"/>
  <c r="AF1932" i="1"/>
  <c r="AE1932" i="1"/>
  <c r="AD1932" i="1"/>
  <c r="AG1931" i="1"/>
  <c r="AF1931" i="1"/>
  <c r="AE1931" i="1"/>
  <c r="AD1931" i="1"/>
  <c r="AG1928" i="1"/>
  <c r="AF1928" i="1"/>
  <c r="AE1928" i="1"/>
  <c r="AD1928" i="1"/>
  <c r="AG1926" i="1"/>
  <c r="AF1926" i="1"/>
  <c r="AE1926" i="1"/>
  <c r="AD1926" i="1"/>
  <c r="AG1925" i="1"/>
  <c r="AF1925" i="1"/>
  <c r="AE1925" i="1"/>
  <c r="AD1925" i="1"/>
  <c r="AG1923" i="1"/>
  <c r="AF1923" i="1"/>
  <c r="AE1923" i="1"/>
  <c r="AD1923" i="1"/>
  <c r="AG1922" i="1"/>
  <c r="AF1922" i="1"/>
  <c r="AE1922" i="1"/>
  <c r="AD1922" i="1"/>
  <c r="AG1921" i="1"/>
  <c r="AF1921" i="1"/>
  <c r="AE1921" i="1"/>
  <c r="AD1921" i="1"/>
  <c r="AG1920" i="1"/>
  <c r="AF1920" i="1"/>
  <c r="AE1920" i="1"/>
  <c r="AD1920" i="1"/>
  <c r="AG1917" i="1"/>
  <c r="AF1917" i="1"/>
  <c r="AE1917" i="1"/>
  <c r="AD1917" i="1"/>
  <c r="AG1916" i="1"/>
  <c r="AF1916" i="1"/>
  <c r="AE1916" i="1"/>
  <c r="AD1916" i="1"/>
  <c r="AG1913" i="1"/>
  <c r="AF1913" i="1"/>
  <c r="AE1913" i="1"/>
  <c r="AD1913" i="1"/>
  <c r="AG1909" i="1"/>
  <c r="AF1909" i="1"/>
  <c r="AE1909" i="1"/>
  <c r="AD1909" i="1"/>
  <c r="AG1908" i="1"/>
  <c r="AF1908" i="1"/>
  <c r="AE1908" i="1"/>
  <c r="AD1908" i="1"/>
  <c r="AG1907" i="1"/>
  <c r="AF1907" i="1"/>
  <c r="AE1907" i="1"/>
  <c r="AD1907" i="1"/>
  <c r="AG1906" i="1"/>
  <c r="AF1906" i="1"/>
  <c r="AE1906" i="1"/>
  <c r="AD1906" i="1"/>
  <c r="AG1905" i="1"/>
  <c r="AF1905" i="1"/>
  <c r="AE1905" i="1"/>
  <c r="AD1905" i="1"/>
  <c r="AG1902" i="1"/>
  <c r="AF1902" i="1"/>
  <c r="AE1902" i="1"/>
  <c r="AD1902" i="1"/>
  <c r="AG1901" i="1"/>
  <c r="AF1901" i="1"/>
  <c r="AE1901" i="1"/>
  <c r="AD1901" i="1"/>
  <c r="AG1898" i="1"/>
  <c r="AF1898" i="1"/>
  <c r="AE1898" i="1"/>
  <c r="AD1898" i="1"/>
  <c r="AG1896" i="1"/>
  <c r="AF1896" i="1"/>
  <c r="AE1896" i="1"/>
  <c r="AD1896" i="1"/>
  <c r="AG1894" i="1"/>
  <c r="AF1894" i="1"/>
  <c r="AE1894" i="1"/>
  <c r="AD1894" i="1"/>
  <c r="AG1893" i="1"/>
  <c r="AF1893" i="1"/>
  <c r="AE1893" i="1"/>
  <c r="AD1893" i="1"/>
  <c r="AG1892" i="1"/>
  <c r="AF1892" i="1"/>
  <c r="AE1892" i="1"/>
  <c r="AD1892" i="1"/>
  <c r="AG1888" i="1"/>
  <c r="AF1888" i="1"/>
  <c r="AE1888" i="1"/>
  <c r="AD1888" i="1"/>
  <c r="AG1887" i="1"/>
  <c r="AF1887" i="1"/>
  <c r="AE1887" i="1"/>
  <c r="AD1887" i="1"/>
  <c r="AG1886" i="1"/>
  <c r="AF1886" i="1"/>
  <c r="AE1886" i="1"/>
  <c r="AD1886" i="1"/>
  <c r="AG1885" i="1"/>
  <c r="AF1885" i="1"/>
  <c r="AE1885" i="1"/>
  <c r="AD1885" i="1"/>
  <c r="AG1884" i="1"/>
  <c r="AF1884" i="1"/>
  <c r="AE1884" i="1"/>
  <c r="AD1884" i="1"/>
  <c r="AG1877" i="1"/>
  <c r="AF1877" i="1"/>
  <c r="AE1877" i="1"/>
  <c r="AD1877" i="1"/>
  <c r="AG1875" i="1"/>
  <c r="AF1875" i="1"/>
  <c r="AE1875" i="1"/>
  <c r="AD1875" i="1"/>
  <c r="AG1871" i="1"/>
  <c r="AF1871" i="1"/>
  <c r="AE1871" i="1"/>
  <c r="AD1871" i="1"/>
  <c r="AG1869" i="1"/>
  <c r="AF1869" i="1"/>
  <c r="AE1869" i="1"/>
  <c r="AD1869" i="1"/>
  <c r="AG1865" i="1"/>
  <c r="AF1865" i="1"/>
  <c r="AE1865" i="1"/>
  <c r="AD1865" i="1"/>
  <c r="AG1862" i="1"/>
  <c r="AF1862" i="1"/>
  <c r="AE1862" i="1"/>
  <c r="AD1862" i="1"/>
  <c r="AG1860" i="1"/>
  <c r="AF1860" i="1"/>
  <c r="AE1860" i="1"/>
  <c r="AD1860" i="1"/>
  <c r="AG1858" i="1"/>
  <c r="AF1858" i="1"/>
  <c r="AE1858" i="1"/>
  <c r="AD1858" i="1"/>
  <c r="AG1856" i="1"/>
  <c r="AF1856" i="1"/>
  <c r="AE1856" i="1"/>
  <c r="AD1856" i="1"/>
  <c r="AG1852" i="1"/>
  <c r="AF1852" i="1"/>
  <c r="AE1852" i="1"/>
  <c r="AD1852" i="1"/>
  <c r="AG1851" i="1"/>
  <c r="AF1851" i="1"/>
  <c r="AE1851" i="1"/>
  <c r="AD1851" i="1"/>
  <c r="AG1850" i="1"/>
  <c r="AF1850" i="1"/>
  <c r="AE1850" i="1"/>
  <c r="AD1850" i="1"/>
  <c r="AG1849" i="1"/>
  <c r="AF1849" i="1"/>
  <c r="AE1849" i="1"/>
  <c r="AD1849" i="1"/>
  <c r="AG1848" i="1"/>
  <c r="AF1848" i="1"/>
  <c r="AE1848" i="1"/>
  <c r="AD1848" i="1"/>
  <c r="AG1845" i="1"/>
  <c r="AF1845" i="1"/>
  <c r="AE1845" i="1"/>
  <c r="AD1845" i="1"/>
  <c r="AG1842" i="1"/>
  <c r="AF1842" i="1"/>
  <c r="AE1842" i="1"/>
  <c r="AD1842" i="1"/>
  <c r="AG1841" i="1"/>
  <c r="AF1841" i="1"/>
  <c r="AE1841" i="1"/>
  <c r="AD1841" i="1"/>
  <c r="AG1840" i="1"/>
  <c r="AF1840" i="1"/>
  <c r="AE1840" i="1"/>
  <c r="AD1840" i="1"/>
  <c r="AG1839" i="1"/>
  <c r="AF1839" i="1"/>
  <c r="AE1839" i="1"/>
  <c r="AD1839" i="1"/>
  <c r="AG1838" i="1"/>
  <c r="AF1838" i="1"/>
  <c r="AE1838" i="1"/>
  <c r="AD1838" i="1"/>
  <c r="AG1833" i="1"/>
  <c r="AF1833" i="1"/>
  <c r="AE1833" i="1"/>
  <c r="AD1833" i="1"/>
  <c r="AG1832" i="1"/>
  <c r="AF1832" i="1"/>
  <c r="AE1832" i="1"/>
  <c r="AD1832" i="1"/>
  <c r="AG1831" i="1"/>
  <c r="AF1831" i="1"/>
  <c r="AE1831" i="1"/>
  <c r="AD1831" i="1"/>
  <c r="AG1829" i="1"/>
  <c r="AF1829" i="1"/>
  <c r="AE1829" i="1"/>
  <c r="AD1829" i="1"/>
  <c r="AG1828" i="1"/>
  <c r="AF1828" i="1"/>
  <c r="AE1828" i="1"/>
  <c r="AD1828" i="1"/>
  <c r="AG1827" i="1"/>
  <c r="AF1827" i="1"/>
  <c r="AE1827" i="1"/>
  <c r="AD1827" i="1"/>
  <c r="AG1825" i="1"/>
  <c r="AF1825" i="1"/>
  <c r="AE1825" i="1"/>
  <c r="AD1825" i="1"/>
  <c r="AG1824" i="1"/>
  <c r="AF1824" i="1"/>
  <c r="AE1824" i="1"/>
  <c r="AD1824" i="1"/>
  <c r="AG1823" i="1"/>
  <c r="AF1823" i="1"/>
  <c r="AE1823" i="1"/>
  <c r="AD1823" i="1"/>
  <c r="AG1822" i="1"/>
  <c r="AF1822" i="1"/>
  <c r="AE1822" i="1"/>
  <c r="AD1822" i="1"/>
  <c r="AG1821" i="1"/>
  <c r="AF1821" i="1"/>
  <c r="AE1821" i="1"/>
  <c r="AD1821" i="1"/>
  <c r="AG1820" i="1"/>
  <c r="AF1820" i="1"/>
  <c r="AE1820" i="1"/>
  <c r="AD1820" i="1"/>
  <c r="AG1816" i="1"/>
  <c r="AF1816" i="1"/>
  <c r="AE1816" i="1"/>
  <c r="AD1816" i="1"/>
  <c r="AG1815" i="1"/>
  <c r="AF1815" i="1"/>
  <c r="AE1815" i="1"/>
  <c r="AD1815" i="1"/>
  <c r="AG1814" i="1"/>
  <c r="AF1814" i="1"/>
  <c r="AE1814" i="1"/>
  <c r="AD1814" i="1"/>
  <c r="AG1811" i="1"/>
  <c r="AF1811" i="1"/>
  <c r="AE1811" i="1"/>
  <c r="AD1811" i="1"/>
  <c r="AG1809" i="1"/>
  <c r="AF1809" i="1"/>
  <c r="AE1809" i="1"/>
  <c r="AD1809" i="1"/>
  <c r="AG1808" i="1"/>
  <c r="AF1808" i="1"/>
  <c r="AE1808" i="1"/>
  <c r="AD1808" i="1"/>
  <c r="AG1805" i="1"/>
  <c r="AF1805" i="1"/>
  <c r="AE1805" i="1"/>
  <c r="AD1805" i="1"/>
  <c r="AG1803" i="1"/>
  <c r="AF1803" i="1"/>
  <c r="AE1803" i="1"/>
  <c r="AD1803" i="1"/>
  <c r="AG1802" i="1"/>
  <c r="AF1802" i="1"/>
  <c r="AE1802" i="1"/>
  <c r="AD1802" i="1"/>
  <c r="AG1800" i="1"/>
  <c r="AF1800" i="1"/>
  <c r="AE1800" i="1"/>
  <c r="AD1800" i="1"/>
  <c r="AG1797" i="1"/>
  <c r="AF1797" i="1"/>
  <c r="AE1797" i="1"/>
  <c r="AD1797" i="1"/>
  <c r="AG1796" i="1"/>
  <c r="AF1796" i="1"/>
  <c r="AE1796" i="1"/>
  <c r="AD1796" i="1"/>
  <c r="AG1794" i="1"/>
  <c r="AF1794" i="1"/>
  <c r="AE1794" i="1"/>
  <c r="AD1794" i="1"/>
  <c r="AG1793" i="1"/>
  <c r="AF1793" i="1"/>
  <c r="AE1793" i="1"/>
  <c r="AD1793" i="1"/>
  <c r="AG1792" i="1"/>
  <c r="AF1792" i="1"/>
  <c r="AE1792" i="1"/>
  <c r="AD1792" i="1"/>
  <c r="AG1791" i="1"/>
  <c r="AF1791" i="1"/>
  <c r="AE1791" i="1"/>
  <c r="AD1791" i="1"/>
  <c r="AG1790" i="1"/>
  <c r="AF1790" i="1"/>
  <c r="AE1790" i="1"/>
  <c r="AD1790" i="1"/>
  <c r="AG1788" i="1"/>
  <c r="AF1788" i="1"/>
  <c r="AE1788" i="1"/>
  <c r="AD1788" i="1"/>
  <c r="AG1786" i="1"/>
  <c r="AF1786" i="1"/>
  <c r="AE1786" i="1"/>
  <c r="AD1786" i="1"/>
  <c r="AG1782" i="1"/>
  <c r="AF1782" i="1"/>
  <c r="AE1782" i="1"/>
  <c r="AD1782" i="1"/>
  <c r="AG1780" i="1"/>
  <c r="AF1780" i="1"/>
  <c r="AE1780" i="1"/>
  <c r="AD1780" i="1"/>
  <c r="AG1779" i="1"/>
  <c r="AF1779" i="1"/>
  <c r="AE1779" i="1"/>
  <c r="AD1779" i="1"/>
  <c r="AG1777" i="1"/>
  <c r="AF1777" i="1"/>
  <c r="AE1777" i="1"/>
  <c r="AD1777" i="1"/>
  <c r="AG1774" i="1"/>
  <c r="AF1774" i="1"/>
  <c r="AE1774" i="1"/>
  <c r="AD1774" i="1"/>
  <c r="AG1773" i="1"/>
  <c r="AF1773" i="1"/>
  <c r="AE1773" i="1"/>
  <c r="AD1773" i="1"/>
  <c r="AG1772" i="1"/>
  <c r="AF1772" i="1"/>
  <c r="AE1772" i="1"/>
  <c r="AD1772" i="1"/>
  <c r="AG1771" i="1"/>
  <c r="AF1771" i="1"/>
  <c r="AE1771" i="1"/>
  <c r="AD1771" i="1"/>
  <c r="AG1769" i="1"/>
  <c r="AF1769" i="1"/>
  <c r="AE1769" i="1"/>
  <c r="AD1769" i="1"/>
  <c r="AG1767" i="1"/>
  <c r="AF1767" i="1"/>
  <c r="AE1767" i="1"/>
  <c r="AD1767" i="1"/>
  <c r="AG1766" i="1"/>
  <c r="AF1766" i="1"/>
  <c r="AE1766" i="1"/>
  <c r="AD1766" i="1"/>
  <c r="AG1765" i="1"/>
  <c r="AF1765" i="1"/>
  <c r="AE1765" i="1"/>
  <c r="AD1765" i="1"/>
  <c r="AG1763" i="1"/>
  <c r="AF1763" i="1"/>
  <c r="AE1763" i="1"/>
  <c r="AD1763" i="1"/>
  <c r="AG1761" i="1"/>
  <c r="AF1761" i="1"/>
  <c r="AE1761" i="1"/>
  <c r="AD1761" i="1"/>
  <c r="AG1758" i="1"/>
  <c r="AF1758" i="1"/>
  <c r="AE1758" i="1"/>
  <c r="AD1758" i="1"/>
  <c r="AG1757" i="1"/>
  <c r="AF1757" i="1"/>
  <c r="AE1757" i="1"/>
  <c r="AD1757" i="1"/>
  <c r="AG1754" i="1"/>
  <c r="AF1754" i="1"/>
  <c r="AE1754" i="1"/>
  <c r="AD1754" i="1"/>
  <c r="AG1752" i="1"/>
  <c r="AF1752" i="1"/>
  <c r="AE1752" i="1"/>
  <c r="AD1752" i="1"/>
  <c r="AG1750" i="1"/>
  <c r="AF1750" i="1"/>
  <c r="AE1750" i="1"/>
  <c r="AD1750" i="1"/>
  <c r="AG1747" i="1"/>
  <c r="AF1747" i="1"/>
  <c r="AE1747" i="1"/>
  <c r="AD1747" i="1"/>
  <c r="AG1746" i="1"/>
  <c r="AF1746" i="1"/>
  <c r="AE1746" i="1"/>
  <c r="AD1746" i="1"/>
  <c r="AG1745" i="1"/>
  <c r="AF1745" i="1"/>
  <c r="AE1745" i="1"/>
  <c r="AD1745" i="1"/>
  <c r="AG1743" i="1"/>
  <c r="AF1743" i="1"/>
  <c r="AE1743" i="1"/>
  <c r="AD1743" i="1"/>
  <c r="AG1741" i="1"/>
  <c r="AF1741" i="1"/>
  <c r="AE1741" i="1"/>
  <c r="AD1741" i="1"/>
  <c r="AG1740" i="1"/>
  <c r="AF1740" i="1"/>
  <c r="AE1740" i="1"/>
  <c r="AD1740" i="1"/>
  <c r="AG1737" i="1"/>
  <c r="AF1737" i="1"/>
  <c r="AE1737" i="1"/>
  <c r="AD1737" i="1"/>
  <c r="AG1736" i="1"/>
  <c r="AF1736" i="1"/>
  <c r="AE1736" i="1"/>
  <c r="AD1736" i="1"/>
  <c r="AG1734" i="1"/>
  <c r="AF1734" i="1"/>
  <c r="AE1734" i="1"/>
  <c r="AD1734" i="1"/>
  <c r="AG1733" i="1"/>
  <c r="AF1733" i="1"/>
  <c r="AE1733" i="1"/>
  <c r="AD1733" i="1"/>
  <c r="AG1730" i="1"/>
  <c r="AF1730" i="1"/>
  <c r="AE1730" i="1"/>
  <c r="AD1730" i="1"/>
  <c r="AG1729" i="1"/>
  <c r="AF1729" i="1"/>
  <c r="AE1729" i="1"/>
  <c r="AD1729" i="1"/>
  <c r="AG1728" i="1"/>
  <c r="AF1728" i="1"/>
  <c r="AE1728" i="1"/>
  <c r="AD1728" i="1"/>
  <c r="AG1727" i="1"/>
  <c r="AF1727" i="1"/>
  <c r="AE1727" i="1"/>
  <c r="AD1727" i="1"/>
  <c r="AG1726" i="1"/>
  <c r="AF1726" i="1"/>
  <c r="AE1726" i="1"/>
  <c r="AD1726" i="1"/>
  <c r="AG1725" i="1"/>
  <c r="AF1725" i="1"/>
  <c r="AE1725" i="1"/>
  <c r="AD1725" i="1"/>
  <c r="AG1724" i="1"/>
  <c r="AF1724" i="1"/>
  <c r="AE1724" i="1"/>
  <c r="AD1724" i="1"/>
  <c r="AG1720" i="1"/>
  <c r="AF1720" i="1"/>
  <c r="AE1720" i="1"/>
  <c r="AD1720" i="1"/>
  <c r="AG1718" i="1"/>
  <c r="AF1718" i="1"/>
  <c r="AE1718" i="1"/>
  <c r="AD1718" i="1"/>
  <c r="AG1717" i="1"/>
  <c r="AF1717" i="1"/>
  <c r="AE1717" i="1"/>
  <c r="AD1717" i="1"/>
  <c r="AG1715" i="1"/>
  <c r="AF1715" i="1"/>
  <c r="AE1715" i="1"/>
  <c r="AD1715" i="1"/>
  <c r="AG1714" i="1"/>
  <c r="AF1714" i="1"/>
  <c r="AE1714" i="1"/>
  <c r="AD1714" i="1"/>
  <c r="AG1712" i="1"/>
  <c r="AF1712" i="1"/>
  <c r="AE1712" i="1"/>
  <c r="AD1712" i="1"/>
  <c r="AG1710" i="1"/>
  <c r="AF1710" i="1"/>
  <c r="AE1710" i="1"/>
  <c r="AD1710" i="1"/>
  <c r="AG1709" i="1"/>
  <c r="AF1709" i="1"/>
  <c r="AE1709" i="1"/>
  <c r="AD1709" i="1"/>
  <c r="AG1707" i="1"/>
  <c r="AF1707" i="1"/>
  <c r="AE1707" i="1"/>
  <c r="AD1707" i="1"/>
  <c r="AG1706" i="1"/>
  <c r="AF1706" i="1"/>
  <c r="AE1706" i="1"/>
  <c r="AD1706" i="1"/>
  <c r="AG1705" i="1"/>
  <c r="AF1705" i="1"/>
  <c r="AE1705" i="1"/>
  <c r="AD1705" i="1"/>
  <c r="AG1704" i="1"/>
  <c r="AF1704" i="1"/>
  <c r="AE1704" i="1"/>
  <c r="AD1704" i="1"/>
  <c r="AG1703" i="1"/>
  <c r="AF1703" i="1"/>
  <c r="AE1703" i="1"/>
  <c r="AD1703" i="1"/>
  <c r="AG1698" i="1"/>
  <c r="AF1698" i="1"/>
  <c r="AE1698" i="1"/>
  <c r="AD1698" i="1"/>
  <c r="AG1694" i="1"/>
  <c r="AF1694" i="1"/>
  <c r="AE1694" i="1"/>
  <c r="AD1694" i="1"/>
  <c r="AG1689" i="1"/>
  <c r="AF1689" i="1"/>
  <c r="AE1689" i="1"/>
  <c r="AD1689" i="1"/>
  <c r="AG1684" i="1"/>
  <c r="AF1684" i="1"/>
  <c r="AE1684" i="1"/>
  <c r="AD1684" i="1"/>
  <c r="AG1680" i="1"/>
  <c r="AF1680" i="1"/>
  <c r="AE1680" i="1"/>
  <c r="AD1680" i="1"/>
  <c r="AG1677" i="1"/>
  <c r="AF1677" i="1"/>
  <c r="AE1677" i="1"/>
  <c r="AD1677" i="1"/>
  <c r="AG1675" i="1"/>
  <c r="AF1675" i="1"/>
  <c r="AE1675" i="1"/>
  <c r="AD1675" i="1"/>
  <c r="AG1674" i="1"/>
  <c r="AF1674" i="1"/>
  <c r="AE1674" i="1"/>
  <c r="AD1674" i="1"/>
  <c r="AG1673" i="1"/>
  <c r="AF1673" i="1"/>
  <c r="AE1673" i="1"/>
  <c r="AD1673" i="1"/>
  <c r="AG1671" i="1"/>
  <c r="AF1671" i="1"/>
  <c r="AE1671" i="1"/>
  <c r="AD1671" i="1"/>
  <c r="AG1670" i="1"/>
  <c r="AF1670" i="1"/>
  <c r="AE1670" i="1"/>
  <c r="AD1670" i="1"/>
  <c r="AG1668" i="1"/>
  <c r="AF1668" i="1"/>
  <c r="AE1668" i="1"/>
  <c r="AD1668" i="1"/>
  <c r="AG1667" i="1"/>
  <c r="AF1667" i="1"/>
  <c r="AE1667" i="1"/>
  <c r="AD1667" i="1"/>
  <c r="AG1666" i="1"/>
  <c r="AF1666" i="1"/>
  <c r="AE1666" i="1"/>
  <c r="AD1666" i="1"/>
  <c r="AG1665" i="1"/>
  <c r="AF1665" i="1"/>
  <c r="AE1665" i="1"/>
  <c r="AD1665" i="1"/>
  <c r="AG1664" i="1"/>
  <c r="AF1664" i="1"/>
  <c r="AE1664" i="1"/>
  <c r="AD1664" i="1"/>
  <c r="AG1663" i="1"/>
  <c r="AF1663" i="1"/>
  <c r="AE1663" i="1"/>
  <c r="AD1663" i="1"/>
  <c r="AG1662" i="1"/>
  <c r="AF1662" i="1"/>
  <c r="AE1662" i="1"/>
  <c r="AD1662" i="1"/>
  <c r="AG1660" i="1"/>
  <c r="AF1660" i="1"/>
  <c r="AE1660" i="1"/>
  <c r="AD1660" i="1"/>
  <c r="AG1659" i="1"/>
  <c r="AF1659" i="1"/>
  <c r="AE1659" i="1"/>
  <c r="AD1659" i="1"/>
  <c r="AG1658" i="1"/>
  <c r="AF1658" i="1"/>
  <c r="AE1658" i="1"/>
  <c r="AD1658" i="1"/>
  <c r="AG1657" i="1"/>
  <c r="AF1657" i="1"/>
  <c r="AE1657" i="1"/>
  <c r="AD1657" i="1"/>
  <c r="AG1656" i="1"/>
  <c r="AF1656" i="1"/>
  <c r="AE1656" i="1"/>
  <c r="AD1656" i="1"/>
  <c r="AG1654" i="1"/>
  <c r="AF1654" i="1"/>
  <c r="AE1654" i="1"/>
  <c r="AD1654" i="1"/>
  <c r="AG1652" i="1"/>
  <c r="AF1652" i="1"/>
  <c r="AE1652" i="1"/>
  <c r="AD1652" i="1"/>
  <c r="AG1651" i="1"/>
  <c r="AF1651" i="1"/>
  <c r="AE1651" i="1"/>
  <c r="AD1651" i="1"/>
  <c r="AG1650" i="1"/>
  <c r="AF1650" i="1"/>
  <c r="AE1650" i="1"/>
  <c r="AD1650" i="1"/>
  <c r="AG1648" i="1"/>
  <c r="AF1648" i="1"/>
  <c r="AE1648" i="1"/>
  <c r="AD1648" i="1"/>
  <c r="AG1646" i="1"/>
  <c r="AF1646" i="1"/>
  <c r="AE1646" i="1"/>
  <c r="AD1646" i="1"/>
  <c r="AG1645" i="1"/>
  <c r="AF1645" i="1"/>
  <c r="AE1645" i="1"/>
  <c r="AD1645" i="1"/>
  <c r="AG1644" i="1"/>
  <c r="AF1644" i="1"/>
  <c r="AE1644" i="1"/>
  <c r="AD1644" i="1"/>
  <c r="AG1641" i="1"/>
  <c r="AF1641" i="1"/>
  <c r="AE1641" i="1"/>
  <c r="AD1641" i="1"/>
  <c r="AG1640" i="1"/>
  <c r="AF1640" i="1"/>
  <c r="AE1640" i="1"/>
  <c r="AD1640" i="1"/>
  <c r="AG1636" i="1"/>
  <c r="AF1636" i="1"/>
  <c r="AE1636" i="1"/>
  <c r="AD1636" i="1"/>
  <c r="AG1633" i="1"/>
  <c r="AF1633" i="1"/>
  <c r="AE1633" i="1"/>
  <c r="AD1633" i="1"/>
  <c r="AG1628" i="1"/>
  <c r="AF1628" i="1"/>
  <c r="AE1628" i="1"/>
  <c r="AD1628" i="1"/>
  <c r="AG1625" i="1"/>
  <c r="AF1625" i="1"/>
  <c r="AE1625" i="1"/>
  <c r="AD1625" i="1"/>
  <c r="AG1620" i="1"/>
  <c r="AF1620" i="1"/>
  <c r="AE1620" i="1"/>
  <c r="AD1620" i="1"/>
  <c r="AG1619" i="1"/>
  <c r="AF1619" i="1"/>
  <c r="AE1619" i="1"/>
  <c r="AD1619" i="1"/>
  <c r="AG1610" i="1"/>
  <c r="AF1610" i="1"/>
  <c r="AE1610" i="1"/>
  <c r="AD1610" i="1"/>
  <c r="AG1607" i="1"/>
  <c r="AF1607" i="1"/>
  <c r="AE1607" i="1"/>
  <c r="AD1607" i="1"/>
  <c r="AG1606" i="1"/>
  <c r="AF1606" i="1"/>
  <c r="AE1606" i="1"/>
  <c r="AD1606" i="1"/>
  <c r="AG1605" i="1"/>
  <c r="AF1605" i="1"/>
  <c r="AE1605" i="1"/>
  <c r="AD1605" i="1"/>
  <c r="AG1604" i="1"/>
  <c r="AF1604" i="1"/>
  <c r="AE1604" i="1"/>
  <c r="AD1604" i="1"/>
  <c r="AG1602" i="1"/>
  <c r="AF1602" i="1"/>
  <c r="AE1602" i="1"/>
  <c r="AD1602" i="1"/>
  <c r="AG1601" i="1"/>
  <c r="AF1601" i="1"/>
  <c r="AE1601" i="1"/>
  <c r="AD1601" i="1"/>
  <c r="AG1598" i="1"/>
  <c r="AF1598" i="1"/>
  <c r="AE1598" i="1"/>
  <c r="AD1598" i="1"/>
  <c r="AG1597" i="1"/>
  <c r="AF1597" i="1"/>
  <c r="AE1597" i="1"/>
  <c r="AD1597" i="1"/>
  <c r="AG1596" i="1"/>
  <c r="AF1596" i="1"/>
  <c r="AE1596" i="1"/>
  <c r="AD1596" i="1"/>
  <c r="AG1591" i="1"/>
  <c r="AF1591" i="1"/>
  <c r="AE1591" i="1"/>
  <c r="AD1591" i="1"/>
  <c r="AG1590" i="1"/>
  <c r="AF1590" i="1"/>
  <c r="AE1590" i="1"/>
  <c r="AD1590" i="1"/>
  <c r="AG1587" i="1"/>
  <c r="AF1587" i="1"/>
  <c r="AE1587" i="1"/>
  <c r="AD1587" i="1"/>
  <c r="AG1586" i="1"/>
  <c r="AF1586" i="1"/>
  <c r="AE1586" i="1"/>
  <c r="AD1586" i="1"/>
  <c r="AG1585" i="1"/>
  <c r="AF1585" i="1"/>
  <c r="AE1585" i="1"/>
  <c r="AD1585" i="1"/>
  <c r="AG1584" i="1"/>
  <c r="AF1584" i="1"/>
  <c r="AE1584" i="1"/>
  <c r="AD1584" i="1"/>
  <c r="AG1581" i="1"/>
  <c r="AF1581" i="1"/>
  <c r="AE1581" i="1"/>
  <c r="AD1581" i="1"/>
  <c r="AG1580" i="1"/>
  <c r="AF1580" i="1"/>
  <c r="AE1580" i="1"/>
  <c r="AD1580" i="1"/>
  <c r="AG1577" i="1"/>
  <c r="AF1577" i="1"/>
  <c r="AE1577" i="1"/>
  <c r="AD1577" i="1"/>
  <c r="AG1572" i="1"/>
  <c r="AF1572" i="1"/>
  <c r="AE1572" i="1"/>
  <c r="AD1572" i="1"/>
  <c r="AG1570" i="1"/>
  <c r="AF1570" i="1"/>
  <c r="AE1570" i="1"/>
  <c r="AD1570" i="1"/>
  <c r="AG1568" i="1"/>
  <c r="AF1568" i="1"/>
  <c r="AE1568" i="1"/>
  <c r="AD1568" i="1"/>
  <c r="AG1558" i="1"/>
  <c r="AF1558" i="1"/>
  <c r="AE1558" i="1"/>
  <c r="AD1558" i="1"/>
  <c r="AG1556" i="1"/>
  <c r="AF1556" i="1"/>
  <c r="AE1556" i="1"/>
  <c r="AD1556" i="1"/>
  <c r="AG1555" i="1"/>
  <c r="AF1555" i="1"/>
  <c r="AE1555" i="1"/>
  <c r="AD1555" i="1"/>
  <c r="AG1554" i="1"/>
  <c r="AF1554" i="1"/>
  <c r="AE1554" i="1"/>
  <c r="AD1554" i="1"/>
  <c r="AG1552" i="1"/>
  <c r="AF1552" i="1"/>
  <c r="AE1552" i="1"/>
  <c r="AD1552" i="1"/>
  <c r="AG1550" i="1"/>
  <c r="AF1550" i="1"/>
  <c r="AE1550" i="1"/>
  <c r="AD1550" i="1"/>
  <c r="AG1546" i="1"/>
  <c r="AF1546" i="1"/>
  <c r="AE1546" i="1"/>
  <c r="AD1546" i="1"/>
  <c r="AG1545" i="1"/>
  <c r="AF1545" i="1"/>
  <c r="AE1545" i="1"/>
  <c r="AD1545" i="1"/>
  <c r="AG1544" i="1"/>
  <c r="AF1544" i="1"/>
  <c r="AE1544" i="1"/>
  <c r="AD1544" i="1"/>
  <c r="AG1542" i="1"/>
  <c r="AF1542" i="1"/>
  <c r="AE1542" i="1"/>
  <c r="AD1542" i="1"/>
  <c r="AG1541" i="1"/>
  <c r="AF1541" i="1"/>
  <c r="AE1541" i="1"/>
  <c r="AD1541" i="1"/>
  <c r="AG1540" i="1"/>
  <c r="AF1540" i="1"/>
  <c r="AE1540" i="1"/>
  <c r="AD1540" i="1"/>
  <c r="AG1539" i="1"/>
  <c r="AF1539" i="1"/>
  <c r="AE1539" i="1"/>
  <c r="AD1539" i="1"/>
  <c r="AG1538" i="1"/>
  <c r="AF1538" i="1"/>
  <c r="AE1538" i="1"/>
  <c r="AD1538" i="1"/>
  <c r="AG1537" i="1"/>
  <c r="AF1537" i="1"/>
  <c r="AE1537" i="1"/>
  <c r="AD1537" i="1"/>
  <c r="AG1535" i="1"/>
  <c r="AF1535" i="1"/>
  <c r="AE1535" i="1"/>
  <c r="AD1535" i="1"/>
  <c r="AG1533" i="1"/>
  <c r="AF1533" i="1"/>
  <c r="AE1533" i="1"/>
  <c r="AD1533" i="1"/>
  <c r="AG1531" i="1"/>
  <c r="AF1531" i="1"/>
  <c r="AE1531" i="1"/>
  <c r="AD1531" i="1"/>
  <c r="AG1530" i="1"/>
  <c r="AF1530" i="1"/>
  <c r="AE1530" i="1"/>
  <c r="AD1530" i="1"/>
  <c r="AG1529" i="1"/>
  <c r="AF1529" i="1"/>
  <c r="AE1529" i="1"/>
  <c r="AD1529" i="1"/>
  <c r="AG1526" i="1"/>
  <c r="AF1526" i="1"/>
  <c r="AE1526" i="1"/>
  <c r="AD1526" i="1"/>
  <c r="AG1524" i="1"/>
  <c r="AF1524" i="1"/>
  <c r="AE1524" i="1"/>
  <c r="AD1524" i="1"/>
  <c r="AG1523" i="1"/>
  <c r="AF1523" i="1"/>
  <c r="AE1523" i="1"/>
  <c r="AD1523" i="1"/>
  <c r="AG1521" i="1"/>
  <c r="AF1521" i="1"/>
  <c r="AE1521" i="1"/>
  <c r="AD1521" i="1"/>
  <c r="AG1520" i="1"/>
  <c r="AF1520" i="1"/>
  <c r="AE1520" i="1"/>
  <c r="AD1520" i="1"/>
  <c r="AG1518" i="1"/>
  <c r="AF1518" i="1"/>
  <c r="AE1518" i="1"/>
  <c r="AD1518" i="1"/>
  <c r="AG1516" i="1"/>
  <c r="AF1516" i="1"/>
  <c r="AE1516" i="1"/>
  <c r="AD1516" i="1"/>
  <c r="AG1515" i="1"/>
  <c r="AF1515" i="1"/>
  <c r="AE1515" i="1"/>
  <c r="AD1515" i="1"/>
  <c r="AG1514" i="1"/>
  <c r="AF1514" i="1"/>
  <c r="AE1514" i="1"/>
  <c r="AD1514" i="1"/>
  <c r="AG1513" i="1"/>
  <c r="AF1513" i="1"/>
  <c r="AE1513" i="1"/>
  <c r="AD1513" i="1"/>
  <c r="AG1511" i="1"/>
  <c r="AF1511" i="1"/>
  <c r="AE1511" i="1"/>
  <c r="AD1511" i="1"/>
  <c r="AG1510" i="1"/>
  <c r="AF1510" i="1"/>
  <c r="AE1510" i="1"/>
  <c r="AD1510" i="1"/>
  <c r="AG1509" i="1"/>
  <c r="AF1509" i="1"/>
  <c r="AE1509" i="1"/>
  <c r="AD1509" i="1"/>
  <c r="AG1508" i="1"/>
  <c r="AF1508" i="1"/>
  <c r="AE1508" i="1"/>
  <c r="AD1508" i="1"/>
  <c r="AG1507" i="1"/>
  <c r="AF1507" i="1"/>
  <c r="AE1507" i="1"/>
  <c r="AD1507" i="1"/>
  <c r="AG1502" i="1"/>
  <c r="AF1502" i="1"/>
  <c r="AE1502" i="1"/>
  <c r="AD1502" i="1"/>
  <c r="AG1498" i="1"/>
  <c r="AF1498" i="1"/>
  <c r="AE1498" i="1"/>
  <c r="AD1498" i="1"/>
  <c r="AG1497" i="1"/>
  <c r="AF1497" i="1"/>
  <c r="AE1497" i="1"/>
  <c r="AD1497" i="1"/>
  <c r="AG1496" i="1"/>
  <c r="AF1496" i="1"/>
  <c r="AE1496" i="1"/>
  <c r="AD1496" i="1"/>
  <c r="AG1494" i="1"/>
  <c r="AF1494" i="1"/>
  <c r="AE1494" i="1"/>
  <c r="AD1494" i="1"/>
  <c r="AG1493" i="1"/>
  <c r="AF1493" i="1"/>
  <c r="AE1493" i="1"/>
  <c r="AD1493" i="1"/>
  <c r="AG1490" i="1"/>
  <c r="AF1490" i="1"/>
  <c r="AE1490" i="1"/>
  <c r="AD1490" i="1"/>
  <c r="AG1486" i="1"/>
  <c r="AF1486" i="1"/>
  <c r="AE1486" i="1"/>
  <c r="AD1486" i="1"/>
  <c r="AG1484" i="1"/>
  <c r="AF1484" i="1"/>
  <c r="AE1484" i="1"/>
  <c r="AD1484" i="1"/>
  <c r="AG1479" i="1"/>
  <c r="AF1479" i="1"/>
  <c r="AE1479" i="1"/>
  <c r="AD1479" i="1"/>
  <c r="AG1478" i="1"/>
  <c r="AF1478" i="1"/>
  <c r="AE1478" i="1"/>
  <c r="AD1478" i="1"/>
  <c r="AG1477" i="1"/>
  <c r="AF1477" i="1"/>
  <c r="AE1477" i="1"/>
  <c r="AD1477" i="1"/>
  <c r="AG1476" i="1"/>
  <c r="AF1476" i="1"/>
  <c r="AE1476" i="1"/>
  <c r="AD1476" i="1"/>
  <c r="AG1474" i="1"/>
  <c r="AF1474" i="1"/>
  <c r="AE1474" i="1"/>
  <c r="AD1474" i="1"/>
  <c r="AG1471" i="1"/>
  <c r="AF1471" i="1"/>
  <c r="AE1471" i="1"/>
  <c r="AD1471" i="1"/>
  <c r="AG1470" i="1"/>
  <c r="AF1470" i="1"/>
  <c r="AE1470" i="1"/>
  <c r="AD1470" i="1"/>
  <c r="AG1468" i="1"/>
  <c r="AF1468" i="1"/>
  <c r="AE1468" i="1"/>
  <c r="AD1468" i="1"/>
  <c r="AG1467" i="1"/>
  <c r="AF1467" i="1"/>
  <c r="AE1467" i="1"/>
  <c r="AD1467" i="1"/>
  <c r="AG1463" i="1"/>
  <c r="AF1463" i="1"/>
  <c r="AE1463" i="1"/>
  <c r="AD1463" i="1"/>
  <c r="AG1462" i="1"/>
  <c r="AF1462" i="1"/>
  <c r="AE1462" i="1"/>
  <c r="AD1462" i="1"/>
  <c r="AG1461" i="1"/>
  <c r="AF1461" i="1"/>
  <c r="AE1461" i="1"/>
  <c r="AD1461" i="1"/>
  <c r="AG1460" i="1"/>
  <c r="AF1460" i="1"/>
  <c r="AE1460" i="1"/>
  <c r="AD1460" i="1"/>
  <c r="AG1458" i="1"/>
  <c r="AF1458" i="1"/>
  <c r="AE1458" i="1"/>
  <c r="AD1458" i="1"/>
  <c r="AG1455" i="1"/>
  <c r="AF1455" i="1"/>
  <c r="AE1455" i="1"/>
  <c r="AD1455" i="1"/>
  <c r="AG1454" i="1"/>
  <c r="AF1454" i="1"/>
  <c r="AE1454" i="1"/>
  <c r="AD1454" i="1"/>
  <c r="AG1452" i="1"/>
  <c r="AF1452" i="1"/>
  <c r="AE1452" i="1"/>
  <c r="AD1452" i="1"/>
  <c r="AG1451" i="1"/>
  <c r="AF1451" i="1"/>
  <c r="AE1451" i="1"/>
  <c r="AD1451" i="1"/>
  <c r="AG1449" i="1"/>
  <c r="AF1449" i="1"/>
  <c r="AE1449" i="1"/>
  <c r="AD1449" i="1"/>
  <c r="AG1448" i="1"/>
  <c r="AF1448" i="1"/>
  <c r="AE1448" i="1"/>
  <c r="AD1448" i="1"/>
  <c r="AG1447" i="1"/>
  <c r="AF1447" i="1"/>
  <c r="AE1447" i="1"/>
  <c r="AD1447" i="1"/>
  <c r="AG1444" i="1"/>
  <c r="AF1444" i="1"/>
  <c r="AE1444" i="1"/>
  <c r="AD1444" i="1"/>
  <c r="AG1441" i="1"/>
  <c r="AF1441" i="1"/>
  <c r="AE1441" i="1"/>
  <c r="AD1441" i="1"/>
  <c r="AG1440" i="1"/>
  <c r="AF1440" i="1"/>
  <c r="AE1440" i="1"/>
  <c r="AD1440" i="1"/>
  <c r="AG1438" i="1"/>
  <c r="AF1438" i="1"/>
  <c r="AE1438" i="1"/>
  <c r="AD1438" i="1"/>
  <c r="AG1437" i="1"/>
  <c r="AF1437" i="1"/>
  <c r="AE1437" i="1"/>
  <c r="AD1437" i="1"/>
  <c r="AG1436" i="1"/>
  <c r="AF1436" i="1"/>
  <c r="AE1436" i="1"/>
  <c r="AD1436" i="1"/>
  <c r="AG1432" i="1"/>
  <c r="AF1432" i="1"/>
  <c r="AE1432" i="1"/>
  <c r="AD1432" i="1"/>
  <c r="AG1431" i="1"/>
  <c r="AF1431" i="1"/>
  <c r="AE1431" i="1"/>
  <c r="AD1431" i="1"/>
  <c r="AG1429" i="1"/>
  <c r="AF1429" i="1"/>
  <c r="AE1429" i="1"/>
  <c r="AD1429" i="1"/>
  <c r="AG1428" i="1"/>
  <c r="AF1428" i="1"/>
  <c r="AE1428" i="1"/>
  <c r="AD1428" i="1"/>
  <c r="AG1425" i="1"/>
  <c r="AF1425" i="1"/>
  <c r="AE1425" i="1"/>
  <c r="AD1425" i="1"/>
  <c r="AG1420" i="1"/>
  <c r="AF1420" i="1"/>
  <c r="AE1420" i="1"/>
  <c r="AD1420" i="1"/>
  <c r="AG1419" i="1"/>
  <c r="AF1419" i="1"/>
  <c r="AE1419" i="1"/>
  <c r="AD1419" i="1"/>
  <c r="AG1417" i="1"/>
  <c r="AF1417" i="1"/>
  <c r="AE1417" i="1"/>
  <c r="AD1417" i="1"/>
  <c r="AG1414" i="1"/>
  <c r="AF1414" i="1"/>
  <c r="AE1414" i="1"/>
  <c r="AD1414" i="1"/>
  <c r="AG1411" i="1"/>
  <c r="AF1411" i="1"/>
  <c r="AE1411" i="1"/>
  <c r="AD1411" i="1"/>
  <c r="AG1410" i="1"/>
  <c r="AF1410" i="1"/>
  <c r="AE1410" i="1"/>
  <c r="AD1410" i="1"/>
  <c r="AG1408" i="1"/>
  <c r="AF1408" i="1"/>
  <c r="AE1408" i="1"/>
  <c r="AD1408" i="1"/>
  <c r="AG1407" i="1"/>
  <c r="AF1407" i="1"/>
  <c r="AE1407" i="1"/>
  <c r="AD1407" i="1"/>
  <c r="AG1406" i="1"/>
  <c r="AF1406" i="1"/>
  <c r="AE1406" i="1"/>
  <c r="AD1406" i="1"/>
  <c r="AG1402" i="1"/>
  <c r="AF1402" i="1"/>
  <c r="AE1402" i="1"/>
  <c r="AD1402" i="1"/>
  <c r="AG1401" i="1"/>
  <c r="AF1401" i="1"/>
  <c r="AE1401" i="1"/>
  <c r="AD1401" i="1"/>
  <c r="AG1400" i="1"/>
  <c r="AF1400" i="1"/>
  <c r="AE1400" i="1"/>
  <c r="AD1400" i="1"/>
  <c r="AG1399" i="1"/>
  <c r="AF1399" i="1"/>
  <c r="AE1399" i="1"/>
  <c r="AD1399" i="1"/>
  <c r="AG1398" i="1"/>
  <c r="AF1398" i="1"/>
  <c r="AE1398" i="1"/>
  <c r="AD1398" i="1"/>
  <c r="AG1394" i="1"/>
  <c r="AF1394" i="1"/>
  <c r="AE1394" i="1"/>
  <c r="AD1394" i="1"/>
  <c r="AG1387" i="1"/>
  <c r="AF1387" i="1"/>
  <c r="AE1387" i="1"/>
  <c r="AD1387" i="1"/>
  <c r="AG1384" i="1"/>
  <c r="AF1384" i="1"/>
  <c r="AE1384" i="1"/>
  <c r="AD1384" i="1"/>
  <c r="AG1383" i="1"/>
  <c r="AF1383" i="1"/>
  <c r="AE1383" i="1"/>
  <c r="AD1383" i="1"/>
  <c r="AG1377" i="1"/>
  <c r="AF1377" i="1"/>
  <c r="AE1377" i="1"/>
  <c r="AD1377" i="1"/>
  <c r="AG1375" i="1"/>
  <c r="AF1375" i="1"/>
  <c r="AE1375" i="1"/>
  <c r="AD1375" i="1"/>
  <c r="AG1374" i="1"/>
  <c r="AF1374" i="1"/>
  <c r="AE1374" i="1"/>
  <c r="AD1374" i="1"/>
  <c r="AG1373" i="1"/>
  <c r="AF1373" i="1"/>
  <c r="AE1373" i="1"/>
  <c r="AD1373" i="1"/>
  <c r="AG1372" i="1"/>
  <c r="AF1372" i="1"/>
  <c r="AE1372" i="1"/>
  <c r="AD1372" i="1"/>
  <c r="AG1371" i="1"/>
  <c r="AF1371" i="1"/>
  <c r="AE1371" i="1"/>
  <c r="AD1371" i="1"/>
  <c r="AG1370" i="1"/>
  <c r="AF1370" i="1"/>
  <c r="AE1370" i="1"/>
  <c r="AD1370" i="1"/>
  <c r="AG1369" i="1"/>
  <c r="AF1369" i="1"/>
  <c r="AE1369" i="1"/>
  <c r="AD1369" i="1"/>
  <c r="AG1364" i="1"/>
  <c r="AF1364" i="1"/>
  <c r="AE1364" i="1"/>
  <c r="AD1364" i="1"/>
  <c r="AG1363" i="1"/>
  <c r="AF1363" i="1"/>
  <c r="AE1363" i="1"/>
  <c r="AD1363" i="1"/>
  <c r="AG1362" i="1"/>
  <c r="AF1362" i="1"/>
  <c r="AE1362" i="1"/>
  <c r="AD1362" i="1"/>
  <c r="AG1361" i="1"/>
  <c r="AF1361" i="1"/>
  <c r="AE1361" i="1"/>
  <c r="AD1361" i="1"/>
  <c r="AG1360" i="1"/>
  <c r="AF1360" i="1"/>
  <c r="AE1360" i="1"/>
  <c r="AD1360" i="1"/>
  <c r="AG1354" i="1"/>
  <c r="AF1354" i="1"/>
  <c r="AE1354" i="1"/>
  <c r="AD1354" i="1"/>
  <c r="AG1352" i="1"/>
  <c r="AF1352" i="1"/>
  <c r="AE1352" i="1"/>
  <c r="AD1352" i="1"/>
  <c r="AG1348" i="1"/>
  <c r="AF1348" i="1"/>
  <c r="AE1348" i="1"/>
  <c r="AD1348" i="1"/>
  <c r="AG1346" i="1"/>
  <c r="AF1346" i="1"/>
  <c r="AE1346" i="1"/>
  <c r="AD1346" i="1"/>
  <c r="AG1344" i="1"/>
  <c r="AF1344" i="1"/>
  <c r="AE1344" i="1"/>
  <c r="AD1344" i="1"/>
  <c r="AG1343" i="1"/>
  <c r="AF1343" i="1"/>
  <c r="AE1343" i="1"/>
  <c r="AD1343" i="1"/>
  <c r="AG1341" i="1"/>
  <c r="AF1341" i="1"/>
  <c r="AE1341" i="1"/>
  <c r="AD1341" i="1"/>
  <c r="AG1330" i="1"/>
  <c r="AF1330" i="1"/>
  <c r="AE1330" i="1"/>
  <c r="AD1330" i="1"/>
  <c r="AG1329" i="1"/>
  <c r="AF1329" i="1"/>
  <c r="AE1329" i="1"/>
  <c r="AD1329" i="1"/>
  <c r="AG1328" i="1"/>
  <c r="AF1328" i="1"/>
  <c r="AE1328" i="1"/>
  <c r="AD1328" i="1"/>
  <c r="AG1324" i="1"/>
  <c r="AF1324" i="1"/>
  <c r="AE1324" i="1"/>
  <c r="AD1324" i="1"/>
  <c r="AG1321" i="1"/>
  <c r="AF1321" i="1"/>
  <c r="AE1321" i="1"/>
  <c r="AD1321" i="1"/>
  <c r="AG1319" i="1"/>
  <c r="AF1319" i="1"/>
  <c r="AE1319" i="1"/>
  <c r="AD1319" i="1"/>
  <c r="AG1318" i="1"/>
  <c r="AF1318" i="1"/>
  <c r="AE1318" i="1"/>
  <c r="AD1318" i="1"/>
  <c r="AG1312" i="1"/>
  <c r="AF1312" i="1"/>
  <c r="AE1312" i="1"/>
  <c r="AD1312" i="1"/>
  <c r="AG1310" i="1"/>
  <c r="AF1310" i="1"/>
  <c r="AE1310" i="1"/>
  <c r="AD1310" i="1"/>
  <c r="AG1304" i="1"/>
  <c r="AF1304" i="1"/>
  <c r="AE1304" i="1"/>
  <c r="AD1304" i="1"/>
  <c r="AG1302" i="1"/>
  <c r="AF1302" i="1"/>
  <c r="AE1302" i="1"/>
  <c r="AD1302" i="1"/>
  <c r="AG1299" i="1"/>
  <c r="AF1299" i="1"/>
  <c r="AE1299" i="1"/>
  <c r="AD1299" i="1"/>
  <c r="AG1296" i="1"/>
  <c r="AF1296" i="1"/>
  <c r="AE1296" i="1"/>
  <c r="AD1296" i="1"/>
  <c r="AG1295" i="1"/>
  <c r="AF1295" i="1"/>
  <c r="AE1295" i="1"/>
  <c r="AD1295" i="1"/>
  <c r="AG1294" i="1"/>
  <c r="AF1294" i="1"/>
  <c r="AE1294" i="1"/>
  <c r="AD1294" i="1"/>
  <c r="AG1293" i="1"/>
  <c r="AF1293" i="1"/>
  <c r="AE1293" i="1"/>
  <c r="AD1293" i="1"/>
  <c r="AG1291" i="1"/>
  <c r="AF1291" i="1"/>
  <c r="AE1291" i="1"/>
  <c r="AD1291" i="1"/>
  <c r="AG1290" i="1"/>
  <c r="AF1290" i="1"/>
  <c r="AE1290" i="1"/>
  <c r="AD1290" i="1"/>
  <c r="AG1289" i="1"/>
  <c r="AF1289" i="1"/>
  <c r="AE1289" i="1"/>
  <c r="AD1289" i="1"/>
  <c r="AG1288" i="1"/>
  <c r="AF1288" i="1"/>
  <c r="AE1288" i="1"/>
  <c r="AD1288" i="1"/>
  <c r="AG1287" i="1"/>
  <c r="AF1287" i="1"/>
  <c r="AE1287" i="1"/>
  <c r="AD1287" i="1"/>
  <c r="AG1285" i="1"/>
  <c r="AF1285" i="1"/>
  <c r="AE1285" i="1"/>
  <c r="AD1285" i="1"/>
  <c r="AG1284" i="1"/>
  <c r="AF1284" i="1"/>
  <c r="AE1284" i="1"/>
  <c r="AD1284" i="1"/>
  <c r="AG1282" i="1"/>
  <c r="AF1282" i="1"/>
  <c r="AE1282" i="1"/>
  <c r="AD1282" i="1"/>
  <c r="AG1281" i="1"/>
  <c r="AF1281" i="1"/>
  <c r="AE1281" i="1"/>
  <c r="AD1281" i="1"/>
  <c r="AG1280" i="1"/>
  <c r="AF1280" i="1"/>
  <c r="AE1280" i="1"/>
  <c r="AD1280" i="1"/>
  <c r="AG1279" i="1"/>
  <c r="AF1279" i="1"/>
  <c r="AE1279" i="1"/>
  <c r="AD1279" i="1"/>
  <c r="AG1278" i="1"/>
  <c r="AF1278" i="1"/>
  <c r="AE1278" i="1"/>
  <c r="AD1278" i="1"/>
  <c r="AG1277" i="1"/>
  <c r="AF1277" i="1"/>
  <c r="AE1277" i="1"/>
  <c r="AD1277" i="1"/>
  <c r="AG1276" i="1"/>
  <c r="AF1276" i="1"/>
  <c r="AE1276" i="1"/>
  <c r="AD1276" i="1"/>
  <c r="AG1275" i="1"/>
  <c r="AF1275" i="1"/>
  <c r="AE1275" i="1"/>
  <c r="AD1275" i="1"/>
  <c r="AG1274" i="1"/>
  <c r="AF1274" i="1"/>
  <c r="AE1274" i="1"/>
  <c r="AD1274" i="1"/>
  <c r="AG1273" i="1"/>
  <c r="AF1273" i="1"/>
  <c r="AE1273" i="1"/>
  <c r="AD1273" i="1"/>
  <c r="AG1271" i="1"/>
  <c r="AF1271" i="1"/>
  <c r="AE1271" i="1"/>
  <c r="AD1271" i="1"/>
  <c r="AG1268" i="1"/>
  <c r="AF1268" i="1"/>
  <c r="AE1268" i="1"/>
  <c r="AD1268" i="1"/>
  <c r="AG1265" i="1"/>
  <c r="AF1265" i="1"/>
  <c r="AE1265" i="1"/>
  <c r="AD1265" i="1"/>
  <c r="AG1263" i="1"/>
  <c r="AF1263" i="1"/>
  <c r="AE1263" i="1"/>
  <c r="AD1263" i="1"/>
  <c r="AG1253" i="1"/>
  <c r="AF1253" i="1"/>
  <c r="AE1253" i="1"/>
  <c r="AD1253" i="1"/>
  <c r="AG1252" i="1"/>
  <c r="AF1252" i="1"/>
  <c r="AE1252" i="1"/>
  <c r="AD1252" i="1"/>
  <c r="AG1248" i="1"/>
  <c r="AF1248" i="1"/>
  <c r="AE1248" i="1"/>
  <c r="AD1248" i="1"/>
  <c r="AG1243" i="1"/>
  <c r="AF1243" i="1"/>
  <c r="AE1243" i="1"/>
  <c r="AD1243" i="1"/>
  <c r="AG1242" i="1"/>
  <c r="AF1242" i="1"/>
  <c r="AE1242" i="1"/>
  <c r="AD1242" i="1"/>
  <c r="AG1238" i="1"/>
  <c r="AF1238" i="1"/>
  <c r="AE1238" i="1"/>
  <c r="AD1238" i="1"/>
  <c r="AG1236" i="1"/>
  <c r="AF1236" i="1"/>
  <c r="AE1236" i="1"/>
  <c r="AD1236" i="1"/>
  <c r="AG1234" i="1"/>
  <c r="AF1234" i="1"/>
  <c r="AE1234" i="1"/>
  <c r="AD1234" i="1"/>
  <c r="AG1232" i="1"/>
  <c r="AF1232" i="1"/>
  <c r="AE1232" i="1"/>
  <c r="AD1232" i="1"/>
  <c r="AG1228" i="1"/>
  <c r="AF1228" i="1"/>
  <c r="AE1228" i="1"/>
  <c r="AD1228" i="1"/>
  <c r="AG1227" i="1"/>
  <c r="AF1227" i="1"/>
  <c r="AE1227" i="1"/>
  <c r="AD1227" i="1"/>
  <c r="AG1222" i="1"/>
  <c r="AF1222" i="1"/>
  <c r="AE1222" i="1"/>
  <c r="AD1222" i="1"/>
  <c r="AG1221" i="1"/>
  <c r="AF1221" i="1"/>
  <c r="AE1221" i="1"/>
  <c r="AD1221" i="1"/>
  <c r="AG1220" i="1"/>
  <c r="AF1220" i="1"/>
  <c r="AE1220" i="1"/>
  <c r="AD1220" i="1"/>
  <c r="AG1218" i="1"/>
  <c r="AF1218" i="1"/>
  <c r="AE1218" i="1"/>
  <c r="AD1218" i="1"/>
  <c r="AG1216" i="1"/>
  <c r="AF1216" i="1"/>
  <c r="AE1216" i="1"/>
  <c r="AD1216" i="1"/>
  <c r="AG1215" i="1"/>
  <c r="AF1215" i="1"/>
  <c r="AE1215" i="1"/>
  <c r="AD1215" i="1"/>
  <c r="AG1214" i="1"/>
  <c r="AF1214" i="1"/>
  <c r="AE1214" i="1"/>
  <c r="AD1214" i="1"/>
  <c r="AG1211" i="1"/>
  <c r="AF1211" i="1"/>
  <c r="AE1211" i="1"/>
  <c r="AD1211" i="1"/>
  <c r="AG1210" i="1"/>
  <c r="AF1210" i="1"/>
  <c r="AE1210" i="1"/>
  <c r="AD1210" i="1"/>
  <c r="AG1207" i="1"/>
  <c r="AF1207" i="1"/>
  <c r="AE1207" i="1"/>
  <c r="AD1207" i="1"/>
  <c r="AG1206" i="1"/>
  <c r="AF1206" i="1"/>
  <c r="AE1206" i="1"/>
  <c r="AD1206" i="1"/>
  <c r="AG1204" i="1"/>
  <c r="AF1204" i="1"/>
  <c r="AE1204" i="1"/>
  <c r="AD1204" i="1"/>
  <c r="AG1203" i="1"/>
  <c r="AF1203" i="1"/>
  <c r="AE1203" i="1"/>
  <c r="AD1203" i="1"/>
  <c r="AG1202" i="1"/>
  <c r="AF1202" i="1"/>
  <c r="AE1202" i="1"/>
  <c r="AD1202" i="1"/>
  <c r="AG1200" i="1"/>
  <c r="AF1200" i="1"/>
  <c r="AE1200" i="1"/>
  <c r="AD1200" i="1"/>
  <c r="AG1196" i="1"/>
  <c r="AF1196" i="1"/>
  <c r="AE1196" i="1"/>
  <c r="AD1196" i="1"/>
  <c r="AG1194" i="1"/>
  <c r="AF1194" i="1"/>
  <c r="AE1194" i="1"/>
  <c r="AD1194" i="1"/>
  <c r="AG1189" i="1"/>
  <c r="AF1189" i="1"/>
  <c r="AE1189" i="1"/>
  <c r="AD1189" i="1"/>
  <c r="AG1188" i="1"/>
  <c r="AF1188" i="1"/>
  <c r="AE1188" i="1"/>
  <c r="AD1188" i="1"/>
  <c r="AG1183" i="1"/>
  <c r="AF1183" i="1"/>
  <c r="AE1183" i="1"/>
  <c r="AD1183" i="1"/>
  <c r="AG1182" i="1"/>
  <c r="AF1182" i="1"/>
  <c r="AE1182" i="1"/>
  <c r="AD1182" i="1"/>
  <c r="AG1181" i="1"/>
  <c r="AF1181" i="1"/>
  <c r="AE1181" i="1"/>
  <c r="AD1181" i="1"/>
  <c r="AG1179" i="1"/>
  <c r="AF1179" i="1"/>
  <c r="AE1179" i="1"/>
  <c r="AD1179" i="1"/>
  <c r="AG1176" i="1"/>
  <c r="AF1176" i="1"/>
  <c r="AE1176" i="1"/>
  <c r="AD1176" i="1"/>
  <c r="AG1172" i="1"/>
  <c r="AF1172" i="1"/>
  <c r="AE1172" i="1"/>
  <c r="AD1172" i="1"/>
  <c r="AG1171" i="1"/>
  <c r="AF1171" i="1"/>
  <c r="AE1171" i="1"/>
  <c r="AD1171" i="1"/>
  <c r="AG1170" i="1"/>
  <c r="AF1170" i="1"/>
  <c r="AE1170" i="1"/>
  <c r="AD1170" i="1"/>
  <c r="AG1164" i="1"/>
  <c r="AF1164" i="1"/>
  <c r="AE1164" i="1"/>
  <c r="AD1164" i="1"/>
  <c r="AG1163" i="1"/>
  <c r="AF1163" i="1"/>
  <c r="AE1163" i="1"/>
  <c r="AD1163" i="1"/>
  <c r="AG1161" i="1"/>
  <c r="AF1161" i="1"/>
  <c r="AE1161" i="1"/>
  <c r="AD1161" i="1"/>
  <c r="AG1156" i="1"/>
  <c r="AF1156" i="1"/>
  <c r="AE1156" i="1"/>
  <c r="AD1156" i="1"/>
  <c r="AG1155" i="1"/>
  <c r="AF1155" i="1"/>
  <c r="AE1155" i="1"/>
  <c r="AD1155" i="1"/>
  <c r="AG1154" i="1"/>
  <c r="AF1154" i="1"/>
  <c r="AE1154" i="1"/>
  <c r="AD1154" i="1"/>
  <c r="AG1153" i="1"/>
  <c r="AF1153" i="1"/>
  <c r="AE1153" i="1"/>
  <c r="AD1153" i="1"/>
  <c r="AG1150" i="1"/>
  <c r="AF1150" i="1"/>
  <c r="AE1150" i="1"/>
  <c r="AD1150" i="1"/>
  <c r="AG1149" i="1"/>
  <c r="AF1149" i="1"/>
  <c r="AE1149" i="1"/>
  <c r="AD1149" i="1"/>
  <c r="AG1144" i="1"/>
  <c r="AF1144" i="1"/>
  <c r="AE1144" i="1"/>
  <c r="AD1144" i="1"/>
  <c r="AG1143" i="1"/>
  <c r="AF1143" i="1"/>
  <c r="AE1143" i="1"/>
  <c r="AD1143" i="1"/>
  <c r="AG1142" i="1"/>
  <c r="AF1142" i="1"/>
  <c r="AE1142" i="1"/>
  <c r="AD1142" i="1"/>
  <c r="AG1139" i="1"/>
  <c r="AF1139" i="1"/>
  <c r="AE1139" i="1"/>
  <c r="AD1139" i="1"/>
  <c r="AG1137" i="1"/>
  <c r="AF1137" i="1"/>
  <c r="AE1137" i="1"/>
  <c r="AD1137" i="1"/>
  <c r="AG1135" i="1"/>
  <c r="AF1135" i="1"/>
  <c r="AE1135" i="1"/>
  <c r="AD1135" i="1"/>
  <c r="AG1134" i="1"/>
  <c r="AF1134" i="1"/>
  <c r="AE1134" i="1"/>
  <c r="AD1134" i="1"/>
  <c r="AG1133" i="1"/>
  <c r="AF1133" i="1"/>
  <c r="AE1133" i="1"/>
  <c r="AD1133" i="1"/>
  <c r="AG1130" i="1"/>
  <c r="AF1130" i="1"/>
  <c r="AE1130" i="1"/>
  <c r="AD1130" i="1"/>
  <c r="AG1129" i="1"/>
  <c r="AF1129" i="1"/>
  <c r="AE1129" i="1"/>
  <c r="AD1129" i="1"/>
  <c r="AG1125" i="1"/>
  <c r="AF1125" i="1"/>
  <c r="AE1125" i="1"/>
  <c r="AD1125" i="1"/>
  <c r="AG1124" i="1"/>
  <c r="AF1124" i="1"/>
  <c r="AE1124" i="1"/>
  <c r="AD1124" i="1"/>
  <c r="AG1123" i="1"/>
  <c r="AF1123" i="1"/>
  <c r="AE1123" i="1"/>
  <c r="AD1123" i="1"/>
  <c r="AG1122" i="1"/>
  <c r="AF1122" i="1"/>
  <c r="AE1122" i="1"/>
  <c r="AD1122" i="1"/>
  <c r="AG1121" i="1"/>
  <c r="AF1121" i="1"/>
  <c r="AE1121" i="1"/>
  <c r="AD1121" i="1"/>
  <c r="AG1120" i="1"/>
  <c r="AF1120" i="1"/>
  <c r="AE1120" i="1"/>
  <c r="AD1120" i="1"/>
  <c r="AG1117" i="1"/>
  <c r="AF1117" i="1"/>
  <c r="AE1117" i="1"/>
  <c r="AD1117" i="1"/>
  <c r="AG1111" i="1"/>
  <c r="AF1111" i="1"/>
  <c r="AE1111" i="1"/>
  <c r="AD1111" i="1"/>
  <c r="AG1108" i="1"/>
  <c r="AF1108" i="1"/>
  <c r="AE1108" i="1"/>
  <c r="AD1108" i="1"/>
  <c r="AG1107" i="1"/>
  <c r="AF1107" i="1"/>
  <c r="AE1107" i="1"/>
  <c r="AD1107" i="1"/>
  <c r="AG1106" i="1"/>
  <c r="AF1106" i="1"/>
  <c r="AE1106" i="1"/>
  <c r="AD1106" i="1"/>
  <c r="AG1105" i="1"/>
  <c r="AF1105" i="1"/>
  <c r="AE1105" i="1"/>
  <c r="AD1105" i="1"/>
  <c r="AG1102" i="1"/>
  <c r="AF1102" i="1"/>
  <c r="AE1102" i="1"/>
  <c r="AD1102" i="1"/>
  <c r="AG1099" i="1"/>
  <c r="AF1099" i="1"/>
  <c r="AE1099" i="1"/>
  <c r="AD1099" i="1"/>
  <c r="AG1098" i="1"/>
  <c r="AF1098" i="1"/>
  <c r="AE1098" i="1"/>
  <c r="AD1098" i="1"/>
  <c r="AG1096" i="1"/>
  <c r="AF1096" i="1"/>
  <c r="AE1096" i="1"/>
  <c r="AD1096" i="1"/>
  <c r="AG1092" i="1"/>
  <c r="AF1092" i="1"/>
  <c r="AE1092" i="1"/>
  <c r="AD1092" i="1"/>
  <c r="AG1088" i="1"/>
  <c r="AF1088" i="1"/>
  <c r="AE1088" i="1"/>
  <c r="AD1088" i="1"/>
  <c r="AG1087" i="1"/>
  <c r="AF1087" i="1"/>
  <c r="AE1087" i="1"/>
  <c r="AD1087" i="1"/>
  <c r="AG1086" i="1"/>
  <c r="AF1086" i="1"/>
  <c r="AE1086" i="1"/>
  <c r="AD1086" i="1"/>
  <c r="AG1085" i="1"/>
  <c r="AF1085" i="1"/>
  <c r="AE1085" i="1"/>
  <c r="AD1085" i="1"/>
  <c r="AG1084" i="1"/>
  <c r="AF1084" i="1"/>
  <c r="AE1084" i="1"/>
  <c r="AD1084" i="1"/>
  <c r="AG1082" i="1"/>
  <c r="AF1082" i="1"/>
  <c r="AE1082" i="1"/>
  <c r="AD1082" i="1"/>
  <c r="AG1081" i="1"/>
  <c r="AF1081" i="1"/>
  <c r="AE1081" i="1"/>
  <c r="AD1081" i="1"/>
  <c r="AG1080" i="1"/>
  <c r="AF1080" i="1"/>
  <c r="AE1080" i="1"/>
  <c r="AD1080" i="1"/>
  <c r="AG1079" i="1"/>
  <c r="AF1079" i="1"/>
  <c r="AE1079" i="1"/>
  <c r="AD1079" i="1"/>
  <c r="AG1075" i="1"/>
  <c r="AF1075" i="1"/>
  <c r="AE1075" i="1"/>
  <c r="AD1075" i="1"/>
  <c r="AG1070" i="1"/>
  <c r="AF1070" i="1"/>
  <c r="AE1070" i="1"/>
  <c r="AD1070" i="1"/>
  <c r="AG1068" i="1"/>
  <c r="AF1068" i="1"/>
  <c r="AE1068" i="1"/>
  <c r="AD1068" i="1"/>
  <c r="AG1065" i="1"/>
  <c r="AF1065" i="1"/>
  <c r="AE1065" i="1"/>
  <c r="AD1065" i="1"/>
  <c r="AG1062" i="1"/>
  <c r="AF1062" i="1"/>
  <c r="AE1062" i="1"/>
  <c r="AD1062" i="1"/>
  <c r="AG1060" i="1"/>
  <c r="AF1060" i="1"/>
  <c r="AE1060" i="1"/>
  <c r="AD1060" i="1"/>
  <c r="AG1058" i="1"/>
  <c r="AF1058" i="1"/>
  <c r="AE1058" i="1"/>
  <c r="AD1058" i="1"/>
  <c r="AG1057" i="1"/>
  <c r="AF1057" i="1"/>
  <c r="AE1057" i="1"/>
  <c r="AD1057" i="1"/>
  <c r="AG1056" i="1"/>
  <c r="AF1056" i="1"/>
  <c r="AE1056" i="1"/>
  <c r="AD1056" i="1"/>
  <c r="AG1054" i="1"/>
  <c r="AF1054" i="1"/>
  <c r="AE1054" i="1"/>
  <c r="AD1054" i="1"/>
  <c r="AG1051" i="1"/>
  <c r="AF1051" i="1"/>
  <c r="AE1051" i="1"/>
  <c r="AD1051" i="1"/>
  <c r="AG1050" i="1"/>
  <c r="AF1050" i="1"/>
  <c r="AE1050" i="1"/>
  <c r="AD1050" i="1"/>
  <c r="AG1048" i="1"/>
  <c r="AF1048" i="1"/>
  <c r="AE1048" i="1"/>
  <c r="AD1048" i="1"/>
  <c r="AG1047" i="1"/>
  <c r="AF1047" i="1"/>
  <c r="AE1047" i="1"/>
  <c r="AD1047" i="1"/>
  <c r="AG1046" i="1"/>
  <c r="AF1046" i="1"/>
  <c r="AE1046" i="1"/>
  <c r="AD1046" i="1"/>
  <c r="AG1039" i="1"/>
  <c r="AF1039" i="1"/>
  <c r="AE1039" i="1"/>
  <c r="AD1039" i="1"/>
  <c r="AG1036" i="1"/>
  <c r="AF1036" i="1"/>
  <c r="AE1036" i="1"/>
  <c r="AD1036" i="1"/>
  <c r="AG1033" i="1"/>
  <c r="AF1033" i="1"/>
  <c r="AE1033" i="1"/>
  <c r="AD1033" i="1"/>
  <c r="AG1031" i="1"/>
  <c r="AF1031" i="1"/>
  <c r="AE1031" i="1"/>
  <c r="AD1031" i="1"/>
  <c r="AG1025" i="1"/>
  <c r="AF1025" i="1"/>
  <c r="AE1025" i="1"/>
  <c r="AD1025" i="1"/>
  <c r="AG1022" i="1"/>
  <c r="AF1022" i="1"/>
  <c r="AE1022" i="1"/>
  <c r="AD1022" i="1"/>
  <c r="AG1020" i="1"/>
  <c r="AF1020" i="1"/>
  <c r="AE1020" i="1"/>
  <c r="AD1020" i="1"/>
  <c r="AG1019" i="1"/>
  <c r="AF1019" i="1"/>
  <c r="AE1019" i="1"/>
  <c r="AD1019" i="1"/>
  <c r="AG1018" i="1"/>
  <c r="AF1018" i="1"/>
  <c r="AE1018" i="1"/>
  <c r="AD1018" i="1"/>
  <c r="AG1016" i="1"/>
  <c r="AF1016" i="1"/>
  <c r="AE1016" i="1"/>
  <c r="AD1016" i="1"/>
  <c r="AG1014" i="1"/>
  <c r="AF1014" i="1"/>
  <c r="AE1014" i="1"/>
  <c r="AD1014" i="1"/>
  <c r="AG1011" i="1"/>
  <c r="AF1011" i="1"/>
  <c r="AE1011" i="1"/>
  <c r="AD1011" i="1"/>
  <c r="AG996" i="1"/>
  <c r="AF996" i="1"/>
  <c r="AE996" i="1"/>
  <c r="AD996" i="1"/>
  <c r="AG995" i="1"/>
  <c r="AF995" i="1"/>
  <c r="AE995" i="1"/>
  <c r="AD995" i="1"/>
  <c r="AG994" i="1"/>
  <c r="AF994" i="1"/>
  <c r="AE994" i="1"/>
  <c r="AD994" i="1"/>
  <c r="AG992" i="1"/>
  <c r="AF992" i="1"/>
  <c r="AE992" i="1"/>
  <c r="AD992" i="1"/>
  <c r="AG989" i="1"/>
  <c r="AF989" i="1"/>
  <c r="AE989" i="1"/>
  <c r="AD989" i="1"/>
  <c r="AG983" i="1"/>
  <c r="AF983" i="1"/>
  <c r="AE983" i="1"/>
  <c r="AD983" i="1"/>
  <c r="AG981" i="1"/>
  <c r="AF981" i="1"/>
  <c r="AE981" i="1"/>
  <c r="AD981" i="1"/>
  <c r="AG976" i="1"/>
  <c r="AF976" i="1"/>
  <c r="AE976" i="1"/>
  <c r="AD976" i="1"/>
  <c r="AG970" i="1"/>
  <c r="AF970" i="1"/>
  <c r="AE970" i="1"/>
  <c r="AD970" i="1"/>
  <c r="AG968" i="1"/>
  <c r="AF968" i="1"/>
  <c r="AE968" i="1"/>
  <c r="AD968" i="1"/>
  <c r="AG965" i="1"/>
  <c r="AF965" i="1"/>
  <c r="AE965" i="1"/>
  <c r="AD965" i="1"/>
  <c r="AG964" i="1"/>
  <c r="AF964" i="1"/>
  <c r="AE964" i="1"/>
  <c r="AD964" i="1"/>
  <c r="AG962" i="1"/>
  <c r="AF962" i="1"/>
  <c r="AE962" i="1"/>
  <c r="AD962" i="1"/>
  <c r="AG960" i="1"/>
  <c r="AF960" i="1"/>
  <c r="AE960" i="1"/>
  <c r="AD960" i="1"/>
  <c r="AG957" i="1"/>
  <c r="AF957" i="1"/>
  <c r="AE957" i="1"/>
  <c r="AD957" i="1"/>
  <c r="AG956" i="1"/>
  <c r="AF956" i="1"/>
  <c r="AE956" i="1"/>
  <c r="AD956" i="1"/>
  <c r="AG954" i="1"/>
  <c r="AF954" i="1"/>
  <c r="AE954" i="1"/>
  <c r="AD954" i="1"/>
  <c r="AG953" i="1"/>
  <c r="AF953" i="1"/>
  <c r="AE953" i="1"/>
  <c r="AD953" i="1"/>
  <c r="AG951" i="1"/>
  <c r="AF951" i="1"/>
  <c r="AE951" i="1"/>
  <c r="AD951" i="1"/>
  <c r="AG950" i="1"/>
  <c r="AF950" i="1"/>
  <c r="AE950" i="1"/>
  <c r="AD950" i="1"/>
  <c r="AG949" i="1"/>
  <c r="AF949" i="1"/>
  <c r="AE949" i="1"/>
  <c r="AD949" i="1"/>
  <c r="AG948" i="1"/>
  <c r="AF948" i="1"/>
  <c r="AE948" i="1"/>
  <c r="AD948" i="1"/>
  <c r="AG946" i="1"/>
  <c r="AF946" i="1"/>
  <c r="AE946" i="1"/>
  <c r="AD946" i="1"/>
  <c r="AG945" i="1"/>
  <c r="AF945" i="1"/>
  <c r="AE945" i="1"/>
  <c r="AD945" i="1"/>
  <c r="AG943" i="1"/>
  <c r="AF943" i="1"/>
  <c r="AE943" i="1"/>
  <c r="AD943" i="1"/>
  <c r="AG940" i="1"/>
  <c r="AF940" i="1"/>
  <c r="AE940" i="1"/>
  <c r="AD940" i="1"/>
  <c r="AG937" i="1"/>
  <c r="AF937" i="1"/>
  <c r="AE937" i="1"/>
  <c r="AD937" i="1"/>
  <c r="AG935" i="1"/>
  <c r="AF935" i="1"/>
  <c r="AE935" i="1"/>
  <c r="AD935" i="1"/>
  <c r="AG933" i="1"/>
  <c r="AF933" i="1"/>
  <c r="AE933" i="1"/>
  <c r="AD933" i="1"/>
  <c r="AG930" i="1"/>
  <c r="AF930" i="1"/>
  <c r="AE930" i="1"/>
  <c r="AD930" i="1"/>
  <c r="AG925" i="1"/>
  <c r="AF925" i="1"/>
  <c r="AE925" i="1"/>
  <c r="AD925" i="1"/>
  <c r="AG924" i="1"/>
  <c r="AF924" i="1"/>
  <c r="AE924" i="1"/>
  <c r="AD924" i="1"/>
  <c r="AG912" i="1"/>
  <c r="AF912" i="1"/>
  <c r="AE912" i="1"/>
  <c r="AD912" i="1"/>
  <c r="AG909" i="1"/>
  <c r="AF909" i="1"/>
  <c r="AE909" i="1"/>
  <c r="AD909" i="1"/>
  <c r="AG908" i="1"/>
  <c r="AF908" i="1"/>
  <c r="AE908" i="1"/>
  <c r="AD908" i="1"/>
  <c r="AG902" i="1"/>
  <c r="AF902" i="1"/>
  <c r="AE902" i="1"/>
  <c r="AD902" i="1"/>
  <c r="AG898" i="1"/>
  <c r="AF898" i="1"/>
  <c r="AE898" i="1"/>
  <c r="AD898" i="1"/>
  <c r="AG887" i="1"/>
  <c r="AF887" i="1"/>
  <c r="AE887" i="1"/>
  <c r="AD887" i="1"/>
  <c r="AG885" i="1"/>
  <c r="AF885" i="1"/>
  <c r="AE885" i="1"/>
  <c r="AD885" i="1"/>
  <c r="AG883" i="1"/>
  <c r="AF883" i="1"/>
  <c r="AE883" i="1"/>
  <c r="AD883" i="1"/>
  <c r="AG880" i="1"/>
  <c r="AF880" i="1"/>
  <c r="AE880" i="1"/>
  <c r="AD880" i="1"/>
  <c r="AG879" i="1"/>
  <c r="AF879" i="1"/>
  <c r="AE879" i="1"/>
  <c r="AD879" i="1"/>
  <c r="AG878" i="1"/>
  <c r="AF878" i="1"/>
  <c r="AE878" i="1"/>
  <c r="AD878" i="1"/>
  <c r="AG877" i="1"/>
  <c r="AF877" i="1"/>
  <c r="AE877" i="1"/>
  <c r="AD877" i="1"/>
  <c r="AG876" i="1"/>
  <c r="AF876" i="1"/>
  <c r="AE876" i="1"/>
  <c r="AD876" i="1"/>
  <c r="AG874" i="1"/>
  <c r="AF874" i="1"/>
  <c r="AE874" i="1"/>
  <c r="AD874" i="1"/>
  <c r="AG873" i="1"/>
  <c r="AF873" i="1"/>
  <c r="AE873" i="1"/>
  <c r="AD873" i="1"/>
  <c r="AG869" i="1"/>
  <c r="AF869" i="1"/>
  <c r="AE869" i="1"/>
  <c r="AD869" i="1"/>
  <c r="AG865" i="1"/>
  <c r="AF865" i="1"/>
  <c r="AE865" i="1"/>
  <c r="AD865" i="1"/>
  <c r="AG862" i="1"/>
  <c r="AF862" i="1"/>
  <c r="AE862" i="1"/>
  <c r="AD862" i="1"/>
  <c r="AG860" i="1"/>
  <c r="AF860" i="1"/>
  <c r="AE860" i="1"/>
  <c r="AD860" i="1"/>
  <c r="AG856" i="1"/>
  <c r="AF856" i="1"/>
  <c r="AE856" i="1"/>
  <c r="AD856" i="1"/>
  <c r="AG853" i="1"/>
  <c r="AF853" i="1"/>
  <c r="AE853" i="1"/>
  <c r="AD853" i="1"/>
  <c r="AG852" i="1"/>
  <c r="AF852" i="1"/>
  <c r="AE852" i="1"/>
  <c r="AD852" i="1"/>
  <c r="AG844" i="1"/>
  <c r="AF844" i="1"/>
  <c r="AE844" i="1"/>
  <c r="AD844" i="1"/>
  <c r="AG837" i="1"/>
  <c r="AF837" i="1"/>
  <c r="AE837" i="1"/>
  <c r="AD837" i="1"/>
  <c r="AG832" i="1"/>
  <c r="AF832" i="1"/>
  <c r="AE832" i="1"/>
  <c r="AD832" i="1"/>
  <c r="AG830" i="1"/>
  <c r="AF830" i="1"/>
  <c r="AE830" i="1"/>
  <c r="AD830" i="1"/>
  <c r="AG829" i="1"/>
  <c r="AF829" i="1"/>
  <c r="AE829" i="1"/>
  <c r="AD829" i="1"/>
  <c r="AG828" i="1"/>
  <c r="AF828" i="1"/>
  <c r="AE828" i="1"/>
  <c r="AD828" i="1"/>
  <c r="AG826" i="1"/>
  <c r="AF826" i="1"/>
  <c r="AE826" i="1"/>
  <c r="AD826" i="1"/>
  <c r="AG824" i="1"/>
  <c r="AF824" i="1"/>
  <c r="AE824" i="1"/>
  <c r="AD824" i="1"/>
  <c r="AG822" i="1"/>
  <c r="AF822" i="1"/>
  <c r="AE822" i="1"/>
  <c r="AD822" i="1"/>
  <c r="AG821" i="1"/>
  <c r="AF821" i="1"/>
  <c r="AE821" i="1"/>
  <c r="AD821" i="1"/>
  <c r="AG819" i="1"/>
  <c r="AF819" i="1"/>
  <c r="AE819" i="1"/>
  <c r="AD819" i="1"/>
  <c r="AG814" i="1"/>
  <c r="AF814" i="1"/>
  <c r="AE814" i="1"/>
  <c r="AD814" i="1"/>
  <c r="AG813" i="1"/>
  <c r="AF813" i="1"/>
  <c r="AE813" i="1"/>
  <c r="AD813" i="1"/>
  <c r="AG811" i="1"/>
  <c r="AF811" i="1"/>
  <c r="AE811" i="1"/>
  <c r="AD811" i="1"/>
  <c r="AG810" i="1"/>
  <c r="AF810" i="1"/>
  <c r="AE810" i="1"/>
  <c r="AD810" i="1"/>
  <c r="AG807" i="1"/>
  <c r="AF807" i="1"/>
  <c r="AE807" i="1"/>
  <c r="AD807" i="1"/>
  <c r="AG805" i="1"/>
  <c r="AF805" i="1"/>
  <c r="AE805" i="1"/>
  <c r="AD805" i="1"/>
  <c r="AG803" i="1"/>
  <c r="AF803" i="1"/>
  <c r="AE803" i="1"/>
  <c r="AD803" i="1"/>
  <c r="AG802" i="1"/>
  <c r="AF802" i="1"/>
  <c r="AE802" i="1"/>
  <c r="AD802" i="1"/>
  <c r="AG800" i="1"/>
  <c r="AF800" i="1"/>
  <c r="AE800" i="1"/>
  <c r="AD800" i="1"/>
  <c r="AG799" i="1"/>
  <c r="AF799" i="1"/>
  <c r="AE799" i="1"/>
  <c r="AD799" i="1"/>
  <c r="AG796" i="1"/>
  <c r="AF796" i="1"/>
  <c r="AE796" i="1"/>
  <c r="AD796" i="1"/>
  <c r="AG794" i="1"/>
  <c r="AF794" i="1"/>
  <c r="AE794" i="1"/>
  <c r="AD794" i="1"/>
  <c r="AG791" i="1"/>
  <c r="AF791" i="1"/>
  <c r="AE791" i="1"/>
  <c r="AD791" i="1"/>
  <c r="AG789" i="1"/>
  <c r="AF789" i="1"/>
  <c r="AE789" i="1"/>
  <c r="AD789" i="1"/>
  <c r="AG787" i="1"/>
  <c r="AF787" i="1"/>
  <c r="AE787" i="1"/>
  <c r="AD787" i="1"/>
  <c r="AG783" i="1"/>
  <c r="AF783" i="1"/>
  <c r="AE783" i="1"/>
  <c r="AD783" i="1"/>
  <c r="AG782" i="1"/>
  <c r="AF782" i="1"/>
  <c r="AE782" i="1"/>
  <c r="AD782" i="1"/>
  <c r="AG780" i="1"/>
  <c r="AF780" i="1"/>
  <c r="AE780" i="1"/>
  <c r="AD780" i="1"/>
  <c r="AG779" i="1"/>
  <c r="AF779" i="1"/>
  <c r="AE779" i="1"/>
  <c r="AD779" i="1"/>
  <c r="AG778" i="1"/>
  <c r="AF778" i="1"/>
  <c r="AE778" i="1"/>
  <c r="AD778" i="1"/>
  <c r="AG767" i="1"/>
  <c r="AF767" i="1"/>
  <c r="AE767" i="1"/>
  <c r="AD767" i="1"/>
  <c r="AG766" i="1"/>
  <c r="AF766" i="1"/>
  <c r="AE766" i="1"/>
  <c r="AD766" i="1"/>
  <c r="AG763" i="1"/>
  <c r="AF763" i="1"/>
  <c r="AE763" i="1"/>
  <c r="AD763" i="1"/>
  <c r="AG759" i="1"/>
  <c r="AF759" i="1"/>
  <c r="AE759" i="1"/>
  <c r="AD759" i="1"/>
  <c r="AG755" i="1"/>
  <c r="AF755" i="1"/>
  <c r="AE755" i="1"/>
  <c r="AD755" i="1"/>
  <c r="AG751" i="1"/>
  <c r="AF751" i="1"/>
  <c r="AE751" i="1"/>
  <c r="AD751" i="1"/>
  <c r="AG747" i="1"/>
  <c r="AF747" i="1"/>
  <c r="AE747" i="1"/>
  <c r="AD747" i="1"/>
  <c r="AG743" i="1"/>
  <c r="AF743" i="1"/>
  <c r="AE743" i="1"/>
  <c r="AD743" i="1"/>
  <c r="AG742" i="1"/>
  <c r="AF742" i="1"/>
  <c r="AE742" i="1"/>
  <c r="AD742" i="1"/>
  <c r="AG741" i="1"/>
  <c r="AF741" i="1"/>
  <c r="AE741" i="1"/>
  <c r="AD741" i="1"/>
  <c r="AG740" i="1"/>
  <c r="AF740" i="1"/>
  <c r="AE740" i="1"/>
  <c r="AD740" i="1"/>
  <c r="AG739" i="1"/>
  <c r="AF739" i="1"/>
  <c r="AE739" i="1"/>
  <c r="AD739" i="1"/>
  <c r="AG738" i="1"/>
  <c r="AF738" i="1"/>
  <c r="AE738" i="1"/>
  <c r="AD738" i="1"/>
  <c r="AG737" i="1"/>
  <c r="AF737" i="1"/>
  <c r="AE737" i="1"/>
  <c r="AD737" i="1"/>
  <c r="AG733" i="1"/>
  <c r="AF733" i="1"/>
  <c r="AE733" i="1"/>
  <c r="AD733" i="1"/>
  <c r="AG732" i="1"/>
  <c r="AF732" i="1"/>
  <c r="AE732" i="1"/>
  <c r="AD732" i="1"/>
  <c r="AG731" i="1"/>
  <c r="AF731" i="1"/>
  <c r="AE731" i="1"/>
  <c r="AD731" i="1"/>
  <c r="AG729" i="1"/>
  <c r="AF729" i="1"/>
  <c r="AE729" i="1"/>
  <c r="AD729" i="1"/>
  <c r="AG728" i="1"/>
  <c r="AF728" i="1"/>
  <c r="AE728" i="1"/>
  <c r="AD728" i="1"/>
  <c r="AG725" i="1"/>
  <c r="AF725" i="1"/>
  <c r="AE725" i="1"/>
  <c r="AD725" i="1"/>
  <c r="AG724" i="1"/>
  <c r="AF724" i="1"/>
  <c r="AE724" i="1"/>
  <c r="AD724" i="1"/>
  <c r="AG722" i="1"/>
  <c r="AF722" i="1"/>
  <c r="AE722" i="1"/>
  <c r="AD722" i="1"/>
  <c r="AG721" i="1"/>
  <c r="AF721" i="1"/>
  <c r="AE721" i="1"/>
  <c r="AD721" i="1"/>
  <c r="AG720" i="1"/>
  <c r="AF720" i="1"/>
  <c r="AE720" i="1"/>
  <c r="AD720" i="1"/>
  <c r="AG719" i="1"/>
  <c r="AF719" i="1"/>
  <c r="AE719" i="1"/>
  <c r="AD719" i="1"/>
  <c r="AG718" i="1"/>
  <c r="AF718" i="1"/>
  <c r="AE718" i="1"/>
  <c r="AD718" i="1"/>
  <c r="AG716" i="1"/>
  <c r="AF716" i="1"/>
  <c r="AE716" i="1"/>
  <c r="AD716" i="1"/>
  <c r="AG715" i="1"/>
  <c r="AF715" i="1"/>
  <c r="AE715" i="1"/>
  <c r="AD715" i="1"/>
  <c r="AG714" i="1"/>
  <c r="AF714" i="1"/>
  <c r="AE714" i="1"/>
  <c r="AD714" i="1"/>
  <c r="AG712" i="1"/>
  <c r="AF712" i="1"/>
  <c r="AE712" i="1"/>
  <c r="AD712" i="1"/>
  <c r="AG711" i="1"/>
  <c r="AF711" i="1"/>
  <c r="AE711" i="1"/>
  <c r="AD711" i="1"/>
  <c r="AG710" i="1"/>
  <c r="AF710" i="1"/>
  <c r="AE710" i="1"/>
  <c r="AD710" i="1"/>
  <c r="AG709" i="1"/>
  <c r="AF709" i="1"/>
  <c r="AE709" i="1"/>
  <c r="AD709" i="1"/>
  <c r="AG708" i="1"/>
  <c r="AF708" i="1"/>
  <c r="AE708" i="1"/>
  <c r="AD708" i="1"/>
  <c r="AG707" i="1"/>
  <c r="AF707" i="1"/>
  <c r="AE707" i="1"/>
  <c r="AD707" i="1"/>
  <c r="AG697" i="1"/>
  <c r="AF697" i="1"/>
  <c r="AE697" i="1"/>
  <c r="AD697" i="1"/>
  <c r="AG691" i="1"/>
  <c r="AF691" i="1"/>
  <c r="AE691" i="1"/>
  <c r="AD691" i="1"/>
  <c r="AG690" i="1"/>
  <c r="AF690" i="1"/>
  <c r="AE690" i="1"/>
  <c r="AD690" i="1"/>
  <c r="AG689" i="1"/>
  <c r="AF689" i="1"/>
  <c r="AE689" i="1"/>
  <c r="AD689" i="1"/>
  <c r="AG688" i="1"/>
  <c r="AF688" i="1"/>
  <c r="AE688" i="1"/>
  <c r="AD688" i="1"/>
  <c r="AG687" i="1"/>
  <c r="AF687" i="1"/>
  <c r="AE687" i="1"/>
  <c r="AD687" i="1"/>
  <c r="AG683" i="1"/>
  <c r="AF683" i="1"/>
  <c r="AE683" i="1"/>
  <c r="AD683" i="1"/>
  <c r="AG681" i="1"/>
  <c r="AF681" i="1"/>
  <c r="AE681" i="1"/>
  <c r="AD681" i="1"/>
  <c r="AG679" i="1"/>
  <c r="AF679" i="1"/>
  <c r="AE679" i="1"/>
  <c r="AD679" i="1"/>
  <c r="AG677" i="1"/>
  <c r="AF677" i="1"/>
  <c r="AE677" i="1"/>
  <c r="AD677" i="1"/>
  <c r="AG673" i="1"/>
  <c r="AF673" i="1"/>
  <c r="AE673" i="1"/>
  <c r="AD673" i="1"/>
  <c r="AG671" i="1"/>
  <c r="AF671" i="1"/>
  <c r="AE671" i="1"/>
  <c r="AD671" i="1"/>
  <c r="AG670" i="1"/>
  <c r="AF670" i="1"/>
  <c r="AE670" i="1"/>
  <c r="AD670" i="1"/>
  <c r="AG669" i="1"/>
  <c r="AF669" i="1"/>
  <c r="AE669" i="1"/>
  <c r="AD669" i="1"/>
  <c r="AG667" i="1"/>
  <c r="AF667" i="1"/>
  <c r="AE667" i="1"/>
  <c r="AD667" i="1"/>
  <c r="AG666" i="1"/>
  <c r="AF666" i="1"/>
  <c r="AE666" i="1"/>
  <c r="AD666" i="1"/>
  <c r="AG658" i="1"/>
  <c r="AF658" i="1"/>
  <c r="AE658" i="1"/>
  <c r="AD658" i="1"/>
  <c r="AG653" i="1"/>
  <c r="AF653" i="1"/>
  <c r="AE653" i="1"/>
  <c r="AD653" i="1"/>
  <c r="AG644" i="1"/>
  <c r="AF644" i="1"/>
  <c r="AE644" i="1"/>
  <c r="AD644" i="1"/>
  <c r="AG641" i="1"/>
  <c r="AF641" i="1"/>
  <c r="AE641" i="1"/>
  <c r="AD641" i="1"/>
  <c r="AG640" i="1"/>
  <c r="AF640" i="1"/>
  <c r="AE640" i="1"/>
  <c r="AD640" i="1"/>
  <c r="AG638" i="1"/>
  <c r="AF638" i="1"/>
  <c r="AE638" i="1"/>
  <c r="AD638" i="1"/>
  <c r="AG637" i="1"/>
  <c r="AF637" i="1"/>
  <c r="AE637" i="1"/>
  <c r="AD637" i="1"/>
  <c r="AG633" i="1"/>
  <c r="AF633" i="1"/>
  <c r="AE633" i="1"/>
  <c r="AD633" i="1"/>
  <c r="AG631" i="1"/>
  <c r="AF631" i="1"/>
  <c r="AE631" i="1"/>
  <c r="AD631" i="1"/>
  <c r="AG628" i="1"/>
  <c r="AF628" i="1"/>
  <c r="AE628" i="1"/>
  <c r="AD628" i="1"/>
  <c r="AG627" i="1"/>
  <c r="AF627" i="1"/>
  <c r="AE627" i="1"/>
  <c r="AD627" i="1"/>
  <c r="AG625" i="1"/>
  <c r="AF625" i="1"/>
  <c r="AE625" i="1"/>
  <c r="AD625" i="1"/>
  <c r="AG621" i="1"/>
  <c r="AF621" i="1"/>
  <c r="AE621" i="1"/>
  <c r="AD621" i="1"/>
  <c r="AG616" i="1"/>
  <c r="AF616" i="1"/>
  <c r="AE616" i="1"/>
  <c r="AD616" i="1"/>
  <c r="AG614" i="1"/>
  <c r="AF614" i="1"/>
  <c r="AE614" i="1"/>
  <c r="AD614" i="1"/>
  <c r="AG608" i="1"/>
  <c r="AF608" i="1"/>
  <c r="AE608" i="1"/>
  <c r="AD608" i="1"/>
  <c r="AG606" i="1"/>
  <c r="AF606" i="1"/>
  <c r="AE606" i="1"/>
  <c r="AD606" i="1"/>
  <c r="AG604" i="1"/>
  <c r="AF604" i="1"/>
  <c r="AE604" i="1"/>
  <c r="AD604" i="1"/>
  <c r="AG602" i="1"/>
  <c r="AF602" i="1"/>
  <c r="AE602" i="1"/>
  <c r="AD602" i="1"/>
  <c r="AG598" i="1"/>
  <c r="AF598" i="1"/>
  <c r="AE598" i="1"/>
  <c r="AD598" i="1"/>
  <c r="AG595" i="1"/>
  <c r="AF595" i="1"/>
  <c r="AE595" i="1"/>
  <c r="AD595" i="1"/>
  <c r="AG594" i="1"/>
  <c r="AF594" i="1"/>
  <c r="AE594" i="1"/>
  <c r="AD594" i="1"/>
  <c r="AG592" i="1"/>
  <c r="AF592" i="1"/>
  <c r="AE592" i="1"/>
  <c r="AD592" i="1"/>
  <c r="AG589" i="1"/>
  <c r="AF589" i="1"/>
  <c r="AE589" i="1"/>
  <c r="AD589" i="1"/>
  <c r="AG588" i="1"/>
  <c r="AF588" i="1"/>
  <c r="AE588" i="1"/>
  <c r="AD588" i="1"/>
  <c r="AG580" i="1"/>
  <c r="AF580" i="1"/>
  <c r="AE580" i="1"/>
  <c r="AD580" i="1"/>
  <c r="AG579" i="1"/>
  <c r="AF579" i="1"/>
  <c r="AE579" i="1"/>
  <c r="AD579" i="1"/>
  <c r="AG573" i="1"/>
  <c r="AF573" i="1"/>
  <c r="AE573" i="1"/>
  <c r="AD573" i="1"/>
  <c r="AG570" i="1"/>
  <c r="AF570" i="1"/>
  <c r="AE570" i="1"/>
  <c r="AD570" i="1"/>
  <c r="AG561" i="1"/>
  <c r="AF561" i="1"/>
  <c r="AE561" i="1"/>
  <c r="AD561" i="1"/>
  <c r="AG556" i="1"/>
  <c r="AF556" i="1"/>
  <c r="AE556" i="1"/>
  <c r="AD556" i="1"/>
  <c r="AG555" i="1"/>
  <c r="AF555" i="1"/>
  <c r="AE555" i="1"/>
  <c r="AD555" i="1"/>
  <c r="AG554" i="1"/>
  <c r="AF554" i="1"/>
  <c r="AE554" i="1"/>
  <c r="AD554" i="1"/>
  <c r="AG553" i="1"/>
  <c r="AF553" i="1"/>
  <c r="AE553" i="1"/>
  <c r="AD553" i="1"/>
  <c r="AG551" i="1"/>
  <c r="AF551" i="1"/>
  <c r="AE551" i="1"/>
  <c r="AD551" i="1"/>
  <c r="AG550" i="1"/>
  <c r="AF550" i="1"/>
  <c r="AE550" i="1"/>
  <c r="AD550" i="1"/>
  <c r="AG549" i="1"/>
  <c r="AF549" i="1"/>
  <c r="AE549" i="1"/>
  <c r="AD549" i="1"/>
  <c r="AG547" i="1"/>
  <c r="AF547" i="1"/>
  <c r="AE547" i="1"/>
  <c r="AD547" i="1"/>
  <c r="AG540" i="1"/>
  <c r="AF540" i="1"/>
  <c r="AE540" i="1"/>
  <c r="AD540" i="1"/>
  <c r="AG538" i="1"/>
  <c r="AF538" i="1"/>
  <c r="AE538" i="1"/>
  <c r="AD538" i="1"/>
  <c r="AG534" i="1"/>
  <c r="AF534" i="1"/>
  <c r="AE534" i="1"/>
  <c r="AD534" i="1"/>
  <c r="AG527" i="1"/>
  <c r="AF527" i="1"/>
  <c r="AE527" i="1"/>
  <c r="AD527" i="1"/>
  <c r="AG526" i="1"/>
  <c r="AF526" i="1"/>
  <c r="AE526" i="1"/>
  <c r="AD526" i="1"/>
  <c r="AG525" i="1"/>
  <c r="AF525" i="1"/>
  <c r="AE525" i="1"/>
  <c r="AD525" i="1"/>
  <c r="AG522" i="1"/>
  <c r="AF522" i="1"/>
  <c r="AE522" i="1"/>
  <c r="AD522" i="1"/>
  <c r="AG521" i="1"/>
  <c r="AF521" i="1"/>
  <c r="AE521" i="1"/>
  <c r="AD521" i="1"/>
  <c r="AG520" i="1"/>
  <c r="AF520" i="1"/>
  <c r="AE520" i="1"/>
  <c r="AD520" i="1"/>
  <c r="AG519" i="1"/>
  <c r="AF519" i="1"/>
  <c r="AE519" i="1"/>
  <c r="AD519" i="1"/>
  <c r="AG518" i="1"/>
  <c r="AF518" i="1"/>
  <c r="AE518" i="1"/>
  <c r="AD518" i="1"/>
  <c r="AG516" i="1"/>
  <c r="AF516" i="1"/>
  <c r="AE516" i="1"/>
  <c r="AD516" i="1"/>
  <c r="AG510" i="1"/>
  <c r="AF510" i="1"/>
  <c r="AE510" i="1"/>
  <c r="AD510" i="1"/>
  <c r="AG509" i="1"/>
  <c r="AF509" i="1"/>
  <c r="AE509" i="1"/>
  <c r="AD509" i="1"/>
  <c r="AG508" i="1"/>
  <c r="AF508" i="1"/>
  <c r="AE508" i="1"/>
  <c r="AD508" i="1"/>
  <c r="AG504" i="1"/>
  <c r="AF504" i="1"/>
  <c r="AE504" i="1"/>
  <c r="AD504" i="1"/>
  <c r="AG497" i="1"/>
  <c r="AF497" i="1"/>
  <c r="AE497" i="1"/>
  <c r="AD497" i="1"/>
  <c r="AG494" i="1"/>
  <c r="AF494" i="1"/>
  <c r="AE494" i="1"/>
  <c r="AD494" i="1"/>
  <c r="AG485" i="1"/>
  <c r="AF485" i="1"/>
  <c r="AE485" i="1"/>
  <c r="AD485" i="1"/>
  <c r="AG484" i="1"/>
  <c r="AF484" i="1"/>
  <c r="AE484" i="1"/>
  <c r="AD484" i="1"/>
  <c r="AG482" i="1"/>
  <c r="AF482" i="1"/>
  <c r="AE482" i="1"/>
  <c r="AD482" i="1"/>
  <c r="AG479" i="1"/>
  <c r="AF479" i="1"/>
  <c r="AE479" i="1"/>
  <c r="AD479" i="1"/>
  <c r="AG477" i="1"/>
  <c r="AF477" i="1"/>
  <c r="AE477" i="1"/>
  <c r="AD477" i="1"/>
  <c r="AG472" i="1"/>
  <c r="AF472" i="1"/>
  <c r="AE472" i="1"/>
  <c r="AD472" i="1"/>
  <c r="AG470" i="1"/>
  <c r="AF470" i="1"/>
  <c r="AE470" i="1"/>
  <c r="AD470" i="1"/>
  <c r="AG467" i="1"/>
  <c r="AF467" i="1"/>
  <c r="AE467" i="1"/>
  <c r="AD467" i="1"/>
  <c r="AG466" i="1"/>
  <c r="AF466" i="1"/>
  <c r="AE466" i="1"/>
  <c r="AD466" i="1"/>
  <c r="AG465" i="1"/>
  <c r="AF465" i="1"/>
  <c r="AE465" i="1"/>
  <c r="AD465" i="1"/>
  <c r="AG458" i="1"/>
  <c r="AF458" i="1"/>
  <c r="AE458" i="1"/>
  <c r="AD458" i="1"/>
  <c r="AG457" i="1"/>
  <c r="AF457" i="1"/>
  <c r="AE457" i="1"/>
  <c r="AD457" i="1"/>
  <c r="AG456" i="1"/>
  <c r="AF456" i="1"/>
  <c r="AE456" i="1"/>
  <c r="AD456" i="1"/>
  <c r="AG446" i="1"/>
  <c r="AF446" i="1"/>
  <c r="AE446" i="1"/>
  <c r="AD446" i="1"/>
  <c r="AG443" i="1"/>
  <c r="AF443" i="1"/>
  <c r="AE443" i="1"/>
  <c r="AD443" i="1"/>
  <c r="AG442" i="1"/>
  <c r="AF442" i="1"/>
  <c r="AE442" i="1"/>
  <c r="AD442" i="1"/>
  <c r="AG441" i="1"/>
  <c r="AF441" i="1"/>
  <c r="AE441" i="1"/>
  <c r="AD441" i="1"/>
  <c r="AG439" i="1"/>
  <c r="AF439" i="1"/>
  <c r="AE439" i="1"/>
  <c r="AD439" i="1"/>
  <c r="AG433" i="1"/>
  <c r="AF433" i="1"/>
  <c r="AE433" i="1"/>
  <c r="AD433" i="1"/>
  <c r="AG432" i="1"/>
  <c r="AF432" i="1"/>
  <c r="AE432" i="1"/>
  <c r="AD432" i="1"/>
  <c r="AG428" i="1"/>
  <c r="AF428" i="1"/>
  <c r="AE428" i="1"/>
  <c r="AD428" i="1"/>
  <c r="AG427" i="1"/>
  <c r="AF427" i="1"/>
  <c r="AE427" i="1"/>
  <c r="AD427" i="1"/>
  <c r="AG424" i="1"/>
  <c r="AF424" i="1"/>
  <c r="AE424" i="1"/>
  <c r="AD424" i="1"/>
  <c r="AG423" i="1"/>
  <c r="AF423" i="1"/>
  <c r="AE423" i="1"/>
  <c r="AD423" i="1"/>
  <c r="AG422" i="1"/>
  <c r="AF422" i="1"/>
  <c r="AE422" i="1"/>
  <c r="AD422" i="1"/>
  <c r="AG421" i="1"/>
  <c r="AF421" i="1"/>
  <c r="AE421" i="1"/>
  <c r="AD421" i="1"/>
  <c r="AG419" i="1"/>
  <c r="AF419" i="1"/>
  <c r="AE419" i="1"/>
  <c r="AD419" i="1"/>
  <c r="AG418" i="1"/>
  <c r="AF418" i="1"/>
  <c r="AE418" i="1"/>
  <c r="AD418" i="1"/>
  <c r="AG407" i="1"/>
  <c r="AF407" i="1"/>
  <c r="AE407" i="1"/>
  <c r="AD407" i="1"/>
  <c r="AG406" i="1"/>
  <c r="AF406" i="1"/>
  <c r="AE406" i="1"/>
  <c r="AD406" i="1"/>
  <c r="AG405" i="1"/>
  <c r="AF405" i="1"/>
  <c r="AE405" i="1"/>
  <c r="AD405" i="1"/>
  <c r="AG404" i="1"/>
  <c r="AF404" i="1"/>
  <c r="AE404" i="1"/>
  <c r="AD404" i="1"/>
  <c r="AG402" i="1"/>
  <c r="AF402" i="1"/>
  <c r="AE402" i="1"/>
  <c r="AD402" i="1"/>
  <c r="AG401" i="1"/>
  <c r="AF401" i="1"/>
  <c r="AE401" i="1"/>
  <c r="AD401" i="1"/>
  <c r="AG396" i="1"/>
  <c r="AF396" i="1"/>
  <c r="AE396" i="1"/>
  <c r="AD396" i="1"/>
  <c r="AG395" i="1"/>
  <c r="AF395" i="1"/>
  <c r="AE395" i="1"/>
  <c r="AD395" i="1"/>
  <c r="AG394" i="1"/>
  <c r="AF394" i="1"/>
  <c r="AE394" i="1"/>
  <c r="AD394" i="1"/>
  <c r="AG393" i="1"/>
  <c r="AF393" i="1"/>
  <c r="AE393" i="1"/>
  <c r="AD393" i="1"/>
  <c r="AG391" i="1"/>
  <c r="AF391" i="1"/>
  <c r="AE391" i="1"/>
  <c r="AD391" i="1"/>
  <c r="AG385" i="1"/>
  <c r="AF385" i="1"/>
  <c r="AE385" i="1"/>
  <c r="AD385" i="1"/>
  <c r="AG380" i="1"/>
  <c r="AF380" i="1"/>
  <c r="AE380" i="1"/>
  <c r="AD380" i="1"/>
  <c r="AG379" i="1"/>
  <c r="AF379" i="1"/>
  <c r="AE379" i="1"/>
  <c r="AD379" i="1"/>
  <c r="AG376" i="1"/>
  <c r="AF376" i="1"/>
  <c r="AE376" i="1"/>
  <c r="AD376" i="1"/>
  <c r="AG374" i="1"/>
  <c r="AF374" i="1"/>
  <c r="AE374" i="1"/>
  <c r="AD374" i="1"/>
  <c r="AG373" i="1"/>
  <c r="AF373" i="1"/>
  <c r="AE373" i="1"/>
  <c r="AD373" i="1"/>
  <c r="AG370" i="1"/>
  <c r="AF370" i="1"/>
  <c r="AE370" i="1"/>
  <c r="AD370" i="1"/>
  <c r="AG367" i="1"/>
  <c r="AF367" i="1"/>
  <c r="AE367" i="1"/>
  <c r="AD367" i="1"/>
  <c r="AG366" i="1"/>
  <c r="AF366" i="1"/>
  <c r="AE366" i="1"/>
  <c r="AD366" i="1"/>
  <c r="AG364" i="1"/>
  <c r="AF364" i="1"/>
  <c r="AE364" i="1"/>
  <c r="AD364" i="1"/>
  <c r="AG362" i="1"/>
  <c r="AF362" i="1"/>
  <c r="AE362" i="1"/>
  <c r="AD362" i="1"/>
  <c r="AG361" i="1"/>
  <c r="AF361" i="1"/>
  <c r="AE361" i="1"/>
  <c r="AD361" i="1"/>
  <c r="AG360" i="1"/>
  <c r="AF360" i="1"/>
  <c r="AE360" i="1"/>
  <c r="AD360" i="1"/>
  <c r="AG359" i="1"/>
  <c r="AF359" i="1"/>
  <c r="AE359" i="1"/>
  <c r="AD359" i="1"/>
  <c r="AG358" i="1"/>
  <c r="AF358" i="1"/>
  <c r="AE358" i="1"/>
  <c r="AD358" i="1"/>
  <c r="AG356" i="1"/>
  <c r="AF356" i="1"/>
  <c r="AE356" i="1"/>
  <c r="AD356" i="1"/>
  <c r="AG355" i="1"/>
  <c r="AF355" i="1"/>
  <c r="AE355" i="1"/>
  <c r="AD355" i="1"/>
  <c r="AG354" i="1"/>
  <c r="AF354" i="1"/>
  <c r="AE354" i="1"/>
  <c r="AD354" i="1"/>
  <c r="AG353" i="1"/>
  <c r="AF353" i="1"/>
  <c r="AE353" i="1"/>
  <c r="AD353" i="1"/>
  <c r="AG352" i="1"/>
  <c r="AF352" i="1"/>
  <c r="AE352" i="1"/>
  <c r="AD352" i="1"/>
  <c r="AG351" i="1"/>
  <c r="AF351" i="1"/>
  <c r="AE351" i="1"/>
  <c r="AD351" i="1"/>
  <c r="AG350" i="1"/>
  <c r="AF350" i="1"/>
  <c r="AE350" i="1"/>
  <c r="AD350" i="1"/>
  <c r="AG347" i="1"/>
  <c r="AF347" i="1"/>
  <c r="AE347" i="1"/>
  <c r="AD347" i="1"/>
  <c r="AG342" i="1"/>
  <c r="AF342" i="1"/>
  <c r="AE342" i="1"/>
  <c r="AD342" i="1"/>
  <c r="AG341" i="1"/>
  <c r="AF341" i="1"/>
  <c r="AE341" i="1"/>
  <c r="AD341" i="1"/>
  <c r="AG339" i="1"/>
  <c r="AF339" i="1"/>
  <c r="AE339" i="1"/>
  <c r="AD339" i="1"/>
  <c r="AG336" i="1"/>
  <c r="AF336" i="1"/>
  <c r="AE336" i="1"/>
  <c r="AD336" i="1"/>
  <c r="AG335" i="1"/>
  <c r="AF335" i="1"/>
  <c r="AE335" i="1"/>
  <c r="AD335" i="1"/>
  <c r="AG333" i="1"/>
  <c r="AF333" i="1"/>
  <c r="AE333" i="1"/>
  <c r="AD333" i="1"/>
  <c r="AG332" i="1"/>
  <c r="AF332" i="1"/>
  <c r="AE332" i="1"/>
  <c r="AD332" i="1"/>
  <c r="AG331" i="1"/>
  <c r="AF331" i="1"/>
  <c r="AE331" i="1"/>
  <c r="AD331" i="1"/>
  <c r="AG326" i="1"/>
  <c r="AF326" i="1"/>
  <c r="AE326" i="1"/>
  <c r="AD326" i="1"/>
  <c r="AG325" i="1"/>
  <c r="AF325" i="1"/>
  <c r="AE325" i="1"/>
  <c r="AD325" i="1"/>
  <c r="AG324" i="1"/>
  <c r="AF324" i="1"/>
  <c r="AE324" i="1"/>
  <c r="AD324" i="1"/>
  <c r="AG323" i="1"/>
  <c r="AF323" i="1"/>
  <c r="AE323" i="1"/>
  <c r="AD323" i="1"/>
  <c r="AG321" i="1"/>
  <c r="AF321" i="1"/>
  <c r="AE321" i="1"/>
  <c r="AD321" i="1"/>
  <c r="AG318" i="1"/>
  <c r="AF318" i="1"/>
  <c r="AE318" i="1"/>
  <c r="AD318" i="1"/>
  <c r="AG317" i="1"/>
  <c r="AF317" i="1"/>
  <c r="AE317" i="1"/>
  <c r="AD317" i="1"/>
  <c r="AG313" i="1"/>
  <c r="AF313" i="1"/>
  <c r="AE313" i="1"/>
  <c r="AD313" i="1"/>
  <c r="AG312" i="1"/>
  <c r="AF312" i="1"/>
  <c r="AE312" i="1"/>
  <c r="AD312" i="1"/>
  <c r="AG311" i="1"/>
  <c r="AF311" i="1"/>
  <c r="AE311" i="1"/>
  <c r="AD311" i="1"/>
  <c r="AG307" i="1"/>
  <c r="AF307" i="1"/>
  <c r="AE307" i="1"/>
  <c r="AD307" i="1"/>
  <c r="AG305" i="1"/>
  <c r="AF305" i="1"/>
  <c r="AE305" i="1"/>
  <c r="AD305" i="1"/>
  <c r="AG303" i="1"/>
  <c r="AF303" i="1"/>
  <c r="AE303" i="1"/>
  <c r="AD303" i="1"/>
  <c r="AG302" i="1"/>
  <c r="AF302" i="1"/>
  <c r="AE302" i="1"/>
  <c r="AD302" i="1"/>
  <c r="AG301" i="1"/>
  <c r="AF301" i="1"/>
  <c r="AE301" i="1"/>
  <c r="AD301" i="1"/>
  <c r="AG297" i="1"/>
  <c r="AF297" i="1"/>
  <c r="AE297" i="1"/>
  <c r="AD297" i="1"/>
  <c r="AG294" i="1"/>
  <c r="AF294" i="1"/>
  <c r="AE294" i="1"/>
  <c r="AD294" i="1"/>
  <c r="AG293" i="1"/>
  <c r="AF293" i="1"/>
  <c r="AE293" i="1"/>
  <c r="AD293" i="1"/>
  <c r="AG292" i="1"/>
  <c r="AF292" i="1"/>
  <c r="AE292" i="1"/>
  <c r="AD292" i="1"/>
  <c r="AG290" i="1"/>
  <c r="AF290" i="1"/>
  <c r="AE290" i="1"/>
  <c r="AD290" i="1"/>
  <c r="AG289" i="1"/>
  <c r="AF289" i="1"/>
  <c r="AE289" i="1"/>
  <c r="AD289" i="1"/>
  <c r="AG288" i="1"/>
  <c r="AF288" i="1"/>
  <c r="AE288" i="1"/>
  <c r="AD288" i="1"/>
  <c r="AG287" i="1"/>
  <c r="AF287" i="1"/>
  <c r="AE287" i="1"/>
  <c r="AD287" i="1"/>
  <c r="AG284" i="1"/>
  <c r="AF284" i="1"/>
  <c r="AE284" i="1"/>
  <c r="AD284" i="1"/>
  <c r="AG282" i="1"/>
  <c r="AF282" i="1"/>
  <c r="AE282" i="1"/>
  <c r="AD282" i="1"/>
  <c r="AG281" i="1"/>
  <c r="AF281" i="1"/>
  <c r="AE281" i="1"/>
  <c r="AD281" i="1"/>
  <c r="AG280" i="1"/>
  <c r="AF280" i="1"/>
  <c r="AE280" i="1"/>
  <c r="AD280" i="1"/>
  <c r="AG279" i="1"/>
  <c r="AF279" i="1"/>
  <c r="AE279" i="1"/>
  <c r="AD279" i="1"/>
  <c r="AG278" i="1"/>
  <c r="AF278" i="1"/>
  <c r="AE278" i="1"/>
  <c r="AD278" i="1"/>
  <c r="AG277" i="1"/>
  <c r="AF277" i="1"/>
  <c r="AE277" i="1"/>
  <c r="AD277" i="1"/>
  <c r="AG275" i="1"/>
  <c r="AF275" i="1"/>
  <c r="AE275" i="1"/>
  <c r="AD275" i="1"/>
  <c r="AG274" i="1"/>
  <c r="AF274" i="1"/>
  <c r="AE274" i="1"/>
  <c r="AD274" i="1"/>
  <c r="AG270" i="1"/>
  <c r="AF270" i="1"/>
  <c r="AE270" i="1"/>
  <c r="AD270" i="1"/>
  <c r="AG268" i="1"/>
  <c r="AF268" i="1"/>
  <c r="AE268" i="1"/>
  <c r="AD268" i="1"/>
  <c r="AG266" i="1"/>
  <c r="AF266" i="1"/>
  <c r="AE266" i="1"/>
  <c r="AD266" i="1"/>
  <c r="AG261" i="1"/>
  <c r="AF261" i="1"/>
  <c r="AE261" i="1"/>
  <c r="AD261" i="1"/>
  <c r="AG258" i="1"/>
  <c r="AF258" i="1"/>
  <c r="AE258" i="1"/>
  <c r="AD258" i="1"/>
  <c r="AG255" i="1"/>
  <c r="AF255" i="1"/>
  <c r="AE255" i="1"/>
  <c r="AD255" i="1"/>
  <c r="AG252" i="1"/>
  <c r="AF252" i="1"/>
  <c r="AE252" i="1"/>
  <c r="AD252" i="1"/>
  <c r="AG249" i="1"/>
  <c r="AF249" i="1"/>
  <c r="AE249" i="1"/>
  <c r="AD249" i="1"/>
  <c r="AG248" i="1"/>
  <c r="AF248" i="1"/>
  <c r="AE248" i="1"/>
  <c r="AD248" i="1"/>
  <c r="AG245" i="1"/>
  <c r="AF245" i="1"/>
  <c r="AE245" i="1"/>
  <c r="AD245" i="1"/>
  <c r="AG244" i="1"/>
  <c r="AF244" i="1"/>
  <c r="AE244" i="1"/>
  <c r="AD244" i="1"/>
  <c r="AG243" i="1"/>
  <c r="AF243" i="1"/>
  <c r="AE243" i="1"/>
  <c r="AD243" i="1"/>
  <c r="AG236" i="1"/>
  <c r="AF236" i="1"/>
  <c r="AE236" i="1"/>
  <c r="AD236" i="1"/>
  <c r="AG234" i="1"/>
  <c r="AF234" i="1"/>
  <c r="AE234" i="1"/>
  <c r="AD234" i="1"/>
  <c r="AG227" i="1"/>
  <c r="AF227" i="1"/>
  <c r="AE227" i="1"/>
  <c r="AD227" i="1"/>
  <c r="AG226" i="1"/>
  <c r="AF226" i="1"/>
  <c r="AE226" i="1"/>
  <c r="AD226" i="1"/>
  <c r="AG223" i="1"/>
  <c r="AF223" i="1"/>
  <c r="AE223" i="1"/>
  <c r="AD223" i="1"/>
  <c r="AG220" i="1"/>
  <c r="AF220" i="1"/>
  <c r="AE220" i="1"/>
  <c r="AD220" i="1"/>
  <c r="AG219" i="1"/>
  <c r="AF219" i="1"/>
  <c r="AE219" i="1"/>
  <c r="AD219" i="1"/>
  <c r="AG216" i="1"/>
  <c r="AF216" i="1"/>
  <c r="AE216" i="1"/>
  <c r="AD216" i="1"/>
  <c r="AG215" i="1"/>
  <c r="AF215" i="1"/>
  <c r="AE215" i="1"/>
  <c r="AD215" i="1"/>
  <c r="AG214" i="1"/>
  <c r="AF214" i="1"/>
  <c r="AE214" i="1"/>
  <c r="AD214" i="1"/>
  <c r="AG213" i="1"/>
  <c r="AF213" i="1"/>
  <c r="AE213" i="1"/>
  <c r="AD213" i="1"/>
  <c r="AG208" i="1"/>
  <c r="AF208" i="1"/>
  <c r="AE208" i="1"/>
  <c r="AD208" i="1"/>
  <c r="AG207" i="1"/>
  <c r="AF207" i="1"/>
  <c r="AE207" i="1"/>
  <c r="AD207" i="1"/>
  <c r="AG206" i="1"/>
  <c r="AF206" i="1"/>
  <c r="AE206" i="1"/>
  <c r="AD206" i="1"/>
  <c r="AG201" i="1"/>
  <c r="AF201" i="1"/>
  <c r="AE201" i="1"/>
  <c r="AD201" i="1"/>
  <c r="AG200" i="1"/>
  <c r="AF200" i="1"/>
  <c r="AE200" i="1"/>
  <c r="AD200" i="1"/>
  <c r="AG199" i="1"/>
  <c r="AF199" i="1"/>
  <c r="AE199" i="1"/>
  <c r="AD199" i="1"/>
  <c r="AG198" i="1"/>
  <c r="AF198" i="1"/>
  <c r="AE198" i="1"/>
  <c r="AD198" i="1"/>
  <c r="AG195" i="1"/>
  <c r="AF195" i="1"/>
  <c r="AE195" i="1"/>
  <c r="AD195" i="1"/>
  <c r="AG191" i="1"/>
  <c r="AF191" i="1"/>
  <c r="AE191" i="1"/>
  <c r="AD191" i="1"/>
  <c r="AG186" i="1"/>
  <c r="AF186" i="1"/>
  <c r="AE186" i="1"/>
  <c r="AD186" i="1"/>
  <c r="AG184" i="1"/>
  <c r="AF184" i="1"/>
  <c r="AE184" i="1"/>
  <c r="AD184" i="1"/>
  <c r="AG183" i="1"/>
  <c r="AF183" i="1"/>
  <c r="AE183" i="1"/>
  <c r="AD183" i="1"/>
  <c r="AG181" i="1"/>
  <c r="AF181" i="1"/>
  <c r="AE181" i="1"/>
  <c r="AD181" i="1"/>
  <c r="AG179" i="1"/>
  <c r="AF179" i="1"/>
  <c r="AE179" i="1"/>
  <c r="AD179" i="1"/>
  <c r="AG177" i="1"/>
  <c r="AF177" i="1"/>
  <c r="AE177" i="1"/>
  <c r="AD177" i="1"/>
  <c r="AG176" i="1"/>
  <c r="AF176" i="1"/>
  <c r="AE176" i="1"/>
  <c r="AD176" i="1"/>
  <c r="AG175" i="1"/>
  <c r="AF175" i="1"/>
  <c r="AE175" i="1"/>
  <c r="AD175" i="1"/>
  <c r="AG174" i="1"/>
  <c r="AF174" i="1"/>
  <c r="AE174" i="1"/>
  <c r="AD174" i="1"/>
  <c r="AG172" i="1"/>
  <c r="AF172" i="1"/>
  <c r="AE172" i="1"/>
  <c r="AD172" i="1"/>
  <c r="AG170" i="1"/>
  <c r="AF170" i="1"/>
  <c r="AE170" i="1"/>
  <c r="AD170" i="1"/>
  <c r="AG168" i="1"/>
  <c r="AF168" i="1"/>
  <c r="AE168" i="1"/>
  <c r="AD168" i="1"/>
  <c r="AG166" i="1"/>
  <c r="AF166" i="1"/>
  <c r="AE166" i="1"/>
  <c r="AD166" i="1"/>
  <c r="AG164" i="1"/>
  <c r="AF164" i="1"/>
  <c r="AE164" i="1"/>
  <c r="AD164" i="1"/>
  <c r="AG162" i="1"/>
  <c r="AF162" i="1"/>
  <c r="AE162" i="1"/>
  <c r="AD162" i="1"/>
  <c r="AG161" i="1"/>
  <c r="AF161" i="1"/>
  <c r="AE161" i="1"/>
  <c r="AD161" i="1"/>
  <c r="AG158" i="1"/>
  <c r="AF158" i="1"/>
  <c r="AE158" i="1"/>
  <c r="AD158" i="1"/>
  <c r="AG157" i="1"/>
  <c r="AF157" i="1"/>
  <c r="AE157" i="1"/>
  <c r="AD157" i="1"/>
  <c r="AG154" i="1"/>
  <c r="AF154" i="1"/>
  <c r="AE154" i="1"/>
  <c r="AD154" i="1"/>
  <c r="AG152" i="1"/>
  <c r="AF152" i="1"/>
  <c r="AE152" i="1"/>
  <c r="AD152" i="1"/>
  <c r="AG151" i="1"/>
  <c r="AF151" i="1"/>
  <c r="AE151" i="1"/>
  <c r="AD151" i="1"/>
  <c r="AG150" i="1"/>
  <c r="AF150" i="1"/>
  <c r="AE150" i="1"/>
  <c r="AD150" i="1"/>
  <c r="AG149" i="1"/>
  <c r="AF149" i="1"/>
  <c r="AE149" i="1"/>
  <c r="AD149" i="1"/>
  <c r="AG148" i="1"/>
  <c r="AF148" i="1"/>
  <c r="AE148" i="1"/>
  <c r="AD148" i="1"/>
  <c r="AG147" i="1"/>
  <c r="AF147" i="1"/>
  <c r="AE147" i="1"/>
  <c r="AD147" i="1"/>
  <c r="AG146" i="1"/>
  <c r="AF146" i="1"/>
  <c r="AE146" i="1"/>
  <c r="AD146" i="1"/>
  <c r="AG145" i="1"/>
  <c r="AF145" i="1"/>
  <c r="AE145" i="1"/>
  <c r="AD145" i="1"/>
  <c r="AG143" i="1"/>
  <c r="AF143" i="1"/>
  <c r="AE143" i="1"/>
  <c r="AD143" i="1"/>
  <c r="AG142" i="1"/>
  <c r="AF142" i="1"/>
  <c r="AE142" i="1"/>
  <c r="AD142" i="1"/>
  <c r="AG141" i="1"/>
  <c r="AF141" i="1"/>
  <c r="AE141" i="1"/>
  <c r="AD141" i="1"/>
  <c r="AG140" i="1"/>
  <c r="AF140" i="1"/>
  <c r="AE140" i="1"/>
  <c r="AD140" i="1"/>
  <c r="AG139" i="1"/>
  <c r="AF139" i="1"/>
  <c r="AE139" i="1"/>
  <c r="AD139" i="1"/>
  <c r="AG135" i="1"/>
  <c r="AF135" i="1"/>
  <c r="AE135" i="1"/>
  <c r="AD135" i="1"/>
  <c r="AG133" i="1"/>
  <c r="AF133" i="1"/>
  <c r="AE133" i="1"/>
  <c r="AD133" i="1"/>
  <c r="AG128" i="1"/>
  <c r="AF128" i="1"/>
  <c r="AE128" i="1"/>
  <c r="AD128" i="1"/>
  <c r="AG126" i="1"/>
  <c r="AF126" i="1"/>
  <c r="AE126" i="1"/>
  <c r="AD126" i="1"/>
  <c r="AG124" i="1"/>
  <c r="AF124" i="1"/>
  <c r="AE124" i="1"/>
  <c r="AD124" i="1"/>
  <c r="AG123" i="1"/>
  <c r="AF123" i="1"/>
  <c r="AE123" i="1"/>
  <c r="AD123" i="1"/>
  <c r="AG120" i="1"/>
  <c r="AF120" i="1"/>
  <c r="AE120" i="1"/>
  <c r="AD120" i="1"/>
  <c r="AG115" i="1"/>
  <c r="AF115" i="1"/>
  <c r="AE115" i="1"/>
  <c r="AD115" i="1"/>
  <c r="AG111" i="1"/>
  <c r="AF111" i="1"/>
  <c r="AE111" i="1"/>
  <c r="AD111" i="1"/>
  <c r="AG109" i="1"/>
  <c r="AF109" i="1"/>
  <c r="AE109" i="1"/>
  <c r="AD109" i="1"/>
  <c r="AG107" i="1"/>
  <c r="AF107" i="1"/>
  <c r="AE107" i="1"/>
  <c r="AD107" i="1"/>
  <c r="AG105" i="1"/>
  <c r="AF105" i="1"/>
  <c r="AE105" i="1"/>
  <c r="AD105" i="1"/>
  <c r="AG104" i="1"/>
  <c r="AF104" i="1"/>
  <c r="AE104" i="1"/>
  <c r="AD104" i="1"/>
  <c r="AG103" i="1"/>
  <c r="AF103" i="1"/>
  <c r="AE103" i="1"/>
  <c r="AD103" i="1"/>
  <c r="AG101" i="1"/>
  <c r="AF101" i="1"/>
  <c r="AE101" i="1"/>
  <c r="AD101" i="1"/>
  <c r="AG100" i="1"/>
  <c r="AF100" i="1"/>
  <c r="AE100" i="1"/>
  <c r="AD100" i="1"/>
  <c r="AG98" i="1"/>
  <c r="AF98" i="1"/>
  <c r="AE98" i="1"/>
  <c r="AD98" i="1"/>
  <c r="AG97" i="1"/>
  <c r="AF97" i="1"/>
  <c r="AE97" i="1"/>
  <c r="AD97" i="1"/>
  <c r="AG96" i="1"/>
  <c r="AF96" i="1"/>
  <c r="AE96" i="1"/>
  <c r="AD96" i="1"/>
  <c r="AG94" i="1"/>
  <c r="AF94" i="1"/>
  <c r="AE94" i="1"/>
  <c r="AD94" i="1"/>
  <c r="AG92" i="1"/>
  <c r="AF92" i="1"/>
  <c r="AE92" i="1"/>
  <c r="AD92" i="1"/>
  <c r="AG91" i="1"/>
  <c r="AF91" i="1"/>
  <c r="AE91" i="1"/>
  <c r="AD91" i="1"/>
  <c r="AG86" i="1"/>
  <c r="AF86" i="1"/>
  <c r="AE86" i="1"/>
  <c r="AD86" i="1"/>
  <c r="AG85" i="1"/>
  <c r="AF85" i="1"/>
  <c r="AE85" i="1"/>
  <c r="AD85" i="1"/>
  <c r="AG84" i="1"/>
  <c r="AF84" i="1"/>
  <c r="AE84" i="1"/>
  <c r="AD84" i="1"/>
  <c r="AG81" i="1"/>
  <c r="AF81" i="1"/>
  <c r="AE81" i="1"/>
  <c r="AD81" i="1"/>
  <c r="AG80" i="1"/>
  <c r="AF80" i="1"/>
  <c r="AE80" i="1"/>
  <c r="AD80" i="1"/>
  <c r="AG79" i="1"/>
  <c r="AF79" i="1"/>
  <c r="AE79" i="1"/>
  <c r="AD79" i="1"/>
  <c r="AG77" i="1"/>
  <c r="AF77" i="1"/>
  <c r="AE77" i="1"/>
  <c r="AD77" i="1"/>
  <c r="AG74" i="1"/>
  <c r="AF74" i="1"/>
  <c r="AE74" i="1"/>
  <c r="AD74" i="1"/>
  <c r="AG72" i="1"/>
  <c r="AF72" i="1"/>
  <c r="AE72" i="1"/>
  <c r="AD72" i="1"/>
  <c r="AG70" i="1"/>
  <c r="AF70" i="1"/>
  <c r="AE70" i="1"/>
  <c r="AD70" i="1"/>
  <c r="AG68" i="1"/>
  <c r="AF68" i="1"/>
  <c r="AE68" i="1"/>
  <c r="AD68" i="1"/>
  <c r="AG67" i="1"/>
  <c r="AF67" i="1"/>
  <c r="AE67" i="1"/>
  <c r="AD67" i="1"/>
  <c r="AG66" i="1"/>
  <c r="AF66" i="1"/>
  <c r="AE66" i="1"/>
  <c r="AD66" i="1"/>
  <c r="AG65" i="1"/>
  <c r="AF65" i="1"/>
  <c r="AE65" i="1"/>
  <c r="AD65" i="1"/>
  <c r="AG64" i="1"/>
  <c r="AF64" i="1"/>
  <c r="AE64" i="1"/>
  <c r="AD64" i="1"/>
  <c r="AG61" i="1"/>
  <c r="AF61" i="1"/>
  <c r="AE61" i="1"/>
  <c r="AD61" i="1"/>
  <c r="AG59" i="1"/>
  <c r="AF59" i="1"/>
  <c r="AE59" i="1"/>
  <c r="AD59" i="1"/>
  <c r="AG57" i="1"/>
  <c r="AF57" i="1"/>
  <c r="AE57" i="1"/>
  <c r="AD57" i="1"/>
  <c r="AG56" i="1"/>
  <c r="AF56" i="1"/>
  <c r="AE56" i="1"/>
  <c r="AD56" i="1"/>
  <c r="AG53" i="1"/>
  <c r="AF53" i="1"/>
  <c r="AE53" i="1"/>
  <c r="AD53" i="1"/>
  <c r="AG52" i="1"/>
  <c r="AF52" i="1"/>
  <c r="AE52" i="1"/>
  <c r="AD52" i="1"/>
  <c r="AG49" i="1"/>
  <c r="AF49" i="1"/>
  <c r="AE49" i="1"/>
  <c r="AD49" i="1"/>
  <c r="AG46" i="1"/>
  <c r="AF46" i="1"/>
  <c r="AE46" i="1"/>
  <c r="AD46" i="1"/>
  <c r="AG44" i="1"/>
  <c r="AF44" i="1"/>
  <c r="AE44" i="1"/>
  <c r="AD44" i="1"/>
  <c r="AG42" i="1"/>
  <c r="AF42" i="1"/>
  <c r="AE42" i="1"/>
  <c r="AD42" i="1"/>
  <c r="AG41" i="1"/>
  <c r="AF41" i="1"/>
  <c r="AE41" i="1"/>
  <c r="AD41" i="1"/>
  <c r="AG39" i="1"/>
  <c r="AF39" i="1"/>
  <c r="AE39" i="1"/>
  <c r="AD39" i="1"/>
  <c r="AG38" i="1"/>
  <c r="AF38" i="1"/>
  <c r="AE38" i="1"/>
  <c r="AD38" i="1"/>
  <c r="AG36" i="1"/>
  <c r="AF36" i="1"/>
  <c r="AE36" i="1"/>
  <c r="AD36" i="1"/>
  <c r="AG34" i="1"/>
  <c r="AF34" i="1"/>
  <c r="AE34" i="1"/>
  <c r="AD34" i="1"/>
  <c r="AG33" i="1"/>
  <c r="AF33" i="1"/>
  <c r="AE33" i="1"/>
  <c r="AD33" i="1"/>
  <c r="AG32" i="1"/>
  <c r="AF32" i="1"/>
  <c r="AE32" i="1"/>
  <c r="AD32" i="1"/>
  <c r="AG31" i="1"/>
  <c r="AF31" i="1"/>
  <c r="AE31" i="1"/>
  <c r="AD31" i="1"/>
  <c r="AG29" i="1"/>
  <c r="AF29" i="1"/>
  <c r="AE29" i="1"/>
  <c r="AD29" i="1"/>
  <c r="AG28" i="1"/>
  <c r="AF28" i="1"/>
  <c r="AE28" i="1"/>
  <c r="AD28" i="1"/>
  <c r="AG27" i="1"/>
  <c r="AF27" i="1"/>
  <c r="AE27" i="1"/>
  <c r="AD27" i="1"/>
  <c r="AG26" i="1"/>
  <c r="AF26" i="1"/>
  <c r="AE26" i="1"/>
  <c r="AD26" i="1"/>
  <c r="AG23" i="1"/>
  <c r="AF23" i="1"/>
  <c r="AE23" i="1"/>
  <c r="AD23" i="1"/>
  <c r="AG22" i="1"/>
  <c r="AF22" i="1"/>
  <c r="AE22" i="1"/>
  <c r="AD22" i="1"/>
  <c r="AG21" i="1"/>
  <c r="AF21" i="1"/>
  <c r="AE21" i="1"/>
  <c r="AD21" i="1"/>
  <c r="AG17" i="1"/>
  <c r="AF17" i="1"/>
  <c r="AE17" i="1"/>
  <c r="AD17" i="1"/>
  <c r="AG16" i="1"/>
  <c r="AF16" i="1"/>
  <c r="AE16" i="1"/>
  <c r="AD16" i="1"/>
  <c r="AG15" i="1"/>
  <c r="AF15" i="1"/>
  <c r="AE15" i="1"/>
  <c r="AD15" i="1"/>
  <c r="AG14" i="1"/>
  <c r="AF14" i="1"/>
  <c r="AE14" i="1"/>
  <c r="AD14" i="1"/>
  <c r="AG13" i="1"/>
  <c r="AF13" i="1"/>
  <c r="AE13" i="1"/>
  <c r="AD13" i="1"/>
  <c r="AG11" i="1"/>
  <c r="AF11" i="1"/>
  <c r="AE11" i="1"/>
  <c r="AD11" i="1"/>
  <c r="AG10" i="1"/>
  <c r="AF10" i="1"/>
  <c r="AE10" i="1"/>
  <c r="AD10" i="1"/>
  <c r="AG8" i="1"/>
  <c r="AF8" i="1"/>
  <c r="AE8" i="1"/>
  <c r="AD8" i="1"/>
  <c r="AG4" i="1"/>
  <c r="AF4" i="1"/>
  <c r="AE4" i="1"/>
  <c r="AD4" i="1"/>
  <c r="AG1260" i="1"/>
  <c r="AB5852" i="1"/>
  <c r="AB5850" i="1"/>
  <c r="AB7267" i="1"/>
  <c r="AG6892" i="1"/>
  <c r="AE6892" i="1"/>
  <c r="AG6798" i="1"/>
  <c r="AG6757" i="1"/>
  <c r="AG6751" i="1"/>
  <c r="AB5829" i="1"/>
  <c r="AB4515" i="1"/>
  <c r="AB4514" i="1"/>
  <c r="AB5588" i="1"/>
  <c r="AB5586" i="1"/>
  <c r="AG25" i="1"/>
  <c r="AE25" i="1"/>
  <c r="AC24" i="1"/>
  <c r="AH7963" i="1"/>
  <c r="AI7963" i="1"/>
  <c r="AH7964" i="1"/>
  <c r="AI7964" i="1"/>
  <c r="AH7965" i="1"/>
  <c r="AI7965" i="1"/>
  <c r="AH7966" i="1"/>
  <c r="AI7966" i="1"/>
  <c r="AH7967" i="1"/>
  <c r="AI7967" i="1"/>
  <c r="AH7968" i="1"/>
  <c r="AI7968" i="1"/>
  <c r="AH7969" i="1"/>
  <c r="AI7969" i="1"/>
  <c r="AH7970" i="1"/>
  <c r="AI7970" i="1"/>
  <c r="AH7971" i="1"/>
  <c r="AI7971" i="1"/>
  <c r="AH7972" i="1"/>
  <c r="AI7972" i="1"/>
  <c r="AH7973" i="1"/>
  <c r="AI7973" i="1"/>
  <c r="AH7974" i="1"/>
  <c r="AI7974" i="1"/>
  <c r="AH7975" i="1"/>
  <c r="AI7975" i="1"/>
  <c r="AH7976" i="1"/>
  <c r="AI7976" i="1"/>
  <c r="AH7977" i="1"/>
  <c r="AI7977" i="1"/>
  <c r="AH7978" i="1"/>
  <c r="AI7978" i="1"/>
  <c r="AH7979" i="1"/>
  <c r="AI7979" i="1"/>
  <c r="AH7980" i="1"/>
  <c r="AI7980" i="1"/>
  <c r="AH7981" i="1"/>
  <c r="AI7981" i="1"/>
  <c r="AH7982" i="1"/>
  <c r="AI7982" i="1"/>
  <c r="AH7983" i="1"/>
  <c r="AI7983" i="1"/>
  <c r="AH7984" i="1"/>
  <c r="AI7984" i="1"/>
  <c r="AH7985" i="1"/>
  <c r="AI7985" i="1"/>
  <c r="AH7986" i="1"/>
  <c r="AI7986" i="1"/>
  <c r="AH7987" i="1"/>
  <c r="AI7987" i="1"/>
  <c r="AH7988" i="1"/>
  <c r="AI7988" i="1"/>
  <c r="AH7989" i="1"/>
  <c r="AI7989" i="1"/>
  <c r="AH7990" i="1"/>
  <c r="AI7990" i="1"/>
  <c r="AH7991" i="1"/>
  <c r="AI7991" i="1"/>
  <c r="AH7992" i="1"/>
  <c r="AI7992" i="1"/>
  <c r="AH7993" i="1"/>
  <c r="AI7993" i="1"/>
  <c r="AH7994" i="1"/>
  <c r="AI7994" i="1"/>
  <c r="AH7995" i="1"/>
  <c r="AI7995" i="1"/>
  <c r="AH7996" i="1"/>
  <c r="AI7996" i="1"/>
  <c r="AB6795" i="1"/>
  <c r="AB6860" i="1"/>
  <c r="AG24" i="1"/>
  <c r="AF24" i="1"/>
  <c r="AE24" i="1"/>
  <c r="AD24" i="1"/>
  <c r="AB5729" i="1"/>
  <c r="AI7962" i="1"/>
  <c r="AH7962" i="1"/>
  <c r="AI7961" i="1"/>
  <c r="AH7961" i="1"/>
  <c r="AI7960" i="1"/>
  <c r="AH7960" i="1"/>
  <c r="AB4267" i="1"/>
  <c r="AI7959" i="1"/>
  <c r="AH7959" i="1"/>
  <c r="AI7958" i="1"/>
  <c r="AH7958" i="1"/>
  <c r="AI7957" i="1"/>
  <c r="AH7957" i="1"/>
  <c r="AI7956" i="1"/>
  <c r="AH7956" i="1"/>
  <c r="AI7955" i="1"/>
  <c r="AH7955" i="1"/>
  <c r="AI7954" i="1"/>
  <c r="AH7954" i="1"/>
  <c r="AI7953" i="1"/>
  <c r="AH7953" i="1"/>
  <c r="AI7952" i="1"/>
  <c r="AH7952" i="1"/>
  <c r="AI7951" i="1"/>
  <c r="AH7951" i="1"/>
  <c r="AI7950" i="1"/>
  <c r="AH7950" i="1"/>
  <c r="AI7949" i="1"/>
  <c r="AH7949" i="1"/>
  <c r="AI7948" i="1"/>
  <c r="AH7948" i="1"/>
  <c r="AI7947" i="1"/>
  <c r="AH7947" i="1"/>
  <c r="AI7946" i="1"/>
  <c r="AH7946" i="1"/>
  <c r="AI7945" i="1"/>
  <c r="AH7945" i="1"/>
  <c r="AI7944" i="1"/>
  <c r="AH7944" i="1"/>
  <c r="AI7943" i="1"/>
  <c r="AH7943" i="1"/>
  <c r="AI7942" i="1"/>
  <c r="AH7942" i="1"/>
  <c r="AI7941" i="1"/>
  <c r="AH7941" i="1"/>
  <c r="AI7940" i="1"/>
  <c r="AH7940" i="1"/>
  <c r="AI7939" i="1"/>
  <c r="AH7939" i="1"/>
  <c r="AI7938" i="1"/>
  <c r="AH7938" i="1"/>
  <c r="AI7937" i="1"/>
  <c r="AH7937" i="1"/>
  <c r="AI7936" i="1"/>
  <c r="AH7936" i="1"/>
  <c r="AI7935" i="1"/>
  <c r="AH7935" i="1"/>
  <c r="AI7934" i="1"/>
  <c r="AH7934" i="1"/>
  <c r="AI7933" i="1"/>
  <c r="AH7933" i="1"/>
  <c r="AI7932" i="1"/>
  <c r="AH7932" i="1"/>
  <c r="AI7931" i="1"/>
  <c r="AH7931" i="1"/>
  <c r="AI7930" i="1"/>
  <c r="AH7930" i="1"/>
  <c r="AI7929" i="1"/>
  <c r="AH7929" i="1"/>
  <c r="AI7928" i="1"/>
  <c r="AH7928" i="1"/>
  <c r="AI7927" i="1"/>
  <c r="AH7927" i="1"/>
  <c r="AI7926" i="1"/>
  <c r="AH7926" i="1"/>
  <c r="AI7925" i="1"/>
  <c r="AH7925" i="1"/>
  <c r="AI7924" i="1"/>
  <c r="AH7924" i="1"/>
  <c r="AI7923" i="1"/>
  <c r="AH7923" i="1"/>
  <c r="AI7922" i="1"/>
  <c r="AH7922" i="1"/>
  <c r="AI7921" i="1"/>
  <c r="AH7921" i="1"/>
  <c r="AI7920" i="1"/>
  <c r="AH7920" i="1"/>
  <c r="AI7919" i="1"/>
  <c r="AH7919" i="1"/>
  <c r="AI7918" i="1"/>
  <c r="AH7918" i="1"/>
  <c r="AI7917" i="1"/>
  <c r="AH7917" i="1"/>
  <c r="AI7916" i="1"/>
  <c r="AH7916" i="1"/>
  <c r="AI7915" i="1"/>
  <c r="AH7915" i="1"/>
  <c r="AI7914" i="1"/>
  <c r="AH7914" i="1"/>
  <c r="AI7913" i="1"/>
  <c r="AH7913" i="1"/>
  <c r="AI7912" i="1"/>
  <c r="AH7912" i="1"/>
  <c r="AI7911" i="1"/>
  <c r="AH7911" i="1"/>
  <c r="AI7910" i="1"/>
  <c r="AH7910" i="1"/>
  <c r="AI7909" i="1"/>
  <c r="AH7909" i="1"/>
  <c r="AI7908" i="1"/>
  <c r="AH7908" i="1"/>
  <c r="AI7907" i="1"/>
  <c r="AH7907" i="1"/>
  <c r="AI7906" i="1"/>
  <c r="AH7906" i="1"/>
  <c r="AI7905" i="1"/>
  <c r="AH7905" i="1"/>
  <c r="AI7904" i="1"/>
  <c r="AH7904" i="1"/>
  <c r="AI7903" i="1"/>
  <c r="AH7903" i="1"/>
  <c r="AI7902" i="1"/>
  <c r="AH7902" i="1"/>
  <c r="AI7901" i="1"/>
  <c r="AH7901" i="1"/>
  <c r="AI7900" i="1"/>
  <c r="AH7900" i="1"/>
  <c r="AI7899" i="1"/>
  <c r="AH7899" i="1"/>
  <c r="AI7898" i="1"/>
  <c r="AH7898" i="1"/>
  <c r="AI7897" i="1"/>
  <c r="AH7897" i="1"/>
  <c r="AI7896" i="1"/>
  <c r="AH7896" i="1"/>
  <c r="AI7895" i="1"/>
  <c r="AH7895" i="1"/>
  <c r="AI7894" i="1"/>
  <c r="AH7894" i="1"/>
  <c r="AI7893" i="1"/>
  <c r="AH7893" i="1"/>
  <c r="AI7892" i="1"/>
  <c r="AH7892" i="1"/>
  <c r="AI7891" i="1"/>
  <c r="AH7891" i="1"/>
  <c r="AI7890" i="1"/>
  <c r="AH7890" i="1"/>
  <c r="AI7889" i="1"/>
  <c r="AH7889" i="1"/>
  <c r="AI7888" i="1"/>
  <c r="AH7888" i="1"/>
  <c r="AI7887" i="1"/>
  <c r="AH7887" i="1"/>
  <c r="AI7886" i="1"/>
  <c r="AH7886" i="1"/>
  <c r="AI7885" i="1"/>
  <c r="AH7885" i="1"/>
  <c r="AI7884" i="1"/>
  <c r="AH7884" i="1"/>
  <c r="AI7883" i="1"/>
  <c r="AH7883" i="1"/>
  <c r="AI7882" i="1"/>
  <c r="AH7882" i="1"/>
  <c r="AI7881" i="1"/>
  <c r="AH7881" i="1"/>
  <c r="AI7880" i="1"/>
  <c r="AH7880" i="1"/>
  <c r="AI7879" i="1"/>
  <c r="AH7879" i="1"/>
  <c r="AI7878" i="1"/>
  <c r="AH7878" i="1"/>
  <c r="AI7877" i="1"/>
  <c r="AH7877" i="1"/>
  <c r="AI7876" i="1"/>
  <c r="AH7876" i="1"/>
  <c r="AI7875" i="1"/>
  <c r="AH7875" i="1"/>
  <c r="AI7874" i="1"/>
  <c r="AH7874" i="1"/>
  <c r="AI7873" i="1"/>
  <c r="AH7873" i="1"/>
  <c r="AI7872" i="1"/>
  <c r="AH7872" i="1"/>
  <c r="AI7871" i="1"/>
  <c r="AH7871" i="1"/>
  <c r="AI7870" i="1"/>
  <c r="AH7870" i="1"/>
  <c r="AI7869" i="1"/>
  <c r="AH7869" i="1"/>
  <c r="AI7868" i="1"/>
  <c r="AH7868" i="1"/>
  <c r="AI7867" i="1"/>
  <c r="AH7867" i="1"/>
  <c r="AI7866" i="1"/>
  <c r="AH7866" i="1"/>
  <c r="AI7865" i="1"/>
  <c r="AH7865" i="1"/>
  <c r="AI7864" i="1"/>
  <c r="AH7864" i="1"/>
  <c r="AI7863" i="1"/>
  <c r="AH7863" i="1"/>
  <c r="AI7862" i="1"/>
  <c r="AH7862" i="1"/>
  <c r="AI7861" i="1"/>
  <c r="AH7861" i="1"/>
  <c r="AI7860" i="1"/>
  <c r="AH7860" i="1"/>
  <c r="AI7859" i="1"/>
  <c r="AH7859" i="1"/>
  <c r="AI7858" i="1"/>
  <c r="AH7858" i="1"/>
  <c r="AI7857" i="1"/>
  <c r="AH7857" i="1"/>
  <c r="AI7856" i="1"/>
  <c r="AH7856" i="1"/>
  <c r="AI7855" i="1"/>
  <c r="AH7855" i="1"/>
  <c r="AI7854" i="1"/>
  <c r="AH7854" i="1"/>
  <c r="AI7853" i="1"/>
  <c r="AH7853" i="1"/>
  <c r="AI7852" i="1"/>
  <c r="AH7852" i="1"/>
  <c r="AI7851" i="1"/>
  <c r="AH7851" i="1"/>
  <c r="AI7850" i="1"/>
  <c r="AH7850" i="1"/>
  <c r="AI7849" i="1"/>
  <c r="AH7849" i="1"/>
  <c r="AI7848" i="1"/>
  <c r="AH7848" i="1"/>
  <c r="AI7847" i="1"/>
  <c r="AH7847" i="1"/>
  <c r="AI7846" i="1"/>
  <c r="AH7846" i="1"/>
  <c r="AI7845" i="1"/>
  <c r="AH7845" i="1"/>
  <c r="AI7844" i="1"/>
  <c r="AH7844" i="1"/>
  <c r="AI7843" i="1"/>
  <c r="AH7843" i="1"/>
  <c r="AI7842" i="1"/>
  <c r="AH7842" i="1"/>
  <c r="AI7841" i="1"/>
  <c r="AH7841" i="1"/>
  <c r="AI7840" i="1"/>
  <c r="AH7840" i="1"/>
  <c r="AI7839" i="1"/>
  <c r="AH7839" i="1"/>
  <c r="AI7838" i="1"/>
  <c r="AH7838" i="1"/>
  <c r="AI7837" i="1"/>
  <c r="AH7837" i="1"/>
  <c r="AI7836" i="1"/>
  <c r="AH7836" i="1"/>
  <c r="AI7835" i="1"/>
  <c r="AH7835" i="1"/>
  <c r="AI7834" i="1"/>
  <c r="AH7834" i="1"/>
  <c r="AI7833" i="1"/>
  <c r="AH7833" i="1"/>
  <c r="AI7832" i="1"/>
  <c r="AH7832" i="1"/>
  <c r="AI7831" i="1"/>
  <c r="AH7831" i="1"/>
  <c r="AI7830" i="1"/>
  <c r="AH7830" i="1"/>
  <c r="AI7829" i="1"/>
  <c r="AH7829" i="1"/>
  <c r="AI7828" i="1"/>
  <c r="AH7828" i="1"/>
  <c r="AI7827" i="1"/>
  <c r="AH7827" i="1"/>
  <c r="AI7826" i="1"/>
  <c r="AH7826" i="1"/>
  <c r="AI7825" i="1"/>
  <c r="AH7825" i="1"/>
  <c r="AI7824" i="1"/>
  <c r="AH7824" i="1"/>
  <c r="AI7823" i="1"/>
  <c r="AH7823" i="1"/>
  <c r="AI7822" i="1"/>
  <c r="AH7822" i="1"/>
  <c r="AI7821" i="1"/>
  <c r="AH7821" i="1"/>
  <c r="AI7820" i="1"/>
  <c r="AH7820" i="1"/>
  <c r="AI7819" i="1"/>
  <c r="AH7819" i="1"/>
  <c r="AI7818" i="1"/>
  <c r="AH7818" i="1"/>
  <c r="AI7817" i="1"/>
  <c r="AH7817" i="1"/>
  <c r="AI7816" i="1"/>
  <c r="AH7816" i="1"/>
  <c r="AI7815" i="1"/>
  <c r="AH7815" i="1"/>
  <c r="AI7814" i="1"/>
  <c r="AH7814" i="1"/>
  <c r="AI7813" i="1"/>
  <c r="AH7813" i="1"/>
  <c r="AI7812" i="1"/>
  <c r="AH7812" i="1"/>
  <c r="AI7811" i="1"/>
  <c r="AH7811" i="1"/>
  <c r="AI7810" i="1"/>
  <c r="AH7810" i="1"/>
  <c r="AI7809" i="1"/>
  <c r="AH7809" i="1"/>
  <c r="AI7808" i="1"/>
  <c r="AH7808" i="1"/>
  <c r="AI7807" i="1"/>
  <c r="AH7807" i="1"/>
  <c r="AI7806" i="1"/>
  <c r="AH7806" i="1"/>
  <c r="AI7805" i="1"/>
  <c r="AH7805" i="1"/>
  <c r="AI7804" i="1"/>
  <c r="AH7804" i="1"/>
  <c r="AI7803" i="1"/>
  <c r="AH7803" i="1"/>
  <c r="AI7802" i="1"/>
  <c r="AH7802" i="1"/>
  <c r="AI7801" i="1"/>
  <c r="AH7801" i="1"/>
  <c r="AI7800" i="1"/>
  <c r="AH7800" i="1"/>
  <c r="AI7799" i="1"/>
  <c r="AH7799" i="1"/>
  <c r="AI7798" i="1"/>
  <c r="AH7798" i="1"/>
  <c r="AI7797" i="1"/>
  <c r="AH7797" i="1"/>
  <c r="AI7796" i="1"/>
  <c r="AH7796" i="1"/>
  <c r="AI7795" i="1"/>
  <c r="AH7795" i="1"/>
  <c r="AI7794" i="1"/>
  <c r="AH7794" i="1"/>
  <c r="AI7793" i="1"/>
  <c r="AH7793" i="1"/>
  <c r="AI7792" i="1"/>
  <c r="AH7792" i="1"/>
  <c r="AI7791" i="1"/>
  <c r="AH7791" i="1"/>
  <c r="AI7790" i="1"/>
  <c r="AH7790" i="1"/>
  <c r="AI7789" i="1"/>
  <c r="AH7789" i="1"/>
  <c r="AI7788" i="1"/>
  <c r="AH7788" i="1"/>
  <c r="AI7787" i="1"/>
  <c r="AH7787" i="1"/>
  <c r="AI7786" i="1"/>
  <c r="AH7786" i="1"/>
  <c r="AI7785" i="1"/>
  <c r="AH7785" i="1"/>
  <c r="AI7784" i="1"/>
  <c r="AH7784" i="1"/>
  <c r="AI7783" i="1"/>
  <c r="AH7783" i="1"/>
  <c r="AI7782" i="1"/>
  <c r="AH7782" i="1"/>
  <c r="AI7781" i="1"/>
  <c r="AH7781" i="1"/>
  <c r="AI7780" i="1"/>
  <c r="AH7780" i="1"/>
  <c r="AI7779" i="1"/>
  <c r="AH7779" i="1"/>
  <c r="AI7778" i="1"/>
  <c r="AH7778" i="1"/>
  <c r="AI7777" i="1"/>
  <c r="AH7777" i="1"/>
  <c r="AI7776" i="1"/>
  <c r="AH7776" i="1"/>
  <c r="AI7775" i="1"/>
  <c r="AH7775" i="1"/>
  <c r="AI7774" i="1"/>
  <c r="AH7774" i="1"/>
  <c r="AI7773" i="1"/>
  <c r="AH7773" i="1"/>
  <c r="AI7772" i="1"/>
  <c r="AH7772" i="1"/>
  <c r="AI7771" i="1"/>
  <c r="AH7771" i="1"/>
  <c r="AI7770" i="1"/>
  <c r="AH7770" i="1"/>
  <c r="AI7769" i="1"/>
  <c r="AH7769" i="1"/>
  <c r="AI7768" i="1"/>
  <c r="AH7768" i="1"/>
  <c r="AI7767" i="1"/>
  <c r="AH7767" i="1"/>
  <c r="AI7766" i="1"/>
  <c r="AH7766" i="1"/>
  <c r="AI7765" i="1"/>
  <c r="AH7765" i="1"/>
  <c r="AI7764" i="1"/>
  <c r="AH7764" i="1"/>
  <c r="AI7763" i="1"/>
  <c r="AH7763" i="1"/>
  <c r="AI7762" i="1"/>
  <c r="AH7762" i="1"/>
  <c r="AI7761" i="1"/>
  <c r="AH7761" i="1"/>
  <c r="AI7760" i="1"/>
  <c r="AH7760" i="1"/>
  <c r="AI7759" i="1"/>
  <c r="AH7759" i="1"/>
  <c r="AI7758" i="1"/>
  <c r="AH7758" i="1"/>
  <c r="AI7757" i="1"/>
  <c r="AH7757" i="1"/>
  <c r="AI7756" i="1"/>
  <c r="AH7756" i="1"/>
  <c r="AI7755" i="1"/>
  <c r="AH7755" i="1"/>
  <c r="AI7754" i="1"/>
  <c r="AH7754" i="1"/>
  <c r="AI7753" i="1"/>
  <c r="AH7753" i="1"/>
  <c r="AI7752" i="1"/>
  <c r="AH7752" i="1"/>
  <c r="AI7751" i="1"/>
  <c r="AH7751" i="1"/>
  <c r="AI7750" i="1"/>
  <c r="AH7750" i="1"/>
  <c r="AI7749" i="1"/>
  <c r="AH7749" i="1"/>
  <c r="AI7748" i="1"/>
  <c r="AH7748" i="1"/>
  <c r="AI7747" i="1"/>
  <c r="AH7747" i="1"/>
  <c r="AI7746" i="1"/>
  <c r="AH7746" i="1"/>
  <c r="AI7745" i="1"/>
  <c r="AH7745" i="1"/>
  <c r="AI7744" i="1"/>
  <c r="AH7744" i="1"/>
  <c r="AI7743" i="1"/>
  <c r="AH7743" i="1"/>
  <c r="AI7742" i="1"/>
  <c r="AH7742" i="1"/>
  <c r="AI7741" i="1"/>
  <c r="AH7741" i="1"/>
  <c r="AI7740" i="1"/>
  <c r="AH7740" i="1"/>
  <c r="AI7739" i="1"/>
  <c r="AH7739" i="1"/>
  <c r="AI7738" i="1"/>
  <c r="AH7738" i="1"/>
  <c r="AI7737" i="1"/>
  <c r="AH7737" i="1"/>
  <c r="AI7736" i="1"/>
  <c r="AH7736" i="1"/>
  <c r="AI7735" i="1"/>
  <c r="AH7735" i="1"/>
  <c r="AI7734" i="1"/>
  <c r="AH7734" i="1"/>
  <c r="AI7733" i="1"/>
  <c r="AH7733" i="1"/>
  <c r="AI7732" i="1"/>
  <c r="AH7732" i="1"/>
  <c r="AI7731" i="1"/>
  <c r="AH7731" i="1"/>
  <c r="AI7730" i="1"/>
  <c r="AH7730" i="1"/>
  <c r="AI7729" i="1"/>
  <c r="AH7729" i="1"/>
  <c r="AI7728" i="1"/>
  <c r="AH7728" i="1"/>
  <c r="AI7727" i="1"/>
  <c r="AH7727" i="1"/>
  <c r="AI7726" i="1"/>
  <c r="AH7726" i="1"/>
  <c r="AI7725" i="1"/>
  <c r="AH7725" i="1"/>
  <c r="AI7724" i="1"/>
  <c r="AH7724" i="1"/>
  <c r="AI7723" i="1"/>
  <c r="AH7723" i="1"/>
  <c r="AI7722" i="1"/>
  <c r="AH7722" i="1"/>
  <c r="AI7721" i="1"/>
  <c r="AH7721" i="1"/>
  <c r="AI7720" i="1"/>
  <c r="AH7720" i="1"/>
  <c r="AI7719" i="1"/>
  <c r="AH7719" i="1"/>
  <c r="AI7718" i="1"/>
  <c r="AH7718" i="1"/>
  <c r="AI7717" i="1"/>
  <c r="AH7717" i="1"/>
  <c r="AI7716" i="1"/>
  <c r="AH7716" i="1"/>
  <c r="AI7715" i="1"/>
  <c r="AH7715" i="1"/>
  <c r="AI7714" i="1"/>
  <c r="AH7714" i="1"/>
  <c r="AI7713" i="1"/>
  <c r="AH7713" i="1"/>
  <c r="AI7712" i="1"/>
  <c r="AH7712" i="1"/>
  <c r="AI7711" i="1"/>
  <c r="AH7711" i="1"/>
  <c r="AI7710" i="1"/>
  <c r="AH7710" i="1"/>
  <c r="AI7709" i="1"/>
  <c r="AH7709" i="1"/>
  <c r="AI7708" i="1"/>
  <c r="AH7708" i="1"/>
  <c r="AI7707" i="1"/>
  <c r="AH7707" i="1"/>
  <c r="AI7706" i="1"/>
  <c r="AH7706" i="1"/>
  <c r="AI7705" i="1"/>
  <c r="AH7705" i="1"/>
  <c r="AI7704" i="1"/>
  <c r="AH7704" i="1"/>
  <c r="AI7703" i="1"/>
  <c r="AH7703" i="1"/>
  <c r="AI7702" i="1"/>
  <c r="AH7702" i="1"/>
  <c r="AI7701" i="1"/>
  <c r="AH7701" i="1"/>
  <c r="AI7700" i="1"/>
  <c r="AH7700" i="1"/>
  <c r="AI7699" i="1"/>
  <c r="AH7699" i="1"/>
  <c r="AI7698" i="1"/>
  <c r="AH7698" i="1"/>
  <c r="AI7697" i="1"/>
  <c r="AH7697" i="1"/>
  <c r="AI7696" i="1"/>
  <c r="AH7696" i="1"/>
  <c r="AI7695" i="1"/>
  <c r="AH7695" i="1"/>
  <c r="AI7694" i="1"/>
  <c r="AH7694" i="1"/>
  <c r="AI7693" i="1"/>
  <c r="AH7693" i="1"/>
  <c r="AI7692" i="1"/>
  <c r="AH7692" i="1"/>
  <c r="AI7691" i="1"/>
  <c r="AH7691" i="1"/>
  <c r="AI7690" i="1"/>
  <c r="AH7690" i="1"/>
  <c r="AI7689" i="1"/>
  <c r="AH7689" i="1"/>
  <c r="AI7688" i="1"/>
  <c r="AH7688" i="1"/>
  <c r="AI7687" i="1"/>
  <c r="AH7687" i="1"/>
  <c r="AI7686" i="1"/>
  <c r="AH7686" i="1"/>
  <c r="AI7685" i="1"/>
  <c r="AH7685" i="1"/>
  <c r="AI7684" i="1"/>
  <c r="AH7684" i="1"/>
  <c r="AI7683" i="1"/>
  <c r="AH7683" i="1"/>
  <c r="AI7682" i="1"/>
  <c r="AH7682" i="1"/>
  <c r="AI7681" i="1"/>
  <c r="AH7681" i="1"/>
  <c r="AI7680" i="1"/>
  <c r="AH7680" i="1"/>
  <c r="AI7679" i="1"/>
  <c r="AH7679" i="1"/>
  <c r="AI7678" i="1"/>
  <c r="AH7678" i="1"/>
  <c r="AI7677" i="1"/>
  <c r="AH7677" i="1"/>
  <c r="AI7676" i="1"/>
  <c r="AH7676" i="1"/>
  <c r="AI7675" i="1"/>
  <c r="AH7675" i="1"/>
  <c r="AI7674" i="1"/>
  <c r="AH7674" i="1"/>
  <c r="AI7673" i="1"/>
  <c r="AH7673" i="1"/>
  <c r="AI7672" i="1"/>
  <c r="AH7672" i="1"/>
  <c r="AI7671" i="1"/>
  <c r="AH7671" i="1"/>
  <c r="AI7670" i="1"/>
  <c r="AH7670" i="1"/>
  <c r="AI7669" i="1"/>
  <c r="AH7669" i="1"/>
  <c r="AI7668" i="1"/>
  <c r="AH7668" i="1"/>
  <c r="AI7667" i="1"/>
  <c r="AH7667" i="1"/>
  <c r="AI7666" i="1"/>
  <c r="AH7666" i="1"/>
  <c r="AI7665" i="1"/>
  <c r="AH7665" i="1"/>
  <c r="AI7664" i="1"/>
  <c r="AH7664" i="1"/>
  <c r="AI7663" i="1"/>
  <c r="AH7663" i="1"/>
  <c r="AI7662" i="1"/>
  <c r="AH7662" i="1"/>
  <c r="AI7661" i="1"/>
  <c r="AH7661" i="1"/>
  <c r="AI7660" i="1"/>
  <c r="AH7660" i="1"/>
  <c r="AI7659" i="1"/>
  <c r="AH7659" i="1"/>
  <c r="AI7658" i="1"/>
  <c r="AH7658" i="1"/>
  <c r="AI7657" i="1"/>
  <c r="AH7657" i="1"/>
  <c r="AI7656" i="1"/>
  <c r="AH7656" i="1"/>
  <c r="AI7655" i="1"/>
  <c r="AH7655" i="1"/>
  <c r="AI7654" i="1"/>
  <c r="AH7654" i="1"/>
  <c r="AI7653" i="1"/>
  <c r="AH7653" i="1"/>
  <c r="AI7652" i="1"/>
  <c r="AH7652" i="1"/>
  <c r="AI7651" i="1"/>
  <c r="AH7651" i="1"/>
  <c r="AI7650" i="1"/>
  <c r="AH7650" i="1"/>
  <c r="AI7649" i="1"/>
  <c r="AH7649" i="1"/>
  <c r="AI7648" i="1"/>
  <c r="AH7648" i="1"/>
  <c r="AI7647" i="1"/>
  <c r="AH7647" i="1"/>
  <c r="AI7646" i="1"/>
  <c r="AH7646" i="1"/>
  <c r="AI7645" i="1"/>
  <c r="AH7645" i="1"/>
  <c r="AI7644" i="1"/>
  <c r="AH7644" i="1"/>
  <c r="AI7643" i="1"/>
  <c r="AH7643" i="1"/>
  <c r="AI7642" i="1"/>
  <c r="AH7642" i="1"/>
  <c r="AI7641" i="1"/>
  <c r="AH7641" i="1"/>
  <c r="AI7640" i="1"/>
  <c r="AH7640" i="1"/>
  <c r="AI7639" i="1"/>
  <c r="AH7639" i="1"/>
  <c r="AI7638" i="1"/>
  <c r="AH7638" i="1"/>
  <c r="AI7637" i="1"/>
  <c r="AH7637" i="1"/>
  <c r="AI7636" i="1"/>
  <c r="AH7636" i="1"/>
  <c r="AI7635" i="1"/>
  <c r="AH7635" i="1"/>
  <c r="AI7634" i="1"/>
  <c r="AH7634" i="1"/>
  <c r="AI7633" i="1"/>
  <c r="AH7633" i="1"/>
  <c r="AI7632" i="1"/>
  <c r="AH7632" i="1"/>
  <c r="AI7631" i="1"/>
  <c r="AH7631" i="1"/>
  <c r="AI7630" i="1"/>
  <c r="AH7630" i="1"/>
  <c r="AI7629" i="1"/>
  <c r="AH7629" i="1"/>
  <c r="AI7628" i="1"/>
  <c r="AH7628" i="1"/>
  <c r="AI7627" i="1"/>
  <c r="AH7627" i="1"/>
  <c r="AI7626" i="1"/>
  <c r="AH7626" i="1"/>
  <c r="AI7625" i="1"/>
  <c r="AH7625" i="1"/>
  <c r="AI7624" i="1"/>
  <c r="AH7624" i="1"/>
  <c r="AI7623" i="1"/>
  <c r="AH7623" i="1"/>
  <c r="AI7622" i="1"/>
  <c r="AH7622" i="1"/>
  <c r="AI7621" i="1"/>
  <c r="AH7621" i="1"/>
  <c r="AI7620" i="1"/>
  <c r="AH7620" i="1"/>
  <c r="AI7619" i="1"/>
  <c r="AH7619" i="1"/>
  <c r="AI7618" i="1"/>
  <c r="AH7618" i="1"/>
  <c r="AI7617" i="1"/>
  <c r="AH7617" i="1"/>
  <c r="AI7616" i="1"/>
  <c r="AH7616" i="1"/>
  <c r="AI7615" i="1"/>
  <c r="AH7615" i="1"/>
  <c r="AI7614" i="1"/>
  <c r="AH7614" i="1"/>
  <c r="AI7613" i="1"/>
  <c r="AH7613" i="1"/>
  <c r="AI7612" i="1"/>
  <c r="AH7612" i="1"/>
  <c r="AI7611" i="1"/>
  <c r="AH7611" i="1"/>
  <c r="AI7610" i="1"/>
  <c r="AH7610" i="1"/>
  <c r="AI7609" i="1"/>
  <c r="AH7609" i="1"/>
  <c r="AI7608" i="1"/>
  <c r="AH7608" i="1"/>
  <c r="AI7607" i="1"/>
  <c r="AH7607" i="1"/>
  <c r="AI7606" i="1"/>
  <c r="AH7606" i="1"/>
  <c r="AI7605" i="1"/>
  <c r="AH7605" i="1"/>
  <c r="AI7604" i="1"/>
  <c r="AH7604" i="1"/>
  <c r="AI7603" i="1"/>
  <c r="AH7603" i="1"/>
  <c r="AI7602" i="1"/>
  <c r="AH7602" i="1"/>
  <c r="AI7601" i="1"/>
  <c r="AH7601" i="1"/>
  <c r="AI7600" i="1"/>
  <c r="AH7600" i="1"/>
  <c r="AI7599" i="1"/>
  <c r="AH7599" i="1"/>
  <c r="AI7598" i="1"/>
  <c r="AH7598" i="1"/>
  <c r="AI7597" i="1"/>
  <c r="AH7597" i="1"/>
  <c r="AI7596" i="1"/>
  <c r="AH7596" i="1"/>
  <c r="AI7595" i="1"/>
  <c r="AH7595" i="1"/>
  <c r="AI7594" i="1"/>
  <c r="AH7594" i="1"/>
  <c r="AI7593" i="1"/>
  <c r="AH7593" i="1"/>
  <c r="AI7592" i="1"/>
  <c r="AH7592" i="1"/>
  <c r="AI7591" i="1"/>
  <c r="AH7591" i="1"/>
  <c r="AI7590" i="1"/>
  <c r="AH7590" i="1"/>
  <c r="AI7589" i="1"/>
  <c r="AH7589" i="1"/>
  <c r="AI7588" i="1"/>
  <c r="AH7588" i="1"/>
  <c r="AI7587" i="1"/>
  <c r="AH7587" i="1"/>
  <c r="AI7586" i="1"/>
  <c r="AH7586" i="1"/>
  <c r="AI7585" i="1"/>
  <c r="AH7585" i="1"/>
  <c r="AI7584" i="1"/>
  <c r="AH7584" i="1"/>
  <c r="AI7583" i="1"/>
  <c r="AH7583" i="1"/>
  <c r="AI7582" i="1"/>
  <c r="AH7582" i="1"/>
  <c r="AI7581" i="1"/>
  <c r="AH7581" i="1"/>
  <c r="AI7580" i="1"/>
  <c r="AH7580" i="1"/>
  <c r="AI7579" i="1"/>
  <c r="AH7579" i="1"/>
  <c r="AI7578" i="1"/>
  <c r="AH7578" i="1"/>
  <c r="AI7577" i="1"/>
  <c r="AH7577" i="1"/>
  <c r="AI7576" i="1"/>
  <c r="AH7576" i="1"/>
  <c r="AI7575" i="1"/>
  <c r="AH7575" i="1"/>
  <c r="AI7574" i="1"/>
  <c r="AH7574" i="1"/>
  <c r="AI7573" i="1"/>
  <c r="AH7573" i="1"/>
  <c r="AI7572" i="1"/>
  <c r="AH7572" i="1"/>
  <c r="AI7571" i="1"/>
  <c r="AH7571" i="1"/>
  <c r="AI7570" i="1"/>
  <c r="AH7570" i="1"/>
  <c r="AI7569" i="1"/>
  <c r="AH7569" i="1"/>
  <c r="AI7568" i="1"/>
  <c r="AH7568" i="1"/>
  <c r="AI7567" i="1"/>
  <c r="AH7567" i="1"/>
  <c r="AI7566" i="1"/>
  <c r="AH7566" i="1"/>
  <c r="AI7565" i="1"/>
  <c r="AH7565" i="1"/>
  <c r="AI7564" i="1"/>
  <c r="AH7564" i="1"/>
  <c r="AI7563" i="1"/>
  <c r="AH7563" i="1"/>
  <c r="AI7562" i="1"/>
  <c r="AH7562" i="1"/>
  <c r="AI7561" i="1"/>
  <c r="AH7561" i="1"/>
  <c r="AI7560" i="1"/>
  <c r="AH7560" i="1"/>
  <c r="AI7559" i="1"/>
  <c r="AH7559" i="1"/>
  <c r="AI7558" i="1"/>
  <c r="AH7558" i="1"/>
  <c r="AI7557" i="1"/>
  <c r="AH7557" i="1"/>
  <c r="AI7556" i="1"/>
  <c r="AH7556" i="1"/>
  <c r="AI7555" i="1"/>
  <c r="AH7555" i="1"/>
  <c r="AI7554" i="1"/>
  <c r="AH7554" i="1"/>
  <c r="AI7553" i="1"/>
  <c r="AH7553" i="1"/>
  <c r="AI7552" i="1"/>
  <c r="AH7552" i="1"/>
  <c r="AI7551" i="1"/>
  <c r="AH7551" i="1"/>
  <c r="AI7550" i="1"/>
  <c r="AH7550" i="1"/>
  <c r="AI7549" i="1"/>
  <c r="AH7549" i="1"/>
  <c r="AI7548" i="1"/>
  <c r="AH7548" i="1"/>
  <c r="AI7547" i="1"/>
  <c r="AH7547" i="1"/>
  <c r="AI7546" i="1"/>
  <c r="AH7546" i="1"/>
  <c r="AI7545" i="1"/>
  <c r="AH7545" i="1"/>
  <c r="AI7544" i="1"/>
  <c r="AH7544" i="1"/>
  <c r="AI7543" i="1"/>
  <c r="AH7543" i="1"/>
  <c r="AI7542" i="1"/>
  <c r="AH7542" i="1"/>
  <c r="AI7541" i="1"/>
  <c r="AH7541" i="1"/>
  <c r="AI7540" i="1"/>
  <c r="AH7540" i="1"/>
  <c r="AI7539" i="1"/>
  <c r="AH7539" i="1"/>
  <c r="AI7538" i="1"/>
  <c r="AH7538" i="1"/>
  <c r="AI7537" i="1"/>
  <c r="AH7537" i="1"/>
  <c r="AI7536" i="1"/>
  <c r="AH7536" i="1"/>
  <c r="AI7535" i="1"/>
  <c r="AH7535" i="1"/>
  <c r="AI7534" i="1"/>
  <c r="AH7534" i="1"/>
  <c r="AI7533" i="1"/>
  <c r="AH7533" i="1"/>
  <c r="AI7532" i="1"/>
  <c r="AH7532" i="1"/>
  <c r="AI7531" i="1"/>
  <c r="AH7531" i="1"/>
  <c r="AI7530" i="1"/>
  <c r="AH7530" i="1"/>
  <c r="AI7529" i="1"/>
  <c r="AH7529" i="1"/>
  <c r="AI7528" i="1"/>
  <c r="AH7528" i="1"/>
  <c r="AI7527" i="1"/>
  <c r="AH7527" i="1"/>
  <c r="AI7526" i="1"/>
  <c r="AH7526" i="1"/>
  <c r="AI7525" i="1"/>
  <c r="AH7525" i="1"/>
  <c r="AI7524" i="1"/>
  <c r="AH7524" i="1"/>
  <c r="AI7523" i="1"/>
  <c r="AH7523" i="1"/>
  <c r="AI7522" i="1"/>
  <c r="AH7522" i="1"/>
  <c r="AI7521" i="1"/>
  <c r="AH7521" i="1"/>
  <c r="AI7520" i="1"/>
  <c r="AH7520" i="1"/>
  <c r="AI7519" i="1"/>
  <c r="AH7519" i="1"/>
  <c r="AI7518" i="1"/>
  <c r="AH7518" i="1"/>
  <c r="AI7517" i="1"/>
  <c r="AH7517" i="1"/>
  <c r="AI7516" i="1"/>
  <c r="AH7516" i="1"/>
  <c r="AI7515" i="1"/>
  <c r="AH7515" i="1"/>
  <c r="AI7514" i="1"/>
  <c r="AH7514" i="1"/>
  <c r="AI7513" i="1"/>
  <c r="AH7513" i="1"/>
  <c r="AI7512" i="1"/>
  <c r="AH7512" i="1"/>
  <c r="AI7511" i="1"/>
  <c r="AH7511" i="1"/>
  <c r="AI7510" i="1"/>
  <c r="AH7510" i="1"/>
  <c r="AI7509" i="1"/>
  <c r="AH7509" i="1"/>
  <c r="AI7508" i="1"/>
  <c r="AH7508" i="1"/>
  <c r="AI7507" i="1"/>
  <c r="AH7507" i="1"/>
  <c r="AI7506" i="1"/>
  <c r="AH7506" i="1"/>
  <c r="AI7505" i="1"/>
  <c r="AH7505" i="1"/>
  <c r="AI7504" i="1"/>
  <c r="AH7504" i="1"/>
  <c r="AI7503" i="1"/>
  <c r="AH7503" i="1"/>
  <c r="AI7502" i="1"/>
  <c r="AH7502" i="1"/>
  <c r="AI7501" i="1"/>
  <c r="AH7501" i="1"/>
  <c r="AI7500" i="1"/>
  <c r="AH7500" i="1"/>
  <c r="AI7499" i="1"/>
  <c r="AH7499" i="1"/>
  <c r="AI7498" i="1"/>
  <c r="AH7498" i="1"/>
  <c r="AI7497" i="1"/>
  <c r="AH7497" i="1"/>
  <c r="AI7496" i="1"/>
  <c r="AH7496" i="1"/>
  <c r="AI7495" i="1"/>
  <c r="AH7495" i="1"/>
  <c r="AI7494" i="1"/>
  <c r="AH7494" i="1"/>
  <c r="AI7493" i="1"/>
  <c r="AH7493" i="1"/>
  <c r="AI7492" i="1"/>
  <c r="AH7492" i="1"/>
  <c r="AI7491" i="1"/>
  <c r="AH7491" i="1"/>
  <c r="AI7490" i="1"/>
  <c r="AH7490" i="1"/>
  <c r="AI7489" i="1"/>
  <c r="AH7489" i="1"/>
  <c r="AI7488" i="1"/>
  <c r="AH7488" i="1"/>
  <c r="AI7487" i="1"/>
  <c r="AH7487" i="1"/>
  <c r="AI7486" i="1"/>
  <c r="AH7486" i="1"/>
  <c r="AI7485" i="1"/>
  <c r="AH7485" i="1"/>
  <c r="AI7484" i="1"/>
  <c r="AH7484" i="1"/>
  <c r="AI7483" i="1"/>
  <c r="AH7483" i="1"/>
  <c r="AI7482" i="1"/>
  <c r="AH7482" i="1"/>
  <c r="AI7481" i="1"/>
  <c r="AH7481" i="1"/>
  <c r="AI7480" i="1"/>
  <c r="AH7480" i="1"/>
  <c r="AI7479" i="1"/>
  <c r="AH7479" i="1"/>
  <c r="AI7478" i="1"/>
  <c r="AH7478" i="1"/>
  <c r="AI7477" i="1"/>
  <c r="AH7477" i="1"/>
  <c r="AI7476" i="1"/>
  <c r="AH7476" i="1"/>
  <c r="AI7475" i="1"/>
  <c r="AH7475" i="1"/>
  <c r="AI7474" i="1"/>
  <c r="AH7474" i="1"/>
  <c r="AI7473" i="1"/>
  <c r="AH7473" i="1"/>
  <c r="AI7472" i="1"/>
  <c r="AH7472" i="1"/>
  <c r="AI7471" i="1"/>
  <c r="AH7471" i="1"/>
  <c r="AI7470" i="1"/>
  <c r="AH7470" i="1"/>
  <c r="AI7469" i="1"/>
  <c r="AH7469" i="1"/>
  <c r="AI7468" i="1"/>
  <c r="AH7468" i="1"/>
  <c r="AI7467" i="1"/>
  <c r="AH7467" i="1"/>
  <c r="AI7466" i="1"/>
  <c r="AH7466" i="1"/>
  <c r="AI7465" i="1"/>
  <c r="AH7465" i="1"/>
  <c r="AI7464" i="1"/>
  <c r="AH7464" i="1"/>
  <c r="AI7463" i="1"/>
  <c r="AH7463" i="1"/>
  <c r="AI7462" i="1"/>
  <c r="AH7462" i="1"/>
  <c r="AI7461" i="1"/>
  <c r="AH7461" i="1"/>
  <c r="AI7460" i="1"/>
  <c r="AH7460" i="1"/>
  <c r="AI7459" i="1"/>
  <c r="AH7459" i="1"/>
  <c r="AI7458" i="1"/>
  <c r="AH7458" i="1"/>
  <c r="AI7457" i="1"/>
  <c r="AH7457" i="1"/>
  <c r="AI7456" i="1"/>
  <c r="AH7456" i="1"/>
  <c r="AI7455" i="1"/>
  <c r="AH7455" i="1"/>
  <c r="AI7454" i="1"/>
  <c r="AH7454" i="1"/>
  <c r="AI7453" i="1"/>
  <c r="AH7453" i="1"/>
  <c r="AI7452" i="1"/>
  <c r="AH7452" i="1"/>
  <c r="AI7451" i="1"/>
  <c r="AH7451" i="1"/>
  <c r="AI7450" i="1"/>
  <c r="AH7450" i="1"/>
  <c r="AI7449" i="1"/>
  <c r="AH7449" i="1"/>
  <c r="AI7448" i="1"/>
  <c r="AH7448" i="1"/>
  <c r="AI7447" i="1"/>
  <c r="AH7447" i="1"/>
  <c r="AI7446" i="1"/>
  <c r="AH7446" i="1"/>
  <c r="AI7445" i="1"/>
  <c r="AH7445" i="1"/>
  <c r="AI7444" i="1"/>
  <c r="AH7444" i="1"/>
  <c r="AI7443" i="1"/>
  <c r="AH7443" i="1"/>
  <c r="AI7442" i="1"/>
  <c r="AH7442" i="1"/>
  <c r="AI7441" i="1"/>
  <c r="AH7441" i="1"/>
  <c r="AI7440" i="1"/>
  <c r="AH7440" i="1"/>
  <c r="AI7439" i="1"/>
  <c r="AH7439" i="1"/>
  <c r="AI7438" i="1"/>
  <c r="AH7438" i="1"/>
  <c r="AI7437" i="1"/>
  <c r="AH7437" i="1"/>
  <c r="AI7436" i="1"/>
  <c r="AH7436" i="1"/>
  <c r="AI7435" i="1"/>
  <c r="AH7435" i="1"/>
  <c r="AI7434" i="1"/>
  <c r="AH7434" i="1"/>
  <c r="AI7433" i="1"/>
  <c r="AH7433" i="1"/>
  <c r="AI7432" i="1"/>
  <c r="AH7432" i="1"/>
  <c r="AI7431" i="1"/>
  <c r="AH7431" i="1"/>
  <c r="AI7430" i="1"/>
  <c r="AH7430" i="1"/>
  <c r="AI7429" i="1"/>
  <c r="AH7429" i="1"/>
  <c r="AI7428" i="1"/>
  <c r="AH7428" i="1"/>
  <c r="AI7427" i="1"/>
  <c r="AH7427" i="1"/>
  <c r="AI7426" i="1"/>
  <c r="AH7426" i="1"/>
  <c r="AI7425" i="1"/>
  <c r="AH7425" i="1"/>
  <c r="AI7424" i="1"/>
  <c r="AH7424" i="1"/>
  <c r="AI7423" i="1"/>
  <c r="AH7423" i="1"/>
  <c r="AI7422" i="1"/>
  <c r="AH7422" i="1"/>
  <c r="AI7421" i="1"/>
  <c r="AH7421" i="1"/>
  <c r="AI7420" i="1"/>
  <c r="AH7420" i="1"/>
  <c r="AI7419" i="1"/>
  <c r="AH7419" i="1"/>
  <c r="AI7418" i="1"/>
  <c r="AH7418" i="1"/>
  <c r="AI7417" i="1"/>
  <c r="AH7417" i="1"/>
  <c r="AI7416" i="1"/>
  <c r="AH7416" i="1"/>
  <c r="AI7415" i="1"/>
  <c r="AH7415" i="1"/>
  <c r="AI7414" i="1"/>
  <c r="AH7414" i="1"/>
  <c r="AI7413" i="1"/>
  <c r="AH7413" i="1"/>
  <c r="AI7412" i="1"/>
  <c r="AH7412" i="1"/>
  <c r="AI7411" i="1"/>
  <c r="AH7411" i="1"/>
  <c r="AI7410" i="1"/>
  <c r="AH7410" i="1"/>
  <c r="AI7409" i="1"/>
  <c r="AH7409" i="1"/>
  <c r="AI7408" i="1"/>
  <c r="AH7408" i="1"/>
  <c r="AI7407" i="1"/>
  <c r="AH7407" i="1"/>
  <c r="AI7406" i="1"/>
  <c r="AH7406" i="1"/>
  <c r="AI7405" i="1"/>
  <c r="AH7405" i="1"/>
  <c r="AI7404" i="1"/>
  <c r="AH7404" i="1"/>
  <c r="AI7403" i="1"/>
  <c r="AH7403" i="1"/>
  <c r="AI7402" i="1"/>
  <c r="AH7402" i="1"/>
  <c r="AI7401" i="1"/>
  <c r="AH7401" i="1"/>
  <c r="AI7400" i="1"/>
  <c r="AH7400" i="1"/>
  <c r="AI7399" i="1"/>
  <c r="AH7399" i="1"/>
  <c r="AI7398" i="1"/>
  <c r="AH7398" i="1"/>
  <c r="AI7397" i="1"/>
  <c r="AH7397" i="1"/>
  <c r="AI7396" i="1"/>
  <c r="AH7396" i="1"/>
  <c r="AI7395" i="1"/>
  <c r="AH7395" i="1"/>
  <c r="AI7394" i="1"/>
  <c r="AH7394" i="1"/>
  <c r="AI7393" i="1"/>
  <c r="AH7393" i="1"/>
  <c r="AI7392" i="1"/>
  <c r="AH7392" i="1"/>
  <c r="AI7391" i="1"/>
  <c r="AH7391" i="1"/>
  <c r="AI7390" i="1"/>
  <c r="AH7390" i="1"/>
  <c r="AI7389" i="1"/>
  <c r="AH7389" i="1"/>
  <c r="AI7388" i="1"/>
  <c r="AH7388" i="1"/>
  <c r="AI7387" i="1"/>
  <c r="AH7387" i="1"/>
  <c r="AI7386" i="1"/>
  <c r="AH7386" i="1"/>
  <c r="AI7385" i="1"/>
  <c r="AH7385" i="1"/>
  <c r="AI7384" i="1"/>
  <c r="AH7384" i="1"/>
  <c r="AI7383" i="1"/>
  <c r="AH7383" i="1"/>
  <c r="AI7382" i="1"/>
  <c r="AH7382" i="1"/>
  <c r="AI7381" i="1"/>
  <c r="AH7381" i="1"/>
  <c r="AI7380" i="1"/>
  <c r="AH7380" i="1"/>
  <c r="AI7379" i="1"/>
  <c r="AH7379" i="1"/>
  <c r="AI7378" i="1"/>
  <c r="AH7378" i="1"/>
  <c r="AI7377" i="1"/>
  <c r="AH7377" i="1"/>
  <c r="AI7376" i="1"/>
  <c r="AH7376" i="1"/>
  <c r="AI7375" i="1"/>
  <c r="AH7375" i="1"/>
  <c r="AI7374" i="1"/>
  <c r="AH7374" i="1"/>
  <c r="AI7373" i="1"/>
  <c r="AH7373" i="1"/>
  <c r="AI7372" i="1"/>
  <c r="AH7372" i="1"/>
  <c r="AI7371" i="1"/>
  <c r="AH7371" i="1"/>
  <c r="AI7370" i="1"/>
  <c r="AH7370" i="1"/>
  <c r="AI7369" i="1"/>
  <c r="AH7369" i="1"/>
  <c r="AI7368" i="1"/>
  <c r="AH7368" i="1"/>
  <c r="AI7367" i="1"/>
  <c r="AH7367" i="1"/>
  <c r="AI7366" i="1"/>
  <c r="AH7366" i="1"/>
  <c r="AI7365" i="1"/>
  <c r="AH7365" i="1"/>
  <c r="AI7364" i="1"/>
  <c r="AH7364" i="1"/>
  <c r="AI7363" i="1"/>
  <c r="AH7363" i="1"/>
  <c r="AI7362" i="1"/>
  <c r="AH7362" i="1"/>
  <c r="AI7361" i="1"/>
  <c r="AH7361" i="1"/>
  <c r="AI7360" i="1"/>
  <c r="AH7360" i="1"/>
  <c r="AI7359" i="1"/>
  <c r="AH7359" i="1"/>
  <c r="AI7358" i="1"/>
  <c r="AH7358" i="1"/>
  <c r="AI7357" i="1"/>
  <c r="AH7357" i="1"/>
  <c r="AI7356" i="1"/>
  <c r="AH7356" i="1"/>
  <c r="AI7355" i="1"/>
  <c r="AH7355" i="1"/>
  <c r="AI7354" i="1"/>
  <c r="AH7354" i="1"/>
  <c r="AI7353" i="1"/>
  <c r="AH7353" i="1"/>
  <c r="AI7352" i="1"/>
  <c r="AH7352" i="1"/>
  <c r="AI7351" i="1"/>
  <c r="AH7351" i="1"/>
  <c r="AI7350" i="1"/>
  <c r="AH7350" i="1"/>
  <c r="AI7349" i="1"/>
  <c r="AH7349" i="1"/>
  <c r="AI7348" i="1"/>
  <c r="AH7348" i="1"/>
  <c r="AI7347" i="1"/>
  <c r="AH7347" i="1"/>
  <c r="AI7346" i="1"/>
  <c r="AH7346" i="1"/>
  <c r="AI7345" i="1"/>
  <c r="AH7345" i="1"/>
  <c r="AI7344" i="1"/>
  <c r="AH7344" i="1"/>
  <c r="AI7343" i="1"/>
  <c r="AH7343" i="1"/>
  <c r="AI7342" i="1"/>
  <c r="AH7342" i="1"/>
  <c r="AI7341" i="1"/>
  <c r="AH7341" i="1"/>
  <c r="AI7340" i="1"/>
  <c r="AH7340" i="1"/>
  <c r="AI7339" i="1"/>
  <c r="AH7339" i="1"/>
  <c r="AI7338" i="1"/>
  <c r="AH7338" i="1"/>
  <c r="AI7337" i="1"/>
  <c r="AH7337" i="1"/>
  <c r="AI7336" i="1"/>
  <c r="AH7336" i="1"/>
  <c r="AI7335" i="1"/>
  <c r="AH7335" i="1"/>
  <c r="AI7334" i="1"/>
  <c r="AH7334" i="1"/>
  <c r="AI7333" i="1"/>
  <c r="AH7333" i="1"/>
  <c r="AI7332" i="1"/>
  <c r="AH7332" i="1"/>
  <c r="AI7331" i="1"/>
  <c r="AH7331" i="1"/>
  <c r="AI7330" i="1"/>
  <c r="AH7330" i="1"/>
  <c r="AI7329" i="1"/>
  <c r="AH7329" i="1"/>
  <c r="AI7328" i="1"/>
  <c r="AH7328" i="1"/>
  <c r="AI7327" i="1"/>
  <c r="AH7327" i="1"/>
  <c r="AI7326" i="1"/>
  <c r="AH7326" i="1"/>
  <c r="AI7325" i="1"/>
  <c r="AH7325" i="1"/>
  <c r="AI7324" i="1"/>
  <c r="AH7324" i="1"/>
  <c r="AI7323" i="1"/>
  <c r="AH7323" i="1"/>
  <c r="AI7322" i="1"/>
  <c r="AH7322" i="1"/>
  <c r="AI7321" i="1"/>
  <c r="AH7321" i="1"/>
  <c r="AI7320" i="1"/>
  <c r="AH7320" i="1"/>
  <c r="AI7319" i="1"/>
  <c r="AH7319" i="1"/>
  <c r="AI7318" i="1"/>
  <c r="AH7318" i="1"/>
  <c r="AI7317" i="1"/>
  <c r="AH7317" i="1"/>
  <c r="AI7316" i="1"/>
  <c r="AH7316" i="1"/>
  <c r="AI7315" i="1"/>
  <c r="AH7315" i="1"/>
  <c r="AI7314" i="1"/>
  <c r="AH7314" i="1"/>
  <c r="AI7313" i="1"/>
  <c r="AH7313" i="1"/>
  <c r="AI7312" i="1"/>
  <c r="AH7312" i="1"/>
  <c r="AI7311" i="1"/>
  <c r="AH7311" i="1"/>
  <c r="AI7310" i="1"/>
  <c r="AH7310" i="1"/>
  <c r="AI7309" i="1"/>
  <c r="AH7309" i="1"/>
  <c r="AI7308" i="1"/>
  <c r="AH7308" i="1"/>
  <c r="AI7307" i="1"/>
  <c r="AH7307" i="1"/>
  <c r="AI7306" i="1"/>
  <c r="AH7306" i="1"/>
  <c r="AI7305" i="1"/>
  <c r="AH7305" i="1"/>
  <c r="AI7304" i="1"/>
  <c r="AH7304" i="1"/>
  <c r="AI7303" i="1"/>
  <c r="AH7303" i="1"/>
  <c r="AI7302" i="1"/>
  <c r="AH7302" i="1"/>
  <c r="AI7301" i="1"/>
  <c r="AH7301" i="1"/>
  <c r="AI7300" i="1"/>
  <c r="AH7300" i="1"/>
  <c r="AI7299" i="1"/>
  <c r="AH7299" i="1"/>
  <c r="AI7298" i="1"/>
  <c r="AH7298" i="1"/>
  <c r="AI7297" i="1"/>
  <c r="AH7297" i="1"/>
  <c r="AI7296" i="1"/>
  <c r="AH7296" i="1"/>
  <c r="AI7295" i="1"/>
  <c r="AH7295" i="1"/>
  <c r="AI7294" i="1"/>
  <c r="AH7294" i="1"/>
  <c r="AI7293" i="1"/>
  <c r="AH7293" i="1"/>
  <c r="AI7292" i="1"/>
  <c r="AH7292" i="1"/>
  <c r="AI7291" i="1"/>
  <c r="AH7291" i="1"/>
  <c r="AI7290" i="1"/>
  <c r="AH7290" i="1"/>
  <c r="AI7289" i="1"/>
  <c r="AH7289" i="1"/>
  <c r="AI7288" i="1"/>
  <c r="AH7288" i="1"/>
  <c r="AI7287" i="1"/>
  <c r="AH7287" i="1"/>
  <c r="AI7286" i="1"/>
  <c r="AH7286" i="1"/>
  <c r="AI7285" i="1"/>
  <c r="AH7285" i="1"/>
  <c r="AI7284" i="1"/>
  <c r="AH7284" i="1"/>
  <c r="AI7283" i="1"/>
  <c r="AH7283" i="1"/>
  <c r="AI7282" i="1"/>
  <c r="AH7282" i="1"/>
  <c r="AI7281" i="1"/>
  <c r="AH7281" i="1"/>
  <c r="AI7280" i="1"/>
  <c r="AH7280" i="1"/>
  <c r="AI7279" i="1"/>
  <c r="AH7279" i="1"/>
  <c r="AI7278" i="1"/>
  <c r="AH7278" i="1"/>
  <c r="AI7277" i="1"/>
  <c r="AH7277" i="1"/>
  <c r="AI7276" i="1"/>
  <c r="AH7276" i="1"/>
  <c r="AI7275" i="1"/>
  <c r="AH7275" i="1"/>
  <c r="AI7274" i="1"/>
  <c r="AH7274" i="1"/>
  <c r="AI7273" i="1"/>
  <c r="AH7273" i="1"/>
  <c r="AI7272" i="1"/>
  <c r="AH7272" i="1"/>
  <c r="AI7271" i="1"/>
  <c r="AH7271" i="1"/>
  <c r="AI7270" i="1"/>
  <c r="AH7270" i="1"/>
  <c r="AI7269" i="1"/>
  <c r="AH7269" i="1"/>
  <c r="AI7268" i="1"/>
  <c r="AH7268" i="1"/>
  <c r="AI7267" i="1"/>
  <c r="AH7267" i="1"/>
  <c r="AI7266" i="1"/>
  <c r="AH7266" i="1"/>
  <c r="AI7265" i="1"/>
  <c r="AH7265" i="1"/>
  <c r="AI7264" i="1"/>
  <c r="AH7264" i="1"/>
  <c r="AI7263" i="1"/>
  <c r="AH7263" i="1"/>
  <c r="AI7262" i="1"/>
  <c r="AH7262" i="1"/>
  <c r="AI7261" i="1"/>
  <c r="AH7261" i="1"/>
  <c r="AI7260" i="1"/>
  <c r="AH7260" i="1"/>
  <c r="AI7259" i="1"/>
  <c r="AH7259" i="1"/>
  <c r="AI7258" i="1"/>
  <c r="AH7258" i="1"/>
  <c r="AI7257" i="1"/>
  <c r="AH7257" i="1"/>
  <c r="AI7256" i="1"/>
  <c r="AH7256" i="1"/>
  <c r="AI7255" i="1"/>
  <c r="AH7255" i="1"/>
  <c r="AI7254" i="1"/>
  <c r="AH7254" i="1"/>
  <c r="AI7253" i="1"/>
  <c r="AH7253" i="1"/>
  <c r="AI7252" i="1"/>
  <c r="AH7252" i="1"/>
  <c r="AI7251" i="1"/>
  <c r="AH7251" i="1"/>
  <c r="AI7250" i="1"/>
  <c r="AH7250" i="1"/>
  <c r="AI7249" i="1"/>
  <c r="AH7249" i="1"/>
  <c r="AI7248" i="1"/>
  <c r="AH7248" i="1"/>
  <c r="AI7247" i="1"/>
  <c r="AH7247" i="1"/>
  <c r="AI7246" i="1"/>
  <c r="AH7246" i="1"/>
  <c r="AI7245" i="1"/>
  <c r="AH7245" i="1"/>
  <c r="AI7244" i="1"/>
  <c r="AH7244" i="1"/>
  <c r="AI7243" i="1"/>
  <c r="AH7243" i="1"/>
  <c r="AI7242" i="1"/>
  <c r="AH7242" i="1"/>
  <c r="AI7241" i="1"/>
  <c r="AH7241" i="1"/>
  <c r="AI7240" i="1"/>
  <c r="AH7240" i="1"/>
  <c r="AI7239" i="1"/>
  <c r="AH7239" i="1"/>
  <c r="AI7238" i="1"/>
  <c r="AH7238" i="1"/>
  <c r="AI7237" i="1"/>
  <c r="AH7237" i="1"/>
  <c r="AI7236" i="1"/>
  <c r="AH7236" i="1"/>
  <c r="AI7235" i="1"/>
  <c r="AH7235" i="1"/>
  <c r="AI7234" i="1"/>
  <c r="AH7234" i="1"/>
  <c r="AI7233" i="1"/>
  <c r="AH7233" i="1"/>
  <c r="AI7232" i="1"/>
  <c r="AH7232" i="1"/>
  <c r="AI7231" i="1"/>
  <c r="AH7231" i="1"/>
  <c r="AI7230" i="1"/>
  <c r="AH7230" i="1"/>
  <c r="AI7229" i="1"/>
  <c r="AH7229" i="1"/>
  <c r="AI7228" i="1"/>
  <c r="AH7228" i="1"/>
  <c r="AI7227" i="1"/>
  <c r="AH7227" i="1"/>
  <c r="AI7226" i="1"/>
  <c r="AH7226" i="1"/>
  <c r="AI7225" i="1"/>
  <c r="AH7225" i="1"/>
  <c r="AI7224" i="1"/>
  <c r="AH7224" i="1"/>
  <c r="AI7223" i="1"/>
  <c r="AH7223" i="1"/>
  <c r="AI7222" i="1"/>
  <c r="AH7222" i="1"/>
  <c r="AI7221" i="1"/>
  <c r="AH7221" i="1"/>
  <c r="AI7220" i="1"/>
  <c r="AH7220" i="1"/>
  <c r="AI7219" i="1"/>
  <c r="AH7219" i="1"/>
  <c r="AI7218" i="1"/>
  <c r="AH7218" i="1"/>
  <c r="AI7217" i="1"/>
  <c r="AH7217" i="1"/>
  <c r="AI7216" i="1"/>
  <c r="AH7216" i="1"/>
  <c r="AI7215" i="1"/>
  <c r="AH7215" i="1"/>
  <c r="AI7214" i="1"/>
  <c r="AH7214" i="1"/>
  <c r="AI7213" i="1"/>
  <c r="AH7213" i="1"/>
  <c r="AI7212" i="1"/>
  <c r="AH7212" i="1"/>
  <c r="AI7211" i="1"/>
  <c r="AH7211" i="1"/>
  <c r="AI7210" i="1"/>
  <c r="AH7210" i="1"/>
  <c r="AI7209" i="1"/>
  <c r="AH7209" i="1"/>
  <c r="AI7208" i="1"/>
  <c r="AH7208" i="1"/>
  <c r="AI7207" i="1"/>
  <c r="AH7207" i="1"/>
  <c r="AI7206" i="1"/>
  <c r="AH7206" i="1"/>
  <c r="AI7205" i="1"/>
  <c r="AH7205" i="1"/>
  <c r="AI7204" i="1"/>
  <c r="AH7204" i="1"/>
  <c r="AI7203" i="1"/>
  <c r="AH7203" i="1"/>
  <c r="AI7202" i="1"/>
  <c r="AH7202" i="1"/>
  <c r="AI7201" i="1"/>
  <c r="AH7201" i="1"/>
  <c r="AI7200" i="1"/>
  <c r="AH7200" i="1"/>
  <c r="AI7199" i="1"/>
  <c r="AH7199" i="1"/>
  <c r="AI7198" i="1"/>
  <c r="AH7198" i="1"/>
  <c r="AI7197" i="1"/>
  <c r="AH7197" i="1"/>
  <c r="AI7196" i="1"/>
  <c r="AH7196" i="1"/>
  <c r="AI7195" i="1"/>
  <c r="AH7195" i="1"/>
  <c r="AI7194" i="1"/>
  <c r="AH7194" i="1"/>
  <c r="AI7193" i="1"/>
  <c r="AH7193" i="1"/>
  <c r="AI7192" i="1"/>
  <c r="AH7192" i="1"/>
  <c r="AI7191" i="1"/>
  <c r="AH7191" i="1"/>
  <c r="AI7190" i="1"/>
  <c r="AH7190" i="1"/>
  <c r="AI7189" i="1"/>
  <c r="AH7189" i="1"/>
  <c r="AI7188" i="1"/>
  <c r="AH7188" i="1"/>
  <c r="AI7187" i="1"/>
  <c r="AH7187" i="1"/>
  <c r="AI7186" i="1"/>
  <c r="AH7186" i="1"/>
  <c r="AI7185" i="1"/>
  <c r="AH7185" i="1"/>
  <c r="AI7184" i="1"/>
  <c r="AH7184" i="1"/>
  <c r="AI7183" i="1"/>
  <c r="AH7183" i="1"/>
  <c r="AI7182" i="1"/>
  <c r="AH7182" i="1"/>
  <c r="AI7181" i="1"/>
  <c r="AH7181" i="1"/>
  <c r="AI7180" i="1"/>
  <c r="AH7180" i="1"/>
  <c r="AI7179" i="1"/>
  <c r="AH7179" i="1"/>
  <c r="AI7178" i="1"/>
  <c r="AH7178" i="1"/>
  <c r="AI7177" i="1"/>
  <c r="AH7177" i="1"/>
  <c r="AI7176" i="1"/>
  <c r="AH7176" i="1"/>
  <c r="AI7175" i="1"/>
  <c r="AH7175" i="1"/>
  <c r="AI7174" i="1"/>
  <c r="AH7174" i="1"/>
  <c r="AI7173" i="1"/>
  <c r="AH7173" i="1"/>
  <c r="AI7172" i="1"/>
  <c r="AH7172" i="1"/>
  <c r="AI7171" i="1"/>
  <c r="AH7171" i="1"/>
  <c r="AI7170" i="1"/>
  <c r="AH7170" i="1"/>
  <c r="AI7169" i="1"/>
  <c r="AH7169" i="1"/>
  <c r="AI7168" i="1"/>
  <c r="AH7168" i="1"/>
  <c r="AI7167" i="1"/>
  <c r="AH7167" i="1"/>
  <c r="AI7166" i="1"/>
  <c r="AH7166" i="1"/>
  <c r="AI7165" i="1"/>
  <c r="AH7165" i="1"/>
  <c r="AI7164" i="1"/>
  <c r="AH7164" i="1"/>
  <c r="AI7163" i="1"/>
  <c r="AH7163" i="1"/>
  <c r="AI7162" i="1"/>
  <c r="AH7162" i="1"/>
  <c r="AI7161" i="1"/>
  <c r="AH7161" i="1"/>
  <c r="AI7160" i="1"/>
  <c r="AH7160" i="1"/>
  <c r="AI7159" i="1"/>
  <c r="AH7159" i="1"/>
  <c r="AI7158" i="1"/>
  <c r="AH7158" i="1"/>
  <c r="AI7157" i="1"/>
  <c r="AH7157" i="1"/>
  <c r="AI7156" i="1"/>
  <c r="AH7156" i="1"/>
  <c r="AI7155" i="1"/>
  <c r="AH7155" i="1"/>
  <c r="AI7154" i="1"/>
  <c r="AH7154" i="1"/>
  <c r="AI7153" i="1"/>
  <c r="AH7153" i="1"/>
  <c r="AI7152" i="1"/>
  <c r="AH7152" i="1"/>
  <c r="AI7151" i="1"/>
  <c r="AH7151" i="1"/>
  <c r="AI7150" i="1"/>
  <c r="AH7150" i="1"/>
  <c r="AI7149" i="1"/>
  <c r="AH7149" i="1"/>
  <c r="AI7148" i="1"/>
  <c r="AH7148" i="1"/>
  <c r="AI7147" i="1"/>
  <c r="AH7147" i="1"/>
  <c r="AI7146" i="1"/>
  <c r="AH7146" i="1"/>
  <c r="AI7145" i="1"/>
  <c r="AH7145" i="1"/>
  <c r="AI7144" i="1"/>
  <c r="AH7144" i="1"/>
  <c r="AI7143" i="1"/>
  <c r="AH7143" i="1"/>
  <c r="AI7142" i="1"/>
  <c r="AH7142" i="1"/>
  <c r="AI7141" i="1"/>
  <c r="AH7141" i="1"/>
  <c r="AI7140" i="1"/>
  <c r="AH7140" i="1"/>
  <c r="AI7139" i="1"/>
  <c r="AH7139" i="1"/>
  <c r="AI7138" i="1"/>
  <c r="AH7138" i="1"/>
  <c r="AI7137" i="1"/>
  <c r="AH7137" i="1"/>
  <c r="AI7136" i="1"/>
  <c r="AH7136" i="1"/>
  <c r="AI7135" i="1"/>
  <c r="AH7135" i="1"/>
  <c r="AI7134" i="1"/>
  <c r="AH7134" i="1"/>
  <c r="AI7133" i="1"/>
  <c r="AH7133" i="1"/>
  <c r="AI7132" i="1"/>
  <c r="AH7132" i="1"/>
  <c r="AI7131" i="1"/>
  <c r="AH7131" i="1"/>
  <c r="AI7130" i="1"/>
  <c r="AH7130" i="1"/>
  <c r="AI7129" i="1"/>
  <c r="AH7129" i="1"/>
  <c r="AI7128" i="1"/>
  <c r="AH7128" i="1"/>
  <c r="AI7127" i="1"/>
  <c r="AH7127" i="1"/>
  <c r="AI7126" i="1"/>
  <c r="AH7126" i="1"/>
  <c r="AI7125" i="1"/>
  <c r="AH7125" i="1"/>
  <c r="AI7124" i="1"/>
  <c r="AH7124" i="1"/>
  <c r="AI7123" i="1"/>
  <c r="AH7123" i="1"/>
  <c r="AI7122" i="1"/>
  <c r="AH7122" i="1"/>
  <c r="AI7121" i="1"/>
  <c r="AH7121" i="1"/>
  <c r="AI7120" i="1"/>
  <c r="AH7120" i="1"/>
  <c r="AI7119" i="1"/>
  <c r="AH7119" i="1"/>
  <c r="AI7118" i="1"/>
  <c r="AH7118" i="1"/>
  <c r="AI7117" i="1"/>
  <c r="AH7117" i="1"/>
  <c r="AI7116" i="1"/>
  <c r="AH7116" i="1"/>
  <c r="AI7115" i="1"/>
  <c r="AH7115" i="1"/>
  <c r="AI7114" i="1"/>
  <c r="AH7114" i="1"/>
  <c r="AI7113" i="1"/>
  <c r="AH7113" i="1"/>
  <c r="AI7112" i="1"/>
  <c r="AH7112" i="1"/>
  <c r="AI7111" i="1"/>
  <c r="AH7111" i="1"/>
  <c r="AI7110" i="1"/>
  <c r="AH7110" i="1"/>
  <c r="AI7109" i="1"/>
  <c r="AH7109" i="1"/>
  <c r="AI7108" i="1"/>
  <c r="AH7108" i="1"/>
  <c r="AI7107" i="1"/>
  <c r="AH7107" i="1"/>
  <c r="AI7106" i="1"/>
  <c r="AH7106" i="1"/>
  <c r="AI7105" i="1"/>
  <c r="AH7105" i="1"/>
  <c r="AI7104" i="1"/>
  <c r="AH7104" i="1"/>
  <c r="AI7103" i="1"/>
  <c r="AH7103" i="1"/>
  <c r="AI7102" i="1"/>
  <c r="AH7102" i="1"/>
  <c r="AI7101" i="1"/>
  <c r="AH7101" i="1"/>
  <c r="AI7100" i="1"/>
  <c r="AH7100" i="1"/>
  <c r="AI7099" i="1"/>
  <c r="AH7099" i="1"/>
  <c r="AI7098" i="1"/>
  <c r="AH7098" i="1"/>
  <c r="AI7097" i="1"/>
  <c r="AH7097" i="1"/>
  <c r="AI7096" i="1"/>
  <c r="AH7096" i="1"/>
  <c r="AI7095" i="1"/>
  <c r="AH7095" i="1"/>
  <c r="AI7094" i="1"/>
  <c r="AH7094" i="1"/>
  <c r="AI7093" i="1"/>
  <c r="AH7093" i="1"/>
  <c r="AI7092" i="1"/>
  <c r="AH7092" i="1"/>
  <c r="AI7091" i="1"/>
  <c r="AH7091" i="1"/>
  <c r="AI7090" i="1"/>
  <c r="AH7090" i="1"/>
  <c r="AI7089" i="1"/>
  <c r="AH7089" i="1"/>
  <c r="AI7088" i="1"/>
  <c r="AH7088" i="1"/>
  <c r="AI7087" i="1"/>
  <c r="AH7087" i="1"/>
  <c r="AI7086" i="1"/>
  <c r="AH7086" i="1"/>
  <c r="AI7085" i="1"/>
  <c r="AH7085" i="1"/>
  <c r="AI7084" i="1"/>
  <c r="AH7084" i="1"/>
  <c r="AI7083" i="1"/>
  <c r="AH7083" i="1"/>
  <c r="AI7082" i="1"/>
  <c r="AH7082" i="1"/>
  <c r="AI7081" i="1"/>
  <c r="AH7081" i="1"/>
  <c r="AI7080" i="1"/>
  <c r="AH7080" i="1"/>
  <c r="AI7079" i="1"/>
  <c r="AH7079" i="1"/>
  <c r="AI7078" i="1"/>
  <c r="AH7078" i="1"/>
  <c r="AI7077" i="1"/>
  <c r="AH7077" i="1"/>
  <c r="AI7076" i="1"/>
  <c r="AH7076" i="1"/>
  <c r="AI7075" i="1"/>
  <c r="AH7075" i="1"/>
  <c r="AI7074" i="1"/>
  <c r="AH7074" i="1"/>
  <c r="AI7073" i="1"/>
  <c r="AH7073" i="1"/>
  <c r="AI7072" i="1"/>
  <c r="AH7072" i="1"/>
  <c r="AI7071" i="1"/>
  <c r="AH7071" i="1"/>
  <c r="AI7070" i="1"/>
  <c r="AH7070" i="1"/>
  <c r="AI7069" i="1"/>
  <c r="AH7069" i="1"/>
  <c r="AI7068" i="1"/>
  <c r="AH7068" i="1"/>
  <c r="AI7067" i="1"/>
  <c r="AH7067" i="1"/>
  <c r="AI7066" i="1"/>
  <c r="AH7066" i="1"/>
  <c r="AI7065" i="1"/>
  <c r="AH7065" i="1"/>
  <c r="AI7064" i="1"/>
  <c r="AH7064" i="1"/>
  <c r="AI7063" i="1"/>
  <c r="AH7063" i="1"/>
  <c r="AI7062" i="1"/>
  <c r="AH7062" i="1"/>
  <c r="AI7061" i="1"/>
  <c r="AH7061" i="1"/>
  <c r="AI7060" i="1"/>
  <c r="AH7060" i="1"/>
  <c r="AI7059" i="1"/>
  <c r="AH7059" i="1"/>
  <c r="AI7058" i="1"/>
  <c r="AH7058" i="1"/>
  <c r="AI7057" i="1"/>
  <c r="AH7057" i="1"/>
  <c r="AI7056" i="1"/>
  <c r="AH7056" i="1"/>
  <c r="AI7055" i="1"/>
  <c r="AH7055" i="1"/>
  <c r="AI7054" i="1"/>
  <c r="AH7054" i="1"/>
  <c r="AI7053" i="1"/>
  <c r="AH7053" i="1"/>
  <c r="AI7052" i="1"/>
  <c r="AH7052" i="1"/>
  <c r="AI7051" i="1"/>
  <c r="AH7051" i="1"/>
  <c r="AI7050" i="1"/>
  <c r="AH7050" i="1"/>
  <c r="AI7049" i="1"/>
  <c r="AH7049" i="1"/>
  <c r="AI7048" i="1"/>
  <c r="AH7048" i="1"/>
  <c r="AI7047" i="1"/>
  <c r="AH7047" i="1"/>
  <c r="AI7046" i="1"/>
  <c r="AH7046" i="1"/>
  <c r="AI7045" i="1"/>
  <c r="AH7045" i="1"/>
  <c r="AI7044" i="1"/>
  <c r="AH7044" i="1"/>
  <c r="AI7043" i="1"/>
  <c r="AH7043" i="1"/>
  <c r="AI7042" i="1"/>
  <c r="AH7042" i="1"/>
  <c r="AI7041" i="1"/>
  <c r="AH7041" i="1"/>
  <c r="AI7040" i="1"/>
  <c r="AH7040" i="1"/>
  <c r="AI7039" i="1"/>
  <c r="AH7039" i="1"/>
  <c r="AI7038" i="1"/>
  <c r="AH7038" i="1"/>
  <c r="AI7037" i="1"/>
  <c r="AH7037" i="1"/>
  <c r="AI7036" i="1"/>
  <c r="AH7036" i="1"/>
  <c r="AI7035" i="1"/>
  <c r="AH7035" i="1"/>
  <c r="AI7034" i="1"/>
  <c r="AH7034" i="1"/>
  <c r="AI7033" i="1"/>
  <c r="AH7033" i="1"/>
  <c r="AI7032" i="1"/>
  <c r="AH7032" i="1"/>
  <c r="AI7031" i="1"/>
  <c r="AH7031" i="1"/>
  <c r="AI7030" i="1"/>
  <c r="AH7030" i="1"/>
  <c r="AI7029" i="1"/>
  <c r="AH7029" i="1"/>
  <c r="AI7028" i="1"/>
  <c r="AH7028" i="1"/>
  <c r="AI7027" i="1"/>
  <c r="AH7027" i="1"/>
  <c r="AI7026" i="1"/>
  <c r="AH7026" i="1"/>
  <c r="AI7025" i="1"/>
  <c r="AH7025" i="1"/>
  <c r="AI7024" i="1"/>
  <c r="AH7024" i="1"/>
  <c r="AI7023" i="1"/>
  <c r="AH7023" i="1"/>
  <c r="AI7022" i="1"/>
  <c r="AH7022" i="1"/>
  <c r="AI7021" i="1"/>
  <c r="AH7021" i="1"/>
  <c r="AI7020" i="1"/>
  <c r="AH7020" i="1"/>
  <c r="AI7019" i="1"/>
  <c r="AH7019" i="1"/>
  <c r="AI7018" i="1"/>
  <c r="AH7018" i="1"/>
  <c r="AI7017" i="1"/>
  <c r="AH7017" i="1"/>
  <c r="AI7016" i="1"/>
  <c r="AH7016" i="1"/>
  <c r="AI7015" i="1"/>
  <c r="AH7015" i="1"/>
  <c r="AI7014" i="1"/>
  <c r="AH7014" i="1"/>
  <c r="AI7013" i="1"/>
  <c r="AH7013" i="1"/>
  <c r="AI7012" i="1"/>
  <c r="AH7012" i="1"/>
  <c r="AI7011" i="1"/>
  <c r="AH7011" i="1"/>
  <c r="AI7010" i="1"/>
  <c r="AH7010" i="1"/>
  <c r="AI7009" i="1"/>
  <c r="AH7009" i="1"/>
  <c r="AI7008" i="1"/>
  <c r="AH7008" i="1"/>
  <c r="AI7007" i="1"/>
  <c r="AH7007" i="1"/>
  <c r="AI7006" i="1"/>
  <c r="AH7006" i="1"/>
  <c r="AI7005" i="1"/>
  <c r="AH7005" i="1"/>
  <c r="AI7004" i="1"/>
  <c r="AH7004" i="1"/>
  <c r="AI7003" i="1"/>
  <c r="AH7003" i="1"/>
  <c r="AI7002" i="1"/>
  <c r="AH7002" i="1"/>
  <c r="AI7001" i="1"/>
  <c r="AH7001" i="1"/>
  <c r="AI7000" i="1"/>
  <c r="AH7000" i="1"/>
  <c r="AI6999" i="1"/>
  <c r="AH6999" i="1"/>
  <c r="AI6998" i="1"/>
  <c r="AH6998" i="1"/>
  <c r="AI6997" i="1"/>
  <c r="AH6997" i="1"/>
  <c r="AI6996" i="1"/>
  <c r="AH6996" i="1"/>
  <c r="AI6995" i="1"/>
  <c r="AH6995" i="1"/>
  <c r="AI6994" i="1"/>
  <c r="AH6994" i="1"/>
  <c r="AI6993" i="1"/>
  <c r="AH6993" i="1"/>
  <c r="AI6992" i="1"/>
  <c r="AH6992" i="1"/>
  <c r="AI6991" i="1"/>
  <c r="AH6991" i="1"/>
  <c r="AI6990" i="1"/>
  <c r="AH6990" i="1"/>
  <c r="AI6989" i="1"/>
  <c r="AH6989" i="1"/>
  <c r="AI6988" i="1"/>
  <c r="AH6988" i="1"/>
  <c r="AI6987" i="1"/>
  <c r="AH6987" i="1"/>
  <c r="AI6986" i="1"/>
  <c r="AH6986" i="1"/>
  <c r="AI6985" i="1"/>
  <c r="AH6985" i="1"/>
  <c r="AI6984" i="1"/>
  <c r="AH6984" i="1"/>
  <c r="AI6983" i="1"/>
  <c r="AH6983" i="1"/>
  <c r="AI6982" i="1"/>
  <c r="AH6982" i="1"/>
  <c r="AI6981" i="1"/>
  <c r="AH6981" i="1"/>
  <c r="AI6980" i="1"/>
  <c r="AH6980" i="1"/>
  <c r="AI6979" i="1"/>
  <c r="AH6979" i="1"/>
  <c r="AI6978" i="1"/>
  <c r="AH6978" i="1"/>
  <c r="AI6977" i="1"/>
  <c r="AH6977" i="1"/>
  <c r="AI6976" i="1"/>
  <c r="AH6976" i="1"/>
  <c r="AI6975" i="1"/>
  <c r="AH6975" i="1"/>
  <c r="AI6974" i="1"/>
  <c r="AH6974" i="1"/>
  <c r="AI6973" i="1"/>
  <c r="AH6973" i="1"/>
  <c r="AI6972" i="1"/>
  <c r="AH6972" i="1"/>
  <c r="AI6971" i="1"/>
  <c r="AH6971" i="1"/>
  <c r="AI6970" i="1"/>
  <c r="AH6970" i="1"/>
  <c r="AI6969" i="1"/>
  <c r="AH6969" i="1"/>
  <c r="AI6968" i="1"/>
  <c r="AH6968" i="1"/>
  <c r="AI6967" i="1"/>
  <c r="AH6967" i="1"/>
  <c r="AI6966" i="1"/>
  <c r="AH6966" i="1"/>
  <c r="AI6965" i="1"/>
  <c r="AH6965" i="1"/>
  <c r="AI6964" i="1"/>
  <c r="AH6964" i="1"/>
  <c r="AI6963" i="1"/>
  <c r="AH6963" i="1"/>
  <c r="AI6962" i="1"/>
  <c r="AH6962" i="1"/>
  <c r="AI6961" i="1"/>
  <c r="AH6961" i="1"/>
  <c r="AI6960" i="1"/>
  <c r="AH6960" i="1"/>
  <c r="AI6959" i="1"/>
  <c r="AH6959" i="1"/>
  <c r="AI6958" i="1"/>
  <c r="AH6958" i="1"/>
  <c r="AI6957" i="1"/>
  <c r="AH6957" i="1"/>
  <c r="AI6956" i="1"/>
  <c r="AH6956" i="1"/>
  <c r="AI6955" i="1"/>
  <c r="AH6955" i="1"/>
  <c r="AI6954" i="1"/>
  <c r="AH6954" i="1"/>
  <c r="AI6953" i="1"/>
  <c r="AH6953" i="1"/>
  <c r="AI6952" i="1"/>
  <c r="AH6952" i="1"/>
  <c r="AI6951" i="1"/>
  <c r="AH6951" i="1"/>
  <c r="AI6950" i="1"/>
  <c r="AH6950" i="1"/>
  <c r="AI6949" i="1"/>
  <c r="AH6949" i="1"/>
  <c r="AI6948" i="1"/>
  <c r="AH6948" i="1"/>
  <c r="AI6947" i="1"/>
  <c r="AH6947" i="1"/>
  <c r="AI6946" i="1"/>
  <c r="AH6946" i="1"/>
  <c r="AI6945" i="1"/>
  <c r="AH6945" i="1"/>
  <c r="AI6944" i="1"/>
  <c r="AH6944" i="1"/>
  <c r="AI6943" i="1"/>
  <c r="AH6943" i="1"/>
  <c r="AI6942" i="1"/>
  <c r="AH6942" i="1"/>
  <c r="AI6941" i="1"/>
  <c r="AH6941" i="1"/>
  <c r="AI6940" i="1"/>
  <c r="AH6940" i="1"/>
  <c r="AI6939" i="1"/>
  <c r="AH6939" i="1"/>
  <c r="AI6938" i="1"/>
  <c r="AH6938" i="1"/>
  <c r="AI6937" i="1"/>
  <c r="AH6937" i="1"/>
  <c r="AI6936" i="1"/>
  <c r="AH6936" i="1"/>
  <c r="AI6935" i="1"/>
  <c r="AH6935" i="1"/>
  <c r="AI6934" i="1"/>
  <c r="AH6934" i="1"/>
  <c r="AI6933" i="1"/>
  <c r="AH6933" i="1"/>
  <c r="AI6932" i="1"/>
  <c r="AH6932" i="1"/>
  <c r="AI6931" i="1"/>
  <c r="AH6931" i="1"/>
  <c r="AI6930" i="1"/>
  <c r="AH6930" i="1"/>
  <c r="AI6929" i="1"/>
  <c r="AH6929" i="1"/>
  <c r="AI6928" i="1"/>
  <c r="AH6928" i="1"/>
  <c r="AI6927" i="1"/>
  <c r="AH6927" i="1"/>
  <c r="AI6926" i="1"/>
  <c r="AH6926" i="1"/>
  <c r="AI6925" i="1"/>
  <c r="AH6925" i="1"/>
  <c r="AI6924" i="1"/>
  <c r="AH6924" i="1"/>
  <c r="AI6923" i="1"/>
  <c r="AH6923" i="1"/>
  <c r="AI6922" i="1"/>
  <c r="AH6922" i="1"/>
  <c r="AI6921" i="1"/>
  <c r="AH6921" i="1"/>
  <c r="AI6920" i="1"/>
  <c r="AH6920" i="1"/>
  <c r="AI6919" i="1"/>
  <c r="AH6919" i="1"/>
  <c r="AI6918" i="1"/>
  <c r="AH6918" i="1"/>
  <c r="AI6917" i="1"/>
  <c r="AH6917" i="1"/>
  <c r="AI6916" i="1"/>
  <c r="AH6916" i="1"/>
  <c r="AI6915" i="1"/>
  <c r="AH6915" i="1"/>
  <c r="AI6914" i="1"/>
  <c r="AH6914" i="1"/>
  <c r="AI6913" i="1"/>
  <c r="AH6913" i="1"/>
  <c r="AI6912" i="1"/>
  <c r="AH6912" i="1"/>
  <c r="AI6911" i="1"/>
  <c r="AH6911" i="1"/>
  <c r="AI6910" i="1"/>
  <c r="AH6910" i="1"/>
  <c r="AI6909" i="1"/>
  <c r="AH6909" i="1"/>
  <c r="AI6908" i="1"/>
  <c r="AH6908" i="1"/>
  <c r="AI6907" i="1"/>
  <c r="AH6907" i="1"/>
  <c r="AI6906" i="1"/>
  <c r="AH6906" i="1"/>
  <c r="AI6905" i="1"/>
  <c r="AH6905" i="1"/>
  <c r="AI6904" i="1"/>
  <c r="AH6904" i="1"/>
  <c r="AI6903" i="1"/>
  <c r="AH6903" i="1"/>
  <c r="AI6902" i="1"/>
  <c r="AH6902" i="1"/>
  <c r="AI6901" i="1"/>
  <c r="AH6901" i="1"/>
  <c r="AI6900" i="1"/>
  <c r="AH6900" i="1"/>
  <c r="AI6899" i="1"/>
  <c r="AH6899" i="1"/>
  <c r="AI6898" i="1"/>
  <c r="AH6898" i="1"/>
  <c r="AI6897" i="1"/>
  <c r="AH6897" i="1"/>
  <c r="AI6896" i="1"/>
  <c r="AH6896" i="1"/>
  <c r="AI6895" i="1"/>
  <c r="AH6895" i="1"/>
  <c r="AI6894" i="1"/>
  <c r="AH6894" i="1"/>
  <c r="AI6893" i="1"/>
  <c r="AH6893" i="1"/>
  <c r="AI6892" i="1"/>
  <c r="AH6892" i="1"/>
  <c r="AI6891" i="1"/>
  <c r="AH6891" i="1"/>
  <c r="AI6890" i="1"/>
  <c r="AH6890" i="1"/>
  <c r="AI6889" i="1"/>
  <c r="AH6889" i="1"/>
  <c r="AI6888" i="1"/>
  <c r="AH6888" i="1"/>
  <c r="AI6887" i="1"/>
  <c r="AH6887" i="1"/>
  <c r="AI6886" i="1"/>
  <c r="AH6886" i="1"/>
  <c r="AI6885" i="1"/>
  <c r="AH6885" i="1"/>
  <c r="AI6884" i="1"/>
  <c r="AH6884" i="1"/>
  <c r="AI6883" i="1"/>
  <c r="AH6883" i="1"/>
  <c r="AI6882" i="1"/>
  <c r="AH6882" i="1"/>
  <c r="AI6881" i="1"/>
  <c r="AH6881" i="1"/>
  <c r="AI6880" i="1"/>
  <c r="AH6880" i="1"/>
  <c r="AI6879" i="1"/>
  <c r="AH6879" i="1"/>
  <c r="AI6878" i="1"/>
  <c r="AH6878" i="1"/>
  <c r="AI6877" i="1"/>
  <c r="AH6877" i="1"/>
  <c r="AI6876" i="1"/>
  <c r="AH6876" i="1"/>
  <c r="AI6875" i="1"/>
  <c r="AH6875" i="1"/>
  <c r="AI6874" i="1"/>
  <c r="AH6874" i="1"/>
  <c r="AI6873" i="1"/>
  <c r="AH6873" i="1"/>
  <c r="AI6872" i="1"/>
  <c r="AH6872" i="1"/>
  <c r="AI6871" i="1"/>
  <c r="AH6871" i="1"/>
  <c r="AI6870" i="1"/>
  <c r="AH6870" i="1"/>
  <c r="AI6869" i="1"/>
  <c r="AH6869" i="1"/>
  <c r="AI6868" i="1"/>
  <c r="AH6868" i="1"/>
  <c r="AI6867" i="1"/>
  <c r="AH6867" i="1"/>
  <c r="AI6866" i="1"/>
  <c r="AH6866" i="1"/>
  <c r="AI6865" i="1"/>
  <c r="AH6865" i="1"/>
  <c r="AI6864" i="1"/>
  <c r="AH6864" i="1"/>
  <c r="AI6863" i="1"/>
  <c r="AH6863" i="1"/>
  <c r="AI6862" i="1"/>
  <c r="AH6862" i="1"/>
  <c r="AI6861" i="1"/>
  <c r="AH6861" i="1"/>
  <c r="AI6860" i="1"/>
  <c r="AH6860" i="1"/>
  <c r="AI6859" i="1"/>
  <c r="AH6859" i="1"/>
  <c r="AI6858" i="1"/>
  <c r="AH6858" i="1"/>
  <c r="AI6857" i="1"/>
  <c r="AH6857" i="1"/>
  <c r="AI6856" i="1"/>
  <c r="AH6856" i="1"/>
  <c r="AI6855" i="1"/>
  <c r="AH6855" i="1"/>
  <c r="AI6854" i="1"/>
  <c r="AH6854" i="1"/>
  <c r="AI6853" i="1"/>
  <c r="AH6853" i="1"/>
  <c r="AI6852" i="1"/>
  <c r="AH6852" i="1"/>
  <c r="AI6851" i="1"/>
  <c r="AH6851" i="1"/>
  <c r="AI6850" i="1"/>
  <c r="AH6850" i="1"/>
  <c r="AI6849" i="1"/>
  <c r="AH6849" i="1"/>
  <c r="AI6848" i="1"/>
  <c r="AH6848" i="1"/>
  <c r="AI6847" i="1"/>
  <c r="AH6847" i="1"/>
  <c r="AI6846" i="1"/>
  <c r="AH6846" i="1"/>
  <c r="AI6845" i="1"/>
  <c r="AH6845" i="1"/>
  <c r="AI6844" i="1"/>
  <c r="AH6844" i="1"/>
  <c r="AI6843" i="1"/>
  <c r="AH6843" i="1"/>
  <c r="AI6842" i="1"/>
  <c r="AH6842" i="1"/>
  <c r="AI6841" i="1"/>
  <c r="AH6841" i="1"/>
  <c r="AI6840" i="1"/>
  <c r="AH6840" i="1"/>
  <c r="AI6839" i="1"/>
  <c r="AH6839" i="1"/>
  <c r="AI6838" i="1"/>
  <c r="AH6838" i="1"/>
  <c r="AI6837" i="1"/>
  <c r="AH6837" i="1"/>
  <c r="AI6836" i="1"/>
  <c r="AH6836" i="1"/>
  <c r="AI6835" i="1"/>
  <c r="AH6835" i="1"/>
  <c r="AI6834" i="1"/>
  <c r="AH6834" i="1"/>
  <c r="AI6833" i="1"/>
  <c r="AH6833" i="1"/>
  <c r="AI6832" i="1"/>
  <c r="AH6832" i="1"/>
  <c r="AI6831" i="1"/>
  <c r="AH6831" i="1"/>
  <c r="AI6830" i="1"/>
  <c r="AH6830" i="1"/>
  <c r="AI6829" i="1"/>
  <c r="AH6829" i="1"/>
  <c r="AI6828" i="1"/>
  <c r="AH6828" i="1"/>
  <c r="AI6827" i="1"/>
  <c r="AH6827" i="1"/>
  <c r="AI6826" i="1"/>
  <c r="AH6826" i="1"/>
  <c r="AI6825" i="1"/>
  <c r="AH6825" i="1"/>
  <c r="AI6824" i="1"/>
  <c r="AH6824" i="1"/>
  <c r="AI6823" i="1"/>
  <c r="AH6823" i="1"/>
  <c r="AI6822" i="1"/>
  <c r="AH6822" i="1"/>
  <c r="AI6821" i="1"/>
  <c r="AH6821" i="1"/>
  <c r="AI6820" i="1"/>
  <c r="AH6820" i="1"/>
  <c r="AI6819" i="1"/>
  <c r="AH6819" i="1"/>
  <c r="AI6818" i="1"/>
  <c r="AH6818" i="1"/>
  <c r="AI6817" i="1"/>
  <c r="AH6817" i="1"/>
  <c r="AI6816" i="1"/>
  <c r="AH6816" i="1"/>
  <c r="AI6815" i="1"/>
  <c r="AH6815" i="1"/>
  <c r="AI6814" i="1"/>
  <c r="AH6814" i="1"/>
  <c r="AI6813" i="1"/>
  <c r="AH6813" i="1"/>
  <c r="AI6812" i="1"/>
  <c r="AH6812" i="1"/>
  <c r="AI6811" i="1"/>
  <c r="AH6811" i="1"/>
  <c r="AI6810" i="1"/>
  <c r="AH6810" i="1"/>
  <c r="AI6809" i="1"/>
  <c r="AH6809" i="1"/>
  <c r="AI6808" i="1"/>
  <c r="AH6808" i="1"/>
  <c r="AI6807" i="1"/>
  <c r="AH6807" i="1"/>
  <c r="AI6806" i="1"/>
  <c r="AH6806" i="1"/>
  <c r="AI6805" i="1"/>
  <c r="AH6805" i="1"/>
  <c r="AI6804" i="1"/>
  <c r="AH6804" i="1"/>
  <c r="AI6803" i="1"/>
  <c r="AH6803" i="1"/>
  <c r="AI6802" i="1"/>
  <c r="AH6802" i="1"/>
  <c r="AI6801" i="1"/>
  <c r="AH6801" i="1"/>
  <c r="AI6800" i="1"/>
  <c r="AH6800" i="1"/>
  <c r="AI6799" i="1"/>
  <c r="AH6799" i="1"/>
  <c r="AI6798" i="1"/>
  <c r="AH6798" i="1"/>
  <c r="AI6797" i="1"/>
  <c r="AH6797" i="1"/>
  <c r="AI6796" i="1"/>
  <c r="AH6796" i="1"/>
  <c r="AI6795" i="1"/>
  <c r="AH6795" i="1"/>
  <c r="AI6794" i="1"/>
  <c r="AH6794" i="1"/>
  <c r="AI6793" i="1"/>
  <c r="AH6793" i="1"/>
  <c r="AI6792" i="1"/>
  <c r="AH6792" i="1"/>
  <c r="AI6791" i="1"/>
  <c r="AH6791" i="1"/>
  <c r="AI6790" i="1"/>
  <c r="AH6790" i="1"/>
  <c r="AI6789" i="1"/>
  <c r="AH6789" i="1"/>
  <c r="AI6788" i="1"/>
  <c r="AH6788" i="1"/>
  <c r="AI6787" i="1"/>
  <c r="AH6787" i="1"/>
  <c r="AI6786" i="1"/>
  <c r="AH6786" i="1"/>
  <c r="AI6785" i="1"/>
  <c r="AH6785" i="1"/>
  <c r="AI6784" i="1"/>
  <c r="AH6784" i="1"/>
  <c r="AI6783" i="1"/>
  <c r="AH6783" i="1"/>
  <c r="AI6782" i="1"/>
  <c r="AH6782" i="1"/>
  <c r="AI6781" i="1"/>
  <c r="AH6781" i="1"/>
  <c r="AI6780" i="1"/>
  <c r="AH6780" i="1"/>
  <c r="AI6779" i="1"/>
  <c r="AH6779" i="1"/>
  <c r="AI6778" i="1"/>
  <c r="AH6778" i="1"/>
  <c r="AI6777" i="1"/>
  <c r="AH6777" i="1"/>
  <c r="AI6776" i="1"/>
  <c r="AH6776" i="1"/>
  <c r="AI6775" i="1"/>
  <c r="AH6775" i="1"/>
  <c r="AI6774" i="1"/>
  <c r="AH6774" i="1"/>
  <c r="AI6773" i="1"/>
  <c r="AH6773" i="1"/>
  <c r="AI6772" i="1"/>
  <c r="AH6772" i="1"/>
  <c r="AI6771" i="1"/>
  <c r="AH6771" i="1"/>
  <c r="AI6770" i="1"/>
  <c r="AH6770" i="1"/>
  <c r="AI6769" i="1"/>
  <c r="AH6769" i="1"/>
  <c r="AI6768" i="1"/>
  <c r="AH6768" i="1"/>
  <c r="AI6767" i="1"/>
  <c r="AH6767" i="1"/>
  <c r="AI6766" i="1"/>
  <c r="AH6766" i="1"/>
  <c r="AI6765" i="1"/>
  <c r="AH6765" i="1"/>
  <c r="AI6764" i="1"/>
  <c r="AH6764" i="1"/>
  <c r="AI6763" i="1"/>
  <c r="AH6763" i="1"/>
  <c r="AI6762" i="1"/>
  <c r="AH6762" i="1"/>
  <c r="AI6761" i="1"/>
  <c r="AH6761" i="1"/>
  <c r="AI6760" i="1"/>
  <c r="AH6760" i="1"/>
  <c r="AI6759" i="1"/>
  <c r="AH6759" i="1"/>
  <c r="AI6758" i="1"/>
  <c r="AH6758" i="1"/>
  <c r="AI6757" i="1"/>
  <c r="AH6757" i="1"/>
  <c r="AI6756" i="1"/>
  <c r="AH6756" i="1"/>
  <c r="AI6755" i="1"/>
  <c r="AH6755" i="1"/>
  <c r="AI6754" i="1"/>
  <c r="AH6754" i="1"/>
  <c r="AI6753" i="1"/>
  <c r="AH6753" i="1"/>
  <c r="AI6752" i="1"/>
  <c r="AH6752" i="1"/>
  <c r="AI6751" i="1"/>
  <c r="AH6751" i="1"/>
  <c r="AI6750" i="1"/>
  <c r="AH6750" i="1"/>
  <c r="AI6749" i="1"/>
  <c r="AH6749" i="1"/>
  <c r="AI6748" i="1"/>
  <c r="AH6748" i="1"/>
  <c r="AI6747" i="1"/>
  <c r="AH6747" i="1"/>
  <c r="AI6746" i="1"/>
  <c r="AH6746" i="1"/>
  <c r="AI6745" i="1"/>
  <c r="AH6745" i="1"/>
  <c r="AI6744" i="1"/>
  <c r="AH6744" i="1"/>
  <c r="AI6743" i="1"/>
  <c r="AH6743" i="1"/>
  <c r="AI6742" i="1"/>
  <c r="AH6742" i="1"/>
  <c r="AI6741" i="1"/>
  <c r="AH6741" i="1"/>
  <c r="AI6740" i="1"/>
  <c r="AH6740" i="1"/>
  <c r="AI6739" i="1"/>
  <c r="AH6739" i="1"/>
  <c r="AI6738" i="1"/>
  <c r="AH6738" i="1"/>
  <c r="AI6737" i="1"/>
  <c r="AH6737" i="1"/>
  <c r="AI6736" i="1"/>
  <c r="AH6736" i="1"/>
  <c r="AI6735" i="1"/>
  <c r="AH6735" i="1"/>
  <c r="AI6734" i="1"/>
  <c r="AH6734" i="1"/>
  <c r="AI6733" i="1"/>
  <c r="AH6733" i="1"/>
  <c r="AI6732" i="1"/>
  <c r="AH6732" i="1"/>
  <c r="AI6731" i="1"/>
  <c r="AH6731" i="1"/>
  <c r="AI6730" i="1"/>
  <c r="AH6730" i="1"/>
  <c r="AI6729" i="1"/>
  <c r="AH6729" i="1"/>
  <c r="AI6728" i="1"/>
  <c r="AH6728" i="1"/>
  <c r="AI6727" i="1"/>
  <c r="AH6727" i="1"/>
  <c r="AI6726" i="1"/>
  <c r="AH6726" i="1"/>
  <c r="AI6725" i="1"/>
  <c r="AH6725" i="1"/>
  <c r="AI6724" i="1"/>
  <c r="AH6724" i="1"/>
  <c r="AI6723" i="1"/>
  <c r="AH6723" i="1"/>
  <c r="AI6722" i="1"/>
  <c r="AH6722" i="1"/>
  <c r="AI6721" i="1"/>
  <c r="AH6721" i="1"/>
  <c r="AI6720" i="1"/>
  <c r="AH6720" i="1"/>
  <c r="AI6719" i="1"/>
  <c r="AH6719" i="1"/>
  <c r="AI6718" i="1"/>
  <c r="AH6718" i="1"/>
  <c r="AI6717" i="1"/>
  <c r="AH6717" i="1"/>
  <c r="AI6716" i="1"/>
  <c r="AH6716" i="1"/>
  <c r="AI6715" i="1"/>
  <c r="AH6715" i="1"/>
  <c r="AI6714" i="1"/>
  <c r="AH6714" i="1"/>
  <c r="AI6713" i="1"/>
  <c r="AH6713" i="1"/>
  <c r="AI6712" i="1"/>
  <c r="AH6712" i="1"/>
  <c r="AI6711" i="1"/>
  <c r="AH6711" i="1"/>
  <c r="AI6710" i="1"/>
  <c r="AH6710" i="1"/>
  <c r="AI6709" i="1"/>
  <c r="AH6709" i="1"/>
  <c r="AI6708" i="1"/>
  <c r="AH6708" i="1"/>
  <c r="AI6707" i="1"/>
  <c r="AH6707" i="1"/>
  <c r="AI6706" i="1"/>
  <c r="AH6706" i="1"/>
  <c r="AI6705" i="1"/>
  <c r="AH6705" i="1"/>
  <c r="AI6704" i="1"/>
  <c r="AH6704" i="1"/>
  <c r="AI6703" i="1"/>
  <c r="AH6703" i="1"/>
  <c r="AI6702" i="1"/>
  <c r="AH6702" i="1"/>
  <c r="AI6701" i="1"/>
  <c r="AH6701" i="1"/>
  <c r="AI6700" i="1"/>
  <c r="AH6700" i="1"/>
  <c r="AI6699" i="1"/>
  <c r="AH6699" i="1"/>
  <c r="AI6698" i="1"/>
  <c r="AH6698" i="1"/>
  <c r="AI6697" i="1"/>
  <c r="AH6697" i="1"/>
  <c r="AI6696" i="1"/>
  <c r="AH6696" i="1"/>
  <c r="AI6695" i="1"/>
  <c r="AH6695" i="1"/>
  <c r="AI6694" i="1"/>
  <c r="AH6694" i="1"/>
  <c r="AI6693" i="1"/>
  <c r="AH6693" i="1"/>
  <c r="AI6692" i="1"/>
  <c r="AH6692" i="1"/>
  <c r="AI6691" i="1"/>
  <c r="AH6691" i="1"/>
  <c r="AI6690" i="1"/>
  <c r="AH6690" i="1"/>
  <c r="AI6689" i="1"/>
  <c r="AH6689" i="1"/>
  <c r="AI6688" i="1"/>
  <c r="AH6688" i="1"/>
  <c r="AI6687" i="1"/>
  <c r="AH6687" i="1"/>
  <c r="AI6686" i="1"/>
  <c r="AH6686" i="1"/>
  <c r="AI6685" i="1"/>
  <c r="AH6685" i="1"/>
  <c r="AI6684" i="1"/>
  <c r="AH6684" i="1"/>
  <c r="AI6683" i="1"/>
  <c r="AH6683" i="1"/>
  <c r="AI6682" i="1"/>
  <c r="AH6682" i="1"/>
  <c r="AI6681" i="1"/>
  <c r="AH6681" i="1"/>
  <c r="AI6680" i="1"/>
  <c r="AH6680" i="1"/>
  <c r="AI6679" i="1"/>
  <c r="AH6679" i="1"/>
  <c r="AI6678" i="1"/>
  <c r="AH6678" i="1"/>
  <c r="AI6677" i="1"/>
  <c r="AH6677" i="1"/>
  <c r="AI6676" i="1"/>
  <c r="AH6676" i="1"/>
  <c r="AI6675" i="1"/>
  <c r="AH6675" i="1"/>
  <c r="AI6674" i="1"/>
  <c r="AH6674" i="1"/>
  <c r="AI6673" i="1"/>
  <c r="AH6673" i="1"/>
  <c r="AI6672" i="1"/>
  <c r="AH6672" i="1"/>
  <c r="AI6671" i="1"/>
  <c r="AH6671" i="1"/>
  <c r="AI6670" i="1"/>
  <c r="AH6670" i="1"/>
  <c r="AI6669" i="1"/>
  <c r="AH6669" i="1"/>
  <c r="AI6668" i="1"/>
  <c r="AH6668" i="1"/>
  <c r="AI6667" i="1"/>
  <c r="AH6667" i="1"/>
  <c r="AI6666" i="1"/>
  <c r="AH6666" i="1"/>
  <c r="AI6665" i="1"/>
  <c r="AH6665" i="1"/>
  <c r="AI6664" i="1"/>
  <c r="AH6664" i="1"/>
  <c r="AI6663" i="1"/>
  <c r="AH6663" i="1"/>
  <c r="AI6662" i="1"/>
  <c r="AH6662" i="1"/>
  <c r="AI6661" i="1"/>
  <c r="AH6661" i="1"/>
  <c r="AI6660" i="1"/>
  <c r="AH6660" i="1"/>
  <c r="AI6659" i="1"/>
  <c r="AH6659" i="1"/>
  <c r="AI6658" i="1"/>
  <c r="AH6658" i="1"/>
  <c r="AI6657" i="1"/>
  <c r="AH6657" i="1"/>
  <c r="AI6656" i="1"/>
  <c r="AH6656" i="1"/>
  <c r="AI6655" i="1"/>
  <c r="AH6655" i="1"/>
  <c r="AI6654" i="1"/>
  <c r="AH6654" i="1"/>
  <c r="AI6653" i="1"/>
  <c r="AH6653" i="1"/>
  <c r="AI6652" i="1"/>
  <c r="AH6652" i="1"/>
  <c r="AI6651" i="1"/>
  <c r="AH6651" i="1"/>
  <c r="AI6650" i="1"/>
  <c r="AH6650" i="1"/>
  <c r="AI6649" i="1"/>
  <c r="AH6649" i="1"/>
  <c r="AI6648" i="1"/>
  <c r="AH6648" i="1"/>
  <c r="AI6647" i="1"/>
  <c r="AH6647" i="1"/>
  <c r="AI6646" i="1"/>
  <c r="AH6646" i="1"/>
  <c r="AI6645" i="1"/>
  <c r="AH6645" i="1"/>
  <c r="AI6644" i="1"/>
  <c r="AH6644" i="1"/>
  <c r="AI6643" i="1"/>
  <c r="AH6643" i="1"/>
  <c r="AI6642" i="1"/>
  <c r="AH6642" i="1"/>
  <c r="AI6641" i="1"/>
  <c r="AH6641" i="1"/>
  <c r="AI6640" i="1"/>
  <c r="AH6640" i="1"/>
  <c r="AI6639" i="1"/>
  <c r="AH6639" i="1"/>
  <c r="AI6638" i="1"/>
  <c r="AH6638" i="1"/>
  <c r="AI6637" i="1"/>
  <c r="AH6637" i="1"/>
  <c r="AI6636" i="1"/>
  <c r="AH6636" i="1"/>
  <c r="AI6635" i="1"/>
  <c r="AH6635" i="1"/>
  <c r="AI6634" i="1"/>
  <c r="AH6634" i="1"/>
  <c r="AI6633" i="1"/>
  <c r="AH6633" i="1"/>
  <c r="AI6632" i="1"/>
  <c r="AH6632" i="1"/>
  <c r="AI6631" i="1"/>
  <c r="AH6631" i="1"/>
  <c r="AI6630" i="1"/>
  <c r="AH6630" i="1"/>
  <c r="AI6629" i="1"/>
  <c r="AH6629" i="1"/>
  <c r="AI6628" i="1"/>
  <c r="AH6628" i="1"/>
  <c r="AI6627" i="1"/>
  <c r="AH6627" i="1"/>
  <c r="AI6626" i="1"/>
  <c r="AH6626" i="1"/>
  <c r="AI6625" i="1"/>
  <c r="AH6625" i="1"/>
  <c r="AI6624" i="1"/>
  <c r="AH6624" i="1"/>
  <c r="AI6623" i="1"/>
  <c r="AH6623" i="1"/>
  <c r="AI6622" i="1"/>
  <c r="AH6622" i="1"/>
  <c r="AI6621" i="1"/>
  <c r="AH6621" i="1"/>
  <c r="AI6620" i="1"/>
  <c r="AH6620" i="1"/>
  <c r="AI6619" i="1"/>
  <c r="AH6619" i="1"/>
  <c r="AI6618" i="1"/>
  <c r="AH6618" i="1"/>
  <c r="AI6617" i="1"/>
  <c r="AH6617" i="1"/>
  <c r="AI6616" i="1"/>
  <c r="AH6616" i="1"/>
  <c r="AI6615" i="1"/>
  <c r="AH6615" i="1"/>
  <c r="AI6614" i="1"/>
  <c r="AH6614" i="1"/>
  <c r="AI6613" i="1"/>
  <c r="AH6613" i="1"/>
  <c r="AI6612" i="1"/>
  <c r="AH6612" i="1"/>
  <c r="AI6611" i="1"/>
  <c r="AH6611" i="1"/>
  <c r="AI6610" i="1"/>
  <c r="AH6610" i="1"/>
  <c r="AI6609" i="1"/>
  <c r="AH6609" i="1"/>
  <c r="AI6608" i="1"/>
  <c r="AH6608" i="1"/>
  <c r="AI6607" i="1"/>
  <c r="AH6607" i="1"/>
  <c r="AI6606" i="1"/>
  <c r="AH6606" i="1"/>
  <c r="AI6605" i="1"/>
  <c r="AH6605" i="1"/>
  <c r="AI6604" i="1"/>
  <c r="AH6604" i="1"/>
  <c r="AI6603" i="1"/>
  <c r="AH6603" i="1"/>
  <c r="AI6602" i="1"/>
  <c r="AH6602" i="1"/>
  <c r="AI6601" i="1"/>
  <c r="AH6601" i="1"/>
  <c r="AI6600" i="1"/>
  <c r="AH6600" i="1"/>
  <c r="AI6599" i="1"/>
  <c r="AH6599" i="1"/>
  <c r="AI6598" i="1"/>
  <c r="AH6598" i="1"/>
  <c r="AI6597" i="1"/>
  <c r="AH6597" i="1"/>
  <c r="AI6596" i="1"/>
  <c r="AH6596" i="1"/>
  <c r="AI6595" i="1"/>
  <c r="AH6595" i="1"/>
  <c r="AI6594" i="1"/>
  <c r="AH6594" i="1"/>
  <c r="AI6593" i="1"/>
  <c r="AH6593" i="1"/>
  <c r="AI6592" i="1"/>
  <c r="AH6592" i="1"/>
  <c r="AI6591" i="1"/>
  <c r="AH6591" i="1"/>
  <c r="AI6590" i="1"/>
  <c r="AH6590" i="1"/>
  <c r="AI6589" i="1"/>
  <c r="AH6589" i="1"/>
  <c r="AI6588" i="1"/>
  <c r="AH6588" i="1"/>
  <c r="AI6587" i="1"/>
  <c r="AH6587" i="1"/>
  <c r="AI6586" i="1"/>
  <c r="AH6586" i="1"/>
  <c r="AI6585" i="1"/>
  <c r="AH6585" i="1"/>
  <c r="AI6584" i="1"/>
  <c r="AH6584" i="1"/>
  <c r="AI6583" i="1"/>
  <c r="AH6583" i="1"/>
  <c r="AI6582" i="1"/>
  <c r="AH6582" i="1"/>
  <c r="AI6581" i="1"/>
  <c r="AH6581" i="1"/>
  <c r="AI6580" i="1"/>
  <c r="AH6580" i="1"/>
  <c r="AI6579" i="1"/>
  <c r="AH6579" i="1"/>
  <c r="AI6578" i="1"/>
  <c r="AH6578" i="1"/>
  <c r="AI6577" i="1"/>
  <c r="AH6577" i="1"/>
  <c r="AI6576" i="1"/>
  <c r="AH6576" i="1"/>
  <c r="AI6575" i="1"/>
  <c r="AH6575" i="1"/>
  <c r="AI6574" i="1"/>
  <c r="AH6574" i="1"/>
  <c r="AI6573" i="1"/>
  <c r="AH6573" i="1"/>
  <c r="AI6572" i="1"/>
  <c r="AH6572" i="1"/>
  <c r="AI6571" i="1"/>
  <c r="AH6571" i="1"/>
  <c r="AI6570" i="1"/>
  <c r="AH6570" i="1"/>
  <c r="AI6569" i="1"/>
  <c r="AH6569" i="1"/>
  <c r="AI6568" i="1"/>
  <c r="AH6568" i="1"/>
  <c r="AI6567" i="1"/>
  <c r="AH6567" i="1"/>
  <c r="AI6566" i="1"/>
  <c r="AH6566" i="1"/>
  <c r="AI6565" i="1"/>
  <c r="AH6565" i="1"/>
  <c r="AI6564" i="1"/>
  <c r="AH6564" i="1"/>
  <c r="AI6563" i="1"/>
  <c r="AH6563" i="1"/>
  <c r="AI6562" i="1"/>
  <c r="AH6562" i="1"/>
  <c r="AI6561" i="1"/>
  <c r="AH6561" i="1"/>
  <c r="AI6560" i="1"/>
  <c r="AH6560" i="1"/>
  <c r="AI6559" i="1"/>
  <c r="AH6559" i="1"/>
  <c r="AI6558" i="1"/>
  <c r="AH6558" i="1"/>
  <c r="AI6557" i="1"/>
  <c r="AH6557" i="1"/>
  <c r="AI6556" i="1"/>
  <c r="AH6556" i="1"/>
  <c r="AI6555" i="1"/>
  <c r="AH6555" i="1"/>
  <c r="AI6554" i="1"/>
  <c r="AH6554" i="1"/>
  <c r="AI6553" i="1"/>
  <c r="AH6553" i="1"/>
  <c r="AI6552" i="1"/>
  <c r="AH6552" i="1"/>
  <c r="AI6551" i="1"/>
  <c r="AH6551" i="1"/>
  <c r="AI6550" i="1"/>
  <c r="AH6550" i="1"/>
  <c r="AI6549" i="1"/>
  <c r="AH6549" i="1"/>
  <c r="AI6548" i="1"/>
  <c r="AH6548" i="1"/>
  <c r="AI6547" i="1"/>
  <c r="AH6547" i="1"/>
  <c r="AI6546" i="1"/>
  <c r="AH6546" i="1"/>
  <c r="AI6545" i="1"/>
  <c r="AH6545" i="1"/>
  <c r="AI6544" i="1"/>
  <c r="AH6544" i="1"/>
  <c r="AI6543" i="1"/>
  <c r="AH6543" i="1"/>
  <c r="AI6542" i="1"/>
  <c r="AH6542" i="1"/>
  <c r="AI6541" i="1"/>
  <c r="AH6541" i="1"/>
  <c r="AI6540" i="1"/>
  <c r="AH6540" i="1"/>
  <c r="AI6539" i="1"/>
  <c r="AH6539" i="1"/>
  <c r="AI6538" i="1"/>
  <c r="AH6538" i="1"/>
  <c r="AI6537" i="1"/>
  <c r="AH6537" i="1"/>
  <c r="AI6536" i="1"/>
  <c r="AH6536" i="1"/>
  <c r="AI6535" i="1"/>
  <c r="AH6535" i="1"/>
  <c r="AI6534" i="1"/>
  <c r="AH6534" i="1"/>
  <c r="AI6533" i="1"/>
  <c r="AH6533" i="1"/>
  <c r="AI6532" i="1"/>
  <c r="AH6532" i="1"/>
  <c r="AI6531" i="1"/>
  <c r="AH6531" i="1"/>
  <c r="AI6530" i="1"/>
  <c r="AH6530" i="1"/>
  <c r="AI6529" i="1"/>
  <c r="AH6529" i="1"/>
  <c r="AI6528" i="1"/>
  <c r="AH6528" i="1"/>
  <c r="AI6527" i="1"/>
  <c r="AH6527" i="1"/>
  <c r="AI6526" i="1"/>
  <c r="AH6526" i="1"/>
  <c r="AI6525" i="1"/>
  <c r="AH6525" i="1"/>
  <c r="AI6524" i="1"/>
  <c r="AH6524" i="1"/>
  <c r="AI6523" i="1"/>
  <c r="AH6523" i="1"/>
  <c r="AI6522" i="1"/>
  <c r="AH6522" i="1"/>
  <c r="AI6521" i="1"/>
  <c r="AH6521" i="1"/>
  <c r="AI6520" i="1"/>
  <c r="AH6520" i="1"/>
  <c r="AI6519" i="1"/>
  <c r="AH6519" i="1"/>
  <c r="AI6518" i="1"/>
  <c r="AH6518" i="1"/>
  <c r="AI6517" i="1"/>
  <c r="AH6517" i="1"/>
  <c r="AI6516" i="1"/>
  <c r="AH6516" i="1"/>
  <c r="AI6515" i="1"/>
  <c r="AH6515" i="1"/>
  <c r="AI6514" i="1"/>
  <c r="AH6514" i="1"/>
  <c r="AI6513" i="1"/>
  <c r="AH6513" i="1"/>
  <c r="AI6512" i="1"/>
  <c r="AH6512" i="1"/>
  <c r="AI6511" i="1"/>
  <c r="AH6511" i="1"/>
  <c r="AI6510" i="1"/>
  <c r="AH6510" i="1"/>
  <c r="AI6509" i="1"/>
  <c r="AH6509" i="1"/>
  <c r="AI6508" i="1"/>
  <c r="AH6508" i="1"/>
  <c r="AI6507" i="1"/>
  <c r="AH6507" i="1"/>
  <c r="AI6506" i="1"/>
  <c r="AH6506" i="1"/>
  <c r="AI6505" i="1"/>
  <c r="AH6505" i="1"/>
  <c r="AI6504" i="1"/>
  <c r="AH6504" i="1"/>
  <c r="AI6503" i="1"/>
  <c r="AH6503" i="1"/>
  <c r="AI6502" i="1"/>
  <c r="AH6502" i="1"/>
  <c r="AI6501" i="1"/>
  <c r="AH6501" i="1"/>
  <c r="AI6500" i="1"/>
  <c r="AH6500" i="1"/>
  <c r="AI6499" i="1"/>
  <c r="AH6499" i="1"/>
  <c r="AI6498" i="1"/>
  <c r="AH6498" i="1"/>
  <c r="AI6497" i="1"/>
  <c r="AH6497" i="1"/>
  <c r="AI6496" i="1"/>
  <c r="AH6496" i="1"/>
  <c r="AI6495" i="1"/>
  <c r="AH6495" i="1"/>
  <c r="AI6494" i="1"/>
  <c r="AH6494" i="1"/>
  <c r="AI6493" i="1"/>
  <c r="AH6493" i="1"/>
  <c r="AI6492" i="1"/>
  <c r="AH6492" i="1"/>
  <c r="AI6491" i="1"/>
  <c r="AH6491" i="1"/>
  <c r="AI6490" i="1"/>
  <c r="AH6490" i="1"/>
  <c r="AI6489" i="1"/>
  <c r="AH6489" i="1"/>
  <c r="AI6488" i="1"/>
  <c r="AH6488" i="1"/>
  <c r="AI6487" i="1"/>
  <c r="AH6487" i="1"/>
  <c r="AI6486" i="1"/>
  <c r="AH6486" i="1"/>
  <c r="AI6485" i="1"/>
  <c r="AH6485" i="1"/>
  <c r="AI6484" i="1"/>
  <c r="AH6484" i="1"/>
  <c r="AI6483" i="1"/>
  <c r="AH6483" i="1"/>
  <c r="AI6482" i="1"/>
  <c r="AH6482" i="1"/>
  <c r="AI6481" i="1"/>
  <c r="AH6481" i="1"/>
  <c r="AI6480" i="1"/>
  <c r="AH6480" i="1"/>
  <c r="AI6479" i="1"/>
  <c r="AH6479" i="1"/>
  <c r="AI6478" i="1"/>
  <c r="AH6478" i="1"/>
  <c r="AI6477" i="1"/>
  <c r="AH6477" i="1"/>
  <c r="AI6476" i="1"/>
  <c r="AH6476" i="1"/>
  <c r="AI6475" i="1"/>
  <c r="AH6475" i="1"/>
  <c r="AI6474" i="1"/>
  <c r="AH6474" i="1"/>
  <c r="AI6473" i="1"/>
  <c r="AH6473" i="1"/>
  <c r="AI6472" i="1"/>
  <c r="AH6472" i="1"/>
  <c r="AI6471" i="1"/>
  <c r="AH6471" i="1"/>
  <c r="AI6470" i="1"/>
  <c r="AH6470" i="1"/>
  <c r="AI6469" i="1"/>
  <c r="AH6469" i="1"/>
  <c r="AI6468" i="1"/>
  <c r="AH6468" i="1"/>
  <c r="AI6467" i="1"/>
  <c r="AH6467" i="1"/>
  <c r="AI6466" i="1"/>
  <c r="AH6466" i="1"/>
  <c r="AI6465" i="1"/>
  <c r="AH6465" i="1"/>
  <c r="AI6464" i="1"/>
  <c r="AH6464" i="1"/>
  <c r="AI6463" i="1"/>
  <c r="AH6463" i="1"/>
  <c r="AI6462" i="1"/>
  <c r="AH6462" i="1"/>
  <c r="AI6461" i="1"/>
  <c r="AH6461" i="1"/>
  <c r="AI6460" i="1"/>
  <c r="AH6460" i="1"/>
  <c r="AI6459" i="1"/>
  <c r="AH6459" i="1"/>
  <c r="AI6458" i="1"/>
  <c r="AH6458" i="1"/>
  <c r="AI6457" i="1"/>
  <c r="AH6457" i="1"/>
  <c r="AI6456" i="1"/>
  <c r="AH6456" i="1"/>
  <c r="AI6455" i="1"/>
  <c r="AH6455" i="1"/>
  <c r="AI6454" i="1"/>
  <c r="AH6454" i="1"/>
  <c r="AI6453" i="1"/>
  <c r="AH6453" i="1"/>
  <c r="AI6452" i="1"/>
  <c r="AH6452" i="1"/>
  <c r="AI6451" i="1"/>
  <c r="AH6451" i="1"/>
  <c r="AI6450" i="1"/>
  <c r="AH6450" i="1"/>
  <c r="AI6449" i="1"/>
  <c r="AH6449" i="1"/>
  <c r="AI6448" i="1"/>
  <c r="AH6448" i="1"/>
  <c r="AI6447" i="1"/>
  <c r="AH6447" i="1"/>
  <c r="AI6446" i="1"/>
  <c r="AH6446" i="1"/>
  <c r="AI6445" i="1"/>
  <c r="AH6445" i="1"/>
  <c r="AI6444" i="1"/>
  <c r="AH6444" i="1"/>
  <c r="AI6443" i="1"/>
  <c r="AH6443" i="1"/>
  <c r="AI6442" i="1"/>
  <c r="AH6442" i="1"/>
  <c r="AI6441" i="1"/>
  <c r="AH6441" i="1"/>
  <c r="AI6440" i="1"/>
  <c r="AH6440" i="1"/>
  <c r="AI6439" i="1"/>
  <c r="AH6439" i="1"/>
  <c r="AI6438" i="1"/>
  <c r="AH6438" i="1"/>
  <c r="AI6437" i="1"/>
  <c r="AH6437" i="1"/>
  <c r="AI6436" i="1"/>
  <c r="AH6436" i="1"/>
  <c r="AI6435" i="1"/>
  <c r="AH6435" i="1"/>
  <c r="AI6434" i="1"/>
  <c r="AH6434" i="1"/>
  <c r="AI6433" i="1"/>
  <c r="AH6433" i="1"/>
  <c r="AI6432" i="1"/>
  <c r="AH6432" i="1"/>
  <c r="AI6431" i="1"/>
  <c r="AH6431" i="1"/>
  <c r="AI6430" i="1"/>
  <c r="AH6430" i="1"/>
  <c r="AI6429" i="1"/>
  <c r="AH6429" i="1"/>
  <c r="AI6428" i="1"/>
  <c r="AH6428" i="1"/>
  <c r="AI6427" i="1"/>
  <c r="AH6427" i="1"/>
  <c r="AI6426" i="1"/>
  <c r="AH6426" i="1"/>
  <c r="AI6425" i="1"/>
  <c r="AH6425" i="1"/>
  <c r="AI6424" i="1"/>
  <c r="AH6424" i="1"/>
  <c r="AI6423" i="1"/>
  <c r="AH6423" i="1"/>
  <c r="AI6422" i="1"/>
  <c r="AH6422" i="1"/>
  <c r="AI6421" i="1"/>
  <c r="AH6421" i="1"/>
  <c r="AI6420" i="1"/>
  <c r="AH6420" i="1"/>
  <c r="AI6419" i="1"/>
  <c r="AH6419" i="1"/>
  <c r="AI6418" i="1"/>
  <c r="AH6418" i="1"/>
  <c r="AI6417" i="1"/>
  <c r="AH6417" i="1"/>
  <c r="AI6416" i="1"/>
  <c r="AH6416" i="1"/>
  <c r="AI6415" i="1"/>
  <c r="AH6415" i="1"/>
  <c r="AI6414" i="1"/>
  <c r="AH6414" i="1"/>
  <c r="AI6413" i="1"/>
  <c r="AH6413" i="1"/>
  <c r="AI6412" i="1"/>
  <c r="AH6412" i="1"/>
  <c r="AI6411" i="1"/>
  <c r="AH6411" i="1"/>
  <c r="AI6410" i="1"/>
  <c r="AH6410" i="1"/>
  <c r="AI6409" i="1"/>
  <c r="AH6409" i="1"/>
  <c r="AI6408" i="1"/>
  <c r="AH6408" i="1"/>
  <c r="AI6407" i="1"/>
  <c r="AH6407" i="1"/>
  <c r="AI6406" i="1"/>
  <c r="AH6406" i="1"/>
  <c r="AI6405" i="1"/>
  <c r="AH6405" i="1"/>
  <c r="AI6404" i="1"/>
  <c r="AH6404" i="1"/>
  <c r="AI6403" i="1"/>
  <c r="AH6403" i="1"/>
  <c r="AI6402" i="1"/>
  <c r="AH6402" i="1"/>
  <c r="AI6401" i="1"/>
  <c r="AH6401" i="1"/>
  <c r="AI6400" i="1"/>
  <c r="AH6400" i="1"/>
  <c r="AI6399" i="1"/>
  <c r="AH6399" i="1"/>
  <c r="AI6398" i="1"/>
  <c r="AH6398" i="1"/>
  <c r="AI6397" i="1"/>
  <c r="AH6397" i="1"/>
  <c r="AI6396" i="1"/>
  <c r="AH6396" i="1"/>
  <c r="AI6395" i="1"/>
  <c r="AH6395" i="1"/>
  <c r="AI6394" i="1"/>
  <c r="AH6394" i="1"/>
  <c r="AI6393" i="1"/>
  <c r="AH6393" i="1"/>
  <c r="AI6392" i="1"/>
  <c r="AH6392" i="1"/>
  <c r="AI6391" i="1"/>
  <c r="AH6391" i="1"/>
  <c r="AI6390" i="1"/>
  <c r="AH6390" i="1"/>
  <c r="AI6389" i="1"/>
  <c r="AH6389" i="1"/>
  <c r="AI6388" i="1"/>
  <c r="AH6388" i="1"/>
  <c r="AI6387" i="1"/>
  <c r="AH6387" i="1"/>
  <c r="AI6386" i="1"/>
  <c r="AH6386" i="1"/>
  <c r="AI6385" i="1"/>
  <c r="AH6385" i="1"/>
  <c r="AI6384" i="1"/>
  <c r="AH6384" i="1"/>
  <c r="AI6383" i="1"/>
  <c r="AH6383" i="1"/>
  <c r="AI6382" i="1"/>
  <c r="AH6382" i="1"/>
  <c r="AI6381" i="1"/>
  <c r="AH6381" i="1"/>
  <c r="AI6380" i="1"/>
  <c r="AH6380" i="1"/>
  <c r="AI6379" i="1"/>
  <c r="AH6379" i="1"/>
  <c r="AI6378" i="1"/>
  <c r="AH6378" i="1"/>
  <c r="AI6377" i="1"/>
  <c r="AH6377" i="1"/>
  <c r="AI6376" i="1"/>
  <c r="AH6376" i="1"/>
  <c r="AI6375" i="1"/>
  <c r="AH6375" i="1"/>
  <c r="AI6374" i="1"/>
  <c r="AH6374" i="1"/>
  <c r="AI6373" i="1"/>
  <c r="AH6373" i="1"/>
  <c r="AI6372" i="1"/>
  <c r="AH6372" i="1"/>
  <c r="AI6371" i="1"/>
  <c r="AH6371" i="1"/>
  <c r="AI6370" i="1"/>
  <c r="AH6370" i="1"/>
  <c r="AI6369" i="1"/>
  <c r="AH6369" i="1"/>
  <c r="AI6368" i="1"/>
  <c r="AH6368" i="1"/>
  <c r="AI6367" i="1"/>
  <c r="AH6367" i="1"/>
  <c r="AI6366" i="1"/>
  <c r="AH6366" i="1"/>
  <c r="AI6365" i="1"/>
  <c r="AH6365" i="1"/>
  <c r="AI6364" i="1"/>
  <c r="AH6364" i="1"/>
  <c r="AI6363" i="1"/>
  <c r="AH6363" i="1"/>
  <c r="AI6362" i="1"/>
  <c r="AH6362" i="1"/>
  <c r="AI6361" i="1"/>
  <c r="AH6361" i="1"/>
  <c r="AI6360" i="1"/>
  <c r="AH6360" i="1"/>
  <c r="AI6359" i="1"/>
  <c r="AH6359" i="1"/>
  <c r="AI6358" i="1"/>
  <c r="AH6358" i="1"/>
  <c r="AI6357" i="1"/>
  <c r="AH6357" i="1"/>
  <c r="AI6356" i="1"/>
  <c r="AH6356" i="1"/>
  <c r="AI6355" i="1"/>
  <c r="AH6355" i="1"/>
  <c r="AI6354" i="1"/>
  <c r="AH6354" i="1"/>
  <c r="AI6353" i="1"/>
  <c r="AH6353" i="1"/>
  <c r="AI6352" i="1"/>
  <c r="AH6352" i="1"/>
  <c r="AI6351" i="1"/>
  <c r="AH6351" i="1"/>
  <c r="AI6350" i="1"/>
  <c r="AH6350" i="1"/>
  <c r="AI6349" i="1"/>
  <c r="AH6349" i="1"/>
  <c r="AI6348" i="1"/>
  <c r="AH6348" i="1"/>
  <c r="AI6347" i="1"/>
  <c r="AH6347" i="1"/>
  <c r="AI6346" i="1"/>
  <c r="AH6346" i="1"/>
  <c r="AI6345" i="1"/>
  <c r="AH6345" i="1"/>
  <c r="AI6344" i="1"/>
  <c r="AH6344" i="1"/>
  <c r="AI6343" i="1"/>
  <c r="AH6343" i="1"/>
  <c r="AI6342" i="1"/>
  <c r="AH6342" i="1"/>
  <c r="AI6341" i="1"/>
  <c r="AH6341" i="1"/>
  <c r="AI6340" i="1"/>
  <c r="AH6340" i="1"/>
  <c r="AI6339" i="1"/>
  <c r="AH6339" i="1"/>
  <c r="AI6338" i="1"/>
  <c r="AH6338" i="1"/>
  <c r="AI6337" i="1"/>
  <c r="AH6337" i="1"/>
  <c r="AI6336" i="1"/>
  <c r="AH6336" i="1"/>
  <c r="AI6335" i="1"/>
  <c r="AH6335" i="1"/>
  <c r="AI6334" i="1"/>
  <c r="AH6334" i="1"/>
  <c r="AI6333" i="1"/>
  <c r="AH6333" i="1"/>
  <c r="AI6332" i="1"/>
  <c r="AH6332" i="1"/>
  <c r="AI6331" i="1"/>
  <c r="AH6331" i="1"/>
  <c r="AI6330" i="1"/>
  <c r="AH6330" i="1"/>
  <c r="AI6329" i="1"/>
  <c r="AH6329" i="1"/>
  <c r="AI6328" i="1"/>
  <c r="AH6328" i="1"/>
  <c r="AI6327" i="1"/>
  <c r="AH6327" i="1"/>
  <c r="AI6326" i="1"/>
  <c r="AH6326" i="1"/>
  <c r="AI6325" i="1"/>
  <c r="AH6325" i="1"/>
  <c r="AI6324" i="1"/>
  <c r="AH6324" i="1"/>
  <c r="AI6323" i="1"/>
  <c r="AH6323" i="1"/>
  <c r="AI6322" i="1"/>
  <c r="AH6322" i="1"/>
  <c r="AI6321" i="1"/>
  <c r="AH6321" i="1"/>
  <c r="AI6320" i="1"/>
  <c r="AH6320" i="1"/>
  <c r="AI6319" i="1"/>
  <c r="AH6319" i="1"/>
  <c r="AI6318" i="1"/>
  <c r="AH6318" i="1"/>
  <c r="AI6317" i="1"/>
  <c r="AH6317" i="1"/>
  <c r="AI6316" i="1"/>
  <c r="AH6316" i="1"/>
  <c r="AI6315" i="1"/>
  <c r="AH6315" i="1"/>
  <c r="AI6314" i="1"/>
  <c r="AH6314" i="1"/>
  <c r="AI6313" i="1"/>
  <c r="AH6313" i="1"/>
  <c r="AI6312" i="1"/>
  <c r="AH6312" i="1"/>
  <c r="AI6311" i="1"/>
  <c r="AH6311" i="1"/>
  <c r="AI6310" i="1"/>
  <c r="AH6310" i="1"/>
  <c r="AI6309" i="1"/>
  <c r="AH6309" i="1"/>
  <c r="AI6308" i="1"/>
  <c r="AH6308" i="1"/>
  <c r="AI6307" i="1"/>
  <c r="AH6307" i="1"/>
  <c r="AI6306" i="1"/>
  <c r="AH6306" i="1"/>
  <c r="AI6305" i="1"/>
  <c r="AH6305" i="1"/>
  <c r="AI6304" i="1"/>
  <c r="AH6304" i="1"/>
  <c r="AI6303" i="1"/>
  <c r="AH6303" i="1"/>
  <c r="AI6302" i="1"/>
  <c r="AH6302" i="1"/>
  <c r="AI6301" i="1"/>
  <c r="AH6301" i="1"/>
  <c r="AI6300" i="1"/>
  <c r="AH6300" i="1"/>
  <c r="AI6299" i="1"/>
  <c r="AH6299" i="1"/>
  <c r="AI6298" i="1"/>
  <c r="AH6298" i="1"/>
  <c r="AI6297" i="1"/>
  <c r="AH6297" i="1"/>
  <c r="AI6296" i="1"/>
  <c r="AH6296" i="1"/>
  <c r="AI6295" i="1"/>
  <c r="AH6295" i="1"/>
  <c r="AI6294" i="1"/>
  <c r="AH6294" i="1"/>
  <c r="AI6293" i="1"/>
  <c r="AH6293" i="1"/>
  <c r="AI6292" i="1"/>
  <c r="AH6292" i="1"/>
  <c r="AI6291" i="1"/>
  <c r="AH6291" i="1"/>
  <c r="AI6290" i="1"/>
  <c r="AH6290" i="1"/>
  <c r="AI6289" i="1"/>
  <c r="AH6289" i="1"/>
  <c r="AI6288" i="1"/>
  <c r="AH6288" i="1"/>
  <c r="AI6287" i="1"/>
  <c r="AH6287" i="1"/>
  <c r="AI6286" i="1"/>
  <c r="AH6286" i="1"/>
  <c r="AI6285" i="1"/>
  <c r="AH6285" i="1"/>
  <c r="AI6284" i="1"/>
  <c r="AH6284" i="1"/>
  <c r="AI6283" i="1"/>
  <c r="AH6283" i="1"/>
  <c r="AI6282" i="1"/>
  <c r="AH6282" i="1"/>
  <c r="AI6281" i="1"/>
  <c r="AH6281" i="1"/>
  <c r="AI6280" i="1"/>
  <c r="AH6280" i="1"/>
  <c r="AI6279" i="1"/>
  <c r="AH6279" i="1"/>
  <c r="AI6278" i="1"/>
  <c r="AH6278" i="1"/>
  <c r="AI6277" i="1"/>
  <c r="AH6277" i="1"/>
  <c r="AI6276" i="1"/>
  <c r="AH6276" i="1"/>
  <c r="AI6275" i="1"/>
  <c r="AH6275" i="1"/>
  <c r="AI6274" i="1"/>
  <c r="AH6274" i="1"/>
  <c r="AI6273" i="1"/>
  <c r="AH6273" i="1"/>
  <c r="AI6272" i="1"/>
  <c r="AH6272" i="1"/>
  <c r="AI6271" i="1"/>
  <c r="AH6271" i="1"/>
  <c r="AI6270" i="1"/>
  <c r="AH6270" i="1"/>
  <c r="AI6269" i="1"/>
  <c r="AH6269" i="1"/>
  <c r="AI6268" i="1"/>
  <c r="AH6268" i="1"/>
  <c r="AI6267" i="1"/>
  <c r="AH6267" i="1"/>
  <c r="AI6266" i="1"/>
  <c r="AH6266" i="1"/>
  <c r="AI6265" i="1"/>
  <c r="AH6265" i="1"/>
  <c r="AI6264" i="1"/>
  <c r="AH6264" i="1"/>
  <c r="AI6263" i="1"/>
  <c r="AH6263" i="1"/>
  <c r="AI6262" i="1"/>
  <c r="AH6262" i="1"/>
  <c r="AI6261" i="1"/>
  <c r="AH6261" i="1"/>
  <c r="AI6260" i="1"/>
  <c r="AH6260" i="1"/>
  <c r="AI6259" i="1"/>
  <c r="AH6259" i="1"/>
  <c r="AI6258" i="1"/>
  <c r="AH6258" i="1"/>
  <c r="AI6257" i="1"/>
  <c r="AH6257" i="1"/>
  <c r="AI6256" i="1"/>
  <c r="AH6256" i="1"/>
  <c r="AI6255" i="1"/>
  <c r="AH6255" i="1"/>
  <c r="AI6254" i="1"/>
  <c r="AH6254" i="1"/>
  <c r="AI6253" i="1"/>
  <c r="AH6253" i="1"/>
  <c r="AI6252" i="1"/>
  <c r="AH6252" i="1"/>
  <c r="AI6251" i="1"/>
  <c r="AH6251" i="1"/>
  <c r="AI6250" i="1"/>
  <c r="AH6250" i="1"/>
  <c r="AI6249" i="1"/>
  <c r="AH6249" i="1"/>
  <c r="AI6248" i="1"/>
  <c r="AH6248" i="1"/>
  <c r="AI6247" i="1"/>
  <c r="AH6247" i="1"/>
  <c r="AI6246" i="1"/>
  <c r="AH6246" i="1"/>
  <c r="AI6245" i="1"/>
  <c r="AH6245" i="1"/>
  <c r="AI6244" i="1"/>
  <c r="AH6244" i="1"/>
  <c r="AI6243" i="1"/>
  <c r="AH6243" i="1"/>
  <c r="AI6242" i="1"/>
  <c r="AH6242" i="1"/>
  <c r="AI6241" i="1"/>
  <c r="AH6241" i="1"/>
  <c r="AI6240" i="1"/>
  <c r="AH6240" i="1"/>
  <c r="AI6239" i="1"/>
  <c r="AH6239" i="1"/>
  <c r="AI6238" i="1"/>
  <c r="AH6238" i="1"/>
  <c r="AI6237" i="1"/>
  <c r="AH6237" i="1"/>
  <c r="AI6236" i="1"/>
  <c r="AH6236" i="1"/>
  <c r="AI6235" i="1"/>
  <c r="AH6235" i="1"/>
  <c r="AI6234" i="1"/>
  <c r="AH6234" i="1"/>
  <c r="AI6233" i="1"/>
  <c r="AH6233" i="1"/>
  <c r="AI6232" i="1"/>
  <c r="AH6232" i="1"/>
  <c r="AI6231" i="1"/>
  <c r="AH6231" i="1"/>
  <c r="AI6230" i="1"/>
  <c r="AH6230" i="1"/>
  <c r="AI6229" i="1"/>
  <c r="AH6229" i="1"/>
  <c r="AI6228" i="1"/>
  <c r="AH6228" i="1"/>
  <c r="AI6227" i="1"/>
  <c r="AH6227" i="1"/>
  <c r="AI6226" i="1"/>
  <c r="AH6226" i="1"/>
  <c r="AI6225" i="1"/>
  <c r="AH6225" i="1"/>
  <c r="AI6224" i="1"/>
  <c r="AH6224" i="1"/>
  <c r="AI6223" i="1"/>
  <c r="AH6223" i="1"/>
  <c r="AI6222" i="1"/>
  <c r="AH6222" i="1"/>
  <c r="AI6221" i="1"/>
  <c r="AH6221" i="1"/>
  <c r="AI6220" i="1"/>
  <c r="AH6220" i="1"/>
  <c r="AI6219" i="1"/>
  <c r="AH6219" i="1"/>
  <c r="AI6218" i="1"/>
  <c r="AH6218" i="1"/>
  <c r="AI6217" i="1"/>
  <c r="AH6217" i="1"/>
  <c r="AI6216" i="1"/>
  <c r="AH6216" i="1"/>
  <c r="AI6215" i="1"/>
  <c r="AH6215" i="1"/>
  <c r="AI6214" i="1"/>
  <c r="AH6214" i="1"/>
  <c r="AI6213" i="1"/>
  <c r="AH6213" i="1"/>
  <c r="AI6212" i="1"/>
  <c r="AH6212" i="1"/>
  <c r="AI6211" i="1"/>
  <c r="AH6211" i="1"/>
  <c r="AI6210" i="1"/>
  <c r="AH6210" i="1"/>
  <c r="AI6209" i="1"/>
  <c r="AH6209" i="1"/>
  <c r="AI6208" i="1"/>
  <c r="AH6208" i="1"/>
  <c r="AI6207" i="1"/>
  <c r="AH6207" i="1"/>
  <c r="AI6206" i="1"/>
  <c r="AH6206" i="1"/>
  <c r="AI6205" i="1"/>
  <c r="AH6205" i="1"/>
  <c r="AI6204" i="1"/>
  <c r="AH6204" i="1"/>
  <c r="AI6203" i="1"/>
  <c r="AH6203" i="1"/>
  <c r="AI6202" i="1"/>
  <c r="AH6202" i="1"/>
  <c r="AI6201" i="1"/>
  <c r="AH6201" i="1"/>
  <c r="AI6200" i="1"/>
  <c r="AH6200" i="1"/>
  <c r="AI6199" i="1"/>
  <c r="AH6199" i="1"/>
  <c r="AI6198" i="1"/>
  <c r="AH6198" i="1"/>
  <c r="AI6197" i="1"/>
  <c r="AH6197" i="1"/>
  <c r="AI6196" i="1"/>
  <c r="AH6196" i="1"/>
  <c r="AI6195" i="1"/>
  <c r="AH6195" i="1"/>
  <c r="AI6194" i="1"/>
  <c r="AH6194" i="1"/>
  <c r="AI6193" i="1"/>
  <c r="AH6193" i="1"/>
  <c r="AI6192" i="1"/>
  <c r="AH6192" i="1"/>
  <c r="AI6191" i="1"/>
  <c r="AH6191" i="1"/>
  <c r="AI6190" i="1"/>
  <c r="AH6190" i="1"/>
  <c r="AI6189" i="1"/>
  <c r="AH6189" i="1"/>
  <c r="AI6188" i="1"/>
  <c r="AH6188" i="1"/>
  <c r="AI6187" i="1"/>
  <c r="AH6187" i="1"/>
  <c r="AI6186" i="1"/>
  <c r="AH6186" i="1"/>
  <c r="AI6185" i="1"/>
  <c r="AH6185" i="1"/>
  <c r="AI6184" i="1"/>
  <c r="AH6184" i="1"/>
  <c r="AI6183" i="1"/>
  <c r="AH6183" i="1"/>
  <c r="AI6182" i="1"/>
  <c r="AH6182" i="1"/>
  <c r="AI6181" i="1"/>
  <c r="AH6181" i="1"/>
  <c r="AI6180" i="1"/>
  <c r="AH6180" i="1"/>
  <c r="AI6179" i="1"/>
  <c r="AH6179" i="1"/>
  <c r="AI6178" i="1"/>
  <c r="AH6178" i="1"/>
  <c r="AI6177" i="1"/>
  <c r="AH6177" i="1"/>
  <c r="AI6176" i="1"/>
  <c r="AH6176" i="1"/>
  <c r="AI6175" i="1"/>
  <c r="AH6175" i="1"/>
  <c r="AI6174" i="1"/>
  <c r="AH6174" i="1"/>
  <c r="AI6173" i="1"/>
  <c r="AH6173" i="1"/>
  <c r="AI6172" i="1"/>
  <c r="AH6172" i="1"/>
  <c r="AI6171" i="1"/>
  <c r="AH6171" i="1"/>
  <c r="AI6170" i="1"/>
  <c r="AH6170" i="1"/>
  <c r="AI6169" i="1"/>
  <c r="AH6169" i="1"/>
  <c r="AI6168" i="1"/>
  <c r="AH6168" i="1"/>
  <c r="AI6167" i="1"/>
  <c r="AH6167" i="1"/>
  <c r="AI6166" i="1"/>
  <c r="AH6166" i="1"/>
  <c r="AI6165" i="1"/>
  <c r="AH6165" i="1"/>
  <c r="AI6164" i="1"/>
  <c r="AH6164" i="1"/>
  <c r="AI6163" i="1"/>
  <c r="AH6163" i="1"/>
  <c r="AI6162" i="1"/>
  <c r="AH6162" i="1"/>
  <c r="AI6161" i="1"/>
  <c r="AH6161" i="1"/>
  <c r="AI6160" i="1"/>
  <c r="AH6160" i="1"/>
  <c r="AI6159" i="1"/>
  <c r="AH6159" i="1"/>
  <c r="AI6158" i="1"/>
  <c r="AH6158" i="1"/>
  <c r="AI6157" i="1"/>
  <c r="AH6157" i="1"/>
  <c r="AI6156" i="1"/>
  <c r="AH6156" i="1"/>
  <c r="AI6155" i="1"/>
  <c r="AH6155" i="1"/>
  <c r="AI6154" i="1"/>
  <c r="AH6154" i="1"/>
  <c r="AI6153" i="1"/>
  <c r="AH6153" i="1"/>
  <c r="AI6152" i="1"/>
  <c r="AH6152" i="1"/>
  <c r="AI6151" i="1"/>
  <c r="AH6151" i="1"/>
  <c r="AI6150" i="1"/>
  <c r="AH6150" i="1"/>
  <c r="AI6149" i="1"/>
  <c r="AH6149" i="1"/>
  <c r="AI6148" i="1"/>
  <c r="AH6148" i="1"/>
  <c r="AI6147" i="1"/>
  <c r="AH6147" i="1"/>
  <c r="AI6146" i="1"/>
  <c r="AH6146" i="1"/>
  <c r="AI6145" i="1"/>
  <c r="AH6145" i="1"/>
  <c r="AI6144" i="1"/>
  <c r="AH6144" i="1"/>
  <c r="AI6143" i="1"/>
  <c r="AH6143" i="1"/>
  <c r="AI6142" i="1"/>
  <c r="AH6142" i="1"/>
  <c r="AI6141" i="1"/>
  <c r="AH6141" i="1"/>
  <c r="AI6140" i="1"/>
  <c r="AH6140" i="1"/>
  <c r="AI6139" i="1"/>
  <c r="AH6139" i="1"/>
  <c r="AI6138" i="1"/>
  <c r="AH6138" i="1"/>
  <c r="AI6137" i="1"/>
  <c r="AH6137" i="1"/>
  <c r="AI6136" i="1"/>
  <c r="AH6136" i="1"/>
  <c r="AI6135" i="1"/>
  <c r="AH6135" i="1"/>
  <c r="AI6134" i="1"/>
  <c r="AH6134" i="1"/>
  <c r="AI6133" i="1"/>
  <c r="AH6133" i="1"/>
  <c r="AI6132" i="1"/>
  <c r="AH6132" i="1"/>
  <c r="AI6131" i="1"/>
  <c r="AH6131" i="1"/>
  <c r="AI6130" i="1"/>
  <c r="AH6130" i="1"/>
  <c r="AI6129" i="1"/>
  <c r="AH6129" i="1"/>
  <c r="AI6128" i="1"/>
  <c r="AH6128" i="1"/>
  <c r="AI6127" i="1"/>
  <c r="AH6127" i="1"/>
  <c r="AI6126" i="1"/>
  <c r="AH6126" i="1"/>
  <c r="AI6125" i="1"/>
  <c r="AH6125" i="1"/>
  <c r="AI6124" i="1"/>
  <c r="AH6124" i="1"/>
  <c r="AI6123" i="1"/>
  <c r="AH6123" i="1"/>
  <c r="AI6122" i="1"/>
  <c r="AH6122" i="1"/>
  <c r="AI6121" i="1"/>
  <c r="AH6121" i="1"/>
  <c r="AI6120" i="1"/>
  <c r="AH6120" i="1"/>
  <c r="AI6119" i="1"/>
  <c r="AH6119" i="1"/>
  <c r="AI6118" i="1"/>
  <c r="AH6118" i="1"/>
  <c r="AI6117" i="1"/>
  <c r="AH6117" i="1"/>
  <c r="AI6116" i="1"/>
  <c r="AH6116" i="1"/>
  <c r="AI6115" i="1"/>
  <c r="AH6115" i="1"/>
  <c r="AI6114" i="1"/>
  <c r="AH6114" i="1"/>
  <c r="AI6113" i="1"/>
  <c r="AH6113" i="1"/>
  <c r="AI6112" i="1"/>
  <c r="AH6112" i="1"/>
  <c r="AI6111" i="1"/>
  <c r="AH6111" i="1"/>
  <c r="AI6110" i="1"/>
  <c r="AH6110" i="1"/>
  <c r="AI6109" i="1"/>
  <c r="AH6109" i="1"/>
  <c r="AI6108" i="1"/>
  <c r="AH6108" i="1"/>
  <c r="AI6107" i="1"/>
  <c r="AH6107" i="1"/>
  <c r="AI6106" i="1"/>
  <c r="AH6106" i="1"/>
  <c r="AI6105" i="1"/>
  <c r="AH6105" i="1"/>
  <c r="AI6104" i="1"/>
  <c r="AH6104" i="1"/>
  <c r="AI6103" i="1"/>
  <c r="AH6103" i="1"/>
  <c r="AI6102" i="1"/>
  <c r="AH6102" i="1"/>
  <c r="AI6101" i="1"/>
  <c r="AH6101" i="1"/>
  <c r="AI6100" i="1"/>
  <c r="AH6100" i="1"/>
  <c r="AI6099" i="1"/>
  <c r="AH6099" i="1"/>
  <c r="AI6098" i="1"/>
  <c r="AH6098" i="1"/>
  <c r="AI6097" i="1"/>
  <c r="AH6097" i="1"/>
  <c r="AI6096" i="1"/>
  <c r="AH6096" i="1"/>
  <c r="AI6095" i="1"/>
  <c r="AH6095" i="1"/>
  <c r="AI6094" i="1"/>
  <c r="AH6094" i="1"/>
  <c r="AI6093" i="1"/>
  <c r="AH6093" i="1"/>
  <c r="AI6092" i="1"/>
  <c r="AH6092" i="1"/>
  <c r="AI6091" i="1"/>
  <c r="AH6091" i="1"/>
  <c r="AI6090" i="1"/>
  <c r="AH6090" i="1"/>
  <c r="AI6089" i="1"/>
  <c r="AH6089" i="1"/>
  <c r="AI6088" i="1"/>
  <c r="AH6088" i="1"/>
  <c r="AI6087" i="1"/>
  <c r="AH6087" i="1"/>
  <c r="AI6086" i="1"/>
  <c r="AH6086" i="1"/>
  <c r="AI6085" i="1"/>
  <c r="AH6085" i="1"/>
  <c r="AI6084" i="1"/>
  <c r="AH6084" i="1"/>
  <c r="AI6083" i="1"/>
  <c r="AH6083" i="1"/>
  <c r="AI6082" i="1"/>
  <c r="AH6082" i="1"/>
  <c r="AI6081" i="1"/>
  <c r="AH6081" i="1"/>
  <c r="AI6080" i="1"/>
  <c r="AH6080" i="1"/>
  <c r="AI6079" i="1"/>
  <c r="AH6079" i="1"/>
  <c r="AI6078" i="1"/>
  <c r="AH6078" i="1"/>
  <c r="AI6077" i="1"/>
  <c r="AH6077" i="1"/>
  <c r="AI6076" i="1"/>
  <c r="AH6076" i="1"/>
  <c r="AI6075" i="1"/>
  <c r="AH6075" i="1"/>
  <c r="AI6074" i="1"/>
  <c r="AH6074" i="1"/>
  <c r="AI6073" i="1"/>
  <c r="AH6073" i="1"/>
  <c r="AI6072" i="1"/>
  <c r="AH6072" i="1"/>
  <c r="AI6071" i="1"/>
  <c r="AH6071" i="1"/>
  <c r="AI6070" i="1"/>
  <c r="AH6070" i="1"/>
  <c r="AI6069" i="1"/>
  <c r="AH6069" i="1"/>
  <c r="AI6068" i="1"/>
  <c r="AH6068" i="1"/>
  <c r="AI6067" i="1"/>
  <c r="AH6067" i="1"/>
  <c r="AI6066" i="1"/>
  <c r="AH6066" i="1"/>
  <c r="AI6065" i="1"/>
  <c r="AH6065" i="1"/>
  <c r="AI6064" i="1"/>
  <c r="AH6064" i="1"/>
  <c r="AI6063" i="1"/>
  <c r="AH6063" i="1"/>
  <c r="AI6062" i="1"/>
  <c r="AH6062" i="1"/>
  <c r="AI6061" i="1"/>
  <c r="AH6061" i="1"/>
  <c r="AI6060" i="1"/>
  <c r="AH6060" i="1"/>
  <c r="AI6059" i="1"/>
  <c r="AH6059" i="1"/>
  <c r="AI6058" i="1"/>
  <c r="AH6058" i="1"/>
  <c r="AI6057" i="1"/>
  <c r="AH6057" i="1"/>
  <c r="AI6056" i="1"/>
  <c r="AH6056" i="1"/>
  <c r="AI6055" i="1"/>
  <c r="AH6055" i="1"/>
  <c r="AI6054" i="1"/>
  <c r="AH6054" i="1"/>
  <c r="AI6053" i="1"/>
  <c r="AH6053" i="1"/>
  <c r="AI6052" i="1"/>
  <c r="AH6052" i="1"/>
  <c r="AI6051" i="1"/>
  <c r="AH6051" i="1"/>
  <c r="AI6050" i="1"/>
  <c r="AH6050" i="1"/>
  <c r="AI6049" i="1"/>
  <c r="AH6049" i="1"/>
  <c r="AI6048" i="1"/>
  <c r="AH6048" i="1"/>
  <c r="AI6047" i="1"/>
  <c r="AH6047" i="1"/>
  <c r="AI6046" i="1"/>
  <c r="AH6046" i="1"/>
  <c r="AI6045" i="1"/>
  <c r="AH6045" i="1"/>
  <c r="AI6044" i="1"/>
  <c r="AH6044" i="1"/>
  <c r="AI6043" i="1"/>
  <c r="AH6043" i="1"/>
  <c r="AI6042" i="1"/>
  <c r="AH6042" i="1"/>
  <c r="AI6041" i="1"/>
  <c r="AH6041" i="1"/>
  <c r="AI6040" i="1"/>
  <c r="AH6040" i="1"/>
  <c r="AI6039" i="1"/>
  <c r="AH6039" i="1"/>
  <c r="AI6038" i="1"/>
  <c r="AH6038" i="1"/>
  <c r="AI6037" i="1"/>
  <c r="AH6037" i="1"/>
  <c r="AI6036" i="1"/>
  <c r="AH6036" i="1"/>
  <c r="AI6035" i="1"/>
  <c r="AH6035" i="1"/>
  <c r="AI6034" i="1"/>
  <c r="AH6034" i="1"/>
  <c r="AI6033" i="1"/>
  <c r="AH6033" i="1"/>
  <c r="AI6032" i="1"/>
  <c r="AH6032" i="1"/>
  <c r="AI6031" i="1"/>
  <c r="AH6031" i="1"/>
  <c r="AI6030" i="1"/>
  <c r="AH6030" i="1"/>
  <c r="AI6029" i="1"/>
  <c r="AH6029" i="1"/>
  <c r="AI6028" i="1"/>
  <c r="AH6028" i="1"/>
  <c r="AI6027" i="1"/>
  <c r="AH6027" i="1"/>
  <c r="AI6026" i="1"/>
  <c r="AH6026" i="1"/>
  <c r="AI6025" i="1"/>
  <c r="AH6025" i="1"/>
  <c r="AI6024" i="1"/>
  <c r="AH6024" i="1"/>
  <c r="AI6023" i="1"/>
  <c r="AH6023" i="1"/>
  <c r="AI6022" i="1"/>
  <c r="AH6022" i="1"/>
  <c r="AI6021" i="1"/>
  <c r="AH6021" i="1"/>
  <c r="AI6020" i="1"/>
  <c r="AH6020" i="1"/>
  <c r="AI6019" i="1"/>
  <c r="AH6019" i="1"/>
  <c r="AI6018" i="1"/>
  <c r="AH6018" i="1"/>
  <c r="AI6017" i="1"/>
  <c r="AH6017" i="1"/>
  <c r="AI6016" i="1"/>
  <c r="AH6016" i="1"/>
  <c r="AI6015" i="1"/>
  <c r="AH6015" i="1"/>
  <c r="AI6014" i="1"/>
  <c r="AH6014" i="1"/>
  <c r="AI6013" i="1"/>
  <c r="AH6013" i="1"/>
  <c r="AI6012" i="1"/>
  <c r="AH6012" i="1"/>
  <c r="AI6011" i="1"/>
  <c r="AH6011" i="1"/>
  <c r="AI6010" i="1"/>
  <c r="AH6010" i="1"/>
  <c r="AI6009" i="1"/>
  <c r="AH6009" i="1"/>
  <c r="AI6008" i="1"/>
  <c r="AH6008" i="1"/>
  <c r="AI6007" i="1"/>
  <c r="AH6007" i="1"/>
  <c r="AI6006" i="1"/>
  <c r="AH6006" i="1"/>
  <c r="AI6005" i="1"/>
  <c r="AH6005" i="1"/>
  <c r="AI6004" i="1"/>
  <c r="AH6004" i="1"/>
  <c r="AI6003" i="1"/>
  <c r="AH6003" i="1"/>
  <c r="AI6002" i="1"/>
  <c r="AH6002" i="1"/>
  <c r="AI6001" i="1"/>
  <c r="AH6001" i="1"/>
  <c r="AI6000" i="1"/>
  <c r="AH6000" i="1"/>
  <c r="AI5999" i="1"/>
  <c r="AH5999" i="1"/>
  <c r="AI5998" i="1"/>
  <c r="AH5998" i="1"/>
  <c r="AI5997" i="1"/>
  <c r="AH5997" i="1"/>
  <c r="AI5996" i="1"/>
  <c r="AH5996" i="1"/>
  <c r="AI5995" i="1"/>
  <c r="AH5995" i="1"/>
  <c r="AI5994" i="1"/>
  <c r="AH5994" i="1"/>
  <c r="AI5993" i="1"/>
  <c r="AH5993" i="1"/>
  <c r="AI5992" i="1"/>
  <c r="AH5992" i="1"/>
  <c r="AI5991" i="1"/>
  <c r="AH5991" i="1"/>
  <c r="AI5990" i="1"/>
  <c r="AH5990" i="1"/>
  <c r="AI5989" i="1"/>
  <c r="AH5989" i="1"/>
  <c r="AI5988" i="1"/>
  <c r="AH5988" i="1"/>
  <c r="AI5987" i="1"/>
  <c r="AH5987" i="1"/>
  <c r="AI5986" i="1"/>
  <c r="AH5986" i="1"/>
  <c r="AI5985" i="1"/>
  <c r="AH5985" i="1"/>
  <c r="AI5984" i="1"/>
  <c r="AH5984" i="1"/>
  <c r="AI5983" i="1"/>
  <c r="AH5983" i="1"/>
  <c r="AI5982" i="1"/>
  <c r="AH5982" i="1"/>
  <c r="AI5981" i="1"/>
  <c r="AH5981" i="1"/>
  <c r="AI5980" i="1"/>
  <c r="AH5980" i="1"/>
  <c r="AI5979" i="1"/>
  <c r="AH5979" i="1"/>
  <c r="AI5978" i="1"/>
  <c r="AH5978" i="1"/>
  <c r="AI5977" i="1"/>
  <c r="AH5977" i="1"/>
  <c r="AI5976" i="1"/>
  <c r="AH5976" i="1"/>
  <c r="AI5975" i="1"/>
  <c r="AH5975" i="1"/>
  <c r="AI5974" i="1"/>
  <c r="AH5974" i="1"/>
  <c r="AI5973" i="1"/>
  <c r="AH5973" i="1"/>
  <c r="AI5972" i="1"/>
  <c r="AH5972" i="1"/>
  <c r="AI5971" i="1"/>
  <c r="AH5971" i="1"/>
  <c r="AI5970" i="1"/>
  <c r="AH5970" i="1"/>
  <c r="AI5969" i="1"/>
  <c r="AH5969" i="1"/>
  <c r="AI5968" i="1"/>
  <c r="AH5968" i="1"/>
  <c r="AI5967" i="1"/>
  <c r="AH5967" i="1"/>
  <c r="AI5966" i="1"/>
  <c r="AH5966" i="1"/>
  <c r="AI5965" i="1"/>
  <c r="AH5965" i="1"/>
  <c r="AI5964" i="1"/>
  <c r="AH5964" i="1"/>
  <c r="AI5963" i="1"/>
  <c r="AH5963" i="1"/>
  <c r="AI5962" i="1"/>
  <c r="AH5962" i="1"/>
  <c r="AI5961" i="1"/>
  <c r="AH5961" i="1"/>
  <c r="AI5960" i="1"/>
  <c r="AH5960" i="1"/>
  <c r="AI5959" i="1"/>
  <c r="AH5959" i="1"/>
  <c r="AI5958" i="1"/>
  <c r="AH5958" i="1"/>
  <c r="AI5957" i="1"/>
  <c r="AH5957" i="1"/>
  <c r="AI5956" i="1"/>
  <c r="AH5956" i="1"/>
  <c r="AI5955" i="1"/>
  <c r="AH5955" i="1"/>
  <c r="AI5954" i="1"/>
  <c r="AH5954" i="1"/>
  <c r="AI5953" i="1"/>
  <c r="AH5953" i="1"/>
  <c r="AI5952" i="1"/>
  <c r="AH5952" i="1"/>
  <c r="AI5951" i="1"/>
  <c r="AH5951" i="1"/>
  <c r="AI5950" i="1"/>
  <c r="AH5950" i="1"/>
  <c r="AI5949" i="1"/>
  <c r="AH5949" i="1"/>
  <c r="AI5948" i="1"/>
  <c r="AH5948" i="1"/>
  <c r="AI5947" i="1"/>
  <c r="AH5947" i="1"/>
  <c r="AI5946" i="1"/>
  <c r="AH5946" i="1"/>
  <c r="AI5945" i="1"/>
  <c r="AH5945" i="1"/>
  <c r="AI5944" i="1"/>
  <c r="AH5944" i="1"/>
  <c r="AI5943" i="1"/>
  <c r="AH5943" i="1"/>
  <c r="AI5942" i="1"/>
  <c r="AH5942" i="1"/>
  <c r="AI5941" i="1"/>
  <c r="AH5941" i="1"/>
  <c r="AI5940" i="1"/>
  <c r="AH5940" i="1"/>
  <c r="AI5939" i="1"/>
  <c r="AH5939" i="1"/>
  <c r="AI5938" i="1"/>
  <c r="AH5938" i="1"/>
  <c r="AI5937" i="1"/>
  <c r="AH5937" i="1"/>
  <c r="AI5936" i="1"/>
  <c r="AH5936" i="1"/>
  <c r="AI5935" i="1"/>
  <c r="AH5935" i="1"/>
  <c r="AI5934" i="1"/>
  <c r="AH5934" i="1"/>
  <c r="AI5933" i="1"/>
  <c r="AH5933" i="1"/>
  <c r="AI5932" i="1"/>
  <c r="AH5932" i="1"/>
  <c r="AI5931" i="1"/>
  <c r="AH5931" i="1"/>
  <c r="AI5930" i="1"/>
  <c r="AH5930" i="1"/>
  <c r="AI5929" i="1"/>
  <c r="AH5929" i="1"/>
  <c r="AI5928" i="1"/>
  <c r="AH5928" i="1"/>
  <c r="AI5927" i="1"/>
  <c r="AH5927" i="1"/>
  <c r="AI5926" i="1"/>
  <c r="AH5926" i="1"/>
  <c r="AI5925" i="1"/>
  <c r="AH5925" i="1"/>
  <c r="AI5924" i="1"/>
  <c r="AH5924" i="1"/>
  <c r="AI5923" i="1"/>
  <c r="AH5923" i="1"/>
  <c r="AI5922" i="1"/>
  <c r="AH5922" i="1"/>
  <c r="AI5921" i="1"/>
  <c r="AH5921" i="1"/>
  <c r="AI5920" i="1"/>
  <c r="AH5920" i="1"/>
  <c r="AI5919" i="1"/>
  <c r="AH5919" i="1"/>
  <c r="AI5918" i="1"/>
  <c r="AH5918" i="1"/>
  <c r="AI5917" i="1"/>
  <c r="AH5917" i="1"/>
  <c r="AI5916" i="1"/>
  <c r="AH5916" i="1"/>
  <c r="AI5915" i="1"/>
  <c r="AH5915" i="1"/>
  <c r="AI5914" i="1"/>
  <c r="AH5914" i="1"/>
  <c r="AI5913" i="1"/>
  <c r="AH5913" i="1"/>
  <c r="AI5912" i="1"/>
  <c r="AH5912" i="1"/>
  <c r="AI5911" i="1"/>
  <c r="AH5911" i="1"/>
  <c r="AI5910" i="1"/>
  <c r="AH5910" i="1"/>
  <c r="AI5909" i="1"/>
  <c r="AH5909" i="1"/>
  <c r="AI5908" i="1"/>
  <c r="AH5908" i="1"/>
  <c r="AI5907" i="1"/>
  <c r="AH5907" i="1"/>
  <c r="AI5906" i="1"/>
  <c r="AH5906" i="1"/>
  <c r="AI5905" i="1"/>
  <c r="AH5905" i="1"/>
  <c r="AI5904" i="1"/>
  <c r="AH5904" i="1"/>
  <c r="AI5903" i="1"/>
  <c r="AH5903" i="1"/>
  <c r="AI5902" i="1"/>
  <c r="AH5902" i="1"/>
  <c r="AI5901" i="1"/>
  <c r="AH5901" i="1"/>
  <c r="AI5900" i="1"/>
  <c r="AH5900" i="1"/>
  <c r="AI5899" i="1"/>
  <c r="AH5899" i="1"/>
  <c r="AI5898" i="1"/>
  <c r="AH5898" i="1"/>
  <c r="AI5897" i="1"/>
  <c r="AH5897" i="1"/>
  <c r="AI5896" i="1"/>
  <c r="AH5896" i="1"/>
  <c r="AI5895" i="1"/>
  <c r="AH5895" i="1"/>
  <c r="AI5894" i="1"/>
  <c r="AH5894" i="1"/>
  <c r="AI5893" i="1"/>
  <c r="AH5893" i="1"/>
  <c r="AI5892" i="1"/>
  <c r="AH5892" i="1"/>
  <c r="AI5891" i="1"/>
  <c r="AH5891" i="1"/>
  <c r="AI5890" i="1"/>
  <c r="AH5890" i="1"/>
  <c r="AI5889" i="1"/>
  <c r="AH5889" i="1"/>
  <c r="AI5888" i="1"/>
  <c r="AH5888" i="1"/>
  <c r="AI5887" i="1"/>
  <c r="AH5887" i="1"/>
  <c r="AI5886" i="1"/>
  <c r="AH5886" i="1"/>
  <c r="AI5885" i="1"/>
  <c r="AH5885" i="1"/>
  <c r="AI5884" i="1"/>
  <c r="AH5884" i="1"/>
  <c r="AI5883" i="1"/>
  <c r="AH5883" i="1"/>
  <c r="AI5882" i="1"/>
  <c r="AH5882" i="1"/>
  <c r="AI5881" i="1"/>
  <c r="AH5881" i="1"/>
  <c r="AI5880" i="1"/>
  <c r="AH5880" i="1"/>
  <c r="AI5879" i="1"/>
  <c r="AH5879" i="1"/>
  <c r="AI5878" i="1"/>
  <c r="AH5878" i="1"/>
  <c r="AI5877" i="1"/>
  <c r="AH5877" i="1"/>
  <c r="AI5876" i="1"/>
  <c r="AH5876" i="1"/>
  <c r="AI5875" i="1"/>
  <c r="AH5875" i="1"/>
  <c r="AI5874" i="1"/>
  <c r="AH5874" i="1"/>
  <c r="AI5873" i="1"/>
  <c r="AH5873" i="1"/>
  <c r="AI5872" i="1"/>
  <c r="AH5872" i="1"/>
  <c r="AI5871" i="1"/>
  <c r="AH5871" i="1"/>
  <c r="AI5870" i="1"/>
  <c r="AH5870" i="1"/>
  <c r="AI5869" i="1"/>
  <c r="AH5869" i="1"/>
  <c r="AI5868" i="1"/>
  <c r="AH5868" i="1"/>
  <c r="AI5867" i="1"/>
  <c r="AH5867" i="1"/>
  <c r="AI5866" i="1"/>
  <c r="AH5866" i="1"/>
  <c r="AI5865" i="1"/>
  <c r="AH5865" i="1"/>
  <c r="AI5864" i="1"/>
  <c r="AH5864" i="1"/>
  <c r="AI5863" i="1"/>
  <c r="AH5863" i="1"/>
  <c r="AI5862" i="1"/>
  <c r="AH5862" i="1"/>
  <c r="AI5861" i="1"/>
  <c r="AH5861" i="1"/>
  <c r="AI5860" i="1"/>
  <c r="AH5860" i="1"/>
  <c r="AI5859" i="1"/>
  <c r="AH5859" i="1"/>
  <c r="AI5858" i="1"/>
  <c r="AH5858" i="1"/>
  <c r="AI5857" i="1"/>
  <c r="AH5857" i="1"/>
  <c r="AI5856" i="1"/>
  <c r="AH5856" i="1"/>
  <c r="AI5855" i="1"/>
  <c r="AH5855" i="1"/>
  <c r="AI5854" i="1"/>
  <c r="AH5854" i="1"/>
  <c r="AI5853" i="1"/>
  <c r="AH5853" i="1"/>
  <c r="AI5852" i="1"/>
  <c r="AH5852" i="1"/>
  <c r="AI5851" i="1"/>
  <c r="AH5851" i="1"/>
  <c r="AI5850" i="1"/>
  <c r="AH5850" i="1"/>
  <c r="AI5849" i="1"/>
  <c r="AH5849" i="1"/>
  <c r="AI5848" i="1"/>
  <c r="AH5848" i="1"/>
  <c r="AI5847" i="1"/>
  <c r="AH5847" i="1"/>
  <c r="AI5846" i="1"/>
  <c r="AH5846" i="1"/>
  <c r="AI5845" i="1"/>
  <c r="AH5845" i="1"/>
  <c r="AI5844" i="1"/>
  <c r="AH5844" i="1"/>
  <c r="AI5843" i="1"/>
  <c r="AH5843" i="1"/>
  <c r="AI5842" i="1"/>
  <c r="AH5842" i="1"/>
  <c r="AI5841" i="1"/>
  <c r="AH5841" i="1"/>
  <c r="AI5840" i="1"/>
  <c r="AH5840" i="1"/>
  <c r="AI5839" i="1"/>
  <c r="AH5839" i="1"/>
  <c r="AI5838" i="1"/>
  <c r="AH5838" i="1"/>
  <c r="AI5837" i="1"/>
  <c r="AH5837" i="1"/>
  <c r="AI5836" i="1"/>
  <c r="AH5836" i="1"/>
  <c r="AI5835" i="1"/>
  <c r="AH5835" i="1"/>
  <c r="AI5834" i="1"/>
  <c r="AH5834" i="1"/>
  <c r="AI5833" i="1"/>
  <c r="AH5833" i="1"/>
  <c r="AI5832" i="1"/>
  <c r="AH5832" i="1"/>
  <c r="AI5831" i="1"/>
  <c r="AH5831" i="1"/>
  <c r="AI5830" i="1"/>
  <c r="AH5830" i="1"/>
  <c r="AI5829" i="1"/>
  <c r="AH5829" i="1"/>
  <c r="AI5828" i="1"/>
  <c r="AH5828" i="1"/>
  <c r="AI5827" i="1"/>
  <c r="AH5827" i="1"/>
  <c r="AI5826" i="1"/>
  <c r="AH5826" i="1"/>
  <c r="AI5825" i="1"/>
  <c r="AH5825" i="1"/>
  <c r="AI5824" i="1"/>
  <c r="AH5824" i="1"/>
  <c r="AI5823" i="1"/>
  <c r="AH5823" i="1"/>
  <c r="AI5822" i="1"/>
  <c r="AH5822" i="1"/>
  <c r="AI5821" i="1"/>
  <c r="AH5821" i="1"/>
  <c r="AI5820" i="1"/>
  <c r="AH5820" i="1"/>
  <c r="AI5819" i="1"/>
  <c r="AH5819" i="1"/>
  <c r="AI5818" i="1"/>
  <c r="AH5818" i="1"/>
  <c r="AI5817" i="1"/>
  <c r="AH5817" i="1"/>
  <c r="AI5816" i="1"/>
  <c r="AH5816" i="1"/>
  <c r="AI5815" i="1"/>
  <c r="AH5815" i="1"/>
  <c r="AI5814" i="1"/>
  <c r="AH5814" i="1"/>
  <c r="AI5813" i="1"/>
  <c r="AH5813" i="1"/>
  <c r="AI5812" i="1"/>
  <c r="AH5812" i="1"/>
  <c r="AI5811" i="1"/>
  <c r="AH5811" i="1"/>
  <c r="AI5810" i="1"/>
  <c r="AH5810" i="1"/>
  <c r="AI5809" i="1"/>
  <c r="AH5809" i="1"/>
  <c r="AI5808" i="1"/>
  <c r="AH5808" i="1"/>
  <c r="AI5807" i="1"/>
  <c r="AH5807" i="1"/>
  <c r="AI5806" i="1"/>
  <c r="AH5806" i="1"/>
  <c r="AI5805" i="1"/>
  <c r="AH5805" i="1"/>
  <c r="AI5804" i="1"/>
  <c r="AH5804" i="1"/>
  <c r="AI5803" i="1"/>
  <c r="AH5803" i="1"/>
  <c r="AI5802" i="1"/>
  <c r="AH5802" i="1"/>
  <c r="AI5801" i="1"/>
  <c r="AH5801" i="1"/>
  <c r="AI5800" i="1"/>
  <c r="AH5800" i="1"/>
  <c r="AI5799" i="1"/>
  <c r="AH5799" i="1"/>
  <c r="AI5798" i="1"/>
  <c r="AH5798" i="1"/>
  <c r="AI5797" i="1"/>
  <c r="AH5797" i="1"/>
  <c r="AI5796" i="1"/>
  <c r="AH5796" i="1"/>
  <c r="AI5795" i="1"/>
  <c r="AH5795" i="1"/>
  <c r="AI5794" i="1"/>
  <c r="AH5794" i="1"/>
  <c r="AI5793" i="1"/>
  <c r="AH5793" i="1"/>
  <c r="AI5792" i="1"/>
  <c r="AH5792" i="1"/>
  <c r="AI5791" i="1"/>
  <c r="AH5791" i="1"/>
  <c r="AI5790" i="1"/>
  <c r="AH5790" i="1"/>
  <c r="AI5789" i="1"/>
  <c r="AH5789" i="1"/>
  <c r="AI5788" i="1"/>
  <c r="AH5788" i="1"/>
  <c r="AI5787" i="1"/>
  <c r="AH5787" i="1"/>
  <c r="AI5786" i="1"/>
  <c r="AH5786" i="1"/>
  <c r="AI5785" i="1"/>
  <c r="AH5785" i="1"/>
  <c r="AI5784" i="1"/>
  <c r="AH5784" i="1"/>
  <c r="AI5783" i="1"/>
  <c r="AH5783" i="1"/>
  <c r="AI5782" i="1"/>
  <c r="AH5782" i="1"/>
  <c r="AI5781" i="1"/>
  <c r="AH5781" i="1"/>
  <c r="AI5780" i="1"/>
  <c r="AH5780" i="1"/>
  <c r="AI5779" i="1"/>
  <c r="AH5779" i="1"/>
  <c r="AI5778" i="1"/>
  <c r="AH5778" i="1"/>
  <c r="AI5777" i="1"/>
  <c r="AH5777" i="1"/>
  <c r="AI5776" i="1"/>
  <c r="AH5776" i="1"/>
  <c r="AI5775" i="1"/>
  <c r="AH5775" i="1"/>
  <c r="AI5774" i="1"/>
  <c r="AH5774" i="1"/>
  <c r="AI5773" i="1"/>
  <c r="AH5773" i="1"/>
  <c r="AI5772" i="1"/>
  <c r="AH5772" i="1"/>
  <c r="AI5771" i="1"/>
  <c r="AH5771" i="1"/>
  <c r="AI5770" i="1"/>
  <c r="AH5770" i="1"/>
  <c r="AI5769" i="1"/>
  <c r="AH5769" i="1"/>
  <c r="AI5768" i="1"/>
  <c r="AH5768" i="1"/>
  <c r="AI5767" i="1"/>
  <c r="AH5767" i="1"/>
  <c r="AI5766" i="1"/>
  <c r="AH5766" i="1"/>
  <c r="AI5765" i="1"/>
  <c r="AH5765" i="1"/>
  <c r="AI5764" i="1"/>
  <c r="AH5764" i="1"/>
  <c r="AI5763" i="1"/>
  <c r="AH5763" i="1"/>
  <c r="AI5762" i="1"/>
  <c r="AH5762" i="1"/>
  <c r="AI5761" i="1"/>
  <c r="AH5761" i="1"/>
  <c r="AI5760" i="1"/>
  <c r="AH5760" i="1"/>
  <c r="AI5759" i="1"/>
  <c r="AH5759" i="1"/>
  <c r="AI5758" i="1"/>
  <c r="AH5758" i="1"/>
  <c r="AI5757" i="1"/>
  <c r="AH5757" i="1"/>
  <c r="AI5756" i="1"/>
  <c r="AH5756" i="1"/>
  <c r="AI5755" i="1"/>
  <c r="AH5755" i="1"/>
  <c r="AI5754" i="1"/>
  <c r="AH5754" i="1"/>
  <c r="AI5753" i="1"/>
  <c r="AH5753" i="1"/>
  <c r="AI5752" i="1"/>
  <c r="AH5752" i="1"/>
  <c r="AI5751" i="1"/>
  <c r="AH5751" i="1"/>
  <c r="AI5750" i="1"/>
  <c r="AH5750" i="1"/>
  <c r="AI5749" i="1"/>
  <c r="AH5749" i="1"/>
  <c r="AI5748" i="1"/>
  <c r="AH5748" i="1"/>
  <c r="AI5747" i="1"/>
  <c r="AH5747" i="1"/>
  <c r="AI5746" i="1"/>
  <c r="AH5746" i="1"/>
  <c r="AI5745" i="1"/>
  <c r="AH5745" i="1"/>
  <c r="AI5744" i="1"/>
  <c r="AH5744" i="1"/>
  <c r="AI5743" i="1"/>
  <c r="AH5743" i="1"/>
  <c r="AI5742" i="1"/>
  <c r="AH5742" i="1"/>
  <c r="AI5741" i="1"/>
  <c r="AH5741" i="1"/>
  <c r="AI5740" i="1"/>
  <c r="AH5740" i="1"/>
  <c r="AI5739" i="1"/>
  <c r="AH5739" i="1"/>
  <c r="AI5738" i="1"/>
  <c r="AH5738" i="1"/>
  <c r="AI5737" i="1"/>
  <c r="AH5737" i="1"/>
  <c r="AI5736" i="1"/>
  <c r="AH5736" i="1"/>
  <c r="AI5735" i="1"/>
  <c r="AH5735" i="1"/>
  <c r="AI5734" i="1"/>
  <c r="AH5734" i="1"/>
  <c r="AI5733" i="1"/>
  <c r="AH5733" i="1"/>
  <c r="AI5732" i="1"/>
  <c r="AH5732" i="1"/>
  <c r="AI5731" i="1"/>
  <c r="AH5731" i="1"/>
  <c r="AI5730" i="1"/>
  <c r="AH5730" i="1"/>
  <c r="AI5729" i="1"/>
  <c r="AH5729" i="1"/>
  <c r="AI5728" i="1"/>
  <c r="AH5728" i="1"/>
  <c r="AI5727" i="1"/>
  <c r="AH5727" i="1"/>
  <c r="AI5726" i="1"/>
  <c r="AH5726" i="1"/>
  <c r="AI5725" i="1"/>
  <c r="AH5725" i="1"/>
  <c r="AI5724" i="1"/>
  <c r="AH5724" i="1"/>
  <c r="AI5723" i="1"/>
  <c r="AH5723" i="1"/>
  <c r="AI5722" i="1"/>
  <c r="AH5722" i="1"/>
  <c r="AI5721" i="1"/>
  <c r="AH5721" i="1"/>
  <c r="AI5720" i="1"/>
  <c r="AH5720" i="1"/>
  <c r="AI5719" i="1"/>
  <c r="AH5719" i="1"/>
  <c r="AI5718" i="1"/>
  <c r="AH5718" i="1"/>
  <c r="AI5717" i="1"/>
  <c r="AH5717" i="1"/>
  <c r="AI5716" i="1"/>
  <c r="AH5716" i="1"/>
  <c r="AI5715" i="1"/>
  <c r="AH5715" i="1"/>
  <c r="AI5714" i="1"/>
  <c r="AH5714" i="1"/>
  <c r="AI5713" i="1"/>
  <c r="AH5713" i="1"/>
  <c r="AI5712" i="1"/>
  <c r="AH5712" i="1"/>
  <c r="AI5711" i="1"/>
  <c r="AH5711" i="1"/>
  <c r="AI5710" i="1"/>
  <c r="AH5710" i="1"/>
  <c r="AI5709" i="1"/>
  <c r="AH5709" i="1"/>
  <c r="AI5708" i="1"/>
  <c r="AH5708" i="1"/>
  <c r="AI5707" i="1"/>
  <c r="AH5707" i="1"/>
  <c r="AI5706" i="1"/>
  <c r="AH5706" i="1"/>
  <c r="AI5705" i="1"/>
  <c r="AH5705" i="1"/>
  <c r="AI5704" i="1"/>
  <c r="AH5704" i="1"/>
  <c r="AI5703" i="1"/>
  <c r="AH5703" i="1"/>
  <c r="AI5702" i="1"/>
  <c r="AH5702" i="1"/>
  <c r="AI5701" i="1"/>
  <c r="AH5701" i="1"/>
  <c r="AI5700" i="1"/>
  <c r="AH5700" i="1"/>
  <c r="AI5699" i="1"/>
  <c r="AH5699" i="1"/>
  <c r="AI5698" i="1"/>
  <c r="AH5698" i="1"/>
  <c r="AI5697" i="1"/>
  <c r="AH5697" i="1"/>
  <c r="AI5696" i="1"/>
  <c r="AH5696" i="1"/>
  <c r="AI5695" i="1"/>
  <c r="AH5695" i="1"/>
  <c r="AI5694" i="1"/>
  <c r="AH5694" i="1"/>
  <c r="AI5693" i="1"/>
  <c r="AH5693" i="1"/>
  <c r="AI5692" i="1"/>
  <c r="AH5692" i="1"/>
  <c r="AI5691" i="1"/>
  <c r="AH5691" i="1"/>
  <c r="AI5690" i="1"/>
  <c r="AH5690" i="1"/>
  <c r="AI5689" i="1"/>
  <c r="AH5689" i="1"/>
  <c r="AI5688" i="1"/>
  <c r="AH5688" i="1"/>
  <c r="AI5687" i="1"/>
  <c r="AH5687" i="1"/>
  <c r="AI5686" i="1"/>
  <c r="AH5686" i="1"/>
  <c r="AI5685" i="1"/>
  <c r="AH5685" i="1"/>
  <c r="AI5684" i="1"/>
  <c r="AH5684" i="1"/>
  <c r="AI5683" i="1"/>
  <c r="AH5683" i="1"/>
  <c r="AI5682" i="1"/>
  <c r="AH5682" i="1"/>
  <c r="AI5681" i="1"/>
  <c r="AH5681" i="1"/>
  <c r="AI5680" i="1"/>
  <c r="AH5680" i="1"/>
  <c r="AI5679" i="1"/>
  <c r="AH5679" i="1"/>
  <c r="AI5678" i="1"/>
  <c r="AH5678" i="1"/>
  <c r="AI5677" i="1"/>
  <c r="AH5677" i="1"/>
  <c r="AI5676" i="1"/>
  <c r="AH5676" i="1"/>
  <c r="AI5675" i="1"/>
  <c r="AH5675" i="1"/>
  <c r="AI5674" i="1"/>
  <c r="AH5674" i="1"/>
  <c r="AI5673" i="1"/>
  <c r="AH5673" i="1"/>
  <c r="AI5672" i="1"/>
  <c r="AH5672" i="1"/>
  <c r="AI5671" i="1"/>
  <c r="AH5671" i="1"/>
  <c r="AI5670" i="1"/>
  <c r="AH5670" i="1"/>
  <c r="AI5669" i="1"/>
  <c r="AH5669" i="1"/>
  <c r="AI5668" i="1"/>
  <c r="AH5668" i="1"/>
  <c r="AI5667" i="1"/>
  <c r="AH5667" i="1"/>
  <c r="AI5666" i="1"/>
  <c r="AH5666" i="1"/>
  <c r="AI5665" i="1"/>
  <c r="AH5665" i="1"/>
  <c r="AI5664" i="1"/>
  <c r="AH5664" i="1"/>
  <c r="AI5663" i="1"/>
  <c r="AH5663" i="1"/>
  <c r="AI5662" i="1"/>
  <c r="AH5662" i="1"/>
  <c r="AI5661" i="1"/>
  <c r="AH5661" i="1"/>
  <c r="AI5660" i="1"/>
  <c r="AH5660" i="1"/>
  <c r="AI5659" i="1"/>
  <c r="AH5659" i="1"/>
  <c r="AI5658" i="1"/>
  <c r="AH5658" i="1"/>
  <c r="AI5657" i="1"/>
  <c r="AH5657" i="1"/>
  <c r="AI5656" i="1"/>
  <c r="AH5656" i="1"/>
  <c r="AI5655" i="1"/>
  <c r="AH5655" i="1"/>
  <c r="AI5654" i="1"/>
  <c r="AH5654" i="1"/>
  <c r="AI5653" i="1"/>
  <c r="AH5653" i="1"/>
  <c r="AI5652" i="1"/>
  <c r="AH5652" i="1"/>
  <c r="AI5651" i="1"/>
  <c r="AH5651" i="1"/>
  <c r="AI5650" i="1"/>
  <c r="AH5650" i="1"/>
  <c r="AI5649" i="1"/>
  <c r="AH5649" i="1"/>
  <c r="AI5648" i="1"/>
  <c r="AH5648" i="1"/>
  <c r="AI5647" i="1"/>
  <c r="AH5647" i="1"/>
  <c r="AI5646" i="1"/>
  <c r="AH5646" i="1"/>
  <c r="AI5645" i="1"/>
  <c r="AH5645" i="1"/>
  <c r="AI5644" i="1"/>
  <c r="AH5644" i="1"/>
  <c r="AI5643" i="1"/>
  <c r="AH5643" i="1"/>
  <c r="AI5642" i="1"/>
  <c r="AH5642" i="1"/>
  <c r="AI5641" i="1"/>
  <c r="AH5641" i="1"/>
  <c r="AI5640" i="1"/>
  <c r="AH5640" i="1"/>
  <c r="AI5639" i="1"/>
  <c r="AH5639" i="1"/>
  <c r="AI5638" i="1"/>
  <c r="AH5638" i="1"/>
  <c r="AI5637" i="1"/>
  <c r="AH5637" i="1"/>
  <c r="AI5636" i="1"/>
  <c r="AH5636" i="1"/>
  <c r="AI5635" i="1"/>
  <c r="AH5635" i="1"/>
  <c r="AI5634" i="1"/>
  <c r="AH5634" i="1"/>
  <c r="AI5633" i="1"/>
  <c r="AH5633" i="1"/>
  <c r="AI5632" i="1"/>
  <c r="AH5632" i="1"/>
  <c r="AI5631" i="1"/>
  <c r="AH5631" i="1"/>
  <c r="AI5630" i="1"/>
  <c r="AH5630" i="1"/>
  <c r="AI5629" i="1"/>
  <c r="AH5629" i="1"/>
  <c r="AI5628" i="1"/>
  <c r="AH5628" i="1"/>
  <c r="AI5627" i="1"/>
  <c r="AH5627" i="1"/>
  <c r="AI5626" i="1"/>
  <c r="AH5626" i="1"/>
  <c r="AI5625" i="1"/>
  <c r="AH5625" i="1"/>
  <c r="AI5624" i="1"/>
  <c r="AH5624" i="1"/>
  <c r="AI5623" i="1"/>
  <c r="AH5623" i="1"/>
  <c r="AI5622" i="1"/>
  <c r="AH5622" i="1"/>
  <c r="AI5621" i="1"/>
  <c r="AH5621" i="1"/>
  <c r="AI5620" i="1"/>
  <c r="AH5620" i="1"/>
  <c r="AI5619" i="1"/>
  <c r="AH5619" i="1"/>
  <c r="AI5618" i="1"/>
  <c r="AH5618" i="1"/>
  <c r="AI5617" i="1"/>
  <c r="AH5617" i="1"/>
  <c r="AI5616" i="1"/>
  <c r="AH5616" i="1"/>
  <c r="AI5615" i="1"/>
  <c r="AH5615" i="1"/>
  <c r="AI5614" i="1"/>
  <c r="AH5614" i="1"/>
  <c r="AI5613" i="1"/>
  <c r="AH5613" i="1"/>
  <c r="AI5612" i="1"/>
  <c r="AH5612" i="1"/>
  <c r="AI5611" i="1"/>
  <c r="AH5611" i="1"/>
  <c r="AI5610" i="1"/>
  <c r="AH5610" i="1"/>
  <c r="AI5609" i="1"/>
  <c r="AH5609" i="1"/>
  <c r="AI5608" i="1"/>
  <c r="AH5608" i="1"/>
  <c r="AI5607" i="1"/>
  <c r="AH5607" i="1"/>
  <c r="AI5606" i="1"/>
  <c r="AH5606" i="1"/>
  <c r="AI5605" i="1"/>
  <c r="AH5605" i="1"/>
  <c r="AI5604" i="1"/>
  <c r="AH5604" i="1"/>
  <c r="AI5603" i="1"/>
  <c r="AH5603" i="1"/>
  <c r="AI5602" i="1"/>
  <c r="AH5602" i="1"/>
  <c r="AI5601" i="1"/>
  <c r="AH5601" i="1"/>
  <c r="AI5600" i="1"/>
  <c r="AH5600" i="1"/>
  <c r="AI5599" i="1"/>
  <c r="AH5599" i="1"/>
  <c r="AI5598" i="1"/>
  <c r="AH5598" i="1"/>
  <c r="AI5597" i="1"/>
  <c r="AH5597" i="1"/>
  <c r="AI5596" i="1"/>
  <c r="AH5596" i="1"/>
  <c r="AI5595" i="1"/>
  <c r="AH5595" i="1"/>
  <c r="AI5594" i="1"/>
  <c r="AH5594" i="1"/>
  <c r="AI5593" i="1"/>
  <c r="AH5593" i="1"/>
  <c r="AI5592" i="1"/>
  <c r="AH5592" i="1"/>
  <c r="AI5591" i="1"/>
  <c r="AH5591" i="1"/>
  <c r="AI5590" i="1"/>
  <c r="AH5590" i="1"/>
  <c r="AI5589" i="1"/>
  <c r="AH5589" i="1"/>
  <c r="AI5588" i="1"/>
  <c r="AH5588" i="1"/>
  <c r="AI5587" i="1"/>
  <c r="AH5587" i="1"/>
  <c r="AI5586" i="1"/>
  <c r="AH5586" i="1"/>
  <c r="AI5585" i="1"/>
  <c r="AH5585" i="1"/>
  <c r="AI5584" i="1"/>
  <c r="AH5584" i="1"/>
  <c r="AI5583" i="1"/>
  <c r="AH5583" i="1"/>
  <c r="AI5582" i="1"/>
  <c r="AH5582" i="1"/>
  <c r="AI5581" i="1"/>
  <c r="AH5581" i="1"/>
  <c r="AI5580" i="1"/>
  <c r="AH5580" i="1"/>
  <c r="AI5579" i="1"/>
  <c r="AH5579" i="1"/>
  <c r="AI5578" i="1"/>
  <c r="AH5578" i="1"/>
  <c r="AI5577" i="1"/>
  <c r="AH5577" i="1"/>
  <c r="AI5576" i="1"/>
  <c r="AH5576" i="1"/>
  <c r="AI5575" i="1"/>
  <c r="AH5575" i="1"/>
  <c r="AI5574" i="1"/>
  <c r="AH5574" i="1"/>
  <c r="AI5573" i="1"/>
  <c r="AH5573" i="1"/>
  <c r="AI5572" i="1"/>
  <c r="AH5572" i="1"/>
  <c r="AI5571" i="1"/>
  <c r="AH5571" i="1"/>
  <c r="AI5570" i="1"/>
  <c r="AH5570" i="1"/>
  <c r="AI5569" i="1"/>
  <c r="AH5569" i="1"/>
  <c r="AI5568" i="1"/>
  <c r="AH5568" i="1"/>
  <c r="AI5567" i="1"/>
  <c r="AH5567" i="1"/>
  <c r="AI5566" i="1"/>
  <c r="AH5566" i="1"/>
  <c r="AI5565" i="1"/>
  <c r="AH5565" i="1"/>
  <c r="AI5564" i="1"/>
  <c r="AH5564" i="1"/>
  <c r="AI5563" i="1"/>
  <c r="AH5563" i="1"/>
  <c r="AI5562" i="1"/>
  <c r="AH5562" i="1"/>
  <c r="AI5561" i="1"/>
  <c r="AH5561" i="1"/>
  <c r="AI5560" i="1"/>
  <c r="AH5560" i="1"/>
  <c r="AI5559" i="1"/>
  <c r="AH5559" i="1"/>
  <c r="AI5558" i="1"/>
  <c r="AH5558" i="1"/>
  <c r="AI5557" i="1"/>
  <c r="AH5557" i="1"/>
  <c r="AI5556" i="1"/>
  <c r="AH5556" i="1"/>
  <c r="AI5555" i="1"/>
  <c r="AH5555" i="1"/>
  <c r="AI5554" i="1"/>
  <c r="AH5554" i="1"/>
  <c r="AI5553" i="1"/>
  <c r="AH5553" i="1"/>
  <c r="AI5552" i="1"/>
  <c r="AH5552" i="1"/>
  <c r="AI5551" i="1"/>
  <c r="AH5551" i="1"/>
  <c r="AI5550" i="1"/>
  <c r="AH5550" i="1"/>
  <c r="AI5549" i="1"/>
  <c r="AH5549" i="1"/>
  <c r="AI5548" i="1"/>
  <c r="AH5548" i="1"/>
  <c r="AI5547" i="1"/>
  <c r="AH5547" i="1"/>
  <c r="AI5546" i="1"/>
  <c r="AH5546" i="1"/>
  <c r="AI5545" i="1"/>
  <c r="AH5545" i="1"/>
  <c r="AI5544" i="1"/>
  <c r="AH5544" i="1"/>
  <c r="AI5543" i="1"/>
  <c r="AH5543" i="1"/>
  <c r="AI5542" i="1"/>
  <c r="AH5542" i="1"/>
  <c r="AI5541" i="1"/>
  <c r="AH5541" i="1"/>
  <c r="AI5540" i="1"/>
  <c r="AH5540" i="1"/>
  <c r="AI5539" i="1"/>
  <c r="AH5539" i="1"/>
  <c r="AI5538" i="1"/>
  <c r="AH5538" i="1"/>
  <c r="AI5537" i="1"/>
  <c r="AH5537" i="1"/>
  <c r="AI5536" i="1"/>
  <c r="AH5536" i="1"/>
  <c r="AI5535" i="1"/>
  <c r="AH5535" i="1"/>
  <c r="AI5534" i="1"/>
  <c r="AH5534" i="1"/>
  <c r="AI5533" i="1"/>
  <c r="AH5533" i="1"/>
  <c r="AI5532" i="1"/>
  <c r="AH5532" i="1"/>
  <c r="AI5531" i="1"/>
  <c r="AH5531" i="1"/>
  <c r="AI5530" i="1"/>
  <c r="AH5530" i="1"/>
  <c r="AI5529" i="1"/>
  <c r="AH5529" i="1"/>
  <c r="AI5528" i="1"/>
  <c r="AH5528" i="1"/>
  <c r="AI5527" i="1"/>
  <c r="AH5527" i="1"/>
  <c r="AI5526" i="1"/>
  <c r="AH5526" i="1"/>
  <c r="AI5525" i="1"/>
  <c r="AH5525" i="1"/>
  <c r="AI5524" i="1"/>
  <c r="AH5524" i="1"/>
  <c r="AI5523" i="1"/>
  <c r="AH5523" i="1"/>
  <c r="AI5522" i="1"/>
  <c r="AH5522" i="1"/>
  <c r="AI5521" i="1"/>
  <c r="AH5521" i="1"/>
  <c r="AI5520" i="1"/>
  <c r="AH5520" i="1"/>
  <c r="AI5519" i="1"/>
  <c r="AH5519" i="1"/>
  <c r="AI5518" i="1"/>
  <c r="AH5518" i="1"/>
  <c r="AI5517" i="1"/>
  <c r="AH5517" i="1"/>
  <c r="AI5516" i="1"/>
  <c r="AH5516" i="1"/>
  <c r="AI5515" i="1"/>
  <c r="AH5515" i="1"/>
  <c r="AI5514" i="1"/>
  <c r="AH5514" i="1"/>
  <c r="AI5513" i="1"/>
  <c r="AH5513" i="1"/>
  <c r="AI5512" i="1"/>
  <c r="AH5512" i="1"/>
  <c r="AI5511" i="1"/>
  <c r="AH5511" i="1"/>
  <c r="AI5510" i="1"/>
  <c r="AH5510" i="1"/>
  <c r="AI5509" i="1"/>
  <c r="AH5509" i="1"/>
  <c r="AI5508" i="1"/>
  <c r="AH5508" i="1"/>
  <c r="AI5507" i="1"/>
  <c r="AH5507" i="1"/>
  <c r="AI5506" i="1"/>
  <c r="AH5506" i="1"/>
  <c r="AI5505" i="1"/>
  <c r="AH5505" i="1"/>
  <c r="AI5504" i="1"/>
  <c r="AH5504" i="1"/>
  <c r="AI5503" i="1"/>
  <c r="AH5503" i="1"/>
  <c r="AI5502" i="1"/>
  <c r="AH5502" i="1"/>
  <c r="AI5501" i="1"/>
  <c r="AH5501" i="1"/>
  <c r="AI5500" i="1"/>
  <c r="AH5500" i="1"/>
  <c r="AI5499" i="1"/>
  <c r="AH5499" i="1"/>
  <c r="AI5498" i="1"/>
  <c r="AH5498" i="1"/>
  <c r="AI5497" i="1"/>
  <c r="AH5497" i="1"/>
  <c r="AI5496" i="1"/>
  <c r="AH5496" i="1"/>
  <c r="AI5495" i="1"/>
  <c r="AH5495" i="1"/>
  <c r="AI5494" i="1"/>
  <c r="AH5494" i="1"/>
  <c r="AI5493" i="1"/>
  <c r="AH5493" i="1"/>
  <c r="AI5492" i="1"/>
  <c r="AH5492" i="1"/>
  <c r="AI5491" i="1"/>
  <c r="AH5491" i="1"/>
  <c r="AI5490" i="1"/>
  <c r="AH5490" i="1"/>
  <c r="AI5489" i="1"/>
  <c r="AH5489" i="1"/>
  <c r="AI5488" i="1"/>
  <c r="AH5488" i="1"/>
  <c r="AI5487" i="1"/>
  <c r="AH5487" i="1"/>
  <c r="AI5486" i="1"/>
  <c r="AH5486" i="1"/>
  <c r="AI5485" i="1"/>
  <c r="AH5485" i="1"/>
  <c r="AI5484" i="1"/>
  <c r="AH5484" i="1"/>
  <c r="AI5483" i="1"/>
  <c r="AH5483" i="1"/>
  <c r="AI5482" i="1"/>
  <c r="AH5482" i="1"/>
  <c r="AI5481" i="1"/>
  <c r="AH5481" i="1"/>
  <c r="AI5480" i="1"/>
  <c r="AH5480" i="1"/>
  <c r="AI5479" i="1"/>
  <c r="AH5479" i="1"/>
  <c r="AI5478" i="1"/>
  <c r="AH5478" i="1"/>
  <c r="AI5477" i="1"/>
  <c r="AH5477" i="1"/>
  <c r="AI5476" i="1"/>
  <c r="AH5476" i="1"/>
  <c r="AI5475" i="1"/>
  <c r="AH5475" i="1"/>
  <c r="AI5474" i="1"/>
  <c r="AH5474" i="1"/>
  <c r="AI5473" i="1"/>
  <c r="AH5473" i="1"/>
  <c r="AI5472" i="1"/>
  <c r="AH5472" i="1"/>
  <c r="AI5471" i="1"/>
  <c r="AH5471" i="1"/>
  <c r="AI5470" i="1"/>
  <c r="AH5470" i="1"/>
  <c r="AI5469" i="1"/>
  <c r="AH5469" i="1"/>
  <c r="AI5468" i="1"/>
  <c r="AH5468" i="1"/>
  <c r="AI5467" i="1"/>
  <c r="AH5467" i="1"/>
  <c r="AI5466" i="1"/>
  <c r="AH5466" i="1"/>
  <c r="AI5465" i="1"/>
  <c r="AH5465" i="1"/>
  <c r="AI5464" i="1"/>
  <c r="AH5464" i="1"/>
  <c r="AI5463" i="1"/>
  <c r="AH5463" i="1"/>
  <c r="AI5462" i="1"/>
  <c r="AH5462" i="1"/>
  <c r="AI5461" i="1"/>
  <c r="AH5461" i="1"/>
  <c r="AI5460" i="1"/>
  <c r="AH5460" i="1"/>
  <c r="AI5459" i="1"/>
  <c r="AH5459" i="1"/>
  <c r="AI5458" i="1"/>
  <c r="AH5458" i="1"/>
  <c r="AI5457" i="1"/>
  <c r="AH5457" i="1"/>
  <c r="AI5456" i="1"/>
  <c r="AH5456" i="1"/>
  <c r="AI5455" i="1"/>
  <c r="AH5455" i="1"/>
  <c r="AI5454" i="1"/>
  <c r="AH5454" i="1"/>
  <c r="AI5453" i="1"/>
  <c r="AH5453" i="1"/>
  <c r="AI5452" i="1"/>
  <c r="AH5452" i="1"/>
  <c r="AI5451" i="1"/>
  <c r="AH5451" i="1"/>
  <c r="AI5450" i="1"/>
  <c r="AH5450" i="1"/>
  <c r="AI5449" i="1"/>
  <c r="AH5449" i="1"/>
  <c r="AI5448" i="1"/>
  <c r="AH5448" i="1"/>
  <c r="AI5447" i="1"/>
  <c r="AH5447" i="1"/>
  <c r="AI5446" i="1"/>
  <c r="AH5446" i="1"/>
  <c r="AI5445" i="1"/>
  <c r="AH5445" i="1"/>
  <c r="AI5444" i="1"/>
  <c r="AH5444" i="1"/>
  <c r="AI5443" i="1"/>
  <c r="AH5443" i="1"/>
  <c r="AI5442" i="1"/>
  <c r="AH5442" i="1"/>
  <c r="AI5441" i="1"/>
  <c r="AH5441" i="1"/>
  <c r="AI5440" i="1"/>
  <c r="AH5440" i="1"/>
  <c r="AI5439" i="1"/>
  <c r="AH5439" i="1"/>
  <c r="AI5438" i="1"/>
  <c r="AH5438" i="1"/>
  <c r="AI5437" i="1"/>
  <c r="AH5437" i="1"/>
  <c r="AI5436" i="1"/>
  <c r="AH5436" i="1"/>
  <c r="AI5435" i="1"/>
  <c r="AH5435" i="1"/>
  <c r="AI5434" i="1"/>
  <c r="AH5434" i="1"/>
  <c r="AI5433" i="1"/>
  <c r="AH5433" i="1"/>
  <c r="AI5432" i="1"/>
  <c r="AH5432" i="1"/>
  <c r="AI5431" i="1"/>
  <c r="AH5431" i="1"/>
  <c r="AI5430" i="1"/>
  <c r="AH5430" i="1"/>
  <c r="AI5429" i="1"/>
  <c r="AH5429" i="1"/>
  <c r="AI5428" i="1"/>
  <c r="AH5428" i="1"/>
  <c r="AI5427" i="1"/>
  <c r="AH5427" i="1"/>
  <c r="AI5426" i="1"/>
  <c r="AH5426" i="1"/>
  <c r="AI5425" i="1"/>
  <c r="AH5425" i="1"/>
  <c r="AI5424" i="1"/>
  <c r="AH5424" i="1"/>
  <c r="AI5423" i="1"/>
  <c r="AH5423" i="1"/>
  <c r="AI5422" i="1"/>
  <c r="AH5422" i="1"/>
  <c r="AI5421" i="1"/>
  <c r="AH5421" i="1"/>
  <c r="AI5420" i="1"/>
  <c r="AH5420" i="1"/>
  <c r="AI5419" i="1"/>
  <c r="AH5419" i="1"/>
  <c r="AI5418" i="1"/>
  <c r="AH5418" i="1"/>
  <c r="AI5417" i="1"/>
  <c r="AH5417" i="1"/>
  <c r="AI5416" i="1"/>
  <c r="AH5416" i="1"/>
  <c r="AI5415" i="1"/>
  <c r="AH5415" i="1"/>
  <c r="AI5414" i="1"/>
  <c r="AH5414" i="1"/>
  <c r="AI5413" i="1"/>
  <c r="AH5413" i="1"/>
  <c r="AI5412" i="1"/>
  <c r="AH5412" i="1"/>
  <c r="AI5411" i="1"/>
  <c r="AH5411" i="1"/>
  <c r="AI5410" i="1"/>
  <c r="AH5410" i="1"/>
  <c r="AI5409" i="1"/>
  <c r="AH5409" i="1"/>
  <c r="AI5408" i="1"/>
  <c r="AH5408" i="1"/>
  <c r="AI5407" i="1"/>
  <c r="AH5407" i="1"/>
  <c r="AI5406" i="1"/>
  <c r="AH5406" i="1"/>
  <c r="AI5405" i="1"/>
  <c r="AH5405" i="1"/>
  <c r="AI5404" i="1"/>
  <c r="AH5404" i="1"/>
  <c r="AI5403" i="1"/>
  <c r="AH5403" i="1"/>
  <c r="AI5402" i="1"/>
  <c r="AH5402" i="1"/>
  <c r="AI5401" i="1"/>
  <c r="AH5401" i="1"/>
  <c r="AI5400" i="1"/>
  <c r="AH5400" i="1"/>
  <c r="AI5399" i="1"/>
  <c r="AH5399" i="1"/>
  <c r="AI5398" i="1"/>
  <c r="AH5398" i="1"/>
  <c r="AI5397" i="1"/>
  <c r="AH5397" i="1"/>
  <c r="AI5396" i="1"/>
  <c r="AH5396" i="1"/>
  <c r="AI5395" i="1"/>
  <c r="AH5395" i="1"/>
  <c r="AI5394" i="1"/>
  <c r="AH5394" i="1"/>
  <c r="AI5393" i="1"/>
  <c r="AH5393" i="1"/>
  <c r="AI5392" i="1"/>
  <c r="AH5392" i="1"/>
  <c r="AI5391" i="1"/>
  <c r="AH5391" i="1"/>
  <c r="AI5390" i="1"/>
  <c r="AH5390" i="1"/>
  <c r="AI5389" i="1"/>
  <c r="AH5389" i="1"/>
  <c r="AI5388" i="1"/>
  <c r="AH5388" i="1"/>
  <c r="AI5387" i="1"/>
  <c r="AH5387" i="1"/>
  <c r="AI5386" i="1"/>
  <c r="AH5386" i="1"/>
  <c r="AI5385" i="1"/>
  <c r="AH5385" i="1"/>
  <c r="AI5384" i="1"/>
  <c r="AH5384" i="1"/>
  <c r="AI5383" i="1"/>
  <c r="AH5383" i="1"/>
  <c r="AI5382" i="1"/>
  <c r="AH5382" i="1"/>
  <c r="AI5381" i="1"/>
  <c r="AH5381" i="1"/>
  <c r="AI5380" i="1"/>
  <c r="AH5380" i="1"/>
  <c r="AI5379" i="1"/>
  <c r="AH5379" i="1"/>
  <c r="AI5378" i="1"/>
  <c r="AH5378" i="1"/>
  <c r="AI5377" i="1"/>
  <c r="AH5377" i="1"/>
  <c r="AI5376" i="1"/>
  <c r="AH5376" i="1"/>
  <c r="AI5375" i="1"/>
  <c r="AH5375" i="1"/>
  <c r="AI5374" i="1"/>
  <c r="AH5374" i="1"/>
  <c r="AI5373" i="1"/>
  <c r="AH5373" i="1"/>
  <c r="AI5372" i="1"/>
  <c r="AH5372" i="1"/>
  <c r="AI5371" i="1"/>
  <c r="AH5371" i="1"/>
  <c r="AI5370" i="1"/>
  <c r="AH5370" i="1"/>
  <c r="AI5369" i="1"/>
  <c r="AH5369" i="1"/>
  <c r="AI5368" i="1"/>
  <c r="AH5368" i="1"/>
  <c r="AI5367" i="1"/>
  <c r="AH5367" i="1"/>
  <c r="AI5366" i="1"/>
  <c r="AH5366" i="1"/>
  <c r="AI5365" i="1"/>
  <c r="AH5365" i="1"/>
  <c r="AI5364" i="1"/>
  <c r="AH5364" i="1"/>
  <c r="AI5363" i="1"/>
  <c r="AH5363" i="1"/>
  <c r="AI5362" i="1"/>
  <c r="AH5362" i="1"/>
  <c r="AI5361" i="1"/>
  <c r="AH5361" i="1"/>
  <c r="AI5360" i="1"/>
  <c r="AH5360" i="1"/>
  <c r="AI5359" i="1"/>
  <c r="AH5359" i="1"/>
  <c r="AI5358" i="1"/>
  <c r="AH5358" i="1"/>
  <c r="AI5357" i="1"/>
  <c r="AH5357" i="1"/>
  <c r="AI5356" i="1"/>
  <c r="AH5356" i="1"/>
  <c r="AI5355" i="1"/>
  <c r="AH5355" i="1"/>
  <c r="AI5354" i="1"/>
  <c r="AH5354" i="1"/>
  <c r="AI5353" i="1"/>
  <c r="AH5353" i="1"/>
  <c r="AI5352" i="1"/>
  <c r="AH5352" i="1"/>
  <c r="AI5351" i="1"/>
  <c r="AH5351" i="1"/>
  <c r="AI5350" i="1"/>
  <c r="AH5350" i="1"/>
  <c r="AI5349" i="1"/>
  <c r="AH5349" i="1"/>
  <c r="AI5348" i="1"/>
  <c r="AH5348" i="1"/>
  <c r="AI5347" i="1"/>
  <c r="AH5347" i="1"/>
  <c r="AI5346" i="1"/>
  <c r="AH5346" i="1"/>
  <c r="AI5345" i="1"/>
  <c r="AH5345" i="1"/>
  <c r="AI5344" i="1"/>
  <c r="AH5344" i="1"/>
  <c r="AI5343" i="1"/>
  <c r="AH5343" i="1"/>
  <c r="AI5342" i="1"/>
  <c r="AH5342" i="1"/>
  <c r="AI5341" i="1"/>
  <c r="AH5341" i="1"/>
  <c r="AI5340" i="1"/>
  <c r="AH5340" i="1"/>
  <c r="AI5339" i="1"/>
  <c r="AH5339" i="1"/>
  <c r="AI5338" i="1"/>
  <c r="AH5338" i="1"/>
  <c r="AI5337" i="1"/>
  <c r="AH5337" i="1"/>
  <c r="AI5336" i="1"/>
  <c r="AH5336" i="1"/>
  <c r="AI5335" i="1"/>
  <c r="AH5335" i="1"/>
  <c r="AI5334" i="1"/>
  <c r="AH5334" i="1"/>
  <c r="AI5333" i="1"/>
  <c r="AH5333" i="1"/>
  <c r="AI5332" i="1"/>
  <c r="AH5332" i="1"/>
  <c r="AI5331" i="1"/>
  <c r="AH5331" i="1"/>
  <c r="AI5330" i="1"/>
  <c r="AH5330" i="1"/>
  <c r="AI5329" i="1"/>
  <c r="AH5329" i="1"/>
  <c r="AI5328" i="1"/>
  <c r="AH5328" i="1"/>
  <c r="AI5327" i="1"/>
  <c r="AH5327" i="1"/>
  <c r="AI5326" i="1"/>
  <c r="AH5326" i="1"/>
  <c r="AI5325" i="1"/>
  <c r="AH5325" i="1"/>
  <c r="AI5324" i="1"/>
  <c r="AH5324" i="1"/>
  <c r="AI5323" i="1"/>
  <c r="AH5323" i="1"/>
  <c r="AI5322" i="1"/>
  <c r="AH5322" i="1"/>
  <c r="AI5321" i="1"/>
  <c r="AH5321" i="1"/>
  <c r="AI5320" i="1"/>
  <c r="AH5320" i="1"/>
  <c r="AI5319" i="1"/>
  <c r="AH5319" i="1"/>
  <c r="AI5318" i="1"/>
  <c r="AH5318" i="1"/>
  <c r="AI5317" i="1"/>
  <c r="AH5317" i="1"/>
  <c r="AI5316" i="1"/>
  <c r="AH5316" i="1"/>
  <c r="AI5315" i="1"/>
  <c r="AH5315" i="1"/>
  <c r="AI5314" i="1"/>
  <c r="AH5314" i="1"/>
  <c r="AI5313" i="1"/>
  <c r="AH5313" i="1"/>
  <c r="AI5312" i="1"/>
  <c r="AH5312" i="1"/>
  <c r="AI5311" i="1"/>
  <c r="AH5311" i="1"/>
  <c r="AI5310" i="1"/>
  <c r="AH5310" i="1"/>
  <c r="AI5309" i="1"/>
  <c r="AH5309" i="1"/>
  <c r="AI5308" i="1"/>
  <c r="AH5308" i="1"/>
  <c r="AI5307" i="1"/>
  <c r="AH5307" i="1"/>
  <c r="AI5306" i="1"/>
  <c r="AH5306" i="1"/>
  <c r="AI5305" i="1"/>
  <c r="AH5305" i="1"/>
  <c r="AI5304" i="1"/>
  <c r="AH5304" i="1"/>
  <c r="AI5303" i="1"/>
  <c r="AH5303" i="1"/>
  <c r="AI5302" i="1"/>
  <c r="AH5302" i="1"/>
  <c r="AI5301" i="1"/>
  <c r="AH5301" i="1"/>
  <c r="AI5300" i="1"/>
  <c r="AH5300" i="1"/>
  <c r="AI5299" i="1"/>
  <c r="AH5299" i="1"/>
  <c r="AI5298" i="1"/>
  <c r="AH5298" i="1"/>
  <c r="AI5297" i="1"/>
  <c r="AH5297" i="1"/>
  <c r="AI5296" i="1"/>
  <c r="AH5296" i="1"/>
  <c r="AI5295" i="1"/>
  <c r="AH5295" i="1"/>
  <c r="AI5294" i="1"/>
  <c r="AH5294" i="1"/>
  <c r="AI5293" i="1"/>
  <c r="AH5293" i="1"/>
  <c r="AI5292" i="1"/>
  <c r="AH5292" i="1"/>
  <c r="AI5291" i="1"/>
  <c r="AH5291" i="1"/>
  <c r="AI5290" i="1"/>
  <c r="AH5290" i="1"/>
  <c r="AI5289" i="1"/>
  <c r="AH5289" i="1"/>
  <c r="AI5288" i="1"/>
  <c r="AH5288" i="1"/>
  <c r="AI5287" i="1"/>
  <c r="AH5287" i="1"/>
  <c r="AI5286" i="1"/>
  <c r="AH5286" i="1"/>
  <c r="AI5285" i="1"/>
  <c r="AH5285" i="1"/>
  <c r="AI5284" i="1"/>
  <c r="AH5284" i="1"/>
  <c r="AI5283" i="1"/>
  <c r="AH5283" i="1"/>
  <c r="AI5282" i="1"/>
  <c r="AH5282" i="1"/>
  <c r="AI5281" i="1"/>
  <c r="AH5281" i="1"/>
  <c r="AI5280" i="1"/>
  <c r="AH5280" i="1"/>
  <c r="AI5279" i="1"/>
  <c r="AH5279" i="1"/>
  <c r="AI5278" i="1"/>
  <c r="AH5278" i="1"/>
  <c r="AI5277" i="1"/>
  <c r="AH5277" i="1"/>
  <c r="AI5276" i="1"/>
  <c r="AH5276" i="1"/>
  <c r="AI5275" i="1"/>
  <c r="AH5275" i="1"/>
  <c r="AI5274" i="1"/>
  <c r="AH5274" i="1"/>
  <c r="AI5273" i="1"/>
  <c r="AH5273" i="1"/>
  <c r="AI5272" i="1"/>
  <c r="AH5272" i="1"/>
  <c r="AI5271" i="1"/>
  <c r="AH5271" i="1"/>
  <c r="AI5270" i="1"/>
  <c r="AH5270" i="1"/>
  <c r="AI5269" i="1"/>
  <c r="AH5269" i="1"/>
  <c r="AI5268" i="1"/>
  <c r="AH5268" i="1"/>
  <c r="AI5267" i="1"/>
  <c r="AH5267" i="1"/>
  <c r="AI5266" i="1"/>
  <c r="AH5266" i="1"/>
  <c r="AI5265" i="1"/>
  <c r="AH5265" i="1"/>
  <c r="AI5264" i="1"/>
  <c r="AH5264" i="1"/>
  <c r="AI5263" i="1"/>
  <c r="AH5263" i="1"/>
  <c r="AI5262" i="1"/>
  <c r="AH5262" i="1"/>
  <c r="AI5261" i="1"/>
  <c r="AH5261" i="1"/>
  <c r="AI5260" i="1"/>
  <c r="AH5260" i="1"/>
  <c r="AI5259" i="1"/>
  <c r="AH5259" i="1"/>
  <c r="AI5258" i="1"/>
  <c r="AH5258" i="1"/>
  <c r="AI5257" i="1"/>
  <c r="AH5257" i="1"/>
  <c r="AI5256" i="1"/>
  <c r="AH5256" i="1"/>
  <c r="AI5255" i="1"/>
  <c r="AH5255" i="1"/>
  <c r="AI5254" i="1"/>
  <c r="AH5254" i="1"/>
  <c r="AI5253" i="1"/>
  <c r="AH5253" i="1"/>
  <c r="AI5252" i="1"/>
  <c r="AH5252" i="1"/>
  <c r="AI5251" i="1"/>
  <c r="AH5251" i="1"/>
  <c r="AI5250" i="1"/>
  <c r="AH5250" i="1"/>
  <c r="AI5249" i="1"/>
  <c r="AH5249" i="1"/>
  <c r="AI5248" i="1"/>
  <c r="AH5248" i="1"/>
  <c r="AI5247" i="1"/>
  <c r="AH5247" i="1"/>
  <c r="AI5246" i="1"/>
  <c r="AH5246" i="1"/>
  <c r="AI5245" i="1"/>
  <c r="AH5245" i="1"/>
  <c r="AI5244" i="1"/>
  <c r="AH5244" i="1"/>
  <c r="AI5243" i="1"/>
  <c r="AH5243" i="1"/>
  <c r="AI5242" i="1"/>
  <c r="AH5242" i="1"/>
  <c r="AI5241" i="1"/>
  <c r="AH5241" i="1"/>
  <c r="AI5240" i="1"/>
  <c r="AH5240" i="1"/>
  <c r="AI5239" i="1"/>
  <c r="AH5239" i="1"/>
  <c r="AI5238" i="1"/>
  <c r="AH5238" i="1"/>
  <c r="AI5237" i="1"/>
  <c r="AH5237" i="1"/>
  <c r="AI5236" i="1"/>
  <c r="AH5236" i="1"/>
  <c r="AI5235" i="1"/>
  <c r="AH5235" i="1"/>
  <c r="AI5234" i="1"/>
  <c r="AH5234" i="1"/>
  <c r="AI5233" i="1"/>
  <c r="AH5233" i="1"/>
  <c r="AI5232" i="1"/>
  <c r="AH5232" i="1"/>
  <c r="AI5231" i="1"/>
  <c r="AH5231" i="1"/>
  <c r="AI5230" i="1"/>
  <c r="AH5230" i="1"/>
  <c r="AI5229" i="1"/>
  <c r="AH5229" i="1"/>
  <c r="AI5228" i="1"/>
  <c r="AH5228" i="1"/>
  <c r="AI5227" i="1"/>
  <c r="AH5227" i="1"/>
  <c r="AI5226" i="1"/>
  <c r="AH5226" i="1"/>
  <c r="AI5225" i="1"/>
  <c r="AH5225" i="1"/>
  <c r="AI5224" i="1"/>
  <c r="AH5224" i="1"/>
  <c r="AI5223" i="1"/>
  <c r="AH5223" i="1"/>
  <c r="AI5222" i="1"/>
  <c r="AH5222" i="1"/>
  <c r="AI5221" i="1"/>
  <c r="AH5221" i="1"/>
  <c r="AI5220" i="1"/>
  <c r="AH5220" i="1"/>
  <c r="AI5219" i="1"/>
  <c r="AH5219" i="1"/>
  <c r="AI5218" i="1"/>
  <c r="AH5218" i="1"/>
  <c r="AI5217" i="1"/>
  <c r="AH5217" i="1"/>
  <c r="AI5216" i="1"/>
  <c r="AH5216" i="1"/>
  <c r="AI5215" i="1"/>
  <c r="AH5215" i="1"/>
  <c r="AI5214" i="1"/>
  <c r="AH5214" i="1"/>
  <c r="AI5213" i="1"/>
  <c r="AH5213" i="1"/>
  <c r="AI5212" i="1"/>
  <c r="AH5212" i="1"/>
  <c r="AI5211" i="1"/>
  <c r="AH5211" i="1"/>
  <c r="AI5210" i="1"/>
  <c r="AH5210" i="1"/>
  <c r="AI5209" i="1"/>
  <c r="AH5209" i="1"/>
  <c r="AI5208" i="1"/>
  <c r="AH5208" i="1"/>
  <c r="AI5207" i="1"/>
  <c r="AH5207" i="1"/>
  <c r="AI5206" i="1"/>
  <c r="AH5206" i="1"/>
  <c r="AI5205" i="1"/>
  <c r="AH5205" i="1"/>
  <c r="AI5204" i="1"/>
  <c r="AH5204" i="1"/>
  <c r="AI5203" i="1"/>
  <c r="AH5203" i="1"/>
  <c r="AI5202" i="1"/>
  <c r="AH5202" i="1"/>
  <c r="AI5201" i="1"/>
  <c r="AH5201" i="1"/>
  <c r="AI5200" i="1"/>
  <c r="AH5200" i="1"/>
  <c r="AI5199" i="1"/>
  <c r="AH5199" i="1"/>
  <c r="AI5198" i="1"/>
  <c r="AH5198" i="1"/>
  <c r="AI5197" i="1"/>
  <c r="AH5197" i="1"/>
  <c r="AI5196" i="1"/>
  <c r="AH5196" i="1"/>
  <c r="AI5195" i="1"/>
  <c r="AH5195" i="1"/>
  <c r="AI5194" i="1"/>
  <c r="AH5194" i="1"/>
  <c r="AI5193" i="1"/>
  <c r="AH5193" i="1"/>
  <c r="AI5192" i="1"/>
  <c r="AH5192" i="1"/>
  <c r="AI5191" i="1"/>
  <c r="AH5191" i="1"/>
  <c r="AI5190" i="1"/>
  <c r="AH5190" i="1"/>
  <c r="AI5189" i="1"/>
  <c r="AH5189" i="1"/>
  <c r="AI5188" i="1"/>
  <c r="AH5188" i="1"/>
  <c r="AI5187" i="1"/>
  <c r="AH5187" i="1"/>
  <c r="AI5186" i="1"/>
  <c r="AH5186" i="1"/>
  <c r="AI5185" i="1"/>
  <c r="AH5185" i="1"/>
  <c r="AI5184" i="1"/>
  <c r="AH5184" i="1"/>
  <c r="AI5183" i="1"/>
  <c r="AH5183" i="1"/>
  <c r="AI5182" i="1"/>
  <c r="AH5182" i="1"/>
  <c r="AI5181" i="1"/>
  <c r="AH5181" i="1"/>
  <c r="AI5180" i="1"/>
  <c r="AH5180" i="1"/>
  <c r="AI5179" i="1"/>
  <c r="AH5179" i="1"/>
  <c r="AI5178" i="1"/>
  <c r="AH5178" i="1"/>
  <c r="AI5177" i="1"/>
  <c r="AH5177" i="1"/>
  <c r="AI5176" i="1"/>
  <c r="AH5176" i="1"/>
  <c r="AI5175" i="1"/>
  <c r="AH5175" i="1"/>
  <c r="AI5174" i="1"/>
  <c r="AH5174" i="1"/>
  <c r="AI5173" i="1"/>
  <c r="AH5173" i="1"/>
  <c r="AI5172" i="1"/>
  <c r="AH5172" i="1"/>
  <c r="AI5171" i="1"/>
  <c r="AH5171" i="1"/>
  <c r="AI5170" i="1"/>
  <c r="AH5170" i="1"/>
  <c r="AI5169" i="1"/>
  <c r="AH5169" i="1"/>
  <c r="AI5168" i="1"/>
  <c r="AH5168" i="1"/>
  <c r="AI5167" i="1"/>
  <c r="AH5167" i="1"/>
  <c r="AI5166" i="1"/>
  <c r="AH5166" i="1"/>
  <c r="AI5165" i="1"/>
  <c r="AH5165" i="1"/>
  <c r="AI5164" i="1"/>
  <c r="AH5164" i="1"/>
  <c r="AI5163" i="1"/>
  <c r="AH5163" i="1"/>
  <c r="AI5162" i="1"/>
  <c r="AH5162" i="1"/>
  <c r="AI5161" i="1"/>
  <c r="AH5161" i="1"/>
  <c r="AI5160" i="1"/>
  <c r="AH5160" i="1"/>
  <c r="AI5159" i="1"/>
  <c r="AH5159" i="1"/>
  <c r="AI5158" i="1"/>
  <c r="AH5158" i="1"/>
  <c r="AI5157" i="1"/>
  <c r="AH5157" i="1"/>
  <c r="AI5156" i="1"/>
  <c r="AH5156" i="1"/>
  <c r="AI5155" i="1"/>
  <c r="AH5155" i="1"/>
  <c r="AI5154" i="1"/>
  <c r="AH5154" i="1"/>
  <c r="AI5153" i="1"/>
  <c r="AH5153" i="1"/>
  <c r="AI5152" i="1"/>
  <c r="AH5152" i="1"/>
  <c r="AI5151" i="1"/>
  <c r="AH5151" i="1"/>
  <c r="AI5150" i="1"/>
  <c r="AH5150" i="1"/>
  <c r="AI5149" i="1"/>
  <c r="AH5149" i="1"/>
  <c r="AI5148" i="1"/>
  <c r="AH5148" i="1"/>
  <c r="AI5147" i="1"/>
  <c r="AH5147" i="1"/>
  <c r="AI5146" i="1"/>
  <c r="AH5146" i="1"/>
  <c r="AI5145" i="1"/>
  <c r="AH5145" i="1"/>
  <c r="AI5144" i="1"/>
  <c r="AH5144" i="1"/>
  <c r="AI5143" i="1"/>
  <c r="AH5143" i="1"/>
  <c r="AI5142" i="1"/>
  <c r="AH5142" i="1"/>
  <c r="AI5141" i="1"/>
  <c r="AH5141" i="1"/>
  <c r="AI5140" i="1"/>
  <c r="AH5140" i="1"/>
  <c r="AI5139" i="1"/>
  <c r="AH5139" i="1"/>
  <c r="AI5138" i="1"/>
  <c r="AH5138" i="1"/>
  <c r="AI5137" i="1"/>
  <c r="AH5137" i="1"/>
  <c r="AI5136" i="1"/>
  <c r="AH5136" i="1"/>
  <c r="AI5135" i="1"/>
  <c r="AH5135" i="1"/>
  <c r="AI5134" i="1"/>
  <c r="AH5134" i="1"/>
  <c r="AI5133" i="1"/>
  <c r="AH5133" i="1"/>
  <c r="AI5132" i="1"/>
  <c r="AH5132" i="1"/>
  <c r="AI5131" i="1"/>
  <c r="AH5131" i="1"/>
  <c r="AI5130" i="1"/>
  <c r="AH5130" i="1"/>
  <c r="AI5129" i="1"/>
  <c r="AH5129" i="1"/>
  <c r="AI5128" i="1"/>
  <c r="AH5128" i="1"/>
  <c r="AI5127" i="1"/>
  <c r="AH5127" i="1"/>
  <c r="AI5126" i="1"/>
  <c r="AH5126" i="1"/>
  <c r="AI5125" i="1"/>
  <c r="AH5125" i="1"/>
  <c r="AI5124" i="1"/>
  <c r="AH5124" i="1"/>
  <c r="AI5123" i="1"/>
  <c r="AH5123" i="1"/>
  <c r="AI5122" i="1"/>
  <c r="AH5122" i="1"/>
  <c r="AI5121" i="1"/>
  <c r="AH5121" i="1"/>
  <c r="AI5120" i="1"/>
  <c r="AH5120" i="1"/>
  <c r="AI5119" i="1"/>
  <c r="AH5119" i="1"/>
  <c r="AI5118" i="1"/>
  <c r="AH5118" i="1"/>
  <c r="AI5117" i="1"/>
  <c r="AH5117" i="1"/>
  <c r="AI5116" i="1"/>
  <c r="AH5116" i="1"/>
  <c r="AI5115" i="1"/>
  <c r="AH5115" i="1"/>
  <c r="AI5114" i="1"/>
  <c r="AH5114" i="1"/>
  <c r="AI5113" i="1"/>
  <c r="AH5113" i="1"/>
  <c r="AI5112" i="1"/>
  <c r="AH5112" i="1"/>
  <c r="AI5111" i="1"/>
  <c r="AH5111" i="1"/>
  <c r="AI5110" i="1"/>
  <c r="AH5110" i="1"/>
  <c r="AI5109" i="1"/>
  <c r="AH5109" i="1"/>
  <c r="AI5108" i="1"/>
  <c r="AH5108" i="1"/>
  <c r="AI5107" i="1"/>
  <c r="AH5107" i="1"/>
  <c r="AI5106" i="1"/>
  <c r="AH5106" i="1"/>
  <c r="AI5105" i="1"/>
  <c r="AH5105" i="1"/>
  <c r="AI5104" i="1"/>
  <c r="AH5104" i="1"/>
  <c r="AI5103" i="1"/>
  <c r="AH5103" i="1"/>
  <c r="AI5102" i="1"/>
  <c r="AH5102" i="1"/>
  <c r="AI5101" i="1"/>
  <c r="AH5101" i="1"/>
  <c r="AI5100" i="1"/>
  <c r="AH5100" i="1"/>
  <c r="AI5099" i="1"/>
  <c r="AH5099" i="1"/>
  <c r="AI5098" i="1"/>
  <c r="AH5098" i="1"/>
  <c r="AI5097" i="1"/>
  <c r="AH5097" i="1"/>
  <c r="AI5096" i="1"/>
  <c r="AH5096" i="1"/>
  <c r="AI5095" i="1"/>
  <c r="AH5095" i="1"/>
  <c r="AI5094" i="1"/>
  <c r="AH5094" i="1"/>
  <c r="AI5093" i="1"/>
  <c r="AH5093" i="1"/>
  <c r="AI5092" i="1"/>
  <c r="AH5092" i="1"/>
  <c r="AI5091" i="1"/>
  <c r="AH5091" i="1"/>
  <c r="AI5090" i="1"/>
  <c r="AH5090" i="1"/>
  <c r="AI5089" i="1"/>
  <c r="AH5089" i="1"/>
  <c r="AI5088" i="1"/>
  <c r="AH5088" i="1"/>
  <c r="AI5087" i="1"/>
  <c r="AH5087" i="1"/>
  <c r="AI5086" i="1"/>
  <c r="AH5086" i="1"/>
  <c r="AI5085" i="1"/>
  <c r="AH5085" i="1"/>
  <c r="AI5084" i="1"/>
  <c r="AH5084" i="1"/>
  <c r="AI5083" i="1"/>
  <c r="AH5083" i="1"/>
  <c r="AI5082" i="1"/>
  <c r="AH5082" i="1"/>
  <c r="AI5081" i="1"/>
  <c r="AH5081" i="1"/>
  <c r="AI5080" i="1"/>
  <c r="AH5080" i="1"/>
  <c r="AI5079" i="1"/>
  <c r="AH5079" i="1"/>
  <c r="AI5078" i="1"/>
  <c r="AH5078" i="1"/>
  <c r="AI5077" i="1"/>
  <c r="AH5077" i="1"/>
  <c r="AI5076" i="1"/>
  <c r="AH5076" i="1"/>
  <c r="AI5075" i="1"/>
  <c r="AH5075" i="1"/>
  <c r="AI5074" i="1"/>
  <c r="AH5074" i="1"/>
  <c r="AI5073" i="1"/>
  <c r="AH5073" i="1"/>
  <c r="AI5072" i="1"/>
  <c r="AH5072" i="1"/>
  <c r="AI5071" i="1"/>
  <c r="AH5071" i="1"/>
  <c r="AI5070" i="1"/>
  <c r="AH5070" i="1"/>
  <c r="AI5069" i="1"/>
  <c r="AH5069" i="1"/>
  <c r="AI5068" i="1"/>
  <c r="AH5068" i="1"/>
  <c r="AI5067" i="1"/>
  <c r="AH5067" i="1"/>
  <c r="AI5066" i="1"/>
  <c r="AH5066" i="1"/>
  <c r="AI5065" i="1"/>
  <c r="AH5065" i="1"/>
  <c r="AI5064" i="1"/>
  <c r="AH5064" i="1"/>
  <c r="AI5063" i="1"/>
  <c r="AH5063" i="1"/>
  <c r="AI5062" i="1"/>
  <c r="AH5062" i="1"/>
  <c r="AI5061" i="1"/>
  <c r="AH5061" i="1"/>
  <c r="AI5060" i="1"/>
  <c r="AH5060" i="1"/>
  <c r="AI5059" i="1"/>
  <c r="AH5059" i="1"/>
  <c r="AI5058" i="1"/>
  <c r="AH5058" i="1"/>
  <c r="AI5057" i="1"/>
  <c r="AH5057" i="1"/>
  <c r="AI5056" i="1"/>
  <c r="AH5056" i="1"/>
  <c r="AI5055" i="1"/>
  <c r="AH5055" i="1"/>
  <c r="AI5054" i="1"/>
  <c r="AH5054" i="1"/>
  <c r="AI5053" i="1"/>
  <c r="AH5053" i="1"/>
  <c r="AI5052" i="1"/>
  <c r="AH5052" i="1"/>
  <c r="AI5051" i="1"/>
  <c r="AH5051" i="1"/>
  <c r="AI5050" i="1"/>
  <c r="AH5050" i="1"/>
  <c r="AI5049" i="1"/>
  <c r="AH5049" i="1"/>
  <c r="AI5048" i="1"/>
  <c r="AH5048" i="1"/>
  <c r="AI5047" i="1"/>
  <c r="AH5047" i="1"/>
  <c r="AI5046" i="1"/>
  <c r="AH5046" i="1"/>
  <c r="AI5045" i="1"/>
  <c r="AH5045" i="1"/>
  <c r="AI5044" i="1"/>
  <c r="AH5044" i="1"/>
  <c r="AI5043" i="1"/>
  <c r="AH5043" i="1"/>
  <c r="AI5042" i="1"/>
  <c r="AH5042" i="1"/>
  <c r="AI5041" i="1"/>
  <c r="AH5041" i="1"/>
  <c r="AI5040" i="1"/>
  <c r="AH5040" i="1"/>
  <c r="AI5039" i="1"/>
  <c r="AH5039" i="1"/>
  <c r="AI5038" i="1"/>
  <c r="AH5038" i="1"/>
  <c r="AI5037" i="1"/>
  <c r="AH5037" i="1"/>
  <c r="AI5036" i="1"/>
  <c r="AH5036" i="1"/>
  <c r="AI5035" i="1"/>
  <c r="AH5035" i="1"/>
  <c r="AI5034" i="1"/>
  <c r="AH5034" i="1"/>
  <c r="AI5033" i="1"/>
  <c r="AH5033" i="1"/>
  <c r="AI5032" i="1"/>
  <c r="AH5032" i="1"/>
  <c r="AI5031" i="1"/>
  <c r="AH5031" i="1"/>
  <c r="AI5030" i="1"/>
  <c r="AH5030" i="1"/>
  <c r="AI5029" i="1"/>
  <c r="AH5029" i="1"/>
  <c r="AI5028" i="1"/>
  <c r="AH5028" i="1"/>
  <c r="AI5027" i="1"/>
  <c r="AH5027" i="1"/>
  <c r="AI5026" i="1"/>
  <c r="AH5026" i="1"/>
  <c r="AI5025" i="1"/>
  <c r="AH5025" i="1"/>
  <c r="AI5024" i="1"/>
  <c r="AH5024" i="1"/>
  <c r="AI5023" i="1"/>
  <c r="AH5023" i="1"/>
  <c r="AI5022" i="1"/>
  <c r="AH5022" i="1"/>
  <c r="AI5021" i="1"/>
  <c r="AH5021" i="1"/>
  <c r="AI5020" i="1"/>
  <c r="AH5020" i="1"/>
  <c r="AI5019" i="1"/>
  <c r="AH5019" i="1"/>
  <c r="AI5018" i="1"/>
  <c r="AH5018" i="1"/>
  <c r="AI5017" i="1"/>
  <c r="AH5017" i="1"/>
  <c r="AI5016" i="1"/>
  <c r="AH5016" i="1"/>
  <c r="AI5015" i="1"/>
  <c r="AH5015" i="1"/>
  <c r="AI5014" i="1"/>
  <c r="AH5014" i="1"/>
  <c r="AI5013" i="1"/>
  <c r="AH5013" i="1"/>
  <c r="AI5012" i="1"/>
  <c r="AH5012" i="1"/>
  <c r="AI5011" i="1"/>
  <c r="AH5011" i="1"/>
  <c r="AI5010" i="1"/>
  <c r="AH5010" i="1"/>
  <c r="AI5009" i="1"/>
  <c r="AH5009" i="1"/>
  <c r="AI5008" i="1"/>
  <c r="AH5008" i="1"/>
  <c r="AI5007" i="1"/>
  <c r="AH5007" i="1"/>
  <c r="AI5006" i="1"/>
  <c r="AH5006" i="1"/>
  <c r="AI5005" i="1"/>
  <c r="AH5005" i="1"/>
  <c r="AI5004" i="1"/>
  <c r="AH5004" i="1"/>
  <c r="AI5003" i="1"/>
  <c r="AH5003" i="1"/>
  <c r="AI5002" i="1"/>
  <c r="AH5002" i="1"/>
  <c r="AI5001" i="1"/>
  <c r="AH5001" i="1"/>
  <c r="AI5000" i="1"/>
  <c r="AH5000" i="1"/>
  <c r="AI4999" i="1"/>
  <c r="AH4999" i="1"/>
  <c r="AI4998" i="1"/>
  <c r="AH4998" i="1"/>
  <c r="AI4997" i="1"/>
  <c r="AH4997" i="1"/>
  <c r="AI4996" i="1"/>
  <c r="AH4996" i="1"/>
  <c r="AI4995" i="1"/>
  <c r="AH4995" i="1"/>
  <c r="AI4994" i="1"/>
  <c r="AH4994" i="1"/>
  <c r="AI4993" i="1"/>
  <c r="AH4993" i="1"/>
  <c r="AI4992" i="1"/>
  <c r="AH4992" i="1"/>
  <c r="AI4991" i="1"/>
  <c r="AH4991" i="1"/>
  <c r="AI4990" i="1"/>
  <c r="AH4990" i="1"/>
  <c r="AI4989" i="1"/>
  <c r="AH4989" i="1"/>
  <c r="AI4988" i="1"/>
  <c r="AH4988" i="1"/>
  <c r="AI4987" i="1"/>
  <c r="AH4987" i="1"/>
  <c r="AI4986" i="1"/>
  <c r="AH4986" i="1"/>
  <c r="AI4985" i="1"/>
  <c r="AH4985" i="1"/>
  <c r="AI4984" i="1"/>
  <c r="AH4984" i="1"/>
  <c r="AI4983" i="1"/>
  <c r="AH4983" i="1"/>
  <c r="AI4982" i="1"/>
  <c r="AH4982" i="1"/>
  <c r="AI4981" i="1"/>
  <c r="AH4981" i="1"/>
  <c r="AI4980" i="1"/>
  <c r="AH4980" i="1"/>
  <c r="AI4979" i="1"/>
  <c r="AH4979" i="1"/>
  <c r="AI4978" i="1"/>
  <c r="AH4978" i="1"/>
  <c r="AI4977" i="1"/>
  <c r="AH4977" i="1"/>
  <c r="AI4976" i="1"/>
  <c r="AH4976" i="1"/>
  <c r="AI4975" i="1"/>
  <c r="AH4975" i="1"/>
  <c r="AI4974" i="1"/>
  <c r="AH4974" i="1"/>
  <c r="AI4973" i="1"/>
  <c r="AH4973" i="1"/>
  <c r="AI4972" i="1"/>
  <c r="AH4972" i="1"/>
  <c r="AI4971" i="1"/>
  <c r="AH4971" i="1"/>
  <c r="AI4970" i="1"/>
  <c r="AH4970" i="1"/>
  <c r="AI4969" i="1"/>
  <c r="AH4969" i="1"/>
  <c r="AI4968" i="1"/>
  <c r="AH4968" i="1"/>
  <c r="AI4967" i="1"/>
  <c r="AH4967" i="1"/>
  <c r="AI4966" i="1"/>
  <c r="AH4966" i="1"/>
  <c r="AI4965" i="1"/>
  <c r="AH4965" i="1"/>
  <c r="AI4964" i="1"/>
  <c r="AH4964" i="1"/>
  <c r="AI4963" i="1"/>
  <c r="AH4963" i="1"/>
  <c r="AI4962" i="1"/>
  <c r="AH4962" i="1"/>
  <c r="AI4961" i="1"/>
  <c r="AH4961" i="1"/>
  <c r="AI4960" i="1"/>
  <c r="AH4960" i="1"/>
  <c r="AI4959" i="1"/>
  <c r="AH4959" i="1"/>
  <c r="AI4958" i="1"/>
  <c r="AH4958" i="1"/>
  <c r="AI4957" i="1"/>
  <c r="AH4957" i="1"/>
  <c r="AI4956" i="1"/>
  <c r="AH4956" i="1"/>
  <c r="AI4955" i="1"/>
  <c r="AH4955" i="1"/>
  <c r="AI4954" i="1"/>
  <c r="AH4954" i="1"/>
  <c r="AI4953" i="1"/>
  <c r="AH4953" i="1"/>
  <c r="AI4952" i="1"/>
  <c r="AH4952" i="1"/>
  <c r="AI4951" i="1"/>
  <c r="AH4951" i="1"/>
  <c r="AI4950" i="1"/>
  <c r="AH4950" i="1"/>
  <c r="AI4949" i="1"/>
  <c r="AH4949" i="1"/>
  <c r="AI4948" i="1"/>
  <c r="AH4948" i="1"/>
  <c r="AI4947" i="1"/>
  <c r="AH4947" i="1"/>
  <c r="AI4946" i="1"/>
  <c r="AH4946" i="1"/>
  <c r="AI4945" i="1"/>
  <c r="AH4945" i="1"/>
  <c r="AI4944" i="1"/>
  <c r="AH4944" i="1"/>
  <c r="AI4943" i="1"/>
  <c r="AH4943" i="1"/>
  <c r="AI4942" i="1"/>
  <c r="AH4942" i="1"/>
  <c r="AI4941" i="1"/>
  <c r="AH4941" i="1"/>
  <c r="AI4940" i="1"/>
  <c r="AH4940" i="1"/>
  <c r="AI4939" i="1"/>
  <c r="AH4939" i="1"/>
  <c r="AI4938" i="1"/>
  <c r="AH4938" i="1"/>
  <c r="AI4937" i="1"/>
  <c r="AH4937" i="1"/>
  <c r="AI4936" i="1"/>
  <c r="AH4936" i="1"/>
  <c r="AI4935" i="1"/>
  <c r="AH4935" i="1"/>
  <c r="AI4934" i="1"/>
  <c r="AH4934" i="1"/>
  <c r="AI4933" i="1"/>
  <c r="AH4933" i="1"/>
  <c r="AI4932" i="1"/>
  <c r="AH4932" i="1"/>
  <c r="AI4931" i="1"/>
  <c r="AH4931" i="1"/>
  <c r="AI4930" i="1"/>
  <c r="AH4930" i="1"/>
  <c r="AI4929" i="1"/>
  <c r="AH4929" i="1"/>
  <c r="AI4928" i="1"/>
  <c r="AH4928" i="1"/>
  <c r="AI4927" i="1"/>
  <c r="AH4927" i="1"/>
  <c r="AI4926" i="1"/>
  <c r="AH4926" i="1"/>
  <c r="AI4925" i="1"/>
  <c r="AH4925" i="1"/>
  <c r="AI4924" i="1"/>
  <c r="AH4924" i="1"/>
  <c r="AI4923" i="1"/>
  <c r="AH4923" i="1"/>
  <c r="AI4922" i="1"/>
  <c r="AH4922" i="1"/>
  <c r="AI4921" i="1"/>
  <c r="AH4921" i="1"/>
  <c r="AI4920" i="1"/>
  <c r="AH4920" i="1"/>
  <c r="AI4919" i="1"/>
  <c r="AH4919" i="1"/>
  <c r="AI4918" i="1"/>
  <c r="AH4918" i="1"/>
  <c r="AI4917" i="1"/>
  <c r="AH4917" i="1"/>
  <c r="AI4916" i="1"/>
  <c r="AH4916" i="1"/>
  <c r="AI4915" i="1"/>
  <c r="AH4915" i="1"/>
  <c r="AI4914" i="1"/>
  <c r="AH4914" i="1"/>
  <c r="AI4913" i="1"/>
  <c r="AH4913" i="1"/>
  <c r="AI4912" i="1"/>
  <c r="AH4912" i="1"/>
  <c r="AI4911" i="1"/>
  <c r="AH4911" i="1"/>
  <c r="AI4910" i="1"/>
  <c r="AH4910" i="1"/>
  <c r="AI4909" i="1"/>
  <c r="AH4909" i="1"/>
  <c r="AI4908" i="1"/>
  <c r="AH4908" i="1"/>
  <c r="AI4907" i="1"/>
  <c r="AH4907" i="1"/>
  <c r="AI4906" i="1"/>
  <c r="AH4906" i="1"/>
  <c r="AI4905" i="1"/>
  <c r="AH4905" i="1"/>
  <c r="AI4904" i="1"/>
  <c r="AH4904" i="1"/>
  <c r="AI4903" i="1"/>
  <c r="AH4903" i="1"/>
  <c r="AI4902" i="1"/>
  <c r="AH4902" i="1"/>
  <c r="AI4901" i="1"/>
  <c r="AH4901" i="1"/>
  <c r="AI4900" i="1"/>
  <c r="AH4900" i="1"/>
  <c r="AI4899" i="1"/>
  <c r="AH4899" i="1"/>
  <c r="AI4898" i="1"/>
  <c r="AH4898" i="1"/>
  <c r="AI4897" i="1"/>
  <c r="AH4897" i="1"/>
  <c r="AI4896" i="1"/>
  <c r="AH4896" i="1"/>
  <c r="AI4895" i="1"/>
  <c r="AH4895" i="1"/>
  <c r="AI4894" i="1"/>
  <c r="AH4894" i="1"/>
  <c r="AI4893" i="1"/>
  <c r="AH4893" i="1"/>
  <c r="AI4892" i="1"/>
  <c r="AH4892" i="1"/>
  <c r="AI4891" i="1"/>
  <c r="AH4891" i="1"/>
  <c r="AI4890" i="1"/>
  <c r="AH4890" i="1"/>
  <c r="AI4889" i="1"/>
  <c r="AH4889" i="1"/>
  <c r="AI4888" i="1"/>
  <c r="AH4888" i="1"/>
  <c r="AI4887" i="1"/>
  <c r="AH4887" i="1"/>
  <c r="AI4886" i="1"/>
  <c r="AH4886" i="1"/>
  <c r="AI4885" i="1"/>
  <c r="AH4885" i="1"/>
  <c r="AI4884" i="1"/>
  <c r="AH4884" i="1"/>
  <c r="AI4883" i="1"/>
  <c r="AH4883" i="1"/>
  <c r="AI4882" i="1"/>
  <c r="AH4882" i="1"/>
  <c r="AI4881" i="1"/>
  <c r="AH4881" i="1"/>
  <c r="AI4880" i="1"/>
  <c r="AH4880" i="1"/>
  <c r="AI4879" i="1"/>
  <c r="AH4879" i="1"/>
  <c r="AI4878" i="1"/>
  <c r="AH4878" i="1"/>
  <c r="AI4877" i="1"/>
  <c r="AH4877" i="1"/>
  <c r="AI4876" i="1"/>
  <c r="AH4876" i="1"/>
  <c r="AI4875" i="1"/>
  <c r="AH4875" i="1"/>
  <c r="AI4874" i="1"/>
  <c r="AH4874" i="1"/>
  <c r="AI4873" i="1"/>
  <c r="AH4873" i="1"/>
  <c r="AI4872" i="1"/>
  <c r="AH4872" i="1"/>
  <c r="AI4871" i="1"/>
  <c r="AH4871" i="1"/>
  <c r="AI4870" i="1"/>
  <c r="AH4870" i="1"/>
  <c r="AI4869" i="1"/>
  <c r="AH4869" i="1"/>
  <c r="AI4868" i="1"/>
  <c r="AH4868" i="1"/>
  <c r="AI4867" i="1"/>
  <c r="AH4867" i="1"/>
  <c r="AI4866" i="1"/>
  <c r="AH4866" i="1"/>
  <c r="AI4865" i="1"/>
  <c r="AH4865" i="1"/>
  <c r="AI4864" i="1"/>
  <c r="AH4864" i="1"/>
  <c r="AI4863" i="1"/>
  <c r="AH4863" i="1"/>
  <c r="AI4862" i="1"/>
  <c r="AH4862" i="1"/>
  <c r="AI4861" i="1"/>
  <c r="AH4861" i="1"/>
  <c r="AI4860" i="1"/>
  <c r="AH4860" i="1"/>
  <c r="AI4859" i="1"/>
  <c r="AH4859" i="1"/>
  <c r="AI4858" i="1"/>
  <c r="AH4858" i="1"/>
  <c r="AI4857" i="1"/>
  <c r="AH4857" i="1"/>
  <c r="AI4856" i="1"/>
  <c r="AH4856" i="1"/>
  <c r="AI4855" i="1"/>
  <c r="AH4855" i="1"/>
  <c r="AI4854" i="1"/>
  <c r="AH4854" i="1"/>
  <c r="AI4853" i="1"/>
  <c r="AH4853" i="1"/>
  <c r="AI4852" i="1"/>
  <c r="AH4852" i="1"/>
  <c r="AI4851" i="1"/>
  <c r="AH4851" i="1"/>
  <c r="AI4850" i="1"/>
  <c r="AH4850" i="1"/>
  <c r="AI4849" i="1"/>
  <c r="AH4849" i="1"/>
  <c r="AI4848" i="1"/>
  <c r="AH4848" i="1"/>
  <c r="AI4847" i="1"/>
  <c r="AH4847" i="1"/>
  <c r="AI4846" i="1"/>
  <c r="AH4846" i="1"/>
  <c r="AI4845" i="1"/>
  <c r="AH4845" i="1"/>
  <c r="AI4844" i="1"/>
  <c r="AH4844" i="1"/>
  <c r="AI4843" i="1"/>
  <c r="AH4843" i="1"/>
  <c r="AI4842" i="1"/>
  <c r="AH4842" i="1"/>
  <c r="AI4841" i="1"/>
  <c r="AH4841" i="1"/>
  <c r="AI4840" i="1"/>
  <c r="AH4840" i="1"/>
  <c r="AI4839" i="1"/>
  <c r="AH4839" i="1"/>
  <c r="AI4838" i="1"/>
  <c r="AH4838" i="1"/>
  <c r="AI4837" i="1"/>
  <c r="AH4837" i="1"/>
  <c r="AI4836" i="1"/>
  <c r="AH4836" i="1"/>
  <c r="AI4835" i="1"/>
  <c r="AH4835" i="1"/>
  <c r="AI4834" i="1"/>
  <c r="AH4834" i="1"/>
  <c r="AI4833" i="1"/>
  <c r="AH4833" i="1"/>
  <c r="AI4832" i="1"/>
  <c r="AH4832" i="1"/>
  <c r="AI4831" i="1"/>
  <c r="AH4831" i="1"/>
  <c r="AI4830" i="1"/>
  <c r="AH4830" i="1"/>
  <c r="AI4829" i="1"/>
  <c r="AH4829" i="1"/>
  <c r="AI4828" i="1"/>
  <c r="AH4828" i="1"/>
  <c r="AI4827" i="1"/>
  <c r="AH4827" i="1"/>
  <c r="AI4826" i="1"/>
  <c r="AH4826" i="1"/>
  <c r="AI4825" i="1"/>
  <c r="AH4825" i="1"/>
  <c r="AI4824" i="1"/>
  <c r="AH4824" i="1"/>
  <c r="AI4823" i="1"/>
  <c r="AH4823" i="1"/>
  <c r="AI4822" i="1"/>
  <c r="AH4822" i="1"/>
  <c r="AI4821" i="1"/>
  <c r="AH4821" i="1"/>
  <c r="AI4820" i="1"/>
  <c r="AH4820" i="1"/>
  <c r="AI4819" i="1"/>
  <c r="AH4819" i="1"/>
  <c r="AI4818" i="1"/>
  <c r="AH4818" i="1"/>
  <c r="AI4817" i="1"/>
  <c r="AH4817" i="1"/>
  <c r="AI4816" i="1"/>
  <c r="AH4816" i="1"/>
  <c r="AI4815" i="1"/>
  <c r="AH4815" i="1"/>
  <c r="AI4814" i="1"/>
  <c r="AH4814" i="1"/>
  <c r="AI4813" i="1"/>
  <c r="AH4813" i="1"/>
  <c r="AI4812" i="1"/>
  <c r="AH4812" i="1"/>
  <c r="AI4811" i="1"/>
  <c r="AH4811" i="1"/>
  <c r="AI4810" i="1"/>
  <c r="AH4810" i="1"/>
  <c r="AI4809" i="1"/>
  <c r="AH4809" i="1"/>
  <c r="AI4808" i="1"/>
  <c r="AH4808" i="1"/>
  <c r="AI4807" i="1"/>
  <c r="AH4807" i="1"/>
  <c r="AI4806" i="1"/>
  <c r="AH4806" i="1"/>
  <c r="AI4805" i="1"/>
  <c r="AH4805" i="1"/>
  <c r="AI4804" i="1"/>
  <c r="AH4804" i="1"/>
  <c r="AI4803" i="1"/>
  <c r="AH4803" i="1"/>
  <c r="AI4802" i="1"/>
  <c r="AH4802" i="1"/>
  <c r="AI4801" i="1"/>
  <c r="AH4801" i="1"/>
  <c r="AI4800" i="1"/>
  <c r="AH4800" i="1"/>
  <c r="AI4799" i="1"/>
  <c r="AH4799" i="1"/>
  <c r="AI4798" i="1"/>
  <c r="AH4798" i="1"/>
  <c r="AI4797" i="1"/>
  <c r="AH4797" i="1"/>
  <c r="AI4796" i="1"/>
  <c r="AH4796" i="1"/>
  <c r="AI4795" i="1"/>
  <c r="AH4795" i="1"/>
  <c r="AI4794" i="1"/>
  <c r="AH4794" i="1"/>
  <c r="AI4793" i="1"/>
  <c r="AH4793" i="1"/>
  <c r="AI4792" i="1"/>
  <c r="AH4792" i="1"/>
  <c r="AI4791" i="1"/>
  <c r="AH4791" i="1"/>
  <c r="AI4790" i="1"/>
  <c r="AH4790" i="1"/>
  <c r="AI4789" i="1"/>
  <c r="AH4789" i="1"/>
  <c r="AI4788" i="1"/>
  <c r="AH4788" i="1"/>
  <c r="AI4787" i="1"/>
  <c r="AH4787" i="1"/>
  <c r="AI4786" i="1"/>
  <c r="AH4786" i="1"/>
  <c r="AI4785" i="1"/>
  <c r="AH4785" i="1"/>
  <c r="AI4784" i="1"/>
  <c r="AH4784" i="1"/>
  <c r="AI4783" i="1"/>
  <c r="AH4783" i="1"/>
  <c r="AI4782" i="1"/>
  <c r="AH4782" i="1"/>
  <c r="AI4781" i="1"/>
  <c r="AH4781" i="1"/>
  <c r="AI4780" i="1"/>
  <c r="AH4780" i="1"/>
  <c r="AI4779" i="1"/>
  <c r="AH4779" i="1"/>
  <c r="AI4778" i="1"/>
  <c r="AH4778" i="1"/>
  <c r="AI4777" i="1"/>
  <c r="AH4777" i="1"/>
  <c r="AI4776" i="1"/>
  <c r="AH4776" i="1"/>
  <c r="AI4775" i="1"/>
  <c r="AH4775" i="1"/>
  <c r="AI4774" i="1"/>
  <c r="AH4774" i="1"/>
  <c r="AI4773" i="1"/>
  <c r="AH4773" i="1"/>
  <c r="AI4772" i="1"/>
  <c r="AH4772" i="1"/>
  <c r="AI4771" i="1"/>
  <c r="AH4771" i="1"/>
  <c r="AI4770" i="1"/>
  <c r="AH4770" i="1"/>
  <c r="AI4769" i="1"/>
  <c r="AH4769" i="1"/>
  <c r="AI4768" i="1"/>
  <c r="AH4768" i="1"/>
  <c r="AI4767" i="1"/>
  <c r="AH4767" i="1"/>
  <c r="AI4766" i="1"/>
  <c r="AH4766" i="1"/>
  <c r="AI4765" i="1"/>
  <c r="AH4765" i="1"/>
  <c r="AI4764" i="1"/>
  <c r="AH4764" i="1"/>
  <c r="AI4763" i="1"/>
  <c r="AH4763" i="1"/>
  <c r="AI4762" i="1"/>
  <c r="AH4762" i="1"/>
  <c r="AI4761" i="1"/>
  <c r="AH4761" i="1"/>
  <c r="AI4760" i="1"/>
  <c r="AH4760" i="1"/>
  <c r="AI4759" i="1"/>
  <c r="AH4759" i="1"/>
  <c r="AI4758" i="1"/>
  <c r="AH4758" i="1"/>
  <c r="AI4757" i="1"/>
  <c r="AH4757" i="1"/>
  <c r="AI4756" i="1"/>
  <c r="AH4756" i="1"/>
  <c r="AI4755" i="1"/>
  <c r="AH4755" i="1"/>
  <c r="AI4754" i="1"/>
  <c r="AH4754" i="1"/>
  <c r="AI4753" i="1"/>
  <c r="AH4753" i="1"/>
  <c r="AI4752" i="1"/>
  <c r="AH4752" i="1"/>
  <c r="AI4751" i="1"/>
  <c r="AH4751" i="1"/>
  <c r="AI4750" i="1"/>
  <c r="AH4750" i="1"/>
  <c r="AI4749" i="1"/>
  <c r="AH4749" i="1"/>
  <c r="AI4748" i="1"/>
  <c r="AH4748" i="1"/>
  <c r="AI4747" i="1"/>
  <c r="AH4747" i="1"/>
  <c r="AI4746" i="1"/>
  <c r="AH4746" i="1"/>
  <c r="AI4745" i="1"/>
  <c r="AH4745" i="1"/>
  <c r="AI4744" i="1"/>
  <c r="AH4744" i="1"/>
  <c r="AI4743" i="1"/>
  <c r="AH4743" i="1"/>
  <c r="AI4742" i="1"/>
  <c r="AH4742" i="1"/>
  <c r="AI4741" i="1"/>
  <c r="AH4741" i="1"/>
  <c r="AI4740" i="1"/>
  <c r="AH4740" i="1"/>
  <c r="AI4739" i="1"/>
  <c r="AH4739" i="1"/>
  <c r="AI4738" i="1"/>
  <c r="AH4738" i="1"/>
  <c r="AI4737" i="1"/>
  <c r="AH4737" i="1"/>
  <c r="AI4736" i="1"/>
  <c r="AH4736" i="1"/>
  <c r="AI4735" i="1"/>
  <c r="AH4735" i="1"/>
  <c r="AI4734" i="1"/>
  <c r="AH4734" i="1"/>
  <c r="AI4733" i="1"/>
  <c r="AH4733" i="1"/>
  <c r="AI4732" i="1"/>
  <c r="AH4732" i="1"/>
  <c r="AI4731" i="1"/>
  <c r="AH4731" i="1"/>
  <c r="AI4730" i="1"/>
  <c r="AH4730" i="1"/>
  <c r="AI4729" i="1"/>
  <c r="AH4729" i="1"/>
  <c r="AI4728" i="1"/>
  <c r="AH4728" i="1"/>
  <c r="AI4727" i="1"/>
  <c r="AH4727" i="1"/>
  <c r="AI4726" i="1"/>
  <c r="AH4726" i="1"/>
  <c r="AI4725" i="1"/>
  <c r="AH4725" i="1"/>
  <c r="AI4724" i="1"/>
  <c r="AH4724" i="1"/>
  <c r="AI4723" i="1"/>
  <c r="AH4723" i="1"/>
  <c r="AI4722" i="1"/>
  <c r="AH4722" i="1"/>
  <c r="AI4721" i="1"/>
  <c r="AH4721" i="1"/>
  <c r="AI4720" i="1"/>
  <c r="AH4720" i="1"/>
  <c r="AI4719" i="1"/>
  <c r="AH4719" i="1"/>
  <c r="AI4718" i="1"/>
  <c r="AH4718" i="1"/>
  <c r="AI4717" i="1"/>
  <c r="AH4717" i="1"/>
  <c r="AI4716" i="1"/>
  <c r="AH4716" i="1"/>
  <c r="AI4715" i="1"/>
  <c r="AH4715" i="1"/>
  <c r="AI4714" i="1"/>
  <c r="AH4714" i="1"/>
  <c r="AI4713" i="1"/>
  <c r="AH4713" i="1"/>
  <c r="AI4712" i="1"/>
  <c r="AH4712" i="1"/>
  <c r="AI4711" i="1"/>
  <c r="AH4711" i="1"/>
  <c r="AI4710" i="1"/>
  <c r="AH4710" i="1"/>
  <c r="AI4709" i="1"/>
  <c r="AH4709" i="1"/>
  <c r="AI4708" i="1"/>
  <c r="AH4708" i="1"/>
  <c r="AI4707" i="1"/>
  <c r="AH4707" i="1"/>
  <c r="AI4706" i="1"/>
  <c r="AH4706" i="1"/>
  <c r="AI4705" i="1"/>
  <c r="AH4705" i="1"/>
  <c r="AI4704" i="1"/>
  <c r="AH4704" i="1"/>
  <c r="AI4703" i="1"/>
  <c r="AH4703" i="1"/>
  <c r="AI4702" i="1"/>
  <c r="AH4702" i="1"/>
  <c r="AI4701" i="1"/>
  <c r="AH4701" i="1"/>
  <c r="AI4700" i="1"/>
  <c r="AH4700" i="1"/>
  <c r="AI4699" i="1"/>
  <c r="AH4699" i="1"/>
  <c r="AI4698" i="1"/>
  <c r="AH4698" i="1"/>
  <c r="AI4697" i="1"/>
  <c r="AH4697" i="1"/>
  <c r="AI4696" i="1"/>
  <c r="AH4696" i="1"/>
  <c r="AI4695" i="1"/>
  <c r="AH4695" i="1"/>
  <c r="AI4694" i="1"/>
  <c r="AH4694" i="1"/>
  <c r="AI4693" i="1"/>
  <c r="AH4693" i="1"/>
  <c r="AI4692" i="1"/>
  <c r="AH4692" i="1"/>
  <c r="AI4691" i="1"/>
  <c r="AH4691" i="1"/>
  <c r="AI4690" i="1"/>
  <c r="AH4690" i="1"/>
  <c r="AI4689" i="1"/>
  <c r="AH4689" i="1"/>
  <c r="AI4688" i="1"/>
  <c r="AH4688" i="1"/>
  <c r="AI4687" i="1"/>
  <c r="AH4687" i="1"/>
  <c r="AI4686" i="1"/>
  <c r="AH4686" i="1"/>
  <c r="AI4685" i="1"/>
  <c r="AH4685" i="1"/>
  <c r="AI4684" i="1"/>
  <c r="AH4684" i="1"/>
  <c r="AI4683" i="1"/>
  <c r="AH4683" i="1"/>
  <c r="AI4682" i="1"/>
  <c r="AH4682" i="1"/>
  <c r="AI4681" i="1"/>
  <c r="AH4681" i="1"/>
  <c r="AI4680" i="1"/>
  <c r="AH4680" i="1"/>
  <c r="AI4679" i="1"/>
  <c r="AH4679" i="1"/>
  <c r="AI4678" i="1"/>
  <c r="AH4678" i="1"/>
  <c r="AI4677" i="1"/>
  <c r="AH4677" i="1"/>
  <c r="AI4676" i="1"/>
  <c r="AH4676" i="1"/>
  <c r="AI4675" i="1"/>
  <c r="AH4675" i="1"/>
  <c r="AI4674" i="1"/>
  <c r="AH4674" i="1"/>
  <c r="AI4673" i="1"/>
  <c r="AH4673" i="1"/>
  <c r="AI4672" i="1"/>
  <c r="AH4672" i="1"/>
  <c r="AI4671" i="1"/>
  <c r="AH4671" i="1"/>
  <c r="AI4670" i="1"/>
  <c r="AH4670" i="1"/>
  <c r="AI4669" i="1"/>
  <c r="AH4669" i="1"/>
  <c r="AI4668" i="1"/>
  <c r="AH4668" i="1"/>
  <c r="AI4667" i="1"/>
  <c r="AH4667" i="1"/>
  <c r="AI4666" i="1"/>
  <c r="AH4666" i="1"/>
  <c r="AI4665" i="1"/>
  <c r="AH4665" i="1"/>
  <c r="AI4664" i="1"/>
  <c r="AH4664" i="1"/>
  <c r="AI4663" i="1"/>
  <c r="AH4663" i="1"/>
  <c r="AI4662" i="1"/>
  <c r="AH4662" i="1"/>
  <c r="AI4661" i="1"/>
  <c r="AH4661" i="1"/>
  <c r="AI4660" i="1"/>
  <c r="AH4660" i="1"/>
  <c r="AI4659" i="1"/>
  <c r="AH4659" i="1"/>
  <c r="AI4658" i="1"/>
  <c r="AH4658" i="1"/>
  <c r="AI4657" i="1"/>
  <c r="AH4657" i="1"/>
  <c r="AI4656" i="1"/>
  <c r="AH4656" i="1"/>
  <c r="AI4655" i="1"/>
  <c r="AH4655" i="1"/>
  <c r="AI4654" i="1"/>
  <c r="AH4654" i="1"/>
  <c r="AI4653" i="1"/>
  <c r="AH4653" i="1"/>
  <c r="AI4652" i="1"/>
  <c r="AH4652" i="1"/>
  <c r="AI4651" i="1"/>
  <c r="AH4651" i="1"/>
  <c r="AI4650" i="1"/>
  <c r="AH4650" i="1"/>
  <c r="AI4649" i="1"/>
  <c r="AH4649" i="1"/>
  <c r="AI4648" i="1"/>
  <c r="AH4648" i="1"/>
  <c r="AI4647" i="1"/>
  <c r="AH4647" i="1"/>
  <c r="AI4646" i="1"/>
  <c r="AH4646" i="1"/>
  <c r="AI4645" i="1"/>
  <c r="AH4645" i="1"/>
  <c r="AI4644" i="1"/>
  <c r="AH4644" i="1"/>
  <c r="AI4643" i="1"/>
  <c r="AH4643" i="1"/>
  <c r="AI4642" i="1"/>
  <c r="AH4642" i="1"/>
  <c r="AI4641" i="1"/>
  <c r="AH4641" i="1"/>
  <c r="AI4640" i="1"/>
  <c r="AH4640" i="1"/>
  <c r="AI4639" i="1"/>
  <c r="AH4639" i="1"/>
  <c r="AI4638" i="1"/>
  <c r="AH4638" i="1"/>
  <c r="AI4637" i="1"/>
  <c r="AH4637" i="1"/>
  <c r="AI4636" i="1"/>
  <c r="AH4636" i="1"/>
  <c r="AI4635" i="1"/>
  <c r="AH4635" i="1"/>
  <c r="AI4634" i="1"/>
  <c r="AH4634" i="1"/>
  <c r="AI4633" i="1"/>
  <c r="AH4633" i="1"/>
  <c r="AI4632" i="1"/>
  <c r="AH4632" i="1"/>
  <c r="AI4631" i="1"/>
  <c r="AH4631" i="1"/>
  <c r="AI4630" i="1"/>
  <c r="AH4630" i="1"/>
  <c r="AI4629" i="1"/>
  <c r="AH4629" i="1"/>
  <c r="AI4628" i="1"/>
  <c r="AH4628" i="1"/>
  <c r="AI4627" i="1"/>
  <c r="AH4627" i="1"/>
  <c r="AI4626" i="1"/>
  <c r="AH4626" i="1"/>
  <c r="AI4625" i="1"/>
  <c r="AH4625" i="1"/>
  <c r="AI4624" i="1"/>
  <c r="AH4624" i="1"/>
  <c r="AI4623" i="1"/>
  <c r="AH4623" i="1"/>
  <c r="AI4622" i="1"/>
  <c r="AH4622" i="1"/>
  <c r="AI4621" i="1"/>
  <c r="AH4621" i="1"/>
  <c r="AI4620" i="1"/>
  <c r="AH4620" i="1"/>
  <c r="AI4619" i="1"/>
  <c r="AH4619" i="1"/>
  <c r="AI4618" i="1"/>
  <c r="AH4618" i="1"/>
  <c r="AI4617" i="1"/>
  <c r="AH4617" i="1"/>
  <c r="AI4616" i="1"/>
  <c r="AH4616" i="1"/>
  <c r="AI4615" i="1"/>
  <c r="AH4615" i="1"/>
  <c r="AI4614" i="1"/>
  <c r="AH4614" i="1"/>
  <c r="AI4613" i="1"/>
  <c r="AH4613" i="1"/>
  <c r="AI4612" i="1"/>
  <c r="AH4612" i="1"/>
  <c r="AI4611" i="1"/>
  <c r="AH4611" i="1"/>
  <c r="AI4610" i="1"/>
  <c r="AH4610" i="1"/>
  <c r="AI4609" i="1"/>
  <c r="AH4609" i="1"/>
  <c r="AI4608" i="1"/>
  <c r="AH4608" i="1"/>
  <c r="AI4607" i="1"/>
  <c r="AH4607" i="1"/>
  <c r="AI4606" i="1"/>
  <c r="AH4606" i="1"/>
  <c r="AI4605" i="1"/>
  <c r="AH4605" i="1"/>
  <c r="AI4604" i="1"/>
  <c r="AH4604" i="1"/>
  <c r="AI4603" i="1"/>
  <c r="AH4603" i="1"/>
  <c r="AI4602" i="1"/>
  <c r="AH4602" i="1"/>
  <c r="AI4601" i="1"/>
  <c r="AH4601" i="1"/>
  <c r="AI4600" i="1"/>
  <c r="AH4600" i="1"/>
  <c r="AI4599" i="1"/>
  <c r="AH4599" i="1"/>
  <c r="AI4598" i="1"/>
  <c r="AH4598" i="1"/>
  <c r="AI4597" i="1"/>
  <c r="AH4597" i="1"/>
  <c r="AI4596" i="1"/>
  <c r="AH4596" i="1"/>
  <c r="AI4595" i="1"/>
  <c r="AH4595" i="1"/>
  <c r="AI4594" i="1"/>
  <c r="AH4594" i="1"/>
  <c r="AI4593" i="1"/>
  <c r="AH4593" i="1"/>
  <c r="AI4592" i="1"/>
  <c r="AH4592" i="1"/>
  <c r="AI4591" i="1"/>
  <c r="AH4591" i="1"/>
  <c r="AI4590" i="1"/>
  <c r="AH4590" i="1"/>
  <c r="AI4589" i="1"/>
  <c r="AH4589" i="1"/>
  <c r="AI4588" i="1"/>
  <c r="AH4588" i="1"/>
  <c r="AI4587" i="1"/>
  <c r="AH4587" i="1"/>
  <c r="AI4586" i="1"/>
  <c r="AH4586" i="1"/>
  <c r="AI4585" i="1"/>
  <c r="AH4585" i="1"/>
  <c r="AI4584" i="1"/>
  <c r="AH4584" i="1"/>
  <c r="AI4583" i="1"/>
  <c r="AH4583" i="1"/>
  <c r="AI4582" i="1"/>
  <c r="AH4582" i="1"/>
  <c r="AI4581" i="1"/>
  <c r="AH4581" i="1"/>
  <c r="AI4580" i="1"/>
  <c r="AH4580" i="1"/>
  <c r="AI4579" i="1"/>
  <c r="AH4579" i="1"/>
  <c r="AI4578" i="1"/>
  <c r="AH4578" i="1"/>
  <c r="AI4577" i="1"/>
  <c r="AH4577" i="1"/>
  <c r="AI4576" i="1"/>
  <c r="AH4576" i="1"/>
  <c r="AI4575" i="1"/>
  <c r="AH4575" i="1"/>
  <c r="AI4574" i="1"/>
  <c r="AH4574" i="1"/>
  <c r="AI4573" i="1"/>
  <c r="AH4573" i="1"/>
  <c r="AI4572" i="1"/>
  <c r="AH4572" i="1"/>
  <c r="AI4571" i="1"/>
  <c r="AH4571" i="1"/>
  <c r="AI4570" i="1"/>
  <c r="AH4570" i="1"/>
  <c r="AI4569" i="1"/>
  <c r="AH4569" i="1"/>
  <c r="AI4568" i="1"/>
  <c r="AH4568" i="1"/>
  <c r="AI4567" i="1"/>
  <c r="AH4567" i="1"/>
  <c r="AI4566" i="1"/>
  <c r="AH4566" i="1"/>
  <c r="AI4565" i="1"/>
  <c r="AH4565" i="1"/>
  <c r="AI4564" i="1"/>
  <c r="AH4564" i="1"/>
  <c r="AI4563" i="1"/>
  <c r="AH4563" i="1"/>
  <c r="AI4562" i="1"/>
  <c r="AH4562" i="1"/>
  <c r="AI4561" i="1"/>
  <c r="AH4561" i="1"/>
  <c r="AI4560" i="1"/>
  <c r="AH4560" i="1"/>
  <c r="AI4559" i="1"/>
  <c r="AH4559" i="1"/>
  <c r="AI4558" i="1"/>
  <c r="AH4558" i="1"/>
  <c r="AI4557" i="1"/>
  <c r="AH4557" i="1"/>
  <c r="AI4556" i="1"/>
  <c r="AH4556" i="1"/>
  <c r="AI4555" i="1"/>
  <c r="AH4555" i="1"/>
  <c r="AI4554" i="1"/>
  <c r="AH4554" i="1"/>
  <c r="AI4553" i="1"/>
  <c r="AH4553" i="1"/>
  <c r="AI4552" i="1"/>
  <c r="AH4552" i="1"/>
  <c r="AI4551" i="1"/>
  <c r="AH4551" i="1"/>
  <c r="AI4550" i="1"/>
  <c r="AH4550" i="1"/>
  <c r="AI4549" i="1"/>
  <c r="AH4549" i="1"/>
  <c r="AI4548" i="1"/>
  <c r="AH4548" i="1"/>
  <c r="AI4547" i="1"/>
  <c r="AH4547" i="1"/>
  <c r="AI4546" i="1"/>
  <c r="AH4546" i="1"/>
  <c r="AI4545" i="1"/>
  <c r="AH4545" i="1"/>
  <c r="AI4544" i="1"/>
  <c r="AH4544" i="1"/>
  <c r="AI4543" i="1"/>
  <c r="AH4543" i="1"/>
  <c r="AI4542" i="1"/>
  <c r="AH4542" i="1"/>
  <c r="AI4541" i="1"/>
  <c r="AH4541" i="1"/>
  <c r="AI4540" i="1"/>
  <c r="AH4540" i="1"/>
  <c r="AI4539" i="1"/>
  <c r="AH4539" i="1"/>
  <c r="AI4538" i="1"/>
  <c r="AH4538" i="1"/>
  <c r="AI4537" i="1"/>
  <c r="AH4537" i="1"/>
  <c r="AI4536" i="1"/>
  <c r="AH4536" i="1"/>
  <c r="AI4535" i="1"/>
  <c r="AH4535" i="1"/>
  <c r="AI4534" i="1"/>
  <c r="AH4534" i="1"/>
  <c r="AI4533" i="1"/>
  <c r="AH4533" i="1"/>
  <c r="AI4532" i="1"/>
  <c r="AH4532" i="1"/>
  <c r="AI4531" i="1"/>
  <c r="AH4531" i="1"/>
  <c r="AI4530" i="1"/>
  <c r="AH4530" i="1"/>
  <c r="AI4529" i="1"/>
  <c r="AH4529" i="1"/>
  <c r="AI4528" i="1"/>
  <c r="AH4528" i="1"/>
  <c r="AI4527" i="1"/>
  <c r="AH4527" i="1"/>
  <c r="AI4526" i="1"/>
  <c r="AH4526" i="1"/>
  <c r="AI4525" i="1"/>
  <c r="AH4525" i="1"/>
  <c r="AI4524" i="1"/>
  <c r="AH4524" i="1"/>
  <c r="AI4523" i="1"/>
  <c r="AH4523" i="1"/>
  <c r="AI4522" i="1"/>
  <c r="AH4522" i="1"/>
  <c r="AI4521" i="1"/>
  <c r="AH4521" i="1"/>
  <c r="AI4520" i="1"/>
  <c r="AH4520" i="1"/>
  <c r="AI4519" i="1"/>
  <c r="AH4519" i="1"/>
  <c r="AI4518" i="1"/>
  <c r="AH4518" i="1"/>
  <c r="AI4517" i="1"/>
  <c r="AH4517" i="1"/>
  <c r="AI4516" i="1"/>
  <c r="AH4516" i="1"/>
  <c r="AI4515" i="1"/>
  <c r="AH4515" i="1"/>
  <c r="AI4514" i="1"/>
  <c r="AH4514" i="1"/>
  <c r="AI4513" i="1"/>
  <c r="AH4513" i="1"/>
  <c r="AI4512" i="1"/>
  <c r="AH4512" i="1"/>
  <c r="AI4511" i="1"/>
  <c r="AH4511" i="1"/>
  <c r="AI4510" i="1"/>
  <c r="AH4510" i="1"/>
  <c r="AI4509" i="1"/>
  <c r="AH4509" i="1"/>
  <c r="AI4508" i="1"/>
  <c r="AH4508" i="1"/>
  <c r="AI4507" i="1"/>
  <c r="AH4507" i="1"/>
  <c r="AI4506" i="1"/>
  <c r="AH4506" i="1"/>
  <c r="AI4505" i="1"/>
  <c r="AH4505" i="1"/>
  <c r="AI4504" i="1"/>
  <c r="AH4504" i="1"/>
  <c r="AI4503" i="1"/>
  <c r="AH4503" i="1"/>
  <c r="AI4502" i="1"/>
  <c r="AH4502" i="1"/>
  <c r="AI4501" i="1"/>
  <c r="AH4501" i="1"/>
  <c r="AI4500" i="1"/>
  <c r="AH4500" i="1"/>
  <c r="AI4499" i="1"/>
  <c r="AH4499" i="1"/>
  <c r="AI4498" i="1"/>
  <c r="AH4498" i="1"/>
  <c r="AI4497" i="1"/>
  <c r="AH4497" i="1"/>
  <c r="AI4496" i="1"/>
  <c r="AH4496" i="1"/>
  <c r="AI4495" i="1"/>
  <c r="AH4495" i="1"/>
  <c r="AI4494" i="1"/>
  <c r="AH4494" i="1"/>
  <c r="AI4493" i="1"/>
  <c r="AH4493" i="1"/>
  <c r="AI4492" i="1"/>
  <c r="AH4492" i="1"/>
  <c r="AI4491" i="1"/>
  <c r="AH4491" i="1"/>
  <c r="AI4490" i="1"/>
  <c r="AH4490" i="1"/>
  <c r="AI4489" i="1"/>
  <c r="AH4489" i="1"/>
  <c r="AI4488" i="1"/>
  <c r="AH4488" i="1"/>
  <c r="AI4487" i="1"/>
  <c r="AH4487" i="1"/>
  <c r="AI4486" i="1"/>
  <c r="AH4486" i="1"/>
  <c r="AI4485" i="1"/>
  <c r="AH4485" i="1"/>
  <c r="AI4484" i="1"/>
  <c r="AH4484" i="1"/>
  <c r="AI4483" i="1"/>
  <c r="AH4483" i="1"/>
  <c r="AI4482" i="1"/>
  <c r="AH4482" i="1"/>
  <c r="AI4481" i="1"/>
  <c r="AH4481" i="1"/>
  <c r="AI4480" i="1"/>
  <c r="AH4480" i="1"/>
  <c r="AI4479" i="1"/>
  <c r="AH4479" i="1"/>
  <c r="AI4478" i="1"/>
  <c r="AH4478" i="1"/>
  <c r="AI4477" i="1"/>
  <c r="AH4477" i="1"/>
  <c r="AI4476" i="1"/>
  <c r="AH4476" i="1"/>
  <c r="AI4475" i="1"/>
  <c r="AH4475" i="1"/>
  <c r="AI4474" i="1"/>
  <c r="AH4474" i="1"/>
  <c r="AI4473" i="1"/>
  <c r="AH4473" i="1"/>
  <c r="AI4472" i="1"/>
  <c r="AH4472" i="1"/>
  <c r="AI4471" i="1"/>
  <c r="AH4471" i="1"/>
  <c r="AI4470" i="1"/>
  <c r="AH4470" i="1"/>
  <c r="AI4469" i="1"/>
  <c r="AH4469" i="1"/>
  <c r="AI4468" i="1"/>
  <c r="AH4468" i="1"/>
  <c r="AI4467" i="1"/>
  <c r="AH4467" i="1"/>
  <c r="AI4466" i="1"/>
  <c r="AH4466" i="1"/>
  <c r="AI4465" i="1"/>
  <c r="AH4465" i="1"/>
  <c r="AI4464" i="1"/>
  <c r="AH4464" i="1"/>
  <c r="AI4463" i="1"/>
  <c r="AH4463" i="1"/>
  <c r="AI4462" i="1"/>
  <c r="AH4462" i="1"/>
  <c r="AI4461" i="1"/>
  <c r="AH4461" i="1"/>
  <c r="AI4460" i="1"/>
  <c r="AH4460" i="1"/>
  <c r="AI4459" i="1"/>
  <c r="AH4459" i="1"/>
  <c r="AI4458" i="1"/>
  <c r="AH4458" i="1"/>
  <c r="AI4457" i="1"/>
  <c r="AH4457" i="1"/>
  <c r="AI4456" i="1"/>
  <c r="AH4456" i="1"/>
  <c r="AI4455" i="1"/>
  <c r="AH4455" i="1"/>
  <c r="AI4454" i="1"/>
  <c r="AH4454" i="1"/>
  <c r="AI4453" i="1"/>
  <c r="AH4453" i="1"/>
  <c r="AI4452" i="1"/>
  <c r="AH4452" i="1"/>
  <c r="AI4451" i="1"/>
  <c r="AH4451" i="1"/>
  <c r="AI4450" i="1"/>
  <c r="AH4450" i="1"/>
  <c r="AI4449" i="1"/>
  <c r="AH4449" i="1"/>
  <c r="AI4448" i="1"/>
  <c r="AH4448" i="1"/>
  <c r="AI4447" i="1"/>
  <c r="AH4447" i="1"/>
  <c r="AI4446" i="1"/>
  <c r="AH4446" i="1"/>
  <c r="AI4445" i="1"/>
  <c r="AH4445" i="1"/>
  <c r="AI4444" i="1"/>
  <c r="AH4444" i="1"/>
  <c r="AI4443" i="1"/>
  <c r="AH4443" i="1"/>
  <c r="AI4442" i="1"/>
  <c r="AH4442" i="1"/>
  <c r="AI4441" i="1"/>
  <c r="AH4441" i="1"/>
  <c r="AI4440" i="1"/>
  <c r="AH4440" i="1"/>
  <c r="AI4439" i="1"/>
  <c r="AH4439" i="1"/>
  <c r="AI4438" i="1"/>
  <c r="AH4438" i="1"/>
  <c r="AI4437" i="1"/>
  <c r="AH4437" i="1"/>
  <c r="AI4436" i="1"/>
  <c r="AH4436" i="1"/>
  <c r="AI4435" i="1"/>
  <c r="AH4435" i="1"/>
  <c r="AI4434" i="1"/>
  <c r="AH4434" i="1"/>
  <c r="AI4433" i="1"/>
  <c r="AH4433" i="1"/>
  <c r="AI4432" i="1"/>
  <c r="AH4432" i="1"/>
  <c r="AI4431" i="1"/>
  <c r="AH4431" i="1"/>
  <c r="AI4430" i="1"/>
  <c r="AH4430" i="1"/>
  <c r="AI4429" i="1"/>
  <c r="AH4429" i="1"/>
  <c r="AI4428" i="1"/>
  <c r="AH4428" i="1"/>
  <c r="AI4427" i="1"/>
  <c r="AH4427" i="1"/>
  <c r="AI4426" i="1"/>
  <c r="AH4426" i="1"/>
  <c r="AI4425" i="1"/>
  <c r="AH4425" i="1"/>
  <c r="AI4424" i="1"/>
  <c r="AH4424" i="1"/>
  <c r="AI4423" i="1"/>
  <c r="AH4423" i="1"/>
  <c r="AI4422" i="1"/>
  <c r="AH4422" i="1"/>
  <c r="AI4421" i="1"/>
  <c r="AH4421" i="1"/>
  <c r="AI4420" i="1"/>
  <c r="AH4420" i="1"/>
  <c r="AI4419" i="1"/>
  <c r="AH4419" i="1"/>
  <c r="AI4418" i="1"/>
  <c r="AH4418" i="1"/>
  <c r="AI4417" i="1"/>
  <c r="AH4417" i="1"/>
  <c r="AI4416" i="1"/>
  <c r="AH4416" i="1"/>
  <c r="AI4415" i="1"/>
  <c r="AH4415" i="1"/>
  <c r="AI4414" i="1"/>
  <c r="AH4414" i="1"/>
  <c r="AI4413" i="1"/>
  <c r="AH4413" i="1"/>
  <c r="AI4412" i="1"/>
  <c r="AH4412" i="1"/>
  <c r="AI4411" i="1"/>
  <c r="AH4411" i="1"/>
  <c r="AI4410" i="1"/>
  <c r="AH4410" i="1"/>
  <c r="AI4409" i="1"/>
  <c r="AH4409" i="1"/>
  <c r="AI4408" i="1"/>
  <c r="AH4408" i="1"/>
  <c r="AI4407" i="1"/>
  <c r="AH4407" i="1"/>
  <c r="AI4406" i="1"/>
  <c r="AH4406" i="1"/>
  <c r="AI4405" i="1"/>
  <c r="AH4405" i="1"/>
  <c r="AI4404" i="1"/>
  <c r="AH4404" i="1"/>
  <c r="AI4403" i="1"/>
  <c r="AH4403" i="1"/>
  <c r="AI4402" i="1"/>
  <c r="AH4402" i="1"/>
  <c r="AI4401" i="1"/>
  <c r="AH4401" i="1"/>
  <c r="AI4400" i="1"/>
  <c r="AH4400" i="1"/>
  <c r="AI4399" i="1"/>
  <c r="AH4399" i="1"/>
  <c r="AI4398" i="1"/>
  <c r="AH4398" i="1"/>
  <c r="AI4397" i="1"/>
  <c r="AH4397" i="1"/>
  <c r="AI4396" i="1"/>
  <c r="AH4396" i="1"/>
  <c r="AI4395" i="1"/>
  <c r="AH4395" i="1"/>
  <c r="AI4394" i="1"/>
  <c r="AH4394" i="1"/>
  <c r="AI4393" i="1"/>
  <c r="AH4393" i="1"/>
  <c r="AI4392" i="1"/>
  <c r="AH4392" i="1"/>
  <c r="AI4391" i="1"/>
  <c r="AH4391" i="1"/>
  <c r="AI4390" i="1"/>
  <c r="AH4390" i="1"/>
  <c r="AI4389" i="1"/>
  <c r="AH4389" i="1"/>
  <c r="AI4388" i="1"/>
  <c r="AH4388" i="1"/>
  <c r="AI4387" i="1"/>
  <c r="AH4387" i="1"/>
  <c r="AI4386" i="1"/>
  <c r="AH4386" i="1"/>
  <c r="AI4385" i="1"/>
  <c r="AH4385" i="1"/>
  <c r="AI4384" i="1"/>
  <c r="AH4384" i="1"/>
  <c r="AI4383" i="1"/>
  <c r="AH4383" i="1"/>
  <c r="AI4382" i="1"/>
  <c r="AH4382" i="1"/>
  <c r="AI4381" i="1"/>
  <c r="AH4381" i="1"/>
  <c r="AI4380" i="1"/>
  <c r="AH4380" i="1"/>
  <c r="AI4379" i="1"/>
  <c r="AH4379" i="1"/>
  <c r="AI4378" i="1"/>
  <c r="AH4378" i="1"/>
  <c r="AI4377" i="1"/>
  <c r="AH4377" i="1"/>
  <c r="AI4376" i="1"/>
  <c r="AH4376" i="1"/>
  <c r="AI4375" i="1"/>
  <c r="AH4375" i="1"/>
  <c r="AI4374" i="1"/>
  <c r="AH4374" i="1"/>
  <c r="AI4373" i="1"/>
  <c r="AH4373" i="1"/>
  <c r="AI4372" i="1"/>
  <c r="AH4372" i="1"/>
  <c r="AI4371" i="1"/>
  <c r="AH4371" i="1"/>
  <c r="AI4370" i="1"/>
  <c r="AH4370" i="1"/>
  <c r="AI4369" i="1"/>
  <c r="AH4369" i="1"/>
  <c r="AI4368" i="1"/>
  <c r="AH4368" i="1"/>
  <c r="AI4367" i="1"/>
  <c r="AH4367" i="1"/>
  <c r="AI4366" i="1"/>
  <c r="AH4366" i="1"/>
  <c r="AI4365" i="1"/>
  <c r="AH4365" i="1"/>
  <c r="AI4364" i="1"/>
  <c r="AH4364" i="1"/>
  <c r="AI4363" i="1"/>
  <c r="AH4363" i="1"/>
  <c r="AI4362" i="1"/>
  <c r="AH4362" i="1"/>
  <c r="AI4361" i="1"/>
  <c r="AH4361" i="1"/>
  <c r="AI4360" i="1"/>
  <c r="AH4360" i="1"/>
  <c r="AI4359" i="1"/>
  <c r="AH4359" i="1"/>
  <c r="AI4358" i="1"/>
  <c r="AH4358" i="1"/>
  <c r="AI4357" i="1"/>
  <c r="AH4357" i="1"/>
  <c r="AI4356" i="1"/>
  <c r="AH4356" i="1"/>
  <c r="AI4355" i="1"/>
  <c r="AH4355" i="1"/>
  <c r="AI4354" i="1"/>
  <c r="AH4354" i="1"/>
  <c r="AI4353" i="1"/>
  <c r="AH4353" i="1"/>
  <c r="AI4352" i="1"/>
  <c r="AH4352" i="1"/>
  <c r="AI4351" i="1"/>
  <c r="AH4351" i="1"/>
  <c r="AI4350" i="1"/>
  <c r="AH4350" i="1"/>
  <c r="AI4349" i="1"/>
  <c r="AH4349" i="1"/>
  <c r="AI4348" i="1"/>
  <c r="AH4348" i="1"/>
  <c r="AI4347" i="1"/>
  <c r="AH4347" i="1"/>
  <c r="AI4346" i="1"/>
  <c r="AH4346" i="1"/>
  <c r="AI4345" i="1"/>
  <c r="AH4345" i="1"/>
  <c r="AI4344" i="1"/>
  <c r="AH4344" i="1"/>
  <c r="AI4343" i="1"/>
  <c r="AH4343" i="1"/>
  <c r="AI4342" i="1"/>
  <c r="AH4342" i="1"/>
  <c r="AI4341" i="1"/>
  <c r="AH4341" i="1"/>
  <c r="AI4340" i="1"/>
  <c r="AH4340" i="1"/>
  <c r="AI4339" i="1"/>
  <c r="AH4339" i="1"/>
  <c r="AI4338" i="1"/>
  <c r="AH4338" i="1"/>
  <c r="AI4337" i="1"/>
  <c r="AH4337" i="1"/>
  <c r="AI4336" i="1"/>
  <c r="AH4336" i="1"/>
  <c r="AI4335" i="1"/>
  <c r="AH4335" i="1"/>
  <c r="AI4334" i="1"/>
  <c r="AH4334" i="1"/>
  <c r="AI4333" i="1"/>
  <c r="AH4333" i="1"/>
  <c r="AI4332" i="1"/>
  <c r="AH4332" i="1"/>
  <c r="AI4331" i="1"/>
  <c r="AH4331" i="1"/>
  <c r="AI4330" i="1"/>
  <c r="AH4330" i="1"/>
  <c r="AI4329" i="1"/>
  <c r="AH4329" i="1"/>
  <c r="AI4328" i="1"/>
  <c r="AH4328" i="1"/>
  <c r="AI4327" i="1"/>
  <c r="AH4327" i="1"/>
  <c r="AI4326" i="1"/>
  <c r="AH4326" i="1"/>
  <c r="AI4325" i="1"/>
  <c r="AH4325" i="1"/>
  <c r="AI4324" i="1"/>
  <c r="AH4324" i="1"/>
  <c r="AI4323" i="1"/>
  <c r="AH4323" i="1"/>
  <c r="AI4322" i="1"/>
  <c r="AH4322" i="1"/>
  <c r="AI4321" i="1"/>
  <c r="AH4321" i="1"/>
  <c r="AI4320" i="1"/>
  <c r="AH4320" i="1"/>
  <c r="AI4319" i="1"/>
  <c r="AH4319" i="1"/>
  <c r="AI4318" i="1"/>
  <c r="AH4318" i="1"/>
  <c r="AI4317" i="1"/>
  <c r="AH4317" i="1"/>
  <c r="AI4316" i="1"/>
  <c r="AH4316" i="1"/>
  <c r="AI4315" i="1"/>
  <c r="AH4315" i="1"/>
  <c r="AI4314" i="1"/>
  <c r="AH4314" i="1"/>
  <c r="AI4313" i="1"/>
  <c r="AH4313" i="1"/>
  <c r="AI4312" i="1"/>
  <c r="AH4312" i="1"/>
  <c r="AI4311" i="1"/>
  <c r="AH4311" i="1"/>
  <c r="AI4310" i="1"/>
  <c r="AH4310" i="1"/>
  <c r="AI4309" i="1"/>
  <c r="AH4309" i="1"/>
  <c r="AI4308" i="1"/>
  <c r="AH4308" i="1"/>
  <c r="AI4307" i="1"/>
  <c r="AH4307" i="1"/>
  <c r="AI4306" i="1"/>
  <c r="AH4306" i="1"/>
  <c r="AI4305" i="1"/>
  <c r="AH4305" i="1"/>
  <c r="AI4304" i="1"/>
  <c r="AH4304" i="1"/>
  <c r="AI4303" i="1"/>
  <c r="AH4303" i="1"/>
  <c r="AI4302" i="1"/>
  <c r="AH4302" i="1"/>
  <c r="AI4301" i="1"/>
  <c r="AH4301" i="1"/>
  <c r="AI4300" i="1"/>
  <c r="AH4300" i="1"/>
  <c r="AI4299" i="1"/>
  <c r="AH4299" i="1"/>
  <c r="AI4298" i="1"/>
  <c r="AH4298" i="1"/>
  <c r="AI4297" i="1"/>
  <c r="AH4297" i="1"/>
  <c r="AI4296" i="1"/>
  <c r="AH4296" i="1"/>
  <c r="AI4295" i="1"/>
  <c r="AH4295" i="1"/>
  <c r="AI4294" i="1"/>
  <c r="AH4294" i="1"/>
  <c r="AI4293" i="1"/>
  <c r="AH4293" i="1"/>
  <c r="AI4292" i="1"/>
  <c r="AH4292" i="1"/>
  <c r="AI4291" i="1"/>
  <c r="AH4291" i="1"/>
  <c r="AI4290" i="1"/>
  <c r="AH4290" i="1"/>
  <c r="AI4289" i="1"/>
  <c r="AH4289" i="1"/>
  <c r="AI4288" i="1"/>
  <c r="AH4288" i="1"/>
  <c r="AI4287" i="1"/>
  <c r="AH4287" i="1"/>
  <c r="AI4286" i="1"/>
  <c r="AH4286" i="1"/>
  <c r="AI4285" i="1"/>
  <c r="AH4285" i="1"/>
  <c r="AI4284" i="1"/>
  <c r="AH4284" i="1"/>
  <c r="AI4283" i="1"/>
  <c r="AH4283" i="1"/>
  <c r="AI4282" i="1"/>
  <c r="AH4282" i="1"/>
  <c r="AI4281" i="1"/>
  <c r="AH4281" i="1"/>
  <c r="AI4280" i="1"/>
  <c r="AH4280" i="1"/>
  <c r="AI4279" i="1"/>
  <c r="AH4279" i="1"/>
  <c r="AI4278" i="1"/>
  <c r="AH4278" i="1"/>
  <c r="AI4277" i="1"/>
  <c r="AH4277" i="1"/>
  <c r="AI4276" i="1"/>
  <c r="AH4276" i="1"/>
  <c r="AI4275" i="1"/>
  <c r="AH4275" i="1"/>
  <c r="AI4274" i="1"/>
  <c r="AH4274" i="1"/>
  <c r="AI4273" i="1"/>
  <c r="AH4273" i="1"/>
  <c r="AI4272" i="1"/>
  <c r="AH4272" i="1"/>
  <c r="AI4271" i="1"/>
  <c r="AH4271" i="1"/>
  <c r="AI4270" i="1"/>
  <c r="AH4270" i="1"/>
  <c r="AI4269" i="1"/>
  <c r="AH4269" i="1"/>
  <c r="AI4268" i="1"/>
  <c r="AH4268" i="1"/>
  <c r="AI4267" i="1"/>
  <c r="AH4267" i="1"/>
  <c r="AI4265" i="1"/>
  <c r="AH4265" i="1"/>
  <c r="AI4266" i="1"/>
  <c r="AH4266" i="1"/>
  <c r="AI4264" i="1"/>
  <c r="AH4264" i="1"/>
  <c r="AI4263" i="1"/>
  <c r="AH4263" i="1"/>
  <c r="AI4262" i="1"/>
  <c r="AH4262" i="1"/>
  <c r="AI4261" i="1"/>
  <c r="AH4261" i="1"/>
  <c r="AI4260" i="1"/>
  <c r="AH4260" i="1"/>
  <c r="AI4259" i="1"/>
  <c r="AH4259" i="1"/>
  <c r="AI4258" i="1"/>
  <c r="AH4258" i="1"/>
  <c r="AI4257" i="1"/>
  <c r="AH4257" i="1"/>
  <c r="AI4256" i="1"/>
  <c r="AH4256" i="1"/>
  <c r="AI4255" i="1"/>
  <c r="AH4255" i="1"/>
  <c r="AI4254" i="1"/>
  <c r="AH4254" i="1"/>
  <c r="AI4253" i="1"/>
  <c r="AH4253" i="1"/>
  <c r="AI4252" i="1"/>
  <c r="AH4252" i="1"/>
  <c r="AI4251" i="1"/>
  <c r="AH4251" i="1"/>
  <c r="AI4250" i="1"/>
  <c r="AH4250" i="1"/>
  <c r="AI4249" i="1"/>
  <c r="AH4249" i="1"/>
  <c r="AI4248" i="1"/>
  <c r="AH4248" i="1"/>
  <c r="AI4247" i="1"/>
  <c r="AH4247" i="1"/>
  <c r="AI4246" i="1"/>
  <c r="AH4246" i="1"/>
  <c r="AI4245" i="1"/>
  <c r="AH4245" i="1"/>
  <c r="AI4244" i="1"/>
  <c r="AH4244" i="1"/>
  <c r="AI4243" i="1"/>
  <c r="AH4243" i="1"/>
  <c r="AI4242" i="1"/>
  <c r="AH4242" i="1"/>
  <c r="AI4241" i="1"/>
  <c r="AH4241" i="1"/>
  <c r="AI4240" i="1"/>
  <c r="AH4240" i="1"/>
  <c r="AI4239" i="1"/>
  <c r="AH4239" i="1"/>
  <c r="AI4238" i="1"/>
  <c r="AH4238" i="1"/>
  <c r="AI4237" i="1"/>
  <c r="AH4237" i="1"/>
  <c r="AI4236" i="1"/>
  <c r="AH4236" i="1"/>
  <c r="AI4235" i="1"/>
  <c r="AH4235" i="1"/>
  <c r="AI4234" i="1"/>
  <c r="AH4234" i="1"/>
  <c r="AI4233" i="1"/>
  <c r="AH4233" i="1"/>
  <c r="AI4232" i="1"/>
  <c r="AH4232" i="1"/>
  <c r="AI4231" i="1"/>
  <c r="AH4231" i="1"/>
  <c r="AI4230" i="1"/>
  <c r="AH4230" i="1"/>
  <c r="AI4229" i="1"/>
  <c r="AH4229" i="1"/>
  <c r="AI4228" i="1"/>
  <c r="AH4228" i="1"/>
  <c r="AI4227" i="1"/>
  <c r="AH4227" i="1"/>
  <c r="AI4226" i="1"/>
  <c r="AH4226" i="1"/>
  <c r="AI4225" i="1"/>
  <c r="AH4225" i="1"/>
  <c r="AI4224" i="1"/>
  <c r="AH4224" i="1"/>
  <c r="AI4223" i="1"/>
  <c r="AH4223" i="1"/>
  <c r="AI4222" i="1"/>
  <c r="AH4222" i="1"/>
  <c r="AI4221" i="1"/>
  <c r="AH4221" i="1"/>
  <c r="AI4220" i="1"/>
  <c r="AH4220" i="1"/>
  <c r="AI4219" i="1"/>
  <c r="AH4219" i="1"/>
  <c r="AI4218" i="1"/>
  <c r="AH4218" i="1"/>
  <c r="AI4217" i="1"/>
  <c r="AH4217" i="1"/>
  <c r="AI4216" i="1"/>
  <c r="AH4216" i="1"/>
  <c r="AI4215" i="1"/>
  <c r="AH4215" i="1"/>
  <c r="AI4214" i="1"/>
  <c r="AH4214" i="1"/>
  <c r="AI4213" i="1"/>
  <c r="AH4213" i="1"/>
  <c r="AI4212" i="1"/>
  <c r="AH4212" i="1"/>
  <c r="AI4211" i="1"/>
  <c r="AH4211" i="1"/>
  <c r="AI4210" i="1"/>
  <c r="AH4210" i="1"/>
  <c r="AI4209" i="1"/>
  <c r="AH4209" i="1"/>
  <c r="AI4208" i="1"/>
  <c r="AH4208" i="1"/>
  <c r="AI4207" i="1"/>
  <c r="AH4207" i="1"/>
  <c r="AI4206" i="1"/>
  <c r="AH4206" i="1"/>
  <c r="AI4205" i="1"/>
  <c r="AH4205" i="1"/>
  <c r="AI4204" i="1"/>
  <c r="AH4204" i="1"/>
  <c r="AI4203" i="1"/>
  <c r="AH4203" i="1"/>
  <c r="AI4202" i="1"/>
  <c r="AH4202" i="1"/>
  <c r="AI4201" i="1"/>
  <c r="AH4201" i="1"/>
  <c r="AI4200" i="1"/>
  <c r="AH4200" i="1"/>
  <c r="AI4199" i="1"/>
  <c r="AH4199" i="1"/>
  <c r="AI4198" i="1"/>
  <c r="AH4198" i="1"/>
  <c r="AI4197" i="1"/>
  <c r="AH4197" i="1"/>
  <c r="AI4196" i="1"/>
  <c r="AH4196" i="1"/>
  <c r="AI4195" i="1"/>
  <c r="AH4195" i="1"/>
  <c r="AI4194" i="1"/>
  <c r="AH4194" i="1"/>
  <c r="AI4193" i="1"/>
  <c r="AH4193" i="1"/>
  <c r="AI4192" i="1"/>
  <c r="AH4192" i="1"/>
  <c r="AI4191" i="1"/>
  <c r="AH4191" i="1"/>
  <c r="AI4190" i="1"/>
  <c r="AH4190" i="1"/>
  <c r="AI4189" i="1"/>
  <c r="AH4189" i="1"/>
  <c r="AI4188" i="1"/>
  <c r="AH4188" i="1"/>
  <c r="AI4187" i="1"/>
  <c r="AH4187" i="1"/>
  <c r="AI4186" i="1"/>
  <c r="AH4186" i="1"/>
  <c r="AI4185" i="1"/>
  <c r="AH4185" i="1"/>
  <c r="AI4184" i="1"/>
  <c r="AH4184" i="1"/>
  <c r="AI4183" i="1"/>
  <c r="AH4183" i="1"/>
  <c r="AI4182" i="1"/>
  <c r="AH4182" i="1"/>
  <c r="AI4181" i="1"/>
  <c r="AH4181" i="1"/>
  <c r="AI4180" i="1"/>
  <c r="AH4180" i="1"/>
  <c r="AI4179" i="1"/>
  <c r="AH4179" i="1"/>
  <c r="AI4178" i="1"/>
  <c r="AH4178" i="1"/>
  <c r="AI4177" i="1"/>
  <c r="AH4177" i="1"/>
  <c r="AI4176" i="1"/>
  <c r="AH4176" i="1"/>
  <c r="AI4175" i="1"/>
  <c r="AH4175" i="1"/>
  <c r="AI4174" i="1"/>
  <c r="AH4174" i="1"/>
  <c r="AI4173" i="1"/>
  <c r="AH4173" i="1"/>
  <c r="AI4172" i="1"/>
  <c r="AH4172" i="1"/>
  <c r="AI4171" i="1"/>
  <c r="AH4171" i="1"/>
  <c r="AI4170" i="1"/>
  <c r="AH4170" i="1"/>
  <c r="AI4169" i="1"/>
  <c r="AH4169" i="1"/>
  <c r="AI4168" i="1"/>
  <c r="AH4168" i="1"/>
  <c r="AI4167" i="1"/>
  <c r="AH4167" i="1"/>
  <c r="AI4166" i="1"/>
  <c r="AH4166" i="1"/>
  <c r="AI4165" i="1"/>
  <c r="AH4165" i="1"/>
  <c r="AI4164" i="1"/>
  <c r="AH4164" i="1"/>
  <c r="AI4163" i="1"/>
  <c r="AH4163" i="1"/>
  <c r="AI4162" i="1"/>
  <c r="AH4162" i="1"/>
  <c r="AI4161" i="1"/>
  <c r="AH4161" i="1"/>
  <c r="AI4160" i="1"/>
  <c r="AH4160" i="1"/>
  <c r="AI4159" i="1"/>
  <c r="AH4159" i="1"/>
  <c r="AI4158" i="1"/>
  <c r="AH4158" i="1"/>
  <c r="AI4157" i="1"/>
  <c r="AH4157" i="1"/>
  <c r="AI4156" i="1"/>
  <c r="AH4156" i="1"/>
  <c r="AI4155" i="1"/>
  <c r="AH4155" i="1"/>
  <c r="AI4154" i="1"/>
  <c r="AH4154" i="1"/>
  <c r="AI4153" i="1"/>
  <c r="AH4153" i="1"/>
  <c r="AI4152" i="1"/>
  <c r="AH4152" i="1"/>
  <c r="AI4151" i="1"/>
  <c r="AH4151" i="1"/>
  <c r="AI4150" i="1"/>
  <c r="AH4150" i="1"/>
  <c r="AI4149" i="1"/>
  <c r="AH4149" i="1"/>
  <c r="AI4148" i="1"/>
  <c r="AH4148" i="1"/>
  <c r="AI4147" i="1"/>
  <c r="AH4147" i="1"/>
  <c r="AI4146" i="1"/>
  <c r="AH4146" i="1"/>
  <c r="AI4145" i="1"/>
  <c r="AH4145" i="1"/>
  <c r="AI4144" i="1"/>
  <c r="AH4144" i="1"/>
  <c r="AI4143" i="1"/>
  <c r="AH4143" i="1"/>
  <c r="AI4142" i="1"/>
  <c r="AH4142" i="1"/>
  <c r="AI4141" i="1"/>
  <c r="AH4141" i="1"/>
  <c r="AI4140" i="1"/>
  <c r="AH4140" i="1"/>
  <c r="AI4139" i="1"/>
  <c r="AH4139" i="1"/>
  <c r="AI4138" i="1"/>
  <c r="AH4138" i="1"/>
  <c r="AI4137" i="1"/>
  <c r="AH4137" i="1"/>
  <c r="AI4136" i="1"/>
  <c r="AH4136" i="1"/>
  <c r="AI4135" i="1"/>
  <c r="AH4135" i="1"/>
  <c r="AI4134" i="1"/>
  <c r="AH4134" i="1"/>
  <c r="AI4133" i="1"/>
  <c r="AH4133" i="1"/>
  <c r="AI4132" i="1"/>
  <c r="AH4132" i="1"/>
  <c r="AI4131" i="1"/>
  <c r="AH4131" i="1"/>
  <c r="AI4130" i="1"/>
  <c r="AH4130" i="1"/>
  <c r="AI4129" i="1"/>
  <c r="AH4129" i="1"/>
  <c r="AI4128" i="1"/>
  <c r="AH4128" i="1"/>
  <c r="AI4127" i="1"/>
  <c r="AH4127" i="1"/>
  <c r="AI4126" i="1"/>
  <c r="AH4126" i="1"/>
  <c r="AI4125" i="1"/>
  <c r="AH4125" i="1"/>
  <c r="AI4124" i="1"/>
  <c r="AH4124" i="1"/>
  <c r="AI4123" i="1"/>
  <c r="AH4123" i="1"/>
  <c r="AI4122" i="1"/>
  <c r="AH4122" i="1"/>
  <c r="AI4121" i="1"/>
  <c r="AH4121" i="1"/>
  <c r="AI4120" i="1"/>
  <c r="AH4120" i="1"/>
  <c r="AI4119" i="1"/>
  <c r="AH4119" i="1"/>
  <c r="AI4118" i="1"/>
  <c r="AH4118" i="1"/>
  <c r="AI4117" i="1"/>
  <c r="AH4117" i="1"/>
  <c r="AI4116" i="1"/>
  <c r="AH4116" i="1"/>
  <c r="AI4115" i="1"/>
  <c r="AH4115" i="1"/>
  <c r="AI4114" i="1"/>
  <c r="AH4114" i="1"/>
  <c r="AI4113" i="1"/>
  <c r="AH4113" i="1"/>
  <c r="AI4112" i="1"/>
  <c r="AH4112" i="1"/>
  <c r="AI4111" i="1"/>
  <c r="AH4111" i="1"/>
  <c r="AI4110" i="1"/>
  <c r="AH4110" i="1"/>
  <c r="AI4109" i="1"/>
  <c r="AH4109" i="1"/>
  <c r="AI4108" i="1"/>
  <c r="AH4108" i="1"/>
  <c r="AI4107" i="1"/>
  <c r="AH4107" i="1"/>
  <c r="AI4106" i="1"/>
  <c r="AH4106" i="1"/>
  <c r="AI4105" i="1"/>
  <c r="AH4105" i="1"/>
  <c r="AI4104" i="1"/>
  <c r="AH4104" i="1"/>
  <c r="AI4103" i="1"/>
  <c r="AH4103" i="1"/>
  <c r="AI4102" i="1"/>
  <c r="AH4102" i="1"/>
  <c r="AI4101" i="1"/>
  <c r="AH4101" i="1"/>
  <c r="AI4100" i="1"/>
  <c r="AH4100" i="1"/>
  <c r="AI4099" i="1"/>
  <c r="AH4099" i="1"/>
  <c r="AI4098" i="1"/>
  <c r="AH4098" i="1"/>
  <c r="AI4097" i="1"/>
  <c r="AH4097" i="1"/>
  <c r="AI4096" i="1"/>
  <c r="AH4096" i="1"/>
  <c r="AI4095" i="1"/>
  <c r="AH4095" i="1"/>
  <c r="AI4094" i="1"/>
  <c r="AH4094" i="1"/>
  <c r="AI4093" i="1"/>
  <c r="AH4093" i="1"/>
  <c r="AI4092" i="1"/>
  <c r="AH4092" i="1"/>
  <c r="AI4091" i="1"/>
  <c r="AH4091" i="1"/>
  <c r="AI4090" i="1"/>
  <c r="AH4090" i="1"/>
  <c r="AI4089" i="1"/>
  <c r="AH4089" i="1"/>
  <c r="AI4088" i="1"/>
  <c r="AH4088" i="1"/>
  <c r="AI4087" i="1"/>
  <c r="AH4087" i="1"/>
  <c r="AI4086" i="1"/>
  <c r="AH4086" i="1"/>
  <c r="AI4085" i="1"/>
  <c r="AH4085" i="1"/>
  <c r="AI4084" i="1"/>
  <c r="AH4084" i="1"/>
  <c r="AI4083" i="1"/>
  <c r="AH4083" i="1"/>
  <c r="AI4082" i="1"/>
  <c r="AH4082" i="1"/>
  <c r="AI4081" i="1"/>
  <c r="AH4081" i="1"/>
  <c r="AI4080" i="1"/>
  <c r="AH4080" i="1"/>
  <c r="AI4079" i="1"/>
  <c r="AH4079" i="1"/>
  <c r="AI4078" i="1"/>
  <c r="AH4078" i="1"/>
  <c r="AI4077" i="1"/>
  <c r="AH4077" i="1"/>
  <c r="AI4076" i="1"/>
  <c r="AH4076" i="1"/>
  <c r="AI4075" i="1"/>
  <c r="AH4075" i="1"/>
  <c r="AI4074" i="1"/>
  <c r="AH4074" i="1"/>
  <c r="AI4073" i="1"/>
  <c r="AH4073" i="1"/>
  <c r="AI4072" i="1"/>
  <c r="AH4072" i="1"/>
  <c r="AI4071" i="1"/>
  <c r="AH4071" i="1"/>
  <c r="AI4070" i="1"/>
  <c r="AH4070" i="1"/>
  <c r="AI4069" i="1"/>
  <c r="AH4069" i="1"/>
  <c r="AI4068" i="1"/>
  <c r="AH4068" i="1"/>
  <c r="AI4067" i="1"/>
  <c r="AH4067" i="1"/>
  <c r="AI4066" i="1"/>
  <c r="AH4066" i="1"/>
  <c r="AI4065" i="1"/>
  <c r="AH4065" i="1"/>
  <c r="AI4064" i="1"/>
  <c r="AH4064" i="1"/>
  <c r="AI4063" i="1"/>
  <c r="AH4063" i="1"/>
  <c r="AI4062" i="1"/>
  <c r="AH4062" i="1"/>
  <c r="AI4061" i="1"/>
  <c r="AH4061" i="1"/>
  <c r="AI4060" i="1"/>
  <c r="AH4060" i="1"/>
  <c r="AI4059" i="1"/>
  <c r="AH4059" i="1"/>
  <c r="AI4058" i="1"/>
  <c r="AH4058" i="1"/>
  <c r="AI4057" i="1"/>
  <c r="AH4057" i="1"/>
  <c r="AI4056" i="1"/>
  <c r="AH4056" i="1"/>
  <c r="AI4055" i="1"/>
  <c r="AH4055" i="1"/>
  <c r="AI4054" i="1"/>
  <c r="AH4054" i="1"/>
  <c r="AI4053" i="1"/>
  <c r="AH4053" i="1"/>
  <c r="AI4052" i="1"/>
  <c r="AH4052" i="1"/>
  <c r="AI4051" i="1"/>
  <c r="AH4051" i="1"/>
  <c r="AI4050" i="1"/>
  <c r="AH4050" i="1"/>
  <c r="AI4049" i="1"/>
  <c r="AH4049" i="1"/>
  <c r="AI4048" i="1"/>
  <c r="AH4048" i="1"/>
  <c r="AI4047" i="1"/>
  <c r="AH4047" i="1"/>
  <c r="AI4046" i="1"/>
  <c r="AH4046" i="1"/>
  <c r="AI4045" i="1"/>
  <c r="AH4045" i="1"/>
  <c r="AI4044" i="1"/>
  <c r="AH4044" i="1"/>
  <c r="AI4043" i="1"/>
  <c r="AH4043" i="1"/>
  <c r="AI4042" i="1"/>
  <c r="AH4042" i="1"/>
  <c r="AI4041" i="1"/>
  <c r="AH4041" i="1"/>
  <c r="AI4040" i="1"/>
  <c r="AH4040" i="1"/>
  <c r="AI4039" i="1"/>
  <c r="AH4039" i="1"/>
  <c r="AI4038" i="1"/>
  <c r="AH4038" i="1"/>
  <c r="AI4037" i="1"/>
  <c r="AH4037" i="1"/>
  <c r="AI4036" i="1"/>
  <c r="AH4036" i="1"/>
  <c r="AI4035" i="1"/>
  <c r="AH4035" i="1"/>
  <c r="AI4034" i="1"/>
  <c r="AH4034" i="1"/>
  <c r="AI4033" i="1"/>
  <c r="AH4033" i="1"/>
  <c r="AI4032" i="1"/>
  <c r="AH4032" i="1"/>
  <c r="AI4031" i="1"/>
  <c r="AH4031" i="1"/>
  <c r="AI4030" i="1"/>
  <c r="AH4030" i="1"/>
  <c r="AI4029" i="1"/>
  <c r="AH4029" i="1"/>
  <c r="AI4028" i="1"/>
  <c r="AH4028" i="1"/>
  <c r="AI4027" i="1"/>
  <c r="AH4027" i="1"/>
  <c r="AI4026" i="1"/>
  <c r="AH4026" i="1"/>
  <c r="AI4025" i="1"/>
  <c r="AH4025" i="1"/>
  <c r="AI4024" i="1"/>
  <c r="AH4024" i="1"/>
  <c r="AI4023" i="1"/>
  <c r="AH4023" i="1"/>
  <c r="AI4022" i="1"/>
  <c r="AH4022" i="1"/>
  <c r="AI4021" i="1"/>
  <c r="AH4021" i="1"/>
  <c r="AI4020" i="1"/>
  <c r="AH4020" i="1"/>
  <c r="AI4019" i="1"/>
  <c r="AH4019" i="1"/>
  <c r="AI4018" i="1"/>
  <c r="AH4018" i="1"/>
  <c r="AI4017" i="1"/>
  <c r="AH4017" i="1"/>
  <c r="AI4016" i="1"/>
  <c r="AH4016" i="1"/>
  <c r="AI4015" i="1"/>
  <c r="AH4015" i="1"/>
  <c r="AI4014" i="1"/>
  <c r="AH4014" i="1"/>
  <c r="AI4013" i="1"/>
  <c r="AH4013" i="1"/>
  <c r="AI4012" i="1"/>
  <c r="AH4012" i="1"/>
  <c r="AI4011" i="1"/>
  <c r="AH4011" i="1"/>
  <c r="AI4010" i="1"/>
  <c r="AH4010" i="1"/>
  <c r="AI4009" i="1"/>
  <c r="AH4009" i="1"/>
  <c r="AI4008" i="1"/>
  <c r="AH4008" i="1"/>
  <c r="AI4007" i="1"/>
  <c r="AH4007" i="1"/>
  <c r="AI4006" i="1"/>
  <c r="AH4006" i="1"/>
  <c r="AI4005" i="1"/>
  <c r="AH4005" i="1"/>
  <c r="AI4004" i="1"/>
  <c r="AH4004" i="1"/>
  <c r="AI4003" i="1"/>
  <c r="AH4003" i="1"/>
  <c r="AI4002" i="1"/>
  <c r="AH4002" i="1"/>
  <c r="AI4001" i="1"/>
  <c r="AH4001" i="1"/>
  <c r="AI4000" i="1"/>
  <c r="AH4000" i="1"/>
  <c r="AI3999" i="1"/>
  <c r="AH3999" i="1"/>
  <c r="AI3998" i="1"/>
  <c r="AH3998" i="1"/>
  <c r="AI3997" i="1"/>
  <c r="AH3997" i="1"/>
  <c r="AI3996" i="1"/>
  <c r="AH3996" i="1"/>
  <c r="AI3995" i="1"/>
  <c r="AH3995" i="1"/>
  <c r="AI3994" i="1"/>
  <c r="AH3994" i="1"/>
  <c r="AI3993" i="1"/>
  <c r="AH3993" i="1"/>
  <c r="AI3992" i="1"/>
  <c r="AH3992" i="1"/>
  <c r="AI3991" i="1"/>
  <c r="AH3991" i="1"/>
  <c r="AI3990" i="1"/>
  <c r="AH3990" i="1"/>
  <c r="AI3989" i="1"/>
  <c r="AH3989" i="1"/>
  <c r="AI3988" i="1"/>
  <c r="AH3988" i="1"/>
  <c r="AI3987" i="1"/>
  <c r="AH3987" i="1"/>
  <c r="AI3986" i="1"/>
  <c r="AH3986" i="1"/>
  <c r="AI3985" i="1"/>
  <c r="AH3985" i="1"/>
  <c r="AI3984" i="1"/>
  <c r="AH3984" i="1"/>
  <c r="AI3983" i="1"/>
  <c r="AH3983" i="1"/>
  <c r="AI3982" i="1"/>
  <c r="AH3982" i="1"/>
  <c r="AI3981" i="1"/>
  <c r="AH3981" i="1"/>
  <c r="AI3980" i="1"/>
  <c r="AH3980" i="1"/>
  <c r="AI3979" i="1"/>
  <c r="AH3979" i="1"/>
  <c r="AI3978" i="1"/>
  <c r="AH3978" i="1"/>
  <c r="AI3977" i="1"/>
  <c r="AH3977" i="1"/>
  <c r="AI3976" i="1"/>
  <c r="AH3976" i="1"/>
  <c r="AI3975" i="1"/>
  <c r="AH3975" i="1"/>
  <c r="AI3974" i="1"/>
  <c r="AH3974" i="1"/>
  <c r="AI3973" i="1"/>
  <c r="AH3973" i="1"/>
  <c r="AI3972" i="1"/>
  <c r="AH3972" i="1"/>
  <c r="AI3971" i="1"/>
  <c r="AH3971" i="1"/>
  <c r="AI3970" i="1"/>
  <c r="AH3970" i="1"/>
  <c r="AI3969" i="1"/>
  <c r="AH3969" i="1"/>
  <c r="AI3968" i="1"/>
  <c r="AH3968" i="1"/>
  <c r="AI3967" i="1"/>
  <c r="AH3967" i="1"/>
  <c r="AI3966" i="1"/>
  <c r="AH3966" i="1"/>
  <c r="AI3965" i="1"/>
  <c r="AH3965" i="1"/>
  <c r="AI3964" i="1"/>
  <c r="AH3964" i="1"/>
  <c r="AI3963" i="1"/>
  <c r="AH3963" i="1"/>
  <c r="AI3962" i="1"/>
  <c r="AH3962" i="1"/>
  <c r="AI3961" i="1"/>
  <c r="AH3961" i="1"/>
  <c r="AI3960" i="1"/>
  <c r="AH3960" i="1"/>
  <c r="AI3959" i="1"/>
  <c r="AH3959" i="1"/>
  <c r="AI3958" i="1"/>
  <c r="AH3958" i="1"/>
  <c r="AI3957" i="1"/>
  <c r="AH3957" i="1"/>
  <c r="AI3956" i="1"/>
  <c r="AH3956" i="1"/>
  <c r="AI3955" i="1"/>
  <c r="AH3955" i="1"/>
  <c r="AI3954" i="1"/>
  <c r="AH3954" i="1"/>
  <c r="AI3953" i="1"/>
  <c r="AH3953" i="1"/>
  <c r="AI3952" i="1"/>
  <c r="AH3952" i="1"/>
  <c r="AI3951" i="1"/>
  <c r="AH3951" i="1"/>
  <c r="AI3950" i="1"/>
  <c r="AH3950" i="1"/>
  <c r="AI3949" i="1"/>
  <c r="AH3949" i="1"/>
  <c r="AI3948" i="1"/>
  <c r="AH3948" i="1"/>
  <c r="AI3947" i="1"/>
  <c r="AH3947" i="1"/>
  <c r="AI3946" i="1"/>
  <c r="AH3946" i="1"/>
  <c r="AI3945" i="1"/>
  <c r="AH3945" i="1"/>
  <c r="AI3944" i="1"/>
  <c r="AH3944" i="1"/>
  <c r="AI3943" i="1"/>
  <c r="AH3943" i="1"/>
  <c r="AI3942" i="1"/>
  <c r="AH3942" i="1"/>
  <c r="AI3941" i="1"/>
  <c r="AH3941" i="1"/>
  <c r="AI3940" i="1"/>
  <c r="AH3940" i="1"/>
  <c r="AI3939" i="1"/>
  <c r="AH3939" i="1"/>
  <c r="AI3938" i="1"/>
  <c r="AH3938" i="1"/>
  <c r="AI3937" i="1"/>
  <c r="AH3937" i="1"/>
  <c r="AI3936" i="1"/>
  <c r="AH3936" i="1"/>
  <c r="AI3935" i="1"/>
  <c r="AH3935" i="1"/>
  <c r="AI3934" i="1"/>
  <c r="AH3934" i="1"/>
  <c r="AI3933" i="1"/>
  <c r="AH3933" i="1"/>
  <c r="AI3932" i="1"/>
  <c r="AH3932" i="1"/>
  <c r="AI3931" i="1"/>
  <c r="AH3931" i="1"/>
  <c r="AI3930" i="1"/>
  <c r="AH3930" i="1"/>
  <c r="AI3929" i="1"/>
  <c r="AH3929" i="1"/>
  <c r="AI3928" i="1"/>
  <c r="AH3928" i="1"/>
  <c r="AI3927" i="1"/>
  <c r="AH3927" i="1"/>
  <c r="AI3926" i="1"/>
  <c r="AH3926" i="1"/>
  <c r="AI3925" i="1"/>
  <c r="AH3925" i="1"/>
  <c r="AI3924" i="1"/>
  <c r="AH3924" i="1"/>
  <c r="AI3923" i="1"/>
  <c r="AH3923" i="1"/>
  <c r="AI3922" i="1"/>
  <c r="AH3922" i="1"/>
  <c r="AI3921" i="1"/>
  <c r="AH3921" i="1"/>
  <c r="AI3920" i="1"/>
  <c r="AH3920" i="1"/>
  <c r="AI3919" i="1"/>
  <c r="AH3919" i="1"/>
  <c r="AI3918" i="1"/>
  <c r="AH3918" i="1"/>
  <c r="AI3917" i="1"/>
  <c r="AH3917" i="1"/>
  <c r="AI3916" i="1"/>
  <c r="AH3916" i="1"/>
  <c r="AI3915" i="1"/>
  <c r="AH3915" i="1"/>
  <c r="AI3914" i="1"/>
  <c r="AH3914" i="1"/>
  <c r="AI3913" i="1"/>
  <c r="AH3913" i="1"/>
  <c r="AI3912" i="1"/>
  <c r="AH3912" i="1"/>
  <c r="AI3911" i="1"/>
  <c r="AH3911" i="1"/>
  <c r="AI3910" i="1"/>
  <c r="AH3910" i="1"/>
  <c r="AI3909" i="1"/>
  <c r="AH3909" i="1"/>
  <c r="AI3908" i="1"/>
  <c r="AH3908" i="1"/>
  <c r="AI3907" i="1"/>
  <c r="AH3907" i="1"/>
  <c r="AI3906" i="1"/>
  <c r="AH3906" i="1"/>
  <c r="AI3905" i="1"/>
  <c r="AH3905" i="1"/>
  <c r="AI3904" i="1"/>
  <c r="AH3904" i="1"/>
  <c r="AI3903" i="1"/>
  <c r="AH3903" i="1"/>
  <c r="AI3902" i="1"/>
  <c r="AH3902" i="1"/>
  <c r="AI3901" i="1"/>
  <c r="AH3901" i="1"/>
  <c r="AI3900" i="1"/>
  <c r="AH3900" i="1"/>
  <c r="AI3899" i="1"/>
  <c r="AH3899" i="1"/>
  <c r="AI3898" i="1"/>
  <c r="AH3898" i="1"/>
  <c r="AI3897" i="1"/>
  <c r="AH3897" i="1"/>
  <c r="AI3896" i="1"/>
  <c r="AH3896" i="1"/>
  <c r="AI3895" i="1"/>
  <c r="AH3895" i="1"/>
  <c r="AI3894" i="1"/>
  <c r="AH3894" i="1"/>
  <c r="AI3893" i="1"/>
  <c r="AH3893" i="1"/>
  <c r="AI3892" i="1"/>
  <c r="AH3892" i="1"/>
  <c r="AI3891" i="1"/>
  <c r="AH3891" i="1"/>
  <c r="AI3890" i="1"/>
  <c r="AH3890" i="1"/>
  <c r="AI3889" i="1"/>
  <c r="AH3889" i="1"/>
  <c r="AI3888" i="1"/>
  <c r="AH3888" i="1"/>
  <c r="AI3887" i="1"/>
  <c r="AH3887" i="1"/>
  <c r="AI3886" i="1"/>
  <c r="AH3886" i="1"/>
  <c r="AI3885" i="1"/>
  <c r="AH3885" i="1"/>
  <c r="AI3884" i="1"/>
  <c r="AH3884" i="1"/>
  <c r="AI3883" i="1"/>
  <c r="AH3883" i="1"/>
  <c r="AI3882" i="1"/>
  <c r="AH3882" i="1"/>
  <c r="AI3881" i="1"/>
  <c r="AH3881" i="1"/>
  <c r="AI3880" i="1"/>
  <c r="AH3880" i="1"/>
  <c r="AI3879" i="1"/>
  <c r="AH3879" i="1"/>
  <c r="AI3878" i="1"/>
  <c r="AH3878" i="1"/>
  <c r="AI3877" i="1"/>
  <c r="AH3877" i="1"/>
  <c r="AI3876" i="1"/>
  <c r="AH3876" i="1"/>
  <c r="AI3875" i="1"/>
  <c r="AH3875" i="1"/>
  <c r="AI3874" i="1"/>
  <c r="AH3874" i="1"/>
  <c r="AI3873" i="1"/>
  <c r="AH3873" i="1"/>
  <c r="AI3872" i="1"/>
  <c r="AH3872" i="1"/>
  <c r="AI3871" i="1"/>
  <c r="AH3871" i="1"/>
  <c r="AI3870" i="1"/>
  <c r="AH3870" i="1"/>
  <c r="AI3869" i="1"/>
  <c r="AH3869" i="1"/>
  <c r="AI3868" i="1"/>
  <c r="AH3868" i="1"/>
  <c r="AI3867" i="1"/>
  <c r="AH3867" i="1"/>
  <c r="AI3866" i="1"/>
  <c r="AH3866" i="1"/>
  <c r="AI3865" i="1"/>
  <c r="AH3865" i="1"/>
  <c r="AI3864" i="1"/>
  <c r="AH3864" i="1"/>
  <c r="AI3863" i="1"/>
  <c r="AH3863" i="1"/>
  <c r="AI3862" i="1"/>
  <c r="AH3862" i="1"/>
  <c r="AI3861" i="1"/>
  <c r="AH3861" i="1"/>
  <c r="AI3860" i="1"/>
  <c r="AH3860" i="1"/>
  <c r="AI3859" i="1"/>
  <c r="AH3859" i="1"/>
  <c r="AI3858" i="1"/>
  <c r="AH3858" i="1"/>
  <c r="AI3857" i="1"/>
  <c r="AH3857" i="1"/>
  <c r="AI3856" i="1"/>
  <c r="AH3856" i="1"/>
  <c r="AI3855" i="1"/>
  <c r="AH3855" i="1"/>
  <c r="AI3854" i="1"/>
  <c r="AH3854" i="1"/>
  <c r="AI3853" i="1"/>
  <c r="AH3853" i="1"/>
  <c r="AI3852" i="1"/>
  <c r="AH3852" i="1"/>
  <c r="AI3851" i="1"/>
  <c r="AH3851" i="1"/>
  <c r="AI3850" i="1"/>
  <c r="AH3850" i="1"/>
  <c r="AI3849" i="1"/>
  <c r="AH3849" i="1"/>
  <c r="AI3848" i="1"/>
  <c r="AH3848" i="1"/>
  <c r="AI3847" i="1"/>
  <c r="AH3847" i="1"/>
  <c r="AI3846" i="1"/>
  <c r="AH3846" i="1"/>
  <c r="AI3845" i="1"/>
  <c r="AH3845" i="1"/>
  <c r="AI3844" i="1"/>
  <c r="AH3844" i="1"/>
  <c r="AI3843" i="1"/>
  <c r="AH3843" i="1"/>
  <c r="AI3842" i="1"/>
  <c r="AH3842" i="1"/>
  <c r="AI3841" i="1"/>
  <c r="AH3841" i="1"/>
  <c r="AI3840" i="1"/>
  <c r="AH3840" i="1"/>
  <c r="AI3839" i="1"/>
  <c r="AH3839" i="1"/>
  <c r="AI3838" i="1"/>
  <c r="AH3838" i="1"/>
  <c r="AI3837" i="1"/>
  <c r="AH3837" i="1"/>
  <c r="AI3836" i="1"/>
  <c r="AH3836" i="1"/>
  <c r="AI3835" i="1"/>
  <c r="AH3835" i="1"/>
  <c r="AI3834" i="1"/>
  <c r="AH3834" i="1"/>
  <c r="AI3833" i="1"/>
  <c r="AH3833" i="1"/>
  <c r="AI3832" i="1"/>
  <c r="AH3832" i="1"/>
  <c r="AI3831" i="1"/>
  <c r="AH3831" i="1"/>
  <c r="AI3830" i="1"/>
  <c r="AH3830" i="1"/>
  <c r="AI3829" i="1"/>
  <c r="AH3829" i="1"/>
  <c r="AI3828" i="1"/>
  <c r="AH3828" i="1"/>
  <c r="AI3827" i="1"/>
  <c r="AH3827" i="1"/>
  <c r="AI3826" i="1"/>
  <c r="AH3826" i="1"/>
  <c r="AI3825" i="1"/>
  <c r="AH3825" i="1"/>
  <c r="AI3824" i="1"/>
  <c r="AH3824" i="1"/>
  <c r="AI3823" i="1"/>
  <c r="AH3823" i="1"/>
  <c r="AI3822" i="1"/>
  <c r="AH3822" i="1"/>
  <c r="AI3821" i="1"/>
  <c r="AH3821" i="1"/>
  <c r="AI3820" i="1"/>
  <c r="AH3820" i="1"/>
  <c r="AI3819" i="1"/>
  <c r="AH3819" i="1"/>
  <c r="AI3818" i="1"/>
  <c r="AH3818" i="1"/>
  <c r="AI3817" i="1"/>
  <c r="AH3817" i="1"/>
  <c r="AI3816" i="1"/>
  <c r="AH3816" i="1"/>
  <c r="AI3815" i="1"/>
  <c r="AH3815" i="1"/>
  <c r="AI3814" i="1"/>
  <c r="AH3814" i="1"/>
  <c r="AI3813" i="1"/>
  <c r="AH3813" i="1"/>
  <c r="AI3812" i="1"/>
  <c r="AH3812" i="1"/>
  <c r="AI3811" i="1"/>
  <c r="AH3811" i="1"/>
  <c r="AI3810" i="1"/>
  <c r="AH3810" i="1"/>
  <c r="AI3809" i="1"/>
  <c r="AH3809" i="1"/>
  <c r="AI3808" i="1"/>
  <c r="AH3808" i="1"/>
  <c r="AI3807" i="1"/>
  <c r="AH3807" i="1"/>
  <c r="AI3806" i="1"/>
  <c r="AH3806" i="1"/>
  <c r="AI3805" i="1"/>
  <c r="AH3805" i="1"/>
  <c r="AI3804" i="1"/>
  <c r="AH3804" i="1"/>
  <c r="AI3803" i="1"/>
  <c r="AH3803" i="1"/>
  <c r="AI3802" i="1"/>
  <c r="AH3802" i="1"/>
  <c r="AI3801" i="1"/>
  <c r="AH3801" i="1"/>
  <c r="AI3800" i="1"/>
  <c r="AH3800" i="1"/>
  <c r="AI3799" i="1"/>
  <c r="AH3799" i="1"/>
  <c r="AI3798" i="1"/>
  <c r="AH3798" i="1"/>
  <c r="AI3797" i="1"/>
  <c r="AH3797" i="1"/>
  <c r="AI3796" i="1"/>
  <c r="AH3796" i="1"/>
  <c r="AI3795" i="1"/>
  <c r="AH3795" i="1"/>
  <c r="AI3794" i="1"/>
  <c r="AH3794" i="1"/>
  <c r="AI3793" i="1"/>
  <c r="AH3793" i="1"/>
  <c r="AI3792" i="1"/>
  <c r="AH3792" i="1"/>
  <c r="AI3791" i="1"/>
  <c r="AH3791" i="1"/>
  <c r="AI3790" i="1"/>
  <c r="AH3790" i="1"/>
  <c r="AI3789" i="1"/>
  <c r="AH3789" i="1"/>
  <c r="AI3788" i="1"/>
  <c r="AH3788" i="1"/>
  <c r="AI3787" i="1"/>
  <c r="AH3787" i="1"/>
  <c r="AI3786" i="1"/>
  <c r="AH3786" i="1"/>
  <c r="AI3785" i="1"/>
  <c r="AH3785" i="1"/>
  <c r="AI3784" i="1"/>
  <c r="AH3784" i="1"/>
  <c r="AI3783" i="1"/>
  <c r="AH3783" i="1"/>
  <c r="AI3782" i="1"/>
  <c r="AH3782" i="1"/>
  <c r="AI3781" i="1"/>
  <c r="AH3781" i="1"/>
  <c r="AI3780" i="1"/>
  <c r="AH3780" i="1"/>
  <c r="AI3779" i="1"/>
  <c r="AH3779" i="1"/>
  <c r="AI3778" i="1"/>
  <c r="AH3778" i="1"/>
  <c r="AI3777" i="1"/>
  <c r="AH3777" i="1"/>
  <c r="AI3776" i="1"/>
  <c r="AH3776" i="1"/>
  <c r="AI3775" i="1"/>
  <c r="AH3775" i="1"/>
  <c r="AI3774" i="1"/>
  <c r="AH3774" i="1"/>
  <c r="AI3773" i="1"/>
  <c r="AH3773" i="1"/>
  <c r="AI3772" i="1"/>
  <c r="AH3772" i="1"/>
  <c r="AI3771" i="1"/>
  <c r="AH3771" i="1"/>
  <c r="AI3770" i="1"/>
  <c r="AH3770" i="1"/>
  <c r="AI3769" i="1"/>
  <c r="AH3769" i="1"/>
  <c r="AI3768" i="1"/>
  <c r="AH3768" i="1"/>
  <c r="AI3767" i="1"/>
  <c r="AH3767" i="1"/>
  <c r="AI3766" i="1"/>
  <c r="AH3766" i="1"/>
  <c r="AI3765" i="1"/>
  <c r="AH3765" i="1"/>
  <c r="AI3764" i="1"/>
  <c r="AH3764" i="1"/>
  <c r="AI3763" i="1"/>
  <c r="AH3763" i="1"/>
  <c r="AI3762" i="1"/>
  <c r="AH3762" i="1"/>
  <c r="AI3761" i="1"/>
  <c r="AH3761" i="1"/>
  <c r="AI3760" i="1"/>
  <c r="AH3760" i="1"/>
  <c r="AI3759" i="1"/>
  <c r="AH3759" i="1"/>
  <c r="AI3758" i="1"/>
  <c r="AH3758" i="1"/>
  <c r="AI3757" i="1"/>
  <c r="AH3757" i="1"/>
  <c r="AI3756" i="1"/>
  <c r="AH3756" i="1"/>
  <c r="AI3755" i="1"/>
  <c r="AH3755" i="1"/>
  <c r="AI3754" i="1"/>
  <c r="AH3754" i="1"/>
  <c r="AI3753" i="1"/>
  <c r="AH3753" i="1"/>
  <c r="AI3752" i="1"/>
  <c r="AH3752" i="1"/>
  <c r="AI3751" i="1"/>
  <c r="AH3751" i="1"/>
  <c r="AI3750" i="1"/>
  <c r="AH3750" i="1"/>
  <c r="AI3749" i="1"/>
  <c r="AH3749" i="1"/>
  <c r="AI3748" i="1"/>
  <c r="AH3748" i="1"/>
  <c r="AI3747" i="1"/>
  <c r="AH3747" i="1"/>
  <c r="AI3746" i="1"/>
  <c r="AH3746" i="1"/>
  <c r="AI3745" i="1"/>
  <c r="AH3745" i="1"/>
  <c r="AI3744" i="1"/>
  <c r="AH3744" i="1"/>
  <c r="AI3743" i="1"/>
  <c r="AH3743" i="1"/>
  <c r="AI3742" i="1"/>
  <c r="AH3742" i="1"/>
  <c r="AI3741" i="1"/>
  <c r="AH3741" i="1"/>
  <c r="AI3740" i="1"/>
  <c r="AH3740" i="1"/>
  <c r="AI3739" i="1"/>
  <c r="AH3739" i="1"/>
  <c r="AI3738" i="1"/>
  <c r="AH3738" i="1"/>
  <c r="AI3737" i="1"/>
  <c r="AH3737" i="1"/>
  <c r="AI3736" i="1"/>
  <c r="AH3736" i="1"/>
  <c r="AI3735" i="1"/>
  <c r="AH3735" i="1"/>
  <c r="AI3734" i="1"/>
  <c r="AH3734" i="1"/>
  <c r="AI3733" i="1"/>
  <c r="AH3733" i="1"/>
  <c r="AI3732" i="1"/>
  <c r="AH3732" i="1"/>
  <c r="AI3731" i="1"/>
  <c r="AH3731" i="1"/>
  <c r="AI3730" i="1"/>
  <c r="AH3730" i="1"/>
  <c r="AI3729" i="1"/>
  <c r="AH3729" i="1"/>
  <c r="AI3728" i="1"/>
  <c r="AH3728" i="1"/>
  <c r="AI3727" i="1"/>
  <c r="AH3727" i="1"/>
  <c r="AI3726" i="1"/>
  <c r="AH3726" i="1"/>
  <c r="AI3725" i="1"/>
  <c r="AH3725" i="1"/>
  <c r="AI3724" i="1"/>
  <c r="AH3724" i="1"/>
  <c r="AI3723" i="1"/>
  <c r="AH3723" i="1"/>
  <c r="AI3722" i="1"/>
  <c r="AH3722" i="1"/>
  <c r="AI3721" i="1"/>
  <c r="AH3721" i="1"/>
  <c r="AI3720" i="1"/>
  <c r="AH3720" i="1"/>
  <c r="AI3719" i="1"/>
  <c r="AH3719" i="1"/>
  <c r="AI3718" i="1"/>
  <c r="AH3718" i="1"/>
  <c r="AI3717" i="1"/>
  <c r="AH3717" i="1"/>
  <c r="AI3716" i="1"/>
  <c r="AH3716" i="1"/>
  <c r="AI3715" i="1"/>
  <c r="AH3715" i="1"/>
  <c r="AI3714" i="1"/>
  <c r="AH3714" i="1"/>
  <c r="AI3713" i="1"/>
  <c r="AH3713" i="1"/>
  <c r="AI3712" i="1"/>
  <c r="AH3712" i="1"/>
  <c r="AI3711" i="1"/>
  <c r="AH3711" i="1"/>
  <c r="AI3710" i="1"/>
  <c r="AH3710" i="1"/>
  <c r="AI3709" i="1"/>
  <c r="AH3709" i="1"/>
  <c r="AI3708" i="1"/>
  <c r="AH3708" i="1"/>
  <c r="AI3707" i="1"/>
  <c r="AH3707" i="1"/>
  <c r="AI3706" i="1"/>
  <c r="AH3706" i="1"/>
  <c r="AI3705" i="1"/>
  <c r="AH3705" i="1"/>
  <c r="AI3704" i="1"/>
  <c r="AH3704" i="1"/>
  <c r="AI3703" i="1"/>
  <c r="AH3703" i="1"/>
  <c r="AI3702" i="1"/>
  <c r="AH3702" i="1"/>
  <c r="AI3701" i="1"/>
  <c r="AH3701" i="1"/>
  <c r="AI3700" i="1"/>
  <c r="AH3700" i="1"/>
  <c r="AI3699" i="1"/>
  <c r="AH3699" i="1"/>
  <c r="AI3698" i="1"/>
  <c r="AH3698" i="1"/>
  <c r="AI3697" i="1"/>
  <c r="AH3697" i="1"/>
  <c r="AI3696" i="1"/>
  <c r="AH3696" i="1"/>
  <c r="AI3695" i="1"/>
  <c r="AH3695" i="1"/>
  <c r="AI3694" i="1"/>
  <c r="AH3694" i="1"/>
  <c r="AI3693" i="1"/>
  <c r="AH3693" i="1"/>
  <c r="AI3692" i="1"/>
  <c r="AH3692" i="1"/>
  <c r="AI3691" i="1"/>
  <c r="AH3691" i="1"/>
  <c r="AI3690" i="1"/>
  <c r="AH3690" i="1"/>
  <c r="AI3689" i="1"/>
  <c r="AH3689" i="1"/>
  <c r="AI3688" i="1"/>
  <c r="AH3688" i="1"/>
  <c r="AI3687" i="1"/>
  <c r="AH3687" i="1"/>
  <c r="AI3686" i="1"/>
  <c r="AH3686" i="1"/>
  <c r="AI3685" i="1"/>
  <c r="AH3685" i="1"/>
  <c r="AI3684" i="1"/>
  <c r="AH3684" i="1"/>
  <c r="AI3683" i="1"/>
  <c r="AH3683" i="1"/>
  <c r="AI3682" i="1"/>
  <c r="AH3682" i="1"/>
  <c r="AI3681" i="1"/>
  <c r="AH3681" i="1"/>
  <c r="AI3680" i="1"/>
  <c r="AH3680" i="1"/>
  <c r="AI3679" i="1"/>
  <c r="AH3679" i="1"/>
  <c r="AI3678" i="1"/>
  <c r="AH3678" i="1"/>
  <c r="AI3677" i="1"/>
  <c r="AH3677" i="1"/>
  <c r="AI3676" i="1"/>
  <c r="AH3676" i="1"/>
  <c r="AI3675" i="1"/>
  <c r="AH3675" i="1"/>
  <c r="AI3674" i="1"/>
  <c r="AH3674" i="1"/>
  <c r="AI3673" i="1"/>
  <c r="AH3673" i="1"/>
  <c r="AI3672" i="1"/>
  <c r="AH3672" i="1"/>
  <c r="AI3671" i="1"/>
  <c r="AH3671" i="1"/>
  <c r="AI3670" i="1"/>
  <c r="AH3670" i="1"/>
  <c r="AI3669" i="1"/>
  <c r="AH3669" i="1"/>
  <c r="AI3668" i="1"/>
  <c r="AH3668" i="1"/>
  <c r="AI3667" i="1"/>
  <c r="AH3667" i="1"/>
  <c r="AI3666" i="1"/>
  <c r="AH3666" i="1"/>
  <c r="AI3665" i="1"/>
  <c r="AH3665" i="1"/>
  <c r="AI3664" i="1"/>
  <c r="AH3664" i="1"/>
  <c r="AI3663" i="1"/>
  <c r="AH3663" i="1"/>
  <c r="AI3662" i="1"/>
  <c r="AH3662" i="1"/>
  <c r="AI3661" i="1"/>
  <c r="AH3661" i="1"/>
  <c r="AI3660" i="1"/>
  <c r="AH3660" i="1"/>
  <c r="AI3659" i="1"/>
  <c r="AH3659" i="1"/>
  <c r="AI3658" i="1"/>
  <c r="AH3658" i="1"/>
  <c r="AI3657" i="1"/>
  <c r="AH3657" i="1"/>
  <c r="AI3656" i="1"/>
  <c r="AH3656" i="1"/>
  <c r="AI3655" i="1"/>
  <c r="AH3655" i="1"/>
  <c r="AI3654" i="1"/>
  <c r="AH3654" i="1"/>
  <c r="AI3653" i="1"/>
  <c r="AH3653" i="1"/>
  <c r="AI3652" i="1"/>
  <c r="AH3652" i="1"/>
  <c r="AI3651" i="1"/>
  <c r="AH3651" i="1"/>
  <c r="AI3650" i="1"/>
  <c r="AH3650" i="1"/>
  <c r="AI3649" i="1"/>
  <c r="AH3649" i="1"/>
  <c r="AI3648" i="1"/>
  <c r="AH3648" i="1"/>
  <c r="AI3647" i="1"/>
  <c r="AH3647" i="1"/>
  <c r="AI3646" i="1"/>
  <c r="AH3646" i="1"/>
  <c r="AI3645" i="1"/>
  <c r="AH3645" i="1"/>
  <c r="AI3644" i="1"/>
  <c r="AH3644" i="1"/>
  <c r="AI3643" i="1"/>
  <c r="AH3643" i="1"/>
  <c r="AI3642" i="1"/>
  <c r="AH3642" i="1"/>
  <c r="AI3641" i="1"/>
  <c r="AH3641" i="1"/>
  <c r="AI3640" i="1"/>
  <c r="AH3640" i="1"/>
  <c r="AI3639" i="1"/>
  <c r="AH3639" i="1"/>
  <c r="AI3638" i="1"/>
  <c r="AH3638" i="1"/>
  <c r="AI3637" i="1"/>
  <c r="AH3637" i="1"/>
  <c r="AI3636" i="1"/>
  <c r="AH3636" i="1"/>
  <c r="AI3635" i="1"/>
  <c r="AH3635" i="1"/>
  <c r="AI3634" i="1"/>
  <c r="AH3634" i="1"/>
  <c r="AI3633" i="1"/>
  <c r="AH3633" i="1"/>
  <c r="AI3632" i="1"/>
  <c r="AH3632" i="1"/>
  <c r="AI3631" i="1"/>
  <c r="AH3631" i="1"/>
  <c r="AI3630" i="1"/>
  <c r="AH3630" i="1"/>
  <c r="AI3629" i="1"/>
  <c r="AH3629" i="1"/>
  <c r="AI3628" i="1"/>
  <c r="AH3628" i="1"/>
  <c r="AI3627" i="1"/>
  <c r="AH3627" i="1"/>
  <c r="AI3626" i="1"/>
  <c r="AH3626" i="1"/>
  <c r="AI3625" i="1"/>
  <c r="AH3625" i="1"/>
  <c r="AI3624" i="1"/>
  <c r="AH3624" i="1"/>
  <c r="AI3623" i="1"/>
  <c r="AH3623" i="1"/>
  <c r="AI3622" i="1"/>
  <c r="AH3622" i="1"/>
  <c r="AI3621" i="1"/>
  <c r="AH3621" i="1"/>
  <c r="AI3620" i="1"/>
  <c r="AH3620" i="1"/>
  <c r="AI3619" i="1"/>
  <c r="AH3619" i="1"/>
  <c r="AI3618" i="1"/>
  <c r="AH3618" i="1"/>
  <c r="AI3617" i="1"/>
  <c r="AH3617" i="1"/>
  <c r="AI3616" i="1"/>
  <c r="AH3616" i="1"/>
  <c r="AI3615" i="1"/>
  <c r="AH3615" i="1"/>
  <c r="AI3614" i="1"/>
  <c r="AH3614" i="1"/>
  <c r="AI3613" i="1"/>
  <c r="AH3613" i="1"/>
  <c r="AI3612" i="1"/>
  <c r="AH3612" i="1"/>
  <c r="AI3611" i="1"/>
  <c r="AH3611" i="1"/>
  <c r="AI3610" i="1"/>
  <c r="AH3610" i="1"/>
  <c r="AI3609" i="1"/>
  <c r="AH3609" i="1"/>
  <c r="AI3608" i="1"/>
  <c r="AH3608" i="1"/>
  <c r="AI3607" i="1"/>
  <c r="AH3607" i="1"/>
  <c r="AI3606" i="1"/>
  <c r="AH3606" i="1"/>
  <c r="AI3605" i="1"/>
  <c r="AH3605" i="1"/>
  <c r="AI3604" i="1"/>
  <c r="AH3604" i="1"/>
  <c r="AI3603" i="1"/>
  <c r="AH3603" i="1"/>
  <c r="AI3602" i="1"/>
  <c r="AH3602" i="1"/>
  <c r="AI3601" i="1"/>
  <c r="AH3601" i="1"/>
  <c r="AI3600" i="1"/>
  <c r="AH3600" i="1"/>
  <c r="AI3599" i="1"/>
  <c r="AH3599" i="1"/>
  <c r="AI3598" i="1"/>
  <c r="AH3598" i="1"/>
  <c r="AI3597" i="1"/>
  <c r="AH3597" i="1"/>
  <c r="AI3596" i="1"/>
  <c r="AH3596" i="1"/>
  <c r="AI3595" i="1"/>
  <c r="AH3595" i="1"/>
  <c r="AI3594" i="1"/>
  <c r="AH3594" i="1"/>
  <c r="AI3593" i="1"/>
  <c r="AH3593" i="1"/>
  <c r="AI3592" i="1"/>
  <c r="AH3592" i="1"/>
  <c r="AI3591" i="1"/>
  <c r="AH3591" i="1"/>
  <c r="AI3590" i="1"/>
  <c r="AH3590" i="1"/>
  <c r="AI3589" i="1"/>
  <c r="AH3589" i="1"/>
  <c r="AI3588" i="1"/>
  <c r="AH3588" i="1"/>
  <c r="AI3587" i="1"/>
  <c r="AH3587" i="1"/>
  <c r="AI3586" i="1"/>
  <c r="AH3586" i="1"/>
  <c r="AI3585" i="1"/>
  <c r="AH3585" i="1"/>
  <c r="AI3584" i="1"/>
  <c r="AH3584" i="1"/>
  <c r="AI3583" i="1"/>
  <c r="AH3583" i="1"/>
  <c r="AI3582" i="1"/>
  <c r="AH3582" i="1"/>
  <c r="AI3581" i="1"/>
  <c r="AH3581" i="1"/>
  <c r="AI3580" i="1"/>
  <c r="AH3580" i="1"/>
  <c r="AI3579" i="1"/>
  <c r="AH3579" i="1"/>
  <c r="AI3578" i="1"/>
  <c r="AH3578" i="1"/>
  <c r="AI3577" i="1"/>
  <c r="AH3577" i="1"/>
  <c r="AI3576" i="1"/>
  <c r="AH3576" i="1"/>
  <c r="AI3575" i="1"/>
  <c r="AH3575" i="1"/>
  <c r="AI3574" i="1"/>
  <c r="AH3574" i="1"/>
  <c r="AI3573" i="1"/>
  <c r="AH3573" i="1"/>
  <c r="AI3572" i="1"/>
  <c r="AH3572" i="1"/>
  <c r="AI3571" i="1"/>
  <c r="AH3571" i="1"/>
  <c r="AI3570" i="1"/>
  <c r="AH3570" i="1"/>
  <c r="AI3569" i="1"/>
  <c r="AH3569" i="1"/>
  <c r="AI3568" i="1"/>
  <c r="AH3568" i="1"/>
  <c r="AI3567" i="1"/>
  <c r="AH3567" i="1"/>
  <c r="AI3566" i="1"/>
  <c r="AH3566" i="1"/>
  <c r="AI3565" i="1"/>
  <c r="AH3565" i="1"/>
  <c r="AI3564" i="1"/>
  <c r="AH3564" i="1"/>
  <c r="AI3563" i="1"/>
  <c r="AH3563" i="1"/>
  <c r="AI3562" i="1"/>
  <c r="AH3562" i="1"/>
  <c r="AI3561" i="1"/>
  <c r="AH3561" i="1"/>
  <c r="AI3560" i="1"/>
  <c r="AH3560" i="1"/>
  <c r="AI3559" i="1"/>
  <c r="AH3559" i="1"/>
  <c r="AI3558" i="1"/>
  <c r="AH3558" i="1"/>
  <c r="AI3557" i="1"/>
  <c r="AH3557" i="1"/>
  <c r="AI3556" i="1"/>
  <c r="AH3556" i="1"/>
  <c r="AI3555" i="1"/>
  <c r="AH3555" i="1"/>
  <c r="AI3554" i="1"/>
  <c r="AH3554" i="1"/>
  <c r="AI3553" i="1"/>
  <c r="AH3553" i="1"/>
  <c r="AI3552" i="1"/>
  <c r="AH3552" i="1"/>
  <c r="AI3551" i="1"/>
  <c r="AH3551" i="1"/>
  <c r="AI3550" i="1"/>
  <c r="AH3550" i="1"/>
  <c r="AI3549" i="1"/>
  <c r="AH3549" i="1"/>
  <c r="AI3548" i="1"/>
  <c r="AH3548" i="1"/>
  <c r="AI3547" i="1"/>
  <c r="AH3547" i="1"/>
  <c r="AI3546" i="1"/>
  <c r="AH3546" i="1"/>
  <c r="AI3545" i="1"/>
  <c r="AH3545" i="1"/>
  <c r="AI3544" i="1"/>
  <c r="AH3544" i="1"/>
  <c r="AI3543" i="1"/>
  <c r="AH3543" i="1"/>
  <c r="AI3542" i="1"/>
  <c r="AH3542" i="1"/>
  <c r="AI3541" i="1"/>
  <c r="AH3541" i="1"/>
  <c r="AI3540" i="1"/>
  <c r="AH3540" i="1"/>
  <c r="AI3539" i="1"/>
  <c r="AH3539" i="1"/>
  <c r="AI3538" i="1"/>
  <c r="AH3538" i="1"/>
  <c r="AI3537" i="1"/>
  <c r="AH3537" i="1"/>
  <c r="AI3536" i="1"/>
  <c r="AH3536" i="1"/>
  <c r="AI3535" i="1"/>
  <c r="AH3535" i="1"/>
  <c r="AI3534" i="1"/>
  <c r="AH3534" i="1"/>
  <c r="AI3533" i="1"/>
  <c r="AH3533" i="1"/>
  <c r="AI3532" i="1"/>
  <c r="AH3532" i="1"/>
  <c r="AI3531" i="1"/>
  <c r="AH3531" i="1"/>
  <c r="AI3530" i="1"/>
  <c r="AH3530" i="1"/>
  <c r="AI3529" i="1"/>
  <c r="AH3529" i="1"/>
  <c r="AI3528" i="1"/>
  <c r="AH3528" i="1"/>
  <c r="AI3527" i="1"/>
  <c r="AH3527" i="1"/>
  <c r="AI3526" i="1"/>
  <c r="AH3526" i="1"/>
  <c r="AI3525" i="1"/>
  <c r="AH3525" i="1"/>
  <c r="AI3524" i="1"/>
  <c r="AH3524" i="1"/>
  <c r="AI3523" i="1"/>
  <c r="AH3523" i="1"/>
  <c r="AI3522" i="1"/>
  <c r="AH3522" i="1"/>
  <c r="AI3521" i="1"/>
  <c r="AH3521" i="1"/>
  <c r="AI3520" i="1"/>
  <c r="AH3520" i="1"/>
  <c r="AI3519" i="1"/>
  <c r="AH3519" i="1"/>
  <c r="AI3518" i="1"/>
  <c r="AH3518" i="1"/>
  <c r="AI3517" i="1"/>
  <c r="AH3517" i="1"/>
  <c r="AI3516" i="1"/>
  <c r="AH3516" i="1"/>
  <c r="AI3515" i="1"/>
  <c r="AH3515" i="1"/>
  <c r="AI3514" i="1"/>
  <c r="AH3514" i="1"/>
  <c r="AI3513" i="1"/>
  <c r="AH3513" i="1"/>
  <c r="AI3512" i="1"/>
  <c r="AH3512" i="1"/>
  <c r="AI3511" i="1"/>
  <c r="AH3511" i="1"/>
  <c r="AI3510" i="1"/>
  <c r="AH3510" i="1"/>
  <c r="AI3509" i="1"/>
  <c r="AH3509" i="1"/>
  <c r="AI3508" i="1"/>
  <c r="AH3508" i="1"/>
  <c r="AI3507" i="1"/>
  <c r="AH3507" i="1"/>
  <c r="AI3506" i="1"/>
  <c r="AH3506" i="1"/>
  <c r="AI3505" i="1"/>
  <c r="AH3505" i="1"/>
  <c r="AI3504" i="1"/>
  <c r="AH3504" i="1"/>
  <c r="AI3503" i="1"/>
  <c r="AH3503" i="1"/>
  <c r="AI3502" i="1"/>
  <c r="AH3502" i="1"/>
  <c r="AI3501" i="1"/>
  <c r="AH3501" i="1"/>
  <c r="AI3500" i="1"/>
  <c r="AH3500" i="1"/>
  <c r="AI3499" i="1"/>
  <c r="AH3499" i="1"/>
  <c r="AI3498" i="1"/>
  <c r="AH3498" i="1"/>
  <c r="AI3497" i="1"/>
  <c r="AH3497" i="1"/>
  <c r="AI3496" i="1"/>
  <c r="AH3496" i="1"/>
  <c r="AI3495" i="1"/>
  <c r="AH3495" i="1"/>
  <c r="AI3494" i="1"/>
  <c r="AH3494" i="1"/>
  <c r="AI3493" i="1"/>
  <c r="AH3493" i="1"/>
  <c r="AI3492" i="1"/>
  <c r="AH3492" i="1"/>
  <c r="AI3491" i="1"/>
  <c r="AH3491" i="1"/>
  <c r="AI3490" i="1"/>
  <c r="AH3490" i="1"/>
  <c r="AI3489" i="1"/>
  <c r="AH3489" i="1"/>
  <c r="AI3488" i="1"/>
  <c r="AH3488" i="1"/>
  <c r="AI3487" i="1"/>
  <c r="AH3487" i="1"/>
  <c r="AI3486" i="1"/>
  <c r="AH3486" i="1"/>
  <c r="AI3485" i="1"/>
  <c r="AH3485" i="1"/>
  <c r="AI3484" i="1"/>
  <c r="AH3484" i="1"/>
  <c r="AI3483" i="1"/>
  <c r="AH3483" i="1"/>
  <c r="AI3482" i="1"/>
  <c r="AH3482" i="1"/>
  <c r="AI3481" i="1"/>
  <c r="AH3481" i="1"/>
  <c r="AI3480" i="1"/>
  <c r="AH3480" i="1"/>
  <c r="AI3479" i="1"/>
  <c r="AH3479" i="1"/>
  <c r="AI3478" i="1"/>
  <c r="AH3478" i="1"/>
  <c r="AI3477" i="1"/>
  <c r="AH3477" i="1"/>
  <c r="AI3476" i="1"/>
  <c r="AH3476" i="1"/>
  <c r="AI3475" i="1"/>
  <c r="AH3475" i="1"/>
  <c r="AI3474" i="1"/>
  <c r="AH3474" i="1"/>
  <c r="AI3473" i="1"/>
  <c r="AH3473" i="1"/>
  <c r="AI3472" i="1"/>
  <c r="AH3472" i="1"/>
  <c r="AI3471" i="1"/>
  <c r="AH3471" i="1"/>
  <c r="AI3470" i="1"/>
  <c r="AH3470" i="1"/>
  <c r="AI3469" i="1"/>
  <c r="AH3469" i="1"/>
  <c r="AI3468" i="1"/>
  <c r="AH3468" i="1"/>
  <c r="AI3467" i="1"/>
  <c r="AH3467" i="1"/>
  <c r="AI3466" i="1"/>
  <c r="AH3466" i="1"/>
  <c r="AI3465" i="1"/>
  <c r="AH3465" i="1"/>
  <c r="AI3464" i="1"/>
  <c r="AH3464" i="1"/>
  <c r="AI3463" i="1"/>
  <c r="AH3463" i="1"/>
  <c r="AI3462" i="1"/>
  <c r="AH3462" i="1"/>
  <c r="AI3461" i="1"/>
  <c r="AH3461" i="1"/>
  <c r="AI3460" i="1"/>
  <c r="AH3460" i="1"/>
  <c r="AI3459" i="1"/>
  <c r="AH3459" i="1"/>
  <c r="AI3458" i="1"/>
  <c r="AH3458" i="1"/>
  <c r="AI3457" i="1"/>
  <c r="AH3457" i="1"/>
  <c r="AI3456" i="1"/>
  <c r="AH3456" i="1"/>
  <c r="AI3455" i="1"/>
  <c r="AH3455" i="1"/>
  <c r="AI3454" i="1"/>
  <c r="AH3454" i="1"/>
  <c r="AI3453" i="1"/>
  <c r="AH3453" i="1"/>
  <c r="AI3452" i="1"/>
  <c r="AH3452" i="1"/>
  <c r="AI3451" i="1"/>
  <c r="AH3451" i="1"/>
  <c r="AI3450" i="1"/>
  <c r="AH3450" i="1"/>
  <c r="AI3449" i="1"/>
  <c r="AH3449" i="1"/>
  <c r="AI3448" i="1"/>
  <c r="AH3448" i="1"/>
  <c r="AI3447" i="1"/>
  <c r="AH3447" i="1"/>
  <c r="AI3446" i="1"/>
  <c r="AH3446" i="1"/>
  <c r="AI3445" i="1"/>
  <c r="AH3445" i="1"/>
  <c r="AI3444" i="1"/>
  <c r="AH3444" i="1"/>
  <c r="AI3443" i="1"/>
  <c r="AH3443" i="1"/>
  <c r="AI3442" i="1"/>
  <c r="AH3442" i="1"/>
  <c r="AI3441" i="1"/>
  <c r="AH3441" i="1"/>
  <c r="AI3440" i="1"/>
  <c r="AH3440" i="1"/>
  <c r="AI3439" i="1"/>
  <c r="AH3439" i="1"/>
  <c r="AI3438" i="1"/>
  <c r="AH3438" i="1"/>
  <c r="AI3437" i="1"/>
  <c r="AH3437" i="1"/>
  <c r="AI3436" i="1"/>
  <c r="AH3436" i="1"/>
  <c r="AI3435" i="1"/>
  <c r="AH3435" i="1"/>
  <c r="AI3434" i="1"/>
  <c r="AH3434" i="1"/>
  <c r="AI3433" i="1"/>
  <c r="AH3433" i="1"/>
  <c r="AI3432" i="1"/>
  <c r="AH3432" i="1"/>
  <c r="AI3431" i="1"/>
  <c r="AH3431" i="1"/>
  <c r="AI3430" i="1"/>
  <c r="AH3430" i="1"/>
  <c r="AI3429" i="1"/>
  <c r="AH3429" i="1"/>
  <c r="AI3428" i="1"/>
  <c r="AH3428" i="1"/>
  <c r="AI3427" i="1"/>
  <c r="AH3427" i="1"/>
  <c r="AI3426" i="1"/>
  <c r="AH3426" i="1"/>
  <c r="AI3425" i="1"/>
  <c r="AH3425" i="1"/>
  <c r="AI3424" i="1"/>
  <c r="AH3424" i="1"/>
  <c r="AI3423" i="1"/>
  <c r="AH3423" i="1"/>
  <c r="AI3422" i="1"/>
  <c r="AH3422" i="1"/>
  <c r="AI3421" i="1"/>
  <c r="AH3421" i="1"/>
  <c r="AI3420" i="1"/>
  <c r="AH3420" i="1"/>
  <c r="AI3419" i="1"/>
  <c r="AH3419" i="1"/>
  <c r="AI3418" i="1"/>
  <c r="AH3418" i="1"/>
  <c r="AI3417" i="1"/>
  <c r="AH3417" i="1"/>
  <c r="AI3416" i="1"/>
  <c r="AH3416" i="1"/>
  <c r="AI3415" i="1"/>
  <c r="AH3415" i="1"/>
  <c r="AI3414" i="1"/>
  <c r="AH3414" i="1"/>
  <c r="AI3413" i="1"/>
  <c r="AH3413" i="1"/>
  <c r="AI3412" i="1"/>
  <c r="AH3412" i="1"/>
  <c r="AI3411" i="1"/>
  <c r="AH3411" i="1"/>
  <c r="AI3410" i="1"/>
  <c r="AH3410" i="1"/>
  <c r="AI3409" i="1"/>
  <c r="AH3409" i="1"/>
  <c r="AI3408" i="1"/>
  <c r="AH3408" i="1"/>
  <c r="AI3407" i="1"/>
  <c r="AH3407" i="1"/>
  <c r="AI3406" i="1"/>
  <c r="AH3406" i="1"/>
  <c r="AI3405" i="1"/>
  <c r="AH3405" i="1"/>
  <c r="AI3404" i="1"/>
  <c r="AH3404" i="1"/>
  <c r="AI3403" i="1"/>
  <c r="AH3403" i="1"/>
  <c r="AI3402" i="1"/>
  <c r="AH3402" i="1"/>
  <c r="AI3401" i="1"/>
  <c r="AH3401" i="1"/>
  <c r="AI3400" i="1"/>
  <c r="AH3400" i="1"/>
  <c r="AI3399" i="1"/>
  <c r="AH3399" i="1"/>
  <c r="AI3398" i="1"/>
  <c r="AH3398" i="1"/>
  <c r="AI3397" i="1"/>
  <c r="AH3397" i="1"/>
  <c r="AI3396" i="1"/>
  <c r="AH3396" i="1"/>
  <c r="AI3395" i="1"/>
  <c r="AH3395" i="1"/>
  <c r="AI3394" i="1"/>
  <c r="AH3394" i="1"/>
  <c r="AI3393" i="1"/>
  <c r="AH3393" i="1"/>
  <c r="AI3392" i="1"/>
  <c r="AH3392" i="1"/>
  <c r="AI3391" i="1"/>
  <c r="AH3391" i="1"/>
  <c r="AI3390" i="1"/>
  <c r="AH3390" i="1"/>
  <c r="AI3389" i="1"/>
  <c r="AH3389" i="1"/>
  <c r="AI3388" i="1"/>
  <c r="AH3388" i="1"/>
  <c r="AI3387" i="1"/>
  <c r="AH3387" i="1"/>
  <c r="AI3386" i="1"/>
  <c r="AH3386" i="1"/>
  <c r="AI3385" i="1"/>
  <c r="AH3385" i="1"/>
  <c r="AI3384" i="1"/>
  <c r="AH3384" i="1"/>
  <c r="AI3383" i="1"/>
  <c r="AH3383" i="1"/>
  <c r="AI3382" i="1"/>
  <c r="AH3382" i="1"/>
  <c r="AI3381" i="1"/>
  <c r="AH3381" i="1"/>
  <c r="AI3380" i="1"/>
  <c r="AH3380" i="1"/>
  <c r="AI3379" i="1"/>
  <c r="AH3379" i="1"/>
  <c r="AI3378" i="1"/>
  <c r="AH3378" i="1"/>
  <c r="AI3377" i="1"/>
  <c r="AH3377" i="1"/>
  <c r="AI3376" i="1"/>
  <c r="AH3376" i="1"/>
  <c r="AI3375" i="1"/>
  <c r="AH3375" i="1"/>
  <c r="AI3374" i="1"/>
  <c r="AH3374" i="1"/>
  <c r="AI3373" i="1"/>
  <c r="AH3373" i="1"/>
  <c r="AI3372" i="1"/>
  <c r="AH3372" i="1"/>
  <c r="AI3371" i="1"/>
  <c r="AH3371" i="1"/>
  <c r="AI3370" i="1"/>
  <c r="AH3370" i="1"/>
  <c r="AI3369" i="1"/>
  <c r="AH3369" i="1"/>
  <c r="AI3368" i="1"/>
  <c r="AH3368" i="1"/>
  <c r="AI3367" i="1"/>
  <c r="AH3367" i="1"/>
  <c r="AI3366" i="1"/>
  <c r="AH3366" i="1"/>
  <c r="AI3365" i="1"/>
  <c r="AH3365" i="1"/>
  <c r="AI3364" i="1"/>
  <c r="AH3364" i="1"/>
  <c r="AI3363" i="1"/>
  <c r="AH3363" i="1"/>
  <c r="AI3362" i="1"/>
  <c r="AH3362" i="1"/>
  <c r="AI3361" i="1"/>
  <c r="AH3361" i="1"/>
  <c r="AI3360" i="1"/>
  <c r="AH3360" i="1"/>
  <c r="AI3359" i="1"/>
  <c r="AH3359" i="1"/>
  <c r="AI3358" i="1"/>
  <c r="AH3358" i="1"/>
  <c r="AI3357" i="1"/>
  <c r="AH3357" i="1"/>
  <c r="AI3356" i="1"/>
  <c r="AH3356" i="1"/>
  <c r="AI3355" i="1"/>
  <c r="AH3355" i="1"/>
  <c r="AI3354" i="1"/>
  <c r="AH3354" i="1"/>
  <c r="AI3353" i="1"/>
  <c r="AH3353" i="1"/>
  <c r="AI3352" i="1"/>
  <c r="AH3352" i="1"/>
  <c r="AI3351" i="1"/>
  <c r="AH3351" i="1"/>
  <c r="AI3350" i="1"/>
  <c r="AH3350" i="1"/>
  <c r="AI3349" i="1"/>
  <c r="AH3349" i="1"/>
  <c r="AI3348" i="1"/>
  <c r="AH3348" i="1"/>
  <c r="AI3347" i="1"/>
  <c r="AH3347" i="1"/>
  <c r="AI3346" i="1"/>
  <c r="AH3346" i="1"/>
  <c r="AI3345" i="1"/>
  <c r="AH3345" i="1"/>
  <c r="AI3344" i="1"/>
  <c r="AH3344" i="1"/>
  <c r="AI3343" i="1"/>
  <c r="AH3343" i="1"/>
  <c r="AI3342" i="1"/>
  <c r="AH3342" i="1"/>
  <c r="AI3341" i="1"/>
  <c r="AH3341" i="1"/>
  <c r="AI3340" i="1"/>
  <c r="AH3340" i="1"/>
  <c r="AI3339" i="1"/>
  <c r="AH3339" i="1"/>
  <c r="AI3338" i="1"/>
  <c r="AH3338" i="1"/>
  <c r="AI3337" i="1"/>
  <c r="AH3337" i="1"/>
  <c r="AI3336" i="1"/>
  <c r="AH3336" i="1"/>
  <c r="AI3335" i="1"/>
  <c r="AH3335" i="1"/>
  <c r="AI3334" i="1"/>
  <c r="AH3334" i="1"/>
  <c r="AI3333" i="1"/>
  <c r="AH3333" i="1"/>
  <c r="AI3332" i="1"/>
  <c r="AH3332" i="1"/>
  <c r="AI3331" i="1"/>
  <c r="AH3331" i="1"/>
  <c r="AI3330" i="1"/>
  <c r="AH3330" i="1"/>
  <c r="AI3329" i="1"/>
  <c r="AH3329" i="1"/>
  <c r="AI3328" i="1"/>
  <c r="AH3328" i="1"/>
  <c r="AI3327" i="1"/>
  <c r="AH3327" i="1"/>
  <c r="AI3326" i="1"/>
  <c r="AH3326" i="1"/>
  <c r="AI3325" i="1"/>
  <c r="AH3325" i="1"/>
  <c r="AI3324" i="1"/>
  <c r="AH3324" i="1"/>
  <c r="AI3323" i="1"/>
  <c r="AH3323" i="1"/>
  <c r="AI3322" i="1"/>
  <c r="AH3322" i="1"/>
  <c r="AI3321" i="1"/>
  <c r="AH3321" i="1"/>
  <c r="AI3320" i="1"/>
  <c r="AH3320" i="1"/>
  <c r="AI3319" i="1"/>
  <c r="AH3319" i="1"/>
  <c r="AI3318" i="1"/>
  <c r="AH3318" i="1"/>
  <c r="AI3317" i="1"/>
  <c r="AH3317" i="1"/>
  <c r="AI3316" i="1"/>
  <c r="AH3316" i="1"/>
  <c r="AI3315" i="1"/>
  <c r="AH3315" i="1"/>
  <c r="AI3314" i="1"/>
  <c r="AH3314" i="1"/>
  <c r="AI3313" i="1"/>
  <c r="AH3313" i="1"/>
  <c r="AI3312" i="1"/>
  <c r="AH3312" i="1"/>
  <c r="AI3311" i="1"/>
  <c r="AH3311" i="1"/>
  <c r="AI3310" i="1"/>
  <c r="AH3310" i="1"/>
  <c r="AI3309" i="1"/>
  <c r="AH3309" i="1"/>
  <c r="AI3308" i="1"/>
  <c r="AH3308" i="1"/>
  <c r="AI3307" i="1"/>
  <c r="AH3307" i="1"/>
  <c r="AI3306" i="1"/>
  <c r="AH3306" i="1"/>
  <c r="AI3305" i="1"/>
  <c r="AH3305" i="1"/>
  <c r="AI3304" i="1"/>
  <c r="AH3304" i="1"/>
  <c r="AI3303" i="1"/>
  <c r="AH3303" i="1"/>
  <c r="AI3302" i="1"/>
  <c r="AH3302" i="1"/>
  <c r="AI3301" i="1"/>
  <c r="AH3301" i="1"/>
  <c r="AI3300" i="1"/>
  <c r="AH3300" i="1"/>
  <c r="AI3299" i="1"/>
  <c r="AH3299" i="1"/>
  <c r="AI3298" i="1"/>
  <c r="AH3298" i="1"/>
  <c r="AI3297" i="1"/>
  <c r="AH3297" i="1"/>
  <c r="AI3296" i="1"/>
  <c r="AH3296" i="1"/>
  <c r="AI3295" i="1"/>
  <c r="AH3295" i="1"/>
  <c r="AI3294" i="1"/>
  <c r="AH3294" i="1"/>
  <c r="AI3293" i="1"/>
  <c r="AH3293" i="1"/>
  <c r="AI3292" i="1"/>
  <c r="AH3292" i="1"/>
  <c r="AI3291" i="1"/>
  <c r="AH3291" i="1"/>
  <c r="AI3290" i="1"/>
  <c r="AH3290" i="1"/>
  <c r="AI3289" i="1"/>
  <c r="AH3289" i="1"/>
  <c r="AI3288" i="1"/>
  <c r="AH3288" i="1"/>
  <c r="AI3287" i="1"/>
  <c r="AH3287" i="1"/>
  <c r="AI3286" i="1"/>
  <c r="AH3286" i="1"/>
  <c r="AI3285" i="1"/>
  <c r="AH3285" i="1"/>
  <c r="AI3284" i="1"/>
  <c r="AH3284" i="1"/>
  <c r="AI3283" i="1"/>
  <c r="AH3283" i="1"/>
  <c r="AI3282" i="1"/>
  <c r="AH3282" i="1"/>
  <c r="AI3281" i="1"/>
  <c r="AH3281" i="1"/>
  <c r="AI3280" i="1"/>
  <c r="AH3280" i="1"/>
  <c r="AI3279" i="1"/>
  <c r="AH3279" i="1"/>
  <c r="AI3278" i="1"/>
  <c r="AH3278" i="1"/>
  <c r="AI3277" i="1"/>
  <c r="AH3277" i="1"/>
  <c r="AI3276" i="1"/>
  <c r="AH3276" i="1"/>
  <c r="AI3275" i="1"/>
  <c r="AH3275" i="1"/>
  <c r="AI3274" i="1"/>
  <c r="AH3274" i="1"/>
  <c r="AI3273" i="1"/>
  <c r="AH3273" i="1"/>
  <c r="AI3272" i="1"/>
  <c r="AH3272" i="1"/>
  <c r="AI3271" i="1"/>
  <c r="AH3271" i="1"/>
  <c r="AI3270" i="1"/>
  <c r="AH3270" i="1"/>
  <c r="AI3269" i="1"/>
  <c r="AH3269" i="1"/>
  <c r="AI3268" i="1"/>
  <c r="AH3268" i="1"/>
  <c r="AI3267" i="1"/>
  <c r="AH3267" i="1"/>
  <c r="AI3266" i="1"/>
  <c r="AH3266" i="1"/>
  <c r="AI3265" i="1"/>
  <c r="AH3265" i="1"/>
  <c r="AI3264" i="1"/>
  <c r="AH3264" i="1"/>
  <c r="AI3263" i="1"/>
  <c r="AH3263" i="1"/>
  <c r="AI3262" i="1"/>
  <c r="AH3262" i="1"/>
  <c r="AI3261" i="1"/>
  <c r="AH3261" i="1"/>
  <c r="AI3260" i="1"/>
  <c r="AH3260" i="1"/>
  <c r="AI3259" i="1"/>
  <c r="AH3259" i="1"/>
  <c r="AI3258" i="1"/>
  <c r="AH3258" i="1"/>
  <c r="AI3257" i="1"/>
  <c r="AH3257" i="1"/>
  <c r="AI3256" i="1"/>
  <c r="AH3256" i="1"/>
  <c r="AI3255" i="1"/>
  <c r="AH3255" i="1"/>
  <c r="AI3254" i="1"/>
  <c r="AH3254" i="1"/>
  <c r="AI3253" i="1"/>
  <c r="AH3253" i="1"/>
  <c r="AI3252" i="1"/>
  <c r="AH3252" i="1"/>
  <c r="AI3251" i="1"/>
  <c r="AH3251" i="1"/>
  <c r="AI3250" i="1"/>
  <c r="AH3250" i="1"/>
  <c r="AI3249" i="1"/>
  <c r="AH3249" i="1"/>
  <c r="AI3248" i="1"/>
  <c r="AH3248" i="1"/>
  <c r="AI3247" i="1"/>
  <c r="AH3247" i="1"/>
  <c r="AI3246" i="1"/>
  <c r="AH3246" i="1"/>
  <c r="AI3245" i="1"/>
  <c r="AH3245" i="1"/>
  <c r="AI3244" i="1"/>
  <c r="AH3244" i="1"/>
  <c r="AI3243" i="1"/>
  <c r="AH3243" i="1"/>
  <c r="AI3242" i="1"/>
  <c r="AH3242" i="1"/>
  <c r="AI3241" i="1"/>
  <c r="AH3241" i="1"/>
  <c r="AI3240" i="1"/>
  <c r="AH3240" i="1"/>
  <c r="AI3239" i="1"/>
  <c r="AH3239" i="1"/>
  <c r="AI3238" i="1"/>
  <c r="AH3238" i="1"/>
  <c r="AI3237" i="1"/>
  <c r="AH3237" i="1"/>
  <c r="AI3236" i="1"/>
  <c r="AH3236" i="1"/>
  <c r="AI3235" i="1"/>
  <c r="AH3235" i="1"/>
  <c r="AI3234" i="1"/>
  <c r="AH3234" i="1"/>
  <c r="AI3233" i="1"/>
  <c r="AH3233" i="1"/>
  <c r="AI3232" i="1"/>
  <c r="AH3232" i="1"/>
  <c r="AI3231" i="1"/>
  <c r="AH3231" i="1"/>
  <c r="AI3230" i="1"/>
  <c r="AH3230" i="1"/>
  <c r="AI3229" i="1"/>
  <c r="AH3229" i="1"/>
  <c r="AI3228" i="1"/>
  <c r="AH3228" i="1"/>
  <c r="AI3227" i="1"/>
  <c r="AH3227" i="1"/>
  <c r="AI3226" i="1"/>
  <c r="AH3226" i="1"/>
  <c r="AI3225" i="1"/>
  <c r="AH3225" i="1"/>
  <c r="AI3224" i="1"/>
  <c r="AH3224" i="1"/>
  <c r="AI3223" i="1"/>
  <c r="AH3223" i="1"/>
  <c r="AI3222" i="1"/>
  <c r="AH3222" i="1"/>
  <c r="AI3221" i="1"/>
  <c r="AH3221" i="1"/>
  <c r="AI3220" i="1"/>
  <c r="AH3220" i="1"/>
  <c r="AI3219" i="1"/>
  <c r="AH3219" i="1"/>
  <c r="AI3218" i="1"/>
  <c r="AH3218" i="1"/>
  <c r="AI3217" i="1"/>
  <c r="AH3217" i="1"/>
  <c r="AI3216" i="1"/>
  <c r="AH3216" i="1"/>
  <c r="AI3215" i="1"/>
  <c r="AH3215" i="1"/>
  <c r="AI3214" i="1"/>
  <c r="AH3214" i="1"/>
  <c r="AI3213" i="1"/>
  <c r="AH3213" i="1"/>
  <c r="AI3212" i="1"/>
  <c r="AH3212" i="1"/>
  <c r="AI3211" i="1"/>
  <c r="AH3211" i="1"/>
  <c r="AI3210" i="1"/>
  <c r="AH3210" i="1"/>
  <c r="AI3209" i="1"/>
  <c r="AH3209" i="1"/>
  <c r="AI3208" i="1"/>
  <c r="AH3208" i="1"/>
  <c r="AI3207" i="1"/>
  <c r="AH3207" i="1"/>
  <c r="AI3206" i="1"/>
  <c r="AH3206" i="1"/>
  <c r="AI3205" i="1"/>
  <c r="AH3205" i="1"/>
  <c r="AI3204" i="1"/>
  <c r="AH3204" i="1"/>
  <c r="AI3203" i="1"/>
  <c r="AH3203" i="1"/>
  <c r="AI3202" i="1"/>
  <c r="AH3202" i="1"/>
  <c r="AI3201" i="1"/>
  <c r="AH3201" i="1"/>
  <c r="AI3200" i="1"/>
  <c r="AH3200" i="1"/>
  <c r="AI3199" i="1"/>
  <c r="AH3199" i="1"/>
  <c r="AI3198" i="1"/>
  <c r="AH3198" i="1"/>
  <c r="AI3197" i="1"/>
  <c r="AH3197" i="1"/>
  <c r="AI3196" i="1"/>
  <c r="AH3196" i="1"/>
  <c r="AI3195" i="1"/>
  <c r="AH3195" i="1"/>
  <c r="AI3194" i="1"/>
  <c r="AH3194" i="1"/>
  <c r="AI3193" i="1"/>
  <c r="AH3193" i="1"/>
  <c r="AI3192" i="1"/>
  <c r="AH3192" i="1"/>
  <c r="AI3191" i="1"/>
  <c r="AH3191" i="1"/>
  <c r="AI3190" i="1"/>
  <c r="AH3190" i="1"/>
  <c r="AI3189" i="1"/>
  <c r="AH3189" i="1"/>
  <c r="AI3188" i="1"/>
  <c r="AH3188" i="1"/>
  <c r="AI3187" i="1"/>
  <c r="AH3187" i="1"/>
  <c r="AI3186" i="1"/>
  <c r="AH3186" i="1"/>
  <c r="AI3185" i="1"/>
  <c r="AH3185" i="1"/>
  <c r="AI3184" i="1"/>
  <c r="AH3184" i="1"/>
  <c r="AI3183" i="1"/>
  <c r="AH3183" i="1"/>
  <c r="AI3182" i="1"/>
  <c r="AH3182" i="1"/>
  <c r="AI3181" i="1"/>
  <c r="AH3181" i="1"/>
  <c r="AI3180" i="1"/>
  <c r="AH3180" i="1"/>
  <c r="AI3179" i="1"/>
  <c r="AH3179" i="1"/>
  <c r="AI3178" i="1"/>
  <c r="AH3178" i="1"/>
  <c r="AI3177" i="1"/>
  <c r="AH3177" i="1"/>
  <c r="AI3176" i="1"/>
  <c r="AH3176" i="1"/>
  <c r="AI3175" i="1"/>
  <c r="AH3175" i="1"/>
  <c r="AI3174" i="1"/>
  <c r="AH3174" i="1"/>
  <c r="AI3173" i="1"/>
  <c r="AH3173" i="1"/>
  <c r="AI3172" i="1"/>
  <c r="AH3172" i="1"/>
  <c r="AI3171" i="1"/>
  <c r="AH3171" i="1"/>
  <c r="AI3170" i="1"/>
  <c r="AH3170" i="1"/>
  <c r="AI3169" i="1"/>
  <c r="AH3169" i="1"/>
  <c r="AI3168" i="1"/>
  <c r="AH3168" i="1"/>
  <c r="AI3167" i="1"/>
  <c r="AH3167" i="1"/>
  <c r="AI3166" i="1"/>
  <c r="AH3166" i="1"/>
  <c r="AI3165" i="1"/>
  <c r="AH3165" i="1"/>
  <c r="AI3164" i="1"/>
  <c r="AH3164" i="1"/>
  <c r="AI3163" i="1"/>
  <c r="AH3163" i="1"/>
  <c r="AI3162" i="1"/>
  <c r="AH3162" i="1"/>
  <c r="AI3161" i="1"/>
  <c r="AH3161" i="1"/>
  <c r="AI3160" i="1"/>
  <c r="AH3160" i="1"/>
  <c r="AI3159" i="1"/>
  <c r="AH3159" i="1"/>
  <c r="AI3158" i="1"/>
  <c r="AH3158" i="1"/>
  <c r="AI3157" i="1"/>
  <c r="AH3157" i="1"/>
  <c r="AI3156" i="1"/>
  <c r="AH3156" i="1"/>
  <c r="AI3155" i="1"/>
  <c r="AH3155" i="1"/>
  <c r="AI3154" i="1"/>
  <c r="AH3154" i="1"/>
  <c r="AI3153" i="1"/>
  <c r="AH3153" i="1"/>
  <c r="AI3152" i="1"/>
  <c r="AH3152" i="1"/>
  <c r="AI3151" i="1"/>
  <c r="AH3151" i="1"/>
  <c r="AI3150" i="1"/>
  <c r="AH3150" i="1"/>
  <c r="AI3149" i="1"/>
  <c r="AH3149" i="1"/>
  <c r="AI3148" i="1"/>
  <c r="AH3148" i="1"/>
  <c r="AI3147" i="1"/>
  <c r="AH3147" i="1"/>
  <c r="AI3146" i="1"/>
  <c r="AH3146" i="1"/>
  <c r="AI3145" i="1"/>
  <c r="AH3145" i="1"/>
  <c r="AI3144" i="1"/>
  <c r="AH3144" i="1"/>
  <c r="AI3143" i="1"/>
  <c r="AH3143" i="1"/>
  <c r="AI3142" i="1"/>
  <c r="AH3142" i="1"/>
  <c r="AI3141" i="1"/>
  <c r="AH3141" i="1"/>
  <c r="AI3140" i="1"/>
  <c r="AH3140" i="1"/>
  <c r="AI3139" i="1"/>
  <c r="AH3139" i="1"/>
  <c r="AI3138" i="1"/>
  <c r="AH3138" i="1"/>
  <c r="AI3137" i="1"/>
  <c r="AH3137" i="1"/>
  <c r="AI3136" i="1"/>
  <c r="AH3136" i="1"/>
  <c r="AI3135" i="1"/>
  <c r="AH3135" i="1"/>
  <c r="AI3134" i="1"/>
  <c r="AH3134" i="1"/>
  <c r="AI3133" i="1"/>
  <c r="AH3133" i="1"/>
  <c r="AI3132" i="1"/>
  <c r="AH3132" i="1"/>
  <c r="AI3131" i="1"/>
  <c r="AH3131" i="1"/>
  <c r="AI3130" i="1"/>
  <c r="AH3130" i="1"/>
  <c r="AI3129" i="1"/>
  <c r="AH3129" i="1"/>
  <c r="AI3128" i="1"/>
  <c r="AH3128" i="1"/>
  <c r="AI3127" i="1"/>
  <c r="AH3127" i="1"/>
  <c r="AI3126" i="1"/>
  <c r="AH3126" i="1"/>
  <c r="AI3125" i="1"/>
  <c r="AH3125" i="1"/>
  <c r="AI3124" i="1"/>
  <c r="AH3124" i="1"/>
  <c r="AI3123" i="1"/>
  <c r="AH3123" i="1"/>
  <c r="AI3122" i="1"/>
  <c r="AH3122" i="1"/>
  <c r="AI3121" i="1"/>
  <c r="AH3121" i="1"/>
  <c r="AI3120" i="1"/>
  <c r="AH3120" i="1"/>
  <c r="AI3119" i="1"/>
  <c r="AH3119" i="1"/>
  <c r="AI3118" i="1"/>
  <c r="AH3118" i="1"/>
  <c r="AI3117" i="1"/>
  <c r="AH3117" i="1"/>
  <c r="AI3116" i="1"/>
  <c r="AH3116" i="1"/>
  <c r="AI3115" i="1"/>
  <c r="AH3115" i="1"/>
  <c r="AI3114" i="1"/>
  <c r="AH3114" i="1"/>
  <c r="AI3113" i="1"/>
  <c r="AH3113" i="1"/>
  <c r="AI3112" i="1"/>
  <c r="AH3112" i="1"/>
  <c r="AI3111" i="1"/>
  <c r="AH3111" i="1"/>
  <c r="AI3110" i="1"/>
  <c r="AH3110" i="1"/>
  <c r="AI3109" i="1"/>
  <c r="AH3109" i="1"/>
  <c r="AI3108" i="1"/>
  <c r="AH3108" i="1"/>
  <c r="AI3107" i="1"/>
  <c r="AH3107" i="1"/>
  <c r="AI3106" i="1"/>
  <c r="AH3106" i="1"/>
  <c r="AI3105" i="1"/>
  <c r="AH3105" i="1"/>
  <c r="AI3104" i="1"/>
  <c r="AH3104" i="1"/>
  <c r="AI3103" i="1"/>
  <c r="AH3103" i="1"/>
  <c r="AI3102" i="1"/>
  <c r="AH3102" i="1"/>
  <c r="AI3101" i="1"/>
  <c r="AH3101" i="1"/>
  <c r="AI3100" i="1"/>
  <c r="AH3100" i="1"/>
  <c r="AI3099" i="1"/>
  <c r="AH3099" i="1"/>
  <c r="AI3098" i="1"/>
  <c r="AH3098" i="1"/>
  <c r="AI3097" i="1"/>
  <c r="AH3097" i="1"/>
  <c r="AI3096" i="1"/>
  <c r="AH3096" i="1"/>
  <c r="AI3095" i="1"/>
  <c r="AH3095" i="1"/>
  <c r="AI3094" i="1"/>
  <c r="AH3094" i="1"/>
  <c r="AI3093" i="1"/>
  <c r="AH3093" i="1"/>
  <c r="AI3092" i="1"/>
  <c r="AH3092" i="1"/>
  <c r="AI3091" i="1"/>
  <c r="AH3091" i="1"/>
  <c r="AI3090" i="1"/>
  <c r="AH3090" i="1"/>
  <c r="AI3089" i="1"/>
  <c r="AH3089" i="1"/>
  <c r="AI3088" i="1"/>
  <c r="AH3088" i="1"/>
  <c r="AI3087" i="1"/>
  <c r="AH3087" i="1"/>
  <c r="AI3086" i="1"/>
  <c r="AH3086" i="1"/>
  <c r="AI3085" i="1"/>
  <c r="AH3085" i="1"/>
  <c r="AI3084" i="1"/>
  <c r="AH3084" i="1"/>
  <c r="AI3083" i="1"/>
  <c r="AH3083" i="1"/>
  <c r="AI3082" i="1"/>
  <c r="AH3082" i="1"/>
  <c r="AI3081" i="1"/>
  <c r="AH3081" i="1"/>
  <c r="AI3080" i="1"/>
  <c r="AH3080" i="1"/>
  <c r="AI3079" i="1"/>
  <c r="AH3079" i="1"/>
  <c r="AI3078" i="1"/>
  <c r="AH3078" i="1"/>
  <c r="AI3077" i="1"/>
  <c r="AH3077" i="1"/>
  <c r="AI3076" i="1"/>
  <c r="AH3076" i="1"/>
  <c r="AI3075" i="1"/>
  <c r="AH3075" i="1"/>
  <c r="AI3074" i="1"/>
  <c r="AH3074" i="1"/>
  <c r="AI3073" i="1"/>
  <c r="AH3073" i="1"/>
  <c r="AI3072" i="1"/>
  <c r="AH3072" i="1"/>
  <c r="AI3071" i="1"/>
  <c r="AH3071" i="1"/>
  <c r="AI3070" i="1"/>
  <c r="AH3070" i="1"/>
  <c r="AI3069" i="1"/>
  <c r="AH3069" i="1"/>
  <c r="AI3068" i="1"/>
  <c r="AH3068" i="1"/>
  <c r="AI3067" i="1"/>
  <c r="AH3067" i="1"/>
  <c r="AI3066" i="1"/>
  <c r="AH3066" i="1"/>
  <c r="AI3065" i="1"/>
  <c r="AH3065" i="1"/>
  <c r="AI3064" i="1"/>
  <c r="AH3064" i="1"/>
  <c r="AI3063" i="1"/>
  <c r="AH3063" i="1"/>
  <c r="AI3062" i="1"/>
  <c r="AH3062" i="1"/>
  <c r="AI3061" i="1"/>
  <c r="AH3061" i="1"/>
  <c r="AI3060" i="1"/>
  <c r="AH3060" i="1"/>
  <c r="AI3059" i="1"/>
  <c r="AH3059" i="1"/>
  <c r="AI3058" i="1"/>
  <c r="AH3058" i="1"/>
  <c r="AI3057" i="1"/>
  <c r="AH3057" i="1"/>
  <c r="AI3056" i="1"/>
  <c r="AH3056" i="1"/>
  <c r="AI3055" i="1"/>
  <c r="AH3055" i="1"/>
  <c r="AI3054" i="1"/>
  <c r="AH3054" i="1"/>
  <c r="AI3053" i="1"/>
  <c r="AH3053" i="1"/>
  <c r="AI3052" i="1"/>
  <c r="AH3052" i="1"/>
  <c r="AI3051" i="1"/>
  <c r="AH3051" i="1"/>
  <c r="AI3050" i="1"/>
  <c r="AH3050" i="1"/>
  <c r="AI3049" i="1"/>
  <c r="AH3049" i="1"/>
  <c r="AI3048" i="1"/>
  <c r="AH3048" i="1"/>
  <c r="AI3047" i="1"/>
  <c r="AH3047" i="1"/>
  <c r="AI3046" i="1"/>
  <c r="AH3046" i="1"/>
  <c r="AI3045" i="1"/>
  <c r="AH3045" i="1"/>
  <c r="AI3044" i="1"/>
  <c r="AH3044" i="1"/>
  <c r="AI3043" i="1"/>
  <c r="AH3043" i="1"/>
  <c r="AI3042" i="1"/>
  <c r="AH3042" i="1"/>
  <c r="AI3041" i="1"/>
  <c r="AH3041" i="1"/>
  <c r="AI3040" i="1"/>
  <c r="AH3040" i="1"/>
  <c r="AI3039" i="1"/>
  <c r="AH3039" i="1"/>
  <c r="AI3038" i="1"/>
  <c r="AH3038" i="1"/>
  <c r="AI3037" i="1"/>
  <c r="AH3037" i="1"/>
  <c r="AI3036" i="1"/>
  <c r="AH3036" i="1"/>
  <c r="AI3035" i="1"/>
  <c r="AH3035" i="1"/>
  <c r="AI3034" i="1"/>
  <c r="AH3034" i="1"/>
  <c r="AI3033" i="1"/>
  <c r="AH3033" i="1"/>
  <c r="AI3032" i="1"/>
  <c r="AH3032" i="1"/>
  <c r="AI3031" i="1"/>
  <c r="AH3031" i="1"/>
  <c r="AI3030" i="1"/>
  <c r="AH3030" i="1"/>
  <c r="AI3029" i="1"/>
  <c r="AH3029" i="1"/>
  <c r="AI3028" i="1"/>
  <c r="AH3028" i="1"/>
  <c r="AI3027" i="1"/>
  <c r="AH3027" i="1"/>
  <c r="AI3026" i="1"/>
  <c r="AH3026" i="1"/>
  <c r="AI3025" i="1"/>
  <c r="AH3025" i="1"/>
  <c r="AI3024" i="1"/>
  <c r="AH3024" i="1"/>
  <c r="AI3023" i="1"/>
  <c r="AH3023" i="1"/>
  <c r="AI3022" i="1"/>
  <c r="AH3022" i="1"/>
  <c r="AI3021" i="1"/>
  <c r="AH3021" i="1"/>
  <c r="AI3020" i="1"/>
  <c r="AH3020" i="1"/>
  <c r="AI3019" i="1"/>
  <c r="AH3019" i="1"/>
  <c r="AI3018" i="1"/>
  <c r="AH3018" i="1"/>
  <c r="AI3017" i="1"/>
  <c r="AH3017" i="1"/>
  <c r="AI3016" i="1"/>
  <c r="AH3016" i="1"/>
  <c r="AI3015" i="1"/>
  <c r="AH3015" i="1"/>
  <c r="AI3014" i="1"/>
  <c r="AH3014" i="1"/>
  <c r="AI3013" i="1"/>
  <c r="AH3013" i="1"/>
  <c r="AI3012" i="1"/>
  <c r="AH3012" i="1"/>
  <c r="AI3011" i="1"/>
  <c r="AH3011" i="1"/>
  <c r="AI3010" i="1"/>
  <c r="AH3010" i="1"/>
  <c r="AI3009" i="1"/>
  <c r="AH3009" i="1"/>
  <c r="AI3008" i="1"/>
  <c r="AH3008" i="1"/>
  <c r="AI3007" i="1"/>
  <c r="AH3007" i="1"/>
  <c r="AI3006" i="1"/>
  <c r="AH3006" i="1"/>
  <c r="AI3005" i="1"/>
  <c r="AH3005" i="1"/>
  <c r="AI3004" i="1"/>
  <c r="AH3004" i="1"/>
  <c r="AI3003" i="1"/>
  <c r="AH3003" i="1"/>
  <c r="AI3002" i="1"/>
  <c r="AH3002" i="1"/>
  <c r="AI3001" i="1"/>
  <c r="AH3001" i="1"/>
  <c r="AI3000" i="1"/>
  <c r="AH3000" i="1"/>
  <c r="AI2999" i="1"/>
  <c r="AH2999" i="1"/>
  <c r="AI2998" i="1"/>
  <c r="AH2998" i="1"/>
  <c r="AI2997" i="1"/>
  <c r="AH2997" i="1"/>
  <c r="AI2996" i="1"/>
  <c r="AH2996" i="1"/>
  <c r="AI2995" i="1"/>
  <c r="AH2995" i="1"/>
  <c r="AI2994" i="1"/>
  <c r="AH2994" i="1"/>
  <c r="AI2993" i="1"/>
  <c r="AH2993" i="1"/>
  <c r="AI2992" i="1"/>
  <c r="AH2992" i="1"/>
  <c r="AI2991" i="1"/>
  <c r="AH2991" i="1"/>
  <c r="AI2990" i="1"/>
  <c r="AH2990" i="1"/>
  <c r="AI2989" i="1"/>
  <c r="AH2989" i="1"/>
  <c r="AI2988" i="1"/>
  <c r="AH2988" i="1"/>
  <c r="AI2987" i="1"/>
  <c r="AH2987" i="1"/>
  <c r="AI2986" i="1"/>
  <c r="AH2986" i="1"/>
  <c r="AI2985" i="1"/>
  <c r="AH2985" i="1"/>
  <c r="AI2984" i="1"/>
  <c r="AH2984" i="1"/>
  <c r="AI2983" i="1"/>
  <c r="AH2983" i="1"/>
  <c r="AI2982" i="1"/>
  <c r="AH2982" i="1"/>
  <c r="AI2981" i="1"/>
  <c r="AH2981" i="1"/>
  <c r="AI2980" i="1"/>
  <c r="AH2980" i="1"/>
  <c r="AI2979" i="1"/>
  <c r="AH2979" i="1"/>
  <c r="AI2978" i="1"/>
  <c r="AH2978" i="1"/>
  <c r="AI2977" i="1"/>
  <c r="AH2977" i="1"/>
  <c r="AI2976" i="1"/>
  <c r="AH2976" i="1"/>
  <c r="AI2975" i="1"/>
  <c r="AH2975" i="1"/>
  <c r="AI2974" i="1"/>
  <c r="AH2974" i="1"/>
  <c r="AI2973" i="1"/>
  <c r="AH2973" i="1"/>
  <c r="AI2972" i="1"/>
  <c r="AH2972" i="1"/>
  <c r="AI2971" i="1"/>
  <c r="AH2971" i="1"/>
  <c r="AI2970" i="1"/>
  <c r="AH2970" i="1"/>
  <c r="AI2969" i="1"/>
  <c r="AH2969" i="1"/>
  <c r="AI2968" i="1"/>
  <c r="AH2968" i="1"/>
  <c r="AI2967" i="1"/>
  <c r="AH2967" i="1"/>
  <c r="AI2966" i="1"/>
  <c r="AH2966" i="1"/>
  <c r="AI2965" i="1"/>
  <c r="AH2965" i="1"/>
  <c r="AI2964" i="1"/>
  <c r="AH2964" i="1"/>
  <c r="AI2963" i="1"/>
  <c r="AH2963" i="1"/>
  <c r="AI2962" i="1"/>
  <c r="AH2962" i="1"/>
  <c r="AI2961" i="1"/>
  <c r="AH2961" i="1"/>
  <c r="AI2960" i="1"/>
  <c r="AH2960" i="1"/>
  <c r="AI2959" i="1"/>
  <c r="AH2959" i="1"/>
  <c r="AI2958" i="1"/>
  <c r="AH2958" i="1"/>
  <c r="AI2957" i="1"/>
  <c r="AH2957" i="1"/>
  <c r="AI2956" i="1"/>
  <c r="AH2956" i="1"/>
  <c r="AI2955" i="1"/>
  <c r="AH2955" i="1"/>
  <c r="AI2954" i="1"/>
  <c r="AH2954" i="1"/>
  <c r="AI2953" i="1"/>
  <c r="AH2953" i="1"/>
  <c r="AI2952" i="1"/>
  <c r="AH2952" i="1"/>
  <c r="AI2951" i="1"/>
  <c r="AH2951" i="1"/>
  <c r="AI2950" i="1"/>
  <c r="AH2950" i="1"/>
  <c r="AI2949" i="1"/>
  <c r="AH2949" i="1"/>
  <c r="AI2948" i="1"/>
  <c r="AH2948" i="1"/>
  <c r="AI2947" i="1"/>
  <c r="AH2947" i="1"/>
  <c r="AI2946" i="1"/>
  <c r="AH2946" i="1"/>
  <c r="AI2945" i="1"/>
  <c r="AH2945" i="1"/>
  <c r="AI2944" i="1"/>
  <c r="AH2944" i="1"/>
  <c r="AI2943" i="1"/>
  <c r="AH2943" i="1"/>
  <c r="AI2942" i="1"/>
  <c r="AH2942" i="1"/>
  <c r="AI2941" i="1"/>
  <c r="AH2941" i="1"/>
  <c r="AI2940" i="1"/>
  <c r="AH2940" i="1"/>
  <c r="AI2939" i="1"/>
  <c r="AH2939" i="1"/>
  <c r="AI2938" i="1"/>
  <c r="AH2938" i="1"/>
  <c r="AI2937" i="1"/>
  <c r="AH2937" i="1"/>
  <c r="AI2936" i="1"/>
  <c r="AH2936" i="1"/>
  <c r="AI2935" i="1"/>
  <c r="AH2935" i="1"/>
  <c r="AI2934" i="1"/>
  <c r="AH2934" i="1"/>
  <c r="AI2933" i="1"/>
  <c r="AH2933" i="1"/>
  <c r="AI2932" i="1"/>
  <c r="AH2932" i="1"/>
  <c r="AI2931" i="1"/>
  <c r="AH2931" i="1"/>
  <c r="AI2930" i="1"/>
  <c r="AH2930" i="1"/>
  <c r="AI2929" i="1"/>
  <c r="AH2929" i="1"/>
  <c r="AI2928" i="1"/>
  <c r="AH2928" i="1"/>
  <c r="AI2927" i="1"/>
  <c r="AH2927" i="1"/>
  <c r="AI2926" i="1"/>
  <c r="AH2926" i="1"/>
  <c r="AI2925" i="1"/>
  <c r="AH2925" i="1"/>
  <c r="AI2924" i="1"/>
  <c r="AH2924" i="1"/>
  <c r="AI2923" i="1"/>
  <c r="AH2923" i="1"/>
  <c r="AI2922" i="1"/>
  <c r="AH2922" i="1"/>
  <c r="AI2921" i="1"/>
  <c r="AH2921" i="1"/>
  <c r="AI2920" i="1"/>
  <c r="AH2920" i="1"/>
  <c r="AI2919" i="1"/>
  <c r="AH2919" i="1"/>
  <c r="AI2918" i="1"/>
  <c r="AH2918" i="1"/>
  <c r="AI2917" i="1"/>
  <c r="AH2917" i="1"/>
  <c r="AI2916" i="1"/>
  <c r="AH2916" i="1"/>
  <c r="AI2915" i="1"/>
  <c r="AH2915" i="1"/>
  <c r="AI2914" i="1"/>
  <c r="AH2914" i="1"/>
  <c r="AI2913" i="1"/>
  <c r="AH2913" i="1"/>
  <c r="AI2912" i="1"/>
  <c r="AH2912" i="1"/>
  <c r="AI2911" i="1"/>
  <c r="AH2911" i="1"/>
  <c r="AI2910" i="1"/>
  <c r="AH2910" i="1"/>
  <c r="AI2909" i="1"/>
  <c r="AH2909" i="1"/>
  <c r="AI2908" i="1"/>
  <c r="AH2908" i="1"/>
  <c r="AI2907" i="1"/>
  <c r="AH2907" i="1"/>
  <c r="AI2906" i="1"/>
  <c r="AH2906" i="1"/>
  <c r="AI2905" i="1"/>
  <c r="AH2905" i="1"/>
  <c r="AI2904" i="1"/>
  <c r="AH2904" i="1"/>
  <c r="AI2903" i="1"/>
  <c r="AH2903" i="1"/>
  <c r="AI2902" i="1"/>
  <c r="AH2902" i="1"/>
  <c r="AI2901" i="1"/>
  <c r="AH2901" i="1"/>
  <c r="AI2900" i="1"/>
  <c r="AH2900" i="1"/>
  <c r="AI2899" i="1"/>
  <c r="AH2899" i="1"/>
  <c r="AI2898" i="1"/>
  <c r="AH2898" i="1"/>
  <c r="AI2897" i="1"/>
  <c r="AH2897" i="1"/>
  <c r="AI2896" i="1"/>
  <c r="AH2896" i="1"/>
  <c r="AI2895" i="1"/>
  <c r="AH2895" i="1"/>
  <c r="AI2894" i="1"/>
  <c r="AH2894" i="1"/>
  <c r="AI2893" i="1"/>
  <c r="AH2893" i="1"/>
  <c r="AI2892" i="1"/>
  <c r="AH2892" i="1"/>
  <c r="AI2891" i="1"/>
  <c r="AH2891" i="1"/>
  <c r="AI2890" i="1"/>
  <c r="AH2890" i="1"/>
  <c r="AI2889" i="1"/>
  <c r="AH2889" i="1"/>
  <c r="AI2888" i="1"/>
  <c r="AH2888" i="1"/>
  <c r="AI2887" i="1"/>
  <c r="AH2887" i="1"/>
  <c r="AI2886" i="1"/>
  <c r="AH2886" i="1"/>
  <c r="AI2885" i="1"/>
  <c r="AH2885" i="1"/>
  <c r="AI2884" i="1"/>
  <c r="AH2884" i="1"/>
  <c r="AI2883" i="1"/>
  <c r="AH2883" i="1"/>
  <c r="AI2882" i="1"/>
  <c r="AH2882" i="1"/>
  <c r="AI2881" i="1"/>
  <c r="AH2881" i="1"/>
  <c r="AI2880" i="1"/>
  <c r="AH2880" i="1"/>
  <c r="AI2879" i="1"/>
  <c r="AH2879" i="1"/>
  <c r="AI2878" i="1"/>
  <c r="AH2878" i="1"/>
  <c r="AI2877" i="1"/>
  <c r="AH2877" i="1"/>
  <c r="AI2876" i="1"/>
  <c r="AH2876" i="1"/>
  <c r="AI2875" i="1"/>
  <c r="AH2875" i="1"/>
  <c r="AI2874" i="1"/>
  <c r="AH2874" i="1"/>
  <c r="AI2873" i="1"/>
  <c r="AH2873" i="1"/>
  <c r="AI2872" i="1"/>
  <c r="AH2872" i="1"/>
  <c r="AI2871" i="1"/>
  <c r="AH2871" i="1"/>
  <c r="AI2870" i="1"/>
  <c r="AH2870" i="1"/>
  <c r="AI2869" i="1"/>
  <c r="AH2869" i="1"/>
  <c r="AI2868" i="1"/>
  <c r="AH2868" i="1"/>
  <c r="AI2867" i="1"/>
  <c r="AH2867" i="1"/>
  <c r="AI2866" i="1"/>
  <c r="AH2866" i="1"/>
  <c r="AI2865" i="1"/>
  <c r="AH2865" i="1"/>
  <c r="AI2864" i="1"/>
  <c r="AH2864" i="1"/>
  <c r="AI2863" i="1"/>
  <c r="AH2863" i="1"/>
  <c r="AI2862" i="1"/>
  <c r="AH2862" i="1"/>
  <c r="AI2861" i="1"/>
  <c r="AH2861" i="1"/>
  <c r="AI2860" i="1"/>
  <c r="AH2860" i="1"/>
  <c r="AI2859" i="1"/>
  <c r="AH2859" i="1"/>
  <c r="AI2858" i="1"/>
  <c r="AH2858" i="1"/>
  <c r="AI2857" i="1"/>
  <c r="AH2857" i="1"/>
  <c r="AI2856" i="1"/>
  <c r="AH2856" i="1"/>
  <c r="AI2855" i="1"/>
  <c r="AH2855" i="1"/>
  <c r="AI2854" i="1"/>
  <c r="AH2854" i="1"/>
  <c r="AI2853" i="1"/>
  <c r="AH2853" i="1"/>
  <c r="AI2852" i="1"/>
  <c r="AH2852" i="1"/>
  <c r="AI2851" i="1"/>
  <c r="AH2851" i="1"/>
  <c r="AI2850" i="1"/>
  <c r="AH2850" i="1"/>
  <c r="AI2849" i="1"/>
  <c r="AH2849" i="1"/>
  <c r="AI2848" i="1"/>
  <c r="AH2848" i="1"/>
  <c r="AI2847" i="1"/>
  <c r="AH2847" i="1"/>
  <c r="AI2846" i="1"/>
  <c r="AH2846" i="1"/>
  <c r="AI2845" i="1"/>
  <c r="AH2845" i="1"/>
  <c r="AI2844" i="1"/>
  <c r="AH2844" i="1"/>
  <c r="AI2843" i="1"/>
  <c r="AH2843" i="1"/>
  <c r="AI2842" i="1"/>
  <c r="AH2842" i="1"/>
  <c r="AI2841" i="1"/>
  <c r="AH2841" i="1"/>
  <c r="AI2840" i="1"/>
  <c r="AH2840" i="1"/>
  <c r="AI2839" i="1"/>
  <c r="AH2839" i="1"/>
  <c r="AI2838" i="1"/>
  <c r="AH2838" i="1"/>
  <c r="AI2837" i="1"/>
  <c r="AH2837" i="1"/>
  <c r="AI2836" i="1"/>
  <c r="AH2836" i="1"/>
  <c r="AI2835" i="1"/>
  <c r="AH2835" i="1"/>
  <c r="AI2834" i="1"/>
  <c r="AH2834" i="1"/>
  <c r="AI2833" i="1"/>
  <c r="AH2833" i="1"/>
  <c r="AI2832" i="1"/>
  <c r="AH2832" i="1"/>
  <c r="AI2831" i="1"/>
  <c r="AH2831" i="1"/>
  <c r="AI2830" i="1"/>
  <c r="AH2830" i="1"/>
  <c r="AI2829" i="1"/>
  <c r="AH2829" i="1"/>
  <c r="AI2828" i="1"/>
  <c r="AH2828" i="1"/>
  <c r="AI2827" i="1"/>
  <c r="AH2827" i="1"/>
  <c r="AI2826" i="1"/>
  <c r="AH2826" i="1"/>
  <c r="AI2825" i="1"/>
  <c r="AH2825" i="1"/>
  <c r="AI2824" i="1"/>
  <c r="AH2824" i="1"/>
  <c r="AI2823" i="1"/>
  <c r="AH2823" i="1"/>
  <c r="AI2822" i="1"/>
  <c r="AH2822" i="1"/>
  <c r="AI2821" i="1"/>
  <c r="AH2821" i="1"/>
  <c r="AI2820" i="1"/>
  <c r="AH2820" i="1"/>
  <c r="AI2819" i="1"/>
  <c r="AH2819" i="1"/>
  <c r="AI2818" i="1"/>
  <c r="AH2818" i="1"/>
  <c r="AI2817" i="1"/>
  <c r="AH2817" i="1"/>
  <c r="AI2816" i="1"/>
  <c r="AH2816" i="1"/>
  <c r="AI2815" i="1"/>
  <c r="AH2815" i="1"/>
  <c r="AI2814" i="1"/>
  <c r="AH2814" i="1"/>
  <c r="AI2813" i="1"/>
  <c r="AH2813" i="1"/>
  <c r="AI2812" i="1"/>
  <c r="AH2812" i="1"/>
  <c r="AI2811" i="1"/>
  <c r="AH2811" i="1"/>
  <c r="AI2810" i="1"/>
  <c r="AH2810" i="1"/>
  <c r="AI2809" i="1"/>
  <c r="AH2809" i="1"/>
  <c r="AI2808" i="1"/>
  <c r="AH2808" i="1"/>
  <c r="AI2807" i="1"/>
  <c r="AH2807" i="1"/>
  <c r="AI2806" i="1"/>
  <c r="AH2806" i="1"/>
  <c r="AI2805" i="1"/>
  <c r="AH2805" i="1"/>
  <c r="AI2804" i="1"/>
  <c r="AH2804" i="1"/>
  <c r="AI2803" i="1"/>
  <c r="AH2803" i="1"/>
  <c r="AI2802" i="1"/>
  <c r="AH2802" i="1"/>
  <c r="AI2801" i="1"/>
  <c r="AH2801" i="1"/>
  <c r="AI2800" i="1"/>
  <c r="AH2800" i="1"/>
  <c r="AI2799" i="1"/>
  <c r="AH2799" i="1"/>
  <c r="AI2798" i="1"/>
  <c r="AH2798" i="1"/>
  <c r="AI2797" i="1"/>
  <c r="AH2797" i="1"/>
  <c r="AI2796" i="1"/>
  <c r="AH2796" i="1"/>
  <c r="AI2795" i="1"/>
  <c r="AH2795" i="1"/>
  <c r="AI2794" i="1"/>
  <c r="AH2794" i="1"/>
  <c r="AI2793" i="1"/>
  <c r="AH2793" i="1"/>
  <c r="AI2792" i="1"/>
  <c r="AH2792" i="1"/>
  <c r="AI2791" i="1"/>
  <c r="AH2791" i="1"/>
  <c r="AI2790" i="1"/>
  <c r="AH2790" i="1"/>
  <c r="AI2789" i="1"/>
  <c r="AH2789" i="1"/>
  <c r="AI2788" i="1"/>
  <c r="AH2788" i="1"/>
  <c r="AI2787" i="1"/>
  <c r="AH2787" i="1"/>
  <c r="AI2786" i="1"/>
  <c r="AH2786" i="1"/>
  <c r="AI2785" i="1"/>
  <c r="AH2785" i="1"/>
  <c r="AI2784" i="1"/>
  <c r="AH2784" i="1"/>
  <c r="AI2783" i="1"/>
  <c r="AH2783" i="1"/>
  <c r="AI2782" i="1"/>
  <c r="AH2782" i="1"/>
  <c r="AI2781" i="1"/>
  <c r="AH2781" i="1"/>
  <c r="AI2780" i="1"/>
  <c r="AH2780" i="1"/>
  <c r="AI2779" i="1"/>
  <c r="AH2779" i="1"/>
  <c r="AI2778" i="1"/>
  <c r="AH2778" i="1"/>
  <c r="AI2777" i="1"/>
  <c r="AH2777" i="1"/>
  <c r="AI2776" i="1"/>
  <c r="AH2776" i="1"/>
  <c r="AI2775" i="1"/>
  <c r="AH2775" i="1"/>
  <c r="AI2774" i="1"/>
  <c r="AH2774" i="1"/>
  <c r="AI2773" i="1"/>
  <c r="AH2773" i="1"/>
  <c r="AI2772" i="1"/>
  <c r="AH2772" i="1"/>
  <c r="AI2771" i="1"/>
  <c r="AH2771" i="1"/>
  <c r="AI2770" i="1"/>
  <c r="AH2770" i="1"/>
  <c r="AI2769" i="1"/>
  <c r="AH2769" i="1"/>
  <c r="AI2768" i="1"/>
  <c r="AH2768" i="1"/>
  <c r="AI2767" i="1"/>
  <c r="AH2767" i="1"/>
  <c r="AI2766" i="1"/>
  <c r="AH2766" i="1"/>
  <c r="AI2765" i="1"/>
  <c r="AH2765" i="1"/>
  <c r="AI2764" i="1"/>
  <c r="AH2764" i="1"/>
  <c r="AI2763" i="1"/>
  <c r="AH2763" i="1"/>
  <c r="AI2762" i="1"/>
  <c r="AH2762" i="1"/>
  <c r="AI2761" i="1"/>
  <c r="AH2761" i="1"/>
  <c r="AI2760" i="1"/>
  <c r="AH2760" i="1"/>
  <c r="AI2759" i="1"/>
  <c r="AH2759" i="1"/>
  <c r="AI2758" i="1"/>
  <c r="AH2758" i="1"/>
  <c r="AI2757" i="1"/>
  <c r="AH2757" i="1"/>
  <c r="AI2756" i="1"/>
  <c r="AH2756" i="1"/>
  <c r="AI2755" i="1"/>
  <c r="AH2755" i="1"/>
  <c r="AI2754" i="1"/>
  <c r="AH2754" i="1"/>
  <c r="AI2753" i="1"/>
  <c r="AH2753" i="1"/>
  <c r="AI2752" i="1"/>
  <c r="AH2752" i="1"/>
  <c r="AI2751" i="1"/>
  <c r="AH2751" i="1"/>
  <c r="AI2750" i="1"/>
  <c r="AH2750" i="1"/>
  <c r="AI2749" i="1"/>
  <c r="AH2749" i="1"/>
  <c r="AI2748" i="1"/>
  <c r="AH2748" i="1"/>
  <c r="AI2747" i="1"/>
  <c r="AH2747" i="1"/>
  <c r="AI2746" i="1"/>
  <c r="AH2746" i="1"/>
  <c r="AI2745" i="1"/>
  <c r="AH2745" i="1"/>
  <c r="AI2744" i="1"/>
  <c r="AH2744" i="1"/>
  <c r="AI2743" i="1"/>
  <c r="AH2743" i="1"/>
  <c r="AI2742" i="1"/>
  <c r="AH2742" i="1"/>
  <c r="AI2741" i="1"/>
  <c r="AH2741" i="1"/>
  <c r="AI2740" i="1"/>
  <c r="AH2740" i="1"/>
  <c r="AI2739" i="1"/>
  <c r="AH2739" i="1"/>
  <c r="AI2738" i="1"/>
  <c r="AH2738" i="1"/>
  <c r="AI2737" i="1"/>
  <c r="AH2737" i="1"/>
  <c r="AI2736" i="1"/>
  <c r="AH2736" i="1"/>
  <c r="AI2735" i="1"/>
  <c r="AH2735" i="1"/>
  <c r="AI2734" i="1"/>
  <c r="AH2734" i="1"/>
  <c r="AI2733" i="1"/>
  <c r="AH2733" i="1"/>
  <c r="AI2732" i="1"/>
  <c r="AH2732" i="1"/>
  <c r="AI2731" i="1"/>
  <c r="AH2731" i="1"/>
  <c r="AI2730" i="1"/>
  <c r="AH2730" i="1"/>
  <c r="AI2729" i="1"/>
  <c r="AH2729" i="1"/>
  <c r="AI2728" i="1"/>
  <c r="AH2728" i="1"/>
  <c r="AI2727" i="1"/>
  <c r="AH2727" i="1"/>
  <c r="AI2726" i="1"/>
  <c r="AH2726" i="1"/>
  <c r="AI2725" i="1"/>
  <c r="AH2725" i="1"/>
  <c r="AI2724" i="1"/>
  <c r="AH2724" i="1"/>
  <c r="AI2723" i="1"/>
  <c r="AH2723" i="1"/>
  <c r="AI2722" i="1"/>
  <c r="AH2722" i="1"/>
  <c r="AI2721" i="1"/>
  <c r="AH2721" i="1"/>
  <c r="AI2720" i="1"/>
  <c r="AH2720" i="1"/>
  <c r="AI2719" i="1"/>
  <c r="AH2719" i="1"/>
  <c r="AI2718" i="1"/>
  <c r="AH2718" i="1"/>
  <c r="AI2717" i="1"/>
  <c r="AH2717" i="1"/>
  <c r="AI2716" i="1"/>
  <c r="AH2716" i="1"/>
  <c r="AI2715" i="1"/>
  <c r="AH2715" i="1"/>
  <c r="AI2714" i="1"/>
  <c r="AH2714" i="1"/>
  <c r="AI2713" i="1"/>
  <c r="AH2713" i="1"/>
  <c r="AI2712" i="1"/>
  <c r="AH2712" i="1"/>
  <c r="AI2711" i="1"/>
  <c r="AH2711" i="1"/>
  <c r="AI2710" i="1"/>
  <c r="AH2710" i="1"/>
  <c r="AI2709" i="1"/>
  <c r="AH2709" i="1"/>
  <c r="AI2708" i="1"/>
  <c r="AH2708" i="1"/>
  <c r="AI2707" i="1"/>
  <c r="AH2707" i="1"/>
  <c r="AI2706" i="1"/>
  <c r="AH2706" i="1"/>
  <c r="AI2705" i="1"/>
  <c r="AH2705" i="1"/>
  <c r="AI2704" i="1"/>
  <c r="AH2704" i="1"/>
  <c r="AI2703" i="1"/>
  <c r="AH2703" i="1"/>
  <c r="AI2702" i="1"/>
  <c r="AH2702" i="1"/>
  <c r="AI2701" i="1"/>
  <c r="AH2701" i="1"/>
  <c r="AI2700" i="1"/>
  <c r="AH2700" i="1"/>
  <c r="AI2699" i="1"/>
  <c r="AH2699" i="1"/>
  <c r="AI2698" i="1"/>
  <c r="AH2698" i="1"/>
  <c r="AI2697" i="1"/>
  <c r="AH2697" i="1"/>
  <c r="AI2696" i="1"/>
  <c r="AH2696" i="1"/>
  <c r="AI2695" i="1"/>
  <c r="AH2695" i="1"/>
  <c r="AI2694" i="1"/>
  <c r="AH2694" i="1"/>
  <c r="AI2693" i="1"/>
  <c r="AH2693" i="1"/>
  <c r="AI2692" i="1"/>
  <c r="AH2692" i="1"/>
  <c r="AI2691" i="1"/>
  <c r="AH2691" i="1"/>
  <c r="AI2690" i="1"/>
  <c r="AH2690" i="1"/>
  <c r="AI2689" i="1"/>
  <c r="AH2689" i="1"/>
  <c r="AI2688" i="1"/>
  <c r="AH2688" i="1"/>
  <c r="AI2687" i="1"/>
  <c r="AH2687" i="1"/>
  <c r="AI2686" i="1"/>
  <c r="AH2686" i="1"/>
  <c r="AI2685" i="1"/>
  <c r="AH2685" i="1"/>
  <c r="AI2684" i="1"/>
  <c r="AH2684" i="1"/>
  <c r="AI2683" i="1"/>
  <c r="AH2683" i="1"/>
  <c r="AI2682" i="1"/>
  <c r="AH2682" i="1"/>
  <c r="AI2681" i="1"/>
  <c r="AH2681" i="1"/>
  <c r="AI2680" i="1"/>
  <c r="AH2680" i="1"/>
  <c r="AI2679" i="1"/>
  <c r="AH2679" i="1"/>
  <c r="AI2678" i="1"/>
  <c r="AH2678" i="1"/>
  <c r="AI2677" i="1"/>
  <c r="AH2677" i="1"/>
  <c r="AI2676" i="1"/>
  <c r="AH2676" i="1"/>
  <c r="AI2675" i="1"/>
  <c r="AH2675" i="1"/>
  <c r="AI2674" i="1"/>
  <c r="AH2674" i="1"/>
  <c r="AI2673" i="1"/>
  <c r="AH2673" i="1"/>
  <c r="AI2672" i="1"/>
  <c r="AH2672" i="1"/>
  <c r="AI2671" i="1"/>
  <c r="AH2671" i="1"/>
  <c r="AI2670" i="1"/>
  <c r="AH2670" i="1"/>
  <c r="AI2669" i="1"/>
  <c r="AH2669" i="1"/>
  <c r="AI2668" i="1"/>
  <c r="AH2668" i="1"/>
  <c r="AI2667" i="1"/>
  <c r="AH2667" i="1"/>
  <c r="AI2666" i="1"/>
  <c r="AH2666" i="1"/>
  <c r="AI2665" i="1"/>
  <c r="AH2665" i="1"/>
  <c r="AI2664" i="1"/>
  <c r="AH2664" i="1"/>
  <c r="AI2663" i="1"/>
  <c r="AH2663" i="1"/>
  <c r="AI2662" i="1"/>
  <c r="AH2662" i="1"/>
  <c r="AI2661" i="1"/>
  <c r="AH2661" i="1"/>
  <c r="AI2660" i="1"/>
  <c r="AH2660" i="1"/>
  <c r="AI2659" i="1"/>
  <c r="AH2659" i="1"/>
  <c r="AI2658" i="1"/>
  <c r="AH2658" i="1"/>
  <c r="AI2657" i="1"/>
  <c r="AH2657" i="1"/>
  <c r="AI2656" i="1"/>
  <c r="AH2656" i="1"/>
  <c r="AI2655" i="1"/>
  <c r="AH2655" i="1"/>
  <c r="AI2654" i="1"/>
  <c r="AH2654" i="1"/>
  <c r="AI2653" i="1"/>
  <c r="AH2653" i="1"/>
  <c r="AI2652" i="1"/>
  <c r="AH2652" i="1"/>
  <c r="AI2651" i="1"/>
  <c r="AH2651" i="1"/>
  <c r="AI2650" i="1"/>
  <c r="AH2650" i="1"/>
  <c r="AI2649" i="1"/>
  <c r="AH2649" i="1"/>
  <c r="AI2648" i="1"/>
  <c r="AH2648" i="1"/>
  <c r="AI2647" i="1"/>
  <c r="AH2647" i="1"/>
  <c r="AI2646" i="1"/>
  <c r="AH2646" i="1"/>
  <c r="AI2645" i="1"/>
  <c r="AH2645" i="1"/>
  <c r="AI2644" i="1"/>
  <c r="AH2644" i="1"/>
  <c r="AI2643" i="1"/>
  <c r="AH2643" i="1"/>
  <c r="AI2642" i="1"/>
  <c r="AH2642" i="1"/>
  <c r="AI2641" i="1"/>
  <c r="AH2641" i="1"/>
  <c r="AI2640" i="1"/>
  <c r="AH2640" i="1"/>
  <c r="AI2639" i="1"/>
  <c r="AH2639" i="1"/>
  <c r="AI2638" i="1"/>
  <c r="AH2638" i="1"/>
  <c r="AI2637" i="1"/>
  <c r="AH2637" i="1"/>
  <c r="AI2636" i="1"/>
  <c r="AH2636" i="1"/>
  <c r="AI2635" i="1"/>
  <c r="AH2635" i="1"/>
  <c r="AI2634" i="1"/>
  <c r="AH2634" i="1"/>
  <c r="AI2633" i="1"/>
  <c r="AH2633" i="1"/>
  <c r="AI2632" i="1"/>
  <c r="AH2632" i="1"/>
  <c r="AI2631" i="1"/>
  <c r="AH2631" i="1"/>
  <c r="AI2630" i="1"/>
  <c r="AH2630" i="1"/>
  <c r="AI2629" i="1"/>
  <c r="AH2629" i="1"/>
  <c r="AI2628" i="1"/>
  <c r="AH2628" i="1"/>
  <c r="AI2627" i="1"/>
  <c r="AH2627" i="1"/>
  <c r="AI2626" i="1"/>
  <c r="AH2626" i="1"/>
  <c r="AI2625" i="1"/>
  <c r="AH2625" i="1"/>
  <c r="AI2624" i="1"/>
  <c r="AH2624" i="1"/>
  <c r="AI2623" i="1"/>
  <c r="AH2623" i="1"/>
  <c r="AI2622" i="1"/>
  <c r="AH2622" i="1"/>
  <c r="AI2621" i="1"/>
  <c r="AH2621" i="1"/>
  <c r="AI2620" i="1"/>
  <c r="AH2620" i="1"/>
  <c r="AI2619" i="1"/>
  <c r="AH2619" i="1"/>
  <c r="AI2618" i="1"/>
  <c r="AH2618" i="1"/>
  <c r="AI2617" i="1"/>
  <c r="AH2617" i="1"/>
  <c r="AI2616" i="1"/>
  <c r="AH2616" i="1"/>
  <c r="AI2615" i="1"/>
  <c r="AH2615" i="1"/>
  <c r="AI2614" i="1"/>
  <c r="AH2614" i="1"/>
  <c r="AI2613" i="1"/>
  <c r="AH2613" i="1"/>
  <c r="AI2612" i="1"/>
  <c r="AH2612" i="1"/>
  <c r="AI2611" i="1"/>
  <c r="AH2611" i="1"/>
  <c r="AI2610" i="1"/>
  <c r="AH2610" i="1"/>
  <c r="AI2609" i="1"/>
  <c r="AH2609" i="1"/>
  <c r="AI2608" i="1"/>
  <c r="AH2608" i="1"/>
  <c r="AI2607" i="1"/>
  <c r="AH2607" i="1"/>
  <c r="AI2606" i="1"/>
  <c r="AH2606" i="1"/>
  <c r="AI2605" i="1"/>
  <c r="AH2605" i="1"/>
  <c r="AI2604" i="1"/>
  <c r="AH2604" i="1"/>
  <c r="AI2603" i="1"/>
  <c r="AH2603" i="1"/>
  <c r="AI2602" i="1"/>
  <c r="AH2602" i="1"/>
  <c r="AI2601" i="1"/>
  <c r="AH2601" i="1"/>
  <c r="AI2600" i="1"/>
  <c r="AH2600" i="1"/>
  <c r="AI2599" i="1"/>
  <c r="AH2599" i="1"/>
  <c r="AI2598" i="1"/>
  <c r="AH2598" i="1"/>
  <c r="AI2597" i="1"/>
  <c r="AH2597" i="1"/>
  <c r="AI2596" i="1"/>
  <c r="AH2596" i="1"/>
  <c r="AI2595" i="1"/>
  <c r="AH2595" i="1"/>
  <c r="AI2594" i="1"/>
  <c r="AH2594" i="1"/>
  <c r="AI2593" i="1"/>
  <c r="AH2593" i="1"/>
  <c r="AI2592" i="1"/>
  <c r="AH2592" i="1"/>
  <c r="AI2591" i="1"/>
  <c r="AH2591" i="1"/>
  <c r="AI2590" i="1"/>
  <c r="AH2590" i="1"/>
  <c r="AI2589" i="1"/>
  <c r="AH2589" i="1"/>
  <c r="AI2588" i="1"/>
  <c r="AH2588" i="1"/>
  <c r="AI2587" i="1"/>
  <c r="AH2587" i="1"/>
  <c r="AI2586" i="1"/>
  <c r="AH2586" i="1"/>
  <c r="AI2585" i="1"/>
  <c r="AH2585" i="1"/>
  <c r="AI2584" i="1"/>
  <c r="AH2584" i="1"/>
  <c r="AI2583" i="1"/>
  <c r="AH2583" i="1"/>
  <c r="AI2582" i="1"/>
  <c r="AH2582" i="1"/>
  <c r="AI2581" i="1"/>
  <c r="AH2581" i="1"/>
  <c r="AI2580" i="1"/>
  <c r="AH2580" i="1"/>
  <c r="AI2579" i="1"/>
  <c r="AH2579" i="1"/>
  <c r="AI2578" i="1"/>
  <c r="AH2578" i="1"/>
  <c r="AI2577" i="1"/>
  <c r="AH2577" i="1"/>
  <c r="AI2576" i="1"/>
  <c r="AH2576" i="1"/>
  <c r="AI2575" i="1"/>
  <c r="AH2575" i="1"/>
  <c r="AI2574" i="1"/>
  <c r="AH2574" i="1"/>
  <c r="AI2573" i="1"/>
  <c r="AH2573" i="1"/>
  <c r="AI2572" i="1"/>
  <c r="AH2572" i="1"/>
  <c r="AI2571" i="1"/>
  <c r="AH2571" i="1"/>
  <c r="AI2570" i="1"/>
  <c r="AH2570" i="1"/>
  <c r="AI2569" i="1"/>
  <c r="AH2569" i="1"/>
  <c r="AI2568" i="1"/>
  <c r="AH2568" i="1"/>
  <c r="AI2567" i="1"/>
  <c r="AH2567" i="1"/>
  <c r="AI2566" i="1"/>
  <c r="AH2566" i="1"/>
  <c r="AI2565" i="1"/>
  <c r="AH2565" i="1"/>
  <c r="AI2564" i="1"/>
  <c r="AH2564" i="1"/>
  <c r="AI2563" i="1"/>
  <c r="AH2563" i="1"/>
  <c r="AI2562" i="1"/>
  <c r="AH2562" i="1"/>
  <c r="AI2561" i="1"/>
  <c r="AH2561" i="1"/>
  <c r="AI2560" i="1"/>
  <c r="AH2560" i="1"/>
  <c r="AI2559" i="1"/>
  <c r="AH2559" i="1"/>
  <c r="AI2558" i="1"/>
  <c r="AH2558" i="1"/>
  <c r="AI2557" i="1"/>
  <c r="AH2557" i="1"/>
  <c r="AI2556" i="1"/>
  <c r="AH2556" i="1"/>
  <c r="AI2555" i="1"/>
  <c r="AH2555" i="1"/>
  <c r="AI2554" i="1"/>
  <c r="AH2554" i="1"/>
  <c r="AI2553" i="1"/>
  <c r="AH2553" i="1"/>
  <c r="AI2552" i="1"/>
  <c r="AH2552" i="1"/>
  <c r="AI2551" i="1"/>
  <c r="AH2551" i="1"/>
  <c r="AI2550" i="1"/>
  <c r="AH2550" i="1"/>
  <c r="AI2549" i="1"/>
  <c r="AH2549" i="1"/>
  <c r="AI2548" i="1"/>
  <c r="AH2548" i="1"/>
  <c r="AI2547" i="1"/>
  <c r="AH2547" i="1"/>
  <c r="AI2546" i="1"/>
  <c r="AH2546" i="1"/>
  <c r="AI2545" i="1"/>
  <c r="AH2545" i="1"/>
  <c r="AI2544" i="1"/>
  <c r="AH2544" i="1"/>
  <c r="AI2543" i="1"/>
  <c r="AH2543" i="1"/>
  <c r="AI2542" i="1"/>
  <c r="AH2542" i="1"/>
  <c r="AI2541" i="1"/>
  <c r="AH2541" i="1"/>
  <c r="AI2540" i="1"/>
  <c r="AH2540" i="1"/>
  <c r="AI2539" i="1"/>
  <c r="AH2539" i="1"/>
  <c r="AI2538" i="1"/>
  <c r="AH2538" i="1"/>
  <c r="AI2537" i="1"/>
  <c r="AH2537" i="1"/>
  <c r="AI2536" i="1"/>
  <c r="AH2536" i="1"/>
  <c r="AI2535" i="1"/>
  <c r="AH2535" i="1"/>
  <c r="AI2534" i="1"/>
  <c r="AH2534" i="1"/>
  <c r="AI2533" i="1"/>
  <c r="AH2533" i="1"/>
  <c r="AI2532" i="1"/>
  <c r="AH2532" i="1"/>
  <c r="AI2531" i="1"/>
  <c r="AH2531" i="1"/>
  <c r="AI2530" i="1"/>
  <c r="AH2530" i="1"/>
  <c r="AI2529" i="1"/>
  <c r="AH2529" i="1"/>
  <c r="AI2528" i="1"/>
  <c r="AH2528" i="1"/>
  <c r="AI2527" i="1"/>
  <c r="AH2527" i="1"/>
  <c r="AI2526" i="1"/>
  <c r="AH2526" i="1"/>
  <c r="AI2525" i="1"/>
  <c r="AH2525" i="1"/>
  <c r="AI2524" i="1"/>
  <c r="AH2524" i="1"/>
  <c r="AI2523" i="1"/>
  <c r="AH2523" i="1"/>
  <c r="AI2522" i="1"/>
  <c r="AH2522" i="1"/>
  <c r="AI2521" i="1"/>
  <c r="AH2521" i="1"/>
  <c r="AI2520" i="1"/>
  <c r="AH2520" i="1"/>
  <c r="AI2519" i="1"/>
  <c r="AH2519" i="1"/>
  <c r="AI2518" i="1"/>
  <c r="AH2518" i="1"/>
  <c r="AI2517" i="1"/>
  <c r="AH2517" i="1"/>
  <c r="AI2516" i="1"/>
  <c r="AH2516" i="1"/>
  <c r="AI2515" i="1"/>
  <c r="AH2515" i="1"/>
  <c r="AI2514" i="1"/>
  <c r="AH2514" i="1"/>
  <c r="AI2513" i="1"/>
  <c r="AH2513" i="1"/>
  <c r="AI2512" i="1"/>
  <c r="AH2512" i="1"/>
  <c r="AI2511" i="1"/>
  <c r="AH2511" i="1"/>
  <c r="AI2510" i="1"/>
  <c r="AH2510" i="1"/>
  <c r="AI2509" i="1"/>
  <c r="AH2509" i="1"/>
  <c r="AI2508" i="1"/>
  <c r="AH2508" i="1"/>
  <c r="AI2507" i="1"/>
  <c r="AH2507" i="1"/>
  <c r="AI2506" i="1"/>
  <c r="AH2506" i="1"/>
  <c r="AI2505" i="1"/>
  <c r="AH2505" i="1"/>
  <c r="AI2504" i="1"/>
  <c r="AH2504" i="1"/>
  <c r="AI2503" i="1"/>
  <c r="AH2503" i="1"/>
  <c r="AI2502" i="1"/>
  <c r="AH2502" i="1"/>
  <c r="AI2501" i="1"/>
  <c r="AH2501" i="1"/>
  <c r="AI2500" i="1"/>
  <c r="AH2500" i="1"/>
  <c r="AI2499" i="1"/>
  <c r="AH2499" i="1"/>
  <c r="AI2498" i="1"/>
  <c r="AH2498" i="1"/>
  <c r="AI2497" i="1"/>
  <c r="AH2497" i="1"/>
  <c r="AI2496" i="1"/>
  <c r="AH2496" i="1"/>
  <c r="AI2495" i="1"/>
  <c r="AH2495" i="1"/>
  <c r="AI2494" i="1"/>
  <c r="AH2494" i="1"/>
  <c r="AI2493" i="1"/>
  <c r="AH2493" i="1"/>
  <c r="AI2492" i="1"/>
  <c r="AH2492" i="1"/>
  <c r="AI2491" i="1"/>
  <c r="AH2491" i="1"/>
  <c r="AI2490" i="1"/>
  <c r="AH2490" i="1"/>
  <c r="AI2489" i="1"/>
  <c r="AH2489" i="1"/>
  <c r="AI2488" i="1"/>
  <c r="AH2488" i="1"/>
  <c r="AI2487" i="1"/>
  <c r="AH2487" i="1"/>
  <c r="AI2486" i="1"/>
  <c r="AH2486" i="1"/>
  <c r="AI2485" i="1"/>
  <c r="AH2485" i="1"/>
  <c r="AI2484" i="1"/>
  <c r="AH2484" i="1"/>
  <c r="AI2483" i="1"/>
  <c r="AH2483" i="1"/>
  <c r="AI2482" i="1"/>
  <c r="AH2482" i="1"/>
  <c r="AI2481" i="1"/>
  <c r="AH2481" i="1"/>
  <c r="AI2480" i="1"/>
  <c r="AH2480" i="1"/>
  <c r="AI2479" i="1"/>
  <c r="AH2479" i="1"/>
  <c r="AI2478" i="1"/>
  <c r="AH2478" i="1"/>
  <c r="AI2477" i="1"/>
  <c r="AH2477" i="1"/>
  <c r="AI2476" i="1"/>
  <c r="AH2476" i="1"/>
  <c r="AI2475" i="1"/>
  <c r="AH2475" i="1"/>
  <c r="AI2474" i="1"/>
  <c r="AH2474" i="1"/>
  <c r="AI2473" i="1"/>
  <c r="AH2473" i="1"/>
  <c r="AI2472" i="1"/>
  <c r="AH2472" i="1"/>
  <c r="AI2471" i="1"/>
  <c r="AH2471" i="1"/>
  <c r="AI2470" i="1"/>
  <c r="AH2470" i="1"/>
  <c r="AI2469" i="1"/>
  <c r="AH2469" i="1"/>
  <c r="AI2468" i="1"/>
  <c r="AH2468" i="1"/>
  <c r="AI2467" i="1"/>
  <c r="AH2467" i="1"/>
  <c r="AI2466" i="1"/>
  <c r="AH2466" i="1"/>
  <c r="AI2465" i="1"/>
  <c r="AH2465" i="1"/>
  <c r="AI2464" i="1"/>
  <c r="AH2464" i="1"/>
  <c r="AI2463" i="1"/>
  <c r="AH2463" i="1"/>
  <c r="AI2462" i="1"/>
  <c r="AH2462" i="1"/>
  <c r="AI2461" i="1"/>
  <c r="AH2461" i="1"/>
  <c r="AI2460" i="1"/>
  <c r="AH2460" i="1"/>
  <c r="AI2459" i="1"/>
  <c r="AH2459" i="1"/>
  <c r="AI2458" i="1"/>
  <c r="AH2458" i="1"/>
  <c r="AI2457" i="1"/>
  <c r="AH2457" i="1"/>
  <c r="AI2456" i="1"/>
  <c r="AH2456" i="1"/>
  <c r="AI2455" i="1"/>
  <c r="AH2455" i="1"/>
  <c r="AI2454" i="1"/>
  <c r="AH2454" i="1"/>
  <c r="AI2453" i="1"/>
  <c r="AH2453" i="1"/>
  <c r="AI2452" i="1"/>
  <c r="AH2452" i="1"/>
  <c r="AI2451" i="1"/>
  <c r="AH2451" i="1"/>
  <c r="AI2450" i="1"/>
  <c r="AH2450" i="1"/>
  <c r="AI2449" i="1"/>
  <c r="AH2449" i="1"/>
  <c r="AI2448" i="1"/>
  <c r="AH2448" i="1"/>
  <c r="AI2447" i="1"/>
  <c r="AH2447" i="1"/>
  <c r="AI2446" i="1"/>
  <c r="AH2446" i="1"/>
  <c r="AI2445" i="1"/>
  <c r="AH2445" i="1"/>
  <c r="AI2444" i="1"/>
  <c r="AH2444" i="1"/>
  <c r="AI2443" i="1"/>
  <c r="AH2443" i="1"/>
  <c r="AI2442" i="1"/>
  <c r="AH2442" i="1"/>
  <c r="AI2441" i="1"/>
  <c r="AH2441" i="1"/>
  <c r="AI2440" i="1"/>
  <c r="AH2440" i="1"/>
  <c r="AI2439" i="1"/>
  <c r="AH2439" i="1"/>
  <c r="AI2438" i="1"/>
  <c r="AH2438" i="1"/>
  <c r="AI2437" i="1"/>
  <c r="AH2437" i="1"/>
  <c r="AI2436" i="1"/>
  <c r="AH2436" i="1"/>
  <c r="AI2435" i="1"/>
  <c r="AH2435" i="1"/>
  <c r="AI2434" i="1"/>
  <c r="AH2434" i="1"/>
  <c r="AI2433" i="1"/>
  <c r="AH2433" i="1"/>
  <c r="AI2432" i="1"/>
  <c r="AH2432" i="1"/>
  <c r="AI2431" i="1"/>
  <c r="AH2431" i="1"/>
  <c r="AI2430" i="1"/>
  <c r="AH2430" i="1"/>
  <c r="AI2429" i="1"/>
  <c r="AH2429" i="1"/>
  <c r="AI2428" i="1"/>
  <c r="AH2428" i="1"/>
  <c r="AI2427" i="1"/>
  <c r="AH2427" i="1"/>
  <c r="AI2426" i="1"/>
  <c r="AH2426" i="1"/>
  <c r="AI2425" i="1"/>
  <c r="AH2425" i="1"/>
  <c r="AI2424" i="1"/>
  <c r="AH2424" i="1"/>
  <c r="AI2423" i="1"/>
  <c r="AH2423" i="1"/>
  <c r="AI2422" i="1"/>
  <c r="AH2422" i="1"/>
  <c r="AI2421" i="1"/>
  <c r="AH2421" i="1"/>
  <c r="AI2420" i="1"/>
  <c r="AH2420" i="1"/>
  <c r="AI2419" i="1"/>
  <c r="AH2419" i="1"/>
  <c r="AI2418" i="1"/>
  <c r="AH2418" i="1"/>
  <c r="AI2417" i="1"/>
  <c r="AH2417" i="1"/>
  <c r="AI2416" i="1"/>
  <c r="AH2416" i="1"/>
  <c r="AI2415" i="1"/>
  <c r="AH2415" i="1"/>
  <c r="AI2414" i="1"/>
  <c r="AH2414" i="1"/>
  <c r="AI2413" i="1"/>
  <c r="AH2413" i="1"/>
  <c r="AI2412" i="1"/>
  <c r="AH2412" i="1"/>
  <c r="AI2411" i="1"/>
  <c r="AH2411" i="1"/>
  <c r="AI2410" i="1"/>
  <c r="AH2410" i="1"/>
  <c r="AI2409" i="1"/>
  <c r="AH2409" i="1"/>
  <c r="AI2408" i="1"/>
  <c r="AH2408" i="1"/>
  <c r="AI2407" i="1"/>
  <c r="AH2407" i="1"/>
  <c r="AI2406" i="1"/>
  <c r="AH2406" i="1"/>
  <c r="AI2405" i="1"/>
  <c r="AH2405" i="1"/>
  <c r="AI2404" i="1"/>
  <c r="AH2404" i="1"/>
  <c r="AI2403" i="1"/>
  <c r="AH2403" i="1"/>
  <c r="AI2402" i="1"/>
  <c r="AH2402" i="1"/>
  <c r="AI2401" i="1"/>
  <c r="AH2401" i="1"/>
  <c r="AI2400" i="1"/>
  <c r="AH2400" i="1"/>
  <c r="AI2399" i="1"/>
  <c r="AH2399" i="1"/>
  <c r="AI2398" i="1"/>
  <c r="AH2398" i="1"/>
  <c r="AI2397" i="1"/>
  <c r="AH2397" i="1"/>
  <c r="AI2396" i="1"/>
  <c r="AH2396" i="1"/>
  <c r="AI2395" i="1"/>
  <c r="AH2395" i="1"/>
  <c r="AI2394" i="1"/>
  <c r="AH2394" i="1"/>
  <c r="AI2393" i="1"/>
  <c r="AH2393" i="1"/>
  <c r="AI2392" i="1"/>
  <c r="AH2392" i="1"/>
  <c r="AI2391" i="1"/>
  <c r="AH2391" i="1"/>
  <c r="AI2390" i="1"/>
  <c r="AH2390" i="1"/>
  <c r="AI2389" i="1"/>
  <c r="AH2389" i="1"/>
  <c r="AI2388" i="1"/>
  <c r="AH2388" i="1"/>
  <c r="AI2387" i="1"/>
  <c r="AH2387" i="1"/>
  <c r="AI2386" i="1"/>
  <c r="AH2386" i="1"/>
  <c r="AI2385" i="1"/>
  <c r="AH2385" i="1"/>
  <c r="AI2384" i="1"/>
  <c r="AH2384" i="1"/>
  <c r="AI2383" i="1"/>
  <c r="AH2383" i="1"/>
  <c r="AI2382" i="1"/>
  <c r="AH2382" i="1"/>
  <c r="AI2381" i="1"/>
  <c r="AH2381" i="1"/>
  <c r="AI2380" i="1"/>
  <c r="AH2380" i="1"/>
  <c r="AI2379" i="1"/>
  <c r="AH2379" i="1"/>
  <c r="AI2378" i="1"/>
  <c r="AH2378" i="1"/>
  <c r="AI2377" i="1"/>
  <c r="AH2377" i="1"/>
  <c r="AI2376" i="1"/>
  <c r="AH2376" i="1"/>
  <c r="AI2375" i="1"/>
  <c r="AH2375" i="1"/>
  <c r="AI2374" i="1"/>
  <c r="AH2374" i="1"/>
  <c r="AI2373" i="1"/>
  <c r="AH2373" i="1"/>
  <c r="AI2372" i="1"/>
  <c r="AH2372" i="1"/>
  <c r="AI2371" i="1"/>
  <c r="AH2371" i="1"/>
  <c r="AI2370" i="1"/>
  <c r="AH2370" i="1"/>
  <c r="AI2369" i="1"/>
  <c r="AH2369" i="1"/>
  <c r="AI2368" i="1"/>
  <c r="AH2368" i="1"/>
  <c r="AI2367" i="1"/>
  <c r="AH2367" i="1"/>
  <c r="AI2366" i="1"/>
  <c r="AH2366" i="1"/>
  <c r="AI2365" i="1"/>
  <c r="AH2365" i="1"/>
  <c r="AI2364" i="1"/>
  <c r="AH2364" i="1"/>
  <c r="AI2363" i="1"/>
  <c r="AH2363" i="1"/>
  <c r="AI2362" i="1"/>
  <c r="AH2362" i="1"/>
  <c r="AI2361" i="1"/>
  <c r="AH2361" i="1"/>
  <c r="AI2360" i="1"/>
  <c r="AH2360" i="1"/>
  <c r="AI2359" i="1"/>
  <c r="AH2359" i="1"/>
  <c r="AI2358" i="1"/>
  <c r="AH2358" i="1"/>
  <c r="AI2357" i="1"/>
  <c r="AH2357" i="1"/>
  <c r="AI2356" i="1"/>
  <c r="AH2356" i="1"/>
  <c r="AI2355" i="1"/>
  <c r="AH2355" i="1"/>
  <c r="AI2354" i="1"/>
  <c r="AH2354" i="1"/>
  <c r="AI2353" i="1"/>
  <c r="AH2353" i="1"/>
  <c r="AI2352" i="1"/>
  <c r="AH2352" i="1"/>
  <c r="AI2351" i="1"/>
  <c r="AH2351" i="1"/>
  <c r="AI2350" i="1"/>
  <c r="AH2350" i="1"/>
  <c r="AI2349" i="1"/>
  <c r="AH2349" i="1"/>
  <c r="AI2348" i="1"/>
  <c r="AH2348" i="1"/>
  <c r="AI2347" i="1"/>
  <c r="AH2347" i="1"/>
  <c r="AI2346" i="1"/>
  <c r="AH2346" i="1"/>
  <c r="AI2345" i="1"/>
  <c r="AH2345" i="1"/>
  <c r="AI2344" i="1"/>
  <c r="AH2344" i="1"/>
  <c r="AI2343" i="1"/>
  <c r="AH2343" i="1"/>
  <c r="AI2342" i="1"/>
  <c r="AH2342" i="1"/>
  <c r="AI2341" i="1"/>
  <c r="AH2341" i="1"/>
  <c r="AI2340" i="1"/>
  <c r="AH2340" i="1"/>
  <c r="AI2339" i="1"/>
  <c r="AH2339" i="1"/>
  <c r="AI2338" i="1"/>
  <c r="AH2338" i="1"/>
  <c r="AI2337" i="1"/>
  <c r="AH2337" i="1"/>
  <c r="AI2336" i="1"/>
  <c r="AH2336" i="1"/>
  <c r="AI2335" i="1"/>
  <c r="AH2335" i="1"/>
  <c r="AI2334" i="1"/>
  <c r="AH2334" i="1"/>
  <c r="AI2333" i="1"/>
  <c r="AH2333" i="1"/>
  <c r="AI2332" i="1"/>
  <c r="AH2332" i="1"/>
  <c r="AI2331" i="1"/>
  <c r="AH2331" i="1"/>
  <c r="AI2330" i="1"/>
  <c r="AH2330" i="1"/>
  <c r="AI2329" i="1"/>
  <c r="AH2329" i="1"/>
  <c r="AI2328" i="1"/>
  <c r="AH2328" i="1"/>
  <c r="AI2327" i="1"/>
  <c r="AH2327" i="1"/>
  <c r="AI2326" i="1"/>
  <c r="AH2326" i="1"/>
  <c r="AI2325" i="1"/>
  <c r="AH2325" i="1"/>
  <c r="AI2324" i="1"/>
  <c r="AH2324" i="1"/>
  <c r="AI2323" i="1"/>
  <c r="AH2323" i="1"/>
  <c r="AI2322" i="1"/>
  <c r="AH2322" i="1"/>
  <c r="AI2321" i="1"/>
  <c r="AH2321" i="1"/>
  <c r="AI2320" i="1"/>
  <c r="AH2320" i="1"/>
  <c r="AI2319" i="1"/>
  <c r="AH2319" i="1"/>
  <c r="AI2318" i="1"/>
  <c r="AH2318" i="1"/>
  <c r="AI2317" i="1"/>
  <c r="AH2317" i="1"/>
  <c r="AI2316" i="1"/>
  <c r="AH2316" i="1"/>
  <c r="AI2315" i="1"/>
  <c r="AH2315" i="1"/>
  <c r="AI2314" i="1"/>
  <c r="AH2314" i="1"/>
  <c r="AI2313" i="1"/>
  <c r="AH2313" i="1"/>
  <c r="AI2312" i="1"/>
  <c r="AH2312" i="1"/>
  <c r="AI2311" i="1"/>
  <c r="AH2311" i="1"/>
  <c r="AI2310" i="1"/>
  <c r="AH2310" i="1"/>
  <c r="AI2309" i="1"/>
  <c r="AH2309" i="1"/>
  <c r="AI2308" i="1"/>
  <c r="AH2308" i="1"/>
  <c r="AI2307" i="1"/>
  <c r="AH2307" i="1"/>
  <c r="AI2306" i="1"/>
  <c r="AH2306" i="1"/>
  <c r="AI2305" i="1"/>
  <c r="AH2305" i="1"/>
  <c r="AI2304" i="1"/>
  <c r="AH2304" i="1"/>
  <c r="AI2303" i="1"/>
  <c r="AH2303" i="1"/>
  <c r="AI2302" i="1"/>
  <c r="AH2302" i="1"/>
  <c r="AI2301" i="1"/>
  <c r="AH2301" i="1"/>
  <c r="AI2300" i="1"/>
  <c r="AH2300" i="1"/>
  <c r="AI2299" i="1"/>
  <c r="AH2299" i="1"/>
  <c r="AI2298" i="1"/>
  <c r="AH2298" i="1"/>
  <c r="AI2297" i="1"/>
  <c r="AH2297" i="1"/>
  <c r="AI2296" i="1"/>
  <c r="AH2296" i="1"/>
  <c r="AI2295" i="1"/>
  <c r="AH2295" i="1"/>
  <c r="AI2294" i="1"/>
  <c r="AH2294" i="1"/>
  <c r="AI2293" i="1"/>
  <c r="AH2293" i="1"/>
  <c r="AI2292" i="1"/>
  <c r="AH2292" i="1"/>
  <c r="AI2291" i="1"/>
  <c r="AH2291" i="1"/>
  <c r="AI2290" i="1"/>
  <c r="AH2290" i="1"/>
  <c r="AI2289" i="1"/>
  <c r="AH2289" i="1"/>
  <c r="AI2288" i="1"/>
  <c r="AH2288" i="1"/>
  <c r="AI2287" i="1"/>
  <c r="AH2287" i="1"/>
  <c r="AI2286" i="1"/>
  <c r="AH2286" i="1"/>
  <c r="AI2285" i="1"/>
  <c r="AH2285" i="1"/>
  <c r="AI2284" i="1"/>
  <c r="AH2284" i="1"/>
  <c r="AI2283" i="1"/>
  <c r="AH2283" i="1"/>
  <c r="AI2282" i="1"/>
  <c r="AH2282" i="1"/>
  <c r="AI2281" i="1"/>
  <c r="AH2281" i="1"/>
  <c r="AI2280" i="1"/>
  <c r="AH2280" i="1"/>
  <c r="AI2279" i="1"/>
  <c r="AH2279" i="1"/>
  <c r="AI2278" i="1"/>
  <c r="AH2278" i="1"/>
  <c r="AI2277" i="1"/>
  <c r="AH2277" i="1"/>
  <c r="AI2276" i="1"/>
  <c r="AH2276" i="1"/>
  <c r="AI2275" i="1"/>
  <c r="AH2275" i="1"/>
  <c r="AI2274" i="1"/>
  <c r="AH2274" i="1"/>
  <c r="AI2273" i="1"/>
  <c r="AH2273" i="1"/>
  <c r="AI2272" i="1"/>
  <c r="AH2272" i="1"/>
  <c r="AI2271" i="1"/>
  <c r="AH2271" i="1"/>
  <c r="AI2270" i="1"/>
  <c r="AH2270" i="1"/>
  <c r="AI2269" i="1"/>
  <c r="AH2269" i="1"/>
  <c r="AI2268" i="1"/>
  <c r="AH2268" i="1"/>
  <c r="AI2267" i="1"/>
  <c r="AH2267" i="1"/>
  <c r="AI2266" i="1"/>
  <c r="AH2266" i="1"/>
  <c r="AI2265" i="1"/>
  <c r="AH2265" i="1"/>
  <c r="AI2264" i="1"/>
  <c r="AH2264" i="1"/>
  <c r="AI2263" i="1"/>
  <c r="AH2263" i="1"/>
  <c r="AI2262" i="1"/>
  <c r="AH2262" i="1"/>
  <c r="AI2261" i="1"/>
  <c r="AH2261" i="1"/>
  <c r="AI2260" i="1"/>
  <c r="AH2260" i="1"/>
  <c r="AI2259" i="1"/>
  <c r="AH2259" i="1"/>
  <c r="AI2258" i="1"/>
  <c r="AH2258" i="1"/>
  <c r="AI2257" i="1"/>
  <c r="AH2257" i="1"/>
  <c r="AI2256" i="1"/>
  <c r="AH2256" i="1"/>
  <c r="AI2255" i="1"/>
  <c r="AH2255" i="1"/>
  <c r="AI2254" i="1"/>
  <c r="AH2254" i="1"/>
  <c r="AI2253" i="1"/>
  <c r="AH2253" i="1"/>
  <c r="AI2252" i="1"/>
  <c r="AH2252" i="1"/>
  <c r="AI2251" i="1"/>
  <c r="AH2251" i="1"/>
  <c r="AI2250" i="1"/>
  <c r="AH2250" i="1"/>
  <c r="AI2249" i="1"/>
  <c r="AH2249" i="1"/>
  <c r="AI2248" i="1"/>
  <c r="AH2248" i="1"/>
  <c r="AI2247" i="1"/>
  <c r="AH2247" i="1"/>
  <c r="AI2246" i="1"/>
  <c r="AH2246" i="1"/>
  <c r="AI2245" i="1"/>
  <c r="AH2245" i="1"/>
  <c r="AI2244" i="1"/>
  <c r="AH2244" i="1"/>
  <c r="AI2243" i="1"/>
  <c r="AH2243" i="1"/>
  <c r="AI2242" i="1"/>
  <c r="AH2242" i="1"/>
  <c r="AI2241" i="1"/>
  <c r="AH2241" i="1"/>
  <c r="AI2240" i="1"/>
  <c r="AH2240" i="1"/>
  <c r="AI2239" i="1"/>
  <c r="AH2239" i="1"/>
  <c r="AI2238" i="1"/>
  <c r="AH2238" i="1"/>
  <c r="AI2237" i="1"/>
  <c r="AH2237" i="1"/>
  <c r="AI2236" i="1"/>
  <c r="AH2236" i="1"/>
  <c r="AI2235" i="1"/>
  <c r="AH2235" i="1"/>
  <c r="AI2234" i="1"/>
  <c r="AH2234" i="1"/>
  <c r="AI2233" i="1"/>
  <c r="AH2233" i="1"/>
  <c r="AI2232" i="1"/>
  <c r="AH2232" i="1"/>
  <c r="AI2231" i="1"/>
  <c r="AH2231" i="1"/>
  <c r="AI2230" i="1"/>
  <c r="AH2230" i="1"/>
  <c r="AI2229" i="1"/>
  <c r="AH2229" i="1"/>
  <c r="AI2228" i="1"/>
  <c r="AH2228" i="1"/>
  <c r="AI2227" i="1"/>
  <c r="AH2227" i="1"/>
  <c r="AI2226" i="1"/>
  <c r="AH2226" i="1"/>
  <c r="AI2225" i="1"/>
  <c r="AH2225" i="1"/>
  <c r="AI2224" i="1"/>
  <c r="AH2224" i="1"/>
  <c r="AI2223" i="1"/>
  <c r="AH2223" i="1"/>
  <c r="AI2222" i="1"/>
  <c r="AH2222" i="1"/>
  <c r="AI2221" i="1"/>
  <c r="AH2221" i="1"/>
  <c r="AI2220" i="1"/>
  <c r="AH2220" i="1"/>
  <c r="AI2219" i="1"/>
  <c r="AH2219" i="1"/>
  <c r="AI2218" i="1"/>
  <c r="AH2218" i="1"/>
  <c r="AI2217" i="1"/>
  <c r="AH2217" i="1"/>
  <c r="AI2216" i="1"/>
  <c r="AH2216" i="1"/>
  <c r="AI2215" i="1"/>
  <c r="AH2215" i="1"/>
  <c r="AI2214" i="1"/>
  <c r="AH2214" i="1"/>
  <c r="AI2213" i="1"/>
  <c r="AH2213" i="1"/>
  <c r="AI2212" i="1"/>
  <c r="AH2212" i="1"/>
  <c r="AI2211" i="1"/>
  <c r="AH2211" i="1"/>
  <c r="AI2210" i="1"/>
  <c r="AH2210" i="1"/>
  <c r="AI2209" i="1"/>
  <c r="AH2209" i="1"/>
  <c r="AI2208" i="1"/>
  <c r="AH2208" i="1"/>
  <c r="AI2207" i="1"/>
  <c r="AH2207" i="1"/>
  <c r="AI2206" i="1"/>
  <c r="AH2206" i="1"/>
  <c r="AI2205" i="1"/>
  <c r="AH2205" i="1"/>
  <c r="AI2204" i="1"/>
  <c r="AH2204" i="1"/>
  <c r="AI2203" i="1"/>
  <c r="AH2203" i="1"/>
  <c r="AI2202" i="1"/>
  <c r="AH2202" i="1"/>
  <c r="AI2201" i="1"/>
  <c r="AH2201" i="1"/>
  <c r="AI2200" i="1"/>
  <c r="AH2200" i="1"/>
  <c r="AI2199" i="1"/>
  <c r="AH2199" i="1"/>
  <c r="AI2198" i="1"/>
  <c r="AH2198" i="1"/>
  <c r="AI2197" i="1"/>
  <c r="AH2197" i="1"/>
  <c r="AI2196" i="1"/>
  <c r="AH2196" i="1"/>
  <c r="AI2195" i="1"/>
  <c r="AH2195" i="1"/>
  <c r="AI2194" i="1"/>
  <c r="AH2194" i="1"/>
  <c r="AI2193" i="1"/>
  <c r="AH2193" i="1"/>
  <c r="AI2192" i="1"/>
  <c r="AH2192" i="1"/>
  <c r="AI2191" i="1"/>
  <c r="AH2191" i="1"/>
  <c r="AI2190" i="1"/>
  <c r="AH2190" i="1"/>
  <c r="AI2189" i="1"/>
  <c r="AH2189" i="1"/>
  <c r="AI2188" i="1"/>
  <c r="AH2188" i="1"/>
  <c r="AI2187" i="1"/>
  <c r="AH2187" i="1"/>
  <c r="AI2186" i="1"/>
  <c r="AH2186" i="1"/>
  <c r="AI2185" i="1"/>
  <c r="AH2185" i="1"/>
  <c r="AI2184" i="1"/>
  <c r="AH2184" i="1"/>
  <c r="AI2183" i="1"/>
  <c r="AH2183" i="1"/>
  <c r="AI2182" i="1"/>
  <c r="AH2182" i="1"/>
  <c r="AI2181" i="1"/>
  <c r="AH2181" i="1"/>
  <c r="AI2180" i="1"/>
  <c r="AH2180" i="1"/>
  <c r="AI2179" i="1"/>
  <c r="AH2179" i="1"/>
  <c r="AI2178" i="1"/>
  <c r="AH2178" i="1"/>
  <c r="AI2177" i="1"/>
  <c r="AH2177" i="1"/>
  <c r="AI2176" i="1"/>
  <c r="AH2176" i="1"/>
  <c r="AI2175" i="1"/>
  <c r="AH2175" i="1"/>
  <c r="AI2174" i="1"/>
  <c r="AH2174" i="1"/>
  <c r="AI2173" i="1"/>
  <c r="AH2173" i="1"/>
  <c r="AI2172" i="1"/>
  <c r="AH2172" i="1"/>
  <c r="AI2171" i="1"/>
  <c r="AH2171" i="1"/>
  <c r="AI2170" i="1"/>
  <c r="AH2170" i="1"/>
  <c r="AI2169" i="1"/>
  <c r="AH2169" i="1"/>
  <c r="AI2168" i="1"/>
  <c r="AH2168" i="1"/>
  <c r="AI2167" i="1"/>
  <c r="AH2167" i="1"/>
  <c r="AI2166" i="1"/>
  <c r="AH2166" i="1"/>
  <c r="AI2165" i="1"/>
  <c r="AH2165" i="1"/>
  <c r="AI2164" i="1"/>
  <c r="AH2164" i="1"/>
  <c r="AI2163" i="1"/>
  <c r="AH2163" i="1"/>
  <c r="AI2162" i="1"/>
  <c r="AH2162" i="1"/>
  <c r="AI2161" i="1"/>
  <c r="AH2161" i="1"/>
  <c r="AI2160" i="1"/>
  <c r="AH2160" i="1"/>
  <c r="AI2159" i="1"/>
  <c r="AH2159" i="1"/>
  <c r="AI2158" i="1"/>
  <c r="AH2158" i="1"/>
  <c r="AI2157" i="1"/>
  <c r="AH2157" i="1"/>
  <c r="AI2156" i="1"/>
  <c r="AH2156" i="1"/>
  <c r="AI2155" i="1"/>
  <c r="AH2155" i="1"/>
  <c r="AI2154" i="1"/>
  <c r="AH2154" i="1"/>
  <c r="AI2153" i="1"/>
  <c r="AH2153" i="1"/>
  <c r="AI2152" i="1"/>
  <c r="AH2152" i="1"/>
  <c r="AI2151" i="1"/>
  <c r="AH2151" i="1"/>
  <c r="AI2150" i="1"/>
  <c r="AH2150" i="1"/>
  <c r="AI2149" i="1"/>
  <c r="AH2149" i="1"/>
  <c r="AI2148" i="1"/>
  <c r="AH2148" i="1"/>
  <c r="AI2147" i="1"/>
  <c r="AH2147" i="1"/>
  <c r="AI2146" i="1"/>
  <c r="AH2146" i="1"/>
  <c r="AI2145" i="1"/>
  <c r="AH2145" i="1"/>
  <c r="AI2144" i="1"/>
  <c r="AH2144" i="1"/>
  <c r="AI2143" i="1"/>
  <c r="AH2143" i="1"/>
  <c r="AI2142" i="1"/>
  <c r="AH2142" i="1"/>
  <c r="AI2141" i="1"/>
  <c r="AH2141" i="1"/>
  <c r="AI2140" i="1"/>
  <c r="AH2140" i="1"/>
  <c r="AI2139" i="1"/>
  <c r="AH2139" i="1"/>
  <c r="AI2138" i="1"/>
  <c r="AH2138" i="1"/>
  <c r="AI2137" i="1"/>
  <c r="AH2137" i="1"/>
  <c r="AI2136" i="1"/>
  <c r="AH2136" i="1"/>
  <c r="AI2135" i="1"/>
  <c r="AH2135" i="1"/>
  <c r="AI2134" i="1"/>
  <c r="AH2134" i="1"/>
  <c r="AI2133" i="1"/>
  <c r="AH2133" i="1"/>
  <c r="AI2132" i="1"/>
  <c r="AH2132" i="1"/>
  <c r="AI2131" i="1"/>
  <c r="AH2131" i="1"/>
  <c r="AI2130" i="1"/>
  <c r="AH2130" i="1"/>
  <c r="AI2129" i="1"/>
  <c r="AH2129" i="1"/>
  <c r="AI2128" i="1"/>
  <c r="AH2128" i="1"/>
  <c r="AI2127" i="1"/>
  <c r="AH2127" i="1"/>
  <c r="AI2126" i="1"/>
  <c r="AH2126" i="1"/>
  <c r="AI2125" i="1"/>
  <c r="AH2125" i="1"/>
  <c r="AI2124" i="1"/>
  <c r="AH2124" i="1"/>
  <c r="AI2123" i="1"/>
  <c r="AH2123" i="1"/>
  <c r="AI2122" i="1"/>
  <c r="AH2122" i="1"/>
  <c r="AI2121" i="1"/>
  <c r="AH2121" i="1"/>
  <c r="AI2120" i="1"/>
  <c r="AH2120" i="1"/>
  <c r="AI2119" i="1"/>
  <c r="AH2119" i="1"/>
  <c r="AI2118" i="1"/>
  <c r="AH2118" i="1"/>
  <c r="AI2117" i="1"/>
  <c r="AH2117" i="1"/>
  <c r="AI2116" i="1"/>
  <c r="AH2116" i="1"/>
  <c r="AI2115" i="1"/>
  <c r="AH2115" i="1"/>
  <c r="AI2114" i="1"/>
  <c r="AH2114" i="1"/>
  <c r="AI2113" i="1"/>
  <c r="AH2113" i="1"/>
  <c r="AI2112" i="1"/>
  <c r="AH2112" i="1"/>
  <c r="AI2111" i="1"/>
  <c r="AH2111" i="1"/>
  <c r="AI2110" i="1"/>
  <c r="AH2110" i="1"/>
  <c r="AI2109" i="1"/>
  <c r="AH2109" i="1"/>
  <c r="AI2108" i="1"/>
  <c r="AH2108" i="1"/>
  <c r="AI2107" i="1"/>
  <c r="AH2107" i="1"/>
  <c r="AI2106" i="1"/>
  <c r="AH2106" i="1"/>
  <c r="AI2105" i="1"/>
  <c r="AH2105" i="1"/>
  <c r="AI2104" i="1"/>
  <c r="AH2104" i="1"/>
  <c r="AI2103" i="1"/>
  <c r="AH2103" i="1"/>
  <c r="AI2102" i="1"/>
  <c r="AH2102" i="1"/>
  <c r="AI2101" i="1"/>
  <c r="AH2101" i="1"/>
  <c r="AI2100" i="1"/>
  <c r="AH2100" i="1"/>
  <c r="AI2099" i="1"/>
  <c r="AH2099" i="1"/>
  <c r="AI2098" i="1"/>
  <c r="AH2098" i="1"/>
  <c r="AI2097" i="1"/>
  <c r="AH2097" i="1"/>
  <c r="AI2096" i="1"/>
  <c r="AH2096" i="1"/>
  <c r="AI2095" i="1"/>
  <c r="AH2095" i="1"/>
  <c r="AI2094" i="1"/>
  <c r="AH2094" i="1"/>
  <c r="AI2093" i="1"/>
  <c r="AH2093" i="1"/>
  <c r="AI2092" i="1"/>
  <c r="AH2092" i="1"/>
  <c r="AI2091" i="1"/>
  <c r="AH2091" i="1"/>
  <c r="AI2090" i="1"/>
  <c r="AH2090" i="1"/>
  <c r="AI2089" i="1"/>
  <c r="AH2089" i="1"/>
  <c r="AI2088" i="1"/>
  <c r="AH2088" i="1"/>
  <c r="AI2087" i="1"/>
  <c r="AH2087" i="1"/>
  <c r="AI2086" i="1"/>
  <c r="AH2086" i="1"/>
  <c r="AI2085" i="1"/>
  <c r="AH2085" i="1"/>
  <c r="AI2084" i="1"/>
  <c r="AH2084" i="1"/>
  <c r="AI2083" i="1"/>
  <c r="AH2083" i="1"/>
  <c r="AI2082" i="1"/>
  <c r="AH2082" i="1"/>
  <c r="AI2081" i="1"/>
  <c r="AH2081" i="1"/>
  <c r="AI2080" i="1"/>
  <c r="AH2080" i="1"/>
  <c r="AI2079" i="1"/>
  <c r="AH2079" i="1"/>
  <c r="AI2078" i="1"/>
  <c r="AH2078" i="1"/>
  <c r="AI2077" i="1"/>
  <c r="AH2077" i="1"/>
  <c r="AI2076" i="1"/>
  <c r="AH2076" i="1"/>
  <c r="AI2075" i="1"/>
  <c r="AH2075" i="1"/>
  <c r="AI2074" i="1"/>
  <c r="AH2074" i="1"/>
  <c r="AI2073" i="1"/>
  <c r="AH2073" i="1"/>
  <c r="AI2072" i="1"/>
  <c r="AH2072" i="1"/>
  <c r="AI2071" i="1"/>
  <c r="AH2071" i="1"/>
  <c r="AI2070" i="1"/>
  <c r="AH2070" i="1"/>
  <c r="AI2069" i="1"/>
  <c r="AH2069" i="1"/>
  <c r="AI2068" i="1"/>
  <c r="AH2068" i="1"/>
  <c r="AI2067" i="1"/>
  <c r="AH2067" i="1"/>
  <c r="AI2066" i="1"/>
  <c r="AH2066" i="1"/>
  <c r="AI2065" i="1"/>
  <c r="AH2065" i="1"/>
  <c r="AI2064" i="1"/>
  <c r="AH2064" i="1"/>
  <c r="AI2063" i="1"/>
  <c r="AH2063" i="1"/>
  <c r="AI2062" i="1"/>
  <c r="AH2062" i="1"/>
  <c r="AI2061" i="1"/>
  <c r="AH2061" i="1"/>
  <c r="AI2060" i="1"/>
  <c r="AH2060" i="1"/>
  <c r="AI2059" i="1"/>
  <c r="AH2059" i="1"/>
  <c r="AI2058" i="1"/>
  <c r="AH2058" i="1"/>
  <c r="AI2057" i="1"/>
  <c r="AH2057" i="1"/>
  <c r="AI2056" i="1"/>
  <c r="AH2056" i="1"/>
  <c r="AI2055" i="1"/>
  <c r="AH2055" i="1"/>
  <c r="AI2054" i="1"/>
  <c r="AH2054" i="1"/>
  <c r="AI2053" i="1"/>
  <c r="AH2053" i="1"/>
  <c r="AI2052" i="1"/>
  <c r="AH2052" i="1"/>
  <c r="AI2051" i="1"/>
  <c r="AH2051" i="1"/>
  <c r="AI2050" i="1"/>
  <c r="AH2050" i="1"/>
  <c r="AI2049" i="1"/>
  <c r="AH2049" i="1"/>
  <c r="AI2048" i="1"/>
  <c r="AH2048" i="1"/>
  <c r="AI2047" i="1"/>
  <c r="AH2047" i="1"/>
  <c r="AI2046" i="1"/>
  <c r="AH2046" i="1"/>
  <c r="AI2045" i="1"/>
  <c r="AH2045" i="1"/>
  <c r="AI2044" i="1"/>
  <c r="AH2044" i="1"/>
  <c r="AI2043" i="1"/>
  <c r="AH2043" i="1"/>
  <c r="AI2042" i="1"/>
  <c r="AH2042" i="1"/>
  <c r="AI2041" i="1"/>
  <c r="AH2041" i="1"/>
  <c r="AI2040" i="1"/>
  <c r="AH2040" i="1"/>
  <c r="AI2039" i="1"/>
  <c r="AH2039" i="1"/>
  <c r="AI2038" i="1"/>
  <c r="AH2038" i="1"/>
  <c r="AI2037" i="1"/>
  <c r="AH2037" i="1"/>
  <c r="AI2036" i="1"/>
  <c r="AH2036" i="1"/>
  <c r="AI2035" i="1"/>
  <c r="AH2035" i="1"/>
  <c r="AI2034" i="1"/>
  <c r="AH2034" i="1"/>
  <c r="AI2033" i="1"/>
  <c r="AH2033" i="1"/>
  <c r="AI2032" i="1"/>
  <c r="AH2032" i="1"/>
  <c r="AI2031" i="1"/>
  <c r="AH2031" i="1"/>
  <c r="AI2030" i="1"/>
  <c r="AH2030" i="1"/>
  <c r="AI2029" i="1"/>
  <c r="AH2029" i="1"/>
  <c r="AI2028" i="1"/>
  <c r="AH2028" i="1"/>
  <c r="AI2027" i="1"/>
  <c r="AH2027" i="1"/>
  <c r="AI2026" i="1"/>
  <c r="AH2026" i="1"/>
  <c r="AI2025" i="1"/>
  <c r="AH2025" i="1"/>
  <c r="AI2024" i="1"/>
  <c r="AH2024" i="1"/>
  <c r="AI2023" i="1"/>
  <c r="AH2023" i="1"/>
  <c r="AI2022" i="1"/>
  <c r="AH2022" i="1"/>
  <c r="AI2021" i="1"/>
  <c r="AH2021" i="1"/>
  <c r="AI2020" i="1"/>
  <c r="AH2020" i="1"/>
  <c r="AI2019" i="1"/>
  <c r="AH2019" i="1"/>
  <c r="AI2018" i="1"/>
  <c r="AH2018" i="1"/>
  <c r="AI2017" i="1"/>
  <c r="AH2017" i="1"/>
  <c r="AI2016" i="1"/>
  <c r="AH2016" i="1"/>
  <c r="AI2015" i="1"/>
  <c r="AH2015" i="1"/>
  <c r="AI2014" i="1"/>
  <c r="AH2014" i="1"/>
  <c r="AI2013" i="1"/>
  <c r="AH2013" i="1"/>
  <c r="AI2012" i="1"/>
  <c r="AH2012" i="1"/>
  <c r="AI2011" i="1"/>
  <c r="AH2011" i="1"/>
  <c r="AI2010" i="1"/>
  <c r="AH2010" i="1"/>
  <c r="AI2009" i="1"/>
  <c r="AH2009" i="1"/>
  <c r="AI2008" i="1"/>
  <c r="AH2008" i="1"/>
  <c r="AI2007" i="1"/>
  <c r="AH2007" i="1"/>
  <c r="AI2006" i="1"/>
  <c r="AH2006" i="1"/>
  <c r="AI2005" i="1"/>
  <c r="AH2005" i="1"/>
  <c r="AI2004" i="1"/>
  <c r="AH2004" i="1"/>
  <c r="AI2003" i="1"/>
  <c r="AH2003" i="1"/>
  <c r="AI2002" i="1"/>
  <c r="AH2002" i="1"/>
  <c r="AI2001" i="1"/>
  <c r="AH2001" i="1"/>
  <c r="AI2000" i="1"/>
  <c r="AH2000" i="1"/>
  <c r="AI1999" i="1"/>
  <c r="AH1999" i="1"/>
  <c r="AI1998" i="1"/>
  <c r="AH1998" i="1"/>
  <c r="AI1997" i="1"/>
  <c r="AH1997" i="1"/>
  <c r="AI1996" i="1"/>
  <c r="AH1996" i="1"/>
  <c r="AI1995" i="1"/>
  <c r="AH1995" i="1"/>
  <c r="AI1994" i="1"/>
  <c r="AH1994" i="1"/>
  <c r="AI1993" i="1"/>
  <c r="AH1993" i="1"/>
  <c r="AI1992" i="1"/>
  <c r="AH1992" i="1"/>
  <c r="AI1991" i="1"/>
  <c r="AH1991" i="1"/>
  <c r="AI1990" i="1"/>
  <c r="AH1990" i="1"/>
  <c r="AI1989" i="1"/>
  <c r="AH1989" i="1"/>
  <c r="AI1988" i="1"/>
  <c r="AH1988" i="1"/>
  <c r="AI1987" i="1"/>
  <c r="AH1987" i="1"/>
  <c r="AI1986" i="1"/>
  <c r="AH1986" i="1"/>
  <c r="AI1985" i="1"/>
  <c r="AH1985" i="1"/>
  <c r="AI1984" i="1"/>
  <c r="AH1984" i="1"/>
  <c r="AI1983" i="1"/>
  <c r="AH1983" i="1"/>
  <c r="AI1982" i="1"/>
  <c r="AH1982" i="1"/>
  <c r="AI1981" i="1"/>
  <c r="AH1981" i="1"/>
  <c r="AI1980" i="1"/>
  <c r="AH1980" i="1"/>
  <c r="AI1979" i="1"/>
  <c r="AH1979" i="1"/>
  <c r="AI1978" i="1"/>
  <c r="AH1978" i="1"/>
  <c r="AI1977" i="1"/>
  <c r="AH1977" i="1"/>
  <c r="AI1976" i="1"/>
  <c r="AH1976" i="1"/>
  <c r="AI1975" i="1"/>
  <c r="AH1975" i="1"/>
  <c r="AI1974" i="1"/>
  <c r="AH1974" i="1"/>
  <c r="AI1973" i="1"/>
  <c r="AH1973" i="1"/>
  <c r="AI1972" i="1"/>
  <c r="AH1972" i="1"/>
  <c r="AI1971" i="1"/>
  <c r="AH1971" i="1"/>
  <c r="AI1970" i="1"/>
  <c r="AH1970" i="1"/>
  <c r="AI1969" i="1"/>
  <c r="AH1969" i="1"/>
  <c r="AI1968" i="1"/>
  <c r="AH1968" i="1"/>
  <c r="AI1967" i="1"/>
  <c r="AH1967" i="1"/>
  <c r="AI1966" i="1"/>
  <c r="AH1966" i="1"/>
  <c r="AI1965" i="1"/>
  <c r="AH1965" i="1"/>
  <c r="AI1964" i="1"/>
  <c r="AH1964" i="1"/>
  <c r="AI1963" i="1"/>
  <c r="AH1963" i="1"/>
  <c r="AI1962" i="1"/>
  <c r="AH1962" i="1"/>
  <c r="AI1961" i="1"/>
  <c r="AH1961" i="1"/>
  <c r="AI1960" i="1"/>
  <c r="AH1960" i="1"/>
  <c r="AI1959" i="1"/>
  <c r="AH1959" i="1"/>
  <c r="AI1958" i="1"/>
  <c r="AH1958" i="1"/>
  <c r="AI1957" i="1"/>
  <c r="AH1957" i="1"/>
  <c r="AI1956" i="1"/>
  <c r="AH1956" i="1"/>
  <c r="AI1955" i="1"/>
  <c r="AH1955" i="1"/>
  <c r="AI1954" i="1"/>
  <c r="AH1954" i="1"/>
  <c r="AI1953" i="1"/>
  <c r="AH1953" i="1"/>
  <c r="AI1952" i="1"/>
  <c r="AH1952" i="1"/>
  <c r="AI1951" i="1"/>
  <c r="AH1951" i="1"/>
  <c r="AI1950" i="1"/>
  <c r="AH1950" i="1"/>
  <c r="AI1949" i="1"/>
  <c r="AH1949" i="1"/>
  <c r="AI1948" i="1"/>
  <c r="AH1948" i="1"/>
  <c r="AI1947" i="1"/>
  <c r="AH1947" i="1"/>
  <c r="AI1946" i="1"/>
  <c r="AH1946" i="1"/>
  <c r="AI1945" i="1"/>
  <c r="AH1945" i="1"/>
  <c r="AI1944" i="1"/>
  <c r="AH1944" i="1"/>
  <c r="AI1943" i="1"/>
  <c r="AH1943" i="1"/>
  <c r="AI1942" i="1"/>
  <c r="AH1942" i="1"/>
  <c r="AI1941" i="1"/>
  <c r="AH1941" i="1"/>
  <c r="AI1940" i="1"/>
  <c r="AH1940" i="1"/>
  <c r="AI1939" i="1"/>
  <c r="AH1939" i="1"/>
  <c r="AI1938" i="1"/>
  <c r="AH1938" i="1"/>
  <c r="AI1937" i="1"/>
  <c r="AH1937" i="1"/>
  <c r="AI1936" i="1"/>
  <c r="AH1936" i="1"/>
  <c r="AI1935" i="1"/>
  <c r="AH1935" i="1"/>
  <c r="AI1934" i="1"/>
  <c r="AH1934" i="1"/>
  <c r="AI1933" i="1"/>
  <c r="AH1933" i="1"/>
  <c r="AI1932" i="1"/>
  <c r="AH1932" i="1"/>
  <c r="AI1931" i="1"/>
  <c r="AH1931" i="1"/>
  <c r="AI1930" i="1"/>
  <c r="AH1930" i="1"/>
  <c r="AI1929" i="1"/>
  <c r="AH1929" i="1"/>
  <c r="AI1928" i="1"/>
  <c r="AH1928" i="1"/>
  <c r="AI1927" i="1"/>
  <c r="AH1927" i="1"/>
  <c r="AI1926" i="1"/>
  <c r="AH1926" i="1"/>
  <c r="AI1925" i="1"/>
  <c r="AH1925" i="1"/>
  <c r="AI1924" i="1"/>
  <c r="AH1924" i="1"/>
  <c r="AI1923" i="1"/>
  <c r="AH1923" i="1"/>
  <c r="AI1922" i="1"/>
  <c r="AH1922" i="1"/>
  <c r="AI1921" i="1"/>
  <c r="AH1921" i="1"/>
  <c r="AI1920" i="1"/>
  <c r="AH1920" i="1"/>
  <c r="AI1919" i="1"/>
  <c r="AH1919" i="1"/>
  <c r="AI1918" i="1"/>
  <c r="AH1918" i="1"/>
  <c r="AI1917" i="1"/>
  <c r="AH1917" i="1"/>
  <c r="AI1916" i="1"/>
  <c r="AH1916" i="1"/>
  <c r="AI1915" i="1"/>
  <c r="AH1915" i="1"/>
  <c r="AI1914" i="1"/>
  <c r="AH1914" i="1"/>
  <c r="AI1913" i="1"/>
  <c r="AH1913" i="1"/>
  <c r="AI1912" i="1"/>
  <c r="AH1912" i="1"/>
  <c r="AI1911" i="1"/>
  <c r="AH1911" i="1"/>
  <c r="AI1910" i="1"/>
  <c r="AH1910" i="1"/>
  <c r="AI1909" i="1"/>
  <c r="AH1909" i="1"/>
  <c r="AI1908" i="1"/>
  <c r="AH1908" i="1"/>
  <c r="AI1907" i="1"/>
  <c r="AH1907" i="1"/>
  <c r="AI1906" i="1"/>
  <c r="AH1906" i="1"/>
  <c r="AI1905" i="1"/>
  <c r="AH1905" i="1"/>
  <c r="AI1904" i="1"/>
  <c r="AH1904" i="1"/>
  <c r="AI1903" i="1"/>
  <c r="AH1903" i="1"/>
  <c r="AI1902" i="1"/>
  <c r="AH1902" i="1"/>
  <c r="AI1901" i="1"/>
  <c r="AH1901" i="1"/>
  <c r="AI1900" i="1"/>
  <c r="AH1900" i="1"/>
  <c r="AI1899" i="1"/>
  <c r="AH1899" i="1"/>
  <c r="AI1898" i="1"/>
  <c r="AH1898" i="1"/>
  <c r="AI1897" i="1"/>
  <c r="AH1897" i="1"/>
  <c r="AI1896" i="1"/>
  <c r="AH1896" i="1"/>
  <c r="AI1895" i="1"/>
  <c r="AH1895" i="1"/>
  <c r="AI1894" i="1"/>
  <c r="AH1894" i="1"/>
  <c r="AI1893" i="1"/>
  <c r="AH1893" i="1"/>
  <c r="AI1892" i="1"/>
  <c r="AH1892" i="1"/>
  <c r="AI1891" i="1"/>
  <c r="AH1891" i="1"/>
  <c r="AI1890" i="1"/>
  <c r="AH1890" i="1"/>
  <c r="AI1889" i="1"/>
  <c r="AH1889" i="1"/>
  <c r="AI1888" i="1"/>
  <c r="AH1888" i="1"/>
  <c r="AI1887" i="1"/>
  <c r="AH1887" i="1"/>
  <c r="AI1886" i="1"/>
  <c r="AH1886" i="1"/>
  <c r="AI1885" i="1"/>
  <c r="AH1885" i="1"/>
  <c r="AI1884" i="1"/>
  <c r="AH1884" i="1"/>
  <c r="AI1883" i="1"/>
  <c r="AH1883" i="1"/>
  <c r="AI1882" i="1"/>
  <c r="AH1882" i="1"/>
  <c r="AI1881" i="1"/>
  <c r="AH1881" i="1"/>
  <c r="AI1880" i="1"/>
  <c r="AH1880" i="1"/>
  <c r="AI1879" i="1"/>
  <c r="AH1879" i="1"/>
  <c r="AI1878" i="1"/>
  <c r="AH1878" i="1"/>
  <c r="AI1877" i="1"/>
  <c r="AH1877" i="1"/>
  <c r="AI1876" i="1"/>
  <c r="AH1876" i="1"/>
  <c r="AI1875" i="1"/>
  <c r="AH1875" i="1"/>
  <c r="AI1874" i="1"/>
  <c r="AH1874" i="1"/>
  <c r="AI1873" i="1"/>
  <c r="AH1873" i="1"/>
  <c r="AI1872" i="1"/>
  <c r="AH1872" i="1"/>
  <c r="AI1871" i="1"/>
  <c r="AH1871" i="1"/>
  <c r="AI1870" i="1"/>
  <c r="AH1870" i="1"/>
  <c r="AI1869" i="1"/>
  <c r="AH1869" i="1"/>
  <c r="AI1868" i="1"/>
  <c r="AH1868" i="1"/>
  <c r="AI1867" i="1"/>
  <c r="AH1867" i="1"/>
  <c r="AI1866" i="1"/>
  <c r="AH1866" i="1"/>
  <c r="AI1865" i="1"/>
  <c r="AH1865" i="1"/>
  <c r="AI1864" i="1"/>
  <c r="AH1864" i="1"/>
  <c r="AI1863" i="1"/>
  <c r="AH1863" i="1"/>
  <c r="AI1862" i="1"/>
  <c r="AH1862" i="1"/>
  <c r="AI1861" i="1"/>
  <c r="AH1861" i="1"/>
  <c r="AI1860" i="1"/>
  <c r="AH1860" i="1"/>
  <c r="AI1859" i="1"/>
  <c r="AH1859" i="1"/>
  <c r="AI1858" i="1"/>
  <c r="AH1858" i="1"/>
  <c r="AI1857" i="1"/>
  <c r="AH1857" i="1"/>
  <c r="AI1856" i="1"/>
  <c r="AH1856" i="1"/>
  <c r="AI1855" i="1"/>
  <c r="AH1855" i="1"/>
  <c r="AI1854" i="1"/>
  <c r="AH1854" i="1"/>
  <c r="AI1853" i="1"/>
  <c r="AH1853" i="1"/>
  <c r="AI1852" i="1"/>
  <c r="AH1852" i="1"/>
  <c r="AI1851" i="1"/>
  <c r="AH1851" i="1"/>
  <c r="AI1850" i="1"/>
  <c r="AH1850" i="1"/>
  <c r="AI1849" i="1"/>
  <c r="AH1849" i="1"/>
  <c r="AI1848" i="1"/>
  <c r="AH1848" i="1"/>
  <c r="AI1847" i="1"/>
  <c r="AH1847" i="1"/>
  <c r="AI1846" i="1"/>
  <c r="AH1846" i="1"/>
  <c r="AI1845" i="1"/>
  <c r="AH1845" i="1"/>
  <c r="AI1844" i="1"/>
  <c r="AH1844" i="1"/>
  <c r="AI1843" i="1"/>
  <c r="AH1843" i="1"/>
  <c r="AI1842" i="1"/>
  <c r="AH1842" i="1"/>
  <c r="AI1841" i="1"/>
  <c r="AH1841" i="1"/>
  <c r="AI1840" i="1"/>
  <c r="AH1840" i="1"/>
  <c r="AI1839" i="1"/>
  <c r="AH1839" i="1"/>
  <c r="AI1838" i="1"/>
  <c r="AH1838" i="1"/>
  <c r="AI1837" i="1"/>
  <c r="AH1837" i="1"/>
  <c r="AI1836" i="1"/>
  <c r="AH1836" i="1"/>
  <c r="AI1835" i="1"/>
  <c r="AH1835" i="1"/>
  <c r="AI1834" i="1"/>
  <c r="AH1834" i="1"/>
  <c r="AI1833" i="1"/>
  <c r="AH1833" i="1"/>
  <c r="AI1832" i="1"/>
  <c r="AH1832" i="1"/>
  <c r="AI1831" i="1"/>
  <c r="AH1831" i="1"/>
  <c r="AI1830" i="1"/>
  <c r="AH1830" i="1"/>
  <c r="AI1829" i="1"/>
  <c r="AH1829" i="1"/>
  <c r="AI1828" i="1"/>
  <c r="AH1828" i="1"/>
  <c r="AI1827" i="1"/>
  <c r="AH1827" i="1"/>
  <c r="AI1826" i="1"/>
  <c r="AH1826" i="1"/>
  <c r="AI1825" i="1"/>
  <c r="AH1825" i="1"/>
  <c r="AI1824" i="1"/>
  <c r="AH1824" i="1"/>
  <c r="AI1823" i="1"/>
  <c r="AH1823" i="1"/>
  <c r="AI1822" i="1"/>
  <c r="AH1822" i="1"/>
  <c r="AI1821" i="1"/>
  <c r="AH1821" i="1"/>
  <c r="AI1820" i="1"/>
  <c r="AH1820" i="1"/>
  <c r="AI1819" i="1"/>
  <c r="AH1819" i="1"/>
  <c r="AI1818" i="1"/>
  <c r="AH1818" i="1"/>
  <c r="AI1817" i="1"/>
  <c r="AH1817" i="1"/>
  <c r="AI1816" i="1"/>
  <c r="AH1816" i="1"/>
  <c r="AI1815" i="1"/>
  <c r="AH1815" i="1"/>
  <c r="AI1814" i="1"/>
  <c r="AH1814" i="1"/>
  <c r="AI1813" i="1"/>
  <c r="AH1813" i="1"/>
  <c r="AI1812" i="1"/>
  <c r="AH1812" i="1"/>
  <c r="AI1811" i="1"/>
  <c r="AH1811" i="1"/>
  <c r="AI1810" i="1"/>
  <c r="AH1810" i="1"/>
  <c r="AI1809" i="1"/>
  <c r="AH1809" i="1"/>
  <c r="AI1808" i="1"/>
  <c r="AH1808" i="1"/>
  <c r="AI1807" i="1"/>
  <c r="AH1807" i="1"/>
  <c r="AI1806" i="1"/>
  <c r="AH1806" i="1"/>
  <c r="AI1805" i="1"/>
  <c r="AH1805" i="1"/>
  <c r="AI1804" i="1"/>
  <c r="AH1804" i="1"/>
  <c r="AI1803" i="1"/>
  <c r="AH1803" i="1"/>
  <c r="AI1802" i="1"/>
  <c r="AH1802" i="1"/>
  <c r="AI1801" i="1"/>
  <c r="AH1801" i="1"/>
  <c r="AI1800" i="1"/>
  <c r="AH1800" i="1"/>
  <c r="AI1799" i="1"/>
  <c r="AH1799" i="1"/>
  <c r="AI1798" i="1"/>
  <c r="AH1798" i="1"/>
  <c r="AI1797" i="1"/>
  <c r="AH1797" i="1"/>
  <c r="AI1796" i="1"/>
  <c r="AH1796" i="1"/>
  <c r="AI1795" i="1"/>
  <c r="AH1795" i="1"/>
  <c r="AI1794" i="1"/>
  <c r="AH1794" i="1"/>
  <c r="AI1793" i="1"/>
  <c r="AH1793" i="1"/>
  <c r="AI1792" i="1"/>
  <c r="AH1792" i="1"/>
  <c r="AI1791" i="1"/>
  <c r="AH1791" i="1"/>
  <c r="AI1790" i="1"/>
  <c r="AH1790" i="1"/>
  <c r="AI1789" i="1"/>
  <c r="AH1789" i="1"/>
  <c r="AI1788" i="1"/>
  <c r="AH1788" i="1"/>
  <c r="AI1787" i="1"/>
  <c r="AH1787" i="1"/>
  <c r="AI1786" i="1"/>
  <c r="AH1786" i="1"/>
  <c r="AI1785" i="1"/>
  <c r="AH1785" i="1"/>
  <c r="AI1784" i="1"/>
  <c r="AH1784" i="1"/>
  <c r="AI1783" i="1"/>
  <c r="AH1783" i="1"/>
  <c r="AI1782" i="1"/>
  <c r="AH1782" i="1"/>
  <c r="AI1781" i="1"/>
  <c r="AH1781" i="1"/>
  <c r="AI1780" i="1"/>
  <c r="AH1780" i="1"/>
  <c r="AI1779" i="1"/>
  <c r="AH1779" i="1"/>
  <c r="AI1778" i="1"/>
  <c r="AH1778" i="1"/>
  <c r="AI1777" i="1"/>
  <c r="AH1777" i="1"/>
  <c r="AI1776" i="1"/>
  <c r="AH1776" i="1"/>
  <c r="AI1775" i="1"/>
  <c r="AH1775" i="1"/>
  <c r="AI1774" i="1"/>
  <c r="AH1774" i="1"/>
  <c r="AI1773" i="1"/>
  <c r="AH1773" i="1"/>
  <c r="AI1772" i="1"/>
  <c r="AH1772" i="1"/>
  <c r="AI1771" i="1"/>
  <c r="AH1771" i="1"/>
  <c r="AI1770" i="1"/>
  <c r="AH1770" i="1"/>
  <c r="AI1769" i="1"/>
  <c r="AH1769" i="1"/>
  <c r="AI1768" i="1"/>
  <c r="AH1768" i="1"/>
  <c r="AI1767" i="1"/>
  <c r="AH1767" i="1"/>
  <c r="AI1766" i="1"/>
  <c r="AH1766" i="1"/>
  <c r="AI1765" i="1"/>
  <c r="AH1765" i="1"/>
  <c r="AI1764" i="1"/>
  <c r="AH1764" i="1"/>
  <c r="AI1763" i="1"/>
  <c r="AH1763" i="1"/>
  <c r="AI1762" i="1"/>
  <c r="AH1762" i="1"/>
  <c r="AI1761" i="1"/>
  <c r="AH1761" i="1"/>
  <c r="AI1760" i="1"/>
  <c r="AH1760" i="1"/>
  <c r="AI1759" i="1"/>
  <c r="AH1759" i="1"/>
  <c r="AI1758" i="1"/>
  <c r="AH1758" i="1"/>
  <c r="AI1757" i="1"/>
  <c r="AH1757" i="1"/>
  <c r="AI1756" i="1"/>
  <c r="AH1756" i="1"/>
  <c r="AI1755" i="1"/>
  <c r="AH1755" i="1"/>
  <c r="AI1754" i="1"/>
  <c r="AH1754" i="1"/>
  <c r="AI1753" i="1"/>
  <c r="AH1753" i="1"/>
  <c r="AI1752" i="1"/>
  <c r="AH1752" i="1"/>
  <c r="AI1751" i="1"/>
  <c r="AH1751" i="1"/>
  <c r="AI1750" i="1"/>
  <c r="AH1750" i="1"/>
  <c r="AI1749" i="1"/>
  <c r="AH1749" i="1"/>
  <c r="AI1748" i="1"/>
  <c r="AH1748" i="1"/>
  <c r="AI1747" i="1"/>
  <c r="AH1747" i="1"/>
  <c r="AI1746" i="1"/>
  <c r="AH1746" i="1"/>
  <c r="AI1745" i="1"/>
  <c r="AH1745" i="1"/>
  <c r="AI1744" i="1"/>
  <c r="AH1744" i="1"/>
  <c r="AI1743" i="1"/>
  <c r="AH1743" i="1"/>
  <c r="AI1742" i="1"/>
  <c r="AH1742" i="1"/>
  <c r="AI1741" i="1"/>
  <c r="AH1741" i="1"/>
  <c r="AI1740" i="1"/>
  <c r="AH1740" i="1"/>
  <c r="AI1739" i="1"/>
  <c r="AH1739" i="1"/>
  <c r="AI1738" i="1"/>
  <c r="AH1738" i="1"/>
  <c r="AI1737" i="1"/>
  <c r="AH1737" i="1"/>
  <c r="AI1736" i="1"/>
  <c r="AH1736" i="1"/>
  <c r="AI1735" i="1"/>
  <c r="AH1735" i="1"/>
  <c r="AI1734" i="1"/>
  <c r="AH1734" i="1"/>
  <c r="AI1733" i="1"/>
  <c r="AH1733" i="1"/>
  <c r="AI1732" i="1"/>
  <c r="AH1732" i="1"/>
  <c r="AI1731" i="1"/>
  <c r="AH1731" i="1"/>
  <c r="AI1730" i="1"/>
  <c r="AH1730" i="1"/>
  <c r="AI1729" i="1"/>
  <c r="AH1729" i="1"/>
  <c r="AI1728" i="1"/>
  <c r="AH1728" i="1"/>
  <c r="AI1727" i="1"/>
  <c r="AH1727" i="1"/>
  <c r="AI1726" i="1"/>
  <c r="AH1726" i="1"/>
  <c r="AI1725" i="1"/>
  <c r="AH1725" i="1"/>
  <c r="AI1724" i="1"/>
  <c r="AH1724" i="1"/>
  <c r="AI1723" i="1"/>
  <c r="AH1723" i="1"/>
  <c r="AI1722" i="1"/>
  <c r="AH1722" i="1"/>
  <c r="AI1721" i="1"/>
  <c r="AH1721" i="1"/>
  <c r="AI1720" i="1"/>
  <c r="AH1720" i="1"/>
  <c r="AI1719" i="1"/>
  <c r="AH1719" i="1"/>
  <c r="AI1718" i="1"/>
  <c r="AH1718" i="1"/>
  <c r="AI1717" i="1"/>
  <c r="AH1717" i="1"/>
  <c r="AI1716" i="1"/>
  <c r="AH1716" i="1"/>
  <c r="AI1715" i="1"/>
  <c r="AH1715" i="1"/>
  <c r="AI1714" i="1"/>
  <c r="AH1714" i="1"/>
  <c r="AI1713" i="1"/>
  <c r="AH1713" i="1"/>
  <c r="AI1712" i="1"/>
  <c r="AH1712" i="1"/>
  <c r="AI1711" i="1"/>
  <c r="AH1711" i="1"/>
  <c r="AI1710" i="1"/>
  <c r="AH1710" i="1"/>
  <c r="AI1709" i="1"/>
  <c r="AH1709" i="1"/>
  <c r="AI1708" i="1"/>
  <c r="AH1708" i="1"/>
  <c r="AI1707" i="1"/>
  <c r="AH1707" i="1"/>
  <c r="AI1706" i="1"/>
  <c r="AH1706" i="1"/>
  <c r="AI1705" i="1"/>
  <c r="AH1705" i="1"/>
  <c r="AI1704" i="1"/>
  <c r="AH1704" i="1"/>
  <c r="AI1703" i="1"/>
  <c r="AH1703" i="1"/>
  <c r="AI1702" i="1"/>
  <c r="AH1702" i="1"/>
  <c r="AI1701" i="1"/>
  <c r="AH1701" i="1"/>
  <c r="AI1700" i="1"/>
  <c r="AH1700" i="1"/>
  <c r="AI1699" i="1"/>
  <c r="AH1699" i="1"/>
  <c r="AI1698" i="1"/>
  <c r="AH1698" i="1"/>
  <c r="AI1697" i="1"/>
  <c r="AH1697" i="1"/>
  <c r="AI1696" i="1"/>
  <c r="AH1696" i="1"/>
  <c r="AI1695" i="1"/>
  <c r="AH1695" i="1"/>
  <c r="AI1694" i="1"/>
  <c r="AH1694" i="1"/>
  <c r="AI1693" i="1"/>
  <c r="AH1693" i="1"/>
  <c r="AI1692" i="1"/>
  <c r="AH1692" i="1"/>
  <c r="AI1691" i="1"/>
  <c r="AH1691" i="1"/>
  <c r="AI1690" i="1"/>
  <c r="AH1690" i="1"/>
  <c r="AI1689" i="1"/>
  <c r="AH1689" i="1"/>
  <c r="AI1688" i="1"/>
  <c r="AH1688" i="1"/>
  <c r="AI1687" i="1"/>
  <c r="AH1687" i="1"/>
  <c r="AI1686" i="1"/>
  <c r="AH1686" i="1"/>
  <c r="AI1685" i="1"/>
  <c r="AH1685" i="1"/>
  <c r="AI1684" i="1"/>
  <c r="AH1684" i="1"/>
  <c r="AI1683" i="1"/>
  <c r="AH1683" i="1"/>
  <c r="AI1682" i="1"/>
  <c r="AH1682" i="1"/>
  <c r="AI1681" i="1"/>
  <c r="AH1681" i="1"/>
  <c r="AI1680" i="1"/>
  <c r="AH1680" i="1"/>
  <c r="AI1679" i="1"/>
  <c r="AH1679" i="1"/>
  <c r="AI1678" i="1"/>
  <c r="AH1678" i="1"/>
  <c r="AI1677" i="1"/>
  <c r="AH1677" i="1"/>
  <c r="AI1676" i="1"/>
  <c r="AH1676" i="1"/>
  <c r="AI1675" i="1"/>
  <c r="AH1675" i="1"/>
  <c r="AI1674" i="1"/>
  <c r="AH1674" i="1"/>
  <c r="AI1673" i="1"/>
  <c r="AH1673" i="1"/>
  <c r="AI1672" i="1"/>
  <c r="AH1672" i="1"/>
  <c r="AI1671" i="1"/>
  <c r="AH1671" i="1"/>
  <c r="AI1670" i="1"/>
  <c r="AH1670" i="1"/>
  <c r="AI1669" i="1"/>
  <c r="AH1669" i="1"/>
  <c r="AI1668" i="1"/>
  <c r="AH1668" i="1"/>
  <c r="AI1667" i="1"/>
  <c r="AH1667" i="1"/>
  <c r="AI1666" i="1"/>
  <c r="AH1666" i="1"/>
  <c r="AI1665" i="1"/>
  <c r="AH1665" i="1"/>
  <c r="AI1664" i="1"/>
  <c r="AH1664" i="1"/>
  <c r="AI1663" i="1"/>
  <c r="AH1663" i="1"/>
  <c r="AI1662" i="1"/>
  <c r="AH1662" i="1"/>
  <c r="AI1661" i="1"/>
  <c r="AH1661" i="1"/>
  <c r="AI1660" i="1"/>
  <c r="AH1660" i="1"/>
  <c r="AI1659" i="1"/>
  <c r="AH1659" i="1"/>
  <c r="AI1658" i="1"/>
  <c r="AH1658" i="1"/>
  <c r="AI1657" i="1"/>
  <c r="AH1657" i="1"/>
  <c r="AI1656" i="1"/>
  <c r="AH1656" i="1"/>
  <c r="AI1655" i="1"/>
  <c r="AH1655" i="1"/>
  <c r="AI1654" i="1"/>
  <c r="AH1654" i="1"/>
  <c r="AI1653" i="1"/>
  <c r="AH1653" i="1"/>
  <c r="AI1652" i="1"/>
  <c r="AH1652" i="1"/>
  <c r="AI1651" i="1"/>
  <c r="AH1651" i="1"/>
  <c r="AI1650" i="1"/>
  <c r="AH1650" i="1"/>
  <c r="AI1649" i="1"/>
  <c r="AH1649" i="1"/>
  <c r="AI1648" i="1"/>
  <c r="AH1648" i="1"/>
  <c r="AI1647" i="1"/>
  <c r="AH1647" i="1"/>
  <c r="AI1646" i="1"/>
  <c r="AH1646" i="1"/>
  <c r="AI1645" i="1"/>
  <c r="AH1645" i="1"/>
  <c r="AI1644" i="1"/>
  <c r="AH1644" i="1"/>
  <c r="AI1643" i="1"/>
  <c r="AH1643" i="1"/>
  <c r="AI1642" i="1"/>
  <c r="AH1642" i="1"/>
  <c r="AI1641" i="1"/>
  <c r="AH1641" i="1"/>
  <c r="AI1640" i="1"/>
  <c r="AH1640" i="1"/>
  <c r="AI1639" i="1"/>
  <c r="AH1639" i="1"/>
  <c r="AI1638" i="1"/>
  <c r="AH1638" i="1"/>
  <c r="AI1637" i="1"/>
  <c r="AH1637" i="1"/>
  <c r="AI1636" i="1"/>
  <c r="AH1636" i="1"/>
  <c r="AI1635" i="1"/>
  <c r="AH1635" i="1"/>
  <c r="AI1634" i="1"/>
  <c r="AH1634" i="1"/>
  <c r="AI1633" i="1"/>
  <c r="AH1633" i="1"/>
  <c r="AI1632" i="1"/>
  <c r="AH1632" i="1"/>
  <c r="AI1631" i="1"/>
  <c r="AH1631" i="1"/>
  <c r="AI1630" i="1"/>
  <c r="AH1630" i="1"/>
  <c r="AI1629" i="1"/>
  <c r="AH1629" i="1"/>
  <c r="AI1628" i="1"/>
  <c r="AH1628" i="1"/>
  <c r="AI1627" i="1"/>
  <c r="AH1627" i="1"/>
  <c r="AI1626" i="1"/>
  <c r="AH1626" i="1"/>
  <c r="AI1625" i="1"/>
  <c r="AH1625" i="1"/>
  <c r="AI1624" i="1"/>
  <c r="AH1624" i="1"/>
  <c r="AI1623" i="1"/>
  <c r="AH1623" i="1"/>
  <c r="AI1622" i="1"/>
  <c r="AH1622" i="1"/>
  <c r="AI1621" i="1"/>
  <c r="AH1621" i="1"/>
  <c r="AI1620" i="1"/>
  <c r="AH1620" i="1"/>
  <c r="AI1619" i="1"/>
  <c r="AH1619" i="1"/>
  <c r="AI1618" i="1"/>
  <c r="AH1618" i="1"/>
  <c r="AI1617" i="1"/>
  <c r="AH1617" i="1"/>
  <c r="AI1616" i="1"/>
  <c r="AH1616" i="1"/>
  <c r="AI1615" i="1"/>
  <c r="AH1615" i="1"/>
  <c r="AI1614" i="1"/>
  <c r="AH1614" i="1"/>
  <c r="AI1613" i="1"/>
  <c r="AH1613" i="1"/>
  <c r="AI1612" i="1"/>
  <c r="AH1612" i="1"/>
  <c r="AI1611" i="1"/>
  <c r="AH1611" i="1"/>
  <c r="AI1610" i="1"/>
  <c r="AH1610" i="1"/>
  <c r="AI1609" i="1"/>
  <c r="AH1609" i="1"/>
  <c r="AI1608" i="1"/>
  <c r="AH1608" i="1"/>
  <c r="AI1607" i="1"/>
  <c r="AH1607" i="1"/>
  <c r="AI1606" i="1"/>
  <c r="AH1606" i="1"/>
  <c r="AI1605" i="1"/>
  <c r="AH1605" i="1"/>
  <c r="AI1604" i="1"/>
  <c r="AH1604" i="1"/>
  <c r="AI1603" i="1"/>
  <c r="AH1603" i="1"/>
  <c r="AI1602" i="1"/>
  <c r="AH1602" i="1"/>
  <c r="AI1601" i="1"/>
  <c r="AH1601" i="1"/>
  <c r="AI1600" i="1"/>
  <c r="AH1600" i="1"/>
  <c r="AI1599" i="1"/>
  <c r="AH1599" i="1"/>
  <c r="AI1598" i="1"/>
  <c r="AH1598" i="1"/>
  <c r="AI1597" i="1"/>
  <c r="AH1597" i="1"/>
  <c r="AI1596" i="1"/>
  <c r="AH1596" i="1"/>
  <c r="AI1595" i="1"/>
  <c r="AH1595" i="1"/>
  <c r="AI1594" i="1"/>
  <c r="AH1594" i="1"/>
  <c r="AI1593" i="1"/>
  <c r="AH1593" i="1"/>
  <c r="AI1592" i="1"/>
  <c r="AH1592" i="1"/>
  <c r="AI1591" i="1"/>
  <c r="AH1591" i="1"/>
  <c r="AI1590" i="1"/>
  <c r="AH1590" i="1"/>
  <c r="AI1589" i="1"/>
  <c r="AH1589" i="1"/>
  <c r="AI1588" i="1"/>
  <c r="AH1588" i="1"/>
  <c r="AI1587" i="1"/>
  <c r="AH1587" i="1"/>
  <c r="AI1586" i="1"/>
  <c r="AH1586" i="1"/>
  <c r="AI1585" i="1"/>
  <c r="AH1585" i="1"/>
  <c r="AI1584" i="1"/>
  <c r="AH1584" i="1"/>
  <c r="AI1583" i="1"/>
  <c r="AH1583" i="1"/>
  <c r="AI1582" i="1"/>
  <c r="AH1582" i="1"/>
  <c r="AI1581" i="1"/>
  <c r="AH1581" i="1"/>
  <c r="AI1580" i="1"/>
  <c r="AH1580" i="1"/>
  <c r="AI1579" i="1"/>
  <c r="AH1579" i="1"/>
  <c r="AI1578" i="1"/>
  <c r="AH1578" i="1"/>
  <c r="AI1577" i="1"/>
  <c r="AH1577" i="1"/>
  <c r="AI1576" i="1"/>
  <c r="AH1576" i="1"/>
  <c r="AI1575" i="1"/>
  <c r="AH1575" i="1"/>
  <c r="AI1574" i="1"/>
  <c r="AH1574" i="1"/>
  <c r="AI1573" i="1"/>
  <c r="AH1573" i="1"/>
  <c r="AI1572" i="1"/>
  <c r="AH1572" i="1"/>
  <c r="AI1571" i="1"/>
  <c r="AH1571" i="1"/>
  <c r="AI1570" i="1"/>
  <c r="AH1570" i="1"/>
  <c r="AI1569" i="1"/>
  <c r="AH1569" i="1"/>
  <c r="AI1568" i="1"/>
  <c r="AH1568" i="1"/>
  <c r="AI1567" i="1"/>
  <c r="AH1567" i="1"/>
  <c r="AI1566" i="1"/>
  <c r="AH1566" i="1"/>
  <c r="AI1565" i="1"/>
  <c r="AH1565" i="1"/>
  <c r="AI1564" i="1"/>
  <c r="AH1564" i="1"/>
  <c r="AI1563" i="1"/>
  <c r="AH1563" i="1"/>
  <c r="AI1562" i="1"/>
  <c r="AH1562" i="1"/>
  <c r="AI1561" i="1"/>
  <c r="AH1561" i="1"/>
  <c r="AI1560" i="1"/>
  <c r="AH1560" i="1"/>
  <c r="AI1559" i="1"/>
  <c r="AH1559" i="1"/>
  <c r="AI1558" i="1"/>
  <c r="AH1558" i="1"/>
  <c r="AI1557" i="1"/>
  <c r="AH1557" i="1"/>
  <c r="AI1556" i="1"/>
  <c r="AH1556" i="1"/>
  <c r="AI1555" i="1"/>
  <c r="AH1555" i="1"/>
  <c r="AI1554" i="1"/>
  <c r="AH1554" i="1"/>
  <c r="AI1553" i="1"/>
  <c r="AH1553" i="1"/>
  <c r="AI1552" i="1"/>
  <c r="AH1552" i="1"/>
  <c r="AI1551" i="1"/>
  <c r="AH1551" i="1"/>
  <c r="AI1550" i="1"/>
  <c r="AH1550" i="1"/>
  <c r="AI1549" i="1"/>
  <c r="AH1549" i="1"/>
  <c r="AI1548" i="1"/>
  <c r="AH1548" i="1"/>
  <c r="AI1547" i="1"/>
  <c r="AH1547" i="1"/>
  <c r="AI1546" i="1"/>
  <c r="AH1546" i="1"/>
  <c r="AI1545" i="1"/>
  <c r="AH1545" i="1"/>
  <c r="AI1544" i="1"/>
  <c r="AH1544" i="1"/>
  <c r="AI1543" i="1"/>
  <c r="AH1543" i="1"/>
  <c r="AI1542" i="1"/>
  <c r="AH1542" i="1"/>
  <c r="AI1541" i="1"/>
  <c r="AH1541" i="1"/>
  <c r="AI1540" i="1"/>
  <c r="AH1540" i="1"/>
  <c r="AI1539" i="1"/>
  <c r="AH1539" i="1"/>
  <c r="AI1538" i="1"/>
  <c r="AH1538" i="1"/>
  <c r="AI1537" i="1"/>
  <c r="AH1537" i="1"/>
  <c r="AI1536" i="1"/>
  <c r="AH1536" i="1"/>
  <c r="AI1535" i="1"/>
  <c r="AH1535" i="1"/>
  <c r="AI1534" i="1"/>
  <c r="AH1534" i="1"/>
  <c r="AI1533" i="1"/>
  <c r="AH1533" i="1"/>
  <c r="AI1532" i="1"/>
  <c r="AH1532" i="1"/>
  <c r="AI1531" i="1"/>
  <c r="AH1531" i="1"/>
  <c r="AI1530" i="1"/>
  <c r="AH1530" i="1"/>
  <c r="AI1529" i="1"/>
  <c r="AH1529" i="1"/>
  <c r="AI1528" i="1"/>
  <c r="AH1528" i="1"/>
  <c r="AI1527" i="1"/>
  <c r="AH1527" i="1"/>
  <c r="AI1526" i="1"/>
  <c r="AH1526" i="1"/>
  <c r="AI1525" i="1"/>
  <c r="AH1525" i="1"/>
  <c r="AI1524" i="1"/>
  <c r="AH1524" i="1"/>
  <c r="AI1523" i="1"/>
  <c r="AH1523" i="1"/>
  <c r="AI1522" i="1"/>
  <c r="AH1522" i="1"/>
  <c r="AI1521" i="1"/>
  <c r="AH1521" i="1"/>
  <c r="AI1520" i="1"/>
  <c r="AH1520" i="1"/>
  <c r="AI1519" i="1"/>
  <c r="AH1519" i="1"/>
  <c r="AI1518" i="1"/>
  <c r="AH1518" i="1"/>
  <c r="AI1517" i="1"/>
  <c r="AH1517" i="1"/>
  <c r="AI1516" i="1"/>
  <c r="AH1516" i="1"/>
  <c r="AI1515" i="1"/>
  <c r="AH1515" i="1"/>
  <c r="AI1514" i="1"/>
  <c r="AH1514" i="1"/>
  <c r="AI1513" i="1"/>
  <c r="AH1513" i="1"/>
  <c r="AI1512" i="1"/>
  <c r="AH1512" i="1"/>
  <c r="AI1511" i="1"/>
  <c r="AH1511" i="1"/>
  <c r="AI1510" i="1"/>
  <c r="AH1510" i="1"/>
  <c r="AI1509" i="1"/>
  <c r="AH1509" i="1"/>
  <c r="AI1508" i="1"/>
  <c r="AH1508" i="1"/>
  <c r="AI1507" i="1"/>
  <c r="AH1507" i="1"/>
  <c r="AI1506" i="1"/>
  <c r="AH1506" i="1"/>
  <c r="AI1505" i="1"/>
  <c r="AH1505" i="1"/>
  <c r="AI1504" i="1"/>
  <c r="AH1504" i="1"/>
  <c r="AI1503" i="1"/>
  <c r="AH1503" i="1"/>
  <c r="AI1502" i="1"/>
  <c r="AH1502" i="1"/>
  <c r="AI1501" i="1"/>
  <c r="AH1501" i="1"/>
  <c r="AI1500" i="1"/>
  <c r="AH1500" i="1"/>
  <c r="AI1499" i="1"/>
  <c r="AH1499" i="1"/>
  <c r="AI1498" i="1"/>
  <c r="AH1498" i="1"/>
  <c r="AI1497" i="1"/>
  <c r="AH1497" i="1"/>
  <c r="AI1496" i="1"/>
  <c r="AH1496" i="1"/>
  <c r="AI1495" i="1"/>
  <c r="AH1495" i="1"/>
  <c r="AI1494" i="1"/>
  <c r="AH1494" i="1"/>
  <c r="AI1493" i="1"/>
  <c r="AH1493" i="1"/>
  <c r="AI1492" i="1"/>
  <c r="AH1492" i="1"/>
  <c r="AI1491" i="1"/>
  <c r="AH1491" i="1"/>
  <c r="AI1490" i="1"/>
  <c r="AH1490" i="1"/>
  <c r="AI1489" i="1"/>
  <c r="AH1489" i="1"/>
  <c r="AI1488" i="1"/>
  <c r="AH1488" i="1"/>
  <c r="AI1487" i="1"/>
  <c r="AH1487" i="1"/>
  <c r="AI1486" i="1"/>
  <c r="AH1486" i="1"/>
  <c r="AI1485" i="1"/>
  <c r="AH1485" i="1"/>
  <c r="AI1484" i="1"/>
  <c r="AH1484" i="1"/>
  <c r="AI1483" i="1"/>
  <c r="AH1483" i="1"/>
  <c r="AI1482" i="1"/>
  <c r="AH1482" i="1"/>
  <c r="AI1481" i="1"/>
  <c r="AH1481" i="1"/>
  <c r="AI1480" i="1"/>
  <c r="AH1480" i="1"/>
  <c r="AI1479" i="1"/>
  <c r="AH1479" i="1"/>
  <c r="AI1478" i="1"/>
  <c r="AH1478" i="1"/>
  <c r="AI1477" i="1"/>
  <c r="AH1477" i="1"/>
  <c r="AI1476" i="1"/>
  <c r="AH1476" i="1"/>
  <c r="AI1475" i="1"/>
  <c r="AH1475" i="1"/>
  <c r="AI1474" i="1"/>
  <c r="AH1474" i="1"/>
  <c r="AI1473" i="1"/>
  <c r="AH1473" i="1"/>
  <c r="AI1472" i="1"/>
  <c r="AH1472" i="1"/>
  <c r="AB1472" i="1"/>
  <c r="AI1471" i="1"/>
  <c r="AH1471" i="1"/>
  <c r="AI1470" i="1"/>
  <c r="AH1470" i="1"/>
  <c r="AK1472" i="1" a="1"/>
  <c r="AI1469" i="1"/>
  <c r="AH1469" i="1"/>
  <c r="AI1468" i="1"/>
  <c r="AH1468" i="1"/>
  <c r="AI1467" i="1"/>
  <c r="AH1467" i="1"/>
  <c r="AI1466" i="1"/>
  <c r="AH1466" i="1"/>
  <c r="AI1465" i="1"/>
  <c r="AH1465" i="1"/>
  <c r="AI1464" i="1"/>
  <c r="AH1464" i="1"/>
  <c r="AI1463" i="1"/>
  <c r="AH1463" i="1"/>
  <c r="AI1462" i="1"/>
  <c r="AH1462" i="1"/>
  <c r="AI1461" i="1"/>
  <c r="AH1461" i="1"/>
  <c r="AI1460" i="1"/>
  <c r="AH1460" i="1"/>
  <c r="AI1459" i="1"/>
  <c r="AH1459" i="1"/>
  <c r="AI1458" i="1"/>
  <c r="AH1458" i="1"/>
  <c r="AI1457" i="1"/>
  <c r="AH1457" i="1"/>
  <c r="AI1456" i="1"/>
  <c r="AH1456" i="1"/>
  <c r="AI1455" i="1"/>
  <c r="AH1455" i="1"/>
  <c r="AI1454" i="1"/>
  <c r="AH1454" i="1"/>
  <c r="AI1453" i="1"/>
  <c r="AH1453" i="1"/>
  <c r="AI1452" i="1"/>
  <c r="AH1452" i="1"/>
  <c r="AI1451" i="1"/>
  <c r="AH1451" i="1"/>
  <c r="AI1450" i="1"/>
  <c r="AH1450" i="1"/>
  <c r="AI1449" i="1"/>
  <c r="AH1449" i="1"/>
  <c r="AI1448" i="1"/>
  <c r="AH1448" i="1"/>
  <c r="AI1447" i="1"/>
  <c r="AH1447" i="1"/>
  <c r="AI1446" i="1"/>
  <c r="AH1446" i="1"/>
  <c r="AI1445" i="1"/>
  <c r="AH1445" i="1"/>
  <c r="AI1444" i="1"/>
  <c r="AH1444" i="1"/>
  <c r="AI1443" i="1"/>
  <c r="AH1443" i="1"/>
  <c r="AI1442" i="1"/>
  <c r="AH1442" i="1"/>
  <c r="AI1441" i="1"/>
  <c r="AH1441" i="1"/>
  <c r="AI1440" i="1"/>
  <c r="AH1440" i="1"/>
  <c r="AI1439" i="1"/>
  <c r="AH1439" i="1"/>
  <c r="AI1438" i="1"/>
  <c r="AH1438" i="1"/>
  <c r="AI1437" i="1"/>
  <c r="AH1437" i="1"/>
  <c r="AI1436" i="1"/>
  <c r="AH1436" i="1"/>
  <c r="AI1435" i="1"/>
  <c r="AH1435" i="1"/>
  <c r="AI1434" i="1"/>
  <c r="AH1434" i="1"/>
  <c r="AI1433" i="1"/>
  <c r="AH1433" i="1"/>
  <c r="AI1432" i="1"/>
  <c r="AH1432" i="1"/>
  <c r="AI1431" i="1"/>
  <c r="AH1431" i="1"/>
  <c r="AI1430" i="1"/>
  <c r="AH1430" i="1"/>
  <c r="AI1429" i="1"/>
  <c r="AH1429" i="1"/>
  <c r="AI1428" i="1"/>
  <c r="AH1428" i="1"/>
  <c r="AI1427" i="1"/>
  <c r="AH1427" i="1"/>
  <c r="AI1426" i="1"/>
  <c r="AH1426" i="1"/>
  <c r="AI1425" i="1"/>
  <c r="AH1425" i="1"/>
  <c r="AI1424" i="1"/>
  <c r="AH1424" i="1"/>
  <c r="AI1423" i="1"/>
  <c r="AH1423" i="1"/>
  <c r="AI1422" i="1"/>
  <c r="AH1422" i="1"/>
  <c r="AI1421" i="1"/>
  <c r="AH1421" i="1"/>
  <c r="AI1420" i="1"/>
  <c r="AH1420" i="1"/>
  <c r="AI1419" i="1"/>
  <c r="AH1419" i="1"/>
  <c r="AI1418" i="1"/>
  <c r="AH1418" i="1"/>
  <c r="AI1417" i="1"/>
  <c r="AH1417" i="1"/>
  <c r="AI1416" i="1"/>
  <c r="AH1416" i="1"/>
  <c r="AI1415" i="1"/>
  <c r="AH1415" i="1"/>
  <c r="AI1414" i="1"/>
  <c r="AH1414" i="1"/>
  <c r="AI1413" i="1"/>
  <c r="AH1413" i="1"/>
  <c r="AI1412" i="1"/>
  <c r="AH1412" i="1"/>
  <c r="AI1411" i="1"/>
  <c r="AH1411" i="1"/>
  <c r="AI1410" i="1"/>
  <c r="AH1410" i="1"/>
  <c r="AI1409" i="1"/>
  <c r="AH1409" i="1"/>
  <c r="AI1408" i="1"/>
  <c r="AH1408" i="1"/>
  <c r="AI1407" i="1"/>
  <c r="AH1407" i="1"/>
  <c r="AI1406" i="1"/>
  <c r="AH1406" i="1"/>
  <c r="AI1405" i="1"/>
  <c r="AH1405" i="1"/>
  <c r="AI1404" i="1"/>
  <c r="AH1404" i="1"/>
  <c r="AI1403" i="1"/>
  <c r="AH1403" i="1"/>
  <c r="AI1402" i="1"/>
  <c r="AH1402" i="1"/>
  <c r="AI1401" i="1"/>
  <c r="AH1401" i="1"/>
  <c r="AI1400" i="1"/>
  <c r="AH1400" i="1"/>
  <c r="AI1399" i="1"/>
  <c r="AH1399" i="1"/>
  <c r="AI1398" i="1"/>
  <c r="AH1398" i="1"/>
  <c r="AI1397" i="1"/>
  <c r="AH1397" i="1"/>
  <c r="AI1396" i="1"/>
  <c r="AH1396" i="1"/>
  <c r="AI1395" i="1"/>
  <c r="AH1395" i="1"/>
  <c r="AI1394" i="1"/>
  <c r="AH1394" i="1"/>
  <c r="AI1393" i="1"/>
  <c r="AH1393" i="1"/>
  <c r="AI1392" i="1"/>
  <c r="AH1392" i="1"/>
  <c r="AI1391" i="1"/>
  <c r="AH1391" i="1"/>
  <c r="AI1390" i="1"/>
  <c r="AH1390" i="1"/>
  <c r="AI1389" i="1"/>
  <c r="AH1389" i="1"/>
  <c r="AI1388" i="1"/>
  <c r="AH1388" i="1"/>
  <c r="AI1387" i="1"/>
  <c r="AH1387" i="1"/>
  <c r="AI1386" i="1"/>
  <c r="AH1386" i="1"/>
  <c r="AI1385" i="1"/>
  <c r="AH1385" i="1"/>
  <c r="AI1384" i="1"/>
  <c r="AH1384" i="1"/>
  <c r="AI1383" i="1"/>
  <c r="AH1383" i="1"/>
  <c r="AI1382" i="1"/>
  <c r="AH1382" i="1"/>
  <c r="AI1381" i="1"/>
  <c r="AH1381" i="1"/>
  <c r="AI1380" i="1"/>
  <c r="AH1380" i="1"/>
  <c r="AI1379" i="1"/>
  <c r="AH1379" i="1"/>
  <c r="AI1378" i="1"/>
  <c r="AH1378" i="1"/>
  <c r="AI1377" i="1"/>
  <c r="AH1377" i="1"/>
  <c r="AI1376" i="1"/>
  <c r="AH1376" i="1"/>
  <c r="AI1375" i="1"/>
  <c r="AH1375" i="1"/>
  <c r="AI1374" i="1"/>
  <c r="AH1374" i="1"/>
  <c r="AI1373" i="1"/>
  <c r="AH1373" i="1"/>
  <c r="AI1372" i="1"/>
  <c r="AH1372" i="1"/>
  <c r="AI1371" i="1"/>
  <c r="AH1371" i="1"/>
  <c r="AI1370" i="1"/>
  <c r="AH1370" i="1"/>
  <c r="AI1369" i="1"/>
  <c r="AH1369" i="1"/>
  <c r="AI1368" i="1"/>
  <c r="AH1368" i="1"/>
  <c r="AI1367" i="1"/>
  <c r="AH1367" i="1"/>
  <c r="AI1366" i="1"/>
  <c r="AH1366" i="1"/>
  <c r="AI1365" i="1"/>
  <c r="AH1365" i="1"/>
  <c r="AI1364" i="1"/>
  <c r="AH1364" i="1"/>
  <c r="AI1363" i="1"/>
  <c r="AH1363" i="1"/>
  <c r="AI1362" i="1"/>
  <c r="AH1362" i="1"/>
  <c r="AI1361" i="1"/>
  <c r="AH1361" i="1"/>
  <c r="AI1360" i="1"/>
  <c r="AH1360" i="1"/>
  <c r="AI1359" i="1"/>
  <c r="AH1359" i="1"/>
  <c r="AI1358" i="1"/>
  <c r="AH1358" i="1"/>
  <c r="AI1357" i="1"/>
  <c r="AH1357" i="1"/>
  <c r="AI1356" i="1"/>
  <c r="AH1356" i="1"/>
  <c r="AI1355" i="1"/>
  <c r="AH1355" i="1"/>
  <c r="AI1354" i="1"/>
  <c r="AH1354" i="1"/>
  <c r="AI1353" i="1"/>
  <c r="AH1353" i="1"/>
  <c r="AI1352" i="1"/>
  <c r="AH1352" i="1"/>
  <c r="AI1351" i="1"/>
  <c r="AH1351" i="1"/>
  <c r="AI1350" i="1"/>
  <c r="AH1350" i="1"/>
  <c r="AI1349" i="1"/>
  <c r="AH1349" i="1"/>
  <c r="AI1348" i="1"/>
  <c r="AH1348" i="1"/>
  <c r="AI1347" i="1"/>
  <c r="AH1347" i="1"/>
  <c r="AI1346" i="1"/>
  <c r="AH1346" i="1"/>
  <c r="AI1345" i="1"/>
  <c r="AH1345" i="1"/>
  <c r="AI1344" i="1"/>
  <c r="AH1344" i="1"/>
  <c r="AI1343" i="1"/>
  <c r="AH1343" i="1"/>
  <c r="AI1342" i="1"/>
  <c r="AH1342" i="1"/>
  <c r="AI1341" i="1"/>
  <c r="AH1341" i="1"/>
  <c r="AI1340" i="1"/>
  <c r="AH1340" i="1"/>
  <c r="AI1339" i="1"/>
  <c r="AH1339" i="1"/>
  <c r="AI1338" i="1"/>
  <c r="AH1338" i="1"/>
  <c r="AI1337" i="1"/>
  <c r="AH1337" i="1"/>
  <c r="AI1336" i="1"/>
  <c r="AH1336" i="1"/>
  <c r="AI1335" i="1"/>
  <c r="AH1335" i="1"/>
  <c r="AI1334" i="1"/>
  <c r="AH1334" i="1"/>
  <c r="AI1333" i="1"/>
  <c r="AH1333" i="1"/>
  <c r="AI1332" i="1"/>
  <c r="AH1332" i="1"/>
  <c r="AI1331" i="1"/>
  <c r="AH1331" i="1"/>
  <c r="AI1330" i="1"/>
  <c r="AH1330" i="1"/>
  <c r="AI1329" i="1"/>
  <c r="AH1329" i="1"/>
  <c r="AI1328" i="1"/>
  <c r="AH1328" i="1"/>
  <c r="AI1327" i="1"/>
  <c r="AH1327" i="1"/>
  <c r="AI1326" i="1"/>
  <c r="AH1326" i="1"/>
  <c r="AI1325" i="1"/>
  <c r="AH1325" i="1"/>
  <c r="AI1324" i="1"/>
  <c r="AH1324" i="1"/>
  <c r="AI1323" i="1"/>
  <c r="AH1323" i="1"/>
  <c r="AI1322" i="1"/>
  <c r="AH1322" i="1"/>
  <c r="AI1321" i="1"/>
  <c r="AH1321" i="1"/>
  <c r="AI1320" i="1"/>
  <c r="AH1320" i="1"/>
  <c r="AI1319" i="1"/>
  <c r="AH1319" i="1"/>
  <c r="AI1318" i="1"/>
  <c r="AH1318" i="1"/>
  <c r="AI1317" i="1"/>
  <c r="AH1317" i="1"/>
  <c r="AI1316" i="1"/>
  <c r="AH1316" i="1"/>
  <c r="AI1315" i="1"/>
  <c r="AH1315" i="1"/>
  <c r="AI1314" i="1"/>
  <c r="AH1314" i="1"/>
  <c r="AI1313" i="1"/>
  <c r="AH1313" i="1"/>
  <c r="AI1312" i="1"/>
  <c r="AH1312" i="1"/>
  <c r="AI1311" i="1"/>
  <c r="AH1311" i="1"/>
  <c r="AI1310" i="1"/>
  <c r="AH1310" i="1"/>
  <c r="AI1309" i="1"/>
  <c r="AH1309" i="1"/>
  <c r="AI1308" i="1"/>
  <c r="AH1308" i="1"/>
  <c r="AI1307" i="1"/>
  <c r="AH1307" i="1"/>
  <c r="AI1306" i="1"/>
  <c r="AH1306" i="1"/>
  <c r="AI1305" i="1"/>
  <c r="AH1305" i="1"/>
  <c r="AI1304" i="1"/>
  <c r="AH1304" i="1"/>
  <c r="AI1303" i="1"/>
  <c r="AH1303" i="1"/>
  <c r="AI1302" i="1"/>
  <c r="AH1302" i="1"/>
  <c r="AI1301" i="1"/>
  <c r="AH1301" i="1"/>
  <c r="AI1300" i="1"/>
  <c r="AH1300" i="1"/>
  <c r="AI1299" i="1"/>
  <c r="AH1299" i="1"/>
  <c r="AI1298" i="1"/>
  <c r="AH1298" i="1"/>
  <c r="AI1297" i="1"/>
  <c r="AH1297" i="1"/>
  <c r="AI1296" i="1"/>
  <c r="AH1296" i="1"/>
  <c r="AI1295" i="1"/>
  <c r="AH1295" i="1"/>
  <c r="AI1294" i="1"/>
  <c r="AH1294" i="1"/>
  <c r="AI1293" i="1"/>
  <c r="AH1293" i="1"/>
  <c r="AI1292" i="1"/>
  <c r="AH1292" i="1"/>
  <c r="AI1291" i="1"/>
  <c r="AH1291" i="1"/>
  <c r="AI1290" i="1"/>
  <c r="AH1290" i="1"/>
  <c r="AI1289" i="1"/>
  <c r="AH1289" i="1"/>
  <c r="AI1288" i="1"/>
  <c r="AH1288" i="1"/>
  <c r="AI1287" i="1"/>
  <c r="AH1287" i="1"/>
  <c r="AI1286" i="1"/>
  <c r="AH1286" i="1"/>
  <c r="AI1285" i="1"/>
  <c r="AH1285" i="1"/>
  <c r="AI1284" i="1"/>
  <c r="AH1284" i="1"/>
  <c r="AI1283" i="1"/>
  <c r="AH1283" i="1"/>
  <c r="AI1282" i="1"/>
  <c r="AH1282" i="1"/>
  <c r="AI1281" i="1"/>
  <c r="AH1281" i="1"/>
  <c r="AI1280" i="1"/>
  <c r="AH1280" i="1"/>
  <c r="AI1279" i="1"/>
  <c r="AH1279" i="1"/>
  <c r="AI1278" i="1"/>
  <c r="AH1278" i="1"/>
  <c r="AI1277" i="1"/>
  <c r="AH1277" i="1"/>
  <c r="AI1276" i="1"/>
  <c r="AH1276" i="1"/>
  <c r="AI1275" i="1"/>
  <c r="AH1275" i="1"/>
  <c r="AI1274" i="1"/>
  <c r="AH1274" i="1"/>
  <c r="AI1273" i="1"/>
  <c r="AH1273" i="1"/>
  <c r="AI1272" i="1"/>
  <c r="AH1272" i="1"/>
  <c r="AI1271" i="1"/>
  <c r="AH1271" i="1"/>
  <c r="AI1270" i="1"/>
  <c r="AH1270" i="1"/>
  <c r="AI1269" i="1"/>
  <c r="AH1269" i="1"/>
  <c r="AI1268" i="1"/>
  <c r="AH1268" i="1"/>
  <c r="AI1267" i="1"/>
  <c r="AH1267" i="1"/>
  <c r="AI1266" i="1"/>
  <c r="AH1266" i="1"/>
  <c r="AI1265" i="1"/>
  <c r="AH1265" i="1"/>
  <c r="AI1264" i="1"/>
  <c r="AH1264" i="1"/>
  <c r="AI1263" i="1"/>
  <c r="AH1263" i="1"/>
  <c r="AI1262" i="1"/>
  <c r="AH1262" i="1"/>
  <c r="AI1261" i="1"/>
  <c r="AH1261" i="1"/>
  <c r="AI1260" i="1"/>
  <c r="AH1260" i="1"/>
  <c r="AI1259" i="1"/>
  <c r="AH1259" i="1"/>
  <c r="AI1258" i="1"/>
  <c r="AH1258" i="1"/>
  <c r="AI1257" i="1"/>
  <c r="AH1257" i="1"/>
  <c r="AI1256" i="1"/>
  <c r="AH1256" i="1"/>
  <c r="AI1255" i="1"/>
  <c r="AH1255" i="1"/>
  <c r="AI1254" i="1"/>
  <c r="AH1254" i="1"/>
  <c r="AI1253" i="1"/>
  <c r="AH1253" i="1"/>
  <c r="AI1252" i="1"/>
  <c r="AH1252" i="1"/>
  <c r="AI1251" i="1"/>
  <c r="AH1251" i="1"/>
  <c r="AI1250" i="1"/>
  <c r="AH1250" i="1"/>
  <c r="AI1249" i="1"/>
  <c r="AH1249" i="1"/>
  <c r="AI1248" i="1"/>
  <c r="AH1248" i="1"/>
  <c r="AI1247" i="1"/>
  <c r="AH1247" i="1"/>
  <c r="AI1246" i="1"/>
  <c r="AH1246" i="1"/>
  <c r="AI1245" i="1"/>
  <c r="AH1245" i="1"/>
  <c r="AI1244" i="1"/>
  <c r="AH1244" i="1"/>
  <c r="AI1243" i="1"/>
  <c r="AH1243" i="1"/>
  <c r="AI1242" i="1"/>
  <c r="AH1242" i="1"/>
  <c r="AI1241" i="1"/>
  <c r="AH1241" i="1"/>
  <c r="AI1240" i="1"/>
  <c r="AH1240" i="1"/>
  <c r="AI1239" i="1"/>
  <c r="AH1239" i="1"/>
  <c r="AI1238" i="1"/>
  <c r="AH1238" i="1"/>
  <c r="AI1237" i="1"/>
  <c r="AH1237" i="1"/>
  <c r="AI1236" i="1"/>
  <c r="AH1236" i="1"/>
  <c r="AI1235" i="1"/>
  <c r="AH1235" i="1"/>
  <c r="AI1234" i="1"/>
  <c r="AH1234" i="1"/>
  <c r="AI1233" i="1"/>
  <c r="AH1233" i="1"/>
  <c r="AI1232" i="1"/>
  <c r="AH1232" i="1"/>
  <c r="AI1231" i="1"/>
  <c r="AH1231" i="1"/>
  <c r="AI1230" i="1"/>
  <c r="AH1230" i="1"/>
  <c r="AI1229" i="1"/>
  <c r="AH1229" i="1"/>
  <c r="AI1228" i="1"/>
  <c r="AH1228" i="1"/>
  <c r="AI1227" i="1"/>
  <c r="AH1227" i="1"/>
  <c r="AI1226" i="1"/>
  <c r="AH1226" i="1"/>
  <c r="AI1225" i="1"/>
  <c r="AH1225" i="1"/>
  <c r="AI1224" i="1"/>
  <c r="AH1224" i="1"/>
  <c r="AI1223" i="1"/>
  <c r="AH1223" i="1"/>
  <c r="AI1222" i="1"/>
  <c r="AH1222" i="1"/>
  <c r="AI1221" i="1"/>
  <c r="AH1221" i="1"/>
  <c r="AI1220" i="1"/>
  <c r="AH1220" i="1"/>
  <c r="AI1219" i="1"/>
  <c r="AH1219" i="1"/>
  <c r="AI1218" i="1"/>
  <c r="AH1218" i="1"/>
  <c r="AI1217" i="1"/>
  <c r="AH1217" i="1"/>
  <c r="AI1216" i="1"/>
  <c r="AH1216" i="1"/>
  <c r="AI1215" i="1"/>
  <c r="AH1215" i="1"/>
  <c r="AI1214" i="1"/>
  <c r="AH1214" i="1"/>
  <c r="AI1213" i="1"/>
  <c r="AH1213" i="1"/>
  <c r="AI1212" i="1"/>
  <c r="AH1212" i="1"/>
  <c r="AI1211" i="1"/>
  <c r="AH1211" i="1"/>
  <c r="AI1210" i="1"/>
  <c r="AH1210" i="1"/>
  <c r="AI1209" i="1"/>
  <c r="AH1209" i="1"/>
  <c r="AI1208" i="1"/>
  <c r="AH1208" i="1"/>
  <c r="AI1207" i="1"/>
  <c r="AH1207" i="1"/>
  <c r="AI1206" i="1"/>
  <c r="AH1206" i="1"/>
  <c r="AI1205" i="1"/>
  <c r="AH1205" i="1"/>
  <c r="AI1204" i="1"/>
  <c r="AH1204" i="1"/>
  <c r="AI1203" i="1"/>
  <c r="AH1203" i="1"/>
  <c r="AI1202" i="1"/>
  <c r="AH1202" i="1"/>
  <c r="AI1201" i="1"/>
  <c r="AH1201" i="1"/>
  <c r="AI1200" i="1"/>
  <c r="AH1200" i="1"/>
  <c r="AI1199" i="1"/>
  <c r="AH1199" i="1"/>
  <c r="AI1198" i="1"/>
  <c r="AH1198" i="1"/>
  <c r="AI1197" i="1"/>
  <c r="AH1197" i="1"/>
  <c r="AI1196" i="1"/>
  <c r="AH1196" i="1"/>
  <c r="AI1195" i="1"/>
  <c r="AH1195" i="1"/>
  <c r="AI1194" i="1"/>
  <c r="AH1194" i="1"/>
  <c r="AI1193" i="1"/>
  <c r="AH1193" i="1"/>
  <c r="AI1192" i="1"/>
  <c r="AH1192" i="1"/>
  <c r="AI1191" i="1"/>
  <c r="AH1191" i="1"/>
  <c r="AI1190" i="1"/>
  <c r="AH1190" i="1"/>
  <c r="AI1189" i="1"/>
  <c r="AH1189" i="1"/>
  <c r="AI1188" i="1"/>
  <c r="AH1188" i="1"/>
  <c r="AI1187" i="1"/>
  <c r="AH1187" i="1"/>
  <c r="AI1186" i="1"/>
  <c r="AH1186" i="1"/>
  <c r="AI1185" i="1"/>
  <c r="AH1185" i="1"/>
  <c r="AI1184" i="1"/>
  <c r="AH1184" i="1"/>
  <c r="AI1183" i="1"/>
  <c r="AH1183" i="1"/>
  <c r="AI1182" i="1"/>
  <c r="AH1182" i="1"/>
  <c r="AI1181" i="1"/>
  <c r="AH1181" i="1"/>
  <c r="AI1180" i="1"/>
  <c r="AH1180" i="1"/>
  <c r="AI1179" i="1"/>
  <c r="AH1179" i="1"/>
  <c r="AI1178" i="1"/>
  <c r="AH1178" i="1"/>
  <c r="AI1177" i="1"/>
  <c r="AH1177" i="1"/>
  <c r="AI1176" i="1"/>
  <c r="AH1176" i="1"/>
  <c r="AI1175" i="1"/>
  <c r="AH1175" i="1"/>
  <c r="AI1174" i="1"/>
  <c r="AH1174" i="1"/>
  <c r="AI1173" i="1"/>
  <c r="AH1173" i="1"/>
  <c r="AI1172" i="1"/>
  <c r="AH1172" i="1"/>
  <c r="AI1171" i="1"/>
  <c r="AH1171" i="1"/>
  <c r="AI1170" i="1"/>
  <c r="AH1170" i="1"/>
  <c r="AI1169" i="1"/>
  <c r="AH1169" i="1"/>
  <c r="AI1168" i="1"/>
  <c r="AH1168" i="1"/>
  <c r="AI1167" i="1"/>
  <c r="AH1167" i="1"/>
  <c r="AI1166" i="1"/>
  <c r="AH1166" i="1"/>
  <c r="AI1165" i="1"/>
  <c r="AH1165" i="1"/>
  <c r="AI1164" i="1"/>
  <c r="AH1164" i="1"/>
  <c r="AI1163" i="1"/>
  <c r="AH1163" i="1"/>
  <c r="AI1162" i="1"/>
  <c r="AH1162" i="1"/>
  <c r="AI1161" i="1"/>
  <c r="AH1161" i="1"/>
  <c r="AI1160" i="1"/>
  <c r="AH1160" i="1"/>
  <c r="AI1159" i="1"/>
  <c r="AH1159" i="1"/>
  <c r="AI1158" i="1"/>
  <c r="AH1158" i="1"/>
  <c r="AI1157" i="1"/>
  <c r="AH1157" i="1"/>
  <c r="AI1156" i="1"/>
  <c r="AH1156" i="1"/>
  <c r="AI1155" i="1"/>
  <c r="AH1155" i="1"/>
  <c r="AI1154" i="1"/>
  <c r="AH1154" i="1"/>
  <c r="AI1153" i="1"/>
  <c r="AH1153" i="1"/>
  <c r="AI1152" i="1"/>
  <c r="AH1152" i="1"/>
  <c r="AI1151" i="1"/>
  <c r="AH1151" i="1"/>
  <c r="AI1150" i="1"/>
  <c r="AH1150" i="1"/>
  <c r="AI1149" i="1"/>
  <c r="AH1149" i="1"/>
  <c r="AI1148" i="1"/>
  <c r="AH1148" i="1"/>
  <c r="AI1147" i="1"/>
  <c r="AH1147" i="1"/>
  <c r="AI1146" i="1"/>
  <c r="AH1146" i="1"/>
  <c r="AI1145" i="1"/>
  <c r="AH1145" i="1"/>
  <c r="AI1144" i="1"/>
  <c r="AH1144" i="1"/>
  <c r="AI1143" i="1"/>
  <c r="AH1143" i="1"/>
  <c r="AI1142" i="1"/>
  <c r="AH1142" i="1"/>
  <c r="AI1141" i="1"/>
  <c r="AH1141" i="1"/>
  <c r="AI1140" i="1"/>
  <c r="AH1140" i="1"/>
  <c r="AI1139" i="1"/>
  <c r="AH1139" i="1"/>
  <c r="AI1138" i="1"/>
  <c r="AH1138" i="1"/>
  <c r="AI1137" i="1"/>
  <c r="AH1137" i="1"/>
  <c r="AI1136" i="1"/>
  <c r="AH1136" i="1"/>
  <c r="AI1135" i="1"/>
  <c r="AH1135" i="1"/>
  <c r="AI1134" i="1"/>
  <c r="AH1134" i="1"/>
  <c r="AI1133" i="1"/>
  <c r="AH1133" i="1"/>
  <c r="AI1132" i="1"/>
  <c r="AH1132" i="1"/>
  <c r="AI1131" i="1"/>
  <c r="AH1131" i="1"/>
  <c r="AI1130" i="1"/>
  <c r="AH1130" i="1"/>
  <c r="AI1129" i="1"/>
  <c r="AH1129" i="1"/>
  <c r="AI1128" i="1"/>
  <c r="AH1128" i="1"/>
  <c r="AI1127" i="1"/>
  <c r="AH1127" i="1"/>
  <c r="AI1126" i="1"/>
  <c r="AH1126" i="1"/>
  <c r="AI1125" i="1"/>
  <c r="AH1125" i="1"/>
  <c r="AI1124" i="1"/>
  <c r="AH1124" i="1"/>
  <c r="AI1123" i="1"/>
  <c r="AH1123" i="1"/>
  <c r="AI1122" i="1"/>
  <c r="AH1122" i="1"/>
  <c r="AI1121" i="1"/>
  <c r="AH1121" i="1"/>
  <c r="AI1120" i="1"/>
  <c r="AH1120" i="1"/>
  <c r="AI1119" i="1"/>
  <c r="AH1119" i="1"/>
  <c r="AI1118" i="1"/>
  <c r="AH1118" i="1"/>
  <c r="AI1117" i="1"/>
  <c r="AH1117" i="1"/>
  <c r="AI1116" i="1"/>
  <c r="AH1116" i="1"/>
  <c r="AI1115" i="1"/>
  <c r="AH1115" i="1"/>
  <c r="AI1114" i="1"/>
  <c r="AH1114" i="1"/>
  <c r="AI1113" i="1"/>
  <c r="AH1113" i="1"/>
  <c r="AI1112" i="1"/>
  <c r="AH1112" i="1"/>
  <c r="AI1111" i="1"/>
  <c r="AH1111" i="1"/>
  <c r="AI1110" i="1"/>
  <c r="AH1110" i="1"/>
  <c r="AI1109" i="1"/>
  <c r="AH1109" i="1"/>
  <c r="AI1108" i="1"/>
  <c r="AH1108" i="1"/>
  <c r="AI1107" i="1"/>
  <c r="AH1107" i="1"/>
  <c r="AI1106" i="1"/>
  <c r="AH1106" i="1"/>
  <c r="AI1105" i="1"/>
  <c r="AH1105" i="1"/>
  <c r="AI1104" i="1"/>
  <c r="AH1104" i="1"/>
  <c r="AI1103" i="1"/>
  <c r="AH1103" i="1"/>
  <c r="AI1102" i="1"/>
  <c r="AH1102" i="1"/>
  <c r="AI1101" i="1"/>
  <c r="AH1101" i="1"/>
  <c r="AI1100" i="1"/>
  <c r="AH1100" i="1"/>
  <c r="AI1099" i="1"/>
  <c r="AH1099" i="1"/>
  <c r="AI1098" i="1"/>
  <c r="AH1098" i="1"/>
  <c r="AI1097" i="1"/>
  <c r="AH1097" i="1"/>
  <c r="AI1096" i="1"/>
  <c r="AH1096" i="1"/>
  <c r="AI1095" i="1"/>
  <c r="AH1095" i="1"/>
  <c r="AI1094" i="1"/>
  <c r="AH1094" i="1"/>
  <c r="AI1093" i="1"/>
  <c r="AH1093" i="1"/>
  <c r="AI1092" i="1"/>
  <c r="AH1092" i="1"/>
  <c r="AK1094" i="1" a="1"/>
  <c r="AI1091" i="1"/>
  <c r="AH1091" i="1"/>
  <c r="AI1090" i="1"/>
  <c r="AH1090" i="1"/>
  <c r="AI1089" i="1"/>
  <c r="AH1089" i="1"/>
  <c r="AI1088" i="1"/>
  <c r="AH1088" i="1"/>
  <c r="AI1087" i="1"/>
  <c r="AH1087" i="1"/>
  <c r="AI1086" i="1"/>
  <c r="AH1086" i="1"/>
  <c r="AI1085" i="1"/>
  <c r="AH1085" i="1"/>
  <c r="AI1084" i="1"/>
  <c r="AH1084" i="1"/>
  <c r="AI1083" i="1"/>
  <c r="AH1083" i="1"/>
  <c r="AI1082" i="1"/>
  <c r="AH1082" i="1"/>
  <c r="AI1081" i="1"/>
  <c r="AH1081" i="1"/>
  <c r="AI1080" i="1"/>
  <c r="AH1080" i="1"/>
  <c r="AI1079" i="1"/>
  <c r="AH1079" i="1"/>
  <c r="AI1078" i="1"/>
  <c r="AH1078" i="1"/>
  <c r="AI1077" i="1"/>
  <c r="AH1077" i="1"/>
  <c r="AI1076" i="1"/>
  <c r="AH1076" i="1"/>
  <c r="AI1075" i="1"/>
  <c r="AH1075" i="1"/>
  <c r="AI1074" i="1"/>
  <c r="AH1074" i="1"/>
  <c r="AI1073" i="1"/>
  <c r="AH1073" i="1"/>
  <c r="AI1072" i="1"/>
  <c r="AH1072" i="1"/>
  <c r="AI1071" i="1"/>
  <c r="AH1071" i="1"/>
  <c r="AI1070" i="1"/>
  <c r="AH1070" i="1"/>
  <c r="AI1069" i="1"/>
  <c r="AH1069" i="1"/>
  <c r="AI1068" i="1"/>
  <c r="AH1068" i="1"/>
  <c r="AI1067" i="1"/>
  <c r="AH1067" i="1"/>
  <c r="AI1066" i="1"/>
  <c r="AH1066" i="1"/>
  <c r="AI1065" i="1"/>
  <c r="AH1065" i="1"/>
  <c r="AI1064" i="1"/>
  <c r="AH1064" i="1"/>
  <c r="AI1063" i="1"/>
  <c r="AH1063" i="1"/>
  <c r="AI1062" i="1"/>
  <c r="AH1062" i="1"/>
  <c r="AI1061" i="1"/>
  <c r="AH1061" i="1"/>
  <c r="AI1060" i="1"/>
  <c r="AH1060" i="1"/>
  <c r="AI1059" i="1"/>
  <c r="AH1059" i="1"/>
  <c r="AI1058" i="1"/>
  <c r="AH1058" i="1"/>
  <c r="AI1057" i="1"/>
  <c r="AH1057" i="1"/>
  <c r="AI1056" i="1"/>
  <c r="AH1056" i="1"/>
  <c r="AI1055" i="1"/>
  <c r="AH1055" i="1"/>
  <c r="AI1054" i="1"/>
  <c r="AH1054" i="1"/>
  <c r="AI1053" i="1"/>
  <c r="AH1053" i="1"/>
  <c r="AI1052" i="1"/>
  <c r="AH1052" i="1"/>
  <c r="AI1051" i="1"/>
  <c r="AH1051" i="1"/>
  <c r="AI1050" i="1"/>
  <c r="AH1050" i="1"/>
  <c r="AI1049" i="1"/>
  <c r="AH1049" i="1"/>
  <c r="AI1048" i="1"/>
  <c r="AH1048" i="1"/>
  <c r="AI1047" i="1"/>
  <c r="AH1047" i="1"/>
  <c r="AI1046" i="1"/>
  <c r="AH1046" i="1"/>
  <c r="AI1045" i="1"/>
  <c r="AH1045" i="1"/>
  <c r="AI1044" i="1"/>
  <c r="AH1044" i="1"/>
  <c r="AI1043" i="1"/>
  <c r="AH1043" i="1"/>
  <c r="AI1042" i="1"/>
  <c r="AH1042" i="1"/>
  <c r="AI1041" i="1"/>
  <c r="AH1041" i="1"/>
  <c r="AI1040" i="1"/>
  <c r="AH1040" i="1"/>
  <c r="AI1039" i="1"/>
  <c r="AH1039" i="1"/>
  <c r="AI1038" i="1"/>
  <c r="AH1038" i="1"/>
  <c r="AI1037" i="1"/>
  <c r="AH1037" i="1"/>
  <c r="AI1036" i="1"/>
  <c r="AH1036" i="1"/>
  <c r="AI1035" i="1"/>
  <c r="AH1035" i="1"/>
  <c r="AI1034" i="1"/>
  <c r="AH1034" i="1"/>
  <c r="AI1033" i="1"/>
  <c r="AH1033" i="1"/>
  <c r="AI1032" i="1"/>
  <c r="AH1032" i="1"/>
  <c r="AI1031" i="1"/>
  <c r="AH1031" i="1"/>
  <c r="AI1030" i="1"/>
  <c r="AH1030" i="1"/>
  <c r="AI1029" i="1"/>
  <c r="AH1029" i="1"/>
  <c r="AI1028" i="1"/>
  <c r="AH1028" i="1"/>
  <c r="AI1027" i="1"/>
  <c r="AH1027" i="1"/>
  <c r="AI1026" i="1"/>
  <c r="AH1026" i="1"/>
  <c r="AI1025" i="1"/>
  <c r="AH1025" i="1"/>
  <c r="AI1024" i="1"/>
  <c r="AH1024" i="1"/>
  <c r="AI1023" i="1"/>
  <c r="AH1023" i="1"/>
  <c r="AI1022" i="1"/>
  <c r="AH1022" i="1"/>
  <c r="AI1021" i="1"/>
  <c r="AH1021" i="1"/>
  <c r="AI1020" i="1"/>
  <c r="AH1020" i="1"/>
  <c r="AI1019" i="1"/>
  <c r="AH1019" i="1"/>
  <c r="AI1018" i="1"/>
  <c r="AH1018" i="1"/>
  <c r="AI1017" i="1"/>
  <c r="AH1017" i="1"/>
  <c r="AI1016" i="1"/>
  <c r="AH1016" i="1"/>
  <c r="AI1015" i="1"/>
  <c r="AH1015" i="1"/>
  <c r="AI1014" i="1"/>
  <c r="AH1014" i="1"/>
  <c r="AI1013" i="1"/>
  <c r="AH1013" i="1"/>
  <c r="AI1012" i="1"/>
  <c r="AH1012" i="1"/>
  <c r="AI1011" i="1"/>
  <c r="AH1011" i="1"/>
  <c r="AI1010" i="1"/>
  <c r="AH1010" i="1"/>
  <c r="AI1009" i="1"/>
  <c r="AH1009" i="1"/>
  <c r="AI1008" i="1"/>
  <c r="AH1008" i="1"/>
  <c r="AI1007" i="1"/>
  <c r="AH1007" i="1"/>
  <c r="AI1006" i="1"/>
  <c r="AH1006" i="1"/>
  <c r="AI1005" i="1"/>
  <c r="AH1005" i="1"/>
  <c r="AI1004" i="1"/>
  <c r="AH1004" i="1"/>
  <c r="AI1003" i="1"/>
  <c r="AH1003" i="1"/>
  <c r="AI1002" i="1"/>
  <c r="AH1002" i="1"/>
  <c r="AI1001" i="1"/>
  <c r="AH1001" i="1"/>
  <c r="AI1000" i="1"/>
  <c r="AH1000" i="1"/>
  <c r="AI999" i="1"/>
  <c r="AH999" i="1"/>
  <c r="AI998" i="1"/>
  <c r="AH998" i="1"/>
  <c r="AI997" i="1"/>
  <c r="AH997" i="1"/>
  <c r="AI996" i="1"/>
  <c r="AH996" i="1"/>
  <c r="AI995" i="1"/>
  <c r="AH995" i="1"/>
  <c r="AI994" i="1"/>
  <c r="AH994" i="1"/>
  <c r="AI993" i="1"/>
  <c r="AH993" i="1"/>
  <c r="AI992" i="1"/>
  <c r="AH992" i="1"/>
  <c r="AI991" i="1"/>
  <c r="AH991" i="1"/>
  <c r="AI990" i="1"/>
  <c r="AH990" i="1"/>
  <c r="AI989" i="1"/>
  <c r="AH989" i="1"/>
  <c r="AI988" i="1"/>
  <c r="AH988" i="1"/>
  <c r="AI987" i="1"/>
  <c r="AH987" i="1"/>
  <c r="AI986" i="1"/>
  <c r="AH986" i="1"/>
  <c r="AI985" i="1"/>
  <c r="AH985" i="1"/>
  <c r="AI984" i="1"/>
  <c r="AH984" i="1"/>
  <c r="AI983" i="1"/>
  <c r="AH983" i="1"/>
  <c r="AI982" i="1"/>
  <c r="AH982" i="1"/>
  <c r="AI981" i="1"/>
  <c r="AH981" i="1"/>
  <c r="AI980" i="1"/>
  <c r="AH980" i="1"/>
  <c r="AI979" i="1"/>
  <c r="AH979" i="1"/>
  <c r="AI978" i="1"/>
  <c r="AH978" i="1"/>
  <c r="AI977" i="1"/>
  <c r="AH977" i="1"/>
  <c r="AI976" i="1"/>
  <c r="AH976" i="1"/>
  <c r="AI975" i="1"/>
  <c r="AH975" i="1"/>
  <c r="AI974" i="1"/>
  <c r="AH974" i="1"/>
  <c r="AI973" i="1"/>
  <c r="AH973" i="1"/>
  <c r="AI972" i="1"/>
  <c r="AH972" i="1"/>
  <c r="AI971" i="1"/>
  <c r="AH971" i="1"/>
  <c r="AI970" i="1"/>
  <c r="AH970" i="1"/>
  <c r="AI969" i="1"/>
  <c r="AH969" i="1"/>
  <c r="AI968" i="1"/>
  <c r="AH968" i="1"/>
  <c r="AI967" i="1"/>
  <c r="AH967" i="1"/>
  <c r="AI966" i="1"/>
  <c r="AH966" i="1"/>
  <c r="AI965" i="1"/>
  <c r="AH965" i="1"/>
  <c r="AI964" i="1"/>
  <c r="AH964" i="1"/>
  <c r="AI963" i="1"/>
  <c r="AH963" i="1"/>
  <c r="AI962" i="1"/>
  <c r="AH962" i="1"/>
  <c r="AI961" i="1"/>
  <c r="AH961" i="1"/>
  <c r="AI960" i="1"/>
  <c r="AH960" i="1"/>
  <c r="AI959" i="1"/>
  <c r="AH959" i="1"/>
  <c r="AI958" i="1"/>
  <c r="AH958" i="1"/>
  <c r="AI957" i="1"/>
  <c r="AH957" i="1"/>
  <c r="AI956" i="1"/>
  <c r="AH956" i="1"/>
  <c r="AI955" i="1"/>
  <c r="AH955" i="1"/>
  <c r="AI954" i="1"/>
  <c r="AH954" i="1"/>
  <c r="AI953" i="1"/>
  <c r="AH953" i="1"/>
  <c r="AI952" i="1"/>
  <c r="AH952" i="1"/>
  <c r="AI951" i="1"/>
  <c r="AH951" i="1"/>
  <c r="AI950" i="1"/>
  <c r="AH950" i="1"/>
  <c r="AI949" i="1"/>
  <c r="AH949" i="1"/>
  <c r="AI948" i="1"/>
  <c r="AH948" i="1"/>
  <c r="AI947" i="1"/>
  <c r="AH947" i="1"/>
  <c r="AI946" i="1"/>
  <c r="AH946" i="1"/>
  <c r="AI945" i="1"/>
  <c r="AH945" i="1"/>
  <c r="AI944" i="1"/>
  <c r="AH944" i="1"/>
  <c r="AI943" i="1"/>
  <c r="AH943" i="1"/>
  <c r="AI942" i="1"/>
  <c r="AH942" i="1"/>
  <c r="AI941" i="1"/>
  <c r="AH941" i="1"/>
  <c r="AI940" i="1"/>
  <c r="AH940" i="1"/>
  <c r="AI939" i="1"/>
  <c r="AH939" i="1"/>
  <c r="AI938" i="1"/>
  <c r="AH938" i="1"/>
  <c r="AI937" i="1"/>
  <c r="AH937" i="1"/>
  <c r="AI936" i="1"/>
  <c r="AH936" i="1"/>
  <c r="AI935" i="1"/>
  <c r="AH935" i="1"/>
  <c r="AI934" i="1"/>
  <c r="AH934" i="1"/>
  <c r="AI933" i="1"/>
  <c r="AH933" i="1"/>
  <c r="AI932" i="1"/>
  <c r="AH932" i="1"/>
  <c r="AI931" i="1"/>
  <c r="AH931" i="1"/>
  <c r="AI930" i="1"/>
  <c r="AH930" i="1"/>
  <c r="AI929" i="1"/>
  <c r="AH929" i="1"/>
  <c r="AI928" i="1"/>
  <c r="AH928" i="1"/>
  <c r="AI927" i="1"/>
  <c r="AH927" i="1"/>
  <c r="AI926" i="1"/>
  <c r="AH926" i="1"/>
  <c r="AI925" i="1"/>
  <c r="AH925" i="1"/>
  <c r="AI924" i="1"/>
  <c r="AH924" i="1"/>
  <c r="AI923" i="1"/>
  <c r="AH923" i="1"/>
  <c r="AI922" i="1"/>
  <c r="AH922" i="1"/>
  <c r="AI921" i="1"/>
  <c r="AH921" i="1"/>
  <c r="AI920" i="1"/>
  <c r="AH920" i="1"/>
  <c r="AI919" i="1"/>
  <c r="AH919" i="1"/>
  <c r="AI918" i="1"/>
  <c r="AH918" i="1"/>
  <c r="AI917" i="1"/>
  <c r="AH917" i="1"/>
  <c r="AI916" i="1"/>
  <c r="AH916" i="1"/>
  <c r="AI915" i="1"/>
  <c r="AH915" i="1"/>
  <c r="AI914" i="1"/>
  <c r="AH914" i="1"/>
  <c r="AI913" i="1"/>
  <c r="AH913" i="1"/>
  <c r="AI912" i="1"/>
  <c r="AH912" i="1"/>
  <c r="AI911" i="1"/>
  <c r="AH911" i="1"/>
  <c r="AI910" i="1"/>
  <c r="AH910" i="1"/>
  <c r="AI909" i="1"/>
  <c r="AH909" i="1"/>
  <c r="AI908" i="1"/>
  <c r="AH908" i="1"/>
  <c r="AI907" i="1"/>
  <c r="AH907" i="1"/>
  <c r="AI906" i="1"/>
  <c r="AH906" i="1"/>
  <c r="AI905" i="1"/>
  <c r="AH905" i="1"/>
  <c r="AI904" i="1"/>
  <c r="AH904" i="1"/>
  <c r="AI903" i="1"/>
  <c r="AH903" i="1"/>
  <c r="AI902" i="1"/>
  <c r="AH902" i="1"/>
  <c r="AI901" i="1"/>
  <c r="AH901" i="1"/>
  <c r="AI900" i="1"/>
  <c r="AH900" i="1"/>
  <c r="AI899" i="1"/>
  <c r="AH899" i="1"/>
  <c r="AI898" i="1"/>
  <c r="AH898" i="1"/>
  <c r="AI897" i="1"/>
  <c r="AH897" i="1"/>
  <c r="AI896" i="1"/>
  <c r="AH896" i="1"/>
  <c r="AI895" i="1"/>
  <c r="AH895" i="1"/>
  <c r="AI894" i="1"/>
  <c r="AH894" i="1"/>
  <c r="AI893" i="1"/>
  <c r="AH893" i="1"/>
  <c r="AI892" i="1"/>
  <c r="AH892" i="1"/>
  <c r="AI891" i="1"/>
  <c r="AH891" i="1"/>
  <c r="AI890" i="1"/>
  <c r="AH890" i="1"/>
  <c r="AI889" i="1"/>
  <c r="AH889" i="1"/>
  <c r="AI888" i="1"/>
  <c r="AH888" i="1"/>
  <c r="AI887" i="1"/>
  <c r="AH887" i="1"/>
  <c r="AI886" i="1"/>
  <c r="AH886" i="1"/>
  <c r="AI885" i="1"/>
  <c r="AH885" i="1"/>
  <c r="AI884" i="1"/>
  <c r="AH884" i="1"/>
  <c r="AI883" i="1"/>
  <c r="AH883" i="1"/>
  <c r="AI882" i="1"/>
  <c r="AH882" i="1"/>
  <c r="AI881" i="1"/>
  <c r="AH881" i="1"/>
  <c r="AI880" i="1"/>
  <c r="AH880" i="1"/>
  <c r="AI879" i="1"/>
  <c r="AH879" i="1"/>
  <c r="AI878" i="1"/>
  <c r="AH878" i="1"/>
  <c r="AI877" i="1"/>
  <c r="AH877" i="1"/>
  <c r="AI876" i="1"/>
  <c r="AH876" i="1"/>
  <c r="AI875" i="1"/>
  <c r="AH875" i="1"/>
  <c r="AI874" i="1"/>
  <c r="AH874" i="1"/>
  <c r="AI873" i="1"/>
  <c r="AH873" i="1"/>
  <c r="AI872" i="1"/>
  <c r="AH872" i="1"/>
  <c r="AI871" i="1"/>
  <c r="AH871" i="1"/>
  <c r="AI870" i="1"/>
  <c r="AH870" i="1"/>
  <c r="AI869" i="1"/>
  <c r="AH869" i="1"/>
  <c r="AI868" i="1"/>
  <c r="AH868" i="1"/>
  <c r="AI867" i="1"/>
  <c r="AH867" i="1"/>
  <c r="AI866" i="1"/>
  <c r="AH866" i="1"/>
  <c r="AI865" i="1"/>
  <c r="AH865" i="1"/>
  <c r="AI864" i="1"/>
  <c r="AH864" i="1"/>
  <c r="AI863" i="1"/>
  <c r="AH863" i="1"/>
  <c r="AI862" i="1"/>
  <c r="AH862" i="1"/>
  <c r="AI861" i="1"/>
  <c r="AH861" i="1"/>
  <c r="AI860" i="1"/>
  <c r="AH860" i="1"/>
  <c r="AI859" i="1"/>
  <c r="AH859" i="1"/>
  <c r="AI858" i="1"/>
  <c r="AH858" i="1"/>
  <c r="AI857" i="1"/>
  <c r="AH857" i="1"/>
  <c r="AI856" i="1"/>
  <c r="AH856" i="1"/>
  <c r="AI855" i="1"/>
  <c r="AH855" i="1"/>
  <c r="AI854" i="1"/>
  <c r="AH854" i="1"/>
  <c r="AI853" i="1"/>
  <c r="AH853" i="1"/>
  <c r="AI852" i="1"/>
  <c r="AH852" i="1"/>
  <c r="AI851" i="1"/>
  <c r="AH851" i="1"/>
  <c r="AI850" i="1"/>
  <c r="AH850" i="1"/>
  <c r="AI849" i="1"/>
  <c r="AH849" i="1"/>
  <c r="AI848" i="1"/>
  <c r="AH848" i="1"/>
  <c r="AI847" i="1"/>
  <c r="AH847" i="1"/>
  <c r="AI846" i="1"/>
  <c r="AH846" i="1"/>
  <c r="AI845" i="1"/>
  <c r="AH845" i="1"/>
  <c r="AI844" i="1"/>
  <c r="AH844" i="1"/>
  <c r="AI843" i="1"/>
  <c r="AH843" i="1"/>
  <c r="AI842" i="1"/>
  <c r="AH842" i="1"/>
  <c r="AI841" i="1"/>
  <c r="AH841" i="1"/>
  <c r="AI840" i="1"/>
  <c r="AH840" i="1"/>
  <c r="AI839" i="1"/>
  <c r="AH839" i="1"/>
  <c r="AI838" i="1"/>
  <c r="AH838" i="1"/>
  <c r="AI837" i="1"/>
  <c r="AH837" i="1"/>
  <c r="AI836" i="1"/>
  <c r="AH836" i="1"/>
  <c r="AI835" i="1"/>
  <c r="AH835" i="1"/>
  <c r="AI834" i="1"/>
  <c r="AH834" i="1"/>
  <c r="AI833" i="1"/>
  <c r="AH833" i="1"/>
  <c r="AI832" i="1"/>
  <c r="AH832" i="1"/>
  <c r="AI831" i="1"/>
  <c r="AH831" i="1"/>
  <c r="AI830" i="1"/>
  <c r="AH830" i="1"/>
  <c r="AI829" i="1"/>
  <c r="AH829" i="1"/>
  <c r="AI828" i="1"/>
  <c r="AH828" i="1"/>
  <c r="AI827" i="1"/>
  <c r="AH827" i="1"/>
  <c r="AI826" i="1"/>
  <c r="AH826" i="1"/>
  <c r="AI825" i="1"/>
  <c r="AH825" i="1"/>
  <c r="AI824" i="1"/>
  <c r="AH824" i="1"/>
  <c r="AI823" i="1"/>
  <c r="AH823" i="1"/>
  <c r="AI822" i="1"/>
  <c r="AH822" i="1"/>
  <c r="AI821" i="1"/>
  <c r="AH821" i="1"/>
  <c r="AI820" i="1"/>
  <c r="AH820" i="1"/>
  <c r="AI819" i="1"/>
  <c r="AH819" i="1"/>
  <c r="AI818" i="1"/>
  <c r="AH818" i="1"/>
  <c r="AI817" i="1"/>
  <c r="AH817" i="1"/>
  <c r="AI816" i="1"/>
  <c r="AH816" i="1"/>
  <c r="AI815" i="1"/>
  <c r="AH815" i="1"/>
  <c r="AI814" i="1"/>
  <c r="AH814" i="1"/>
  <c r="AI813" i="1"/>
  <c r="AH813" i="1"/>
  <c r="AI812" i="1"/>
  <c r="AH812" i="1"/>
  <c r="AI811" i="1"/>
  <c r="AH811" i="1"/>
  <c r="AI810" i="1"/>
  <c r="AH810" i="1"/>
  <c r="AI809" i="1"/>
  <c r="AH809" i="1"/>
  <c r="AI808" i="1"/>
  <c r="AH808" i="1"/>
  <c r="AI807" i="1"/>
  <c r="AH807" i="1"/>
  <c r="AI806" i="1"/>
  <c r="AH806" i="1"/>
  <c r="AI805" i="1"/>
  <c r="AH805" i="1"/>
  <c r="AI804" i="1"/>
  <c r="AH804" i="1"/>
  <c r="AI803" i="1"/>
  <c r="AH803" i="1"/>
  <c r="AI802" i="1"/>
  <c r="AH802" i="1"/>
  <c r="AI801" i="1"/>
  <c r="AH801" i="1"/>
  <c r="AI800" i="1"/>
  <c r="AH800" i="1"/>
  <c r="AI799" i="1"/>
  <c r="AH799" i="1"/>
  <c r="AI798" i="1"/>
  <c r="AH798" i="1"/>
  <c r="AI797" i="1"/>
  <c r="AH797" i="1"/>
  <c r="AI796" i="1"/>
  <c r="AH796" i="1"/>
  <c r="AI795" i="1"/>
  <c r="AH795" i="1"/>
  <c r="AI794" i="1"/>
  <c r="AH794" i="1"/>
  <c r="AI793" i="1"/>
  <c r="AH793" i="1"/>
  <c r="AI792" i="1"/>
  <c r="AH792" i="1"/>
  <c r="AI791" i="1"/>
  <c r="AH791" i="1"/>
  <c r="AI790" i="1"/>
  <c r="AH790" i="1"/>
  <c r="AI789" i="1"/>
  <c r="AH789" i="1"/>
  <c r="AI788" i="1"/>
  <c r="AH788" i="1"/>
  <c r="AI787" i="1"/>
  <c r="AH787" i="1"/>
  <c r="AI786" i="1"/>
  <c r="AH786" i="1"/>
  <c r="AI785" i="1"/>
  <c r="AH785" i="1"/>
  <c r="AI784" i="1"/>
  <c r="AH784" i="1"/>
  <c r="AI783" i="1"/>
  <c r="AH783" i="1"/>
  <c r="AI782" i="1"/>
  <c r="AH782" i="1"/>
  <c r="AI781" i="1"/>
  <c r="AH781" i="1"/>
  <c r="AI780" i="1"/>
  <c r="AH780" i="1"/>
  <c r="AI779" i="1"/>
  <c r="AH779" i="1"/>
  <c r="AI778" i="1"/>
  <c r="AH778" i="1"/>
  <c r="AI777" i="1"/>
  <c r="AH777" i="1"/>
  <c r="AI776" i="1"/>
  <c r="AH776" i="1"/>
  <c r="AI775" i="1"/>
  <c r="AH775" i="1"/>
  <c r="AI774" i="1"/>
  <c r="AH774" i="1"/>
  <c r="AI773" i="1"/>
  <c r="AH773" i="1"/>
  <c r="AI772" i="1"/>
  <c r="AH772" i="1"/>
  <c r="AI771" i="1"/>
  <c r="AH771" i="1"/>
  <c r="AI770" i="1"/>
  <c r="AH770" i="1"/>
  <c r="AI769" i="1"/>
  <c r="AH769" i="1"/>
  <c r="AI768" i="1"/>
  <c r="AH768" i="1"/>
  <c r="AI767" i="1"/>
  <c r="AH767" i="1"/>
  <c r="AI766" i="1"/>
  <c r="AH766" i="1"/>
  <c r="AI765" i="1"/>
  <c r="AH765" i="1"/>
  <c r="AI764" i="1"/>
  <c r="AH764" i="1"/>
  <c r="AI763" i="1"/>
  <c r="AH763" i="1"/>
  <c r="AI762" i="1"/>
  <c r="AH762" i="1"/>
  <c r="AI761" i="1"/>
  <c r="AH761" i="1"/>
  <c r="AI760" i="1"/>
  <c r="AH760" i="1"/>
  <c r="AI759" i="1"/>
  <c r="AH759" i="1"/>
  <c r="AI758" i="1"/>
  <c r="AH758" i="1"/>
  <c r="AI757" i="1"/>
  <c r="AH757" i="1"/>
  <c r="AI756" i="1"/>
  <c r="AH756" i="1"/>
  <c r="AI755" i="1"/>
  <c r="AH755" i="1"/>
  <c r="AI754" i="1"/>
  <c r="AH754" i="1"/>
  <c r="AI753" i="1"/>
  <c r="AH753" i="1"/>
  <c r="AI752" i="1"/>
  <c r="AH752" i="1"/>
  <c r="AI751" i="1"/>
  <c r="AH751" i="1"/>
  <c r="AI750" i="1"/>
  <c r="AH750" i="1"/>
  <c r="AI749" i="1"/>
  <c r="AH749" i="1"/>
  <c r="AI748" i="1"/>
  <c r="AH748" i="1"/>
  <c r="AI747" i="1"/>
  <c r="AH747" i="1"/>
  <c r="AI746" i="1"/>
  <c r="AH746" i="1"/>
  <c r="AI745" i="1"/>
  <c r="AH745" i="1"/>
  <c r="AI744" i="1"/>
  <c r="AH744" i="1"/>
  <c r="AI743" i="1"/>
  <c r="AH743" i="1"/>
  <c r="AI742" i="1"/>
  <c r="AH742" i="1"/>
  <c r="AI741" i="1"/>
  <c r="AH741" i="1"/>
  <c r="AI740" i="1"/>
  <c r="AH740" i="1"/>
  <c r="AI739" i="1"/>
  <c r="AH739" i="1"/>
  <c r="AI738" i="1"/>
  <c r="AH738" i="1"/>
  <c r="AI737" i="1"/>
  <c r="AH737" i="1"/>
  <c r="AI736" i="1"/>
  <c r="AH736" i="1"/>
  <c r="AI735" i="1"/>
  <c r="AH735" i="1"/>
  <c r="AI734" i="1"/>
  <c r="AH734" i="1"/>
  <c r="AI733" i="1"/>
  <c r="AH733" i="1"/>
  <c r="AI732" i="1"/>
  <c r="AH732" i="1"/>
  <c r="AI731" i="1"/>
  <c r="AH731" i="1"/>
  <c r="AI730" i="1"/>
  <c r="AH730" i="1"/>
  <c r="AI729" i="1"/>
  <c r="AH729" i="1"/>
  <c r="AI728" i="1"/>
  <c r="AH728" i="1"/>
  <c r="AI727" i="1"/>
  <c r="AH727" i="1"/>
  <c r="AI726" i="1"/>
  <c r="AH726" i="1"/>
  <c r="AI725" i="1"/>
  <c r="AH725" i="1"/>
  <c r="AI724" i="1"/>
  <c r="AH724" i="1"/>
  <c r="AI723" i="1"/>
  <c r="AH723" i="1"/>
  <c r="AI722" i="1"/>
  <c r="AH722" i="1"/>
  <c r="AI721" i="1"/>
  <c r="AH721" i="1"/>
  <c r="AI720" i="1"/>
  <c r="AH720" i="1"/>
  <c r="AI719" i="1"/>
  <c r="AH719" i="1"/>
  <c r="AI718" i="1"/>
  <c r="AH718" i="1"/>
  <c r="AI717" i="1"/>
  <c r="AH717" i="1"/>
  <c r="AI716" i="1"/>
  <c r="AH716" i="1"/>
  <c r="AI715" i="1"/>
  <c r="AH715" i="1"/>
  <c r="AI714" i="1"/>
  <c r="AH714" i="1"/>
  <c r="AI713" i="1"/>
  <c r="AH713" i="1"/>
  <c r="AI712" i="1"/>
  <c r="AH712" i="1"/>
  <c r="AI711" i="1"/>
  <c r="AH711" i="1"/>
  <c r="AI710" i="1"/>
  <c r="AH710" i="1"/>
  <c r="AI709" i="1"/>
  <c r="AH709" i="1"/>
  <c r="AI708" i="1"/>
  <c r="AH708" i="1"/>
  <c r="AI707" i="1"/>
  <c r="AH707" i="1"/>
  <c r="AI706" i="1"/>
  <c r="AH706" i="1"/>
  <c r="AI705" i="1"/>
  <c r="AH705" i="1"/>
  <c r="AI704" i="1"/>
  <c r="AH704" i="1"/>
  <c r="AI703" i="1"/>
  <c r="AH703" i="1"/>
  <c r="AI702" i="1"/>
  <c r="AH702" i="1"/>
  <c r="AI701" i="1"/>
  <c r="AH701" i="1"/>
  <c r="AI700" i="1"/>
  <c r="AH700" i="1"/>
  <c r="AI699" i="1"/>
  <c r="AH699" i="1"/>
  <c r="AI698" i="1"/>
  <c r="AH698" i="1"/>
  <c r="AI697" i="1"/>
  <c r="AH697" i="1"/>
  <c r="AI696" i="1"/>
  <c r="AH696" i="1"/>
  <c r="AI695" i="1"/>
  <c r="AH695" i="1"/>
  <c r="AI694" i="1"/>
  <c r="AH694" i="1"/>
  <c r="AI693" i="1"/>
  <c r="AH693" i="1"/>
  <c r="AI692" i="1"/>
  <c r="AH692" i="1"/>
  <c r="AI691" i="1"/>
  <c r="AH691" i="1"/>
  <c r="AI690" i="1"/>
  <c r="AH690" i="1"/>
  <c r="AI689" i="1"/>
  <c r="AH689" i="1"/>
  <c r="AI688" i="1"/>
  <c r="AH688" i="1"/>
  <c r="AI687" i="1"/>
  <c r="AH687" i="1"/>
  <c r="AI686" i="1"/>
  <c r="AH686" i="1"/>
  <c r="AI685" i="1"/>
  <c r="AH685" i="1"/>
  <c r="AI684" i="1"/>
  <c r="AH684" i="1"/>
  <c r="AI683" i="1"/>
  <c r="AH683" i="1"/>
  <c r="AI682" i="1"/>
  <c r="AH682" i="1"/>
  <c r="AI681" i="1"/>
  <c r="AH681" i="1"/>
  <c r="AI680" i="1"/>
  <c r="AH680" i="1"/>
  <c r="AI679" i="1"/>
  <c r="AH679" i="1"/>
  <c r="AI678" i="1"/>
  <c r="AH678" i="1"/>
  <c r="AI677" i="1"/>
  <c r="AH677" i="1"/>
  <c r="AI676" i="1"/>
  <c r="AH676" i="1"/>
  <c r="AI675" i="1"/>
  <c r="AH675" i="1"/>
  <c r="AI674" i="1"/>
  <c r="AH674" i="1"/>
  <c r="AI673" i="1"/>
  <c r="AH673" i="1"/>
  <c r="AI672" i="1"/>
  <c r="AH672" i="1"/>
  <c r="AI671" i="1"/>
  <c r="AH671" i="1"/>
  <c r="AI670" i="1"/>
  <c r="AH670" i="1"/>
  <c r="AI669" i="1"/>
  <c r="AH669" i="1"/>
  <c r="AI668" i="1"/>
  <c r="AH668" i="1"/>
  <c r="AI667" i="1"/>
  <c r="AH667" i="1"/>
  <c r="AI666" i="1"/>
  <c r="AH666" i="1"/>
  <c r="AI665" i="1"/>
  <c r="AH665" i="1"/>
  <c r="AI664" i="1"/>
  <c r="AH664" i="1"/>
  <c r="AI663" i="1"/>
  <c r="AH663" i="1"/>
  <c r="AI662" i="1"/>
  <c r="AH662" i="1"/>
  <c r="AI661" i="1"/>
  <c r="AH661" i="1"/>
  <c r="AI660" i="1"/>
  <c r="AH660" i="1"/>
  <c r="AI659" i="1"/>
  <c r="AH659" i="1"/>
  <c r="AI658" i="1"/>
  <c r="AH658" i="1"/>
  <c r="AI657" i="1"/>
  <c r="AH657" i="1"/>
  <c r="AI656" i="1"/>
  <c r="AH656" i="1"/>
  <c r="AI655" i="1"/>
  <c r="AH655" i="1"/>
  <c r="AI654" i="1"/>
  <c r="AH654" i="1"/>
  <c r="AI653" i="1"/>
  <c r="AH653" i="1"/>
  <c r="AI652" i="1"/>
  <c r="AH652" i="1"/>
  <c r="AI651" i="1"/>
  <c r="AH651" i="1"/>
  <c r="AI650" i="1"/>
  <c r="AH650" i="1"/>
  <c r="AI649" i="1"/>
  <c r="AH649" i="1"/>
  <c r="AI648" i="1"/>
  <c r="AH648" i="1"/>
  <c r="AI647" i="1"/>
  <c r="AH647" i="1"/>
  <c r="AI646" i="1"/>
  <c r="AH646" i="1"/>
  <c r="AI645" i="1"/>
  <c r="AH645" i="1"/>
  <c r="AI644" i="1"/>
  <c r="AH644" i="1"/>
  <c r="AI643" i="1"/>
  <c r="AH643" i="1"/>
  <c r="AI642" i="1"/>
  <c r="AH642" i="1"/>
  <c r="AI641" i="1"/>
  <c r="AH641" i="1"/>
  <c r="AI640" i="1"/>
  <c r="AH640" i="1"/>
  <c r="AI639" i="1"/>
  <c r="AH639" i="1"/>
  <c r="AI638" i="1"/>
  <c r="AH638" i="1"/>
  <c r="AI637" i="1"/>
  <c r="AH637" i="1"/>
  <c r="AI636" i="1"/>
  <c r="AH636" i="1"/>
  <c r="AI635" i="1"/>
  <c r="AH635" i="1"/>
  <c r="AI634" i="1"/>
  <c r="AH634" i="1"/>
  <c r="AI633" i="1"/>
  <c r="AH633" i="1"/>
  <c r="AI632" i="1"/>
  <c r="AH632" i="1"/>
  <c r="AI631" i="1"/>
  <c r="AH631" i="1"/>
  <c r="AI630" i="1"/>
  <c r="AH630" i="1"/>
  <c r="AI629" i="1"/>
  <c r="AH629" i="1"/>
  <c r="AI628" i="1"/>
  <c r="AH628" i="1"/>
  <c r="AI627" i="1"/>
  <c r="AH627" i="1"/>
  <c r="AI626" i="1"/>
  <c r="AH626" i="1"/>
  <c r="AI625" i="1"/>
  <c r="AH625" i="1"/>
  <c r="AI624" i="1"/>
  <c r="AH624" i="1"/>
  <c r="AI623" i="1"/>
  <c r="AH623" i="1"/>
  <c r="AI622" i="1"/>
  <c r="AH622" i="1"/>
  <c r="AI621" i="1"/>
  <c r="AH621" i="1"/>
  <c r="AI620" i="1"/>
  <c r="AH620" i="1"/>
  <c r="AI619" i="1"/>
  <c r="AH619" i="1"/>
  <c r="AI618" i="1"/>
  <c r="AH618" i="1"/>
  <c r="AI617" i="1"/>
  <c r="AH617" i="1"/>
  <c r="AI616" i="1"/>
  <c r="AH616" i="1"/>
  <c r="AI615" i="1"/>
  <c r="AH615" i="1"/>
  <c r="AI614" i="1"/>
  <c r="AH614" i="1"/>
  <c r="AI613" i="1"/>
  <c r="AH613" i="1"/>
  <c r="AI612" i="1"/>
  <c r="AH612" i="1"/>
  <c r="AI611" i="1"/>
  <c r="AH611" i="1"/>
  <c r="AI610" i="1"/>
  <c r="AH610" i="1"/>
  <c r="AI609" i="1"/>
  <c r="AH609" i="1"/>
  <c r="AI608" i="1"/>
  <c r="AH608" i="1"/>
  <c r="AI607" i="1"/>
  <c r="AH607" i="1"/>
  <c r="AI606" i="1"/>
  <c r="AH606" i="1"/>
  <c r="AI605" i="1"/>
  <c r="AH605" i="1"/>
  <c r="AI604" i="1"/>
  <c r="AH604" i="1"/>
  <c r="AI603" i="1"/>
  <c r="AH603" i="1"/>
  <c r="AI602" i="1"/>
  <c r="AH602" i="1"/>
  <c r="AI601" i="1"/>
  <c r="AH601" i="1"/>
  <c r="AI600" i="1"/>
  <c r="AH600" i="1"/>
  <c r="AI599" i="1"/>
  <c r="AH599" i="1"/>
  <c r="AI598" i="1"/>
  <c r="AH598" i="1"/>
  <c r="AI597" i="1"/>
  <c r="AH597" i="1"/>
  <c r="AI596" i="1"/>
  <c r="AH596" i="1"/>
  <c r="AI595" i="1"/>
  <c r="AH595" i="1"/>
  <c r="AI594" i="1"/>
  <c r="AH594" i="1"/>
  <c r="AI593" i="1"/>
  <c r="AH593" i="1"/>
  <c r="AI592" i="1"/>
  <c r="AH592" i="1"/>
  <c r="AI591" i="1"/>
  <c r="AH591" i="1"/>
  <c r="AI590" i="1"/>
  <c r="AH590" i="1"/>
  <c r="AI589" i="1"/>
  <c r="AH589" i="1"/>
  <c r="AI588" i="1"/>
  <c r="AH588" i="1"/>
  <c r="AI587" i="1"/>
  <c r="AH587" i="1"/>
  <c r="AI586" i="1"/>
  <c r="AH586" i="1"/>
  <c r="AI585" i="1"/>
  <c r="AH585" i="1"/>
  <c r="AI584" i="1"/>
  <c r="AH584" i="1"/>
  <c r="AI583" i="1"/>
  <c r="AH583" i="1"/>
  <c r="AI582" i="1"/>
  <c r="AH582" i="1"/>
  <c r="AI581" i="1"/>
  <c r="AH581" i="1"/>
  <c r="AI580" i="1"/>
  <c r="AH580" i="1"/>
  <c r="AI579" i="1"/>
  <c r="AH579" i="1"/>
  <c r="AI578" i="1"/>
  <c r="AH578" i="1"/>
  <c r="AI577" i="1"/>
  <c r="AH577" i="1"/>
  <c r="AI576" i="1"/>
  <c r="AH576" i="1"/>
  <c r="AI575" i="1"/>
  <c r="AH575" i="1"/>
  <c r="AI574" i="1"/>
  <c r="AH574" i="1"/>
  <c r="AI573" i="1"/>
  <c r="AH573" i="1"/>
  <c r="AI572" i="1"/>
  <c r="AH572" i="1"/>
  <c r="AI571" i="1"/>
  <c r="AH571" i="1"/>
  <c r="AI570" i="1"/>
  <c r="AH570" i="1"/>
  <c r="AI569" i="1"/>
  <c r="AH569" i="1"/>
  <c r="AI568" i="1"/>
  <c r="AH568" i="1"/>
  <c r="AI567" i="1"/>
  <c r="AH567" i="1"/>
  <c r="AI566" i="1"/>
  <c r="AH566" i="1"/>
  <c r="AI565" i="1"/>
  <c r="AH565" i="1"/>
  <c r="AI564" i="1"/>
  <c r="AH564" i="1"/>
  <c r="AI563" i="1"/>
  <c r="AH563" i="1"/>
  <c r="AI562" i="1"/>
  <c r="AH562" i="1"/>
  <c r="AI561" i="1"/>
  <c r="AH561" i="1"/>
  <c r="AI560" i="1"/>
  <c r="AH560" i="1"/>
  <c r="AI559" i="1"/>
  <c r="AH559" i="1"/>
  <c r="AI558" i="1"/>
  <c r="AH558" i="1"/>
  <c r="AI557" i="1"/>
  <c r="AH557" i="1"/>
  <c r="AI556" i="1"/>
  <c r="AH556" i="1"/>
  <c r="AI555" i="1"/>
  <c r="AH555" i="1"/>
  <c r="AI554" i="1"/>
  <c r="AH554" i="1"/>
  <c r="AI553" i="1"/>
  <c r="AH553" i="1"/>
  <c r="AI552" i="1"/>
  <c r="AH552" i="1"/>
  <c r="AI551" i="1"/>
  <c r="AH551" i="1"/>
  <c r="AI550" i="1"/>
  <c r="AH550" i="1"/>
  <c r="AI549" i="1"/>
  <c r="AH549" i="1"/>
  <c r="AI548" i="1"/>
  <c r="AH548" i="1"/>
  <c r="AI547" i="1"/>
  <c r="AH547" i="1"/>
  <c r="AI546" i="1"/>
  <c r="AH546" i="1"/>
  <c r="AI545" i="1"/>
  <c r="AH545" i="1"/>
  <c r="AI544" i="1"/>
  <c r="AH544" i="1"/>
  <c r="AI543" i="1"/>
  <c r="AH543" i="1"/>
  <c r="AI542" i="1"/>
  <c r="AH542" i="1"/>
  <c r="AI541" i="1"/>
  <c r="AH541" i="1"/>
  <c r="AI540" i="1"/>
  <c r="AH540" i="1"/>
  <c r="AI539" i="1"/>
  <c r="AH539" i="1"/>
  <c r="AI538" i="1"/>
  <c r="AH538" i="1"/>
  <c r="AI537" i="1"/>
  <c r="AH537" i="1"/>
  <c r="AI536" i="1"/>
  <c r="AH536" i="1"/>
  <c r="AI535" i="1"/>
  <c r="AH535" i="1"/>
  <c r="AI534" i="1"/>
  <c r="AH534" i="1"/>
  <c r="AI533" i="1"/>
  <c r="AH533" i="1"/>
  <c r="AI532" i="1"/>
  <c r="AH532" i="1"/>
  <c r="AI531" i="1"/>
  <c r="AH531" i="1"/>
  <c r="AI530" i="1"/>
  <c r="AH530" i="1"/>
  <c r="AI529" i="1"/>
  <c r="AH529" i="1"/>
  <c r="AI528" i="1"/>
  <c r="AH528" i="1"/>
  <c r="AI527" i="1"/>
  <c r="AH527" i="1"/>
  <c r="AI526" i="1"/>
  <c r="AH526" i="1"/>
  <c r="AI525" i="1"/>
  <c r="AH525" i="1"/>
  <c r="AI524" i="1"/>
  <c r="AH524" i="1"/>
  <c r="AI523" i="1"/>
  <c r="AH523" i="1"/>
  <c r="AI522" i="1"/>
  <c r="AH522" i="1"/>
  <c r="AI521" i="1"/>
  <c r="AH521" i="1"/>
  <c r="AI520" i="1"/>
  <c r="AH520" i="1"/>
  <c r="AI519" i="1"/>
  <c r="AH519" i="1"/>
  <c r="AI518" i="1"/>
  <c r="AH518" i="1"/>
  <c r="AI517" i="1"/>
  <c r="AH517" i="1"/>
  <c r="AI516" i="1"/>
  <c r="AH516" i="1"/>
  <c r="AI515" i="1"/>
  <c r="AH515" i="1"/>
  <c r="AI514" i="1"/>
  <c r="AH514" i="1"/>
  <c r="AI513" i="1"/>
  <c r="AH513" i="1"/>
  <c r="AI512" i="1"/>
  <c r="AH512" i="1"/>
  <c r="AI511" i="1"/>
  <c r="AH511" i="1"/>
  <c r="AI510" i="1"/>
  <c r="AH510" i="1"/>
  <c r="AI509" i="1"/>
  <c r="AH509" i="1"/>
  <c r="AI508" i="1"/>
  <c r="AH508" i="1"/>
  <c r="AI507" i="1"/>
  <c r="AH507" i="1"/>
  <c r="AI506" i="1"/>
  <c r="AH506" i="1"/>
  <c r="AI505" i="1"/>
  <c r="AH505" i="1"/>
  <c r="AI504" i="1"/>
  <c r="AH504" i="1"/>
  <c r="AI503" i="1"/>
  <c r="AH503" i="1"/>
  <c r="AI502" i="1"/>
  <c r="AH502" i="1"/>
  <c r="AI501" i="1"/>
  <c r="AH501" i="1"/>
  <c r="AI500" i="1"/>
  <c r="AH500" i="1"/>
  <c r="AI499" i="1"/>
  <c r="AH499" i="1"/>
  <c r="AI498" i="1"/>
  <c r="AH498" i="1"/>
  <c r="AI497" i="1"/>
  <c r="AH497" i="1"/>
  <c r="AI496" i="1"/>
  <c r="AH496" i="1"/>
  <c r="AI495" i="1"/>
  <c r="AH495" i="1"/>
  <c r="AI494" i="1"/>
  <c r="AH494" i="1"/>
  <c r="AI493" i="1"/>
  <c r="AH493" i="1"/>
  <c r="AI492" i="1"/>
  <c r="AH492" i="1"/>
  <c r="AI491" i="1"/>
  <c r="AH491" i="1"/>
  <c r="AI490" i="1"/>
  <c r="AH490" i="1"/>
  <c r="AI489" i="1"/>
  <c r="AH489" i="1"/>
  <c r="AI488" i="1"/>
  <c r="AH488" i="1"/>
  <c r="AI487" i="1"/>
  <c r="AH487" i="1"/>
  <c r="AI486" i="1"/>
  <c r="AH486" i="1"/>
  <c r="AI485" i="1"/>
  <c r="AH485" i="1"/>
  <c r="AI484" i="1"/>
  <c r="AH484" i="1"/>
  <c r="AI483" i="1"/>
  <c r="AH483" i="1"/>
  <c r="AI482" i="1"/>
  <c r="AH482" i="1"/>
  <c r="AI481" i="1"/>
  <c r="AH481" i="1"/>
  <c r="AI480" i="1"/>
  <c r="AH480" i="1"/>
  <c r="AI479" i="1"/>
  <c r="AH479" i="1"/>
  <c r="AI478" i="1"/>
  <c r="AH478" i="1"/>
  <c r="AI477" i="1"/>
  <c r="AH477" i="1"/>
  <c r="AI476" i="1"/>
  <c r="AH476" i="1"/>
  <c r="AI475" i="1"/>
  <c r="AH475" i="1"/>
  <c r="AI474" i="1"/>
  <c r="AH474" i="1"/>
  <c r="AI473" i="1"/>
  <c r="AH473" i="1"/>
  <c r="AI472" i="1"/>
  <c r="AH472" i="1"/>
  <c r="AI471" i="1"/>
  <c r="AH471" i="1"/>
  <c r="AI470" i="1"/>
  <c r="AH470" i="1"/>
  <c r="AI469" i="1"/>
  <c r="AH469" i="1"/>
  <c r="AI468" i="1"/>
  <c r="AH468" i="1"/>
  <c r="AI467" i="1"/>
  <c r="AH467" i="1"/>
  <c r="AI466" i="1"/>
  <c r="AH466" i="1"/>
  <c r="AI465" i="1"/>
  <c r="AH465" i="1"/>
  <c r="AI464" i="1"/>
  <c r="AH464" i="1"/>
  <c r="AI463" i="1"/>
  <c r="AH463" i="1"/>
  <c r="AI462" i="1"/>
  <c r="AH462" i="1"/>
  <c r="AI461" i="1"/>
  <c r="AH461" i="1"/>
  <c r="AI460" i="1"/>
  <c r="AH460" i="1"/>
  <c r="AI459" i="1"/>
  <c r="AH459" i="1"/>
  <c r="AI458" i="1"/>
  <c r="AH458" i="1"/>
  <c r="AI457" i="1"/>
  <c r="AH457" i="1"/>
  <c r="AI456" i="1"/>
  <c r="AH456" i="1"/>
  <c r="AI455" i="1"/>
  <c r="AH455" i="1"/>
  <c r="AI454" i="1"/>
  <c r="AH454" i="1"/>
  <c r="AI453" i="1"/>
  <c r="AH453" i="1"/>
  <c r="AI452" i="1"/>
  <c r="AH452" i="1"/>
  <c r="AI451" i="1"/>
  <c r="AH451" i="1"/>
  <c r="AI450" i="1"/>
  <c r="AH450" i="1"/>
  <c r="AI449" i="1"/>
  <c r="AH449" i="1"/>
  <c r="AI448" i="1"/>
  <c r="AH448" i="1"/>
  <c r="AI447" i="1"/>
  <c r="AH447" i="1"/>
  <c r="AI446" i="1"/>
  <c r="AH446" i="1"/>
  <c r="AI445" i="1"/>
  <c r="AH445" i="1"/>
  <c r="AI444" i="1"/>
  <c r="AH444" i="1"/>
  <c r="AI443" i="1"/>
  <c r="AH443" i="1"/>
  <c r="AI442" i="1"/>
  <c r="AH442" i="1"/>
  <c r="AI441" i="1"/>
  <c r="AH441" i="1"/>
  <c r="AI440" i="1"/>
  <c r="AH440" i="1"/>
  <c r="AI439" i="1"/>
  <c r="AH439" i="1"/>
  <c r="AI438" i="1"/>
  <c r="AH438" i="1"/>
  <c r="AI437" i="1"/>
  <c r="AH437" i="1"/>
  <c r="AI436" i="1"/>
  <c r="AH436" i="1"/>
  <c r="AI435" i="1"/>
  <c r="AH435" i="1"/>
  <c r="AI434" i="1"/>
  <c r="AH434" i="1"/>
  <c r="AI433" i="1"/>
  <c r="AH433" i="1"/>
  <c r="AI432" i="1"/>
  <c r="AH432" i="1"/>
  <c r="AI431" i="1"/>
  <c r="AH431" i="1"/>
  <c r="AI430" i="1"/>
  <c r="AH430" i="1"/>
  <c r="AI429" i="1"/>
  <c r="AH429" i="1"/>
  <c r="AI428" i="1"/>
  <c r="AH428" i="1"/>
  <c r="AI427" i="1"/>
  <c r="AH427" i="1"/>
  <c r="AI426" i="1"/>
  <c r="AH426" i="1"/>
  <c r="AI425" i="1"/>
  <c r="AH425" i="1"/>
  <c r="AI424" i="1"/>
  <c r="AH424" i="1"/>
  <c r="AI423" i="1"/>
  <c r="AH423" i="1"/>
  <c r="AI422" i="1"/>
  <c r="AH422" i="1"/>
  <c r="AI421" i="1"/>
  <c r="AH421" i="1"/>
  <c r="AI420" i="1"/>
  <c r="AH420" i="1"/>
  <c r="AI419" i="1"/>
  <c r="AH419" i="1"/>
  <c r="AI418" i="1"/>
  <c r="AH418" i="1"/>
  <c r="AI417" i="1"/>
  <c r="AH417" i="1"/>
  <c r="AI416" i="1"/>
  <c r="AH416" i="1"/>
  <c r="AI415" i="1"/>
  <c r="AH415" i="1"/>
  <c r="AI414" i="1"/>
  <c r="AH414" i="1"/>
  <c r="AK417" i="1" a="1"/>
  <c r="AI413" i="1"/>
  <c r="AH413" i="1"/>
  <c r="AI412" i="1"/>
  <c r="AH412" i="1"/>
  <c r="AI411" i="1"/>
  <c r="AH411" i="1"/>
  <c r="AI410" i="1"/>
  <c r="AH410" i="1"/>
  <c r="AI409" i="1"/>
  <c r="AH409" i="1"/>
  <c r="AI408" i="1"/>
  <c r="AH408" i="1"/>
  <c r="AI407" i="1"/>
  <c r="AH407" i="1"/>
  <c r="AI406" i="1"/>
  <c r="AH406" i="1"/>
  <c r="AI405" i="1"/>
  <c r="AH405" i="1"/>
  <c r="AI404" i="1"/>
  <c r="AH404" i="1"/>
  <c r="AI403" i="1"/>
  <c r="AH403" i="1"/>
  <c r="AI402" i="1"/>
  <c r="AH402" i="1"/>
  <c r="AI401" i="1"/>
  <c r="AH401" i="1"/>
  <c r="AI400" i="1"/>
  <c r="AH400" i="1"/>
  <c r="AI399" i="1"/>
  <c r="AH399" i="1"/>
  <c r="AI398" i="1"/>
  <c r="AH398" i="1"/>
  <c r="AI397" i="1"/>
  <c r="AH397" i="1"/>
  <c r="AI396" i="1"/>
  <c r="AH396" i="1"/>
  <c r="AI395" i="1"/>
  <c r="AH395" i="1"/>
  <c r="AI394" i="1"/>
  <c r="AH394" i="1"/>
  <c r="AI393" i="1"/>
  <c r="AH393" i="1"/>
  <c r="AI392" i="1"/>
  <c r="AH392" i="1"/>
  <c r="AI391" i="1"/>
  <c r="AH391" i="1"/>
  <c r="AI390" i="1"/>
  <c r="AH390" i="1"/>
  <c r="AI389" i="1"/>
  <c r="AH389" i="1"/>
  <c r="AI388" i="1"/>
  <c r="AH388" i="1"/>
  <c r="AI387" i="1"/>
  <c r="AH387" i="1"/>
  <c r="AI386" i="1"/>
  <c r="AH386" i="1"/>
  <c r="AI385" i="1"/>
  <c r="AH385" i="1"/>
  <c r="AI384" i="1"/>
  <c r="AH384" i="1"/>
  <c r="AI383" i="1"/>
  <c r="AH383" i="1"/>
  <c r="AI382" i="1"/>
  <c r="AH382" i="1"/>
  <c r="AI381" i="1"/>
  <c r="AH381" i="1"/>
  <c r="AI380" i="1"/>
  <c r="AH380" i="1"/>
  <c r="AI379" i="1"/>
  <c r="AH379" i="1"/>
  <c r="AI378" i="1"/>
  <c r="AH378" i="1"/>
  <c r="AI377" i="1"/>
  <c r="AH377" i="1"/>
  <c r="AI376" i="1"/>
  <c r="AH376" i="1"/>
  <c r="AI375" i="1"/>
  <c r="AH375" i="1"/>
  <c r="AI374" i="1"/>
  <c r="AH374" i="1"/>
  <c r="AI373" i="1"/>
  <c r="AH373" i="1"/>
  <c r="AI372" i="1"/>
  <c r="AH372" i="1"/>
  <c r="AI371" i="1"/>
  <c r="AH371" i="1"/>
  <c r="AI370" i="1"/>
  <c r="AH370" i="1"/>
  <c r="AI369" i="1"/>
  <c r="AH369" i="1"/>
  <c r="AI368" i="1"/>
  <c r="AH368" i="1"/>
  <c r="AI367" i="1"/>
  <c r="AH367" i="1"/>
  <c r="AI366" i="1"/>
  <c r="AH366" i="1"/>
  <c r="AI365" i="1"/>
  <c r="AH365" i="1"/>
  <c r="AI364" i="1"/>
  <c r="AH364" i="1"/>
  <c r="AI363" i="1"/>
  <c r="AH363" i="1"/>
  <c r="AI362" i="1"/>
  <c r="AH362" i="1"/>
  <c r="AI361" i="1"/>
  <c r="AH361" i="1"/>
  <c r="AI360" i="1"/>
  <c r="AH360" i="1"/>
  <c r="AI359" i="1"/>
  <c r="AH359" i="1"/>
  <c r="AI358" i="1"/>
  <c r="AH358" i="1"/>
  <c r="AI357" i="1"/>
  <c r="AH357" i="1"/>
  <c r="AI356" i="1"/>
  <c r="AH356" i="1"/>
  <c r="AI355" i="1"/>
  <c r="AH355" i="1"/>
  <c r="AI354" i="1"/>
  <c r="AH354" i="1"/>
  <c r="AI353" i="1"/>
  <c r="AH353" i="1"/>
  <c r="AI352" i="1"/>
  <c r="AH352" i="1"/>
  <c r="AI351" i="1"/>
  <c r="AH351" i="1"/>
  <c r="AI350" i="1"/>
  <c r="AH350" i="1"/>
  <c r="AI349" i="1"/>
  <c r="AH349" i="1"/>
  <c r="AI348" i="1"/>
  <c r="AH348" i="1"/>
  <c r="AI347" i="1"/>
  <c r="AH347" i="1"/>
  <c r="AI346" i="1"/>
  <c r="AH346" i="1"/>
  <c r="AI345" i="1"/>
  <c r="AH345" i="1"/>
  <c r="AI344" i="1"/>
  <c r="AH344" i="1"/>
  <c r="AI343" i="1"/>
  <c r="AH343" i="1"/>
  <c r="AI342" i="1"/>
  <c r="AH342" i="1"/>
  <c r="AI341" i="1"/>
  <c r="AH341" i="1"/>
  <c r="AI340" i="1"/>
  <c r="AH340" i="1"/>
  <c r="AI339" i="1"/>
  <c r="AH339" i="1"/>
  <c r="AI338" i="1"/>
  <c r="AH338" i="1"/>
  <c r="AI337" i="1"/>
  <c r="AH337" i="1"/>
  <c r="AI336" i="1"/>
  <c r="AH336" i="1"/>
  <c r="AI335" i="1"/>
  <c r="AH335" i="1"/>
  <c r="AI334" i="1"/>
  <c r="AH334" i="1"/>
  <c r="AI333" i="1"/>
  <c r="AH333" i="1"/>
  <c r="AI332" i="1"/>
  <c r="AH332" i="1"/>
  <c r="AI331" i="1"/>
  <c r="AH331" i="1"/>
  <c r="AI330" i="1"/>
  <c r="AH330" i="1"/>
  <c r="AI329" i="1"/>
  <c r="AH329" i="1"/>
  <c r="AI328" i="1"/>
  <c r="AH328" i="1"/>
  <c r="AI327" i="1"/>
  <c r="AH327" i="1"/>
  <c r="AI326" i="1"/>
  <c r="AH326" i="1"/>
  <c r="AI325" i="1"/>
  <c r="AH325" i="1"/>
  <c r="AI324" i="1"/>
  <c r="AH324" i="1"/>
  <c r="AI323" i="1"/>
  <c r="AH323" i="1"/>
  <c r="AI322" i="1"/>
  <c r="AH322" i="1"/>
  <c r="AI321" i="1"/>
  <c r="AH321" i="1"/>
  <c r="AI320" i="1"/>
  <c r="AH320" i="1"/>
  <c r="AI319" i="1"/>
  <c r="AH319" i="1"/>
  <c r="AI318" i="1"/>
  <c r="AH318" i="1"/>
  <c r="AI317" i="1"/>
  <c r="AH317" i="1"/>
  <c r="AI316" i="1"/>
  <c r="AH316" i="1"/>
  <c r="AI315" i="1"/>
  <c r="AH315" i="1"/>
  <c r="AI314" i="1"/>
  <c r="AH314" i="1"/>
  <c r="AI313" i="1"/>
  <c r="AH313" i="1"/>
  <c r="AI312" i="1"/>
  <c r="AH312" i="1"/>
  <c r="AI311" i="1"/>
  <c r="AH311" i="1"/>
  <c r="AI310" i="1"/>
  <c r="AH310" i="1"/>
  <c r="AI309" i="1"/>
  <c r="AH309" i="1"/>
  <c r="AI308" i="1"/>
  <c r="AH308" i="1"/>
  <c r="AI307" i="1"/>
  <c r="AH307" i="1"/>
  <c r="AI306" i="1"/>
  <c r="AH306" i="1"/>
  <c r="AI305" i="1"/>
  <c r="AH305" i="1"/>
  <c r="AI304" i="1"/>
  <c r="AH304" i="1"/>
  <c r="AI303" i="1"/>
  <c r="AH303" i="1"/>
  <c r="AI302" i="1"/>
  <c r="AH302" i="1"/>
  <c r="AI301" i="1"/>
  <c r="AH301" i="1"/>
  <c r="AI300" i="1"/>
  <c r="AH300" i="1"/>
  <c r="AI299" i="1"/>
  <c r="AH299" i="1"/>
  <c r="AI298" i="1"/>
  <c r="AH298" i="1"/>
  <c r="AI297" i="1"/>
  <c r="AH297" i="1"/>
  <c r="AI296" i="1"/>
  <c r="AH296" i="1"/>
  <c r="AI295" i="1"/>
  <c r="AH295" i="1"/>
  <c r="AI294" i="1"/>
  <c r="AH294" i="1"/>
  <c r="AI293" i="1"/>
  <c r="AH293" i="1"/>
  <c r="AI292" i="1"/>
  <c r="AH292" i="1"/>
  <c r="AI291" i="1"/>
  <c r="AH291" i="1"/>
  <c r="AI290" i="1"/>
  <c r="AH290" i="1"/>
  <c r="AI289" i="1"/>
  <c r="AH289" i="1"/>
  <c r="AI288" i="1"/>
  <c r="AH288" i="1"/>
  <c r="AI287" i="1"/>
  <c r="AH287" i="1"/>
  <c r="AI286" i="1"/>
  <c r="AH286" i="1"/>
  <c r="AI285" i="1"/>
  <c r="AH285" i="1"/>
  <c r="AI284" i="1"/>
  <c r="AH284" i="1"/>
  <c r="AI283" i="1"/>
  <c r="AH283" i="1"/>
  <c r="AI282" i="1"/>
  <c r="AH282" i="1"/>
  <c r="AI281" i="1"/>
  <c r="AH281" i="1"/>
  <c r="AI280" i="1"/>
  <c r="AH280" i="1"/>
  <c r="AI279" i="1"/>
  <c r="AH279" i="1"/>
  <c r="AI278" i="1"/>
  <c r="AH278" i="1"/>
  <c r="AI277" i="1"/>
  <c r="AH277" i="1"/>
  <c r="AI276" i="1"/>
  <c r="AH276" i="1"/>
  <c r="AI275" i="1"/>
  <c r="AH275" i="1"/>
  <c r="AI274" i="1"/>
  <c r="AH274" i="1"/>
  <c r="AI273" i="1"/>
  <c r="AH273" i="1"/>
  <c r="AI272" i="1"/>
  <c r="AH272" i="1"/>
  <c r="AI271" i="1"/>
  <c r="AH271" i="1"/>
  <c r="AI270" i="1"/>
  <c r="AH270" i="1"/>
  <c r="AI269" i="1"/>
  <c r="AH269" i="1"/>
  <c r="AI268" i="1"/>
  <c r="AH268" i="1"/>
  <c r="AI267" i="1"/>
  <c r="AH267" i="1"/>
  <c r="AI266" i="1"/>
  <c r="AH266" i="1"/>
  <c r="AI265" i="1"/>
  <c r="AH265" i="1"/>
  <c r="AI264" i="1"/>
  <c r="AH264" i="1"/>
  <c r="AI263" i="1"/>
  <c r="AH263" i="1"/>
  <c r="AI262" i="1"/>
  <c r="AH262" i="1"/>
  <c r="AI261" i="1"/>
  <c r="AH261" i="1"/>
  <c r="AI260" i="1"/>
  <c r="AH260" i="1"/>
  <c r="AI259" i="1"/>
  <c r="AH259" i="1"/>
  <c r="AI258" i="1"/>
  <c r="AH258" i="1"/>
  <c r="AI257" i="1"/>
  <c r="AH257" i="1"/>
  <c r="AI256" i="1"/>
  <c r="AH256" i="1"/>
  <c r="AI255" i="1"/>
  <c r="AH255" i="1"/>
  <c r="AI254" i="1"/>
  <c r="AH254" i="1"/>
  <c r="AI253" i="1"/>
  <c r="AH253" i="1"/>
  <c r="AI252" i="1"/>
  <c r="AH252" i="1"/>
  <c r="AI251" i="1"/>
  <c r="AH251" i="1"/>
  <c r="AI250" i="1"/>
  <c r="AH250" i="1"/>
  <c r="AI249" i="1"/>
  <c r="AH249" i="1"/>
  <c r="AI248" i="1"/>
  <c r="AH248" i="1"/>
  <c r="AI247" i="1"/>
  <c r="AH247" i="1"/>
  <c r="AI246" i="1"/>
  <c r="AH246" i="1"/>
  <c r="AI245" i="1"/>
  <c r="AH245" i="1"/>
  <c r="AI244" i="1"/>
  <c r="AH244" i="1"/>
  <c r="AI243" i="1"/>
  <c r="AH243" i="1"/>
  <c r="AI242" i="1"/>
  <c r="AH242" i="1"/>
  <c r="AI241" i="1"/>
  <c r="AH241" i="1"/>
  <c r="AI240" i="1"/>
  <c r="AH240" i="1"/>
  <c r="AI239" i="1"/>
  <c r="AH239" i="1"/>
  <c r="AI238" i="1"/>
  <c r="AH238" i="1"/>
  <c r="AI237" i="1"/>
  <c r="AH237" i="1"/>
  <c r="AI236" i="1"/>
  <c r="AH236" i="1"/>
  <c r="AI235" i="1"/>
  <c r="AH235" i="1"/>
  <c r="AI234" i="1"/>
  <c r="AH234" i="1"/>
  <c r="AI233" i="1"/>
  <c r="AH233" i="1"/>
  <c r="AI232" i="1"/>
  <c r="AH232" i="1"/>
  <c r="AI231" i="1"/>
  <c r="AH231" i="1"/>
  <c r="AI230" i="1"/>
  <c r="AH230" i="1"/>
  <c r="AI229" i="1"/>
  <c r="AH229" i="1"/>
  <c r="AI228" i="1"/>
  <c r="AH228" i="1"/>
  <c r="AI227" i="1"/>
  <c r="AH227" i="1"/>
  <c r="AI226" i="1"/>
  <c r="AH226" i="1"/>
  <c r="AI225" i="1"/>
  <c r="AH225" i="1"/>
  <c r="AI224" i="1"/>
  <c r="AH224" i="1"/>
  <c r="AI223" i="1"/>
  <c r="AH223" i="1"/>
  <c r="AI222" i="1"/>
  <c r="AH222" i="1"/>
  <c r="AI221" i="1"/>
  <c r="AH221" i="1"/>
  <c r="AI220" i="1"/>
  <c r="AH220" i="1"/>
  <c r="AI219" i="1"/>
  <c r="AH219" i="1"/>
  <c r="AI218" i="1"/>
  <c r="AH218" i="1"/>
  <c r="AI217" i="1"/>
  <c r="AH217" i="1"/>
  <c r="AI216" i="1"/>
  <c r="AH216" i="1"/>
  <c r="AI215" i="1"/>
  <c r="AH215" i="1"/>
  <c r="AI214" i="1"/>
  <c r="AH214" i="1"/>
  <c r="AI213" i="1"/>
  <c r="AH213" i="1"/>
  <c r="AI212" i="1"/>
  <c r="AH212" i="1"/>
  <c r="AI211" i="1"/>
  <c r="AH211" i="1"/>
  <c r="AI210" i="1"/>
  <c r="AH210" i="1"/>
  <c r="AI209" i="1"/>
  <c r="AH209" i="1"/>
  <c r="AI208" i="1"/>
  <c r="AH208" i="1"/>
  <c r="AI207" i="1"/>
  <c r="AH207" i="1"/>
  <c r="AI206" i="1"/>
  <c r="AH206" i="1"/>
  <c r="AB206" i="1"/>
  <c r="AI205" i="1"/>
  <c r="AH205" i="1"/>
  <c r="AB205" i="1"/>
  <c r="AK206" i="1" s="1" a="1"/>
  <c r="AI204" i="1"/>
  <c r="AH204" i="1"/>
  <c r="AI203" i="1"/>
  <c r="AH203" i="1"/>
  <c r="AI202" i="1"/>
  <c r="AH202" i="1"/>
  <c r="AI201" i="1"/>
  <c r="AH201" i="1"/>
  <c r="AI200" i="1"/>
  <c r="AH200" i="1"/>
  <c r="AI199" i="1"/>
  <c r="AH199" i="1"/>
  <c r="AI198" i="1"/>
  <c r="AH198" i="1"/>
  <c r="AI197" i="1"/>
  <c r="AH197" i="1"/>
  <c r="AI196" i="1"/>
  <c r="AH196" i="1"/>
  <c r="AI195" i="1"/>
  <c r="AH195" i="1"/>
  <c r="AI194" i="1"/>
  <c r="AH194" i="1"/>
  <c r="AI193" i="1"/>
  <c r="AH193" i="1"/>
  <c r="AI192" i="1"/>
  <c r="AH192" i="1"/>
  <c r="AI191" i="1"/>
  <c r="AH191" i="1"/>
  <c r="AI190" i="1"/>
  <c r="AH190" i="1"/>
  <c r="AI189" i="1"/>
  <c r="AH189" i="1"/>
  <c r="AI188" i="1"/>
  <c r="AH188" i="1"/>
  <c r="AI187" i="1"/>
  <c r="AH187" i="1"/>
  <c r="AI186" i="1"/>
  <c r="AH186" i="1"/>
  <c r="AI185" i="1"/>
  <c r="AH185" i="1"/>
  <c r="AI184" i="1"/>
  <c r="AH184" i="1"/>
  <c r="AI183" i="1"/>
  <c r="AH183" i="1"/>
  <c r="AI182" i="1"/>
  <c r="AH182" i="1"/>
  <c r="AI181" i="1"/>
  <c r="AH181" i="1"/>
  <c r="AI180" i="1"/>
  <c r="AH180" i="1"/>
  <c r="AI179" i="1"/>
  <c r="AH179" i="1"/>
  <c r="AI178" i="1"/>
  <c r="AH178" i="1"/>
  <c r="AI177" i="1"/>
  <c r="AH177" i="1"/>
  <c r="AI176" i="1"/>
  <c r="AH176" i="1"/>
  <c r="AI175" i="1"/>
  <c r="AH175" i="1"/>
  <c r="AI174" i="1"/>
  <c r="AH174" i="1"/>
  <c r="AI173" i="1"/>
  <c r="AH173" i="1"/>
  <c r="AI172" i="1"/>
  <c r="AH172" i="1"/>
  <c r="AI171" i="1"/>
  <c r="AH171" i="1"/>
  <c r="AI170" i="1"/>
  <c r="AH170" i="1"/>
  <c r="AI169" i="1"/>
  <c r="AH169" i="1"/>
  <c r="AI168" i="1"/>
  <c r="AH168" i="1"/>
  <c r="AI167" i="1"/>
  <c r="AH167" i="1"/>
  <c r="AI166" i="1"/>
  <c r="AH166" i="1"/>
  <c r="AI165" i="1"/>
  <c r="AH165" i="1"/>
  <c r="AI164" i="1"/>
  <c r="AH164" i="1"/>
  <c r="AI163" i="1"/>
  <c r="AH163" i="1"/>
  <c r="AI162" i="1"/>
  <c r="AH162" i="1"/>
  <c r="AI161" i="1"/>
  <c r="AH161" i="1"/>
  <c r="AI160" i="1"/>
  <c r="AH160" i="1"/>
  <c r="AI159" i="1"/>
  <c r="AH159" i="1"/>
  <c r="AI158" i="1"/>
  <c r="AH158" i="1"/>
  <c r="AI157" i="1"/>
  <c r="AH157" i="1"/>
  <c r="AI156" i="1"/>
  <c r="AH156" i="1"/>
  <c r="AI155" i="1"/>
  <c r="AH155" i="1"/>
  <c r="AI154" i="1"/>
  <c r="AH154" i="1"/>
  <c r="AI153" i="1"/>
  <c r="AH153" i="1"/>
  <c r="AI152" i="1"/>
  <c r="AH152" i="1"/>
  <c r="AI151" i="1"/>
  <c r="AH151" i="1"/>
  <c r="AI150" i="1"/>
  <c r="AH150" i="1"/>
  <c r="AI149" i="1"/>
  <c r="AH149" i="1"/>
  <c r="AI148" i="1"/>
  <c r="AH148" i="1"/>
  <c r="AI147" i="1"/>
  <c r="AH147" i="1"/>
  <c r="AI146" i="1"/>
  <c r="AH146" i="1"/>
  <c r="AI145" i="1"/>
  <c r="AH145" i="1"/>
  <c r="AI144" i="1"/>
  <c r="AH144" i="1"/>
  <c r="AI143" i="1"/>
  <c r="AH143" i="1"/>
  <c r="AI142" i="1"/>
  <c r="AH142" i="1"/>
  <c r="AI141" i="1"/>
  <c r="AH141" i="1"/>
  <c r="AI140" i="1"/>
  <c r="AH140" i="1"/>
  <c r="AI139" i="1"/>
  <c r="AH139" i="1"/>
  <c r="AI138" i="1"/>
  <c r="AH138" i="1"/>
  <c r="AI137" i="1"/>
  <c r="AH137" i="1"/>
  <c r="AI136" i="1"/>
  <c r="AH136" i="1"/>
  <c r="AI135" i="1"/>
  <c r="AH135" i="1"/>
  <c r="AI134" i="1"/>
  <c r="AH134" i="1"/>
  <c r="AI133" i="1"/>
  <c r="AH133" i="1"/>
  <c r="AI132" i="1"/>
  <c r="AH132" i="1"/>
  <c r="AI131" i="1"/>
  <c r="AH131" i="1"/>
  <c r="AI130" i="1"/>
  <c r="AH130" i="1"/>
  <c r="AI129" i="1"/>
  <c r="AH129" i="1"/>
  <c r="AI128" i="1"/>
  <c r="AH128" i="1"/>
  <c r="AI127" i="1"/>
  <c r="AH127" i="1"/>
  <c r="AI126" i="1"/>
  <c r="AH126" i="1"/>
  <c r="AI125" i="1"/>
  <c r="AH125" i="1"/>
  <c r="AI124" i="1"/>
  <c r="AH124" i="1"/>
  <c r="AI123" i="1"/>
  <c r="AH123" i="1"/>
  <c r="AI122" i="1"/>
  <c r="AH122" i="1"/>
  <c r="AI121" i="1"/>
  <c r="AH121" i="1"/>
  <c r="AI120" i="1"/>
  <c r="AH120" i="1"/>
  <c r="AI119" i="1"/>
  <c r="AH119" i="1"/>
  <c r="AI118" i="1"/>
  <c r="AH118" i="1"/>
  <c r="AI117" i="1"/>
  <c r="AH117" i="1"/>
  <c r="AI116" i="1"/>
  <c r="AH116" i="1"/>
  <c r="AI115" i="1"/>
  <c r="AH115" i="1"/>
  <c r="AI114" i="1"/>
  <c r="AH114" i="1"/>
  <c r="AI113" i="1"/>
  <c r="AH113" i="1"/>
  <c r="AI112" i="1"/>
  <c r="AH112" i="1"/>
  <c r="AI111" i="1"/>
  <c r="AH111" i="1"/>
  <c r="AI110" i="1"/>
  <c r="AH110" i="1"/>
  <c r="AI109" i="1"/>
  <c r="AH109" i="1"/>
  <c r="AI108" i="1"/>
  <c r="AH108" i="1"/>
  <c r="AI107" i="1"/>
  <c r="AH107" i="1"/>
  <c r="AI106" i="1"/>
  <c r="AH106" i="1"/>
  <c r="AI105" i="1"/>
  <c r="AH105" i="1"/>
  <c r="AI104" i="1"/>
  <c r="AH104" i="1"/>
  <c r="AI103" i="1"/>
  <c r="AH103" i="1"/>
  <c r="AI102" i="1"/>
  <c r="AH102" i="1"/>
  <c r="AI101" i="1"/>
  <c r="AH101" i="1"/>
  <c r="AI100" i="1"/>
  <c r="AH100" i="1"/>
  <c r="AI99" i="1"/>
  <c r="AH99" i="1"/>
  <c r="AI98" i="1"/>
  <c r="AH98" i="1"/>
  <c r="AI97" i="1"/>
  <c r="AH97" i="1"/>
  <c r="AI96" i="1"/>
  <c r="AH96" i="1"/>
  <c r="AI95" i="1"/>
  <c r="AH95" i="1"/>
  <c r="AI94" i="1"/>
  <c r="AH94" i="1"/>
  <c r="AI93" i="1"/>
  <c r="AH93" i="1"/>
  <c r="AI92" i="1"/>
  <c r="AH92" i="1"/>
  <c r="AI91" i="1"/>
  <c r="AH91" i="1"/>
  <c r="AI90" i="1"/>
  <c r="AH90" i="1"/>
  <c r="AI89" i="1"/>
  <c r="AH89" i="1"/>
  <c r="AI88" i="1"/>
  <c r="AH88" i="1"/>
  <c r="AI87" i="1"/>
  <c r="AH87" i="1"/>
  <c r="AI86" i="1"/>
  <c r="AH86" i="1"/>
  <c r="AI85" i="1"/>
  <c r="AH85" i="1"/>
  <c r="AI84" i="1"/>
  <c r="AH84" i="1"/>
  <c r="AI83" i="1"/>
  <c r="AH83" i="1"/>
  <c r="AI82" i="1"/>
  <c r="AH82" i="1"/>
  <c r="AI81" i="1"/>
  <c r="AH81" i="1"/>
  <c r="AI80" i="1"/>
  <c r="AH80" i="1"/>
  <c r="AI79" i="1"/>
  <c r="AH79" i="1"/>
  <c r="AI78" i="1"/>
  <c r="AH78" i="1"/>
  <c r="AI77" i="1"/>
  <c r="AH77" i="1"/>
  <c r="AI76" i="1"/>
  <c r="AH76" i="1"/>
  <c r="AI75" i="1"/>
  <c r="AH75" i="1"/>
  <c r="AI74" i="1"/>
  <c r="AH74" i="1"/>
  <c r="AI73" i="1"/>
  <c r="AH73" i="1"/>
  <c r="AI72" i="1"/>
  <c r="AH72" i="1"/>
  <c r="AI71" i="1"/>
  <c r="AH71" i="1"/>
  <c r="AI70" i="1"/>
  <c r="AH70" i="1"/>
  <c r="AI69" i="1"/>
  <c r="AH69" i="1"/>
  <c r="AI68" i="1"/>
  <c r="AH68" i="1"/>
  <c r="AI67" i="1"/>
  <c r="AH67" i="1"/>
  <c r="AI66" i="1"/>
  <c r="AH66" i="1"/>
  <c r="AI65" i="1"/>
  <c r="AH65" i="1"/>
  <c r="AI64" i="1"/>
  <c r="AH64" i="1"/>
  <c r="AI63" i="1"/>
  <c r="AH63" i="1"/>
  <c r="AI62" i="1"/>
  <c r="AH62" i="1"/>
  <c r="AI61" i="1"/>
  <c r="AH61" i="1"/>
  <c r="AI60" i="1"/>
  <c r="AH60" i="1"/>
  <c r="AI59" i="1"/>
  <c r="AH59" i="1"/>
  <c r="AI58" i="1"/>
  <c r="AH58" i="1"/>
  <c r="AI57" i="1"/>
  <c r="AH57" i="1"/>
  <c r="AI56" i="1"/>
  <c r="AH56" i="1"/>
  <c r="AI55" i="1"/>
  <c r="AH55" i="1"/>
  <c r="AI54" i="1"/>
  <c r="AH54" i="1"/>
  <c r="AI53" i="1"/>
  <c r="AH53" i="1"/>
  <c r="AI52" i="1"/>
  <c r="AH52" i="1"/>
  <c r="AI51" i="1"/>
  <c r="AH51" i="1"/>
  <c r="AI50" i="1"/>
  <c r="AH50" i="1"/>
  <c r="AI49" i="1"/>
  <c r="AH49" i="1"/>
  <c r="AI48" i="1"/>
  <c r="AH48" i="1"/>
  <c r="AI47" i="1"/>
  <c r="AH47" i="1"/>
  <c r="AI46" i="1"/>
  <c r="AH46" i="1"/>
  <c r="AI45" i="1"/>
  <c r="AH45" i="1"/>
  <c r="AI44" i="1"/>
  <c r="AH44" i="1"/>
  <c r="AI43" i="1"/>
  <c r="AH43" i="1"/>
  <c r="AI42" i="1"/>
  <c r="AH42" i="1"/>
  <c r="AI41" i="1"/>
  <c r="AH41" i="1"/>
  <c r="AI40" i="1"/>
  <c r="AH40" i="1"/>
  <c r="AI39" i="1"/>
  <c r="AH39" i="1"/>
  <c r="AI38" i="1"/>
  <c r="AH38" i="1"/>
  <c r="AI37" i="1"/>
  <c r="AH37" i="1"/>
  <c r="AI36" i="1"/>
  <c r="AH36" i="1"/>
  <c r="AI35" i="1"/>
  <c r="AH35" i="1"/>
  <c r="AI34" i="1"/>
  <c r="AH34" i="1"/>
  <c r="AI33" i="1"/>
  <c r="AH33" i="1"/>
  <c r="AI32" i="1"/>
  <c r="AH32" i="1"/>
  <c r="AI31" i="1"/>
  <c r="AH31" i="1"/>
  <c r="AI30" i="1"/>
  <c r="AH30" i="1"/>
  <c r="AI29" i="1"/>
  <c r="AH29" i="1"/>
  <c r="AI28" i="1"/>
  <c r="AH28" i="1"/>
  <c r="AI27" i="1"/>
  <c r="AH27" i="1"/>
  <c r="AI26" i="1"/>
  <c r="AH26" i="1"/>
  <c r="AI25" i="1"/>
  <c r="AH25" i="1"/>
  <c r="AI24" i="1"/>
  <c r="AH24" i="1"/>
  <c r="AI23" i="1"/>
  <c r="AH23" i="1"/>
  <c r="AI22" i="1"/>
  <c r="AH22" i="1"/>
  <c r="AI21" i="1"/>
  <c r="AH21" i="1"/>
  <c r="AI20" i="1"/>
  <c r="AH20" i="1"/>
  <c r="AI19" i="1"/>
  <c r="AH19" i="1"/>
  <c r="AI18" i="1"/>
  <c r="AH18" i="1"/>
  <c r="AI17" i="1"/>
  <c r="AH17" i="1"/>
  <c r="AI16" i="1"/>
  <c r="AH16" i="1"/>
  <c r="AI15" i="1"/>
  <c r="AH15" i="1"/>
  <c r="AI14" i="1"/>
  <c r="AH14" i="1"/>
  <c r="AI13" i="1"/>
  <c r="AH13" i="1"/>
  <c r="AI12" i="1"/>
  <c r="AH12" i="1"/>
  <c r="AI11" i="1"/>
  <c r="AH11" i="1"/>
  <c r="AI10" i="1"/>
  <c r="AH10" i="1"/>
  <c r="AI9" i="1"/>
  <c r="AH9" i="1"/>
  <c r="AI8" i="1"/>
  <c r="AH8" i="1"/>
  <c r="AI7" i="1"/>
  <c r="AH7" i="1"/>
  <c r="AI6" i="1"/>
  <c r="AH6" i="1"/>
  <c r="AI5" i="1"/>
  <c r="AH5" i="1"/>
  <c r="AI4" i="1"/>
  <c r="AH4" i="1"/>
  <c r="AI3" i="1"/>
  <c r="AH3" i="1"/>
  <c r="AI2" i="1"/>
  <c r="AH2" i="1"/>
  <c r="AG2" i="1"/>
  <c r="AF2" i="1"/>
  <c r="AE2" i="1"/>
  <c r="AD2" i="1"/>
  <c r="AD7998" i="1" l="1"/>
  <c r="AF799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<sst xmlns="http://schemas.openxmlformats.org/spreadsheetml/2006/main" count="54458" uniqueCount="696">
  <si>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</si>
  <si>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</si>
  <si>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</si>
  <si>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</si>
  <si>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</si>
  <si>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</si>
  <si>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</si>
  <si>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</si>
  <si>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</si>
  <si>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</si>
  <si>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</si>
  <si>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</si>
  <si>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</si>
  <si>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</si>
  <si>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</si>
  <si>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</si>
  <si>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</si>
  <si>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</si>
  <si>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</si>
  <si>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</si>
  <si>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</si>
  <si>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</si>
  <si>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</si>
  <si>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</si>
  <si>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</si>
  <si>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</si>
  <si>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</si>
  <si>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</si>
  <si>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</si>
  <si>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</si>
  <si>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</si>
  <si>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</si>
  <si>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</si>
  <si>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</si>
  <si>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</si>
  <si>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</si>
  <si>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</si>
  <si>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</si>
  <si>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</si>
  <si>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</si>
  <si>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</si>
  <si>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</si>
  <si>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</si>
  <si>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</si>
  <si>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</si>
  <si>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</si>
  <si>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</si>
  <si>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</si>
  <si>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</si>
  <si>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</si>
  <si>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</si>
  <si>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</si>
  <si>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</si>
  <si>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059003.000510</t>
  </si>
  <si>
    <t>059003.000509</t>
  </si>
  <si>
    <t>059003.000514</t>
  </si>
  <si>
    <t>059003.000523</t>
  </si>
  <si>
    <t>059003.000530</t>
  </si>
  <si>
    <t>059003.000429</t>
  </si>
  <si>
    <t>059003.000062</t>
  </si>
  <si>
    <t>059003.000534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</si>
  <si>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</si>
  <si>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</si>
  <si>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</si>
  <si>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</si>
  <si>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</si>
  <si>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</si>
  <si>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</si>
  <si>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059003.000066</t>
  </si>
  <si>
    <t>059003.000537</t>
  </si>
  <si>
    <t>059003.000080</t>
  </si>
  <si>
    <t>059003.000682</t>
  </si>
  <si>
    <t>059003.000056</t>
  </si>
  <si>
    <t>059003.000604</t>
  </si>
  <si>
    <t>059003.000040</t>
  </si>
  <si>
    <t>059003.000577</t>
  </si>
  <si>
    <t>059003.000082</t>
  </si>
  <si>
    <t>059003.000045</t>
  </si>
  <si>
    <t>059003.000527</t>
  </si>
  <si>
    <t>059003.000072</t>
  </si>
  <si>
    <t>059003.000536</t>
  </si>
  <si>
    <t>059003.000069</t>
  </si>
  <si>
    <t>059003.000531</t>
  </si>
  <si>
    <t>059003.000070</t>
  </si>
  <si>
    <t>059003.000518</t>
  </si>
  <si>
    <t>059003.000606</t>
  </si>
  <si>
    <t>059003.000666</t>
  </si>
  <si>
    <t>059003.000582</t>
  </si>
  <si>
    <t>059003.000507</t>
  </si>
  <si>
    <t>059003.000520</t>
  </si>
  <si>
    <t>059003.000506</t>
  </si>
  <si>
    <t>059003.000050</t>
  </si>
  <si>
    <t>059003.000529</t>
  </si>
  <si>
    <t>059003.000637</t>
  </si>
  <si>
    <t>059003.000524</t>
  </si>
  <si>
    <t>059003.000071</t>
  </si>
  <si>
    <t>059003.000532</t>
  </si>
  <si>
    <t>059003.000039</t>
  </si>
  <si>
    <t>059003.000574</t>
  </si>
  <si>
    <t>059003.000521</t>
  </si>
  <si>
    <t>059003.000055</t>
  </si>
  <si>
    <t>059003.000079</t>
  </si>
  <si>
    <t>059003.000054</t>
  </si>
  <si>
    <t>059003.000515</t>
  </si>
  <si>
    <t>059003.000516</t>
  </si>
  <si>
    <t>059003.000580</t>
  </si>
  <si>
    <t>059003.000505</t>
  </si>
  <si>
    <t>059003.000424</t>
  </si>
  <si>
    <t>059003.000097</t>
  </si>
  <si>
    <t>059003.000501</t>
  </si>
  <si>
    <t>059003.000035</t>
  </si>
  <si>
    <t>059003.000570</t>
  </si>
  <si>
    <t>059003.000032</t>
  </si>
  <si>
    <t>059003.000650</t>
  </si>
  <si>
    <t>059003.000063</t>
  </si>
  <si>
    <t>059003.000519</t>
  </si>
  <si>
    <t>059003.000105</t>
  </si>
  <si>
    <t>059003.000084</t>
  </si>
  <si>
    <t>059003.000068</t>
  </si>
  <si>
    <t>059003.000428</t>
  </si>
  <si>
    <t>059003.000060</t>
  </si>
  <si>
    <t>059003.000108</t>
  </si>
  <si>
    <t>059003.000639</t>
  </si>
  <si>
    <t>059003.000500</t>
  </si>
  <si>
    <t>059003.000043</t>
  </si>
  <si>
    <t>059003.000573</t>
  </si>
  <si>
    <t>059003.000052</t>
  </si>
  <si>
    <t>059003.000576</t>
  </si>
  <si>
    <t>059003.000088</t>
  </si>
  <si>
    <t>059003.000091</t>
  </si>
  <si>
    <t>059003.000422</t>
  </si>
  <si>
    <t>059003.000588</t>
  </si>
  <si>
    <t>059003.000587</t>
  </si>
  <si>
    <t>059003.000655</t>
  </si>
  <si>
    <t>059003.000073</t>
  </si>
  <si>
    <t>059003.000099</t>
  </si>
  <si>
    <t>059003.000083</t>
  </si>
  <si>
    <t>059003.000503</t>
  </si>
  <si>
    <t>059003.000115</t>
  </si>
  <si>
    <t>059003.000067</t>
  </si>
  <si>
    <t>059003.000499</t>
  </si>
  <si>
    <t>059003.000085</t>
  </si>
  <si>
    <t>059003.000087</t>
  </si>
  <si>
    <t>059003.000418</t>
  </si>
  <si>
    <t>059003.000106</t>
  </si>
  <si>
    <t>059003.000077</t>
  </si>
  <si>
    <t>059003.000585</t>
  </si>
  <si>
    <t>059003.000110</t>
  </si>
  <si>
    <t>059003.000614</t>
  </si>
  <si>
    <t>059003.000075</t>
  </si>
  <si>
    <t>059003.000113</t>
  </si>
  <si>
    <t>059003.000096</t>
  </si>
  <si>
    <t>059003.000116</t>
  </si>
  <si>
    <t>059003.000621</t>
  </si>
  <si>
    <t>059003.000058</t>
  </si>
  <si>
    <t>059003.000572</t>
  </si>
  <si>
    <t>059003.000417</t>
  </si>
  <si>
    <t>059003.000502</t>
  </si>
  <si>
    <t>059003.000425</t>
  </si>
  <si>
    <t>059003.000114</t>
  </si>
  <si>
    <t>059003.000130</t>
  </si>
  <si>
    <t>059003.000415</t>
  </si>
  <si>
    <t>059003.000401</t>
  </si>
  <si>
    <t>059003.000396</t>
  </si>
  <si>
    <t>059003.000098</t>
  </si>
  <si>
    <t>059003.000497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</si>
  <si>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</si>
  <si>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</si>
  <si>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</si>
  <si>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</si>
  <si>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</si>
  <si>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</si>
  <si>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</si>
  <si>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</si>
  <si>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</si>
  <si>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</si>
  <si>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</si>
  <si>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</si>
  <si>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</si>
  <si>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</si>
  <si>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</si>
  <si>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</si>
  <si>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</si>
  <si>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</si>
  <si>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</si>
  <si>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</si>
  <si>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</si>
  <si>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</si>
  <si>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059003.000393</t>
  </si>
  <si>
    <t>059003.000154</t>
  </si>
  <si>
    <t>059003.000408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</si>
  <si>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</si>
  <si>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</si>
  <si>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</si>
  <si>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</si>
  <si>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</si>
  <si>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</si>
  <si>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</si>
  <si>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</si>
  <si>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</si>
  <si>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</si>
  <si>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</si>
  <si>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</si>
  <si>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</si>
  <si>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</si>
  <si>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</si>
  <si>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</si>
  <si>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</si>
  <si>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</si>
  <si>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</si>
  <si>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</si>
  <si>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</si>
  <si>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</si>
  <si>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</si>
  <si>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</si>
  <si>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</si>
  <si>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</si>
  <si>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</si>
  <si>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059003.000338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</si>
  <si>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</si>
  <si>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</si>
  <si>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</si>
  <si>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</si>
  <si>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</si>
  <si>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</si>
  <si>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</si>
  <si>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</si>
  <si>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059003.000472</t>
  </si>
  <si>
    <t>059003.000484</t>
  </si>
  <si>
    <t>059003.000405</t>
  </si>
  <si>
    <t>059003.000471</t>
  </si>
  <si>
    <t>059003.000369</t>
  </si>
  <si>
    <t>059003.000364</t>
  </si>
  <si>
    <t>059003.000166</t>
  </si>
  <si>
    <t>059003.000404</t>
  </si>
  <si>
    <t>059003.000145</t>
  </si>
  <si>
    <t>059003.000328</t>
  </si>
  <si>
    <t>059003.000177</t>
  </si>
  <si>
    <t>059003.000161</t>
  </si>
  <si>
    <t>059003.000142</t>
  </si>
  <si>
    <t>059003.000389</t>
  </si>
  <si>
    <t>059003.000375</t>
  </si>
  <si>
    <t>059003.000126</t>
  </si>
  <si>
    <t>059003.000360</t>
  </si>
  <si>
    <t>059003.000153</t>
  </si>
  <si>
    <t>059003.000155</t>
  </si>
  <si>
    <t>059003.000318</t>
  </si>
  <si>
    <t>059003.000483</t>
  </si>
  <si>
    <t>059003.000141</t>
  </si>
  <si>
    <t>059003.000638</t>
  </si>
  <si>
    <t>059003.000361</t>
  </si>
  <si>
    <t>059003.000392</t>
  </si>
  <si>
    <t>059003.000398</t>
  </si>
  <si>
    <t>059003.000474</t>
  </si>
  <si>
    <t>059003.000480</t>
  </si>
  <si>
    <t>059003.000081</t>
  </si>
  <si>
    <t>059003.000492</t>
  </si>
  <si>
    <t>059003.000467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</si>
  <si>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</si>
  <si>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</si>
  <si>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</si>
  <si>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</si>
  <si>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</si>
  <si>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</si>
  <si>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</si>
  <si>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</si>
  <si>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059003.000459</t>
  </si>
  <si>
    <t>059003.000174</t>
  </si>
  <si>
    <t>059003.000613</t>
  </si>
  <si>
    <t>059003.000367</t>
  </si>
  <si>
    <t>059003.000387</t>
  </si>
  <si>
    <t>059003.000635</t>
  </si>
  <si>
    <t>059003.000400</t>
  </si>
  <si>
    <t>059003.000458</t>
  </si>
  <si>
    <t>059003.000124</t>
  </si>
  <si>
    <t>059003.000146</t>
  </si>
  <si>
    <t>059003.000103</t>
  </si>
  <si>
    <t>059003.000680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</si>
  <si>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</si>
  <si>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</si>
  <si>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</si>
  <si>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</si>
  <si>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</si>
  <si>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</si>
  <si>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</si>
  <si>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</si>
  <si>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</si>
  <si>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</si>
  <si>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059003.000466</t>
  </si>
  <si>
    <t>059003.000095</t>
  </si>
  <si>
    <t>059003.000485</t>
  </si>
  <si>
    <t>059003.000093</t>
  </si>
  <si>
    <t>059003.000136</t>
  </si>
  <si>
    <t>059003.000652</t>
  </si>
  <si>
    <t>059003.000625</t>
  </si>
  <si>
    <t>059003.000353</t>
  </si>
  <si>
    <t>059003.000495</t>
  </si>
  <si>
    <t>059003.000074</t>
  </si>
  <si>
    <t>059003.000352</t>
  </si>
  <si>
    <t>059003.000148</t>
  </si>
  <si>
    <t>059003.000469</t>
  </si>
  <si>
    <t>059003.000078</t>
  </si>
  <si>
    <t>059003.000178</t>
  </si>
  <si>
    <t>059003.000490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</si>
  <si>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</si>
  <si>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</si>
  <si>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</si>
  <si>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</si>
  <si>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</si>
  <si>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</si>
  <si>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</si>
  <si>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</si>
  <si>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</si>
  <si>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</si>
  <si>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059003.000156</t>
  </si>
  <si>
    <t>059003.000349</t>
  </si>
  <si>
    <t>059003.000362</t>
  </si>
  <si>
    <t>059003.000366</t>
  </si>
  <si>
    <t>059003.000540</t>
  </si>
  <si>
    <t>059003.000373</t>
  </si>
  <si>
    <t>059003.000134</t>
  </si>
  <si>
    <t>059003.000419</t>
  </si>
  <si>
    <t>059003.000168</t>
  </si>
  <si>
    <t>059003.000102</t>
  </si>
  <si>
    <t>059003.000478</t>
  </si>
  <si>
    <t>059003.000104</t>
  </si>
  <si>
    <t>059003.000374</t>
  </si>
  <si>
    <t>059003.000555</t>
  </si>
  <si>
    <t>059003.000351</t>
  </si>
  <si>
    <t>059003.000036</t>
  </si>
  <si>
    <t>059003.000346</t>
  </si>
  <si>
    <t>059003.000623</t>
  </si>
  <si>
    <t>059003.000554</t>
  </si>
  <si>
    <t>059003.000402</t>
  </si>
  <si>
    <t>059003.000149</t>
  </si>
  <si>
    <t>059003.000671</t>
  </si>
  <si>
    <t>059003.000470</t>
  </si>
  <si>
    <t>059003.000167</t>
  </si>
  <si>
    <t>059003.000462</t>
  </si>
  <si>
    <t>059003.000169</t>
  </si>
  <si>
    <t>059003.000677</t>
  </si>
  <si>
    <t>059003.000086</t>
  </si>
  <si>
    <t>059003.000348</t>
  </si>
  <si>
    <t>059003.000566</t>
  </si>
  <si>
    <t>059003.000477</t>
  </si>
  <si>
    <t>059003.000111</t>
  </si>
  <si>
    <t>059003.000460</t>
  </si>
  <si>
    <t>059003.000603</t>
  </si>
  <si>
    <t>059003.000602</t>
  </si>
  <si>
    <t>059003.000158</t>
  </si>
  <si>
    <t>059003.000344</t>
  </si>
  <si>
    <t>059003.000138</t>
  </si>
  <si>
    <t>059003.000118</t>
  </si>
  <si>
    <t>059003.000679</t>
  </si>
  <si>
    <t>059003.000358</t>
  </si>
  <si>
    <t>059003.000684</t>
  </si>
  <si>
    <t>059003.000137</t>
  </si>
  <si>
    <t>059003.000414</t>
  </si>
  <si>
    <t>059003.000395</t>
  </si>
  <si>
    <t>059003.000037</t>
  </si>
  <si>
    <t>059003.000038</t>
  </si>
  <si>
    <t>059003.000556</t>
  </si>
  <si>
    <t>059003.000171</t>
  </si>
  <si>
    <t>059003.000176</t>
  </si>
  <si>
    <t>059003.000175</t>
  </si>
  <si>
    <t>059003.000345</t>
  </si>
  <si>
    <t>059003.000355</t>
  </si>
  <si>
    <t>059003.000163</t>
  </si>
  <si>
    <t>059003.000165</t>
  </si>
  <si>
    <t>059003.000669</t>
  </si>
  <si>
    <t>059003.000034</t>
  </si>
  <si>
    <t>059003.000545</t>
  </si>
  <si>
    <t>059003.000475</t>
  </si>
  <si>
    <t>059003.000356</t>
  </si>
  <si>
    <t>059003.000350</t>
  </si>
  <si>
    <t>059003.000681</t>
  </si>
  <si>
    <t>059003.000473</t>
  </si>
  <si>
    <t>059003.000371</t>
  </si>
  <si>
    <t>059003.000089</t>
  </si>
  <si>
    <t>059003.000547</t>
  </si>
  <si>
    <t>059003.000363</t>
  </si>
  <si>
    <t>059003.000092</t>
  </si>
  <si>
    <t>059003.000678</t>
  </si>
  <si>
    <t>059003.000347</t>
  </si>
  <si>
    <t>059003.000376</t>
  </si>
  <si>
    <t>059003.000586</t>
  </si>
  <si>
    <t>059003.000581</t>
  </si>
  <si>
    <t>059003.000673</t>
  </si>
  <si>
    <t>059003.000668</t>
  </si>
  <si>
    <t>059003.000101</t>
  </si>
  <si>
    <t>059003.000120</t>
  </si>
  <si>
    <t>059003.000164</t>
  </si>
  <si>
    <t>059003.000670</t>
  </si>
  <si>
    <t>059003.000123</t>
  </si>
  <si>
    <t>059003.000548</t>
  </si>
  <si>
    <t>059003.000184</t>
  </si>
  <si>
    <t>059003.000544</t>
  </si>
  <si>
    <t>059003.000121</t>
  </si>
  <si>
    <t>059003.000107</t>
  </si>
  <si>
    <t>059003.000565</t>
  </si>
  <si>
    <t>059003.000143</t>
  </si>
  <si>
    <t>059003.000675</t>
  </si>
  <si>
    <t>059003.000044</t>
  </si>
  <si>
    <t>059003.000341</t>
  </si>
  <si>
    <t>059003.000334</t>
  </si>
  <si>
    <t>059003.000147</t>
  </si>
  <si>
    <t>059003.000329</t>
  </si>
  <si>
    <t>059003.000125</t>
  </si>
  <si>
    <t>059003.000181</t>
  </si>
  <si>
    <t>059003.000127</t>
  </si>
  <si>
    <t>059003.000343</t>
  </si>
  <si>
    <t>059003.000152</t>
  </si>
  <si>
    <t>059003.000330</t>
  </si>
  <si>
    <t>059003.000550</t>
  </si>
  <si>
    <t>059003.000549</t>
  </si>
  <si>
    <t>*</t>
  </si>
  <si>
    <t>059003.000423</t>
  </si>
  <si>
    <t>059003.000129</t>
  </si>
  <si>
    <t>059003.000558</t>
  </si>
  <si>
    <t>059003.000420</t>
  </si>
  <si>
    <t>059003.000122</t>
  </si>
  <si>
    <t>059003.000128</t>
  </si>
  <si>
    <t>059003.000179</t>
  </si>
  <si>
    <t>059003.000557</t>
  </si>
  <si>
    <t>059003.000461</t>
  </si>
  <si>
    <t>059003.000159</t>
  </si>
  <si>
    <t>059003.000180</t>
  </si>
  <si>
    <t>059003.000157</t>
  </si>
  <si>
    <t>059003.000553</t>
  </si>
  <si>
    <t>059003.000133</t>
  </si>
  <si>
    <t>059003.000182</t>
  </si>
  <si>
    <t>059003.000541</t>
  </si>
  <si>
    <t>059003.000543</t>
  </si>
  <si>
    <t>059003.000314</t>
  </si>
  <si>
    <t>059003.000320</t>
  </si>
  <si>
    <t>059003.000340</t>
  </si>
  <si>
    <t>059003.000337</t>
  </si>
  <si>
    <t>059003.000170</t>
  </si>
  <si>
    <t>059003.000185</t>
  </si>
  <si>
    <t>059003.000315</t>
  </si>
  <si>
    <t>059003.000188</t>
  </si>
  <si>
    <t>059003.000322</t>
  </si>
  <si>
    <t>059003.000186</t>
  </si>
  <si>
    <t>059003.000683</t>
  </si>
  <si>
    <t>059003.000319</t>
  </si>
  <si>
    <t>059003.000325</t>
  </si>
  <si>
    <t>059003.000562</t>
  </si>
  <si>
    <t>059003.000456</t>
  </si>
  <si>
    <t>059003.000139</t>
  </si>
  <si>
    <t>059003.000193</t>
  </si>
  <si>
    <t>059003.000140</t>
  </si>
  <si>
    <t>059003.000183</t>
  </si>
  <si>
    <t>059003.000189</t>
  </si>
  <si>
    <t>059003.000563</t>
  </si>
  <si>
    <t>059003.000457</t>
  </si>
  <si>
    <t>059003.000552</t>
  </si>
  <si>
    <t>059003.000312</t>
  </si>
  <si>
    <t>059003.000162</t>
  </si>
  <si>
    <t>059003.000308</t>
  </si>
  <si>
    <t>059003.000333</t>
  </si>
  <si>
    <t>059003.000551</t>
  </si>
  <si>
    <t>059003.000313</t>
  </si>
  <si>
    <t>059003.000090</t>
  </si>
  <si>
    <t>059003.000642</t>
  </si>
  <si>
    <t>059003.000542</t>
  </si>
  <si>
    <t>059003.000310</t>
  </si>
  <si>
    <t>059003.000198</t>
  </si>
  <si>
    <t>059003.000617</t>
  </si>
  <si>
    <t>059003.000094</t>
  </si>
  <si>
    <t>059003.000644</t>
  </si>
  <si>
    <t>059003.000307</t>
  </si>
  <si>
    <t>059003.000306</t>
  </si>
  <si>
    <t>059003.000117</t>
  </si>
  <si>
    <t>059003.000335</t>
  </si>
  <si>
    <t>059003.000309</t>
  </si>
  <si>
    <t>059003.000204</t>
  </si>
  <si>
    <t>059003.000195</t>
  </si>
  <si>
    <t>059003.000197</t>
  </si>
  <si>
    <t>059003.000594</t>
  </si>
  <si>
    <t>059003.000430</t>
  </si>
  <si>
    <t>059003.000658</t>
  </si>
  <si>
    <t>059003.000212</t>
  </si>
  <si>
    <t>059003.000607</t>
  </si>
  <si>
    <t>059003.000659</t>
  </si>
  <si>
    <t>059003.000230</t>
  </si>
  <si>
    <t>059003.000622</t>
  </si>
  <si>
    <t>059003.000629</t>
  </si>
  <si>
    <t>059003.000205</t>
  </si>
  <si>
    <t>059003.000661</t>
  </si>
  <si>
    <t>059003.000311</t>
  </si>
  <si>
    <t>059003.000199</t>
  </si>
  <si>
    <t>059003.000305</t>
  </si>
  <si>
    <t>059003.000217</t>
  </si>
  <si>
    <t>059003.000618</t>
  </si>
  <si>
    <t>059003.000206</t>
  </si>
  <si>
    <t>059003.000599</t>
  </si>
  <si>
    <t>059003.000593</t>
  </si>
  <si>
    <t>059003.000592</t>
  </si>
  <si>
    <t>059003.000431</t>
  </si>
  <si>
    <t>059003.000619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</si>
  <si>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</si>
  <si>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</si>
  <si>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</si>
  <si>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</si>
  <si>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</si>
  <si>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</si>
  <si>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</si>
  <si>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</si>
  <si>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</si>
  <si>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</si>
  <si>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</si>
  <si>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059003.000612</t>
  </si>
  <si>
    <t>059003.000660</t>
  </si>
  <si>
    <t>059003.000226</t>
  </si>
  <si>
    <t>059003.000202</t>
  </si>
  <si>
    <t>059003.000664</t>
  </si>
  <si>
    <t>059003.000303</t>
  </si>
  <si>
    <t>059003.000203</t>
  </si>
  <si>
    <t>059003.000636</t>
  </si>
  <si>
    <t>059003.000214</t>
  </si>
  <si>
    <t>059003.000596</t>
  </si>
  <si>
    <t>059003.000656</t>
  </si>
  <si>
    <t>059003.000210</t>
  </si>
  <si>
    <t>059003.000454</t>
  </si>
  <si>
    <t>059003.000211</t>
  </si>
  <si>
    <t>059003.000626</t>
  </si>
  <si>
    <t>059003.000216</t>
  </si>
  <si>
    <t>059003.000218</t>
  </si>
  <si>
    <t>059003.000194</t>
  </si>
  <si>
    <t>059003.000219</t>
  </si>
  <si>
    <t>059003.000196</t>
  </si>
  <si>
    <t>059003.000299</t>
  </si>
  <si>
    <t>059003.000648</t>
  </si>
  <si>
    <t>059003.000236</t>
  </si>
  <si>
    <t>059003.000234</t>
  </si>
  <si>
    <t>059003.000448</t>
  </si>
  <si>
    <t>059003.000649</t>
  </si>
  <si>
    <t>059003.000446</t>
  </si>
  <si>
    <t>059003.000651</t>
  </si>
  <si>
    <t>059003.000589</t>
  </si>
  <si>
    <t>059003.000662</t>
  </si>
  <si>
    <t>059003.000426</t>
  </si>
  <si>
    <t>059003.000657</t>
  </si>
  <si>
    <t>059003.000421</t>
  </si>
  <si>
    <t>059003.000257</t>
  </si>
  <si>
    <t>059003.000455</t>
  </si>
  <si>
    <t>059003.000427</t>
  </si>
  <si>
    <t>059003.000450</t>
  </si>
  <si>
    <t>059003.000452</t>
  </si>
  <si>
    <t>059003.000220</t>
  </si>
  <si>
    <t>059003.000571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</si>
  <si>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</si>
  <si>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</si>
  <si>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</si>
  <si>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</si>
  <si>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</si>
  <si>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</si>
  <si>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</si>
  <si>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</si>
  <si>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</si>
  <si>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</si>
  <si>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059003.000590</t>
  </si>
  <si>
    <t>059003.000213</t>
  </si>
  <si>
    <t>059003.000451</t>
  </si>
  <si>
    <t>059003.000579</t>
  </si>
  <si>
    <t>059003.000228</t>
  </si>
  <si>
    <t>059003.000653</t>
  </si>
  <si>
    <t>059003.000250</t>
  </si>
  <si>
    <t>059003.000665</t>
  </si>
  <si>
    <t>059003.000237</t>
  </si>
  <si>
    <t>059003.000632</t>
  </si>
  <si>
    <t>059003.000233</t>
  </si>
  <si>
    <t>059003.000231</t>
  </si>
  <si>
    <t>059003.000251</t>
  </si>
  <si>
    <t>059003.000301</t>
  </si>
  <si>
    <t>059003.000235</t>
  </si>
  <si>
    <t>059003.000215</t>
  </si>
  <si>
    <t>059003.000445</t>
  </si>
  <si>
    <t>059003.000298</t>
  </si>
  <si>
    <t>059003.000254</t>
  </si>
  <si>
    <t>059003.000256</t>
  </si>
  <si>
    <t>059003.000297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</si>
  <si>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</si>
  <si>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</si>
  <si>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</si>
  <si>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</si>
  <si>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</si>
  <si>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</si>
  <si>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</si>
  <si>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059003.000225</t>
  </si>
  <si>
    <t>059003.000224</t>
  </si>
  <si>
    <t>059003.000242</t>
  </si>
  <si>
    <t>059003.000200</t>
  </si>
  <si>
    <t>059003.000578</t>
  </si>
  <si>
    <t>059003.000584</t>
  </si>
  <si>
    <t>059003.000247</t>
  </si>
  <si>
    <t>059003.000300</t>
  </si>
  <si>
    <t>059003.000258</t>
  </si>
  <si>
    <t>059003.000248</t>
  </si>
  <si>
    <t>059003.000243</t>
  </si>
  <si>
    <t>059003.000575</t>
  </si>
  <si>
    <t>059003.000249</t>
  </si>
  <si>
    <t>059003.000232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</si>
  <si>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</si>
  <si>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</si>
  <si>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</si>
  <si>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</si>
  <si>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</si>
  <si>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</si>
  <si>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</si>
  <si>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</si>
  <si>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059003.000289</t>
  </si>
  <si>
    <t>059003.000264</t>
  </si>
  <si>
    <t>059003.000265</t>
  </si>
  <si>
    <t>059003.000435</t>
  </si>
  <si>
    <t>059003.000208</t>
  </si>
  <si>
    <t>059003.000449</t>
  </si>
  <si>
    <t>059003.000192</t>
  </si>
  <si>
    <t>059003.000291</t>
  </si>
  <si>
    <t>059003.000583</t>
  </si>
  <si>
    <t>059003.000290</t>
  </si>
  <si>
    <t>059003.000282</t>
  </si>
  <si>
    <t>059003.000284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</si>
  <si>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</si>
  <si>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</si>
  <si>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</si>
  <si>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</si>
  <si>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</si>
  <si>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</si>
  <si>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</si>
  <si>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</si>
  <si>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</si>
  <si>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059003.000443</t>
  </si>
  <si>
    <t>059003.000271</t>
  </si>
  <si>
    <t>059003.000275</t>
  </si>
  <si>
    <t>059003.000278</t>
  </si>
  <si>
    <t>059003.000262</t>
  </si>
  <si>
    <t>059003.000285</t>
  </si>
  <si>
    <t>059003.000286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</si>
  <si>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</si>
  <si>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</si>
  <si>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</si>
  <si>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</si>
  <si>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</si>
  <si>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</si>
  <si>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</si>
  <si>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</si>
  <si>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</si>
  <si>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</si>
  <si>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059003.000263</t>
  </si>
  <si>
    <t>059003.000280</t>
  </si>
  <si>
    <t>059003.000436</t>
  </si>
  <si>
    <t>059003.000276</t>
  </si>
  <si>
    <t>059003.000273</t>
  </si>
  <si>
    <t>059003.000439</t>
  </si>
  <si>
    <t>059003.000277</t>
  </si>
  <si>
    <t>059003.000667</t>
  </si>
  <si>
    <t>059003.000270</t>
  </si>
  <si>
    <t>059003.000274</t>
  </si>
  <si>
    <t>059003.000440</t>
  </si>
  <si>
    <t>059003.000266</t>
  </si>
  <si>
    <t>059003.000641</t>
  </si>
  <si>
    <t>059003.000442</t>
  </si>
  <si>
    <t>059003.000269</t>
  </si>
  <si>
    <t>059003.000674</t>
  </si>
  <si>
    <t>059003.000261</t>
  </si>
  <si>
    <t>059003.000645</t>
  </si>
  <si>
    <t>059003.000631</t>
  </si>
  <si>
    <t>059003.000238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</si>
  <si>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</si>
  <si>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</si>
  <si>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</si>
  <si>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</si>
  <si>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</si>
  <si>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</si>
  <si>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</si>
  <si>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</si>
  <si>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059003.000324</t>
  </si>
  <si>
    <t>059003.000559</t>
  </si>
  <si>
    <t>059003.000546</t>
  </si>
  <si>
    <t>059003.000187</t>
  </si>
  <si>
    <t>059003.000065</t>
  </si>
  <si>
    <t>059003.000616</t>
  </si>
  <si>
    <t>059003.000615</t>
  </si>
  <si>
    <t>059003.000620</t>
  </si>
  <si>
    <t>059003.000595</t>
  </si>
  <si>
    <t>059003.000605</t>
  </si>
  <si>
    <t>059003.000591</t>
  </si>
  <si>
    <t>comp1</t>
  </si>
  <si>
    <t>rel_dev</t>
  </si>
  <si>
    <t>rd1</t>
  </si>
  <si>
    <t>u_rat</t>
  </si>
  <si>
    <t>u_rat1</t>
  </si>
  <si>
    <t>iden_id1</t>
  </si>
  <si>
    <t>iden_id2</t>
  </si>
  <si>
    <t>tmp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</si>
</sst>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quotePrefix="1"/>
    <xf numFmtId="2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UMD\AI\as-ai\LineClass\iter_hfs\line_classifications.xlsx" TargetMode="External"/><Relationship Id="rId1" Type="http://schemas.openxmlformats.org/officeDocument/2006/relationships/externalLinkPath" Target="line_classifica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  <row r="654">
          <cell r="A654" t="str">
            <v>059003.000684</v>
          </cell>
          <cell r="B654">
            <v>658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67">
          <cell r="I267">
            <v>2815.8138805165349</v>
          </cell>
        </row>
        <row r="268">
          <cell r="I268">
            <v>1313.7989609297249</v>
          </cell>
        </row>
        <row r="480">
          <cell r="I480">
            <v>10049.011298555941</v>
          </cell>
        </row>
        <row r="481">
          <cell r="I481">
            <v>363.35407171697148</v>
          </cell>
        </row>
        <row r="482">
          <cell r="I482">
            <v>2044.1423354090171</v>
          </cell>
        </row>
        <row r="483">
          <cell r="I483">
            <v>353.09133510645609</v>
          </cell>
        </row>
        <row r="1173">
          <cell r="I1173">
            <v>12927.368593581979</v>
          </cell>
        </row>
        <row r="1174">
          <cell r="I1174">
            <v>2813.2163526419108</v>
          </cell>
        </row>
        <row r="1175">
          <cell r="I1175">
            <v>1175.2197114631781</v>
          </cell>
        </row>
        <row r="1559">
          <cell r="I1559">
            <v>8022.0766732113761</v>
          </cell>
        </row>
        <row r="1560">
          <cell r="I1560">
            <v>4255.1166088771724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95AA3-359E-4ACC-95CA-5E491A77F0EA}">
  <sheetPr filterMode="1"/>
  <dimension ref="A1:AK7998"/>
  <sheetViews>
    <sheetView tabSelected="1" workbookViewId="0">
      <pane ySplit="1" topLeftCell="A6832" activePane="bottomLeft" state="frozen"/>
      <selection pane="bottomLeft" activeCell="AF6891" sqref="AF6891"/>
    </sheetView>
  </sheetViews>
  <sheetFormatPr defaultRowHeight="15" x14ac:dyDescent="0.25"/>
  <cols>
    <col min="1" max="1" width="12" bestFit="1" customWidth="1"/>
    <col min="2" max="2" width="11" bestFit="1" customWidth="1"/>
    <col min="3" max="3" width="10.5703125" bestFit="1" customWidth="1"/>
    <col min="4" max="4" width="10.140625" bestFit="1" customWidth="1"/>
    <col min="5" max="5" width="10" bestFit="1" customWidth="1"/>
    <col min="6" max="6" width="11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2" bestFit="1" customWidth="1"/>
    <col min="12" max="12" width="4.28515625" bestFit="1" customWidth="1"/>
    <col min="13" max="13" width="11" bestFit="1" customWidth="1"/>
    <col min="14" max="14" width="10" bestFit="1" customWidth="1"/>
    <col min="15" max="15" width="11" bestFit="1" customWidth="1"/>
    <col min="16" max="16" width="12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1" width="9.7109375" bestFit="1" customWidth="1"/>
    <col min="22" max="23" width="13.7109375" bestFit="1" customWidth="1"/>
    <col min="24" max="25" width="12" bestFit="1" customWidth="1"/>
    <col min="26" max="26" width="4.28515625" bestFit="1" customWidth="1"/>
    <col min="27" max="27" width="9.28515625" bestFit="1" customWidth="1"/>
    <col min="28" max="33" width="9.28515625" customWidth="1"/>
    <col min="34" max="35" width="10.7109375" bestFit="1" customWidth="1"/>
    <col min="36" max="36" width="6.85546875" bestFit="1" customWidth="1"/>
  </cols>
  <sheetData>
    <row r="1" spans="1:3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695</v>
      </c>
      <c r="AC1" t="s">
        <v>688</v>
      </c>
      <c r="AD1" t="s">
        <v>689</v>
      </c>
      <c r="AE1" t="s">
        <v>690</v>
      </c>
      <c r="AF1" t="s">
        <v>691</v>
      </c>
      <c r="AG1" t="s">
        <v>692</v>
      </c>
      <c r="AH1" t="s">
        <v>693</v>
      </c>
      <c r="AI1" t="s">
        <v>694</v>
      </c>
      <c r="AJ1" t="s">
        <v>27</v>
      </c>
    </row>
    <row r="2" spans="1:36" x14ac:dyDescent="0.25">
      <c r="A2">
        <v>1361.914</v>
      </c>
      <c r="B2">
        <v>121547.054</v>
      </c>
      <c r="C2">
        <v>0.374</v>
      </c>
      <c r="D2">
        <v>0</v>
      </c>
      <c r="E2">
        <v>0.374</v>
      </c>
      <c r="F2">
        <v>121547.054</v>
      </c>
      <c r="G2">
        <v>0.374</v>
      </c>
      <c r="H2">
        <v>0</v>
      </c>
      <c r="I2">
        <v>0.374</v>
      </c>
      <c r="J2" t="s">
        <v>28</v>
      </c>
      <c r="K2">
        <v>822.72851193999998</v>
      </c>
      <c r="L2" t="s">
        <v>29</v>
      </c>
      <c r="M2">
        <v>2.7745999999999999E-4</v>
      </c>
      <c r="N2">
        <v>0</v>
      </c>
      <c r="O2">
        <v>2.7745999999999999E-4</v>
      </c>
      <c r="P2">
        <v>121546.778249</v>
      </c>
      <c r="Q2">
        <v>4.0991E-2</v>
      </c>
      <c r="R2">
        <v>0</v>
      </c>
      <c r="S2">
        <v>4.0991E-2</v>
      </c>
      <c r="T2">
        <v>0.27575</v>
      </c>
      <c r="U2">
        <v>0.27575</v>
      </c>
      <c r="V2" s="1" t="s">
        <v>30</v>
      </c>
      <c r="W2" s="1" t="s">
        <v>31</v>
      </c>
      <c r="X2">
        <v>17534.771381999999</v>
      </c>
      <c r="Y2">
        <v>139081.549631</v>
      </c>
      <c r="AA2">
        <v>1</v>
      </c>
      <c r="AC2" s="2"/>
      <c r="AD2" s="2">
        <f>$U2/$E2</f>
        <v>0.73729946524064172</v>
      </c>
      <c r="AE2" s="2">
        <f>$U2/$E2</f>
        <v>0.73729946524064172</v>
      </c>
      <c r="AF2" s="2">
        <f>$S2/$I2</f>
        <v>0.10960160427807486</v>
      </c>
      <c r="AG2" s="2">
        <f>$S2/$I2</f>
        <v>0.10960160427807486</v>
      </c>
      <c r="AH2" s="3">
        <f>INDEX([1]IDEN_level_ids!$B:$B,MATCH(V2,[1]IDEN_level_ids!$A:$A,0),1)</f>
        <v>1223</v>
      </c>
      <c r="AI2" s="3">
        <f>INDEX([1]IDEN_level_ids!$B:$B,MATCH(W2,[1]IDEN_level_ids!$A:$A,0),1)</f>
        <v>271</v>
      </c>
      <c r="AJ2" t="s">
        <v>32</v>
      </c>
    </row>
    <row r="3" spans="1:36" hidden="1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121279.228</v>
      </c>
      <c r="G3">
        <v>0.371</v>
      </c>
      <c r="H3">
        <v>0</v>
      </c>
      <c r="I3">
        <v>0.371</v>
      </c>
      <c r="J3" t="s">
        <v>28</v>
      </c>
      <c r="K3">
        <v>824.53472879000003</v>
      </c>
      <c r="L3" t="s">
        <v>29</v>
      </c>
      <c r="M3">
        <v>9.9160000000000003E-4</v>
      </c>
      <c r="N3">
        <v>0</v>
      </c>
      <c r="O3">
        <v>9.9160000000000003E-4</v>
      </c>
      <c r="P3">
        <v>121280.51919000001</v>
      </c>
      <c r="Q3">
        <v>0.14585000000000001</v>
      </c>
      <c r="R3">
        <v>0</v>
      </c>
      <c r="S3">
        <v>0.14585000000000001</v>
      </c>
      <c r="T3" t="s">
        <v>28</v>
      </c>
      <c r="U3" t="s">
        <v>28</v>
      </c>
      <c r="V3" s="1" t="s">
        <v>33</v>
      </c>
      <c r="W3" s="1" t="s">
        <v>34</v>
      </c>
      <c r="X3">
        <v>15045.839518000001</v>
      </c>
      <c r="Y3">
        <v>136326.35871</v>
      </c>
      <c r="Z3" t="s">
        <v>35</v>
      </c>
      <c r="AA3">
        <v>0</v>
      </c>
      <c r="AH3" s="3">
        <f>INDEX([1]IDEN_level_ids!$B:$B,MATCH(V3,[1]IDEN_level_ids!$A:$A,0),1)</f>
        <v>1237</v>
      </c>
      <c r="AI3" s="3">
        <f>INDEX([1]IDEN_level_ids!$B:$B,MATCH(W3,[1]IDEN_level_ids!$A:$A,0),1)</f>
        <v>338</v>
      </c>
      <c r="AJ3" t="s">
        <v>32</v>
      </c>
    </row>
    <row r="4" spans="1:36" x14ac:dyDescent="0.25">
      <c r="A4">
        <v>2056.1030000000001</v>
      </c>
      <c r="B4">
        <v>121229.55499999999</v>
      </c>
      <c r="C4">
        <v>0.372</v>
      </c>
      <c r="D4">
        <v>0</v>
      </c>
      <c r="E4">
        <v>0.372</v>
      </c>
      <c r="F4">
        <v>121229.55499999999</v>
      </c>
      <c r="G4">
        <v>0.372</v>
      </c>
      <c r="H4">
        <v>0</v>
      </c>
      <c r="I4">
        <v>0.372</v>
      </c>
      <c r="J4" t="s">
        <v>28</v>
      </c>
      <c r="K4">
        <v>824.88124660000005</v>
      </c>
      <c r="L4" t="s">
        <v>29</v>
      </c>
      <c r="M4">
        <v>1.436E-3</v>
      </c>
      <c r="N4">
        <v>0</v>
      </c>
      <c r="O4">
        <v>1.436E-3</v>
      </c>
      <c r="P4">
        <v>121229.57141999999</v>
      </c>
      <c r="Q4">
        <v>0.21104999999999999</v>
      </c>
      <c r="R4">
        <v>0</v>
      </c>
      <c r="S4">
        <v>0.21104999999999999</v>
      </c>
      <c r="T4">
        <v>-1.6420000000000001E-2</v>
      </c>
      <c r="U4">
        <v>-1.6420000000000001E-2</v>
      </c>
      <c r="V4" s="1" t="s">
        <v>36</v>
      </c>
      <c r="W4" s="1" t="s">
        <v>37</v>
      </c>
      <c r="X4">
        <v>17113.176082000002</v>
      </c>
      <c r="Y4">
        <v>138342.7475</v>
      </c>
      <c r="AA4">
        <v>1</v>
      </c>
      <c r="AC4" s="2"/>
      <c r="AD4" s="2">
        <f>$U4/$E4</f>
        <v>-4.4139784946236563E-2</v>
      </c>
      <c r="AE4" s="2">
        <f>$U4/$E4</f>
        <v>-4.4139784946236563E-2</v>
      </c>
      <c r="AF4" s="2">
        <f>$S4/$I4</f>
        <v>0.56733870967741928</v>
      </c>
      <c r="AG4" s="2">
        <f>$S4/$I4</f>
        <v>0.56733870967741928</v>
      </c>
      <c r="AH4" s="3">
        <f>INDEX([1]IDEN_level_ids!$B:$B,MATCH(V4,[1]IDEN_level_ids!$A:$A,0),1)</f>
        <v>1226</v>
      </c>
      <c r="AI4" s="3">
        <f>INDEX([1]IDEN_level_ids!$B:$B,MATCH(W4,[1]IDEN_level_ids!$A:$A,0),1)</f>
        <v>306</v>
      </c>
      <c r="AJ4" t="s">
        <v>32</v>
      </c>
    </row>
    <row r="5" spans="1:36" hidden="1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121152.538</v>
      </c>
      <c r="G5">
        <v>0.372</v>
      </c>
      <c r="H5">
        <v>0</v>
      </c>
      <c r="I5">
        <v>0.372</v>
      </c>
      <c r="J5" t="s">
        <v>28</v>
      </c>
      <c r="K5">
        <v>825.39125879999995</v>
      </c>
      <c r="L5" t="s">
        <v>29</v>
      </c>
      <c r="M5">
        <v>1.2532999999999999E-3</v>
      </c>
      <c r="N5">
        <v>0</v>
      </c>
      <c r="O5">
        <v>1.2532999999999999E-3</v>
      </c>
      <c r="P5">
        <v>121154.66323999999</v>
      </c>
      <c r="Q5">
        <v>0.18396999999999999</v>
      </c>
      <c r="R5">
        <v>0</v>
      </c>
      <c r="S5">
        <v>0.18396999999999999</v>
      </c>
      <c r="T5" t="s">
        <v>28</v>
      </c>
      <c r="U5" t="s">
        <v>28</v>
      </c>
      <c r="V5" s="1" t="s">
        <v>38</v>
      </c>
      <c r="W5" s="1" t="s">
        <v>39</v>
      </c>
      <c r="X5">
        <v>12846.695463</v>
      </c>
      <c r="Y5">
        <v>134001.35870000001</v>
      </c>
      <c r="Z5" t="s">
        <v>35</v>
      </c>
      <c r="AA5">
        <v>0</v>
      </c>
      <c r="AH5" s="3">
        <f>INDEX([1]IDEN_level_ids!$B:$B,MATCH(V5,[1]IDEN_level_ids!$A:$A,0),1)</f>
        <v>1242</v>
      </c>
      <c r="AI5" s="3">
        <f>INDEX([1]IDEN_level_ids!$B:$B,MATCH(W5,[1]IDEN_level_ids!$A:$A,0),1)</f>
        <v>448</v>
      </c>
      <c r="AJ5" t="s">
        <v>32</v>
      </c>
    </row>
    <row r="6" spans="1:36" hidden="1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121152.538</v>
      </c>
      <c r="G6">
        <v>0.372</v>
      </c>
      <c r="H6">
        <v>0</v>
      </c>
      <c r="I6">
        <v>0.372</v>
      </c>
      <c r="J6" t="s">
        <v>28</v>
      </c>
      <c r="K6">
        <v>825.39253756000005</v>
      </c>
      <c r="L6" t="s">
        <v>29</v>
      </c>
      <c r="M6">
        <v>1.8923E-4</v>
      </c>
      <c r="N6">
        <v>0</v>
      </c>
      <c r="O6">
        <v>1.8923E-4</v>
      </c>
      <c r="P6">
        <v>121154.47553700001</v>
      </c>
      <c r="Q6">
        <v>2.7775000000000001E-2</v>
      </c>
      <c r="R6">
        <v>0</v>
      </c>
      <c r="S6">
        <v>2.7775000000000001E-2</v>
      </c>
      <c r="T6" t="s">
        <v>28</v>
      </c>
      <c r="U6" t="s">
        <v>28</v>
      </c>
      <c r="V6" s="1" t="s">
        <v>40</v>
      </c>
      <c r="W6" s="1" t="s">
        <v>41</v>
      </c>
      <c r="X6">
        <v>17642.062794000001</v>
      </c>
      <c r="Y6">
        <v>138796.53833099999</v>
      </c>
      <c r="Z6" t="s">
        <v>35</v>
      </c>
      <c r="AA6">
        <v>0</v>
      </c>
      <c r="AH6" s="3">
        <f>INDEX([1]IDEN_level_ids!$B:$B,MATCH(V6,[1]IDEN_level_ids!$A:$A,0),1)</f>
        <v>1222</v>
      </c>
      <c r="AI6" s="3">
        <f>INDEX([1]IDEN_level_ids!$B:$B,MATCH(W6,[1]IDEN_level_ids!$A:$A,0),1)</f>
        <v>291</v>
      </c>
      <c r="AJ6" t="s">
        <v>32</v>
      </c>
    </row>
    <row r="7" spans="1:36" hidden="1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121152.538</v>
      </c>
      <c r="G7">
        <v>0.372</v>
      </c>
      <c r="H7">
        <v>0</v>
      </c>
      <c r="I7">
        <v>0.372</v>
      </c>
      <c r="J7" t="s">
        <v>28</v>
      </c>
      <c r="K7">
        <v>825.40097044000004</v>
      </c>
      <c r="L7" t="s">
        <v>29</v>
      </c>
      <c r="M7">
        <v>1.3276999999999999E-4</v>
      </c>
      <c r="N7">
        <v>0</v>
      </c>
      <c r="O7">
        <v>1.3276999999999999E-4</v>
      </c>
      <c r="P7">
        <v>121153.237737</v>
      </c>
      <c r="Q7">
        <v>1.9487999999999998E-2</v>
      </c>
      <c r="R7">
        <v>0</v>
      </c>
      <c r="S7">
        <v>1.9487999999999998E-2</v>
      </c>
      <c r="T7" t="s">
        <v>28</v>
      </c>
      <c r="U7" t="s">
        <v>28</v>
      </c>
      <c r="V7" s="1" t="s">
        <v>42</v>
      </c>
      <c r="W7" s="1" t="s">
        <v>43</v>
      </c>
      <c r="X7">
        <v>15443.4515283</v>
      </c>
      <c r="Y7">
        <v>136596.68926499999</v>
      </c>
      <c r="Z7" t="s">
        <v>35</v>
      </c>
      <c r="AA7">
        <v>0</v>
      </c>
      <c r="AH7" s="3">
        <f>INDEX([1]IDEN_level_ids!$B:$B,MATCH(V7,[1]IDEN_level_ids!$A:$A,0),1)</f>
        <v>1234</v>
      </c>
      <c r="AI7" s="3">
        <f>INDEX([1]IDEN_level_ids!$B:$B,MATCH(W7,[1]IDEN_level_ids!$A:$A,0),1)</f>
        <v>344</v>
      </c>
      <c r="AJ7" t="s">
        <v>32</v>
      </c>
    </row>
    <row r="8" spans="1:36" x14ac:dyDescent="0.25">
      <c r="A8">
        <v>4805.0479999999998</v>
      </c>
      <c r="B8">
        <v>121152.538</v>
      </c>
      <c r="C8">
        <v>0.372</v>
      </c>
      <c r="D8">
        <v>0</v>
      </c>
      <c r="E8">
        <v>0.372</v>
      </c>
      <c r="F8">
        <v>121152.538</v>
      </c>
      <c r="G8">
        <v>0.372</v>
      </c>
      <c r="H8">
        <v>0</v>
      </c>
      <c r="I8">
        <v>0.372</v>
      </c>
      <c r="J8" t="s">
        <v>28</v>
      </c>
      <c r="K8">
        <v>825.40496580000001</v>
      </c>
      <c r="L8" t="s">
        <v>29</v>
      </c>
      <c r="M8">
        <v>1.0660000000000001E-3</v>
      </c>
      <c r="N8">
        <v>0</v>
      </c>
      <c r="O8">
        <v>1.0660000000000001E-3</v>
      </c>
      <c r="P8">
        <v>121152.6513</v>
      </c>
      <c r="Q8">
        <v>0.15647</v>
      </c>
      <c r="R8">
        <v>0</v>
      </c>
      <c r="S8">
        <v>0.15647</v>
      </c>
      <c r="T8">
        <v>-0.1133</v>
      </c>
      <c r="U8">
        <v>-0.1133</v>
      </c>
      <c r="V8" s="1" t="s">
        <v>44</v>
      </c>
      <c r="W8" s="1" t="s">
        <v>45</v>
      </c>
      <c r="X8">
        <v>15454.222173</v>
      </c>
      <c r="Y8">
        <v>136606.87346999999</v>
      </c>
      <c r="AA8">
        <v>1</v>
      </c>
      <c r="AC8" s="2"/>
      <c r="AD8" s="2">
        <f>$U8/$E8</f>
        <v>-0.30456989247311828</v>
      </c>
      <c r="AE8" s="2">
        <f>$U8/$E8</f>
        <v>-0.30456989247311828</v>
      </c>
      <c r="AF8" s="2">
        <f>$S8/$I8</f>
        <v>0.42061827956989245</v>
      </c>
      <c r="AG8" s="2">
        <f>$S8/$I8</f>
        <v>0.42061827956989245</v>
      </c>
      <c r="AH8" s="3">
        <f>INDEX([1]IDEN_level_ids!$B:$B,MATCH(V8,[1]IDEN_level_ids!$A:$A,0),1)</f>
        <v>1235</v>
      </c>
      <c r="AI8" s="3">
        <f>INDEX([1]IDEN_level_ids!$B:$B,MATCH(W8,[1]IDEN_level_ids!$A:$A,0),1)</f>
        <v>341</v>
      </c>
      <c r="AJ8" t="s">
        <v>32</v>
      </c>
    </row>
    <row r="9" spans="1:36" hidden="1" x14ac:dyDescent="0.25">
      <c r="A9">
        <v>4805.0479999999998</v>
      </c>
      <c r="B9" t="s">
        <v>28</v>
      </c>
      <c r="C9" t="s">
        <v>28</v>
      </c>
      <c r="D9" t="s">
        <v>28</v>
      </c>
      <c r="E9" t="s">
        <v>28</v>
      </c>
      <c r="F9">
        <v>121152.538</v>
      </c>
      <c r="G9">
        <v>0.372</v>
      </c>
      <c r="H9">
        <v>0</v>
      </c>
      <c r="I9">
        <v>0.372</v>
      </c>
      <c r="J9" t="s">
        <v>28</v>
      </c>
      <c r="K9">
        <v>825.40564599000004</v>
      </c>
      <c r="L9" t="s">
        <v>29</v>
      </c>
      <c r="M9">
        <v>1.5411E-4</v>
      </c>
      <c r="N9">
        <v>0</v>
      </c>
      <c r="O9">
        <v>1.5411E-4</v>
      </c>
      <c r="P9">
        <v>121152.55145899999</v>
      </c>
      <c r="Q9">
        <v>2.2620000000000001E-2</v>
      </c>
      <c r="R9">
        <v>0</v>
      </c>
      <c r="S9">
        <v>2.2620000000000001E-2</v>
      </c>
      <c r="T9" t="s">
        <v>28</v>
      </c>
      <c r="U9" t="s">
        <v>28</v>
      </c>
      <c r="V9" s="1" t="s">
        <v>40</v>
      </c>
      <c r="W9" s="1" t="s">
        <v>46</v>
      </c>
      <c r="X9">
        <v>17642.062794000001</v>
      </c>
      <c r="Y9">
        <v>138794.61425300001</v>
      </c>
      <c r="Z9" t="s">
        <v>35</v>
      </c>
      <c r="AA9">
        <v>0</v>
      </c>
      <c r="AC9" s="2"/>
      <c r="AD9" s="2"/>
      <c r="AE9" s="2"/>
      <c r="AF9" s="2"/>
      <c r="AG9" s="2"/>
      <c r="AH9" s="3">
        <f>INDEX([1]IDEN_level_ids!$B:$B,MATCH(V9,[1]IDEN_level_ids!$A:$A,0),1)</f>
        <v>1222</v>
      </c>
      <c r="AI9" s="3">
        <f>INDEX([1]IDEN_level_ids!$B:$B,MATCH(W9,[1]IDEN_level_ids!$A:$A,0),1)</f>
        <v>292</v>
      </c>
      <c r="AJ9" t="s">
        <v>32</v>
      </c>
    </row>
    <row r="10" spans="1:36" x14ac:dyDescent="0.25">
      <c r="A10">
        <v>20628.731</v>
      </c>
      <c r="B10">
        <v>121066.766</v>
      </c>
      <c r="C10">
        <v>0.371</v>
      </c>
      <c r="D10">
        <v>0</v>
      </c>
      <c r="E10">
        <v>0.371</v>
      </c>
      <c r="F10">
        <v>121066.766</v>
      </c>
      <c r="G10">
        <v>0.371</v>
      </c>
      <c r="H10">
        <v>0</v>
      </c>
      <c r="I10">
        <v>0.371</v>
      </c>
      <c r="J10" t="s">
        <v>28</v>
      </c>
      <c r="K10">
        <v>825.98916080000004</v>
      </c>
      <c r="L10" t="s">
        <v>29</v>
      </c>
      <c r="M10">
        <v>1.4055999999999999E-3</v>
      </c>
      <c r="N10">
        <v>0</v>
      </c>
      <c r="O10">
        <v>1.4055999999999999E-3</v>
      </c>
      <c r="P10">
        <v>121066.96401</v>
      </c>
      <c r="Q10">
        <v>0.20602999999999999</v>
      </c>
      <c r="R10">
        <v>0</v>
      </c>
      <c r="S10">
        <v>0.20602999999999999</v>
      </c>
      <c r="T10">
        <v>-0.19800999999999999</v>
      </c>
      <c r="U10">
        <v>-0.19800999999999999</v>
      </c>
      <c r="V10" s="1" t="s">
        <v>47</v>
      </c>
      <c r="W10" s="1" t="s">
        <v>48</v>
      </c>
      <c r="X10">
        <v>14859.998981999999</v>
      </c>
      <c r="Y10">
        <v>135926.96299</v>
      </c>
      <c r="AA10">
        <v>1</v>
      </c>
      <c r="AC10" s="2"/>
      <c r="AD10" s="2">
        <f t="shared" ref="AD10:AE11" si="0">$U10/$E10</f>
        <v>-0.53371967654986519</v>
      </c>
      <c r="AE10" s="2">
        <f t="shared" si="0"/>
        <v>-0.53371967654986519</v>
      </c>
      <c r="AF10" s="2">
        <f t="shared" ref="AF10:AG11" si="1">$S10/$I10</f>
        <v>0.55533692722371963</v>
      </c>
      <c r="AG10" s="2">
        <f t="shared" si="1"/>
        <v>0.55533692722371963</v>
      </c>
      <c r="AH10" s="3">
        <f>INDEX([1]IDEN_level_ids!$B:$B,MATCH(V10,[1]IDEN_level_ids!$A:$A,0),1)</f>
        <v>1236</v>
      </c>
      <c r="AI10" s="3">
        <f>INDEX([1]IDEN_level_ids!$B:$B,MATCH(W10,[1]IDEN_level_ids!$A:$A,0),1)</f>
        <v>377</v>
      </c>
      <c r="AJ10" t="s">
        <v>32</v>
      </c>
    </row>
    <row r="11" spans="1:36" x14ac:dyDescent="0.25">
      <c r="A11">
        <v>690.37</v>
      </c>
      <c r="B11">
        <v>120868.291</v>
      </c>
      <c r="C11">
        <v>0.371</v>
      </c>
      <c r="D11">
        <v>0</v>
      </c>
      <c r="E11">
        <v>0.371</v>
      </c>
      <c r="F11">
        <v>120868.291</v>
      </c>
      <c r="G11">
        <v>0.371</v>
      </c>
      <c r="H11">
        <v>0</v>
      </c>
      <c r="I11">
        <v>0.371</v>
      </c>
      <c r="J11" t="s">
        <v>28</v>
      </c>
      <c r="K11">
        <v>827.34715349999999</v>
      </c>
      <c r="L11" t="s">
        <v>29</v>
      </c>
      <c r="M11">
        <v>1.0489E-3</v>
      </c>
      <c r="N11">
        <v>0</v>
      </c>
      <c r="O11">
        <v>1.0489E-3</v>
      </c>
      <c r="P11">
        <v>120868.24688000001</v>
      </c>
      <c r="Q11">
        <v>0.15323000000000001</v>
      </c>
      <c r="R11">
        <v>0</v>
      </c>
      <c r="S11">
        <v>0.15323000000000001</v>
      </c>
      <c r="T11">
        <v>4.4119999999999999E-2</v>
      </c>
      <c r="U11">
        <v>4.4119999999999999E-2</v>
      </c>
      <c r="V11" s="1" t="s">
        <v>49</v>
      </c>
      <c r="W11" s="1" t="s">
        <v>50</v>
      </c>
      <c r="X11">
        <v>13352.173101</v>
      </c>
      <c r="Y11">
        <v>134220.41998000001</v>
      </c>
      <c r="AA11">
        <v>1</v>
      </c>
      <c r="AC11" s="2"/>
      <c r="AD11" s="2">
        <f t="shared" si="0"/>
        <v>0.11892183288409704</v>
      </c>
      <c r="AE11" s="2">
        <f t="shared" si="0"/>
        <v>0.11892183288409704</v>
      </c>
      <c r="AF11" s="2">
        <f t="shared" si="1"/>
        <v>0.4130188679245283</v>
      </c>
      <c r="AG11" s="2">
        <f t="shared" si="1"/>
        <v>0.4130188679245283</v>
      </c>
      <c r="AH11" s="3">
        <f>INDEX([1]IDEN_level_ids!$B:$B,MATCH(V11,[1]IDEN_level_ids!$A:$A,0),1)</f>
        <v>1241</v>
      </c>
      <c r="AI11" s="3">
        <f>INDEX([1]IDEN_level_ids!$B:$B,MATCH(W11,[1]IDEN_level_ids!$A:$A,0),1)</f>
        <v>437</v>
      </c>
      <c r="AJ11" t="s">
        <v>32</v>
      </c>
    </row>
    <row r="12" spans="1:36" hidden="1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120868.291</v>
      </c>
      <c r="G12">
        <v>0.371</v>
      </c>
      <c r="H12">
        <v>0</v>
      </c>
      <c r="I12">
        <v>0.371</v>
      </c>
      <c r="J12" t="s">
        <v>28</v>
      </c>
      <c r="K12">
        <v>827.35470356999997</v>
      </c>
      <c r="L12" t="s">
        <v>29</v>
      </c>
      <c r="M12">
        <v>1.2912000000000001E-4</v>
      </c>
      <c r="N12">
        <v>0</v>
      </c>
      <c r="O12">
        <v>1.2912000000000001E-4</v>
      </c>
      <c r="P12">
        <v>120867.143885</v>
      </c>
      <c r="Q12">
        <v>1.8862E-2</v>
      </c>
      <c r="R12">
        <v>0</v>
      </c>
      <c r="S12">
        <v>1.8862E-2</v>
      </c>
      <c r="T12" t="s">
        <v>28</v>
      </c>
      <c r="U12" t="s">
        <v>28</v>
      </c>
      <c r="V12" s="1" t="s">
        <v>51</v>
      </c>
      <c r="W12" s="1" t="s">
        <v>52</v>
      </c>
      <c r="X12">
        <v>15705.108243999999</v>
      </c>
      <c r="Y12">
        <v>136572.252129</v>
      </c>
      <c r="Z12" t="s">
        <v>35</v>
      </c>
      <c r="AA12">
        <v>0</v>
      </c>
      <c r="AH12" s="3">
        <f>INDEX([1]IDEN_level_ids!$B:$B,MATCH(V12,[1]IDEN_level_ids!$A:$A,0),1)</f>
        <v>1232</v>
      </c>
      <c r="AI12" s="3">
        <f>INDEX([1]IDEN_level_ids!$B:$B,MATCH(W12,[1]IDEN_level_ids!$A:$A,0),1)</f>
        <v>351</v>
      </c>
      <c r="AJ12" t="s">
        <v>32</v>
      </c>
    </row>
    <row r="13" spans="1:36" x14ac:dyDescent="0.25">
      <c r="A13">
        <v>692.03200000000004</v>
      </c>
      <c r="B13">
        <v>120748.314</v>
      </c>
      <c r="C13">
        <v>0.36899999999999999</v>
      </c>
      <c r="D13">
        <v>0</v>
      </c>
      <c r="E13">
        <v>0.36899999999999999</v>
      </c>
      <c r="F13">
        <v>120748.314</v>
      </c>
      <c r="G13">
        <v>0.36899999999999999</v>
      </c>
      <c r="H13">
        <v>0</v>
      </c>
      <c r="I13">
        <v>0.36899999999999999</v>
      </c>
      <c r="J13" t="s">
        <v>28</v>
      </c>
      <c r="K13">
        <v>828.16955985000004</v>
      </c>
      <c r="L13" t="s">
        <v>29</v>
      </c>
      <c r="M13">
        <v>6.8937000000000002E-4</v>
      </c>
      <c r="N13">
        <v>0</v>
      </c>
      <c r="O13">
        <v>6.8937000000000002E-4</v>
      </c>
      <c r="P13">
        <v>120748.21975</v>
      </c>
      <c r="Q13">
        <v>0.10051</v>
      </c>
      <c r="R13">
        <v>0</v>
      </c>
      <c r="S13">
        <v>0.10051</v>
      </c>
      <c r="T13">
        <v>9.425E-2</v>
      </c>
      <c r="U13">
        <v>9.425E-2</v>
      </c>
      <c r="V13" s="1" t="s">
        <v>38</v>
      </c>
      <c r="W13" s="1" t="s">
        <v>53</v>
      </c>
      <c r="X13">
        <v>12846.695463</v>
      </c>
      <c r="Y13">
        <v>133594.91521000001</v>
      </c>
      <c r="AA13">
        <v>1</v>
      </c>
      <c r="AC13" s="2"/>
      <c r="AD13" s="2">
        <f t="shared" ref="AD13:AE17" si="2">$U13/$E13</f>
        <v>0.25542005420054203</v>
      </c>
      <c r="AE13" s="2">
        <f t="shared" si="2"/>
        <v>0.25542005420054203</v>
      </c>
      <c r="AF13" s="2">
        <f t="shared" ref="AF13:AG17" si="3">$S13/$I13</f>
        <v>0.27238482384823848</v>
      </c>
      <c r="AG13" s="2">
        <f t="shared" si="3"/>
        <v>0.27238482384823848</v>
      </c>
      <c r="AH13" s="3">
        <f>INDEX([1]IDEN_level_ids!$B:$B,MATCH(V13,[1]IDEN_level_ids!$A:$A,0),1)</f>
        <v>1242</v>
      </c>
      <c r="AI13" s="3">
        <f>INDEX([1]IDEN_level_ids!$B:$B,MATCH(W13,[1]IDEN_level_ids!$A:$A,0),1)</f>
        <v>458</v>
      </c>
      <c r="AJ13" t="s">
        <v>32</v>
      </c>
    </row>
    <row r="14" spans="1:36" x14ac:dyDescent="0.25">
      <c r="A14">
        <v>34621.188000000002</v>
      </c>
      <c r="B14">
        <v>120719.943</v>
      </c>
      <c r="C14">
        <v>0.36899999999999999</v>
      </c>
      <c r="D14">
        <v>0</v>
      </c>
      <c r="E14">
        <v>0.36899999999999999</v>
      </c>
      <c r="F14">
        <v>120719.943</v>
      </c>
      <c r="G14">
        <v>0.36899999999999999</v>
      </c>
      <c r="H14">
        <v>0</v>
      </c>
      <c r="I14">
        <v>0.36899999999999999</v>
      </c>
      <c r="J14" t="s">
        <v>28</v>
      </c>
      <c r="K14">
        <v>828.36348280000004</v>
      </c>
      <c r="L14" t="s">
        <v>29</v>
      </c>
      <c r="M14">
        <v>1.4476999999999999E-3</v>
      </c>
      <c r="N14">
        <v>0</v>
      </c>
      <c r="O14">
        <v>1.4476999999999999E-3</v>
      </c>
      <c r="P14">
        <v>120719.95213999999</v>
      </c>
      <c r="Q14">
        <v>0.21098</v>
      </c>
      <c r="R14">
        <v>0</v>
      </c>
      <c r="S14">
        <v>0.21098</v>
      </c>
      <c r="T14">
        <v>-9.1400000000000006E-3</v>
      </c>
      <c r="U14">
        <v>-9.1400000000000006E-3</v>
      </c>
      <c r="V14" s="1" t="s">
        <v>38</v>
      </c>
      <c r="W14" s="1" t="s">
        <v>54</v>
      </c>
      <c r="X14">
        <v>12846.695463</v>
      </c>
      <c r="Y14">
        <v>133566.6476</v>
      </c>
      <c r="AA14">
        <v>1</v>
      </c>
      <c r="AC14" s="2"/>
      <c r="AD14" s="2">
        <f t="shared" si="2"/>
        <v>-2.4769647696476965E-2</v>
      </c>
      <c r="AE14" s="2">
        <f t="shared" si="2"/>
        <v>-2.4769647696476965E-2</v>
      </c>
      <c r="AF14" s="2">
        <f t="shared" si="3"/>
        <v>0.57176151761517613</v>
      </c>
      <c r="AG14" s="2">
        <f t="shared" si="3"/>
        <v>0.57176151761517613</v>
      </c>
      <c r="AH14" s="3">
        <f>INDEX([1]IDEN_level_ids!$B:$B,MATCH(V14,[1]IDEN_level_ids!$A:$A,0),1)</f>
        <v>1242</v>
      </c>
      <c r="AI14" s="3">
        <f>INDEX([1]IDEN_level_ids!$B:$B,MATCH(W14,[1]IDEN_level_ids!$A:$A,0),1)</f>
        <v>456</v>
      </c>
      <c r="AJ14" t="s">
        <v>32</v>
      </c>
    </row>
    <row r="15" spans="1:36" x14ac:dyDescent="0.25">
      <c r="A15">
        <v>2083.0590000000002</v>
      </c>
      <c r="B15">
        <v>120579.99400000001</v>
      </c>
      <c r="C15">
        <v>0.36899999999999999</v>
      </c>
      <c r="D15">
        <v>0</v>
      </c>
      <c r="E15">
        <v>0.36899999999999999</v>
      </c>
      <c r="F15">
        <v>120579.99400000001</v>
      </c>
      <c r="G15">
        <v>0.36899999999999999</v>
      </c>
      <c r="H15">
        <v>0</v>
      </c>
      <c r="I15">
        <v>0.36899999999999999</v>
      </c>
      <c r="J15" t="s">
        <v>28</v>
      </c>
      <c r="K15">
        <v>829.32489498999996</v>
      </c>
      <c r="L15" t="s">
        <v>29</v>
      </c>
      <c r="M15">
        <v>2.7723E-4</v>
      </c>
      <c r="N15">
        <v>0</v>
      </c>
      <c r="O15">
        <v>2.7723E-4</v>
      </c>
      <c r="P15">
        <v>120580.005018</v>
      </c>
      <c r="Q15">
        <v>4.0307999999999997E-2</v>
      </c>
      <c r="R15">
        <v>0</v>
      </c>
      <c r="S15">
        <v>4.0307999999999997E-2</v>
      </c>
      <c r="T15">
        <v>-1.102E-2</v>
      </c>
      <c r="U15">
        <v>-1.102E-2</v>
      </c>
      <c r="V15" s="1" t="s">
        <v>44</v>
      </c>
      <c r="W15" s="1" t="s">
        <v>56</v>
      </c>
      <c r="X15">
        <v>15454.222173</v>
      </c>
      <c r="Y15">
        <v>136034.22719100001</v>
      </c>
      <c r="AA15">
        <v>1</v>
      </c>
      <c r="AC15" s="2"/>
      <c r="AD15" s="2">
        <f t="shared" si="2"/>
        <v>-2.9864498644986449E-2</v>
      </c>
      <c r="AE15" s="2">
        <f t="shared" si="2"/>
        <v>-2.9864498644986449E-2</v>
      </c>
      <c r="AF15" s="2">
        <f t="shared" si="3"/>
        <v>0.10923577235772357</v>
      </c>
      <c r="AG15" s="2">
        <f t="shared" si="3"/>
        <v>0.10923577235772357</v>
      </c>
      <c r="AH15" s="3">
        <f>INDEX([1]IDEN_level_ids!$B:$B,MATCH(V15,[1]IDEN_level_ids!$A:$A,0),1)</f>
        <v>1235</v>
      </c>
      <c r="AI15" s="3">
        <f>INDEX([1]IDEN_level_ids!$B:$B,MATCH(W15,[1]IDEN_level_ids!$A:$A,0),1)</f>
        <v>373</v>
      </c>
      <c r="AJ15" t="s">
        <v>32</v>
      </c>
    </row>
    <row r="16" spans="1:36" x14ac:dyDescent="0.25">
      <c r="A16">
        <v>1391.6510000000001</v>
      </c>
      <c r="B16">
        <v>120473.084</v>
      </c>
      <c r="C16">
        <v>0.36799999999999999</v>
      </c>
      <c r="D16">
        <v>0</v>
      </c>
      <c r="E16">
        <v>0.36799999999999999</v>
      </c>
      <c r="F16">
        <v>120473.084</v>
      </c>
      <c r="G16">
        <v>0.36799999999999999</v>
      </c>
      <c r="H16">
        <v>0</v>
      </c>
      <c r="I16">
        <v>0.36799999999999999</v>
      </c>
      <c r="J16" t="s">
        <v>28</v>
      </c>
      <c r="K16">
        <v>830.06329330000005</v>
      </c>
      <c r="L16" t="s">
        <v>29</v>
      </c>
      <c r="M16">
        <v>1.4205999999999999E-3</v>
      </c>
      <c r="N16">
        <v>0</v>
      </c>
      <c r="O16">
        <v>1.4205999999999999E-3</v>
      </c>
      <c r="P16">
        <v>120472.74082000001</v>
      </c>
      <c r="Q16">
        <v>0.20616999999999999</v>
      </c>
      <c r="R16">
        <v>0</v>
      </c>
      <c r="S16">
        <v>0.20616999999999999</v>
      </c>
      <c r="T16">
        <v>0.34317999999999999</v>
      </c>
      <c r="U16">
        <v>0.34317999999999999</v>
      </c>
      <c r="V16" s="1" t="s">
        <v>44</v>
      </c>
      <c r="W16" s="1" t="s">
        <v>48</v>
      </c>
      <c r="X16">
        <v>15454.222173</v>
      </c>
      <c r="Y16">
        <v>135926.96299</v>
      </c>
      <c r="AA16">
        <v>1</v>
      </c>
      <c r="AC16" s="2"/>
      <c r="AD16" s="2">
        <f t="shared" si="2"/>
        <v>0.93255434782608693</v>
      </c>
      <c r="AE16" s="2">
        <f t="shared" si="2"/>
        <v>0.93255434782608693</v>
      </c>
      <c r="AF16" s="2">
        <f t="shared" si="3"/>
        <v>0.5602445652173913</v>
      </c>
      <c r="AG16" s="2">
        <f t="shared" si="3"/>
        <v>0.5602445652173913</v>
      </c>
      <c r="AH16" s="3">
        <f>INDEX([1]IDEN_level_ids!$B:$B,MATCH(V16,[1]IDEN_level_ids!$A:$A,0),1)</f>
        <v>1235</v>
      </c>
      <c r="AI16" s="3">
        <f>INDEX([1]IDEN_level_ids!$B:$B,MATCH(W16,[1]IDEN_level_ids!$A:$A,0),1)</f>
        <v>377</v>
      </c>
      <c r="AJ16" t="s">
        <v>32</v>
      </c>
    </row>
    <row r="17" spans="1:36" x14ac:dyDescent="0.25">
      <c r="A17">
        <v>696.47500000000002</v>
      </c>
      <c r="B17">
        <v>120425.92600000001</v>
      </c>
      <c r="C17">
        <v>0.36799999999999999</v>
      </c>
      <c r="D17">
        <v>0</v>
      </c>
      <c r="E17">
        <v>0.36799999999999999</v>
      </c>
      <c r="F17">
        <v>120425.92600000001</v>
      </c>
      <c r="G17">
        <v>0.36799999999999999</v>
      </c>
      <c r="H17">
        <v>0</v>
      </c>
      <c r="I17">
        <v>0.36799999999999999</v>
      </c>
      <c r="J17" t="s">
        <v>28</v>
      </c>
      <c r="K17">
        <v>830.38629547999994</v>
      </c>
      <c r="L17" t="s">
        <v>29</v>
      </c>
      <c r="M17">
        <v>2.7127999999999999E-4</v>
      </c>
      <c r="N17">
        <v>0</v>
      </c>
      <c r="O17">
        <v>2.7127999999999999E-4</v>
      </c>
      <c r="P17">
        <v>120425.87955</v>
      </c>
      <c r="Q17">
        <v>3.9342000000000002E-2</v>
      </c>
      <c r="R17">
        <v>0</v>
      </c>
      <c r="S17">
        <v>3.9342000000000002E-2</v>
      </c>
      <c r="T17">
        <v>4.6449999999999998E-2</v>
      </c>
      <c r="U17">
        <v>4.6449999999999998E-2</v>
      </c>
      <c r="V17" s="1" t="s">
        <v>30</v>
      </c>
      <c r="W17" s="1" t="s">
        <v>57</v>
      </c>
      <c r="X17">
        <v>17534.771381999999</v>
      </c>
      <c r="Y17">
        <v>137960.65093199999</v>
      </c>
      <c r="AA17">
        <v>1</v>
      </c>
      <c r="AC17" s="2"/>
      <c r="AD17" s="2">
        <f t="shared" si="2"/>
        <v>0.12622282608695651</v>
      </c>
      <c r="AE17" s="2">
        <f t="shared" si="2"/>
        <v>0.12622282608695651</v>
      </c>
      <c r="AF17" s="2">
        <f t="shared" si="3"/>
        <v>0.10690760869565218</v>
      </c>
      <c r="AG17" s="2">
        <f t="shared" si="3"/>
        <v>0.10690760869565218</v>
      </c>
      <c r="AH17" s="3">
        <f>INDEX([1]IDEN_level_ids!$B:$B,MATCH(V17,[1]IDEN_level_ids!$A:$A,0),1)</f>
        <v>1223</v>
      </c>
      <c r="AI17" s="3">
        <f>INDEX([1]IDEN_level_ids!$B:$B,MATCH(W17,[1]IDEN_level_ids!$A:$A,0),1)</f>
        <v>311</v>
      </c>
      <c r="AJ17" t="s">
        <v>32</v>
      </c>
    </row>
    <row r="18" spans="1:36" hidden="1" x14ac:dyDescent="0.25">
      <c r="A18">
        <v>696.47500000000002</v>
      </c>
      <c r="B18" t="s">
        <v>28</v>
      </c>
      <c r="C18" t="s">
        <v>28</v>
      </c>
      <c r="D18" t="s">
        <v>28</v>
      </c>
      <c r="E18" t="s">
        <v>28</v>
      </c>
      <c r="F18">
        <v>120425.92600000001</v>
      </c>
      <c r="G18">
        <v>0.36799999999999999</v>
      </c>
      <c r="H18">
        <v>0</v>
      </c>
      <c r="I18">
        <v>0.36799999999999999</v>
      </c>
      <c r="J18" t="s">
        <v>28</v>
      </c>
      <c r="K18">
        <v>830.39124583</v>
      </c>
      <c r="L18" t="s">
        <v>29</v>
      </c>
      <c r="M18">
        <v>1.8291999999999999E-4</v>
      </c>
      <c r="N18">
        <v>0</v>
      </c>
      <c r="O18">
        <v>1.8291999999999999E-4</v>
      </c>
      <c r="P18">
        <v>120425.161636</v>
      </c>
      <c r="Q18">
        <v>2.6527999999999999E-2</v>
      </c>
      <c r="R18">
        <v>0</v>
      </c>
      <c r="S18">
        <v>2.6527999999999999E-2</v>
      </c>
      <c r="T18" t="s">
        <v>28</v>
      </c>
      <c r="U18" t="s">
        <v>28</v>
      </c>
      <c r="V18" s="1" t="s">
        <v>42</v>
      </c>
      <c r="W18" s="1" t="s">
        <v>58</v>
      </c>
      <c r="X18">
        <v>15443.4515283</v>
      </c>
      <c r="Y18">
        <v>135868.61316400001</v>
      </c>
      <c r="Z18" t="s">
        <v>35</v>
      </c>
      <c r="AA18">
        <v>0</v>
      </c>
      <c r="AC18" s="2"/>
      <c r="AD18" s="2"/>
      <c r="AE18" s="2"/>
      <c r="AF18" s="2"/>
      <c r="AG18" s="2"/>
      <c r="AH18" s="3">
        <f>INDEX([1]IDEN_level_ids!$B:$B,MATCH(V18,[1]IDEN_level_ids!$A:$A,0),1)</f>
        <v>1234</v>
      </c>
      <c r="AI18" s="3">
        <f>INDEX([1]IDEN_level_ids!$B:$B,MATCH(W18,[1]IDEN_level_ids!$A:$A,0),1)</f>
        <v>374</v>
      </c>
      <c r="AJ18" t="s">
        <v>32</v>
      </c>
    </row>
    <row r="19" spans="1:36" hidden="1" x14ac:dyDescent="0.25">
      <c r="A19">
        <v>1395.105</v>
      </c>
      <c r="B19" t="s">
        <v>28</v>
      </c>
      <c r="C19" t="s">
        <v>28</v>
      </c>
      <c r="D19" t="s">
        <v>28</v>
      </c>
      <c r="E19" t="s">
        <v>28</v>
      </c>
      <c r="F19">
        <v>120347.59</v>
      </c>
      <c r="G19">
        <v>0.36599999999999999</v>
      </c>
      <c r="H19">
        <v>0</v>
      </c>
      <c r="I19">
        <v>0.36599999999999999</v>
      </c>
      <c r="J19" t="s">
        <v>28</v>
      </c>
      <c r="K19">
        <v>830.92726110000001</v>
      </c>
      <c r="L19" t="s">
        <v>29</v>
      </c>
      <c r="M19">
        <v>1.2279000000000001E-3</v>
      </c>
      <c r="N19">
        <v>0</v>
      </c>
      <c r="O19">
        <v>1.2279000000000001E-3</v>
      </c>
      <c r="P19">
        <v>120347.47766999999</v>
      </c>
      <c r="Q19">
        <v>0.17784</v>
      </c>
      <c r="R19">
        <v>0</v>
      </c>
      <c r="S19">
        <v>0.17784</v>
      </c>
      <c r="T19" t="s">
        <v>28</v>
      </c>
      <c r="U19" t="s">
        <v>28</v>
      </c>
      <c r="V19" s="1" t="s">
        <v>59</v>
      </c>
      <c r="W19" s="1" t="s">
        <v>60</v>
      </c>
      <c r="X19">
        <v>18063.345937999999</v>
      </c>
      <c r="Y19">
        <v>138410.82360999999</v>
      </c>
      <c r="Z19" t="s">
        <v>35</v>
      </c>
      <c r="AA19">
        <v>0</v>
      </c>
      <c r="AH19" s="3">
        <f>INDEX([1]IDEN_level_ids!$B:$B,MATCH(V19,[1]IDEN_level_ids!$A:$A,0),1)</f>
        <v>1221</v>
      </c>
      <c r="AI19" s="3">
        <f>INDEX([1]IDEN_level_ids!$B:$B,MATCH(W19,[1]IDEN_level_ids!$A:$A,0),1)</f>
        <v>304</v>
      </c>
      <c r="AJ19" t="s">
        <v>32</v>
      </c>
    </row>
    <row r="20" spans="1:36" hidden="1" x14ac:dyDescent="0.25">
      <c r="A20">
        <v>139645.43400000001</v>
      </c>
      <c r="B20" t="s">
        <v>28</v>
      </c>
      <c r="C20" t="s">
        <v>28</v>
      </c>
      <c r="D20" t="s">
        <v>28</v>
      </c>
      <c r="E20" t="s">
        <v>28</v>
      </c>
      <c r="F20">
        <v>120298.40399999999</v>
      </c>
      <c r="G20">
        <v>0.36799999999999999</v>
      </c>
      <c r="H20">
        <v>0</v>
      </c>
      <c r="I20">
        <v>0.36799999999999999</v>
      </c>
      <c r="J20" t="s">
        <v>28</v>
      </c>
      <c r="K20">
        <v>831.26178705999996</v>
      </c>
      <c r="L20" t="s">
        <v>29</v>
      </c>
      <c r="M20">
        <v>9.2382E-4</v>
      </c>
      <c r="N20">
        <v>0</v>
      </c>
      <c r="O20">
        <v>9.2382E-4</v>
      </c>
      <c r="P20">
        <v>120299.04605</v>
      </c>
      <c r="Q20">
        <v>0.13369</v>
      </c>
      <c r="R20">
        <v>0</v>
      </c>
      <c r="S20">
        <v>0.13369</v>
      </c>
      <c r="T20" t="s">
        <v>28</v>
      </c>
      <c r="U20" t="s">
        <v>28</v>
      </c>
      <c r="V20" s="1" t="s">
        <v>61</v>
      </c>
      <c r="W20" s="1" t="s">
        <v>62</v>
      </c>
      <c r="X20">
        <v>16135.957331</v>
      </c>
      <c r="Y20">
        <v>136435.00338000001</v>
      </c>
      <c r="Z20" t="s">
        <v>35</v>
      </c>
      <c r="AA20">
        <v>0</v>
      </c>
      <c r="AH20" s="3">
        <f>INDEX([1]IDEN_level_ids!$B:$B,MATCH(V20,[1]IDEN_level_ids!$A:$A,0),1)</f>
        <v>1231</v>
      </c>
      <c r="AI20" s="3">
        <f>INDEX([1]IDEN_level_ids!$B:$B,MATCH(W20,[1]IDEN_level_ids!$A:$A,0),1)</f>
        <v>323</v>
      </c>
      <c r="AJ20" t="s">
        <v>32</v>
      </c>
    </row>
    <row r="21" spans="1:36" x14ac:dyDescent="0.25">
      <c r="A21">
        <v>139645.43400000001</v>
      </c>
      <c r="B21">
        <v>120298.40399999999</v>
      </c>
      <c r="C21">
        <v>0.36799999999999999</v>
      </c>
      <c r="D21">
        <v>0</v>
      </c>
      <c r="E21">
        <v>0.36799999999999999</v>
      </c>
      <c r="F21">
        <v>120298.40399999999</v>
      </c>
      <c r="G21">
        <v>0.36799999999999999</v>
      </c>
      <c r="H21">
        <v>0</v>
      </c>
      <c r="I21">
        <v>0.36799999999999999</v>
      </c>
      <c r="J21" t="s">
        <v>28</v>
      </c>
      <c r="K21">
        <v>831.26825040000006</v>
      </c>
      <c r="L21" t="s">
        <v>29</v>
      </c>
      <c r="M21">
        <v>2.9467000000000002E-4</v>
      </c>
      <c r="N21">
        <v>0</v>
      </c>
      <c r="O21">
        <v>2.9467000000000002E-4</v>
      </c>
      <c r="P21">
        <v>120298.11069099999</v>
      </c>
      <c r="Q21">
        <v>4.2643E-2</v>
      </c>
      <c r="R21">
        <v>0</v>
      </c>
      <c r="S21">
        <v>4.2643E-2</v>
      </c>
      <c r="T21">
        <v>0.29331000000000002</v>
      </c>
      <c r="U21">
        <v>0.29331000000000002</v>
      </c>
      <c r="V21" s="1" t="s">
        <v>49</v>
      </c>
      <c r="W21" s="1" t="s">
        <v>63</v>
      </c>
      <c r="X21">
        <v>13352.173101</v>
      </c>
      <c r="Y21">
        <v>133650.283792</v>
      </c>
      <c r="AA21">
        <v>1</v>
      </c>
      <c r="AC21" s="2"/>
      <c r="AD21" s="2">
        <f t="shared" ref="AD21:AE23" si="4">$U21/$E21</f>
        <v>0.7970380434782609</v>
      </c>
      <c r="AE21" s="2">
        <f t="shared" si="4"/>
        <v>0.7970380434782609</v>
      </c>
      <c r="AF21" s="2">
        <f t="shared" ref="AF21:AG23" si="5">$S21/$I21</f>
        <v>0.11587771739130436</v>
      </c>
      <c r="AG21" s="2">
        <f t="shared" si="5"/>
        <v>0.11587771739130436</v>
      </c>
      <c r="AH21" s="3">
        <f>INDEX([1]IDEN_level_ids!$B:$B,MATCH(V21,[1]IDEN_level_ids!$A:$A,0),1)</f>
        <v>1241</v>
      </c>
      <c r="AI21" s="3">
        <f>INDEX([1]IDEN_level_ids!$B:$B,MATCH(W21,[1]IDEN_level_ids!$A:$A,0),1)</f>
        <v>454</v>
      </c>
      <c r="AJ21" t="s">
        <v>32</v>
      </c>
    </row>
    <row r="22" spans="1:36" x14ac:dyDescent="0.25">
      <c r="A22">
        <v>6993.7790000000005</v>
      </c>
      <c r="B22">
        <v>120214.561</v>
      </c>
      <c r="C22">
        <v>0.36699999999999999</v>
      </c>
      <c r="D22">
        <v>0</v>
      </c>
      <c r="E22">
        <v>0.36699999999999999</v>
      </c>
      <c r="F22">
        <v>120214.561</v>
      </c>
      <c r="G22">
        <v>0.36699999999999999</v>
      </c>
      <c r="H22">
        <v>0</v>
      </c>
      <c r="I22">
        <v>0.36699999999999999</v>
      </c>
      <c r="J22" t="s">
        <v>28</v>
      </c>
      <c r="K22">
        <v>831.84658430000002</v>
      </c>
      <c r="L22" t="s">
        <v>29</v>
      </c>
      <c r="M22">
        <v>1.4610999999999999E-3</v>
      </c>
      <c r="N22">
        <v>0</v>
      </c>
      <c r="O22">
        <v>1.4610999999999999E-3</v>
      </c>
      <c r="P22">
        <v>120214.4745</v>
      </c>
      <c r="Q22">
        <v>0.21115</v>
      </c>
      <c r="R22">
        <v>0</v>
      </c>
      <c r="S22">
        <v>0.21115</v>
      </c>
      <c r="T22">
        <v>8.6499999999999994E-2</v>
      </c>
      <c r="U22">
        <v>8.6499999999999994E-2</v>
      </c>
      <c r="V22" s="1" t="s">
        <v>49</v>
      </c>
      <c r="W22" s="1" t="s">
        <v>54</v>
      </c>
      <c r="X22">
        <v>13352.173101</v>
      </c>
      <c r="Y22">
        <v>133566.6476</v>
      </c>
      <c r="AA22">
        <v>1</v>
      </c>
      <c r="AC22" s="2"/>
      <c r="AD22" s="2">
        <f t="shared" si="4"/>
        <v>0.23569482288828336</v>
      </c>
      <c r="AE22" s="2">
        <f t="shared" si="4"/>
        <v>0.23569482288828336</v>
      </c>
      <c r="AF22" s="2">
        <f t="shared" si="5"/>
        <v>0.5753405994550409</v>
      </c>
      <c r="AG22" s="2">
        <f t="shared" si="5"/>
        <v>0.5753405994550409</v>
      </c>
      <c r="AH22" s="3">
        <f>INDEX([1]IDEN_level_ids!$B:$B,MATCH(V22,[1]IDEN_level_ids!$A:$A,0),1)</f>
        <v>1241</v>
      </c>
      <c r="AI22" s="3">
        <f>INDEX([1]IDEN_level_ids!$B:$B,MATCH(W22,[1]IDEN_level_ids!$A:$A,0),1)</f>
        <v>456</v>
      </c>
      <c r="AJ22" t="s">
        <v>32</v>
      </c>
    </row>
    <row r="23" spans="1:36" x14ac:dyDescent="0.25">
      <c r="A23">
        <v>2098.569</v>
      </c>
      <c r="B23">
        <v>120204.024</v>
      </c>
      <c r="C23">
        <v>0.36599999999999999</v>
      </c>
      <c r="D23">
        <v>0</v>
      </c>
      <c r="E23">
        <v>0.36599999999999999</v>
      </c>
      <c r="F23">
        <v>120204.024</v>
      </c>
      <c r="G23">
        <v>0.36599999999999999</v>
      </c>
      <c r="H23">
        <v>0</v>
      </c>
      <c r="I23">
        <v>0.36599999999999999</v>
      </c>
      <c r="J23" t="s">
        <v>28</v>
      </c>
      <c r="K23">
        <v>831.91875130000005</v>
      </c>
      <c r="L23" t="s">
        <v>29</v>
      </c>
      <c r="M23">
        <v>1.3726999999999999E-3</v>
      </c>
      <c r="N23">
        <v>0</v>
      </c>
      <c r="O23">
        <v>1.3726999999999999E-3</v>
      </c>
      <c r="P23">
        <v>120204.04618</v>
      </c>
      <c r="Q23">
        <v>0.19835</v>
      </c>
      <c r="R23">
        <v>0</v>
      </c>
      <c r="S23">
        <v>0.19835</v>
      </c>
      <c r="T23">
        <v>-2.2179999999999998E-2</v>
      </c>
      <c r="U23">
        <v>-2.2179999999999998E-2</v>
      </c>
      <c r="V23" s="1" t="s">
        <v>64</v>
      </c>
      <c r="W23" s="1" t="s">
        <v>65</v>
      </c>
      <c r="X23">
        <v>18241.534645</v>
      </c>
      <c r="Y23">
        <v>138445.58082</v>
      </c>
      <c r="AA23">
        <v>1</v>
      </c>
      <c r="AC23" s="2"/>
      <c r="AD23" s="2">
        <f t="shared" si="4"/>
        <v>-6.0601092896174859E-2</v>
      </c>
      <c r="AE23" s="2">
        <f t="shared" si="4"/>
        <v>-6.0601092896174859E-2</v>
      </c>
      <c r="AF23" s="2">
        <f t="shared" si="5"/>
        <v>0.54193989071038251</v>
      </c>
      <c r="AG23" s="2">
        <f t="shared" si="5"/>
        <v>0.54193989071038251</v>
      </c>
      <c r="AH23" s="3">
        <f>INDEX([1]IDEN_level_ids!$B:$B,MATCH(V23,[1]IDEN_level_ids!$A:$A,0),1)</f>
        <v>1220</v>
      </c>
      <c r="AI23" s="3">
        <f>INDEX([1]IDEN_level_ids!$B:$B,MATCH(W23,[1]IDEN_level_ids!$A:$A,0),1)</f>
        <v>303</v>
      </c>
      <c r="AJ23" t="s">
        <v>32</v>
      </c>
    </row>
    <row r="24" spans="1:36" x14ac:dyDescent="0.25">
      <c r="A24">
        <v>699.71</v>
      </c>
      <c r="B24">
        <v>120190.454</v>
      </c>
      <c r="C24">
        <v>0.36899999999999999</v>
      </c>
      <c r="D24">
        <v>0</v>
      </c>
      <c r="E24">
        <v>0.36899999999999999</v>
      </c>
      <c r="F24">
        <v>120190.454</v>
      </c>
      <c r="G24">
        <v>0.36899999999999999</v>
      </c>
      <c r="H24">
        <v>0</v>
      </c>
      <c r="I24">
        <v>0.36899999999999999</v>
      </c>
      <c r="J24" t="s">
        <v>28</v>
      </c>
      <c r="K24">
        <v>832.00916440000003</v>
      </c>
      <c r="L24" t="s">
        <v>29</v>
      </c>
      <c r="M24">
        <v>1.0369000000000001E-3</v>
      </c>
      <c r="N24">
        <v>0</v>
      </c>
      <c r="O24">
        <v>1.0369000000000001E-3</v>
      </c>
      <c r="P24">
        <v>120190.98381000001</v>
      </c>
      <c r="Q24">
        <v>0.14979999999999999</v>
      </c>
      <c r="R24">
        <v>0</v>
      </c>
      <c r="S24">
        <v>0.14979999999999999</v>
      </c>
      <c r="T24" t="s">
        <v>28</v>
      </c>
      <c r="U24">
        <v>-0.38746000000000003</v>
      </c>
      <c r="V24" s="1" t="s">
        <v>38</v>
      </c>
      <c r="W24" s="1" t="s">
        <v>66</v>
      </c>
      <c r="X24">
        <v>12846.695463</v>
      </c>
      <c r="Y24">
        <v>133037.67926999999</v>
      </c>
      <c r="Z24" t="s">
        <v>67</v>
      </c>
      <c r="AA24">
        <v>0.75600000000000001</v>
      </c>
      <c r="AC24">
        <f t="shared" ref="AC24:AC25" si="6">IF(ROUND($F24,2)=IF($AA23=0,IF($AA22=0,IF($AA21=0,ROUND($F20,2),ROUND($F21,2)),ROUND($F22,2)),ROUND($F23,2)),   0,1)</f>
        <v>1</v>
      </c>
      <c r="AD24" s="2">
        <f t="shared" ref="AD24:AE24" si="7">$U24/$E24</f>
        <v>-1.0500271002710029</v>
      </c>
      <c r="AE24" s="2">
        <f t="shared" si="7"/>
        <v>-1.0500271002710029</v>
      </c>
      <c r="AF24" s="2">
        <f t="shared" ref="AF24:AG29" si="8">$S24/$I24</f>
        <v>0.40596205962059617</v>
      </c>
      <c r="AG24" s="2">
        <f t="shared" si="8"/>
        <v>0.40596205962059617</v>
      </c>
      <c r="AH24" s="3">
        <f>INDEX([1]IDEN_level_ids!$B:$B,MATCH(V24,[1]IDEN_level_ids!$A:$A,0),1)</f>
        <v>1242</v>
      </c>
      <c r="AI24" s="3">
        <f>INDEX([1]IDEN_level_ids!$B:$B,MATCH(W24,[1]IDEN_level_ids!$A:$A,0),1)</f>
        <v>480</v>
      </c>
      <c r="AJ24" t="s">
        <v>32</v>
      </c>
    </row>
    <row r="25" spans="1:36" x14ac:dyDescent="0.25">
      <c r="A25">
        <v>699.71</v>
      </c>
      <c r="B25">
        <v>120190.454</v>
      </c>
      <c r="C25">
        <v>0.36899999999999999</v>
      </c>
      <c r="D25">
        <v>0</v>
      </c>
      <c r="E25">
        <v>0.36899999999999999</v>
      </c>
      <c r="F25">
        <v>120190.454</v>
      </c>
      <c r="G25">
        <v>0.36899999999999999</v>
      </c>
      <c r="H25">
        <v>0</v>
      </c>
      <c r="I25">
        <v>0.36899999999999999</v>
      </c>
      <c r="J25" t="s">
        <v>28</v>
      </c>
      <c r="K25">
        <v>832.01319620000004</v>
      </c>
      <c r="L25" t="s">
        <v>29</v>
      </c>
      <c r="M25">
        <v>1.0058000000000001E-3</v>
      </c>
      <c r="N25">
        <v>0</v>
      </c>
      <c r="O25">
        <v>1.0058000000000001E-3</v>
      </c>
      <c r="P25">
        <v>120190.40138</v>
      </c>
      <c r="Q25">
        <v>0.14530000000000001</v>
      </c>
      <c r="R25">
        <v>0</v>
      </c>
      <c r="S25">
        <v>0.14530000000000001</v>
      </c>
      <c r="T25" t="s">
        <v>28</v>
      </c>
      <c r="U25">
        <v>-0.38746000000000003</v>
      </c>
      <c r="V25" s="1" t="s">
        <v>61</v>
      </c>
      <c r="W25" s="1" t="s">
        <v>34</v>
      </c>
      <c r="X25">
        <v>16135.957331</v>
      </c>
      <c r="Y25">
        <v>136326.35871</v>
      </c>
      <c r="Z25" t="s">
        <v>67</v>
      </c>
      <c r="AA25">
        <v>0.24399999999999999</v>
      </c>
      <c r="AC25">
        <f t="shared" si="6"/>
        <v>0</v>
      </c>
      <c r="AD25" s="2"/>
      <c r="AE25" s="2">
        <f>($F25-$Y25+$X25)/$E25*$AA25</f>
        <v>3.4795457992654925E-2</v>
      </c>
      <c r="AF25" s="2"/>
      <c r="AG25" s="2">
        <f t="shared" si="8"/>
        <v>0.39376693766937676</v>
      </c>
      <c r="AH25" s="3">
        <f>INDEX([1]IDEN_level_ids!$B:$B,MATCH(V25,[1]IDEN_level_ids!$A:$A,0),1)</f>
        <v>1231</v>
      </c>
      <c r="AI25" s="3">
        <f>INDEX([1]IDEN_level_ids!$B:$B,MATCH(W25,[1]IDEN_level_ids!$A:$A,0),1)</f>
        <v>338</v>
      </c>
      <c r="AJ25" t="s">
        <v>32</v>
      </c>
    </row>
    <row r="26" spans="1:36" x14ac:dyDescent="0.25">
      <c r="A26">
        <v>700.00900000000001</v>
      </c>
      <c r="B26">
        <v>120168.645</v>
      </c>
      <c r="C26">
        <v>0.36599999999999999</v>
      </c>
      <c r="D26">
        <v>0</v>
      </c>
      <c r="E26">
        <v>0.36599999999999999</v>
      </c>
      <c r="F26">
        <v>120168.645</v>
      </c>
      <c r="G26">
        <v>0.36599999999999999</v>
      </c>
      <c r="H26">
        <v>0</v>
      </c>
      <c r="I26">
        <v>0.36599999999999999</v>
      </c>
      <c r="J26" t="s">
        <v>28</v>
      </c>
      <c r="K26">
        <v>832.15937169999995</v>
      </c>
      <c r="L26" t="s">
        <v>29</v>
      </c>
      <c r="M26">
        <v>1.23E-3</v>
      </c>
      <c r="N26">
        <v>0</v>
      </c>
      <c r="O26">
        <v>1.23E-3</v>
      </c>
      <c r="P26">
        <v>120169.28896999999</v>
      </c>
      <c r="Q26">
        <v>0.17762</v>
      </c>
      <c r="R26">
        <v>0</v>
      </c>
      <c r="S26">
        <v>0.17762</v>
      </c>
      <c r="T26">
        <v>-0.64397000000000004</v>
      </c>
      <c r="U26">
        <v>-0.64397000000000004</v>
      </c>
      <c r="V26" s="1" t="s">
        <v>64</v>
      </c>
      <c r="W26" s="1" t="s">
        <v>60</v>
      </c>
      <c r="X26">
        <v>18241.534645</v>
      </c>
      <c r="Y26">
        <v>138410.82360999999</v>
      </c>
      <c r="AA26">
        <v>1</v>
      </c>
      <c r="AC26" s="2"/>
      <c r="AD26" s="2">
        <f t="shared" ref="AD26:AE29" si="9">$U26/$E26</f>
        <v>-1.7594808743169401</v>
      </c>
      <c r="AE26" s="2">
        <f t="shared" si="9"/>
        <v>-1.7594808743169401</v>
      </c>
      <c r="AF26" s="2">
        <f t="shared" ref="AF26:AF29" si="10">$S26/$I26</f>
        <v>0.48530054644808746</v>
      </c>
      <c r="AG26" s="2">
        <f t="shared" si="8"/>
        <v>0.48530054644808746</v>
      </c>
      <c r="AH26" s="3">
        <f>INDEX([1]IDEN_level_ids!$B:$B,MATCH(V26,[1]IDEN_level_ids!$A:$A,0),1)</f>
        <v>1220</v>
      </c>
      <c r="AI26" s="3">
        <f>INDEX([1]IDEN_level_ids!$B:$B,MATCH(W26,[1]IDEN_level_ids!$A:$A,0),1)</f>
        <v>304</v>
      </c>
      <c r="AJ26" t="s">
        <v>32</v>
      </c>
    </row>
    <row r="27" spans="1:36" x14ac:dyDescent="0.25">
      <c r="A27">
        <v>1401.865</v>
      </c>
      <c r="B27">
        <v>120101.254</v>
      </c>
      <c r="C27">
        <v>0.36499999999999999</v>
      </c>
      <c r="D27">
        <v>0</v>
      </c>
      <c r="E27">
        <v>0.36499999999999999</v>
      </c>
      <c r="F27">
        <v>120101.254</v>
      </c>
      <c r="G27">
        <v>0.36499999999999999</v>
      </c>
      <c r="H27">
        <v>0</v>
      </c>
      <c r="I27">
        <v>0.36499999999999999</v>
      </c>
      <c r="J27" t="s">
        <v>28</v>
      </c>
      <c r="K27">
        <v>832.63105859999996</v>
      </c>
      <c r="L27" t="s">
        <v>29</v>
      </c>
      <c r="M27">
        <v>1.4630000000000001E-3</v>
      </c>
      <c r="N27">
        <v>0</v>
      </c>
      <c r="O27">
        <v>1.4630000000000001E-3</v>
      </c>
      <c r="P27">
        <v>120101.21286</v>
      </c>
      <c r="Q27">
        <v>0.21102000000000001</v>
      </c>
      <c r="R27">
        <v>0</v>
      </c>
      <c r="S27">
        <v>0.21102000000000001</v>
      </c>
      <c r="T27">
        <v>4.1149999999999999E-2</v>
      </c>
      <c r="U27">
        <v>4.1149999999999999E-2</v>
      </c>
      <c r="V27" s="1" t="s">
        <v>64</v>
      </c>
      <c r="W27" s="1" t="s">
        <v>37</v>
      </c>
      <c r="X27">
        <v>18241.534645</v>
      </c>
      <c r="Y27">
        <v>138342.7475</v>
      </c>
      <c r="AA27">
        <v>1</v>
      </c>
      <c r="AC27" s="2"/>
      <c r="AD27" s="2">
        <f t="shared" si="9"/>
        <v>0.11273972602739726</v>
      </c>
      <c r="AE27" s="2">
        <f t="shared" si="9"/>
        <v>0.11273972602739726</v>
      </c>
      <c r="AF27" s="2">
        <f t="shared" si="10"/>
        <v>0.57813698630136989</v>
      </c>
      <c r="AG27" s="2">
        <f t="shared" si="8"/>
        <v>0.57813698630136989</v>
      </c>
      <c r="AH27" s="3">
        <f>INDEX([1]IDEN_level_ids!$B:$B,MATCH(V27,[1]IDEN_level_ids!$A:$A,0),1)</f>
        <v>1220</v>
      </c>
      <c r="AI27" s="3">
        <f>INDEX([1]IDEN_level_ids!$B:$B,MATCH(W27,[1]IDEN_level_ids!$A:$A,0),1)</f>
        <v>306</v>
      </c>
      <c r="AJ27" t="s">
        <v>32</v>
      </c>
    </row>
    <row r="28" spans="1:36" x14ac:dyDescent="0.25">
      <c r="A28">
        <v>7026.027</v>
      </c>
      <c r="B28">
        <v>119979.238</v>
      </c>
      <c r="C28">
        <v>0.36499999999999999</v>
      </c>
      <c r="D28">
        <v>0</v>
      </c>
      <c r="E28">
        <v>0.36499999999999999</v>
      </c>
      <c r="F28">
        <v>119979.238</v>
      </c>
      <c r="G28">
        <v>0.36499999999999999</v>
      </c>
      <c r="H28">
        <v>0</v>
      </c>
      <c r="I28">
        <v>0.36499999999999999</v>
      </c>
      <c r="J28" t="s">
        <v>28</v>
      </c>
      <c r="K28">
        <v>833.477574</v>
      </c>
      <c r="L28" t="s">
        <v>29</v>
      </c>
      <c r="M28">
        <v>1.3883000000000001E-3</v>
      </c>
      <c r="N28">
        <v>0</v>
      </c>
      <c r="O28">
        <v>1.3883000000000001E-3</v>
      </c>
      <c r="P28">
        <v>119979.23294</v>
      </c>
      <c r="Q28">
        <v>0.19985</v>
      </c>
      <c r="R28">
        <v>0</v>
      </c>
      <c r="S28">
        <v>0.19985</v>
      </c>
      <c r="T28">
        <v>5.0600000000000003E-3</v>
      </c>
      <c r="U28">
        <v>5.0600000000000003E-3</v>
      </c>
      <c r="V28" s="1" t="s">
        <v>68</v>
      </c>
      <c r="W28" s="1" t="s">
        <v>69</v>
      </c>
      <c r="X28">
        <v>18921.236494000001</v>
      </c>
      <c r="Y28">
        <v>138900.46943</v>
      </c>
      <c r="AA28">
        <v>1</v>
      </c>
      <c r="AC28" s="2"/>
      <c r="AD28" s="2">
        <f t="shared" si="9"/>
        <v>1.3863013698630139E-2</v>
      </c>
      <c r="AE28" s="2">
        <f t="shared" si="9"/>
        <v>1.3863013698630139E-2</v>
      </c>
      <c r="AF28" s="2">
        <f t="shared" si="10"/>
        <v>0.54753424657534244</v>
      </c>
      <c r="AG28" s="2">
        <f t="shared" si="8"/>
        <v>0.54753424657534244</v>
      </c>
      <c r="AH28" s="3">
        <f>INDEX([1]IDEN_level_ids!$B:$B,MATCH(V28,[1]IDEN_level_ids!$A:$A,0),1)</f>
        <v>1217</v>
      </c>
      <c r="AI28" s="3">
        <f>INDEX([1]IDEN_level_ids!$B:$B,MATCH(W28,[1]IDEN_level_ids!$A:$A,0),1)</f>
        <v>287</v>
      </c>
      <c r="AJ28" t="s">
        <v>32</v>
      </c>
    </row>
    <row r="29" spans="1:36" x14ac:dyDescent="0.25">
      <c r="A29">
        <v>704.84</v>
      </c>
      <c r="B29">
        <v>119815.448</v>
      </c>
      <c r="C29">
        <v>0.36299999999999999</v>
      </c>
      <c r="D29">
        <v>0</v>
      </c>
      <c r="E29">
        <v>0.36299999999999999</v>
      </c>
      <c r="F29">
        <v>119815.448</v>
      </c>
      <c r="G29">
        <v>0.36299999999999999</v>
      </c>
      <c r="H29">
        <v>0</v>
      </c>
      <c r="I29">
        <v>0.36299999999999999</v>
      </c>
      <c r="J29" t="s">
        <v>28</v>
      </c>
      <c r="K29">
        <v>834.61647170000003</v>
      </c>
      <c r="L29" t="s">
        <v>29</v>
      </c>
      <c r="M29">
        <v>1.2205E-3</v>
      </c>
      <c r="N29">
        <v>0</v>
      </c>
      <c r="O29">
        <v>1.2205E-3</v>
      </c>
      <c r="P29">
        <v>119815.51215</v>
      </c>
      <c r="Q29">
        <v>0.17521</v>
      </c>
      <c r="R29">
        <v>0</v>
      </c>
      <c r="S29">
        <v>0.17521</v>
      </c>
      <c r="T29">
        <v>-6.4149999999999999E-2</v>
      </c>
      <c r="U29">
        <v>-6.4149999999999999E-2</v>
      </c>
      <c r="V29" s="1" t="s">
        <v>70</v>
      </c>
      <c r="W29" s="1" t="s">
        <v>71</v>
      </c>
      <c r="X29">
        <v>21294.885684000001</v>
      </c>
      <c r="Y29">
        <v>141110.39783</v>
      </c>
      <c r="AA29">
        <v>1</v>
      </c>
      <c r="AC29" s="2"/>
      <c r="AD29" s="2">
        <f t="shared" si="9"/>
        <v>-0.17672176308539944</v>
      </c>
      <c r="AE29" s="2">
        <f t="shared" si="9"/>
        <v>-0.17672176308539944</v>
      </c>
      <c r="AF29" s="2">
        <f t="shared" si="10"/>
        <v>0.48267217630853998</v>
      </c>
      <c r="AG29" s="2">
        <f t="shared" si="8"/>
        <v>0.48267217630853998</v>
      </c>
      <c r="AH29" s="3">
        <f>INDEX([1]IDEN_level_ids!$B:$B,MATCH(V29,[1]IDEN_level_ids!$A:$A,0),1)</f>
        <v>1201</v>
      </c>
      <c r="AI29" s="3">
        <f>INDEX([1]IDEN_level_ids!$B:$B,MATCH(W29,[1]IDEN_level_ids!$A:$A,0),1)</f>
        <v>206</v>
      </c>
      <c r="AJ29" t="s">
        <v>32</v>
      </c>
    </row>
    <row r="30" spans="1:36" hidden="1" x14ac:dyDescent="0.25">
      <c r="A30">
        <v>708.11500000000001</v>
      </c>
      <c r="B30" t="s">
        <v>28</v>
      </c>
      <c r="C30" t="s">
        <v>28</v>
      </c>
      <c r="D30" t="s">
        <v>28</v>
      </c>
      <c r="E30" t="s">
        <v>28</v>
      </c>
      <c r="F30">
        <v>119575.005</v>
      </c>
      <c r="G30">
        <v>0.36199999999999999</v>
      </c>
      <c r="H30">
        <v>0</v>
      </c>
      <c r="I30">
        <v>0.36199999999999999</v>
      </c>
      <c r="J30" t="s">
        <v>28</v>
      </c>
      <c r="K30">
        <v>836.29122190999999</v>
      </c>
      <c r="L30" t="s">
        <v>29</v>
      </c>
      <c r="M30">
        <v>1.9954E-4</v>
      </c>
      <c r="N30">
        <v>0</v>
      </c>
      <c r="O30">
        <v>1.9954E-4</v>
      </c>
      <c r="P30">
        <v>119575.57054299999</v>
      </c>
      <c r="Q30">
        <v>2.8531000000000001E-2</v>
      </c>
      <c r="R30">
        <v>0</v>
      </c>
      <c r="S30">
        <v>2.8531000000000001E-2</v>
      </c>
      <c r="T30" t="s">
        <v>28</v>
      </c>
      <c r="U30" t="s">
        <v>28</v>
      </c>
      <c r="V30" s="1" t="s">
        <v>74</v>
      </c>
      <c r="W30" s="1" t="s">
        <v>75</v>
      </c>
      <c r="X30">
        <v>12494.6175664</v>
      </c>
      <c r="Y30">
        <v>132070.18810900001</v>
      </c>
      <c r="Z30" t="s">
        <v>35</v>
      </c>
      <c r="AA30">
        <v>0</v>
      </c>
      <c r="AC30" s="2"/>
      <c r="AD30" s="2"/>
      <c r="AE30" s="2"/>
      <c r="AF30" s="2"/>
      <c r="AG30" s="2"/>
      <c r="AH30" s="3">
        <f>INDEX([1]IDEN_level_ids!$B:$B,MATCH(V30,[1]IDEN_level_ids!$A:$A,0),1)</f>
        <v>1243</v>
      </c>
      <c r="AI30" s="3">
        <f>INDEX([1]IDEN_level_ids!$B:$B,MATCH(W30,[1]IDEN_level_ids!$A:$A,0),1)</f>
        <v>494</v>
      </c>
      <c r="AJ30" t="s">
        <v>32</v>
      </c>
    </row>
    <row r="31" spans="1:36" x14ac:dyDescent="0.25">
      <c r="A31">
        <v>708.11500000000001</v>
      </c>
      <c r="B31">
        <v>119575.005</v>
      </c>
      <c r="C31">
        <v>0.36199999999999999</v>
      </c>
      <c r="D31">
        <v>0</v>
      </c>
      <c r="E31">
        <v>0.36199999999999999</v>
      </c>
      <c r="F31">
        <v>119575.005</v>
      </c>
      <c r="G31">
        <v>0.36199999999999999</v>
      </c>
      <c r="H31">
        <v>0</v>
      </c>
      <c r="I31">
        <v>0.36199999999999999</v>
      </c>
      <c r="J31" t="s">
        <v>28</v>
      </c>
      <c r="K31">
        <v>836.293587</v>
      </c>
      <c r="L31" t="s">
        <v>29</v>
      </c>
      <c r="M31">
        <v>1.2252999999999999E-3</v>
      </c>
      <c r="N31">
        <v>0</v>
      </c>
      <c r="O31">
        <v>1.2252999999999999E-3</v>
      </c>
      <c r="P31">
        <v>119575.23237</v>
      </c>
      <c r="Q31">
        <v>0.17519000000000001</v>
      </c>
      <c r="R31">
        <v>0</v>
      </c>
      <c r="S31">
        <v>0.17519000000000001</v>
      </c>
      <c r="T31">
        <v>-0.22736999999999999</v>
      </c>
      <c r="U31">
        <v>-0.22736999999999999</v>
      </c>
      <c r="V31" s="1" t="s">
        <v>76</v>
      </c>
      <c r="W31" s="1" t="s">
        <v>71</v>
      </c>
      <c r="X31">
        <v>21535.165460200002</v>
      </c>
      <c r="Y31">
        <v>141110.39783</v>
      </c>
      <c r="AA31">
        <v>1</v>
      </c>
      <c r="AC31" s="2"/>
      <c r="AD31" s="2">
        <f t="shared" ref="AD31:AE34" si="11">$U31/$E31</f>
        <v>-0.62809392265193364</v>
      </c>
      <c r="AE31" s="2">
        <f t="shared" si="11"/>
        <v>-0.62809392265193364</v>
      </c>
      <c r="AF31" s="2">
        <f t="shared" ref="AF31:AG34" si="12">$S31/$I31</f>
        <v>0.48395027624309395</v>
      </c>
      <c r="AG31" s="2">
        <f t="shared" si="12"/>
        <v>0.48395027624309395</v>
      </c>
      <c r="AH31" s="3">
        <f>INDEX([1]IDEN_level_ids!$B:$B,MATCH(V31,[1]IDEN_level_ids!$A:$A,0),1)</f>
        <v>1199</v>
      </c>
      <c r="AI31" s="3">
        <f>INDEX([1]IDEN_level_ids!$B:$B,MATCH(W31,[1]IDEN_level_ids!$A:$A,0),1)</f>
        <v>206</v>
      </c>
      <c r="AJ31" t="s">
        <v>32</v>
      </c>
    </row>
    <row r="32" spans="1:36" x14ac:dyDescent="0.25">
      <c r="A32">
        <v>5671.8959999999997</v>
      </c>
      <c r="B32">
        <v>119510.93399999999</v>
      </c>
      <c r="C32">
        <v>0.36199999999999999</v>
      </c>
      <c r="D32">
        <v>0</v>
      </c>
      <c r="E32">
        <v>0.36199999999999999</v>
      </c>
      <c r="F32">
        <v>119510.93399999999</v>
      </c>
      <c r="G32">
        <v>0.36199999999999999</v>
      </c>
      <c r="H32">
        <v>0</v>
      </c>
      <c r="I32">
        <v>0.36199999999999999</v>
      </c>
      <c r="J32" t="s">
        <v>28</v>
      </c>
      <c r="K32">
        <v>836.74466659999996</v>
      </c>
      <c r="L32" t="s">
        <v>29</v>
      </c>
      <c r="M32">
        <v>1.0938E-3</v>
      </c>
      <c r="N32">
        <v>0</v>
      </c>
      <c r="O32">
        <v>1.0938E-3</v>
      </c>
      <c r="P32">
        <v>119510.77072</v>
      </c>
      <c r="Q32">
        <v>0.15622</v>
      </c>
      <c r="R32">
        <v>0</v>
      </c>
      <c r="S32">
        <v>0.15622</v>
      </c>
      <c r="T32">
        <v>0.16328000000000001</v>
      </c>
      <c r="U32">
        <v>0.16328000000000001</v>
      </c>
      <c r="V32" s="1" t="s">
        <v>77</v>
      </c>
      <c r="W32" s="1" t="s">
        <v>55</v>
      </c>
      <c r="X32">
        <v>14558.814467</v>
      </c>
      <c r="Y32">
        <v>134069.58519000001</v>
      </c>
      <c r="AA32">
        <v>1</v>
      </c>
      <c r="AC32" s="2"/>
      <c r="AD32" s="2">
        <f t="shared" si="11"/>
        <v>0.45104972375690611</v>
      </c>
      <c r="AE32" s="2">
        <f t="shared" si="11"/>
        <v>0.45104972375690611</v>
      </c>
      <c r="AF32" s="2">
        <f t="shared" si="12"/>
        <v>0.43154696132596687</v>
      </c>
      <c r="AG32" s="2">
        <f t="shared" si="12"/>
        <v>0.43154696132596687</v>
      </c>
      <c r="AH32" s="3">
        <f>INDEX([1]IDEN_level_ids!$B:$B,MATCH(V32,[1]IDEN_level_ids!$A:$A,0),1)</f>
        <v>1238</v>
      </c>
      <c r="AI32" s="3">
        <f>INDEX([1]IDEN_level_ids!$B:$B,MATCH(W32,[1]IDEN_level_ids!$A:$A,0),1)</f>
        <v>444</v>
      </c>
      <c r="AJ32" t="s">
        <v>32</v>
      </c>
    </row>
    <row r="33" spans="1:36" x14ac:dyDescent="0.25">
      <c r="A33">
        <v>2129.7469999999998</v>
      </c>
      <c r="B33">
        <v>119442.495</v>
      </c>
      <c r="C33">
        <v>0.36099999999999999</v>
      </c>
      <c r="D33">
        <v>0</v>
      </c>
      <c r="E33">
        <v>0.36099999999999999</v>
      </c>
      <c r="F33">
        <v>119442.495</v>
      </c>
      <c r="G33">
        <v>0.36099999999999999</v>
      </c>
      <c r="H33">
        <v>0</v>
      </c>
      <c r="I33">
        <v>0.36099999999999999</v>
      </c>
      <c r="J33" t="s">
        <v>28</v>
      </c>
      <c r="K33">
        <v>837.22262149999995</v>
      </c>
      <c r="L33" t="s">
        <v>29</v>
      </c>
      <c r="M33">
        <v>1.2878E-3</v>
      </c>
      <c r="N33">
        <v>0</v>
      </c>
      <c r="O33">
        <v>1.2878E-3</v>
      </c>
      <c r="P33">
        <v>119442.54423</v>
      </c>
      <c r="Q33">
        <v>0.18373</v>
      </c>
      <c r="R33">
        <v>0</v>
      </c>
      <c r="S33">
        <v>0.18373</v>
      </c>
      <c r="T33">
        <v>-4.9230000000000003E-2</v>
      </c>
      <c r="U33">
        <v>-4.9230000000000003E-2</v>
      </c>
      <c r="V33" s="1" t="s">
        <v>77</v>
      </c>
      <c r="W33" s="1" t="s">
        <v>39</v>
      </c>
      <c r="X33">
        <v>14558.814467</v>
      </c>
      <c r="Y33">
        <v>134001.35870000001</v>
      </c>
      <c r="AA33">
        <v>1</v>
      </c>
      <c r="AC33" s="2"/>
      <c r="AD33" s="2">
        <f t="shared" si="11"/>
        <v>-0.13637119113573409</v>
      </c>
      <c r="AE33" s="2">
        <f t="shared" si="11"/>
        <v>-0.13637119113573409</v>
      </c>
      <c r="AF33" s="2">
        <f t="shared" si="12"/>
        <v>0.5089473684210527</v>
      </c>
      <c r="AG33" s="2">
        <f t="shared" si="12"/>
        <v>0.5089473684210527</v>
      </c>
      <c r="AH33" s="3">
        <f>INDEX([1]IDEN_level_ids!$B:$B,MATCH(V33,[1]IDEN_level_ids!$A:$A,0),1)</f>
        <v>1238</v>
      </c>
      <c r="AI33" s="3">
        <f>INDEX([1]IDEN_level_ids!$B:$B,MATCH(W33,[1]IDEN_level_ids!$A:$A,0),1)</f>
        <v>448</v>
      </c>
      <c r="AJ33" t="s">
        <v>32</v>
      </c>
    </row>
    <row r="34" spans="1:36" x14ac:dyDescent="0.25">
      <c r="A34">
        <v>1421.722</v>
      </c>
      <c r="B34">
        <v>119372.83199999999</v>
      </c>
      <c r="C34">
        <v>0.36099999999999999</v>
      </c>
      <c r="D34">
        <v>0</v>
      </c>
      <c r="E34">
        <v>0.36099999999999999</v>
      </c>
      <c r="F34">
        <v>119372.83199999999</v>
      </c>
      <c r="G34">
        <v>0.36099999999999999</v>
      </c>
      <c r="H34">
        <v>0</v>
      </c>
      <c r="I34">
        <v>0.36099999999999999</v>
      </c>
      <c r="J34" t="s">
        <v>28</v>
      </c>
      <c r="K34">
        <v>837.71613209999998</v>
      </c>
      <c r="L34" t="s">
        <v>29</v>
      </c>
      <c r="M34">
        <v>1.0673E-3</v>
      </c>
      <c r="N34">
        <v>0</v>
      </c>
      <c r="O34">
        <v>1.0673E-3</v>
      </c>
      <c r="P34">
        <v>119372.17891</v>
      </c>
      <c r="Q34">
        <v>0.15207999999999999</v>
      </c>
      <c r="R34">
        <v>0</v>
      </c>
      <c r="S34">
        <v>0.15207999999999999</v>
      </c>
      <c r="T34">
        <v>0.65308999999999995</v>
      </c>
      <c r="U34">
        <v>0.65308999999999995</v>
      </c>
      <c r="V34" s="1" t="s">
        <v>36</v>
      </c>
      <c r="W34" s="1" t="s">
        <v>78</v>
      </c>
      <c r="X34">
        <v>17113.176082000002</v>
      </c>
      <c r="Y34">
        <v>136485.35498999999</v>
      </c>
      <c r="AA34">
        <v>1</v>
      </c>
      <c r="AC34" s="2"/>
      <c r="AD34" s="2">
        <f t="shared" si="11"/>
        <v>1.8091135734072021</v>
      </c>
      <c r="AE34" s="2">
        <f t="shared" si="11"/>
        <v>1.8091135734072021</v>
      </c>
      <c r="AF34" s="2">
        <f t="shared" si="12"/>
        <v>0.42127423822714682</v>
      </c>
      <c r="AG34" s="2">
        <f t="shared" si="12"/>
        <v>0.42127423822714682</v>
      </c>
      <c r="AH34" s="3">
        <f>INDEX([1]IDEN_level_ids!$B:$B,MATCH(V34,[1]IDEN_level_ids!$A:$A,0),1)</f>
        <v>1226</v>
      </c>
      <c r="AI34" s="3">
        <f>INDEX([1]IDEN_level_ids!$B:$B,MATCH(W34,[1]IDEN_level_ids!$A:$A,0),1)</f>
        <v>358</v>
      </c>
      <c r="AJ34" t="s">
        <v>32</v>
      </c>
    </row>
    <row r="35" spans="1:36" hidden="1" x14ac:dyDescent="0.25">
      <c r="A35">
        <v>21420.864000000001</v>
      </c>
      <c r="B35" t="s">
        <v>28</v>
      </c>
      <c r="C35" t="s">
        <v>28</v>
      </c>
      <c r="D35" t="s">
        <v>28</v>
      </c>
      <c r="E35" t="s">
        <v>28</v>
      </c>
      <c r="F35">
        <v>119138.74400000001</v>
      </c>
      <c r="G35">
        <v>0.93400000000000005</v>
      </c>
      <c r="H35">
        <v>0</v>
      </c>
      <c r="I35">
        <v>0.93400000000000005</v>
      </c>
      <c r="J35" t="s">
        <v>28</v>
      </c>
      <c r="K35">
        <v>839.3390862</v>
      </c>
      <c r="L35" t="s">
        <v>29</v>
      </c>
      <c r="M35">
        <v>1.2949999999999999E-3</v>
      </c>
      <c r="N35">
        <v>0</v>
      </c>
      <c r="O35">
        <v>1.2949999999999999E-3</v>
      </c>
      <c r="P35">
        <v>119141.35971999999</v>
      </c>
      <c r="Q35">
        <v>0.18382000000000001</v>
      </c>
      <c r="R35">
        <v>0</v>
      </c>
      <c r="S35">
        <v>0.18382000000000001</v>
      </c>
      <c r="T35" t="s">
        <v>28</v>
      </c>
      <c r="U35" t="s">
        <v>28</v>
      </c>
      <c r="V35" s="1" t="s">
        <v>47</v>
      </c>
      <c r="W35" s="1" t="s">
        <v>39</v>
      </c>
      <c r="X35">
        <v>14859.998981999999</v>
      </c>
      <c r="Y35">
        <v>134001.35870000001</v>
      </c>
      <c r="Z35" t="s">
        <v>35</v>
      </c>
      <c r="AA35">
        <v>0</v>
      </c>
      <c r="AC35" s="2"/>
      <c r="AD35" s="2"/>
      <c r="AE35" s="2"/>
      <c r="AF35" s="2"/>
      <c r="AG35" s="2"/>
      <c r="AH35" s="3">
        <f>INDEX([1]IDEN_level_ids!$B:$B,MATCH(V35,[1]IDEN_level_ids!$A:$A,0),1)</f>
        <v>1236</v>
      </c>
      <c r="AI35" s="3">
        <f>INDEX([1]IDEN_level_ids!$B:$B,MATCH(W35,[1]IDEN_level_ids!$A:$A,0),1)</f>
        <v>448</v>
      </c>
      <c r="AJ35" t="s">
        <v>32</v>
      </c>
    </row>
    <row r="36" spans="1:36" x14ac:dyDescent="0.25">
      <c r="A36">
        <v>21420.864000000001</v>
      </c>
      <c r="B36">
        <v>119138.74400000001</v>
      </c>
      <c r="C36">
        <v>0.93400000000000005</v>
      </c>
      <c r="D36">
        <v>0</v>
      </c>
      <c r="E36">
        <v>0.93400000000000005</v>
      </c>
      <c r="F36">
        <v>119138.74400000001</v>
      </c>
      <c r="G36">
        <v>0.93400000000000005</v>
      </c>
      <c r="H36">
        <v>0</v>
      </c>
      <c r="I36">
        <v>0.93400000000000005</v>
      </c>
      <c r="J36" t="s">
        <v>28</v>
      </c>
      <c r="K36">
        <v>839.35471989999996</v>
      </c>
      <c r="L36" t="s">
        <v>29</v>
      </c>
      <c r="M36">
        <v>2.2220999999999999E-3</v>
      </c>
      <c r="N36">
        <v>0</v>
      </c>
      <c r="O36">
        <v>2.2220999999999999E-3</v>
      </c>
      <c r="P36">
        <v>119139.14061</v>
      </c>
      <c r="Q36">
        <v>0.31540000000000001</v>
      </c>
      <c r="R36">
        <v>0</v>
      </c>
      <c r="S36">
        <v>0.31540000000000001</v>
      </c>
      <c r="T36">
        <v>-0.39661000000000002</v>
      </c>
      <c r="U36">
        <v>-0.39661000000000002</v>
      </c>
      <c r="V36" s="1" t="s">
        <v>79</v>
      </c>
      <c r="W36" s="1" t="s">
        <v>80</v>
      </c>
      <c r="X36">
        <v>19700.874028999999</v>
      </c>
      <c r="Y36">
        <v>138840.01464000001</v>
      </c>
      <c r="AA36">
        <v>1</v>
      </c>
      <c r="AC36" s="2"/>
      <c r="AD36" s="2">
        <f>$U36/$E36</f>
        <v>-0.42463597430406852</v>
      </c>
      <c r="AE36" s="2">
        <f>$U36/$E36</f>
        <v>-0.42463597430406852</v>
      </c>
      <c r="AF36" s="2">
        <f>$S36/$I36</f>
        <v>0.33768736616702355</v>
      </c>
      <c r="AG36" s="2">
        <f>$S36/$I36</f>
        <v>0.33768736616702355</v>
      </c>
      <c r="AH36" s="3">
        <f>INDEX([1]IDEN_level_ids!$B:$B,MATCH(V36,[1]IDEN_level_ids!$A:$A,0),1)</f>
        <v>1212</v>
      </c>
      <c r="AI36" s="3">
        <f>INDEX([1]IDEN_level_ids!$B:$B,MATCH(W36,[1]IDEN_level_ids!$A:$A,0),1)</f>
        <v>295</v>
      </c>
      <c r="AJ36" t="s">
        <v>32</v>
      </c>
    </row>
    <row r="37" spans="1:36" hidden="1" x14ac:dyDescent="0.25">
      <c r="A37">
        <v>21420.864000000001</v>
      </c>
      <c r="B37" t="s">
        <v>28</v>
      </c>
      <c r="C37" t="s">
        <v>28</v>
      </c>
      <c r="D37" t="s">
        <v>28</v>
      </c>
      <c r="E37" t="s">
        <v>28</v>
      </c>
      <c r="F37">
        <v>119138.74400000001</v>
      </c>
      <c r="G37">
        <v>0.93400000000000005</v>
      </c>
      <c r="H37">
        <v>0</v>
      </c>
      <c r="I37">
        <v>0.93400000000000005</v>
      </c>
      <c r="J37" t="s">
        <v>28</v>
      </c>
      <c r="K37">
        <v>839.37207169999999</v>
      </c>
      <c r="L37" t="s">
        <v>29</v>
      </c>
      <c r="M37">
        <v>1.3992E-3</v>
      </c>
      <c r="N37">
        <v>0</v>
      </c>
      <c r="O37">
        <v>1.3992E-3</v>
      </c>
      <c r="P37">
        <v>119136.67773</v>
      </c>
      <c r="Q37">
        <v>0.19858999999999999</v>
      </c>
      <c r="R37">
        <v>0</v>
      </c>
      <c r="S37">
        <v>0.19858999999999999</v>
      </c>
      <c r="T37" t="s">
        <v>28</v>
      </c>
      <c r="U37" t="s">
        <v>28</v>
      </c>
      <c r="V37" s="1" t="s">
        <v>81</v>
      </c>
      <c r="W37" s="1" t="s">
        <v>65</v>
      </c>
      <c r="X37">
        <v>19308.903092</v>
      </c>
      <c r="Y37">
        <v>138445.58082</v>
      </c>
      <c r="Z37" t="s">
        <v>35</v>
      </c>
      <c r="AA37">
        <v>0</v>
      </c>
      <c r="AH37" s="3">
        <f>INDEX([1]IDEN_level_ids!$B:$B,MATCH(V37,[1]IDEN_level_ids!$A:$A,0),1)</f>
        <v>1214</v>
      </c>
      <c r="AI37" s="3">
        <f>INDEX([1]IDEN_level_ids!$B:$B,MATCH(W37,[1]IDEN_level_ids!$A:$A,0),1)</f>
        <v>303</v>
      </c>
      <c r="AJ37" t="s">
        <v>32</v>
      </c>
    </row>
    <row r="38" spans="1:36" x14ac:dyDescent="0.25">
      <c r="A38">
        <v>714.35699999999997</v>
      </c>
      <c r="B38">
        <v>119114.442</v>
      </c>
      <c r="C38">
        <v>0.35899999999999999</v>
      </c>
      <c r="D38">
        <v>0</v>
      </c>
      <c r="E38">
        <v>0.35899999999999999</v>
      </c>
      <c r="F38">
        <v>119114.442</v>
      </c>
      <c r="G38">
        <v>0.35899999999999999</v>
      </c>
      <c r="H38">
        <v>0</v>
      </c>
      <c r="I38">
        <v>0.35899999999999999</v>
      </c>
      <c r="J38" t="s">
        <v>28</v>
      </c>
      <c r="K38">
        <v>839.53184980000003</v>
      </c>
      <c r="L38" t="s">
        <v>29</v>
      </c>
      <c r="M38">
        <v>1.3124E-3</v>
      </c>
      <c r="N38">
        <v>0</v>
      </c>
      <c r="O38">
        <v>1.3124E-3</v>
      </c>
      <c r="P38">
        <v>119114.00386</v>
      </c>
      <c r="Q38">
        <v>0.1862</v>
      </c>
      <c r="R38">
        <v>0</v>
      </c>
      <c r="S38">
        <v>0.1862</v>
      </c>
      <c r="T38">
        <v>0.43813999999999997</v>
      </c>
      <c r="U38">
        <v>0.43813999999999997</v>
      </c>
      <c r="V38" s="1" t="s">
        <v>68</v>
      </c>
      <c r="W38" s="1" t="s">
        <v>82</v>
      </c>
      <c r="X38">
        <v>18921.236494000001</v>
      </c>
      <c r="Y38">
        <v>138035.240353</v>
      </c>
      <c r="AA38">
        <v>1</v>
      </c>
      <c r="AC38" s="2"/>
      <c r="AD38" s="2">
        <f t="shared" ref="AD38:AE39" si="13">$U38/$E38</f>
        <v>1.2204456824512535</v>
      </c>
      <c r="AE38" s="2">
        <f t="shared" si="13"/>
        <v>1.2204456824512535</v>
      </c>
      <c r="AF38" s="2">
        <f t="shared" ref="AF38:AG39" si="14">$S38/$I38</f>
        <v>0.51866295264623963</v>
      </c>
      <c r="AG38" s="2">
        <f t="shared" si="14"/>
        <v>0.51866295264623963</v>
      </c>
      <c r="AH38" s="3">
        <f>INDEX([1]IDEN_level_ids!$B:$B,MATCH(V38,[1]IDEN_level_ids!$A:$A,0),1)</f>
        <v>1217</v>
      </c>
      <c r="AI38" s="3">
        <f>INDEX([1]IDEN_level_ids!$B:$B,MATCH(W38,[1]IDEN_level_ids!$A:$A,0),1)</f>
        <v>310</v>
      </c>
      <c r="AJ38" t="s">
        <v>32</v>
      </c>
    </row>
    <row r="39" spans="1:36" x14ac:dyDescent="0.25">
      <c r="A39">
        <v>714.529</v>
      </c>
      <c r="B39">
        <v>119101.69</v>
      </c>
      <c r="C39">
        <v>0.35899999999999999</v>
      </c>
      <c r="D39">
        <v>0</v>
      </c>
      <c r="E39">
        <v>0.35899999999999999</v>
      </c>
      <c r="F39">
        <v>119101.69</v>
      </c>
      <c r="G39">
        <v>0.35899999999999999</v>
      </c>
      <c r="H39">
        <v>0</v>
      </c>
      <c r="I39">
        <v>0.35899999999999999</v>
      </c>
      <c r="J39" t="s">
        <v>28</v>
      </c>
      <c r="K39">
        <v>839.61702349999996</v>
      </c>
      <c r="L39" t="s">
        <v>29</v>
      </c>
      <c r="M39">
        <v>1.2524999999999999E-3</v>
      </c>
      <c r="N39">
        <v>0</v>
      </c>
      <c r="O39">
        <v>1.2524999999999999E-3</v>
      </c>
      <c r="P39">
        <v>119101.92052</v>
      </c>
      <c r="Q39">
        <v>0.17768</v>
      </c>
      <c r="R39">
        <v>0</v>
      </c>
      <c r="S39">
        <v>0.17768</v>
      </c>
      <c r="T39">
        <v>-0.23052</v>
      </c>
      <c r="U39">
        <v>-0.23052</v>
      </c>
      <c r="V39" s="1" t="s">
        <v>81</v>
      </c>
      <c r="W39" s="1" t="s">
        <v>60</v>
      </c>
      <c r="X39">
        <v>19308.903092</v>
      </c>
      <c r="Y39">
        <v>138410.82360999999</v>
      </c>
      <c r="AA39">
        <v>1</v>
      </c>
      <c r="AC39" s="2"/>
      <c r="AD39" s="2">
        <f t="shared" si="13"/>
        <v>-0.64211699164345404</v>
      </c>
      <c r="AE39" s="2">
        <f t="shared" si="13"/>
        <v>-0.64211699164345404</v>
      </c>
      <c r="AF39" s="2">
        <f t="shared" si="14"/>
        <v>0.49493036211699165</v>
      </c>
      <c r="AG39" s="2">
        <f t="shared" si="14"/>
        <v>0.49493036211699165</v>
      </c>
      <c r="AH39" s="3">
        <f>INDEX([1]IDEN_level_ids!$B:$B,MATCH(V39,[1]IDEN_level_ids!$A:$A,0),1)</f>
        <v>1214</v>
      </c>
      <c r="AI39" s="3">
        <f>INDEX([1]IDEN_level_ids!$B:$B,MATCH(W39,[1]IDEN_level_ids!$A:$A,0),1)</f>
        <v>304</v>
      </c>
      <c r="AJ39" t="s">
        <v>32</v>
      </c>
    </row>
    <row r="40" spans="1:36" hidden="1" x14ac:dyDescent="0.25">
      <c r="A40">
        <v>42914.906999999999</v>
      </c>
      <c r="B40" t="s">
        <v>28</v>
      </c>
      <c r="C40" t="s">
        <v>28</v>
      </c>
      <c r="D40" t="s">
        <v>28</v>
      </c>
      <c r="E40" t="s">
        <v>28</v>
      </c>
      <c r="F40">
        <v>119048.329</v>
      </c>
      <c r="G40">
        <v>0.36</v>
      </c>
      <c r="H40">
        <v>0</v>
      </c>
      <c r="I40">
        <v>0.36</v>
      </c>
      <c r="J40" t="s">
        <v>28</v>
      </c>
      <c r="K40">
        <v>839.97794650000003</v>
      </c>
      <c r="L40" t="s">
        <v>29</v>
      </c>
      <c r="M40">
        <v>1.2545E-3</v>
      </c>
      <c r="N40">
        <v>0</v>
      </c>
      <c r="O40">
        <v>1.2545E-3</v>
      </c>
      <c r="P40">
        <v>119050.74462</v>
      </c>
      <c r="Q40">
        <v>0.17780000000000001</v>
      </c>
      <c r="R40">
        <v>0</v>
      </c>
      <c r="S40">
        <v>0.17780000000000001</v>
      </c>
      <c r="T40" t="s">
        <v>28</v>
      </c>
      <c r="U40" t="s">
        <v>28</v>
      </c>
      <c r="V40" s="1" t="s">
        <v>83</v>
      </c>
      <c r="W40" s="1" t="s">
        <v>60</v>
      </c>
      <c r="X40">
        <v>19360.078987000001</v>
      </c>
      <c r="Y40">
        <v>138410.82360999999</v>
      </c>
      <c r="Z40" t="s">
        <v>35</v>
      </c>
      <c r="AA40">
        <v>0</v>
      </c>
      <c r="AC40" s="2"/>
      <c r="AD40" s="2"/>
      <c r="AE40" s="2"/>
      <c r="AF40" s="2"/>
      <c r="AG40" s="2"/>
      <c r="AH40" s="3">
        <f>INDEX([1]IDEN_level_ids!$B:$B,MATCH(V40,[1]IDEN_level_ids!$A:$A,0),1)</f>
        <v>1213</v>
      </c>
      <c r="AI40" s="3">
        <f>INDEX([1]IDEN_level_ids!$B:$B,MATCH(W40,[1]IDEN_level_ids!$A:$A,0),1)</f>
        <v>304</v>
      </c>
      <c r="AJ40" t="s">
        <v>32</v>
      </c>
    </row>
    <row r="41" spans="1:36" x14ac:dyDescent="0.25">
      <c r="A41">
        <v>42914.906999999999</v>
      </c>
      <c r="B41">
        <v>119048.329</v>
      </c>
      <c r="C41">
        <v>0.36</v>
      </c>
      <c r="D41">
        <v>0</v>
      </c>
      <c r="E41">
        <v>0.36</v>
      </c>
      <c r="F41">
        <v>119048.329</v>
      </c>
      <c r="G41">
        <v>0.36</v>
      </c>
      <c r="H41">
        <v>0</v>
      </c>
      <c r="I41">
        <v>0.36</v>
      </c>
      <c r="J41" t="s">
        <v>28</v>
      </c>
      <c r="K41">
        <v>839.99469599999998</v>
      </c>
      <c r="L41" t="s">
        <v>29</v>
      </c>
      <c r="M41">
        <v>1.3569999999999999E-3</v>
      </c>
      <c r="N41">
        <v>0</v>
      </c>
      <c r="O41">
        <v>1.3569999999999999E-3</v>
      </c>
      <c r="P41">
        <v>119048.37076000001</v>
      </c>
      <c r="Q41">
        <v>0.19233</v>
      </c>
      <c r="R41">
        <v>0</v>
      </c>
      <c r="S41">
        <v>0.19233</v>
      </c>
      <c r="T41">
        <v>-4.1759999999999999E-2</v>
      </c>
      <c r="U41">
        <v>-4.1759999999999999E-2</v>
      </c>
      <c r="V41" s="1" t="s">
        <v>44</v>
      </c>
      <c r="W41" s="1" t="s">
        <v>84</v>
      </c>
      <c r="X41">
        <v>15454.222173</v>
      </c>
      <c r="Y41">
        <v>134502.59293000001</v>
      </c>
      <c r="AA41">
        <v>1</v>
      </c>
      <c r="AC41" s="2"/>
      <c r="AD41" s="2">
        <f t="shared" ref="AD41:AE42" si="15">$U41/$E41</f>
        <v>-0.11600000000000001</v>
      </c>
      <c r="AE41" s="2">
        <f t="shared" si="15"/>
        <v>-0.11600000000000001</v>
      </c>
      <c r="AF41" s="2">
        <f t="shared" ref="AF41:AG42" si="16">$S41/$I41</f>
        <v>0.53425</v>
      </c>
      <c r="AG41" s="2">
        <f t="shared" si="16"/>
        <v>0.53425</v>
      </c>
      <c r="AH41" s="3">
        <f>INDEX([1]IDEN_level_ids!$B:$B,MATCH(V41,[1]IDEN_level_ids!$A:$A,0),1)</f>
        <v>1235</v>
      </c>
      <c r="AI41" s="3">
        <f>INDEX([1]IDEN_level_ids!$B:$B,MATCH(W41,[1]IDEN_level_ids!$A:$A,0),1)</f>
        <v>409</v>
      </c>
      <c r="AJ41" t="s">
        <v>32</v>
      </c>
    </row>
    <row r="42" spans="1:36" x14ac:dyDescent="0.25">
      <c r="A42">
        <v>42922.021999999997</v>
      </c>
      <c r="B42">
        <v>119039.57399999999</v>
      </c>
      <c r="C42">
        <v>0.35899999999999999</v>
      </c>
      <c r="D42">
        <v>0</v>
      </c>
      <c r="E42">
        <v>0.35899999999999999</v>
      </c>
      <c r="F42">
        <v>119039.57399999999</v>
      </c>
      <c r="G42">
        <v>0.35899999999999999</v>
      </c>
      <c r="H42">
        <v>0</v>
      </c>
      <c r="I42">
        <v>0.35899999999999999</v>
      </c>
      <c r="J42" t="s">
        <v>28</v>
      </c>
      <c r="K42">
        <v>840.05789572000003</v>
      </c>
      <c r="L42" t="s">
        <v>29</v>
      </c>
      <c r="M42">
        <v>2.7748999999999997E-4</v>
      </c>
      <c r="N42">
        <v>0</v>
      </c>
      <c r="O42">
        <v>2.7748999999999997E-4</v>
      </c>
      <c r="P42">
        <v>119039.41443800001</v>
      </c>
      <c r="Q42">
        <v>3.9321000000000002E-2</v>
      </c>
      <c r="R42">
        <v>0</v>
      </c>
      <c r="S42">
        <v>3.9321000000000002E-2</v>
      </c>
      <c r="T42">
        <v>0.15956000000000001</v>
      </c>
      <c r="U42">
        <v>0.15956000000000001</v>
      </c>
      <c r="V42" s="1" t="s">
        <v>68</v>
      </c>
      <c r="W42" s="1" t="s">
        <v>57</v>
      </c>
      <c r="X42">
        <v>18921.236494000001</v>
      </c>
      <c r="Y42">
        <v>137960.65093199999</v>
      </c>
      <c r="AA42">
        <v>1</v>
      </c>
      <c r="AC42" s="2"/>
      <c r="AD42" s="2">
        <f t="shared" si="15"/>
        <v>0.44445682451253488</v>
      </c>
      <c r="AE42" s="2">
        <f t="shared" si="15"/>
        <v>0.44445682451253488</v>
      </c>
      <c r="AF42" s="2">
        <f t="shared" si="16"/>
        <v>0.10952924791086352</v>
      </c>
      <c r="AG42" s="2">
        <f t="shared" si="16"/>
        <v>0.10952924791086352</v>
      </c>
      <c r="AH42" s="3">
        <f>INDEX([1]IDEN_level_ids!$B:$B,MATCH(V42,[1]IDEN_level_ids!$A:$A,0),1)</f>
        <v>1217</v>
      </c>
      <c r="AI42" s="3">
        <f>INDEX([1]IDEN_level_ids!$B:$B,MATCH(W42,[1]IDEN_level_ids!$A:$A,0),1)</f>
        <v>311</v>
      </c>
      <c r="AJ42" t="s">
        <v>32</v>
      </c>
    </row>
    <row r="43" spans="1:36" hidden="1" x14ac:dyDescent="0.25">
      <c r="A43">
        <v>5726.3680000000004</v>
      </c>
      <c r="B43" t="s">
        <v>28</v>
      </c>
      <c r="C43" t="s">
        <v>28</v>
      </c>
      <c r="D43" t="s">
        <v>28</v>
      </c>
      <c r="E43" t="s">
        <v>28</v>
      </c>
      <c r="F43">
        <v>119007.75900000001</v>
      </c>
      <c r="G43">
        <v>0.35899999999999999</v>
      </c>
      <c r="H43">
        <v>0</v>
      </c>
      <c r="I43">
        <v>0.35899999999999999</v>
      </c>
      <c r="J43" t="s">
        <v>28</v>
      </c>
      <c r="K43">
        <v>840.27412814000002</v>
      </c>
      <c r="L43" t="s">
        <v>29</v>
      </c>
      <c r="M43">
        <v>4.8957000000000004E-4</v>
      </c>
      <c r="N43">
        <v>0</v>
      </c>
      <c r="O43">
        <v>4.8957000000000004E-4</v>
      </c>
      <c r="P43">
        <v>119008.78136199999</v>
      </c>
      <c r="Q43">
        <v>6.9337999999999997E-2</v>
      </c>
      <c r="R43">
        <v>0</v>
      </c>
      <c r="S43">
        <v>6.9337999999999997E-2</v>
      </c>
      <c r="T43" t="s">
        <v>28</v>
      </c>
      <c r="U43" t="s">
        <v>28</v>
      </c>
      <c r="V43" s="1" t="s">
        <v>40</v>
      </c>
      <c r="W43" s="1" t="s">
        <v>85</v>
      </c>
      <c r="X43">
        <v>17642.062794000001</v>
      </c>
      <c r="Y43">
        <v>136650.84415600001</v>
      </c>
      <c r="Z43" t="s">
        <v>35</v>
      </c>
      <c r="AA43">
        <v>0</v>
      </c>
      <c r="AC43" s="2"/>
      <c r="AD43" s="2"/>
      <c r="AE43" s="2"/>
      <c r="AF43" s="2"/>
      <c r="AG43" s="2"/>
      <c r="AH43" s="3">
        <f>INDEX([1]IDEN_level_ids!$B:$B,MATCH(V43,[1]IDEN_level_ids!$A:$A,0),1)</f>
        <v>1222</v>
      </c>
      <c r="AI43" s="3">
        <f>INDEX([1]IDEN_level_ids!$B:$B,MATCH(W43,[1]IDEN_level_ids!$A:$A,0),1)</f>
        <v>333</v>
      </c>
      <c r="AJ43" t="s">
        <v>32</v>
      </c>
    </row>
    <row r="44" spans="1:36" x14ac:dyDescent="0.25">
      <c r="A44">
        <v>5726.3680000000004</v>
      </c>
      <c r="B44">
        <v>119007.75900000001</v>
      </c>
      <c r="C44">
        <v>0.35899999999999999</v>
      </c>
      <c r="D44">
        <v>0</v>
      </c>
      <c r="E44">
        <v>0.35899999999999999</v>
      </c>
      <c r="F44">
        <v>119007.75900000001</v>
      </c>
      <c r="G44">
        <v>0.35899999999999999</v>
      </c>
      <c r="H44">
        <v>0</v>
      </c>
      <c r="I44">
        <v>0.35899999999999999</v>
      </c>
      <c r="J44" t="s">
        <v>28</v>
      </c>
      <c r="K44">
        <v>840.28082329999995</v>
      </c>
      <c r="L44" t="s">
        <v>29</v>
      </c>
      <c r="M44">
        <v>1.4894999999999999E-3</v>
      </c>
      <c r="N44">
        <v>0</v>
      </c>
      <c r="O44">
        <v>1.4894999999999999E-3</v>
      </c>
      <c r="P44">
        <v>119007.83313</v>
      </c>
      <c r="Q44">
        <v>0.21095</v>
      </c>
      <c r="R44">
        <v>0</v>
      </c>
      <c r="S44">
        <v>0.21095</v>
      </c>
      <c r="T44">
        <v>-7.4130000000000001E-2</v>
      </c>
      <c r="U44">
        <v>-7.4130000000000001E-2</v>
      </c>
      <c r="V44" s="1" t="s">
        <v>77</v>
      </c>
      <c r="W44" s="1" t="s">
        <v>54</v>
      </c>
      <c r="X44">
        <v>14558.814467</v>
      </c>
      <c r="Y44">
        <v>133566.6476</v>
      </c>
      <c r="AA44">
        <v>1</v>
      </c>
      <c r="AC44" s="2"/>
      <c r="AD44" s="2">
        <f>$U44/$E44</f>
        <v>-0.20649025069637883</v>
      </c>
      <c r="AE44" s="2">
        <f>$U44/$E44</f>
        <v>-0.20649025069637883</v>
      </c>
      <c r="AF44" s="2">
        <f>$S44/$I44</f>
        <v>0.58760445682451257</v>
      </c>
      <c r="AG44" s="2">
        <f>$S44/$I44</f>
        <v>0.58760445682451257</v>
      </c>
      <c r="AH44" s="3">
        <f>INDEX([1]IDEN_level_ids!$B:$B,MATCH(V44,[1]IDEN_level_ids!$A:$A,0),1)</f>
        <v>1238</v>
      </c>
      <c r="AI44" s="3">
        <f>INDEX([1]IDEN_level_ids!$B:$B,MATCH(W44,[1]IDEN_level_ids!$A:$A,0),1)</f>
        <v>456</v>
      </c>
      <c r="AJ44" t="s">
        <v>32</v>
      </c>
    </row>
    <row r="45" spans="1:36" hidden="1" x14ac:dyDescent="0.25">
      <c r="A45">
        <v>4296.8040000000001</v>
      </c>
      <c r="B45" t="s">
        <v>28</v>
      </c>
      <c r="C45" t="s">
        <v>28</v>
      </c>
      <c r="D45" t="s">
        <v>28</v>
      </c>
      <c r="E45" t="s">
        <v>28</v>
      </c>
      <c r="F45">
        <v>118982.644</v>
      </c>
      <c r="G45">
        <v>0.35899999999999999</v>
      </c>
      <c r="H45">
        <v>0</v>
      </c>
      <c r="I45">
        <v>0.35899999999999999</v>
      </c>
      <c r="J45" t="s">
        <v>28</v>
      </c>
      <c r="K45">
        <v>840.44775998</v>
      </c>
      <c r="L45" t="s">
        <v>29</v>
      </c>
      <c r="M45">
        <v>1.682E-4</v>
      </c>
      <c r="N45">
        <v>0</v>
      </c>
      <c r="O45">
        <v>1.682E-4</v>
      </c>
      <c r="P45">
        <v>118984.19480899999</v>
      </c>
      <c r="Q45">
        <v>2.3812E-2</v>
      </c>
      <c r="R45">
        <v>0</v>
      </c>
      <c r="S45">
        <v>2.3812E-2</v>
      </c>
      <c r="T45" t="s">
        <v>28</v>
      </c>
      <c r="U45" t="s">
        <v>28</v>
      </c>
      <c r="V45" s="1" t="s">
        <v>42</v>
      </c>
      <c r="W45" s="1" t="s">
        <v>86</v>
      </c>
      <c r="X45">
        <v>15443.4515283</v>
      </c>
      <c r="Y45">
        <v>134427.64633700001</v>
      </c>
      <c r="Z45" t="s">
        <v>35</v>
      </c>
      <c r="AA45">
        <v>0</v>
      </c>
      <c r="AH45" s="3">
        <f>INDEX([1]IDEN_level_ids!$B:$B,MATCH(V45,[1]IDEN_level_ids!$A:$A,0),1)</f>
        <v>1234</v>
      </c>
      <c r="AI45" s="3">
        <f>INDEX([1]IDEN_level_ids!$B:$B,MATCH(W45,[1]IDEN_level_ids!$A:$A,0),1)</f>
        <v>422</v>
      </c>
      <c r="AJ45" t="s">
        <v>32</v>
      </c>
    </row>
    <row r="46" spans="1:36" x14ac:dyDescent="0.25">
      <c r="A46">
        <v>4296.8040000000001</v>
      </c>
      <c r="B46">
        <v>118982.644</v>
      </c>
      <c r="C46">
        <v>0.35899999999999999</v>
      </c>
      <c r="D46">
        <v>0</v>
      </c>
      <c r="E46">
        <v>0.35899999999999999</v>
      </c>
      <c r="F46">
        <v>118982.644</v>
      </c>
      <c r="G46">
        <v>0.35899999999999999</v>
      </c>
      <c r="H46">
        <v>0</v>
      </c>
      <c r="I46">
        <v>0.35899999999999999</v>
      </c>
      <c r="J46" t="s">
        <v>28</v>
      </c>
      <c r="K46">
        <v>840.45854110000005</v>
      </c>
      <c r="L46" t="s">
        <v>29</v>
      </c>
      <c r="M46">
        <v>1.4905999999999999E-3</v>
      </c>
      <c r="N46">
        <v>0</v>
      </c>
      <c r="O46">
        <v>1.4905999999999999E-3</v>
      </c>
      <c r="P46">
        <v>118982.66851</v>
      </c>
      <c r="Q46">
        <v>0.21102000000000001</v>
      </c>
      <c r="R46">
        <v>0</v>
      </c>
      <c r="S46">
        <v>0.21102000000000001</v>
      </c>
      <c r="T46">
        <v>-2.4510000000000001E-2</v>
      </c>
      <c r="U46">
        <v>-2.4510000000000001E-2</v>
      </c>
      <c r="V46" s="1" t="s">
        <v>83</v>
      </c>
      <c r="W46" s="1" t="s">
        <v>37</v>
      </c>
      <c r="X46">
        <v>19360.078987000001</v>
      </c>
      <c r="Y46">
        <v>138342.7475</v>
      </c>
      <c r="AA46">
        <v>1</v>
      </c>
      <c r="AC46" s="2"/>
      <c r="AD46" s="2">
        <f>$U46/$E46</f>
        <v>-6.8272980501392758E-2</v>
      </c>
      <c r="AE46" s="2">
        <f>$U46/$E46</f>
        <v>-6.8272980501392758E-2</v>
      </c>
      <c r="AF46" s="2">
        <f>$S46/$I46</f>
        <v>0.58779944289693598</v>
      </c>
      <c r="AG46" s="2">
        <f>$S46/$I46</f>
        <v>0.58779944289693598</v>
      </c>
      <c r="AH46" s="3">
        <f>INDEX([1]IDEN_level_ids!$B:$B,MATCH(V46,[1]IDEN_level_ids!$A:$A,0),1)</f>
        <v>1213</v>
      </c>
      <c r="AI46" s="3">
        <f>INDEX([1]IDEN_level_ids!$B:$B,MATCH(W46,[1]IDEN_level_ids!$A:$A,0),1)</f>
        <v>306</v>
      </c>
      <c r="AJ46" t="s">
        <v>32</v>
      </c>
    </row>
    <row r="47" spans="1:36" hidden="1" x14ac:dyDescent="0.25">
      <c r="A47">
        <v>4296.8040000000001</v>
      </c>
      <c r="B47" t="s">
        <v>28</v>
      </c>
      <c r="C47" t="s">
        <v>28</v>
      </c>
      <c r="D47" t="s">
        <v>28</v>
      </c>
      <c r="E47" t="s">
        <v>28</v>
      </c>
      <c r="F47">
        <v>118982.644</v>
      </c>
      <c r="G47">
        <v>0.35899999999999999</v>
      </c>
      <c r="H47">
        <v>0</v>
      </c>
      <c r="I47">
        <v>0.35899999999999999</v>
      </c>
      <c r="J47" t="s">
        <v>28</v>
      </c>
      <c r="K47">
        <v>840.45926325999994</v>
      </c>
      <c r="L47" t="s">
        <v>29</v>
      </c>
      <c r="M47">
        <v>1.9375999999999999E-4</v>
      </c>
      <c r="N47">
        <v>0</v>
      </c>
      <c r="O47">
        <v>1.9375999999999999E-4</v>
      </c>
      <c r="P47">
        <v>118982.566284</v>
      </c>
      <c r="Q47">
        <v>2.7431000000000001E-2</v>
      </c>
      <c r="R47">
        <v>0</v>
      </c>
      <c r="S47">
        <v>2.7431000000000001E-2</v>
      </c>
      <c r="T47" t="s">
        <v>28</v>
      </c>
      <c r="U47" t="s">
        <v>28</v>
      </c>
      <c r="V47" s="1" t="s">
        <v>42</v>
      </c>
      <c r="W47" s="1" t="s">
        <v>87</v>
      </c>
      <c r="X47">
        <v>15443.4515283</v>
      </c>
      <c r="Y47">
        <v>134426.01781200001</v>
      </c>
      <c r="Z47" t="s">
        <v>35</v>
      </c>
      <c r="AA47">
        <v>0</v>
      </c>
      <c r="AH47" s="3">
        <f>INDEX([1]IDEN_level_ids!$B:$B,MATCH(V47,[1]IDEN_level_ids!$A:$A,0),1)</f>
        <v>1234</v>
      </c>
      <c r="AI47" s="3">
        <f>INDEX([1]IDEN_level_ids!$B:$B,MATCH(W47,[1]IDEN_level_ids!$A:$A,0),1)</f>
        <v>423</v>
      </c>
      <c r="AJ47" t="s">
        <v>32</v>
      </c>
    </row>
    <row r="48" spans="1:36" hidden="1" x14ac:dyDescent="0.25">
      <c r="A48">
        <v>7169.1869999999999</v>
      </c>
      <c r="B48" t="s">
        <v>28</v>
      </c>
      <c r="C48" t="s">
        <v>28</v>
      </c>
      <c r="D48" t="s">
        <v>28</v>
      </c>
      <c r="E48" t="s">
        <v>28</v>
      </c>
      <c r="F48">
        <v>118924.38499999999</v>
      </c>
      <c r="G48">
        <v>0.71399999999999997</v>
      </c>
      <c r="H48">
        <v>0</v>
      </c>
      <c r="I48">
        <v>0.71399999999999997</v>
      </c>
      <c r="J48" t="s">
        <v>28</v>
      </c>
      <c r="K48">
        <v>840.85214481000003</v>
      </c>
      <c r="L48" t="s">
        <v>29</v>
      </c>
      <c r="M48">
        <v>2.1720999999999999E-4</v>
      </c>
      <c r="N48">
        <v>0</v>
      </c>
      <c r="O48">
        <v>2.1720999999999999E-4</v>
      </c>
      <c r="P48">
        <v>118926.97261700001</v>
      </c>
      <c r="Q48">
        <v>3.0721999999999999E-2</v>
      </c>
      <c r="R48">
        <v>0</v>
      </c>
      <c r="S48">
        <v>3.0721999999999999E-2</v>
      </c>
      <c r="T48" t="s">
        <v>28</v>
      </c>
      <c r="U48" t="s">
        <v>28</v>
      </c>
      <c r="V48" s="1" t="s">
        <v>360</v>
      </c>
      <c r="W48" s="1" t="s">
        <v>293</v>
      </c>
      <c r="X48">
        <v>10950.143430399999</v>
      </c>
      <c r="Y48">
        <v>129877.116047</v>
      </c>
      <c r="Z48" t="s">
        <v>35</v>
      </c>
      <c r="AA48">
        <v>0</v>
      </c>
      <c r="AC48" s="2"/>
      <c r="AD48" s="2"/>
      <c r="AE48" s="2"/>
      <c r="AF48" s="2"/>
      <c r="AG48" s="2"/>
      <c r="AH48" s="3">
        <f>INDEX([1]IDEN_level_ids!$B:$B,MATCH(V48,[1]IDEN_level_ids!$A:$A,0),1)</f>
        <v>1245</v>
      </c>
      <c r="AI48" s="3">
        <f>INDEX([1]IDEN_level_ids!$B:$B,MATCH(W48,[1]IDEN_level_ids!$A:$A,0),1)</f>
        <v>518</v>
      </c>
      <c r="AJ48" t="s">
        <v>32</v>
      </c>
    </row>
    <row r="49" spans="1:36" x14ac:dyDescent="0.25">
      <c r="A49">
        <v>21508.65</v>
      </c>
      <c r="B49">
        <v>118921.666</v>
      </c>
      <c r="C49">
        <v>0.71499999999999997</v>
      </c>
      <c r="D49">
        <v>0</v>
      </c>
      <c r="E49">
        <v>0.71499999999999997</v>
      </c>
      <c r="F49">
        <v>118921.666</v>
      </c>
      <c r="G49">
        <v>0.71499999999999997</v>
      </c>
      <c r="H49">
        <v>0</v>
      </c>
      <c r="I49">
        <v>0.71499999999999997</v>
      </c>
      <c r="J49" t="s">
        <v>28</v>
      </c>
      <c r="K49">
        <v>840.89401385999997</v>
      </c>
      <c r="L49" t="s">
        <v>29</v>
      </c>
      <c r="M49">
        <v>2.7401999999999998E-4</v>
      </c>
      <c r="N49">
        <v>0</v>
      </c>
      <c r="O49">
        <v>2.7401999999999998E-4</v>
      </c>
      <c r="P49">
        <v>118921.05110900001</v>
      </c>
      <c r="Q49">
        <v>3.8753000000000003E-2</v>
      </c>
      <c r="R49">
        <v>0</v>
      </c>
      <c r="S49">
        <v>3.8753000000000003E-2</v>
      </c>
      <c r="T49">
        <v>0.61489000000000005</v>
      </c>
      <c r="U49">
        <v>0.61489000000000005</v>
      </c>
      <c r="V49" s="1" t="s">
        <v>36</v>
      </c>
      <c r="W49" s="1" t="s">
        <v>56</v>
      </c>
      <c r="X49">
        <v>17113.176082000002</v>
      </c>
      <c r="Y49">
        <v>136034.22719100001</v>
      </c>
      <c r="AA49">
        <v>1</v>
      </c>
      <c r="AC49" s="2"/>
      <c r="AD49" s="2">
        <f>$U49/$E49</f>
        <v>0.85998601398601404</v>
      </c>
      <c r="AE49" s="2">
        <f>$U49/$E49</f>
        <v>0.85998601398601404</v>
      </c>
      <c r="AF49" s="2">
        <f>$S49/$I49</f>
        <v>5.4200000000000005E-2</v>
      </c>
      <c r="AG49" s="2">
        <f>$S49/$I49</f>
        <v>5.4200000000000005E-2</v>
      </c>
      <c r="AH49" s="3">
        <f>INDEX([1]IDEN_level_ids!$B:$B,MATCH(V49,[1]IDEN_level_ids!$A:$A,0),1)</f>
        <v>1226</v>
      </c>
      <c r="AI49" s="3">
        <f>INDEX([1]IDEN_level_ids!$B:$B,MATCH(W49,[1]IDEN_level_ids!$A:$A,0),1)</f>
        <v>373</v>
      </c>
      <c r="AJ49" t="s">
        <v>32</v>
      </c>
    </row>
    <row r="50" spans="1:36" hidden="1" x14ac:dyDescent="0.25">
      <c r="A50">
        <v>14367.137000000001</v>
      </c>
      <c r="B50" t="s">
        <v>28</v>
      </c>
      <c r="C50" t="s">
        <v>28</v>
      </c>
      <c r="D50" t="s">
        <v>28</v>
      </c>
      <c r="E50" t="s">
        <v>28</v>
      </c>
      <c r="F50">
        <v>118817.39599999999</v>
      </c>
      <c r="G50">
        <v>1.139</v>
      </c>
      <c r="H50">
        <v>0</v>
      </c>
      <c r="I50">
        <v>1.139</v>
      </c>
      <c r="J50" t="s">
        <v>28</v>
      </c>
      <c r="K50">
        <v>841.65316670000004</v>
      </c>
      <c r="L50" t="s">
        <v>29</v>
      </c>
      <c r="M50">
        <v>1.4610000000000001E-3</v>
      </c>
      <c r="N50">
        <v>0</v>
      </c>
      <c r="O50">
        <v>1.4610000000000001E-3</v>
      </c>
      <c r="P50">
        <v>118813.78691</v>
      </c>
      <c r="Q50">
        <v>0.20624999999999999</v>
      </c>
      <c r="R50">
        <v>0</v>
      </c>
      <c r="S50">
        <v>0.20624999999999999</v>
      </c>
      <c r="T50" t="s">
        <v>28</v>
      </c>
      <c r="U50" t="s">
        <v>28</v>
      </c>
      <c r="V50" s="1" t="s">
        <v>36</v>
      </c>
      <c r="W50" s="1" t="s">
        <v>48</v>
      </c>
      <c r="X50">
        <v>17113.176082000002</v>
      </c>
      <c r="Y50">
        <v>135926.96299</v>
      </c>
      <c r="Z50" t="s">
        <v>35</v>
      </c>
      <c r="AA50">
        <v>0</v>
      </c>
      <c r="AC50" s="2"/>
      <c r="AD50" s="2"/>
      <c r="AE50" s="2"/>
      <c r="AF50" s="2"/>
      <c r="AG50" s="2"/>
      <c r="AH50" s="3">
        <f>INDEX([1]IDEN_level_ids!$B:$B,MATCH(V50,[1]IDEN_level_ids!$A:$A,0),1)</f>
        <v>1226</v>
      </c>
      <c r="AI50" s="3">
        <f>INDEX([1]IDEN_level_ids!$B:$B,MATCH(W50,[1]IDEN_level_ids!$A:$A,0),1)</f>
        <v>377</v>
      </c>
      <c r="AJ50" t="s">
        <v>32</v>
      </c>
    </row>
    <row r="51" spans="1:36" hidden="1" x14ac:dyDescent="0.25">
      <c r="A51">
        <v>14367.137000000001</v>
      </c>
      <c r="B51" t="s">
        <v>28</v>
      </c>
      <c r="C51" t="s">
        <v>28</v>
      </c>
      <c r="D51" t="s">
        <v>28</v>
      </c>
      <c r="E51" t="s">
        <v>28</v>
      </c>
      <c r="F51">
        <v>118817.39599999999</v>
      </c>
      <c r="G51">
        <v>1.139</v>
      </c>
      <c r="H51">
        <v>0</v>
      </c>
      <c r="I51">
        <v>1.139</v>
      </c>
      <c r="J51" t="s">
        <v>28</v>
      </c>
      <c r="K51">
        <v>841.66806815999996</v>
      </c>
      <c r="L51" t="s">
        <v>29</v>
      </c>
      <c r="M51">
        <v>6.5014000000000001E-4</v>
      </c>
      <c r="N51">
        <v>0</v>
      </c>
      <c r="O51">
        <v>6.5014000000000001E-4</v>
      </c>
      <c r="P51">
        <v>118811.68335000001</v>
      </c>
      <c r="Q51">
        <v>9.1774999999999995E-2</v>
      </c>
      <c r="R51">
        <v>0</v>
      </c>
      <c r="S51">
        <v>9.1774999999999995E-2</v>
      </c>
      <c r="T51" t="s">
        <v>28</v>
      </c>
      <c r="U51" t="s">
        <v>28</v>
      </c>
      <c r="V51" s="1" t="s">
        <v>77</v>
      </c>
      <c r="W51" s="1" t="s">
        <v>88</v>
      </c>
      <c r="X51">
        <v>14558.814467</v>
      </c>
      <c r="Y51">
        <v>133370.497817</v>
      </c>
      <c r="Z51" t="s">
        <v>35</v>
      </c>
      <c r="AA51">
        <v>0</v>
      </c>
      <c r="AH51" s="3">
        <f>INDEX([1]IDEN_level_ids!$B:$B,MATCH(V51,[1]IDEN_level_ids!$A:$A,0),1)</f>
        <v>1238</v>
      </c>
      <c r="AI51" s="3">
        <f>INDEX([1]IDEN_level_ids!$B:$B,MATCH(W51,[1]IDEN_level_ids!$A:$A,0),1)</f>
        <v>468</v>
      </c>
      <c r="AJ51" t="s">
        <v>32</v>
      </c>
    </row>
    <row r="52" spans="1:36" x14ac:dyDescent="0.25">
      <c r="A52">
        <v>718.64300000000003</v>
      </c>
      <c r="B52">
        <v>118796.01700000001</v>
      </c>
      <c r="C52">
        <v>0.35799999999999998</v>
      </c>
      <c r="D52">
        <v>0</v>
      </c>
      <c r="E52">
        <v>0.35799999999999998</v>
      </c>
      <c r="F52">
        <v>118796.01700000001</v>
      </c>
      <c r="G52">
        <v>0.35799999999999998</v>
      </c>
      <c r="H52">
        <v>0</v>
      </c>
      <c r="I52">
        <v>0.35799999999999998</v>
      </c>
      <c r="J52" t="s">
        <v>28</v>
      </c>
      <c r="K52">
        <v>841.77713807999999</v>
      </c>
      <c r="L52" t="s">
        <v>29</v>
      </c>
      <c r="M52">
        <v>8.8785999999999997E-4</v>
      </c>
      <c r="N52">
        <v>0</v>
      </c>
      <c r="O52">
        <v>8.8785999999999997E-4</v>
      </c>
      <c r="P52">
        <v>118796.28879999999</v>
      </c>
      <c r="Q52">
        <v>0.12529999999999999</v>
      </c>
      <c r="R52">
        <v>0</v>
      </c>
      <c r="S52">
        <v>0.12529999999999999</v>
      </c>
      <c r="T52">
        <v>-0.27179999999999999</v>
      </c>
      <c r="U52">
        <v>-0.27179999999999999</v>
      </c>
      <c r="V52" s="1" t="s">
        <v>61</v>
      </c>
      <c r="W52" s="1" t="s">
        <v>89</v>
      </c>
      <c r="X52">
        <v>16135.957331</v>
      </c>
      <c r="Y52">
        <v>134932.24613000001</v>
      </c>
      <c r="AA52">
        <v>1</v>
      </c>
      <c r="AC52" s="2"/>
      <c r="AD52" s="2">
        <f t="shared" ref="AD52:AE53" si="17">$U52/$E52</f>
        <v>-0.75921787709497202</v>
      </c>
      <c r="AE52" s="2">
        <f t="shared" si="17"/>
        <v>-0.75921787709497202</v>
      </c>
      <c r="AF52" s="2">
        <f t="shared" ref="AF52:AG53" si="18">$S52/$I52</f>
        <v>0.35</v>
      </c>
      <c r="AG52" s="2">
        <f t="shared" si="18"/>
        <v>0.35</v>
      </c>
      <c r="AH52" s="3">
        <f>INDEX([1]IDEN_level_ids!$B:$B,MATCH(V52,[1]IDEN_level_ids!$A:$A,0),1)</f>
        <v>1231</v>
      </c>
      <c r="AI52" s="3">
        <f>INDEX([1]IDEN_level_ids!$B:$B,MATCH(W52,[1]IDEN_level_ids!$A:$A,0),1)</f>
        <v>394</v>
      </c>
      <c r="AJ52" t="s">
        <v>32</v>
      </c>
    </row>
    <row r="53" spans="1:36" x14ac:dyDescent="0.25">
      <c r="A53">
        <v>2157.1280000000002</v>
      </c>
      <c r="B53">
        <v>118766.223</v>
      </c>
      <c r="C53">
        <v>0.35799999999999998</v>
      </c>
      <c r="D53">
        <v>0</v>
      </c>
      <c r="E53">
        <v>0.35799999999999998</v>
      </c>
      <c r="F53">
        <v>118766.223</v>
      </c>
      <c r="G53">
        <v>0.35799999999999998</v>
      </c>
      <c r="H53">
        <v>0</v>
      </c>
      <c r="I53">
        <v>0.35799999999999998</v>
      </c>
      <c r="J53" t="s">
        <v>28</v>
      </c>
      <c r="K53">
        <v>841.99041350000005</v>
      </c>
      <c r="L53" t="s">
        <v>29</v>
      </c>
      <c r="M53">
        <v>1.0843999999999999E-3</v>
      </c>
      <c r="N53">
        <v>0</v>
      </c>
      <c r="O53">
        <v>1.0843999999999999E-3</v>
      </c>
      <c r="P53">
        <v>118766.19781</v>
      </c>
      <c r="Q53">
        <v>0.15296000000000001</v>
      </c>
      <c r="R53">
        <v>0</v>
      </c>
      <c r="S53">
        <v>0.15296000000000001</v>
      </c>
      <c r="T53">
        <v>2.5190000000000001E-2</v>
      </c>
      <c r="U53">
        <v>2.5190000000000001E-2</v>
      </c>
      <c r="V53" s="1" t="s">
        <v>44</v>
      </c>
      <c r="W53" s="1" t="s">
        <v>50</v>
      </c>
      <c r="X53">
        <v>15454.222173</v>
      </c>
      <c r="Y53">
        <v>134220.41998000001</v>
      </c>
      <c r="AA53">
        <v>1</v>
      </c>
      <c r="AC53" s="2"/>
      <c r="AD53" s="2">
        <f t="shared" si="17"/>
        <v>7.0363128491620117E-2</v>
      </c>
      <c r="AE53" s="2">
        <f t="shared" si="17"/>
        <v>7.0363128491620117E-2</v>
      </c>
      <c r="AF53" s="2">
        <f t="shared" si="18"/>
        <v>0.42726256983240229</v>
      </c>
      <c r="AG53" s="2">
        <f t="shared" si="18"/>
        <v>0.42726256983240229</v>
      </c>
      <c r="AH53" s="3">
        <f>INDEX([1]IDEN_level_ids!$B:$B,MATCH(V53,[1]IDEN_level_ids!$A:$A,0),1)</f>
        <v>1235</v>
      </c>
      <c r="AI53" s="3">
        <f>INDEX([1]IDEN_level_ids!$B:$B,MATCH(W53,[1]IDEN_level_ids!$A:$A,0),1)</f>
        <v>437</v>
      </c>
      <c r="AJ53" t="s">
        <v>32</v>
      </c>
    </row>
    <row r="54" spans="1:36" hidden="1" x14ac:dyDescent="0.25">
      <c r="A54">
        <v>719.30700000000002</v>
      </c>
      <c r="B54" t="s">
        <v>28</v>
      </c>
      <c r="C54" t="s">
        <v>28</v>
      </c>
      <c r="D54" t="s">
        <v>28</v>
      </c>
      <c r="E54" t="s">
        <v>28</v>
      </c>
      <c r="F54">
        <v>118746.587</v>
      </c>
      <c r="G54">
        <v>0.35599999999999998</v>
      </c>
      <c r="H54">
        <v>0</v>
      </c>
      <c r="I54">
        <v>0.35599999999999998</v>
      </c>
      <c r="J54" t="s">
        <v>28</v>
      </c>
      <c r="K54">
        <v>842.11516789999996</v>
      </c>
      <c r="L54" t="s">
        <v>29</v>
      </c>
      <c r="M54">
        <v>1.0376000000000001E-3</v>
      </c>
      <c r="N54">
        <v>0</v>
      </c>
      <c r="O54">
        <v>1.0376000000000001E-3</v>
      </c>
      <c r="P54">
        <v>118748.60329</v>
      </c>
      <c r="Q54">
        <v>0.14631</v>
      </c>
      <c r="R54">
        <v>0</v>
      </c>
      <c r="S54">
        <v>0.14631</v>
      </c>
      <c r="T54" t="s">
        <v>28</v>
      </c>
      <c r="U54" t="s">
        <v>28</v>
      </c>
      <c r="V54" s="1" t="s">
        <v>77</v>
      </c>
      <c r="W54" s="1" t="s">
        <v>90</v>
      </c>
      <c r="X54">
        <v>14558.814467</v>
      </c>
      <c r="Y54">
        <v>133307.41776000001</v>
      </c>
      <c r="Z54" t="s">
        <v>35</v>
      </c>
      <c r="AA54">
        <v>0</v>
      </c>
      <c r="AC54" s="2"/>
      <c r="AD54" s="2"/>
      <c r="AE54" s="2"/>
      <c r="AF54" s="2"/>
      <c r="AG54" s="2"/>
      <c r="AH54" s="3">
        <f>INDEX([1]IDEN_level_ids!$B:$B,MATCH(V54,[1]IDEN_level_ids!$A:$A,0),1)</f>
        <v>1238</v>
      </c>
      <c r="AI54" s="3">
        <f>INDEX([1]IDEN_level_ids!$B:$B,MATCH(W54,[1]IDEN_level_ids!$A:$A,0),1)</f>
        <v>469</v>
      </c>
      <c r="AJ54" t="s">
        <v>32</v>
      </c>
    </row>
    <row r="55" spans="1:36" hidden="1" x14ac:dyDescent="0.25">
      <c r="A55">
        <v>719.30700000000002</v>
      </c>
      <c r="B55" t="s">
        <v>28</v>
      </c>
      <c r="C55" t="s">
        <v>28</v>
      </c>
      <c r="D55" t="s">
        <v>28</v>
      </c>
      <c r="E55" t="s">
        <v>28</v>
      </c>
      <c r="F55">
        <v>118746.587</v>
      </c>
      <c r="G55">
        <v>0.35599999999999998</v>
      </c>
      <c r="H55">
        <v>0</v>
      </c>
      <c r="I55">
        <v>0.35599999999999998</v>
      </c>
      <c r="J55" t="s">
        <v>28</v>
      </c>
      <c r="K55">
        <v>842.14280120000001</v>
      </c>
      <c r="L55" t="s">
        <v>29</v>
      </c>
      <c r="M55">
        <v>1.408E-3</v>
      </c>
      <c r="N55">
        <v>0</v>
      </c>
      <c r="O55">
        <v>1.408E-3</v>
      </c>
      <c r="P55">
        <v>118744.70679</v>
      </c>
      <c r="Q55">
        <v>0.19853000000000001</v>
      </c>
      <c r="R55">
        <v>0</v>
      </c>
      <c r="S55">
        <v>0.19853000000000001</v>
      </c>
      <c r="T55" t="s">
        <v>28</v>
      </c>
      <c r="U55" t="s">
        <v>28</v>
      </c>
      <c r="V55" s="1" t="s">
        <v>79</v>
      </c>
      <c r="W55" s="1" t="s">
        <v>65</v>
      </c>
      <c r="X55">
        <v>19700.874028999999</v>
      </c>
      <c r="Y55">
        <v>138445.58082</v>
      </c>
      <c r="Z55" t="s">
        <v>35</v>
      </c>
      <c r="AA55">
        <v>0</v>
      </c>
      <c r="AH55" s="3">
        <f>INDEX([1]IDEN_level_ids!$B:$B,MATCH(V55,[1]IDEN_level_ids!$A:$A,0),1)</f>
        <v>1212</v>
      </c>
      <c r="AI55" s="3">
        <f>INDEX([1]IDEN_level_ids!$B:$B,MATCH(W55,[1]IDEN_level_ids!$A:$A,0),1)</f>
        <v>303</v>
      </c>
      <c r="AJ55" t="s">
        <v>32</v>
      </c>
    </row>
    <row r="56" spans="1:36" x14ac:dyDescent="0.25">
      <c r="A56">
        <v>719.78700000000003</v>
      </c>
      <c r="B56">
        <v>118710.78200000001</v>
      </c>
      <c r="C56">
        <v>0.35699999999999998</v>
      </c>
      <c r="D56">
        <v>0</v>
      </c>
      <c r="E56">
        <v>0.35699999999999998</v>
      </c>
      <c r="F56">
        <v>118710.78200000001</v>
      </c>
      <c r="G56">
        <v>0.35699999999999998</v>
      </c>
      <c r="H56">
        <v>0</v>
      </c>
      <c r="I56">
        <v>0.35699999999999998</v>
      </c>
      <c r="J56" t="s">
        <v>28</v>
      </c>
      <c r="K56">
        <v>842.38937299999998</v>
      </c>
      <c r="L56" t="s">
        <v>29</v>
      </c>
      <c r="M56">
        <v>1.2606E-3</v>
      </c>
      <c r="N56">
        <v>0</v>
      </c>
      <c r="O56">
        <v>1.2606E-3</v>
      </c>
      <c r="P56">
        <v>118709.94958</v>
      </c>
      <c r="Q56">
        <v>0.17763999999999999</v>
      </c>
      <c r="R56">
        <v>0</v>
      </c>
      <c r="S56">
        <v>0.17763999999999999</v>
      </c>
      <c r="T56">
        <v>0.83242000000000005</v>
      </c>
      <c r="U56">
        <v>0.83242000000000005</v>
      </c>
      <c r="V56" s="1" t="s">
        <v>79</v>
      </c>
      <c r="W56" s="1" t="s">
        <v>60</v>
      </c>
      <c r="X56">
        <v>19700.874028999999</v>
      </c>
      <c r="Y56">
        <v>138410.82360999999</v>
      </c>
      <c r="AA56">
        <v>1</v>
      </c>
      <c r="AC56" s="2"/>
      <c r="AD56" s="2">
        <f t="shared" ref="AD56:AE57" si="19">$U56/$E56</f>
        <v>2.3317086834733898</v>
      </c>
      <c r="AE56" s="2">
        <f t="shared" si="19"/>
        <v>2.3317086834733898</v>
      </c>
      <c r="AF56" s="2">
        <f t="shared" ref="AF56:AG57" si="20">$S56/$I56</f>
        <v>0.49759103641456581</v>
      </c>
      <c r="AG56" s="2">
        <f t="shared" si="20"/>
        <v>0.49759103641456581</v>
      </c>
      <c r="AH56" s="3">
        <f>INDEX([1]IDEN_level_ids!$B:$B,MATCH(V56,[1]IDEN_level_ids!$A:$A,0),1)</f>
        <v>1212</v>
      </c>
      <c r="AI56" s="3">
        <f>INDEX([1]IDEN_level_ids!$B:$B,MATCH(W56,[1]IDEN_level_ids!$A:$A,0),1)</f>
        <v>304</v>
      </c>
      <c r="AJ56" t="s">
        <v>32</v>
      </c>
    </row>
    <row r="57" spans="1:36" x14ac:dyDescent="0.25">
      <c r="A57">
        <v>28800.01</v>
      </c>
      <c r="B57">
        <v>118694.86</v>
      </c>
      <c r="C57">
        <v>0.35699999999999998</v>
      </c>
      <c r="D57">
        <v>0</v>
      </c>
      <c r="E57">
        <v>0.35699999999999998</v>
      </c>
      <c r="F57">
        <v>118694.86</v>
      </c>
      <c r="G57">
        <v>0.35699999999999998</v>
      </c>
      <c r="H57">
        <v>0</v>
      </c>
      <c r="I57">
        <v>0.35699999999999998</v>
      </c>
      <c r="J57" t="s">
        <v>28</v>
      </c>
      <c r="K57">
        <v>842.49613569999997</v>
      </c>
      <c r="L57" t="s">
        <v>29</v>
      </c>
      <c r="M57">
        <v>1.0836000000000001E-3</v>
      </c>
      <c r="N57">
        <v>0</v>
      </c>
      <c r="O57">
        <v>1.0836000000000001E-3</v>
      </c>
      <c r="P57">
        <v>118694.90644000001</v>
      </c>
      <c r="Q57">
        <v>0.15265999999999999</v>
      </c>
      <c r="R57">
        <v>0</v>
      </c>
      <c r="S57">
        <v>0.15265999999999999</v>
      </c>
      <c r="T57">
        <v>-4.6440000000000002E-2</v>
      </c>
      <c r="U57">
        <v>-4.6440000000000002E-2</v>
      </c>
      <c r="V57" s="1" t="s">
        <v>91</v>
      </c>
      <c r="W57" s="1" t="s">
        <v>50</v>
      </c>
      <c r="X57">
        <v>15525.513543999999</v>
      </c>
      <c r="Y57">
        <v>134220.41998000001</v>
      </c>
      <c r="AA57">
        <v>1</v>
      </c>
      <c r="AC57" s="2"/>
      <c r="AD57" s="2">
        <f t="shared" si="19"/>
        <v>-0.13008403361344539</v>
      </c>
      <c r="AE57" s="2">
        <f t="shared" si="19"/>
        <v>-0.13008403361344539</v>
      </c>
      <c r="AF57" s="2">
        <f t="shared" si="20"/>
        <v>0.42761904761904762</v>
      </c>
      <c r="AG57" s="2">
        <f t="shared" si="20"/>
        <v>0.42761904761904762</v>
      </c>
      <c r="AH57" s="3">
        <f>INDEX([1]IDEN_level_ids!$B:$B,MATCH(V57,[1]IDEN_level_ids!$A:$A,0),1)</f>
        <v>1233</v>
      </c>
      <c r="AI57" s="3">
        <f>INDEX([1]IDEN_level_ids!$B:$B,MATCH(W57,[1]IDEN_level_ids!$A:$A,0),1)</f>
        <v>437</v>
      </c>
      <c r="AJ57" t="s">
        <v>32</v>
      </c>
    </row>
    <row r="58" spans="1:36" hidden="1" x14ac:dyDescent="0.25">
      <c r="A58">
        <v>7215.3540000000003</v>
      </c>
      <c r="B58" t="s">
        <v>28</v>
      </c>
      <c r="C58" t="s">
        <v>28</v>
      </c>
      <c r="D58" t="s">
        <v>28</v>
      </c>
      <c r="E58" t="s">
        <v>28</v>
      </c>
      <c r="F58">
        <v>118580.137</v>
      </c>
      <c r="G58">
        <v>0.71099999999999997</v>
      </c>
      <c r="H58">
        <v>0</v>
      </c>
      <c r="I58">
        <v>0.71099999999999997</v>
      </c>
      <c r="J58" t="s">
        <v>28</v>
      </c>
      <c r="K58">
        <v>843.29345430000001</v>
      </c>
      <c r="L58" t="s">
        <v>29</v>
      </c>
      <c r="M58">
        <v>1.2466000000000001E-3</v>
      </c>
      <c r="N58">
        <v>0</v>
      </c>
      <c r="O58">
        <v>1.2466000000000001E-3</v>
      </c>
      <c r="P58">
        <v>118582.68257</v>
      </c>
      <c r="Q58">
        <v>0.17530000000000001</v>
      </c>
      <c r="R58">
        <v>0</v>
      </c>
      <c r="S58">
        <v>0.17530000000000001</v>
      </c>
      <c r="T58" t="s">
        <v>28</v>
      </c>
      <c r="U58" t="s">
        <v>28</v>
      </c>
      <c r="V58" s="1" t="s">
        <v>142</v>
      </c>
      <c r="W58" s="1" t="s">
        <v>71</v>
      </c>
      <c r="X58">
        <v>22527.715260000001</v>
      </c>
      <c r="Y58">
        <v>141110.39783</v>
      </c>
      <c r="Z58" t="s">
        <v>35</v>
      </c>
      <c r="AA58">
        <v>0</v>
      </c>
      <c r="AC58" s="2"/>
      <c r="AD58" s="2"/>
      <c r="AE58" s="2"/>
      <c r="AF58" s="2"/>
      <c r="AG58" s="2"/>
      <c r="AH58" s="3">
        <f>INDEX([1]IDEN_level_ids!$B:$B,MATCH(V58,[1]IDEN_level_ids!$A:$A,0),1)</f>
        <v>1193</v>
      </c>
      <c r="AI58" s="3">
        <f>INDEX([1]IDEN_level_ids!$B:$B,MATCH(W58,[1]IDEN_level_ids!$A:$A,0),1)</f>
        <v>206</v>
      </c>
      <c r="AJ58" t="s">
        <v>32</v>
      </c>
    </row>
    <row r="59" spans="1:36" x14ac:dyDescent="0.25">
      <c r="A59">
        <v>7215.3540000000003</v>
      </c>
      <c r="B59">
        <v>118580.137</v>
      </c>
      <c r="C59">
        <v>0.71099999999999997</v>
      </c>
      <c r="D59">
        <v>0</v>
      </c>
      <c r="E59">
        <v>0.71099999999999997</v>
      </c>
      <c r="F59">
        <v>118580.137</v>
      </c>
      <c r="G59">
        <v>0.71099999999999997</v>
      </c>
      <c r="H59">
        <v>0</v>
      </c>
      <c r="I59">
        <v>0.71099999999999997</v>
      </c>
      <c r="J59" t="s">
        <v>28</v>
      </c>
      <c r="K59">
        <v>843.31149689999995</v>
      </c>
      <c r="L59" t="s">
        <v>29</v>
      </c>
      <c r="M59">
        <v>2.1304000000000002E-3</v>
      </c>
      <c r="N59">
        <v>0</v>
      </c>
      <c r="O59">
        <v>2.1304000000000002E-3</v>
      </c>
      <c r="P59">
        <v>118580.14549</v>
      </c>
      <c r="Q59">
        <v>0.29955999999999999</v>
      </c>
      <c r="R59">
        <v>0</v>
      </c>
      <c r="S59">
        <v>0.29955999999999999</v>
      </c>
      <c r="T59">
        <v>-8.4899999999999993E-3</v>
      </c>
      <c r="U59">
        <v>-8.4899999999999993E-3</v>
      </c>
      <c r="V59" s="1" t="s">
        <v>59</v>
      </c>
      <c r="W59" s="1" t="s">
        <v>92</v>
      </c>
      <c r="X59">
        <v>18063.345937999999</v>
      </c>
      <c r="Y59">
        <v>136643.49142999999</v>
      </c>
      <c r="AA59">
        <v>1</v>
      </c>
      <c r="AC59" s="2"/>
      <c r="AD59" s="2">
        <f>$U59/$E59</f>
        <v>-1.1940928270042193E-2</v>
      </c>
      <c r="AE59" s="2">
        <f>$U59/$E59</f>
        <v>-1.1940928270042193E-2</v>
      </c>
      <c r="AF59" s="2">
        <f>$S59/$I59</f>
        <v>0.42132208157524614</v>
      </c>
      <c r="AG59" s="2">
        <f>$S59/$I59</f>
        <v>0.42132208157524614</v>
      </c>
      <c r="AH59" s="3">
        <f>INDEX([1]IDEN_level_ids!$B:$B,MATCH(V59,[1]IDEN_level_ids!$A:$A,0),1)</f>
        <v>1221</v>
      </c>
      <c r="AI59" s="3">
        <f>INDEX([1]IDEN_level_ids!$B:$B,MATCH(W59,[1]IDEN_level_ids!$A:$A,0),1)</f>
        <v>343</v>
      </c>
      <c r="AJ59" t="s">
        <v>32</v>
      </c>
    </row>
    <row r="60" spans="1:36" hidden="1" x14ac:dyDescent="0.25">
      <c r="A60">
        <v>7215.3540000000003</v>
      </c>
      <c r="B60" t="s">
        <v>28</v>
      </c>
      <c r="C60" t="s">
        <v>28</v>
      </c>
      <c r="D60" t="s">
        <v>28</v>
      </c>
      <c r="E60" t="s">
        <v>28</v>
      </c>
      <c r="F60">
        <v>118580.137</v>
      </c>
      <c r="G60">
        <v>0.71099999999999997</v>
      </c>
      <c r="H60">
        <v>0</v>
      </c>
      <c r="I60">
        <v>0.71099999999999997</v>
      </c>
      <c r="J60" t="s">
        <v>28</v>
      </c>
      <c r="K60">
        <v>843.32325236999998</v>
      </c>
      <c r="L60" t="s">
        <v>29</v>
      </c>
      <c r="M60">
        <v>7.3373999999999998E-4</v>
      </c>
      <c r="N60">
        <v>0</v>
      </c>
      <c r="O60">
        <v>7.3373999999999998E-4</v>
      </c>
      <c r="P60">
        <v>118578.49255</v>
      </c>
      <c r="Q60">
        <v>0.10317</v>
      </c>
      <c r="R60">
        <v>0</v>
      </c>
      <c r="S60">
        <v>0.10317</v>
      </c>
      <c r="T60" t="s">
        <v>28</v>
      </c>
      <c r="U60" t="s">
        <v>28</v>
      </c>
      <c r="V60" s="1" t="s">
        <v>33</v>
      </c>
      <c r="W60" s="1" t="s">
        <v>93</v>
      </c>
      <c r="X60">
        <v>15045.839518000001</v>
      </c>
      <c r="Y60">
        <v>133624.33207</v>
      </c>
      <c r="Z60" t="s">
        <v>35</v>
      </c>
      <c r="AA60">
        <v>0</v>
      </c>
      <c r="AH60" s="3">
        <f>INDEX([1]IDEN_level_ids!$B:$B,MATCH(V60,[1]IDEN_level_ids!$A:$A,0),1)</f>
        <v>1237</v>
      </c>
      <c r="AI60" s="3">
        <f>INDEX([1]IDEN_level_ids!$B:$B,MATCH(W60,[1]IDEN_level_ids!$A:$A,0),1)</f>
        <v>465</v>
      </c>
      <c r="AJ60" t="s">
        <v>32</v>
      </c>
    </row>
    <row r="61" spans="1:36" x14ac:dyDescent="0.25">
      <c r="A61">
        <v>144316.93</v>
      </c>
      <c r="B61">
        <v>118576.44100000001</v>
      </c>
      <c r="C61">
        <v>0.35699999999999998</v>
      </c>
      <c r="D61">
        <v>0</v>
      </c>
      <c r="E61">
        <v>0.35699999999999998</v>
      </c>
      <c r="F61">
        <v>118576.44100000001</v>
      </c>
      <c r="G61">
        <v>0.35699999999999998</v>
      </c>
      <c r="H61">
        <v>0</v>
      </c>
      <c r="I61">
        <v>0.35699999999999998</v>
      </c>
      <c r="J61" t="s">
        <v>28</v>
      </c>
      <c r="K61">
        <v>843.33894129999999</v>
      </c>
      <c r="L61" t="s">
        <v>29</v>
      </c>
      <c r="M61">
        <v>1.7688999999999999E-3</v>
      </c>
      <c r="N61">
        <v>0</v>
      </c>
      <c r="O61">
        <v>1.7688999999999999E-3</v>
      </c>
      <c r="P61">
        <v>118576.28660000001</v>
      </c>
      <c r="Q61">
        <v>0.24870999999999999</v>
      </c>
      <c r="R61">
        <v>0</v>
      </c>
      <c r="S61">
        <v>0.24870999999999999</v>
      </c>
      <c r="T61">
        <v>0.15440000000000001</v>
      </c>
      <c r="U61">
        <v>0.15440000000000001</v>
      </c>
      <c r="V61" s="1" t="s">
        <v>30</v>
      </c>
      <c r="W61" s="1" t="s">
        <v>94</v>
      </c>
      <c r="X61">
        <v>17534.771381999999</v>
      </c>
      <c r="Y61">
        <v>136111.05798000001</v>
      </c>
      <c r="AA61">
        <v>1</v>
      </c>
      <c r="AC61" s="2"/>
      <c r="AD61" s="2">
        <f>$U61/$E61</f>
        <v>0.43249299719887963</v>
      </c>
      <c r="AE61" s="2">
        <f>$U61/$E61</f>
        <v>0.43249299719887963</v>
      </c>
      <c r="AF61" s="2">
        <f>$S61/$I61</f>
        <v>0.69666666666666666</v>
      </c>
      <c r="AG61" s="2">
        <f>$S61/$I61</f>
        <v>0.69666666666666666</v>
      </c>
      <c r="AH61" s="3">
        <f>INDEX([1]IDEN_level_ids!$B:$B,MATCH(V61,[1]IDEN_level_ids!$A:$A,0),1)</f>
        <v>1223</v>
      </c>
      <c r="AI61" s="3">
        <f>INDEX([1]IDEN_level_ids!$B:$B,MATCH(W61,[1]IDEN_level_ids!$A:$A,0),1)</f>
        <v>370</v>
      </c>
      <c r="AJ61" t="s">
        <v>32</v>
      </c>
    </row>
    <row r="62" spans="1:36" hidden="1" x14ac:dyDescent="0.25">
      <c r="A62">
        <v>28878.723999999998</v>
      </c>
      <c r="B62" t="s">
        <v>28</v>
      </c>
      <c r="C62" t="s">
        <v>28</v>
      </c>
      <c r="D62" t="s">
        <v>28</v>
      </c>
      <c r="E62" t="s">
        <v>28</v>
      </c>
      <c r="F62">
        <v>118547.79700000001</v>
      </c>
      <c r="G62">
        <v>1.1339999999999999</v>
      </c>
      <c r="H62">
        <v>0</v>
      </c>
      <c r="I62">
        <v>1.1339999999999999</v>
      </c>
      <c r="J62" t="s">
        <v>28</v>
      </c>
      <c r="K62">
        <v>843.53251525999997</v>
      </c>
      <c r="L62" t="s">
        <v>29</v>
      </c>
      <c r="M62">
        <v>7.2336000000000004E-4</v>
      </c>
      <c r="N62">
        <v>0</v>
      </c>
      <c r="O62">
        <v>7.2336000000000004E-4</v>
      </c>
      <c r="P62">
        <v>118549.07569</v>
      </c>
      <c r="Q62">
        <v>0.10166</v>
      </c>
      <c r="R62">
        <v>0</v>
      </c>
      <c r="S62">
        <v>0.10166</v>
      </c>
      <c r="T62" t="s">
        <v>28</v>
      </c>
      <c r="U62" t="s">
        <v>28</v>
      </c>
      <c r="V62" s="1" t="s">
        <v>33</v>
      </c>
      <c r="W62" s="1" t="s">
        <v>53</v>
      </c>
      <c r="X62">
        <v>15045.839518000001</v>
      </c>
      <c r="Y62">
        <v>133594.91521000001</v>
      </c>
      <c r="Z62" t="s">
        <v>35</v>
      </c>
      <c r="AA62">
        <v>0</v>
      </c>
      <c r="AD62" s="2"/>
      <c r="AE62" s="2"/>
      <c r="AF62" s="2"/>
      <c r="AG62" s="2"/>
      <c r="AH62" s="3">
        <f>INDEX([1]IDEN_level_ids!$B:$B,MATCH(V62,[1]IDEN_level_ids!$A:$A,0),1)</f>
        <v>1237</v>
      </c>
      <c r="AI62" s="3">
        <f>INDEX([1]IDEN_level_ids!$B:$B,MATCH(W62,[1]IDEN_level_ids!$A:$A,0),1)</f>
        <v>458</v>
      </c>
      <c r="AJ62" t="s">
        <v>32</v>
      </c>
    </row>
    <row r="63" spans="1:36" hidden="1" x14ac:dyDescent="0.25">
      <c r="A63">
        <v>28878.723999999998</v>
      </c>
      <c r="B63" t="s">
        <v>28</v>
      </c>
      <c r="C63" t="s">
        <v>28</v>
      </c>
      <c r="D63" t="s">
        <v>28</v>
      </c>
      <c r="E63" t="s">
        <v>28</v>
      </c>
      <c r="F63">
        <v>118547.79700000001</v>
      </c>
      <c r="G63">
        <v>1.1339999999999999</v>
      </c>
      <c r="H63">
        <v>0</v>
      </c>
      <c r="I63">
        <v>1.1339999999999999</v>
      </c>
      <c r="J63" t="s">
        <v>28</v>
      </c>
      <c r="K63">
        <v>843.56812290000005</v>
      </c>
      <c r="L63" t="s">
        <v>29</v>
      </c>
      <c r="M63">
        <v>1.1123999999999999E-3</v>
      </c>
      <c r="N63">
        <v>0</v>
      </c>
      <c r="O63">
        <v>1.1123999999999999E-3</v>
      </c>
      <c r="P63">
        <v>118544.07165</v>
      </c>
      <c r="Q63">
        <v>0.15631999999999999</v>
      </c>
      <c r="R63">
        <v>0</v>
      </c>
      <c r="S63">
        <v>0.15631999999999999</v>
      </c>
      <c r="T63" t="s">
        <v>28</v>
      </c>
      <c r="U63" t="s">
        <v>28</v>
      </c>
      <c r="V63" s="1" t="s">
        <v>91</v>
      </c>
      <c r="W63" s="1" t="s">
        <v>55</v>
      </c>
      <c r="X63">
        <v>15525.513543999999</v>
      </c>
      <c r="Y63">
        <v>134069.58519000001</v>
      </c>
      <c r="Z63" t="s">
        <v>35</v>
      </c>
      <c r="AA63">
        <v>0</v>
      </c>
      <c r="AD63" s="2"/>
      <c r="AE63" s="2"/>
      <c r="AF63" s="2"/>
      <c r="AG63" s="2"/>
      <c r="AH63" s="3">
        <f>INDEX([1]IDEN_level_ids!$B:$B,MATCH(V63,[1]IDEN_level_ids!$A:$A,0),1)</f>
        <v>1233</v>
      </c>
      <c r="AI63" s="3">
        <f>INDEX([1]IDEN_level_ids!$B:$B,MATCH(W63,[1]IDEN_level_ids!$A:$A,0),1)</f>
        <v>444</v>
      </c>
      <c r="AJ63" t="s">
        <v>32</v>
      </c>
    </row>
    <row r="64" spans="1:36" x14ac:dyDescent="0.25">
      <c r="A64">
        <v>7226.1469999999999</v>
      </c>
      <c r="B64">
        <v>118499.317</v>
      </c>
      <c r="C64">
        <v>0.35599999999999998</v>
      </c>
      <c r="D64">
        <v>0</v>
      </c>
      <c r="E64">
        <v>0.35599999999999998</v>
      </c>
      <c r="F64">
        <v>118499.317</v>
      </c>
      <c r="G64">
        <v>0.35599999999999998</v>
      </c>
      <c r="H64">
        <v>0</v>
      </c>
      <c r="I64">
        <v>0.35599999999999998</v>
      </c>
      <c r="J64" t="s">
        <v>28</v>
      </c>
      <c r="K64">
        <v>843.88573194000003</v>
      </c>
      <c r="L64" t="s">
        <v>29</v>
      </c>
      <c r="M64">
        <v>2.8624999999999999E-4</v>
      </c>
      <c r="N64">
        <v>0</v>
      </c>
      <c r="O64">
        <v>2.8624999999999999E-4</v>
      </c>
      <c r="P64">
        <v>118499.45580900001</v>
      </c>
      <c r="Q64">
        <v>4.0195000000000002E-2</v>
      </c>
      <c r="R64">
        <v>0</v>
      </c>
      <c r="S64">
        <v>4.0195000000000002E-2</v>
      </c>
      <c r="T64">
        <v>-0.13880999999999999</v>
      </c>
      <c r="U64">
        <v>-0.13880999999999999</v>
      </c>
      <c r="V64" s="1" t="s">
        <v>30</v>
      </c>
      <c r="W64" s="1" t="s">
        <v>56</v>
      </c>
      <c r="X64">
        <v>17534.771381999999</v>
      </c>
      <c r="Y64">
        <v>136034.22719100001</v>
      </c>
      <c r="AA64">
        <v>1</v>
      </c>
      <c r="AC64" s="2"/>
      <c r="AD64" s="2">
        <f t="shared" ref="AD64:AE68" si="21">$U64/$E64</f>
        <v>-0.38991573033707866</v>
      </c>
      <c r="AE64" s="2">
        <f t="shared" si="21"/>
        <v>-0.38991573033707866</v>
      </c>
      <c r="AF64" s="2">
        <f t="shared" ref="AF64:AG68" si="22">$S64/$I64</f>
        <v>0.11290730337078653</v>
      </c>
      <c r="AG64" s="2">
        <f t="shared" si="22"/>
        <v>0.11290730337078653</v>
      </c>
      <c r="AH64" s="3">
        <f>INDEX([1]IDEN_level_ids!$B:$B,MATCH(V64,[1]IDEN_level_ids!$A:$A,0),1)</f>
        <v>1223</v>
      </c>
      <c r="AI64" s="3">
        <f>INDEX([1]IDEN_level_ids!$B:$B,MATCH(W64,[1]IDEN_level_ids!$A:$A,0),1)</f>
        <v>373</v>
      </c>
      <c r="AJ64" t="s">
        <v>32</v>
      </c>
    </row>
    <row r="65" spans="1:36" x14ac:dyDescent="0.25">
      <c r="A65">
        <v>72356.573000000004</v>
      </c>
      <c r="B65">
        <v>118428.04700000001</v>
      </c>
      <c r="C65">
        <v>0.35599999999999998</v>
      </c>
      <c r="D65">
        <v>0</v>
      </c>
      <c r="E65">
        <v>0.35599999999999998</v>
      </c>
      <c r="F65">
        <v>118428.04700000001</v>
      </c>
      <c r="G65">
        <v>0.35599999999999998</v>
      </c>
      <c r="H65">
        <v>0</v>
      </c>
      <c r="I65">
        <v>0.35599999999999998</v>
      </c>
      <c r="J65" t="s">
        <v>28</v>
      </c>
      <c r="K65">
        <v>844.39298054999995</v>
      </c>
      <c r="L65" t="s">
        <v>29</v>
      </c>
      <c r="M65">
        <v>3.4612999999999999E-4</v>
      </c>
      <c r="N65">
        <v>0</v>
      </c>
      <c r="O65">
        <v>3.4612999999999999E-4</v>
      </c>
      <c r="P65">
        <v>118428.27013400001</v>
      </c>
      <c r="Q65">
        <v>4.8544999999999998E-2</v>
      </c>
      <c r="R65">
        <v>0</v>
      </c>
      <c r="S65">
        <v>4.8544999999999998E-2</v>
      </c>
      <c r="T65">
        <v>-0.22313</v>
      </c>
      <c r="U65">
        <v>-0.22313</v>
      </c>
      <c r="V65" s="1" t="s">
        <v>95</v>
      </c>
      <c r="W65" s="1" t="s">
        <v>96</v>
      </c>
      <c r="X65">
        <v>19649.665616999999</v>
      </c>
      <c r="Y65">
        <v>138077.93575100001</v>
      </c>
      <c r="AA65">
        <v>1</v>
      </c>
      <c r="AC65" s="2"/>
      <c r="AD65" s="2">
        <f t="shared" si="21"/>
        <v>-0.62676966292134828</v>
      </c>
      <c r="AE65" s="2">
        <f t="shared" si="21"/>
        <v>-0.62676966292134828</v>
      </c>
      <c r="AF65" s="2">
        <f t="shared" si="22"/>
        <v>0.13636235955056181</v>
      </c>
      <c r="AG65" s="2">
        <f t="shared" si="22"/>
        <v>0.13636235955056181</v>
      </c>
      <c r="AH65" s="3">
        <f>INDEX([1]IDEN_level_ids!$B:$B,MATCH(V65,[1]IDEN_level_ids!$A:$A,0),1)</f>
        <v>1211</v>
      </c>
      <c r="AI65" s="3">
        <f>INDEX([1]IDEN_level_ids!$B:$B,MATCH(W65,[1]IDEN_level_ids!$A:$A,0),1)</f>
        <v>309</v>
      </c>
      <c r="AJ65" t="s">
        <v>32</v>
      </c>
    </row>
    <row r="66" spans="1:36" x14ac:dyDescent="0.25">
      <c r="A66">
        <v>3624.0880000000002</v>
      </c>
      <c r="B66">
        <v>118334.06200000001</v>
      </c>
      <c r="C66">
        <v>0.35499999999999998</v>
      </c>
      <c r="D66">
        <v>0</v>
      </c>
      <c r="E66">
        <v>0.35499999999999998</v>
      </c>
      <c r="F66">
        <v>118334.06200000001</v>
      </c>
      <c r="G66">
        <v>0.35499999999999998</v>
      </c>
      <c r="H66">
        <v>0</v>
      </c>
      <c r="I66">
        <v>0.35499999999999998</v>
      </c>
      <c r="J66" t="s">
        <v>28</v>
      </c>
      <c r="K66">
        <v>845.06304560000001</v>
      </c>
      <c r="L66" t="s">
        <v>29</v>
      </c>
      <c r="M66">
        <v>1.3286999999999999E-3</v>
      </c>
      <c r="N66">
        <v>0</v>
      </c>
      <c r="O66">
        <v>1.3286999999999999E-3</v>
      </c>
      <c r="P66">
        <v>118334.36632</v>
      </c>
      <c r="Q66">
        <v>0.18606</v>
      </c>
      <c r="R66">
        <v>0</v>
      </c>
      <c r="S66">
        <v>0.18606</v>
      </c>
      <c r="T66">
        <v>-0.30431999999999998</v>
      </c>
      <c r="U66">
        <v>-0.30431999999999998</v>
      </c>
      <c r="V66" s="1" t="s">
        <v>79</v>
      </c>
      <c r="W66" s="1" t="s">
        <v>82</v>
      </c>
      <c r="X66">
        <v>19700.874028999999</v>
      </c>
      <c r="Y66">
        <v>138035.240353</v>
      </c>
      <c r="AA66">
        <v>1</v>
      </c>
      <c r="AC66" s="2"/>
      <c r="AD66" s="2">
        <f t="shared" si="21"/>
        <v>-0.85723943661971824</v>
      </c>
      <c r="AE66" s="2">
        <f t="shared" si="21"/>
        <v>-0.85723943661971824</v>
      </c>
      <c r="AF66" s="2">
        <f t="shared" si="22"/>
        <v>0.52411267605633804</v>
      </c>
      <c r="AG66" s="2">
        <f t="shared" si="22"/>
        <v>0.52411267605633804</v>
      </c>
      <c r="AH66" s="3">
        <f>INDEX([1]IDEN_level_ids!$B:$B,MATCH(V66,[1]IDEN_level_ids!$A:$A,0),1)</f>
        <v>1212</v>
      </c>
      <c r="AI66" s="3">
        <f>INDEX([1]IDEN_level_ids!$B:$B,MATCH(W66,[1]IDEN_level_ids!$A:$A,0),1)</f>
        <v>310</v>
      </c>
      <c r="AJ66" t="s">
        <v>32</v>
      </c>
    </row>
    <row r="67" spans="1:36" x14ac:dyDescent="0.25">
      <c r="A67">
        <v>7251.2579999999998</v>
      </c>
      <c r="B67">
        <v>118310.859</v>
      </c>
      <c r="C67">
        <v>0.35499999999999998</v>
      </c>
      <c r="D67">
        <v>0</v>
      </c>
      <c r="E67">
        <v>0.35499999999999998</v>
      </c>
      <c r="F67">
        <v>118310.859</v>
      </c>
      <c r="G67">
        <v>0.35499999999999998</v>
      </c>
      <c r="H67">
        <v>0</v>
      </c>
      <c r="I67">
        <v>0.35499999999999998</v>
      </c>
      <c r="J67" t="s">
        <v>28</v>
      </c>
      <c r="K67">
        <v>845.23004972000001</v>
      </c>
      <c r="L67" t="s">
        <v>29</v>
      </c>
      <c r="M67">
        <v>3.1094E-4</v>
      </c>
      <c r="N67">
        <v>0</v>
      </c>
      <c r="O67">
        <v>3.1094E-4</v>
      </c>
      <c r="P67">
        <v>118310.985315</v>
      </c>
      <c r="Q67">
        <v>4.3524E-2</v>
      </c>
      <c r="R67">
        <v>0</v>
      </c>
      <c r="S67">
        <v>4.3524E-2</v>
      </c>
      <c r="T67">
        <v>-0.12631999999999999</v>
      </c>
      <c r="U67">
        <v>-0.12631999999999999</v>
      </c>
      <c r="V67" s="1" t="s">
        <v>95</v>
      </c>
      <c r="W67" s="1" t="s">
        <v>57</v>
      </c>
      <c r="X67">
        <v>19649.665616999999</v>
      </c>
      <c r="Y67">
        <v>137960.65093199999</v>
      </c>
      <c r="AA67">
        <v>1</v>
      </c>
      <c r="AC67" s="2"/>
      <c r="AD67" s="2">
        <f t="shared" si="21"/>
        <v>-0.35583098591549295</v>
      </c>
      <c r="AE67" s="2">
        <f t="shared" si="21"/>
        <v>-0.35583098591549295</v>
      </c>
      <c r="AF67" s="2">
        <f t="shared" si="22"/>
        <v>0.12260281690140845</v>
      </c>
      <c r="AG67" s="2">
        <f t="shared" si="22"/>
        <v>0.12260281690140845</v>
      </c>
      <c r="AH67" s="3">
        <f>INDEX([1]IDEN_level_ids!$B:$B,MATCH(V67,[1]IDEN_level_ids!$A:$A,0),1)</f>
        <v>1211</v>
      </c>
      <c r="AI67" s="3">
        <f>INDEX([1]IDEN_level_ids!$B:$B,MATCH(W67,[1]IDEN_level_ids!$A:$A,0),1)</f>
        <v>311</v>
      </c>
      <c r="AJ67" t="s">
        <v>32</v>
      </c>
    </row>
    <row r="68" spans="1:36" x14ac:dyDescent="0.25">
      <c r="A68">
        <v>5082.1130000000003</v>
      </c>
      <c r="B68">
        <v>118243.86</v>
      </c>
      <c r="C68">
        <v>0.35399999999999998</v>
      </c>
      <c r="D68">
        <v>0</v>
      </c>
      <c r="E68">
        <v>0.35399999999999998</v>
      </c>
      <c r="F68">
        <v>118243.86</v>
      </c>
      <c r="G68">
        <v>0.35399999999999998</v>
      </c>
      <c r="H68">
        <v>0</v>
      </c>
      <c r="I68">
        <v>0.35399999999999998</v>
      </c>
      <c r="J68" t="s">
        <v>28</v>
      </c>
      <c r="K68">
        <v>845.71015809999994</v>
      </c>
      <c r="L68" t="s">
        <v>29</v>
      </c>
      <c r="M68">
        <v>1.0872E-3</v>
      </c>
      <c r="N68">
        <v>0</v>
      </c>
      <c r="O68">
        <v>1.0872E-3</v>
      </c>
      <c r="P68">
        <v>118243.82034999999</v>
      </c>
      <c r="Q68">
        <v>0.15201000000000001</v>
      </c>
      <c r="R68">
        <v>0</v>
      </c>
      <c r="S68">
        <v>0.15201000000000001</v>
      </c>
      <c r="T68">
        <v>3.9660000000000001E-2</v>
      </c>
      <c r="U68">
        <v>3.9660000000000001E-2</v>
      </c>
      <c r="V68" s="1" t="s">
        <v>64</v>
      </c>
      <c r="W68" s="1" t="s">
        <v>78</v>
      </c>
      <c r="X68">
        <v>18241.534645</v>
      </c>
      <c r="Y68">
        <v>136485.35498999999</v>
      </c>
      <c r="AA68">
        <v>1</v>
      </c>
      <c r="AC68" s="2"/>
      <c r="AD68" s="2">
        <f t="shared" si="21"/>
        <v>0.11203389830508476</v>
      </c>
      <c r="AE68" s="2">
        <f t="shared" si="21"/>
        <v>0.11203389830508476</v>
      </c>
      <c r="AF68" s="2">
        <f t="shared" si="22"/>
        <v>0.42940677966101698</v>
      </c>
      <c r="AG68" s="2">
        <f t="shared" si="22"/>
        <v>0.42940677966101698</v>
      </c>
      <c r="AH68" s="3">
        <f>INDEX([1]IDEN_level_ids!$B:$B,MATCH(V68,[1]IDEN_level_ids!$A:$A,0),1)</f>
        <v>1220</v>
      </c>
      <c r="AI68" s="3">
        <f>INDEX([1]IDEN_level_ids!$B:$B,MATCH(W68,[1]IDEN_level_ids!$A:$A,0),1)</f>
        <v>358</v>
      </c>
      <c r="AJ68" t="s">
        <v>32</v>
      </c>
    </row>
    <row r="69" spans="1:36" hidden="1" x14ac:dyDescent="0.25">
      <c r="A69">
        <v>1453.8820000000001</v>
      </c>
      <c r="B69" t="s">
        <v>28</v>
      </c>
      <c r="C69" t="s">
        <v>28</v>
      </c>
      <c r="D69" t="s">
        <v>28</v>
      </c>
      <c r="E69" t="s">
        <v>28</v>
      </c>
      <c r="F69">
        <v>118174.18700000001</v>
      </c>
      <c r="G69">
        <v>0.35299999999999998</v>
      </c>
      <c r="H69">
        <v>0</v>
      </c>
      <c r="I69">
        <v>0.35299999999999998</v>
      </c>
      <c r="J69" t="s">
        <v>28</v>
      </c>
      <c r="K69">
        <v>846.21816666999996</v>
      </c>
      <c r="L69" t="s">
        <v>29</v>
      </c>
      <c r="M69">
        <v>1.8095000000000001E-4</v>
      </c>
      <c r="N69">
        <v>0</v>
      </c>
      <c r="O69">
        <v>1.8095000000000001E-4</v>
      </c>
      <c r="P69">
        <v>118172.83525600001</v>
      </c>
      <c r="Q69">
        <v>2.5269E-2</v>
      </c>
      <c r="R69">
        <v>0</v>
      </c>
      <c r="S69">
        <v>2.5269E-2</v>
      </c>
      <c r="T69" t="s">
        <v>28</v>
      </c>
      <c r="U69" t="s">
        <v>28</v>
      </c>
      <c r="V69" s="1" t="s">
        <v>97</v>
      </c>
      <c r="W69" s="1" t="s">
        <v>98</v>
      </c>
      <c r="X69">
        <v>11761.664348099999</v>
      </c>
      <c r="Y69">
        <v>129934.499604</v>
      </c>
      <c r="Z69" t="s">
        <v>35</v>
      </c>
      <c r="AA69">
        <v>0</v>
      </c>
      <c r="AH69" s="3">
        <f>INDEX([1]IDEN_level_ids!$B:$B,MATCH(V69,[1]IDEN_level_ids!$A:$A,0),1)</f>
        <v>1244</v>
      </c>
      <c r="AI69" s="3">
        <f>INDEX([1]IDEN_level_ids!$B:$B,MATCH(W69,[1]IDEN_level_ids!$A:$A,0),1)</f>
        <v>520</v>
      </c>
      <c r="AJ69" t="s">
        <v>32</v>
      </c>
    </row>
    <row r="70" spans="1:36" x14ac:dyDescent="0.25">
      <c r="A70">
        <v>1455.1990000000001</v>
      </c>
      <c r="B70">
        <v>118124.489</v>
      </c>
      <c r="C70">
        <v>0.35399999999999998</v>
      </c>
      <c r="D70">
        <v>0</v>
      </c>
      <c r="E70">
        <v>0.35399999999999998</v>
      </c>
      <c r="F70">
        <v>118124.489</v>
      </c>
      <c r="G70">
        <v>0.35399999999999998</v>
      </c>
      <c r="H70">
        <v>0</v>
      </c>
      <c r="I70">
        <v>0.35399999999999998</v>
      </c>
      <c r="J70" t="s">
        <v>28</v>
      </c>
      <c r="K70">
        <v>846.56249312</v>
      </c>
      <c r="L70" t="s">
        <v>29</v>
      </c>
      <c r="M70">
        <v>2.8404999999999999E-4</v>
      </c>
      <c r="N70">
        <v>0</v>
      </c>
      <c r="O70">
        <v>2.8404999999999999E-4</v>
      </c>
      <c r="P70">
        <v>118124.770248</v>
      </c>
      <c r="Q70">
        <v>3.9634000000000003E-2</v>
      </c>
      <c r="R70">
        <v>0</v>
      </c>
      <c r="S70">
        <v>3.9634000000000003E-2</v>
      </c>
      <c r="T70">
        <v>-0.28125</v>
      </c>
      <c r="U70">
        <v>-0.28125</v>
      </c>
      <c r="V70" s="1" t="s">
        <v>91</v>
      </c>
      <c r="W70" s="1" t="s">
        <v>63</v>
      </c>
      <c r="X70">
        <v>15525.513543999999</v>
      </c>
      <c r="Y70">
        <v>133650.283792</v>
      </c>
      <c r="AA70">
        <v>1</v>
      </c>
      <c r="AC70" s="2"/>
      <c r="AD70" s="2">
        <f>$U70/$E70</f>
        <v>-0.79449152542372881</v>
      </c>
      <c r="AE70" s="2">
        <f>$U70/$E70</f>
        <v>-0.79449152542372881</v>
      </c>
      <c r="AF70" s="2">
        <f>$S70/$I70</f>
        <v>0.11196045197740115</v>
      </c>
      <c r="AG70" s="2">
        <f>$S70/$I70</f>
        <v>0.11196045197740115</v>
      </c>
      <c r="AH70" s="3">
        <f>INDEX([1]IDEN_level_ids!$B:$B,MATCH(V70,[1]IDEN_level_ids!$A:$A,0),1)</f>
        <v>1233</v>
      </c>
      <c r="AI70" s="3">
        <f>INDEX([1]IDEN_level_ids!$B:$B,MATCH(W70,[1]IDEN_level_ids!$A:$A,0),1)</f>
        <v>454</v>
      </c>
      <c r="AJ70" t="s">
        <v>32</v>
      </c>
    </row>
    <row r="71" spans="1:36" hidden="1" x14ac:dyDescent="0.25">
      <c r="A71">
        <v>731.04700000000003</v>
      </c>
      <c r="B71" t="s">
        <v>28</v>
      </c>
      <c r="C71" t="s">
        <v>28</v>
      </c>
      <c r="D71" t="s">
        <v>28</v>
      </c>
      <c r="E71" t="s">
        <v>28</v>
      </c>
      <c r="F71">
        <v>117863.47199999999</v>
      </c>
      <c r="G71">
        <v>0.35099999999999998</v>
      </c>
      <c r="H71">
        <v>0</v>
      </c>
      <c r="I71">
        <v>0.35099999999999998</v>
      </c>
      <c r="J71" t="s">
        <v>28</v>
      </c>
      <c r="K71">
        <v>848.42539739999995</v>
      </c>
      <c r="L71" t="s">
        <v>29</v>
      </c>
      <c r="M71">
        <v>1.325E-3</v>
      </c>
      <c r="N71">
        <v>0</v>
      </c>
      <c r="O71">
        <v>1.325E-3</v>
      </c>
      <c r="P71">
        <v>117865.40137000001</v>
      </c>
      <c r="Q71">
        <v>0.18407999999999999</v>
      </c>
      <c r="R71">
        <v>0</v>
      </c>
      <c r="S71">
        <v>0.18407999999999999</v>
      </c>
      <c r="T71" t="s">
        <v>28</v>
      </c>
      <c r="U71" t="s">
        <v>28</v>
      </c>
      <c r="V71" s="1" t="s">
        <v>61</v>
      </c>
      <c r="W71" s="1" t="s">
        <v>39</v>
      </c>
      <c r="X71">
        <v>16135.957331</v>
      </c>
      <c r="Y71">
        <v>134001.35870000001</v>
      </c>
      <c r="Z71" t="s">
        <v>35</v>
      </c>
      <c r="AA71">
        <v>0</v>
      </c>
      <c r="AH71" s="3">
        <f>INDEX([1]IDEN_level_ids!$B:$B,MATCH(V71,[1]IDEN_level_ids!$A:$A,0),1)</f>
        <v>1231</v>
      </c>
      <c r="AI71" s="3">
        <f>INDEX([1]IDEN_level_ids!$B:$B,MATCH(W71,[1]IDEN_level_ids!$A:$A,0),1)</f>
        <v>448</v>
      </c>
      <c r="AJ71" t="s">
        <v>32</v>
      </c>
    </row>
    <row r="72" spans="1:36" x14ac:dyDescent="0.25">
      <c r="A72">
        <v>7314.4449999999997</v>
      </c>
      <c r="B72">
        <v>117833.276</v>
      </c>
      <c r="C72">
        <v>0.35199999999999998</v>
      </c>
      <c r="D72">
        <v>0</v>
      </c>
      <c r="E72">
        <v>0.35199999999999998</v>
      </c>
      <c r="F72">
        <v>117833.276</v>
      </c>
      <c r="G72">
        <v>0.35199999999999998</v>
      </c>
      <c r="H72">
        <v>0</v>
      </c>
      <c r="I72">
        <v>0.35199999999999998</v>
      </c>
      <c r="J72" t="s">
        <v>28</v>
      </c>
      <c r="K72">
        <v>848.65591244999996</v>
      </c>
      <c r="L72" t="s">
        <v>29</v>
      </c>
      <c r="M72">
        <v>8.9207999999999996E-4</v>
      </c>
      <c r="N72">
        <v>0</v>
      </c>
      <c r="O72">
        <v>8.9207999999999996E-4</v>
      </c>
      <c r="P72">
        <v>117833.38634</v>
      </c>
      <c r="Q72">
        <v>0.12386</v>
      </c>
      <c r="R72">
        <v>0</v>
      </c>
      <c r="S72">
        <v>0.12386</v>
      </c>
      <c r="T72">
        <v>-0.11033999999999999</v>
      </c>
      <c r="U72">
        <v>-0.11033999999999999</v>
      </c>
      <c r="V72" s="1" t="s">
        <v>59</v>
      </c>
      <c r="W72" s="1" t="s">
        <v>99</v>
      </c>
      <c r="X72">
        <v>18063.345937999999</v>
      </c>
      <c r="Y72">
        <v>135896.732276</v>
      </c>
      <c r="AA72">
        <v>1</v>
      </c>
      <c r="AC72" s="2"/>
      <c r="AD72" s="2">
        <f>$U72/$E72</f>
        <v>-0.3134659090909091</v>
      </c>
      <c r="AE72" s="2">
        <f>$U72/$E72</f>
        <v>-0.3134659090909091</v>
      </c>
      <c r="AF72" s="2">
        <f>$S72/$I72</f>
        <v>0.35187499999999999</v>
      </c>
      <c r="AG72" s="2">
        <f>$S72/$I72</f>
        <v>0.35187499999999999</v>
      </c>
      <c r="AH72" s="3">
        <f>INDEX([1]IDEN_level_ids!$B:$B,MATCH(V72,[1]IDEN_level_ids!$A:$A,0),1)</f>
        <v>1221</v>
      </c>
      <c r="AI72" s="3">
        <f>INDEX([1]IDEN_level_ids!$B:$B,MATCH(W72,[1]IDEN_level_ids!$A:$A,0),1)</f>
        <v>378</v>
      </c>
      <c r="AJ72" t="s">
        <v>32</v>
      </c>
    </row>
    <row r="73" spans="1:36" hidden="1" x14ac:dyDescent="0.25">
      <c r="A73">
        <v>14673.972</v>
      </c>
      <c r="B73" t="s">
        <v>28</v>
      </c>
      <c r="C73" t="s">
        <v>28</v>
      </c>
      <c r="D73" t="s">
        <v>28</v>
      </c>
      <c r="E73" t="s">
        <v>28</v>
      </c>
      <c r="F73">
        <v>117661.66800000001</v>
      </c>
      <c r="G73">
        <v>0.35099999999999998</v>
      </c>
      <c r="H73">
        <v>0</v>
      </c>
      <c r="I73">
        <v>0.35099999999999998</v>
      </c>
      <c r="J73" t="s">
        <v>28</v>
      </c>
      <c r="K73">
        <v>849.89155304999997</v>
      </c>
      <c r="L73" t="s">
        <v>29</v>
      </c>
      <c r="M73">
        <v>2.0076999999999999E-4</v>
      </c>
      <c r="N73">
        <v>0</v>
      </c>
      <c r="O73">
        <v>2.0076999999999999E-4</v>
      </c>
      <c r="P73">
        <v>117662.070697</v>
      </c>
      <c r="Q73">
        <v>2.7795E-2</v>
      </c>
      <c r="R73">
        <v>0</v>
      </c>
      <c r="S73">
        <v>2.7795E-2</v>
      </c>
      <c r="T73" t="s">
        <v>28</v>
      </c>
      <c r="U73" t="s">
        <v>28</v>
      </c>
      <c r="V73" s="1" t="s">
        <v>100</v>
      </c>
      <c r="W73" s="1" t="s">
        <v>87</v>
      </c>
      <c r="X73">
        <v>16763.947114999999</v>
      </c>
      <c r="Y73">
        <v>134426.01781200001</v>
      </c>
      <c r="Z73" t="s">
        <v>35</v>
      </c>
      <c r="AA73">
        <v>0</v>
      </c>
      <c r="AH73" s="3">
        <f>INDEX([1]IDEN_level_ids!$B:$B,MATCH(V73,[1]IDEN_level_ids!$A:$A,0),1)</f>
        <v>1228</v>
      </c>
      <c r="AI73" s="3">
        <f>INDEX([1]IDEN_level_ids!$B:$B,MATCH(W73,[1]IDEN_level_ids!$A:$A,0),1)</f>
        <v>423</v>
      </c>
      <c r="AJ73" t="s">
        <v>32</v>
      </c>
    </row>
    <row r="74" spans="1:36" x14ac:dyDescent="0.25">
      <c r="A74">
        <v>14673.972</v>
      </c>
      <c r="B74">
        <v>117661.66800000001</v>
      </c>
      <c r="C74">
        <v>0.35099999999999998</v>
      </c>
      <c r="D74">
        <v>0</v>
      </c>
      <c r="E74">
        <v>0.35099999999999998</v>
      </c>
      <c r="F74">
        <v>117661.66800000001</v>
      </c>
      <c r="G74">
        <v>0.35099999999999998</v>
      </c>
      <c r="H74">
        <v>0</v>
      </c>
      <c r="I74">
        <v>0.35099999999999998</v>
      </c>
      <c r="J74" t="s">
        <v>28</v>
      </c>
      <c r="K74">
        <v>849.89390800000001</v>
      </c>
      <c r="L74" t="s">
        <v>29</v>
      </c>
      <c r="M74">
        <v>1.4433E-3</v>
      </c>
      <c r="N74">
        <v>0</v>
      </c>
      <c r="O74">
        <v>1.4433E-3</v>
      </c>
      <c r="P74">
        <v>117661.74467</v>
      </c>
      <c r="Q74">
        <v>0.19980999999999999</v>
      </c>
      <c r="R74">
        <v>0</v>
      </c>
      <c r="S74">
        <v>0.19980999999999999</v>
      </c>
      <c r="T74">
        <v>-7.6670000000000002E-2</v>
      </c>
      <c r="U74">
        <v>-7.6670000000000002E-2</v>
      </c>
      <c r="V74" s="1" t="s">
        <v>101</v>
      </c>
      <c r="W74" s="1" t="s">
        <v>69</v>
      </c>
      <c r="X74">
        <v>21238.724762999998</v>
      </c>
      <c r="Y74">
        <v>138900.46943</v>
      </c>
      <c r="AA74">
        <v>1</v>
      </c>
      <c r="AC74" s="2"/>
      <c r="AD74" s="2">
        <f>$U74/$E74</f>
        <v>-0.21843304843304845</v>
      </c>
      <c r="AE74" s="2">
        <f>$U74/$E74</f>
        <v>-0.21843304843304845</v>
      </c>
      <c r="AF74" s="2">
        <f>$S74/$I74</f>
        <v>0.56925925925925924</v>
      </c>
      <c r="AG74" s="2">
        <f>$S74/$I74</f>
        <v>0.56925925925925924</v>
      </c>
      <c r="AH74" s="3">
        <f>INDEX([1]IDEN_level_ids!$B:$B,MATCH(V74,[1]IDEN_level_ids!$A:$A,0),1)</f>
        <v>1203</v>
      </c>
      <c r="AI74" s="3">
        <f>INDEX([1]IDEN_level_ids!$B:$B,MATCH(W74,[1]IDEN_level_ids!$A:$A,0),1)</f>
        <v>287</v>
      </c>
      <c r="AJ74" t="s">
        <v>32</v>
      </c>
    </row>
    <row r="75" spans="1:36" hidden="1" x14ac:dyDescent="0.25">
      <c r="A75">
        <v>733.90899999999999</v>
      </c>
      <c r="B75" t="s">
        <v>28</v>
      </c>
      <c r="C75" t="s">
        <v>28</v>
      </c>
      <c r="D75" t="s">
        <v>28</v>
      </c>
      <c r="E75" t="s">
        <v>28</v>
      </c>
      <c r="F75">
        <v>117645.594</v>
      </c>
      <c r="G75">
        <v>0.35</v>
      </c>
      <c r="H75">
        <v>0</v>
      </c>
      <c r="I75">
        <v>0.35</v>
      </c>
      <c r="J75" t="s">
        <v>28</v>
      </c>
      <c r="K75">
        <v>849.99912270000004</v>
      </c>
      <c r="L75" t="s">
        <v>29</v>
      </c>
      <c r="M75">
        <v>1.2612000000000001E-3</v>
      </c>
      <c r="N75">
        <v>0</v>
      </c>
      <c r="O75">
        <v>1.2612000000000001E-3</v>
      </c>
      <c r="P75">
        <v>117647.18025</v>
      </c>
      <c r="Q75">
        <v>0.17455999999999999</v>
      </c>
      <c r="R75">
        <v>0</v>
      </c>
      <c r="S75">
        <v>0.17455999999999999</v>
      </c>
      <c r="T75" t="s">
        <v>28</v>
      </c>
      <c r="U75" t="s">
        <v>28</v>
      </c>
      <c r="V75" s="1" t="s">
        <v>102</v>
      </c>
      <c r="W75" s="1" t="s">
        <v>103</v>
      </c>
      <c r="X75">
        <v>16516.155326</v>
      </c>
      <c r="Y75">
        <v>134163.33558000001</v>
      </c>
      <c r="Z75" t="s">
        <v>35</v>
      </c>
      <c r="AA75">
        <v>0</v>
      </c>
      <c r="AH75" s="3">
        <f>INDEX([1]IDEN_level_ids!$B:$B,MATCH(V75,[1]IDEN_level_ids!$A:$A,0),1)</f>
        <v>1229</v>
      </c>
      <c r="AI75" s="3">
        <f>INDEX([1]IDEN_level_ids!$B:$B,MATCH(W75,[1]IDEN_level_ids!$A:$A,0),1)</f>
        <v>434</v>
      </c>
      <c r="AJ75" t="s">
        <v>32</v>
      </c>
    </row>
    <row r="76" spans="1:36" hidden="1" x14ac:dyDescent="0.25">
      <c r="A76">
        <v>733.90899999999999</v>
      </c>
      <c r="B76" t="s">
        <v>28</v>
      </c>
      <c r="C76" t="s">
        <v>28</v>
      </c>
      <c r="D76" t="s">
        <v>28</v>
      </c>
      <c r="E76" t="s">
        <v>28</v>
      </c>
      <c r="F76">
        <v>117645.594</v>
      </c>
      <c r="G76">
        <v>0.35</v>
      </c>
      <c r="H76">
        <v>0</v>
      </c>
      <c r="I76">
        <v>0.35</v>
      </c>
      <c r="J76" t="s">
        <v>28</v>
      </c>
      <c r="K76">
        <v>850.00021230000004</v>
      </c>
      <c r="L76" t="s">
        <v>29</v>
      </c>
      <c r="M76">
        <v>1.3584999999999999E-3</v>
      </c>
      <c r="N76">
        <v>0</v>
      </c>
      <c r="O76">
        <v>1.3584999999999999E-3</v>
      </c>
      <c r="P76">
        <v>117647.02943</v>
      </c>
      <c r="Q76">
        <v>0.18803</v>
      </c>
      <c r="R76">
        <v>0</v>
      </c>
      <c r="S76">
        <v>0.18803</v>
      </c>
      <c r="T76" t="s">
        <v>28</v>
      </c>
      <c r="U76" t="s">
        <v>28</v>
      </c>
      <c r="V76" s="1" t="s">
        <v>102</v>
      </c>
      <c r="W76" s="1" t="s">
        <v>104</v>
      </c>
      <c r="X76">
        <v>16516.155326</v>
      </c>
      <c r="Y76">
        <v>134163.18476</v>
      </c>
      <c r="Z76" t="s">
        <v>35</v>
      </c>
      <c r="AA76">
        <v>0</v>
      </c>
      <c r="AH76" s="3">
        <f>INDEX([1]IDEN_level_ids!$B:$B,MATCH(V76,[1]IDEN_level_ids!$A:$A,0),1)</f>
        <v>1229</v>
      </c>
      <c r="AI76" s="3">
        <f>INDEX([1]IDEN_level_ids!$B:$B,MATCH(W76,[1]IDEN_level_ids!$A:$A,0),1)</f>
        <v>431</v>
      </c>
      <c r="AJ76" t="s">
        <v>32</v>
      </c>
    </row>
    <row r="77" spans="1:36" x14ac:dyDescent="0.25">
      <c r="A77">
        <v>734</v>
      </c>
      <c r="B77">
        <v>117638.717</v>
      </c>
      <c r="C77">
        <v>0.35</v>
      </c>
      <c r="D77">
        <v>0</v>
      </c>
      <c r="E77">
        <v>0.35</v>
      </c>
      <c r="F77">
        <v>117638.717</v>
      </c>
      <c r="G77">
        <v>0.35</v>
      </c>
      <c r="H77">
        <v>0</v>
      </c>
      <c r="I77">
        <v>0.35</v>
      </c>
      <c r="J77" t="s">
        <v>28</v>
      </c>
      <c r="K77">
        <v>850.05663859000003</v>
      </c>
      <c r="L77" t="s">
        <v>29</v>
      </c>
      <c r="M77">
        <v>1.8728000000000001E-4</v>
      </c>
      <c r="N77">
        <v>0</v>
      </c>
      <c r="O77">
        <v>1.8728000000000001E-4</v>
      </c>
      <c r="P77">
        <v>117639.220095</v>
      </c>
      <c r="Q77">
        <v>2.5916999999999999E-2</v>
      </c>
      <c r="R77">
        <v>0</v>
      </c>
      <c r="S77">
        <v>2.5916999999999999E-2</v>
      </c>
      <c r="T77">
        <v>-0.50309999999999999</v>
      </c>
      <c r="U77">
        <v>-0.50309999999999999</v>
      </c>
      <c r="V77" s="1" t="s">
        <v>100</v>
      </c>
      <c r="W77" s="1" t="s">
        <v>105</v>
      </c>
      <c r="X77">
        <v>16763.947114999999</v>
      </c>
      <c r="Y77">
        <v>134403.16721000001</v>
      </c>
      <c r="AA77">
        <v>1</v>
      </c>
      <c r="AC77" s="2"/>
      <c r="AD77" s="2">
        <f>$U77/$E77</f>
        <v>-1.4374285714285715</v>
      </c>
      <c r="AE77" s="2">
        <f>$U77/$E77</f>
        <v>-1.4374285714285715</v>
      </c>
      <c r="AF77" s="2">
        <f>$S77/$I77</f>
        <v>7.4048571428571436E-2</v>
      </c>
      <c r="AG77" s="2">
        <f>$S77/$I77</f>
        <v>7.4048571428571436E-2</v>
      </c>
      <c r="AH77" s="3">
        <f>INDEX([1]IDEN_level_ids!$B:$B,MATCH(V77,[1]IDEN_level_ids!$A:$A,0),1)</f>
        <v>1228</v>
      </c>
      <c r="AI77" s="3">
        <f>INDEX([1]IDEN_level_ids!$B:$B,MATCH(W77,[1]IDEN_level_ids!$A:$A,0),1)</f>
        <v>427</v>
      </c>
      <c r="AJ77" t="s">
        <v>32</v>
      </c>
    </row>
    <row r="78" spans="1:36" hidden="1" x14ac:dyDescent="0.25">
      <c r="A78">
        <v>7341.7169999999996</v>
      </c>
      <c r="B78" t="s">
        <v>28</v>
      </c>
      <c r="C78" t="s">
        <v>28</v>
      </c>
      <c r="D78" t="s">
        <v>28</v>
      </c>
      <c r="E78" t="s">
        <v>28</v>
      </c>
      <c r="F78">
        <v>117625.51</v>
      </c>
      <c r="G78">
        <v>1.119</v>
      </c>
      <c r="H78">
        <v>0</v>
      </c>
      <c r="I78">
        <v>1.119</v>
      </c>
      <c r="J78" t="s">
        <v>28</v>
      </c>
      <c r="K78">
        <v>850.15650409</v>
      </c>
      <c r="L78" t="s">
        <v>29</v>
      </c>
      <c r="M78">
        <v>9.0472000000000003E-4</v>
      </c>
      <c r="N78">
        <v>0</v>
      </c>
      <c r="O78">
        <v>9.0472000000000003E-4</v>
      </c>
      <c r="P78">
        <v>117625.40135</v>
      </c>
      <c r="Q78">
        <v>0.12517</v>
      </c>
      <c r="R78">
        <v>0</v>
      </c>
      <c r="S78">
        <v>0.12517</v>
      </c>
      <c r="T78" t="s">
        <v>28</v>
      </c>
      <c r="U78" t="s">
        <v>28</v>
      </c>
      <c r="V78" s="1" t="s">
        <v>91</v>
      </c>
      <c r="W78" s="1" t="s">
        <v>106</v>
      </c>
      <c r="X78">
        <v>15525.513543999999</v>
      </c>
      <c r="Y78">
        <v>133150.91488999999</v>
      </c>
      <c r="Z78" t="s">
        <v>35</v>
      </c>
      <c r="AA78">
        <v>0</v>
      </c>
      <c r="AH78" s="3">
        <f>INDEX([1]IDEN_level_ids!$B:$B,MATCH(V78,[1]IDEN_level_ids!$A:$A,0),1)</f>
        <v>1233</v>
      </c>
      <c r="AI78" s="3">
        <f>INDEX([1]IDEN_level_ids!$B:$B,MATCH(W78,[1]IDEN_level_ids!$A:$A,0),1)</f>
        <v>473</v>
      </c>
      <c r="AJ78" t="s">
        <v>32</v>
      </c>
    </row>
    <row r="79" spans="1:36" x14ac:dyDescent="0.25">
      <c r="A79">
        <v>7341.7169999999996</v>
      </c>
      <c r="B79">
        <v>117625.51</v>
      </c>
      <c r="C79">
        <v>1.119</v>
      </c>
      <c r="D79">
        <v>0</v>
      </c>
      <c r="E79">
        <v>1.119</v>
      </c>
      <c r="F79">
        <v>117625.51</v>
      </c>
      <c r="G79">
        <v>1.119</v>
      </c>
      <c r="H79">
        <v>0</v>
      </c>
      <c r="I79">
        <v>1.119</v>
      </c>
      <c r="J79" t="s">
        <v>28</v>
      </c>
      <c r="K79">
        <v>850.16617020000001</v>
      </c>
      <c r="L79" t="s">
        <v>29</v>
      </c>
      <c r="M79">
        <v>1.0725000000000001E-3</v>
      </c>
      <c r="N79">
        <v>0</v>
      </c>
      <c r="O79">
        <v>1.0725000000000001E-3</v>
      </c>
      <c r="P79">
        <v>117624.06399</v>
      </c>
      <c r="Q79">
        <v>0.14838000000000001</v>
      </c>
      <c r="R79">
        <v>0</v>
      </c>
      <c r="S79">
        <v>0.14838000000000001</v>
      </c>
      <c r="T79">
        <v>1.446</v>
      </c>
      <c r="U79">
        <v>1.446</v>
      </c>
      <c r="V79" s="1" t="s">
        <v>44</v>
      </c>
      <c r="W79" s="1" t="s">
        <v>107</v>
      </c>
      <c r="X79">
        <v>15454.222173</v>
      </c>
      <c r="Y79">
        <v>133078.28615999999</v>
      </c>
      <c r="AA79">
        <v>1</v>
      </c>
      <c r="AC79" s="2"/>
      <c r="AD79" s="2">
        <f t="shared" ref="AD79:AE82" si="23">$U79/$E79</f>
        <v>1.292225201072386</v>
      </c>
      <c r="AE79" s="2">
        <f t="shared" si="23"/>
        <v>1.292225201072386</v>
      </c>
      <c r="AF79" s="2">
        <f t="shared" ref="AF79:AG82" si="24">$S79/$I79</f>
        <v>0.1326005361930295</v>
      </c>
      <c r="AG79" s="2">
        <f t="shared" si="24"/>
        <v>0.1326005361930295</v>
      </c>
      <c r="AH79" s="3">
        <f>INDEX([1]IDEN_level_ids!$B:$B,MATCH(V79,[1]IDEN_level_ids!$A:$A,0),1)</f>
        <v>1235</v>
      </c>
      <c r="AI79" s="3">
        <f>INDEX([1]IDEN_level_ids!$B:$B,MATCH(W79,[1]IDEN_level_ids!$A:$A,0),1)</f>
        <v>475</v>
      </c>
      <c r="AJ79" t="s">
        <v>32</v>
      </c>
    </row>
    <row r="80" spans="1:36" x14ac:dyDescent="0.25">
      <c r="A80">
        <v>3672.4430000000002</v>
      </c>
      <c r="B80">
        <v>117601.32399999999</v>
      </c>
      <c r="C80">
        <v>0.35</v>
      </c>
      <c r="D80">
        <v>0</v>
      </c>
      <c r="E80">
        <v>0.35</v>
      </c>
      <c r="F80">
        <v>117601.32399999999</v>
      </c>
      <c r="G80">
        <v>0.35</v>
      </c>
      <c r="H80">
        <v>0</v>
      </c>
      <c r="I80">
        <v>0.35</v>
      </c>
      <c r="J80" t="s">
        <v>28</v>
      </c>
      <c r="K80">
        <v>850.33080930000006</v>
      </c>
      <c r="L80" t="s">
        <v>29</v>
      </c>
      <c r="M80">
        <v>2.2782000000000002E-3</v>
      </c>
      <c r="N80">
        <v>0</v>
      </c>
      <c r="O80">
        <v>2.2782000000000002E-3</v>
      </c>
      <c r="P80">
        <v>117601.28988</v>
      </c>
      <c r="Q80">
        <v>0.31507000000000002</v>
      </c>
      <c r="R80">
        <v>0</v>
      </c>
      <c r="S80">
        <v>0.31507000000000002</v>
      </c>
      <c r="T80">
        <v>3.4119999999999998E-2</v>
      </c>
      <c r="U80">
        <v>3.4119999999999998E-2</v>
      </c>
      <c r="V80" s="1" t="s">
        <v>101</v>
      </c>
      <c r="W80" s="1" t="s">
        <v>80</v>
      </c>
      <c r="X80">
        <v>21238.724762999998</v>
      </c>
      <c r="Y80">
        <v>138840.01464000001</v>
      </c>
      <c r="AA80">
        <v>1</v>
      </c>
      <c r="AC80" s="2"/>
      <c r="AD80" s="2">
        <f t="shared" si="23"/>
        <v>9.7485714285714287E-2</v>
      </c>
      <c r="AE80" s="2">
        <f t="shared" si="23"/>
        <v>9.7485714285714287E-2</v>
      </c>
      <c r="AF80" s="2">
        <f t="shared" si="24"/>
        <v>0.90020000000000011</v>
      </c>
      <c r="AG80" s="2">
        <f t="shared" si="24"/>
        <v>0.90020000000000011</v>
      </c>
      <c r="AH80" s="3">
        <f>INDEX([1]IDEN_level_ids!$B:$B,MATCH(V80,[1]IDEN_level_ids!$A:$A,0),1)</f>
        <v>1203</v>
      </c>
      <c r="AI80" s="3">
        <f>INDEX([1]IDEN_level_ids!$B:$B,MATCH(W80,[1]IDEN_level_ids!$A:$A,0),1)</f>
        <v>295</v>
      </c>
      <c r="AJ80" t="s">
        <v>32</v>
      </c>
    </row>
    <row r="81" spans="1:36" x14ac:dyDescent="0.25">
      <c r="A81">
        <v>11040.01</v>
      </c>
      <c r="B81">
        <v>117485.63400000001</v>
      </c>
      <c r="C81">
        <v>0.35</v>
      </c>
      <c r="D81">
        <v>0</v>
      </c>
      <c r="E81">
        <v>0.35</v>
      </c>
      <c r="F81">
        <v>117485.63400000001</v>
      </c>
      <c r="G81">
        <v>0.35</v>
      </c>
      <c r="H81">
        <v>0</v>
      </c>
      <c r="I81">
        <v>0.35</v>
      </c>
      <c r="J81" t="s">
        <v>28</v>
      </c>
      <c r="K81">
        <v>851.1710167</v>
      </c>
      <c r="L81" t="s">
        <v>29</v>
      </c>
      <c r="M81">
        <v>1.3319E-3</v>
      </c>
      <c r="N81">
        <v>0</v>
      </c>
      <c r="O81">
        <v>1.3319E-3</v>
      </c>
      <c r="P81">
        <v>117485.20337</v>
      </c>
      <c r="Q81">
        <v>0.18384</v>
      </c>
      <c r="R81">
        <v>0</v>
      </c>
      <c r="S81">
        <v>0.18384</v>
      </c>
      <c r="T81">
        <v>0.43063000000000001</v>
      </c>
      <c r="U81">
        <v>0.43063000000000001</v>
      </c>
      <c r="V81" s="1" t="s">
        <v>102</v>
      </c>
      <c r="W81" s="1" t="s">
        <v>39</v>
      </c>
      <c r="X81">
        <v>16516.155326</v>
      </c>
      <c r="Y81">
        <v>134001.35870000001</v>
      </c>
      <c r="AA81">
        <v>1</v>
      </c>
      <c r="AC81" s="2"/>
      <c r="AD81" s="2">
        <f t="shared" si="23"/>
        <v>1.2303714285714287</v>
      </c>
      <c r="AE81" s="2">
        <f t="shared" si="23"/>
        <v>1.2303714285714287</v>
      </c>
      <c r="AF81" s="2">
        <f t="shared" si="24"/>
        <v>0.52525714285714287</v>
      </c>
      <c r="AG81" s="2">
        <f t="shared" si="24"/>
        <v>0.52525714285714287</v>
      </c>
      <c r="AH81" s="3">
        <f>INDEX([1]IDEN_level_ids!$B:$B,MATCH(V81,[1]IDEN_level_ids!$A:$A,0),1)</f>
        <v>1229</v>
      </c>
      <c r="AI81" s="3">
        <f>INDEX([1]IDEN_level_ids!$B:$B,MATCH(W81,[1]IDEN_level_ids!$A:$A,0),1)</f>
        <v>448</v>
      </c>
      <c r="AJ81" t="s">
        <v>32</v>
      </c>
    </row>
    <row r="82" spans="1:36" x14ac:dyDescent="0.25">
      <c r="A82">
        <v>5890.7839999999997</v>
      </c>
      <c r="B82">
        <v>117459.061</v>
      </c>
      <c r="C82">
        <v>0.35099999999999998</v>
      </c>
      <c r="D82">
        <v>0</v>
      </c>
      <c r="E82">
        <v>0.35099999999999998</v>
      </c>
      <c r="F82">
        <v>117459.061</v>
      </c>
      <c r="G82">
        <v>0.35099999999999998</v>
      </c>
      <c r="H82">
        <v>0</v>
      </c>
      <c r="I82">
        <v>0.35099999999999998</v>
      </c>
      <c r="J82" t="s">
        <v>28</v>
      </c>
      <c r="K82">
        <v>851.36120570000003</v>
      </c>
      <c r="L82" t="s">
        <v>29</v>
      </c>
      <c r="M82">
        <v>7.3035999999999999E-4</v>
      </c>
      <c r="N82">
        <v>0</v>
      </c>
      <c r="O82">
        <v>7.3035999999999999E-4</v>
      </c>
      <c r="P82">
        <v>117458.95788</v>
      </c>
      <c r="Q82">
        <v>0.10077</v>
      </c>
      <c r="R82">
        <v>0</v>
      </c>
      <c r="S82">
        <v>0.10077</v>
      </c>
      <c r="T82" t="s">
        <v>28</v>
      </c>
      <c r="U82">
        <v>0.1963</v>
      </c>
      <c r="V82" s="1" t="s">
        <v>61</v>
      </c>
      <c r="W82" s="1" t="s">
        <v>53</v>
      </c>
      <c r="X82">
        <v>16135.957331</v>
      </c>
      <c r="Y82">
        <v>133594.91521000001</v>
      </c>
      <c r="Z82" t="s">
        <v>67</v>
      </c>
      <c r="AA82">
        <v>0.78200000000000003</v>
      </c>
      <c r="AC82">
        <f t="shared" ref="AC82:AC83" si="25">IF(ROUND($F82,2)=IF($AA81=0,IF($AA80=0,IF($AA79=0,ROUND($F78,2),ROUND($F79,2)),ROUND($F80,2)),ROUND($F81,2)),   0,1)</f>
        <v>1</v>
      </c>
      <c r="AD82" s="2">
        <f t="shared" si="23"/>
        <v>0.55925925925925934</v>
      </c>
      <c r="AE82" s="2">
        <f t="shared" si="23"/>
        <v>0.55925925925925934</v>
      </c>
      <c r="AF82" s="2">
        <f t="shared" si="24"/>
        <v>0.28709401709401711</v>
      </c>
      <c r="AG82" s="2">
        <f t="shared" si="24"/>
        <v>0.28709401709401711</v>
      </c>
      <c r="AH82" s="3">
        <f>INDEX([1]IDEN_level_ids!$B:$B,MATCH(V82,[1]IDEN_level_ids!$A:$A,0),1)</f>
        <v>1231</v>
      </c>
      <c r="AI82" s="3">
        <f>INDEX([1]IDEN_level_ids!$B:$B,MATCH(W82,[1]IDEN_level_ids!$A:$A,0),1)</f>
        <v>458</v>
      </c>
      <c r="AJ82" t="s">
        <v>32</v>
      </c>
    </row>
    <row r="83" spans="1:36" x14ac:dyDescent="0.25">
      <c r="A83">
        <v>5890.7839999999997</v>
      </c>
      <c r="B83">
        <v>117459.061</v>
      </c>
      <c r="C83">
        <v>0.35099999999999998</v>
      </c>
      <c r="D83">
        <v>0</v>
      </c>
      <c r="E83">
        <v>0.35099999999999998</v>
      </c>
      <c r="F83">
        <v>117459.061</v>
      </c>
      <c r="G83">
        <v>0.35099999999999998</v>
      </c>
      <c r="H83">
        <v>0</v>
      </c>
      <c r="I83">
        <v>0.35099999999999998</v>
      </c>
      <c r="J83" t="s">
        <v>28</v>
      </c>
      <c r="K83">
        <v>851.36430080000002</v>
      </c>
      <c r="L83" t="s">
        <v>29</v>
      </c>
      <c r="M83">
        <v>1.2700000000000001E-3</v>
      </c>
      <c r="N83">
        <v>0</v>
      </c>
      <c r="O83">
        <v>1.2700000000000001E-3</v>
      </c>
      <c r="P83">
        <v>117458.53086</v>
      </c>
      <c r="Q83">
        <v>0.17521999999999999</v>
      </c>
      <c r="R83">
        <v>0</v>
      </c>
      <c r="S83">
        <v>0.17521999999999999</v>
      </c>
      <c r="T83" t="s">
        <v>28</v>
      </c>
      <c r="U83">
        <v>0.1963</v>
      </c>
      <c r="V83" s="1" t="s">
        <v>108</v>
      </c>
      <c r="W83" s="1" t="s">
        <v>71</v>
      </c>
      <c r="X83">
        <v>23651.866968800001</v>
      </c>
      <c r="Y83">
        <v>141110.39783</v>
      </c>
      <c r="Z83" t="s">
        <v>67</v>
      </c>
      <c r="AA83">
        <v>0.218</v>
      </c>
      <c r="AC83">
        <f t="shared" si="25"/>
        <v>0</v>
      </c>
      <c r="AD83" s="2"/>
      <c r="AE83" s="2">
        <f>($F83-$Y83+$X83)/$E83*$AA83</f>
        <v>0.32925999544203871</v>
      </c>
      <c r="AF83" s="2"/>
      <c r="AG83" s="2">
        <f t="shared" ref="AF79:AG83" si="26">$S83/$I83</f>
        <v>0.49920227920227922</v>
      </c>
      <c r="AH83" s="3">
        <f>INDEX([1]IDEN_level_ids!$B:$B,MATCH(V83,[1]IDEN_level_ids!$A:$A,0),1)</f>
        <v>1186</v>
      </c>
      <c r="AI83" s="3">
        <f>INDEX([1]IDEN_level_ids!$B:$B,MATCH(W83,[1]IDEN_level_ids!$A:$A,0),1)</f>
        <v>206</v>
      </c>
      <c r="AJ83" t="s">
        <v>32</v>
      </c>
    </row>
    <row r="84" spans="1:36" x14ac:dyDescent="0.25">
      <c r="A84">
        <v>1474.5150000000001</v>
      </c>
      <c r="B84">
        <v>117389.288</v>
      </c>
      <c r="C84">
        <v>0.35</v>
      </c>
      <c r="D84">
        <v>0</v>
      </c>
      <c r="E84">
        <v>0.35</v>
      </c>
      <c r="F84">
        <v>117389.288</v>
      </c>
      <c r="G84">
        <v>0.35</v>
      </c>
      <c r="H84">
        <v>0</v>
      </c>
      <c r="I84">
        <v>0.35</v>
      </c>
      <c r="J84" t="s">
        <v>28</v>
      </c>
      <c r="K84">
        <v>851.86554869999998</v>
      </c>
      <c r="L84" t="s">
        <v>29</v>
      </c>
      <c r="M84">
        <v>1.3944999999999999E-3</v>
      </c>
      <c r="N84">
        <v>0</v>
      </c>
      <c r="O84">
        <v>1.3944999999999999E-3</v>
      </c>
      <c r="P84">
        <v>117389.41684999999</v>
      </c>
      <c r="Q84">
        <v>0.19216</v>
      </c>
      <c r="R84">
        <v>0</v>
      </c>
      <c r="S84">
        <v>0.19216</v>
      </c>
      <c r="T84">
        <v>-0.12884999999999999</v>
      </c>
      <c r="U84">
        <v>-0.12884999999999999</v>
      </c>
      <c r="V84" s="1" t="s">
        <v>36</v>
      </c>
      <c r="W84" s="1" t="s">
        <v>84</v>
      </c>
      <c r="X84">
        <v>17113.176082000002</v>
      </c>
      <c r="Y84">
        <v>134502.59293000001</v>
      </c>
      <c r="AA84">
        <v>1</v>
      </c>
      <c r="AC84" s="2"/>
      <c r="AD84" s="2">
        <f t="shared" ref="AD84:AE87" si="27">$U84/$E84</f>
        <v>-0.36814285714285716</v>
      </c>
      <c r="AE84" s="2">
        <f t="shared" si="27"/>
        <v>-0.36814285714285716</v>
      </c>
      <c r="AF84" s="2">
        <f t="shared" ref="AF84:AG87" si="28">$S84/$I84</f>
        <v>0.54902857142857142</v>
      </c>
      <c r="AG84" s="2">
        <f t="shared" ref="AG83:AG86" si="29">$S84/$I84</f>
        <v>0.54902857142857142</v>
      </c>
      <c r="AH84" s="3">
        <f>INDEX([1]IDEN_level_ids!$B:$B,MATCH(V84,[1]IDEN_level_ids!$A:$A,0),1)</f>
        <v>1226</v>
      </c>
      <c r="AI84" s="3">
        <f>INDEX([1]IDEN_level_ids!$B:$B,MATCH(W84,[1]IDEN_level_ids!$A:$A,0),1)</f>
        <v>409</v>
      </c>
      <c r="AJ84" t="s">
        <v>32</v>
      </c>
    </row>
    <row r="85" spans="1:36" x14ac:dyDescent="0.25">
      <c r="A85">
        <v>1479.7</v>
      </c>
      <c r="B85">
        <v>117189.678</v>
      </c>
      <c r="C85">
        <v>0.34799999999999998</v>
      </c>
      <c r="D85">
        <v>0</v>
      </c>
      <c r="E85">
        <v>0.34799999999999998</v>
      </c>
      <c r="F85">
        <v>117189.678</v>
      </c>
      <c r="G85">
        <v>0.34799999999999998</v>
      </c>
      <c r="H85">
        <v>0</v>
      </c>
      <c r="I85">
        <v>0.34799999999999998</v>
      </c>
      <c r="J85" t="s">
        <v>28</v>
      </c>
      <c r="K85">
        <v>853.31642910000005</v>
      </c>
      <c r="L85" t="s">
        <v>29</v>
      </c>
      <c r="M85">
        <v>1.8108E-3</v>
      </c>
      <c r="N85">
        <v>0</v>
      </c>
      <c r="O85">
        <v>1.8108E-3</v>
      </c>
      <c r="P85">
        <v>117189.82149</v>
      </c>
      <c r="Q85">
        <v>0.24868999999999999</v>
      </c>
      <c r="R85">
        <v>0</v>
      </c>
      <c r="S85">
        <v>0.24868999999999999</v>
      </c>
      <c r="T85">
        <v>-0.14349000000000001</v>
      </c>
      <c r="U85">
        <v>-0.14349000000000001</v>
      </c>
      <c r="V85" s="1" t="s">
        <v>68</v>
      </c>
      <c r="W85" s="1" t="s">
        <v>94</v>
      </c>
      <c r="X85">
        <v>18921.236494000001</v>
      </c>
      <c r="Y85">
        <v>136111.05798000001</v>
      </c>
      <c r="AA85">
        <v>1</v>
      </c>
      <c r="AC85" s="2"/>
      <c r="AD85" s="2">
        <f t="shared" si="27"/>
        <v>-0.41232758620689658</v>
      </c>
      <c r="AE85" s="2">
        <f t="shared" si="27"/>
        <v>-0.41232758620689658</v>
      </c>
      <c r="AF85" s="2">
        <f t="shared" si="28"/>
        <v>0.7146264367816092</v>
      </c>
      <c r="AG85" s="2">
        <f t="shared" si="29"/>
        <v>0.7146264367816092</v>
      </c>
      <c r="AH85" s="3">
        <f>INDEX([1]IDEN_level_ids!$B:$B,MATCH(V85,[1]IDEN_level_ids!$A:$A,0),1)</f>
        <v>1217</v>
      </c>
      <c r="AI85" s="3">
        <f>INDEX([1]IDEN_level_ids!$B:$B,MATCH(W85,[1]IDEN_level_ids!$A:$A,0),1)</f>
        <v>370</v>
      </c>
      <c r="AJ85" t="s">
        <v>32</v>
      </c>
    </row>
    <row r="86" spans="1:36" x14ac:dyDescent="0.25">
      <c r="A86">
        <v>7400.1869999999999</v>
      </c>
      <c r="B86">
        <v>117176.671</v>
      </c>
      <c r="C86">
        <v>0.34799999999999998</v>
      </c>
      <c r="D86">
        <v>0</v>
      </c>
      <c r="E86">
        <v>0.34799999999999998</v>
      </c>
      <c r="F86">
        <v>117176.671</v>
      </c>
      <c r="G86">
        <v>0.34799999999999998</v>
      </c>
      <c r="H86">
        <v>0</v>
      </c>
      <c r="I86">
        <v>0.34799999999999998</v>
      </c>
      <c r="J86" t="s">
        <v>28</v>
      </c>
      <c r="K86">
        <v>853.41379070000005</v>
      </c>
      <c r="L86" t="s">
        <v>29</v>
      </c>
      <c r="M86">
        <v>1.1077000000000001E-3</v>
      </c>
      <c r="N86">
        <v>0</v>
      </c>
      <c r="O86">
        <v>1.1077000000000001E-3</v>
      </c>
      <c r="P86">
        <v>117176.4519</v>
      </c>
      <c r="Q86">
        <v>0.15209</v>
      </c>
      <c r="R86">
        <v>0</v>
      </c>
      <c r="S86">
        <v>0.15209</v>
      </c>
      <c r="T86">
        <v>0.21909999999999999</v>
      </c>
      <c r="U86">
        <v>0.21909999999999999</v>
      </c>
      <c r="V86" s="1" t="s">
        <v>81</v>
      </c>
      <c r="W86" s="1" t="s">
        <v>78</v>
      </c>
      <c r="X86">
        <v>19308.903092</v>
      </c>
      <c r="Y86">
        <v>136485.35498999999</v>
      </c>
      <c r="AA86">
        <v>1</v>
      </c>
      <c r="AC86" s="2"/>
      <c r="AD86" s="2">
        <f t="shared" si="27"/>
        <v>0.62959770114942526</v>
      </c>
      <c r="AE86" s="2">
        <f t="shared" si="27"/>
        <v>0.62959770114942526</v>
      </c>
      <c r="AF86" s="2">
        <f t="shared" si="28"/>
        <v>0.43704022988505753</v>
      </c>
      <c r="AG86" s="2">
        <f t="shared" si="29"/>
        <v>0.43704022988505753</v>
      </c>
      <c r="AH86" s="3">
        <f>INDEX([1]IDEN_level_ids!$B:$B,MATCH(V86,[1]IDEN_level_ids!$A:$A,0),1)</f>
        <v>1214</v>
      </c>
      <c r="AI86" s="3">
        <f>INDEX([1]IDEN_level_ids!$B:$B,MATCH(W86,[1]IDEN_level_ids!$A:$A,0),1)</f>
        <v>358</v>
      </c>
      <c r="AJ86" t="s">
        <v>32</v>
      </c>
    </row>
    <row r="87" spans="1:36" x14ac:dyDescent="0.25">
      <c r="A87">
        <v>1481.3489999999999</v>
      </c>
      <c r="B87">
        <v>117125.969</v>
      </c>
      <c r="C87">
        <v>0.36599999999999999</v>
      </c>
      <c r="D87">
        <v>0</v>
      </c>
      <c r="E87">
        <v>0.36599999999999999</v>
      </c>
      <c r="F87">
        <v>117125.969</v>
      </c>
      <c r="G87">
        <v>0.36599999999999999</v>
      </c>
      <c r="H87">
        <v>0</v>
      </c>
      <c r="I87">
        <v>0.36599999999999999</v>
      </c>
      <c r="J87" t="s">
        <v>28</v>
      </c>
      <c r="K87">
        <v>853.77929080000001</v>
      </c>
      <c r="L87" t="s">
        <v>29</v>
      </c>
      <c r="M87">
        <v>1.0801999999999999E-3</v>
      </c>
      <c r="N87">
        <v>0</v>
      </c>
      <c r="O87">
        <v>1.0801999999999999E-3</v>
      </c>
      <c r="P87">
        <v>117126.28906</v>
      </c>
      <c r="Q87">
        <v>0.14818999999999999</v>
      </c>
      <c r="R87">
        <v>0</v>
      </c>
      <c r="S87">
        <v>0.14818999999999999</v>
      </c>
      <c r="T87" t="s">
        <v>28</v>
      </c>
      <c r="U87">
        <v>0.16621</v>
      </c>
      <c r="V87" s="1" t="s">
        <v>91</v>
      </c>
      <c r="W87" s="1" t="s">
        <v>109</v>
      </c>
      <c r="X87">
        <v>15525.513543999999</v>
      </c>
      <c r="Y87">
        <v>132651.8026</v>
      </c>
      <c r="Z87" t="s">
        <v>67</v>
      </c>
      <c r="AA87">
        <v>0.52</v>
      </c>
      <c r="AC87">
        <f t="shared" ref="AC87:AC88" si="30">IF(ROUND($F87,2)=IF($AA86=0,IF($AA85=0,IF($AA84=0,ROUND($F83,2),ROUND($F84,2)),ROUND($F85,2)),ROUND($F86,2)),   0,1)</f>
        <v>1</v>
      </c>
      <c r="AD87" s="2">
        <f t="shared" si="27"/>
        <v>0.45412568306010931</v>
      </c>
      <c r="AE87" s="2">
        <f t="shared" si="27"/>
        <v>0.45412568306010931</v>
      </c>
      <c r="AF87" s="2">
        <f t="shared" si="28"/>
        <v>0.40489071038251362</v>
      </c>
      <c r="AG87" s="2">
        <f t="shared" si="28"/>
        <v>0.40489071038251362</v>
      </c>
      <c r="AH87" s="3">
        <f>INDEX([1]IDEN_level_ids!$B:$B,MATCH(V87,[1]IDEN_level_ids!$A:$A,0),1)</f>
        <v>1233</v>
      </c>
      <c r="AI87" s="3">
        <f>INDEX([1]IDEN_level_ids!$B:$B,MATCH(W87,[1]IDEN_level_ids!$A:$A,0),1)</f>
        <v>486</v>
      </c>
      <c r="AJ87" t="s">
        <v>32</v>
      </c>
    </row>
    <row r="88" spans="1:36" x14ac:dyDescent="0.25">
      <c r="A88">
        <v>1481.3489999999999</v>
      </c>
      <c r="B88">
        <v>117125.969</v>
      </c>
      <c r="C88">
        <v>0.36599999999999999</v>
      </c>
      <c r="D88">
        <v>0</v>
      </c>
      <c r="E88">
        <v>0.36599999999999999</v>
      </c>
      <c r="F88">
        <v>117125.969</v>
      </c>
      <c r="G88">
        <v>0.36599999999999999</v>
      </c>
      <c r="H88">
        <v>0</v>
      </c>
      <c r="I88">
        <v>0.36599999999999999</v>
      </c>
      <c r="J88" t="s">
        <v>28</v>
      </c>
      <c r="K88">
        <v>853.78667540000004</v>
      </c>
      <c r="L88" t="s">
        <v>29</v>
      </c>
      <c r="M88">
        <v>1.109E-3</v>
      </c>
      <c r="N88">
        <v>0</v>
      </c>
      <c r="O88">
        <v>1.109E-3</v>
      </c>
      <c r="P88">
        <v>117125.276</v>
      </c>
      <c r="Q88">
        <v>0.15214</v>
      </c>
      <c r="R88">
        <v>0</v>
      </c>
      <c r="S88">
        <v>0.15214</v>
      </c>
      <c r="T88" t="s">
        <v>28</v>
      </c>
      <c r="U88">
        <v>0.16621</v>
      </c>
      <c r="V88" s="1" t="s">
        <v>83</v>
      </c>
      <c r="W88" s="1" t="s">
        <v>78</v>
      </c>
      <c r="X88">
        <v>19360.078987000001</v>
      </c>
      <c r="Y88">
        <v>136485.35498999999</v>
      </c>
      <c r="Z88" t="s">
        <v>67</v>
      </c>
      <c r="AA88">
        <v>0.48</v>
      </c>
      <c r="AC88">
        <f t="shared" si="30"/>
        <v>0</v>
      </c>
      <c r="AD88" s="2"/>
      <c r="AE88" s="2">
        <f>($F88-$Y88+$X88)/$E88*$AA88</f>
        <v>0.90884852459745813</v>
      </c>
      <c r="AF88" s="2"/>
      <c r="AG88" s="2">
        <f t="shared" ref="AF84:AG88" si="31">$S88/$I88</f>
        <v>0.41568306010928963</v>
      </c>
      <c r="AH88" s="3">
        <f>INDEX([1]IDEN_level_ids!$B:$B,MATCH(V88,[1]IDEN_level_ids!$A:$A,0),1)</f>
        <v>1213</v>
      </c>
      <c r="AI88" s="3">
        <f>INDEX([1]IDEN_level_ids!$B:$B,MATCH(W88,[1]IDEN_level_ids!$A:$A,0),1)</f>
        <v>358</v>
      </c>
      <c r="AJ88" t="s">
        <v>32</v>
      </c>
    </row>
    <row r="89" spans="1:36" hidden="1" x14ac:dyDescent="0.25">
      <c r="A89">
        <v>742.28499999999997</v>
      </c>
      <c r="B89" t="s">
        <v>28</v>
      </c>
      <c r="C89" t="s">
        <v>28</v>
      </c>
      <c r="D89" t="s">
        <v>28</v>
      </c>
      <c r="E89" t="s">
        <v>28</v>
      </c>
      <c r="F89">
        <v>117001.50900000001</v>
      </c>
      <c r="G89">
        <v>0.34599999999999997</v>
      </c>
      <c r="H89">
        <v>0</v>
      </c>
      <c r="I89">
        <v>0.34599999999999997</v>
      </c>
      <c r="J89" t="s">
        <v>28</v>
      </c>
      <c r="K89">
        <v>854.67563892999999</v>
      </c>
      <c r="L89" t="s">
        <v>29</v>
      </c>
      <c r="M89">
        <v>3.0484000000000002E-4</v>
      </c>
      <c r="N89">
        <v>0</v>
      </c>
      <c r="O89">
        <v>3.0484000000000002E-4</v>
      </c>
      <c r="P89">
        <v>117003.451889</v>
      </c>
      <c r="Q89">
        <v>4.1731999999999998E-2</v>
      </c>
      <c r="R89">
        <v>0</v>
      </c>
      <c r="S89">
        <v>4.1731999999999998E-2</v>
      </c>
      <c r="T89" t="s">
        <v>28</v>
      </c>
      <c r="U89" t="s">
        <v>28</v>
      </c>
      <c r="V89" s="1" t="s">
        <v>74</v>
      </c>
      <c r="W89" s="1" t="s">
        <v>536</v>
      </c>
      <c r="X89">
        <v>12494.6175664</v>
      </c>
      <c r="Y89">
        <v>129498.069455</v>
      </c>
      <c r="Z89" t="s">
        <v>35</v>
      </c>
      <c r="AA89">
        <v>0</v>
      </c>
      <c r="AH89" s="3">
        <f>INDEX([1]IDEN_level_ids!$B:$B,MATCH(V89,[1]IDEN_level_ids!$A:$A,0),1)</f>
        <v>1243</v>
      </c>
      <c r="AI89" s="3">
        <f>INDEX([1]IDEN_level_ids!$B:$B,MATCH(W89,[1]IDEN_level_ids!$A:$A,0),1)</f>
        <v>522</v>
      </c>
      <c r="AJ89" t="s">
        <v>32</v>
      </c>
    </row>
    <row r="90" spans="1:36" hidden="1" x14ac:dyDescent="0.25">
      <c r="A90">
        <v>742.89400000000001</v>
      </c>
      <c r="B90" t="s">
        <v>28</v>
      </c>
      <c r="C90" t="s">
        <v>28</v>
      </c>
      <c r="D90" t="s">
        <v>28</v>
      </c>
      <c r="E90" t="s">
        <v>28</v>
      </c>
      <c r="F90">
        <v>116954.193</v>
      </c>
      <c r="G90">
        <v>0.34599999999999997</v>
      </c>
      <c r="H90">
        <v>0</v>
      </c>
      <c r="I90">
        <v>0.34599999999999997</v>
      </c>
      <c r="J90" t="s">
        <v>28</v>
      </c>
      <c r="K90">
        <v>855.01941079999995</v>
      </c>
      <c r="L90" t="s">
        <v>29</v>
      </c>
      <c r="M90">
        <v>1.1433000000000001E-3</v>
      </c>
      <c r="N90">
        <v>0</v>
      </c>
      <c r="O90">
        <v>1.1433000000000001E-3</v>
      </c>
      <c r="P90">
        <v>116956.40910999999</v>
      </c>
      <c r="Q90">
        <v>0.15637999999999999</v>
      </c>
      <c r="R90">
        <v>0</v>
      </c>
      <c r="S90">
        <v>0.15637999999999999</v>
      </c>
      <c r="T90" t="s">
        <v>28</v>
      </c>
      <c r="U90" t="s">
        <v>28</v>
      </c>
      <c r="V90" s="1" t="s">
        <v>36</v>
      </c>
      <c r="W90" s="1" t="s">
        <v>55</v>
      </c>
      <c r="X90">
        <v>17113.176082000002</v>
      </c>
      <c r="Y90">
        <v>134069.58519000001</v>
      </c>
      <c r="Z90" t="s">
        <v>35</v>
      </c>
      <c r="AA90">
        <v>0</v>
      </c>
      <c r="AC90" s="2"/>
      <c r="AD90" s="2"/>
      <c r="AE90" s="2"/>
      <c r="AF90" s="2"/>
      <c r="AG90" s="2"/>
      <c r="AH90" s="3">
        <f>INDEX([1]IDEN_level_ids!$B:$B,MATCH(V90,[1]IDEN_level_ids!$A:$A,0),1)</f>
        <v>1226</v>
      </c>
      <c r="AI90" s="3">
        <f>INDEX([1]IDEN_level_ids!$B:$B,MATCH(W90,[1]IDEN_level_ids!$A:$A,0),1)</f>
        <v>444</v>
      </c>
      <c r="AJ90" t="s">
        <v>32</v>
      </c>
    </row>
    <row r="91" spans="1:36" x14ac:dyDescent="0.25">
      <c r="A91">
        <v>14898.396000000001</v>
      </c>
      <c r="B91">
        <v>116796.49800000001</v>
      </c>
      <c r="C91">
        <v>0.34599999999999997</v>
      </c>
      <c r="D91">
        <v>0</v>
      </c>
      <c r="E91">
        <v>0.34599999999999997</v>
      </c>
      <c r="F91">
        <v>116796.49800000001</v>
      </c>
      <c r="G91">
        <v>0.34599999999999997</v>
      </c>
      <c r="H91">
        <v>0</v>
      </c>
      <c r="I91">
        <v>0.34599999999999997</v>
      </c>
      <c r="J91" t="s">
        <v>28</v>
      </c>
      <c r="K91">
        <v>856.1899257</v>
      </c>
      <c r="L91" t="s">
        <v>29</v>
      </c>
      <c r="M91">
        <v>1.3644E-3</v>
      </c>
      <c r="N91">
        <v>0</v>
      </c>
      <c r="O91">
        <v>1.3644E-3</v>
      </c>
      <c r="P91">
        <v>116796.51559</v>
      </c>
      <c r="Q91">
        <v>0.18612999999999999</v>
      </c>
      <c r="R91">
        <v>0</v>
      </c>
      <c r="S91">
        <v>0.18612999999999999</v>
      </c>
      <c r="T91">
        <v>-1.7590000000000001E-2</v>
      </c>
      <c r="U91">
        <v>-1.7590000000000001E-2</v>
      </c>
      <c r="V91" s="1" t="s">
        <v>101</v>
      </c>
      <c r="W91" s="1" t="s">
        <v>82</v>
      </c>
      <c r="X91">
        <v>21238.724762999998</v>
      </c>
      <c r="Y91">
        <v>138035.240353</v>
      </c>
      <c r="AA91">
        <v>1</v>
      </c>
      <c r="AC91" s="2"/>
      <c r="AD91" s="2">
        <f t="shared" ref="AD91:AE92" si="32">$U91/$E91</f>
        <v>-5.083815028901735E-2</v>
      </c>
      <c r="AE91" s="2">
        <f t="shared" si="32"/>
        <v>-5.083815028901735E-2</v>
      </c>
      <c r="AF91" s="2">
        <f t="shared" ref="AF91:AG92" si="33">$S91/$I91</f>
        <v>0.53794797687861273</v>
      </c>
      <c r="AG91" s="2">
        <f t="shared" si="33"/>
        <v>0.53794797687861273</v>
      </c>
      <c r="AH91" s="3">
        <f>INDEX([1]IDEN_level_ids!$B:$B,MATCH(V91,[1]IDEN_level_ids!$A:$A,0),1)</f>
        <v>1203</v>
      </c>
      <c r="AI91" s="3">
        <f>INDEX([1]IDEN_level_ids!$B:$B,MATCH(W91,[1]IDEN_level_ids!$A:$A,0),1)</f>
        <v>310</v>
      </c>
      <c r="AJ91" t="s">
        <v>32</v>
      </c>
    </row>
    <row r="92" spans="1:36" x14ac:dyDescent="0.25">
      <c r="A92">
        <v>745.08199999999999</v>
      </c>
      <c r="B92">
        <v>116783.827</v>
      </c>
      <c r="C92">
        <v>0.34599999999999997</v>
      </c>
      <c r="D92">
        <v>0</v>
      </c>
      <c r="E92">
        <v>0.34599999999999997</v>
      </c>
      <c r="F92">
        <v>116783.827</v>
      </c>
      <c r="G92">
        <v>0.34599999999999997</v>
      </c>
      <c r="H92">
        <v>0</v>
      </c>
      <c r="I92">
        <v>0.34599999999999997</v>
      </c>
      <c r="J92" t="s">
        <v>28</v>
      </c>
      <c r="K92">
        <v>856.2781559</v>
      </c>
      <c r="L92" t="s">
        <v>29</v>
      </c>
      <c r="M92">
        <v>1.1146999999999999E-3</v>
      </c>
      <c r="N92">
        <v>0</v>
      </c>
      <c r="O92">
        <v>1.1146999999999999E-3</v>
      </c>
      <c r="P92">
        <v>116784.48096</v>
      </c>
      <c r="Q92">
        <v>0.15203</v>
      </c>
      <c r="R92">
        <v>0</v>
      </c>
      <c r="S92">
        <v>0.15203</v>
      </c>
      <c r="T92">
        <v>-0.65395999999999999</v>
      </c>
      <c r="U92">
        <v>-0.65395999999999999</v>
      </c>
      <c r="V92" s="1" t="s">
        <v>79</v>
      </c>
      <c r="W92" s="1" t="s">
        <v>78</v>
      </c>
      <c r="X92">
        <v>19700.874028999999</v>
      </c>
      <c r="Y92">
        <v>136485.35498999999</v>
      </c>
      <c r="AA92">
        <v>1</v>
      </c>
      <c r="AC92" s="2"/>
      <c r="AD92" s="2">
        <f t="shared" si="32"/>
        <v>-1.8900578034682083</v>
      </c>
      <c r="AE92" s="2">
        <f t="shared" si="32"/>
        <v>-1.8900578034682083</v>
      </c>
      <c r="AF92" s="2">
        <f t="shared" si="33"/>
        <v>0.43939306358381508</v>
      </c>
      <c r="AG92" s="2">
        <f t="shared" si="33"/>
        <v>0.43939306358381508</v>
      </c>
      <c r="AH92" s="3">
        <f>INDEX([1]IDEN_level_ids!$B:$B,MATCH(V92,[1]IDEN_level_ids!$A:$A,0),1)</f>
        <v>1212</v>
      </c>
      <c r="AI92" s="3">
        <f>INDEX([1]IDEN_level_ids!$B:$B,MATCH(W92,[1]IDEN_level_ids!$A:$A,0),1)</f>
        <v>358</v>
      </c>
      <c r="AJ92" t="s">
        <v>32</v>
      </c>
    </row>
    <row r="93" spans="1:36" hidden="1" x14ac:dyDescent="0.25">
      <c r="A93">
        <v>746.02599999999995</v>
      </c>
      <c r="B93" t="s">
        <v>28</v>
      </c>
      <c r="C93" t="s">
        <v>28</v>
      </c>
      <c r="D93" t="s">
        <v>28</v>
      </c>
      <c r="E93" t="s">
        <v>28</v>
      </c>
      <c r="F93">
        <v>116710.107</v>
      </c>
      <c r="G93">
        <v>0.34399999999999997</v>
      </c>
      <c r="H93">
        <v>0</v>
      </c>
      <c r="I93">
        <v>0.34399999999999997</v>
      </c>
      <c r="J93" t="s">
        <v>28</v>
      </c>
      <c r="K93">
        <v>856.82213963000004</v>
      </c>
      <c r="L93" t="s">
        <v>29</v>
      </c>
      <c r="M93">
        <v>3.1700000000000001E-4</v>
      </c>
      <c r="N93">
        <v>0</v>
      </c>
      <c r="O93">
        <v>3.1700000000000001E-4</v>
      </c>
      <c r="P93">
        <v>116710.33622300001</v>
      </c>
      <c r="Q93">
        <v>4.3180000000000003E-2</v>
      </c>
      <c r="R93">
        <v>0</v>
      </c>
      <c r="S93">
        <v>4.3180000000000003E-2</v>
      </c>
      <c r="T93" t="s">
        <v>28</v>
      </c>
      <c r="U93" t="s">
        <v>28</v>
      </c>
      <c r="V93" s="1" t="s">
        <v>110</v>
      </c>
      <c r="W93" s="1" t="s">
        <v>111</v>
      </c>
      <c r="X93">
        <v>10032.914316099999</v>
      </c>
      <c r="Y93">
        <v>126743.250539</v>
      </c>
      <c r="Z93" t="s">
        <v>35</v>
      </c>
      <c r="AA93">
        <v>0</v>
      </c>
      <c r="AC93" s="2"/>
      <c r="AD93" s="2"/>
      <c r="AE93" s="2"/>
      <c r="AF93" s="2"/>
      <c r="AG93" s="2"/>
      <c r="AH93" s="3">
        <f>INDEX([1]IDEN_level_ids!$B:$B,MATCH(V93,[1]IDEN_level_ids!$A:$A,0),1)</f>
        <v>1248</v>
      </c>
      <c r="AI93" s="3">
        <f>INDEX([1]IDEN_level_ids!$B:$B,MATCH(W93,[1]IDEN_level_ids!$A:$A,0),1)</f>
        <v>554</v>
      </c>
      <c r="AJ93" t="s">
        <v>32</v>
      </c>
    </row>
    <row r="94" spans="1:36" x14ac:dyDescent="0.25">
      <c r="A94">
        <v>746.48699999999997</v>
      </c>
      <c r="B94">
        <v>116673.992</v>
      </c>
      <c r="C94">
        <v>0.34499999999999997</v>
      </c>
      <c r="D94">
        <v>0</v>
      </c>
      <c r="E94">
        <v>0.34499999999999997</v>
      </c>
      <c r="F94">
        <v>116673.992</v>
      </c>
      <c r="G94">
        <v>0.34499999999999997</v>
      </c>
      <c r="H94">
        <v>0</v>
      </c>
      <c r="I94">
        <v>0.34499999999999997</v>
      </c>
      <c r="J94" t="s">
        <v>28</v>
      </c>
      <c r="K94">
        <v>857.08789426999999</v>
      </c>
      <c r="L94" t="s">
        <v>29</v>
      </c>
      <c r="M94">
        <v>2.8275000000000002E-4</v>
      </c>
      <c r="N94">
        <v>0</v>
      </c>
      <c r="O94">
        <v>2.8275000000000002E-4</v>
      </c>
      <c r="P94">
        <v>116674.148204</v>
      </c>
      <c r="Q94">
        <v>3.8490000000000003E-2</v>
      </c>
      <c r="R94">
        <v>0</v>
      </c>
      <c r="S94">
        <v>3.8490000000000003E-2</v>
      </c>
      <c r="T94">
        <v>-0.15620000000000001</v>
      </c>
      <c r="U94">
        <v>-0.15620000000000001</v>
      </c>
      <c r="V94" s="1" t="s">
        <v>83</v>
      </c>
      <c r="W94" s="1" t="s">
        <v>56</v>
      </c>
      <c r="X94">
        <v>19360.078987000001</v>
      </c>
      <c r="Y94">
        <v>136034.22719100001</v>
      </c>
      <c r="AA94">
        <v>1</v>
      </c>
      <c r="AC94" s="2"/>
      <c r="AD94" s="2">
        <f>$U94/$E94</f>
        <v>-0.45275362318840584</v>
      </c>
      <c r="AE94" s="2">
        <f>$U94/$E94</f>
        <v>-0.45275362318840584</v>
      </c>
      <c r="AF94" s="2">
        <f>$S94/$I94</f>
        <v>0.11156521739130437</v>
      </c>
      <c r="AG94" s="2">
        <f>$S94/$I94</f>
        <v>0.11156521739130437</v>
      </c>
      <c r="AH94" s="3">
        <f>INDEX([1]IDEN_level_ids!$B:$B,MATCH(V94,[1]IDEN_level_ids!$A:$A,0),1)</f>
        <v>1213</v>
      </c>
      <c r="AI94" s="3">
        <f>INDEX([1]IDEN_level_ids!$B:$B,MATCH(W94,[1]IDEN_level_ids!$A:$A,0),1)</f>
        <v>373</v>
      </c>
      <c r="AJ94" t="s">
        <v>32</v>
      </c>
    </row>
    <row r="95" spans="1:36" hidden="1" x14ac:dyDescent="0.25">
      <c r="A95">
        <v>746.69399999999996</v>
      </c>
      <c r="B95" t="s">
        <v>28</v>
      </c>
      <c r="C95" t="s">
        <v>28</v>
      </c>
      <c r="D95" t="s">
        <v>28</v>
      </c>
      <c r="E95" t="s">
        <v>28</v>
      </c>
      <c r="F95">
        <v>116657.80499999999</v>
      </c>
      <c r="G95">
        <v>0.34499999999999997</v>
      </c>
      <c r="H95">
        <v>0</v>
      </c>
      <c r="I95">
        <v>0.34499999999999997</v>
      </c>
      <c r="J95" t="s">
        <v>28</v>
      </c>
      <c r="K95">
        <v>857.19501423999998</v>
      </c>
      <c r="L95" t="s">
        <v>29</v>
      </c>
      <c r="M95">
        <v>2.0927000000000001E-4</v>
      </c>
      <c r="N95">
        <v>0</v>
      </c>
      <c r="O95">
        <v>2.0927000000000001E-4</v>
      </c>
      <c r="P95">
        <v>116659.56793799999</v>
      </c>
      <c r="Q95">
        <v>2.8480999999999999E-2</v>
      </c>
      <c r="R95">
        <v>0</v>
      </c>
      <c r="S95">
        <v>2.8480999999999999E-2</v>
      </c>
      <c r="T95" t="s">
        <v>28</v>
      </c>
      <c r="U95" t="s">
        <v>28</v>
      </c>
      <c r="V95" s="1" t="s">
        <v>112</v>
      </c>
      <c r="W95" s="1" t="s">
        <v>113</v>
      </c>
      <c r="X95">
        <v>2893.1256671000001</v>
      </c>
      <c r="Y95">
        <v>119552.69360499999</v>
      </c>
      <c r="Z95" t="s">
        <v>35</v>
      </c>
      <c r="AA95">
        <v>0</v>
      </c>
      <c r="AC95" s="2"/>
      <c r="AD95" s="2"/>
      <c r="AE95" s="2"/>
      <c r="AF95" s="2"/>
      <c r="AG95" s="2"/>
      <c r="AH95" s="3">
        <f>INDEX([1]IDEN_level_ids!$B:$B,MATCH(V95,[1]IDEN_level_ids!$A:$A,0),1)</f>
        <v>1251</v>
      </c>
      <c r="AI95" s="3">
        <f>INDEX([1]IDEN_level_ids!$B:$B,MATCH(W95,[1]IDEN_level_ids!$A:$A,0),1)</f>
        <v>672</v>
      </c>
      <c r="AJ95" t="s">
        <v>32</v>
      </c>
    </row>
    <row r="96" spans="1:36" x14ac:dyDescent="0.25">
      <c r="A96">
        <v>746.69399999999996</v>
      </c>
      <c r="B96">
        <v>116657.80499999999</v>
      </c>
      <c r="C96">
        <v>0.34499999999999997</v>
      </c>
      <c r="D96">
        <v>0</v>
      </c>
      <c r="E96">
        <v>0.34499999999999997</v>
      </c>
      <c r="F96">
        <v>116657.80499999999</v>
      </c>
      <c r="G96">
        <v>0.34499999999999997</v>
      </c>
      <c r="H96">
        <v>0</v>
      </c>
      <c r="I96">
        <v>0.34499999999999997</v>
      </c>
      <c r="J96" t="s">
        <v>28</v>
      </c>
      <c r="K96">
        <v>857.21541003000004</v>
      </c>
      <c r="L96" t="s">
        <v>29</v>
      </c>
      <c r="M96">
        <v>8.1072000000000002E-4</v>
      </c>
      <c r="N96">
        <v>0</v>
      </c>
      <c r="O96">
        <v>8.1072000000000002E-4</v>
      </c>
      <c r="P96">
        <v>116656.79225</v>
      </c>
      <c r="Q96">
        <v>0.11033</v>
      </c>
      <c r="R96">
        <v>0</v>
      </c>
      <c r="S96">
        <v>0.11033</v>
      </c>
      <c r="T96">
        <v>1.01275</v>
      </c>
      <c r="U96">
        <v>1.01275</v>
      </c>
      <c r="V96" s="1" t="s">
        <v>114</v>
      </c>
      <c r="W96" s="1" t="s">
        <v>115</v>
      </c>
      <c r="X96">
        <v>18211.739521</v>
      </c>
      <c r="Y96">
        <v>134868.53177</v>
      </c>
      <c r="AA96">
        <v>1</v>
      </c>
      <c r="AC96" s="2"/>
      <c r="AD96" s="2">
        <f t="shared" ref="AD96:AE98" si="34">$U96/$E96</f>
        <v>2.9355072463768122</v>
      </c>
      <c r="AE96" s="2">
        <f t="shared" si="34"/>
        <v>2.9355072463768122</v>
      </c>
      <c r="AF96" s="2">
        <f t="shared" ref="AF96:AG98" si="35">$S96/$I96</f>
        <v>0.31979710144927537</v>
      </c>
      <c r="AG96" s="2">
        <f t="shared" si="35"/>
        <v>0.31979710144927537</v>
      </c>
      <c r="AH96" s="3">
        <f>INDEX([1]IDEN_level_ids!$B:$B,MATCH(V96,[1]IDEN_level_ids!$A:$A,0),1)</f>
        <v>1218</v>
      </c>
      <c r="AI96" s="3">
        <f>INDEX([1]IDEN_level_ids!$B:$B,MATCH(W96,[1]IDEN_level_ids!$A:$A,0),1)</f>
        <v>399</v>
      </c>
      <c r="AJ96" t="s">
        <v>32</v>
      </c>
    </row>
    <row r="97" spans="1:36" x14ac:dyDescent="0.25">
      <c r="A97">
        <v>3734.6660000000002</v>
      </c>
      <c r="B97">
        <v>116639.09299999999</v>
      </c>
      <c r="C97">
        <v>0.34399999999999997</v>
      </c>
      <c r="D97">
        <v>0</v>
      </c>
      <c r="E97">
        <v>0.34399999999999997</v>
      </c>
      <c r="F97">
        <v>116639.09299999999</v>
      </c>
      <c r="G97">
        <v>0.34399999999999997</v>
      </c>
      <c r="H97">
        <v>0</v>
      </c>
      <c r="I97">
        <v>0.34399999999999997</v>
      </c>
      <c r="J97" t="s">
        <v>28</v>
      </c>
      <c r="K97">
        <v>857.34222699999998</v>
      </c>
      <c r="L97" t="s">
        <v>29</v>
      </c>
      <c r="M97">
        <v>1.2876000000000001E-3</v>
      </c>
      <c r="N97">
        <v>0</v>
      </c>
      <c r="O97">
        <v>1.2876000000000001E-3</v>
      </c>
      <c r="P97">
        <v>116639.53653</v>
      </c>
      <c r="Q97">
        <v>0.17518</v>
      </c>
      <c r="R97">
        <v>0</v>
      </c>
      <c r="S97">
        <v>0.17518</v>
      </c>
      <c r="T97">
        <v>-0.44352999999999998</v>
      </c>
      <c r="U97">
        <v>-0.44352999999999998</v>
      </c>
      <c r="V97" s="1" t="s">
        <v>116</v>
      </c>
      <c r="W97" s="1" t="s">
        <v>71</v>
      </c>
      <c r="X97">
        <v>24470.8613047</v>
      </c>
      <c r="Y97">
        <v>141110.39783</v>
      </c>
      <c r="AA97">
        <v>1</v>
      </c>
      <c r="AC97" s="2"/>
      <c r="AD97" s="2">
        <f t="shared" si="34"/>
        <v>-1.2893313953488372</v>
      </c>
      <c r="AE97" s="2">
        <f t="shared" si="34"/>
        <v>-1.2893313953488372</v>
      </c>
      <c r="AF97" s="2">
        <f t="shared" si="35"/>
        <v>0.50924418604651167</v>
      </c>
      <c r="AG97" s="2">
        <f t="shared" si="35"/>
        <v>0.50924418604651167</v>
      </c>
      <c r="AH97" s="3">
        <f>INDEX([1]IDEN_level_ids!$B:$B,MATCH(V97,[1]IDEN_level_ids!$A:$A,0),1)</f>
        <v>1179</v>
      </c>
      <c r="AI97" s="3">
        <f>INDEX([1]IDEN_level_ids!$B:$B,MATCH(W97,[1]IDEN_level_ids!$A:$A,0),1)</f>
        <v>206</v>
      </c>
      <c r="AJ97" t="s">
        <v>32</v>
      </c>
    </row>
    <row r="98" spans="1:36" x14ac:dyDescent="0.25">
      <c r="A98">
        <v>5980.6670000000004</v>
      </c>
      <c r="B98">
        <v>116588.075</v>
      </c>
      <c r="C98">
        <v>0.34399999999999997</v>
      </c>
      <c r="D98">
        <v>0</v>
      </c>
      <c r="E98">
        <v>0.34399999999999997</v>
      </c>
      <c r="F98">
        <v>116588.075</v>
      </c>
      <c r="G98">
        <v>0.34399999999999997</v>
      </c>
      <c r="H98">
        <v>0</v>
      </c>
      <c r="I98">
        <v>0.34399999999999997</v>
      </c>
      <c r="J98" t="s">
        <v>28</v>
      </c>
      <c r="K98">
        <v>857.72246297000004</v>
      </c>
      <c r="L98" t="s">
        <v>29</v>
      </c>
      <c r="M98">
        <v>9.1135999999999995E-4</v>
      </c>
      <c r="N98">
        <v>0</v>
      </c>
      <c r="O98">
        <v>9.1135999999999995E-4</v>
      </c>
      <c r="P98">
        <v>116587.82918</v>
      </c>
      <c r="Q98">
        <v>0.12388</v>
      </c>
      <c r="R98">
        <v>0</v>
      </c>
      <c r="S98">
        <v>0.12388</v>
      </c>
      <c r="T98">
        <v>0.24582000000000001</v>
      </c>
      <c r="U98">
        <v>0.24582000000000001</v>
      </c>
      <c r="V98" s="1" t="s">
        <v>81</v>
      </c>
      <c r="W98" s="1" t="s">
        <v>99</v>
      </c>
      <c r="X98">
        <v>19308.903092</v>
      </c>
      <c r="Y98">
        <v>135896.732276</v>
      </c>
      <c r="AA98">
        <v>1</v>
      </c>
      <c r="AC98" s="2"/>
      <c r="AD98" s="2">
        <f t="shared" si="34"/>
        <v>0.71459302325581409</v>
      </c>
      <c r="AE98" s="2">
        <f t="shared" si="34"/>
        <v>0.71459302325581409</v>
      </c>
      <c r="AF98" s="2">
        <f t="shared" si="35"/>
        <v>0.36011627906976751</v>
      </c>
      <c r="AG98" s="2">
        <f t="shared" si="35"/>
        <v>0.36011627906976751</v>
      </c>
      <c r="AH98" s="3">
        <f>INDEX([1]IDEN_level_ids!$B:$B,MATCH(V98,[1]IDEN_level_ids!$A:$A,0),1)</f>
        <v>1214</v>
      </c>
      <c r="AI98" s="3">
        <f>INDEX([1]IDEN_level_ids!$B:$B,MATCH(W98,[1]IDEN_level_ids!$A:$A,0),1)</f>
        <v>378</v>
      </c>
      <c r="AJ98" t="s">
        <v>32</v>
      </c>
    </row>
    <row r="99" spans="1:36" hidden="1" x14ac:dyDescent="0.25">
      <c r="A99">
        <v>5980.6670000000004</v>
      </c>
      <c r="B99" t="s">
        <v>28</v>
      </c>
      <c r="C99" t="s">
        <v>28</v>
      </c>
      <c r="D99" t="s">
        <v>28</v>
      </c>
      <c r="E99" t="s">
        <v>28</v>
      </c>
      <c r="F99">
        <v>116588.075</v>
      </c>
      <c r="G99">
        <v>0.34399999999999997</v>
      </c>
      <c r="H99">
        <v>0</v>
      </c>
      <c r="I99">
        <v>0.34399999999999997</v>
      </c>
      <c r="J99" t="s">
        <v>28</v>
      </c>
      <c r="K99">
        <v>857.72916829999997</v>
      </c>
      <c r="L99" t="s">
        <v>29</v>
      </c>
      <c r="M99">
        <v>1.5537999999999999E-3</v>
      </c>
      <c r="N99">
        <v>0</v>
      </c>
      <c r="O99">
        <v>1.5537999999999999E-3</v>
      </c>
      <c r="P99">
        <v>116586.91774999999</v>
      </c>
      <c r="Q99">
        <v>0.2112</v>
      </c>
      <c r="R99">
        <v>0</v>
      </c>
      <c r="S99">
        <v>0.2112</v>
      </c>
      <c r="T99" t="s">
        <v>28</v>
      </c>
      <c r="U99" t="s">
        <v>28</v>
      </c>
      <c r="V99" s="1" t="s">
        <v>117</v>
      </c>
      <c r="W99" s="1" t="s">
        <v>37</v>
      </c>
      <c r="X99">
        <v>21755.829751000001</v>
      </c>
      <c r="Y99">
        <v>138342.7475</v>
      </c>
      <c r="Z99" t="s">
        <v>35</v>
      </c>
      <c r="AA99">
        <v>0</v>
      </c>
      <c r="AH99" s="3">
        <f>INDEX([1]IDEN_level_ids!$B:$B,MATCH(V99,[1]IDEN_level_ids!$A:$A,0),1)</f>
        <v>1198</v>
      </c>
      <c r="AI99" s="3">
        <f>INDEX([1]IDEN_level_ids!$B:$B,MATCH(W99,[1]IDEN_level_ids!$A:$A,0),1)</f>
        <v>306</v>
      </c>
      <c r="AJ99" t="s">
        <v>32</v>
      </c>
    </row>
    <row r="100" spans="1:36" x14ac:dyDescent="0.25">
      <c r="A100">
        <v>750.3</v>
      </c>
      <c r="B100">
        <v>116374.18399999999</v>
      </c>
      <c r="C100">
        <v>0.34300000000000003</v>
      </c>
      <c r="D100">
        <v>0</v>
      </c>
      <c r="E100">
        <v>0.34300000000000003</v>
      </c>
      <c r="F100">
        <v>116374.18399999999</v>
      </c>
      <c r="G100">
        <v>0.34300000000000003</v>
      </c>
      <c r="H100">
        <v>0</v>
      </c>
      <c r="I100">
        <v>0.34300000000000003</v>
      </c>
      <c r="J100" t="s">
        <v>28</v>
      </c>
      <c r="K100">
        <v>859.29560330000004</v>
      </c>
      <c r="L100" t="s">
        <v>29</v>
      </c>
      <c r="M100">
        <v>1.3563E-3</v>
      </c>
      <c r="N100">
        <v>0</v>
      </c>
      <c r="O100">
        <v>1.3563E-3</v>
      </c>
      <c r="P100">
        <v>116374.38806</v>
      </c>
      <c r="Q100">
        <v>0.18368000000000001</v>
      </c>
      <c r="R100">
        <v>0</v>
      </c>
      <c r="S100">
        <v>0.18368000000000001</v>
      </c>
      <c r="T100">
        <v>-0.20405999999999999</v>
      </c>
      <c r="U100">
        <v>-0.20405999999999999</v>
      </c>
      <c r="V100" s="1" t="s">
        <v>120</v>
      </c>
      <c r="W100" s="1" t="s">
        <v>39</v>
      </c>
      <c r="X100">
        <v>17626.970641</v>
      </c>
      <c r="Y100">
        <v>134001.35870000001</v>
      </c>
      <c r="AA100">
        <v>1</v>
      </c>
      <c r="AC100" s="2"/>
      <c r="AD100" s="2">
        <f t="shared" ref="AD100:AE101" si="36">$U100/$E100</f>
        <v>-0.59492711370262386</v>
      </c>
      <c r="AE100" s="2">
        <f t="shared" si="36"/>
        <v>-0.59492711370262386</v>
      </c>
      <c r="AF100" s="2">
        <f t="shared" ref="AF100:AG101" si="37">$S100/$I100</f>
        <v>0.53551020408163263</v>
      </c>
      <c r="AG100" s="2">
        <f t="shared" si="37"/>
        <v>0.53551020408163263</v>
      </c>
      <c r="AH100" s="3">
        <f>INDEX([1]IDEN_level_ids!$B:$B,MATCH(V100,[1]IDEN_level_ids!$A:$A,0),1)</f>
        <v>1225</v>
      </c>
      <c r="AI100" s="3">
        <f>INDEX([1]IDEN_level_ids!$B:$B,MATCH(W100,[1]IDEN_level_ids!$A:$A,0),1)</f>
        <v>448</v>
      </c>
      <c r="AJ100" t="s">
        <v>32</v>
      </c>
    </row>
    <row r="101" spans="1:36" x14ac:dyDescent="0.25">
      <c r="A101">
        <v>754.04200000000003</v>
      </c>
      <c r="B101">
        <v>116077.16099999999</v>
      </c>
      <c r="C101">
        <v>0.34100000000000003</v>
      </c>
      <c r="D101">
        <v>0</v>
      </c>
      <c r="E101">
        <v>0.34100000000000003</v>
      </c>
      <c r="F101">
        <v>116077.16099999999</v>
      </c>
      <c r="G101">
        <v>0.34100000000000003</v>
      </c>
      <c r="H101">
        <v>0</v>
      </c>
      <c r="I101">
        <v>0.34100000000000003</v>
      </c>
      <c r="J101" t="s">
        <v>28</v>
      </c>
      <c r="K101">
        <v>861.50076690000003</v>
      </c>
      <c r="L101" t="s">
        <v>29</v>
      </c>
      <c r="M101">
        <v>1.2999999999999999E-3</v>
      </c>
      <c r="N101">
        <v>0</v>
      </c>
      <c r="O101">
        <v>1.2999999999999999E-3</v>
      </c>
      <c r="P101">
        <v>116076.50723</v>
      </c>
      <c r="Q101">
        <v>0.17516999999999999</v>
      </c>
      <c r="R101">
        <v>0</v>
      </c>
      <c r="S101">
        <v>0.17516999999999999</v>
      </c>
      <c r="T101">
        <v>0.65376999999999996</v>
      </c>
      <c r="U101">
        <v>0.65376999999999996</v>
      </c>
      <c r="V101" s="1" t="s">
        <v>121</v>
      </c>
      <c r="W101" s="1" t="s">
        <v>71</v>
      </c>
      <c r="X101">
        <v>25033.8905978</v>
      </c>
      <c r="Y101">
        <v>141110.39783</v>
      </c>
      <c r="AA101">
        <v>1</v>
      </c>
      <c r="AC101" s="2"/>
      <c r="AD101" s="2">
        <f t="shared" si="36"/>
        <v>1.9172140762463341</v>
      </c>
      <c r="AE101" s="2">
        <f t="shared" si="36"/>
        <v>1.9172140762463341</v>
      </c>
      <c r="AF101" s="2">
        <f t="shared" si="37"/>
        <v>0.51369501466275658</v>
      </c>
      <c r="AG101" s="2">
        <f t="shared" si="37"/>
        <v>0.51369501466275658</v>
      </c>
      <c r="AH101" s="3">
        <f>INDEX([1]IDEN_level_ids!$B:$B,MATCH(V101,[1]IDEN_level_ids!$A:$A,0),1)</f>
        <v>1173</v>
      </c>
      <c r="AI101" s="3">
        <f>INDEX([1]IDEN_level_ids!$B:$B,MATCH(W101,[1]IDEN_level_ids!$A:$A,0),1)</f>
        <v>206</v>
      </c>
      <c r="AJ101" t="s">
        <v>32</v>
      </c>
    </row>
    <row r="102" spans="1:36" hidden="1" x14ac:dyDescent="0.25">
      <c r="A102">
        <v>1508.21</v>
      </c>
      <c r="B102" t="s">
        <v>28</v>
      </c>
      <c r="C102" t="s">
        <v>28</v>
      </c>
      <c r="D102" t="s">
        <v>28</v>
      </c>
      <c r="E102" t="s">
        <v>28</v>
      </c>
      <c r="F102">
        <v>116072.198</v>
      </c>
      <c r="G102">
        <v>0.34100000000000003</v>
      </c>
      <c r="H102">
        <v>0</v>
      </c>
      <c r="I102">
        <v>0.34100000000000003</v>
      </c>
      <c r="J102" t="s">
        <v>28</v>
      </c>
      <c r="K102">
        <v>861.53962031000003</v>
      </c>
      <c r="L102" t="s">
        <v>29</v>
      </c>
      <c r="M102">
        <v>1.6987999999999999E-4</v>
      </c>
      <c r="N102">
        <v>0</v>
      </c>
      <c r="O102">
        <v>1.6987999999999999E-4</v>
      </c>
      <c r="P102">
        <v>116071.272455</v>
      </c>
      <c r="Q102">
        <v>2.2887000000000001E-2</v>
      </c>
      <c r="R102">
        <v>0</v>
      </c>
      <c r="S102">
        <v>2.2887000000000001E-2</v>
      </c>
      <c r="T102" t="s">
        <v>28</v>
      </c>
      <c r="U102" t="s">
        <v>28</v>
      </c>
      <c r="V102" s="1" t="s">
        <v>51</v>
      </c>
      <c r="W102" s="1" t="s">
        <v>122</v>
      </c>
      <c r="X102">
        <v>15705.108243999999</v>
      </c>
      <c r="Y102">
        <v>131776.380699</v>
      </c>
      <c r="Z102" t="s">
        <v>35</v>
      </c>
      <c r="AA102">
        <v>0</v>
      </c>
      <c r="AH102" s="3">
        <f>INDEX([1]IDEN_level_ids!$B:$B,MATCH(V102,[1]IDEN_level_ids!$A:$A,0),1)</f>
        <v>1232</v>
      </c>
      <c r="AI102" s="3">
        <f>INDEX([1]IDEN_level_ids!$B:$B,MATCH(W102,[1]IDEN_level_ids!$A:$A,0),1)</f>
        <v>497</v>
      </c>
      <c r="AJ102" t="s">
        <v>32</v>
      </c>
    </row>
    <row r="103" spans="1:36" x14ac:dyDescent="0.25">
      <c r="A103">
        <v>755.27099999999996</v>
      </c>
      <c r="B103">
        <v>115979.005</v>
      </c>
      <c r="C103">
        <v>0.34200000000000003</v>
      </c>
      <c r="D103">
        <v>0</v>
      </c>
      <c r="E103">
        <v>0.34200000000000003</v>
      </c>
      <c r="F103">
        <v>115979.005</v>
      </c>
      <c r="G103">
        <v>0.34200000000000003</v>
      </c>
      <c r="H103">
        <v>0</v>
      </c>
      <c r="I103">
        <v>0.34200000000000003</v>
      </c>
      <c r="J103" t="s">
        <v>28</v>
      </c>
      <c r="K103">
        <v>862.22591039999998</v>
      </c>
      <c r="L103" t="s">
        <v>29</v>
      </c>
      <c r="M103">
        <v>1.1345000000000001E-3</v>
      </c>
      <c r="N103">
        <v>0</v>
      </c>
      <c r="O103">
        <v>1.1345000000000001E-3</v>
      </c>
      <c r="P103">
        <v>115978.88533999999</v>
      </c>
      <c r="Q103">
        <v>0.15260000000000001</v>
      </c>
      <c r="R103">
        <v>0</v>
      </c>
      <c r="S103">
        <v>0.15260000000000001</v>
      </c>
      <c r="T103">
        <v>0.11967</v>
      </c>
      <c r="U103">
        <v>0.11967</v>
      </c>
      <c r="V103" s="1" t="s">
        <v>64</v>
      </c>
      <c r="W103" s="1" t="s">
        <v>50</v>
      </c>
      <c r="X103">
        <v>18241.534645</v>
      </c>
      <c r="Y103">
        <v>134220.41998000001</v>
      </c>
      <c r="AA103">
        <v>1</v>
      </c>
      <c r="AC103" s="2"/>
      <c r="AD103" s="2">
        <f t="shared" ref="AD103:AE105" si="38">$U103/$E103</f>
        <v>0.34991228070175434</v>
      </c>
      <c r="AE103" s="2">
        <f t="shared" si="38"/>
        <v>0.34991228070175434</v>
      </c>
      <c r="AF103" s="2">
        <f t="shared" ref="AF103:AG105" si="39">$S103/$I103</f>
        <v>0.44619883040935671</v>
      </c>
      <c r="AG103" s="2">
        <f t="shared" si="39"/>
        <v>0.44619883040935671</v>
      </c>
      <c r="AH103" s="3">
        <f>INDEX([1]IDEN_level_ids!$B:$B,MATCH(V103,[1]IDEN_level_ids!$A:$A,0),1)</f>
        <v>1220</v>
      </c>
      <c r="AI103" s="3">
        <f>INDEX([1]IDEN_level_ids!$B:$B,MATCH(W103,[1]IDEN_level_ids!$A:$A,0),1)</f>
        <v>437</v>
      </c>
      <c r="AJ103" t="s">
        <v>32</v>
      </c>
    </row>
    <row r="104" spans="1:36" x14ac:dyDescent="0.25">
      <c r="A104">
        <v>1511.2149999999999</v>
      </c>
      <c r="B104">
        <v>115952.05</v>
      </c>
      <c r="C104">
        <v>0.34100000000000003</v>
      </c>
      <c r="D104">
        <v>0</v>
      </c>
      <c r="E104">
        <v>0.34100000000000003</v>
      </c>
      <c r="F104">
        <v>115952.05</v>
      </c>
      <c r="G104">
        <v>0.34100000000000003</v>
      </c>
      <c r="H104">
        <v>0</v>
      </c>
      <c r="I104">
        <v>0.34100000000000003</v>
      </c>
      <c r="J104" t="s">
        <v>28</v>
      </c>
      <c r="K104">
        <v>862.42995759999997</v>
      </c>
      <c r="L104" t="s">
        <v>29</v>
      </c>
      <c r="M104">
        <v>1.395E-3</v>
      </c>
      <c r="N104">
        <v>0</v>
      </c>
      <c r="O104">
        <v>1.395E-3</v>
      </c>
      <c r="P104">
        <v>115951.44524</v>
      </c>
      <c r="Q104">
        <v>0.18754999999999999</v>
      </c>
      <c r="R104">
        <v>0</v>
      </c>
      <c r="S104">
        <v>0.18754999999999999</v>
      </c>
      <c r="T104">
        <v>0.60475999999999996</v>
      </c>
      <c r="U104">
        <v>0.60475999999999996</v>
      </c>
      <c r="V104" s="1" t="s">
        <v>114</v>
      </c>
      <c r="W104" s="1" t="s">
        <v>104</v>
      </c>
      <c r="X104">
        <v>18211.739521</v>
      </c>
      <c r="Y104">
        <v>134163.18476</v>
      </c>
      <c r="AA104">
        <v>1</v>
      </c>
      <c r="AC104" s="2"/>
      <c r="AD104" s="2">
        <f t="shared" si="38"/>
        <v>1.773489736070381</v>
      </c>
      <c r="AE104" s="2">
        <f t="shared" si="38"/>
        <v>1.773489736070381</v>
      </c>
      <c r="AF104" s="2">
        <f t="shared" si="39"/>
        <v>0.54999999999999993</v>
      </c>
      <c r="AG104" s="2">
        <f t="shared" si="39"/>
        <v>0.54999999999999993</v>
      </c>
      <c r="AH104" s="3">
        <f>INDEX([1]IDEN_level_ids!$B:$B,MATCH(V104,[1]IDEN_level_ids!$A:$A,0),1)</f>
        <v>1218</v>
      </c>
      <c r="AI104" s="3">
        <f>INDEX([1]IDEN_level_ids!$B:$B,MATCH(W104,[1]IDEN_level_ids!$A:$A,0),1)</f>
        <v>431</v>
      </c>
      <c r="AJ104" t="s">
        <v>32</v>
      </c>
    </row>
    <row r="105" spans="1:36" x14ac:dyDescent="0.25">
      <c r="A105">
        <v>1512.5429999999999</v>
      </c>
      <c r="B105">
        <v>115898.774</v>
      </c>
      <c r="C105">
        <v>0.34100000000000003</v>
      </c>
      <c r="D105">
        <v>0</v>
      </c>
      <c r="E105">
        <v>0.34100000000000003</v>
      </c>
      <c r="F105">
        <v>115898.774</v>
      </c>
      <c r="G105">
        <v>0.34100000000000003</v>
      </c>
      <c r="H105">
        <v>0</v>
      </c>
      <c r="I105">
        <v>0.34100000000000003</v>
      </c>
      <c r="J105" t="s">
        <v>28</v>
      </c>
      <c r="K105">
        <v>862.81771230000004</v>
      </c>
      <c r="L105" t="s">
        <v>29</v>
      </c>
      <c r="M105">
        <v>8.3777000000000005E-4</v>
      </c>
      <c r="N105">
        <v>0</v>
      </c>
      <c r="O105">
        <v>8.3777000000000005E-4</v>
      </c>
      <c r="P105">
        <v>115899.33606</v>
      </c>
      <c r="Q105">
        <v>0.11253000000000001</v>
      </c>
      <c r="R105">
        <v>0</v>
      </c>
      <c r="S105">
        <v>0.11253000000000001</v>
      </c>
      <c r="T105">
        <v>-0.56206</v>
      </c>
      <c r="U105">
        <v>-0.56206</v>
      </c>
      <c r="V105" s="1" t="s">
        <v>102</v>
      </c>
      <c r="W105" s="1" t="s">
        <v>123</v>
      </c>
      <c r="X105">
        <v>16516.155326</v>
      </c>
      <c r="Y105">
        <v>132415.49139000001</v>
      </c>
      <c r="AA105">
        <v>1</v>
      </c>
      <c r="AC105" s="2"/>
      <c r="AD105" s="2">
        <f t="shared" si="38"/>
        <v>-1.6482697947214076</v>
      </c>
      <c r="AE105" s="2">
        <f t="shared" si="38"/>
        <v>-1.6482697947214076</v>
      </c>
      <c r="AF105" s="2">
        <f t="shared" si="39"/>
        <v>0.33</v>
      </c>
      <c r="AG105" s="2">
        <f t="shared" si="39"/>
        <v>0.33</v>
      </c>
      <c r="AH105" s="3">
        <f>INDEX([1]IDEN_level_ids!$B:$B,MATCH(V105,[1]IDEN_level_ids!$A:$A,0),1)</f>
        <v>1229</v>
      </c>
      <c r="AI105" s="3">
        <f>INDEX([1]IDEN_level_ids!$B:$B,MATCH(W105,[1]IDEN_level_ids!$A:$A,0),1)</f>
        <v>487</v>
      </c>
      <c r="AJ105" t="s">
        <v>32</v>
      </c>
    </row>
    <row r="106" spans="1:36" hidden="1" x14ac:dyDescent="0.25">
      <c r="A106">
        <v>2270.3589999999999</v>
      </c>
      <c r="B106" t="s">
        <v>28</v>
      </c>
      <c r="C106" t="s">
        <v>28</v>
      </c>
      <c r="D106" t="s">
        <v>28</v>
      </c>
      <c r="E106" t="s">
        <v>28</v>
      </c>
      <c r="F106">
        <v>115857.587</v>
      </c>
      <c r="G106">
        <v>0.88400000000000001</v>
      </c>
      <c r="H106">
        <v>0</v>
      </c>
      <c r="I106">
        <v>0.88400000000000001</v>
      </c>
      <c r="J106" t="s">
        <v>28</v>
      </c>
      <c r="K106">
        <v>863.13611793999996</v>
      </c>
      <c r="L106" t="s">
        <v>29</v>
      </c>
      <c r="M106">
        <v>1.8421999999999999E-4</v>
      </c>
      <c r="N106">
        <v>0</v>
      </c>
      <c r="O106">
        <v>1.8421999999999999E-4</v>
      </c>
      <c r="P106">
        <v>115856.581507</v>
      </c>
      <c r="Q106">
        <v>2.4726999999999999E-2</v>
      </c>
      <c r="R106">
        <v>0</v>
      </c>
      <c r="S106">
        <v>2.4726999999999999E-2</v>
      </c>
      <c r="T106" t="s">
        <v>28</v>
      </c>
      <c r="U106" t="s">
        <v>28</v>
      </c>
      <c r="V106" s="1" t="s">
        <v>124</v>
      </c>
      <c r="W106" s="1" t="s">
        <v>125</v>
      </c>
      <c r="X106">
        <v>13887.556575099999</v>
      </c>
      <c r="Y106">
        <v>129744.138082</v>
      </c>
      <c r="Z106" t="s">
        <v>35</v>
      </c>
      <c r="AA106">
        <v>0</v>
      </c>
      <c r="AH106" s="3">
        <f>INDEX([1]IDEN_level_ids!$B:$B,MATCH(V106,[1]IDEN_level_ids!$A:$A,0),1)</f>
        <v>1240</v>
      </c>
      <c r="AI106" s="3">
        <f>INDEX([1]IDEN_level_ids!$B:$B,MATCH(W106,[1]IDEN_level_ids!$A:$A,0),1)</f>
        <v>519</v>
      </c>
      <c r="AJ106" t="s">
        <v>32</v>
      </c>
    </row>
    <row r="107" spans="1:36" x14ac:dyDescent="0.25">
      <c r="A107">
        <v>757.15099999999995</v>
      </c>
      <c r="B107">
        <v>115828.27</v>
      </c>
      <c r="C107">
        <v>0.34</v>
      </c>
      <c r="D107">
        <v>0</v>
      </c>
      <c r="E107">
        <v>0.34</v>
      </c>
      <c r="F107">
        <v>115828.27</v>
      </c>
      <c r="G107">
        <v>0.34</v>
      </c>
      <c r="H107">
        <v>0</v>
      </c>
      <c r="I107">
        <v>0.34</v>
      </c>
      <c r="J107" t="s">
        <v>28</v>
      </c>
      <c r="K107">
        <v>863.34872710000002</v>
      </c>
      <c r="L107" t="s">
        <v>29</v>
      </c>
      <c r="M107">
        <v>1.1636999999999999E-3</v>
      </c>
      <c r="N107">
        <v>0</v>
      </c>
      <c r="O107">
        <v>1.1636999999999999E-3</v>
      </c>
      <c r="P107">
        <v>115828.05055</v>
      </c>
      <c r="Q107">
        <v>0.15612000000000001</v>
      </c>
      <c r="R107">
        <v>0</v>
      </c>
      <c r="S107">
        <v>0.15612000000000001</v>
      </c>
      <c r="T107">
        <v>0.21945999999999999</v>
      </c>
      <c r="U107">
        <v>0.21945999999999999</v>
      </c>
      <c r="V107" s="1" t="s">
        <v>64</v>
      </c>
      <c r="W107" s="1" t="s">
        <v>55</v>
      </c>
      <c r="X107">
        <v>18241.534645</v>
      </c>
      <c r="Y107">
        <v>134069.58519000001</v>
      </c>
      <c r="AA107">
        <v>1</v>
      </c>
      <c r="AC107" s="2"/>
      <c r="AD107" s="2">
        <f>$U107/$E107</f>
        <v>0.64547058823529402</v>
      </c>
      <c r="AE107" s="2">
        <f>$U107/$E107</f>
        <v>0.64547058823529402</v>
      </c>
      <c r="AF107" s="2">
        <f>$S107/$I107</f>
        <v>0.4591764705882353</v>
      </c>
      <c r="AG107" s="2">
        <f>$S107/$I107</f>
        <v>0.4591764705882353</v>
      </c>
      <c r="AH107" s="3">
        <f>INDEX([1]IDEN_level_ids!$B:$B,MATCH(V107,[1]IDEN_level_ids!$A:$A,0),1)</f>
        <v>1220</v>
      </c>
      <c r="AI107" s="3">
        <f>INDEX([1]IDEN_level_ids!$B:$B,MATCH(W107,[1]IDEN_level_ids!$A:$A,0),1)</f>
        <v>444</v>
      </c>
      <c r="AJ107" t="s">
        <v>32</v>
      </c>
    </row>
    <row r="108" spans="1:36" hidden="1" x14ac:dyDescent="0.25">
      <c r="A108">
        <v>758.76499999999999</v>
      </c>
      <c r="B108" t="s">
        <v>28</v>
      </c>
      <c r="C108" t="s">
        <v>28</v>
      </c>
      <c r="D108" t="s">
        <v>28</v>
      </c>
      <c r="E108" t="s">
        <v>28</v>
      </c>
      <c r="F108">
        <v>115698.209</v>
      </c>
      <c r="G108">
        <v>0.33900000000000002</v>
      </c>
      <c r="H108">
        <v>0</v>
      </c>
      <c r="I108">
        <v>0.33900000000000002</v>
      </c>
      <c r="J108" t="s">
        <v>28</v>
      </c>
      <c r="K108">
        <v>864.31219435000003</v>
      </c>
      <c r="L108" t="s">
        <v>29</v>
      </c>
      <c r="M108">
        <v>2.9796999999999999E-4</v>
      </c>
      <c r="N108">
        <v>0</v>
      </c>
      <c r="O108">
        <v>2.9796999999999999E-4</v>
      </c>
      <c r="P108">
        <v>115698.934545</v>
      </c>
      <c r="Q108">
        <v>3.9886999999999999E-2</v>
      </c>
      <c r="R108">
        <v>0</v>
      </c>
      <c r="S108">
        <v>3.9886999999999999E-2</v>
      </c>
      <c r="T108" t="s">
        <v>28</v>
      </c>
      <c r="U108" t="s">
        <v>28</v>
      </c>
      <c r="V108" s="1" t="s">
        <v>126</v>
      </c>
      <c r="W108" s="1" t="s">
        <v>127</v>
      </c>
      <c r="X108">
        <v>16089.149706</v>
      </c>
      <c r="Y108">
        <v>131788.08425099999</v>
      </c>
      <c r="Z108" t="s">
        <v>35</v>
      </c>
      <c r="AA108">
        <v>0</v>
      </c>
      <c r="AH108" s="3">
        <f>INDEX([1]IDEN_level_ids!$B:$B,MATCH(V108,[1]IDEN_level_ids!$A:$A,0),1)</f>
        <v>1230</v>
      </c>
      <c r="AI108" s="3">
        <f>INDEX([1]IDEN_level_ids!$B:$B,MATCH(W108,[1]IDEN_level_ids!$A:$A,0),1)</f>
        <v>498</v>
      </c>
      <c r="AJ108" t="s">
        <v>32</v>
      </c>
    </row>
    <row r="109" spans="1:36" x14ac:dyDescent="0.25">
      <c r="A109">
        <v>758.76499999999999</v>
      </c>
      <c r="B109">
        <v>115698.209</v>
      </c>
      <c r="C109">
        <v>0.33900000000000002</v>
      </c>
      <c r="D109">
        <v>0</v>
      </c>
      <c r="E109">
        <v>0.33900000000000002</v>
      </c>
      <c r="F109">
        <v>115698.209</v>
      </c>
      <c r="G109">
        <v>0.33900000000000002</v>
      </c>
      <c r="H109">
        <v>0</v>
      </c>
      <c r="I109">
        <v>0.33900000000000002</v>
      </c>
      <c r="J109" t="s">
        <v>28</v>
      </c>
      <c r="K109">
        <v>864.31999150000001</v>
      </c>
      <c r="L109" t="s">
        <v>29</v>
      </c>
      <c r="M109">
        <v>1.4815E-3</v>
      </c>
      <c r="N109">
        <v>0</v>
      </c>
      <c r="O109">
        <v>1.4815E-3</v>
      </c>
      <c r="P109">
        <v>115697.89079999999</v>
      </c>
      <c r="Q109">
        <v>0.19830999999999999</v>
      </c>
      <c r="R109">
        <v>0</v>
      </c>
      <c r="S109">
        <v>0.19830999999999999</v>
      </c>
      <c r="T109">
        <v>0.31819999999999998</v>
      </c>
      <c r="U109">
        <v>0.31819999999999998</v>
      </c>
      <c r="V109" s="1" t="s">
        <v>128</v>
      </c>
      <c r="W109" s="1" t="s">
        <v>65</v>
      </c>
      <c r="X109">
        <v>22747.690017000001</v>
      </c>
      <c r="Y109">
        <v>138445.58082</v>
      </c>
      <c r="AA109">
        <v>1</v>
      </c>
      <c r="AC109" s="2"/>
      <c r="AD109" s="2">
        <f>$U109/$E109</f>
        <v>0.93864306784660756</v>
      </c>
      <c r="AE109" s="2">
        <f>$U109/$E109</f>
        <v>0.93864306784660756</v>
      </c>
      <c r="AF109" s="2">
        <f>$S109/$I109</f>
        <v>0.58498525073746299</v>
      </c>
      <c r="AG109" s="2">
        <f>$S109/$I109</f>
        <v>0.58498525073746299</v>
      </c>
      <c r="AH109" s="3">
        <f>INDEX([1]IDEN_level_ids!$B:$B,MATCH(V109,[1]IDEN_level_ids!$A:$A,0),1)</f>
        <v>1194</v>
      </c>
      <c r="AI109" s="3">
        <f>INDEX([1]IDEN_level_ids!$B:$B,MATCH(W109,[1]IDEN_level_ids!$A:$A,0),1)</f>
        <v>303</v>
      </c>
      <c r="AJ109" t="s">
        <v>32</v>
      </c>
    </row>
    <row r="110" spans="1:36" hidden="1" x14ac:dyDescent="0.25">
      <c r="A110">
        <v>759.19899999999996</v>
      </c>
      <c r="B110" t="s">
        <v>28</v>
      </c>
      <c r="C110" t="s">
        <v>28</v>
      </c>
      <c r="D110" t="s">
        <v>28</v>
      </c>
      <c r="E110" t="s">
        <v>28</v>
      </c>
      <c r="F110">
        <v>115663.141</v>
      </c>
      <c r="G110">
        <v>0.33900000000000002</v>
      </c>
      <c r="H110">
        <v>0</v>
      </c>
      <c r="I110">
        <v>0.33900000000000002</v>
      </c>
      <c r="J110" t="s">
        <v>28</v>
      </c>
      <c r="K110">
        <v>864.56613990000005</v>
      </c>
      <c r="L110" t="s">
        <v>29</v>
      </c>
      <c r="M110">
        <v>2.3579999999999999E-3</v>
      </c>
      <c r="N110">
        <v>0</v>
      </c>
      <c r="O110">
        <v>2.3579999999999999E-3</v>
      </c>
      <c r="P110">
        <v>115664.95076000001</v>
      </c>
      <c r="Q110">
        <v>0.31546999999999997</v>
      </c>
      <c r="R110">
        <v>0</v>
      </c>
      <c r="S110">
        <v>0.31546999999999997</v>
      </c>
      <c r="T110" t="s">
        <v>28</v>
      </c>
      <c r="U110" t="s">
        <v>28</v>
      </c>
      <c r="V110" s="1" t="s">
        <v>129</v>
      </c>
      <c r="W110" s="1" t="s">
        <v>80</v>
      </c>
      <c r="X110">
        <v>23175.063882999999</v>
      </c>
      <c r="Y110">
        <v>138840.01464000001</v>
      </c>
      <c r="Z110" t="s">
        <v>35</v>
      </c>
      <c r="AA110">
        <v>0</v>
      </c>
      <c r="AH110" s="3">
        <f>INDEX([1]IDEN_level_ids!$B:$B,MATCH(V110,[1]IDEN_level_ids!$A:$A,0),1)</f>
        <v>1191</v>
      </c>
      <c r="AI110" s="3">
        <f>INDEX([1]IDEN_level_ids!$B:$B,MATCH(W110,[1]IDEN_level_ids!$A:$A,0),1)</f>
        <v>295</v>
      </c>
      <c r="AJ110" t="s">
        <v>32</v>
      </c>
    </row>
    <row r="111" spans="1:36" x14ac:dyDescent="0.25">
      <c r="A111">
        <v>759.19899999999996</v>
      </c>
      <c r="B111">
        <v>115663.141</v>
      </c>
      <c r="C111">
        <v>0.33900000000000002</v>
      </c>
      <c r="D111">
        <v>0</v>
      </c>
      <c r="E111">
        <v>0.33900000000000002</v>
      </c>
      <c r="F111">
        <v>115663.141</v>
      </c>
      <c r="G111">
        <v>0.33900000000000002</v>
      </c>
      <c r="H111">
        <v>0</v>
      </c>
      <c r="I111">
        <v>0.33900000000000002</v>
      </c>
      <c r="J111" t="s">
        <v>28</v>
      </c>
      <c r="K111">
        <v>864.57972299999994</v>
      </c>
      <c r="L111" t="s">
        <v>29</v>
      </c>
      <c r="M111">
        <v>1.3276E-3</v>
      </c>
      <c r="N111">
        <v>0</v>
      </c>
      <c r="O111">
        <v>1.3276E-3</v>
      </c>
      <c r="P111">
        <v>115663.13359</v>
      </c>
      <c r="Q111">
        <v>0.17760000000000001</v>
      </c>
      <c r="R111">
        <v>0</v>
      </c>
      <c r="S111">
        <v>0.17760000000000001</v>
      </c>
      <c r="T111">
        <v>7.4099999999999999E-3</v>
      </c>
      <c r="U111">
        <v>7.4099999999999999E-3</v>
      </c>
      <c r="V111" s="1" t="s">
        <v>128</v>
      </c>
      <c r="W111" s="1" t="s">
        <v>60</v>
      </c>
      <c r="X111">
        <v>22747.690017000001</v>
      </c>
      <c r="Y111">
        <v>138410.82360999999</v>
      </c>
      <c r="AA111">
        <v>1</v>
      </c>
      <c r="AC111" s="2"/>
      <c r="AD111" s="2">
        <f>$U111/$E111</f>
        <v>2.1858407079646015E-2</v>
      </c>
      <c r="AE111" s="2">
        <f>$U111/$E111</f>
        <v>2.1858407079646015E-2</v>
      </c>
      <c r="AF111" s="2">
        <f>$S111/$I111</f>
        <v>0.52389380530973451</v>
      </c>
      <c r="AG111" s="2">
        <f>$S111/$I111</f>
        <v>0.52389380530973451</v>
      </c>
      <c r="AH111" s="3">
        <f>INDEX([1]IDEN_level_ids!$B:$B,MATCH(V111,[1]IDEN_level_ids!$A:$A,0),1)</f>
        <v>1194</v>
      </c>
      <c r="AI111" s="3">
        <f>INDEX([1]IDEN_level_ids!$B:$B,MATCH(W111,[1]IDEN_level_ids!$A:$A,0),1)</f>
        <v>304</v>
      </c>
      <c r="AJ111" t="s">
        <v>32</v>
      </c>
    </row>
    <row r="112" spans="1:36" hidden="1" x14ac:dyDescent="0.25">
      <c r="A112">
        <v>759.19899999999996</v>
      </c>
      <c r="B112" t="s">
        <v>28</v>
      </c>
      <c r="C112" t="s">
        <v>28</v>
      </c>
      <c r="D112" t="s">
        <v>28</v>
      </c>
      <c r="E112" t="s">
        <v>28</v>
      </c>
      <c r="F112">
        <v>115663.141</v>
      </c>
      <c r="G112">
        <v>0.33900000000000002</v>
      </c>
      <c r="H112">
        <v>0</v>
      </c>
      <c r="I112">
        <v>0.33900000000000002</v>
      </c>
      <c r="J112" t="s">
        <v>28</v>
      </c>
      <c r="K112">
        <v>864.60529870000005</v>
      </c>
      <c r="L112" t="s">
        <v>29</v>
      </c>
      <c r="M112">
        <v>1.7006E-3</v>
      </c>
      <c r="N112">
        <v>0</v>
      </c>
      <c r="O112">
        <v>1.7006E-3</v>
      </c>
      <c r="P112">
        <v>115659.71218</v>
      </c>
      <c r="Q112">
        <v>0.22749</v>
      </c>
      <c r="R112">
        <v>0</v>
      </c>
      <c r="S112">
        <v>0.22749</v>
      </c>
      <c r="T112" t="s">
        <v>28</v>
      </c>
      <c r="U112" t="s">
        <v>28</v>
      </c>
      <c r="V112" s="1" t="s">
        <v>30</v>
      </c>
      <c r="W112" s="1" t="s">
        <v>130</v>
      </c>
      <c r="X112">
        <v>17534.771381999999</v>
      </c>
      <c r="Y112">
        <v>133194.48355999999</v>
      </c>
      <c r="Z112" t="s">
        <v>35</v>
      </c>
      <c r="AA112">
        <v>0</v>
      </c>
      <c r="AH112" s="3">
        <f>INDEX([1]IDEN_level_ids!$B:$B,MATCH(V112,[1]IDEN_level_ids!$A:$A,0),1)</f>
        <v>1223</v>
      </c>
      <c r="AI112" s="3">
        <f>INDEX([1]IDEN_level_ids!$B:$B,MATCH(W112,[1]IDEN_level_ids!$A:$A,0),1)</f>
        <v>472</v>
      </c>
      <c r="AJ112" t="s">
        <v>32</v>
      </c>
    </row>
    <row r="113" spans="1:36" hidden="1" x14ac:dyDescent="0.25">
      <c r="A113">
        <v>3048</v>
      </c>
      <c r="B113" t="s">
        <v>28</v>
      </c>
      <c r="C113" t="s">
        <v>28</v>
      </c>
      <c r="D113" t="s">
        <v>28</v>
      </c>
      <c r="E113" t="s">
        <v>28</v>
      </c>
      <c r="F113">
        <v>115435.715</v>
      </c>
      <c r="G113">
        <v>0.33700000000000002</v>
      </c>
      <c r="H113">
        <v>0</v>
      </c>
      <c r="I113">
        <v>0.33700000000000002</v>
      </c>
      <c r="J113" t="s">
        <v>28</v>
      </c>
      <c r="K113">
        <v>866.29082140000003</v>
      </c>
      <c r="L113" t="s">
        <v>29</v>
      </c>
      <c r="M113">
        <v>2.1515999999999999E-4</v>
      </c>
      <c r="N113">
        <v>0</v>
      </c>
      <c r="O113">
        <v>2.1515999999999999E-4</v>
      </c>
      <c r="P113">
        <v>115434.675665</v>
      </c>
      <c r="Q113">
        <v>2.8670000000000001E-2</v>
      </c>
      <c r="R113">
        <v>0</v>
      </c>
      <c r="S113">
        <v>2.8670000000000001E-2</v>
      </c>
      <c r="T113" t="s">
        <v>28</v>
      </c>
      <c r="U113" t="s">
        <v>28</v>
      </c>
      <c r="V113" s="1" t="s">
        <v>118</v>
      </c>
      <c r="W113" s="1" t="s">
        <v>131</v>
      </c>
      <c r="X113">
        <v>19046.0674248</v>
      </c>
      <c r="Y113">
        <v>134480.74309</v>
      </c>
      <c r="Z113" t="s">
        <v>35</v>
      </c>
      <c r="AA113">
        <v>0</v>
      </c>
      <c r="AH113" s="3">
        <f>INDEX([1]IDEN_level_ids!$B:$B,MATCH(V113,[1]IDEN_level_ids!$A:$A,0),1)</f>
        <v>1215</v>
      </c>
      <c r="AI113" s="3">
        <f>INDEX([1]IDEN_level_ids!$B:$B,MATCH(W113,[1]IDEN_level_ids!$A:$A,0),1)</f>
        <v>413</v>
      </c>
      <c r="AJ113" t="s">
        <v>32</v>
      </c>
    </row>
    <row r="114" spans="1:36" hidden="1" x14ac:dyDescent="0.25">
      <c r="A114">
        <v>3048</v>
      </c>
      <c r="B114" t="s">
        <v>28</v>
      </c>
      <c r="C114" t="s">
        <v>28</v>
      </c>
      <c r="D114" t="s">
        <v>28</v>
      </c>
      <c r="E114" t="s">
        <v>28</v>
      </c>
      <c r="F114">
        <v>115435.715</v>
      </c>
      <c r="G114">
        <v>0.33700000000000002</v>
      </c>
      <c r="H114">
        <v>0</v>
      </c>
      <c r="I114">
        <v>0.33700000000000002</v>
      </c>
      <c r="J114" t="s">
        <v>28</v>
      </c>
      <c r="K114">
        <v>866.29543343</v>
      </c>
      <c r="L114" t="s">
        <v>29</v>
      </c>
      <c r="M114">
        <v>4.4283000000000001E-4</v>
      </c>
      <c r="N114">
        <v>0</v>
      </c>
      <c r="O114">
        <v>4.4283000000000001E-4</v>
      </c>
      <c r="P114">
        <v>115434.06110799999</v>
      </c>
      <c r="Q114">
        <v>5.9006999999999997E-2</v>
      </c>
      <c r="R114">
        <v>0</v>
      </c>
      <c r="S114">
        <v>5.9006999999999997E-2</v>
      </c>
      <c r="T114" t="s">
        <v>28</v>
      </c>
      <c r="U114" t="s">
        <v>28</v>
      </c>
      <c r="V114" s="1" t="s">
        <v>118</v>
      </c>
      <c r="W114" s="1" t="s">
        <v>132</v>
      </c>
      <c r="X114">
        <v>19046.0674248</v>
      </c>
      <c r="Y114">
        <v>134480.12853300001</v>
      </c>
      <c r="Z114" t="s">
        <v>35</v>
      </c>
      <c r="AA114">
        <v>0</v>
      </c>
      <c r="AH114" s="3">
        <f>INDEX([1]IDEN_level_ids!$B:$B,MATCH(V114,[1]IDEN_level_ids!$A:$A,0),1)</f>
        <v>1215</v>
      </c>
      <c r="AI114" s="3">
        <f>INDEX([1]IDEN_level_ids!$B:$B,MATCH(W114,[1]IDEN_level_ids!$A:$A,0),1)</f>
        <v>414</v>
      </c>
      <c r="AJ114" t="s">
        <v>32</v>
      </c>
    </row>
    <row r="115" spans="1:36" x14ac:dyDescent="0.25">
      <c r="A115">
        <v>765.57500000000005</v>
      </c>
      <c r="B115">
        <v>115142.689</v>
      </c>
      <c r="C115">
        <v>0.33700000000000002</v>
      </c>
      <c r="D115">
        <v>0</v>
      </c>
      <c r="E115">
        <v>0.33700000000000002</v>
      </c>
      <c r="F115">
        <v>115142.689</v>
      </c>
      <c r="G115">
        <v>0.33700000000000002</v>
      </c>
      <c r="H115">
        <v>0</v>
      </c>
      <c r="I115">
        <v>0.33700000000000002</v>
      </c>
      <c r="J115" t="s">
        <v>28</v>
      </c>
      <c r="K115">
        <v>868.48894099999995</v>
      </c>
      <c r="L115" t="s">
        <v>29</v>
      </c>
      <c r="M115">
        <v>1.4492000000000001E-3</v>
      </c>
      <c r="N115">
        <v>0</v>
      </c>
      <c r="O115">
        <v>1.4492000000000001E-3</v>
      </c>
      <c r="P115">
        <v>115142.51394</v>
      </c>
      <c r="Q115">
        <v>0.19213</v>
      </c>
      <c r="R115">
        <v>0</v>
      </c>
      <c r="S115">
        <v>0.19213</v>
      </c>
      <c r="T115">
        <v>0.17505999999999999</v>
      </c>
      <c r="U115">
        <v>0.17505999999999999</v>
      </c>
      <c r="V115" s="1" t="s">
        <v>83</v>
      </c>
      <c r="W115" s="1" t="s">
        <v>84</v>
      </c>
      <c r="X115">
        <v>19360.078987000001</v>
      </c>
      <c r="Y115">
        <v>134502.59293000001</v>
      </c>
      <c r="AA115">
        <v>1</v>
      </c>
      <c r="AC115" s="2"/>
      <c r="AD115" s="2">
        <f>$U115/$E115</f>
        <v>0.51946587537091982</v>
      </c>
      <c r="AE115" s="2">
        <f>$U115/$E115</f>
        <v>0.51946587537091982</v>
      </c>
      <c r="AF115" s="2">
        <f>$S115/$I115</f>
        <v>0.57011869436201779</v>
      </c>
      <c r="AG115" s="2">
        <f>$S115/$I115</f>
        <v>0.57011869436201779</v>
      </c>
      <c r="AH115" s="3">
        <f>INDEX([1]IDEN_level_ids!$B:$B,MATCH(V115,[1]IDEN_level_ids!$A:$A,0),1)</f>
        <v>1213</v>
      </c>
      <c r="AI115" s="3">
        <f>INDEX([1]IDEN_level_ids!$B:$B,MATCH(W115,[1]IDEN_level_ids!$A:$A,0),1)</f>
        <v>409</v>
      </c>
      <c r="AJ115" t="s">
        <v>32</v>
      </c>
    </row>
    <row r="116" spans="1:36" hidden="1" x14ac:dyDescent="0.25">
      <c r="A116">
        <v>767.34900000000005</v>
      </c>
      <c r="B116" t="s">
        <v>28</v>
      </c>
      <c r="C116" t="s">
        <v>28</v>
      </c>
      <c r="D116" t="s">
        <v>28</v>
      </c>
      <c r="E116" t="s">
        <v>28</v>
      </c>
      <c r="F116">
        <v>114995.97100000001</v>
      </c>
      <c r="G116">
        <v>0.34200000000000003</v>
      </c>
      <c r="H116">
        <v>0</v>
      </c>
      <c r="I116">
        <v>0.34200000000000003</v>
      </c>
      <c r="J116" t="s">
        <v>28</v>
      </c>
      <c r="K116">
        <v>869.59429951000004</v>
      </c>
      <c r="L116" t="s">
        <v>29</v>
      </c>
      <c r="M116">
        <v>2.6568000000000002E-4</v>
      </c>
      <c r="N116">
        <v>0</v>
      </c>
      <c r="O116">
        <v>2.6568000000000002E-4</v>
      </c>
      <c r="P116">
        <v>114996.154018</v>
      </c>
      <c r="Q116">
        <v>3.5133999999999999E-2</v>
      </c>
      <c r="R116">
        <v>0</v>
      </c>
      <c r="S116">
        <v>3.5133999999999999E-2</v>
      </c>
      <c r="T116" t="s">
        <v>28</v>
      </c>
      <c r="U116" t="s">
        <v>28</v>
      </c>
      <c r="V116" s="1" t="s">
        <v>112</v>
      </c>
      <c r="W116" s="1" t="s">
        <v>133</v>
      </c>
      <c r="X116">
        <v>2893.1256671000001</v>
      </c>
      <c r="Y116">
        <v>117889.279685</v>
      </c>
      <c r="Z116" t="s">
        <v>35</v>
      </c>
      <c r="AA116">
        <v>0</v>
      </c>
      <c r="AD116" s="2"/>
      <c r="AE116" s="2"/>
      <c r="AF116" s="2"/>
      <c r="AG116" s="2"/>
      <c r="AH116" s="3">
        <f>INDEX([1]IDEN_level_ids!$B:$B,MATCH(V116,[1]IDEN_level_ids!$A:$A,0),1)</f>
        <v>1251</v>
      </c>
      <c r="AI116" s="3">
        <f>INDEX([1]IDEN_level_ids!$B:$B,MATCH(W116,[1]IDEN_level_ids!$A:$A,0),1)</f>
        <v>711</v>
      </c>
      <c r="AJ116" t="s">
        <v>32</v>
      </c>
    </row>
    <row r="117" spans="1:36" x14ac:dyDescent="0.25">
      <c r="A117">
        <v>767.34900000000005</v>
      </c>
      <c r="B117">
        <v>114995.97100000001</v>
      </c>
      <c r="C117">
        <v>0.34200000000000003</v>
      </c>
      <c r="D117">
        <v>0</v>
      </c>
      <c r="E117">
        <v>0.34200000000000003</v>
      </c>
      <c r="F117">
        <v>114995.97100000001</v>
      </c>
      <c r="G117">
        <v>0.34200000000000003</v>
      </c>
      <c r="H117">
        <v>0</v>
      </c>
      <c r="I117">
        <v>0.34200000000000003</v>
      </c>
      <c r="J117" t="s">
        <v>28</v>
      </c>
      <c r="K117">
        <v>869.59461500999998</v>
      </c>
      <c r="L117" t="s">
        <v>29</v>
      </c>
      <c r="M117">
        <v>8.3268999999999997E-4</v>
      </c>
      <c r="N117">
        <v>0</v>
      </c>
      <c r="O117">
        <v>8.3268999999999997E-4</v>
      </c>
      <c r="P117">
        <v>114996.11229999999</v>
      </c>
      <c r="Q117">
        <v>0.11012</v>
      </c>
      <c r="R117">
        <v>0</v>
      </c>
      <c r="S117">
        <v>0.11012</v>
      </c>
      <c r="T117" t="s">
        <v>28</v>
      </c>
      <c r="U117">
        <v>6.7119999999999999E-2</v>
      </c>
      <c r="V117" s="1" t="s">
        <v>134</v>
      </c>
      <c r="W117" s="1" t="s">
        <v>115</v>
      </c>
      <c r="X117">
        <v>19872.419473000002</v>
      </c>
      <c r="Y117">
        <v>134868.53177</v>
      </c>
      <c r="Z117" t="s">
        <v>67</v>
      </c>
      <c r="AA117">
        <v>0.69299999999999995</v>
      </c>
      <c r="AC117">
        <f t="shared" ref="AC117:AC118" si="40">IF(ROUND($F117,2)=IF($AA116=0,IF($AA115=0,IF($AA114=0,ROUND($F113,2),ROUND($F114,2)),ROUND($F115,2)),ROUND($F116,2)),   0,1)</f>
        <v>1</v>
      </c>
      <c r="AD117" s="2">
        <f t="shared" ref="AD117:AE117" si="41">$U117/$E117</f>
        <v>0.19625730994152046</v>
      </c>
      <c r="AE117" s="2">
        <f t="shared" si="41"/>
        <v>0.19625730994152046</v>
      </c>
      <c r="AF117" s="2">
        <f t="shared" ref="AF117:AG117" si="42">$S117/$I117</f>
        <v>0.32198830409356721</v>
      </c>
      <c r="AG117" s="2">
        <f t="shared" si="42"/>
        <v>0.32198830409356721</v>
      </c>
      <c r="AH117" s="3">
        <f>INDEX([1]IDEN_level_ids!$B:$B,MATCH(V117,[1]IDEN_level_ids!$A:$A,0),1)</f>
        <v>1207</v>
      </c>
      <c r="AI117" s="3">
        <f>INDEX([1]IDEN_level_ids!$B:$B,MATCH(W117,[1]IDEN_level_ids!$A:$A,0),1)</f>
        <v>399</v>
      </c>
      <c r="AJ117" t="s">
        <v>32</v>
      </c>
    </row>
    <row r="118" spans="1:36" x14ac:dyDescent="0.25">
      <c r="A118">
        <v>767.34900000000005</v>
      </c>
      <c r="B118">
        <v>114995.97100000001</v>
      </c>
      <c r="C118">
        <v>0.34200000000000003</v>
      </c>
      <c r="D118">
        <v>0</v>
      </c>
      <c r="E118">
        <v>0.34200000000000003</v>
      </c>
      <c r="F118">
        <v>114995.97100000001</v>
      </c>
      <c r="G118">
        <v>0.34200000000000003</v>
      </c>
      <c r="H118">
        <v>0</v>
      </c>
      <c r="I118">
        <v>0.34200000000000003</v>
      </c>
      <c r="J118" t="s">
        <v>28</v>
      </c>
      <c r="K118">
        <v>869.59975210000005</v>
      </c>
      <c r="L118" t="s">
        <v>29</v>
      </c>
      <c r="M118">
        <v>2.3849000000000001E-3</v>
      </c>
      <c r="N118">
        <v>0</v>
      </c>
      <c r="O118">
        <v>2.3849000000000001E-3</v>
      </c>
      <c r="P118">
        <v>114995.43296999999</v>
      </c>
      <c r="Q118">
        <v>0.31536999999999998</v>
      </c>
      <c r="R118">
        <v>0</v>
      </c>
      <c r="S118">
        <v>0.31536999999999998</v>
      </c>
      <c r="T118" t="s">
        <v>28</v>
      </c>
      <c r="U118">
        <v>6.7119999999999999E-2</v>
      </c>
      <c r="V118" s="1" t="s">
        <v>135</v>
      </c>
      <c r="W118" s="1" t="s">
        <v>80</v>
      </c>
      <c r="X118">
        <v>23844.58167</v>
      </c>
      <c r="Y118">
        <v>138840.01464000001</v>
      </c>
      <c r="Z118" t="s">
        <v>67</v>
      </c>
      <c r="AA118">
        <v>0.307</v>
      </c>
      <c r="AC118">
        <f t="shared" si="40"/>
        <v>0</v>
      </c>
      <c r="AD118" s="2"/>
      <c r="AE118" s="2">
        <f>($F118-$Y118+$X118)/$E118*$AA118</f>
        <v>0.48296845028886964</v>
      </c>
      <c r="AF118" s="2"/>
      <c r="AG118" s="2">
        <f t="shared" ref="AF117:AG118" si="43">$S118/$I118</f>
        <v>0.92213450292397647</v>
      </c>
      <c r="AH118" s="3">
        <f>INDEX([1]IDEN_level_ids!$B:$B,MATCH(V118,[1]IDEN_level_ids!$A:$A,0),1)</f>
        <v>1182</v>
      </c>
      <c r="AI118" s="3">
        <f>INDEX([1]IDEN_level_ids!$B:$B,MATCH(W118,[1]IDEN_level_ids!$A:$A,0),1)</f>
        <v>295</v>
      </c>
      <c r="AJ118" t="s">
        <v>32</v>
      </c>
    </row>
    <row r="119" spans="1:36" hidden="1" x14ac:dyDescent="0.25">
      <c r="A119">
        <v>769.40499999999997</v>
      </c>
      <c r="B119" t="s">
        <v>28</v>
      </c>
      <c r="C119" t="s">
        <v>28</v>
      </c>
      <c r="D119" t="s">
        <v>28</v>
      </c>
      <c r="E119" t="s">
        <v>28</v>
      </c>
      <c r="F119">
        <v>114824.982</v>
      </c>
      <c r="G119">
        <v>0.33400000000000002</v>
      </c>
      <c r="H119">
        <v>0</v>
      </c>
      <c r="I119">
        <v>0.33400000000000002</v>
      </c>
      <c r="J119" t="s">
        <v>28</v>
      </c>
      <c r="K119">
        <v>870.89914539999995</v>
      </c>
      <c r="L119" t="s">
        <v>29</v>
      </c>
      <c r="M119">
        <v>1.0108000000000001E-3</v>
      </c>
      <c r="N119">
        <v>0</v>
      </c>
      <c r="O119">
        <v>1.0108000000000001E-3</v>
      </c>
      <c r="P119">
        <v>114823.85821999999</v>
      </c>
      <c r="Q119">
        <v>0.13327</v>
      </c>
      <c r="R119">
        <v>0</v>
      </c>
      <c r="S119">
        <v>0.13327</v>
      </c>
      <c r="T119" t="s">
        <v>28</v>
      </c>
      <c r="U119" t="s">
        <v>28</v>
      </c>
      <c r="V119" s="1" t="s">
        <v>136</v>
      </c>
      <c r="W119" s="1" t="s">
        <v>62</v>
      </c>
      <c r="X119">
        <v>21611.145157999999</v>
      </c>
      <c r="Y119">
        <v>136435.00338000001</v>
      </c>
      <c r="Z119" t="s">
        <v>35</v>
      </c>
      <c r="AA119">
        <v>0</v>
      </c>
      <c r="AC119" s="2"/>
      <c r="AD119" s="2"/>
      <c r="AE119" s="2"/>
      <c r="AF119" s="2"/>
      <c r="AG119" s="2"/>
      <c r="AH119" s="3">
        <f>INDEX([1]IDEN_level_ids!$B:$B,MATCH(V119,[1]IDEN_level_ids!$A:$A,0),1)</f>
        <v>1197</v>
      </c>
      <c r="AI119" s="3">
        <f>INDEX([1]IDEN_level_ids!$B:$B,MATCH(W119,[1]IDEN_level_ids!$A:$A,0),1)</f>
        <v>323</v>
      </c>
      <c r="AJ119" t="s">
        <v>32</v>
      </c>
    </row>
    <row r="120" spans="1:36" x14ac:dyDescent="0.25">
      <c r="A120">
        <v>771.04</v>
      </c>
      <c r="B120">
        <v>114688.11599999999</v>
      </c>
      <c r="C120">
        <v>0.33400000000000002</v>
      </c>
      <c r="D120">
        <v>0</v>
      </c>
      <c r="E120">
        <v>0.33400000000000002</v>
      </c>
      <c r="F120">
        <v>114688.11599999999</v>
      </c>
      <c r="G120">
        <v>0.33400000000000002</v>
      </c>
      <c r="H120">
        <v>0</v>
      </c>
      <c r="I120">
        <v>0.33400000000000002</v>
      </c>
      <c r="J120" t="s">
        <v>28</v>
      </c>
      <c r="K120">
        <v>871.92899239999997</v>
      </c>
      <c r="L120" t="s">
        <v>29</v>
      </c>
      <c r="M120">
        <v>1.5666E-3</v>
      </c>
      <c r="N120">
        <v>0</v>
      </c>
      <c r="O120">
        <v>1.5666E-3</v>
      </c>
      <c r="P120">
        <v>114688.23823</v>
      </c>
      <c r="Q120">
        <v>0.20605999999999999</v>
      </c>
      <c r="R120">
        <v>0</v>
      </c>
      <c r="S120">
        <v>0.20605999999999999</v>
      </c>
      <c r="T120">
        <v>-0.12223000000000001</v>
      </c>
      <c r="U120">
        <v>-0.12223000000000001</v>
      </c>
      <c r="V120" s="1" t="s">
        <v>101</v>
      </c>
      <c r="W120" s="1" t="s">
        <v>48</v>
      </c>
      <c r="X120">
        <v>21238.724762999998</v>
      </c>
      <c r="Y120">
        <v>135926.96299</v>
      </c>
      <c r="AA120">
        <v>1</v>
      </c>
      <c r="AC120" s="2"/>
      <c r="AD120" s="2">
        <f>$U120/$E120</f>
        <v>-0.3659580838323353</v>
      </c>
      <c r="AE120" s="2">
        <f>$U120/$E120</f>
        <v>-0.3659580838323353</v>
      </c>
      <c r="AF120" s="2">
        <f>$S120/$I120</f>
        <v>0.61694610778443104</v>
      </c>
      <c r="AG120" s="2">
        <f>$S120/$I120</f>
        <v>0.61694610778443104</v>
      </c>
      <c r="AH120" s="3">
        <f>INDEX([1]IDEN_level_ids!$B:$B,MATCH(V120,[1]IDEN_level_ids!$A:$A,0),1)</f>
        <v>1203</v>
      </c>
      <c r="AI120" s="3">
        <f>INDEX([1]IDEN_level_ids!$B:$B,MATCH(W120,[1]IDEN_level_ids!$A:$A,0),1)</f>
        <v>377</v>
      </c>
      <c r="AJ120" t="s">
        <v>32</v>
      </c>
    </row>
    <row r="121" spans="1:36" hidden="1" x14ac:dyDescent="0.25">
      <c r="A121">
        <v>23139.26</v>
      </c>
      <c r="B121" t="s">
        <v>28</v>
      </c>
      <c r="C121" t="s">
        <v>28</v>
      </c>
      <c r="D121" t="s">
        <v>28</v>
      </c>
      <c r="E121" t="s">
        <v>28</v>
      </c>
      <c r="F121">
        <v>114665.501</v>
      </c>
      <c r="G121">
        <v>0.33300000000000002</v>
      </c>
      <c r="H121">
        <v>0</v>
      </c>
      <c r="I121">
        <v>0.33300000000000002</v>
      </c>
      <c r="J121" t="s">
        <v>28</v>
      </c>
      <c r="K121">
        <v>872.10892468999998</v>
      </c>
      <c r="L121" t="s">
        <v>29</v>
      </c>
      <c r="M121">
        <v>6.5094999999999997E-4</v>
      </c>
      <c r="N121">
        <v>0</v>
      </c>
      <c r="O121">
        <v>6.5094999999999997E-4</v>
      </c>
      <c r="P121">
        <v>114664.57591299999</v>
      </c>
      <c r="Q121">
        <v>8.5586999999999996E-2</v>
      </c>
      <c r="R121">
        <v>0</v>
      </c>
      <c r="S121">
        <v>8.5586999999999996E-2</v>
      </c>
      <c r="T121" t="s">
        <v>28</v>
      </c>
      <c r="U121" t="s">
        <v>28</v>
      </c>
      <c r="V121" s="1" t="s">
        <v>114</v>
      </c>
      <c r="W121" s="1" t="s">
        <v>137</v>
      </c>
      <c r="X121">
        <v>18211.739521</v>
      </c>
      <c r="Y121">
        <v>132876.31543399999</v>
      </c>
      <c r="Z121" t="s">
        <v>35</v>
      </c>
      <c r="AA121">
        <v>0</v>
      </c>
      <c r="AH121" s="3">
        <f>INDEX([1]IDEN_level_ids!$B:$B,MATCH(V121,[1]IDEN_level_ids!$A:$A,0),1)</f>
        <v>1218</v>
      </c>
      <c r="AI121" s="3">
        <f>INDEX([1]IDEN_level_ids!$B:$B,MATCH(W121,[1]IDEN_level_ids!$A:$A,0),1)</f>
        <v>483</v>
      </c>
      <c r="AJ121" t="s">
        <v>32</v>
      </c>
    </row>
    <row r="122" spans="1:36" hidden="1" x14ac:dyDescent="0.25">
      <c r="A122">
        <v>23139.26</v>
      </c>
      <c r="B122" t="s">
        <v>28</v>
      </c>
      <c r="C122" t="s">
        <v>28</v>
      </c>
      <c r="D122" t="s">
        <v>28</v>
      </c>
      <c r="E122" t="s">
        <v>28</v>
      </c>
      <c r="F122">
        <v>114665.501</v>
      </c>
      <c r="G122">
        <v>0.33300000000000002</v>
      </c>
      <c r="H122">
        <v>0</v>
      </c>
      <c r="I122">
        <v>0.33300000000000002</v>
      </c>
      <c r="J122" t="s">
        <v>28</v>
      </c>
      <c r="K122">
        <v>872.11743179999996</v>
      </c>
      <c r="L122" t="s">
        <v>29</v>
      </c>
      <c r="M122">
        <v>1.3326E-3</v>
      </c>
      <c r="N122">
        <v>0</v>
      </c>
      <c r="O122">
        <v>1.3326E-3</v>
      </c>
      <c r="P122">
        <v>114663.45741</v>
      </c>
      <c r="Q122">
        <v>0.17521</v>
      </c>
      <c r="R122">
        <v>0</v>
      </c>
      <c r="S122">
        <v>0.17521</v>
      </c>
      <c r="T122" t="s">
        <v>28</v>
      </c>
      <c r="U122" t="s">
        <v>28</v>
      </c>
      <c r="V122" s="1" t="s">
        <v>138</v>
      </c>
      <c r="W122" s="1" t="s">
        <v>71</v>
      </c>
      <c r="X122">
        <v>26446.940422399999</v>
      </c>
      <c r="Y122">
        <v>141110.39783</v>
      </c>
      <c r="Z122" t="s">
        <v>35</v>
      </c>
      <c r="AA122">
        <v>0</v>
      </c>
      <c r="AH122" s="3">
        <f>INDEX([1]IDEN_level_ids!$B:$B,MATCH(V122,[1]IDEN_level_ids!$A:$A,0),1)</f>
        <v>1165</v>
      </c>
      <c r="AI122" s="3">
        <f>INDEX([1]IDEN_level_ids!$B:$B,MATCH(W122,[1]IDEN_level_ids!$A:$A,0),1)</f>
        <v>206</v>
      </c>
      <c r="AJ122" t="s">
        <v>32</v>
      </c>
    </row>
    <row r="123" spans="1:36" x14ac:dyDescent="0.25">
      <c r="A123">
        <v>772.03499999999997</v>
      </c>
      <c r="B123">
        <v>114604.363</v>
      </c>
      <c r="C123">
        <v>0.33300000000000002</v>
      </c>
      <c r="D123">
        <v>0</v>
      </c>
      <c r="E123">
        <v>0.33300000000000002</v>
      </c>
      <c r="F123">
        <v>114604.363</v>
      </c>
      <c r="G123">
        <v>0.33300000000000002</v>
      </c>
      <c r="H123">
        <v>0</v>
      </c>
      <c r="I123">
        <v>0.33300000000000002</v>
      </c>
      <c r="J123" t="s">
        <v>28</v>
      </c>
      <c r="K123">
        <v>872.56354870999996</v>
      </c>
      <c r="L123" t="s">
        <v>29</v>
      </c>
      <c r="M123">
        <v>7.6659999999999999E-4</v>
      </c>
      <c r="N123">
        <v>0</v>
      </c>
      <c r="O123">
        <v>7.6659999999999999E-4</v>
      </c>
      <c r="P123">
        <v>114604.83325</v>
      </c>
      <c r="Q123">
        <v>0.10069</v>
      </c>
      <c r="R123">
        <v>0</v>
      </c>
      <c r="S123">
        <v>0.10069</v>
      </c>
      <c r="T123">
        <v>-0.47025</v>
      </c>
      <c r="U123">
        <v>-0.47025</v>
      </c>
      <c r="V123" s="1" t="s">
        <v>139</v>
      </c>
      <c r="W123" s="1" t="s">
        <v>53</v>
      </c>
      <c r="X123">
        <v>18990.08196</v>
      </c>
      <c r="Y123">
        <v>133594.91521000001</v>
      </c>
      <c r="AA123">
        <v>1</v>
      </c>
      <c r="AC123" s="2"/>
      <c r="AD123" s="2">
        <f t="shared" ref="AD123:AE124" si="44">$U123/$E123</f>
        <v>-1.4121621621621621</v>
      </c>
      <c r="AE123" s="2">
        <f t="shared" si="44"/>
        <v>-1.4121621621621621</v>
      </c>
      <c r="AF123" s="2">
        <f t="shared" ref="AF123:AG124" si="45">$S123/$I123</f>
        <v>0.30237237237237236</v>
      </c>
      <c r="AG123" s="2">
        <f t="shared" si="45"/>
        <v>0.30237237237237236</v>
      </c>
      <c r="AH123" s="3">
        <f>INDEX([1]IDEN_level_ids!$B:$B,MATCH(V123,[1]IDEN_level_ids!$A:$A,0),1)</f>
        <v>1216</v>
      </c>
      <c r="AI123" s="3">
        <f>INDEX([1]IDEN_level_ids!$B:$B,MATCH(W123,[1]IDEN_level_ids!$A:$A,0),1)</f>
        <v>458</v>
      </c>
      <c r="AJ123" t="s">
        <v>32</v>
      </c>
    </row>
    <row r="124" spans="1:36" x14ac:dyDescent="0.25">
      <c r="A124">
        <v>774.33100000000002</v>
      </c>
      <c r="B124">
        <v>114410.101</v>
      </c>
      <c r="C124">
        <v>0.33300000000000002</v>
      </c>
      <c r="D124">
        <v>0</v>
      </c>
      <c r="E124">
        <v>0.33300000000000002</v>
      </c>
      <c r="F124">
        <v>114410.101</v>
      </c>
      <c r="G124">
        <v>0.33300000000000002</v>
      </c>
      <c r="H124">
        <v>0</v>
      </c>
      <c r="I124">
        <v>0.33300000000000002</v>
      </c>
      <c r="J124" t="s">
        <v>28</v>
      </c>
      <c r="K124">
        <v>874.04742409999994</v>
      </c>
      <c r="L124" t="s">
        <v>29</v>
      </c>
      <c r="M124">
        <v>1.1309E-3</v>
      </c>
      <c r="N124">
        <v>0</v>
      </c>
      <c r="O124">
        <v>1.1309E-3</v>
      </c>
      <c r="P124">
        <v>114410.26796</v>
      </c>
      <c r="Q124">
        <v>0.14802999999999999</v>
      </c>
      <c r="R124">
        <v>0</v>
      </c>
      <c r="S124">
        <v>0.14802999999999999</v>
      </c>
      <c r="T124">
        <v>-0.16696</v>
      </c>
      <c r="U124">
        <v>-0.16696</v>
      </c>
      <c r="V124" s="1" t="s">
        <v>64</v>
      </c>
      <c r="W124" s="1" t="s">
        <v>109</v>
      </c>
      <c r="X124">
        <v>18241.534645</v>
      </c>
      <c r="Y124">
        <v>132651.8026</v>
      </c>
      <c r="AA124">
        <v>1</v>
      </c>
      <c r="AC124" s="2"/>
      <c r="AD124" s="2">
        <f t="shared" si="44"/>
        <v>-0.50138138138138133</v>
      </c>
      <c r="AE124" s="2">
        <f t="shared" si="44"/>
        <v>-0.50138138138138133</v>
      </c>
      <c r="AF124" s="2">
        <f t="shared" si="45"/>
        <v>0.44453453453453451</v>
      </c>
      <c r="AG124" s="2">
        <f t="shared" si="45"/>
        <v>0.44453453453453451</v>
      </c>
      <c r="AH124" s="3">
        <f>INDEX([1]IDEN_level_ids!$B:$B,MATCH(V124,[1]IDEN_level_ids!$A:$A,0),1)</f>
        <v>1220</v>
      </c>
      <c r="AI124" s="3">
        <f>INDEX([1]IDEN_level_ids!$B:$B,MATCH(W124,[1]IDEN_level_ids!$A:$A,0),1)</f>
        <v>486</v>
      </c>
      <c r="AJ124" t="s">
        <v>32</v>
      </c>
    </row>
    <row r="125" spans="1:36" hidden="1" x14ac:dyDescent="0.25">
      <c r="A125">
        <v>774.99300000000005</v>
      </c>
      <c r="B125" t="s">
        <v>28</v>
      </c>
      <c r="C125" t="s">
        <v>28</v>
      </c>
      <c r="D125" t="s">
        <v>28</v>
      </c>
      <c r="E125" t="s">
        <v>28</v>
      </c>
      <c r="F125">
        <v>114353.772</v>
      </c>
      <c r="G125">
        <v>0.33200000000000002</v>
      </c>
      <c r="H125">
        <v>0</v>
      </c>
      <c r="I125">
        <v>0.33200000000000002</v>
      </c>
      <c r="J125" t="s">
        <v>28</v>
      </c>
      <c r="K125">
        <v>874.47638830999995</v>
      </c>
      <c r="L125" t="s">
        <v>29</v>
      </c>
      <c r="M125">
        <v>6.9149000000000001E-4</v>
      </c>
      <c r="N125">
        <v>0</v>
      </c>
      <c r="O125">
        <v>6.9149000000000001E-4</v>
      </c>
      <c r="P125">
        <v>114354.145334</v>
      </c>
      <c r="Q125">
        <v>9.0425000000000005E-2</v>
      </c>
      <c r="R125">
        <v>0</v>
      </c>
      <c r="S125">
        <v>9.0425000000000005E-2</v>
      </c>
      <c r="T125" t="s">
        <v>28</v>
      </c>
      <c r="U125" t="s">
        <v>28</v>
      </c>
      <c r="V125" s="1" t="s">
        <v>77</v>
      </c>
      <c r="W125" s="1" t="s">
        <v>140</v>
      </c>
      <c r="X125">
        <v>14558.814467</v>
      </c>
      <c r="Y125">
        <v>128912.959801</v>
      </c>
      <c r="Z125" t="s">
        <v>35</v>
      </c>
      <c r="AA125">
        <v>0</v>
      </c>
      <c r="AH125" s="3">
        <f>INDEX([1]IDEN_level_ids!$B:$B,MATCH(V125,[1]IDEN_level_ids!$A:$A,0),1)</f>
        <v>1238</v>
      </c>
      <c r="AI125" s="3">
        <f>INDEX([1]IDEN_level_ids!$B:$B,MATCH(W125,[1]IDEN_level_ids!$A:$A,0),1)</f>
        <v>532</v>
      </c>
      <c r="AJ125" t="s">
        <v>32</v>
      </c>
    </row>
    <row r="126" spans="1:36" x14ac:dyDescent="0.25">
      <c r="A126">
        <v>774.99300000000005</v>
      </c>
      <c r="B126">
        <v>114353.772</v>
      </c>
      <c r="C126">
        <v>0.33200000000000002</v>
      </c>
      <c r="D126">
        <v>0</v>
      </c>
      <c r="E126">
        <v>0.33200000000000002</v>
      </c>
      <c r="F126">
        <v>114353.772</v>
      </c>
      <c r="G126">
        <v>0.33200000000000002</v>
      </c>
      <c r="H126">
        <v>0</v>
      </c>
      <c r="I126">
        <v>0.33200000000000002</v>
      </c>
      <c r="J126" t="s">
        <v>28</v>
      </c>
      <c r="K126">
        <v>874.47694950000005</v>
      </c>
      <c r="L126" t="s">
        <v>29</v>
      </c>
      <c r="M126">
        <v>1.018E-3</v>
      </c>
      <c r="N126">
        <v>0</v>
      </c>
      <c r="O126">
        <v>1.018E-3</v>
      </c>
      <c r="P126">
        <v>114354.07195</v>
      </c>
      <c r="Q126">
        <v>0.13311999999999999</v>
      </c>
      <c r="R126">
        <v>0</v>
      </c>
      <c r="S126">
        <v>0.13311999999999999</v>
      </c>
      <c r="T126">
        <v>-0.29994999999999999</v>
      </c>
      <c r="U126">
        <v>-0.29994999999999999</v>
      </c>
      <c r="V126" s="1" t="s">
        <v>141</v>
      </c>
      <c r="W126" s="1" t="s">
        <v>62</v>
      </c>
      <c r="X126">
        <v>22080.931425700001</v>
      </c>
      <c r="Y126">
        <v>136435.00338000001</v>
      </c>
      <c r="AA126">
        <v>1</v>
      </c>
      <c r="AC126" s="2"/>
      <c r="AD126" s="2">
        <f>$U126/$E126</f>
        <v>-0.90346385542168672</v>
      </c>
      <c r="AE126" s="2">
        <f>$U126/$E126</f>
        <v>-0.90346385542168672</v>
      </c>
      <c r="AF126" s="2">
        <f>$S126/$I126</f>
        <v>0.40096385542168667</v>
      </c>
      <c r="AG126" s="2">
        <f>$S126/$I126</f>
        <v>0.40096385542168667</v>
      </c>
      <c r="AH126" s="3">
        <f>INDEX([1]IDEN_level_ids!$B:$B,MATCH(V126,[1]IDEN_level_ids!$A:$A,0),1)</f>
        <v>1196</v>
      </c>
      <c r="AI126" s="3">
        <f>INDEX([1]IDEN_level_ids!$B:$B,MATCH(W126,[1]IDEN_level_ids!$A:$A,0),1)</f>
        <v>323</v>
      </c>
      <c r="AJ126" t="s">
        <v>32</v>
      </c>
    </row>
    <row r="127" spans="1:36" hidden="1" x14ac:dyDescent="0.25">
      <c r="A127">
        <v>774.99300000000005</v>
      </c>
      <c r="B127" t="s">
        <v>28</v>
      </c>
      <c r="C127" t="s">
        <v>28</v>
      </c>
      <c r="D127" t="s">
        <v>28</v>
      </c>
      <c r="E127" t="s">
        <v>28</v>
      </c>
      <c r="F127">
        <v>114353.772</v>
      </c>
      <c r="G127">
        <v>0.33200000000000002</v>
      </c>
      <c r="H127">
        <v>0</v>
      </c>
      <c r="I127">
        <v>0.33200000000000002</v>
      </c>
      <c r="J127" t="s">
        <v>28</v>
      </c>
      <c r="K127">
        <v>874.49168184999996</v>
      </c>
      <c r="L127" t="s">
        <v>29</v>
      </c>
      <c r="M127">
        <v>8.5875999999999997E-4</v>
      </c>
      <c r="N127">
        <v>0</v>
      </c>
      <c r="O127">
        <v>8.5875999999999997E-4</v>
      </c>
      <c r="P127">
        <v>114352.14545</v>
      </c>
      <c r="Q127">
        <v>0.1123</v>
      </c>
      <c r="R127">
        <v>0</v>
      </c>
      <c r="S127">
        <v>0.1123</v>
      </c>
      <c r="T127" t="s">
        <v>28</v>
      </c>
      <c r="U127" t="s">
        <v>28</v>
      </c>
      <c r="V127" s="1" t="s">
        <v>59</v>
      </c>
      <c r="W127" s="1" t="s">
        <v>123</v>
      </c>
      <c r="X127">
        <v>18063.345937999999</v>
      </c>
      <c r="Y127">
        <v>132415.49139000001</v>
      </c>
      <c r="Z127" t="s">
        <v>35</v>
      </c>
      <c r="AA127">
        <v>0</v>
      </c>
      <c r="AH127" s="3">
        <f>INDEX([1]IDEN_level_ids!$B:$B,MATCH(V127,[1]IDEN_level_ids!$A:$A,0),1)</f>
        <v>1221</v>
      </c>
      <c r="AI127" s="3">
        <f>INDEX([1]IDEN_level_ids!$B:$B,MATCH(W127,[1]IDEN_level_ids!$A:$A,0),1)</f>
        <v>487</v>
      </c>
      <c r="AJ127" t="s">
        <v>32</v>
      </c>
    </row>
    <row r="128" spans="1:36" x14ac:dyDescent="0.25">
      <c r="A128">
        <v>777.77200000000005</v>
      </c>
      <c r="B128">
        <v>114115.77800000001</v>
      </c>
      <c r="C128">
        <v>0.33</v>
      </c>
      <c r="D128">
        <v>0</v>
      </c>
      <c r="E128">
        <v>0.33</v>
      </c>
      <c r="F128">
        <v>114115.77800000001</v>
      </c>
      <c r="G128">
        <v>0.33</v>
      </c>
      <c r="H128">
        <v>0</v>
      </c>
      <c r="I128">
        <v>0.33</v>
      </c>
      <c r="J128" t="s">
        <v>28</v>
      </c>
      <c r="K128">
        <v>876.30302619999998</v>
      </c>
      <c r="L128" t="s">
        <v>29</v>
      </c>
      <c r="M128">
        <v>2.2986999999999999E-3</v>
      </c>
      <c r="N128">
        <v>0</v>
      </c>
      <c r="O128">
        <v>2.2986999999999999E-3</v>
      </c>
      <c r="P128">
        <v>114115.77617</v>
      </c>
      <c r="Q128">
        <v>0.29933999999999999</v>
      </c>
      <c r="R128">
        <v>0</v>
      </c>
      <c r="S128">
        <v>0.29933999999999999</v>
      </c>
      <c r="T128">
        <v>1.83E-3</v>
      </c>
      <c r="U128">
        <v>1.83E-3</v>
      </c>
      <c r="V128" s="1" t="s">
        <v>142</v>
      </c>
      <c r="W128" s="1" t="s">
        <v>92</v>
      </c>
      <c r="X128">
        <v>22527.715260000001</v>
      </c>
      <c r="Y128">
        <v>136643.49142999999</v>
      </c>
      <c r="AA128">
        <v>1</v>
      </c>
      <c r="AC128" s="2"/>
      <c r="AD128" s="2">
        <f>$U128/$E128</f>
        <v>5.5454545454545453E-3</v>
      </c>
      <c r="AE128" s="2">
        <f>$U128/$E128</f>
        <v>5.5454545454545453E-3</v>
      </c>
      <c r="AF128" s="2">
        <f>$S128/$I128</f>
        <v>0.90709090909090906</v>
      </c>
      <c r="AG128" s="2">
        <f>$S128/$I128</f>
        <v>0.90709090909090906</v>
      </c>
      <c r="AH128" s="3">
        <f>INDEX([1]IDEN_level_ids!$B:$B,MATCH(V128,[1]IDEN_level_ids!$A:$A,0),1)</f>
        <v>1193</v>
      </c>
      <c r="AI128" s="3">
        <f>INDEX([1]IDEN_level_ids!$B:$B,MATCH(W128,[1]IDEN_level_ids!$A:$A,0),1)</f>
        <v>343</v>
      </c>
      <c r="AJ128" t="s">
        <v>32</v>
      </c>
    </row>
    <row r="129" spans="1:36" hidden="1" x14ac:dyDescent="0.25">
      <c r="A129">
        <v>7806.3670000000002</v>
      </c>
      <c r="B129" t="s">
        <v>28</v>
      </c>
      <c r="C129" t="s">
        <v>28</v>
      </c>
      <c r="D129" t="s">
        <v>28</v>
      </c>
      <c r="E129" t="s">
        <v>28</v>
      </c>
      <c r="F129">
        <v>113867.601</v>
      </c>
      <c r="G129">
        <v>0.32800000000000001</v>
      </c>
      <c r="H129">
        <v>0</v>
      </c>
      <c r="I129">
        <v>0.32800000000000001</v>
      </c>
      <c r="J129" t="s">
        <v>28</v>
      </c>
      <c r="K129">
        <v>878.21664192000003</v>
      </c>
      <c r="L129" t="s">
        <v>29</v>
      </c>
      <c r="M129">
        <v>7.0680999999999999E-4</v>
      </c>
      <c r="N129">
        <v>0</v>
      </c>
      <c r="O129">
        <v>7.0680999999999999E-4</v>
      </c>
      <c r="P129">
        <v>113867.120283</v>
      </c>
      <c r="Q129">
        <v>9.1643000000000002E-2</v>
      </c>
      <c r="R129">
        <v>0</v>
      </c>
      <c r="S129">
        <v>9.1643000000000002E-2</v>
      </c>
      <c r="T129" t="s">
        <v>28</v>
      </c>
      <c r="U129" t="s">
        <v>28</v>
      </c>
      <c r="V129" s="1" t="s">
        <v>33</v>
      </c>
      <c r="W129" s="1" t="s">
        <v>140</v>
      </c>
      <c r="X129">
        <v>15045.839518000001</v>
      </c>
      <c r="Y129">
        <v>128912.959801</v>
      </c>
      <c r="Z129" t="s">
        <v>35</v>
      </c>
      <c r="AA129">
        <v>0</v>
      </c>
      <c r="AH129" s="3">
        <f>INDEX([1]IDEN_level_ids!$B:$B,MATCH(V129,[1]IDEN_level_ids!$A:$A,0),1)</f>
        <v>1237</v>
      </c>
      <c r="AI129" s="3">
        <f>INDEX([1]IDEN_level_ids!$B:$B,MATCH(W129,[1]IDEN_level_ids!$A:$A,0),1)</f>
        <v>532</v>
      </c>
      <c r="AJ129" t="s">
        <v>32</v>
      </c>
    </row>
    <row r="130" spans="1:36" hidden="1" x14ac:dyDescent="0.25">
      <c r="A130">
        <v>7806.3670000000002</v>
      </c>
      <c r="B130" t="s">
        <v>28</v>
      </c>
      <c r="C130" t="s">
        <v>28</v>
      </c>
      <c r="D130" t="s">
        <v>28</v>
      </c>
      <c r="E130" t="s">
        <v>28</v>
      </c>
      <c r="F130">
        <v>113867.601</v>
      </c>
      <c r="G130">
        <v>0.32800000000000001</v>
      </c>
      <c r="H130">
        <v>0</v>
      </c>
      <c r="I130">
        <v>0.32800000000000001</v>
      </c>
      <c r="J130" t="s">
        <v>28</v>
      </c>
      <c r="K130">
        <v>878.22702879999997</v>
      </c>
      <c r="L130" t="s">
        <v>29</v>
      </c>
      <c r="M130">
        <v>1.6283999999999999E-3</v>
      </c>
      <c r="N130">
        <v>0</v>
      </c>
      <c r="O130">
        <v>1.6283999999999999E-3</v>
      </c>
      <c r="P130">
        <v>113865.77357</v>
      </c>
      <c r="Q130">
        <v>0.21113000000000001</v>
      </c>
      <c r="R130">
        <v>0</v>
      </c>
      <c r="S130">
        <v>0.21113000000000001</v>
      </c>
      <c r="T130" t="s">
        <v>28</v>
      </c>
      <c r="U130" t="s">
        <v>28</v>
      </c>
      <c r="V130" s="1" t="s">
        <v>79</v>
      </c>
      <c r="W130" s="1" t="s">
        <v>54</v>
      </c>
      <c r="X130">
        <v>19700.874028999999</v>
      </c>
      <c r="Y130">
        <v>133566.6476</v>
      </c>
      <c r="Z130" t="s">
        <v>35</v>
      </c>
      <c r="AA130">
        <v>0</v>
      </c>
      <c r="AH130" s="3">
        <f>INDEX([1]IDEN_level_ids!$B:$B,MATCH(V130,[1]IDEN_level_ids!$A:$A,0),1)</f>
        <v>1212</v>
      </c>
      <c r="AI130" s="3">
        <f>INDEX([1]IDEN_level_ids!$B:$B,MATCH(W130,[1]IDEN_level_ids!$A:$A,0),1)</f>
        <v>456</v>
      </c>
      <c r="AJ130" t="s">
        <v>32</v>
      </c>
    </row>
    <row r="131" spans="1:36" hidden="1" x14ac:dyDescent="0.25">
      <c r="A131">
        <v>781.42899999999997</v>
      </c>
      <c r="B131" t="s">
        <v>28</v>
      </c>
      <c r="C131" t="s">
        <v>28</v>
      </c>
      <c r="D131" t="s">
        <v>28</v>
      </c>
      <c r="E131" t="s">
        <v>28</v>
      </c>
      <c r="F131">
        <v>113798.402</v>
      </c>
      <c r="G131">
        <v>0.32800000000000001</v>
      </c>
      <c r="H131">
        <v>0</v>
      </c>
      <c r="I131">
        <v>0.32800000000000001</v>
      </c>
      <c r="J131" t="s">
        <v>28</v>
      </c>
      <c r="K131">
        <v>878.74509720000003</v>
      </c>
      <c r="L131" t="s">
        <v>29</v>
      </c>
      <c r="M131">
        <v>1.1188000000000001E-3</v>
      </c>
      <c r="N131">
        <v>0</v>
      </c>
      <c r="O131">
        <v>1.1188000000000001E-3</v>
      </c>
      <c r="P131">
        <v>113798.64345</v>
      </c>
      <c r="Q131">
        <v>0.14488999999999999</v>
      </c>
      <c r="R131">
        <v>0</v>
      </c>
      <c r="S131">
        <v>0.14488999999999999</v>
      </c>
      <c r="T131" t="s">
        <v>28</v>
      </c>
      <c r="U131" t="s">
        <v>28</v>
      </c>
      <c r="V131" s="1" t="s">
        <v>142</v>
      </c>
      <c r="W131" s="1" t="s">
        <v>34</v>
      </c>
      <c r="X131">
        <v>22527.715260000001</v>
      </c>
      <c r="Y131">
        <v>136326.35871</v>
      </c>
      <c r="Z131" t="s">
        <v>35</v>
      </c>
      <c r="AA131">
        <v>0</v>
      </c>
      <c r="AH131" s="3">
        <f>INDEX([1]IDEN_level_ids!$B:$B,MATCH(V131,[1]IDEN_level_ids!$A:$A,0),1)</f>
        <v>1193</v>
      </c>
      <c r="AI131" s="3">
        <f>INDEX([1]IDEN_level_ids!$B:$B,MATCH(W131,[1]IDEN_level_ids!$A:$A,0),1)</f>
        <v>338</v>
      </c>
      <c r="AJ131" t="s">
        <v>32</v>
      </c>
    </row>
    <row r="132" spans="1:36" hidden="1" x14ac:dyDescent="0.25">
      <c r="A132">
        <v>7824.5079999999998</v>
      </c>
      <c r="B132" t="s">
        <v>28</v>
      </c>
      <c r="C132" t="s">
        <v>28</v>
      </c>
      <c r="D132" t="s">
        <v>28</v>
      </c>
      <c r="E132" t="s">
        <v>28</v>
      </c>
      <c r="F132">
        <v>113708.886</v>
      </c>
      <c r="G132">
        <v>0.32700000000000001</v>
      </c>
      <c r="H132">
        <v>0</v>
      </c>
      <c r="I132">
        <v>0.32700000000000001</v>
      </c>
      <c r="J132" t="s">
        <v>28</v>
      </c>
      <c r="K132">
        <v>879.44094473999996</v>
      </c>
      <c r="L132" t="s">
        <v>29</v>
      </c>
      <c r="M132">
        <v>6.4205999999999996E-4</v>
      </c>
      <c r="N132">
        <v>0</v>
      </c>
      <c r="O132">
        <v>6.4205999999999996E-4</v>
      </c>
      <c r="P132">
        <v>113708.601581</v>
      </c>
      <c r="Q132">
        <v>8.3016000000000006E-2</v>
      </c>
      <c r="R132">
        <v>0</v>
      </c>
      <c r="S132">
        <v>8.3016000000000006E-2</v>
      </c>
      <c r="T132" t="s">
        <v>28</v>
      </c>
      <c r="U132" t="s">
        <v>28</v>
      </c>
      <c r="V132" s="1" t="s">
        <v>47</v>
      </c>
      <c r="W132" s="1" t="s">
        <v>143</v>
      </c>
      <c r="X132">
        <v>14859.998981999999</v>
      </c>
      <c r="Y132">
        <v>128568.600563</v>
      </c>
      <c r="Z132" t="s">
        <v>35</v>
      </c>
      <c r="AA132">
        <v>0</v>
      </c>
      <c r="AH132" s="3">
        <f>INDEX([1]IDEN_level_ids!$B:$B,MATCH(V132,[1]IDEN_level_ids!$A:$A,0),1)</f>
        <v>1236</v>
      </c>
      <c r="AI132" s="3">
        <f>INDEX([1]IDEN_level_ids!$B:$B,MATCH(W132,[1]IDEN_level_ids!$A:$A,0),1)</f>
        <v>538</v>
      </c>
      <c r="AJ132" t="s">
        <v>32</v>
      </c>
    </row>
    <row r="133" spans="1:36" x14ac:dyDescent="0.25">
      <c r="A133">
        <v>1566.075</v>
      </c>
      <c r="B133">
        <v>113657.29300000001</v>
      </c>
      <c r="C133">
        <v>0.32800000000000001</v>
      </c>
      <c r="D133">
        <v>0</v>
      </c>
      <c r="E133">
        <v>0.32800000000000001</v>
      </c>
      <c r="F133">
        <v>113657.29300000001</v>
      </c>
      <c r="G133">
        <v>0.32800000000000001</v>
      </c>
      <c r="H133">
        <v>0</v>
      </c>
      <c r="I133">
        <v>0.32800000000000001</v>
      </c>
      <c r="J133" t="s">
        <v>28</v>
      </c>
      <c r="K133">
        <v>879.83578490000002</v>
      </c>
      <c r="L133" t="s">
        <v>29</v>
      </c>
      <c r="M133">
        <v>1.5349999999999999E-3</v>
      </c>
      <c r="N133">
        <v>0</v>
      </c>
      <c r="O133">
        <v>1.5349999999999999E-3</v>
      </c>
      <c r="P133">
        <v>113657.57306</v>
      </c>
      <c r="Q133">
        <v>0.19828999999999999</v>
      </c>
      <c r="R133">
        <v>0</v>
      </c>
      <c r="S133">
        <v>0.19828999999999999</v>
      </c>
      <c r="T133">
        <v>-0.28005999999999998</v>
      </c>
      <c r="U133">
        <v>-0.28005999999999998</v>
      </c>
      <c r="V133" s="1" t="s">
        <v>144</v>
      </c>
      <c r="W133" s="1" t="s">
        <v>65</v>
      </c>
      <c r="X133">
        <v>24788.007760600001</v>
      </c>
      <c r="Y133">
        <v>138445.58082</v>
      </c>
      <c r="AA133">
        <v>1</v>
      </c>
      <c r="AC133" s="2"/>
      <c r="AD133" s="2">
        <f>$U133/$E133</f>
        <v>-0.85384146341463407</v>
      </c>
      <c r="AE133" s="2">
        <f>$U133/$E133</f>
        <v>-0.85384146341463407</v>
      </c>
      <c r="AF133" s="2">
        <f>$S133/$I133</f>
        <v>0.60454268292682922</v>
      </c>
      <c r="AG133" s="2">
        <f>$S133/$I133</f>
        <v>0.60454268292682922</v>
      </c>
      <c r="AH133" s="3">
        <f>INDEX([1]IDEN_level_ids!$B:$B,MATCH(V133,[1]IDEN_level_ids!$A:$A,0),1)</f>
        <v>1175</v>
      </c>
      <c r="AI133" s="3">
        <f>INDEX([1]IDEN_level_ids!$B:$B,MATCH(W133,[1]IDEN_level_ids!$A:$A,0),1)</f>
        <v>303</v>
      </c>
      <c r="AJ133" t="s">
        <v>32</v>
      </c>
    </row>
    <row r="134" spans="1:36" hidden="1" x14ac:dyDescent="0.25">
      <c r="A134">
        <v>7837.1530000000002</v>
      </c>
      <c r="B134" t="s">
        <v>28</v>
      </c>
      <c r="C134" t="s">
        <v>28</v>
      </c>
      <c r="D134" t="s">
        <v>28</v>
      </c>
      <c r="E134" t="s">
        <v>28</v>
      </c>
      <c r="F134">
        <v>113597.50599999999</v>
      </c>
      <c r="G134">
        <v>0.32700000000000001</v>
      </c>
      <c r="H134">
        <v>0</v>
      </c>
      <c r="I134">
        <v>0.32700000000000001</v>
      </c>
      <c r="J134" t="s">
        <v>28</v>
      </c>
      <c r="K134">
        <v>880.30104117999997</v>
      </c>
      <c r="L134" t="s">
        <v>29</v>
      </c>
      <c r="M134">
        <v>4.0283000000000002E-4</v>
      </c>
      <c r="N134">
        <v>0</v>
      </c>
      <c r="O134">
        <v>4.0283000000000002E-4</v>
      </c>
      <c r="P134">
        <v>113597.502811</v>
      </c>
      <c r="Q134">
        <v>5.1983000000000001E-2</v>
      </c>
      <c r="R134">
        <v>0</v>
      </c>
      <c r="S134">
        <v>5.1983000000000001E-2</v>
      </c>
      <c r="T134" t="s">
        <v>28</v>
      </c>
      <c r="U134" t="s">
        <v>28</v>
      </c>
      <c r="V134" s="1" t="s">
        <v>145</v>
      </c>
      <c r="W134" s="1" t="s">
        <v>146</v>
      </c>
      <c r="X134">
        <v>20856.7879865</v>
      </c>
      <c r="Y134">
        <v>134454.29079699999</v>
      </c>
      <c r="Z134" t="s">
        <v>35</v>
      </c>
      <c r="AA134">
        <v>0</v>
      </c>
      <c r="AH134" s="3">
        <f>INDEX([1]IDEN_level_ids!$B:$B,MATCH(V134,[1]IDEN_level_ids!$A:$A,0),1)</f>
        <v>1206</v>
      </c>
      <c r="AI134" s="3">
        <f>INDEX([1]IDEN_level_ids!$B:$B,MATCH(W134,[1]IDEN_level_ids!$A:$A,0),1)</f>
        <v>419</v>
      </c>
      <c r="AJ134" t="s">
        <v>32</v>
      </c>
    </row>
    <row r="135" spans="1:36" x14ac:dyDescent="0.25">
      <c r="A135">
        <v>2356.7570000000001</v>
      </c>
      <c r="B135">
        <v>113431.6</v>
      </c>
      <c r="C135">
        <v>0.32700000000000001</v>
      </c>
      <c r="D135">
        <v>0</v>
      </c>
      <c r="E135">
        <v>0.32700000000000001</v>
      </c>
      <c r="F135">
        <v>113431.6</v>
      </c>
      <c r="G135">
        <v>0.32700000000000001</v>
      </c>
      <c r="H135">
        <v>0</v>
      </c>
      <c r="I135">
        <v>0.32700000000000001</v>
      </c>
      <c r="J135" t="s">
        <v>28</v>
      </c>
      <c r="K135">
        <v>881.58692310000004</v>
      </c>
      <c r="L135" t="s">
        <v>29</v>
      </c>
      <c r="M135">
        <v>1.2136E-3</v>
      </c>
      <c r="N135">
        <v>0</v>
      </c>
      <c r="O135">
        <v>1.2136E-3</v>
      </c>
      <c r="P135">
        <v>113431.80959</v>
      </c>
      <c r="Q135">
        <v>0.15615000000000001</v>
      </c>
      <c r="R135">
        <v>0</v>
      </c>
      <c r="S135">
        <v>0.15615000000000001</v>
      </c>
      <c r="T135">
        <v>-0.20959</v>
      </c>
      <c r="U135">
        <v>-0.20959</v>
      </c>
      <c r="V135" s="1" t="s">
        <v>129</v>
      </c>
      <c r="W135" s="1" t="s">
        <v>45</v>
      </c>
      <c r="X135">
        <v>23175.063882999999</v>
      </c>
      <c r="Y135">
        <v>136606.87346999999</v>
      </c>
      <c r="AA135">
        <v>1</v>
      </c>
      <c r="AC135" s="2"/>
      <c r="AD135" s="2">
        <f>$U135/$E135</f>
        <v>-0.64094801223241582</v>
      </c>
      <c r="AE135" s="2">
        <f>$U135/$E135</f>
        <v>-0.64094801223241582</v>
      </c>
      <c r="AF135" s="2">
        <f>$S135/$I135</f>
        <v>0.47752293577981653</v>
      </c>
      <c r="AG135" s="2">
        <f>$S135/$I135</f>
        <v>0.47752293577981653</v>
      </c>
      <c r="AH135" s="3">
        <f>INDEX([1]IDEN_level_ids!$B:$B,MATCH(V135,[1]IDEN_level_ids!$A:$A,0),1)</f>
        <v>1191</v>
      </c>
      <c r="AI135" s="3">
        <f>INDEX([1]IDEN_level_ids!$B:$B,MATCH(W135,[1]IDEN_level_ids!$A:$A,0),1)</f>
        <v>341</v>
      </c>
      <c r="AJ135" t="s">
        <v>32</v>
      </c>
    </row>
    <row r="136" spans="1:36" hidden="1" x14ac:dyDescent="0.25">
      <c r="A136">
        <v>2356.7570000000001</v>
      </c>
      <c r="B136" t="s">
        <v>28</v>
      </c>
      <c r="C136" t="s">
        <v>28</v>
      </c>
      <c r="D136" t="s">
        <v>28</v>
      </c>
      <c r="E136" t="s">
        <v>28</v>
      </c>
      <c r="F136">
        <v>113431.6</v>
      </c>
      <c r="G136">
        <v>0.32700000000000001</v>
      </c>
      <c r="H136">
        <v>0</v>
      </c>
      <c r="I136">
        <v>0.32700000000000001</v>
      </c>
      <c r="J136" t="s">
        <v>28</v>
      </c>
      <c r="K136">
        <v>881.59584835999999</v>
      </c>
      <c r="L136" t="s">
        <v>29</v>
      </c>
      <c r="M136">
        <v>2.1594999999999999E-4</v>
      </c>
      <c r="N136">
        <v>0</v>
      </c>
      <c r="O136">
        <v>2.1594999999999999E-4</v>
      </c>
      <c r="P136">
        <v>113430.66121000001</v>
      </c>
      <c r="Q136">
        <v>2.7786000000000002E-2</v>
      </c>
      <c r="R136">
        <v>0</v>
      </c>
      <c r="S136">
        <v>2.7786000000000002E-2</v>
      </c>
      <c r="T136" t="s">
        <v>28</v>
      </c>
      <c r="U136" t="s">
        <v>28</v>
      </c>
      <c r="V136" s="1" t="s">
        <v>147</v>
      </c>
      <c r="W136" s="1" t="s">
        <v>148</v>
      </c>
      <c r="X136">
        <v>25391.770130000001</v>
      </c>
      <c r="Y136">
        <v>138822.43134000001</v>
      </c>
      <c r="Z136" t="s">
        <v>35</v>
      </c>
      <c r="AA136">
        <v>0</v>
      </c>
      <c r="AH136" s="3">
        <f>INDEX([1]IDEN_level_ids!$B:$B,MATCH(V136,[1]IDEN_level_ids!$A:$A,0),1)</f>
        <v>1171</v>
      </c>
      <c r="AI136" s="3">
        <f>INDEX([1]IDEN_level_ids!$B:$B,MATCH(W136,[1]IDEN_level_ids!$A:$A,0),1)</f>
        <v>283</v>
      </c>
      <c r="AJ136" t="s">
        <v>32</v>
      </c>
    </row>
    <row r="137" spans="1:36" hidden="1" x14ac:dyDescent="0.25">
      <c r="A137">
        <v>786.65800000000002</v>
      </c>
      <c r="B137" t="s">
        <v>28</v>
      </c>
      <c r="C137" t="s">
        <v>28</v>
      </c>
      <c r="D137" t="s">
        <v>28</v>
      </c>
      <c r="E137" t="s">
        <v>28</v>
      </c>
      <c r="F137">
        <v>113335.789</v>
      </c>
      <c r="G137">
        <v>0.32500000000000001</v>
      </c>
      <c r="H137">
        <v>0</v>
      </c>
      <c r="I137">
        <v>0.32500000000000001</v>
      </c>
      <c r="J137" t="s">
        <v>28</v>
      </c>
      <c r="K137">
        <v>882.32591160000004</v>
      </c>
      <c r="L137" t="s">
        <v>29</v>
      </c>
      <c r="M137">
        <v>1.1658E-3</v>
      </c>
      <c r="N137">
        <v>0</v>
      </c>
      <c r="O137">
        <v>1.1658E-3</v>
      </c>
      <c r="P137">
        <v>113336.80524</v>
      </c>
      <c r="Q137">
        <v>0.14974999999999999</v>
      </c>
      <c r="R137">
        <v>0</v>
      </c>
      <c r="S137">
        <v>0.14974999999999999</v>
      </c>
      <c r="T137" t="s">
        <v>28</v>
      </c>
      <c r="U137" t="s">
        <v>28</v>
      </c>
      <c r="V137" s="1" t="s">
        <v>79</v>
      </c>
      <c r="W137" s="1" t="s">
        <v>66</v>
      </c>
      <c r="X137">
        <v>19700.874028999999</v>
      </c>
      <c r="Y137">
        <v>133037.67926999999</v>
      </c>
      <c r="Z137" t="s">
        <v>35</v>
      </c>
      <c r="AA137">
        <v>0</v>
      </c>
      <c r="AH137" s="3">
        <f>INDEX([1]IDEN_level_ids!$B:$B,MATCH(V137,[1]IDEN_level_ids!$A:$A,0),1)</f>
        <v>1212</v>
      </c>
      <c r="AI137" s="3">
        <f>INDEX([1]IDEN_level_ids!$B:$B,MATCH(W137,[1]IDEN_level_ids!$A:$A,0),1)</f>
        <v>480</v>
      </c>
      <c r="AJ137" t="s">
        <v>32</v>
      </c>
    </row>
    <row r="138" spans="1:36" hidden="1" x14ac:dyDescent="0.25">
      <c r="A138">
        <v>2362.779</v>
      </c>
      <c r="B138" t="s">
        <v>28</v>
      </c>
      <c r="C138" t="s">
        <v>28</v>
      </c>
      <c r="D138" t="s">
        <v>28</v>
      </c>
      <c r="E138" t="s">
        <v>28</v>
      </c>
      <c r="F138">
        <v>113251.872</v>
      </c>
      <c r="G138">
        <v>0.32500000000000001</v>
      </c>
      <c r="H138">
        <v>0</v>
      </c>
      <c r="I138">
        <v>0.32500000000000001</v>
      </c>
      <c r="J138" t="s">
        <v>28</v>
      </c>
      <c r="K138">
        <v>882.99420220000002</v>
      </c>
      <c r="L138" t="s">
        <v>29</v>
      </c>
      <c r="M138">
        <v>1.6459000000000001E-3</v>
      </c>
      <c r="N138">
        <v>0</v>
      </c>
      <c r="O138">
        <v>1.6459000000000001E-3</v>
      </c>
      <c r="P138">
        <v>113251.02674</v>
      </c>
      <c r="Q138">
        <v>0.21109</v>
      </c>
      <c r="R138">
        <v>0</v>
      </c>
      <c r="S138">
        <v>0.21109</v>
      </c>
      <c r="T138" t="s">
        <v>28</v>
      </c>
      <c r="U138" t="s">
        <v>28</v>
      </c>
      <c r="V138" s="1" t="s">
        <v>149</v>
      </c>
      <c r="W138" s="1" t="s">
        <v>54</v>
      </c>
      <c r="X138">
        <v>20315.620858999999</v>
      </c>
      <c r="Y138">
        <v>133566.6476</v>
      </c>
      <c r="Z138" t="s">
        <v>35</v>
      </c>
      <c r="AA138">
        <v>0</v>
      </c>
      <c r="AH138" s="3">
        <f>INDEX([1]IDEN_level_ids!$B:$B,MATCH(V138,[1]IDEN_level_ids!$A:$A,0),1)</f>
        <v>1209</v>
      </c>
      <c r="AI138" s="3">
        <f>INDEX([1]IDEN_level_ids!$B:$B,MATCH(W138,[1]IDEN_level_ids!$A:$A,0),1)</f>
        <v>456</v>
      </c>
      <c r="AJ138" t="s">
        <v>32</v>
      </c>
    </row>
    <row r="139" spans="1:36" x14ac:dyDescent="0.25">
      <c r="A139">
        <v>31569.967000000001</v>
      </c>
      <c r="B139">
        <v>113102.20299999999</v>
      </c>
      <c r="C139">
        <v>0.32600000000000001</v>
      </c>
      <c r="D139">
        <v>0</v>
      </c>
      <c r="E139">
        <v>0.32600000000000001</v>
      </c>
      <c r="F139">
        <v>113102.20299999999</v>
      </c>
      <c r="G139">
        <v>0.32600000000000001</v>
      </c>
      <c r="H139">
        <v>0</v>
      </c>
      <c r="I139">
        <v>0.32600000000000001</v>
      </c>
      <c r="J139" t="s">
        <v>28</v>
      </c>
      <c r="K139">
        <v>884.15604576999999</v>
      </c>
      <c r="L139" t="s">
        <v>29</v>
      </c>
      <c r="M139">
        <v>3.2625999999999998E-4</v>
      </c>
      <c r="N139">
        <v>0</v>
      </c>
      <c r="O139">
        <v>3.2625999999999998E-4</v>
      </c>
      <c r="P139">
        <v>113102.206877</v>
      </c>
      <c r="Q139">
        <v>4.1736000000000002E-2</v>
      </c>
      <c r="R139">
        <v>0</v>
      </c>
      <c r="S139">
        <v>4.1736000000000002E-2</v>
      </c>
      <c r="T139">
        <v>-3.8800000000000002E-3</v>
      </c>
      <c r="U139">
        <v>-3.8800000000000002E-3</v>
      </c>
      <c r="V139" s="1" t="s">
        <v>150</v>
      </c>
      <c r="W139" s="1" t="s">
        <v>31</v>
      </c>
      <c r="X139">
        <v>25979.342754000001</v>
      </c>
      <c r="Y139">
        <v>139081.549631</v>
      </c>
      <c r="AA139">
        <v>1</v>
      </c>
      <c r="AC139" s="2"/>
      <c r="AD139" s="2">
        <f t="shared" ref="AD139:AE143" si="46">$U139/$E139</f>
        <v>-1.1901840490797547E-2</v>
      </c>
      <c r="AE139" s="2">
        <f t="shared" si="46"/>
        <v>-1.1901840490797547E-2</v>
      </c>
      <c r="AF139" s="2">
        <f t="shared" ref="AF139:AG143" si="47">$S139/$I139</f>
        <v>0.12802453987730061</v>
      </c>
      <c r="AG139" s="2">
        <f t="shared" si="47"/>
        <v>0.12802453987730061</v>
      </c>
      <c r="AH139" s="3">
        <f>INDEX([1]IDEN_level_ids!$B:$B,MATCH(V139,[1]IDEN_level_ids!$A:$A,0),1)</f>
        <v>1168</v>
      </c>
      <c r="AI139" s="3">
        <f>INDEX([1]IDEN_level_ids!$B:$B,MATCH(W139,[1]IDEN_level_ids!$A:$A,0),1)</f>
        <v>271</v>
      </c>
      <c r="AJ139" t="s">
        <v>32</v>
      </c>
    </row>
    <row r="140" spans="1:36" x14ac:dyDescent="0.25">
      <c r="A140">
        <v>15816.445</v>
      </c>
      <c r="B140">
        <v>112958.95</v>
      </c>
      <c r="C140">
        <v>0.32500000000000001</v>
      </c>
      <c r="D140">
        <v>0</v>
      </c>
      <c r="E140">
        <v>0.32500000000000001</v>
      </c>
      <c r="F140">
        <v>112958.95</v>
      </c>
      <c r="G140">
        <v>0.32500000000000001</v>
      </c>
      <c r="H140">
        <v>0</v>
      </c>
      <c r="I140">
        <v>0.32500000000000001</v>
      </c>
      <c r="J140" t="s">
        <v>28</v>
      </c>
      <c r="K140">
        <v>885.27637289999996</v>
      </c>
      <c r="L140" t="s">
        <v>29</v>
      </c>
      <c r="M140">
        <v>1.2241000000000001E-3</v>
      </c>
      <c r="N140">
        <v>0</v>
      </c>
      <c r="O140">
        <v>1.2241000000000001E-3</v>
      </c>
      <c r="P140">
        <v>112959.07478</v>
      </c>
      <c r="Q140">
        <v>0.15619</v>
      </c>
      <c r="R140">
        <v>0</v>
      </c>
      <c r="S140">
        <v>0.15619</v>
      </c>
      <c r="T140">
        <v>-0.12478</v>
      </c>
      <c r="U140">
        <v>-0.12478</v>
      </c>
      <c r="V140" s="1" t="s">
        <v>151</v>
      </c>
      <c r="W140" s="1" t="s">
        <v>45</v>
      </c>
      <c r="X140">
        <v>23647.798694000001</v>
      </c>
      <c r="Y140">
        <v>136606.87346999999</v>
      </c>
      <c r="AA140">
        <v>1</v>
      </c>
      <c r="AC140" s="2"/>
      <c r="AD140" s="2">
        <f t="shared" si="46"/>
        <v>-0.38393846153846151</v>
      </c>
      <c r="AE140" s="2">
        <f t="shared" si="46"/>
        <v>-0.38393846153846151</v>
      </c>
      <c r="AF140" s="2">
        <f t="shared" si="47"/>
        <v>0.48058461538461533</v>
      </c>
      <c r="AG140" s="2">
        <f t="shared" si="47"/>
        <v>0.48058461538461533</v>
      </c>
      <c r="AH140" s="3">
        <f>INDEX([1]IDEN_level_ids!$B:$B,MATCH(V140,[1]IDEN_level_ids!$A:$A,0),1)</f>
        <v>1183</v>
      </c>
      <c r="AI140" s="3">
        <f>INDEX([1]IDEN_level_ids!$B:$B,MATCH(W140,[1]IDEN_level_ids!$A:$A,0),1)</f>
        <v>341</v>
      </c>
      <c r="AJ140" t="s">
        <v>32</v>
      </c>
    </row>
    <row r="141" spans="1:36" x14ac:dyDescent="0.25">
      <c r="A141">
        <v>1582.4690000000001</v>
      </c>
      <c r="B141">
        <v>112921.18799999999</v>
      </c>
      <c r="C141">
        <v>0.32400000000000001</v>
      </c>
      <c r="D141">
        <v>0</v>
      </c>
      <c r="E141">
        <v>0.32400000000000001</v>
      </c>
      <c r="F141">
        <v>112921.18799999999</v>
      </c>
      <c r="G141">
        <v>0.32400000000000001</v>
      </c>
      <c r="H141">
        <v>0</v>
      </c>
      <c r="I141">
        <v>0.32400000000000001</v>
      </c>
      <c r="J141" t="s">
        <v>28</v>
      </c>
      <c r="K141">
        <v>885.57387749999998</v>
      </c>
      <c r="L141" t="s">
        <v>29</v>
      </c>
      <c r="M141">
        <v>1.5671000000000001E-3</v>
      </c>
      <c r="N141">
        <v>0</v>
      </c>
      <c r="O141">
        <v>1.5671000000000001E-3</v>
      </c>
      <c r="P141">
        <v>112921.12668</v>
      </c>
      <c r="Q141">
        <v>0.19982</v>
      </c>
      <c r="R141">
        <v>0</v>
      </c>
      <c r="S141">
        <v>0.19982</v>
      </c>
      <c r="T141">
        <v>6.132E-2</v>
      </c>
      <c r="U141">
        <v>6.132E-2</v>
      </c>
      <c r="V141" s="1" t="s">
        <v>150</v>
      </c>
      <c r="W141" s="1" t="s">
        <v>69</v>
      </c>
      <c r="X141">
        <v>25979.342754000001</v>
      </c>
      <c r="Y141">
        <v>138900.46943</v>
      </c>
      <c r="AA141">
        <v>1</v>
      </c>
      <c r="AC141" s="2"/>
      <c r="AD141" s="2">
        <f t="shared" si="46"/>
        <v>0.18925925925925924</v>
      </c>
      <c r="AE141" s="2">
        <f t="shared" si="46"/>
        <v>0.18925925925925924</v>
      </c>
      <c r="AF141" s="2">
        <f t="shared" si="47"/>
        <v>0.61672839506172838</v>
      </c>
      <c r="AG141" s="2">
        <f t="shared" si="47"/>
        <v>0.61672839506172838</v>
      </c>
      <c r="AH141" s="3">
        <f>INDEX([1]IDEN_level_ids!$B:$B,MATCH(V141,[1]IDEN_level_ids!$A:$A,0),1)</f>
        <v>1168</v>
      </c>
      <c r="AI141" s="3">
        <f>INDEX([1]IDEN_level_ids!$B:$B,MATCH(W141,[1]IDEN_level_ids!$A:$A,0),1)</f>
        <v>287</v>
      </c>
      <c r="AJ141" t="s">
        <v>32</v>
      </c>
    </row>
    <row r="142" spans="1:36" x14ac:dyDescent="0.25">
      <c r="A142">
        <v>1584.2950000000001</v>
      </c>
      <c r="B142">
        <v>112837.318</v>
      </c>
      <c r="C142">
        <v>0.32400000000000001</v>
      </c>
      <c r="D142">
        <v>0</v>
      </c>
      <c r="E142">
        <v>0.32400000000000001</v>
      </c>
      <c r="F142">
        <v>112837.318</v>
      </c>
      <c r="G142">
        <v>0.32400000000000001</v>
      </c>
      <c r="H142">
        <v>0</v>
      </c>
      <c r="I142">
        <v>0.32400000000000001</v>
      </c>
      <c r="J142" t="s">
        <v>28</v>
      </c>
      <c r="K142">
        <v>886.22975610000003</v>
      </c>
      <c r="L142" t="s">
        <v>29</v>
      </c>
      <c r="M142">
        <v>1.1946000000000001E-3</v>
      </c>
      <c r="N142">
        <v>0</v>
      </c>
      <c r="O142">
        <v>1.1946000000000001E-3</v>
      </c>
      <c r="P142">
        <v>112837.5563</v>
      </c>
      <c r="Q142">
        <v>0.15210000000000001</v>
      </c>
      <c r="R142">
        <v>0</v>
      </c>
      <c r="S142">
        <v>0.15210000000000001</v>
      </c>
      <c r="T142">
        <v>-0.23830000000000001</v>
      </c>
      <c r="U142">
        <v>-0.23830000000000001</v>
      </c>
      <c r="V142" s="1" t="s">
        <v>151</v>
      </c>
      <c r="W142" s="1" t="s">
        <v>78</v>
      </c>
      <c r="X142">
        <v>23647.798694000001</v>
      </c>
      <c r="Y142">
        <v>136485.35498999999</v>
      </c>
      <c r="AA142">
        <v>1</v>
      </c>
      <c r="AC142" s="2"/>
      <c r="AD142" s="2">
        <f t="shared" si="46"/>
        <v>-0.73549382716049383</v>
      </c>
      <c r="AE142" s="2">
        <f t="shared" si="46"/>
        <v>-0.73549382716049383</v>
      </c>
      <c r="AF142" s="2">
        <f t="shared" si="47"/>
        <v>0.46944444444444444</v>
      </c>
      <c r="AG142" s="2">
        <f t="shared" si="47"/>
        <v>0.46944444444444444</v>
      </c>
      <c r="AH142" s="3">
        <f>INDEX([1]IDEN_level_ids!$B:$B,MATCH(V142,[1]IDEN_level_ids!$A:$A,0),1)</f>
        <v>1183</v>
      </c>
      <c r="AI142" s="3">
        <f>INDEX([1]IDEN_level_ids!$B:$B,MATCH(W142,[1]IDEN_level_ids!$A:$A,0),1)</f>
        <v>358</v>
      </c>
      <c r="AJ142" t="s">
        <v>32</v>
      </c>
    </row>
    <row r="143" spans="1:36" x14ac:dyDescent="0.25">
      <c r="A143">
        <v>1592.636</v>
      </c>
      <c r="B143">
        <v>112448.798</v>
      </c>
      <c r="C143">
        <v>0.7</v>
      </c>
      <c r="D143">
        <v>0</v>
      </c>
      <c r="E143">
        <v>0.7</v>
      </c>
      <c r="F143">
        <v>112448.798</v>
      </c>
      <c r="G143">
        <v>0.7</v>
      </c>
      <c r="H143">
        <v>0</v>
      </c>
      <c r="I143">
        <v>0.7</v>
      </c>
      <c r="J143" t="s">
        <v>28</v>
      </c>
      <c r="K143">
        <v>889.29967419000002</v>
      </c>
      <c r="L143" t="s">
        <v>29</v>
      </c>
      <c r="M143">
        <v>3.1606000000000001E-4</v>
      </c>
      <c r="N143">
        <v>0</v>
      </c>
      <c r="O143">
        <v>3.1606000000000001E-4</v>
      </c>
      <c r="P143">
        <v>112448.034</v>
      </c>
      <c r="Q143">
        <v>3.9965000000000001E-2</v>
      </c>
      <c r="R143">
        <v>0</v>
      </c>
      <c r="S143">
        <v>3.9965000000000001E-2</v>
      </c>
      <c r="T143">
        <v>0.76400000000000001</v>
      </c>
      <c r="U143">
        <v>0.76400000000000001</v>
      </c>
      <c r="V143" s="1" t="s">
        <v>152</v>
      </c>
      <c r="W143" s="1" t="s">
        <v>153</v>
      </c>
      <c r="X143">
        <v>26447.948285999999</v>
      </c>
      <c r="Y143">
        <v>138895.98228600001</v>
      </c>
      <c r="AA143">
        <v>1</v>
      </c>
      <c r="AC143" s="2"/>
      <c r="AD143" s="2">
        <f t="shared" si="46"/>
        <v>1.0914285714285714</v>
      </c>
      <c r="AE143" s="2">
        <f t="shared" si="46"/>
        <v>1.0914285714285714</v>
      </c>
      <c r="AF143" s="2">
        <f t="shared" si="47"/>
        <v>5.7092857142857147E-2</v>
      </c>
      <c r="AG143" s="2">
        <f t="shared" si="47"/>
        <v>5.7092857142857147E-2</v>
      </c>
      <c r="AH143" s="3">
        <f>INDEX([1]IDEN_level_ids!$B:$B,MATCH(V143,[1]IDEN_level_ids!$A:$A,0),1)</f>
        <v>1166</v>
      </c>
      <c r="AI143" s="3">
        <f>INDEX([1]IDEN_level_ids!$B:$B,MATCH(W143,[1]IDEN_level_ids!$A:$A,0),1)</f>
        <v>278</v>
      </c>
      <c r="AJ143" t="s">
        <v>32</v>
      </c>
    </row>
    <row r="144" spans="1:36" hidden="1" x14ac:dyDescent="0.25">
      <c r="A144">
        <v>2409.8850000000002</v>
      </c>
      <c r="B144" t="s">
        <v>28</v>
      </c>
      <c r="C144" t="s">
        <v>28</v>
      </c>
      <c r="D144" t="s">
        <v>28</v>
      </c>
      <c r="E144" t="s">
        <v>28</v>
      </c>
      <c r="F144">
        <v>111776.27099999999</v>
      </c>
      <c r="G144">
        <v>0.316</v>
      </c>
      <c r="H144">
        <v>0</v>
      </c>
      <c r="I144">
        <v>0.316</v>
      </c>
      <c r="J144" t="s">
        <v>28</v>
      </c>
      <c r="K144">
        <v>894.64542188999997</v>
      </c>
      <c r="L144" t="s">
        <v>29</v>
      </c>
      <c r="M144">
        <v>2.5462E-4</v>
      </c>
      <c r="N144">
        <v>0</v>
      </c>
      <c r="O144">
        <v>2.5462E-4</v>
      </c>
      <c r="P144">
        <v>111776.126668</v>
      </c>
      <c r="Q144">
        <v>3.1812E-2</v>
      </c>
      <c r="R144">
        <v>0</v>
      </c>
      <c r="S144">
        <v>3.1812E-2</v>
      </c>
      <c r="T144" t="s">
        <v>28</v>
      </c>
      <c r="U144" t="s">
        <v>28</v>
      </c>
      <c r="V144" s="1" t="s">
        <v>154</v>
      </c>
      <c r="W144" s="1" t="s">
        <v>155</v>
      </c>
      <c r="X144">
        <v>17409.575344000001</v>
      </c>
      <c r="Y144">
        <v>129185.70201199999</v>
      </c>
      <c r="Z144" t="s">
        <v>35</v>
      </c>
      <c r="AA144">
        <v>0</v>
      </c>
      <c r="AH144" s="3">
        <f>INDEX([1]IDEN_level_ids!$B:$B,MATCH(V144,[1]IDEN_level_ids!$A:$A,0),1)</f>
        <v>1224</v>
      </c>
      <c r="AI144" s="3">
        <f>INDEX([1]IDEN_level_ids!$B:$B,MATCH(W144,[1]IDEN_level_ids!$A:$A,0),1)</f>
        <v>525</v>
      </c>
      <c r="AJ144" t="s">
        <v>32</v>
      </c>
    </row>
    <row r="145" spans="1:36" x14ac:dyDescent="0.25">
      <c r="A145">
        <v>1629.9</v>
      </c>
      <c r="B145">
        <v>110572.519</v>
      </c>
      <c r="C145">
        <v>0.312</v>
      </c>
      <c r="D145">
        <v>0</v>
      </c>
      <c r="E145">
        <v>0.312</v>
      </c>
      <c r="F145">
        <v>110572.519</v>
      </c>
      <c r="G145">
        <v>0.312</v>
      </c>
      <c r="H145">
        <v>0</v>
      </c>
      <c r="I145">
        <v>0.312</v>
      </c>
      <c r="J145" t="s">
        <v>28</v>
      </c>
      <c r="K145">
        <v>904.38300939999999</v>
      </c>
      <c r="L145" t="s">
        <v>29</v>
      </c>
      <c r="M145">
        <v>1.2489999999999999E-3</v>
      </c>
      <c r="N145">
        <v>0</v>
      </c>
      <c r="O145">
        <v>1.2489999999999999E-3</v>
      </c>
      <c r="P145">
        <v>110572.62129</v>
      </c>
      <c r="Q145">
        <v>0.1527</v>
      </c>
      <c r="R145">
        <v>0</v>
      </c>
      <c r="S145">
        <v>0.1527</v>
      </c>
      <c r="T145">
        <v>-0.10229000000000001</v>
      </c>
      <c r="U145">
        <v>-0.10229000000000001</v>
      </c>
      <c r="V145" s="1" t="s">
        <v>151</v>
      </c>
      <c r="W145" s="1" t="s">
        <v>50</v>
      </c>
      <c r="X145">
        <v>23647.798694000001</v>
      </c>
      <c r="Y145">
        <v>134220.41998000001</v>
      </c>
      <c r="AA145">
        <v>1</v>
      </c>
      <c r="AC145" s="2"/>
      <c r="AD145" s="2">
        <f t="shared" ref="AD145:AE152" si="48">$U145/$E145</f>
        <v>-0.32785256410256414</v>
      </c>
      <c r="AE145" s="2">
        <f t="shared" si="48"/>
        <v>-0.32785256410256414</v>
      </c>
      <c r="AF145" s="2">
        <f t="shared" ref="AF145:AG152" si="49">$S145/$I145</f>
        <v>0.48942307692307691</v>
      </c>
      <c r="AG145" s="2">
        <f t="shared" si="49"/>
        <v>0.48942307692307691</v>
      </c>
      <c r="AH145" s="3">
        <f>INDEX([1]IDEN_level_ids!$B:$B,MATCH(V145,[1]IDEN_level_ids!$A:$A,0),1)</f>
        <v>1183</v>
      </c>
      <c r="AI145" s="3">
        <f>INDEX([1]IDEN_level_ids!$B:$B,MATCH(W145,[1]IDEN_level_ids!$A:$A,0),1)</f>
        <v>437</v>
      </c>
      <c r="AJ145" t="s">
        <v>32</v>
      </c>
    </row>
    <row r="146" spans="1:36" x14ac:dyDescent="0.25">
      <c r="A146">
        <v>817.95399999999995</v>
      </c>
      <c r="B146">
        <v>110241.37699999999</v>
      </c>
      <c r="C146">
        <v>0.309</v>
      </c>
      <c r="D146">
        <v>0</v>
      </c>
      <c r="E146">
        <v>0.309</v>
      </c>
      <c r="F146">
        <v>110241.37699999999</v>
      </c>
      <c r="G146">
        <v>0.309</v>
      </c>
      <c r="H146">
        <v>0</v>
      </c>
      <c r="I146">
        <v>0.309</v>
      </c>
      <c r="J146" t="s">
        <v>28</v>
      </c>
      <c r="K146">
        <v>907.09991472000002</v>
      </c>
      <c r="L146" t="s">
        <v>29</v>
      </c>
      <c r="M146">
        <v>7.8038000000000001E-4</v>
      </c>
      <c r="N146">
        <v>0</v>
      </c>
      <c r="O146">
        <v>7.8038000000000001E-4</v>
      </c>
      <c r="P146">
        <v>110241.43909299999</v>
      </c>
      <c r="Q146">
        <v>9.4840999999999995E-2</v>
      </c>
      <c r="R146">
        <v>0</v>
      </c>
      <c r="S146">
        <v>9.4840999999999995E-2</v>
      </c>
      <c r="T146">
        <v>-6.2089999999999999E-2</v>
      </c>
      <c r="U146">
        <v>-6.2089999999999999E-2</v>
      </c>
      <c r="V146" s="1" t="s">
        <v>114</v>
      </c>
      <c r="W146" s="1" t="s">
        <v>156</v>
      </c>
      <c r="X146">
        <v>18211.739521</v>
      </c>
      <c r="Y146">
        <v>128453.178614</v>
      </c>
      <c r="AA146">
        <v>1</v>
      </c>
      <c r="AC146" s="2"/>
      <c r="AD146" s="2">
        <f t="shared" si="48"/>
        <v>-0.20093851132686083</v>
      </c>
      <c r="AE146" s="2">
        <f t="shared" si="48"/>
        <v>-0.20093851132686083</v>
      </c>
      <c r="AF146" s="2">
        <f t="shared" si="49"/>
        <v>0.30692880258899674</v>
      </c>
      <c r="AG146" s="2">
        <f t="shared" si="49"/>
        <v>0.30692880258899674</v>
      </c>
      <c r="AH146" s="3">
        <f>INDEX([1]IDEN_level_ids!$B:$B,MATCH(V146,[1]IDEN_level_ids!$A:$A,0),1)</f>
        <v>1218</v>
      </c>
      <c r="AI146" s="3">
        <f>INDEX([1]IDEN_level_ids!$B:$B,MATCH(W146,[1]IDEN_level_ids!$A:$A,0),1)</f>
        <v>540</v>
      </c>
      <c r="AJ146" t="s">
        <v>32</v>
      </c>
    </row>
    <row r="147" spans="1:36" x14ac:dyDescent="0.25">
      <c r="A147">
        <v>3283.6990000000001</v>
      </c>
      <c r="B147">
        <v>109903.283</v>
      </c>
      <c r="C147">
        <v>0.308</v>
      </c>
      <c r="D147">
        <v>0</v>
      </c>
      <c r="E147">
        <v>0.308</v>
      </c>
      <c r="F147">
        <v>109903.283</v>
      </c>
      <c r="G147">
        <v>0.308</v>
      </c>
      <c r="H147">
        <v>0</v>
      </c>
      <c r="I147">
        <v>0.308</v>
      </c>
      <c r="J147" t="s">
        <v>28</v>
      </c>
      <c r="K147">
        <v>909.89142930000003</v>
      </c>
      <c r="L147" t="s">
        <v>29</v>
      </c>
      <c r="M147">
        <v>1.2233000000000001E-3</v>
      </c>
      <c r="N147">
        <v>0</v>
      </c>
      <c r="O147">
        <v>1.2233000000000001E-3</v>
      </c>
      <c r="P147">
        <v>109903.22228</v>
      </c>
      <c r="Q147">
        <v>0.14776</v>
      </c>
      <c r="R147">
        <v>0</v>
      </c>
      <c r="S147">
        <v>0.14776</v>
      </c>
      <c r="T147">
        <v>6.0720000000000003E-2</v>
      </c>
      <c r="U147">
        <v>6.0720000000000003E-2</v>
      </c>
      <c r="V147" s="1" t="s">
        <v>129</v>
      </c>
      <c r="W147" s="1" t="s">
        <v>107</v>
      </c>
      <c r="X147">
        <v>23175.063882999999</v>
      </c>
      <c r="Y147">
        <v>133078.28615999999</v>
      </c>
      <c r="AA147">
        <v>1</v>
      </c>
      <c r="AC147" s="2"/>
      <c r="AD147" s="2">
        <f t="shared" si="48"/>
        <v>0.19714285714285715</v>
      </c>
      <c r="AE147" s="2">
        <f t="shared" si="48"/>
        <v>0.19714285714285715</v>
      </c>
      <c r="AF147" s="2">
        <f t="shared" si="49"/>
        <v>0.47974025974025974</v>
      </c>
      <c r="AG147" s="2">
        <f t="shared" si="49"/>
        <v>0.47974025974025974</v>
      </c>
      <c r="AH147" s="3">
        <f>INDEX([1]IDEN_level_ids!$B:$B,MATCH(V147,[1]IDEN_level_ids!$A:$A,0),1)</f>
        <v>1191</v>
      </c>
      <c r="AI147" s="3">
        <f>INDEX([1]IDEN_level_ids!$B:$B,MATCH(W147,[1]IDEN_level_ids!$A:$A,0),1)</f>
        <v>475</v>
      </c>
      <c r="AJ147" t="s">
        <v>32</v>
      </c>
    </row>
    <row r="148" spans="1:36" x14ac:dyDescent="0.25">
      <c r="A148">
        <v>823.43100000000004</v>
      </c>
      <c r="B148">
        <v>109608.666</v>
      </c>
      <c r="C148">
        <v>0.30599999999999999</v>
      </c>
      <c r="D148">
        <v>0</v>
      </c>
      <c r="E148">
        <v>0.30599999999999999</v>
      </c>
      <c r="F148">
        <v>109608.666</v>
      </c>
      <c r="G148">
        <v>0.30599999999999999</v>
      </c>
      <c r="H148">
        <v>0</v>
      </c>
      <c r="I148">
        <v>0.30599999999999999</v>
      </c>
      <c r="J148" t="s">
        <v>28</v>
      </c>
      <c r="K148">
        <v>912.33921339999995</v>
      </c>
      <c r="L148" t="s">
        <v>29</v>
      </c>
      <c r="M148">
        <v>1.1057E-3</v>
      </c>
      <c r="N148">
        <v>0</v>
      </c>
      <c r="O148">
        <v>1.1057E-3</v>
      </c>
      <c r="P148">
        <v>109608.35458</v>
      </c>
      <c r="Q148">
        <v>0.13284000000000001</v>
      </c>
      <c r="R148">
        <v>0</v>
      </c>
      <c r="S148">
        <v>0.13284000000000001</v>
      </c>
      <c r="T148">
        <v>0.31141999999999997</v>
      </c>
      <c r="U148">
        <v>0.31141999999999997</v>
      </c>
      <c r="V148" s="1" t="s">
        <v>129</v>
      </c>
      <c r="W148" s="1" t="s">
        <v>157</v>
      </c>
      <c r="X148">
        <v>23175.063882999999</v>
      </c>
      <c r="Y148">
        <v>132783.41845999999</v>
      </c>
      <c r="AA148">
        <v>1</v>
      </c>
      <c r="AC148" s="2"/>
      <c r="AD148" s="2">
        <f t="shared" si="48"/>
        <v>1.0177124183006536</v>
      </c>
      <c r="AE148" s="2">
        <f t="shared" si="48"/>
        <v>1.0177124183006536</v>
      </c>
      <c r="AF148" s="2">
        <f t="shared" si="49"/>
        <v>0.43411764705882361</v>
      </c>
      <c r="AG148" s="2">
        <f t="shared" si="49"/>
        <v>0.43411764705882361</v>
      </c>
      <c r="AH148" s="3">
        <f>INDEX([1]IDEN_level_ids!$B:$B,MATCH(V148,[1]IDEN_level_ids!$A:$A,0),1)</f>
        <v>1191</v>
      </c>
      <c r="AI148" s="3">
        <f>INDEX([1]IDEN_level_ids!$B:$B,MATCH(W148,[1]IDEN_level_ids!$A:$A,0),1)</f>
        <v>485</v>
      </c>
      <c r="AJ148" t="s">
        <v>32</v>
      </c>
    </row>
    <row r="149" spans="1:36" x14ac:dyDescent="0.25">
      <c r="A149">
        <v>49494.561999999998</v>
      </c>
      <c r="B149">
        <v>109430.424</v>
      </c>
      <c r="C149">
        <v>0.30599999999999999</v>
      </c>
      <c r="D149">
        <v>0</v>
      </c>
      <c r="E149">
        <v>0.30599999999999999</v>
      </c>
      <c r="F149">
        <v>109430.424</v>
      </c>
      <c r="G149">
        <v>0.30599999999999999</v>
      </c>
      <c r="H149">
        <v>0</v>
      </c>
      <c r="I149">
        <v>0.30599999999999999</v>
      </c>
      <c r="J149" t="s">
        <v>28</v>
      </c>
      <c r="K149">
        <v>913.82211959999995</v>
      </c>
      <c r="L149" t="s">
        <v>29</v>
      </c>
      <c r="M149">
        <v>1.2342E-3</v>
      </c>
      <c r="N149">
        <v>0</v>
      </c>
      <c r="O149">
        <v>1.2342E-3</v>
      </c>
      <c r="P149">
        <v>109430.48746999999</v>
      </c>
      <c r="Q149">
        <v>0.14779999999999999</v>
      </c>
      <c r="R149">
        <v>0</v>
      </c>
      <c r="S149">
        <v>0.14779999999999999</v>
      </c>
      <c r="T149">
        <v>-6.3469999999999999E-2</v>
      </c>
      <c r="U149">
        <v>-6.3469999999999999E-2</v>
      </c>
      <c r="V149" s="1" t="s">
        <v>151</v>
      </c>
      <c r="W149" s="1" t="s">
        <v>107</v>
      </c>
      <c r="X149">
        <v>23647.798694000001</v>
      </c>
      <c r="Y149">
        <v>133078.28615999999</v>
      </c>
      <c r="AA149">
        <v>1</v>
      </c>
      <c r="AC149" s="2"/>
      <c r="AD149" s="2">
        <f t="shared" si="48"/>
        <v>-0.20741830065359476</v>
      </c>
      <c r="AE149" s="2">
        <f t="shared" si="48"/>
        <v>-0.20741830065359476</v>
      </c>
      <c r="AF149" s="2">
        <f t="shared" si="49"/>
        <v>0.48300653594771237</v>
      </c>
      <c r="AG149" s="2">
        <f t="shared" si="49"/>
        <v>0.48300653594771237</v>
      </c>
      <c r="AH149" s="3">
        <f>INDEX([1]IDEN_level_ids!$B:$B,MATCH(V149,[1]IDEN_level_ids!$A:$A,0),1)</f>
        <v>1183</v>
      </c>
      <c r="AI149" s="3">
        <f>INDEX([1]IDEN_level_ids!$B:$B,MATCH(W149,[1]IDEN_level_ids!$A:$A,0),1)</f>
        <v>475</v>
      </c>
      <c r="AJ149" t="s">
        <v>32</v>
      </c>
    </row>
    <row r="150" spans="1:36" x14ac:dyDescent="0.25">
      <c r="A150">
        <v>825.70100000000002</v>
      </c>
      <c r="B150">
        <v>109333.537</v>
      </c>
      <c r="C150">
        <v>0.30499999999999999</v>
      </c>
      <c r="D150">
        <v>0</v>
      </c>
      <c r="E150">
        <v>0.30499999999999999</v>
      </c>
      <c r="F150">
        <v>109333.537</v>
      </c>
      <c r="G150">
        <v>0.30499999999999999</v>
      </c>
      <c r="H150">
        <v>0</v>
      </c>
      <c r="I150">
        <v>0.30499999999999999</v>
      </c>
      <c r="J150" t="s">
        <v>28</v>
      </c>
      <c r="K150">
        <v>914.63128648999998</v>
      </c>
      <c r="L150" t="s">
        <v>29</v>
      </c>
      <c r="M150">
        <v>3.7288000000000002E-4</v>
      </c>
      <c r="N150">
        <v>0</v>
      </c>
      <c r="O150">
        <v>3.7288000000000002E-4</v>
      </c>
      <c r="P150">
        <v>109333.675195</v>
      </c>
      <c r="Q150">
        <v>4.4573000000000002E-2</v>
      </c>
      <c r="R150">
        <v>0</v>
      </c>
      <c r="S150">
        <v>4.4573000000000002E-2</v>
      </c>
      <c r="T150">
        <v>-0.13819999999999999</v>
      </c>
      <c r="U150">
        <v>-0.13819999999999999</v>
      </c>
      <c r="V150" s="1" t="s">
        <v>154</v>
      </c>
      <c r="W150" s="1" t="s">
        <v>111</v>
      </c>
      <c r="X150">
        <v>17409.575344000001</v>
      </c>
      <c r="Y150">
        <v>126743.250539</v>
      </c>
      <c r="AA150">
        <v>1</v>
      </c>
      <c r="AC150" s="2"/>
      <c r="AD150" s="2">
        <f t="shared" si="48"/>
        <v>-0.45311475409836061</v>
      </c>
      <c r="AE150" s="2">
        <f t="shared" si="48"/>
        <v>-0.45311475409836061</v>
      </c>
      <c r="AF150" s="2">
        <f t="shared" si="49"/>
        <v>0.14614098360655739</v>
      </c>
      <c r="AG150" s="2">
        <f t="shared" si="49"/>
        <v>0.14614098360655739</v>
      </c>
      <c r="AH150" s="3">
        <f>INDEX([1]IDEN_level_ids!$B:$B,MATCH(V150,[1]IDEN_level_ids!$A:$A,0),1)</f>
        <v>1224</v>
      </c>
      <c r="AI150" s="3">
        <f>INDEX([1]IDEN_level_ids!$B:$B,MATCH(W150,[1]IDEN_level_ids!$A:$A,0),1)</f>
        <v>554</v>
      </c>
      <c r="AJ150" t="s">
        <v>32</v>
      </c>
    </row>
    <row r="151" spans="1:36" x14ac:dyDescent="0.25">
      <c r="A151">
        <v>830.69</v>
      </c>
      <c r="B151">
        <v>108695.575</v>
      </c>
      <c r="C151">
        <v>0.30099999999999999</v>
      </c>
      <c r="D151">
        <v>0</v>
      </c>
      <c r="E151">
        <v>0.30099999999999999</v>
      </c>
      <c r="F151">
        <v>108695.575</v>
      </c>
      <c r="G151">
        <v>0.30099999999999999</v>
      </c>
      <c r="H151">
        <v>0</v>
      </c>
      <c r="I151">
        <v>0.30099999999999999</v>
      </c>
      <c r="J151" t="s">
        <v>28</v>
      </c>
      <c r="K151">
        <v>919.99552328000004</v>
      </c>
      <c r="L151" t="s">
        <v>29</v>
      </c>
      <c r="M151">
        <v>7.0051E-4</v>
      </c>
      <c r="N151">
        <v>0</v>
      </c>
      <c r="O151">
        <v>7.0051E-4</v>
      </c>
      <c r="P151">
        <v>108696.18109</v>
      </c>
      <c r="Q151">
        <v>8.2764000000000004E-2</v>
      </c>
      <c r="R151">
        <v>0</v>
      </c>
      <c r="S151">
        <v>8.2764000000000004E-2</v>
      </c>
      <c r="T151">
        <v>-0.60609000000000002</v>
      </c>
      <c r="U151">
        <v>-0.60609000000000002</v>
      </c>
      <c r="V151" s="1" t="s">
        <v>134</v>
      </c>
      <c r="W151" s="1" t="s">
        <v>143</v>
      </c>
      <c r="X151">
        <v>19872.419473000002</v>
      </c>
      <c r="Y151">
        <v>128568.600563</v>
      </c>
      <c r="AA151">
        <v>1</v>
      </c>
      <c r="AC151" s="2"/>
      <c r="AD151" s="2">
        <f t="shared" si="48"/>
        <v>-2.0135880398671095</v>
      </c>
      <c r="AE151" s="2">
        <f t="shared" si="48"/>
        <v>-2.0135880398671095</v>
      </c>
      <c r="AF151" s="2">
        <f t="shared" si="49"/>
        <v>0.27496345514950171</v>
      </c>
      <c r="AG151" s="2">
        <f t="shared" si="49"/>
        <v>0.27496345514950171</v>
      </c>
      <c r="AH151" s="3">
        <f>INDEX([1]IDEN_level_ids!$B:$B,MATCH(V151,[1]IDEN_level_ids!$A:$A,0),1)</f>
        <v>1207</v>
      </c>
      <c r="AI151" s="3">
        <f>INDEX([1]IDEN_level_ids!$B:$B,MATCH(W151,[1]IDEN_level_ids!$A:$A,0),1)</f>
        <v>538</v>
      </c>
      <c r="AJ151" t="s">
        <v>32</v>
      </c>
    </row>
    <row r="152" spans="1:36" x14ac:dyDescent="0.25">
      <c r="A152">
        <v>33583.991000000002</v>
      </c>
      <c r="B152">
        <v>107394.01700000001</v>
      </c>
      <c r="C152">
        <v>0.29499999999999998</v>
      </c>
      <c r="D152">
        <v>0</v>
      </c>
      <c r="E152">
        <v>0.29499999999999998</v>
      </c>
      <c r="F152">
        <v>107394.01700000001</v>
      </c>
      <c r="G152">
        <v>0.29499999999999998</v>
      </c>
      <c r="H152">
        <v>0</v>
      </c>
      <c r="I152">
        <v>0.29499999999999998</v>
      </c>
      <c r="J152" t="s">
        <v>28</v>
      </c>
      <c r="K152">
        <v>931.15215187000001</v>
      </c>
      <c r="L152" t="s">
        <v>29</v>
      </c>
      <c r="M152">
        <v>3.3399999999999999E-4</v>
      </c>
      <c r="N152">
        <v>0</v>
      </c>
      <c r="O152">
        <v>3.3399999999999999E-4</v>
      </c>
      <c r="P152">
        <v>107393.834401</v>
      </c>
      <c r="Q152">
        <v>3.8522000000000001E-2</v>
      </c>
      <c r="R152">
        <v>0</v>
      </c>
      <c r="S152">
        <v>3.8522000000000001E-2</v>
      </c>
      <c r="T152">
        <v>0.18260000000000001</v>
      </c>
      <c r="U152">
        <v>0.18260000000000001</v>
      </c>
      <c r="V152" s="1" t="s">
        <v>150</v>
      </c>
      <c r="W152" s="1" t="s">
        <v>158</v>
      </c>
      <c r="X152">
        <v>25979.342754000001</v>
      </c>
      <c r="Y152">
        <v>133373.17715500001</v>
      </c>
      <c r="AA152">
        <v>1</v>
      </c>
      <c r="AC152" s="2"/>
      <c r="AD152" s="2">
        <f t="shared" si="48"/>
        <v>0.61898305084745775</v>
      </c>
      <c r="AE152" s="2">
        <f t="shared" si="48"/>
        <v>0.61898305084745775</v>
      </c>
      <c r="AF152" s="2">
        <f t="shared" si="49"/>
        <v>0.13058305084745764</v>
      </c>
      <c r="AG152" s="2">
        <f t="shared" si="49"/>
        <v>0.13058305084745764</v>
      </c>
      <c r="AH152" s="3">
        <f>INDEX([1]IDEN_level_ids!$B:$B,MATCH(V152,[1]IDEN_level_ids!$A:$A,0),1)</f>
        <v>1168</v>
      </c>
      <c r="AI152" s="3">
        <f>INDEX([1]IDEN_level_ids!$B:$B,MATCH(W152,[1]IDEN_level_ids!$A:$A,0),1)</f>
        <v>466</v>
      </c>
      <c r="AJ152" t="s">
        <v>32</v>
      </c>
    </row>
    <row r="153" spans="1:36" hidden="1" x14ac:dyDescent="0.25">
      <c r="A153">
        <v>2520.9920000000002</v>
      </c>
      <c r="B153" t="s">
        <v>28</v>
      </c>
      <c r="C153" t="s">
        <v>28</v>
      </c>
      <c r="D153" t="s">
        <v>28</v>
      </c>
      <c r="E153" t="s">
        <v>28</v>
      </c>
      <c r="F153">
        <v>107273.84</v>
      </c>
      <c r="G153">
        <v>0.29299999999999998</v>
      </c>
      <c r="H153">
        <v>0</v>
      </c>
      <c r="I153">
        <v>0.29299999999999998</v>
      </c>
      <c r="J153" t="s">
        <v>28</v>
      </c>
      <c r="K153">
        <v>932.18123306999996</v>
      </c>
      <c r="L153" t="s">
        <v>29</v>
      </c>
      <c r="M153">
        <v>7.9460999999999996E-4</v>
      </c>
      <c r="N153">
        <v>0</v>
      </c>
      <c r="O153">
        <v>7.9460999999999996E-4</v>
      </c>
      <c r="P153">
        <v>107275.277009</v>
      </c>
      <c r="Q153">
        <v>9.1443999999999998E-2</v>
      </c>
      <c r="R153">
        <v>0</v>
      </c>
      <c r="S153">
        <v>9.1443999999999998E-2</v>
      </c>
      <c r="T153" t="s">
        <v>28</v>
      </c>
      <c r="U153" t="s">
        <v>28</v>
      </c>
      <c r="V153" s="1" t="s">
        <v>159</v>
      </c>
      <c r="W153" s="1" t="s">
        <v>88</v>
      </c>
      <c r="X153">
        <v>26095.220807999998</v>
      </c>
      <c r="Y153">
        <v>133370.497817</v>
      </c>
      <c r="Z153" t="s">
        <v>35</v>
      </c>
      <c r="AA153">
        <v>0</v>
      </c>
      <c r="AH153" s="3">
        <f>INDEX([1]IDEN_level_ids!$B:$B,MATCH(V153,[1]IDEN_level_ids!$A:$A,0),1)</f>
        <v>1169</v>
      </c>
      <c r="AI153" s="3">
        <f>INDEX([1]IDEN_level_ids!$B:$B,MATCH(W153,[1]IDEN_level_ids!$A:$A,0),1)</f>
        <v>468</v>
      </c>
      <c r="AJ153" t="s">
        <v>32</v>
      </c>
    </row>
    <row r="154" spans="1:36" x14ac:dyDescent="0.25">
      <c r="A154">
        <v>2520.9920000000002</v>
      </c>
      <c r="B154">
        <v>107273.84</v>
      </c>
      <c r="C154">
        <v>0.29299999999999998</v>
      </c>
      <c r="D154">
        <v>0</v>
      </c>
      <c r="E154">
        <v>0.29299999999999998</v>
      </c>
      <c r="F154">
        <v>107273.84</v>
      </c>
      <c r="G154">
        <v>0.29299999999999998</v>
      </c>
      <c r="H154">
        <v>0</v>
      </c>
      <c r="I154">
        <v>0.29299999999999998</v>
      </c>
      <c r="J154" t="s">
        <v>28</v>
      </c>
      <c r="K154">
        <v>932.19480757999997</v>
      </c>
      <c r="L154" t="s">
        <v>29</v>
      </c>
      <c r="M154">
        <v>7.1967000000000005E-4</v>
      </c>
      <c r="N154">
        <v>0</v>
      </c>
      <c r="O154">
        <v>7.1967000000000005E-4</v>
      </c>
      <c r="P154">
        <v>107273.71487900001</v>
      </c>
      <c r="Q154">
        <v>8.2817000000000002E-2</v>
      </c>
      <c r="R154">
        <v>0</v>
      </c>
      <c r="S154">
        <v>8.2817000000000002E-2</v>
      </c>
      <c r="T154">
        <v>0.12512000000000001</v>
      </c>
      <c r="U154">
        <v>0.12512000000000001</v>
      </c>
      <c r="V154" s="1" t="s">
        <v>70</v>
      </c>
      <c r="W154" s="1" t="s">
        <v>143</v>
      </c>
      <c r="X154">
        <v>21294.885684000001</v>
      </c>
      <c r="Y154">
        <v>128568.600563</v>
      </c>
      <c r="AA154">
        <v>1</v>
      </c>
      <c r="AC154" s="2"/>
      <c r="AD154" s="2">
        <f>$U154/$E154</f>
        <v>0.42703071672354953</v>
      </c>
      <c r="AE154" s="2">
        <f>$U154/$E154</f>
        <v>0.42703071672354953</v>
      </c>
      <c r="AF154" s="2">
        <f>$S154/$I154</f>
        <v>0.2826518771331058</v>
      </c>
      <c r="AG154" s="2">
        <f>$S154/$I154</f>
        <v>0.2826518771331058</v>
      </c>
      <c r="AH154" s="3">
        <f>INDEX([1]IDEN_level_ids!$B:$B,MATCH(V154,[1]IDEN_level_ids!$A:$A,0),1)</f>
        <v>1201</v>
      </c>
      <c r="AI154" s="3">
        <f>INDEX([1]IDEN_level_ids!$B:$B,MATCH(W154,[1]IDEN_level_ids!$A:$A,0),1)</f>
        <v>538</v>
      </c>
      <c r="AJ154" t="s">
        <v>32</v>
      </c>
    </row>
    <row r="155" spans="1:36" hidden="1" x14ac:dyDescent="0.25">
      <c r="A155">
        <v>1683.2059999999999</v>
      </c>
      <c r="B155" t="s">
        <v>28</v>
      </c>
      <c r="C155" t="s">
        <v>28</v>
      </c>
      <c r="D155" t="s">
        <v>28</v>
      </c>
      <c r="E155" t="s">
        <v>28</v>
      </c>
      <c r="F155">
        <v>107058.17</v>
      </c>
      <c r="G155">
        <v>0.29199999999999998</v>
      </c>
      <c r="H155">
        <v>0</v>
      </c>
      <c r="I155">
        <v>0.29199999999999998</v>
      </c>
      <c r="J155" t="s">
        <v>28</v>
      </c>
      <c r="K155">
        <v>934.06848090000005</v>
      </c>
      <c r="L155" t="s">
        <v>29</v>
      </c>
      <c r="M155">
        <v>1.2633E-3</v>
      </c>
      <c r="N155">
        <v>0</v>
      </c>
      <c r="O155">
        <v>1.2633E-3</v>
      </c>
      <c r="P155">
        <v>107058.53161999999</v>
      </c>
      <c r="Q155">
        <v>0.14480000000000001</v>
      </c>
      <c r="R155">
        <v>0</v>
      </c>
      <c r="S155">
        <v>0.14480000000000001</v>
      </c>
      <c r="T155" t="s">
        <v>28</v>
      </c>
      <c r="U155" t="s">
        <v>28</v>
      </c>
      <c r="V155" s="1" t="s">
        <v>160</v>
      </c>
      <c r="W155" s="1" t="s">
        <v>34</v>
      </c>
      <c r="X155">
        <v>29267.8270906</v>
      </c>
      <c r="Y155">
        <v>136326.35871</v>
      </c>
      <c r="Z155" t="s">
        <v>35</v>
      </c>
      <c r="AA155">
        <v>0</v>
      </c>
      <c r="AH155" s="3">
        <f>INDEX([1]IDEN_level_ids!$B:$B,MATCH(V155,[1]IDEN_level_ids!$A:$A,0),1)</f>
        <v>1152</v>
      </c>
      <c r="AI155" s="3">
        <f>INDEX([1]IDEN_level_ids!$B:$B,MATCH(W155,[1]IDEN_level_ids!$A:$A,0),1)</f>
        <v>338</v>
      </c>
      <c r="AJ155" t="s">
        <v>32</v>
      </c>
    </row>
    <row r="156" spans="1:36" hidden="1" x14ac:dyDescent="0.25">
      <c r="A156">
        <v>1683.2059999999999</v>
      </c>
      <c r="B156" t="s">
        <v>28</v>
      </c>
      <c r="C156" t="s">
        <v>28</v>
      </c>
      <c r="D156" t="s">
        <v>28</v>
      </c>
      <c r="E156" t="s">
        <v>28</v>
      </c>
      <c r="F156">
        <v>107058.17</v>
      </c>
      <c r="G156">
        <v>0.29199999999999998</v>
      </c>
      <c r="H156">
        <v>0</v>
      </c>
      <c r="I156">
        <v>0.29199999999999998</v>
      </c>
      <c r="J156" t="s">
        <v>28</v>
      </c>
      <c r="K156">
        <v>934.07245580999995</v>
      </c>
      <c r="L156" t="s">
        <v>29</v>
      </c>
      <c r="M156">
        <v>2.4761999999999999E-4</v>
      </c>
      <c r="N156">
        <v>0</v>
      </c>
      <c r="O156">
        <v>2.4761999999999999E-4</v>
      </c>
      <c r="P156">
        <v>107058.07603900001</v>
      </c>
      <c r="Q156">
        <v>2.8379999999999999E-2</v>
      </c>
      <c r="R156">
        <v>0</v>
      </c>
      <c r="S156">
        <v>2.8379999999999999E-2</v>
      </c>
      <c r="T156" t="s">
        <v>28</v>
      </c>
      <c r="U156" t="s">
        <v>28</v>
      </c>
      <c r="V156" s="1" t="s">
        <v>74</v>
      </c>
      <c r="W156" s="1" t="s">
        <v>113</v>
      </c>
      <c r="X156">
        <v>12494.6175664</v>
      </c>
      <c r="Y156">
        <v>119552.69360499999</v>
      </c>
      <c r="Z156" t="s">
        <v>35</v>
      </c>
      <c r="AA156">
        <v>0</v>
      </c>
      <c r="AC156" s="2"/>
      <c r="AD156" s="2"/>
      <c r="AE156" s="2"/>
      <c r="AF156" s="2"/>
      <c r="AG156" s="2"/>
      <c r="AH156" s="3">
        <f>INDEX([1]IDEN_level_ids!$B:$B,MATCH(V156,[1]IDEN_level_ids!$A:$A,0),1)</f>
        <v>1243</v>
      </c>
      <c r="AI156" s="3">
        <f>INDEX([1]IDEN_level_ids!$B:$B,MATCH(W156,[1]IDEN_level_ids!$A:$A,0),1)</f>
        <v>672</v>
      </c>
      <c r="AJ156" t="s">
        <v>32</v>
      </c>
    </row>
    <row r="157" spans="1:36" x14ac:dyDescent="0.25">
      <c r="A157">
        <v>1683.2059999999999</v>
      </c>
      <c r="B157">
        <v>107058.17</v>
      </c>
      <c r="C157">
        <v>0.29199999999999998</v>
      </c>
      <c r="D157">
        <v>0</v>
      </c>
      <c r="E157">
        <v>0.29199999999999998</v>
      </c>
      <c r="F157">
        <v>107058.17</v>
      </c>
      <c r="G157">
        <v>0.29199999999999998</v>
      </c>
      <c r="H157">
        <v>0</v>
      </c>
      <c r="I157">
        <v>0.29199999999999998</v>
      </c>
      <c r="J157" t="s">
        <v>28</v>
      </c>
      <c r="K157">
        <v>934.07347219999997</v>
      </c>
      <c r="L157" t="s">
        <v>29</v>
      </c>
      <c r="M157">
        <v>1.0998E-3</v>
      </c>
      <c r="N157">
        <v>0</v>
      </c>
      <c r="O157">
        <v>1.0998E-3</v>
      </c>
      <c r="P157">
        <v>107057.95955</v>
      </c>
      <c r="Q157">
        <v>0.12606000000000001</v>
      </c>
      <c r="R157">
        <v>0</v>
      </c>
      <c r="S157">
        <v>0.12606000000000001</v>
      </c>
      <c r="T157">
        <v>0.21045</v>
      </c>
      <c r="U157">
        <v>0.21045</v>
      </c>
      <c r="V157" s="1" t="s">
        <v>70</v>
      </c>
      <c r="W157" s="1" t="s">
        <v>161</v>
      </c>
      <c r="X157">
        <v>21294.885684000001</v>
      </c>
      <c r="Y157">
        <v>128352.84523000001</v>
      </c>
      <c r="AA157">
        <v>1</v>
      </c>
      <c r="AC157" s="2"/>
      <c r="AD157" s="2">
        <f t="shared" ref="AD157:AE158" si="50">$U157/$E157</f>
        <v>0.72071917808219177</v>
      </c>
      <c r="AE157" s="2">
        <f t="shared" si="50"/>
        <v>0.72071917808219177</v>
      </c>
      <c r="AF157" s="2">
        <f t="shared" ref="AF157:AG158" si="51">$S157/$I157</f>
        <v>0.43171232876712334</v>
      </c>
      <c r="AG157" s="2">
        <f t="shared" si="51"/>
        <v>0.43171232876712334</v>
      </c>
      <c r="AH157" s="3">
        <f>INDEX([1]IDEN_level_ids!$B:$B,MATCH(V157,[1]IDEN_level_ids!$A:$A,0),1)</f>
        <v>1201</v>
      </c>
      <c r="AI157" s="3">
        <f>INDEX([1]IDEN_level_ids!$B:$B,MATCH(W157,[1]IDEN_level_ids!$A:$A,0),1)</f>
        <v>543</v>
      </c>
      <c r="AJ157" t="s">
        <v>32</v>
      </c>
    </row>
    <row r="158" spans="1:36" x14ac:dyDescent="0.25">
      <c r="A158">
        <v>4215.1670000000004</v>
      </c>
      <c r="B158">
        <v>106804.107</v>
      </c>
      <c r="C158">
        <v>0.29199999999999998</v>
      </c>
      <c r="D158">
        <v>0</v>
      </c>
      <c r="E158">
        <v>0.29199999999999998</v>
      </c>
      <c r="F158">
        <v>106804.107</v>
      </c>
      <c r="G158">
        <v>0.29199999999999998</v>
      </c>
      <c r="H158">
        <v>0</v>
      </c>
      <c r="I158">
        <v>0.29199999999999998</v>
      </c>
      <c r="J158" t="s">
        <v>28</v>
      </c>
      <c r="K158">
        <v>936.29385709999997</v>
      </c>
      <c r="L158" t="s">
        <v>29</v>
      </c>
      <c r="M158">
        <v>1.1682000000000001E-3</v>
      </c>
      <c r="N158">
        <v>0</v>
      </c>
      <c r="O158">
        <v>1.1682000000000001E-3</v>
      </c>
      <c r="P158">
        <v>106804.07571</v>
      </c>
      <c r="Q158">
        <v>0.13325999999999999</v>
      </c>
      <c r="R158">
        <v>0</v>
      </c>
      <c r="S158">
        <v>0.13325999999999999</v>
      </c>
      <c r="T158">
        <v>3.1289999999999998E-2</v>
      </c>
      <c r="U158">
        <v>3.1289999999999998E-2</v>
      </c>
      <c r="V158" s="1" t="s">
        <v>150</v>
      </c>
      <c r="W158" s="1" t="s">
        <v>157</v>
      </c>
      <c r="X158">
        <v>25979.342754000001</v>
      </c>
      <c r="Y158">
        <v>132783.41845999999</v>
      </c>
      <c r="AA158">
        <v>1</v>
      </c>
      <c r="AC158" s="2"/>
      <c r="AD158" s="2">
        <f t="shared" si="50"/>
        <v>0.10715753424657534</v>
      </c>
      <c r="AE158" s="2">
        <f t="shared" si="50"/>
        <v>0.10715753424657534</v>
      </c>
      <c r="AF158" s="2">
        <f t="shared" si="51"/>
        <v>0.45636986301369864</v>
      </c>
      <c r="AG158" s="2">
        <f t="shared" si="51"/>
        <v>0.45636986301369864</v>
      </c>
      <c r="AH158" s="3">
        <f>INDEX([1]IDEN_level_ids!$B:$B,MATCH(V158,[1]IDEN_level_ids!$A:$A,0),1)</f>
        <v>1168</v>
      </c>
      <c r="AI158" s="3">
        <f>INDEX([1]IDEN_level_ids!$B:$B,MATCH(W158,[1]IDEN_level_ids!$A:$A,0),1)</f>
        <v>485</v>
      </c>
      <c r="AJ158" t="s">
        <v>32</v>
      </c>
    </row>
    <row r="159" spans="1:36" hidden="1" x14ac:dyDescent="0.25">
      <c r="A159">
        <v>6814.2309999999998</v>
      </c>
      <c r="B159" t="s">
        <v>28</v>
      </c>
      <c r="C159" t="s">
        <v>28</v>
      </c>
      <c r="D159" t="s">
        <v>28</v>
      </c>
      <c r="E159" t="s">
        <v>28</v>
      </c>
      <c r="F159">
        <v>104727.91</v>
      </c>
      <c r="G159">
        <v>0.28000000000000003</v>
      </c>
      <c r="H159">
        <v>0</v>
      </c>
      <c r="I159">
        <v>0.28000000000000003</v>
      </c>
      <c r="J159" t="s">
        <v>28</v>
      </c>
      <c r="K159">
        <v>954.84757764999995</v>
      </c>
      <c r="L159" t="s">
        <v>29</v>
      </c>
      <c r="M159">
        <v>6.1061999999999998E-4</v>
      </c>
      <c r="N159">
        <v>0</v>
      </c>
      <c r="O159">
        <v>6.1061999999999998E-4</v>
      </c>
      <c r="P159">
        <v>104728.757071</v>
      </c>
      <c r="Q159">
        <v>6.6973000000000005E-2</v>
      </c>
      <c r="R159">
        <v>0</v>
      </c>
      <c r="S159">
        <v>6.6973000000000005E-2</v>
      </c>
      <c r="T159" t="s">
        <v>28</v>
      </c>
      <c r="U159" t="s">
        <v>28</v>
      </c>
      <c r="V159" s="1" t="s">
        <v>49</v>
      </c>
      <c r="W159" s="1" t="s">
        <v>162</v>
      </c>
      <c r="X159">
        <v>13352.173101</v>
      </c>
      <c r="Y159">
        <v>118080.93017199999</v>
      </c>
      <c r="Z159" t="s">
        <v>35</v>
      </c>
      <c r="AA159">
        <v>0</v>
      </c>
      <c r="AH159" s="3">
        <f>INDEX([1]IDEN_level_ids!$B:$B,MATCH(V159,[1]IDEN_level_ids!$A:$A,0),1)</f>
        <v>1241</v>
      </c>
      <c r="AI159" s="3">
        <f>INDEX([1]IDEN_level_ids!$B:$B,MATCH(W159,[1]IDEN_level_ids!$A:$A,0),1)</f>
        <v>708</v>
      </c>
      <c r="AJ159" t="s">
        <v>32</v>
      </c>
    </row>
    <row r="160" spans="1:36" hidden="1" x14ac:dyDescent="0.25">
      <c r="A160">
        <v>6814.2309999999998</v>
      </c>
      <c r="B160" t="s">
        <v>28</v>
      </c>
      <c r="C160" t="s">
        <v>28</v>
      </c>
      <c r="D160" t="s">
        <v>28</v>
      </c>
      <c r="E160" t="s">
        <v>28</v>
      </c>
      <c r="F160">
        <v>104727.91</v>
      </c>
      <c r="G160">
        <v>0.28000000000000003</v>
      </c>
      <c r="H160">
        <v>0</v>
      </c>
      <c r="I160">
        <v>0.28000000000000003</v>
      </c>
      <c r="J160" t="s">
        <v>28</v>
      </c>
      <c r="K160">
        <v>954.85635090000005</v>
      </c>
      <c r="L160" t="s">
        <v>29</v>
      </c>
      <c r="M160">
        <v>1.0989999999999999E-3</v>
      </c>
      <c r="N160">
        <v>0</v>
      </c>
      <c r="O160">
        <v>1.0989999999999999E-3</v>
      </c>
      <c r="P160">
        <v>104727.79482</v>
      </c>
      <c r="Q160">
        <v>0.12053999999999999</v>
      </c>
      <c r="R160">
        <v>0</v>
      </c>
      <c r="S160">
        <v>0.12053999999999999</v>
      </c>
      <c r="T160" t="s">
        <v>28</v>
      </c>
      <c r="U160" t="s">
        <v>28</v>
      </c>
      <c r="V160" s="1" t="s">
        <v>164</v>
      </c>
      <c r="W160" s="1" t="s">
        <v>165</v>
      </c>
      <c r="X160">
        <v>23751.494991399999</v>
      </c>
      <c r="Y160">
        <v>128479.28981</v>
      </c>
      <c r="Z160" t="s">
        <v>35</v>
      </c>
      <c r="AA160">
        <v>0</v>
      </c>
      <c r="AC160" s="2"/>
      <c r="AD160" s="2"/>
      <c r="AE160" s="2"/>
      <c r="AF160" s="2"/>
      <c r="AG160" s="2"/>
      <c r="AH160" s="3">
        <f>INDEX([1]IDEN_level_ids!$B:$B,MATCH(V160,[1]IDEN_level_ids!$A:$A,0),1)</f>
        <v>1188</v>
      </c>
      <c r="AI160" s="3">
        <f>INDEX([1]IDEN_level_ids!$B:$B,MATCH(W160,[1]IDEN_level_ids!$A:$A,0),1)</f>
        <v>541</v>
      </c>
      <c r="AJ160" t="s">
        <v>32</v>
      </c>
    </row>
    <row r="161" spans="1:36" x14ac:dyDescent="0.25">
      <c r="A161">
        <v>6814.2309999999998</v>
      </c>
      <c r="B161">
        <v>104727.91</v>
      </c>
      <c r="C161">
        <v>0.28000000000000003</v>
      </c>
      <c r="D161">
        <v>0</v>
      </c>
      <c r="E161">
        <v>0.28000000000000003</v>
      </c>
      <c r="F161">
        <v>104727.91</v>
      </c>
      <c r="G161">
        <v>0.28000000000000003</v>
      </c>
      <c r="H161">
        <v>0</v>
      </c>
      <c r="I161">
        <v>0.28000000000000003</v>
      </c>
      <c r="J161" t="s">
        <v>28</v>
      </c>
      <c r="K161">
        <v>954.85623063000003</v>
      </c>
      <c r="L161" t="s">
        <v>29</v>
      </c>
      <c r="M161">
        <v>7.1681999999999996E-4</v>
      </c>
      <c r="N161">
        <v>0</v>
      </c>
      <c r="O161">
        <v>7.1681999999999996E-4</v>
      </c>
      <c r="P161">
        <v>104727.808011</v>
      </c>
      <c r="Q161">
        <v>7.8619999999999995E-2</v>
      </c>
      <c r="R161">
        <v>0</v>
      </c>
      <c r="S161">
        <v>7.8619999999999995E-2</v>
      </c>
      <c r="T161">
        <v>0.10199</v>
      </c>
      <c r="U161">
        <v>0.10199</v>
      </c>
      <c r="V161" s="1" t="s">
        <v>38</v>
      </c>
      <c r="W161" s="1" t="s">
        <v>163</v>
      </c>
      <c r="X161">
        <v>12846.695463</v>
      </c>
      <c r="Y161">
        <v>117574.503474</v>
      </c>
      <c r="AA161">
        <v>1</v>
      </c>
      <c r="AC161" s="2"/>
      <c r="AD161" s="2">
        <f t="shared" ref="AD161:AE162" si="52">$U161/$E161</f>
        <v>0.36424999999999996</v>
      </c>
      <c r="AE161" s="2">
        <f t="shared" si="52"/>
        <v>0.36424999999999996</v>
      </c>
      <c r="AF161" s="2">
        <f t="shared" ref="AF161:AG162" si="53">$S161/$I161</f>
        <v>0.28078571428571425</v>
      </c>
      <c r="AG161" s="2">
        <f t="shared" si="53"/>
        <v>0.28078571428571425</v>
      </c>
      <c r="AH161" s="3">
        <f>INDEX([1]IDEN_level_ids!$B:$B,MATCH(V161,[1]IDEN_level_ids!$A:$A,0),1)</f>
        <v>1242</v>
      </c>
      <c r="AI161" s="3">
        <f>INDEX([1]IDEN_level_ids!$B:$B,MATCH(W161,[1]IDEN_level_ids!$A:$A,0),1)</f>
        <v>722</v>
      </c>
      <c r="AJ161" t="s">
        <v>32</v>
      </c>
    </row>
    <row r="162" spans="1:36" x14ac:dyDescent="0.25">
      <c r="A162">
        <v>8539.259</v>
      </c>
      <c r="B162">
        <v>103750.923</v>
      </c>
      <c r="C162">
        <v>0.27500000000000002</v>
      </c>
      <c r="D162">
        <v>0</v>
      </c>
      <c r="E162">
        <v>0.27500000000000002</v>
      </c>
      <c r="F162">
        <v>103750.923</v>
      </c>
      <c r="G162">
        <v>0.27500000000000002</v>
      </c>
      <c r="H162">
        <v>0</v>
      </c>
      <c r="I162">
        <v>0.27500000000000002</v>
      </c>
      <c r="J162" t="s">
        <v>28</v>
      </c>
      <c r="K162">
        <v>963.84700902999998</v>
      </c>
      <c r="L162" t="s">
        <v>29</v>
      </c>
      <c r="M162">
        <v>2.2022E-4</v>
      </c>
      <c r="N162">
        <v>0</v>
      </c>
      <c r="O162">
        <v>2.2022E-4</v>
      </c>
      <c r="P162">
        <v>103750.905551</v>
      </c>
      <c r="Q162">
        <v>2.3705E-2</v>
      </c>
      <c r="R162">
        <v>0</v>
      </c>
      <c r="S162">
        <v>2.3705E-2</v>
      </c>
      <c r="T162">
        <v>1.745E-2</v>
      </c>
      <c r="U162">
        <v>1.745E-2</v>
      </c>
      <c r="V162" s="1" t="s">
        <v>47</v>
      </c>
      <c r="W162" s="1" t="s">
        <v>166</v>
      </c>
      <c r="X162">
        <v>14859.998981999999</v>
      </c>
      <c r="Y162">
        <v>118610.90453299999</v>
      </c>
      <c r="AA162">
        <v>1</v>
      </c>
      <c r="AC162" s="2"/>
      <c r="AD162" s="2">
        <f t="shared" si="52"/>
        <v>6.3454545454545444E-2</v>
      </c>
      <c r="AE162" s="2">
        <f t="shared" si="52"/>
        <v>6.3454545454545444E-2</v>
      </c>
      <c r="AF162" s="2">
        <f t="shared" si="53"/>
        <v>8.6199999999999999E-2</v>
      </c>
      <c r="AG162" s="2">
        <f t="shared" si="53"/>
        <v>8.6199999999999999E-2</v>
      </c>
      <c r="AH162" s="3">
        <f>INDEX([1]IDEN_level_ids!$B:$B,MATCH(V162,[1]IDEN_level_ids!$A:$A,0),1)</f>
        <v>1236</v>
      </c>
      <c r="AI162" s="3">
        <f>INDEX([1]IDEN_level_ids!$B:$B,MATCH(W162,[1]IDEN_level_ids!$A:$A,0),1)</f>
        <v>689</v>
      </c>
      <c r="AJ162" t="s">
        <v>32</v>
      </c>
    </row>
    <row r="163" spans="1:36" hidden="1" x14ac:dyDescent="0.25">
      <c r="A163">
        <v>854.03300000000002</v>
      </c>
      <c r="B163" t="s">
        <v>28</v>
      </c>
      <c r="C163" t="s">
        <v>28</v>
      </c>
      <c r="D163" t="s">
        <v>28</v>
      </c>
      <c r="E163" t="s">
        <v>28</v>
      </c>
      <c r="F163">
        <v>103677.617</v>
      </c>
      <c r="G163">
        <v>0.27400000000000002</v>
      </c>
      <c r="H163">
        <v>0</v>
      </c>
      <c r="I163">
        <v>0.27400000000000002</v>
      </c>
      <c r="J163" t="s">
        <v>28</v>
      </c>
      <c r="K163">
        <v>964.52471863999995</v>
      </c>
      <c r="L163" t="s">
        <v>29</v>
      </c>
      <c r="M163">
        <v>5.3516000000000002E-4</v>
      </c>
      <c r="N163">
        <v>0</v>
      </c>
      <c r="O163">
        <v>5.3516000000000002E-4</v>
      </c>
      <c r="P163">
        <v>103678.00645</v>
      </c>
      <c r="Q163">
        <v>5.7525E-2</v>
      </c>
      <c r="R163">
        <v>0</v>
      </c>
      <c r="S163">
        <v>5.7525E-2</v>
      </c>
      <c r="T163" t="s">
        <v>28</v>
      </c>
      <c r="U163" t="s">
        <v>28</v>
      </c>
      <c r="V163" s="1" t="s">
        <v>97</v>
      </c>
      <c r="W163" s="1" t="s">
        <v>167</v>
      </c>
      <c r="X163">
        <v>11761.664348099999</v>
      </c>
      <c r="Y163">
        <v>115439.67079800001</v>
      </c>
      <c r="Z163" t="s">
        <v>35</v>
      </c>
      <c r="AA163">
        <v>0</v>
      </c>
      <c r="AH163" s="3">
        <f>INDEX([1]IDEN_level_ids!$B:$B,MATCH(V163,[1]IDEN_level_ids!$A:$A,0),1)</f>
        <v>1244</v>
      </c>
      <c r="AI163" s="3">
        <f>INDEX([1]IDEN_level_ids!$B:$B,MATCH(W163,[1]IDEN_level_ids!$A:$A,0),1)</f>
        <v>753</v>
      </c>
      <c r="AJ163" t="s">
        <v>32</v>
      </c>
    </row>
    <row r="164" spans="1:36" x14ac:dyDescent="0.25">
      <c r="A164">
        <v>854.03300000000002</v>
      </c>
      <c r="B164">
        <v>103677.617</v>
      </c>
      <c r="C164">
        <v>0.27400000000000002</v>
      </c>
      <c r="D164">
        <v>0</v>
      </c>
      <c r="E164">
        <v>0.27400000000000002</v>
      </c>
      <c r="F164">
        <v>103677.617</v>
      </c>
      <c r="G164">
        <v>0.27400000000000002</v>
      </c>
      <c r="H164">
        <v>0</v>
      </c>
      <c r="I164">
        <v>0.27400000000000002</v>
      </c>
      <c r="J164" t="s">
        <v>28</v>
      </c>
      <c r="K164">
        <v>964.5288114</v>
      </c>
      <c r="L164" t="s">
        <v>29</v>
      </c>
      <c r="M164">
        <v>1.1612E-3</v>
      </c>
      <c r="N164">
        <v>0</v>
      </c>
      <c r="O164">
        <v>1.1612E-3</v>
      </c>
      <c r="P164">
        <v>103677.56651999999</v>
      </c>
      <c r="Q164">
        <v>0.12482</v>
      </c>
      <c r="R164">
        <v>0</v>
      </c>
      <c r="S164">
        <v>0.12482</v>
      </c>
      <c r="T164">
        <v>5.0479999999999997E-2</v>
      </c>
      <c r="U164">
        <v>5.0479999999999997E-2</v>
      </c>
      <c r="V164" s="1" t="s">
        <v>168</v>
      </c>
      <c r="W164" s="1" t="s">
        <v>89</v>
      </c>
      <c r="X164">
        <v>31254.679611200001</v>
      </c>
      <c r="Y164">
        <v>134932.24613000001</v>
      </c>
      <c r="AA164">
        <v>1</v>
      </c>
      <c r="AC164" s="2"/>
      <c r="AD164" s="2">
        <f>$U164/$E164</f>
        <v>0.18423357664233575</v>
      </c>
      <c r="AE164" s="2">
        <f>$U164/$E164</f>
        <v>0.18423357664233575</v>
      </c>
      <c r="AF164" s="2">
        <f>$S164/$I164</f>
        <v>0.45554744525547441</v>
      </c>
      <c r="AG164" s="2">
        <f>$S164/$I164</f>
        <v>0.45554744525547441</v>
      </c>
      <c r="AH164" s="3">
        <f>INDEX([1]IDEN_level_ids!$B:$B,MATCH(V164,[1]IDEN_level_ids!$A:$A,0),1)</f>
        <v>1146</v>
      </c>
      <c r="AI164" s="3">
        <f>INDEX([1]IDEN_level_ids!$B:$B,MATCH(W164,[1]IDEN_level_ids!$A:$A,0),1)</f>
        <v>394</v>
      </c>
      <c r="AJ164" t="s">
        <v>32</v>
      </c>
    </row>
    <row r="165" spans="1:36" hidden="1" x14ac:dyDescent="0.25">
      <c r="A165">
        <v>854.03300000000002</v>
      </c>
      <c r="B165" t="s">
        <v>28</v>
      </c>
      <c r="C165" t="s">
        <v>28</v>
      </c>
      <c r="D165" t="s">
        <v>28</v>
      </c>
      <c r="E165" t="s">
        <v>28</v>
      </c>
      <c r="F165">
        <v>103677.617</v>
      </c>
      <c r="G165">
        <v>0.27400000000000002</v>
      </c>
      <c r="H165">
        <v>0</v>
      </c>
      <c r="I165">
        <v>0.27400000000000002</v>
      </c>
      <c r="J165" t="s">
        <v>28</v>
      </c>
      <c r="K165">
        <v>964.53928729999996</v>
      </c>
      <c r="L165" t="s">
        <v>29</v>
      </c>
      <c r="M165">
        <v>1.2474999999999999E-3</v>
      </c>
      <c r="N165">
        <v>0</v>
      </c>
      <c r="O165">
        <v>1.2474999999999999E-3</v>
      </c>
      <c r="P165">
        <v>103676.44047</v>
      </c>
      <c r="Q165">
        <v>0.1341</v>
      </c>
      <c r="R165">
        <v>0</v>
      </c>
      <c r="S165">
        <v>0.1341</v>
      </c>
      <c r="T165" t="s">
        <v>28</v>
      </c>
      <c r="U165" t="s">
        <v>28</v>
      </c>
      <c r="V165" s="1" t="s">
        <v>169</v>
      </c>
      <c r="W165" s="1" t="s">
        <v>170</v>
      </c>
      <c r="X165">
        <v>29835.092861100002</v>
      </c>
      <c r="Y165">
        <v>133511.53333000001</v>
      </c>
      <c r="Z165" t="s">
        <v>35</v>
      </c>
      <c r="AA165">
        <v>0</v>
      </c>
      <c r="AH165" s="3">
        <f>INDEX([1]IDEN_level_ids!$B:$B,MATCH(V165,[1]IDEN_level_ids!$A:$A,0),1)</f>
        <v>1150</v>
      </c>
      <c r="AI165" s="3">
        <f>INDEX([1]IDEN_level_ids!$B:$B,MATCH(W165,[1]IDEN_level_ids!$A:$A,0),1)</f>
        <v>464</v>
      </c>
      <c r="AJ165" t="s">
        <v>32</v>
      </c>
    </row>
    <row r="166" spans="1:36" x14ac:dyDescent="0.25">
      <c r="A166">
        <v>8541.4500000000007</v>
      </c>
      <c r="B166">
        <v>103593.561</v>
      </c>
      <c r="C166">
        <v>0.27400000000000002</v>
      </c>
      <c r="D166">
        <v>0</v>
      </c>
      <c r="E166">
        <v>0.27400000000000002</v>
      </c>
      <c r="F166">
        <v>103593.561</v>
      </c>
      <c r="G166">
        <v>0.27400000000000002</v>
      </c>
      <c r="H166">
        <v>0</v>
      </c>
      <c r="I166">
        <v>0.27400000000000002</v>
      </c>
      <c r="J166" t="s">
        <v>28</v>
      </c>
      <c r="K166">
        <v>965.30938419999995</v>
      </c>
      <c r="L166" t="s">
        <v>29</v>
      </c>
      <c r="M166">
        <v>1.1784E-3</v>
      </c>
      <c r="N166">
        <v>0</v>
      </c>
      <c r="O166">
        <v>1.1784E-3</v>
      </c>
      <c r="P166">
        <v>103593.7303</v>
      </c>
      <c r="Q166">
        <v>0.12645999999999999</v>
      </c>
      <c r="R166">
        <v>0</v>
      </c>
      <c r="S166">
        <v>0.12645999999999999</v>
      </c>
      <c r="T166">
        <v>-0.16930000000000001</v>
      </c>
      <c r="U166">
        <v>-0.16930000000000001</v>
      </c>
      <c r="V166" s="1" t="s">
        <v>144</v>
      </c>
      <c r="W166" s="1" t="s">
        <v>171</v>
      </c>
      <c r="X166">
        <v>24788.007760600001</v>
      </c>
      <c r="Y166">
        <v>128381.73806</v>
      </c>
      <c r="AA166">
        <v>1</v>
      </c>
      <c r="AC166" s="2"/>
      <c r="AD166" s="2">
        <f>$U166/$E166</f>
        <v>-0.61788321167883209</v>
      </c>
      <c r="AE166" s="2">
        <f>$U166/$E166</f>
        <v>-0.61788321167883209</v>
      </c>
      <c r="AF166" s="2">
        <f>$S166/$I166</f>
        <v>0.4615328467153284</v>
      </c>
      <c r="AG166" s="2">
        <f>$S166/$I166</f>
        <v>0.4615328467153284</v>
      </c>
      <c r="AH166" s="3">
        <f>INDEX([1]IDEN_level_ids!$B:$B,MATCH(V166,[1]IDEN_level_ids!$A:$A,0),1)</f>
        <v>1175</v>
      </c>
      <c r="AI166" s="3">
        <f>INDEX([1]IDEN_level_ids!$B:$B,MATCH(W166,[1]IDEN_level_ids!$A:$A,0),1)</f>
        <v>539</v>
      </c>
      <c r="AJ166" t="s">
        <v>32</v>
      </c>
    </row>
    <row r="167" spans="1:36" hidden="1" x14ac:dyDescent="0.25">
      <c r="A167">
        <v>1708.5989999999999</v>
      </c>
      <c r="B167" t="s">
        <v>28</v>
      </c>
      <c r="C167" t="s">
        <v>28</v>
      </c>
      <c r="D167" t="s">
        <v>28</v>
      </c>
      <c r="E167" t="s">
        <v>28</v>
      </c>
      <c r="F167">
        <v>103462.666</v>
      </c>
      <c r="G167">
        <v>0.27400000000000002</v>
      </c>
      <c r="H167">
        <v>0</v>
      </c>
      <c r="I167">
        <v>0.27400000000000002</v>
      </c>
      <c r="J167" t="s">
        <v>28</v>
      </c>
      <c r="K167">
        <v>966.52401640000005</v>
      </c>
      <c r="L167" t="s">
        <v>29</v>
      </c>
      <c r="M167">
        <v>2.7263E-4</v>
      </c>
      <c r="N167">
        <v>0</v>
      </c>
      <c r="O167">
        <v>2.7263E-4</v>
      </c>
      <c r="P167">
        <v>103463.543899</v>
      </c>
      <c r="Q167">
        <v>2.9184000000000002E-2</v>
      </c>
      <c r="R167">
        <v>0</v>
      </c>
      <c r="S167">
        <v>2.9184000000000002E-2</v>
      </c>
      <c r="T167" t="s">
        <v>28</v>
      </c>
      <c r="U167" t="s">
        <v>28</v>
      </c>
      <c r="V167" s="1" t="s">
        <v>126</v>
      </c>
      <c r="W167" s="1" t="s">
        <v>113</v>
      </c>
      <c r="X167">
        <v>16089.149706</v>
      </c>
      <c r="Y167">
        <v>119552.69360499999</v>
      </c>
      <c r="Z167" t="s">
        <v>35</v>
      </c>
      <c r="AA167">
        <v>0</v>
      </c>
      <c r="AH167" s="3">
        <f>INDEX([1]IDEN_level_ids!$B:$B,MATCH(V167,[1]IDEN_level_ids!$A:$A,0),1)</f>
        <v>1230</v>
      </c>
      <c r="AI167" s="3">
        <f>INDEX([1]IDEN_level_ids!$B:$B,MATCH(W167,[1]IDEN_level_ids!$A:$A,0),1)</f>
        <v>672</v>
      </c>
      <c r="AJ167" t="s">
        <v>32</v>
      </c>
    </row>
    <row r="168" spans="1:36" x14ac:dyDescent="0.25">
      <c r="A168">
        <v>1708.5989999999999</v>
      </c>
      <c r="B168">
        <v>103462.666</v>
      </c>
      <c r="C168">
        <v>0.27400000000000002</v>
      </c>
      <c r="D168">
        <v>0</v>
      </c>
      <c r="E168">
        <v>0.27400000000000002</v>
      </c>
      <c r="F168">
        <v>103462.666</v>
      </c>
      <c r="G168">
        <v>0.27400000000000002</v>
      </c>
      <c r="H168">
        <v>0</v>
      </c>
      <c r="I168">
        <v>0.27400000000000002</v>
      </c>
      <c r="J168" t="s">
        <v>28</v>
      </c>
      <c r="K168">
        <v>966.53456418999997</v>
      </c>
      <c r="L168" t="s">
        <v>29</v>
      </c>
      <c r="M168">
        <v>1.9839E-4</v>
      </c>
      <c r="N168">
        <v>0</v>
      </c>
      <c r="O168">
        <v>1.9839E-4</v>
      </c>
      <c r="P168">
        <v>103462.41480100001</v>
      </c>
      <c r="Q168">
        <v>2.1236000000000001E-2</v>
      </c>
      <c r="R168">
        <v>0</v>
      </c>
      <c r="S168">
        <v>2.1236000000000001E-2</v>
      </c>
      <c r="T168">
        <v>0.25119999999999998</v>
      </c>
      <c r="U168">
        <v>0.25119999999999998</v>
      </c>
      <c r="V168" s="1" t="s">
        <v>38</v>
      </c>
      <c r="W168" s="1" t="s">
        <v>172</v>
      </c>
      <c r="X168">
        <v>12846.695463</v>
      </c>
      <c r="Y168">
        <v>116309.110264</v>
      </c>
      <c r="AA168">
        <v>1</v>
      </c>
      <c r="AC168" s="2"/>
      <c r="AD168" s="2">
        <f>$U168/$E168</f>
        <v>0.91678832116788311</v>
      </c>
      <c r="AE168" s="2">
        <f>$U168/$E168</f>
        <v>0.91678832116788311</v>
      </c>
      <c r="AF168" s="2">
        <f>$S168/$I168</f>
        <v>7.750364963503649E-2</v>
      </c>
      <c r="AG168" s="2">
        <f>$S168/$I168</f>
        <v>7.750364963503649E-2</v>
      </c>
      <c r="AH168" s="3">
        <f>INDEX([1]IDEN_level_ids!$B:$B,MATCH(V168,[1]IDEN_level_ids!$A:$A,0),1)</f>
        <v>1242</v>
      </c>
      <c r="AI168" s="3">
        <f>INDEX([1]IDEN_level_ids!$B:$B,MATCH(W168,[1]IDEN_level_ids!$A:$A,0),1)</f>
        <v>745</v>
      </c>
      <c r="AJ168" t="s">
        <v>32</v>
      </c>
    </row>
    <row r="169" spans="1:36" hidden="1" x14ac:dyDescent="0.25">
      <c r="A169">
        <v>1708.5989999999999</v>
      </c>
      <c r="B169" t="s">
        <v>28</v>
      </c>
      <c r="C169" t="s">
        <v>28</v>
      </c>
      <c r="D169" t="s">
        <v>28</v>
      </c>
      <c r="E169" t="s">
        <v>28</v>
      </c>
      <c r="F169">
        <v>103462.666</v>
      </c>
      <c r="G169">
        <v>0.27400000000000002</v>
      </c>
      <c r="H169">
        <v>0</v>
      </c>
      <c r="I169">
        <v>0.27400000000000002</v>
      </c>
      <c r="J169" t="s">
        <v>28</v>
      </c>
      <c r="K169">
        <v>966.54445680000003</v>
      </c>
      <c r="L169" t="s">
        <v>29</v>
      </c>
      <c r="M169">
        <v>1.0054E-3</v>
      </c>
      <c r="N169">
        <v>0</v>
      </c>
      <c r="O169">
        <v>1.0054E-3</v>
      </c>
      <c r="P169">
        <v>103461.35586</v>
      </c>
      <c r="Q169">
        <v>0.10761999999999999</v>
      </c>
      <c r="R169">
        <v>0</v>
      </c>
      <c r="S169">
        <v>0.10761999999999999</v>
      </c>
      <c r="T169" t="s">
        <v>28</v>
      </c>
      <c r="U169" t="s">
        <v>28</v>
      </c>
      <c r="V169" s="1" t="s">
        <v>114</v>
      </c>
      <c r="W169" s="1" t="s">
        <v>173</v>
      </c>
      <c r="X169">
        <v>18211.739521</v>
      </c>
      <c r="Y169">
        <v>121673.09538</v>
      </c>
      <c r="Z169" t="s">
        <v>35</v>
      </c>
      <c r="AA169">
        <v>0</v>
      </c>
      <c r="AH169" s="3">
        <f>INDEX([1]IDEN_level_ids!$B:$B,MATCH(V169,[1]IDEN_level_ids!$A:$A,0),1)</f>
        <v>1218</v>
      </c>
      <c r="AI169" s="3">
        <f>INDEX([1]IDEN_level_ids!$B:$B,MATCH(W169,[1]IDEN_level_ids!$A:$A,0),1)</f>
        <v>633</v>
      </c>
      <c r="AJ169" t="s">
        <v>32</v>
      </c>
    </row>
    <row r="170" spans="1:36" x14ac:dyDescent="0.25">
      <c r="A170">
        <v>1708.9290000000001</v>
      </c>
      <c r="B170">
        <v>103290.712</v>
      </c>
      <c r="C170">
        <v>0.27300000000000002</v>
      </c>
      <c r="D170">
        <v>0</v>
      </c>
      <c r="E170">
        <v>0.27300000000000002</v>
      </c>
      <c r="F170">
        <v>103290.712</v>
      </c>
      <c r="G170">
        <v>0.27300000000000002</v>
      </c>
      <c r="H170">
        <v>0</v>
      </c>
      <c r="I170">
        <v>0.27300000000000002</v>
      </c>
      <c r="J170" t="s">
        <v>28</v>
      </c>
      <c r="K170">
        <v>968.13729158000001</v>
      </c>
      <c r="L170" t="s">
        <v>29</v>
      </c>
      <c r="M170">
        <v>2.9624000000000002E-4</v>
      </c>
      <c r="N170">
        <v>0</v>
      </c>
      <c r="O170">
        <v>2.9624000000000002E-4</v>
      </c>
      <c r="P170">
        <v>103291.135327</v>
      </c>
      <c r="Q170">
        <v>3.1606000000000002E-2</v>
      </c>
      <c r="R170">
        <v>0</v>
      </c>
      <c r="S170">
        <v>3.1606000000000002E-2</v>
      </c>
      <c r="T170">
        <v>-0.42332999999999998</v>
      </c>
      <c r="U170">
        <v>-0.42332999999999998</v>
      </c>
      <c r="V170" s="1" t="s">
        <v>64</v>
      </c>
      <c r="W170" s="1" t="s">
        <v>174</v>
      </c>
      <c r="X170">
        <v>18241.534645</v>
      </c>
      <c r="Y170">
        <v>121532.669972</v>
      </c>
      <c r="AA170">
        <v>1</v>
      </c>
      <c r="AC170" s="2"/>
      <c r="AD170" s="2">
        <f>$U170/$E170</f>
        <v>-1.5506593406593405</v>
      </c>
      <c r="AE170" s="2">
        <f>$U170/$E170</f>
        <v>-1.5506593406593405</v>
      </c>
      <c r="AF170" s="2">
        <f>$S170/$I170</f>
        <v>0.11577289377289378</v>
      </c>
      <c r="AG170" s="2">
        <f>$S170/$I170</f>
        <v>0.11577289377289378</v>
      </c>
      <c r="AH170" s="3">
        <f>INDEX([1]IDEN_level_ids!$B:$B,MATCH(V170,[1]IDEN_level_ids!$A:$A,0),1)</f>
        <v>1220</v>
      </c>
      <c r="AI170" s="3">
        <f>INDEX([1]IDEN_level_ids!$B:$B,MATCH(W170,[1]IDEN_level_ids!$A:$A,0),1)</f>
        <v>636</v>
      </c>
      <c r="AJ170" t="s">
        <v>32</v>
      </c>
    </row>
    <row r="171" spans="1:36" hidden="1" x14ac:dyDescent="0.25">
      <c r="A171">
        <v>17090.817999999999</v>
      </c>
      <c r="B171" t="s">
        <v>28</v>
      </c>
      <c r="C171" t="s">
        <v>28</v>
      </c>
      <c r="D171" t="s">
        <v>28</v>
      </c>
      <c r="E171" t="s">
        <v>28</v>
      </c>
      <c r="F171">
        <v>103189.501</v>
      </c>
      <c r="G171">
        <v>0.27200000000000002</v>
      </c>
      <c r="H171">
        <v>0</v>
      </c>
      <c r="I171">
        <v>0.27200000000000002</v>
      </c>
      <c r="J171" t="s">
        <v>28</v>
      </c>
      <c r="K171">
        <v>969.07825519999994</v>
      </c>
      <c r="L171" t="s">
        <v>29</v>
      </c>
      <c r="M171">
        <v>1.6469E-3</v>
      </c>
      <c r="N171">
        <v>0</v>
      </c>
      <c r="O171">
        <v>1.6469E-3</v>
      </c>
      <c r="P171">
        <v>103190.84084999999</v>
      </c>
      <c r="Q171">
        <v>0.17537</v>
      </c>
      <c r="R171">
        <v>0</v>
      </c>
      <c r="S171">
        <v>0.17537</v>
      </c>
      <c r="T171" t="s">
        <v>28</v>
      </c>
      <c r="U171" t="s">
        <v>28</v>
      </c>
      <c r="V171" s="1" t="s">
        <v>175</v>
      </c>
      <c r="W171" s="1" t="s">
        <v>71</v>
      </c>
      <c r="X171">
        <v>37919.556983000002</v>
      </c>
      <c r="Y171">
        <v>141110.39783</v>
      </c>
      <c r="Z171" t="s">
        <v>35</v>
      </c>
      <c r="AA171">
        <v>0</v>
      </c>
      <c r="AH171" s="3">
        <f>INDEX([1]IDEN_level_ids!$B:$B,MATCH(V171,[1]IDEN_level_ids!$A:$A,0),1)</f>
        <v>1120</v>
      </c>
      <c r="AI171" s="3">
        <f>INDEX([1]IDEN_level_ids!$B:$B,MATCH(W171,[1]IDEN_level_ids!$A:$A,0),1)</f>
        <v>206</v>
      </c>
      <c r="AJ171" t="s">
        <v>32</v>
      </c>
    </row>
    <row r="172" spans="1:36" x14ac:dyDescent="0.25">
      <c r="A172">
        <v>17090.817999999999</v>
      </c>
      <c r="B172">
        <v>103189.501</v>
      </c>
      <c r="C172">
        <v>0.27200000000000002</v>
      </c>
      <c r="D172">
        <v>0</v>
      </c>
      <c r="E172">
        <v>0.27200000000000002</v>
      </c>
      <c r="F172">
        <v>103189.501</v>
      </c>
      <c r="G172">
        <v>0.27200000000000002</v>
      </c>
      <c r="H172">
        <v>0</v>
      </c>
      <c r="I172">
        <v>0.27200000000000002</v>
      </c>
      <c r="J172" t="s">
        <v>28</v>
      </c>
      <c r="K172">
        <v>969.08946420999996</v>
      </c>
      <c r="L172" t="s">
        <v>29</v>
      </c>
      <c r="M172">
        <v>6.7310000000000004E-4</v>
      </c>
      <c r="N172">
        <v>0</v>
      </c>
      <c r="O172">
        <v>6.7310000000000004E-4</v>
      </c>
      <c r="P172">
        <v>103189.64728600001</v>
      </c>
      <c r="Q172">
        <v>7.1672E-2</v>
      </c>
      <c r="R172">
        <v>0</v>
      </c>
      <c r="S172">
        <v>7.1672E-2</v>
      </c>
      <c r="T172">
        <v>-0.14629</v>
      </c>
      <c r="U172">
        <v>-0.14629</v>
      </c>
      <c r="V172" s="1" t="s">
        <v>64</v>
      </c>
      <c r="W172" s="1" t="s">
        <v>176</v>
      </c>
      <c r="X172">
        <v>18241.534645</v>
      </c>
      <c r="Y172">
        <v>121431.181931</v>
      </c>
      <c r="AA172">
        <v>1</v>
      </c>
      <c r="AC172" s="2"/>
      <c r="AD172" s="2">
        <f>$U172/$E172</f>
        <v>-0.53783088235294119</v>
      </c>
      <c r="AE172" s="2">
        <f>$U172/$E172</f>
        <v>-0.53783088235294119</v>
      </c>
      <c r="AF172" s="2">
        <f>$S172/$I172</f>
        <v>0.26349999999999996</v>
      </c>
      <c r="AG172" s="2">
        <f>$S172/$I172</f>
        <v>0.26349999999999996</v>
      </c>
      <c r="AH172" s="3">
        <f>INDEX([1]IDEN_level_ids!$B:$B,MATCH(V172,[1]IDEN_level_ids!$A:$A,0),1)</f>
        <v>1220</v>
      </c>
      <c r="AI172" s="3">
        <f>INDEX([1]IDEN_level_ids!$B:$B,MATCH(W172,[1]IDEN_level_ids!$A:$A,0),1)</f>
        <v>640</v>
      </c>
      <c r="AJ172" t="s">
        <v>32</v>
      </c>
    </row>
    <row r="173" spans="1:36" hidden="1" x14ac:dyDescent="0.25">
      <c r="A173">
        <v>8546.0349999999999</v>
      </c>
      <c r="B173" t="s">
        <v>28</v>
      </c>
      <c r="C173" t="s">
        <v>28</v>
      </c>
      <c r="D173" t="s">
        <v>28</v>
      </c>
      <c r="E173" t="s">
        <v>28</v>
      </c>
      <c r="F173">
        <v>103085.796</v>
      </c>
      <c r="G173">
        <v>0.27200000000000002</v>
      </c>
      <c r="H173">
        <v>0</v>
      </c>
      <c r="I173">
        <v>0.27200000000000002</v>
      </c>
      <c r="J173" t="s">
        <v>28</v>
      </c>
      <c r="K173">
        <v>970.05971486999999</v>
      </c>
      <c r="L173" t="s">
        <v>29</v>
      </c>
      <c r="M173">
        <v>2.2976E-4</v>
      </c>
      <c r="N173">
        <v>0</v>
      </c>
      <c r="O173">
        <v>2.2976E-4</v>
      </c>
      <c r="P173">
        <v>103086.43732700001</v>
      </c>
      <c r="Q173">
        <v>2.4416E-2</v>
      </c>
      <c r="R173">
        <v>0</v>
      </c>
      <c r="S173">
        <v>2.4416E-2</v>
      </c>
      <c r="T173" t="s">
        <v>28</v>
      </c>
      <c r="U173" t="s">
        <v>28</v>
      </c>
      <c r="V173" s="1" t="s">
        <v>38</v>
      </c>
      <c r="W173" s="1" t="s">
        <v>177</v>
      </c>
      <c r="X173">
        <v>12846.695463</v>
      </c>
      <c r="Y173">
        <v>115933.13279</v>
      </c>
      <c r="Z173" t="s">
        <v>35</v>
      </c>
      <c r="AA173">
        <v>0</v>
      </c>
      <c r="AH173" s="3">
        <f>INDEX([1]IDEN_level_ids!$B:$B,MATCH(V173,[1]IDEN_level_ids!$A:$A,0),1)</f>
        <v>1242</v>
      </c>
      <c r="AI173" s="3">
        <f>INDEX([1]IDEN_level_ids!$B:$B,MATCH(W173,[1]IDEN_level_ids!$A:$A,0),1)</f>
        <v>750</v>
      </c>
      <c r="AJ173" t="s">
        <v>32</v>
      </c>
    </row>
    <row r="174" spans="1:36" x14ac:dyDescent="0.25">
      <c r="A174">
        <v>8546.0349999999999</v>
      </c>
      <c r="B174">
        <v>103085.796</v>
      </c>
      <c r="C174">
        <v>0.27200000000000002</v>
      </c>
      <c r="D174">
        <v>0</v>
      </c>
      <c r="E174">
        <v>0.27200000000000002</v>
      </c>
      <c r="F174">
        <v>103085.796</v>
      </c>
      <c r="G174">
        <v>0.27200000000000002</v>
      </c>
      <c r="H174">
        <v>0</v>
      </c>
      <c r="I174">
        <v>0.27200000000000002</v>
      </c>
      <c r="J174" t="s">
        <v>28</v>
      </c>
      <c r="K174">
        <v>970.06956117000004</v>
      </c>
      <c r="L174" t="s">
        <v>29</v>
      </c>
      <c r="M174">
        <v>2.2718E-4</v>
      </c>
      <c r="N174">
        <v>0</v>
      </c>
      <c r="O174">
        <v>2.2718E-4</v>
      </c>
      <c r="P174">
        <v>103085.39098900001</v>
      </c>
      <c r="Q174">
        <v>2.4140999999999999E-2</v>
      </c>
      <c r="R174">
        <v>0</v>
      </c>
      <c r="S174">
        <v>2.4140999999999999E-2</v>
      </c>
      <c r="T174">
        <v>0.40500999999999998</v>
      </c>
      <c r="U174">
        <v>0.40500999999999998</v>
      </c>
      <c r="V174" s="1" t="s">
        <v>91</v>
      </c>
      <c r="W174" s="1" t="s">
        <v>166</v>
      </c>
      <c r="X174">
        <v>15525.513543999999</v>
      </c>
      <c r="Y174">
        <v>118610.90453299999</v>
      </c>
      <c r="AA174">
        <v>1</v>
      </c>
      <c r="AC174" s="2"/>
      <c r="AD174" s="2">
        <f t="shared" ref="AD174:AE177" si="54">$U174/$E174</f>
        <v>1.4890073529411763</v>
      </c>
      <c r="AE174" s="2">
        <f t="shared" si="54"/>
        <v>1.4890073529411763</v>
      </c>
      <c r="AF174" s="2">
        <f t="shared" ref="AF174:AG177" si="55">$S174/$I174</f>
        <v>8.8753676470588225E-2</v>
      </c>
      <c r="AG174" s="2">
        <f t="shared" si="55"/>
        <v>8.8753676470588225E-2</v>
      </c>
      <c r="AH174" s="3">
        <f>INDEX([1]IDEN_level_ids!$B:$B,MATCH(V174,[1]IDEN_level_ids!$A:$A,0),1)</f>
        <v>1233</v>
      </c>
      <c r="AI174" s="3">
        <f>INDEX([1]IDEN_level_ids!$B:$B,MATCH(W174,[1]IDEN_level_ids!$A:$A,0),1)</f>
        <v>689</v>
      </c>
      <c r="AJ174" t="s">
        <v>32</v>
      </c>
    </row>
    <row r="175" spans="1:36" x14ac:dyDescent="0.25">
      <c r="A175">
        <v>4273.183</v>
      </c>
      <c r="B175">
        <v>103015.47199999999</v>
      </c>
      <c r="C175">
        <v>0.27100000000000002</v>
      </c>
      <c r="D175">
        <v>0</v>
      </c>
      <c r="E175">
        <v>0.27100000000000002</v>
      </c>
      <c r="F175">
        <v>103015.47199999999</v>
      </c>
      <c r="G175">
        <v>0.27100000000000002</v>
      </c>
      <c r="H175">
        <v>0</v>
      </c>
      <c r="I175">
        <v>0.27100000000000002</v>
      </c>
      <c r="J175" t="s">
        <v>28</v>
      </c>
      <c r="K175">
        <v>970.72592498999995</v>
      </c>
      <c r="L175" t="s">
        <v>29</v>
      </c>
      <c r="M175">
        <v>7.3957999999999999E-4</v>
      </c>
      <c r="N175">
        <v>0</v>
      </c>
      <c r="O175">
        <v>7.3957999999999999E-4</v>
      </c>
      <c r="P175">
        <v>103015.68900699999</v>
      </c>
      <c r="Q175">
        <v>7.8486E-2</v>
      </c>
      <c r="R175">
        <v>0</v>
      </c>
      <c r="S175">
        <v>7.8486E-2</v>
      </c>
      <c r="T175">
        <v>-0.21701000000000001</v>
      </c>
      <c r="U175">
        <v>-0.21701000000000001</v>
      </c>
      <c r="V175" s="1" t="s">
        <v>77</v>
      </c>
      <c r="W175" s="1" t="s">
        <v>163</v>
      </c>
      <c r="X175">
        <v>14558.814467</v>
      </c>
      <c r="Y175">
        <v>117574.503474</v>
      </c>
      <c r="AA175">
        <v>1</v>
      </c>
      <c r="AC175" s="2"/>
      <c r="AD175" s="2">
        <f t="shared" si="54"/>
        <v>-0.80077490774907745</v>
      </c>
      <c r="AE175" s="2">
        <f t="shared" si="54"/>
        <v>-0.80077490774907745</v>
      </c>
      <c r="AF175" s="2">
        <f t="shared" si="55"/>
        <v>0.2896162361623616</v>
      </c>
      <c r="AG175" s="2">
        <f t="shared" si="55"/>
        <v>0.2896162361623616</v>
      </c>
      <c r="AH175" s="3">
        <f>INDEX([1]IDEN_level_ids!$B:$B,MATCH(V175,[1]IDEN_level_ids!$A:$A,0),1)</f>
        <v>1238</v>
      </c>
      <c r="AI175" s="3">
        <f>INDEX([1]IDEN_level_ids!$B:$B,MATCH(W175,[1]IDEN_level_ids!$A:$A,0),1)</f>
        <v>722</v>
      </c>
      <c r="AJ175" t="s">
        <v>32</v>
      </c>
    </row>
    <row r="176" spans="1:36" x14ac:dyDescent="0.25">
      <c r="A176">
        <v>854.66099999999994</v>
      </c>
      <c r="B176">
        <v>102948.505</v>
      </c>
      <c r="C176">
        <v>0.27100000000000002</v>
      </c>
      <c r="D176">
        <v>0</v>
      </c>
      <c r="E176">
        <v>0.27100000000000002</v>
      </c>
      <c r="F176">
        <v>102948.505</v>
      </c>
      <c r="G176">
        <v>0.27100000000000002</v>
      </c>
      <c r="H176">
        <v>0</v>
      </c>
      <c r="I176">
        <v>0.27100000000000002</v>
      </c>
      <c r="J176" t="s">
        <v>28</v>
      </c>
      <c r="K176">
        <v>971.35404183000003</v>
      </c>
      <c r="L176" t="s">
        <v>29</v>
      </c>
      <c r="M176">
        <v>6.0800999999999997E-4</v>
      </c>
      <c r="N176">
        <v>0</v>
      </c>
      <c r="O176">
        <v>6.0800999999999997E-4</v>
      </c>
      <c r="P176">
        <v>102949.074893</v>
      </c>
      <c r="Q176">
        <v>6.4439999999999997E-2</v>
      </c>
      <c r="R176">
        <v>0</v>
      </c>
      <c r="S176">
        <v>6.4439999999999997E-2</v>
      </c>
      <c r="T176">
        <v>-0.56989000000000001</v>
      </c>
      <c r="U176">
        <v>-0.56989000000000001</v>
      </c>
      <c r="V176" s="1" t="s">
        <v>77</v>
      </c>
      <c r="W176" s="1" t="s">
        <v>178</v>
      </c>
      <c r="X176">
        <v>14558.814467</v>
      </c>
      <c r="Y176">
        <v>117507.88936</v>
      </c>
      <c r="AA176">
        <v>1</v>
      </c>
      <c r="AC176" s="2"/>
      <c r="AD176" s="2">
        <f t="shared" si="54"/>
        <v>-2.1029151291512913</v>
      </c>
      <c r="AE176" s="2">
        <f t="shared" si="54"/>
        <v>-2.1029151291512913</v>
      </c>
      <c r="AF176" s="2">
        <f t="shared" si="55"/>
        <v>0.23778597785977856</v>
      </c>
      <c r="AG176" s="2">
        <f t="shared" si="55"/>
        <v>0.23778597785977856</v>
      </c>
      <c r="AH176" s="3">
        <f>INDEX([1]IDEN_level_ids!$B:$B,MATCH(V176,[1]IDEN_level_ids!$A:$A,0),1)</f>
        <v>1238</v>
      </c>
      <c r="AI176" s="3">
        <f>INDEX([1]IDEN_level_ids!$B:$B,MATCH(W176,[1]IDEN_level_ids!$A:$A,0),1)</f>
        <v>726</v>
      </c>
      <c r="AJ176" t="s">
        <v>32</v>
      </c>
    </row>
    <row r="177" spans="1:36" x14ac:dyDescent="0.25">
      <c r="A177">
        <v>8546.7109999999993</v>
      </c>
      <c r="B177">
        <v>102914.976</v>
      </c>
      <c r="C177">
        <v>0.27100000000000002</v>
      </c>
      <c r="D177">
        <v>0</v>
      </c>
      <c r="E177">
        <v>0.27100000000000002</v>
      </c>
      <c r="F177">
        <v>102914.976</v>
      </c>
      <c r="G177">
        <v>0.27100000000000002</v>
      </c>
      <c r="H177">
        <v>0</v>
      </c>
      <c r="I177">
        <v>0.27100000000000002</v>
      </c>
      <c r="J177" t="s">
        <v>28</v>
      </c>
      <c r="K177">
        <v>971.67366857000002</v>
      </c>
      <c r="L177" t="s">
        <v>29</v>
      </c>
      <c r="M177">
        <v>1.9566000000000001E-4</v>
      </c>
      <c r="N177">
        <v>0</v>
      </c>
      <c r="O177">
        <v>1.9566000000000001E-4</v>
      </c>
      <c r="P177">
        <v>102915.210358</v>
      </c>
      <c r="Q177">
        <v>2.0722999999999998E-2</v>
      </c>
      <c r="R177">
        <v>0</v>
      </c>
      <c r="S177">
        <v>2.0722999999999998E-2</v>
      </c>
      <c r="T177">
        <v>-0.23436000000000001</v>
      </c>
      <c r="U177">
        <v>-0.23436000000000001</v>
      </c>
      <c r="V177" s="1" t="s">
        <v>47</v>
      </c>
      <c r="W177" s="1" t="s">
        <v>179</v>
      </c>
      <c r="X177">
        <v>14859.998981999999</v>
      </c>
      <c r="Y177">
        <v>117775.20934</v>
      </c>
      <c r="AA177">
        <v>1</v>
      </c>
      <c r="AC177" s="2"/>
      <c r="AD177" s="2">
        <f t="shared" si="54"/>
        <v>-0.86479704797047974</v>
      </c>
      <c r="AE177" s="2">
        <f t="shared" si="54"/>
        <v>-0.86479704797047974</v>
      </c>
      <c r="AF177" s="2">
        <f t="shared" si="55"/>
        <v>7.6468634686346848E-2</v>
      </c>
      <c r="AG177" s="2">
        <f t="shared" si="55"/>
        <v>7.6468634686346848E-2</v>
      </c>
      <c r="AH177" s="3">
        <f>INDEX([1]IDEN_level_ids!$B:$B,MATCH(V177,[1]IDEN_level_ids!$A:$A,0),1)</f>
        <v>1236</v>
      </c>
      <c r="AI177" s="3">
        <f>INDEX([1]IDEN_level_ids!$B:$B,MATCH(W177,[1]IDEN_level_ids!$A:$A,0),1)</f>
        <v>714</v>
      </c>
      <c r="AJ177" t="s">
        <v>32</v>
      </c>
    </row>
    <row r="178" spans="1:36" hidden="1" x14ac:dyDescent="0.25">
      <c r="A178">
        <v>1709.365</v>
      </c>
      <c r="B178" t="s">
        <v>28</v>
      </c>
      <c r="C178" t="s">
        <v>28</v>
      </c>
      <c r="D178" t="s">
        <v>28</v>
      </c>
      <c r="E178" t="s">
        <v>28</v>
      </c>
      <c r="F178">
        <v>102864.952</v>
      </c>
      <c r="G178">
        <v>0.27100000000000002</v>
      </c>
      <c r="H178">
        <v>0</v>
      </c>
      <c r="I178">
        <v>0.27100000000000002</v>
      </c>
      <c r="J178" t="s">
        <v>28</v>
      </c>
      <c r="K178">
        <v>972.14611379999997</v>
      </c>
      <c r="L178" t="s">
        <v>29</v>
      </c>
      <c r="M178">
        <v>1.0773E-3</v>
      </c>
      <c r="N178">
        <v>0</v>
      </c>
      <c r="O178">
        <v>1.0773E-3</v>
      </c>
      <c r="P178">
        <v>102865.19545</v>
      </c>
      <c r="Q178">
        <v>0.114</v>
      </c>
      <c r="R178">
        <v>0</v>
      </c>
      <c r="S178">
        <v>0.114</v>
      </c>
      <c r="T178" t="s">
        <v>28</v>
      </c>
      <c r="U178" t="s">
        <v>28</v>
      </c>
      <c r="V178" s="1" t="s">
        <v>180</v>
      </c>
      <c r="W178" s="1" t="s">
        <v>181</v>
      </c>
      <c r="X178">
        <v>25934.943269899999</v>
      </c>
      <c r="Y178">
        <v>128800.13872</v>
      </c>
      <c r="Z178" t="s">
        <v>35</v>
      </c>
      <c r="AA178">
        <v>0</v>
      </c>
      <c r="AH178" s="3">
        <f>INDEX([1]IDEN_level_ids!$B:$B,MATCH(V178,[1]IDEN_level_ids!$A:$A,0),1)</f>
        <v>1167</v>
      </c>
      <c r="AI178" s="3">
        <f>INDEX([1]IDEN_level_ids!$B:$B,MATCH(W178,[1]IDEN_level_ids!$A:$A,0),1)</f>
        <v>534</v>
      </c>
      <c r="AJ178" t="s">
        <v>32</v>
      </c>
    </row>
    <row r="179" spans="1:36" x14ac:dyDescent="0.25">
      <c r="A179">
        <v>1709.365</v>
      </c>
      <c r="B179">
        <v>102864.952</v>
      </c>
      <c r="C179">
        <v>0.27100000000000002</v>
      </c>
      <c r="D179">
        <v>0</v>
      </c>
      <c r="E179">
        <v>0.27100000000000002</v>
      </c>
      <c r="F179">
        <v>102864.952</v>
      </c>
      <c r="G179">
        <v>0.27100000000000002</v>
      </c>
      <c r="H179">
        <v>0</v>
      </c>
      <c r="I179">
        <v>0.27100000000000002</v>
      </c>
      <c r="J179" t="s">
        <v>28</v>
      </c>
      <c r="K179">
        <v>972.15007757000001</v>
      </c>
      <c r="L179" t="s">
        <v>29</v>
      </c>
      <c r="M179">
        <v>8.6273000000000003E-4</v>
      </c>
      <c r="N179">
        <v>0</v>
      </c>
      <c r="O179">
        <v>8.6273000000000003E-4</v>
      </c>
      <c r="P179">
        <v>102864.776033</v>
      </c>
      <c r="Q179">
        <v>9.1286999999999993E-2</v>
      </c>
      <c r="R179">
        <v>0</v>
      </c>
      <c r="S179">
        <v>9.1286999999999993E-2</v>
      </c>
      <c r="T179">
        <v>0.17596999999999999</v>
      </c>
      <c r="U179">
        <v>0.17596999999999999</v>
      </c>
      <c r="V179" s="1" t="s">
        <v>182</v>
      </c>
      <c r="W179" s="1" t="s">
        <v>88</v>
      </c>
      <c r="X179">
        <v>30505.721784000001</v>
      </c>
      <c r="Y179">
        <v>133370.497817</v>
      </c>
      <c r="AA179">
        <v>1</v>
      </c>
      <c r="AC179" s="2"/>
      <c r="AD179" s="2">
        <f>$U179/$E179</f>
        <v>0.64933579335793346</v>
      </c>
      <c r="AE179" s="2">
        <f>$U179/$E179</f>
        <v>0.64933579335793346</v>
      </c>
      <c r="AF179" s="2">
        <f>$S179/$I179</f>
        <v>0.33685239852398519</v>
      </c>
      <c r="AG179" s="2">
        <f>$S179/$I179</f>
        <v>0.33685239852398519</v>
      </c>
      <c r="AH179" s="3">
        <f>INDEX([1]IDEN_level_ids!$B:$B,MATCH(V179,[1]IDEN_level_ids!$A:$A,0),1)</f>
        <v>1149</v>
      </c>
      <c r="AI179" s="3">
        <f>INDEX([1]IDEN_level_ids!$B:$B,MATCH(W179,[1]IDEN_level_ids!$A:$A,0),1)</f>
        <v>468</v>
      </c>
      <c r="AJ179" t="s">
        <v>32</v>
      </c>
    </row>
    <row r="180" spans="1:36" hidden="1" x14ac:dyDescent="0.25">
      <c r="A180">
        <v>854.68499999999995</v>
      </c>
      <c r="B180" t="s">
        <v>28</v>
      </c>
      <c r="C180" t="s">
        <v>28</v>
      </c>
      <c r="D180" t="s">
        <v>28</v>
      </c>
      <c r="E180" t="s">
        <v>28</v>
      </c>
      <c r="F180">
        <v>102852.727</v>
      </c>
      <c r="G180">
        <v>0.27100000000000002</v>
      </c>
      <c r="H180">
        <v>0</v>
      </c>
      <c r="I180">
        <v>0.27100000000000002</v>
      </c>
      <c r="J180" t="s">
        <v>28</v>
      </c>
      <c r="K180">
        <v>972.25437148000003</v>
      </c>
      <c r="L180" t="s">
        <v>29</v>
      </c>
      <c r="M180">
        <v>8.3903000000000005E-4</v>
      </c>
      <c r="N180">
        <v>0</v>
      </c>
      <c r="O180">
        <v>8.3903000000000005E-4</v>
      </c>
      <c r="P180">
        <v>102853.74170899999</v>
      </c>
      <c r="Q180">
        <v>8.8760000000000006E-2</v>
      </c>
      <c r="R180">
        <v>0</v>
      </c>
      <c r="S180">
        <v>8.8760000000000006E-2</v>
      </c>
      <c r="T180" t="s">
        <v>28</v>
      </c>
      <c r="U180" t="s">
        <v>28</v>
      </c>
      <c r="V180" s="1" t="s">
        <v>64</v>
      </c>
      <c r="W180" s="1" t="s">
        <v>183</v>
      </c>
      <c r="X180">
        <v>18241.534645</v>
      </c>
      <c r="Y180">
        <v>121095.276354</v>
      </c>
      <c r="Z180" t="s">
        <v>35</v>
      </c>
      <c r="AA180">
        <v>0</v>
      </c>
      <c r="AH180" s="3">
        <f>INDEX([1]IDEN_level_ids!$B:$B,MATCH(V180,[1]IDEN_level_ids!$A:$A,0),1)</f>
        <v>1220</v>
      </c>
      <c r="AI180" s="3">
        <f>INDEX([1]IDEN_level_ids!$B:$B,MATCH(W180,[1]IDEN_level_ids!$A:$A,0),1)</f>
        <v>646</v>
      </c>
      <c r="AJ180" t="s">
        <v>32</v>
      </c>
    </row>
    <row r="181" spans="1:36" x14ac:dyDescent="0.25">
      <c r="A181">
        <v>854.68499999999995</v>
      </c>
      <c r="B181">
        <v>102852.727</v>
      </c>
      <c r="C181">
        <v>0.27100000000000002</v>
      </c>
      <c r="D181">
        <v>0</v>
      </c>
      <c r="E181">
        <v>0.27100000000000002</v>
      </c>
      <c r="F181">
        <v>102852.727</v>
      </c>
      <c r="G181">
        <v>0.27100000000000002</v>
      </c>
      <c r="H181">
        <v>0</v>
      </c>
      <c r="I181">
        <v>0.27100000000000002</v>
      </c>
      <c r="J181" t="s">
        <v>28</v>
      </c>
      <c r="K181">
        <v>972.26456427999995</v>
      </c>
      <c r="L181" t="s">
        <v>29</v>
      </c>
      <c r="M181">
        <v>1.795E-4</v>
      </c>
      <c r="N181">
        <v>0</v>
      </c>
      <c r="O181">
        <v>1.795E-4</v>
      </c>
      <c r="P181">
        <v>102852.66343499999</v>
      </c>
      <c r="Q181">
        <v>1.8988999999999999E-2</v>
      </c>
      <c r="R181">
        <v>0</v>
      </c>
      <c r="S181">
        <v>1.8988999999999999E-2</v>
      </c>
      <c r="T181">
        <v>6.3570000000000002E-2</v>
      </c>
      <c r="U181">
        <v>6.3570000000000002E-2</v>
      </c>
      <c r="V181" s="1" t="s">
        <v>47</v>
      </c>
      <c r="W181" s="1" t="s">
        <v>184</v>
      </c>
      <c r="X181">
        <v>14859.998981999999</v>
      </c>
      <c r="Y181">
        <v>117712.662417</v>
      </c>
      <c r="AA181">
        <v>1</v>
      </c>
      <c r="AC181" s="2"/>
      <c r="AD181" s="2">
        <f>$U181/$E181</f>
        <v>0.23457564575645756</v>
      </c>
      <c r="AE181" s="2">
        <f>$U181/$E181</f>
        <v>0.23457564575645756</v>
      </c>
      <c r="AF181" s="2">
        <f>$S181/$I181</f>
        <v>7.0070110701106997E-2</v>
      </c>
      <c r="AG181" s="2">
        <f>$S181/$I181</f>
        <v>7.0070110701106997E-2</v>
      </c>
      <c r="AH181" s="3">
        <f>INDEX([1]IDEN_level_ids!$B:$B,MATCH(V181,[1]IDEN_level_ids!$A:$A,0),1)</f>
        <v>1236</v>
      </c>
      <c r="AI181" s="3">
        <f>INDEX([1]IDEN_level_ids!$B:$B,MATCH(W181,[1]IDEN_level_ids!$A:$A,0),1)</f>
        <v>719</v>
      </c>
      <c r="AJ181" t="s">
        <v>32</v>
      </c>
    </row>
    <row r="182" spans="1:36" hidden="1" x14ac:dyDescent="0.25">
      <c r="A182">
        <v>854.68499999999995</v>
      </c>
      <c r="B182" t="s">
        <v>28</v>
      </c>
      <c r="C182" t="s">
        <v>28</v>
      </c>
      <c r="D182" t="s">
        <v>28</v>
      </c>
      <c r="E182" t="s">
        <v>28</v>
      </c>
      <c r="F182">
        <v>102852.727</v>
      </c>
      <c r="G182">
        <v>0.27100000000000002</v>
      </c>
      <c r="H182">
        <v>0</v>
      </c>
      <c r="I182">
        <v>0.27100000000000002</v>
      </c>
      <c r="J182" t="s">
        <v>28</v>
      </c>
      <c r="K182">
        <v>972.27840260000005</v>
      </c>
      <c r="L182" t="s">
        <v>29</v>
      </c>
      <c r="M182">
        <v>6.7517E-4</v>
      </c>
      <c r="N182">
        <v>0</v>
      </c>
      <c r="O182">
        <v>6.7517E-4</v>
      </c>
      <c r="P182">
        <v>102851.199546</v>
      </c>
      <c r="Q182">
        <v>7.1421999999999999E-2</v>
      </c>
      <c r="R182">
        <v>0</v>
      </c>
      <c r="S182">
        <v>7.1421999999999999E-2</v>
      </c>
      <c r="T182" t="s">
        <v>28</v>
      </c>
      <c r="U182" t="s">
        <v>28</v>
      </c>
      <c r="V182" s="1" t="s">
        <v>61</v>
      </c>
      <c r="W182" s="1" t="s">
        <v>185</v>
      </c>
      <c r="X182">
        <v>16135.957331</v>
      </c>
      <c r="Y182">
        <v>118987.156877</v>
      </c>
      <c r="Z182" t="s">
        <v>35</v>
      </c>
      <c r="AA182">
        <v>0</v>
      </c>
      <c r="AH182" s="3">
        <f>INDEX([1]IDEN_level_ids!$B:$B,MATCH(V182,[1]IDEN_level_ids!$A:$A,0),1)</f>
        <v>1231</v>
      </c>
      <c r="AI182" s="3">
        <f>INDEX([1]IDEN_level_ids!$B:$B,MATCH(W182,[1]IDEN_level_ids!$A:$A,0),1)</f>
        <v>681</v>
      </c>
      <c r="AJ182" t="s">
        <v>32</v>
      </c>
    </row>
    <row r="183" spans="1:36" x14ac:dyDescent="0.25">
      <c r="A183">
        <v>2564.0819999999999</v>
      </c>
      <c r="B183">
        <v>102764.277</v>
      </c>
      <c r="C183">
        <v>0.27</v>
      </c>
      <c r="D183">
        <v>0</v>
      </c>
      <c r="E183">
        <v>0.27</v>
      </c>
      <c r="F183">
        <v>102764.277</v>
      </c>
      <c r="G183">
        <v>0.27</v>
      </c>
      <c r="H183">
        <v>0</v>
      </c>
      <c r="I183">
        <v>0.27</v>
      </c>
      <c r="J183" t="s">
        <v>28</v>
      </c>
      <c r="K183">
        <v>973.10075497000003</v>
      </c>
      <c r="L183" t="s">
        <v>29</v>
      </c>
      <c r="M183">
        <v>9.0410999999999996E-4</v>
      </c>
      <c r="N183">
        <v>0</v>
      </c>
      <c r="O183">
        <v>9.0410999999999996E-4</v>
      </c>
      <c r="P183">
        <v>102764.28159100001</v>
      </c>
      <c r="Q183">
        <v>9.5477999999999993E-2</v>
      </c>
      <c r="R183">
        <v>0</v>
      </c>
      <c r="S183">
        <v>9.5477999999999993E-2</v>
      </c>
      <c r="T183">
        <v>-4.5900000000000003E-3</v>
      </c>
      <c r="U183">
        <v>-4.5900000000000003E-3</v>
      </c>
      <c r="V183" s="1" t="s">
        <v>77</v>
      </c>
      <c r="W183" s="1" t="s">
        <v>186</v>
      </c>
      <c r="X183">
        <v>14558.814467</v>
      </c>
      <c r="Y183">
        <v>117323.096058</v>
      </c>
      <c r="AA183">
        <v>1</v>
      </c>
      <c r="AC183" s="2"/>
      <c r="AD183" s="2">
        <f t="shared" ref="AD183:AE184" si="56">$U183/$E183</f>
        <v>-1.7000000000000001E-2</v>
      </c>
      <c r="AE183" s="2">
        <f t="shared" si="56"/>
        <v>-1.7000000000000001E-2</v>
      </c>
      <c r="AF183" s="2">
        <f t="shared" ref="AF183:AG184" si="57">$S183/$I183</f>
        <v>0.35362222222222217</v>
      </c>
      <c r="AG183" s="2">
        <f t="shared" si="57"/>
        <v>0.35362222222222217</v>
      </c>
      <c r="AH183" s="3">
        <f>INDEX([1]IDEN_level_ids!$B:$B,MATCH(V183,[1]IDEN_level_ids!$A:$A,0),1)</f>
        <v>1238</v>
      </c>
      <c r="AI183" s="3">
        <f>INDEX([1]IDEN_level_ids!$B:$B,MATCH(W183,[1]IDEN_level_ids!$A:$A,0),1)</f>
        <v>730</v>
      </c>
      <c r="AJ183" t="s">
        <v>32</v>
      </c>
    </row>
    <row r="184" spans="1:36" x14ac:dyDescent="0.25">
      <c r="A184">
        <v>1709.375</v>
      </c>
      <c r="B184">
        <v>102645.05499999999</v>
      </c>
      <c r="C184">
        <v>0.27</v>
      </c>
      <c r="D184">
        <v>0</v>
      </c>
      <c r="E184">
        <v>0.27</v>
      </c>
      <c r="F184">
        <v>102645.05499999999</v>
      </c>
      <c r="G184">
        <v>0.27</v>
      </c>
      <c r="H184">
        <v>0</v>
      </c>
      <c r="I184">
        <v>0.27</v>
      </c>
      <c r="J184" t="s">
        <v>28</v>
      </c>
      <c r="K184">
        <v>974.22974199999999</v>
      </c>
      <c r="L184" t="s">
        <v>29</v>
      </c>
      <c r="M184">
        <v>1.1849E-3</v>
      </c>
      <c r="N184">
        <v>0</v>
      </c>
      <c r="O184">
        <v>1.1849E-3</v>
      </c>
      <c r="P184">
        <v>102645.19310999999</v>
      </c>
      <c r="Q184">
        <v>0.12484000000000001</v>
      </c>
      <c r="R184">
        <v>0</v>
      </c>
      <c r="S184">
        <v>0.12484000000000001</v>
      </c>
      <c r="T184">
        <v>-0.13811000000000001</v>
      </c>
      <c r="U184">
        <v>-0.13811000000000001</v>
      </c>
      <c r="V184" s="1" t="s">
        <v>182</v>
      </c>
      <c r="W184" s="1" t="s">
        <v>106</v>
      </c>
      <c r="X184">
        <v>30505.721784000001</v>
      </c>
      <c r="Y184">
        <v>133150.91488999999</v>
      </c>
      <c r="AA184">
        <v>1</v>
      </c>
      <c r="AC184" s="2"/>
      <c r="AD184" s="2">
        <f t="shared" si="56"/>
        <v>-0.51151851851851848</v>
      </c>
      <c r="AE184" s="2">
        <f t="shared" si="56"/>
        <v>-0.51151851851851848</v>
      </c>
      <c r="AF184" s="2">
        <f t="shared" si="57"/>
        <v>0.46237037037037038</v>
      </c>
      <c r="AG184" s="2">
        <f t="shared" si="57"/>
        <v>0.46237037037037038</v>
      </c>
      <c r="AH184" s="3">
        <f>INDEX([1]IDEN_level_ids!$B:$B,MATCH(V184,[1]IDEN_level_ids!$A:$A,0),1)</f>
        <v>1149</v>
      </c>
      <c r="AI184" s="3">
        <f>INDEX([1]IDEN_level_ids!$B:$B,MATCH(W184,[1]IDEN_level_ids!$A:$A,0),1)</f>
        <v>473</v>
      </c>
      <c r="AJ184" t="s">
        <v>32</v>
      </c>
    </row>
    <row r="185" spans="1:36" hidden="1" x14ac:dyDescent="0.25">
      <c r="A185">
        <v>1709.375</v>
      </c>
      <c r="B185" t="s">
        <v>28</v>
      </c>
      <c r="C185" t="s">
        <v>28</v>
      </c>
      <c r="D185" t="s">
        <v>28</v>
      </c>
      <c r="E185" t="s">
        <v>28</v>
      </c>
      <c r="F185">
        <v>102645.05499999999</v>
      </c>
      <c r="G185">
        <v>0.27</v>
      </c>
      <c r="H185">
        <v>0</v>
      </c>
      <c r="I185">
        <v>0.27</v>
      </c>
      <c r="J185" t="s">
        <v>28</v>
      </c>
      <c r="K185">
        <v>974.23690469999997</v>
      </c>
      <c r="L185" t="s">
        <v>29</v>
      </c>
      <c r="M185">
        <v>1.8835E-3</v>
      </c>
      <c r="N185">
        <v>0</v>
      </c>
      <c r="O185">
        <v>1.8835E-3</v>
      </c>
      <c r="P185">
        <v>102644.43846</v>
      </c>
      <c r="Q185">
        <v>0.19844000000000001</v>
      </c>
      <c r="R185">
        <v>0</v>
      </c>
      <c r="S185">
        <v>0.19844000000000001</v>
      </c>
      <c r="T185" t="s">
        <v>28</v>
      </c>
      <c r="U185" t="s">
        <v>28</v>
      </c>
      <c r="V185" s="1" t="s">
        <v>187</v>
      </c>
      <c r="W185" s="1" t="s">
        <v>65</v>
      </c>
      <c r="X185">
        <v>35801.142365</v>
      </c>
      <c r="Y185">
        <v>138445.58082</v>
      </c>
      <c r="Z185" t="s">
        <v>35</v>
      </c>
      <c r="AA185">
        <v>0</v>
      </c>
      <c r="AH185" s="3">
        <f>INDEX([1]IDEN_level_ids!$B:$B,MATCH(V185,[1]IDEN_level_ids!$A:$A,0),1)</f>
        <v>1129</v>
      </c>
      <c r="AI185" s="3">
        <f>INDEX([1]IDEN_level_ids!$B:$B,MATCH(W185,[1]IDEN_level_ids!$A:$A,0),1)</f>
        <v>303</v>
      </c>
      <c r="AJ185" t="s">
        <v>32</v>
      </c>
    </row>
    <row r="186" spans="1:36" x14ac:dyDescent="0.25">
      <c r="A186">
        <v>8545.982</v>
      </c>
      <c r="B186">
        <v>102387.959</v>
      </c>
      <c r="C186">
        <v>0.26800000000000002</v>
      </c>
      <c r="D186">
        <v>0</v>
      </c>
      <c r="E186">
        <v>0.26800000000000002</v>
      </c>
      <c r="F186">
        <v>102387.959</v>
      </c>
      <c r="G186">
        <v>0.26800000000000002</v>
      </c>
      <c r="H186">
        <v>0</v>
      </c>
      <c r="I186">
        <v>0.26800000000000002</v>
      </c>
      <c r="J186" t="s">
        <v>28</v>
      </c>
      <c r="K186">
        <v>976.67687977000003</v>
      </c>
      <c r="L186" t="s">
        <v>29</v>
      </c>
      <c r="M186">
        <v>2.9562000000000002E-4</v>
      </c>
      <c r="N186">
        <v>0</v>
      </c>
      <c r="O186">
        <v>2.9562000000000002E-4</v>
      </c>
      <c r="P186">
        <v>102388.007816</v>
      </c>
      <c r="Q186">
        <v>3.0991000000000001E-2</v>
      </c>
      <c r="R186">
        <v>0</v>
      </c>
      <c r="S186">
        <v>3.0991000000000001E-2</v>
      </c>
      <c r="T186">
        <v>-4.8820000000000002E-2</v>
      </c>
      <c r="U186">
        <v>-4.8820000000000002E-2</v>
      </c>
      <c r="V186" s="1" t="s">
        <v>47</v>
      </c>
      <c r="W186" s="1" t="s">
        <v>188</v>
      </c>
      <c r="X186">
        <v>14859.998981999999</v>
      </c>
      <c r="Y186">
        <v>117248.006798</v>
      </c>
      <c r="AA186">
        <v>1</v>
      </c>
      <c r="AC186" s="2"/>
      <c r="AD186" s="2">
        <f>$U186/$E186</f>
        <v>-0.1821641791044776</v>
      </c>
      <c r="AE186" s="2">
        <f>$U186/$E186</f>
        <v>-0.1821641791044776</v>
      </c>
      <c r="AF186" s="2">
        <f>$S186/$I186</f>
        <v>0.11563805970149253</v>
      </c>
      <c r="AG186" s="2">
        <f>$S186/$I186</f>
        <v>0.11563805970149253</v>
      </c>
      <c r="AH186" s="3">
        <f>INDEX([1]IDEN_level_ids!$B:$B,MATCH(V186,[1]IDEN_level_ids!$A:$A,0),1)</f>
        <v>1236</v>
      </c>
      <c r="AI186" s="3">
        <f>INDEX([1]IDEN_level_ids!$B:$B,MATCH(W186,[1]IDEN_level_ids!$A:$A,0),1)</f>
        <v>732</v>
      </c>
      <c r="AJ186" t="s">
        <v>32</v>
      </c>
    </row>
    <row r="187" spans="1:36" hidden="1" x14ac:dyDescent="0.25">
      <c r="A187">
        <v>5981.59</v>
      </c>
      <c r="B187" t="s">
        <v>28</v>
      </c>
      <c r="C187" t="s">
        <v>28</v>
      </c>
      <c r="D187" t="s">
        <v>28</v>
      </c>
      <c r="E187" t="s">
        <v>28</v>
      </c>
      <c r="F187">
        <v>102256.916</v>
      </c>
      <c r="G187">
        <v>0.26900000000000002</v>
      </c>
      <c r="H187">
        <v>0</v>
      </c>
      <c r="I187">
        <v>0.26900000000000002</v>
      </c>
      <c r="J187" t="s">
        <v>28</v>
      </c>
      <c r="K187">
        <v>977.9154479</v>
      </c>
      <c r="L187" t="s">
        <v>29</v>
      </c>
      <c r="M187">
        <v>1.9109999999999999E-3</v>
      </c>
      <c r="N187">
        <v>0</v>
      </c>
      <c r="O187">
        <v>1.9109999999999999E-3</v>
      </c>
      <c r="P187">
        <v>102258.3294</v>
      </c>
      <c r="Q187">
        <v>0.19982</v>
      </c>
      <c r="R187">
        <v>0</v>
      </c>
      <c r="S187">
        <v>0.19982</v>
      </c>
      <c r="T187" t="s">
        <v>28</v>
      </c>
      <c r="U187" t="s">
        <v>28</v>
      </c>
      <c r="V187" s="1" t="s">
        <v>189</v>
      </c>
      <c r="W187" s="1" t="s">
        <v>69</v>
      </c>
      <c r="X187">
        <v>36642.140028100002</v>
      </c>
      <c r="Y187">
        <v>138900.46943</v>
      </c>
      <c r="Z187" t="s">
        <v>35</v>
      </c>
      <c r="AA187">
        <v>0</v>
      </c>
      <c r="AH187" s="3">
        <f>INDEX([1]IDEN_level_ids!$B:$B,MATCH(V187,[1]IDEN_level_ids!$A:$A,0),1)</f>
        <v>1126</v>
      </c>
      <c r="AI187" s="3">
        <f>INDEX([1]IDEN_level_ids!$B:$B,MATCH(W187,[1]IDEN_level_ids!$A:$A,0),1)</f>
        <v>287</v>
      </c>
      <c r="AJ187" t="s">
        <v>32</v>
      </c>
    </row>
    <row r="188" spans="1:36" hidden="1" x14ac:dyDescent="0.25">
      <c r="A188">
        <v>5981.59</v>
      </c>
      <c r="B188" t="s">
        <v>28</v>
      </c>
      <c r="C188" t="s">
        <v>28</v>
      </c>
      <c r="D188" t="s">
        <v>28</v>
      </c>
      <c r="E188" t="s">
        <v>28</v>
      </c>
      <c r="F188">
        <v>102256.916</v>
      </c>
      <c r="G188">
        <v>0.26900000000000002</v>
      </c>
      <c r="H188">
        <v>0</v>
      </c>
      <c r="I188">
        <v>0.26900000000000002</v>
      </c>
      <c r="J188" t="s">
        <v>28</v>
      </c>
      <c r="K188">
        <v>977.92218979999996</v>
      </c>
      <c r="L188" t="s">
        <v>29</v>
      </c>
      <c r="M188">
        <v>1.2065999999999999E-3</v>
      </c>
      <c r="N188">
        <v>0</v>
      </c>
      <c r="O188">
        <v>1.2065999999999999E-3</v>
      </c>
      <c r="P188">
        <v>102257.62441999999</v>
      </c>
      <c r="Q188">
        <v>0.12617</v>
      </c>
      <c r="R188">
        <v>0</v>
      </c>
      <c r="S188">
        <v>0.12617</v>
      </c>
      <c r="T188" t="s">
        <v>28</v>
      </c>
      <c r="U188" t="s">
        <v>28</v>
      </c>
      <c r="V188" s="1" t="s">
        <v>159</v>
      </c>
      <c r="W188" s="1" t="s">
        <v>161</v>
      </c>
      <c r="X188">
        <v>26095.220807999998</v>
      </c>
      <c r="Y188">
        <v>128352.84523000001</v>
      </c>
      <c r="Z188" t="s">
        <v>35</v>
      </c>
      <c r="AA188">
        <v>0</v>
      </c>
      <c r="AH188" s="3">
        <f>INDEX([1]IDEN_level_ids!$B:$B,MATCH(V188,[1]IDEN_level_ids!$A:$A,0),1)</f>
        <v>1169</v>
      </c>
      <c r="AI188" s="3">
        <f>INDEX([1]IDEN_level_ids!$B:$B,MATCH(W188,[1]IDEN_level_ids!$A:$A,0),1)</f>
        <v>543</v>
      </c>
      <c r="AJ188" t="s">
        <v>32</v>
      </c>
    </row>
    <row r="189" spans="1:36" x14ac:dyDescent="0.25">
      <c r="A189">
        <v>5981.59</v>
      </c>
      <c r="B189">
        <v>102256.916</v>
      </c>
      <c r="C189">
        <v>0.26900000000000002</v>
      </c>
      <c r="D189">
        <v>0</v>
      </c>
      <c r="E189">
        <v>0.26900000000000002</v>
      </c>
      <c r="F189">
        <v>102256.916</v>
      </c>
      <c r="G189">
        <v>0.26900000000000002</v>
      </c>
      <c r="H189">
        <v>0</v>
      </c>
      <c r="I189">
        <v>0.26900000000000002</v>
      </c>
      <c r="J189" t="s">
        <v>28</v>
      </c>
      <c r="K189">
        <v>977.9261103</v>
      </c>
      <c r="L189" t="s">
        <v>29</v>
      </c>
      <c r="M189">
        <v>1.2225999999999999E-3</v>
      </c>
      <c r="N189">
        <v>0</v>
      </c>
      <c r="O189">
        <v>1.2225999999999999E-3</v>
      </c>
      <c r="P189">
        <v>102257.21448</v>
      </c>
      <c r="Q189">
        <v>0.12784000000000001</v>
      </c>
      <c r="R189">
        <v>0</v>
      </c>
      <c r="S189">
        <v>0.12784000000000001</v>
      </c>
      <c r="T189" t="s">
        <v>28</v>
      </c>
      <c r="U189">
        <v>-0.23776</v>
      </c>
      <c r="V189" s="1" t="s">
        <v>64</v>
      </c>
      <c r="W189" s="1" t="s">
        <v>190</v>
      </c>
      <c r="X189">
        <v>18241.534645</v>
      </c>
      <c r="Y189">
        <v>120498.74911999999</v>
      </c>
      <c r="Z189" t="s">
        <v>67</v>
      </c>
      <c r="AA189">
        <v>0.83199999999999996</v>
      </c>
      <c r="AC189">
        <f t="shared" ref="AC189:AC190" si="58">IF(ROUND($F189,2)=IF($AA188=0,IF($AA187=0,IF($AA186=0,ROUND($F185,2),ROUND($F186,2)),ROUND($F187,2)),ROUND($F188,2)),   0,1)</f>
        <v>1</v>
      </c>
      <c r="AD189" s="2">
        <f t="shared" ref="AD189:AE189" si="59">$U189/$E189</f>
        <v>-0.88386617100371745</v>
      </c>
      <c r="AE189" s="2">
        <f t="shared" si="59"/>
        <v>-0.88386617100371745</v>
      </c>
      <c r="AF189" s="2">
        <f t="shared" ref="AF189:AG189" si="60">$S189/$I189</f>
        <v>0.47524163568773237</v>
      </c>
      <c r="AG189" s="2">
        <f t="shared" si="60"/>
        <v>0.47524163568773237</v>
      </c>
      <c r="AH189" s="3">
        <f>INDEX([1]IDEN_level_ids!$B:$B,MATCH(V189,[1]IDEN_level_ids!$A:$A,0),1)</f>
        <v>1220</v>
      </c>
      <c r="AI189" s="3">
        <f>INDEX([1]IDEN_level_ids!$B:$B,MATCH(W189,[1]IDEN_level_ids!$A:$A,0),1)</f>
        <v>655</v>
      </c>
      <c r="AJ189" t="s">
        <v>32</v>
      </c>
    </row>
    <row r="190" spans="1:36" x14ac:dyDescent="0.25">
      <c r="A190">
        <v>5981.59</v>
      </c>
      <c r="B190">
        <v>102256.916</v>
      </c>
      <c r="C190">
        <v>0.26900000000000002</v>
      </c>
      <c r="D190">
        <v>0</v>
      </c>
      <c r="E190">
        <v>0.26900000000000002</v>
      </c>
      <c r="F190">
        <v>102256.916</v>
      </c>
      <c r="G190">
        <v>0.26900000000000002</v>
      </c>
      <c r="H190">
        <v>0</v>
      </c>
      <c r="I190">
        <v>0.26900000000000002</v>
      </c>
      <c r="J190" t="s">
        <v>28</v>
      </c>
      <c r="K190">
        <v>977.92956030000005</v>
      </c>
      <c r="L190" t="s">
        <v>29</v>
      </c>
      <c r="M190">
        <v>1.2819000000000001E-3</v>
      </c>
      <c r="N190">
        <v>0</v>
      </c>
      <c r="O190">
        <v>1.2819000000000001E-3</v>
      </c>
      <c r="P190">
        <v>102256.85372</v>
      </c>
      <c r="Q190">
        <v>0.13403999999999999</v>
      </c>
      <c r="R190">
        <v>0</v>
      </c>
      <c r="S190">
        <v>0.13403999999999999</v>
      </c>
      <c r="T190" t="s">
        <v>28</v>
      </c>
      <c r="U190">
        <v>-0.23776</v>
      </c>
      <c r="V190" s="1" t="s">
        <v>168</v>
      </c>
      <c r="W190" s="1" t="s">
        <v>170</v>
      </c>
      <c r="X190">
        <v>31254.679611200001</v>
      </c>
      <c r="Y190">
        <v>133511.53333000001</v>
      </c>
      <c r="Z190" t="s">
        <v>67</v>
      </c>
      <c r="AA190">
        <v>0.16800000000000001</v>
      </c>
      <c r="AC190">
        <f t="shared" si="58"/>
        <v>0</v>
      </c>
      <c r="AD190" s="2"/>
      <c r="AE190" s="2">
        <f>($F190-$Y190+$X190)/$E190*$AA190</f>
        <v>3.889680891747839E-2</v>
      </c>
      <c r="AF190" s="2"/>
      <c r="AG190" s="2">
        <f t="shared" ref="AF189:AG190" si="61">$S190/$I190</f>
        <v>0.49828996282527876</v>
      </c>
      <c r="AH190" s="3">
        <f>INDEX([1]IDEN_level_ids!$B:$B,MATCH(V190,[1]IDEN_level_ids!$A:$A,0),1)</f>
        <v>1146</v>
      </c>
      <c r="AI190" s="3">
        <f>INDEX([1]IDEN_level_ids!$B:$B,MATCH(W190,[1]IDEN_level_ids!$A:$A,0),1)</f>
        <v>464</v>
      </c>
      <c r="AJ190" t="s">
        <v>32</v>
      </c>
    </row>
    <row r="191" spans="1:36" x14ac:dyDescent="0.25">
      <c r="A191">
        <v>3418.029</v>
      </c>
      <c r="B191">
        <v>102249.296</v>
      </c>
      <c r="C191">
        <v>0.26800000000000002</v>
      </c>
      <c r="D191">
        <v>0</v>
      </c>
      <c r="E191">
        <v>0.26800000000000002</v>
      </c>
      <c r="F191">
        <v>102249.296</v>
      </c>
      <c r="G191">
        <v>0.26800000000000002</v>
      </c>
      <c r="H191">
        <v>0</v>
      </c>
      <c r="I191">
        <v>0.26800000000000002</v>
      </c>
      <c r="J191" t="s">
        <v>28</v>
      </c>
      <c r="K191">
        <v>977.99801966999996</v>
      </c>
      <c r="L191" t="s">
        <v>29</v>
      </c>
      <c r="M191">
        <v>2.0285999999999999E-4</v>
      </c>
      <c r="N191">
        <v>0</v>
      </c>
      <c r="O191">
        <v>2.0285999999999999E-4</v>
      </c>
      <c r="P191">
        <v>102249.695796</v>
      </c>
      <c r="Q191">
        <v>2.1208999999999999E-2</v>
      </c>
      <c r="R191">
        <v>0</v>
      </c>
      <c r="S191">
        <v>2.1208999999999999E-2</v>
      </c>
      <c r="T191">
        <v>-0.39979999999999999</v>
      </c>
      <c r="U191">
        <v>-0.39979999999999999</v>
      </c>
      <c r="V191" s="1" t="s">
        <v>91</v>
      </c>
      <c r="W191" s="1" t="s">
        <v>179</v>
      </c>
      <c r="X191">
        <v>15525.513543999999</v>
      </c>
      <c r="Y191">
        <v>117775.20934</v>
      </c>
      <c r="AA191">
        <v>1</v>
      </c>
      <c r="AC191" s="2"/>
      <c r="AD191" s="2">
        <f>$U191/$E191</f>
        <v>-1.4917910447761193</v>
      </c>
      <c r="AE191" s="2">
        <f>$U191/$E191</f>
        <v>-1.4917910447761193</v>
      </c>
      <c r="AF191" s="2">
        <f>$S191/$I191</f>
        <v>7.9138059701492527E-2</v>
      </c>
      <c r="AG191" s="2">
        <f>$S191/$I191</f>
        <v>7.9138059701492527E-2</v>
      </c>
      <c r="AH191" s="3">
        <f>INDEX([1]IDEN_level_ids!$B:$B,MATCH(V191,[1]IDEN_level_ids!$A:$A,0),1)</f>
        <v>1233</v>
      </c>
      <c r="AI191" s="3">
        <f>INDEX([1]IDEN_level_ids!$B:$B,MATCH(W191,[1]IDEN_level_ids!$A:$A,0),1)</f>
        <v>714</v>
      </c>
      <c r="AJ191" t="s">
        <v>32</v>
      </c>
    </row>
    <row r="192" spans="1:36" x14ac:dyDescent="0.25">
      <c r="A192">
        <v>854.39700000000005</v>
      </c>
      <c r="B192">
        <v>102122.247</v>
      </c>
      <c r="C192">
        <v>0.25800000000000001</v>
      </c>
      <c r="D192">
        <v>0</v>
      </c>
      <c r="E192">
        <v>0.25800000000000001</v>
      </c>
      <c r="F192">
        <v>102122.247</v>
      </c>
      <c r="G192">
        <v>0.25800000000000001</v>
      </c>
      <c r="H192">
        <v>0</v>
      </c>
      <c r="I192">
        <v>0.25800000000000001</v>
      </c>
      <c r="J192" t="s">
        <v>28</v>
      </c>
      <c r="K192">
        <v>979.21825811999997</v>
      </c>
      <c r="L192" t="s">
        <v>29</v>
      </c>
      <c r="M192">
        <v>6.8986000000000004E-4</v>
      </c>
      <c r="N192">
        <v>0</v>
      </c>
      <c r="O192">
        <v>6.8986000000000004E-4</v>
      </c>
      <c r="P192">
        <v>102122.27883900001</v>
      </c>
      <c r="Q192">
        <v>7.1944999999999995E-2</v>
      </c>
      <c r="R192">
        <v>0</v>
      </c>
      <c r="S192">
        <v>7.1944999999999995E-2</v>
      </c>
      <c r="T192" t="s">
        <v>28</v>
      </c>
      <c r="U192">
        <v>1.797E-2</v>
      </c>
      <c r="V192" s="1" t="s">
        <v>81</v>
      </c>
      <c r="W192" s="1" t="s">
        <v>176</v>
      </c>
      <c r="X192">
        <v>19308.903092</v>
      </c>
      <c r="Y192">
        <v>121431.181931</v>
      </c>
      <c r="Z192" t="s">
        <v>67</v>
      </c>
      <c r="AA192">
        <v>0.91900000000000004</v>
      </c>
      <c r="AC192">
        <f t="shared" ref="AC192:AC193" si="62">IF(ROUND($F192,2)=IF($AA191=0,IF($AA190=0,IF($AA189=0,ROUND($F188,2),ROUND($F189,2)),ROUND($F190,2)),ROUND($F191,2)),   0,1)</f>
        <v>1</v>
      </c>
      <c r="AD192" s="2">
        <f t="shared" ref="AD192:AE192" si="63">$U192/$E192</f>
        <v>6.9651162790697677E-2</v>
      </c>
      <c r="AE192" s="2">
        <f t="shared" si="63"/>
        <v>6.9651162790697677E-2</v>
      </c>
      <c r="AF192" s="2">
        <f t="shared" ref="AF192:AG192" si="64">$S192/$I192</f>
        <v>0.27885658914728678</v>
      </c>
      <c r="AG192" s="2">
        <f t="shared" si="64"/>
        <v>0.27885658914728678</v>
      </c>
      <c r="AH192" s="3">
        <f>INDEX([1]IDEN_level_ids!$B:$B,MATCH(V192,[1]IDEN_level_ids!$A:$A,0),1)</f>
        <v>1214</v>
      </c>
      <c r="AI192" s="3">
        <f>INDEX([1]IDEN_level_ids!$B:$B,MATCH(W192,[1]IDEN_level_ids!$A:$A,0),1)</f>
        <v>640</v>
      </c>
      <c r="AJ192" t="s">
        <v>32</v>
      </c>
    </row>
    <row r="193" spans="1:37" x14ac:dyDescent="0.25">
      <c r="A193">
        <v>854.39700000000005</v>
      </c>
      <c r="B193">
        <v>102122.247</v>
      </c>
      <c r="C193">
        <v>0.25800000000000001</v>
      </c>
      <c r="D193">
        <v>0</v>
      </c>
      <c r="E193">
        <v>0.25800000000000001</v>
      </c>
      <c r="F193">
        <v>102122.247</v>
      </c>
      <c r="G193">
        <v>0.25800000000000001</v>
      </c>
      <c r="H193">
        <v>0</v>
      </c>
      <c r="I193">
        <v>0.25800000000000001</v>
      </c>
      <c r="J193" t="s">
        <v>28</v>
      </c>
      <c r="K193">
        <v>979.22419065999998</v>
      </c>
      <c r="L193" t="s">
        <v>29</v>
      </c>
      <c r="M193">
        <v>7.9274E-4</v>
      </c>
      <c r="N193">
        <v>0</v>
      </c>
      <c r="O193">
        <v>7.9274E-4</v>
      </c>
      <c r="P193">
        <v>102121.660141</v>
      </c>
      <c r="Q193">
        <v>8.2673999999999997E-2</v>
      </c>
      <c r="R193">
        <v>0</v>
      </c>
      <c r="S193">
        <v>8.2673999999999997E-2</v>
      </c>
      <c r="T193" t="s">
        <v>28</v>
      </c>
      <c r="U193">
        <v>1.797E-2</v>
      </c>
      <c r="V193" s="1" t="s">
        <v>138</v>
      </c>
      <c r="W193" s="1" t="s">
        <v>143</v>
      </c>
      <c r="X193">
        <v>26446.940422399999</v>
      </c>
      <c r="Y193">
        <v>128568.600563</v>
      </c>
      <c r="Z193" t="s">
        <v>67</v>
      </c>
      <c r="AA193">
        <v>8.1000000000000003E-2</v>
      </c>
      <c r="AC193">
        <f t="shared" si="62"/>
        <v>0</v>
      </c>
      <c r="AD193" s="2"/>
      <c r="AE193" s="2">
        <f>($F193-$Y193+$X193)/$E193*$AA193</f>
        <v>0.18424655581462543</v>
      </c>
      <c r="AF193" s="2"/>
      <c r="AG193" s="2">
        <f t="shared" ref="AF192:AG193" si="65">$S193/$I193</f>
        <v>0.32044186046511625</v>
      </c>
      <c r="AH193" s="3">
        <f>INDEX([1]IDEN_level_ids!$B:$B,MATCH(V193,[1]IDEN_level_ids!$A:$A,0),1)</f>
        <v>1165</v>
      </c>
      <c r="AI193" s="3">
        <f>INDEX([1]IDEN_level_ids!$B:$B,MATCH(W193,[1]IDEN_level_ids!$A:$A,0),1)</f>
        <v>538</v>
      </c>
      <c r="AJ193" t="s">
        <v>32</v>
      </c>
    </row>
    <row r="194" spans="1:37" hidden="1" x14ac:dyDescent="0.25">
      <c r="A194">
        <v>1708.694</v>
      </c>
      <c r="B194" t="s">
        <v>28</v>
      </c>
      <c r="C194" t="s">
        <v>28</v>
      </c>
      <c r="D194" t="s">
        <v>28</v>
      </c>
      <c r="E194" t="s">
        <v>28</v>
      </c>
      <c r="F194">
        <v>102072.59</v>
      </c>
      <c r="G194">
        <v>0.26600000000000001</v>
      </c>
      <c r="H194">
        <v>0</v>
      </c>
      <c r="I194">
        <v>0.26600000000000001</v>
      </c>
      <c r="J194" t="s">
        <v>28</v>
      </c>
      <c r="K194">
        <v>979.68525377000003</v>
      </c>
      <c r="L194" t="s">
        <v>29</v>
      </c>
      <c r="M194">
        <v>7.0593999999999995E-4</v>
      </c>
      <c r="N194">
        <v>0</v>
      </c>
      <c r="O194">
        <v>7.0593999999999995E-4</v>
      </c>
      <c r="P194">
        <v>102073.599266</v>
      </c>
      <c r="Q194">
        <v>7.3552000000000006E-2</v>
      </c>
      <c r="R194">
        <v>0</v>
      </c>
      <c r="S194">
        <v>7.3552000000000006E-2</v>
      </c>
      <c r="T194" t="s">
        <v>28</v>
      </c>
      <c r="U194" t="s">
        <v>28</v>
      </c>
      <c r="V194" s="1" t="s">
        <v>81</v>
      </c>
      <c r="W194" s="1" t="s">
        <v>191</v>
      </c>
      <c r="X194">
        <v>19308.903092</v>
      </c>
      <c r="Y194">
        <v>121382.502358</v>
      </c>
      <c r="Z194" t="s">
        <v>35</v>
      </c>
      <c r="AA194">
        <v>0</v>
      </c>
      <c r="AH194" s="3">
        <f>INDEX([1]IDEN_level_ids!$B:$B,MATCH(V194,[1]IDEN_level_ids!$A:$A,0),1)</f>
        <v>1214</v>
      </c>
      <c r="AI194" s="3">
        <f>INDEX([1]IDEN_level_ids!$B:$B,MATCH(W194,[1]IDEN_level_ids!$A:$A,0),1)</f>
        <v>642</v>
      </c>
      <c r="AJ194" t="s">
        <v>32</v>
      </c>
    </row>
    <row r="195" spans="1:37" x14ac:dyDescent="0.25">
      <c r="A195">
        <v>1708.694</v>
      </c>
      <c r="B195">
        <v>102072.59</v>
      </c>
      <c r="C195">
        <v>0.26600000000000001</v>
      </c>
      <c r="D195">
        <v>0</v>
      </c>
      <c r="E195">
        <v>0.26600000000000001</v>
      </c>
      <c r="F195">
        <v>102072.59</v>
      </c>
      <c r="G195">
        <v>0.26600000000000001</v>
      </c>
      <c r="H195">
        <v>0</v>
      </c>
      <c r="I195">
        <v>0.26600000000000001</v>
      </c>
      <c r="J195" t="s">
        <v>28</v>
      </c>
      <c r="K195">
        <v>979.69507220000003</v>
      </c>
      <c r="L195" t="s">
        <v>29</v>
      </c>
      <c r="M195">
        <v>1.0024000000000001E-3</v>
      </c>
      <c r="N195">
        <v>0</v>
      </c>
      <c r="O195">
        <v>1.0024000000000001E-3</v>
      </c>
      <c r="P195">
        <v>102072.57629</v>
      </c>
      <c r="Q195">
        <v>0.10444000000000001</v>
      </c>
      <c r="R195">
        <v>0</v>
      </c>
      <c r="S195">
        <v>0.10444000000000001</v>
      </c>
      <c r="T195">
        <v>1.371E-2</v>
      </c>
      <c r="U195">
        <v>1.371E-2</v>
      </c>
      <c r="V195" s="1" t="s">
        <v>102</v>
      </c>
      <c r="W195" s="1" t="s">
        <v>192</v>
      </c>
      <c r="X195">
        <v>16516.155326</v>
      </c>
      <c r="Y195">
        <v>118588.73162000001</v>
      </c>
      <c r="AA195">
        <v>1</v>
      </c>
      <c r="AC195" s="2"/>
      <c r="AD195" s="2">
        <f>$U195/$E195</f>
        <v>5.1541353383458645E-2</v>
      </c>
      <c r="AE195" s="2">
        <f>$U195/$E195</f>
        <v>5.1541353383458645E-2</v>
      </c>
      <c r="AF195" s="2">
        <f>$S195/$I195</f>
        <v>0.39263157894736844</v>
      </c>
      <c r="AG195" s="2">
        <f>$S195/$I195</f>
        <v>0.39263157894736844</v>
      </c>
      <c r="AH195" s="3">
        <f>INDEX([1]IDEN_level_ids!$B:$B,MATCH(V195,[1]IDEN_level_ids!$A:$A,0),1)</f>
        <v>1229</v>
      </c>
      <c r="AI195" s="3">
        <f>INDEX([1]IDEN_level_ids!$B:$B,MATCH(W195,[1]IDEN_level_ids!$A:$A,0),1)</f>
        <v>694</v>
      </c>
      <c r="AJ195" t="s">
        <v>32</v>
      </c>
    </row>
    <row r="196" spans="1:37" hidden="1" x14ac:dyDescent="0.25">
      <c r="A196">
        <v>1708.694</v>
      </c>
      <c r="B196" t="s">
        <v>28</v>
      </c>
      <c r="C196" t="s">
        <v>28</v>
      </c>
      <c r="D196" t="s">
        <v>28</v>
      </c>
      <c r="E196" t="s">
        <v>28</v>
      </c>
      <c r="F196">
        <v>102072.59</v>
      </c>
      <c r="G196">
        <v>0.26600000000000001</v>
      </c>
      <c r="H196">
        <v>0</v>
      </c>
      <c r="I196">
        <v>0.26600000000000001</v>
      </c>
      <c r="J196" t="s">
        <v>28</v>
      </c>
      <c r="K196">
        <v>979.70921363000002</v>
      </c>
      <c r="L196" t="s">
        <v>29</v>
      </c>
      <c r="M196">
        <v>6.9021999999999996E-4</v>
      </c>
      <c r="N196">
        <v>0</v>
      </c>
      <c r="O196">
        <v>6.9021999999999996E-4</v>
      </c>
      <c r="P196">
        <v>102071.102944</v>
      </c>
      <c r="Q196">
        <v>7.1911000000000003E-2</v>
      </c>
      <c r="R196">
        <v>0</v>
      </c>
      <c r="S196">
        <v>7.1911000000000003E-2</v>
      </c>
      <c r="T196" t="s">
        <v>28</v>
      </c>
      <c r="U196" t="s">
        <v>28</v>
      </c>
      <c r="V196" s="1" t="s">
        <v>83</v>
      </c>
      <c r="W196" s="1" t="s">
        <v>176</v>
      </c>
      <c r="X196">
        <v>19360.078987000001</v>
      </c>
      <c r="Y196">
        <v>121431.181931</v>
      </c>
      <c r="Z196" t="s">
        <v>35</v>
      </c>
      <c r="AA196">
        <v>0</v>
      </c>
      <c r="AC196" s="2"/>
      <c r="AD196" s="2"/>
      <c r="AE196" s="2"/>
      <c r="AF196" s="2"/>
      <c r="AG196" s="2"/>
      <c r="AH196" s="3">
        <f>INDEX([1]IDEN_level_ids!$B:$B,MATCH(V196,[1]IDEN_level_ids!$A:$A,0),1)</f>
        <v>1213</v>
      </c>
      <c r="AI196" s="3">
        <f>INDEX([1]IDEN_level_ids!$B:$B,MATCH(W196,[1]IDEN_level_ids!$A:$A,0),1)</f>
        <v>640</v>
      </c>
      <c r="AJ196" t="s">
        <v>32</v>
      </c>
    </row>
    <row r="197" spans="1:37" hidden="1" x14ac:dyDescent="0.25">
      <c r="A197">
        <v>854.32399999999996</v>
      </c>
      <c r="B197" t="s">
        <v>28</v>
      </c>
      <c r="C197" t="s">
        <v>28</v>
      </c>
      <c r="D197" t="s">
        <v>28</v>
      </c>
      <c r="E197" t="s">
        <v>28</v>
      </c>
      <c r="F197">
        <v>102051.143</v>
      </c>
      <c r="G197">
        <v>0.26800000000000002</v>
      </c>
      <c r="H197">
        <v>0</v>
      </c>
      <c r="I197">
        <v>0.26800000000000002</v>
      </c>
      <c r="J197" t="s">
        <v>28</v>
      </c>
      <c r="K197">
        <v>979.88551619999998</v>
      </c>
      <c r="L197" t="s">
        <v>29</v>
      </c>
      <c r="M197">
        <v>1.4021999999999999E-3</v>
      </c>
      <c r="N197">
        <v>0</v>
      </c>
      <c r="O197">
        <v>1.4021999999999999E-3</v>
      </c>
      <c r="P197">
        <v>102052.73815</v>
      </c>
      <c r="Q197">
        <v>0.14604</v>
      </c>
      <c r="R197">
        <v>0</v>
      </c>
      <c r="S197">
        <v>0.14604</v>
      </c>
      <c r="T197" t="s">
        <v>28</v>
      </c>
      <c r="U197" t="s">
        <v>28</v>
      </c>
      <c r="V197" s="1" t="s">
        <v>168</v>
      </c>
      <c r="W197" s="1" t="s">
        <v>90</v>
      </c>
      <c r="X197">
        <v>31254.679611200001</v>
      </c>
      <c r="Y197">
        <v>133307.41776000001</v>
      </c>
      <c r="Z197" t="s">
        <v>35</v>
      </c>
      <c r="AA197">
        <v>0</v>
      </c>
      <c r="AH197" s="3">
        <f>INDEX([1]IDEN_level_ids!$B:$B,MATCH(V197,[1]IDEN_level_ids!$A:$A,0),1)</f>
        <v>1146</v>
      </c>
      <c r="AI197" s="3">
        <f>INDEX([1]IDEN_level_ids!$B:$B,MATCH(W197,[1]IDEN_level_ids!$A:$A,0),1)</f>
        <v>469</v>
      </c>
      <c r="AJ197" t="s">
        <v>32</v>
      </c>
    </row>
    <row r="198" spans="1:37" x14ac:dyDescent="0.25">
      <c r="A198">
        <v>854.32399999999996</v>
      </c>
      <c r="B198">
        <v>102051.143</v>
      </c>
      <c r="C198">
        <v>0.26800000000000002</v>
      </c>
      <c r="D198">
        <v>0</v>
      </c>
      <c r="E198">
        <v>0.26800000000000002</v>
      </c>
      <c r="F198">
        <v>102051.143</v>
      </c>
      <c r="G198">
        <v>0.26800000000000002</v>
      </c>
      <c r="H198">
        <v>0</v>
      </c>
      <c r="I198">
        <v>0.26800000000000002</v>
      </c>
      <c r="J198" t="s">
        <v>28</v>
      </c>
      <c r="K198">
        <v>979.90193459</v>
      </c>
      <c r="L198" t="s">
        <v>29</v>
      </c>
      <c r="M198">
        <v>2.8097000000000002E-4</v>
      </c>
      <c r="N198">
        <v>0</v>
      </c>
      <c r="O198">
        <v>2.8097000000000002E-4</v>
      </c>
      <c r="P198">
        <v>102051.02824100001</v>
      </c>
      <c r="Q198">
        <v>2.9260999999999999E-2</v>
      </c>
      <c r="R198">
        <v>0</v>
      </c>
      <c r="S198">
        <v>2.9260999999999999E-2</v>
      </c>
      <c r="T198">
        <v>0.11476</v>
      </c>
      <c r="U198">
        <v>0.11476</v>
      </c>
      <c r="V198" s="1" t="s">
        <v>49</v>
      </c>
      <c r="W198" s="1" t="s">
        <v>193</v>
      </c>
      <c r="X198">
        <v>13352.173101</v>
      </c>
      <c r="Y198">
        <v>115403.201342</v>
      </c>
      <c r="AA198">
        <v>1</v>
      </c>
      <c r="AC198" s="2"/>
      <c r="AD198" s="2">
        <f t="shared" ref="AD198:AE202" si="66">$U198/$E198</f>
        <v>0.42820895522388058</v>
      </c>
      <c r="AE198" s="2">
        <f t="shared" si="66"/>
        <v>0.42820895522388058</v>
      </c>
      <c r="AF198" s="2">
        <f t="shared" ref="AF198:AG202" si="67">$S198/$I198</f>
        <v>0.10918283582089551</v>
      </c>
      <c r="AG198" s="2">
        <f t="shared" si="67"/>
        <v>0.10918283582089551</v>
      </c>
      <c r="AH198" s="3">
        <f>INDEX([1]IDEN_level_ids!$B:$B,MATCH(V198,[1]IDEN_level_ids!$A:$A,0),1)</f>
        <v>1241</v>
      </c>
      <c r="AI198" s="3">
        <f>INDEX([1]IDEN_level_ids!$B:$B,MATCH(W198,[1]IDEN_level_ids!$A:$A,0),1)</f>
        <v>761</v>
      </c>
      <c r="AJ198" t="s">
        <v>32</v>
      </c>
    </row>
    <row r="199" spans="1:37" x14ac:dyDescent="0.25">
      <c r="A199">
        <v>853.99900000000002</v>
      </c>
      <c r="B199">
        <v>101797.667</v>
      </c>
      <c r="C199">
        <v>0.26500000000000001</v>
      </c>
      <c r="D199">
        <v>0</v>
      </c>
      <c r="E199">
        <v>0.26500000000000001</v>
      </c>
      <c r="F199">
        <v>101797.667</v>
      </c>
      <c r="G199">
        <v>0.26500000000000001</v>
      </c>
      <c r="H199">
        <v>0</v>
      </c>
      <c r="I199">
        <v>0.26500000000000001</v>
      </c>
      <c r="J199" t="s">
        <v>28</v>
      </c>
      <c r="K199">
        <v>982.34159919000001</v>
      </c>
      <c r="L199" t="s">
        <v>29</v>
      </c>
      <c r="M199">
        <v>9.2068E-4</v>
      </c>
      <c r="N199">
        <v>0</v>
      </c>
      <c r="O199">
        <v>9.2068E-4</v>
      </c>
      <c r="P199">
        <v>101797.58251399999</v>
      </c>
      <c r="Q199">
        <v>9.5408000000000007E-2</v>
      </c>
      <c r="R199">
        <v>0</v>
      </c>
      <c r="S199">
        <v>9.5408000000000007E-2</v>
      </c>
      <c r="T199">
        <v>8.4489999999999996E-2</v>
      </c>
      <c r="U199">
        <v>8.4489999999999996E-2</v>
      </c>
      <c r="V199" s="1" t="s">
        <v>91</v>
      </c>
      <c r="W199" s="1" t="s">
        <v>186</v>
      </c>
      <c r="X199">
        <v>15525.513543999999</v>
      </c>
      <c r="Y199">
        <v>117323.096058</v>
      </c>
      <c r="AA199">
        <v>1</v>
      </c>
      <c r="AC199" s="2"/>
      <c r="AD199" s="2">
        <f t="shared" si="66"/>
        <v>0.31883018867924523</v>
      </c>
      <c r="AE199" s="2">
        <f t="shared" si="66"/>
        <v>0.31883018867924523</v>
      </c>
      <c r="AF199" s="2">
        <f t="shared" si="67"/>
        <v>0.3600301886792453</v>
      </c>
      <c r="AG199" s="2">
        <f t="shared" si="67"/>
        <v>0.3600301886792453</v>
      </c>
      <c r="AH199" s="3">
        <f>INDEX([1]IDEN_level_ids!$B:$B,MATCH(V199,[1]IDEN_level_ids!$A:$A,0),1)</f>
        <v>1233</v>
      </c>
      <c r="AI199" s="3">
        <f>INDEX([1]IDEN_level_ids!$B:$B,MATCH(W199,[1]IDEN_level_ids!$A:$A,0),1)</f>
        <v>730</v>
      </c>
      <c r="AJ199" t="s">
        <v>32</v>
      </c>
    </row>
    <row r="200" spans="1:37" x14ac:dyDescent="0.25">
      <c r="A200">
        <v>17078.809000000001</v>
      </c>
      <c r="B200">
        <v>101759.41800000001</v>
      </c>
      <c r="C200">
        <v>0.26500000000000001</v>
      </c>
      <c r="D200">
        <v>0</v>
      </c>
      <c r="E200">
        <v>0.26500000000000001</v>
      </c>
      <c r="F200">
        <v>101759.41800000001</v>
      </c>
      <c r="G200">
        <v>0.26500000000000001</v>
      </c>
      <c r="H200">
        <v>0</v>
      </c>
      <c r="I200">
        <v>0.26500000000000001</v>
      </c>
      <c r="J200" t="s">
        <v>28</v>
      </c>
      <c r="K200">
        <v>982.71152877999998</v>
      </c>
      <c r="L200" t="s">
        <v>29</v>
      </c>
      <c r="M200">
        <v>2.7182999999999998E-4</v>
      </c>
      <c r="N200">
        <v>0</v>
      </c>
      <c r="O200">
        <v>2.7182999999999998E-4</v>
      </c>
      <c r="P200">
        <v>101759.262074</v>
      </c>
      <c r="Q200">
        <v>2.8147999999999999E-2</v>
      </c>
      <c r="R200">
        <v>0</v>
      </c>
      <c r="S200">
        <v>2.8147999999999999E-2</v>
      </c>
      <c r="T200">
        <v>0.15593000000000001</v>
      </c>
      <c r="U200">
        <v>0.15593000000000001</v>
      </c>
      <c r="V200" s="1" t="s">
        <v>83</v>
      </c>
      <c r="W200" s="1" t="s">
        <v>194</v>
      </c>
      <c r="X200">
        <v>19360.078987000001</v>
      </c>
      <c r="Y200">
        <v>121119.341061</v>
      </c>
      <c r="AA200">
        <v>1</v>
      </c>
      <c r="AC200" s="2"/>
      <c r="AD200" s="2">
        <f t="shared" si="66"/>
        <v>0.58841509433962269</v>
      </c>
      <c r="AE200" s="2">
        <f t="shared" si="66"/>
        <v>0.58841509433962269</v>
      </c>
      <c r="AF200" s="2">
        <f t="shared" si="67"/>
        <v>0.1062188679245283</v>
      </c>
      <c r="AG200" s="2">
        <f t="shared" si="67"/>
        <v>0.1062188679245283</v>
      </c>
      <c r="AH200" s="3">
        <f>INDEX([1]IDEN_level_ids!$B:$B,MATCH(V200,[1]IDEN_level_ids!$A:$A,0),1)</f>
        <v>1213</v>
      </c>
      <c r="AI200" s="3">
        <f>INDEX([1]IDEN_level_ids!$B:$B,MATCH(W200,[1]IDEN_level_ids!$A:$A,0),1)</f>
        <v>645</v>
      </c>
      <c r="AJ200" t="s">
        <v>32</v>
      </c>
    </row>
    <row r="201" spans="1:37" x14ac:dyDescent="0.25">
      <c r="A201">
        <v>3415.7060000000001</v>
      </c>
      <c r="B201">
        <v>101750.398</v>
      </c>
      <c r="C201">
        <v>0.26500000000000001</v>
      </c>
      <c r="D201">
        <v>0</v>
      </c>
      <c r="E201">
        <v>0.26500000000000001</v>
      </c>
      <c r="F201">
        <v>101750.398</v>
      </c>
      <c r="G201">
        <v>0.26500000000000001</v>
      </c>
      <c r="H201">
        <v>0</v>
      </c>
      <c r="I201">
        <v>0.26500000000000001</v>
      </c>
      <c r="J201" t="s">
        <v>28</v>
      </c>
      <c r="K201">
        <v>982.79812571000002</v>
      </c>
      <c r="L201" t="s">
        <v>29</v>
      </c>
      <c r="M201">
        <v>1.9985000000000001E-4</v>
      </c>
      <c r="N201">
        <v>0</v>
      </c>
      <c r="O201">
        <v>1.9985000000000001E-4</v>
      </c>
      <c r="P201">
        <v>101750.295797</v>
      </c>
      <c r="Q201">
        <v>2.0691000000000001E-2</v>
      </c>
      <c r="R201">
        <v>0</v>
      </c>
      <c r="S201">
        <v>2.0691000000000001E-2</v>
      </c>
      <c r="T201">
        <v>0.1022</v>
      </c>
      <c r="U201">
        <v>0.1022</v>
      </c>
      <c r="V201" s="1" t="s">
        <v>77</v>
      </c>
      <c r="W201" s="1" t="s">
        <v>172</v>
      </c>
      <c r="X201">
        <v>14558.814467</v>
      </c>
      <c r="Y201">
        <v>116309.110264</v>
      </c>
      <c r="AA201">
        <v>1</v>
      </c>
      <c r="AC201" s="2"/>
      <c r="AD201" s="2">
        <f t="shared" si="66"/>
        <v>0.38566037735849057</v>
      </c>
      <c r="AE201" s="2">
        <f t="shared" si="66"/>
        <v>0.38566037735849057</v>
      </c>
      <c r="AF201" s="2">
        <f t="shared" si="67"/>
        <v>7.8079245283018864E-2</v>
      </c>
      <c r="AG201" s="2">
        <f t="shared" si="67"/>
        <v>7.8079245283018864E-2</v>
      </c>
      <c r="AH201" s="3">
        <f>INDEX([1]IDEN_level_ids!$B:$B,MATCH(V201,[1]IDEN_level_ids!$A:$A,0),1)</f>
        <v>1238</v>
      </c>
      <c r="AI201" s="3">
        <f>INDEX([1]IDEN_level_ids!$B:$B,MATCH(W201,[1]IDEN_level_ids!$A:$A,0),1)</f>
        <v>745</v>
      </c>
      <c r="AJ201" t="s">
        <v>32</v>
      </c>
    </row>
    <row r="202" spans="1:37" x14ac:dyDescent="0.25">
      <c r="A202">
        <v>6830.5190000000002</v>
      </c>
      <c r="B202">
        <v>101681.591</v>
      </c>
      <c r="C202">
        <v>0.26500000000000001</v>
      </c>
      <c r="D202">
        <v>0</v>
      </c>
      <c r="E202">
        <v>0.26500000000000001</v>
      </c>
      <c r="F202">
        <v>101681.591</v>
      </c>
      <c r="G202">
        <v>0.26500000000000001</v>
      </c>
      <c r="H202">
        <v>0</v>
      </c>
      <c r="I202">
        <v>0.26500000000000001</v>
      </c>
      <c r="J202" t="s">
        <v>28</v>
      </c>
      <c r="K202">
        <v>983.46182730999999</v>
      </c>
      <c r="L202" t="s">
        <v>29</v>
      </c>
      <c r="M202">
        <v>7.0969000000000002E-4</v>
      </c>
      <c r="N202">
        <v>0</v>
      </c>
      <c r="O202">
        <v>7.0969000000000002E-4</v>
      </c>
      <c r="P202">
        <v>101681.628329</v>
      </c>
      <c r="Q202">
        <v>7.3375999999999997E-2</v>
      </c>
      <c r="R202">
        <v>0</v>
      </c>
      <c r="S202">
        <v>7.3375999999999997E-2</v>
      </c>
      <c r="T202" t="s">
        <v>28</v>
      </c>
      <c r="U202">
        <v>0.20324</v>
      </c>
      <c r="V202" s="1" t="s">
        <v>79</v>
      </c>
      <c r="W202" s="1" t="s">
        <v>191</v>
      </c>
      <c r="X202">
        <v>19700.874028999999</v>
      </c>
      <c r="Y202">
        <v>121382.502358</v>
      </c>
      <c r="Z202" t="s">
        <v>67</v>
      </c>
      <c r="AA202">
        <v>0.24</v>
      </c>
      <c r="AC202">
        <f t="shared" ref="AC202:AC205" si="68">IF(ROUND($F202,2)=IF($AA201=0,IF($AA200=0,IF($AA199=0,ROUND($F198,2),ROUND($F199,2)),ROUND($F200,2)),ROUND($F201,2)),   0,1)</f>
        <v>1</v>
      </c>
      <c r="AD202" s="2">
        <f t="shared" si="66"/>
        <v>0.76694339622641505</v>
      </c>
      <c r="AE202" s="2">
        <f t="shared" si="66"/>
        <v>0.76694339622641505</v>
      </c>
      <c r="AF202" s="2">
        <f t="shared" si="67"/>
        <v>0.27689056603773582</v>
      </c>
      <c r="AG202" s="2">
        <f t="shared" si="67"/>
        <v>0.27689056603773582</v>
      </c>
      <c r="AH202" s="3">
        <f>INDEX([1]IDEN_level_ids!$B:$B,MATCH(V202,[1]IDEN_level_ids!$A:$A,0),1)</f>
        <v>1212</v>
      </c>
      <c r="AI202" s="3">
        <f>INDEX([1]IDEN_level_ids!$B:$B,MATCH(W202,[1]IDEN_level_ids!$A:$A,0),1)</f>
        <v>642</v>
      </c>
      <c r="AJ202" t="s">
        <v>32</v>
      </c>
    </row>
    <row r="203" spans="1:37" x14ac:dyDescent="0.25">
      <c r="A203">
        <v>6830.5190000000002</v>
      </c>
      <c r="B203">
        <v>101681.591</v>
      </c>
      <c r="C203">
        <v>0.26500000000000001</v>
      </c>
      <c r="D203">
        <v>0</v>
      </c>
      <c r="E203">
        <v>0.26500000000000001</v>
      </c>
      <c r="F203">
        <v>101681.591</v>
      </c>
      <c r="G203">
        <v>0.26500000000000001</v>
      </c>
      <c r="H203">
        <v>0</v>
      </c>
      <c r="I203">
        <v>0.26500000000000001</v>
      </c>
      <c r="J203" t="s">
        <v>28</v>
      </c>
      <c r="K203">
        <v>983.46488682999995</v>
      </c>
      <c r="L203" t="s">
        <v>29</v>
      </c>
      <c r="M203">
        <v>8.5705000000000004E-4</v>
      </c>
      <c r="N203">
        <v>0</v>
      </c>
      <c r="O203">
        <v>8.5705000000000004E-4</v>
      </c>
      <c r="P203">
        <v>101681.312001</v>
      </c>
      <c r="Q203">
        <v>8.8611999999999996E-2</v>
      </c>
      <c r="R203">
        <v>0</v>
      </c>
      <c r="S203">
        <v>8.8611999999999996E-2</v>
      </c>
      <c r="T203" t="s">
        <v>28</v>
      </c>
      <c r="U203">
        <v>0.20324</v>
      </c>
      <c r="V203" s="1" t="s">
        <v>33</v>
      </c>
      <c r="W203" s="1" t="s">
        <v>195</v>
      </c>
      <c r="X203">
        <v>15045.839518000001</v>
      </c>
      <c r="Y203">
        <v>116727.15151900001</v>
      </c>
      <c r="Z203" t="s">
        <v>67</v>
      </c>
      <c r="AA203">
        <v>0.76</v>
      </c>
      <c r="AC203">
        <f t="shared" si="68"/>
        <v>0</v>
      </c>
      <c r="AD203" s="2"/>
      <c r="AE203" s="2">
        <f>($F203-$Y203+$X203)/$E203*$AA203</f>
        <v>0.80014807545637068</v>
      </c>
      <c r="AF203" s="2"/>
      <c r="AG203" s="2">
        <f t="shared" ref="AF198:AG203" si="69">$S203/$I203</f>
        <v>0.33438490566037732</v>
      </c>
      <c r="AH203" s="3">
        <f>INDEX([1]IDEN_level_ids!$B:$B,MATCH(V203,[1]IDEN_level_ids!$A:$A,0),1)</f>
        <v>1237</v>
      </c>
      <c r="AI203" s="3">
        <f>INDEX([1]IDEN_level_ids!$B:$B,MATCH(W203,[1]IDEN_level_ids!$A:$A,0),1)</f>
        <v>738</v>
      </c>
      <c r="AJ203" t="s">
        <v>32</v>
      </c>
    </row>
    <row r="204" spans="1:37" x14ac:dyDescent="0.25">
      <c r="A204">
        <v>2560.511</v>
      </c>
      <c r="B204">
        <v>101510.412</v>
      </c>
      <c r="C204">
        <v>0.29799999999999999</v>
      </c>
      <c r="D204">
        <v>0</v>
      </c>
      <c r="E204">
        <v>0.29799999999999999</v>
      </c>
      <c r="F204">
        <v>101510.412</v>
      </c>
      <c r="G204">
        <v>0.29799999999999999</v>
      </c>
      <c r="H204">
        <v>0</v>
      </c>
      <c r="I204">
        <v>0.29799999999999999</v>
      </c>
      <c r="J204" t="s">
        <v>28</v>
      </c>
      <c r="K204">
        <v>985.11241055999994</v>
      </c>
      <c r="L204" t="s">
        <v>29</v>
      </c>
      <c r="M204">
        <v>6.3407999999999997E-4</v>
      </c>
      <c r="N204">
        <v>0</v>
      </c>
      <c r="O204">
        <v>6.3407999999999997E-4</v>
      </c>
      <c r="P204">
        <v>101511.25793199999</v>
      </c>
      <c r="Q204">
        <v>6.5338999999999994E-2</v>
      </c>
      <c r="R204">
        <v>0</v>
      </c>
      <c r="S204">
        <v>6.5338999999999994E-2</v>
      </c>
      <c r="T204" t="s">
        <v>28</v>
      </c>
      <c r="U204">
        <v>-0.35005999999999998</v>
      </c>
      <c r="V204" s="1" t="s">
        <v>61</v>
      </c>
      <c r="W204" s="1" t="s">
        <v>196</v>
      </c>
      <c r="X204">
        <v>16135.957331</v>
      </c>
      <c r="Y204">
        <v>117647.21526300001</v>
      </c>
      <c r="Z204" t="s">
        <v>67</v>
      </c>
      <c r="AA204">
        <v>0.57799999999999996</v>
      </c>
      <c r="AC204">
        <f t="shared" si="68"/>
        <v>1</v>
      </c>
      <c r="AD204" s="2">
        <f t="shared" ref="AD204:AE204" si="70">$U204/$E204</f>
        <v>-1.1746979865771812</v>
      </c>
      <c r="AE204" s="2">
        <f t="shared" si="70"/>
        <v>-1.1746979865771812</v>
      </c>
      <c r="AF204" s="2">
        <f t="shared" ref="AF204:AG204" si="71">$S204/$I204</f>
        <v>0.21925838926174496</v>
      </c>
      <c r="AG204" s="2">
        <f t="shared" si="71"/>
        <v>0.21925838926174496</v>
      </c>
      <c r="AH204" s="3">
        <f>INDEX([1]IDEN_level_ids!$B:$B,MATCH(V204,[1]IDEN_level_ids!$A:$A,0),1)</f>
        <v>1231</v>
      </c>
      <c r="AI204" s="3">
        <f>INDEX([1]IDEN_level_ids!$B:$B,MATCH(W204,[1]IDEN_level_ids!$A:$A,0),1)</f>
        <v>720</v>
      </c>
      <c r="AJ204" t="s">
        <v>32</v>
      </c>
    </row>
    <row r="205" spans="1:37" x14ac:dyDescent="0.25">
      <c r="A205">
        <v>2560.511</v>
      </c>
      <c r="B205">
        <v>101510.412</v>
      </c>
      <c r="C205">
        <v>0.29799999999999999</v>
      </c>
      <c r="D205">
        <v>0</v>
      </c>
      <c r="E205">
        <v>0.29799999999999999</v>
      </c>
      <c r="F205">
        <v>101510.412</v>
      </c>
      <c r="G205">
        <v>0.29799999999999999</v>
      </c>
      <c r="H205">
        <v>0</v>
      </c>
      <c r="I205">
        <v>0.29799999999999999</v>
      </c>
      <c r="J205" t="s">
        <v>28</v>
      </c>
      <c r="K205">
        <v>985.12381388999995</v>
      </c>
      <c r="L205" t="s">
        <v>29</v>
      </c>
      <c r="M205">
        <v>7.0890000000000005E-4</v>
      </c>
      <c r="N205">
        <v>0</v>
      </c>
      <c r="O205">
        <v>7.0890000000000005E-4</v>
      </c>
      <c r="P205">
        <v>101510.082885</v>
      </c>
      <c r="Q205">
        <v>7.3047000000000001E-2</v>
      </c>
      <c r="R205">
        <v>0</v>
      </c>
      <c r="S205">
        <v>7.3047000000000001E-2</v>
      </c>
      <c r="T205" t="s">
        <v>28</v>
      </c>
      <c r="U205">
        <v>-0.35005999999999998</v>
      </c>
      <c r="V205" s="1" t="s">
        <v>134</v>
      </c>
      <c r="W205" s="1" t="s">
        <v>191</v>
      </c>
      <c r="X205">
        <v>19872.419473000002</v>
      </c>
      <c r="Y205">
        <v>121382.502358</v>
      </c>
      <c r="Z205" t="s">
        <v>67</v>
      </c>
      <c r="AA205">
        <v>0.42199999999999999</v>
      </c>
      <c r="AB205" s="2">
        <f>($F205-$Y205+$X205)/$G205</f>
        <v>1.1044127516793838</v>
      </c>
      <c r="AC205">
        <f t="shared" si="68"/>
        <v>0</v>
      </c>
      <c r="AD205" s="2"/>
      <c r="AE205" s="2">
        <f>($F205-$Y205+$X205)/$E205*$AA205</f>
        <v>0.46606218120869997</v>
      </c>
      <c r="AF205" s="2"/>
      <c r="AG205" s="2">
        <f t="shared" ref="AF204:AG205" si="72">$S205/$I205</f>
        <v>0.24512416107382551</v>
      </c>
      <c r="AH205" s="3">
        <f>INDEX([1]IDEN_level_ids!$B:$B,MATCH(V205,[1]IDEN_level_ids!$A:$A,0),1)</f>
        <v>1207</v>
      </c>
      <c r="AI205" s="3">
        <f>INDEX([1]IDEN_level_ids!$B:$B,MATCH(W205,[1]IDEN_level_ids!$A:$A,0),1)</f>
        <v>642</v>
      </c>
      <c r="AJ205" t="s">
        <v>32</v>
      </c>
    </row>
    <row r="206" spans="1:37" x14ac:dyDescent="0.25">
      <c r="A206">
        <v>1706.691</v>
      </c>
      <c r="B206">
        <v>101432.18700000001</v>
      </c>
      <c r="C206">
        <v>0.26300000000000001</v>
      </c>
      <c r="D206">
        <v>0</v>
      </c>
      <c r="E206">
        <v>0.26300000000000001</v>
      </c>
      <c r="F206">
        <v>101432.18700000001</v>
      </c>
      <c r="G206">
        <v>0.26300000000000001</v>
      </c>
      <c r="H206">
        <v>0</v>
      </c>
      <c r="I206">
        <v>0.26300000000000001</v>
      </c>
      <c r="J206" t="s">
        <v>28</v>
      </c>
      <c r="K206">
        <v>985.88103854999997</v>
      </c>
      <c r="L206" t="s">
        <v>29</v>
      </c>
      <c r="M206">
        <v>1.4264E-4</v>
      </c>
      <c r="N206">
        <v>0</v>
      </c>
      <c r="O206">
        <v>1.4264E-4</v>
      </c>
      <c r="P206">
        <v>101432.116138</v>
      </c>
      <c r="Q206">
        <v>1.4675000000000001E-2</v>
      </c>
      <c r="R206">
        <v>0</v>
      </c>
      <c r="S206">
        <v>1.4675000000000001E-2</v>
      </c>
      <c r="T206">
        <v>7.0860000000000006E-2</v>
      </c>
      <c r="U206">
        <v>7.0860000000000006E-2</v>
      </c>
      <c r="V206" s="1" t="s">
        <v>197</v>
      </c>
      <c r="W206" s="1" t="s">
        <v>198</v>
      </c>
      <c r="X206">
        <v>1398.3388170000001</v>
      </c>
      <c r="Y206">
        <v>102830.45495499999</v>
      </c>
      <c r="AA206">
        <v>1</v>
      </c>
      <c r="AB206" s="2">
        <f>($F206-$Y206+$X206)/$G206</f>
        <v>0.26943726240163418</v>
      </c>
      <c r="AC206" s="2"/>
      <c r="AD206" s="2">
        <f t="shared" ref="AD206:AE209" si="73">$U206/$E206</f>
        <v>0.26942965779467681</v>
      </c>
      <c r="AE206" s="2">
        <f t="shared" si="73"/>
        <v>0.26942965779467681</v>
      </c>
      <c r="AF206" s="2">
        <f t="shared" ref="AF206:AG209" si="74">$S206/$I206</f>
        <v>5.5798479087452474E-2</v>
      </c>
      <c r="AG206" s="2">
        <f t="shared" ref="AG205:AG208" si="75">$S206/$I206</f>
        <v>5.5798479087452474E-2</v>
      </c>
      <c r="AH206" s="3">
        <f>INDEX([1]IDEN_level_ids!$B:$B,MATCH(V206,[1]IDEN_level_ids!$A:$A,0),1)</f>
        <v>1252</v>
      </c>
      <c r="AI206" s="3">
        <f>INDEX([1]IDEN_level_ids!$B:$B,MATCH(W206,[1]IDEN_level_ids!$A:$A,0),1)</f>
        <v>879</v>
      </c>
      <c r="AJ206" t="s">
        <v>32</v>
      </c>
      <c r="AK206" cm="1">
        <f t="array" ref="AK206">SUM(AB205:AB206*[2]Sheet1!$I$267:$I$268)/SUM([2]Sheet1!$I$267:$I$268)</f>
        <v>0.83877285459142525</v>
      </c>
    </row>
    <row r="207" spans="1:37" x14ac:dyDescent="0.25">
      <c r="A207">
        <v>1706.1780000000001</v>
      </c>
      <c r="B207">
        <v>101314.675</v>
      </c>
      <c r="C207">
        <v>0.26200000000000001</v>
      </c>
      <c r="D207">
        <v>0</v>
      </c>
      <c r="E207">
        <v>0.26200000000000001</v>
      </c>
      <c r="F207">
        <v>101314.675</v>
      </c>
      <c r="G207">
        <v>0.26200000000000001</v>
      </c>
      <c r="H207">
        <v>0</v>
      </c>
      <c r="I207">
        <v>0.26200000000000001</v>
      </c>
      <c r="J207" t="s">
        <v>28</v>
      </c>
      <c r="K207">
        <v>987.02419746999999</v>
      </c>
      <c r="L207" t="s">
        <v>29</v>
      </c>
      <c r="M207">
        <v>9.1980999999999996E-4</v>
      </c>
      <c r="N207">
        <v>0</v>
      </c>
      <c r="O207">
        <v>9.1980999999999996E-4</v>
      </c>
      <c r="P207">
        <v>101314.638745</v>
      </c>
      <c r="Q207">
        <v>9.4414999999999999E-2</v>
      </c>
      <c r="R207">
        <v>0</v>
      </c>
      <c r="S207">
        <v>9.4414999999999999E-2</v>
      </c>
      <c r="T207">
        <v>3.6249999999999998E-2</v>
      </c>
      <c r="U207">
        <v>3.6249999999999998E-2</v>
      </c>
      <c r="V207" s="1" t="s">
        <v>199</v>
      </c>
      <c r="W207" s="1" t="s">
        <v>156</v>
      </c>
      <c r="X207">
        <v>27138.539868600001</v>
      </c>
      <c r="Y207">
        <v>128453.178614</v>
      </c>
      <c r="AA207">
        <v>1</v>
      </c>
      <c r="AC207" s="2"/>
      <c r="AD207" s="2">
        <f t="shared" si="73"/>
        <v>0.13835877862595419</v>
      </c>
      <c r="AE207" s="2">
        <f t="shared" si="73"/>
        <v>0.13835877862595419</v>
      </c>
      <c r="AF207" s="2">
        <f t="shared" si="74"/>
        <v>0.36036259541984733</v>
      </c>
      <c r="AG207" s="2">
        <f t="shared" si="75"/>
        <v>0.36036259541984733</v>
      </c>
      <c r="AH207" s="3">
        <f>INDEX([1]IDEN_level_ids!$B:$B,MATCH(V207,[1]IDEN_level_ids!$A:$A,0),1)</f>
        <v>1162</v>
      </c>
      <c r="AI207" s="3">
        <f>INDEX([1]IDEN_level_ids!$B:$B,MATCH(W207,[1]IDEN_level_ids!$A:$A,0),1)</f>
        <v>540</v>
      </c>
      <c r="AJ207" t="s">
        <v>32</v>
      </c>
    </row>
    <row r="208" spans="1:37" x14ac:dyDescent="0.25">
      <c r="A208">
        <v>3412.0509999999999</v>
      </c>
      <c r="B208">
        <v>101281.769</v>
      </c>
      <c r="C208">
        <v>0.26200000000000001</v>
      </c>
      <c r="D208">
        <v>0</v>
      </c>
      <c r="E208">
        <v>0.26200000000000001</v>
      </c>
      <c r="F208">
        <v>101281.769</v>
      </c>
      <c r="G208">
        <v>0.26200000000000001</v>
      </c>
      <c r="H208">
        <v>0</v>
      </c>
      <c r="I208">
        <v>0.26200000000000001</v>
      </c>
      <c r="J208" t="s">
        <v>28</v>
      </c>
      <c r="K208">
        <v>987.34610443999998</v>
      </c>
      <c r="L208" t="s">
        <v>29</v>
      </c>
      <c r="M208">
        <v>6.9262000000000002E-4</v>
      </c>
      <c r="N208">
        <v>0</v>
      </c>
      <c r="O208">
        <v>6.9262000000000002E-4</v>
      </c>
      <c r="P208">
        <v>101281.60687600001</v>
      </c>
      <c r="Q208">
        <v>7.1049000000000001E-2</v>
      </c>
      <c r="R208">
        <v>0</v>
      </c>
      <c r="S208">
        <v>7.1049000000000001E-2</v>
      </c>
      <c r="T208">
        <v>0.16211999999999999</v>
      </c>
      <c r="U208">
        <v>0.16211999999999999</v>
      </c>
      <c r="V208" s="1" t="s">
        <v>33</v>
      </c>
      <c r="W208" s="1" t="s">
        <v>200</v>
      </c>
      <c r="X208">
        <v>15045.839518000001</v>
      </c>
      <c r="Y208">
        <v>116327.446394</v>
      </c>
      <c r="AA208">
        <v>1</v>
      </c>
      <c r="AC208" s="2"/>
      <c r="AD208" s="2">
        <f t="shared" si="73"/>
        <v>0.61877862595419841</v>
      </c>
      <c r="AE208" s="2">
        <f t="shared" si="73"/>
        <v>0.61877862595419841</v>
      </c>
      <c r="AF208" s="2">
        <f t="shared" si="74"/>
        <v>0.27117938931297708</v>
      </c>
      <c r="AG208" s="2">
        <f t="shared" si="75"/>
        <v>0.27117938931297708</v>
      </c>
      <c r="AH208" s="3">
        <f>INDEX([1]IDEN_level_ids!$B:$B,MATCH(V208,[1]IDEN_level_ids!$A:$A,0),1)</f>
        <v>1237</v>
      </c>
      <c r="AI208" s="3">
        <f>INDEX([1]IDEN_level_ids!$B:$B,MATCH(W208,[1]IDEN_level_ids!$A:$A,0),1)</f>
        <v>741</v>
      </c>
      <c r="AJ208" t="s">
        <v>32</v>
      </c>
    </row>
    <row r="209" spans="1:36" x14ac:dyDescent="0.25">
      <c r="A209">
        <v>2558.5859999999998</v>
      </c>
      <c r="B209">
        <v>101218.60799999999</v>
      </c>
      <c r="C209">
        <v>0.26400000000000001</v>
      </c>
      <c r="D209">
        <v>0</v>
      </c>
      <c r="E209">
        <v>0.26400000000000001</v>
      </c>
      <c r="F209">
        <v>101218.60799999999</v>
      </c>
      <c r="G209">
        <v>0.26400000000000001</v>
      </c>
      <c r="H209">
        <v>0</v>
      </c>
      <c r="I209">
        <v>0.26400000000000001</v>
      </c>
      <c r="J209" t="s">
        <v>28</v>
      </c>
      <c r="K209">
        <v>987.95697541000004</v>
      </c>
      <c r="L209" t="s">
        <v>29</v>
      </c>
      <c r="M209">
        <v>1.7961E-4</v>
      </c>
      <c r="N209">
        <v>0</v>
      </c>
      <c r="O209">
        <v>1.7961E-4</v>
      </c>
      <c r="P209">
        <v>101218.98269800001</v>
      </c>
      <c r="Q209">
        <v>1.8402000000000002E-2</v>
      </c>
      <c r="R209">
        <v>0</v>
      </c>
      <c r="S209">
        <v>1.8402000000000002E-2</v>
      </c>
      <c r="T209" t="s">
        <v>28</v>
      </c>
      <c r="U209">
        <v>-5.901E-2</v>
      </c>
      <c r="V209" s="1" t="s">
        <v>197</v>
      </c>
      <c r="W209" s="1" t="s">
        <v>201</v>
      </c>
      <c r="X209">
        <v>1398.3388170000001</v>
      </c>
      <c r="Y209">
        <v>102617.321515</v>
      </c>
      <c r="Z209" t="s">
        <v>67</v>
      </c>
      <c r="AA209">
        <v>0.224</v>
      </c>
      <c r="AC209">
        <f t="shared" ref="AC209:AC212" si="76">IF(ROUND($F209,2)=IF($AA208=0,IF($AA207=0,IF($AA206=0,ROUND($F205,2),ROUND($F206,2)),ROUND($F207,2)),ROUND($F208,2)),   0,1)</f>
        <v>1</v>
      </c>
      <c r="AD209" s="2">
        <f t="shared" si="73"/>
        <v>-0.22352272727272726</v>
      </c>
      <c r="AE209" s="2">
        <f t="shared" si="73"/>
        <v>-0.22352272727272726</v>
      </c>
      <c r="AF209" s="2">
        <f t="shared" si="74"/>
        <v>6.9704545454545463E-2</v>
      </c>
      <c r="AG209" s="2">
        <f t="shared" si="74"/>
        <v>6.9704545454545463E-2</v>
      </c>
      <c r="AH209" s="3">
        <f>INDEX([1]IDEN_level_ids!$B:$B,MATCH(V209,[1]IDEN_level_ids!$A:$A,0),1)</f>
        <v>1252</v>
      </c>
      <c r="AI209" s="3">
        <f>INDEX([1]IDEN_level_ids!$B:$B,MATCH(W209,[1]IDEN_level_ids!$A:$A,0),1)</f>
        <v>880</v>
      </c>
      <c r="AJ209" t="s">
        <v>32</v>
      </c>
    </row>
    <row r="210" spans="1:36" x14ac:dyDescent="0.25">
      <c r="A210">
        <v>2558.5859999999998</v>
      </c>
      <c r="B210">
        <v>101218.60799999999</v>
      </c>
      <c r="C210">
        <v>0.26400000000000001</v>
      </c>
      <c r="D210">
        <v>0</v>
      </c>
      <c r="E210">
        <v>0.26400000000000001</v>
      </c>
      <c r="F210">
        <v>101218.60799999999</v>
      </c>
      <c r="G210">
        <v>0.26400000000000001</v>
      </c>
      <c r="H210">
        <v>0</v>
      </c>
      <c r="I210">
        <v>0.26400000000000001</v>
      </c>
      <c r="J210" t="s">
        <v>28</v>
      </c>
      <c r="K210">
        <v>987.96094874000005</v>
      </c>
      <c r="L210" t="s">
        <v>29</v>
      </c>
      <c r="M210">
        <v>1.8252000000000001E-4</v>
      </c>
      <c r="N210">
        <v>0</v>
      </c>
      <c r="O210">
        <v>1.8252000000000001E-4</v>
      </c>
      <c r="P210">
        <v>101218.57562</v>
      </c>
      <c r="Q210">
        <v>1.8700000000000001E-2</v>
      </c>
      <c r="R210">
        <v>0</v>
      </c>
      <c r="S210">
        <v>1.8700000000000001E-2</v>
      </c>
      <c r="T210" t="s">
        <v>28</v>
      </c>
      <c r="U210">
        <v>-5.901E-2</v>
      </c>
      <c r="V210" s="1" t="s">
        <v>47</v>
      </c>
      <c r="W210" s="1" t="s">
        <v>202</v>
      </c>
      <c r="X210">
        <v>14859.998981999999</v>
      </c>
      <c r="Y210">
        <v>116078.57460199999</v>
      </c>
      <c r="Z210" t="s">
        <v>67</v>
      </c>
      <c r="AA210">
        <v>0.77500000000000002</v>
      </c>
      <c r="AC210">
        <f t="shared" si="76"/>
        <v>0</v>
      </c>
      <c r="AD210" s="2"/>
      <c r="AE210" s="2">
        <f>($F210-$Y210+$X210)/$E210*$AA210</f>
        <v>9.5054924238721389E-2</v>
      </c>
      <c r="AF210" s="2"/>
      <c r="AG210" s="2">
        <f t="shared" ref="AF206:AG210" si="77">$S210/$I210</f>
        <v>7.0833333333333331E-2</v>
      </c>
      <c r="AH210" s="3">
        <f>INDEX([1]IDEN_level_ids!$B:$B,MATCH(V210,[1]IDEN_level_ids!$A:$A,0),1)</f>
        <v>1236</v>
      </c>
      <c r="AI210" s="3">
        <f>INDEX([1]IDEN_level_ids!$B:$B,MATCH(W210,[1]IDEN_level_ids!$A:$A,0),1)</f>
        <v>746</v>
      </c>
      <c r="AJ210" t="s">
        <v>32</v>
      </c>
    </row>
    <row r="211" spans="1:36" x14ac:dyDescent="0.25">
      <c r="A211">
        <v>51171.103999999999</v>
      </c>
      <c r="B211">
        <v>101214.406</v>
      </c>
      <c r="C211">
        <v>0.26300000000000001</v>
      </c>
      <c r="D211">
        <v>0</v>
      </c>
      <c r="E211">
        <v>0.26300000000000001</v>
      </c>
      <c r="F211">
        <v>101214.406</v>
      </c>
      <c r="G211">
        <v>0.26300000000000001</v>
      </c>
      <c r="H211">
        <v>0</v>
      </c>
      <c r="I211">
        <v>0.26300000000000001</v>
      </c>
      <c r="J211" t="s">
        <v>28</v>
      </c>
      <c r="K211">
        <v>987.99571332000005</v>
      </c>
      <c r="L211" t="s">
        <v>29</v>
      </c>
      <c r="M211">
        <v>1.8408000000000001E-4</v>
      </c>
      <c r="N211">
        <v>0</v>
      </c>
      <c r="O211">
        <v>1.8408000000000001E-4</v>
      </c>
      <c r="P211">
        <v>101215.014045</v>
      </c>
      <c r="Q211">
        <v>1.8858E-2</v>
      </c>
      <c r="R211">
        <v>0</v>
      </c>
      <c r="S211">
        <v>1.8858E-2</v>
      </c>
      <c r="T211" t="s">
        <v>28</v>
      </c>
      <c r="U211">
        <v>2.0490000000000001E-2</v>
      </c>
      <c r="V211" s="1" t="s">
        <v>47</v>
      </c>
      <c r="W211" s="1" t="s">
        <v>203</v>
      </c>
      <c r="X211">
        <v>14859.998981999999</v>
      </c>
      <c r="Y211">
        <v>116075.01302699999</v>
      </c>
      <c r="Z211" t="s">
        <v>67</v>
      </c>
      <c r="AA211">
        <v>0.113</v>
      </c>
      <c r="AC211">
        <f t="shared" si="76"/>
        <v>1</v>
      </c>
      <c r="AD211" s="2">
        <f t="shared" ref="AD211:AE211" si="78">$U211/$E211</f>
        <v>7.7908745247148289E-2</v>
      </c>
      <c r="AE211" s="2">
        <f t="shared" si="78"/>
        <v>7.7908745247148289E-2</v>
      </c>
      <c r="AF211" s="2">
        <f t="shared" ref="AF211:AG211" si="79">$S211/$I211</f>
        <v>7.1703422053231936E-2</v>
      </c>
      <c r="AG211" s="2">
        <f t="shared" si="79"/>
        <v>7.1703422053231936E-2</v>
      </c>
      <c r="AH211" s="3">
        <f>INDEX([1]IDEN_level_ids!$B:$B,MATCH(V211,[1]IDEN_level_ids!$A:$A,0),1)</f>
        <v>1236</v>
      </c>
      <c r="AI211" s="3">
        <f>INDEX([1]IDEN_level_ids!$B:$B,MATCH(W211,[1]IDEN_level_ids!$A:$A,0),1)</f>
        <v>747</v>
      </c>
      <c r="AJ211" t="s">
        <v>32</v>
      </c>
    </row>
    <row r="212" spans="1:36" x14ac:dyDescent="0.25">
      <c r="A212">
        <v>51171.103999999999</v>
      </c>
      <c r="B212">
        <v>101214.406</v>
      </c>
      <c r="C212">
        <v>0.26300000000000001</v>
      </c>
      <c r="D212">
        <v>0</v>
      </c>
      <c r="E212">
        <v>0.26300000000000001</v>
      </c>
      <c r="F212">
        <v>101214.406</v>
      </c>
      <c r="G212">
        <v>0.26300000000000001</v>
      </c>
      <c r="H212">
        <v>0</v>
      </c>
      <c r="I212">
        <v>0.26300000000000001</v>
      </c>
      <c r="J212" t="s">
        <v>28</v>
      </c>
      <c r="K212">
        <v>988.00263110000003</v>
      </c>
      <c r="L212" t="s">
        <v>29</v>
      </c>
      <c r="M212">
        <v>1.2296E-3</v>
      </c>
      <c r="N212">
        <v>0</v>
      </c>
      <c r="O212">
        <v>1.2296E-3</v>
      </c>
      <c r="P212">
        <v>101214.30536</v>
      </c>
      <c r="Q212">
        <v>0.12597</v>
      </c>
      <c r="R212">
        <v>0</v>
      </c>
      <c r="S212">
        <v>0.12597</v>
      </c>
      <c r="T212" t="s">
        <v>28</v>
      </c>
      <c r="U212">
        <v>2.0490000000000001E-2</v>
      </c>
      <c r="V212" s="1" t="s">
        <v>199</v>
      </c>
      <c r="W212" s="1" t="s">
        <v>161</v>
      </c>
      <c r="X212">
        <v>27138.539868600001</v>
      </c>
      <c r="Y212">
        <v>128352.84523000001</v>
      </c>
      <c r="Z212" t="s">
        <v>67</v>
      </c>
      <c r="AA212">
        <v>0.88700000000000001</v>
      </c>
      <c r="AC212">
        <f t="shared" si="76"/>
        <v>0</v>
      </c>
      <c r="AD212" s="2"/>
      <c r="AE212" s="2">
        <f>($F212-$Y212+$X212)/$E212*$AA212</f>
        <v>0.33941611481939538</v>
      </c>
      <c r="AF212" s="2"/>
      <c r="AG212" s="2">
        <f t="shared" ref="AF211:AG212" si="80">$S212/$I212</f>
        <v>0.47897338403041823</v>
      </c>
      <c r="AH212" s="3">
        <f>INDEX([1]IDEN_level_ids!$B:$B,MATCH(V212,[1]IDEN_level_ids!$A:$A,0),1)</f>
        <v>1162</v>
      </c>
      <c r="AI212" s="3">
        <f>INDEX([1]IDEN_level_ids!$B:$B,MATCH(W212,[1]IDEN_level_ids!$A:$A,0),1)</f>
        <v>543</v>
      </c>
      <c r="AJ212" t="s">
        <v>32</v>
      </c>
    </row>
    <row r="213" spans="1:36" x14ac:dyDescent="0.25">
      <c r="A213">
        <v>1705.5250000000001</v>
      </c>
      <c r="B213">
        <v>101178.38400000001</v>
      </c>
      <c r="C213">
        <v>0.26200000000000001</v>
      </c>
      <c r="D213">
        <v>0</v>
      </c>
      <c r="E213">
        <v>0.26200000000000001</v>
      </c>
      <c r="F213">
        <v>101178.38400000001</v>
      </c>
      <c r="G213">
        <v>0.26200000000000001</v>
      </c>
      <c r="H213">
        <v>0</v>
      </c>
      <c r="I213">
        <v>0.26200000000000001</v>
      </c>
      <c r="J213" t="s">
        <v>28</v>
      </c>
      <c r="K213">
        <v>988.35363301999996</v>
      </c>
      <c r="L213" t="s">
        <v>29</v>
      </c>
      <c r="M213">
        <v>1.5642999999999999E-4</v>
      </c>
      <c r="N213">
        <v>0</v>
      </c>
      <c r="O213">
        <v>1.5642999999999999E-4</v>
      </c>
      <c r="P213">
        <v>101178.360315</v>
      </c>
      <c r="Q213">
        <v>1.6014E-2</v>
      </c>
      <c r="R213">
        <v>0</v>
      </c>
      <c r="S213">
        <v>1.6014E-2</v>
      </c>
      <c r="T213">
        <v>2.3689999999999999E-2</v>
      </c>
      <c r="U213">
        <v>2.3689999999999999E-2</v>
      </c>
      <c r="V213" s="1" t="s">
        <v>204</v>
      </c>
      <c r="W213" s="1" t="s">
        <v>205</v>
      </c>
      <c r="X213">
        <v>4453.7431552999997</v>
      </c>
      <c r="Y213">
        <v>105632.10347</v>
      </c>
      <c r="AA213">
        <v>1</v>
      </c>
      <c r="AC213" s="2"/>
      <c r="AD213" s="2">
        <f t="shared" ref="AD213:AE217" si="81">$U213/$E213</f>
        <v>9.0419847328244263E-2</v>
      </c>
      <c r="AE213" s="2">
        <f t="shared" si="81"/>
        <v>9.0419847328244263E-2</v>
      </c>
      <c r="AF213" s="2">
        <f t="shared" ref="AF213:AG217" si="82">$S213/$I213</f>
        <v>6.1122137404580154E-2</v>
      </c>
      <c r="AG213" s="2">
        <f t="shared" ref="AG212:AG216" si="83">$S213/$I213</f>
        <v>6.1122137404580154E-2</v>
      </c>
      <c r="AH213" s="3">
        <f>INDEX([1]IDEN_level_ids!$B:$B,MATCH(V213,[1]IDEN_level_ids!$A:$A,0),1)</f>
        <v>1250</v>
      </c>
      <c r="AI213" s="3">
        <f>INDEX([1]IDEN_level_ids!$B:$B,MATCH(W213,[1]IDEN_level_ids!$A:$A,0),1)</f>
        <v>860</v>
      </c>
      <c r="AJ213" t="s">
        <v>32</v>
      </c>
    </row>
    <row r="214" spans="1:36" x14ac:dyDescent="0.25">
      <c r="A214">
        <v>17049.787</v>
      </c>
      <c r="B214">
        <v>101073.183</v>
      </c>
      <c r="C214">
        <v>0.26200000000000001</v>
      </c>
      <c r="D214">
        <v>0</v>
      </c>
      <c r="E214">
        <v>0.26200000000000001</v>
      </c>
      <c r="F214">
        <v>101073.183</v>
      </c>
      <c r="G214">
        <v>0.26200000000000001</v>
      </c>
      <c r="H214">
        <v>0</v>
      </c>
      <c r="I214">
        <v>0.26200000000000001</v>
      </c>
      <c r="J214" t="s">
        <v>28</v>
      </c>
      <c r="K214">
        <v>989.38260081999999</v>
      </c>
      <c r="L214" t="s">
        <v>29</v>
      </c>
      <c r="M214">
        <v>2.2589999999999999E-4</v>
      </c>
      <c r="N214">
        <v>0</v>
      </c>
      <c r="O214">
        <v>2.2589999999999999E-4</v>
      </c>
      <c r="P214">
        <v>101073.133808</v>
      </c>
      <c r="Q214">
        <v>2.3078000000000001E-2</v>
      </c>
      <c r="R214">
        <v>0</v>
      </c>
      <c r="S214">
        <v>2.3078000000000001E-2</v>
      </c>
      <c r="T214">
        <v>4.9189999999999998E-2</v>
      </c>
      <c r="U214">
        <v>4.9189999999999998E-2</v>
      </c>
      <c r="V214" s="1" t="s">
        <v>47</v>
      </c>
      <c r="W214" s="1" t="s">
        <v>177</v>
      </c>
      <c r="X214">
        <v>14859.998981999999</v>
      </c>
      <c r="Y214">
        <v>115933.13279</v>
      </c>
      <c r="AA214">
        <v>1</v>
      </c>
      <c r="AC214" s="2"/>
      <c r="AD214" s="2">
        <f t="shared" si="81"/>
        <v>0.18774809160305342</v>
      </c>
      <c r="AE214" s="2">
        <f t="shared" si="81"/>
        <v>0.18774809160305342</v>
      </c>
      <c r="AF214" s="2">
        <f t="shared" si="82"/>
        <v>8.8083969465648851E-2</v>
      </c>
      <c r="AG214" s="2">
        <f t="shared" si="83"/>
        <v>8.8083969465648851E-2</v>
      </c>
      <c r="AH214" s="3">
        <f>INDEX([1]IDEN_level_ids!$B:$B,MATCH(V214,[1]IDEN_level_ids!$A:$A,0),1)</f>
        <v>1236</v>
      </c>
      <c r="AI214" s="3">
        <f>INDEX([1]IDEN_level_ids!$B:$B,MATCH(W214,[1]IDEN_level_ids!$A:$A,0),1)</f>
        <v>750</v>
      </c>
      <c r="AJ214" t="s">
        <v>32</v>
      </c>
    </row>
    <row r="215" spans="1:36" x14ac:dyDescent="0.25">
      <c r="A215">
        <v>1704.8430000000001</v>
      </c>
      <c r="B215">
        <v>101048.09</v>
      </c>
      <c r="C215">
        <v>0.26200000000000001</v>
      </c>
      <c r="D215">
        <v>0</v>
      </c>
      <c r="E215">
        <v>0.26200000000000001</v>
      </c>
      <c r="F215">
        <v>101048.09</v>
      </c>
      <c r="G215">
        <v>0.26200000000000001</v>
      </c>
      <c r="H215">
        <v>0</v>
      </c>
      <c r="I215">
        <v>0.26200000000000001</v>
      </c>
      <c r="J215" t="s">
        <v>28</v>
      </c>
      <c r="K215">
        <v>989.62846287000002</v>
      </c>
      <c r="L215" t="s">
        <v>29</v>
      </c>
      <c r="M215">
        <v>2.0908E-4</v>
      </c>
      <c r="N215">
        <v>0</v>
      </c>
      <c r="O215">
        <v>2.0908E-4</v>
      </c>
      <c r="P215">
        <v>101048.02332599999</v>
      </c>
      <c r="Q215">
        <v>2.1349E-2</v>
      </c>
      <c r="R215">
        <v>0</v>
      </c>
      <c r="S215">
        <v>2.1349E-2</v>
      </c>
      <c r="T215">
        <v>6.6669999999999993E-2</v>
      </c>
      <c r="U215">
        <v>6.6669999999999993E-2</v>
      </c>
      <c r="V215" s="1" t="s">
        <v>38</v>
      </c>
      <c r="W215" s="1" t="s">
        <v>206</v>
      </c>
      <c r="X215">
        <v>12846.695463</v>
      </c>
      <c r="Y215">
        <v>113894.71878900001</v>
      </c>
      <c r="AA215">
        <v>1</v>
      </c>
      <c r="AC215" s="2"/>
      <c r="AD215" s="2">
        <f t="shared" si="81"/>
        <v>0.25446564885496181</v>
      </c>
      <c r="AE215" s="2">
        <f t="shared" si="81"/>
        <v>0.25446564885496181</v>
      </c>
      <c r="AF215" s="2">
        <f t="shared" si="82"/>
        <v>8.1484732824427475E-2</v>
      </c>
      <c r="AG215" s="2">
        <f t="shared" si="83"/>
        <v>8.1484732824427475E-2</v>
      </c>
      <c r="AH215" s="3">
        <f>INDEX([1]IDEN_level_ids!$B:$B,MATCH(V215,[1]IDEN_level_ids!$A:$A,0),1)</f>
        <v>1242</v>
      </c>
      <c r="AI215" s="3">
        <f>INDEX([1]IDEN_level_ids!$B:$B,MATCH(W215,[1]IDEN_level_ids!$A:$A,0),1)</f>
        <v>775</v>
      </c>
      <c r="AJ215" t="s">
        <v>32</v>
      </c>
    </row>
    <row r="216" spans="1:36" x14ac:dyDescent="0.25">
      <c r="A216">
        <v>4260.4889999999996</v>
      </c>
      <c r="B216">
        <v>100933.52099999999</v>
      </c>
      <c r="C216">
        <v>0.26100000000000001</v>
      </c>
      <c r="D216">
        <v>0</v>
      </c>
      <c r="E216">
        <v>0.26100000000000001</v>
      </c>
      <c r="F216">
        <v>100933.52099999999</v>
      </c>
      <c r="G216">
        <v>0.26100000000000001</v>
      </c>
      <c r="H216">
        <v>0</v>
      </c>
      <c r="I216">
        <v>0.26100000000000001</v>
      </c>
      <c r="J216" t="s">
        <v>28</v>
      </c>
      <c r="K216">
        <v>990.74993102999997</v>
      </c>
      <c r="L216" t="s">
        <v>29</v>
      </c>
      <c r="M216">
        <v>1.9566000000000001E-4</v>
      </c>
      <c r="N216">
        <v>0</v>
      </c>
      <c r="O216">
        <v>1.9566000000000001E-4</v>
      </c>
      <c r="P216">
        <v>100933.643161</v>
      </c>
      <c r="Q216">
        <v>1.9932999999999999E-2</v>
      </c>
      <c r="R216">
        <v>0</v>
      </c>
      <c r="S216">
        <v>1.9932999999999999E-2</v>
      </c>
      <c r="T216">
        <v>-0.12216</v>
      </c>
      <c r="U216">
        <v>-0.12216</v>
      </c>
      <c r="V216" s="1" t="s">
        <v>38</v>
      </c>
      <c r="W216" s="1" t="s">
        <v>207</v>
      </c>
      <c r="X216">
        <v>12846.695463</v>
      </c>
      <c r="Y216">
        <v>113780.338624</v>
      </c>
      <c r="AA216">
        <v>1</v>
      </c>
      <c r="AC216" s="2"/>
      <c r="AD216" s="2">
        <f t="shared" si="81"/>
        <v>-0.46804597701149425</v>
      </c>
      <c r="AE216" s="2">
        <f t="shared" si="81"/>
        <v>-0.46804597701149425</v>
      </c>
      <c r="AF216" s="2">
        <f t="shared" si="82"/>
        <v>7.6371647509578533E-2</v>
      </c>
      <c r="AG216" s="2">
        <f t="shared" si="83"/>
        <v>7.6371647509578533E-2</v>
      </c>
      <c r="AH216" s="3">
        <f>INDEX([1]IDEN_level_ids!$B:$B,MATCH(V216,[1]IDEN_level_ids!$A:$A,0),1)</f>
        <v>1242</v>
      </c>
      <c r="AI216" s="3">
        <f>INDEX([1]IDEN_level_ids!$B:$B,MATCH(W216,[1]IDEN_level_ids!$A:$A,0),1)</f>
        <v>776</v>
      </c>
      <c r="AJ216" t="s">
        <v>32</v>
      </c>
    </row>
    <row r="217" spans="1:36" x14ac:dyDescent="0.25">
      <c r="A217">
        <v>25550.565999999999</v>
      </c>
      <c r="B217">
        <v>100797.738</v>
      </c>
      <c r="C217">
        <v>0.26200000000000001</v>
      </c>
      <c r="D217">
        <v>0</v>
      </c>
      <c r="E217">
        <v>0.26200000000000001</v>
      </c>
      <c r="F217">
        <v>100797.738</v>
      </c>
      <c r="G217">
        <v>0.26200000000000001</v>
      </c>
      <c r="H217">
        <v>0</v>
      </c>
      <c r="I217">
        <v>0.26200000000000001</v>
      </c>
      <c r="J217" t="s">
        <v>28</v>
      </c>
      <c r="K217">
        <v>992.08440559999997</v>
      </c>
      <c r="L217" t="s">
        <v>29</v>
      </c>
      <c r="M217">
        <v>1.2588E-3</v>
      </c>
      <c r="N217">
        <v>0</v>
      </c>
      <c r="O217">
        <v>1.2588E-3</v>
      </c>
      <c r="P217">
        <v>100797.87509</v>
      </c>
      <c r="Q217">
        <v>0.12790000000000001</v>
      </c>
      <c r="R217">
        <v>0</v>
      </c>
      <c r="S217">
        <v>0.12790000000000001</v>
      </c>
      <c r="T217" t="s">
        <v>28</v>
      </c>
      <c r="U217">
        <v>-3.015E-2</v>
      </c>
      <c r="V217" s="1" t="s">
        <v>79</v>
      </c>
      <c r="W217" s="1" t="s">
        <v>190</v>
      </c>
      <c r="X217">
        <v>19700.874028999999</v>
      </c>
      <c r="Y217">
        <v>120498.74911999999</v>
      </c>
      <c r="Z217" t="s">
        <v>67</v>
      </c>
      <c r="AA217">
        <v>0.81100000000000005</v>
      </c>
      <c r="AC217">
        <f t="shared" ref="AC217:AC218" si="84">IF(ROUND($F217,2)=IF($AA216=0,IF($AA215=0,IF($AA214=0,ROUND($F213,2),ROUND($F214,2)),ROUND($F215,2)),ROUND($F216,2)),   0,1)</f>
        <v>1</v>
      </c>
      <c r="AD217" s="2">
        <f t="shared" si="81"/>
        <v>-0.11507633587786259</v>
      </c>
      <c r="AE217" s="2">
        <f t="shared" si="81"/>
        <v>-0.11507633587786259</v>
      </c>
      <c r="AF217" s="2">
        <f t="shared" si="82"/>
        <v>0.48816793893129773</v>
      </c>
      <c r="AG217" s="2">
        <f t="shared" si="82"/>
        <v>0.48816793893129773</v>
      </c>
      <c r="AH217" s="3">
        <f>INDEX([1]IDEN_level_ids!$B:$B,MATCH(V217,[1]IDEN_level_ids!$A:$A,0),1)</f>
        <v>1212</v>
      </c>
      <c r="AI217" s="3">
        <f>INDEX([1]IDEN_level_ids!$B:$B,MATCH(W217,[1]IDEN_level_ids!$A:$A,0),1)</f>
        <v>655</v>
      </c>
      <c r="AJ217" t="s">
        <v>32</v>
      </c>
    </row>
    <row r="218" spans="1:36" x14ac:dyDescent="0.25">
      <c r="A218">
        <v>25550.565999999999</v>
      </c>
      <c r="B218">
        <v>100797.738</v>
      </c>
      <c r="C218">
        <v>0.26200000000000001</v>
      </c>
      <c r="D218">
        <v>0</v>
      </c>
      <c r="E218">
        <v>0.26200000000000001</v>
      </c>
      <c r="F218">
        <v>100797.738</v>
      </c>
      <c r="G218">
        <v>0.26200000000000001</v>
      </c>
      <c r="H218">
        <v>0</v>
      </c>
      <c r="I218">
        <v>0.26200000000000001</v>
      </c>
      <c r="J218" t="s">
        <v>28</v>
      </c>
      <c r="K218">
        <v>992.08996880999996</v>
      </c>
      <c r="L218" t="s">
        <v>29</v>
      </c>
      <c r="M218">
        <v>2.4444000000000001E-4</v>
      </c>
      <c r="N218">
        <v>0</v>
      </c>
      <c r="O218">
        <v>2.4444000000000001E-4</v>
      </c>
      <c r="P218">
        <v>100797.309865</v>
      </c>
      <c r="Q218">
        <v>2.4834999999999999E-2</v>
      </c>
      <c r="R218">
        <v>0</v>
      </c>
      <c r="S218">
        <v>2.4834999999999999E-2</v>
      </c>
      <c r="T218" t="s">
        <v>28</v>
      </c>
      <c r="U218">
        <v>-3.015E-2</v>
      </c>
      <c r="V218" s="1" t="s">
        <v>59</v>
      </c>
      <c r="W218" s="1" t="s">
        <v>208</v>
      </c>
      <c r="X218">
        <v>18063.345937999999</v>
      </c>
      <c r="Y218">
        <v>118860.655803</v>
      </c>
      <c r="Z218" t="s">
        <v>67</v>
      </c>
      <c r="AA218">
        <v>0.189</v>
      </c>
      <c r="AC218">
        <f t="shared" si="84"/>
        <v>0</v>
      </c>
      <c r="AD218" s="2"/>
      <c r="AE218" s="2">
        <f>($F218-$Y218+$X218)/$E218*$AA218</f>
        <v>0.30884547709538035</v>
      </c>
      <c r="AF218" s="2"/>
      <c r="AG218" s="2">
        <f t="shared" ref="AF213:AG218" si="85">$S218/$I218</f>
        <v>9.4790076335877854E-2</v>
      </c>
      <c r="AH218" s="3">
        <f>INDEX([1]IDEN_level_ids!$B:$B,MATCH(V218,[1]IDEN_level_ids!$A:$A,0),1)</f>
        <v>1221</v>
      </c>
      <c r="AI218" s="3">
        <f>INDEX([1]IDEN_level_ids!$B:$B,MATCH(W218,[1]IDEN_level_ids!$A:$A,0),1)</f>
        <v>680</v>
      </c>
      <c r="AJ218" t="s">
        <v>32</v>
      </c>
    </row>
    <row r="219" spans="1:36" x14ac:dyDescent="0.25">
      <c r="A219">
        <v>4258.2929999999997</v>
      </c>
      <c r="B219">
        <v>100789.26700000001</v>
      </c>
      <c r="C219">
        <v>0.26</v>
      </c>
      <c r="D219">
        <v>0</v>
      </c>
      <c r="E219">
        <v>0.26</v>
      </c>
      <c r="F219">
        <v>100789.26700000001</v>
      </c>
      <c r="G219">
        <v>0.26</v>
      </c>
      <c r="H219">
        <v>0</v>
      </c>
      <c r="I219">
        <v>0.26</v>
      </c>
      <c r="J219" t="s">
        <v>28</v>
      </c>
      <c r="K219">
        <v>992.17195138</v>
      </c>
      <c r="L219" t="s">
        <v>29</v>
      </c>
      <c r="M219">
        <v>1.6110000000000001E-4</v>
      </c>
      <c r="N219">
        <v>0</v>
      </c>
      <c r="O219">
        <v>1.6110000000000001E-4</v>
      </c>
      <c r="P219">
        <v>100788.981044</v>
      </c>
      <c r="Q219">
        <v>1.6365000000000001E-2</v>
      </c>
      <c r="R219">
        <v>0</v>
      </c>
      <c r="S219">
        <v>1.6365000000000001E-2</v>
      </c>
      <c r="T219">
        <v>0.28595999999999999</v>
      </c>
      <c r="U219">
        <v>0.28595999999999999</v>
      </c>
      <c r="V219" s="1" t="s">
        <v>209</v>
      </c>
      <c r="W219" s="1" t="s">
        <v>210</v>
      </c>
      <c r="X219">
        <v>0</v>
      </c>
      <c r="Y219">
        <v>100788.981044</v>
      </c>
      <c r="AA219">
        <v>1</v>
      </c>
      <c r="AC219" s="2"/>
      <c r="AD219" s="2">
        <f t="shared" ref="AD219:AE221" si="86">$U219/$E219</f>
        <v>1.0998461538461537</v>
      </c>
      <c r="AE219" s="2">
        <f t="shared" si="86"/>
        <v>1.0998461538461537</v>
      </c>
      <c r="AF219" s="2">
        <f t="shared" ref="AF219:AG221" si="87">$S219/$I219</f>
        <v>6.29423076923077E-2</v>
      </c>
      <c r="AG219" s="2">
        <f t="shared" ref="AG218:AG220" si="88">$S219/$I219</f>
        <v>6.29423076923077E-2</v>
      </c>
      <c r="AH219" s="3">
        <f>INDEX([1]IDEN_level_ids!$B:$B,MATCH(V219,[1]IDEN_level_ids!$A:$A,0),1)</f>
        <v>1253</v>
      </c>
      <c r="AI219" s="3">
        <f>INDEX([1]IDEN_level_ids!$B:$B,MATCH(W219,[1]IDEN_level_ids!$A:$A,0),1)</f>
        <v>892</v>
      </c>
      <c r="AJ219" t="s">
        <v>32</v>
      </c>
    </row>
    <row r="220" spans="1:36" x14ac:dyDescent="0.25">
      <c r="A220">
        <v>3404.97</v>
      </c>
      <c r="B220">
        <v>100662.08500000001</v>
      </c>
      <c r="C220">
        <v>0.26</v>
      </c>
      <c r="D220">
        <v>0</v>
      </c>
      <c r="E220">
        <v>0.26</v>
      </c>
      <c r="F220">
        <v>100662.08500000001</v>
      </c>
      <c r="G220">
        <v>0.26</v>
      </c>
      <c r="H220">
        <v>0</v>
      </c>
      <c r="I220">
        <v>0.26</v>
      </c>
      <c r="J220" t="s">
        <v>28</v>
      </c>
      <c r="K220">
        <v>993.42320797000002</v>
      </c>
      <c r="L220" t="s">
        <v>29</v>
      </c>
      <c r="M220">
        <v>2.1387000000000001E-4</v>
      </c>
      <c r="N220">
        <v>0</v>
      </c>
      <c r="O220">
        <v>2.1387000000000001E-4</v>
      </c>
      <c r="P220">
        <v>100662.033258</v>
      </c>
      <c r="Q220">
        <v>2.1670999999999999E-2</v>
      </c>
      <c r="R220">
        <v>0</v>
      </c>
      <c r="S220">
        <v>2.1670999999999999E-2</v>
      </c>
      <c r="T220">
        <v>5.1740000000000001E-2</v>
      </c>
      <c r="U220">
        <v>5.1740000000000001E-2</v>
      </c>
      <c r="V220" s="1" t="s">
        <v>36</v>
      </c>
      <c r="W220" s="1" t="s">
        <v>179</v>
      </c>
      <c r="X220">
        <v>17113.176082000002</v>
      </c>
      <c r="Y220">
        <v>117775.20934</v>
      </c>
      <c r="AA220">
        <v>1</v>
      </c>
      <c r="AC220" s="2"/>
      <c r="AD220" s="2">
        <f t="shared" si="86"/>
        <v>0.19900000000000001</v>
      </c>
      <c r="AE220" s="2">
        <f t="shared" si="86"/>
        <v>0.19900000000000001</v>
      </c>
      <c r="AF220" s="2">
        <f t="shared" si="87"/>
        <v>8.3349999999999994E-2</v>
      </c>
      <c r="AG220" s="2">
        <f t="shared" si="88"/>
        <v>8.3349999999999994E-2</v>
      </c>
      <c r="AH220" s="3">
        <f>INDEX([1]IDEN_level_ids!$B:$B,MATCH(V220,[1]IDEN_level_ids!$A:$A,0),1)</f>
        <v>1226</v>
      </c>
      <c r="AI220" s="3">
        <f>INDEX([1]IDEN_level_ids!$B:$B,MATCH(W220,[1]IDEN_level_ids!$A:$A,0),1)</f>
        <v>714</v>
      </c>
      <c r="AJ220" t="s">
        <v>32</v>
      </c>
    </row>
    <row r="221" spans="1:36" x14ac:dyDescent="0.25">
      <c r="A221">
        <v>851.18100000000004</v>
      </c>
      <c r="B221">
        <v>100643.99</v>
      </c>
      <c r="C221">
        <v>0.28199999999999997</v>
      </c>
      <c r="D221">
        <v>0</v>
      </c>
      <c r="E221">
        <v>0.28199999999999997</v>
      </c>
      <c r="F221">
        <v>100643.99</v>
      </c>
      <c r="G221">
        <v>0.28199999999999997</v>
      </c>
      <c r="H221">
        <v>0</v>
      </c>
      <c r="I221">
        <v>0.28199999999999997</v>
      </c>
      <c r="J221" t="s">
        <v>28</v>
      </c>
      <c r="K221">
        <v>993.59521476999998</v>
      </c>
      <c r="L221" t="s">
        <v>29</v>
      </c>
      <c r="M221">
        <v>2.4552999999999999E-4</v>
      </c>
      <c r="N221">
        <v>0</v>
      </c>
      <c r="O221">
        <v>2.4552999999999999E-4</v>
      </c>
      <c r="P221">
        <v>100644.607093</v>
      </c>
      <c r="Q221">
        <v>2.4871000000000001E-2</v>
      </c>
      <c r="R221">
        <v>0</v>
      </c>
      <c r="S221">
        <v>2.4871000000000001E-2</v>
      </c>
      <c r="T221" t="s">
        <v>28</v>
      </c>
      <c r="U221">
        <v>0.29482999999999998</v>
      </c>
      <c r="V221" s="1" t="s">
        <v>120</v>
      </c>
      <c r="W221" s="1" t="s">
        <v>211</v>
      </c>
      <c r="X221">
        <v>17626.970641</v>
      </c>
      <c r="Y221">
        <v>118271.57773400001</v>
      </c>
      <c r="Z221" t="s">
        <v>67</v>
      </c>
      <c r="AA221">
        <v>0.27900000000000003</v>
      </c>
      <c r="AC221">
        <f t="shared" ref="AC221:AC222" si="89">IF(ROUND($F221,2)=IF($AA220=0,IF($AA219=0,IF($AA218=0,ROUND($F217,2),ROUND($F218,2)),ROUND($F219,2)),ROUND($F220,2)),   0,1)</f>
        <v>1</v>
      </c>
      <c r="AD221" s="2">
        <f t="shared" si="86"/>
        <v>1.0454964539007092</v>
      </c>
      <c r="AE221" s="2">
        <f t="shared" si="86"/>
        <v>1.0454964539007092</v>
      </c>
      <c r="AF221" s="2">
        <f t="shared" si="87"/>
        <v>8.8195035460992915E-2</v>
      </c>
      <c r="AG221" s="2">
        <f t="shared" si="87"/>
        <v>8.8195035460992915E-2</v>
      </c>
      <c r="AH221" s="3">
        <f>INDEX([1]IDEN_level_ids!$B:$B,MATCH(V221,[1]IDEN_level_ids!$A:$A,0),1)</f>
        <v>1225</v>
      </c>
      <c r="AI221" s="3">
        <f>INDEX([1]IDEN_level_ids!$B:$B,MATCH(W221,[1]IDEN_level_ids!$A:$A,0),1)</f>
        <v>699</v>
      </c>
      <c r="AJ221" t="s">
        <v>32</v>
      </c>
    </row>
    <row r="222" spans="1:36" x14ac:dyDescent="0.25">
      <c r="A222">
        <v>851.18100000000004</v>
      </c>
      <c r="B222">
        <v>100643.99</v>
      </c>
      <c r="C222">
        <v>0.28199999999999997</v>
      </c>
      <c r="D222">
        <v>0</v>
      </c>
      <c r="E222">
        <v>0.28199999999999997</v>
      </c>
      <c r="F222">
        <v>100643.99</v>
      </c>
      <c r="G222">
        <v>0.28199999999999997</v>
      </c>
      <c r="H222">
        <v>0</v>
      </c>
      <c r="I222">
        <v>0.28199999999999997</v>
      </c>
      <c r="J222" t="s">
        <v>28</v>
      </c>
      <c r="K222">
        <v>993.60769278999999</v>
      </c>
      <c r="L222" t="s">
        <v>29</v>
      </c>
      <c r="M222">
        <v>4.2263000000000001E-4</v>
      </c>
      <c r="N222">
        <v>0</v>
      </c>
      <c r="O222">
        <v>4.2263000000000001E-4</v>
      </c>
      <c r="P222">
        <v>100643.34316800001</v>
      </c>
      <c r="Q222">
        <v>4.2809E-2</v>
      </c>
      <c r="R222">
        <v>0</v>
      </c>
      <c r="S222">
        <v>4.2809E-2</v>
      </c>
      <c r="T222" t="s">
        <v>28</v>
      </c>
      <c r="U222">
        <v>0.29482999999999998</v>
      </c>
      <c r="V222" s="1" t="s">
        <v>64</v>
      </c>
      <c r="W222" s="1" t="s">
        <v>212</v>
      </c>
      <c r="X222">
        <v>18241.534645</v>
      </c>
      <c r="Y222">
        <v>118884.877813</v>
      </c>
      <c r="Z222" t="s">
        <v>67</v>
      </c>
      <c r="AA222">
        <v>0.72199999999999998</v>
      </c>
      <c r="AC222">
        <f t="shared" si="89"/>
        <v>0</v>
      </c>
      <c r="AD222" s="2"/>
      <c r="AE222" s="2">
        <f>($F222-$Y222+$X222)/$E222*$AA222</f>
        <v>1.6560734184546062</v>
      </c>
      <c r="AF222" s="2"/>
      <c r="AG222" s="2">
        <f t="shared" ref="AF219:AG222" si="90">$S222/$I222</f>
        <v>0.1518049645390071</v>
      </c>
      <c r="AH222" s="3">
        <f>INDEX([1]IDEN_level_ids!$B:$B,MATCH(V222,[1]IDEN_level_ids!$A:$A,0),1)</f>
        <v>1220</v>
      </c>
      <c r="AI222" s="3">
        <f>INDEX([1]IDEN_level_ids!$B:$B,MATCH(W222,[1]IDEN_level_ids!$A:$A,0),1)</f>
        <v>682</v>
      </c>
      <c r="AJ222" t="s">
        <v>32</v>
      </c>
    </row>
    <row r="223" spans="1:36" x14ac:dyDescent="0.25">
      <c r="A223">
        <v>1702.3330000000001</v>
      </c>
      <c r="B223">
        <v>100639.77800000001</v>
      </c>
      <c r="C223">
        <v>0.26</v>
      </c>
      <c r="D223">
        <v>0</v>
      </c>
      <c r="E223">
        <v>0.26</v>
      </c>
      <c r="F223">
        <v>100639.77800000001</v>
      </c>
      <c r="G223">
        <v>0.26</v>
      </c>
      <c r="H223">
        <v>0</v>
      </c>
      <c r="I223">
        <v>0.26</v>
      </c>
      <c r="J223" t="s">
        <v>28</v>
      </c>
      <c r="K223">
        <v>993.64453636999997</v>
      </c>
      <c r="L223" t="s">
        <v>29</v>
      </c>
      <c r="M223">
        <v>2.7029000000000002E-4</v>
      </c>
      <c r="N223">
        <v>0</v>
      </c>
      <c r="O223">
        <v>2.7029000000000002E-4</v>
      </c>
      <c r="P223">
        <v>100639.61139000001</v>
      </c>
      <c r="Q223">
        <v>2.7376000000000001E-2</v>
      </c>
      <c r="R223">
        <v>0</v>
      </c>
      <c r="S223">
        <v>2.7376000000000001E-2</v>
      </c>
      <c r="T223">
        <v>0.16661000000000001</v>
      </c>
      <c r="U223">
        <v>0.16661000000000001</v>
      </c>
      <c r="V223" s="1" t="s">
        <v>47</v>
      </c>
      <c r="W223" s="1" t="s">
        <v>213</v>
      </c>
      <c r="X223">
        <v>14859.998981999999</v>
      </c>
      <c r="Y223">
        <v>115499.610372</v>
      </c>
      <c r="AA223">
        <v>1</v>
      </c>
      <c r="AC223" s="2"/>
      <c r="AD223" s="2">
        <f>$U223/$E223</f>
        <v>0.6408076923076923</v>
      </c>
      <c r="AE223" s="2">
        <f>$U223/$E223</f>
        <v>0.6408076923076923</v>
      </c>
      <c r="AF223" s="2">
        <f>$S223/$I223</f>
        <v>0.1052923076923077</v>
      </c>
      <c r="AG223" s="2">
        <f>$S223/$I223</f>
        <v>0.1052923076923077</v>
      </c>
      <c r="AH223" s="3">
        <f>INDEX([1]IDEN_level_ids!$B:$B,MATCH(V223,[1]IDEN_level_ids!$A:$A,0),1)</f>
        <v>1236</v>
      </c>
      <c r="AI223" s="3">
        <f>INDEX([1]IDEN_level_ids!$B:$B,MATCH(W223,[1]IDEN_level_ids!$A:$A,0),1)</f>
        <v>760</v>
      </c>
      <c r="AJ223" t="s">
        <v>32</v>
      </c>
    </row>
    <row r="224" spans="1:36" hidden="1" x14ac:dyDescent="0.25">
      <c r="A224">
        <v>85111.331000000006</v>
      </c>
      <c r="B224" t="s">
        <v>28</v>
      </c>
      <c r="C224" t="s">
        <v>28</v>
      </c>
      <c r="D224" t="s">
        <v>28</v>
      </c>
      <c r="E224" t="s">
        <v>28</v>
      </c>
      <c r="F224">
        <v>100624.30899999999</v>
      </c>
      <c r="G224">
        <v>0.25900000000000001</v>
      </c>
      <c r="H224">
        <v>0</v>
      </c>
      <c r="I224">
        <v>0.25900000000000001</v>
      </c>
      <c r="J224" t="s">
        <v>28</v>
      </c>
      <c r="K224">
        <v>993.78825803999996</v>
      </c>
      <c r="L224" t="s">
        <v>29</v>
      </c>
      <c r="M224">
        <v>1.7551000000000001E-4</v>
      </c>
      <c r="N224">
        <v>0</v>
      </c>
      <c r="O224">
        <v>1.7551000000000001E-4</v>
      </c>
      <c r="P224">
        <v>100625.05688800001</v>
      </c>
      <c r="Q224">
        <v>1.7772E-2</v>
      </c>
      <c r="R224">
        <v>0</v>
      </c>
      <c r="S224">
        <v>1.7772E-2</v>
      </c>
      <c r="T224" t="s">
        <v>28</v>
      </c>
      <c r="U224" t="s">
        <v>28</v>
      </c>
      <c r="V224" s="1" t="s">
        <v>209</v>
      </c>
      <c r="W224" s="1" t="s">
        <v>214</v>
      </c>
      <c r="X224">
        <v>0</v>
      </c>
      <c r="Y224">
        <v>100625.05688800001</v>
      </c>
      <c r="Z224" t="s">
        <v>35</v>
      </c>
      <c r="AA224">
        <v>0</v>
      </c>
      <c r="AC224" s="2"/>
      <c r="AD224" s="2"/>
      <c r="AE224" s="2"/>
      <c r="AF224" s="2"/>
      <c r="AG224" s="2"/>
      <c r="AH224" s="3">
        <f>INDEX([1]IDEN_level_ids!$B:$B,MATCH(V224,[1]IDEN_level_ids!$A:$A,0),1)</f>
        <v>1253</v>
      </c>
      <c r="AI224" s="3">
        <f>INDEX([1]IDEN_level_ids!$B:$B,MATCH(W224,[1]IDEN_level_ids!$A:$A,0),1)</f>
        <v>891</v>
      </c>
      <c r="AJ224" t="s">
        <v>32</v>
      </c>
    </row>
    <row r="225" spans="1:36" hidden="1" x14ac:dyDescent="0.25">
      <c r="A225">
        <v>85111.331000000006</v>
      </c>
      <c r="B225" t="s">
        <v>28</v>
      </c>
      <c r="C225" t="s">
        <v>28</v>
      </c>
      <c r="D225" t="s">
        <v>28</v>
      </c>
      <c r="E225" t="s">
        <v>28</v>
      </c>
      <c r="F225">
        <v>100624.30899999999</v>
      </c>
      <c r="G225">
        <v>0.25900000000000001</v>
      </c>
      <c r="H225">
        <v>0</v>
      </c>
      <c r="I225">
        <v>0.25900000000000001</v>
      </c>
      <c r="J225" t="s">
        <v>28</v>
      </c>
      <c r="K225">
        <v>993.79521542999998</v>
      </c>
      <c r="L225" t="s">
        <v>29</v>
      </c>
      <c r="M225">
        <v>2.2424000000000001E-4</v>
      </c>
      <c r="N225">
        <v>0</v>
      </c>
      <c r="O225">
        <v>2.2424000000000001E-4</v>
      </c>
      <c r="P225">
        <v>100624.35242900001</v>
      </c>
      <c r="Q225">
        <v>2.2704999999999999E-2</v>
      </c>
      <c r="R225">
        <v>0</v>
      </c>
      <c r="S225">
        <v>2.2704999999999999E-2</v>
      </c>
      <c r="T225" t="s">
        <v>28</v>
      </c>
      <c r="U225" t="s">
        <v>28</v>
      </c>
      <c r="V225" s="1" t="s">
        <v>44</v>
      </c>
      <c r="W225" s="1" t="s">
        <v>202</v>
      </c>
      <c r="X225">
        <v>15454.222173</v>
      </c>
      <c r="Y225">
        <v>116078.57460199999</v>
      </c>
      <c r="Z225" t="s">
        <v>35</v>
      </c>
      <c r="AA225">
        <v>0</v>
      </c>
      <c r="AH225" s="3">
        <f>INDEX([1]IDEN_level_ids!$B:$B,MATCH(V225,[1]IDEN_level_ids!$A:$A,0),1)</f>
        <v>1235</v>
      </c>
      <c r="AI225" s="3">
        <f>INDEX([1]IDEN_level_ids!$B:$B,MATCH(W225,[1]IDEN_level_ids!$A:$A,0),1)</f>
        <v>746</v>
      </c>
      <c r="AJ225" t="s">
        <v>32</v>
      </c>
    </row>
    <row r="226" spans="1:36" x14ac:dyDescent="0.25">
      <c r="A226">
        <v>85111.331000000006</v>
      </c>
      <c r="B226">
        <v>100624.30899999999</v>
      </c>
      <c r="C226">
        <v>0.25900000000000001</v>
      </c>
      <c r="D226">
        <v>0</v>
      </c>
      <c r="E226">
        <v>0.25900000000000001</v>
      </c>
      <c r="F226">
        <v>100624.30899999999</v>
      </c>
      <c r="G226">
        <v>0.25900000000000001</v>
      </c>
      <c r="H226">
        <v>0</v>
      </c>
      <c r="I226">
        <v>0.25900000000000001</v>
      </c>
      <c r="J226" t="s">
        <v>28</v>
      </c>
      <c r="K226">
        <v>993.79657781000003</v>
      </c>
      <c r="L226" t="s">
        <v>29</v>
      </c>
      <c r="M226">
        <v>4.6277999999999998E-4</v>
      </c>
      <c r="N226">
        <v>0</v>
      </c>
      <c r="O226">
        <v>4.6277999999999998E-4</v>
      </c>
      <c r="P226">
        <v>100624.214485</v>
      </c>
      <c r="Q226">
        <v>4.6857999999999997E-2</v>
      </c>
      <c r="R226">
        <v>0</v>
      </c>
      <c r="S226">
        <v>4.6857999999999997E-2</v>
      </c>
      <c r="T226">
        <v>9.4520000000000007E-2</v>
      </c>
      <c r="U226">
        <v>9.4520000000000007E-2</v>
      </c>
      <c r="V226" s="1" t="s">
        <v>33</v>
      </c>
      <c r="W226" s="1" t="s">
        <v>215</v>
      </c>
      <c r="X226">
        <v>15045.839518000001</v>
      </c>
      <c r="Y226">
        <v>115670.054003</v>
      </c>
      <c r="AA226">
        <v>1</v>
      </c>
      <c r="AC226" s="2"/>
      <c r="AD226" s="2">
        <f t="shared" ref="AD226:AE228" si="91">$U226/$E226</f>
        <v>0.36494208494208497</v>
      </c>
      <c r="AE226" s="2">
        <f t="shared" si="91"/>
        <v>0.36494208494208497</v>
      </c>
      <c r="AF226" s="2">
        <f t="shared" ref="AF226:AG228" si="92">$S226/$I226</f>
        <v>0.1809189189189189</v>
      </c>
      <c r="AG226" s="2">
        <f t="shared" si="92"/>
        <v>0.1809189189189189</v>
      </c>
      <c r="AH226" s="3">
        <f>INDEX([1]IDEN_level_ids!$B:$B,MATCH(V226,[1]IDEN_level_ids!$A:$A,0),1)</f>
        <v>1237</v>
      </c>
      <c r="AI226" s="3">
        <f>INDEX([1]IDEN_level_ids!$B:$B,MATCH(W226,[1]IDEN_level_ids!$A:$A,0),1)</f>
        <v>756</v>
      </c>
      <c r="AJ226" t="s">
        <v>32</v>
      </c>
    </row>
    <row r="227" spans="1:36" x14ac:dyDescent="0.25">
      <c r="A227">
        <v>1702.03</v>
      </c>
      <c r="B227">
        <v>100595.995</v>
      </c>
      <c r="C227">
        <v>0.25900000000000001</v>
      </c>
      <c r="D227">
        <v>0</v>
      </c>
      <c r="E227">
        <v>0.25900000000000001</v>
      </c>
      <c r="F227">
        <v>100595.995</v>
      </c>
      <c r="G227">
        <v>0.25900000000000001</v>
      </c>
      <c r="H227">
        <v>0</v>
      </c>
      <c r="I227">
        <v>0.25900000000000001</v>
      </c>
      <c r="J227" t="s">
        <v>28</v>
      </c>
      <c r="K227">
        <v>994.07574488</v>
      </c>
      <c r="L227" t="s">
        <v>29</v>
      </c>
      <c r="M227">
        <v>1.693E-4</v>
      </c>
      <c r="N227">
        <v>0</v>
      </c>
      <c r="O227">
        <v>1.693E-4</v>
      </c>
      <c r="P227">
        <v>100595.956108</v>
      </c>
      <c r="Q227">
        <v>1.7132999999999999E-2</v>
      </c>
      <c r="R227">
        <v>0</v>
      </c>
      <c r="S227">
        <v>1.7132999999999999E-2</v>
      </c>
      <c r="T227">
        <v>3.8890000000000001E-2</v>
      </c>
      <c r="U227">
        <v>3.8890000000000001E-2</v>
      </c>
      <c r="V227" s="1" t="s">
        <v>204</v>
      </c>
      <c r="W227" s="1" t="s">
        <v>216</v>
      </c>
      <c r="X227">
        <v>4453.7431552999997</v>
      </c>
      <c r="Y227">
        <v>105049.699263</v>
      </c>
      <c r="AA227">
        <v>1</v>
      </c>
      <c r="AC227" s="2"/>
      <c r="AD227" s="2">
        <f t="shared" si="91"/>
        <v>0.15015444015444016</v>
      </c>
      <c r="AE227" s="2">
        <f t="shared" si="91"/>
        <v>0.15015444015444016</v>
      </c>
      <c r="AF227" s="2">
        <f t="shared" si="92"/>
        <v>6.6150579150579147E-2</v>
      </c>
      <c r="AG227" s="2">
        <f t="shared" si="92"/>
        <v>6.6150579150579147E-2</v>
      </c>
      <c r="AH227" s="3">
        <f>INDEX([1]IDEN_level_ids!$B:$B,MATCH(V227,[1]IDEN_level_ids!$A:$A,0),1)</f>
        <v>1250</v>
      </c>
      <c r="AI227" s="3">
        <f>INDEX([1]IDEN_level_ids!$B:$B,MATCH(W227,[1]IDEN_level_ids!$A:$A,0),1)</f>
        <v>866</v>
      </c>
      <c r="AJ227" t="s">
        <v>32</v>
      </c>
    </row>
    <row r="228" spans="1:36" x14ac:dyDescent="0.25">
      <c r="A228">
        <v>850.99800000000005</v>
      </c>
      <c r="B228">
        <v>100591.056</v>
      </c>
      <c r="C228">
        <v>0.25800000000000001</v>
      </c>
      <c r="D228">
        <v>0</v>
      </c>
      <c r="E228">
        <v>0.25800000000000001</v>
      </c>
      <c r="F228">
        <v>100591.056</v>
      </c>
      <c r="G228">
        <v>0.25800000000000001</v>
      </c>
      <c r="H228">
        <v>0</v>
      </c>
      <c r="I228">
        <v>0.25800000000000001</v>
      </c>
      <c r="J228" t="s">
        <v>28</v>
      </c>
      <c r="K228">
        <v>994.12280376000001</v>
      </c>
      <c r="L228" t="s">
        <v>29</v>
      </c>
      <c r="M228">
        <v>8.6744000000000003E-4</v>
      </c>
      <c r="N228">
        <v>0</v>
      </c>
      <c r="O228">
        <v>8.6744000000000003E-4</v>
      </c>
      <c r="P228">
        <v>100591.19418799999</v>
      </c>
      <c r="Q228">
        <v>8.7773000000000004E-2</v>
      </c>
      <c r="R228">
        <v>0</v>
      </c>
      <c r="S228">
        <v>8.7773000000000004E-2</v>
      </c>
      <c r="T228" t="s">
        <v>28</v>
      </c>
      <c r="U228">
        <v>-0.12542</v>
      </c>
      <c r="V228" s="1" t="s">
        <v>61</v>
      </c>
      <c r="W228" s="1" t="s">
        <v>195</v>
      </c>
      <c r="X228">
        <v>16135.957331</v>
      </c>
      <c r="Y228">
        <v>116727.15151900001</v>
      </c>
      <c r="Z228" t="s">
        <v>67</v>
      </c>
      <c r="AA228">
        <v>0.92</v>
      </c>
      <c r="AC228">
        <f t="shared" ref="AC228:AC233" si="93">IF(ROUND($F228,2)=IF($AA227=0,IF($AA226=0,IF($AA225=0,ROUND($F224,2),ROUND($F225,2)),ROUND($F226,2)),ROUND($F227,2)),   0,1)</f>
        <v>1</v>
      </c>
      <c r="AD228" s="2">
        <f t="shared" si="91"/>
        <v>-0.48612403100775192</v>
      </c>
      <c r="AE228" s="2">
        <f t="shared" si="91"/>
        <v>-0.48612403100775192</v>
      </c>
      <c r="AF228" s="2">
        <f t="shared" si="92"/>
        <v>0.34020542635658918</v>
      </c>
      <c r="AG228" s="2">
        <f t="shared" si="92"/>
        <v>0.34020542635658918</v>
      </c>
      <c r="AH228" s="3">
        <f>INDEX([1]IDEN_level_ids!$B:$B,MATCH(V228,[1]IDEN_level_ids!$A:$A,0),1)</f>
        <v>1231</v>
      </c>
      <c r="AI228" s="3">
        <f>INDEX([1]IDEN_level_ids!$B:$B,MATCH(W228,[1]IDEN_level_ids!$A:$A,0),1)</f>
        <v>738</v>
      </c>
      <c r="AJ228" t="s">
        <v>32</v>
      </c>
    </row>
    <row r="229" spans="1:36" x14ac:dyDescent="0.25">
      <c r="A229">
        <v>850.99800000000005</v>
      </c>
      <c r="B229">
        <v>100591.056</v>
      </c>
      <c r="C229">
        <v>0.25800000000000001</v>
      </c>
      <c r="D229">
        <v>0</v>
      </c>
      <c r="E229">
        <v>0.25800000000000001</v>
      </c>
      <c r="F229">
        <v>100591.056</v>
      </c>
      <c r="G229">
        <v>0.25800000000000001</v>
      </c>
      <c r="H229">
        <v>0</v>
      </c>
      <c r="I229">
        <v>0.25800000000000001</v>
      </c>
      <c r="J229" t="s">
        <v>28</v>
      </c>
      <c r="K229">
        <v>994.12438858999997</v>
      </c>
      <c r="L229" t="s">
        <v>29</v>
      </c>
      <c r="M229">
        <v>2.8048999999999999E-4</v>
      </c>
      <c r="N229">
        <v>0</v>
      </c>
      <c r="O229">
        <v>2.8048999999999999E-4</v>
      </c>
      <c r="P229">
        <v>100591.033826</v>
      </c>
      <c r="Q229">
        <v>2.8381E-2</v>
      </c>
      <c r="R229">
        <v>0</v>
      </c>
      <c r="S229">
        <v>2.8381E-2</v>
      </c>
      <c r="T229" t="s">
        <v>28</v>
      </c>
      <c r="U229">
        <v>-0.12542</v>
      </c>
      <c r="V229" s="1" t="s">
        <v>112</v>
      </c>
      <c r="W229" s="1" t="s">
        <v>217</v>
      </c>
      <c r="X229">
        <v>2893.1256671000001</v>
      </c>
      <c r="Y229">
        <v>103484.159493</v>
      </c>
      <c r="Z229" t="s">
        <v>67</v>
      </c>
      <c r="AA229">
        <v>0.08</v>
      </c>
      <c r="AC229">
        <f t="shared" si="93"/>
        <v>0</v>
      </c>
      <c r="AD229" s="2"/>
      <c r="AE229" s="2">
        <f>($F229-$Y229+$X229)/$E229*$AA229</f>
        <v>6.8756899217846659E-3</v>
      </c>
      <c r="AF229" s="2"/>
      <c r="AG229" s="2">
        <f t="shared" ref="AF226:AG229" si="94">$S229/$I229</f>
        <v>0.11000387596899225</v>
      </c>
      <c r="AH229" s="3">
        <f>INDEX([1]IDEN_level_ids!$B:$B,MATCH(V229,[1]IDEN_level_ids!$A:$A,0),1)</f>
        <v>1251</v>
      </c>
      <c r="AI229" s="3">
        <f>INDEX([1]IDEN_level_ids!$B:$B,MATCH(W229,[1]IDEN_level_ids!$A:$A,0),1)</f>
        <v>874</v>
      </c>
      <c r="AJ229" t="s">
        <v>32</v>
      </c>
    </row>
    <row r="230" spans="1:36" x14ac:dyDescent="0.25">
      <c r="A230">
        <v>2552.7190000000001</v>
      </c>
      <c r="B230">
        <v>100565.16099999999</v>
      </c>
      <c r="C230">
        <v>0.26</v>
      </c>
      <c r="D230">
        <v>0</v>
      </c>
      <c r="E230">
        <v>0.26</v>
      </c>
      <c r="F230">
        <v>100565.16099999999</v>
      </c>
      <c r="G230">
        <v>0.26</v>
      </c>
      <c r="H230">
        <v>0</v>
      </c>
      <c r="I230">
        <v>0.26</v>
      </c>
      <c r="J230" t="s">
        <v>28</v>
      </c>
      <c r="K230">
        <v>994.37868549999996</v>
      </c>
      <c r="L230" t="s">
        <v>29</v>
      </c>
      <c r="M230">
        <v>1.5901000000000001E-4</v>
      </c>
      <c r="N230">
        <v>0</v>
      </c>
      <c r="O230">
        <v>1.5901000000000001E-4</v>
      </c>
      <c r="P230">
        <v>100565.30923100001</v>
      </c>
      <c r="Q230">
        <v>1.6081000000000002E-2</v>
      </c>
      <c r="R230">
        <v>0</v>
      </c>
      <c r="S230">
        <v>1.6081000000000002E-2</v>
      </c>
      <c r="T230" t="s">
        <v>28</v>
      </c>
      <c r="U230">
        <v>-8.3760000000000001E-2</v>
      </c>
      <c r="V230" s="1" t="s">
        <v>204</v>
      </c>
      <c r="W230" s="1" t="s">
        <v>218</v>
      </c>
      <c r="X230">
        <v>4453.7431552999997</v>
      </c>
      <c r="Y230">
        <v>105019.052386</v>
      </c>
      <c r="Z230" t="s">
        <v>67</v>
      </c>
      <c r="AA230">
        <v>0.90100000000000002</v>
      </c>
      <c r="AC230">
        <f t="shared" si="93"/>
        <v>1</v>
      </c>
      <c r="AD230" s="2">
        <f t="shared" ref="AD230:AE230" si="95">$U230/$E230</f>
        <v>-0.32215384615384612</v>
      </c>
      <c r="AE230" s="2">
        <f t="shared" si="95"/>
        <v>-0.32215384615384612</v>
      </c>
      <c r="AF230" s="2">
        <f t="shared" ref="AF230:AG230" si="96">$S230/$I230</f>
        <v>6.1850000000000002E-2</v>
      </c>
      <c r="AG230" s="2">
        <f t="shared" si="96"/>
        <v>6.1850000000000002E-2</v>
      </c>
      <c r="AH230" s="3">
        <f>INDEX([1]IDEN_level_ids!$B:$B,MATCH(V230,[1]IDEN_level_ids!$A:$A,0),1)</f>
        <v>1250</v>
      </c>
      <c r="AI230" s="3">
        <f>INDEX([1]IDEN_level_ids!$B:$B,MATCH(W230,[1]IDEN_level_ids!$A:$A,0),1)</f>
        <v>867</v>
      </c>
      <c r="AJ230" t="s">
        <v>32</v>
      </c>
    </row>
    <row r="231" spans="1:36" x14ac:dyDescent="0.25">
      <c r="A231">
        <v>2552.7190000000001</v>
      </c>
      <c r="B231">
        <v>100565.16099999999</v>
      </c>
      <c r="C231">
        <v>0.26</v>
      </c>
      <c r="D231">
        <v>0</v>
      </c>
      <c r="E231">
        <v>0.26</v>
      </c>
      <c r="F231">
        <v>100565.16099999999</v>
      </c>
      <c r="G231">
        <v>0.26</v>
      </c>
      <c r="H231">
        <v>0</v>
      </c>
      <c r="I231">
        <v>0.26</v>
      </c>
      <c r="J231" t="s">
        <v>28</v>
      </c>
      <c r="K231">
        <v>994.38514459999999</v>
      </c>
      <c r="L231" t="s">
        <v>29</v>
      </c>
      <c r="M231">
        <v>1.1421000000000001E-3</v>
      </c>
      <c r="N231">
        <v>0</v>
      </c>
      <c r="O231">
        <v>1.1421000000000001E-3</v>
      </c>
      <c r="P231">
        <v>100564.656</v>
      </c>
      <c r="Q231">
        <v>0.11550000000000001</v>
      </c>
      <c r="R231">
        <v>0</v>
      </c>
      <c r="S231">
        <v>0.11550000000000001</v>
      </c>
      <c r="T231" t="s">
        <v>28</v>
      </c>
      <c r="U231">
        <v>-8.3760000000000001E-2</v>
      </c>
      <c r="V231" s="1" t="s">
        <v>219</v>
      </c>
      <c r="W231" s="1" t="s">
        <v>220</v>
      </c>
      <c r="X231">
        <v>20848.391890499999</v>
      </c>
      <c r="Y231">
        <v>121413.04789</v>
      </c>
      <c r="Z231" t="s">
        <v>67</v>
      </c>
      <c r="AA231">
        <v>9.9000000000000005E-2</v>
      </c>
      <c r="AC231">
        <f t="shared" si="93"/>
        <v>0</v>
      </c>
      <c r="AD231" s="2"/>
      <c r="AE231" s="2">
        <f>($F231-$Y231+$X231)/$E231*$AA231</f>
        <v>0.19228865191937355</v>
      </c>
      <c r="AF231" s="2"/>
      <c r="AG231" s="2">
        <f t="shared" ref="AF230:AG231" si="97">$S231/$I231</f>
        <v>0.44423076923076926</v>
      </c>
      <c r="AH231" s="3">
        <f>INDEX([1]IDEN_level_ids!$B:$B,MATCH(V231,[1]IDEN_level_ids!$A:$A,0),1)</f>
        <v>1205</v>
      </c>
      <c r="AI231" s="3">
        <f>INDEX([1]IDEN_level_ids!$B:$B,MATCH(W231,[1]IDEN_level_ids!$A:$A,0),1)</f>
        <v>644</v>
      </c>
      <c r="AJ231" t="s">
        <v>32</v>
      </c>
    </row>
    <row r="232" spans="1:36" x14ac:dyDescent="0.25">
      <c r="A232">
        <v>5105.08</v>
      </c>
      <c r="B232">
        <v>100548.45600000001</v>
      </c>
      <c r="C232">
        <v>0.51200000000000001</v>
      </c>
      <c r="D232">
        <v>0</v>
      </c>
      <c r="E232">
        <v>0.51200000000000001</v>
      </c>
      <c r="F232">
        <v>100548.45600000001</v>
      </c>
      <c r="G232">
        <v>0.51200000000000001</v>
      </c>
      <c r="H232">
        <v>0</v>
      </c>
      <c r="I232">
        <v>0.51200000000000001</v>
      </c>
      <c r="J232" t="s">
        <v>28</v>
      </c>
      <c r="K232">
        <v>994.53503511999997</v>
      </c>
      <c r="L232" t="s">
        <v>29</v>
      </c>
      <c r="M232">
        <v>1.9194000000000001E-4</v>
      </c>
      <c r="N232">
        <v>0</v>
      </c>
      <c r="O232">
        <v>1.9194000000000001E-4</v>
      </c>
      <c r="P232">
        <v>100549.49948300001</v>
      </c>
      <c r="Q232">
        <v>1.9404999999999999E-2</v>
      </c>
      <c r="R232">
        <v>0</v>
      </c>
      <c r="S232">
        <v>1.9404999999999999E-2</v>
      </c>
      <c r="T232" t="s">
        <v>28</v>
      </c>
      <c r="U232">
        <v>-0.68681999999999999</v>
      </c>
      <c r="V232" s="1" t="s">
        <v>91</v>
      </c>
      <c r="W232" s="1" t="s">
        <v>203</v>
      </c>
      <c r="X232">
        <v>15525.513543999999</v>
      </c>
      <c r="Y232">
        <v>116075.01302699999</v>
      </c>
      <c r="Z232" t="s">
        <v>67</v>
      </c>
      <c r="AA232">
        <v>0.66500000000000004</v>
      </c>
      <c r="AC232">
        <f t="shared" si="93"/>
        <v>1</v>
      </c>
      <c r="AD232" s="2">
        <f t="shared" ref="AD232:AE232" si="98">$U232/$E232</f>
        <v>-1.3414453124999999</v>
      </c>
      <c r="AE232" s="2">
        <f t="shared" si="98"/>
        <v>-1.3414453124999999</v>
      </c>
      <c r="AF232" s="2">
        <f t="shared" ref="AF232:AG232" si="99">$S232/$I232</f>
        <v>3.7900390624999995E-2</v>
      </c>
      <c r="AG232" s="2">
        <f t="shared" si="99"/>
        <v>3.7900390624999995E-2</v>
      </c>
      <c r="AH232" s="3">
        <f>INDEX([1]IDEN_level_ids!$B:$B,MATCH(V232,[1]IDEN_level_ids!$A:$A,0),1)</f>
        <v>1233</v>
      </c>
      <c r="AI232" s="3">
        <f>INDEX([1]IDEN_level_ids!$B:$B,MATCH(W232,[1]IDEN_level_ids!$A:$A,0),1)</f>
        <v>747</v>
      </c>
      <c r="AJ232" t="s">
        <v>32</v>
      </c>
    </row>
    <row r="233" spans="1:36" x14ac:dyDescent="0.25">
      <c r="A233">
        <v>5105.08</v>
      </c>
      <c r="B233">
        <v>100548.45600000001</v>
      </c>
      <c r="C233">
        <v>0.51200000000000001</v>
      </c>
      <c r="D233">
        <v>0</v>
      </c>
      <c r="E233">
        <v>0.51200000000000001</v>
      </c>
      <c r="F233">
        <v>100548.45600000001</v>
      </c>
      <c r="G233">
        <v>0.51200000000000001</v>
      </c>
      <c r="H233">
        <v>0</v>
      </c>
      <c r="I233">
        <v>0.51200000000000001</v>
      </c>
      <c r="J233" t="s">
        <v>28</v>
      </c>
      <c r="K233">
        <v>994.54556895999997</v>
      </c>
      <c r="L233" t="s">
        <v>29</v>
      </c>
      <c r="M233">
        <v>1.7661E-4</v>
      </c>
      <c r="N233">
        <v>0</v>
      </c>
      <c r="O233">
        <v>1.7661E-4</v>
      </c>
      <c r="P233">
        <v>100548.434502</v>
      </c>
      <c r="Q233">
        <v>1.7854999999999999E-2</v>
      </c>
      <c r="R233">
        <v>0</v>
      </c>
      <c r="S233">
        <v>1.7854999999999999E-2</v>
      </c>
      <c r="T233" t="s">
        <v>28</v>
      </c>
      <c r="U233">
        <v>-0.68681999999999999</v>
      </c>
      <c r="V233" s="1" t="s">
        <v>47</v>
      </c>
      <c r="W233" s="1" t="s">
        <v>221</v>
      </c>
      <c r="X233">
        <v>14859.998981999999</v>
      </c>
      <c r="Y233">
        <v>115408.43348399999</v>
      </c>
      <c r="Z233" t="s">
        <v>67</v>
      </c>
      <c r="AA233">
        <v>0.33500000000000002</v>
      </c>
      <c r="AC233">
        <f t="shared" si="93"/>
        <v>0</v>
      </c>
      <c r="AD233" s="2"/>
      <c r="AE233" s="2">
        <f>($F233-$Y233+$X233)/$E233*$AA233</f>
        <v>1.4066074225933534E-2</v>
      </c>
      <c r="AF233" s="2"/>
      <c r="AG233" s="2">
        <f t="shared" ref="AF232:AG233" si="100">$S233/$I233</f>
        <v>3.4873046875000001E-2</v>
      </c>
      <c r="AH233" s="3">
        <f>INDEX([1]IDEN_level_ids!$B:$B,MATCH(V233,[1]IDEN_level_ids!$A:$A,0),1)</f>
        <v>1236</v>
      </c>
      <c r="AI233" s="3">
        <f>INDEX([1]IDEN_level_ids!$B:$B,MATCH(W233,[1]IDEN_level_ids!$A:$A,0),1)</f>
        <v>758</v>
      </c>
      <c r="AJ233" t="s">
        <v>32</v>
      </c>
    </row>
    <row r="234" spans="1:36" x14ac:dyDescent="0.25">
      <c r="A234">
        <v>59557.917999999998</v>
      </c>
      <c r="B234">
        <v>100543.02499999999</v>
      </c>
      <c r="C234">
        <v>0.25900000000000001</v>
      </c>
      <c r="D234">
        <v>0</v>
      </c>
      <c r="E234">
        <v>0.25900000000000001</v>
      </c>
      <c r="F234">
        <v>100543.02499999999</v>
      </c>
      <c r="G234">
        <v>0.25900000000000001</v>
      </c>
      <c r="H234">
        <v>0</v>
      </c>
      <c r="I234">
        <v>0.25900000000000001</v>
      </c>
      <c r="J234" t="s">
        <v>28</v>
      </c>
      <c r="K234">
        <v>994.59732385999996</v>
      </c>
      <c r="L234" t="s">
        <v>29</v>
      </c>
      <c r="M234">
        <v>2.3871E-4</v>
      </c>
      <c r="N234">
        <v>0</v>
      </c>
      <c r="O234">
        <v>2.3871E-4</v>
      </c>
      <c r="P234">
        <v>100543.20236</v>
      </c>
      <c r="Q234">
        <v>2.4131E-2</v>
      </c>
      <c r="R234">
        <v>0</v>
      </c>
      <c r="S234">
        <v>2.4131E-2</v>
      </c>
      <c r="T234">
        <v>-0.17735999999999999</v>
      </c>
      <c r="U234">
        <v>-0.17735999999999999</v>
      </c>
      <c r="V234" s="1" t="s">
        <v>47</v>
      </c>
      <c r="W234" s="1" t="s">
        <v>193</v>
      </c>
      <c r="X234">
        <v>14859.998981999999</v>
      </c>
      <c r="Y234">
        <v>115403.201342</v>
      </c>
      <c r="AA234">
        <v>1</v>
      </c>
      <c r="AC234" s="2"/>
      <c r="AD234" s="2">
        <f>$U234/$E234</f>
        <v>-0.68478764478764476</v>
      </c>
      <c r="AE234" s="2">
        <f>$U234/$E234</f>
        <v>-0.68478764478764476</v>
      </c>
      <c r="AF234" s="2">
        <f>$S234/$I234</f>
        <v>9.3169884169884171E-2</v>
      </c>
      <c r="AG234" s="2">
        <f>$S234/$I234</f>
        <v>9.3169884169884171E-2</v>
      </c>
      <c r="AH234" s="3">
        <f>INDEX([1]IDEN_level_ids!$B:$B,MATCH(V234,[1]IDEN_level_ids!$A:$A,0),1)</f>
        <v>1236</v>
      </c>
      <c r="AI234" s="3">
        <f>INDEX([1]IDEN_level_ids!$B:$B,MATCH(W234,[1]IDEN_level_ids!$A:$A,0),1)</f>
        <v>761</v>
      </c>
      <c r="AJ234" t="s">
        <v>32</v>
      </c>
    </row>
    <row r="235" spans="1:36" hidden="1" x14ac:dyDescent="0.25">
      <c r="A235">
        <v>59557.917999999998</v>
      </c>
      <c r="B235" t="s">
        <v>28</v>
      </c>
      <c r="C235" t="s">
        <v>28</v>
      </c>
      <c r="D235" t="s">
        <v>28</v>
      </c>
      <c r="E235" t="s">
        <v>28</v>
      </c>
      <c r="F235">
        <v>100543.02499999999</v>
      </c>
      <c r="G235">
        <v>0.25900000000000001</v>
      </c>
      <c r="H235">
        <v>0</v>
      </c>
      <c r="I235">
        <v>0.25900000000000001</v>
      </c>
      <c r="J235" t="s">
        <v>28</v>
      </c>
      <c r="K235">
        <v>994.60381986000004</v>
      </c>
      <c r="L235" t="s">
        <v>29</v>
      </c>
      <c r="M235">
        <v>2.5664999999999998E-4</v>
      </c>
      <c r="N235">
        <v>0</v>
      </c>
      <c r="O235">
        <v>2.5664999999999998E-4</v>
      </c>
      <c r="P235">
        <v>100542.545688</v>
      </c>
      <c r="Q235">
        <v>2.5943999999999998E-2</v>
      </c>
      <c r="R235">
        <v>0</v>
      </c>
      <c r="S235">
        <v>2.5943999999999998E-2</v>
      </c>
      <c r="T235" t="s">
        <v>28</v>
      </c>
      <c r="U235" t="s">
        <v>28</v>
      </c>
      <c r="V235" s="1" t="s">
        <v>49</v>
      </c>
      <c r="W235" s="1" t="s">
        <v>206</v>
      </c>
      <c r="X235">
        <v>13352.173101</v>
      </c>
      <c r="Y235">
        <v>113894.71878900001</v>
      </c>
      <c r="Z235" t="s">
        <v>35</v>
      </c>
      <c r="AA235">
        <v>0</v>
      </c>
      <c r="AC235" s="2"/>
      <c r="AD235" s="2"/>
      <c r="AE235" s="2"/>
      <c r="AF235" s="2"/>
      <c r="AG235" s="2"/>
      <c r="AH235" s="3">
        <f>INDEX([1]IDEN_level_ids!$B:$B,MATCH(V235,[1]IDEN_level_ids!$A:$A,0),1)</f>
        <v>1241</v>
      </c>
      <c r="AI235" s="3">
        <f>INDEX([1]IDEN_level_ids!$B:$B,MATCH(W235,[1]IDEN_level_ids!$A:$A,0),1)</f>
        <v>775</v>
      </c>
      <c r="AJ235" t="s">
        <v>32</v>
      </c>
    </row>
    <row r="236" spans="1:36" x14ac:dyDescent="0.25">
      <c r="A236">
        <v>2551.6190000000001</v>
      </c>
      <c r="B236">
        <v>100464.304</v>
      </c>
      <c r="C236">
        <v>0.25900000000000001</v>
      </c>
      <c r="D236">
        <v>0</v>
      </c>
      <c r="E236">
        <v>0.25900000000000001</v>
      </c>
      <c r="F236">
        <v>100464.304</v>
      </c>
      <c r="G236">
        <v>0.25900000000000001</v>
      </c>
      <c r="H236">
        <v>0</v>
      </c>
      <c r="I236">
        <v>0.25900000000000001</v>
      </c>
      <c r="J236" t="s">
        <v>28</v>
      </c>
      <c r="K236">
        <v>995.37709170999995</v>
      </c>
      <c r="L236" t="s">
        <v>29</v>
      </c>
      <c r="M236">
        <v>2.5012999999999999E-4</v>
      </c>
      <c r="N236">
        <v>0</v>
      </c>
      <c r="O236">
        <v>2.5012999999999999E-4</v>
      </c>
      <c r="P236">
        <v>100464.43788300001</v>
      </c>
      <c r="Q236">
        <v>2.5246000000000001E-2</v>
      </c>
      <c r="R236">
        <v>0</v>
      </c>
      <c r="S236">
        <v>2.5246000000000001E-2</v>
      </c>
      <c r="T236">
        <v>-0.13388</v>
      </c>
      <c r="U236">
        <v>-0.13388</v>
      </c>
      <c r="V236" s="1" t="s">
        <v>47</v>
      </c>
      <c r="W236" s="1" t="s">
        <v>222</v>
      </c>
      <c r="X236">
        <v>14859.998981999999</v>
      </c>
      <c r="Y236">
        <v>115324.436865</v>
      </c>
      <c r="AA236">
        <v>1</v>
      </c>
      <c r="AC236" s="2"/>
      <c r="AD236" s="2">
        <f>$U236/$E236</f>
        <v>-0.51691119691119691</v>
      </c>
      <c r="AE236" s="2">
        <f>$U236/$E236</f>
        <v>-0.51691119691119691</v>
      </c>
      <c r="AF236" s="2">
        <f>$S236/$I236</f>
        <v>9.7474903474903479E-2</v>
      </c>
      <c r="AG236" s="2">
        <f>$S236/$I236</f>
        <v>9.7474903474903479E-2</v>
      </c>
      <c r="AH236" s="3">
        <f>INDEX([1]IDEN_level_ids!$B:$B,MATCH(V236,[1]IDEN_level_ids!$A:$A,0),1)</f>
        <v>1236</v>
      </c>
      <c r="AI236" s="3">
        <f>INDEX([1]IDEN_level_ids!$B:$B,MATCH(W236,[1]IDEN_level_ids!$A:$A,0),1)</f>
        <v>764</v>
      </c>
      <c r="AJ236" t="s">
        <v>32</v>
      </c>
    </row>
    <row r="237" spans="1:36" hidden="1" x14ac:dyDescent="0.25">
      <c r="A237">
        <v>4252.4290000000001</v>
      </c>
      <c r="B237" t="s">
        <v>28</v>
      </c>
      <c r="C237" t="s">
        <v>28</v>
      </c>
      <c r="D237" t="s">
        <v>28</v>
      </c>
      <c r="E237" t="s">
        <v>28</v>
      </c>
      <c r="F237">
        <v>100449.94500000001</v>
      </c>
      <c r="G237">
        <v>0.67800000000000005</v>
      </c>
      <c r="H237">
        <v>0</v>
      </c>
      <c r="I237">
        <v>0.67800000000000005</v>
      </c>
      <c r="J237" t="s">
        <v>28</v>
      </c>
      <c r="K237">
        <v>995.49513905000003</v>
      </c>
      <c r="L237" t="s">
        <v>29</v>
      </c>
      <c r="M237">
        <v>3.9658E-4</v>
      </c>
      <c r="N237">
        <v>0</v>
      </c>
      <c r="O237">
        <v>3.9658E-4</v>
      </c>
      <c r="P237">
        <v>100452.524655</v>
      </c>
      <c r="Q237">
        <v>4.0016999999999997E-2</v>
      </c>
      <c r="R237">
        <v>0</v>
      </c>
      <c r="S237">
        <v>4.0016999999999997E-2</v>
      </c>
      <c r="T237" t="s">
        <v>28</v>
      </c>
      <c r="U237" t="s">
        <v>28</v>
      </c>
      <c r="V237" s="1" t="s">
        <v>118</v>
      </c>
      <c r="W237" s="1" t="s">
        <v>223</v>
      </c>
      <c r="X237">
        <v>19046.0674248</v>
      </c>
      <c r="Y237">
        <v>119498.59208</v>
      </c>
      <c r="Z237" t="s">
        <v>35</v>
      </c>
      <c r="AA237">
        <v>0</v>
      </c>
      <c r="AC237" s="2"/>
      <c r="AD237" s="2"/>
      <c r="AE237" s="2"/>
      <c r="AF237" s="2"/>
      <c r="AG237" s="2"/>
      <c r="AH237" s="3">
        <f>INDEX([1]IDEN_level_ids!$B:$B,MATCH(V237,[1]IDEN_level_ids!$A:$A,0),1)</f>
        <v>1215</v>
      </c>
      <c r="AI237" s="3">
        <f>INDEX([1]IDEN_level_ids!$B:$B,MATCH(W237,[1]IDEN_level_ids!$A:$A,0),1)</f>
        <v>660</v>
      </c>
      <c r="AJ237" t="s">
        <v>32</v>
      </c>
    </row>
    <row r="238" spans="1:36" x14ac:dyDescent="0.25">
      <c r="A238">
        <v>4252.4290000000001</v>
      </c>
      <c r="B238">
        <v>100449.94500000001</v>
      </c>
      <c r="C238">
        <v>0.67800000000000005</v>
      </c>
      <c r="D238">
        <v>0</v>
      </c>
      <c r="E238">
        <v>0.67800000000000005</v>
      </c>
      <c r="F238">
        <v>100449.94500000001</v>
      </c>
      <c r="G238">
        <v>0.67800000000000005</v>
      </c>
      <c r="H238">
        <v>0</v>
      </c>
      <c r="I238">
        <v>0.67800000000000005</v>
      </c>
      <c r="J238" t="s">
        <v>28</v>
      </c>
      <c r="K238">
        <v>995.50828119000005</v>
      </c>
      <c r="L238" t="s">
        <v>29</v>
      </c>
      <c r="M238">
        <v>1.4086E-4</v>
      </c>
      <c r="N238">
        <v>0</v>
      </c>
      <c r="O238">
        <v>1.4086E-4</v>
      </c>
      <c r="P238">
        <v>100451.198538</v>
      </c>
      <c r="Q238">
        <v>1.4213E-2</v>
      </c>
      <c r="R238">
        <v>0</v>
      </c>
      <c r="S238">
        <v>1.4213E-2</v>
      </c>
      <c r="T238" t="s">
        <v>28</v>
      </c>
      <c r="U238">
        <v>0.45688000000000001</v>
      </c>
      <c r="V238" s="1" t="s">
        <v>112</v>
      </c>
      <c r="W238" s="1" t="s">
        <v>224</v>
      </c>
      <c r="X238">
        <v>2893.1256671000001</v>
      </c>
      <c r="Y238">
        <v>103344.324205</v>
      </c>
      <c r="Z238" t="s">
        <v>67</v>
      </c>
      <c r="AA238">
        <v>0.13200000000000001</v>
      </c>
      <c r="AC238">
        <f t="shared" ref="AC238:AC241" si="101">IF(ROUND($F238,2)=IF($AA237=0,IF($AA236=0,IF($AA235=0,ROUND($F234,2),ROUND($F235,2)),ROUND($F236,2)),ROUND($F237,2)),   0,1)</f>
        <v>1</v>
      </c>
      <c r="AD238" s="2">
        <f t="shared" ref="AD238:AE238" si="102">$U238/$E238</f>
        <v>0.67386430678466069</v>
      </c>
      <c r="AE238" s="2">
        <f t="shared" si="102"/>
        <v>0.67386430678466069</v>
      </c>
      <c r="AF238" s="2">
        <f t="shared" ref="AF238:AG238" si="103">$S238/$I238</f>
        <v>2.0963126843657816E-2</v>
      </c>
      <c r="AG238" s="2">
        <f t="shared" si="103"/>
        <v>2.0963126843657816E-2</v>
      </c>
      <c r="AH238" s="3">
        <f>INDEX([1]IDEN_level_ids!$B:$B,MATCH(V238,[1]IDEN_level_ids!$A:$A,0),1)</f>
        <v>1251</v>
      </c>
      <c r="AI238" s="3">
        <f>INDEX([1]IDEN_level_ids!$B:$B,MATCH(W238,[1]IDEN_level_ids!$A:$A,0),1)</f>
        <v>876</v>
      </c>
      <c r="AJ238" t="s">
        <v>32</v>
      </c>
    </row>
    <row r="239" spans="1:36" x14ac:dyDescent="0.25">
      <c r="A239">
        <v>4252.4290000000001</v>
      </c>
      <c r="B239">
        <v>100449.94500000001</v>
      </c>
      <c r="C239">
        <v>0.67800000000000005</v>
      </c>
      <c r="D239">
        <v>0</v>
      </c>
      <c r="E239">
        <v>0.67800000000000005</v>
      </c>
      <c r="F239">
        <v>100449.94500000001</v>
      </c>
      <c r="G239">
        <v>0.67800000000000005</v>
      </c>
      <c r="H239">
        <v>0</v>
      </c>
      <c r="I239">
        <v>0.67800000000000005</v>
      </c>
      <c r="J239" t="s">
        <v>28</v>
      </c>
      <c r="K239">
        <v>995.52781247999997</v>
      </c>
      <c r="L239" t="s">
        <v>29</v>
      </c>
      <c r="M239">
        <v>2.2985E-4</v>
      </c>
      <c r="N239">
        <v>0</v>
      </c>
      <c r="O239">
        <v>2.2985E-4</v>
      </c>
      <c r="P239">
        <v>100449.22778299999</v>
      </c>
      <c r="Q239">
        <v>2.3192000000000001E-2</v>
      </c>
      <c r="R239">
        <v>0</v>
      </c>
      <c r="S239">
        <v>2.3192000000000001E-2</v>
      </c>
      <c r="T239" t="s">
        <v>28</v>
      </c>
      <c r="U239">
        <v>0.45688000000000001</v>
      </c>
      <c r="V239" s="1" t="s">
        <v>83</v>
      </c>
      <c r="W239" s="1" t="s">
        <v>225</v>
      </c>
      <c r="X239">
        <v>19360.078987000001</v>
      </c>
      <c r="Y239">
        <v>119809.30677</v>
      </c>
      <c r="Z239" t="s">
        <v>67</v>
      </c>
      <c r="AA239">
        <v>0.86799999999999999</v>
      </c>
      <c r="AC239">
        <f t="shared" si="101"/>
        <v>0</v>
      </c>
      <c r="AD239" s="2"/>
      <c r="AE239" s="2">
        <f>($F239-$Y239+$X239)/$E239*$AA239</f>
        <v>0.91820701476484246</v>
      </c>
      <c r="AF239" s="2"/>
      <c r="AG239" s="2">
        <f t="shared" ref="AF238:AG239" si="104">$S239/$I239</f>
        <v>3.4206489675516226E-2</v>
      </c>
      <c r="AH239" s="3">
        <f>INDEX([1]IDEN_level_ids!$B:$B,MATCH(V239,[1]IDEN_level_ids!$A:$A,0),1)</f>
        <v>1213</v>
      </c>
      <c r="AI239" s="3">
        <f>INDEX([1]IDEN_level_ids!$B:$B,MATCH(W239,[1]IDEN_level_ids!$A:$A,0),1)</f>
        <v>666</v>
      </c>
      <c r="AJ239" t="s">
        <v>32</v>
      </c>
    </row>
    <row r="240" spans="1:36" x14ac:dyDescent="0.25">
      <c r="A240">
        <v>1700.933</v>
      </c>
      <c r="B240">
        <v>100444.84699999999</v>
      </c>
      <c r="C240">
        <v>0.50700000000000001</v>
      </c>
      <c r="D240">
        <v>0</v>
      </c>
      <c r="E240">
        <v>0.50700000000000001</v>
      </c>
      <c r="F240">
        <v>100444.84699999999</v>
      </c>
      <c r="G240">
        <v>0.50700000000000001</v>
      </c>
      <c r="H240">
        <v>0</v>
      </c>
      <c r="I240">
        <v>0.50700000000000001</v>
      </c>
      <c r="J240" t="s">
        <v>28</v>
      </c>
      <c r="K240">
        <v>995.56956955999999</v>
      </c>
      <c r="L240" t="s">
        <v>29</v>
      </c>
      <c r="M240">
        <v>2.3958000000000001E-4</v>
      </c>
      <c r="N240">
        <v>0</v>
      </c>
      <c r="O240">
        <v>2.3958000000000001E-4</v>
      </c>
      <c r="P240">
        <v>100445.01465</v>
      </c>
      <c r="Q240">
        <v>2.4171999999999999E-2</v>
      </c>
      <c r="R240">
        <v>0</v>
      </c>
      <c r="S240">
        <v>2.4171999999999999E-2</v>
      </c>
      <c r="T240" t="s">
        <v>28</v>
      </c>
      <c r="U240">
        <v>0.66971999999999998</v>
      </c>
      <c r="V240" s="1" t="s">
        <v>38</v>
      </c>
      <c r="W240" s="1" t="s">
        <v>226</v>
      </c>
      <c r="X240">
        <v>12846.695463</v>
      </c>
      <c r="Y240">
        <v>113291.71011299999</v>
      </c>
      <c r="Z240" t="s">
        <v>67</v>
      </c>
      <c r="AA240">
        <v>0.186</v>
      </c>
      <c r="AC240">
        <f t="shared" si="101"/>
        <v>1</v>
      </c>
      <c r="AD240" s="2">
        <f t="shared" ref="AD240:AE240" si="105">$U240/$E240</f>
        <v>1.3209467455621302</v>
      </c>
      <c r="AE240" s="2">
        <f t="shared" si="105"/>
        <v>1.3209467455621302</v>
      </c>
      <c r="AF240" s="2">
        <f t="shared" ref="AF240:AG240" si="106">$S240/$I240</f>
        <v>4.7676528599605521E-2</v>
      </c>
      <c r="AG240" s="2">
        <f t="shared" si="106"/>
        <v>4.7676528599605521E-2</v>
      </c>
      <c r="AH240" s="3">
        <f>INDEX([1]IDEN_level_ids!$B:$B,MATCH(V240,[1]IDEN_level_ids!$A:$A,0),1)</f>
        <v>1242</v>
      </c>
      <c r="AI240" s="3">
        <f>INDEX([1]IDEN_level_ids!$B:$B,MATCH(W240,[1]IDEN_level_ids!$A:$A,0),1)</f>
        <v>784</v>
      </c>
      <c r="AJ240" t="s">
        <v>32</v>
      </c>
    </row>
    <row r="241" spans="1:36" x14ac:dyDescent="0.25">
      <c r="A241">
        <v>1700.933</v>
      </c>
      <c r="B241">
        <v>100444.84699999999</v>
      </c>
      <c r="C241">
        <v>0.50700000000000001</v>
      </c>
      <c r="D241">
        <v>0</v>
      </c>
      <c r="E241">
        <v>0.50700000000000001</v>
      </c>
      <c r="F241">
        <v>100444.84699999999</v>
      </c>
      <c r="G241">
        <v>0.50700000000000001</v>
      </c>
      <c r="H241">
        <v>0</v>
      </c>
      <c r="I241">
        <v>0.50700000000000001</v>
      </c>
      <c r="J241" t="s">
        <v>28</v>
      </c>
      <c r="K241">
        <v>995.57976955000004</v>
      </c>
      <c r="L241" t="s">
        <v>29</v>
      </c>
      <c r="M241">
        <v>2.4588000000000002E-4</v>
      </c>
      <c r="N241">
        <v>0</v>
      </c>
      <c r="O241">
        <v>2.4588000000000002E-4</v>
      </c>
      <c r="P241">
        <v>100443.985564</v>
      </c>
      <c r="Q241">
        <v>2.4806999999999999E-2</v>
      </c>
      <c r="R241">
        <v>0</v>
      </c>
      <c r="S241">
        <v>2.4806999999999999E-2</v>
      </c>
      <c r="T241" t="s">
        <v>28</v>
      </c>
      <c r="U241">
        <v>0.66971999999999998</v>
      </c>
      <c r="V241" s="1" t="s">
        <v>33</v>
      </c>
      <c r="W241" s="1" t="s">
        <v>227</v>
      </c>
      <c r="X241">
        <v>15045.839518000001</v>
      </c>
      <c r="Y241">
        <v>115489.825082</v>
      </c>
      <c r="Z241" t="s">
        <v>67</v>
      </c>
      <c r="AA241">
        <v>0.81399999999999995</v>
      </c>
      <c r="AC241">
        <f t="shared" si="101"/>
        <v>0</v>
      </c>
      <c r="AD241" s="2"/>
      <c r="AE241" s="2">
        <f>($F241-$Y241+$X241)/$E241*$AA241</f>
        <v>1.3830550374741093</v>
      </c>
      <c r="AF241" s="2"/>
      <c r="AG241" s="2">
        <f t="shared" ref="AF240:AG241" si="107">$S241/$I241</f>
        <v>4.8928994082840231E-2</v>
      </c>
      <c r="AH241" s="3">
        <f>INDEX([1]IDEN_level_ids!$B:$B,MATCH(V241,[1]IDEN_level_ids!$A:$A,0),1)</f>
        <v>1237</v>
      </c>
      <c r="AI241" s="3">
        <f>INDEX([1]IDEN_level_ids!$B:$B,MATCH(W241,[1]IDEN_level_ids!$A:$A,0),1)</f>
        <v>759</v>
      </c>
      <c r="AJ241" t="s">
        <v>32</v>
      </c>
    </row>
    <row r="242" spans="1:36" hidden="1" x14ac:dyDescent="0.25">
      <c r="A242">
        <v>1700.933</v>
      </c>
      <c r="B242" t="s">
        <v>28</v>
      </c>
      <c r="C242" t="s">
        <v>28</v>
      </c>
      <c r="D242" t="s">
        <v>28</v>
      </c>
      <c r="E242" t="s">
        <v>28</v>
      </c>
      <c r="F242">
        <v>100444.84699999999</v>
      </c>
      <c r="G242">
        <v>0.50700000000000001</v>
      </c>
      <c r="H242">
        <v>0</v>
      </c>
      <c r="I242">
        <v>0.50700000000000001</v>
      </c>
      <c r="J242" t="s">
        <v>28</v>
      </c>
      <c r="K242">
        <v>995.59891749999997</v>
      </c>
      <c r="L242" t="s">
        <v>29</v>
      </c>
      <c r="M242">
        <v>1.2323E-3</v>
      </c>
      <c r="N242">
        <v>0</v>
      </c>
      <c r="O242">
        <v>1.2323E-3</v>
      </c>
      <c r="P242">
        <v>100442.05377</v>
      </c>
      <c r="Q242">
        <v>0.12432</v>
      </c>
      <c r="R242">
        <v>0</v>
      </c>
      <c r="S242">
        <v>0.12432</v>
      </c>
      <c r="T242" t="s">
        <v>28</v>
      </c>
      <c r="U242" t="s">
        <v>28</v>
      </c>
      <c r="V242" s="1" t="s">
        <v>120</v>
      </c>
      <c r="W242" s="1" t="s">
        <v>228</v>
      </c>
      <c r="X242">
        <v>17626.970641</v>
      </c>
      <c r="Y242">
        <v>118069.02441</v>
      </c>
      <c r="Z242" t="s">
        <v>35</v>
      </c>
      <c r="AA242">
        <v>0</v>
      </c>
      <c r="AD242" s="2"/>
      <c r="AE242" s="2"/>
      <c r="AF242" s="2"/>
      <c r="AG242" s="2"/>
      <c r="AH242" s="3">
        <f>INDEX([1]IDEN_level_ids!$B:$B,MATCH(V242,[1]IDEN_level_ids!$A:$A,0),1)</f>
        <v>1225</v>
      </c>
      <c r="AI242" s="3">
        <f>INDEX([1]IDEN_level_ids!$B:$B,MATCH(W242,[1]IDEN_level_ids!$A:$A,0),1)</f>
        <v>709</v>
      </c>
      <c r="AJ242" t="s">
        <v>32</v>
      </c>
    </row>
    <row r="243" spans="1:36" x14ac:dyDescent="0.25">
      <c r="A243">
        <v>1700.6379999999999</v>
      </c>
      <c r="B243">
        <v>100405.818</v>
      </c>
      <c r="C243">
        <v>0.25800000000000001</v>
      </c>
      <c r="D243">
        <v>0</v>
      </c>
      <c r="E243">
        <v>0.25800000000000001</v>
      </c>
      <c r="F243">
        <v>100405.818</v>
      </c>
      <c r="G243">
        <v>0.25800000000000001</v>
      </c>
      <c r="H243">
        <v>0</v>
      </c>
      <c r="I243">
        <v>0.25800000000000001</v>
      </c>
      <c r="J243" t="s">
        <v>28</v>
      </c>
      <c r="K243">
        <v>995.96236182999996</v>
      </c>
      <c r="L243" t="s">
        <v>29</v>
      </c>
      <c r="M243">
        <v>5.9376000000000003E-4</v>
      </c>
      <c r="N243">
        <v>0</v>
      </c>
      <c r="O243">
        <v>5.9376000000000003E-4</v>
      </c>
      <c r="P243">
        <v>100405.40067800001</v>
      </c>
      <c r="Q243">
        <v>5.9858000000000001E-2</v>
      </c>
      <c r="R243">
        <v>0</v>
      </c>
      <c r="S243">
        <v>5.9858000000000001E-2</v>
      </c>
      <c r="T243">
        <v>0.41732000000000002</v>
      </c>
      <c r="U243">
        <v>0.41732000000000002</v>
      </c>
      <c r="V243" s="1" t="s">
        <v>59</v>
      </c>
      <c r="W243" s="1" t="s">
        <v>229</v>
      </c>
      <c r="X243">
        <v>18063.345937999999</v>
      </c>
      <c r="Y243">
        <v>118468.746616</v>
      </c>
      <c r="AA243">
        <v>1</v>
      </c>
      <c r="AC243" s="2"/>
      <c r="AD243" s="2">
        <f t="shared" ref="AD243:AE246" si="108">$U243/$E243</f>
        <v>1.6175193798449612</v>
      </c>
      <c r="AE243" s="2">
        <f t="shared" si="108"/>
        <v>1.6175193798449612</v>
      </c>
      <c r="AF243" s="2">
        <f t="shared" ref="AF243:AG246" si="109">$S243/$I243</f>
        <v>0.23200775193798451</v>
      </c>
      <c r="AG243" s="2">
        <f t="shared" si="109"/>
        <v>0.23200775193798451</v>
      </c>
      <c r="AH243" s="3">
        <f>INDEX([1]IDEN_level_ids!$B:$B,MATCH(V243,[1]IDEN_level_ids!$A:$A,0),1)</f>
        <v>1221</v>
      </c>
      <c r="AI243" s="3">
        <f>INDEX([1]IDEN_level_ids!$B:$B,MATCH(W243,[1]IDEN_level_ids!$A:$A,0),1)</f>
        <v>696</v>
      </c>
      <c r="AJ243" t="s">
        <v>32</v>
      </c>
    </row>
    <row r="244" spans="1:36" x14ac:dyDescent="0.25">
      <c r="A244">
        <v>8501.7749999999996</v>
      </c>
      <c r="B244">
        <v>100369.196</v>
      </c>
      <c r="C244">
        <v>0.25800000000000001</v>
      </c>
      <c r="D244">
        <v>0</v>
      </c>
      <c r="E244">
        <v>0.25800000000000001</v>
      </c>
      <c r="F244">
        <v>100369.196</v>
      </c>
      <c r="G244">
        <v>0.25800000000000001</v>
      </c>
      <c r="H244">
        <v>0</v>
      </c>
      <c r="I244">
        <v>0.25800000000000001</v>
      </c>
      <c r="J244" t="s">
        <v>28</v>
      </c>
      <c r="K244">
        <v>996.31989432</v>
      </c>
      <c r="L244" t="s">
        <v>29</v>
      </c>
      <c r="M244">
        <v>2.3494E-4</v>
      </c>
      <c r="N244">
        <v>0</v>
      </c>
      <c r="O244">
        <v>2.3494E-4</v>
      </c>
      <c r="P244">
        <v>100369.369888</v>
      </c>
      <c r="Q244">
        <v>2.3668000000000002E-2</v>
      </c>
      <c r="R244">
        <v>0</v>
      </c>
      <c r="S244">
        <v>2.3668000000000002E-2</v>
      </c>
      <c r="T244">
        <v>-0.17388999999999999</v>
      </c>
      <c r="U244">
        <v>-0.17388999999999999</v>
      </c>
      <c r="V244" s="1" t="s">
        <v>64</v>
      </c>
      <c r="W244" s="1" t="s">
        <v>166</v>
      </c>
      <c r="X244">
        <v>18241.534645</v>
      </c>
      <c r="Y244">
        <v>118610.90453299999</v>
      </c>
      <c r="AA244">
        <v>1</v>
      </c>
      <c r="AC244" s="2"/>
      <c r="AD244" s="2">
        <f t="shared" si="108"/>
        <v>-0.67399224806201541</v>
      </c>
      <c r="AE244" s="2">
        <f t="shared" si="108"/>
        <v>-0.67399224806201541</v>
      </c>
      <c r="AF244" s="2">
        <f t="shared" si="109"/>
        <v>9.1736434108527137E-2</v>
      </c>
      <c r="AG244" s="2">
        <f t="shared" si="109"/>
        <v>9.1736434108527137E-2</v>
      </c>
      <c r="AH244" s="3">
        <f>INDEX([1]IDEN_level_ids!$B:$B,MATCH(V244,[1]IDEN_level_ids!$A:$A,0),1)</f>
        <v>1220</v>
      </c>
      <c r="AI244" s="3">
        <f>INDEX([1]IDEN_level_ids!$B:$B,MATCH(W244,[1]IDEN_level_ids!$A:$A,0),1)</f>
        <v>689</v>
      </c>
      <c r="AJ244" t="s">
        <v>32</v>
      </c>
    </row>
    <row r="245" spans="1:36" x14ac:dyDescent="0.25">
      <c r="A245">
        <v>4250.683</v>
      </c>
      <c r="B245">
        <v>100358.751</v>
      </c>
      <c r="C245">
        <v>0.25900000000000001</v>
      </c>
      <c r="D245">
        <v>0</v>
      </c>
      <c r="E245">
        <v>0.25900000000000001</v>
      </c>
      <c r="F245">
        <v>100358.751</v>
      </c>
      <c r="G245">
        <v>0.25900000000000001</v>
      </c>
      <c r="H245">
        <v>0</v>
      </c>
      <c r="I245">
        <v>0.25900000000000001</v>
      </c>
      <c r="J245" t="s">
        <v>28</v>
      </c>
      <c r="K245">
        <v>996.42547792000005</v>
      </c>
      <c r="L245" t="s">
        <v>29</v>
      </c>
      <c r="M245">
        <v>2.1738000000000001E-4</v>
      </c>
      <c r="N245">
        <v>0</v>
      </c>
      <c r="O245">
        <v>2.1738000000000001E-4</v>
      </c>
      <c r="P245">
        <v>100358.734512</v>
      </c>
      <c r="Q245">
        <v>2.1895000000000001E-2</v>
      </c>
      <c r="R245">
        <v>0</v>
      </c>
      <c r="S245">
        <v>2.1895000000000001E-2</v>
      </c>
      <c r="T245">
        <v>1.6490000000000001E-2</v>
      </c>
      <c r="U245">
        <v>1.6490000000000001E-2</v>
      </c>
      <c r="V245" s="1" t="s">
        <v>47</v>
      </c>
      <c r="W245" s="1" t="s">
        <v>230</v>
      </c>
      <c r="X245">
        <v>14859.998981999999</v>
      </c>
      <c r="Y245">
        <v>115218.733494</v>
      </c>
      <c r="AA245">
        <v>1</v>
      </c>
      <c r="AC245" s="2"/>
      <c r="AD245" s="2">
        <f t="shared" si="108"/>
        <v>6.3667953667953664E-2</v>
      </c>
      <c r="AE245" s="2">
        <f t="shared" si="108"/>
        <v>6.3667953667953664E-2</v>
      </c>
      <c r="AF245" s="2">
        <f t="shared" si="109"/>
        <v>8.4536679536679538E-2</v>
      </c>
      <c r="AG245" s="2">
        <f t="shared" si="109"/>
        <v>8.4536679536679538E-2</v>
      </c>
      <c r="AH245" s="3">
        <f>INDEX([1]IDEN_level_ids!$B:$B,MATCH(V245,[1]IDEN_level_ids!$A:$A,0),1)</f>
        <v>1236</v>
      </c>
      <c r="AI245" s="3">
        <f>INDEX([1]IDEN_level_ids!$B:$B,MATCH(W245,[1]IDEN_level_ids!$A:$A,0),1)</f>
        <v>765</v>
      </c>
      <c r="AJ245" t="s">
        <v>32</v>
      </c>
    </row>
    <row r="246" spans="1:36" x14ac:dyDescent="0.25">
      <c r="A246">
        <v>849.95399999999995</v>
      </c>
      <c r="B246">
        <v>100312.368</v>
      </c>
      <c r="C246">
        <v>0.26100000000000001</v>
      </c>
      <c r="D246">
        <v>0</v>
      </c>
      <c r="E246">
        <v>0.26100000000000001</v>
      </c>
      <c r="F246">
        <v>100312.368</v>
      </c>
      <c r="G246">
        <v>0.26100000000000001</v>
      </c>
      <c r="H246">
        <v>0</v>
      </c>
      <c r="I246">
        <v>0.26100000000000001</v>
      </c>
      <c r="J246" t="s">
        <v>28</v>
      </c>
      <c r="K246">
        <v>996.88543620999997</v>
      </c>
      <c r="L246" t="s">
        <v>29</v>
      </c>
      <c r="M246">
        <v>2.3440000000000001E-4</v>
      </c>
      <c r="N246">
        <v>0</v>
      </c>
      <c r="O246">
        <v>2.3440000000000001E-4</v>
      </c>
      <c r="P246">
        <v>100312.42946</v>
      </c>
      <c r="Q246">
        <v>2.3587E-2</v>
      </c>
      <c r="R246">
        <v>0</v>
      </c>
      <c r="S246">
        <v>2.3587E-2</v>
      </c>
      <c r="T246" t="s">
        <v>28</v>
      </c>
      <c r="U246">
        <v>1.8120000000000001E-2</v>
      </c>
      <c r="V246" s="1" t="s">
        <v>49</v>
      </c>
      <c r="W246" s="1" t="s">
        <v>231</v>
      </c>
      <c r="X246">
        <v>13352.173101</v>
      </c>
      <c r="Y246">
        <v>113664.60256100001</v>
      </c>
      <c r="Z246" t="s">
        <v>67</v>
      </c>
      <c r="AA246">
        <v>0.85099999999999998</v>
      </c>
      <c r="AC246">
        <f t="shared" ref="AC246:AC247" si="110">IF(ROUND($F246,2)=IF($AA245=0,IF($AA244=0,IF($AA243=0,ROUND($F242,2),ROUND($F243,2)),ROUND($F244,2)),ROUND($F245,2)),   0,1)</f>
        <v>1</v>
      </c>
      <c r="AD246" s="2">
        <f t="shared" si="108"/>
        <v>6.9425287356321835E-2</v>
      </c>
      <c r="AE246" s="2">
        <f t="shared" si="108"/>
        <v>6.9425287356321835E-2</v>
      </c>
      <c r="AF246" s="2">
        <f t="shared" si="109"/>
        <v>9.0371647509578545E-2</v>
      </c>
      <c r="AG246" s="2">
        <f t="shared" si="109"/>
        <v>9.0371647509578545E-2</v>
      </c>
      <c r="AH246" s="3">
        <f>INDEX([1]IDEN_level_ids!$B:$B,MATCH(V246,[1]IDEN_level_ids!$A:$A,0),1)</f>
        <v>1241</v>
      </c>
      <c r="AI246" s="3">
        <f>INDEX([1]IDEN_level_ids!$B:$B,MATCH(W246,[1]IDEN_level_ids!$A:$A,0),1)</f>
        <v>778</v>
      </c>
      <c r="AJ246" t="s">
        <v>32</v>
      </c>
    </row>
    <row r="247" spans="1:36" x14ac:dyDescent="0.25">
      <c r="A247">
        <v>849.95399999999995</v>
      </c>
      <c r="B247">
        <v>100312.368</v>
      </c>
      <c r="C247">
        <v>0.26100000000000001</v>
      </c>
      <c r="D247">
        <v>0</v>
      </c>
      <c r="E247">
        <v>0.26100000000000001</v>
      </c>
      <c r="F247">
        <v>100312.368</v>
      </c>
      <c r="G247">
        <v>0.26100000000000001</v>
      </c>
      <c r="H247">
        <v>0</v>
      </c>
      <c r="I247">
        <v>0.26100000000000001</v>
      </c>
      <c r="J247" t="s">
        <v>28</v>
      </c>
      <c r="K247">
        <v>996.89073361999999</v>
      </c>
      <c r="L247" t="s">
        <v>29</v>
      </c>
      <c r="M247">
        <v>2.0013E-4</v>
      </c>
      <c r="N247">
        <v>0</v>
      </c>
      <c r="O247">
        <v>2.0013E-4</v>
      </c>
      <c r="P247">
        <v>100311.89640699999</v>
      </c>
      <c r="Q247">
        <v>2.0138E-2</v>
      </c>
      <c r="R247">
        <v>0</v>
      </c>
      <c r="S247">
        <v>2.0138E-2</v>
      </c>
      <c r="T247" t="s">
        <v>28</v>
      </c>
      <c r="U247">
        <v>1.8120000000000001E-2</v>
      </c>
      <c r="V247" s="1" t="s">
        <v>38</v>
      </c>
      <c r="W247" s="1" t="s">
        <v>232</v>
      </c>
      <c r="X247">
        <v>12846.695463</v>
      </c>
      <c r="Y247">
        <v>113158.59187</v>
      </c>
      <c r="Z247" t="s">
        <v>67</v>
      </c>
      <c r="AA247">
        <v>0.14899999999999999</v>
      </c>
      <c r="AC247">
        <f t="shared" si="110"/>
        <v>0</v>
      </c>
      <c r="AD247" s="2"/>
      <c r="AE247" s="2">
        <f>($F247-$Y247+$X247)/$E247*$AA247</f>
        <v>0.2692235900373966</v>
      </c>
      <c r="AF247" s="2"/>
      <c r="AG247" s="2">
        <f t="shared" ref="AF243:AG247" si="111">$S247/$I247</f>
        <v>7.7157088122605355E-2</v>
      </c>
      <c r="AH247" s="3">
        <f>INDEX([1]IDEN_level_ids!$B:$B,MATCH(V247,[1]IDEN_level_ids!$A:$A,0),1)</f>
        <v>1242</v>
      </c>
      <c r="AI247" s="3">
        <f>INDEX([1]IDEN_level_ids!$B:$B,MATCH(W247,[1]IDEN_level_ids!$A:$A,0),1)</f>
        <v>785</v>
      </c>
      <c r="AJ247" t="s">
        <v>32</v>
      </c>
    </row>
    <row r="248" spans="1:36" x14ac:dyDescent="0.25">
      <c r="A248">
        <v>8498.8819999999996</v>
      </c>
      <c r="B248">
        <v>100295.973</v>
      </c>
      <c r="C248">
        <v>0.25900000000000001</v>
      </c>
      <c r="D248">
        <v>0</v>
      </c>
      <c r="E248">
        <v>0.25900000000000001</v>
      </c>
      <c r="F248">
        <v>100295.973</v>
      </c>
      <c r="G248">
        <v>0.25900000000000001</v>
      </c>
      <c r="H248">
        <v>0</v>
      </c>
      <c r="I248">
        <v>0.25900000000000001</v>
      </c>
      <c r="J248" t="s">
        <v>28</v>
      </c>
      <c r="K248">
        <v>997.05154392999998</v>
      </c>
      <c r="L248" t="s">
        <v>29</v>
      </c>
      <c r="M248">
        <v>3.8847000000000003E-4</v>
      </c>
      <c r="N248">
        <v>0</v>
      </c>
      <c r="O248">
        <v>3.8847000000000003E-4</v>
      </c>
      <c r="P248">
        <v>100295.717517</v>
      </c>
      <c r="Q248">
        <v>3.9077000000000001E-2</v>
      </c>
      <c r="R248">
        <v>0</v>
      </c>
      <c r="S248">
        <v>3.9077000000000001E-2</v>
      </c>
      <c r="T248">
        <v>0.25547999999999998</v>
      </c>
      <c r="U248">
        <v>0.25547999999999998</v>
      </c>
      <c r="V248" s="1" t="s">
        <v>233</v>
      </c>
      <c r="W248" s="1" t="s">
        <v>31</v>
      </c>
      <c r="X248">
        <v>38785.832113999997</v>
      </c>
      <c r="Y248">
        <v>139081.549631</v>
      </c>
      <c r="AA248">
        <v>1</v>
      </c>
      <c r="AC248" s="2"/>
      <c r="AD248" s="2">
        <f t="shared" ref="AD248:AE249" si="112">$U248/$E248</f>
        <v>0.98640926640926629</v>
      </c>
      <c r="AE248" s="2">
        <f t="shared" si="112"/>
        <v>0.98640926640926629</v>
      </c>
      <c r="AF248" s="2">
        <f t="shared" ref="AF248:AF249" si="113">$S248/$I248</f>
        <v>0.15087644787644788</v>
      </c>
      <c r="AG248" s="2">
        <f t="shared" ref="AG247:AG249" si="114">$S248/$I248</f>
        <v>0.15087644787644788</v>
      </c>
      <c r="AH248" s="3">
        <f>INDEX([1]IDEN_level_ids!$B:$B,MATCH(V248,[1]IDEN_level_ids!$A:$A,0),1)</f>
        <v>1114</v>
      </c>
      <c r="AI248" s="3">
        <f>INDEX([1]IDEN_level_ids!$B:$B,MATCH(W248,[1]IDEN_level_ids!$A:$A,0),1)</f>
        <v>271</v>
      </c>
      <c r="AJ248" t="s">
        <v>32</v>
      </c>
    </row>
    <row r="249" spans="1:36" x14ac:dyDescent="0.25">
      <c r="A249">
        <v>849.14300000000003</v>
      </c>
      <c r="B249">
        <v>100117.505</v>
      </c>
      <c r="C249">
        <v>0.25600000000000001</v>
      </c>
      <c r="D249">
        <v>0</v>
      </c>
      <c r="E249">
        <v>0.25600000000000001</v>
      </c>
      <c r="F249">
        <v>100117.505</v>
      </c>
      <c r="G249">
        <v>0.25600000000000001</v>
      </c>
      <c r="H249">
        <v>0</v>
      </c>
      <c r="I249">
        <v>0.25600000000000001</v>
      </c>
      <c r="J249" t="s">
        <v>28</v>
      </c>
      <c r="K249">
        <v>998.8197725</v>
      </c>
      <c r="L249" t="s">
        <v>29</v>
      </c>
      <c r="M249">
        <v>1.1517999999999999E-3</v>
      </c>
      <c r="N249">
        <v>0</v>
      </c>
      <c r="O249">
        <v>1.1517999999999999E-3</v>
      </c>
      <c r="P249">
        <v>100118.16220999999</v>
      </c>
      <c r="Q249">
        <v>0.11545</v>
      </c>
      <c r="R249">
        <v>0</v>
      </c>
      <c r="S249">
        <v>0.11545</v>
      </c>
      <c r="T249">
        <v>-0.65720999999999996</v>
      </c>
      <c r="U249">
        <v>-0.65720999999999996</v>
      </c>
      <c r="V249" s="1" t="s">
        <v>70</v>
      </c>
      <c r="W249" s="1" t="s">
        <v>220</v>
      </c>
      <c r="X249">
        <v>21294.885684000001</v>
      </c>
      <c r="Y249">
        <v>121413.04789</v>
      </c>
      <c r="AA249">
        <v>1</v>
      </c>
      <c r="AC249" s="2"/>
      <c r="AD249" s="2">
        <f t="shared" si="112"/>
        <v>-2.5672265624999997</v>
      </c>
      <c r="AE249" s="2">
        <f t="shared" si="112"/>
        <v>-2.5672265624999997</v>
      </c>
      <c r="AF249" s="2">
        <f t="shared" si="113"/>
        <v>0.45097656249999996</v>
      </c>
      <c r="AG249" s="2">
        <f t="shared" si="114"/>
        <v>0.45097656249999996</v>
      </c>
      <c r="AH249" s="3">
        <f>INDEX([1]IDEN_level_ids!$B:$B,MATCH(V249,[1]IDEN_level_ids!$A:$A,0),1)</f>
        <v>1201</v>
      </c>
      <c r="AI249" s="3">
        <f>INDEX([1]IDEN_level_ids!$B:$B,MATCH(W249,[1]IDEN_level_ids!$A:$A,0),1)</f>
        <v>644</v>
      </c>
      <c r="AJ249" t="s">
        <v>32</v>
      </c>
    </row>
    <row r="250" spans="1:36" hidden="1" x14ac:dyDescent="0.25">
      <c r="A250">
        <v>8490.9750000000004</v>
      </c>
      <c r="B250" t="s">
        <v>28</v>
      </c>
      <c r="C250" t="s">
        <v>28</v>
      </c>
      <c r="D250" t="s">
        <v>28</v>
      </c>
      <c r="E250" t="s">
        <v>28</v>
      </c>
      <c r="F250">
        <v>100107.106</v>
      </c>
      <c r="G250">
        <v>0.25700000000000001</v>
      </c>
      <c r="H250">
        <v>0</v>
      </c>
      <c r="I250">
        <v>0.25700000000000001</v>
      </c>
      <c r="J250" t="s">
        <v>28</v>
      </c>
      <c r="K250">
        <v>998.91684708000003</v>
      </c>
      <c r="L250" t="s">
        <v>29</v>
      </c>
      <c r="M250">
        <v>2.3094000000000001E-4</v>
      </c>
      <c r="N250">
        <v>0</v>
      </c>
      <c r="O250">
        <v>2.3094000000000001E-4</v>
      </c>
      <c r="P250">
        <v>100108.432741</v>
      </c>
      <c r="Q250">
        <v>2.3144000000000001E-2</v>
      </c>
      <c r="R250">
        <v>0</v>
      </c>
      <c r="S250">
        <v>2.3144000000000001E-2</v>
      </c>
      <c r="T250" t="s">
        <v>28</v>
      </c>
      <c r="U250" t="s">
        <v>28</v>
      </c>
      <c r="V250" s="1" t="s">
        <v>79</v>
      </c>
      <c r="W250" s="1" t="s">
        <v>225</v>
      </c>
      <c r="X250">
        <v>19700.874028999999</v>
      </c>
      <c r="Y250">
        <v>119809.30677</v>
      </c>
      <c r="Z250" t="s">
        <v>35</v>
      </c>
      <c r="AA250">
        <v>0</v>
      </c>
      <c r="AC250" s="2"/>
      <c r="AD250" s="2"/>
      <c r="AE250" s="2"/>
      <c r="AF250" s="2"/>
      <c r="AG250" s="2"/>
      <c r="AH250" s="3">
        <f>INDEX([1]IDEN_level_ids!$B:$B,MATCH(V250,[1]IDEN_level_ids!$A:$A,0),1)</f>
        <v>1212</v>
      </c>
      <c r="AI250" s="3">
        <f>INDEX([1]IDEN_level_ids!$B:$B,MATCH(W250,[1]IDEN_level_ids!$A:$A,0),1)</f>
        <v>666</v>
      </c>
      <c r="AJ250" t="s">
        <v>32</v>
      </c>
    </row>
    <row r="251" spans="1:36" hidden="1" x14ac:dyDescent="0.25">
      <c r="A251">
        <v>8490.9750000000004</v>
      </c>
      <c r="B251" t="s">
        <v>28</v>
      </c>
      <c r="C251" t="s">
        <v>28</v>
      </c>
      <c r="D251" t="s">
        <v>28</v>
      </c>
      <c r="E251" t="s">
        <v>28</v>
      </c>
      <c r="F251">
        <v>100107.106</v>
      </c>
      <c r="G251">
        <v>0.25700000000000001</v>
      </c>
      <c r="H251">
        <v>0</v>
      </c>
      <c r="I251">
        <v>0.25700000000000001</v>
      </c>
      <c r="J251" t="s">
        <v>28</v>
      </c>
      <c r="K251">
        <v>998.93351040000005</v>
      </c>
      <c r="L251" t="s">
        <v>29</v>
      </c>
      <c r="M251">
        <v>1.2478000000000001E-3</v>
      </c>
      <c r="N251">
        <v>0</v>
      </c>
      <c r="O251">
        <v>1.2478000000000001E-3</v>
      </c>
      <c r="P251">
        <v>100106.76282</v>
      </c>
      <c r="Q251">
        <v>0.12504000000000001</v>
      </c>
      <c r="R251">
        <v>0</v>
      </c>
      <c r="S251">
        <v>0.12504000000000001</v>
      </c>
      <c r="T251" t="s">
        <v>28</v>
      </c>
      <c r="U251" t="s">
        <v>28</v>
      </c>
      <c r="V251" s="1" t="s">
        <v>235</v>
      </c>
      <c r="W251" s="1" t="s">
        <v>89</v>
      </c>
      <c r="X251">
        <v>34825.483311000004</v>
      </c>
      <c r="Y251">
        <v>134932.24613000001</v>
      </c>
      <c r="Z251" t="s">
        <v>35</v>
      </c>
      <c r="AA251">
        <v>0</v>
      </c>
      <c r="AC251" s="2"/>
      <c r="AD251" s="2"/>
      <c r="AE251" s="2"/>
      <c r="AF251" s="2"/>
      <c r="AG251" s="2"/>
      <c r="AH251" s="3">
        <f>INDEX([1]IDEN_level_ids!$B:$B,MATCH(V251,[1]IDEN_level_ids!$A:$A,0),1)</f>
        <v>1135</v>
      </c>
      <c r="AI251" s="3">
        <f>INDEX([1]IDEN_level_ids!$B:$B,MATCH(W251,[1]IDEN_level_ids!$A:$A,0),1)</f>
        <v>394</v>
      </c>
      <c r="AJ251" t="s">
        <v>32</v>
      </c>
    </row>
    <row r="252" spans="1:36" x14ac:dyDescent="0.25">
      <c r="A252">
        <v>8490.9750000000004</v>
      </c>
      <c r="B252">
        <v>100107.106</v>
      </c>
      <c r="C252">
        <v>0.25700000000000001</v>
      </c>
      <c r="D252">
        <v>0</v>
      </c>
      <c r="E252">
        <v>0.25700000000000001</v>
      </c>
      <c r="F252">
        <v>100107.106</v>
      </c>
      <c r="G252">
        <v>0.25700000000000001</v>
      </c>
      <c r="H252">
        <v>0</v>
      </c>
      <c r="I252">
        <v>0.25700000000000001</v>
      </c>
      <c r="J252" t="s">
        <v>28</v>
      </c>
      <c r="K252">
        <v>998.93402295999999</v>
      </c>
      <c r="L252" t="s">
        <v>29</v>
      </c>
      <c r="M252">
        <v>5.9860999999999996E-4</v>
      </c>
      <c r="N252">
        <v>0</v>
      </c>
      <c r="O252">
        <v>5.9860999999999996E-4</v>
      </c>
      <c r="P252">
        <v>100106.711456</v>
      </c>
      <c r="Q252">
        <v>5.9989000000000001E-2</v>
      </c>
      <c r="R252">
        <v>0</v>
      </c>
      <c r="S252">
        <v>5.9989000000000001E-2</v>
      </c>
      <c r="T252">
        <v>0.39454</v>
      </c>
      <c r="U252">
        <v>0.39454</v>
      </c>
      <c r="V252" s="1" t="s">
        <v>114</v>
      </c>
      <c r="W252" s="1" t="s">
        <v>234</v>
      </c>
      <c r="X252">
        <v>18211.739521</v>
      </c>
      <c r="Y252">
        <v>118318.450977</v>
      </c>
      <c r="AA252">
        <v>1</v>
      </c>
      <c r="AC252" s="2"/>
      <c r="AD252" s="2">
        <f>$U252/$E252</f>
        <v>1.5351750972762646</v>
      </c>
      <c r="AE252" s="2">
        <f>$U252/$E252</f>
        <v>1.5351750972762646</v>
      </c>
      <c r="AF252" s="2">
        <f>$S252/$I252</f>
        <v>0.233420233463035</v>
      </c>
      <c r="AG252" s="2">
        <f>$S252/$I252</f>
        <v>0.233420233463035</v>
      </c>
      <c r="AH252" s="3">
        <f>INDEX([1]IDEN_level_ids!$B:$B,MATCH(V252,[1]IDEN_level_ids!$A:$A,0),1)</f>
        <v>1218</v>
      </c>
      <c r="AI252" s="3">
        <f>INDEX([1]IDEN_level_ids!$B:$B,MATCH(W252,[1]IDEN_level_ids!$A:$A,0),1)</f>
        <v>700</v>
      </c>
      <c r="AJ252" t="s">
        <v>32</v>
      </c>
    </row>
    <row r="253" spans="1:36" x14ac:dyDescent="0.25">
      <c r="A253">
        <v>2547.047</v>
      </c>
      <c r="B253">
        <v>100088.39599999999</v>
      </c>
      <c r="C253">
        <v>0.26600000000000001</v>
      </c>
      <c r="D253">
        <v>0</v>
      </c>
      <c r="E253">
        <v>0.26600000000000001</v>
      </c>
      <c r="F253">
        <v>100088.39599999999</v>
      </c>
      <c r="G253">
        <v>0.26600000000000001</v>
      </c>
      <c r="H253">
        <v>0</v>
      </c>
      <c r="I253">
        <v>0.26600000000000001</v>
      </c>
      <c r="J253" t="s">
        <v>28</v>
      </c>
      <c r="K253">
        <v>999.11286759999996</v>
      </c>
      <c r="L253" t="s">
        <v>29</v>
      </c>
      <c r="M253">
        <v>1.7738000000000001E-4</v>
      </c>
      <c r="N253">
        <v>0</v>
      </c>
      <c r="O253">
        <v>1.7738000000000001E-4</v>
      </c>
      <c r="P253">
        <v>100088.79201</v>
      </c>
      <c r="Q253">
        <v>1.7769E-2</v>
      </c>
      <c r="R253">
        <v>0</v>
      </c>
      <c r="S253">
        <v>1.7769E-2</v>
      </c>
      <c r="T253" t="s">
        <v>28</v>
      </c>
      <c r="U253">
        <v>0.59374000000000005</v>
      </c>
      <c r="V253" s="1" t="s">
        <v>112</v>
      </c>
      <c r="W253" s="1" t="s">
        <v>236</v>
      </c>
      <c r="X253">
        <v>2893.1256671000001</v>
      </c>
      <c r="Y253">
        <v>102981.917677</v>
      </c>
      <c r="Z253" t="s">
        <v>67</v>
      </c>
      <c r="AA253">
        <v>0.158</v>
      </c>
      <c r="AC253">
        <f t="shared" ref="AC253:AC254" si="115">IF(ROUND($F253,2)=IF($AA252=0,IF($AA251=0,IF($AA250=0,ROUND($F249,2),ROUND($F250,2)),ROUND($F251,2)),ROUND($F252,2)),   0,1)</f>
        <v>1</v>
      </c>
      <c r="AD253" s="2">
        <f t="shared" ref="AD253:AE253" si="116">$U253/$E253</f>
        <v>2.2321052631578948</v>
      </c>
      <c r="AE253" s="2">
        <f t="shared" si="116"/>
        <v>2.2321052631578948</v>
      </c>
      <c r="AF253" s="2">
        <f t="shared" ref="AF253:AG253" si="117">$S253/$I253</f>
        <v>6.6800751879699249E-2</v>
      </c>
      <c r="AG253" s="2">
        <f t="shared" si="117"/>
        <v>6.6800751879699249E-2</v>
      </c>
      <c r="AH253" s="3">
        <f>INDEX([1]IDEN_level_ids!$B:$B,MATCH(V253,[1]IDEN_level_ids!$A:$A,0),1)</f>
        <v>1251</v>
      </c>
      <c r="AI253" s="3">
        <f>INDEX([1]IDEN_level_ids!$B:$B,MATCH(W253,[1]IDEN_level_ids!$A:$A,0),1)</f>
        <v>878</v>
      </c>
      <c r="AJ253" t="s">
        <v>32</v>
      </c>
    </row>
    <row r="254" spans="1:36" x14ac:dyDescent="0.25">
      <c r="A254">
        <v>2547.047</v>
      </c>
      <c r="B254">
        <v>100088.39599999999</v>
      </c>
      <c r="C254">
        <v>0.26600000000000001</v>
      </c>
      <c r="D254">
        <v>0</v>
      </c>
      <c r="E254">
        <v>0.26600000000000001</v>
      </c>
      <c r="F254">
        <v>100088.39599999999</v>
      </c>
      <c r="G254">
        <v>0.26600000000000001</v>
      </c>
      <c r="H254">
        <v>0</v>
      </c>
      <c r="I254">
        <v>0.26600000000000001</v>
      </c>
      <c r="J254" t="s">
        <v>28</v>
      </c>
      <c r="K254">
        <v>999.12460025999997</v>
      </c>
      <c r="L254" t="s">
        <v>29</v>
      </c>
      <c r="M254">
        <v>7.2944000000000004E-4</v>
      </c>
      <c r="N254">
        <v>0</v>
      </c>
      <c r="O254">
        <v>7.2944000000000004E-4</v>
      </c>
      <c r="P254">
        <v>100087.616674</v>
      </c>
      <c r="Q254">
        <v>7.3071999999999998E-2</v>
      </c>
      <c r="R254">
        <v>0</v>
      </c>
      <c r="S254">
        <v>7.3071999999999998E-2</v>
      </c>
      <c r="T254" t="s">
        <v>28</v>
      </c>
      <c r="U254">
        <v>0.59374000000000005</v>
      </c>
      <c r="V254" s="1" t="s">
        <v>70</v>
      </c>
      <c r="W254" s="1" t="s">
        <v>191</v>
      </c>
      <c r="X254">
        <v>21294.885684000001</v>
      </c>
      <c r="Y254">
        <v>121382.502358</v>
      </c>
      <c r="Z254" t="s">
        <v>67</v>
      </c>
      <c r="AA254">
        <v>0.84199999999999997</v>
      </c>
      <c r="AC254">
        <f t="shared" si="115"/>
        <v>0</v>
      </c>
      <c r="AD254" s="2"/>
      <c r="AE254" s="2">
        <f>($F254-$Y254+$X254)/$E254*$AA254</f>
        <v>2.4668890676571995</v>
      </c>
      <c r="AF254" s="2"/>
      <c r="AG254" s="2">
        <f t="shared" ref="AF253:AG254" si="118">$S254/$I254</f>
        <v>0.27470676691729323</v>
      </c>
      <c r="AH254" s="3">
        <f>INDEX([1]IDEN_level_ids!$B:$B,MATCH(V254,[1]IDEN_level_ids!$A:$A,0),1)</f>
        <v>1201</v>
      </c>
      <c r="AI254" s="3">
        <f>INDEX([1]IDEN_level_ids!$B:$B,MATCH(W254,[1]IDEN_level_ids!$A:$A,0),1)</f>
        <v>642</v>
      </c>
      <c r="AJ254" t="s">
        <v>32</v>
      </c>
    </row>
    <row r="255" spans="1:36" x14ac:dyDescent="0.25">
      <c r="A255">
        <v>4243.0590000000002</v>
      </c>
      <c r="B255">
        <v>99997.77</v>
      </c>
      <c r="C255">
        <v>0.25600000000000001</v>
      </c>
      <c r="D255">
        <v>0</v>
      </c>
      <c r="E255">
        <v>0.25600000000000001</v>
      </c>
      <c r="F255">
        <v>99997.77</v>
      </c>
      <c r="G255">
        <v>0.25600000000000001</v>
      </c>
      <c r="H255">
        <v>0</v>
      </c>
      <c r="I255">
        <v>0.25600000000000001</v>
      </c>
      <c r="J255" t="s">
        <v>28</v>
      </c>
      <c r="K255">
        <v>1000.0249555</v>
      </c>
      <c r="L255" t="s">
        <v>29</v>
      </c>
      <c r="M255">
        <v>3.1186000000000001E-4</v>
      </c>
      <c r="N255">
        <v>0</v>
      </c>
      <c r="O255">
        <v>3.1186000000000001E-4</v>
      </c>
      <c r="P255">
        <v>99997.504512</v>
      </c>
      <c r="Q255">
        <v>3.1185000000000001E-2</v>
      </c>
      <c r="R255">
        <v>0</v>
      </c>
      <c r="S255">
        <v>3.1185000000000001E-2</v>
      </c>
      <c r="T255">
        <v>0.26549</v>
      </c>
      <c r="U255">
        <v>0.26549</v>
      </c>
      <c r="V255" s="1" t="s">
        <v>76</v>
      </c>
      <c r="W255" s="1" t="s">
        <v>174</v>
      </c>
      <c r="X255">
        <v>21535.165460200002</v>
      </c>
      <c r="Y255">
        <v>121532.669972</v>
      </c>
      <c r="AA255">
        <v>1</v>
      </c>
      <c r="AC255" s="2"/>
      <c r="AD255" s="2">
        <f>$U255/$E255</f>
        <v>1.0370703125</v>
      </c>
      <c r="AE255" s="2">
        <f>$U255/$E255</f>
        <v>1.0370703125</v>
      </c>
      <c r="AF255" s="2">
        <f>$S255/$I255</f>
        <v>0.12181640625</v>
      </c>
      <c r="AG255" s="2">
        <f>$S255/$I255</f>
        <v>0.12181640625</v>
      </c>
      <c r="AH255" s="3">
        <f>INDEX([1]IDEN_level_ids!$B:$B,MATCH(V255,[1]IDEN_level_ids!$A:$A,0),1)</f>
        <v>1199</v>
      </c>
      <c r="AI255" s="3">
        <f>INDEX([1]IDEN_level_ids!$B:$B,MATCH(W255,[1]IDEN_level_ids!$A:$A,0),1)</f>
        <v>636</v>
      </c>
      <c r="AJ255" t="s">
        <v>32</v>
      </c>
    </row>
    <row r="256" spans="1:36" hidden="1" x14ac:dyDescent="0.25">
      <c r="A256">
        <v>4243.0590000000002</v>
      </c>
      <c r="B256" t="s">
        <v>28</v>
      </c>
      <c r="C256" t="s">
        <v>28</v>
      </c>
      <c r="D256" t="s">
        <v>28</v>
      </c>
      <c r="E256" t="s">
        <v>28</v>
      </c>
      <c r="F256">
        <v>99997.77</v>
      </c>
      <c r="G256">
        <v>0.25600000000000001</v>
      </c>
      <c r="H256">
        <v>0</v>
      </c>
      <c r="I256">
        <v>0.25600000000000001</v>
      </c>
      <c r="J256" t="s">
        <v>28</v>
      </c>
      <c r="K256">
        <v>1000.0275925</v>
      </c>
      <c r="L256" t="s">
        <v>29</v>
      </c>
      <c r="M256">
        <v>1.9846E-3</v>
      </c>
      <c r="N256">
        <v>0</v>
      </c>
      <c r="O256">
        <v>1.9846E-3</v>
      </c>
      <c r="P256">
        <v>99997.240820000006</v>
      </c>
      <c r="Q256">
        <v>0.19844999999999999</v>
      </c>
      <c r="R256">
        <v>0</v>
      </c>
      <c r="S256">
        <v>0.19844999999999999</v>
      </c>
      <c r="T256" t="s">
        <v>28</v>
      </c>
      <c r="U256" t="s">
        <v>28</v>
      </c>
      <c r="V256" s="1" t="s">
        <v>238</v>
      </c>
      <c r="W256" s="1" t="s">
        <v>65</v>
      </c>
      <c r="X256">
        <v>38448.339996000002</v>
      </c>
      <c r="Y256">
        <v>138445.58082</v>
      </c>
      <c r="Z256" t="s">
        <v>35</v>
      </c>
      <c r="AA256">
        <v>0</v>
      </c>
      <c r="AC256" s="2"/>
      <c r="AD256" s="2"/>
      <c r="AE256" s="2"/>
      <c r="AF256" s="2"/>
      <c r="AG256" s="2"/>
      <c r="AH256" s="3">
        <f>INDEX([1]IDEN_level_ids!$B:$B,MATCH(V256,[1]IDEN_level_ids!$A:$A,0),1)</f>
        <v>1118</v>
      </c>
      <c r="AI256" s="3">
        <f>INDEX([1]IDEN_level_ids!$B:$B,MATCH(W256,[1]IDEN_level_ids!$A:$A,0),1)</f>
        <v>303</v>
      </c>
      <c r="AJ256" t="s">
        <v>32</v>
      </c>
    </row>
    <row r="257" spans="1:36" hidden="1" x14ac:dyDescent="0.25">
      <c r="A257">
        <v>4243.0590000000002</v>
      </c>
      <c r="B257" t="s">
        <v>28</v>
      </c>
      <c r="C257" t="s">
        <v>28</v>
      </c>
      <c r="D257" t="s">
        <v>28</v>
      </c>
      <c r="E257" t="s">
        <v>28</v>
      </c>
      <c r="F257">
        <v>99997.77</v>
      </c>
      <c r="G257">
        <v>0.25600000000000001</v>
      </c>
      <c r="H257">
        <v>0</v>
      </c>
      <c r="I257">
        <v>0.25600000000000001</v>
      </c>
      <c r="J257" t="s">
        <v>28</v>
      </c>
      <c r="K257">
        <v>1000.02925169</v>
      </c>
      <c r="L257" t="s">
        <v>29</v>
      </c>
      <c r="M257">
        <v>7.1418999999999996E-4</v>
      </c>
      <c r="N257">
        <v>0</v>
      </c>
      <c r="O257">
        <v>7.1418999999999996E-4</v>
      </c>
      <c r="P257">
        <v>99997.074917000005</v>
      </c>
      <c r="Q257">
        <v>7.1414000000000005E-2</v>
      </c>
      <c r="R257">
        <v>0</v>
      </c>
      <c r="S257">
        <v>7.1414000000000005E-2</v>
      </c>
      <c r="T257" t="s">
        <v>28</v>
      </c>
      <c r="U257" t="s">
        <v>28</v>
      </c>
      <c r="V257" s="1" t="s">
        <v>139</v>
      </c>
      <c r="W257" s="1" t="s">
        <v>185</v>
      </c>
      <c r="X257">
        <v>18990.08196</v>
      </c>
      <c r="Y257">
        <v>118987.156877</v>
      </c>
      <c r="Z257" t="s">
        <v>35</v>
      </c>
      <c r="AA257">
        <v>0</v>
      </c>
      <c r="AC257" s="2"/>
      <c r="AD257" s="2"/>
      <c r="AE257" s="2"/>
      <c r="AF257" s="2"/>
      <c r="AG257" s="2"/>
      <c r="AH257" s="3">
        <f>INDEX([1]IDEN_level_ids!$B:$B,MATCH(V257,[1]IDEN_level_ids!$A:$A,0),1)</f>
        <v>1216</v>
      </c>
      <c r="AI257" s="3">
        <f>INDEX([1]IDEN_level_ids!$B:$B,MATCH(W257,[1]IDEN_level_ids!$A:$A,0),1)</f>
        <v>681</v>
      </c>
      <c r="AJ257" t="s">
        <v>32</v>
      </c>
    </row>
    <row r="258" spans="1:36" x14ac:dyDescent="0.25">
      <c r="A258">
        <v>2545.386</v>
      </c>
      <c r="B258">
        <v>99964.994999999995</v>
      </c>
      <c r="C258">
        <v>0.25700000000000001</v>
      </c>
      <c r="D258">
        <v>0</v>
      </c>
      <c r="E258">
        <v>0.25700000000000001</v>
      </c>
      <c r="F258">
        <v>99964.994999999995</v>
      </c>
      <c r="G258">
        <v>0.25700000000000001</v>
      </c>
      <c r="H258">
        <v>0</v>
      </c>
      <c r="I258">
        <v>0.25700000000000001</v>
      </c>
      <c r="J258" t="s">
        <v>28</v>
      </c>
      <c r="K258">
        <v>1000.35279</v>
      </c>
      <c r="L258" t="s">
        <v>29</v>
      </c>
      <c r="M258">
        <v>1.5609E-3</v>
      </c>
      <c r="N258">
        <v>0</v>
      </c>
      <c r="O258">
        <v>1.5609E-3</v>
      </c>
      <c r="P258">
        <v>99964.733439999996</v>
      </c>
      <c r="Q258">
        <v>0.15598000000000001</v>
      </c>
      <c r="R258">
        <v>0</v>
      </c>
      <c r="S258">
        <v>0.15598000000000001</v>
      </c>
      <c r="T258">
        <v>0.26156000000000001</v>
      </c>
      <c r="U258">
        <v>0.26156000000000001</v>
      </c>
      <c r="V258" s="1" t="s">
        <v>189</v>
      </c>
      <c r="W258" s="1" t="s">
        <v>45</v>
      </c>
      <c r="X258">
        <v>36642.140028100002</v>
      </c>
      <c r="Y258">
        <v>136606.87346999999</v>
      </c>
      <c r="AA258">
        <v>1</v>
      </c>
      <c r="AC258" s="2"/>
      <c r="AD258" s="2">
        <f>$U258/$E258</f>
        <v>1.0177431906614787</v>
      </c>
      <c r="AE258" s="2">
        <f>$U258/$E258</f>
        <v>1.0177431906614787</v>
      </c>
      <c r="AF258" s="2">
        <f>$S258/$I258</f>
        <v>0.60692607003891053</v>
      </c>
      <c r="AG258" s="2">
        <f>$S258/$I258</f>
        <v>0.60692607003891053</v>
      </c>
      <c r="AH258" s="3">
        <f>INDEX([1]IDEN_level_ids!$B:$B,MATCH(V258,[1]IDEN_level_ids!$A:$A,0),1)</f>
        <v>1126</v>
      </c>
      <c r="AI258" s="3">
        <f>INDEX([1]IDEN_level_ids!$B:$B,MATCH(W258,[1]IDEN_level_ids!$A:$A,0),1)</f>
        <v>341</v>
      </c>
      <c r="AJ258" t="s">
        <v>32</v>
      </c>
    </row>
    <row r="259" spans="1:36" hidden="1" x14ac:dyDescent="0.25">
      <c r="A259">
        <v>2545.386</v>
      </c>
      <c r="B259" t="s">
        <v>28</v>
      </c>
      <c r="C259" t="s">
        <v>28</v>
      </c>
      <c r="D259" t="s">
        <v>28</v>
      </c>
      <c r="E259" t="s">
        <v>28</v>
      </c>
      <c r="F259">
        <v>99964.994999999995</v>
      </c>
      <c r="G259">
        <v>0.25700000000000001</v>
      </c>
      <c r="H259">
        <v>0</v>
      </c>
      <c r="I259">
        <v>0.25700000000000001</v>
      </c>
      <c r="J259" t="s">
        <v>28</v>
      </c>
      <c r="K259">
        <v>1000.3562922</v>
      </c>
      <c r="L259" t="s">
        <v>29</v>
      </c>
      <c r="M259">
        <v>1.0199E-3</v>
      </c>
      <c r="N259">
        <v>0</v>
      </c>
      <c r="O259">
        <v>1.0199E-3</v>
      </c>
      <c r="P259">
        <v>99964.383470000001</v>
      </c>
      <c r="Q259">
        <v>0.10191</v>
      </c>
      <c r="R259">
        <v>0</v>
      </c>
      <c r="S259">
        <v>0.10191</v>
      </c>
      <c r="T259" t="s">
        <v>28</v>
      </c>
      <c r="U259" t="s">
        <v>28</v>
      </c>
      <c r="V259" s="1" t="s">
        <v>239</v>
      </c>
      <c r="W259" s="1" t="s">
        <v>93</v>
      </c>
      <c r="X259">
        <v>33659.948604999998</v>
      </c>
      <c r="Y259">
        <v>133624.33207</v>
      </c>
      <c r="Z259" t="s">
        <v>35</v>
      </c>
      <c r="AA259">
        <v>0</v>
      </c>
      <c r="AC259" s="2"/>
      <c r="AD259" s="2"/>
      <c r="AE259" s="2"/>
      <c r="AF259" s="2"/>
      <c r="AG259" s="2"/>
      <c r="AH259" s="3">
        <f>INDEX([1]IDEN_level_ids!$B:$B,MATCH(V259,[1]IDEN_level_ids!$A:$A,0),1)</f>
        <v>1139</v>
      </c>
      <c r="AI259" s="3">
        <f>INDEX([1]IDEN_level_ids!$B:$B,MATCH(W259,[1]IDEN_level_ids!$A:$A,0),1)</f>
        <v>465</v>
      </c>
      <c r="AJ259" t="s">
        <v>32</v>
      </c>
    </row>
    <row r="260" spans="1:36" hidden="1" x14ac:dyDescent="0.25">
      <c r="A260">
        <v>2545.386</v>
      </c>
      <c r="B260" t="s">
        <v>28</v>
      </c>
      <c r="C260" t="s">
        <v>28</v>
      </c>
      <c r="D260" t="s">
        <v>28</v>
      </c>
      <c r="E260" t="s">
        <v>28</v>
      </c>
      <c r="F260">
        <v>99964.994999999995</v>
      </c>
      <c r="G260">
        <v>0.25700000000000001</v>
      </c>
      <c r="H260">
        <v>0</v>
      </c>
      <c r="I260">
        <v>0.25700000000000001</v>
      </c>
      <c r="J260" t="s">
        <v>28</v>
      </c>
      <c r="K260">
        <v>1000.3753047</v>
      </c>
      <c r="L260" t="s">
        <v>29</v>
      </c>
      <c r="M260">
        <v>1.7784999999999999E-3</v>
      </c>
      <c r="N260">
        <v>0</v>
      </c>
      <c r="O260">
        <v>1.7784999999999999E-3</v>
      </c>
      <c r="P260">
        <v>99962.483609999996</v>
      </c>
      <c r="Q260">
        <v>0.17771999999999999</v>
      </c>
      <c r="R260">
        <v>0</v>
      </c>
      <c r="S260">
        <v>0.17771999999999999</v>
      </c>
      <c r="T260" t="s">
        <v>28</v>
      </c>
      <c r="U260" t="s">
        <v>28</v>
      </c>
      <c r="V260" s="1" t="s">
        <v>238</v>
      </c>
      <c r="W260" s="1" t="s">
        <v>60</v>
      </c>
      <c r="X260">
        <v>38448.339996000002</v>
      </c>
      <c r="Y260">
        <v>138410.82360999999</v>
      </c>
      <c r="Z260" t="s">
        <v>35</v>
      </c>
      <c r="AA260">
        <v>0</v>
      </c>
      <c r="AC260" s="2"/>
      <c r="AD260" s="2"/>
      <c r="AE260" s="2"/>
      <c r="AF260" s="2"/>
      <c r="AG260" s="2"/>
      <c r="AH260" s="3">
        <f>INDEX([1]IDEN_level_ids!$B:$B,MATCH(V260,[1]IDEN_level_ids!$A:$A,0),1)</f>
        <v>1118</v>
      </c>
      <c r="AI260" s="3">
        <f>INDEX([1]IDEN_level_ids!$B:$B,MATCH(W260,[1]IDEN_level_ids!$A:$A,0),1)</f>
        <v>304</v>
      </c>
      <c r="AJ260" t="s">
        <v>32</v>
      </c>
    </row>
    <row r="261" spans="1:36" x14ac:dyDescent="0.25">
      <c r="A261">
        <v>5938.6710000000003</v>
      </c>
      <c r="B261">
        <v>99947.606</v>
      </c>
      <c r="C261">
        <v>0.25600000000000001</v>
      </c>
      <c r="D261">
        <v>0</v>
      </c>
      <c r="E261">
        <v>0.25600000000000001</v>
      </c>
      <c r="F261">
        <v>99947.606</v>
      </c>
      <c r="G261">
        <v>0.25600000000000001</v>
      </c>
      <c r="H261">
        <v>0</v>
      </c>
      <c r="I261">
        <v>0.25600000000000001</v>
      </c>
      <c r="J261" t="s">
        <v>28</v>
      </c>
      <c r="K261">
        <v>1000.52494709</v>
      </c>
      <c r="L261" t="s">
        <v>29</v>
      </c>
      <c r="M261">
        <v>7.8436000000000001E-4</v>
      </c>
      <c r="N261">
        <v>0</v>
      </c>
      <c r="O261">
        <v>7.8436000000000001E-4</v>
      </c>
      <c r="P261">
        <v>99947.532833000005</v>
      </c>
      <c r="Q261">
        <v>7.8353000000000006E-2</v>
      </c>
      <c r="R261">
        <v>0</v>
      </c>
      <c r="S261">
        <v>7.8353000000000006E-2</v>
      </c>
      <c r="T261">
        <v>7.3169999999999999E-2</v>
      </c>
      <c r="U261">
        <v>7.3169999999999999E-2</v>
      </c>
      <c r="V261" s="1" t="s">
        <v>120</v>
      </c>
      <c r="W261" s="1" t="s">
        <v>163</v>
      </c>
      <c r="X261">
        <v>17626.970641</v>
      </c>
      <c r="Y261">
        <v>117574.503474</v>
      </c>
      <c r="AA261">
        <v>1</v>
      </c>
      <c r="AC261" s="2"/>
      <c r="AD261" s="2">
        <f>$U261/$E261</f>
        <v>0.28582031250000001</v>
      </c>
      <c r="AE261" s="2">
        <f>$U261/$E261</f>
        <v>0.28582031250000001</v>
      </c>
      <c r="AF261" s="2">
        <f>$S261/$I261</f>
        <v>0.30606640625000003</v>
      </c>
      <c r="AG261" s="2">
        <f>$S261/$I261</f>
        <v>0.30606640625000003</v>
      </c>
      <c r="AH261" s="3">
        <f>INDEX([1]IDEN_level_ids!$B:$B,MATCH(V261,[1]IDEN_level_ids!$A:$A,0),1)</f>
        <v>1225</v>
      </c>
      <c r="AI261" s="3">
        <f>INDEX([1]IDEN_level_ids!$B:$B,MATCH(W261,[1]IDEN_level_ids!$A:$A,0),1)</f>
        <v>722</v>
      </c>
      <c r="AJ261" t="s">
        <v>32</v>
      </c>
    </row>
    <row r="262" spans="1:36" x14ac:dyDescent="0.25">
      <c r="A262">
        <v>67866.634999999995</v>
      </c>
      <c r="B262">
        <v>99937.074999999997</v>
      </c>
      <c r="C262">
        <v>0.25700000000000001</v>
      </c>
      <c r="D262">
        <v>0</v>
      </c>
      <c r="E262">
        <v>0.25700000000000001</v>
      </c>
      <c r="F262">
        <v>99937.074999999997</v>
      </c>
      <c r="G262">
        <v>0.25700000000000001</v>
      </c>
      <c r="H262">
        <v>0</v>
      </c>
      <c r="I262">
        <v>0.25700000000000001</v>
      </c>
      <c r="J262" t="s">
        <v>28</v>
      </c>
      <c r="K262">
        <v>1000.62903507</v>
      </c>
      <c r="L262" t="s">
        <v>29</v>
      </c>
      <c r="M262">
        <v>6.6560999999999996E-4</v>
      </c>
      <c r="N262">
        <v>0</v>
      </c>
      <c r="O262">
        <v>6.6560999999999996E-4</v>
      </c>
      <c r="P262">
        <v>99937.136037000004</v>
      </c>
      <c r="Q262">
        <v>6.6476999999999994E-2</v>
      </c>
      <c r="R262">
        <v>0</v>
      </c>
      <c r="S262">
        <v>6.6476999999999994E-2</v>
      </c>
      <c r="T262" t="s">
        <v>28</v>
      </c>
      <c r="U262">
        <v>-5.4280000000000002E-2</v>
      </c>
      <c r="V262" s="1" t="s">
        <v>102</v>
      </c>
      <c r="W262" s="1" t="s">
        <v>240</v>
      </c>
      <c r="X262">
        <v>16516.155326</v>
      </c>
      <c r="Y262">
        <v>116453.291363</v>
      </c>
      <c r="Z262" t="s">
        <v>67</v>
      </c>
      <c r="AA262">
        <v>0.84299999999999997</v>
      </c>
      <c r="AC262">
        <f t="shared" ref="AC262:AC263" si="119">IF(ROUND($F262,2)=IF($AA261=0,IF($AA260=0,IF($AA259=0,ROUND($F258,2),ROUND($F259,2)),ROUND($F260,2)),ROUND($F261,2)),   0,1)</f>
        <v>1</v>
      </c>
      <c r="AD262" s="2">
        <f t="shared" ref="AD262:AE262" si="120">$U262/$E262</f>
        <v>-0.21120622568093386</v>
      </c>
      <c r="AE262" s="2">
        <f t="shared" si="120"/>
        <v>-0.21120622568093386</v>
      </c>
      <c r="AF262" s="2">
        <f t="shared" ref="AF262:AG262" si="121">$S262/$I262</f>
        <v>0.25866536964980541</v>
      </c>
      <c r="AG262" s="2">
        <f t="shared" si="121"/>
        <v>0.25866536964980541</v>
      </c>
      <c r="AH262" s="3">
        <f>INDEX([1]IDEN_level_ids!$B:$B,MATCH(V262,[1]IDEN_level_ids!$A:$A,0),1)</f>
        <v>1229</v>
      </c>
      <c r="AI262" s="3">
        <f>INDEX([1]IDEN_level_ids!$B:$B,MATCH(W262,[1]IDEN_level_ids!$A:$A,0),1)</f>
        <v>743</v>
      </c>
      <c r="AJ262" t="s">
        <v>32</v>
      </c>
    </row>
    <row r="263" spans="1:36" x14ac:dyDescent="0.25">
      <c r="A263">
        <v>67866.634999999995</v>
      </c>
      <c r="B263">
        <v>99937.074999999997</v>
      </c>
      <c r="C263">
        <v>0.25700000000000001</v>
      </c>
      <c r="D263">
        <v>0</v>
      </c>
      <c r="E263">
        <v>0.25700000000000001</v>
      </c>
      <c r="F263">
        <v>99937.074999999997</v>
      </c>
      <c r="G263">
        <v>0.25700000000000001</v>
      </c>
      <c r="H263">
        <v>0</v>
      </c>
      <c r="I263">
        <v>0.25700000000000001</v>
      </c>
      <c r="J263" t="s">
        <v>28</v>
      </c>
      <c r="K263">
        <v>1000.62946521</v>
      </c>
      <c r="L263" t="s">
        <v>29</v>
      </c>
      <c r="M263">
        <v>1.9544000000000001E-4</v>
      </c>
      <c r="N263">
        <v>0</v>
      </c>
      <c r="O263">
        <v>1.9544000000000001E-4</v>
      </c>
      <c r="P263">
        <v>99937.093076999998</v>
      </c>
      <c r="Q263">
        <v>1.9519000000000002E-2</v>
      </c>
      <c r="R263">
        <v>0</v>
      </c>
      <c r="S263">
        <v>1.9519000000000002E-2</v>
      </c>
      <c r="T263" t="s">
        <v>28</v>
      </c>
      <c r="U263">
        <v>-5.4280000000000002E-2</v>
      </c>
      <c r="V263" s="1" t="s">
        <v>47</v>
      </c>
      <c r="W263" s="1" t="s">
        <v>241</v>
      </c>
      <c r="X263">
        <v>14859.998981999999</v>
      </c>
      <c r="Y263">
        <v>114797.092059</v>
      </c>
      <c r="Z263" t="s">
        <v>67</v>
      </c>
      <c r="AA263">
        <v>0.157</v>
      </c>
      <c r="AC263">
        <f t="shared" si="119"/>
        <v>0</v>
      </c>
      <c r="AD263" s="2"/>
      <c r="AE263" s="2">
        <f>($F263-$Y263+$X263)/$E263*$AA263</f>
        <v>-1.1043147863640987E-2</v>
      </c>
      <c r="AF263" s="2"/>
      <c r="AG263" s="2">
        <f t="shared" ref="AF262:AG263" si="122">$S263/$I263</f>
        <v>7.5949416342412451E-2</v>
      </c>
      <c r="AH263" s="3">
        <f>INDEX([1]IDEN_level_ids!$B:$B,MATCH(V263,[1]IDEN_level_ids!$A:$A,0),1)</f>
        <v>1236</v>
      </c>
      <c r="AI263" s="3">
        <f>INDEX([1]IDEN_level_ids!$B:$B,MATCH(W263,[1]IDEN_level_ids!$A:$A,0),1)</f>
        <v>769</v>
      </c>
      <c r="AJ263" t="s">
        <v>32</v>
      </c>
    </row>
    <row r="264" spans="1:36" hidden="1" x14ac:dyDescent="0.25">
      <c r="A264">
        <v>16961.341</v>
      </c>
      <c r="B264" t="s">
        <v>28</v>
      </c>
      <c r="C264" t="s">
        <v>28</v>
      </c>
      <c r="D264" t="s">
        <v>28</v>
      </c>
      <c r="E264" t="s">
        <v>28</v>
      </c>
      <c r="F264">
        <v>99880.51</v>
      </c>
      <c r="G264">
        <v>0.50900000000000001</v>
      </c>
      <c r="H264">
        <v>0</v>
      </c>
      <c r="I264">
        <v>0.50900000000000001</v>
      </c>
      <c r="J264" t="s">
        <v>28</v>
      </c>
      <c r="K264">
        <v>1001.17217298</v>
      </c>
      <c r="L264" t="s">
        <v>29</v>
      </c>
      <c r="M264">
        <v>1.8484999999999999E-4</v>
      </c>
      <c r="N264">
        <v>0</v>
      </c>
      <c r="O264">
        <v>1.8484999999999999E-4</v>
      </c>
      <c r="P264">
        <v>99882.919940000007</v>
      </c>
      <c r="Q264">
        <v>1.8442E-2</v>
      </c>
      <c r="R264">
        <v>0</v>
      </c>
      <c r="S264">
        <v>1.8442E-2</v>
      </c>
      <c r="T264" t="s">
        <v>28</v>
      </c>
      <c r="U264" t="s">
        <v>28</v>
      </c>
      <c r="V264" s="1" t="s">
        <v>91</v>
      </c>
      <c r="W264" s="1" t="s">
        <v>221</v>
      </c>
      <c r="X264">
        <v>15525.513543999999</v>
      </c>
      <c r="Y264">
        <v>115408.43348399999</v>
      </c>
      <c r="Z264" t="s">
        <v>35</v>
      </c>
      <c r="AA264">
        <v>0</v>
      </c>
      <c r="AD264" s="2"/>
      <c r="AE264" s="2"/>
      <c r="AF264" s="2"/>
      <c r="AG264" s="2"/>
      <c r="AH264" s="3">
        <f>INDEX([1]IDEN_level_ids!$B:$B,MATCH(V264,[1]IDEN_level_ids!$A:$A,0),1)</f>
        <v>1233</v>
      </c>
      <c r="AI264" s="3">
        <f>INDEX([1]IDEN_level_ids!$B:$B,MATCH(W264,[1]IDEN_level_ids!$A:$A,0),1)</f>
        <v>758</v>
      </c>
      <c r="AJ264" t="s">
        <v>32</v>
      </c>
    </row>
    <row r="265" spans="1:36" hidden="1" x14ac:dyDescent="0.25">
      <c r="A265">
        <v>16961.341</v>
      </c>
      <c r="B265" t="s">
        <v>28</v>
      </c>
      <c r="C265" t="s">
        <v>28</v>
      </c>
      <c r="D265" t="s">
        <v>28</v>
      </c>
      <c r="E265" t="s">
        <v>28</v>
      </c>
      <c r="F265">
        <v>99880.51</v>
      </c>
      <c r="G265">
        <v>0.50900000000000001</v>
      </c>
      <c r="H265">
        <v>0</v>
      </c>
      <c r="I265">
        <v>0.50900000000000001</v>
      </c>
      <c r="J265" t="s">
        <v>28</v>
      </c>
      <c r="K265">
        <v>1001.19223254</v>
      </c>
      <c r="L265" t="s">
        <v>29</v>
      </c>
      <c r="M265">
        <v>6.4528000000000003E-4</v>
      </c>
      <c r="N265">
        <v>0</v>
      </c>
      <c r="O265">
        <v>6.4528000000000003E-4</v>
      </c>
      <c r="P265">
        <v>99880.918718999994</v>
      </c>
      <c r="Q265">
        <v>6.4375000000000002E-2</v>
      </c>
      <c r="R265">
        <v>0</v>
      </c>
      <c r="S265">
        <v>6.4375000000000002E-2</v>
      </c>
      <c r="T265" t="s">
        <v>28</v>
      </c>
      <c r="U265" t="s">
        <v>28</v>
      </c>
      <c r="V265" s="1" t="s">
        <v>120</v>
      </c>
      <c r="W265" s="1" t="s">
        <v>178</v>
      </c>
      <c r="X265">
        <v>17626.970641</v>
      </c>
      <c r="Y265">
        <v>117507.88936</v>
      </c>
      <c r="Z265" t="s">
        <v>35</v>
      </c>
      <c r="AA265">
        <v>0</v>
      </c>
      <c r="AC265" s="2"/>
      <c r="AD265" s="2"/>
      <c r="AE265" s="2"/>
      <c r="AF265" s="2"/>
      <c r="AG265" s="2"/>
      <c r="AH265" s="3">
        <f>INDEX([1]IDEN_level_ids!$B:$B,MATCH(V265,[1]IDEN_level_ids!$A:$A,0),1)</f>
        <v>1225</v>
      </c>
      <c r="AI265" s="3">
        <f>INDEX([1]IDEN_level_ids!$B:$B,MATCH(W265,[1]IDEN_level_ids!$A:$A,0),1)</f>
        <v>726</v>
      </c>
      <c r="AJ265" t="s">
        <v>32</v>
      </c>
    </row>
    <row r="266" spans="1:36" x14ac:dyDescent="0.25">
      <c r="A266">
        <v>16961.341</v>
      </c>
      <c r="B266">
        <v>99880.51</v>
      </c>
      <c r="C266">
        <v>0.50900000000000001</v>
      </c>
      <c r="D266">
        <v>0</v>
      </c>
      <c r="E266">
        <v>0.50900000000000001</v>
      </c>
      <c r="F266">
        <v>99880.51</v>
      </c>
      <c r="G266">
        <v>0.50900000000000001</v>
      </c>
      <c r="H266">
        <v>0</v>
      </c>
      <c r="I266">
        <v>0.50900000000000001</v>
      </c>
      <c r="J266" t="s">
        <v>28</v>
      </c>
      <c r="K266">
        <v>1001.19526397</v>
      </c>
      <c r="L266" t="s">
        <v>29</v>
      </c>
      <c r="M266">
        <v>2.9768999999999998E-4</v>
      </c>
      <c r="N266">
        <v>0</v>
      </c>
      <c r="O266">
        <v>2.9768999999999998E-4</v>
      </c>
      <c r="P266">
        <v>99880.616297999994</v>
      </c>
      <c r="Q266">
        <v>2.9697999999999999E-2</v>
      </c>
      <c r="R266">
        <v>0</v>
      </c>
      <c r="S266">
        <v>2.9697999999999999E-2</v>
      </c>
      <c r="T266">
        <v>-0.10630000000000001</v>
      </c>
      <c r="U266">
        <v>-0.10630000000000001</v>
      </c>
      <c r="V266" s="1" t="s">
        <v>101</v>
      </c>
      <c r="W266" s="1" t="s">
        <v>194</v>
      </c>
      <c r="X266">
        <v>21238.724762999998</v>
      </c>
      <c r="Y266">
        <v>121119.341061</v>
      </c>
      <c r="AA266">
        <v>1</v>
      </c>
      <c r="AC266" s="2"/>
      <c r="AD266" s="2">
        <f>$U266/$E266</f>
        <v>-0.2088408644400786</v>
      </c>
      <c r="AE266" s="2">
        <f>$U266/$E266</f>
        <v>-0.2088408644400786</v>
      </c>
      <c r="AF266" s="2">
        <f>$S266/$I266</f>
        <v>5.8345776031434184E-2</v>
      </c>
      <c r="AG266" s="2">
        <f>$S266/$I266</f>
        <v>5.8345776031434184E-2</v>
      </c>
      <c r="AH266" s="3">
        <f>INDEX([1]IDEN_level_ids!$B:$B,MATCH(V266,[1]IDEN_level_ids!$A:$A,0),1)</f>
        <v>1203</v>
      </c>
      <c r="AI266" s="3">
        <f>INDEX([1]IDEN_level_ids!$B:$B,MATCH(W266,[1]IDEN_level_ids!$A:$A,0),1)</f>
        <v>645</v>
      </c>
      <c r="AJ266" t="s">
        <v>32</v>
      </c>
    </row>
    <row r="267" spans="1:36" hidden="1" x14ac:dyDescent="0.25">
      <c r="A267">
        <v>42402.711000000003</v>
      </c>
      <c r="B267" t="s">
        <v>28</v>
      </c>
      <c r="C267" t="s">
        <v>28</v>
      </c>
      <c r="D267" t="s">
        <v>28</v>
      </c>
      <c r="E267" t="s">
        <v>28</v>
      </c>
      <c r="F267">
        <v>99877.794999999998</v>
      </c>
      <c r="G267">
        <v>0.50900000000000001</v>
      </c>
      <c r="H267">
        <v>0</v>
      </c>
      <c r="I267">
        <v>0.50900000000000001</v>
      </c>
      <c r="J267" t="s">
        <v>28</v>
      </c>
      <c r="K267">
        <v>1001.2226688</v>
      </c>
      <c r="L267" t="s">
        <v>29</v>
      </c>
      <c r="M267">
        <v>1.1584E-3</v>
      </c>
      <c r="N267">
        <v>0</v>
      </c>
      <c r="O267">
        <v>1.1584E-3</v>
      </c>
      <c r="P267">
        <v>99877.882429999998</v>
      </c>
      <c r="Q267">
        <v>0.11556</v>
      </c>
      <c r="R267">
        <v>0</v>
      </c>
      <c r="S267">
        <v>0.11556</v>
      </c>
      <c r="T267" t="s">
        <v>28</v>
      </c>
      <c r="U267" t="s">
        <v>28</v>
      </c>
      <c r="V267" s="1" t="s">
        <v>76</v>
      </c>
      <c r="W267" s="1" t="s">
        <v>220</v>
      </c>
      <c r="X267">
        <v>21535.165460200002</v>
      </c>
      <c r="Y267">
        <v>121413.04789</v>
      </c>
      <c r="Z267" t="s">
        <v>35</v>
      </c>
      <c r="AA267">
        <v>0</v>
      </c>
      <c r="AC267" s="2"/>
      <c r="AD267" s="2"/>
      <c r="AE267" s="2"/>
      <c r="AF267" s="2"/>
      <c r="AG267" s="2"/>
      <c r="AH267" s="3">
        <f>INDEX([1]IDEN_level_ids!$B:$B,MATCH(V267,[1]IDEN_level_ids!$A:$A,0),1)</f>
        <v>1199</v>
      </c>
      <c r="AI267" s="3">
        <f>INDEX([1]IDEN_level_ids!$B:$B,MATCH(W267,[1]IDEN_level_ids!$A:$A,0),1)</f>
        <v>644</v>
      </c>
      <c r="AJ267" t="s">
        <v>32</v>
      </c>
    </row>
    <row r="268" spans="1:36" x14ac:dyDescent="0.25">
      <c r="A268">
        <v>42402.711000000003</v>
      </c>
      <c r="B268">
        <v>99877.794999999998</v>
      </c>
      <c r="C268">
        <v>0.50900000000000001</v>
      </c>
      <c r="D268">
        <v>0</v>
      </c>
      <c r="E268">
        <v>0.50900000000000001</v>
      </c>
      <c r="F268">
        <v>99877.794999999998</v>
      </c>
      <c r="G268">
        <v>0.50900000000000001</v>
      </c>
      <c r="H268">
        <v>0</v>
      </c>
      <c r="I268">
        <v>0.50900000000000001</v>
      </c>
      <c r="J268" t="s">
        <v>28</v>
      </c>
      <c r="K268">
        <v>1001.22461988</v>
      </c>
      <c r="L268" t="s">
        <v>29</v>
      </c>
      <c r="M268">
        <v>2.4652000000000002E-4</v>
      </c>
      <c r="N268">
        <v>0</v>
      </c>
      <c r="O268">
        <v>2.4652000000000002E-4</v>
      </c>
      <c r="P268">
        <v>99877.687797999999</v>
      </c>
      <c r="Q268">
        <v>2.4591999999999999E-2</v>
      </c>
      <c r="R268">
        <v>0</v>
      </c>
      <c r="S268">
        <v>2.4591999999999999E-2</v>
      </c>
      <c r="T268">
        <v>0.1072</v>
      </c>
      <c r="U268">
        <v>0.1072</v>
      </c>
      <c r="V268" s="1" t="s">
        <v>91</v>
      </c>
      <c r="W268" s="1" t="s">
        <v>193</v>
      </c>
      <c r="X268">
        <v>15525.513543999999</v>
      </c>
      <c r="Y268">
        <v>115403.201342</v>
      </c>
      <c r="AA268">
        <v>1</v>
      </c>
      <c r="AC268" s="2"/>
      <c r="AD268" s="2">
        <f>$U268/$E268</f>
        <v>0.2106090373280943</v>
      </c>
      <c r="AE268" s="2">
        <f>$U268/$E268</f>
        <v>0.2106090373280943</v>
      </c>
      <c r="AF268" s="2">
        <f>$S268/$I268</f>
        <v>4.8314341846758348E-2</v>
      </c>
      <c r="AG268" s="2">
        <f>$S268/$I268</f>
        <v>4.8314341846758348E-2</v>
      </c>
      <c r="AH268" s="3">
        <f>INDEX([1]IDEN_level_ids!$B:$B,MATCH(V268,[1]IDEN_level_ids!$A:$A,0),1)</f>
        <v>1233</v>
      </c>
      <c r="AI268" s="3">
        <f>INDEX([1]IDEN_level_ids!$B:$B,MATCH(W268,[1]IDEN_level_ids!$A:$A,0),1)</f>
        <v>761</v>
      </c>
      <c r="AJ268" t="s">
        <v>32</v>
      </c>
    </row>
    <row r="269" spans="1:36" hidden="1" x14ac:dyDescent="0.25">
      <c r="A269">
        <v>3391.6370000000002</v>
      </c>
      <c r="B269" t="s">
        <v>28</v>
      </c>
      <c r="C269" t="s">
        <v>28</v>
      </c>
      <c r="D269" t="s">
        <v>28</v>
      </c>
      <c r="E269" t="s">
        <v>28</v>
      </c>
      <c r="F269">
        <v>99847.475999999995</v>
      </c>
      <c r="G269">
        <v>0.255</v>
      </c>
      <c r="H269">
        <v>0</v>
      </c>
      <c r="I269">
        <v>0.255</v>
      </c>
      <c r="J269" t="s">
        <v>28</v>
      </c>
      <c r="K269">
        <v>1001.5233322300001</v>
      </c>
      <c r="L269" t="s">
        <v>29</v>
      </c>
      <c r="M269">
        <v>8.3044E-4</v>
      </c>
      <c r="N269">
        <v>0</v>
      </c>
      <c r="O269">
        <v>8.3044E-4</v>
      </c>
      <c r="P269">
        <v>99847.898478000003</v>
      </c>
      <c r="Q269">
        <v>8.2792000000000004E-2</v>
      </c>
      <c r="R269">
        <v>0</v>
      </c>
      <c r="S269">
        <v>8.2792000000000004E-2</v>
      </c>
      <c r="T269" t="s">
        <v>28</v>
      </c>
      <c r="U269" t="s">
        <v>28</v>
      </c>
      <c r="V269" s="1" t="s">
        <v>242</v>
      </c>
      <c r="W269" s="1" t="s">
        <v>143</v>
      </c>
      <c r="X269">
        <v>28720.702084600001</v>
      </c>
      <c r="Y269">
        <v>128568.600563</v>
      </c>
      <c r="Z269" t="s">
        <v>35</v>
      </c>
      <c r="AA269">
        <v>0</v>
      </c>
      <c r="AC269" s="2"/>
      <c r="AD269" s="2"/>
      <c r="AE269" s="2"/>
      <c r="AF269" s="2"/>
      <c r="AG269" s="2"/>
      <c r="AH269" s="3">
        <f>INDEX([1]IDEN_level_ids!$B:$B,MATCH(V269,[1]IDEN_level_ids!$A:$A,0),1)</f>
        <v>1155</v>
      </c>
      <c r="AI269" s="3">
        <f>INDEX([1]IDEN_level_ids!$B:$B,MATCH(W269,[1]IDEN_level_ids!$A:$A,0),1)</f>
        <v>538</v>
      </c>
      <c r="AJ269" t="s">
        <v>32</v>
      </c>
    </row>
    <row r="270" spans="1:36" x14ac:dyDescent="0.25">
      <c r="A270">
        <v>3391.6370000000002</v>
      </c>
      <c r="B270">
        <v>99847.475999999995</v>
      </c>
      <c r="C270">
        <v>0.255</v>
      </c>
      <c r="D270">
        <v>0</v>
      </c>
      <c r="E270">
        <v>0.255</v>
      </c>
      <c r="F270">
        <v>99847.475999999995</v>
      </c>
      <c r="G270">
        <v>0.255</v>
      </c>
      <c r="H270">
        <v>0</v>
      </c>
      <c r="I270">
        <v>0.255</v>
      </c>
      <c r="J270" t="s">
        <v>28</v>
      </c>
      <c r="K270">
        <v>1001.52896519</v>
      </c>
      <c r="L270" t="s">
        <v>29</v>
      </c>
      <c r="M270">
        <v>7.3187000000000002E-4</v>
      </c>
      <c r="N270">
        <v>0</v>
      </c>
      <c r="O270">
        <v>7.3187000000000002E-4</v>
      </c>
      <c r="P270">
        <v>99847.336897999994</v>
      </c>
      <c r="Q270">
        <v>7.2964000000000001E-2</v>
      </c>
      <c r="R270">
        <v>0</v>
      </c>
      <c r="S270">
        <v>7.2964000000000001E-2</v>
      </c>
      <c r="T270">
        <v>0.1391</v>
      </c>
      <c r="U270">
        <v>0.1391</v>
      </c>
      <c r="V270" s="1" t="s">
        <v>76</v>
      </c>
      <c r="W270" s="1" t="s">
        <v>191</v>
      </c>
      <c r="X270">
        <v>21535.165460200002</v>
      </c>
      <c r="Y270">
        <v>121382.502358</v>
      </c>
      <c r="AA270">
        <v>1</v>
      </c>
      <c r="AC270" s="2"/>
      <c r="AD270" s="2">
        <f>$U270/$E270</f>
        <v>0.54549019607843141</v>
      </c>
      <c r="AE270" s="2">
        <f>$U270/$E270</f>
        <v>0.54549019607843141</v>
      </c>
      <c r="AF270" s="2">
        <f>$S270/$I270</f>
        <v>0.28613333333333335</v>
      </c>
      <c r="AG270" s="2">
        <f>$S270/$I270</f>
        <v>0.28613333333333335</v>
      </c>
      <c r="AH270" s="3">
        <f>INDEX([1]IDEN_level_ids!$B:$B,MATCH(V270,[1]IDEN_level_ids!$A:$A,0),1)</f>
        <v>1199</v>
      </c>
      <c r="AI270" s="3">
        <f>INDEX([1]IDEN_level_ids!$B:$B,MATCH(W270,[1]IDEN_level_ids!$A:$A,0),1)</f>
        <v>642</v>
      </c>
      <c r="AJ270" t="s">
        <v>32</v>
      </c>
    </row>
    <row r="271" spans="1:36" x14ac:dyDescent="0.25">
      <c r="A271">
        <v>16953.286</v>
      </c>
      <c r="B271">
        <v>99796.952000000005</v>
      </c>
      <c r="C271">
        <v>0.88200000000000001</v>
      </c>
      <c r="D271">
        <v>0</v>
      </c>
      <c r="E271">
        <v>0.88200000000000001</v>
      </c>
      <c r="F271">
        <v>99796.952000000005</v>
      </c>
      <c r="G271">
        <v>0.88200000000000001</v>
      </c>
      <c r="H271">
        <v>0</v>
      </c>
      <c r="I271">
        <v>0.88200000000000001</v>
      </c>
      <c r="J271" t="s">
        <v>28</v>
      </c>
      <c r="K271">
        <v>1002.01481812</v>
      </c>
      <c r="L271" t="s">
        <v>29</v>
      </c>
      <c r="M271">
        <v>2.5797E-4</v>
      </c>
      <c r="N271">
        <v>0</v>
      </c>
      <c r="O271">
        <v>2.5797E-4</v>
      </c>
      <c r="P271">
        <v>99798.923320999995</v>
      </c>
      <c r="Q271">
        <v>2.5693000000000001E-2</v>
      </c>
      <c r="R271">
        <v>0</v>
      </c>
      <c r="S271">
        <v>2.5693000000000001E-2</v>
      </c>
      <c r="T271" t="s">
        <v>28</v>
      </c>
      <c r="U271">
        <v>-0.63170000000000004</v>
      </c>
      <c r="V271" s="1" t="s">
        <v>91</v>
      </c>
      <c r="W271" s="1" t="s">
        <v>222</v>
      </c>
      <c r="X271">
        <v>15525.513543999999</v>
      </c>
      <c r="Y271">
        <v>115324.436865</v>
      </c>
      <c r="Z271" t="s">
        <v>67</v>
      </c>
      <c r="AA271">
        <v>0.45900000000000002</v>
      </c>
      <c r="AC271">
        <f t="shared" ref="AC271:AC272" si="123">IF(ROUND($F271,2)=IF($AA270=0,IF($AA269=0,IF($AA268=0,ROUND($F267,2),ROUND($F268,2)),ROUND($F269,2)),ROUND($F270,2)),   0,1)</f>
        <v>1</v>
      </c>
      <c r="AD271" s="2">
        <f t="shared" ref="AD271:AE271" si="124">$U271/$E271</f>
        <v>-0.71621315192743773</v>
      </c>
      <c r="AE271" s="2">
        <f t="shared" si="124"/>
        <v>-0.71621315192743773</v>
      </c>
      <c r="AF271" s="2">
        <f t="shared" ref="AF271:AG271" si="125">$S271/$I271</f>
        <v>2.9130385487528346E-2</v>
      </c>
      <c r="AG271" s="2">
        <f t="shared" si="125"/>
        <v>2.9130385487528346E-2</v>
      </c>
      <c r="AH271" s="3">
        <f>INDEX([1]IDEN_level_ids!$B:$B,MATCH(V271,[1]IDEN_level_ids!$A:$A,0),1)</f>
        <v>1233</v>
      </c>
      <c r="AI271" s="3">
        <f>INDEX([1]IDEN_level_ids!$B:$B,MATCH(W271,[1]IDEN_level_ids!$A:$A,0),1)</f>
        <v>764</v>
      </c>
      <c r="AJ271" t="s">
        <v>32</v>
      </c>
    </row>
    <row r="272" spans="1:36" x14ac:dyDescent="0.25">
      <c r="A272">
        <v>16953.286</v>
      </c>
      <c r="B272">
        <v>99796.952000000005</v>
      </c>
      <c r="C272">
        <v>0.88200000000000001</v>
      </c>
      <c r="D272">
        <v>0</v>
      </c>
      <c r="E272">
        <v>0.88200000000000001</v>
      </c>
      <c r="F272">
        <v>99796.952000000005</v>
      </c>
      <c r="G272">
        <v>0.88200000000000001</v>
      </c>
      <c r="H272">
        <v>0</v>
      </c>
      <c r="I272">
        <v>0.88200000000000001</v>
      </c>
      <c r="J272" t="s">
        <v>28</v>
      </c>
      <c r="K272">
        <v>1002.03968064</v>
      </c>
      <c r="L272" t="s">
        <v>29</v>
      </c>
      <c r="M272">
        <v>2.3104000000000001E-4</v>
      </c>
      <c r="N272">
        <v>0</v>
      </c>
      <c r="O272">
        <v>2.3104000000000001E-4</v>
      </c>
      <c r="P272">
        <v>99796.447119000004</v>
      </c>
      <c r="Q272">
        <v>2.3009999999999999E-2</v>
      </c>
      <c r="R272">
        <v>0</v>
      </c>
      <c r="S272">
        <v>2.3009999999999999E-2</v>
      </c>
      <c r="T272" t="s">
        <v>28</v>
      </c>
      <c r="U272">
        <v>-0.63170000000000004</v>
      </c>
      <c r="V272" s="1" t="s">
        <v>38</v>
      </c>
      <c r="W272" s="1" t="s">
        <v>243</v>
      </c>
      <c r="X272">
        <v>12846.695463</v>
      </c>
      <c r="Y272">
        <v>112643.142582</v>
      </c>
      <c r="Z272" t="s">
        <v>67</v>
      </c>
      <c r="AA272">
        <v>0.54100000000000004</v>
      </c>
      <c r="AC272">
        <f t="shared" si="123"/>
        <v>0</v>
      </c>
      <c r="AD272" s="2"/>
      <c r="AE272" s="2">
        <f>($F272-$Y272+$X272)/$E272*$AA272</f>
        <v>0.30968324376686424</v>
      </c>
      <c r="AF272" s="2"/>
      <c r="AG272" s="2">
        <f t="shared" ref="AG272" si="126">$S272/$I272</f>
        <v>2.6088435374149659E-2</v>
      </c>
      <c r="AH272" s="3">
        <f>INDEX([1]IDEN_level_ids!$B:$B,MATCH(V272,[1]IDEN_level_ids!$A:$A,0),1)</f>
        <v>1242</v>
      </c>
      <c r="AI272" s="3">
        <f>INDEX([1]IDEN_level_ids!$B:$B,MATCH(W272,[1]IDEN_level_ids!$A:$A,0),1)</f>
        <v>791</v>
      </c>
      <c r="AJ272" t="s">
        <v>32</v>
      </c>
    </row>
    <row r="273" spans="1:36" hidden="1" x14ac:dyDescent="0.25">
      <c r="A273">
        <v>16953.286</v>
      </c>
      <c r="B273" t="s">
        <v>28</v>
      </c>
      <c r="C273" t="s">
        <v>28</v>
      </c>
      <c r="D273" t="s">
        <v>28</v>
      </c>
      <c r="E273" t="s">
        <v>28</v>
      </c>
      <c r="F273">
        <v>99796.952000000005</v>
      </c>
      <c r="G273">
        <v>0.88200000000000001</v>
      </c>
      <c r="H273">
        <v>0</v>
      </c>
      <c r="I273">
        <v>0.88200000000000001</v>
      </c>
      <c r="J273" t="s">
        <v>28</v>
      </c>
      <c r="K273">
        <v>1002.0579203</v>
      </c>
      <c r="L273" t="s">
        <v>29</v>
      </c>
      <c r="M273">
        <v>1.3366000000000001E-3</v>
      </c>
      <c r="N273">
        <v>0</v>
      </c>
      <c r="O273">
        <v>1.3366000000000001E-3</v>
      </c>
      <c r="P273">
        <v>99794.630609999993</v>
      </c>
      <c r="Q273">
        <v>0.13311000000000001</v>
      </c>
      <c r="R273">
        <v>0</v>
      </c>
      <c r="S273">
        <v>0.13311000000000001</v>
      </c>
      <c r="T273" t="s">
        <v>28</v>
      </c>
      <c r="U273" t="s">
        <v>28</v>
      </c>
      <c r="V273" s="1" t="s">
        <v>244</v>
      </c>
      <c r="W273" s="1" t="s">
        <v>62</v>
      </c>
      <c r="X273">
        <v>36640.3727745</v>
      </c>
      <c r="Y273">
        <v>136435.00338000001</v>
      </c>
      <c r="Z273" t="s">
        <v>35</v>
      </c>
      <c r="AA273">
        <v>0</v>
      </c>
      <c r="AD273" s="2"/>
      <c r="AE273" s="2"/>
      <c r="AF273" s="2"/>
      <c r="AG273" s="2"/>
      <c r="AH273" s="3">
        <f>INDEX([1]IDEN_level_ids!$B:$B,MATCH(V273,[1]IDEN_level_ids!$A:$A,0),1)</f>
        <v>1123</v>
      </c>
      <c r="AI273" s="3">
        <f>INDEX([1]IDEN_level_ids!$B:$B,MATCH(W273,[1]IDEN_level_ids!$A:$A,0),1)</f>
        <v>323</v>
      </c>
      <c r="AJ273" t="s">
        <v>32</v>
      </c>
    </row>
    <row r="274" spans="1:36" x14ac:dyDescent="0.25">
      <c r="A274">
        <v>847.24800000000005</v>
      </c>
      <c r="B274">
        <v>99713.202000000005</v>
      </c>
      <c r="C274">
        <v>0.255</v>
      </c>
      <c r="D274">
        <v>0</v>
      </c>
      <c r="E274">
        <v>0.255</v>
      </c>
      <c r="F274">
        <v>99713.202000000005</v>
      </c>
      <c r="G274">
        <v>0.255</v>
      </c>
      <c r="H274">
        <v>0</v>
      </c>
      <c r="I274">
        <v>0.255</v>
      </c>
      <c r="J274" t="s">
        <v>28</v>
      </c>
      <c r="K274">
        <v>1002.87589288</v>
      </c>
      <c r="L274" t="s">
        <v>29</v>
      </c>
      <c r="M274">
        <v>3.3497000000000003E-4</v>
      </c>
      <c r="N274">
        <v>0</v>
      </c>
      <c r="O274">
        <v>3.3497000000000003E-4</v>
      </c>
      <c r="P274">
        <v>99713.235415999996</v>
      </c>
      <c r="Q274">
        <v>3.3305000000000001E-2</v>
      </c>
      <c r="R274">
        <v>0</v>
      </c>
      <c r="S274">
        <v>3.3305000000000001E-2</v>
      </c>
      <c r="T274">
        <v>-3.3419999999999998E-2</v>
      </c>
      <c r="U274">
        <v>-3.3419999999999998E-2</v>
      </c>
      <c r="V274" s="1" t="s">
        <v>30</v>
      </c>
      <c r="W274" s="1" t="s">
        <v>188</v>
      </c>
      <c r="X274">
        <v>17534.771381999999</v>
      </c>
      <c r="Y274">
        <v>117248.006798</v>
      </c>
      <c r="AA274">
        <v>1</v>
      </c>
      <c r="AC274" s="2"/>
      <c r="AD274" s="2">
        <f t="shared" ref="AD274:AE275" si="127">$U274/$E274</f>
        <v>-0.13105882352941176</v>
      </c>
      <c r="AE274" s="2">
        <f t="shared" si="127"/>
        <v>-0.13105882352941176</v>
      </c>
      <c r="AF274" s="2">
        <f t="shared" ref="AF274:AG275" si="128">$S274/$I274</f>
        <v>0.1306078431372549</v>
      </c>
      <c r="AG274" s="2">
        <f t="shared" si="128"/>
        <v>0.1306078431372549</v>
      </c>
      <c r="AH274" s="3">
        <f>INDEX([1]IDEN_level_ids!$B:$B,MATCH(V274,[1]IDEN_level_ids!$A:$A,0),1)</f>
        <v>1223</v>
      </c>
      <c r="AI274" s="3">
        <f>INDEX([1]IDEN_level_ids!$B:$B,MATCH(W274,[1]IDEN_level_ids!$A:$A,0),1)</f>
        <v>732</v>
      </c>
      <c r="AJ274" t="s">
        <v>32</v>
      </c>
    </row>
    <row r="275" spans="1:36" x14ac:dyDescent="0.25">
      <c r="A275">
        <v>8470.5519999999997</v>
      </c>
      <c r="B275">
        <v>99675.316999999995</v>
      </c>
      <c r="C275">
        <v>0.255</v>
      </c>
      <c r="D275">
        <v>0</v>
      </c>
      <c r="E275">
        <v>0.255</v>
      </c>
      <c r="F275">
        <v>99675.316999999995</v>
      </c>
      <c r="G275">
        <v>0.255</v>
      </c>
      <c r="H275">
        <v>0</v>
      </c>
      <c r="I275">
        <v>0.255</v>
      </c>
      <c r="J275" t="s">
        <v>28</v>
      </c>
      <c r="K275">
        <v>1003.25705215</v>
      </c>
      <c r="L275" t="s">
        <v>29</v>
      </c>
      <c r="M275">
        <v>7.2221999999999998E-4</v>
      </c>
      <c r="N275">
        <v>0</v>
      </c>
      <c r="O275">
        <v>7.2221999999999998E-4</v>
      </c>
      <c r="P275">
        <v>99675.352180000002</v>
      </c>
      <c r="Q275">
        <v>7.1753999999999998E-2</v>
      </c>
      <c r="R275">
        <v>0</v>
      </c>
      <c r="S275">
        <v>7.1753999999999998E-2</v>
      </c>
      <c r="T275">
        <v>-3.5180000000000003E-2</v>
      </c>
      <c r="U275">
        <v>-3.5180000000000003E-2</v>
      </c>
      <c r="V275" s="1" t="s">
        <v>117</v>
      </c>
      <c r="W275" s="1" t="s">
        <v>176</v>
      </c>
      <c r="X275">
        <v>21755.829751000001</v>
      </c>
      <c r="Y275">
        <v>121431.181931</v>
      </c>
      <c r="AA275">
        <v>1</v>
      </c>
      <c r="AC275" s="2"/>
      <c r="AD275" s="2">
        <f t="shared" si="127"/>
        <v>-0.13796078431372549</v>
      </c>
      <c r="AE275" s="2">
        <f t="shared" si="127"/>
        <v>-0.13796078431372549</v>
      </c>
      <c r="AF275" s="2">
        <f t="shared" si="128"/>
        <v>0.28138823529411766</v>
      </c>
      <c r="AG275" s="2">
        <f t="shared" si="128"/>
        <v>0.28138823529411766</v>
      </c>
      <c r="AH275" s="3">
        <f>INDEX([1]IDEN_level_ids!$B:$B,MATCH(V275,[1]IDEN_level_ids!$A:$A,0),1)</f>
        <v>1198</v>
      </c>
      <c r="AI275" s="3">
        <f>INDEX([1]IDEN_level_ids!$B:$B,MATCH(W275,[1]IDEN_level_ids!$A:$A,0),1)</f>
        <v>640</v>
      </c>
      <c r="AJ275" t="s">
        <v>32</v>
      </c>
    </row>
    <row r="276" spans="1:36" hidden="1" x14ac:dyDescent="0.25">
      <c r="A276">
        <v>8470.5519999999997</v>
      </c>
      <c r="B276" t="s">
        <v>28</v>
      </c>
      <c r="C276" t="s">
        <v>28</v>
      </c>
      <c r="D276" t="s">
        <v>28</v>
      </c>
      <c r="E276" t="s">
        <v>28</v>
      </c>
      <c r="F276">
        <v>99675.316999999995</v>
      </c>
      <c r="G276">
        <v>0.255</v>
      </c>
      <c r="H276">
        <v>0</v>
      </c>
      <c r="I276">
        <v>0.255</v>
      </c>
      <c r="J276" t="s">
        <v>28</v>
      </c>
      <c r="K276">
        <v>1003.2696359</v>
      </c>
      <c r="L276" t="s">
        <v>29</v>
      </c>
      <c r="M276">
        <v>1.4587000000000001E-3</v>
      </c>
      <c r="N276">
        <v>0</v>
      </c>
      <c r="O276">
        <v>1.4587000000000001E-3</v>
      </c>
      <c r="P276">
        <v>99674.101980000007</v>
      </c>
      <c r="Q276">
        <v>0.14491999999999999</v>
      </c>
      <c r="R276">
        <v>0</v>
      </c>
      <c r="S276">
        <v>0.14491999999999999</v>
      </c>
      <c r="T276" t="s">
        <v>28</v>
      </c>
      <c r="U276" t="s">
        <v>28</v>
      </c>
      <c r="V276" s="1" t="s">
        <v>245</v>
      </c>
      <c r="W276" s="1" t="s">
        <v>34</v>
      </c>
      <c r="X276">
        <v>36652.256730000001</v>
      </c>
      <c r="Y276">
        <v>136326.35871</v>
      </c>
      <c r="Z276" t="s">
        <v>35</v>
      </c>
      <c r="AA276">
        <v>0</v>
      </c>
      <c r="AC276" s="2"/>
      <c r="AD276" s="2"/>
      <c r="AE276" s="2"/>
      <c r="AF276" s="2"/>
      <c r="AG276" s="2"/>
      <c r="AH276" s="3">
        <f>INDEX([1]IDEN_level_ids!$B:$B,MATCH(V276,[1]IDEN_level_ids!$A:$A,0),1)</f>
        <v>1124</v>
      </c>
      <c r="AI276" s="3">
        <f>INDEX([1]IDEN_level_ids!$B:$B,MATCH(W276,[1]IDEN_level_ids!$A:$A,0),1)</f>
        <v>338</v>
      </c>
      <c r="AJ276" t="s">
        <v>32</v>
      </c>
    </row>
    <row r="277" spans="1:36" x14ac:dyDescent="0.25">
      <c r="A277">
        <v>6775.8680000000004</v>
      </c>
      <c r="B277">
        <v>99661.251000000004</v>
      </c>
      <c r="C277">
        <v>0.255</v>
      </c>
      <c r="D277">
        <v>0</v>
      </c>
      <c r="E277">
        <v>0.255</v>
      </c>
      <c r="F277">
        <v>99661.251000000004</v>
      </c>
      <c r="G277">
        <v>0.255</v>
      </c>
      <c r="H277">
        <v>0</v>
      </c>
      <c r="I277">
        <v>0.255</v>
      </c>
      <c r="J277" t="s">
        <v>28</v>
      </c>
      <c r="K277">
        <v>1003.401169</v>
      </c>
      <c r="L277" t="s">
        <v>29</v>
      </c>
      <c r="M277">
        <v>1.2731000000000001E-3</v>
      </c>
      <c r="N277">
        <v>0</v>
      </c>
      <c r="O277">
        <v>1.2731000000000001E-3</v>
      </c>
      <c r="P277">
        <v>99661.035980000001</v>
      </c>
      <c r="Q277">
        <v>0.12645000000000001</v>
      </c>
      <c r="R277">
        <v>0</v>
      </c>
      <c r="S277">
        <v>0.12645000000000001</v>
      </c>
      <c r="T277">
        <v>0.21501999999999999</v>
      </c>
      <c r="U277">
        <v>0.21501999999999999</v>
      </c>
      <c r="V277" s="1" t="s">
        <v>242</v>
      </c>
      <c r="W277" s="1" t="s">
        <v>171</v>
      </c>
      <c r="X277">
        <v>28720.702084600001</v>
      </c>
      <c r="Y277">
        <v>128381.73806</v>
      </c>
      <c r="AA277">
        <v>1</v>
      </c>
      <c r="AC277" s="2"/>
      <c r="AD277" s="2">
        <f t="shared" ref="AD277:AE282" si="129">$U277/$E277</f>
        <v>0.84321568627450971</v>
      </c>
      <c r="AE277" s="2">
        <f t="shared" si="129"/>
        <v>0.84321568627450971</v>
      </c>
      <c r="AF277" s="2">
        <f t="shared" ref="AF277:AG282" si="130">$S277/$I277</f>
        <v>0.4958823529411765</v>
      </c>
      <c r="AG277" s="2">
        <f t="shared" si="130"/>
        <v>0.4958823529411765</v>
      </c>
      <c r="AH277" s="3">
        <f>INDEX([1]IDEN_level_ids!$B:$B,MATCH(V277,[1]IDEN_level_ids!$A:$A,0),1)</f>
        <v>1155</v>
      </c>
      <c r="AI277" s="3">
        <f>INDEX([1]IDEN_level_ids!$B:$B,MATCH(W277,[1]IDEN_level_ids!$A:$A,0),1)</f>
        <v>539</v>
      </c>
      <c r="AJ277" t="s">
        <v>32</v>
      </c>
    </row>
    <row r="278" spans="1:36" x14ac:dyDescent="0.25">
      <c r="A278">
        <v>846.53800000000001</v>
      </c>
      <c r="B278">
        <v>99575.948999999993</v>
      </c>
      <c r="C278">
        <v>0.254</v>
      </c>
      <c r="D278">
        <v>0</v>
      </c>
      <c r="E278">
        <v>0.254</v>
      </c>
      <c r="F278">
        <v>99575.948999999993</v>
      </c>
      <c r="G278">
        <v>0.254</v>
      </c>
      <c r="H278">
        <v>0</v>
      </c>
      <c r="I278">
        <v>0.254</v>
      </c>
      <c r="J278" t="s">
        <v>28</v>
      </c>
      <c r="K278">
        <v>1004.2583091</v>
      </c>
      <c r="L278" t="s">
        <v>29</v>
      </c>
      <c r="M278">
        <v>4.3614000000000001E-4</v>
      </c>
      <c r="N278">
        <v>0</v>
      </c>
      <c r="O278">
        <v>4.3614000000000001E-4</v>
      </c>
      <c r="P278">
        <v>99575.974721000006</v>
      </c>
      <c r="Q278">
        <v>4.3244999999999999E-2</v>
      </c>
      <c r="R278">
        <v>0</v>
      </c>
      <c r="S278">
        <v>4.3244999999999999E-2</v>
      </c>
      <c r="T278">
        <v>-2.572E-2</v>
      </c>
      <c r="U278">
        <v>-2.572E-2</v>
      </c>
      <c r="V278" s="1" t="s">
        <v>81</v>
      </c>
      <c r="W278" s="1" t="s">
        <v>212</v>
      </c>
      <c r="X278">
        <v>19308.903092</v>
      </c>
      <c r="Y278">
        <v>118884.877813</v>
      </c>
      <c r="AA278">
        <v>1</v>
      </c>
      <c r="AC278" s="2"/>
      <c r="AD278" s="2">
        <f t="shared" si="129"/>
        <v>-0.10125984251968503</v>
      </c>
      <c r="AE278" s="2">
        <f t="shared" si="129"/>
        <v>-0.10125984251968503</v>
      </c>
      <c r="AF278" s="2">
        <f t="shared" si="130"/>
        <v>0.17025590551181102</v>
      </c>
      <c r="AG278" s="2">
        <f t="shared" si="130"/>
        <v>0.17025590551181102</v>
      </c>
      <c r="AH278" s="3">
        <f>INDEX([1]IDEN_level_ids!$B:$B,MATCH(V278,[1]IDEN_level_ids!$A:$A,0),1)</f>
        <v>1214</v>
      </c>
      <c r="AI278" s="3">
        <f>INDEX([1]IDEN_level_ids!$B:$B,MATCH(W278,[1]IDEN_level_ids!$A:$A,0),1)</f>
        <v>682</v>
      </c>
      <c r="AJ278" t="s">
        <v>32</v>
      </c>
    </row>
    <row r="279" spans="1:36" x14ac:dyDescent="0.25">
      <c r="A279">
        <v>1692.788</v>
      </c>
      <c r="B279">
        <v>99548.895000000004</v>
      </c>
      <c r="C279">
        <v>0.254</v>
      </c>
      <c r="D279">
        <v>0</v>
      </c>
      <c r="E279">
        <v>0.254</v>
      </c>
      <c r="F279">
        <v>99548.895000000004</v>
      </c>
      <c r="G279">
        <v>0.254</v>
      </c>
      <c r="H279">
        <v>0</v>
      </c>
      <c r="I279">
        <v>0.254</v>
      </c>
      <c r="J279" t="s">
        <v>28</v>
      </c>
      <c r="K279">
        <v>1004.53223579</v>
      </c>
      <c r="L279" t="s">
        <v>29</v>
      </c>
      <c r="M279">
        <v>2.0691000000000001E-4</v>
      </c>
      <c r="N279">
        <v>0</v>
      </c>
      <c r="O279">
        <v>2.0691000000000001E-4</v>
      </c>
      <c r="P279">
        <v>99548.821268999993</v>
      </c>
      <c r="Q279">
        <v>2.0504999999999999E-2</v>
      </c>
      <c r="R279">
        <v>0</v>
      </c>
      <c r="S279">
        <v>2.0504999999999999E-2</v>
      </c>
      <c r="T279">
        <v>7.3730000000000004E-2</v>
      </c>
      <c r="U279">
        <v>7.3730000000000004E-2</v>
      </c>
      <c r="V279" s="1" t="s">
        <v>197</v>
      </c>
      <c r="W279" s="1" t="s">
        <v>246</v>
      </c>
      <c r="X279">
        <v>1398.3388170000001</v>
      </c>
      <c r="Y279">
        <v>100947.160086</v>
      </c>
      <c r="AA279">
        <v>1</v>
      </c>
      <c r="AC279" s="2"/>
      <c r="AD279" s="2">
        <f t="shared" si="129"/>
        <v>0.29027559055118113</v>
      </c>
      <c r="AE279" s="2">
        <f t="shared" si="129"/>
        <v>0.29027559055118113</v>
      </c>
      <c r="AF279" s="2">
        <f t="shared" si="130"/>
        <v>8.0728346456692912E-2</v>
      </c>
      <c r="AG279" s="2">
        <f t="shared" si="130"/>
        <v>8.0728346456692912E-2</v>
      </c>
      <c r="AH279" s="3">
        <f>INDEX([1]IDEN_level_ids!$B:$B,MATCH(V279,[1]IDEN_level_ids!$A:$A,0),1)</f>
        <v>1252</v>
      </c>
      <c r="AI279" s="3">
        <f>INDEX([1]IDEN_level_ids!$B:$B,MATCH(W279,[1]IDEN_level_ids!$A:$A,0),1)</f>
        <v>890</v>
      </c>
      <c r="AJ279" t="s">
        <v>32</v>
      </c>
    </row>
    <row r="280" spans="1:36" x14ac:dyDescent="0.25">
      <c r="A280">
        <v>25385.766</v>
      </c>
      <c r="B280">
        <v>99511.273000000001</v>
      </c>
      <c r="C280">
        <v>0.254</v>
      </c>
      <c r="D280">
        <v>0</v>
      </c>
      <c r="E280">
        <v>0.254</v>
      </c>
      <c r="F280">
        <v>99511.273000000001</v>
      </c>
      <c r="G280">
        <v>0.254</v>
      </c>
      <c r="H280">
        <v>0</v>
      </c>
      <c r="I280">
        <v>0.254</v>
      </c>
      <c r="J280" t="s">
        <v>28</v>
      </c>
      <c r="K280">
        <v>1004.91243873</v>
      </c>
      <c r="L280" t="s">
        <v>29</v>
      </c>
      <c r="M280">
        <v>7.9213999999999999E-4</v>
      </c>
      <c r="N280">
        <v>0</v>
      </c>
      <c r="O280">
        <v>7.9213999999999999E-4</v>
      </c>
      <c r="P280">
        <v>99511.157535999999</v>
      </c>
      <c r="Q280">
        <v>7.8441999999999998E-2</v>
      </c>
      <c r="R280">
        <v>0</v>
      </c>
      <c r="S280">
        <v>7.8441999999999998E-2</v>
      </c>
      <c r="T280">
        <v>0.11545999999999999</v>
      </c>
      <c r="U280">
        <v>0.11545999999999999</v>
      </c>
      <c r="V280" s="1" t="s">
        <v>59</v>
      </c>
      <c r="W280" s="1" t="s">
        <v>163</v>
      </c>
      <c r="X280">
        <v>18063.345937999999</v>
      </c>
      <c r="Y280">
        <v>117574.503474</v>
      </c>
      <c r="AA280">
        <v>1</v>
      </c>
      <c r="AC280" s="2"/>
      <c r="AD280" s="2">
        <f t="shared" si="129"/>
        <v>0.45456692913385821</v>
      </c>
      <c r="AE280" s="2">
        <f t="shared" si="129"/>
        <v>0.45456692913385821</v>
      </c>
      <c r="AF280" s="2">
        <f t="shared" si="130"/>
        <v>0.30882677165354327</v>
      </c>
      <c r="AG280" s="2">
        <f t="shared" si="130"/>
        <v>0.30882677165354327</v>
      </c>
      <c r="AH280" s="3">
        <f>INDEX([1]IDEN_level_ids!$B:$B,MATCH(V280,[1]IDEN_level_ids!$A:$A,0),1)</f>
        <v>1221</v>
      </c>
      <c r="AI280" s="3">
        <f>INDEX([1]IDEN_level_ids!$B:$B,MATCH(W280,[1]IDEN_level_ids!$A:$A,0),1)</f>
        <v>722</v>
      </c>
      <c r="AJ280" t="s">
        <v>32</v>
      </c>
    </row>
    <row r="281" spans="1:36" x14ac:dyDescent="0.25">
      <c r="A281">
        <v>2537.982</v>
      </c>
      <c r="B281">
        <v>99474.838000000003</v>
      </c>
      <c r="C281">
        <v>0.253</v>
      </c>
      <c r="D281">
        <v>0</v>
      </c>
      <c r="E281">
        <v>0.253</v>
      </c>
      <c r="F281">
        <v>99474.838000000003</v>
      </c>
      <c r="G281">
        <v>0.253</v>
      </c>
      <c r="H281">
        <v>0</v>
      </c>
      <c r="I281">
        <v>0.253</v>
      </c>
      <c r="J281" t="s">
        <v>28</v>
      </c>
      <c r="K281">
        <v>1005.28095506</v>
      </c>
      <c r="L281" t="s">
        <v>29</v>
      </c>
      <c r="M281">
        <v>7.0695999999999997E-4</v>
      </c>
      <c r="N281">
        <v>0</v>
      </c>
      <c r="O281">
        <v>7.0695999999999997E-4</v>
      </c>
      <c r="P281">
        <v>99474.678692000001</v>
      </c>
      <c r="Q281">
        <v>6.9955000000000003E-2</v>
      </c>
      <c r="R281">
        <v>0</v>
      </c>
      <c r="S281">
        <v>6.9955000000000003E-2</v>
      </c>
      <c r="T281">
        <v>0.15931000000000001</v>
      </c>
      <c r="U281">
        <v>0.15931000000000001</v>
      </c>
      <c r="V281" s="1" t="s">
        <v>114</v>
      </c>
      <c r="W281" s="1" t="s">
        <v>247</v>
      </c>
      <c r="X281">
        <v>18211.739521</v>
      </c>
      <c r="Y281">
        <v>117686.418213</v>
      </c>
      <c r="AA281">
        <v>1</v>
      </c>
      <c r="AC281" s="2"/>
      <c r="AD281" s="2">
        <f t="shared" si="129"/>
        <v>0.62968379446640321</v>
      </c>
      <c r="AE281" s="2">
        <f t="shared" si="129"/>
        <v>0.62968379446640321</v>
      </c>
      <c r="AF281" s="2">
        <f t="shared" si="130"/>
        <v>0.276501976284585</v>
      </c>
      <c r="AG281" s="2">
        <f t="shared" si="130"/>
        <v>0.276501976284585</v>
      </c>
      <c r="AH281" s="3">
        <f>INDEX([1]IDEN_level_ids!$B:$B,MATCH(V281,[1]IDEN_level_ids!$A:$A,0),1)</f>
        <v>1218</v>
      </c>
      <c r="AI281" s="3">
        <f>INDEX([1]IDEN_level_ids!$B:$B,MATCH(W281,[1]IDEN_level_ids!$A:$A,0),1)</f>
        <v>721</v>
      </c>
      <c r="AJ281" t="s">
        <v>32</v>
      </c>
    </row>
    <row r="282" spans="1:36" x14ac:dyDescent="0.25">
      <c r="A282">
        <v>845.82799999999997</v>
      </c>
      <c r="B282">
        <v>99444.767999999996</v>
      </c>
      <c r="C282">
        <v>0.253</v>
      </c>
      <c r="D282">
        <v>0</v>
      </c>
      <c r="E282">
        <v>0.253</v>
      </c>
      <c r="F282">
        <v>99444.767999999996</v>
      </c>
      <c r="G282">
        <v>0.253</v>
      </c>
      <c r="H282">
        <v>0</v>
      </c>
      <c r="I282">
        <v>0.253</v>
      </c>
      <c r="J282" t="s">
        <v>28</v>
      </c>
      <c r="K282">
        <v>1005.58559131</v>
      </c>
      <c r="L282" t="s">
        <v>29</v>
      </c>
      <c r="M282">
        <v>6.5107000000000001E-4</v>
      </c>
      <c r="N282">
        <v>0</v>
      </c>
      <c r="O282">
        <v>6.5107000000000001E-4</v>
      </c>
      <c r="P282">
        <v>99444.543422000002</v>
      </c>
      <c r="Q282">
        <v>6.4385999999999999E-2</v>
      </c>
      <c r="R282">
        <v>0</v>
      </c>
      <c r="S282">
        <v>6.4385999999999999E-2</v>
      </c>
      <c r="T282">
        <v>0.22458</v>
      </c>
      <c r="U282">
        <v>0.22458</v>
      </c>
      <c r="V282" s="1" t="s">
        <v>59</v>
      </c>
      <c r="W282" s="1" t="s">
        <v>178</v>
      </c>
      <c r="X282">
        <v>18063.345937999999</v>
      </c>
      <c r="Y282">
        <v>117507.88936</v>
      </c>
      <c r="AA282">
        <v>1</v>
      </c>
      <c r="AC282" s="2"/>
      <c r="AD282" s="2">
        <f t="shared" si="129"/>
        <v>0.88766798418972337</v>
      </c>
      <c r="AE282" s="2">
        <f t="shared" si="129"/>
        <v>0.88766798418972337</v>
      </c>
      <c r="AF282" s="2">
        <f t="shared" si="130"/>
        <v>0.2544901185770751</v>
      </c>
      <c r="AG282" s="2">
        <f t="shared" si="130"/>
        <v>0.2544901185770751</v>
      </c>
      <c r="AH282" s="3">
        <f>INDEX([1]IDEN_level_ids!$B:$B,MATCH(V282,[1]IDEN_level_ids!$A:$A,0),1)</f>
        <v>1221</v>
      </c>
      <c r="AI282" s="3">
        <f>INDEX([1]IDEN_level_ids!$B:$B,MATCH(W282,[1]IDEN_level_ids!$A:$A,0),1)</f>
        <v>726</v>
      </c>
      <c r="AJ282" t="s">
        <v>32</v>
      </c>
    </row>
    <row r="283" spans="1:36" hidden="1" x14ac:dyDescent="0.25">
      <c r="A283">
        <v>4228.8909999999996</v>
      </c>
      <c r="B283" t="s">
        <v>28</v>
      </c>
      <c r="C283" t="s">
        <v>28</v>
      </c>
      <c r="D283" t="s">
        <v>28</v>
      </c>
      <c r="E283" t="s">
        <v>28</v>
      </c>
      <c r="F283">
        <v>99435.695999999996</v>
      </c>
      <c r="G283">
        <v>0.253</v>
      </c>
      <c r="H283">
        <v>0</v>
      </c>
      <c r="I283">
        <v>0.253</v>
      </c>
      <c r="J283" t="s">
        <v>28</v>
      </c>
      <c r="K283">
        <v>1005.6650164</v>
      </c>
      <c r="L283" t="s">
        <v>29</v>
      </c>
      <c r="M283">
        <v>1.0778000000000001E-3</v>
      </c>
      <c r="N283">
        <v>0</v>
      </c>
      <c r="O283">
        <v>1.0778000000000001E-3</v>
      </c>
      <c r="P283">
        <v>99436.68952</v>
      </c>
      <c r="Q283">
        <v>0.10657</v>
      </c>
      <c r="R283">
        <v>0</v>
      </c>
      <c r="S283">
        <v>0.10657</v>
      </c>
      <c r="T283" t="s">
        <v>28</v>
      </c>
      <c r="U283" t="s">
        <v>28</v>
      </c>
      <c r="V283" s="1" t="s">
        <v>248</v>
      </c>
      <c r="W283" s="1" t="s">
        <v>249</v>
      </c>
      <c r="X283">
        <v>33466.397298999997</v>
      </c>
      <c r="Y283">
        <v>132903.086821</v>
      </c>
      <c r="Z283" t="s">
        <v>35</v>
      </c>
      <c r="AA283">
        <v>0</v>
      </c>
      <c r="AC283" s="2"/>
      <c r="AD283" s="2"/>
      <c r="AE283" s="2"/>
      <c r="AF283" s="2"/>
      <c r="AG283" s="2"/>
      <c r="AH283" s="3">
        <f>INDEX([1]IDEN_level_ids!$B:$B,MATCH(V283,[1]IDEN_level_ids!$A:$A,0),1)</f>
        <v>1138</v>
      </c>
      <c r="AI283" s="3">
        <f>INDEX([1]IDEN_level_ids!$B:$B,MATCH(W283,[1]IDEN_level_ids!$A:$A,0),1)</f>
        <v>479</v>
      </c>
      <c r="AJ283" t="s">
        <v>32</v>
      </c>
    </row>
    <row r="284" spans="1:36" x14ac:dyDescent="0.25">
      <c r="A284">
        <v>4228.8909999999996</v>
      </c>
      <c r="B284">
        <v>99435.695999999996</v>
      </c>
      <c r="C284">
        <v>0.253</v>
      </c>
      <c r="D284">
        <v>0</v>
      </c>
      <c r="E284">
        <v>0.253</v>
      </c>
      <c r="F284">
        <v>99435.695999999996</v>
      </c>
      <c r="G284">
        <v>0.253</v>
      </c>
      <c r="H284">
        <v>0</v>
      </c>
      <c r="I284">
        <v>0.253</v>
      </c>
      <c r="J284" t="s">
        <v>28</v>
      </c>
      <c r="K284">
        <v>1005.67729227</v>
      </c>
      <c r="L284" t="s">
        <v>29</v>
      </c>
      <c r="M284">
        <v>6.5527999999999995E-4</v>
      </c>
      <c r="N284">
        <v>0</v>
      </c>
      <c r="O284">
        <v>6.5527999999999995E-4</v>
      </c>
      <c r="P284">
        <v>99435.475741999995</v>
      </c>
      <c r="Q284">
        <v>6.479E-2</v>
      </c>
      <c r="R284">
        <v>0</v>
      </c>
      <c r="S284">
        <v>6.479E-2</v>
      </c>
      <c r="T284">
        <v>0.22026000000000001</v>
      </c>
      <c r="U284">
        <v>0.22026000000000001</v>
      </c>
      <c r="V284" s="1" t="s">
        <v>114</v>
      </c>
      <c r="W284" s="1" t="s">
        <v>196</v>
      </c>
      <c r="X284">
        <v>18211.739521</v>
      </c>
      <c r="Y284">
        <v>117647.21526300001</v>
      </c>
      <c r="AA284">
        <v>1</v>
      </c>
      <c r="AC284" s="2"/>
      <c r="AD284" s="2">
        <f>$U284/$E284</f>
        <v>0.87059288537549406</v>
      </c>
      <c r="AE284" s="2">
        <f>$U284/$E284</f>
        <v>0.87059288537549406</v>
      </c>
      <c r="AF284" s="2">
        <f>$S284/$I284</f>
        <v>0.25608695652173913</v>
      </c>
      <c r="AG284" s="2">
        <f>$S284/$I284</f>
        <v>0.25608695652173913</v>
      </c>
      <c r="AH284" s="3">
        <f>INDEX([1]IDEN_level_ids!$B:$B,MATCH(V284,[1]IDEN_level_ids!$A:$A,0),1)</f>
        <v>1218</v>
      </c>
      <c r="AI284" s="3">
        <f>INDEX([1]IDEN_level_ids!$B:$B,MATCH(W284,[1]IDEN_level_ids!$A:$A,0),1)</f>
        <v>720</v>
      </c>
      <c r="AJ284" t="s">
        <v>32</v>
      </c>
    </row>
    <row r="285" spans="1:36" x14ac:dyDescent="0.25">
      <c r="A285">
        <v>8456.7860000000001</v>
      </c>
      <c r="B285">
        <v>99417.75</v>
      </c>
      <c r="C285">
        <v>0.25800000000000001</v>
      </c>
      <c r="D285">
        <v>0</v>
      </c>
      <c r="E285">
        <v>0.25800000000000001</v>
      </c>
      <c r="F285">
        <v>99417.75</v>
      </c>
      <c r="G285">
        <v>0.25800000000000001</v>
      </c>
      <c r="H285">
        <v>0</v>
      </c>
      <c r="I285">
        <v>0.25800000000000001</v>
      </c>
      <c r="J285" t="s">
        <v>28</v>
      </c>
      <c r="K285">
        <v>1005.85848357</v>
      </c>
      <c r="L285" t="s">
        <v>29</v>
      </c>
      <c r="M285">
        <v>2.6971999999999999E-4</v>
      </c>
      <c r="N285">
        <v>0</v>
      </c>
      <c r="O285">
        <v>2.6971999999999999E-4</v>
      </c>
      <c r="P285">
        <v>99417.563836000001</v>
      </c>
      <c r="Q285">
        <v>2.6658000000000001E-2</v>
      </c>
      <c r="R285">
        <v>0</v>
      </c>
      <c r="S285">
        <v>2.6658000000000001E-2</v>
      </c>
      <c r="T285" t="s">
        <v>28</v>
      </c>
      <c r="U285">
        <v>0.21329000000000001</v>
      </c>
      <c r="V285" s="1" t="s">
        <v>49</v>
      </c>
      <c r="W285" s="1" t="s">
        <v>250</v>
      </c>
      <c r="X285">
        <v>13352.173101</v>
      </c>
      <c r="Y285">
        <v>112769.73693699999</v>
      </c>
      <c r="Z285" t="s">
        <v>67</v>
      </c>
      <c r="AA285">
        <v>0.214</v>
      </c>
      <c r="AC285">
        <f t="shared" ref="AC285:AC286" si="131">IF(ROUND($F285,2)=IF($AA284=0,IF($AA283=0,IF($AA282=0,ROUND($F281,2),ROUND($F282,2)),ROUND($F283,2)),ROUND($F284,2)),   0,1)</f>
        <v>1</v>
      </c>
      <c r="AD285" s="2">
        <f t="shared" ref="AD285:AE285" si="132">$U285/$E285</f>
        <v>0.82670542635658917</v>
      </c>
      <c r="AE285" s="2">
        <f t="shared" si="132"/>
        <v>0.82670542635658917</v>
      </c>
      <c r="AF285" s="2">
        <f t="shared" ref="AF285:AG285" si="133">$S285/$I285</f>
        <v>0.10332558139534884</v>
      </c>
      <c r="AG285" s="2">
        <f t="shared" si="133"/>
        <v>0.10332558139534884</v>
      </c>
      <c r="AH285" s="3">
        <f>INDEX([1]IDEN_level_ids!$B:$B,MATCH(V285,[1]IDEN_level_ids!$A:$A,0),1)</f>
        <v>1241</v>
      </c>
      <c r="AI285" s="3">
        <f>INDEX([1]IDEN_level_ids!$B:$B,MATCH(W285,[1]IDEN_level_ids!$A:$A,0),1)</f>
        <v>789</v>
      </c>
      <c r="AJ285" t="s">
        <v>32</v>
      </c>
    </row>
    <row r="286" spans="1:36" x14ac:dyDescent="0.25">
      <c r="A286">
        <v>8456.7860000000001</v>
      </c>
      <c r="B286">
        <v>99417.75</v>
      </c>
      <c r="C286">
        <v>0.25800000000000001</v>
      </c>
      <c r="D286">
        <v>0</v>
      </c>
      <c r="E286">
        <v>0.25800000000000001</v>
      </c>
      <c r="F286">
        <v>99417.75</v>
      </c>
      <c r="G286">
        <v>0.25800000000000001</v>
      </c>
      <c r="H286">
        <v>0</v>
      </c>
      <c r="I286">
        <v>0.25800000000000001</v>
      </c>
      <c r="J286" t="s">
        <v>28</v>
      </c>
      <c r="K286">
        <v>1005.85883265</v>
      </c>
      <c r="L286" t="s">
        <v>29</v>
      </c>
      <c r="M286">
        <v>3.9722999999999999E-4</v>
      </c>
      <c r="N286">
        <v>0</v>
      </c>
      <c r="O286">
        <v>3.9722999999999999E-4</v>
      </c>
      <c r="P286">
        <v>99417.529332999999</v>
      </c>
      <c r="Q286">
        <v>3.9261999999999998E-2</v>
      </c>
      <c r="R286">
        <v>0</v>
      </c>
      <c r="S286">
        <v>3.9261999999999998E-2</v>
      </c>
      <c r="T286" t="s">
        <v>28</v>
      </c>
      <c r="U286">
        <v>0.21329000000000001</v>
      </c>
      <c r="V286" s="1" t="s">
        <v>120</v>
      </c>
      <c r="W286" s="1" t="s">
        <v>251</v>
      </c>
      <c r="X286">
        <v>17626.970641</v>
      </c>
      <c r="Y286">
        <v>117044.49997400001</v>
      </c>
      <c r="Z286" t="s">
        <v>67</v>
      </c>
      <c r="AA286">
        <v>0.78600000000000003</v>
      </c>
      <c r="AC286">
        <f t="shared" si="131"/>
        <v>0</v>
      </c>
      <c r="AD286" s="2"/>
      <c r="AE286" s="2">
        <f>($F286-$Y286+$X286)/$E286*$AA286</f>
        <v>0.67226458137748668</v>
      </c>
      <c r="AF286" s="2"/>
      <c r="AG286" s="2">
        <f t="shared" ref="AG286" si="134">$S286/$I286</f>
        <v>0.1521782945736434</v>
      </c>
      <c r="AH286" s="3">
        <f>INDEX([1]IDEN_level_ids!$B:$B,MATCH(V286,[1]IDEN_level_ids!$A:$A,0),1)</f>
        <v>1225</v>
      </c>
      <c r="AI286" s="3">
        <f>INDEX([1]IDEN_level_ids!$B:$B,MATCH(W286,[1]IDEN_level_ids!$A:$A,0),1)</f>
        <v>734</v>
      </c>
      <c r="AJ286" t="s">
        <v>32</v>
      </c>
    </row>
    <row r="287" spans="1:36" x14ac:dyDescent="0.25">
      <c r="A287">
        <v>2536.4299999999998</v>
      </c>
      <c r="B287">
        <v>99381.782000000007</v>
      </c>
      <c r="C287">
        <v>0.253</v>
      </c>
      <c r="D287">
        <v>0</v>
      </c>
      <c r="E287">
        <v>0.253</v>
      </c>
      <c r="F287">
        <v>99381.782000000007</v>
      </c>
      <c r="G287">
        <v>0.253</v>
      </c>
      <c r="H287">
        <v>0</v>
      </c>
      <c r="I287">
        <v>0.253</v>
      </c>
      <c r="J287" t="s">
        <v>28</v>
      </c>
      <c r="K287">
        <v>1006.22388791</v>
      </c>
      <c r="L287" t="s">
        <v>29</v>
      </c>
      <c r="M287">
        <v>7.9186999999999997E-4</v>
      </c>
      <c r="N287">
        <v>0</v>
      </c>
      <c r="O287">
        <v>7.9186999999999997E-4</v>
      </c>
      <c r="P287">
        <v>99381.460926999993</v>
      </c>
      <c r="Q287">
        <v>7.8210000000000002E-2</v>
      </c>
      <c r="R287">
        <v>0</v>
      </c>
      <c r="S287">
        <v>7.8210000000000002E-2</v>
      </c>
      <c r="T287">
        <v>0.32107000000000002</v>
      </c>
      <c r="U287">
        <v>0.32107000000000002</v>
      </c>
      <c r="V287" s="1" t="s">
        <v>114</v>
      </c>
      <c r="W287" s="1" t="s">
        <v>252</v>
      </c>
      <c r="X287">
        <v>18211.739521</v>
      </c>
      <c r="Y287">
        <v>117593.200448</v>
      </c>
      <c r="AA287">
        <v>1</v>
      </c>
      <c r="AC287" s="2"/>
      <c r="AD287" s="2">
        <f t="shared" ref="AD286:AE290" si="135">$U287/$E287</f>
        <v>1.2690513833992096</v>
      </c>
      <c r="AE287" s="2">
        <f t="shared" si="135"/>
        <v>1.2690513833992096</v>
      </c>
      <c r="AF287" s="2">
        <f t="shared" ref="AF286:AG290" si="136">$S287/$I287</f>
        <v>0.30913043478260871</v>
      </c>
      <c r="AG287" s="2">
        <f t="shared" si="136"/>
        <v>0.30913043478260871</v>
      </c>
      <c r="AH287" s="3">
        <f>INDEX([1]IDEN_level_ids!$B:$B,MATCH(V287,[1]IDEN_level_ids!$A:$A,0),1)</f>
        <v>1218</v>
      </c>
      <c r="AI287" s="3">
        <f>INDEX([1]IDEN_level_ids!$B:$B,MATCH(W287,[1]IDEN_level_ids!$A:$A,0),1)</f>
        <v>723</v>
      </c>
      <c r="AJ287" t="s">
        <v>32</v>
      </c>
    </row>
    <row r="288" spans="1:36" x14ac:dyDescent="0.25">
      <c r="A288">
        <v>2536.1590000000001</v>
      </c>
      <c r="B288">
        <v>99365.773000000001</v>
      </c>
      <c r="C288">
        <v>0.253</v>
      </c>
      <c r="D288">
        <v>0</v>
      </c>
      <c r="E288">
        <v>0.253</v>
      </c>
      <c r="F288">
        <v>99365.773000000001</v>
      </c>
      <c r="G288">
        <v>0.253</v>
      </c>
      <c r="H288">
        <v>0</v>
      </c>
      <c r="I288">
        <v>0.253</v>
      </c>
      <c r="J288" t="s">
        <v>28</v>
      </c>
      <c r="K288">
        <v>1006.3840097</v>
      </c>
      <c r="L288" t="s">
        <v>29</v>
      </c>
      <c r="M288">
        <v>1.3699000000000001E-3</v>
      </c>
      <c r="N288">
        <v>0</v>
      </c>
      <c r="O288">
        <v>1.3699000000000001E-3</v>
      </c>
      <c r="P288">
        <v>99365.648730000001</v>
      </c>
      <c r="Q288">
        <v>0.13525999999999999</v>
      </c>
      <c r="R288">
        <v>0</v>
      </c>
      <c r="S288">
        <v>0.13525999999999999</v>
      </c>
      <c r="T288">
        <v>0.12427000000000001</v>
      </c>
      <c r="U288">
        <v>0.12427000000000001</v>
      </c>
      <c r="V288" s="1" t="s">
        <v>102</v>
      </c>
      <c r="W288" s="1" t="s">
        <v>253</v>
      </c>
      <c r="X288">
        <v>16516.155326</v>
      </c>
      <c r="Y288">
        <v>115881.80405999999</v>
      </c>
      <c r="AA288">
        <v>1</v>
      </c>
      <c r="AC288" s="2"/>
      <c r="AD288" s="2">
        <f t="shared" si="135"/>
        <v>0.49118577075098818</v>
      </c>
      <c r="AE288" s="2">
        <f t="shared" si="135"/>
        <v>0.49118577075098818</v>
      </c>
      <c r="AF288" s="2">
        <f t="shared" si="136"/>
        <v>0.53462450592885369</v>
      </c>
      <c r="AG288" s="2">
        <f t="shared" si="136"/>
        <v>0.53462450592885369</v>
      </c>
      <c r="AH288" s="3">
        <f>INDEX([1]IDEN_level_ids!$B:$B,MATCH(V288,[1]IDEN_level_ids!$A:$A,0),1)</f>
        <v>1229</v>
      </c>
      <c r="AI288" s="3">
        <f>INDEX([1]IDEN_level_ids!$B:$B,MATCH(W288,[1]IDEN_level_ids!$A:$A,0),1)</f>
        <v>752</v>
      </c>
      <c r="AJ288" t="s">
        <v>32</v>
      </c>
    </row>
    <row r="289" spans="1:36" x14ac:dyDescent="0.25">
      <c r="A289">
        <v>4226.0929999999998</v>
      </c>
      <c r="B289">
        <v>99336.391000000003</v>
      </c>
      <c r="C289">
        <v>0.253</v>
      </c>
      <c r="D289">
        <v>0</v>
      </c>
      <c r="E289">
        <v>0.253</v>
      </c>
      <c r="F289">
        <v>99336.391000000003</v>
      </c>
      <c r="G289">
        <v>0.253</v>
      </c>
      <c r="H289">
        <v>0</v>
      </c>
      <c r="I289">
        <v>0.253</v>
      </c>
      <c r="J289" t="s">
        <v>28</v>
      </c>
      <c r="K289">
        <v>1006.68535393</v>
      </c>
      <c r="L289" t="s">
        <v>29</v>
      </c>
      <c r="M289">
        <v>2.1069E-4</v>
      </c>
      <c r="N289">
        <v>0</v>
      </c>
      <c r="O289">
        <v>2.1069E-4</v>
      </c>
      <c r="P289">
        <v>99335.904322000002</v>
      </c>
      <c r="Q289">
        <v>2.0789999999999999E-2</v>
      </c>
      <c r="R289">
        <v>0</v>
      </c>
      <c r="S289">
        <v>2.0789999999999999E-2</v>
      </c>
      <c r="T289">
        <v>0.48668</v>
      </c>
      <c r="U289">
        <v>0.48668</v>
      </c>
      <c r="V289" s="1" t="s">
        <v>77</v>
      </c>
      <c r="W289" s="1" t="s">
        <v>206</v>
      </c>
      <c r="X289">
        <v>14558.814467</v>
      </c>
      <c r="Y289">
        <v>113894.71878900001</v>
      </c>
      <c r="AA289">
        <v>1</v>
      </c>
      <c r="AC289" s="2"/>
      <c r="AD289" s="2">
        <f t="shared" si="135"/>
        <v>1.9236363636363636</v>
      </c>
      <c r="AE289" s="2">
        <f t="shared" si="135"/>
        <v>1.9236363636363636</v>
      </c>
      <c r="AF289" s="2">
        <f t="shared" si="136"/>
        <v>8.2173913043478264E-2</v>
      </c>
      <c r="AG289" s="2">
        <f t="shared" si="136"/>
        <v>8.2173913043478264E-2</v>
      </c>
      <c r="AH289" s="3">
        <f>INDEX([1]IDEN_level_ids!$B:$B,MATCH(V289,[1]IDEN_level_ids!$A:$A,0),1)</f>
        <v>1238</v>
      </c>
      <c r="AI289" s="3">
        <f>INDEX([1]IDEN_level_ids!$B:$B,MATCH(W289,[1]IDEN_level_ids!$A:$A,0),1)</f>
        <v>775</v>
      </c>
      <c r="AJ289" t="s">
        <v>32</v>
      </c>
    </row>
    <row r="290" spans="1:36" x14ac:dyDescent="0.25">
      <c r="A290">
        <v>2535.404</v>
      </c>
      <c r="B290">
        <v>99321.835000000006</v>
      </c>
      <c r="C290">
        <v>0.253</v>
      </c>
      <c r="D290">
        <v>0</v>
      </c>
      <c r="E290">
        <v>0.253</v>
      </c>
      <c r="F290">
        <v>99321.835000000006</v>
      </c>
      <c r="G290">
        <v>0.253</v>
      </c>
      <c r="H290">
        <v>0</v>
      </c>
      <c r="I290">
        <v>0.253</v>
      </c>
      <c r="J290" t="s">
        <v>28</v>
      </c>
      <c r="K290">
        <v>1006.82897916</v>
      </c>
      <c r="L290" t="s">
        <v>29</v>
      </c>
      <c r="M290">
        <v>1.9394E-4</v>
      </c>
      <c r="N290">
        <v>0</v>
      </c>
      <c r="O290">
        <v>1.9394E-4</v>
      </c>
      <c r="P290">
        <v>99321.733949000001</v>
      </c>
      <c r="Q290">
        <v>1.9132E-2</v>
      </c>
      <c r="R290">
        <v>0</v>
      </c>
      <c r="S290">
        <v>1.9132E-2</v>
      </c>
      <c r="T290">
        <v>0.10105</v>
      </c>
      <c r="U290">
        <v>0.10105</v>
      </c>
      <c r="V290" s="1" t="s">
        <v>59</v>
      </c>
      <c r="W290" s="1" t="s">
        <v>254</v>
      </c>
      <c r="X290">
        <v>18063.345937999999</v>
      </c>
      <c r="Y290">
        <v>117385.079887</v>
      </c>
      <c r="AA290">
        <v>1</v>
      </c>
      <c r="AC290" s="2"/>
      <c r="AD290" s="2">
        <f t="shared" si="135"/>
        <v>0.39940711462450595</v>
      </c>
      <c r="AE290" s="2">
        <f t="shared" si="135"/>
        <v>0.39940711462450595</v>
      </c>
      <c r="AF290" s="2">
        <f t="shared" si="136"/>
        <v>7.562055335968379E-2</v>
      </c>
      <c r="AG290" s="2">
        <f t="shared" si="136"/>
        <v>7.562055335968379E-2</v>
      </c>
      <c r="AH290" s="3">
        <f>INDEX([1]IDEN_level_ids!$B:$B,MATCH(V290,[1]IDEN_level_ids!$A:$A,0),1)</f>
        <v>1221</v>
      </c>
      <c r="AI290" s="3">
        <f>INDEX([1]IDEN_level_ids!$B:$B,MATCH(W290,[1]IDEN_level_ids!$A:$A,0),1)</f>
        <v>728</v>
      </c>
      <c r="AJ290" t="s">
        <v>32</v>
      </c>
    </row>
    <row r="291" spans="1:36" hidden="1" x14ac:dyDescent="0.25">
      <c r="A291">
        <v>844.98699999999997</v>
      </c>
      <c r="B291" t="s">
        <v>28</v>
      </c>
      <c r="C291" t="s">
        <v>28</v>
      </c>
      <c r="D291" t="s">
        <v>28</v>
      </c>
      <c r="E291" t="s">
        <v>28</v>
      </c>
      <c r="F291">
        <v>99296.308000000005</v>
      </c>
      <c r="G291">
        <v>0.253</v>
      </c>
      <c r="H291">
        <v>0</v>
      </c>
      <c r="I291">
        <v>0.253</v>
      </c>
      <c r="J291" t="s">
        <v>28</v>
      </c>
      <c r="K291">
        <v>1007.0822585</v>
      </c>
      <c r="L291" t="s">
        <v>29</v>
      </c>
      <c r="M291">
        <v>9.8905999999999994E-4</v>
      </c>
      <c r="N291">
        <v>0</v>
      </c>
      <c r="O291">
        <v>9.8905999999999994E-4</v>
      </c>
      <c r="P291">
        <v>99296.754715000003</v>
      </c>
      <c r="Q291">
        <v>9.7519999999999996E-2</v>
      </c>
      <c r="R291">
        <v>0</v>
      </c>
      <c r="S291">
        <v>9.7519999999999996E-2</v>
      </c>
      <c r="T291" t="s">
        <v>28</v>
      </c>
      <c r="U291" t="s">
        <v>28</v>
      </c>
      <c r="V291" s="1" t="s">
        <v>255</v>
      </c>
      <c r="W291" s="1" t="s">
        <v>256</v>
      </c>
      <c r="X291">
        <v>21418.797422</v>
      </c>
      <c r="Y291">
        <v>120715.55213700001</v>
      </c>
      <c r="Z291" t="s">
        <v>35</v>
      </c>
      <c r="AA291">
        <v>0</v>
      </c>
      <c r="AC291" s="2"/>
      <c r="AD291" s="2"/>
      <c r="AE291" s="2"/>
      <c r="AF291" s="2"/>
      <c r="AG291" s="2"/>
      <c r="AH291" s="3">
        <f>INDEX([1]IDEN_level_ids!$B:$B,MATCH(V291,[1]IDEN_level_ids!$A:$A,0),1)</f>
        <v>1202</v>
      </c>
      <c r="AI291" s="3">
        <f>INDEX([1]IDEN_level_ids!$B:$B,MATCH(W291,[1]IDEN_level_ids!$A:$A,0),1)</f>
        <v>653</v>
      </c>
      <c r="AJ291" t="s">
        <v>32</v>
      </c>
    </row>
    <row r="292" spans="1:36" x14ac:dyDescent="0.25">
      <c r="A292">
        <v>844.98699999999997</v>
      </c>
      <c r="B292">
        <v>99296.308000000005</v>
      </c>
      <c r="C292">
        <v>0.253</v>
      </c>
      <c r="D292">
        <v>0</v>
      </c>
      <c r="E292">
        <v>0.253</v>
      </c>
      <c r="F292">
        <v>99296.308000000005</v>
      </c>
      <c r="G292">
        <v>0.253</v>
      </c>
      <c r="H292">
        <v>0</v>
      </c>
      <c r="I292">
        <v>0.253</v>
      </c>
      <c r="J292" t="s">
        <v>28</v>
      </c>
      <c r="K292">
        <v>1007.08924282</v>
      </c>
      <c r="L292" t="s">
        <v>29</v>
      </c>
      <c r="M292">
        <v>2.0757999999999999E-4</v>
      </c>
      <c r="N292">
        <v>0</v>
      </c>
      <c r="O292">
        <v>2.0757999999999999E-4</v>
      </c>
      <c r="P292">
        <v>99296.066076999996</v>
      </c>
      <c r="Q292">
        <v>2.0466999999999999E-2</v>
      </c>
      <c r="R292">
        <v>0</v>
      </c>
      <c r="S292">
        <v>2.0466999999999999E-2</v>
      </c>
      <c r="T292">
        <v>0.24192</v>
      </c>
      <c r="U292">
        <v>0.24192</v>
      </c>
      <c r="V292" s="1" t="s">
        <v>77</v>
      </c>
      <c r="W292" s="1" t="s">
        <v>257</v>
      </c>
      <c r="X292">
        <v>14558.814467</v>
      </c>
      <c r="Y292">
        <v>113854.880544</v>
      </c>
      <c r="AA292">
        <v>1</v>
      </c>
      <c r="AC292" s="2"/>
      <c r="AD292" s="2">
        <f t="shared" ref="AD292:AE295" si="137">$U292/$E292</f>
        <v>0.95620553359683791</v>
      </c>
      <c r="AE292" s="2">
        <f t="shared" si="137"/>
        <v>0.95620553359683791</v>
      </c>
      <c r="AF292" s="2">
        <f t="shared" ref="AF292:AG295" si="138">$S292/$I292</f>
        <v>8.0897233201581029E-2</v>
      </c>
      <c r="AG292" s="2">
        <f t="shared" si="138"/>
        <v>8.0897233201581029E-2</v>
      </c>
      <c r="AH292" s="3">
        <f>INDEX([1]IDEN_level_ids!$B:$B,MATCH(V292,[1]IDEN_level_ids!$A:$A,0),1)</f>
        <v>1238</v>
      </c>
      <c r="AI292" s="3">
        <f>INDEX([1]IDEN_level_ids!$B:$B,MATCH(W292,[1]IDEN_level_ids!$A:$A,0),1)</f>
        <v>772</v>
      </c>
      <c r="AJ292" t="s">
        <v>32</v>
      </c>
    </row>
    <row r="293" spans="1:36" x14ac:dyDescent="0.25">
      <c r="A293">
        <v>5913.915</v>
      </c>
      <c r="B293">
        <v>99271.793999999994</v>
      </c>
      <c r="C293">
        <v>0.253</v>
      </c>
      <c r="D293">
        <v>0</v>
      </c>
      <c r="E293">
        <v>0.253</v>
      </c>
      <c r="F293">
        <v>99271.793999999994</v>
      </c>
      <c r="G293">
        <v>0.253</v>
      </c>
      <c r="H293">
        <v>0</v>
      </c>
      <c r="I293">
        <v>0.253</v>
      </c>
      <c r="J293" t="s">
        <v>28</v>
      </c>
      <c r="K293">
        <v>1007.33766397</v>
      </c>
      <c r="L293" t="s">
        <v>29</v>
      </c>
      <c r="M293">
        <v>2.0337999999999999E-4</v>
      </c>
      <c r="N293">
        <v>0</v>
      </c>
      <c r="O293">
        <v>2.0337999999999999E-4</v>
      </c>
      <c r="P293">
        <v>99271.578515000001</v>
      </c>
      <c r="Q293">
        <v>2.0042000000000001E-2</v>
      </c>
      <c r="R293">
        <v>0</v>
      </c>
      <c r="S293">
        <v>2.0042000000000001E-2</v>
      </c>
      <c r="T293">
        <v>0.21548999999999999</v>
      </c>
      <c r="U293">
        <v>0.21548999999999999</v>
      </c>
      <c r="V293" s="1" t="s">
        <v>91</v>
      </c>
      <c r="W293" s="1" t="s">
        <v>241</v>
      </c>
      <c r="X293">
        <v>15525.513543999999</v>
      </c>
      <c r="Y293">
        <v>114797.092059</v>
      </c>
      <c r="AA293">
        <v>1</v>
      </c>
      <c r="AC293" s="2"/>
      <c r="AD293" s="2">
        <f t="shared" si="137"/>
        <v>0.85173913043478255</v>
      </c>
      <c r="AE293" s="2">
        <f t="shared" si="137"/>
        <v>0.85173913043478255</v>
      </c>
      <c r="AF293" s="2">
        <f t="shared" si="138"/>
        <v>7.9217391304347823E-2</v>
      </c>
      <c r="AG293" s="2">
        <f t="shared" si="138"/>
        <v>7.9217391304347823E-2</v>
      </c>
      <c r="AH293" s="3">
        <f>INDEX([1]IDEN_level_ids!$B:$B,MATCH(V293,[1]IDEN_level_ids!$A:$A,0),1)</f>
        <v>1233</v>
      </c>
      <c r="AI293" s="3">
        <f>INDEX([1]IDEN_level_ids!$B:$B,MATCH(W293,[1]IDEN_level_ids!$A:$A,0),1)</f>
        <v>769</v>
      </c>
      <c r="AJ293" t="s">
        <v>32</v>
      </c>
    </row>
    <row r="294" spans="1:36" x14ac:dyDescent="0.25">
      <c r="A294">
        <v>844.81299999999999</v>
      </c>
      <c r="B294">
        <v>99266.244999999995</v>
      </c>
      <c r="C294">
        <v>0.253</v>
      </c>
      <c r="D294">
        <v>0</v>
      </c>
      <c r="E294">
        <v>0.253</v>
      </c>
      <c r="F294">
        <v>99266.244999999995</v>
      </c>
      <c r="G294">
        <v>0.253</v>
      </c>
      <c r="H294">
        <v>0</v>
      </c>
      <c r="I294">
        <v>0.253</v>
      </c>
      <c r="J294" t="s">
        <v>28</v>
      </c>
      <c r="K294">
        <v>1007.39067418</v>
      </c>
      <c r="L294" t="s">
        <v>29</v>
      </c>
      <c r="M294">
        <v>6.5123999999999998E-4</v>
      </c>
      <c r="N294">
        <v>0</v>
      </c>
      <c r="O294">
        <v>6.5123999999999998E-4</v>
      </c>
      <c r="P294">
        <v>99266.354714999994</v>
      </c>
      <c r="Q294">
        <v>6.4172000000000007E-2</v>
      </c>
      <c r="R294">
        <v>0</v>
      </c>
      <c r="S294">
        <v>6.4172000000000007E-2</v>
      </c>
      <c r="T294">
        <v>-0.10972</v>
      </c>
      <c r="U294">
        <v>-0.10972</v>
      </c>
      <c r="V294" s="1" t="s">
        <v>64</v>
      </c>
      <c r="W294" s="1" t="s">
        <v>178</v>
      </c>
      <c r="X294">
        <v>18241.534645</v>
      </c>
      <c r="Y294">
        <v>117507.88936</v>
      </c>
      <c r="AA294">
        <v>1</v>
      </c>
      <c r="AC294" s="2"/>
      <c r="AD294" s="2">
        <f t="shared" si="137"/>
        <v>-0.43367588932806322</v>
      </c>
      <c r="AE294" s="2">
        <f t="shared" si="137"/>
        <v>-0.43367588932806322</v>
      </c>
      <c r="AF294" s="2">
        <f t="shared" si="138"/>
        <v>0.25364426877470359</v>
      </c>
      <c r="AG294" s="2">
        <f t="shared" si="138"/>
        <v>0.25364426877470359</v>
      </c>
      <c r="AH294" s="3">
        <f>INDEX([1]IDEN_level_ids!$B:$B,MATCH(V294,[1]IDEN_level_ids!$A:$A,0),1)</f>
        <v>1220</v>
      </c>
      <c r="AI294" s="3">
        <f>INDEX([1]IDEN_level_ids!$B:$B,MATCH(W294,[1]IDEN_level_ids!$A:$A,0),1)</f>
        <v>726</v>
      </c>
      <c r="AJ294" t="s">
        <v>32</v>
      </c>
    </row>
    <row r="295" spans="1:36" x14ac:dyDescent="0.25">
      <c r="A295">
        <v>33790.962</v>
      </c>
      <c r="B295">
        <v>99259.692999999999</v>
      </c>
      <c r="C295">
        <v>0.25800000000000001</v>
      </c>
      <c r="D295">
        <v>0</v>
      </c>
      <c r="E295">
        <v>0.25800000000000001</v>
      </c>
      <c r="F295">
        <v>99259.692999999999</v>
      </c>
      <c r="G295">
        <v>0.25800000000000001</v>
      </c>
      <c r="H295">
        <v>0</v>
      </c>
      <c r="I295">
        <v>0.25800000000000001</v>
      </c>
      <c r="J295" t="s">
        <v>28</v>
      </c>
      <c r="K295">
        <v>1007.454921</v>
      </c>
      <c r="L295" t="s">
        <v>29</v>
      </c>
      <c r="M295">
        <v>1.3031E-3</v>
      </c>
      <c r="N295">
        <v>0</v>
      </c>
      <c r="O295">
        <v>1.3031E-3</v>
      </c>
      <c r="P295">
        <v>99260.024359999996</v>
      </c>
      <c r="Q295">
        <v>0.12839</v>
      </c>
      <c r="R295">
        <v>0</v>
      </c>
      <c r="S295">
        <v>0.12839</v>
      </c>
      <c r="T295" t="s">
        <v>28</v>
      </c>
      <c r="U295">
        <v>-9.5759999999999998E-2</v>
      </c>
      <c r="V295" s="1" t="s">
        <v>101</v>
      </c>
      <c r="W295" s="1" t="s">
        <v>190</v>
      </c>
      <c r="X295">
        <v>21238.724762999998</v>
      </c>
      <c r="Y295">
        <v>120498.74911999999</v>
      </c>
      <c r="Z295" t="s">
        <v>67</v>
      </c>
      <c r="AA295">
        <v>0.14099999999999999</v>
      </c>
      <c r="AC295">
        <f t="shared" ref="AC295:AC296" si="139">IF(ROUND($F295,2)=IF($AA294=0,IF($AA293=0,IF($AA292=0,ROUND($F291,2),ROUND($F292,2)),ROUND($F293,2)),ROUND($F294,2)),   0,1)</f>
        <v>1</v>
      </c>
      <c r="AD295" s="2">
        <f t="shared" si="137"/>
        <v>-0.37116279069767438</v>
      </c>
      <c r="AE295" s="2">
        <f t="shared" si="137"/>
        <v>-0.37116279069767438</v>
      </c>
      <c r="AF295" s="2">
        <f t="shared" si="138"/>
        <v>0.49763565891472866</v>
      </c>
      <c r="AG295" s="2">
        <f t="shared" si="138"/>
        <v>0.49763565891472866</v>
      </c>
      <c r="AH295" s="3">
        <f>INDEX([1]IDEN_level_ids!$B:$B,MATCH(V295,[1]IDEN_level_ids!$A:$A,0),1)</f>
        <v>1203</v>
      </c>
      <c r="AI295" s="3">
        <f>INDEX([1]IDEN_level_ids!$B:$B,MATCH(W295,[1]IDEN_level_ids!$A:$A,0),1)</f>
        <v>655</v>
      </c>
      <c r="AJ295" t="s">
        <v>32</v>
      </c>
    </row>
    <row r="296" spans="1:36" x14ac:dyDescent="0.25">
      <c r="A296">
        <v>33790.962</v>
      </c>
      <c r="B296">
        <v>99259.692999999999</v>
      </c>
      <c r="C296">
        <v>0.25800000000000001</v>
      </c>
      <c r="D296">
        <v>0</v>
      </c>
      <c r="E296">
        <v>0.25800000000000001</v>
      </c>
      <c r="F296">
        <v>99259.692999999999</v>
      </c>
      <c r="G296">
        <v>0.25800000000000001</v>
      </c>
      <c r="H296">
        <v>0</v>
      </c>
      <c r="I296">
        <v>0.25800000000000001</v>
      </c>
      <c r="J296" t="s">
        <v>28</v>
      </c>
      <c r="K296">
        <v>1007.4577044500001</v>
      </c>
      <c r="L296" t="s">
        <v>29</v>
      </c>
      <c r="M296">
        <v>9.6916000000000005E-4</v>
      </c>
      <c r="N296">
        <v>0</v>
      </c>
      <c r="O296">
        <v>9.6916000000000005E-4</v>
      </c>
      <c r="P296">
        <v>99259.750119999997</v>
      </c>
      <c r="Q296">
        <v>9.5486000000000001E-2</v>
      </c>
      <c r="R296">
        <v>0</v>
      </c>
      <c r="S296">
        <v>9.5486000000000001E-2</v>
      </c>
      <c r="T296" t="s">
        <v>28</v>
      </c>
      <c r="U296">
        <v>-9.5759999999999998E-2</v>
      </c>
      <c r="V296" s="1" t="s">
        <v>59</v>
      </c>
      <c r="W296" s="1" t="s">
        <v>186</v>
      </c>
      <c r="X296">
        <v>18063.345937999999</v>
      </c>
      <c r="Y296">
        <v>117323.096058</v>
      </c>
      <c r="Z296" t="s">
        <v>67</v>
      </c>
      <c r="AA296">
        <v>0.85899999999999999</v>
      </c>
      <c r="AC296">
        <f t="shared" si="139"/>
        <v>0</v>
      </c>
      <c r="AD296" s="2"/>
      <c r="AE296" s="2">
        <f>($F296-$Y296+$X296)/$E296*$AA296</f>
        <v>-0.19017860464339528</v>
      </c>
      <c r="AF296" s="2"/>
      <c r="AG296" s="2">
        <f t="shared" ref="AF293:AG296" si="140">$S296/$I296</f>
        <v>0.37010077519379847</v>
      </c>
      <c r="AH296" s="3">
        <f>INDEX([1]IDEN_level_ids!$B:$B,MATCH(V296,[1]IDEN_level_ids!$A:$A,0),1)</f>
        <v>1221</v>
      </c>
      <c r="AI296" s="3">
        <f>INDEX([1]IDEN_level_ids!$B:$B,MATCH(W296,[1]IDEN_level_ids!$A:$A,0),1)</f>
        <v>730</v>
      </c>
      <c r="AJ296" t="s">
        <v>32</v>
      </c>
    </row>
    <row r="297" spans="1:36" x14ac:dyDescent="0.25">
      <c r="A297">
        <v>33781.946000000004</v>
      </c>
      <c r="B297">
        <v>99221.478000000003</v>
      </c>
      <c r="C297">
        <v>0.253</v>
      </c>
      <c r="D297">
        <v>0</v>
      </c>
      <c r="E297">
        <v>0.253</v>
      </c>
      <c r="F297">
        <v>99221.478000000003</v>
      </c>
      <c r="G297">
        <v>0.253</v>
      </c>
      <c r="H297">
        <v>0</v>
      </c>
      <c r="I297">
        <v>0.253</v>
      </c>
      <c r="J297" t="s">
        <v>28</v>
      </c>
      <c r="K297">
        <v>1007.84583637</v>
      </c>
      <c r="L297" t="s">
        <v>29</v>
      </c>
      <c r="M297">
        <v>1.9633000000000001E-4</v>
      </c>
      <c r="N297">
        <v>0</v>
      </c>
      <c r="O297">
        <v>1.9633000000000001E-4</v>
      </c>
      <c r="P297">
        <v>99221.524157000007</v>
      </c>
      <c r="Q297">
        <v>1.9328999999999999E-2</v>
      </c>
      <c r="R297">
        <v>0</v>
      </c>
      <c r="S297">
        <v>1.9328999999999999E-2</v>
      </c>
      <c r="T297">
        <v>-4.616E-2</v>
      </c>
      <c r="U297">
        <v>-4.616E-2</v>
      </c>
      <c r="V297" s="1" t="s">
        <v>77</v>
      </c>
      <c r="W297" s="1" t="s">
        <v>207</v>
      </c>
      <c r="X297">
        <v>14558.814467</v>
      </c>
      <c r="Y297">
        <v>113780.338624</v>
      </c>
      <c r="AA297">
        <v>1</v>
      </c>
      <c r="AC297" s="2"/>
      <c r="AD297" s="2">
        <f>$U297/$E297</f>
        <v>-0.18245059288537549</v>
      </c>
      <c r="AE297" s="2">
        <f>$U297/$E297</f>
        <v>-0.18245059288537549</v>
      </c>
      <c r="AF297" s="2">
        <f>$S297/$I297</f>
        <v>7.6399209486166006E-2</v>
      </c>
      <c r="AG297" s="2">
        <f>$S297/$I297</f>
        <v>7.6399209486166006E-2</v>
      </c>
      <c r="AH297" s="3">
        <f>INDEX([1]IDEN_level_ids!$B:$B,MATCH(V297,[1]IDEN_level_ids!$A:$A,0),1)</f>
        <v>1238</v>
      </c>
      <c r="AI297" s="3">
        <f>INDEX([1]IDEN_level_ids!$B:$B,MATCH(W297,[1]IDEN_level_ids!$A:$A,0),1)</f>
        <v>776</v>
      </c>
      <c r="AJ297" t="s">
        <v>32</v>
      </c>
    </row>
    <row r="298" spans="1:36" hidden="1" x14ac:dyDescent="0.25">
      <c r="A298">
        <v>16886.592000000001</v>
      </c>
      <c r="B298" t="s">
        <v>28</v>
      </c>
      <c r="C298" t="s">
        <v>28</v>
      </c>
      <c r="D298" t="s">
        <v>28</v>
      </c>
      <c r="E298" t="s">
        <v>28</v>
      </c>
      <c r="F298">
        <v>99184.758000000002</v>
      </c>
      <c r="G298">
        <v>0.67100000000000004</v>
      </c>
      <c r="H298">
        <v>0</v>
      </c>
      <c r="I298">
        <v>0.67100000000000004</v>
      </c>
      <c r="J298" t="s">
        <v>28</v>
      </c>
      <c r="K298">
        <v>1008.2128484</v>
      </c>
      <c r="L298" t="s">
        <v>29</v>
      </c>
      <c r="M298">
        <v>1.5066000000000001E-3</v>
      </c>
      <c r="N298">
        <v>0</v>
      </c>
      <c r="O298">
        <v>1.5066000000000001E-3</v>
      </c>
      <c r="P298">
        <v>99185.405299999999</v>
      </c>
      <c r="Q298">
        <v>0.14821000000000001</v>
      </c>
      <c r="R298">
        <v>0</v>
      </c>
      <c r="S298">
        <v>0.14821000000000001</v>
      </c>
      <c r="T298" t="s">
        <v>28</v>
      </c>
      <c r="U298" t="s">
        <v>28</v>
      </c>
      <c r="V298" s="1" t="s">
        <v>248</v>
      </c>
      <c r="W298" s="1" t="s">
        <v>109</v>
      </c>
      <c r="X298">
        <v>33466.397298999997</v>
      </c>
      <c r="Y298">
        <v>132651.8026</v>
      </c>
      <c r="Z298" t="s">
        <v>35</v>
      </c>
      <c r="AA298">
        <v>0</v>
      </c>
      <c r="AC298" s="2"/>
      <c r="AD298" s="2"/>
      <c r="AE298" s="2"/>
      <c r="AF298" s="2"/>
      <c r="AG298" s="2"/>
      <c r="AH298" s="3">
        <f>INDEX([1]IDEN_level_ids!$B:$B,MATCH(V298,[1]IDEN_level_ids!$A:$A,0),1)</f>
        <v>1138</v>
      </c>
      <c r="AI298" s="3">
        <f>INDEX([1]IDEN_level_ids!$B:$B,MATCH(W298,[1]IDEN_level_ids!$A:$A,0),1)</f>
        <v>486</v>
      </c>
      <c r="AJ298" t="s">
        <v>32</v>
      </c>
    </row>
    <row r="299" spans="1:36" x14ac:dyDescent="0.25">
      <c r="A299">
        <v>16886.592000000001</v>
      </c>
      <c r="B299">
        <v>99184.758000000002</v>
      </c>
      <c r="C299">
        <v>0.67100000000000004</v>
      </c>
      <c r="D299">
        <v>0</v>
      </c>
      <c r="E299">
        <v>0.67100000000000004</v>
      </c>
      <c r="F299">
        <v>99184.758000000002</v>
      </c>
      <c r="G299">
        <v>0.67100000000000004</v>
      </c>
      <c r="H299">
        <v>0</v>
      </c>
      <c r="I299">
        <v>0.67100000000000004</v>
      </c>
      <c r="J299" t="s">
        <v>28</v>
      </c>
      <c r="K299">
        <v>1008.21339506</v>
      </c>
      <c r="L299" t="s">
        <v>29</v>
      </c>
      <c r="M299">
        <v>9.6060999999999998E-4</v>
      </c>
      <c r="N299">
        <v>0</v>
      </c>
      <c r="O299">
        <v>9.6060999999999998E-4</v>
      </c>
      <c r="P299">
        <v>99185.351523000005</v>
      </c>
      <c r="Q299">
        <v>9.4502000000000003E-2</v>
      </c>
      <c r="R299">
        <v>0</v>
      </c>
      <c r="S299">
        <v>9.4502000000000003E-2</v>
      </c>
      <c r="T299" t="s">
        <v>28</v>
      </c>
      <c r="U299">
        <v>9.9479999999999999E-2</v>
      </c>
      <c r="V299" s="1" t="s">
        <v>160</v>
      </c>
      <c r="W299" s="1" t="s">
        <v>156</v>
      </c>
      <c r="X299">
        <v>29267.8270906</v>
      </c>
      <c r="Y299">
        <v>128453.178614</v>
      </c>
      <c r="Z299" t="s">
        <v>67</v>
      </c>
      <c r="AA299">
        <v>0.48599999999999999</v>
      </c>
      <c r="AC299">
        <f t="shared" ref="AC299:AC300" si="141">IF(ROUND($F299,2)=IF($AA298=0,IF($AA297=0,IF($AA296=0,ROUND($F295,2),ROUND($F296,2)),ROUND($F297,2)),ROUND($F298,2)),   0,1)</f>
        <v>1</v>
      </c>
      <c r="AD299" s="2">
        <f t="shared" ref="AD299:AE299" si="142">$U299/$E299</f>
        <v>0.14825633383010431</v>
      </c>
      <c r="AE299" s="2">
        <f t="shared" si="142"/>
        <v>0.14825633383010431</v>
      </c>
      <c r="AF299" s="2">
        <f t="shared" ref="AF299:AG299" si="143">$S299/$I299</f>
        <v>0.14083755588673622</v>
      </c>
      <c r="AG299" s="2">
        <f t="shared" si="143"/>
        <v>0.14083755588673622</v>
      </c>
      <c r="AH299" s="3">
        <f>INDEX([1]IDEN_level_ids!$B:$B,MATCH(V299,[1]IDEN_level_ids!$A:$A,0),1)</f>
        <v>1152</v>
      </c>
      <c r="AI299" s="3">
        <f>INDEX([1]IDEN_level_ids!$B:$B,MATCH(W299,[1]IDEN_level_ids!$A:$A,0),1)</f>
        <v>540</v>
      </c>
      <c r="AJ299" t="s">
        <v>32</v>
      </c>
    </row>
    <row r="300" spans="1:36" x14ac:dyDescent="0.25">
      <c r="A300">
        <v>16886.592000000001</v>
      </c>
      <c r="B300">
        <v>99184.758000000002</v>
      </c>
      <c r="C300">
        <v>0.67100000000000004</v>
      </c>
      <c r="D300">
        <v>0</v>
      </c>
      <c r="E300">
        <v>0.67100000000000004</v>
      </c>
      <c r="F300">
        <v>99184.758000000002</v>
      </c>
      <c r="G300">
        <v>0.67100000000000004</v>
      </c>
      <c r="H300">
        <v>0</v>
      </c>
      <c r="I300">
        <v>0.67100000000000004</v>
      </c>
      <c r="J300" t="s">
        <v>28</v>
      </c>
      <c r="K300">
        <v>1008.22709494</v>
      </c>
      <c r="L300" t="s">
        <v>29</v>
      </c>
      <c r="M300">
        <v>4.3749000000000001E-4</v>
      </c>
      <c r="N300">
        <v>0</v>
      </c>
      <c r="O300">
        <v>4.3749000000000001E-4</v>
      </c>
      <c r="P300">
        <v>99184.003784</v>
      </c>
      <c r="Q300">
        <v>4.3038E-2</v>
      </c>
      <c r="R300">
        <v>0</v>
      </c>
      <c r="S300">
        <v>4.3038E-2</v>
      </c>
      <c r="T300" t="s">
        <v>28</v>
      </c>
      <c r="U300">
        <v>9.9479999999999999E-2</v>
      </c>
      <c r="V300" s="1" t="s">
        <v>79</v>
      </c>
      <c r="W300" s="1" t="s">
        <v>212</v>
      </c>
      <c r="X300">
        <v>19700.874028999999</v>
      </c>
      <c r="Y300">
        <v>118884.877813</v>
      </c>
      <c r="Z300" t="s">
        <v>67</v>
      </c>
      <c r="AA300">
        <v>0.51400000000000001</v>
      </c>
      <c r="AC300">
        <f t="shared" si="141"/>
        <v>0</v>
      </c>
      <c r="AD300" s="2"/>
      <c r="AE300" s="2">
        <f>($F300-$Y300+$X300)/$E300*$AA300</f>
        <v>0.57774519225127574</v>
      </c>
      <c r="AF300" s="2"/>
      <c r="AG300" s="2">
        <f t="shared" ref="AG300" si="144">$S300/$I300</f>
        <v>6.414008941877794E-2</v>
      </c>
      <c r="AH300" s="3">
        <f>INDEX([1]IDEN_level_ids!$B:$B,MATCH(V300,[1]IDEN_level_ids!$A:$A,0),1)</f>
        <v>1212</v>
      </c>
      <c r="AI300" s="3">
        <f>INDEX([1]IDEN_level_ids!$B:$B,MATCH(W300,[1]IDEN_level_ids!$A:$A,0),1)</f>
        <v>682</v>
      </c>
      <c r="AJ300" t="s">
        <v>32</v>
      </c>
    </row>
    <row r="301" spans="1:36" x14ac:dyDescent="0.25">
      <c r="A301">
        <v>1688.5820000000001</v>
      </c>
      <c r="B301">
        <v>99178.379000000001</v>
      </c>
      <c r="C301">
        <v>0.252</v>
      </c>
      <c r="D301">
        <v>0</v>
      </c>
      <c r="E301">
        <v>0.252</v>
      </c>
      <c r="F301">
        <v>99178.379000000001</v>
      </c>
      <c r="G301">
        <v>0.252</v>
      </c>
      <c r="H301">
        <v>0</v>
      </c>
      <c r="I301">
        <v>0.252</v>
      </c>
      <c r="J301" t="s">
        <v>28</v>
      </c>
      <c r="K301">
        <v>1008.28647036</v>
      </c>
      <c r="L301" t="s">
        <v>29</v>
      </c>
      <c r="M301">
        <v>3.9175000000000001E-4</v>
      </c>
      <c r="N301">
        <v>0</v>
      </c>
      <c r="O301">
        <v>3.9175000000000001E-4</v>
      </c>
      <c r="P301">
        <v>99178.163090999995</v>
      </c>
      <c r="Q301">
        <v>3.8533999999999999E-2</v>
      </c>
      <c r="R301">
        <v>0</v>
      </c>
      <c r="S301">
        <v>3.8533999999999999E-2</v>
      </c>
      <c r="T301">
        <v>0.21590999999999999</v>
      </c>
      <c r="U301">
        <v>0.21590999999999999</v>
      </c>
      <c r="V301" s="1" t="s">
        <v>79</v>
      </c>
      <c r="W301" s="1" t="s">
        <v>258</v>
      </c>
      <c r="X301">
        <v>19700.874028999999</v>
      </c>
      <c r="Y301">
        <v>118879.03711999999</v>
      </c>
      <c r="AA301">
        <v>1</v>
      </c>
      <c r="AC301" s="2"/>
      <c r="AD301" s="2">
        <f t="shared" ref="AD300:AE303" si="145">$U301/$E301</f>
        <v>0.85678571428571426</v>
      </c>
      <c r="AE301" s="2">
        <f t="shared" si="145"/>
        <v>0.85678571428571426</v>
      </c>
      <c r="AF301" s="2">
        <f t="shared" ref="AF300:AG303" si="146">$S301/$I301</f>
        <v>0.15291269841269842</v>
      </c>
      <c r="AG301" s="2">
        <f t="shared" si="146"/>
        <v>0.15291269841269842</v>
      </c>
      <c r="AH301" s="3">
        <f>INDEX([1]IDEN_level_ids!$B:$B,MATCH(V301,[1]IDEN_level_ids!$A:$A,0),1)</f>
        <v>1212</v>
      </c>
      <c r="AI301" s="3">
        <f>INDEX([1]IDEN_level_ids!$B:$B,MATCH(W301,[1]IDEN_level_ids!$A:$A,0),1)</f>
        <v>685</v>
      </c>
      <c r="AJ301" t="s">
        <v>32</v>
      </c>
    </row>
    <row r="302" spans="1:36" x14ac:dyDescent="0.25">
      <c r="A302">
        <v>2532.4259999999999</v>
      </c>
      <c r="B302">
        <v>99153.657000000007</v>
      </c>
      <c r="C302">
        <v>0.252</v>
      </c>
      <c r="D302">
        <v>0</v>
      </c>
      <c r="E302">
        <v>0.252</v>
      </c>
      <c r="F302">
        <v>99153.657000000007</v>
      </c>
      <c r="G302">
        <v>0.252</v>
      </c>
      <c r="H302">
        <v>0</v>
      </c>
      <c r="I302">
        <v>0.252</v>
      </c>
      <c r="J302" t="s">
        <v>28</v>
      </c>
      <c r="K302">
        <v>1008.53321286</v>
      </c>
      <c r="L302" t="s">
        <v>29</v>
      </c>
      <c r="M302">
        <v>4.6350999999999999E-4</v>
      </c>
      <c r="N302">
        <v>0</v>
      </c>
      <c r="O302">
        <v>4.6350999999999999E-4</v>
      </c>
      <c r="P302">
        <v>99153.898677000005</v>
      </c>
      <c r="Q302">
        <v>4.5569999999999999E-2</v>
      </c>
      <c r="R302">
        <v>0</v>
      </c>
      <c r="S302">
        <v>4.5569999999999999E-2</v>
      </c>
      <c r="T302">
        <v>-0.24168000000000001</v>
      </c>
      <c r="U302">
        <v>-0.24168000000000001</v>
      </c>
      <c r="V302" s="1" t="s">
        <v>102</v>
      </c>
      <c r="W302" s="1" t="s">
        <v>215</v>
      </c>
      <c r="X302">
        <v>16516.155326</v>
      </c>
      <c r="Y302">
        <v>115670.054003</v>
      </c>
      <c r="AA302">
        <v>1</v>
      </c>
      <c r="AC302" s="2"/>
      <c r="AD302" s="2">
        <f t="shared" si="145"/>
        <v>-0.95904761904761904</v>
      </c>
      <c r="AE302" s="2">
        <f t="shared" si="145"/>
        <v>-0.95904761904761904</v>
      </c>
      <c r="AF302" s="2">
        <f t="shared" si="146"/>
        <v>0.18083333333333332</v>
      </c>
      <c r="AG302" s="2">
        <f t="shared" si="146"/>
        <v>0.18083333333333332</v>
      </c>
      <c r="AH302" s="3">
        <f>INDEX([1]IDEN_level_ids!$B:$B,MATCH(V302,[1]IDEN_level_ids!$A:$A,0),1)</f>
        <v>1229</v>
      </c>
      <c r="AI302" s="3">
        <f>INDEX([1]IDEN_level_ids!$B:$B,MATCH(W302,[1]IDEN_level_ids!$A:$A,0),1)</f>
        <v>756</v>
      </c>
      <c r="AJ302" t="s">
        <v>32</v>
      </c>
    </row>
    <row r="303" spans="1:36" x14ac:dyDescent="0.25">
      <c r="A303">
        <v>422048.50900000002</v>
      </c>
      <c r="B303">
        <v>99146.247000000003</v>
      </c>
      <c r="C303">
        <v>0.253</v>
      </c>
      <c r="D303">
        <v>0</v>
      </c>
      <c r="E303">
        <v>0.253</v>
      </c>
      <c r="F303">
        <v>99146.247000000003</v>
      </c>
      <c r="G303">
        <v>0.253</v>
      </c>
      <c r="H303">
        <v>0</v>
      </c>
      <c r="I303">
        <v>0.253</v>
      </c>
      <c r="J303" t="s">
        <v>28</v>
      </c>
      <c r="K303">
        <v>1008.61058855</v>
      </c>
      <c r="L303" t="s">
        <v>29</v>
      </c>
      <c r="M303">
        <v>2.2133999999999999E-4</v>
      </c>
      <c r="N303">
        <v>0</v>
      </c>
      <c r="O303">
        <v>2.2133999999999999E-4</v>
      </c>
      <c r="P303">
        <v>99146.292073000004</v>
      </c>
      <c r="Q303">
        <v>2.1758E-2</v>
      </c>
      <c r="R303">
        <v>0</v>
      </c>
      <c r="S303">
        <v>2.1758E-2</v>
      </c>
      <c r="T303">
        <v>-4.5069999999999999E-2</v>
      </c>
      <c r="U303">
        <v>-4.5069999999999999E-2</v>
      </c>
      <c r="V303" s="1" t="s">
        <v>38</v>
      </c>
      <c r="W303" s="1" t="s">
        <v>259</v>
      </c>
      <c r="X303">
        <v>12846.695463</v>
      </c>
      <c r="Y303">
        <v>111992.987536</v>
      </c>
      <c r="AA303">
        <v>1</v>
      </c>
      <c r="AC303" s="2"/>
      <c r="AD303" s="2">
        <f t="shared" si="145"/>
        <v>-0.17814229249011856</v>
      </c>
      <c r="AE303" s="2">
        <f t="shared" si="145"/>
        <v>-0.17814229249011856</v>
      </c>
      <c r="AF303" s="2">
        <f t="shared" si="146"/>
        <v>8.5999999999999993E-2</v>
      </c>
      <c r="AG303" s="2">
        <f t="shared" si="146"/>
        <v>8.5999999999999993E-2</v>
      </c>
      <c r="AH303" s="3">
        <f>INDEX([1]IDEN_level_ids!$B:$B,MATCH(V303,[1]IDEN_level_ids!$A:$A,0),1)</f>
        <v>1242</v>
      </c>
      <c r="AI303" s="3">
        <f>INDEX([1]IDEN_level_ids!$B:$B,MATCH(W303,[1]IDEN_level_ids!$A:$A,0),1)</f>
        <v>793</v>
      </c>
      <c r="AJ303" t="s">
        <v>32</v>
      </c>
    </row>
    <row r="304" spans="1:36" hidden="1" x14ac:dyDescent="0.25">
      <c r="A304">
        <v>422048.50900000002</v>
      </c>
      <c r="B304" t="s">
        <v>28</v>
      </c>
      <c r="C304" t="s">
        <v>28</v>
      </c>
      <c r="D304" t="s">
        <v>28</v>
      </c>
      <c r="E304" t="s">
        <v>28</v>
      </c>
      <c r="F304">
        <v>99146.247000000003</v>
      </c>
      <c r="G304">
        <v>0.253</v>
      </c>
      <c r="H304">
        <v>0</v>
      </c>
      <c r="I304">
        <v>0.253</v>
      </c>
      <c r="J304" t="s">
        <v>28</v>
      </c>
      <c r="K304">
        <v>1008.6198659</v>
      </c>
      <c r="L304" t="s">
        <v>29</v>
      </c>
      <c r="M304">
        <v>1.0918E-3</v>
      </c>
      <c r="N304">
        <v>0</v>
      </c>
      <c r="O304">
        <v>1.0918E-3</v>
      </c>
      <c r="P304">
        <v>99145.380120000002</v>
      </c>
      <c r="Q304">
        <v>0.10732</v>
      </c>
      <c r="R304">
        <v>0</v>
      </c>
      <c r="S304">
        <v>0.10732</v>
      </c>
      <c r="T304" t="s">
        <v>28</v>
      </c>
      <c r="U304" t="s">
        <v>28</v>
      </c>
      <c r="V304" s="1" t="s">
        <v>142</v>
      </c>
      <c r="W304" s="1" t="s">
        <v>173</v>
      </c>
      <c r="X304">
        <v>22527.715260000001</v>
      </c>
      <c r="Y304">
        <v>121673.09538</v>
      </c>
      <c r="Z304" t="s">
        <v>35</v>
      </c>
      <c r="AA304">
        <v>0</v>
      </c>
      <c r="AC304" s="2"/>
      <c r="AD304" s="2"/>
      <c r="AE304" s="2"/>
      <c r="AF304" s="2"/>
      <c r="AG304" s="2"/>
      <c r="AH304" s="3">
        <f>INDEX([1]IDEN_level_ids!$B:$B,MATCH(V304,[1]IDEN_level_ids!$A:$A,0),1)</f>
        <v>1193</v>
      </c>
      <c r="AI304" s="3">
        <f>INDEX([1]IDEN_level_ids!$B:$B,MATCH(W304,[1]IDEN_level_ids!$A:$A,0),1)</f>
        <v>633</v>
      </c>
      <c r="AJ304" t="s">
        <v>32</v>
      </c>
    </row>
    <row r="305" spans="1:36" x14ac:dyDescent="0.25">
      <c r="A305">
        <v>843.90099999999995</v>
      </c>
      <c r="B305">
        <v>99114.198999999993</v>
      </c>
      <c r="C305">
        <v>0.252</v>
      </c>
      <c r="D305">
        <v>0</v>
      </c>
      <c r="E305">
        <v>0.252</v>
      </c>
      <c r="F305">
        <v>99114.198999999993</v>
      </c>
      <c r="G305">
        <v>0.252</v>
      </c>
      <c r="H305">
        <v>0</v>
      </c>
      <c r="I305">
        <v>0.252</v>
      </c>
      <c r="J305" t="s">
        <v>28</v>
      </c>
      <c r="K305">
        <v>1008.93169491</v>
      </c>
      <c r="L305" t="s">
        <v>29</v>
      </c>
      <c r="M305">
        <v>7.1694E-4</v>
      </c>
      <c r="N305">
        <v>0</v>
      </c>
      <c r="O305">
        <v>7.1694E-4</v>
      </c>
      <c r="P305">
        <v>99114.737404</v>
      </c>
      <c r="Q305">
        <v>7.0430999999999994E-2</v>
      </c>
      <c r="R305">
        <v>0</v>
      </c>
      <c r="S305">
        <v>7.0430999999999994E-2</v>
      </c>
      <c r="T305">
        <v>-0.53839999999999999</v>
      </c>
      <c r="U305">
        <v>-0.53839999999999999</v>
      </c>
      <c r="V305" s="1" t="s">
        <v>134</v>
      </c>
      <c r="W305" s="1" t="s">
        <v>185</v>
      </c>
      <c r="X305">
        <v>19872.419473000002</v>
      </c>
      <c r="Y305">
        <v>118987.156877</v>
      </c>
      <c r="AA305">
        <v>1</v>
      </c>
      <c r="AC305" s="2"/>
      <c r="AD305" s="2">
        <f>$U305/$E305</f>
        <v>-2.1365079365079365</v>
      </c>
      <c r="AE305" s="2">
        <f>$U305/$E305</f>
        <v>-2.1365079365079365</v>
      </c>
      <c r="AF305" s="2">
        <f>$S305/$I305</f>
        <v>0.2794880952380952</v>
      </c>
      <c r="AG305" s="2">
        <f>$S305/$I305</f>
        <v>0.2794880952380952</v>
      </c>
      <c r="AH305" s="3">
        <f>INDEX([1]IDEN_level_ids!$B:$B,MATCH(V305,[1]IDEN_level_ids!$A:$A,0),1)</f>
        <v>1207</v>
      </c>
      <c r="AI305" s="3">
        <f>INDEX([1]IDEN_level_ids!$B:$B,MATCH(W305,[1]IDEN_level_ids!$A:$A,0),1)</f>
        <v>681</v>
      </c>
      <c r="AJ305" t="s">
        <v>32</v>
      </c>
    </row>
    <row r="306" spans="1:36" hidden="1" x14ac:dyDescent="0.25">
      <c r="A306">
        <v>843.84699999999998</v>
      </c>
      <c r="B306" t="s">
        <v>28</v>
      </c>
      <c r="C306" t="s">
        <v>28</v>
      </c>
      <c r="D306" t="s">
        <v>28</v>
      </c>
      <c r="E306" t="s">
        <v>28</v>
      </c>
      <c r="F306">
        <v>99105.31</v>
      </c>
      <c r="G306">
        <v>0.253</v>
      </c>
      <c r="H306">
        <v>0</v>
      </c>
      <c r="I306">
        <v>0.253</v>
      </c>
      <c r="J306" t="s">
        <v>28</v>
      </c>
      <c r="K306">
        <v>1009.0107374</v>
      </c>
      <c r="L306" t="s">
        <v>29</v>
      </c>
      <c r="M306">
        <v>3.2106000000000001E-3</v>
      </c>
      <c r="N306">
        <v>0</v>
      </c>
      <c r="O306">
        <v>3.2106000000000001E-3</v>
      </c>
      <c r="P306">
        <v>99106.97309</v>
      </c>
      <c r="Q306">
        <v>0.31535000000000002</v>
      </c>
      <c r="R306">
        <v>0</v>
      </c>
      <c r="S306">
        <v>0.31535000000000002</v>
      </c>
      <c r="T306" t="s">
        <v>28</v>
      </c>
      <c r="U306" t="s">
        <v>28</v>
      </c>
      <c r="V306" s="1" t="s">
        <v>260</v>
      </c>
      <c r="W306" s="1" t="s">
        <v>80</v>
      </c>
      <c r="X306">
        <v>39733.041545699998</v>
      </c>
      <c r="Y306">
        <v>138840.01464000001</v>
      </c>
      <c r="Z306" t="s">
        <v>35</v>
      </c>
      <c r="AA306">
        <v>0</v>
      </c>
      <c r="AC306" s="2"/>
      <c r="AD306" s="2"/>
      <c r="AE306" s="2"/>
      <c r="AF306" s="2"/>
      <c r="AG306" s="2"/>
      <c r="AH306" s="3">
        <f>INDEX([1]IDEN_level_ids!$B:$B,MATCH(V306,[1]IDEN_level_ids!$A:$A,0),1)</f>
        <v>1107</v>
      </c>
      <c r="AI306" s="3">
        <f>INDEX([1]IDEN_level_ids!$B:$B,MATCH(W306,[1]IDEN_level_ids!$A:$A,0),1)</f>
        <v>295</v>
      </c>
      <c r="AJ306" t="s">
        <v>32</v>
      </c>
    </row>
    <row r="307" spans="1:36" x14ac:dyDescent="0.25">
      <c r="A307">
        <v>843.84699999999998</v>
      </c>
      <c r="B307">
        <v>99105.31</v>
      </c>
      <c r="C307">
        <v>0.253</v>
      </c>
      <c r="D307">
        <v>0</v>
      </c>
      <c r="E307">
        <v>0.253</v>
      </c>
      <c r="F307">
        <v>99105.31</v>
      </c>
      <c r="G307">
        <v>0.253</v>
      </c>
      <c r="H307">
        <v>0</v>
      </c>
      <c r="I307">
        <v>0.253</v>
      </c>
      <c r="J307" t="s">
        <v>28</v>
      </c>
      <c r="K307">
        <v>1009.02280203</v>
      </c>
      <c r="L307" t="s">
        <v>29</v>
      </c>
      <c r="M307">
        <v>1.8154E-4</v>
      </c>
      <c r="N307">
        <v>0</v>
      </c>
      <c r="O307">
        <v>1.8154E-4</v>
      </c>
      <c r="P307">
        <v>99105.788094000003</v>
      </c>
      <c r="Q307">
        <v>1.7831E-2</v>
      </c>
      <c r="R307">
        <v>0</v>
      </c>
      <c r="S307">
        <v>1.7831E-2</v>
      </c>
      <c r="T307">
        <v>-0.47809000000000001</v>
      </c>
      <c r="U307">
        <v>-0.47809000000000001</v>
      </c>
      <c r="V307" s="1" t="s">
        <v>77</v>
      </c>
      <c r="W307" s="1" t="s">
        <v>231</v>
      </c>
      <c r="X307">
        <v>14558.814467</v>
      </c>
      <c r="Y307">
        <v>113664.60256100001</v>
      </c>
      <c r="AA307">
        <v>1</v>
      </c>
      <c r="AC307" s="2"/>
      <c r="AD307" s="2">
        <f>$U307/$E307</f>
        <v>-1.8896837944664031</v>
      </c>
      <c r="AE307" s="2">
        <f>$U307/$E307</f>
        <v>-1.8896837944664031</v>
      </c>
      <c r="AF307" s="2">
        <f>$S307/$I307</f>
        <v>7.0478260869565212E-2</v>
      </c>
      <c r="AG307" s="2">
        <f>$S307/$I307</f>
        <v>7.0478260869565212E-2</v>
      </c>
      <c r="AH307" s="3">
        <f>INDEX([1]IDEN_level_ids!$B:$B,MATCH(V307,[1]IDEN_level_ids!$A:$A,0),1)</f>
        <v>1238</v>
      </c>
      <c r="AI307" s="3">
        <f>INDEX([1]IDEN_level_ids!$B:$B,MATCH(W307,[1]IDEN_level_ids!$A:$A,0),1)</f>
        <v>778</v>
      </c>
      <c r="AJ307" t="s">
        <v>32</v>
      </c>
    </row>
    <row r="308" spans="1:36" hidden="1" x14ac:dyDescent="0.25">
      <c r="A308">
        <v>843.84699999999998</v>
      </c>
      <c r="B308" t="s">
        <v>28</v>
      </c>
      <c r="C308" t="s">
        <v>28</v>
      </c>
      <c r="D308" t="s">
        <v>28</v>
      </c>
      <c r="E308" t="s">
        <v>28</v>
      </c>
      <c r="F308">
        <v>99105.31</v>
      </c>
      <c r="G308">
        <v>0.253</v>
      </c>
      <c r="H308">
        <v>0</v>
      </c>
      <c r="I308">
        <v>0.253</v>
      </c>
      <c r="J308" t="s">
        <v>28</v>
      </c>
      <c r="K308">
        <v>1009.0368637300001</v>
      </c>
      <c r="L308" t="s">
        <v>29</v>
      </c>
      <c r="M308">
        <v>9.9130000000000008E-4</v>
      </c>
      <c r="N308">
        <v>0</v>
      </c>
      <c r="O308">
        <v>9.9130000000000008E-4</v>
      </c>
      <c r="P308">
        <v>99104.406979000007</v>
      </c>
      <c r="Q308">
        <v>9.7362000000000004E-2</v>
      </c>
      <c r="R308">
        <v>0</v>
      </c>
      <c r="S308">
        <v>9.7362000000000004E-2</v>
      </c>
      <c r="T308" t="s">
        <v>28</v>
      </c>
      <c r="U308" t="s">
        <v>28</v>
      </c>
      <c r="V308" s="1" t="s">
        <v>136</v>
      </c>
      <c r="W308" s="1" t="s">
        <v>256</v>
      </c>
      <c r="X308">
        <v>21611.145157999999</v>
      </c>
      <c r="Y308">
        <v>120715.55213700001</v>
      </c>
      <c r="Z308" t="s">
        <v>35</v>
      </c>
      <c r="AA308">
        <v>0</v>
      </c>
      <c r="AC308" s="2"/>
      <c r="AD308" s="2"/>
      <c r="AE308" s="2"/>
      <c r="AF308" s="2"/>
      <c r="AG308" s="2"/>
      <c r="AH308" s="3">
        <f>INDEX([1]IDEN_level_ids!$B:$B,MATCH(V308,[1]IDEN_level_ids!$A:$A,0),1)</f>
        <v>1197</v>
      </c>
      <c r="AI308" s="3">
        <f>INDEX([1]IDEN_level_ids!$B:$B,MATCH(W308,[1]IDEN_level_ids!$A:$A,0),1)</f>
        <v>653</v>
      </c>
      <c r="AJ308" t="s">
        <v>32</v>
      </c>
    </row>
    <row r="309" spans="1:36" hidden="1" x14ac:dyDescent="0.25">
      <c r="A309">
        <v>843.84699999999998</v>
      </c>
      <c r="B309" t="s">
        <v>28</v>
      </c>
      <c r="C309" t="s">
        <v>28</v>
      </c>
      <c r="D309" t="s">
        <v>28</v>
      </c>
      <c r="E309" t="s">
        <v>28</v>
      </c>
      <c r="F309">
        <v>99105.31</v>
      </c>
      <c r="G309">
        <v>0.253</v>
      </c>
      <c r="H309">
        <v>0</v>
      </c>
      <c r="I309">
        <v>0.253</v>
      </c>
      <c r="J309" t="s">
        <v>28</v>
      </c>
      <c r="K309">
        <v>1009.0401219</v>
      </c>
      <c r="L309" t="s">
        <v>29</v>
      </c>
      <c r="M309">
        <v>1.0349000000000001E-3</v>
      </c>
      <c r="N309">
        <v>0</v>
      </c>
      <c r="O309">
        <v>1.0349000000000001E-3</v>
      </c>
      <c r="P309">
        <v>99104.086970000004</v>
      </c>
      <c r="Q309">
        <v>0.10165</v>
      </c>
      <c r="R309">
        <v>0</v>
      </c>
      <c r="S309">
        <v>0.10165</v>
      </c>
      <c r="T309" t="s">
        <v>28</v>
      </c>
      <c r="U309" t="s">
        <v>28</v>
      </c>
      <c r="V309" s="1" t="s">
        <v>261</v>
      </c>
      <c r="W309" s="1" t="s">
        <v>93</v>
      </c>
      <c r="X309">
        <v>34520.245097500003</v>
      </c>
      <c r="Y309">
        <v>133624.33207</v>
      </c>
      <c r="Z309" t="s">
        <v>35</v>
      </c>
      <c r="AA309">
        <v>0</v>
      </c>
      <c r="AC309" s="2"/>
      <c r="AD309" s="2"/>
      <c r="AE309" s="2"/>
      <c r="AF309" s="2"/>
      <c r="AG309" s="2"/>
      <c r="AH309" s="3">
        <f>INDEX([1]IDEN_level_ids!$B:$B,MATCH(V309,[1]IDEN_level_ids!$A:$A,0),1)</f>
        <v>1136</v>
      </c>
      <c r="AI309" s="3">
        <f>INDEX([1]IDEN_level_ids!$B:$B,MATCH(W309,[1]IDEN_level_ids!$A:$A,0),1)</f>
        <v>465</v>
      </c>
      <c r="AJ309" t="s">
        <v>32</v>
      </c>
    </row>
    <row r="310" spans="1:36" hidden="1" x14ac:dyDescent="0.25">
      <c r="A310">
        <v>843.84699999999998</v>
      </c>
      <c r="B310" t="s">
        <v>28</v>
      </c>
      <c r="C310" t="s">
        <v>28</v>
      </c>
      <c r="D310" t="s">
        <v>28</v>
      </c>
      <c r="E310" t="s">
        <v>28</v>
      </c>
      <c r="F310">
        <v>99105.31</v>
      </c>
      <c r="G310">
        <v>0.253</v>
      </c>
      <c r="H310">
        <v>0</v>
      </c>
      <c r="I310">
        <v>0.253</v>
      </c>
      <c r="J310" t="s">
        <v>28</v>
      </c>
      <c r="K310">
        <v>1009.0428455</v>
      </c>
      <c r="L310" t="s">
        <v>29</v>
      </c>
      <c r="M310">
        <v>1.2727999999999999E-3</v>
      </c>
      <c r="N310">
        <v>0</v>
      </c>
      <c r="O310">
        <v>1.2727999999999999E-3</v>
      </c>
      <c r="P310">
        <v>99103.819470000002</v>
      </c>
      <c r="Q310">
        <v>0.12501000000000001</v>
      </c>
      <c r="R310">
        <v>0</v>
      </c>
      <c r="S310">
        <v>0.12501000000000001</v>
      </c>
      <c r="T310" t="s">
        <v>28</v>
      </c>
      <c r="U310" t="s">
        <v>28</v>
      </c>
      <c r="V310" s="1" t="s">
        <v>262</v>
      </c>
      <c r="W310" s="1" t="s">
        <v>89</v>
      </c>
      <c r="X310">
        <v>35828.426662600003</v>
      </c>
      <c r="Y310">
        <v>134932.24613000001</v>
      </c>
      <c r="Z310" t="s">
        <v>35</v>
      </c>
      <c r="AA310">
        <v>0</v>
      </c>
      <c r="AC310" s="2"/>
      <c r="AD310" s="2"/>
      <c r="AE310" s="2"/>
      <c r="AF310" s="2"/>
      <c r="AG310" s="2"/>
      <c r="AH310" s="3">
        <f>INDEX([1]IDEN_level_ids!$B:$B,MATCH(V310,[1]IDEN_level_ids!$A:$A,0),1)</f>
        <v>1128</v>
      </c>
      <c r="AI310" s="3">
        <f>INDEX([1]IDEN_level_ids!$B:$B,MATCH(W310,[1]IDEN_level_ids!$A:$A,0),1)</f>
        <v>394</v>
      </c>
      <c r="AJ310" t="s">
        <v>32</v>
      </c>
    </row>
    <row r="311" spans="1:36" x14ac:dyDescent="0.25">
      <c r="A311">
        <v>843.40700000000004</v>
      </c>
      <c r="B311">
        <v>99034.464000000007</v>
      </c>
      <c r="C311">
        <v>0.252</v>
      </c>
      <c r="D311">
        <v>0</v>
      </c>
      <c r="E311">
        <v>0.252</v>
      </c>
      <c r="F311">
        <v>99034.464000000007</v>
      </c>
      <c r="G311">
        <v>0.252</v>
      </c>
      <c r="H311">
        <v>0</v>
      </c>
      <c r="I311">
        <v>0.252</v>
      </c>
      <c r="J311" t="s">
        <v>28</v>
      </c>
      <c r="K311">
        <v>1009.7468867</v>
      </c>
      <c r="L311" t="s">
        <v>29</v>
      </c>
      <c r="M311">
        <v>2.0335000000000001E-4</v>
      </c>
      <c r="N311">
        <v>0</v>
      </c>
      <c r="O311">
        <v>2.0335000000000001E-4</v>
      </c>
      <c r="P311">
        <v>99034.719807000001</v>
      </c>
      <c r="Q311">
        <v>1.9944E-2</v>
      </c>
      <c r="R311">
        <v>0</v>
      </c>
      <c r="S311">
        <v>1.9944E-2</v>
      </c>
      <c r="T311">
        <v>-0.25580999999999998</v>
      </c>
      <c r="U311">
        <v>-0.25580999999999998</v>
      </c>
      <c r="V311" s="1" t="s">
        <v>47</v>
      </c>
      <c r="W311" s="1" t="s">
        <v>206</v>
      </c>
      <c r="X311">
        <v>14859.998981999999</v>
      </c>
      <c r="Y311">
        <v>113894.71878900001</v>
      </c>
      <c r="AA311">
        <v>1</v>
      </c>
      <c r="AC311" s="2"/>
      <c r="AD311" s="2">
        <f t="shared" ref="AD311:AE313" si="147">$U311/$E311</f>
        <v>-1.0151190476190475</v>
      </c>
      <c r="AE311" s="2">
        <f t="shared" si="147"/>
        <v>-1.0151190476190475</v>
      </c>
      <c r="AF311" s="2">
        <f t="shared" ref="AF311:AG313" si="148">$S311/$I311</f>
        <v>7.914285714285714E-2</v>
      </c>
      <c r="AG311" s="2">
        <f t="shared" si="148"/>
        <v>7.914285714285714E-2</v>
      </c>
      <c r="AH311" s="3">
        <f>INDEX([1]IDEN_level_ids!$B:$B,MATCH(V311,[1]IDEN_level_ids!$A:$A,0),1)</f>
        <v>1236</v>
      </c>
      <c r="AI311" s="3">
        <f>INDEX([1]IDEN_level_ids!$B:$B,MATCH(W311,[1]IDEN_level_ids!$A:$A,0),1)</f>
        <v>775</v>
      </c>
      <c r="AJ311" t="s">
        <v>32</v>
      </c>
    </row>
    <row r="312" spans="1:36" x14ac:dyDescent="0.25">
      <c r="A312">
        <v>16864.631000000001</v>
      </c>
      <c r="B312">
        <v>99006.611000000004</v>
      </c>
      <c r="C312">
        <v>0.252</v>
      </c>
      <c r="D312">
        <v>0</v>
      </c>
      <c r="E312">
        <v>0.252</v>
      </c>
      <c r="F312">
        <v>99006.611000000004</v>
      </c>
      <c r="G312">
        <v>0.252</v>
      </c>
      <c r="H312">
        <v>0</v>
      </c>
      <c r="I312">
        <v>0.252</v>
      </c>
      <c r="J312" t="s">
        <v>28</v>
      </c>
      <c r="K312">
        <v>1010.03497878</v>
      </c>
      <c r="L312" t="s">
        <v>29</v>
      </c>
      <c r="M312">
        <v>3.1567999999999999E-4</v>
      </c>
      <c r="N312">
        <v>0</v>
      </c>
      <c r="O312">
        <v>3.1567999999999999E-4</v>
      </c>
      <c r="P312">
        <v>99006.472152999995</v>
      </c>
      <c r="Q312">
        <v>3.0943999999999999E-2</v>
      </c>
      <c r="R312">
        <v>0</v>
      </c>
      <c r="S312">
        <v>3.0943999999999999E-2</v>
      </c>
      <c r="T312">
        <v>0.13885</v>
      </c>
      <c r="U312">
        <v>0.13885</v>
      </c>
      <c r="V312" s="1" t="s">
        <v>64</v>
      </c>
      <c r="W312" s="1" t="s">
        <v>188</v>
      </c>
      <c r="X312">
        <v>18241.534645</v>
      </c>
      <c r="Y312">
        <v>117248.006798</v>
      </c>
      <c r="AA312">
        <v>1</v>
      </c>
      <c r="AC312" s="2"/>
      <c r="AD312" s="2">
        <f t="shared" si="147"/>
        <v>0.55099206349206353</v>
      </c>
      <c r="AE312" s="2">
        <f t="shared" si="147"/>
        <v>0.55099206349206353</v>
      </c>
      <c r="AF312" s="2">
        <f t="shared" si="148"/>
        <v>0.12279365079365079</v>
      </c>
      <c r="AG312" s="2">
        <f t="shared" si="148"/>
        <v>0.12279365079365079</v>
      </c>
      <c r="AH312" s="3">
        <f>INDEX([1]IDEN_level_ids!$B:$B,MATCH(V312,[1]IDEN_level_ids!$A:$A,0),1)</f>
        <v>1220</v>
      </c>
      <c r="AI312" s="3">
        <f>INDEX([1]IDEN_level_ids!$B:$B,MATCH(W312,[1]IDEN_level_ids!$A:$A,0),1)</f>
        <v>732</v>
      </c>
      <c r="AJ312" t="s">
        <v>32</v>
      </c>
    </row>
    <row r="313" spans="1:36" x14ac:dyDescent="0.25">
      <c r="A313">
        <v>16863.150000000001</v>
      </c>
      <c r="B313">
        <v>98994.998999999996</v>
      </c>
      <c r="C313">
        <v>0.252</v>
      </c>
      <c r="D313">
        <v>0</v>
      </c>
      <c r="E313">
        <v>0.252</v>
      </c>
      <c r="F313">
        <v>98994.998999999996</v>
      </c>
      <c r="G313">
        <v>0.252</v>
      </c>
      <c r="H313">
        <v>0</v>
      </c>
      <c r="I313">
        <v>0.252</v>
      </c>
      <c r="J313" t="s">
        <v>28</v>
      </c>
      <c r="K313">
        <v>1010.15323643</v>
      </c>
      <c r="L313" t="s">
        <v>29</v>
      </c>
      <c r="M313">
        <v>1.9955E-4</v>
      </c>
      <c r="N313">
        <v>0</v>
      </c>
      <c r="O313">
        <v>1.9955E-4</v>
      </c>
      <c r="P313">
        <v>98994.881561999995</v>
      </c>
      <c r="Q313">
        <v>1.9556E-2</v>
      </c>
      <c r="R313">
        <v>0</v>
      </c>
      <c r="S313">
        <v>1.9556E-2</v>
      </c>
      <c r="T313">
        <v>0.11744</v>
      </c>
      <c r="U313">
        <v>0.11744</v>
      </c>
      <c r="V313" s="1" t="s">
        <v>47</v>
      </c>
      <c r="W313" s="1" t="s">
        <v>257</v>
      </c>
      <c r="X313">
        <v>14859.998981999999</v>
      </c>
      <c r="Y313">
        <v>113854.880544</v>
      </c>
      <c r="AA313">
        <v>1</v>
      </c>
      <c r="AC313" s="2"/>
      <c r="AD313" s="2">
        <f t="shared" si="147"/>
        <v>0.46603174603174602</v>
      </c>
      <c r="AE313" s="2">
        <f t="shared" si="147"/>
        <v>0.46603174603174602</v>
      </c>
      <c r="AF313" s="2">
        <f t="shared" si="148"/>
        <v>7.7603174603174604E-2</v>
      </c>
      <c r="AG313" s="2">
        <f t="shared" si="148"/>
        <v>7.7603174603174604E-2</v>
      </c>
      <c r="AH313" s="3">
        <f>INDEX([1]IDEN_level_ids!$B:$B,MATCH(V313,[1]IDEN_level_ids!$A:$A,0),1)</f>
        <v>1236</v>
      </c>
      <c r="AI313" s="3">
        <f>INDEX([1]IDEN_level_ids!$B:$B,MATCH(W313,[1]IDEN_level_ids!$A:$A,0),1)</f>
        <v>772</v>
      </c>
      <c r="AJ313" t="s">
        <v>32</v>
      </c>
    </row>
    <row r="314" spans="1:36" hidden="1" x14ac:dyDescent="0.25">
      <c r="A314">
        <v>16861.544000000002</v>
      </c>
      <c r="B314" t="s">
        <v>28</v>
      </c>
      <c r="C314" t="s">
        <v>28</v>
      </c>
      <c r="D314" t="s">
        <v>28</v>
      </c>
      <c r="E314" t="s">
        <v>28</v>
      </c>
      <c r="F314">
        <v>98982.407000000007</v>
      </c>
      <c r="G314">
        <v>0.25</v>
      </c>
      <c r="H314">
        <v>0</v>
      </c>
      <c r="I314">
        <v>0.25</v>
      </c>
      <c r="J314" t="s">
        <v>28</v>
      </c>
      <c r="K314">
        <v>1010.26984715</v>
      </c>
      <c r="L314" t="s">
        <v>29</v>
      </c>
      <c r="M314">
        <v>3.0469999999999998E-4</v>
      </c>
      <c r="N314">
        <v>0</v>
      </c>
      <c r="O314">
        <v>3.0469999999999998E-4</v>
      </c>
      <c r="P314">
        <v>98983.455046000003</v>
      </c>
      <c r="Q314">
        <v>2.9853999999999999E-2</v>
      </c>
      <c r="R314">
        <v>0</v>
      </c>
      <c r="S314">
        <v>2.9853999999999999E-2</v>
      </c>
      <c r="T314" t="s">
        <v>28</v>
      </c>
      <c r="U314" t="s">
        <v>28</v>
      </c>
      <c r="V314" s="1" t="s">
        <v>102</v>
      </c>
      <c r="W314" s="1" t="s">
        <v>213</v>
      </c>
      <c r="X314">
        <v>16516.155326</v>
      </c>
      <c r="Y314">
        <v>115499.610372</v>
      </c>
      <c r="Z314" t="s">
        <v>35</v>
      </c>
      <c r="AA314">
        <v>0</v>
      </c>
      <c r="AC314" s="2"/>
      <c r="AD314" s="2"/>
      <c r="AE314" s="2"/>
      <c r="AF314" s="2"/>
      <c r="AG314" s="2"/>
      <c r="AH314" s="3">
        <f>INDEX([1]IDEN_level_ids!$B:$B,MATCH(V314,[1]IDEN_level_ids!$A:$A,0),1)</f>
        <v>1229</v>
      </c>
      <c r="AI314" s="3">
        <f>INDEX([1]IDEN_level_ids!$B:$B,MATCH(W314,[1]IDEN_level_ids!$A:$A,0),1)</f>
        <v>760</v>
      </c>
      <c r="AJ314" t="s">
        <v>32</v>
      </c>
    </row>
    <row r="315" spans="1:36" hidden="1" x14ac:dyDescent="0.25">
      <c r="A315">
        <v>16861.544000000002</v>
      </c>
      <c r="B315" t="s">
        <v>28</v>
      </c>
      <c r="C315" t="s">
        <v>28</v>
      </c>
      <c r="D315" t="s">
        <v>28</v>
      </c>
      <c r="E315" t="s">
        <v>28</v>
      </c>
      <c r="F315">
        <v>98982.407000000007</v>
      </c>
      <c r="G315">
        <v>0.25</v>
      </c>
      <c r="H315">
        <v>0</v>
      </c>
      <c r="I315">
        <v>0.25</v>
      </c>
      <c r="J315" t="s">
        <v>28</v>
      </c>
      <c r="K315">
        <v>1010.29333285</v>
      </c>
      <c r="L315" t="s">
        <v>29</v>
      </c>
      <c r="M315">
        <v>4.0322999999999997E-4</v>
      </c>
      <c r="N315">
        <v>0</v>
      </c>
      <c r="O315">
        <v>4.0322999999999997E-4</v>
      </c>
      <c r="P315">
        <v>98981.154036000007</v>
      </c>
      <c r="Q315">
        <v>3.9505999999999999E-2</v>
      </c>
      <c r="R315">
        <v>0</v>
      </c>
      <c r="S315">
        <v>3.9505999999999999E-2</v>
      </c>
      <c r="T315" t="s">
        <v>28</v>
      </c>
      <c r="U315" t="s">
        <v>28</v>
      </c>
      <c r="V315" s="1" t="s">
        <v>59</v>
      </c>
      <c r="W315" s="1" t="s">
        <v>251</v>
      </c>
      <c r="X315">
        <v>18063.345937999999</v>
      </c>
      <c r="Y315">
        <v>117044.49997400001</v>
      </c>
      <c r="Z315" t="s">
        <v>35</v>
      </c>
      <c r="AA315">
        <v>0</v>
      </c>
      <c r="AC315" s="2"/>
      <c r="AD315" s="2"/>
      <c r="AE315" s="2"/>
      <c r="AF315" s="2"/>
      <c r="AG315" s="2"/>
      <c r="AH315" s="3">
        <f>INDEX([1]IDEN_level_ids!$B:$B,MATCH(V315,[1]IDEN_level_ids!$A:$A,0),1)</f>
        <v>1221</v>
      </c>
      <c r="AI315" s="3">
        <f>INDEX([1]IDEN_level_ids!$B:$B,MATCH(W315,[1]IDEN_level_ids!$A:$A,0),1)</f>
        <v>734</v>
      </c>
      <c r="AJ315" t="s">
        <v>32</v>
      </c>
    </row>
    <row r="316" spans="1:36" hidden="1" x14ac:dyDescent="0.25">
      <c r="A316">
        <v>16861.544000000002</v>
      </c>
      <c r="B316" t="s">
        <v>28</v>
      </c>
      <c r="C316" t="s">
        <v>28</v>
      </c>
      <c r="D316" t="s">
        <v>28</v>
      </c>
      <c r="E316" t="s">
        <v>28</v>
      </c>
      <c r="F316">
        <v>98982.407000000007</v>
      </c>
      <c r="G316">
        <v>0.25</v>
      </c>
      <c r="H316">
        <v>0</v>
      </c>
      <c r="I316">
        <v>0.25</v>
      </c>
      <c r="J316" t="s">
        <v>28</v>
      </c>
      <c r="K316">
        <v>1010.296251</v>
      </c>
      <c r="L316" t="s">
        <v>29</v>
      </c>
      <c r="M316">
        <v>1.2327E-3</v>
      </c>
      <c r="N316">
        <v>0</v>
      </c>
      <c r="O316">
        <v>1.2327E-3</v>
      </c>
      <c r="P316">
        <v>98980.868140000006</v>
      </c>
      <c r="Q316">
        <v>0.12077</v>
      </c>
      <c r="R316">
        <v>0</v>
      </c>
      <c r="S316">
        <v>0.12077</v>
      </c>
      <c r="T316" t="s">
        <v>28</v>
      </c>
      <c r="U316" t="s">
        <v>28</v>
      </c>
      <c r="V316" s="1" t="s">
        <v>263</v>
      </c>
      <c r="W316" s="1" t="s">
        <v>264</v>
      </c>
      <c r="X316">
        <v>20096.632561999999</v>
      </c>
      <c r="Y316">
        <v>119077.5007</v>
      </c>
      <c r="Z316" t="s">
        <v>35</v>
      </c>
      <c r="AA316">
        <v>0</v>
      </c>
      <c r="AC316" s="2"/>
      <c r="AD316" s="2"/>
      <c r="AE316" s="2"/>
      <c r="AF316" s="2"/>
      <c r="AG316" s="2"/>
      <c r="AH316" s="3">
        <f>INDEX([1]IDEN_level_ids!$B:$B,MATCH(V316,[1]IDEN_level_ids!$A:$A,0),1)</f>
        <v>1208</v>
      </c>
      <c r="AI316" s="3">
        <f>INDEX([1]IDEN_level_ids!$B:$B,MATCH(W316,[1]IDEN_level_ids!$A:$A,0),1)</f>
        <v>679</v>
      </c>
      <c r="AJ316" t="s">
        <v>32</v>
      </c>
    </row>
    <row r="317" spans="1:36" x14ac:dyDescent="0.25">
      <c r="A317">
        <v>42145.139000000003</v>
      </c>
      <c r="B317">
        <v>98955.087</v>
      </c>
      <c r="C317">
        <v>0.252</v>
      </c>
      <c r="D317">
        <v>0</v>
      </c>
      <c r="E317">
        <v>0.252</v>
      </c>
      <c r="F317">
        <v>98955.087</v>
      </c>
      <c r="G317">
        <v>0.252</v>
      </c>
      <c r="H317">
        <v>0</v>
      </c>
      <c r="I317">
        <v>0.252</v>
      </c>
      <c r="J317" t="s">
        <v>28</v>
      </c>
      <c r="K317">
        <v>1010.56014984</v>
      </c>
      <c r="L317" t="s">
        <v>29</v>
      </c>
      <c r="M317">
        <v>3.2568000000000001E-4</v>
      </c>
      <c r="N317">
        <v>0</v>
      </c>
      <c r="O317">
        <v>3.2568000000000001E-4</v>
      </c>
      <c r="P317">
        <v>98955.02016</v>
      </c>
      <c r="Q317">
        <v>3.1891000000000003E-2</v>
      </c>
      <c r="R317">
        <v>0</v>
      </c>
      <c r="S317">
        <v>3.1891000000000003E-2</v>
      </c>
      <c r="T317">
        <v>6.6839999999999997E-2</v>
      </c>
      <c r="U317">
        <v>6.6839999999999997E-2</v>
      </c>
      <c r="V317" s="1" t="s">
        <v>30</v>
      </c>
      <c r="W317" s="1" t="s">
        <v>265</v>
      </c>
      <c r="X317">
        <v>17534.771381999999</v>
      </c>
      <c r="Y317">
        <v>116489.79154200001</v>
      </c>
      <c r="AA317">
        <v>1</v>
      </c>
      <c r="AC317" s="2"/>
      <c r="AD317" s="2">
        <f t="shared" ref="AD317:AE319" si="149">$U317/$E317</f>
        <v>0.26523809523809522</v>
      </c>
      <c r="AE317" s="2">
        <f t="shared" si="149"/>
        <v>0.26523809523809522</v>
      </c>
      <c r="AF317" s="2">
        <f t="shared" ref="AF317:AG319" si="150">$S317/$I317</f>
        <v>0.1265515873015873</v>
      </c>
      <c r="AG317" s="2">
        <f t="shared" si="150"/>
        <v>0.1265515873015873</v>
      </c>
      <c r="AH317" s="3">
        <f>INDEX([1]IDEN_level_ids!$B:$B,MATCH(V317,[1]IDEN_level_ids!$A:$A,0),1)</f>
        <v>1223</v>
      </c>
      <c r="AI317" s="3">
        <f>INDEX([1]IDEN_level_ids!$B:$B,MATCH(W317,[1]IDEN_level_ids!$A:$A,0),1)</f>
        <v>739</v>
      </c>
      <c r="AJ317" t="s">
        <v>32</v>
      </c>
    </row>
    <row r="318" spans="1:36" x14ac:dyDescent="0.25">
      <c r="A318">
        <v>8426.7929999999997</v>
      </c>
      <c r="B318">
        <v>98920.447</v>
      </c>
      <c r="C318">
        <v>0.251</v>
      </c>
      <c r="D318">
        <v>0</v>
      </c>
      <c r="E318">
        <v>0.251</v>
      </c>
      <c r="F318">
        <v>98920.447</v>
      </c>
      <c r="G318">
        <v>0.251</v>
      </c>
      <c r="H318">
        <v>0</v>
      </c>
      <c r="I318">
        <v>0.251</v>
      </c>
      <c r="J318" t="s">
        <v>28</v>
      </c>
      <c r="K318">
        <v>1010.9144424900001</v>
      </c>
      <c r="L318" t="s">
        <v>29</v>
      </c>
      <c r="M318">
        <v>1.8819E-4</v>
      </c>
      <c r="N318">
        <v>0</v>
      </c>
      <c r="O318">
        <v>1.8819E-4</v>
      </c>
      <c r="P318">
        <v>98920.339642000006</v>
      </c>
      <c r="Q318">
        <v>1.8415000000000001E-2</v>
      </c>
      <c r="R318">
        <v>0</v>
      </c>
      <c r="S318">
        <v>1.8415000000000001E-2</v>
      </c>
      <c r="T318">
        <v>0.10736</v>
      </c>
      <c r="U318">
        <v>0.10736</v>
      </c>
      <c r="V318" s="1" t="s">
        <v>47</v>
      </c>
      <c r="W318" s="1" t="s">
        <v>207</v>
      </c>
      <c r="X318">
        <v>14859.998981999999</v>
      </c>
      <c r="Y318">
        <v>113780.338624</v>
      </c>
      <c r="AA318">
        <v>1</v>
      </c>
      <c r="AC318" s="2"/>
      <c r="AD318" s="2">
        <f t="shared" si="149"/>
        <v>0.42772908366533863</v>
      </c>
      <c r="AE318" s="2">
        <f t="shared" si="149"/>
        <v>0.42772908366533863</v>
      </c>
      <c r="AF318" s="2">
        <f t="shared" si="150"/>
        <v>7.3366533864541839E-2</v>
      </c>
      <c r="AG318" s="2">
        <f t="shared" si="150"/>
        <v>7.3366533864541839E-2</v>
      </c>
      <c r="AH318" s="3">
        <f>INDEX([1]IDEN_level_ids!$B:$B,MATCH(V318,[1]IDEN_level_ids!$A:$A,0),1)</f>
        <v>1236</v>
      </c>
      <c r="AI318" s="3">
        <f>INDEX([1]IDEN_level_ids!$B:$B,MATCH(W318,[1]IDEN_level_ids!$A:$A,0),1)</f>
        <v>776</v>
      </c>
      <c r="AJ318" t="s">
        <v>32</v>
      </c>
    </row>
    <row r="319" spans="1:36" x14ac:dyDescent="0.25">
      <c r="A319">
        <v>50557.016000000003</v>
      </c>
      <c r="B319">
        <v>98910.862999999998</v>
      </c>
      <c r="C319">
        <v>0.309</v>
      </c>
      <c r="D319">
        <v>0</v>
      </c>
      <c r="E319">
        <v>0.309</v>
      </c>
      <c r="F319">
        <v>98910.862999999998</v>
      </c>
      <c r="G319">
        <v>0.309</v>
      </c>
      <c r="H319">
        <v>0</v>
      </c>
      <c r="I319">
        <v>0.309</v>
      </c>
      <c r="J319" t="s">
        <v>28</v>
      </c>
      <c r="K319">
        <v>1011.00479991</v>
      </c>
      <c r="L319" t="s">
        <v>29</v>
      </c>
      <c r="M319">
        <v>2.5568999999999999E-4</v>
      </c>
      <c r="N319">
        <v>0</v>
      </c>
      <c r="O319">
        <v>2.5568999999999999E-4</v>
      </c>
      <c r="P319">
        <v>98911.498747000005</v>
      </c>
      <c r="Q319">
        <v>2.5014999999999999E-2</v>
      </c>
      <c r="R319">
        <v>0</v>
      </c>
      <c r="S319">
        <v>2.5014999999999999E-2</v>
      </c>
      <c r="T319" t="s">
        <v>28</v>
      </c>
      <c r="U319">
        <v>8.2220000000000001E-2</v>
      </c>
      <c r="V319" s="1" t="s">
        <v>83</v>
      </c>
      <c r="W319" s="1" t="s">
        <v>211</v>
      </c>
      <c r="X319">
        <v>19360.078987000001</v>
      </c>
      <c r="Y319">
        <v>118271.57773400001</v>
      </c>
      <c r="Z319" t="s">
        <v>67</v>
      </c>
      <c r="AA319">
        <v>0.51100000000000001</v>
      </c>
      <c r="AC319">
        <f t="shared" ref="AC319:AC320" si="151">IF(ROUND($F319,2)=IF($AA318=0,IF($AA317=0,IF($AA316=0,ROUND($F315,2),ROUND($F316,2)),ROUND($F317,2)),ROUND($F318,2)),   0,1)</f>
        <v>1</v>
      </c>
      <c r="AD319" s="2">
        <f t="shared" si="149"/>
        <v>0.26608414239482203</v>
      </c>
      <c r="AE319" s="2">
        <f t="shared" si="149"/>
        <v>0.26608414239482203</v>
      </c>
      <c r="AF319" s="2">
        <f t="shared" si="150"/>
        <v>8.0954692556634303E-2</v>
      </c>
      <c r="AG319" s="2">
        <f t="shared" si="150"/>
        <v>8.0954692556634303E-2</v>
      </c>
      <c r="AH319" s="3">
        <f>INDEX([1]IDEN_level_ids!$B:$B,MATCH(V319,[1]IDEN_level_ids!$A:$A,0),1)</f>
        <v>1213</v>
      </c>
      <c r="AI319" s="3">
        <f>INDEX([1]IDEN_level_ids!$B:$B,MATCH(W319,[1]IDEN_level_ids!$A:$A,0),1)</f>
        <v>699</v>
      </c>
      <c r="AJ319" t="s">
        <v>32</v>
      </c>
    </row>
    <row r="320" spans="1:36" x14ac:dyDescent="0.25">
      <c r="A320">
        <v>50557.016000000003</v>
      </c>
      <c r="B320">
        <v>98910.862999999998</v>
      </c>
      <c r="C320">
        <v>0.309</v>
      </c>
      <c r="D320">
        <v>0</v>
      </c>
      <c r="E320">
        <v>0.309</v>
      </c>
      <c r="F320">
        <v>98910.862999999998</v>
      </c>
      <c r="G320">
        <v>0.309</v>
      </c>
      <c r="H320">
        <v>0</v>
      </c>
      <c r="I320">
        <v>0.309</v>
      </c>
      <c r="J320" t="s">
        <v>28</v>
      </c>
      <c r="K320">
        <v>1011.0198075</v>
      </c>
      <c r="L320" t="s">
        <v>29</v>
      </c>
      <c r="M320">
        <v>2.4580000000000001E-4</v>
      </c>
      <c r="N320">
        <v>0</v>
      </c>
      <c r="O320">
        <v>2.4580000000000001E-4</v>
      </c>
      <c r="P320">
        <v>98910.030503999995</v>
      </c>
      <c r="Q320">
        <v>2.4048E-2</v>
      </c>
      <c r="R320">
        <v>0</v>
      </c>
      <c r="S320">
        <v>2.4048E-2</v>
      </c>
      <c r="T320" t="s">
        <v>28</v>
      </c>
      <c r="U320">
        <v>8.2220000000000001E-2</v>
      </c>
      <c r="V320" s="1" t="s">
        <v>79</v>
      </c>
      <c r="W320" s="1" t="s">
        <v>166</v>
      </c>
      <c r="X320">
        <v>19700.874028999999</v>
      </c>
      <c r="Y320">
        <v>118610.90453299999</v>
      </c>
      <c r="Z320" t="s">
        <v>67</v>
      </c>
      <c r="AA320">
        <v>0.48899999999999999</v>
      </c>
      <c r="AC320">
        <f t="shared" si="151"/>
        <v>0</v>
      </c>
      <c r="AD320" s="2"/>
      <c r="AE320" s="2">
        <f>($F320-$Y320+$X320)/$E320*$AA320</f>
        <v>1.3174451262178974</v>
      </c>
      <c r="AF320" s="2"/>
      <c r="AG320" s="2">
        <f t="shared" ref="AF318:AG320" si="152">$S320/$I320</f>
        <v>7.7825242718446597E-2</v>
      </c>
      <c r="AH320" s="3">
        <f>INDEX([1]IDEN_level_ids!$B:$B,MATCH(V320,[1]IDEN_level_ids!$A:$A,0),1)</f>
        <v>1212</v>
      </c>
      <c r="AI320" s="3">
        <f>INDEX([1]IDEN_level_ids!$B:$B,MATCH(W320,[1]IDEN_level_ids!$A:$A,0),1)</f>
        <v>689</v>
      </c>
      <c r="AJ320" t="s">
        <v>32</v>
      </c>
    </row>
    <row r="321" spans="1:36" x14ac:dyDescent="0.25">
      <c r="A321">
        <v>8424.2829999999994</v>
      </c>
      <c r="B321">
        <v>98882</v>
      </c>
      <c r="C321">
        <v>0.252</v>
      </c>
      <c r="D321">
        <v>0</v>
      </c>
      <c r="E321">
        <v>0.252</v>
      </c>
      <c r="F321">
        <v>98882</v>
      </c>
      <c r="G321">
        <v>0.252</v>
      </c>
      <c r="H321">
        <v>0</v>
      </c>
      <c r="I321">
        <v>0.252</v>
      </c>
      <c r="J321" t="s">
        <v>28</v>
      </c>
      <c r="K321">
        <v>1011.30447754</v>
      </c>
      <c r="L321" t="s">
        <v>29</v>
      </c>
      <c r="M321">
        <v>2.3031000000000001E-4</v>
      </c>
      <c r="N321">
        <v>0</v>
      </c>
      <c r="O321">
        <v>2.3031000000000001E-4</v>
      </c>
      <c r="P321">
        <v>98882.188521000004</v>
      </c>
      <c r="Q321">
        <v>2.2519000000000001E-2</v>
      </c>
      <c r="R321">
        <v>0</v>
      </c>
      <c r="S321">
        <v>2.2519000000000001E-2</v>
      </c>
      <c r="T321">
        <v>-0.18851999999999999</v>
      </c>
      <c r="U321">
        <v>-0.18851999999999999</v>
      </c>
      <c r="V321" s="1" t="s">
        <v>38</v>
      </c>
      <c r="W321" s="1" t="s">
        <v>266</v>
      </c>
      <c r="X321">
        <v>12846.695463</v>
      </c>
      <c r="Y321">
        <v>111728.883984</v>
      </c>
      <c r="AA321">
        <v>1</v>
      </c>
      <c r="AC321" s="2"/>
      <c r="AD321" s="2">
        <f>$U321/$E321</f>
        <v>-0.74809523809523804</v>
      </c>
      <c r="AE321" s="2">
        <f>$U321/$E321</f>
        <v>-0.74809523809523804</v>
      </c>
      <c r="AF321" s="2">
        <f>$S321/$I321</f>
        <v>8.9361111111111113E-2</v>
      </c>
      <c r="AG321" s="2">
        <f>$S321/$I321</f>
        <v>8.9361111111111113E-2</v>
      </c>
      <c r="AH321" s="3">
        <f>INDEX([1]IDEN_level_ids!$B:$B,MATCH(V321,[1]IDEN_level_ids!$A:$A,0),1)</f>
        <v>1242</v>
      </c>
      <c r="AI321" s="3">
        <f>INDEX([1]IDEN_level_ids!$B:$B,MATCH(W321,[1]IDEN_level_ids!$A:$A,0),1)</f>
        <v>797</v>
      </c>
      <c r="AJ321" t="s">
        <v>32</v>
      </c>
    </row>
    <row r="322" spans="1:36" hidden="1" x14ac:dyDescent="0.25">
      <c r="A322">
        <v>8424.2829999999994</v>
      </c>
      <c r="B322" t="s">
        <v>28</v>
      </c>
      <c r="C322" t="s">
        <v>28</v>
      </c>
      <c r="D322" t="s">
        <v>28</v>
      </c>
      <c r="E322" t="s">
        <v>28</v>
      </c>
      <c r="F322">
        <v>98882</v>
      </c>
      <c r="G322">
        <v>0.252</v>
      </c>
      <c r="H322">
        <v>0</v>
      </c>
      <c r="I322">
        <v>0.252</v>
      </c>
      <c r="J322" t="s">
        <v>28</v>
      </c>
      <c r="K322">
        <v>1011.31141232</v>
      </c>
      <c r="L322" t="s">
        <v>29</v>
      </c>
      <c r="M322">
        <v>3.1818999999999999E-4</v>
      </c>
      <c r="N322">
        <v>0</v>
      </c>
      <c r="O322">
        <v>3.1818999999999999E-4</v>
      </c>
      <c r="P322">
        <v>98881.510464999999</v>
      </c>
      <c r="Q322">
        <v>3.1111E-2</v>
      </c>
      <c r="R322">
        <v>0</v>
      </c>
      <c r="S322">
        <v>3.1111E-2</v>
      </c>
      <c r="T322" t="s">
        <v>28</v>
      </c>
      <c r="U322" t="s">
        <v>28</v>
      </c>
      <c r="V322" s="1" t="s">
        <v>267</v>
      </c>
      <c r="W322" s="1" t="s">
        <v>268</v>
      </c>
      <c r="X322">
        <v>39940.7087235</v>
      </c>
      <c r="Y322">
        <v>138822.21918799999</v>
      </c>
      <c r="Z322" t="s">
        <v>35</v>
      </c>
      <c r="AA322">
        <v>0</v>
      </c>
      <c r="AC322" s="2"/>
      <c r="AD322" s="2"/>
      <c r="AE322" s="2"/>
      <c r="AF322" s="2"/>
      <c r="AG322" s="2"/>
      <c r="AH322" s="3">
        <f>INDEX([1]IDEN_level_ids!$B:$B,MATCH(V322,[1]IDEN_level_ids!$A:$A,0),1)</f>
        <v>1108</v>
      </c>
      <c r="AI322" s="3">
        <f>INDEX([1]IDEN_level_ids!$B:$B,MATCH(W322,[1]IDEN_level_ids!$A:$A,0),1)</f>
        <v>282</v>
      </c>
      <c r="AJ322" t="s">
        <v>32</v>
      </c>
    </row>
    <row r="323" spans="1:36" x14ac:dyDescent="0.25">
      <c r="A323">
        <v>42105.228999999999</v>
      </c>
      <c r="B323">
        <v>98832.982000000004</v>
      </c>
      <c r="C323">
        <v>0.251</v>
      </c>
      <c r="D323">
        <v>0</v>
      </c>
      <c r="E323">
        <v>0.251</v>
      </c>
      <c r="F323">
        <v>98832.982000000004</v>
      </c>
      <c r="G323">
        <v>0.251</v>
      </c>
      <c r="H323">
        <v>0</v>
      </c>
      <c r="I323">
        <v>0.251</v>
      </c>
      <c r="J323" t="s">
        <v>28</v>
      </c>
      <c r="K323">
        <v>1011.81024937</v>
      </c>
      <c r="L323" t="s">
        <v>29</v>
      </c>
      <c r="M323">
        <v>4.0497999999999999E-4</v>
      </c>
      <c r="N323">
        <v>0</v>
      </c>
      <c r="O323">
        <v>4.0497999999999999E-4</v>
      </c>
      <c r="P323">
        <v>98832.760452999995</v>
      </c>
      <c r="Q323">
        <v>3.9558000000000003E-2</v>
      </c>
      <c r="R323">
        <v>0</v>
      </c>
      <c r="S323">
        <v>3.9558000000000003E-2</v>
      </c>
      <c r="T323">
        <v>0.22155</v>
      </c>
      <c r="U323">
        <v>0.22155</v>
      </c>
      <c r="V323" s="1" t="s">
        <v>114</v>
      </c>
      <c r="W323" s="1" t="s">
        <v>251</v>
      </c>
      <c r="X323">
        <v>18211.739521</v>
      </c>
      <c r="Y323">
        <v>117044.49997400001</v>
      </c>
      <c r="AA323">
        <v>1</v>
      </c>
      <c r="AC323" s="2"/>
      <c r="AD323" s="2">
        <f t="shared" ref="AD323:AE327" si="153">$U323/$E323</f>
        <v>0.88266932270916332</v>
      </c>
      <c r="AE323" s="2">
        <f t="shared" si="153"/>
        <v>0.88266932270916332</v>
      </c>
      <c r="AF323" s="2">
        <f t="shared" ref="AF323:AG327" si="154">$S323/$I323</f>
        <v>0.15760159362549803</v>
      </c>
      <c r="AG323" s="2">
        <f t="shared" si="154"/>
        <v>0.15760159362549803</v>
      </c>
      <c r="AH323" s="3">
        <f>INDEX([1]IDEN_level_ids!$B:$B,MATCH(V323,[1]IDEN_level_ids!$A:$A,0),1)</f>
        <v>1218</v>
      </c>
      <c r="AI323" s="3">
        <f>INDEX([1]IDEN_level_ids!$B:$B,MATCH(W323,[1]IDEN_level_ids!$A:$A,0),1)</f>
        <v>734</v>
      </c>
      <c r="AJ323" t="s">
        <v>32</v>
      </c>
    </row>
    <row r="324" spans="1:36" x14ac:dyDescent="0.25">
      <c r="A324">
        <v>336765.717</v>
      </c>
      <c r="B324">
        <v>98804.486999999994</v>
      </c>
      <c r="C324">
        <v>0.251</v>
      </c>
      <c r="D324">
        <v>0</v>
      </c>
      <c r="E324">
        <v>0.251</v>
      </c>
      <c r="F324">
        <v>98804.486999999994</v>
      </c>
      <c r="G324">
        <v>0.251</v>
      </c>
      <c r="H324">
        <v>0</v>
      </c>
      <c r="I324">
        <v>0.251</v>
      </c>
      <c r="J324" t="s">
        <v>28</v>
      </c>
      <c r="K324">
        <v>1012.09859033</v>
      </c>
      <c r="L324" t="s">
        <v>29</v>
      </c>
      <c r="M324">
        <v>1.7207E-4</v>
      </c>
      <c r="N324">
        <v>0</v>
      </c>
      <c r="O324">
        <v>1.7207E-4</v>
      </c>
      <c r="P324">
        <v>98804.603579000002</v>
      </c>
      <c r="Q324">
        <v>1.6798E-2</v>
      </c>
      <c r="R324">
        <v>0</v>
      </c>
      <c r="S324">
        <v>1.6798E-2</v>
      </c>
      <c r="T324">
        <v>-0.11658</v>
      </c>
      <c r="U324">
        <v>-0.11658</v>
      </c>
      <c r="V324" s="1" t="s">
        <v>47</v>
      </c>
      <c r="W324" s="1" t="s">
        <v>231</v>
      </c>
      <c r="X324">
        <v>14859.998981999999</v>
      </c>
      <c r="Y324">
        <v>113664.60256100001</v>
      </c>
      <c r="AA324">
        <v>1</v>
      </c>
      <c r="AC324" s="2"/>
      <c r="AD324" s="2">
        <f t="shared" si="153"/>
        <v>-0.46446215139442232</v>
      </c>
      <c r="AE324" s="2">
        <f t="shared" si="153"/>
        <v>-0.46446215139442232</v>
      </c>
      <c r="AF324" s="2">
        <f t="shared" si="154"/>
        <v>6.692430278884462E-2</v>
      </c>
      <c r="AG324" s="2">
        <f t="shared" si="154"/>
        <v>6.692430278884462E-2</v>
      </c>
      <c r="AH324" s="3">
        <f>INDEX([1]IDEN_level_ids!$B:$B,MATCH(V324,[1]IDEN_level_ids!$A:$A,0),1)</f>
        <v>1236</v>
      </c>
      <c r="AI324" s="3">
        <f>INDEX([1]IDEN_level_ids!$B:$B,MATCH(W324,[1]IDEN_level_ids!$A:$A,0),1)</f>
        <v>778</v>
      </c>
      <c r="AJ324" t="s">
        <v>32</v>
      </c>
    </row>
    <row r="325" spans="1:36" x14ac:dyDescent="0.25">
      <c r="A325">
        <v>1683.567</v>
      </c>
      <c r="B325">
        <v>98785.04</v>
      </c>
      <c r="C325">
        <v>0.25</v>
      </c>
      <c r="D325">
        <v>0</v>
      </c>
      <c r="E325">
        <v>0.25</v>
      </c>
      <c r="F325">
        <v>98785.04</v>
      </c>
      <c r="G325">
        <v>0.25</v>
      </c>
      <c r="H325">
        <v>0</v>
      </c>
      <c r="I325">
        <v>0.25</v>
      </c>
      <c r="J325" t="s">
        <v>28</v>
      </c>
      <c r="K325">
        <v>1012.29964359</v>
      </c>
      <c r="L325" t="s">
        <v>29</v>
      </c>
      <c r="M325">
        <v>3.2216999999999999E-4</v>
      </c>
      <c r="N325">
        <v>0</v>
      </c>
      <c r="O325">
        <v>3.2216999999999999E-4</v>
      </c>
      <c r="P325">
        <v>98784.979955000003</v>
      </c>
      <c r="Q325">
        <v>3.1439000000000002E-2</v>
      </c>
      <c r="R325">
        <v>0</v>
      </c>
      <c r="S325">
        <v>3.1439000000000002E-2</v>
      </c>
      <c r="T325">
        <v>6.0049999999999999E-2</v>
      </c>
      <c r="U325">
        <v>6.0049999999999999E-2</v>
      </c>
      <c r="V325" s="1" t="s">
        <v>128</v>
      </c>
      <c r="W325" s="1" t="s">
        <v>174</v>
      </c>
      <c r="X325">
        <v>22747.690017000001</v>
      </c>
      <c r="Y325">
        <v>121532.669972</v>
      </c>
      <c r="AA325">
        <v>1</v>
      </c>
      <c r="AC325" s="2"/>
      <c r="AD325" s="2">
        <f t="shared" si="153"/>
        <v>0.2402</v>
      </c>
      <c r="AE325" s="2">
        <f t="shared" si="153"/>
        <v>0.2402</v>
      </c>
      <c r="AF325" s="2">
        <f t="shared" si="154"/>
        <v>0.12575600000000001</v>
      </c>
      <c r="AG325" s="2">
        <f t="shared" si="154"/>
        <v>0.12575600000000001</v>
      </c>
      <c r="AH325" s="3">
        <f>INDEX([1]IDEN_level_ids!$B:$B,MATCH(V325,[1]IDEN_level_ids!$A:$A,0),1)</f>
        <v>1194</v>
      </c>
      <c r="AI325" s="3">
        <f>INDEX([1]IDEN_level_ids!$B:$B,MATCH(W325,[1]IDEN_level_ids!$A:$A,0),1)</f>
        <v>636</v>
      </c>
      <c r="AJ325" t="s">
        <v>32</v>
      </c>
    </row>
    <row r="326" spans="1:36" x14ac:dyDescent="0.25">
      <c r="A326">
        <v>841.48</v>
      </c>
      <c r="B326">
        <v>98740.154999999999</v>
      </c>
      <c r="C326">
        <v>0.251</v>
      </c>
      <c r="D326">
        <v>0</v>
      </c>
      <c r="E326">
        <v>0.251</v>
      </c>
      <c r="F326">
        <v>98740.154999999999</v>
      </c>
      <c r="G326">
        <v>0.251</v>
      </c>
      <c r="H326">
        <v>0</v>
      </c>
      <c r="I326">
        <v>0.251</v>
      </c>
      <c r="J326" t="s">
        <v>28</v>
      </c>
      <c r="K326">
        <v>1012.75852213</v>
      </c>
      <c r="L326" t="s">
        <v>29</v>
      </c>
      <c r="M326">
        <v>1.908E-4</v>
      </c>
      <c r="N326">
        <v>0</v>
      </c>
      <c r="O326">
        <v>1.908E-4</v>
      </c>
      <c r="P326">
        <v>98740.220709000001</v>
      </c>
      <c r="Q326">
        <v>1.8602E-2</v>
      </c>
      <c r="R326">
        <v>0</v>
      </c>
      <c r="S326">
        <v>1.8602E-2</v>
      </c>
      <c r="T326">
        <v>-6.5710000000000005E-2</v>
      </c>
      <c r="U326">
        <v>-6.5710000000000005E-2</v>
      </c>
      <c r="V326" s="1" t="s">
        <v>47</v>
      </c>
      <c r="W326" s="1" t="s">
        <v>269</v>
      </c>
      <c r="X326">
        <v>14859.998981999999</v>
      </c>
      <c r="Y326">
        <v>113600.21969100001</v>
      </c>
      <c r="AA326">
        <v>1</v>
      </c>
      <c r="AC326" s="2"/>
      <c r="AD326" s="2">
        <f t="shared" si="153"/>
        <v>-0.26179282868525899</v>
      </c>
      <c r="AE326" s="2">
        <f t="shared" si="153"/>
        <v>-0.26179282868525899</v>
      </c>
      <c r="AF326" s="2">
        <f t="shared" si="154"/>
        <v>7.4111553784860562E-2</v>
      </c>
      <c r="AG326" s="2">
        <f t="shared" si="154"/>
        <v>7.4111553784860562E-2</v>
      </c>
      <c r="AH326" s="3">
        <f>INDEX([1]IDEN_level_ids!$B:$B,MATCH(V326,[1]IDEN_level_ids!$A:$A,0),1)</f>
        <v>1236</v>
      </c>
      <c r="AI326" s="3">
        <f>INDEX([1]IDEN_level_ids!$B:$B,MATCH(W326,[1]IDEN_level_ids!$A:$A,0),1)</f>
        <v>779</v>
      </c>
      <c r="AJ326" t="s">
        <v>32</v>
      </c>
    </row>
    <row r="327" spans="1:36" x14ac:dyDescent="0.25">
      <c r="A327">
        <v>4207.1589999999997</v>
      </c>
      <c r="B327">
        <v>98733.122000000003</v>
      </c>
      <c r="C327">
        <v>0.25800000000000001</v>
      </c>
      <c r="D327">
        <v>0</v>
      </c>
      <c r="E327">
        <v>0.25800000000000001</v>
      </c>
      <c r="F327">
        <v>98733.122000000003</v>
      </c>
      <c r="G327">
        <v>0.25800000000000001</v>
      </c>
      <c r="H327">
        <v>0</v>
      </c>
      <c r="I327">
        <v>0.25800000000000001</v>
      </c>
      <c r="J327" t="s">
        <v>28</v>
      </c>
      <c r="K327">
        <v>1012.82738077</v>
      </c>
      <c r="L327" t="s">
        <v>29</v>
      </c>
      <c r="M327">
        <v>8.4937000000000001E-4</v>
      </c>
      <c r="N327">
        <v>0</v>
      </c>
      <c r="O327">
        <v>8.4937000000000001E-4</v>
      </c>
      <c r="P327">
        <v>98733.507702000003</v>
      </c>
      <c r="Q327">
        <v>8.2798999999999998E-2</v>
      </c>
      <c r="R327">
        <v>0</v>
      </c>
      <c r="S327">
        <v>8.2798999999999998E-2</v>
      </c>
      <c r="T327" t="s">
        <v>28</v>
      </c>
      <c r="U327">
        <v>0.20163</v>
      </c>
      <c r="V327" s="1" t="s">
        <v>169</v>
      </c>
      <c r="W327" s="1" t="s">
        <v>143</v>
      </c>
      <c r="X327">
        <v>29835.092861100002</v>
      </c>
      <c r="Y327">
        <v>128568.600563</v>
      </c>
      <c r="Z327" t="s">
        <v>67</v>
      </c>
      <c r="AA327">
        <v>0.04</v>
      </c>
      <c r="AC327">
        <f t="shared" ref="AC327:AC328" si="155">IF(ROUND($F327,2)=IF($AA326=0,IF($AA325=0,IF($AA324=0,ROUND($F323,2),ROUND($F324,2)),ROUND($F325,2)),ROUND($F326,2)),   0,1)</f>
        <v>1</v>
      </c>
      <c r="AD327" s="2">
        <f t="shared" si="153"/>
        <v>0.7815116279069767</v>
      </c>
      <c r="AE327" s="2">
        <f t="shared" si="153"/>
        <v>0.7815116279069767</v>
      </c>
      <c r="AF327" s="2">
        <f t="shared" si="154"/>
        <v>0.32092635658914725</v>
      </c>
      <c r="AG327" s="2">
        <f t="shared" si="154"/>
        <v>0.32092635658914725</v>
      </c>
      <c r="AH327" s="3">
        <f>INDEX([1]IDEN_level_ids!$B:$B,MATCH(V327,[1]IDEN_level_ids!$A:$A,0),1)</f>
        <v>1150</v>
      </c>
      <c r="AI327" s="3">
        <f>INDEX([1]IDEN_level_ids!$B:$B,MATCH(W327,[1]IDEN_level_ids!$A:$A,0),1)</f>
        <v>538</v>
      </c>
      <c r="AJ327" t="s">
        <v>32</v>
      </c>
    </row>
    <row r="328" spans="1:36" x14ac:dyDescent="0.25">
      <c r="A328">
        <v>4207.1589999999997</v>
      </c>
      <c r="B328">
        <v>98733.122000000003</v>
      </c>
      <c r="C328">
        <v>0.25800000000000001</v>
      </c>
      <c r="D328">
        <v>0</v>
      </c>
      <c r="E328">
        <v>0.25800000000000001</v>
      </c>
      <c r="F328">
        <v>98733.122000000003</v>
      </c>
      <c r="G328">
        <v>0.25800000000000001</v>
      </c>
      <c r="H328">
        <v>0</v>
      </c>
      <c r="I328">
        <v>0.25800000000000001</v>
      </c>
      <c r="J328" t="s">
        <v>28</v>
      </c>
      <c r="K328">
        <v>1012.8336594</v>
      </c>
      <c r="L328" t="s">
        <v>29</v>
      </c>
      <c r="M328">
        <v>2.4274999999999999E-4</v>
      </c>
      <c r="N328">
        <v>0</v>
      </c>
      <c r="O328">
        <v>2.4274999999999999E-4</v>
      </c>
      <c r="P328">
        <v>98732.895646000004</v>
      </c>
      <c r="Q328">
        <v>2.3663E-2</v>
      </c>
      <c r="R328">
        <v>0</v>
      </c>
      <c r="S328">
        <v>2.3663E-2</v>
      </c>
      <c r="T328" t="s">
        <v>28</v>
      </c>
      <c r="U328">
        <v>0.20163</v>
      </c>
      <c r="V328" s="1" t="s">
        <v>77</v>
      </c>
      <c r="W328" s="1" t="s">
        <v>226</v>
      </c>
      <c r="X328">
        <v>14558.814467</v>
      </c>
      <c r="Y328">
        <v>113291.71011299999</v>
      </c>
      <c r="Z328" t="s">
        <v>67</v>
      </c>
      <c r="AA328">
        <v>0.96</v>
      </c>
      <c r="AC328">
        <f t="shared" si="155"/>
        <v>0</v>
      </c>
      <c r="AD328" s="2"/>
      <c r="AE328" s="2">
        <f>($F328-$Y328+$X328)/$E328*$AA328</f>
        <v>0.84224744189563094</v>
      </c>
      <c r="AF328" s="2"/>
      <c r="AG328" s="2">
        <f t="shared" ref="AF324:AG328" si="156">$S328/$I328</f>
        <v>9.1717054263565884E-2</v>
      </c>
      <c r="AH328" s="3">
        <f>INDEX([1]IDEN_level_ids!$B:$B,MATCH(V328,[1]IDEN_level_ids!$A:$A,0),1)</f>
        <v>1238</v>
      </c>
      <c r="AI328" s="3">
        <f>INDEX([1]IDEN_level_ids!$B:$B,MATCH(W328,[1]IDEN_level_ids!$A:$A,0),1)</f>
        <v>784</v>
      </c>
      <c r="AJ328" t="s">
        <v>32</v>
      </c>
    </row>
    <row r="329" spans="1:36" hidden="1" x14ac:dyDescent="0.25">
      <c r="A329">
        <v>67297.930999999997</v>
      </c>
      <c r="B329" t="s">
        <v>28</v>
      </c>
      <c r="C329" t="s">
        <v>28</v>
      </c>
      <c r="D329" t="s">
        <v>28</v>
      </c>
      <c r="E329" t="s">
        <v>28</v>
      </c>
      <c r="F329">
        <v>98702.892999999996</v>
      </c>
      <c r="G329">
        <v>0.25</v>
      </c>
      <c r="H329">
        <v>0</v>
      </c>
      <c r="I329">
        <v>0.25</v>
      </c>
      <c r="J329" t="s">
        <v>28</v>
      </c>
      <c r="K329">
        <v>1013.12919903</v>
      </c>
      <c r="L329" t="s">
        <v>29</v>
      </c>
      <c r="M329">
        <v>2.4750999999999999E-4</v>
      </c>
      <c r="N329">
        <v>0</v>
      </c>
      <c r="O329">
        <v>2.4750999999999999E-4</v>
      </c>
      <c r="P329">
        <v>98704.094301000005</v>
      </c>
      <c r="Q329">
        <v>2.4114E-2</v>
      </c>
      <c r="R329">
        <v>0</v>
      </c>
      <c r="S329">
        <v>2.4114E-2</v>
      </c>
      <c r="T329" t="s">
        <v>28</v>
      </c>
      <c r="U329" t="s">
        <v>28</v>
      </c>
      <c r="V329" s="1" t="s">
        <v>30</v>
      </c>
      <c r="W329" s="1" t="s">
        <v>270</v>
      </c>
      <c r="X329">
        <v>17534.771381999999</v>
      </c>
      <c r="Y329">
        <v>116238.865683</v>
      </c>
      <c r="Z329" t="s">
        <v>35</v>
      </c>
      <c r="AA329">
        <v>0</v>
      </c>
      <c r="AD329" s="2"/>
      <c r="AE329" s="2"/>
      <c r="AF329" s="2"/>
      <c r="AG329" s="2"/>
      <c r="AH329" s="3">
        <f>INDEX([1]IDEN_level_ids!$B:$B,MATCH(V329,[1]IDEN_level_ids!$A:$A,0),1)</f>
        <v>1223</v>
      </c>
      <c r="AI329" s="3">
        <f>INDEX([1]IDEN_level_ids!$B:$B,MATCH(W329,[1]IDEN_level_ids!$A:$A,0),1)</f>
        <v>744</v>
      </c>
      <c r="AJ329" t="s">
        <v>32</v>
      </c>
    </row>
    <row r="330" spans="1:36" hidden="1" x14ac:dyDescent="0.25">
      <c r="A330">
        <v>67297.930999999997</v>
      </c>
      <c r="B330" t="s">
        <v>28</v>
      </c>
      <c r="C330" t="s">
        <v>28</v>
      </c>
      <c r="D330" t="s">
        <v>28</v>
      </c>
      <c r="E330" t="s">
        <v>28</v>
      </c>
      <c r="F330">
        <v>98702.892999999996</v>
      </c>
      <c r="G330">
        <v>0.25</v>
      </c>
      <c r="H330">
        <v>0</v>
      </c>
      <c r="I330">
        <v>0.25</v>
      </c>
      <c r="J330" t="s">
        <v>28</v>
      </c>
      <c r="K330">
        <v>1013.1340302999999</v>
      </c>
      <c r="L330" t="s">
        <v>29</v>
      </c>
      <c r="M330">
        <v>2.0178000000000001E-4</v>
      </c>
      <c r="N330">
        <v>0</v>
      </c>
      <c r="O330">
        <v>2.0178000000000001E-4</v>
      </c>
      <c r="P330">
        <v>98703.623617000005</v>
      </c>
      <c r="Q330">
        <v>1.9657999999999998E-2</v>
      </c>
      <c r="R330">
        <v>0</v>
      </c>
      <c r="S330">
        <v>1.9657999999999998E-2</v>
      </c>
      <c r="T330" t="s">
        <v>28</v>
      </c>
      <c r="U330" t="s">
        <v>28</v>
      </c>
      <c r="V330" s="1" t="s">
        <v>70</v>
      </c>
      <c r="W330" s="1" t="s">
        <v>271</v>
      </c>
      <c r="X330">
        <v>21294.885684000001</v>
      </c>
      <c r="Y330">
        <v>119998.509301</v>
      </c>
      <c r="Z330" t="s">
        <v>35</v>
      </c>
      <c r="AA330">
        <v>0</v>
      </c>
      <c r="AD330" s="2"/>
      <c r="AE330" s="2"/>
      <c r="AF330" s="2"/>
      <c r="AG330" s="2"/>
      <c r="AH330" s="3">
        <f>INDEX([1]IDEN_level_ids!$B:$B,MATCH(V330,[1]IDEN_level_ids!$A:$A,0),1)</f>
        <v>1201</v>
      </c>
      <c r="AI330" s="3">
        <f>INDEX([1]IDEN_level_ids!$B:$B,MATCH(W330,[1]IDEN_level_ids!$A:$A,0),1)</f>
        <v>661</v>
      </c>
      <c r="AJ330" t="s">
        <v>32</v>
      </c>
    </row>
    <row r="331" spans="1:36" x14ac:dyDescent="0.25">
      <c r="A331">
        <v>67297.930999999997</v>
      </c>
      <c r="B331">
        <v>98702.892999999996</v>
      </c>
      <c r="C331">
        <v>0.25</v>
      </c>
      <c r="D331">
        <v>0</v>
      </c>
      <c r="E331">
        <v>0.25</v>
      </c>
      <c r="F331">
        <v>98702.892999999996</v>
      </c>
      <c r="G331">
        <v>0.25</v>
      </c>
      <c r="H331">
        <v>0</v>
      </c>
      <c r="I331">
        <v>0.25</v>
      </c>
      <c r="J331" t="s">
        <v>28</v>
      </c>
      <c r="K331">
        <v>1013.1396856</v>
      </c>
      <c r="L331" t="s">
        <v>29</v>
      </c>
      <c r="M331">
        <v>2.2141000000000001E-4</v>
      </c>
      <c r="N331">
        <v>0</v>
      </c>
      <c r="O331">
        <v>2.2141000000000001E-4</v>
      </c>
      <c r="P331">
        <v>98703.072658000005</v>
      </c>
      <c r="Q331">
        <v>2.1569999999999999E-2</v>
      </c>
      <c r="R331">
        <v>0</v>
      </c>
      <c r="S331">
        <v>2.1569999999999999E-2</v>
      </c>
      <c r="T331">
        <v>-0.17965999999999999</v>
      </c>
      <c r="U331">
        <v>-0.17965999999999999</v>
      </c>
      <c r="V331" s="1" t="s">
        <v>83</v>
      </c>
      <c r="W331" s="1" t="s">
        <v>272</v>
      </c>
      <c r="X331">
        <v>19360.078987000001</v>
      </c>
      <c r="Y331">
        <v>118063.15164500001</v>
      </c>
      <c r="AA331">
        <v>1</v>
      </c>
      <c r="AC331" s="2"/>
      <c r="AD331" s="2">
        <f t="shared" ref="AD331:AE333" si="157">$U331/$E331</f>
        <v>-0.71863999999999995</v>
      </c>
      <c r="AE331" s="2">
        <f t="shared" si="157"/>
        <v>-0.71863999999999995</v>
      </c>
      <c r="AF331" s="2">
        <f t="shared" ref="AF331:AG333" si="158">$S331/$I331</f>
        <v>8.6279999999999996E-2</v>
      </c>
      <c r="AG331" s="2">
        <f t="shared" si="158"/>
        <v>8.6279999999999996E-2</v>
      </c>
      <c r="AH331" s="3">
        <f>INDEX([1]IDEN_level_ids!$B:$B,MATCH(V331,[1]IDEN_level_ids!$A:$A,0),1)</f>
        <v>1213</v>
      </c>
      <c r="AI331" s="3">
        <f>INDEX([1]IDEN_level_ids!$B:$B,MATCH(W331,[1]IDEN_level_ids!$A:$A,0),1)</f>
        <v>702</v>
      </c>
      <c r="AJ331" t="s">
        <v>32</v>
      </c>
    </row>
    <row r="332" spans="1:36" x14ac:dyDescent="0.25">
      <c r="A332">
        <v>4205.4080000000004</v>
      </c>
      <c r="B332">
        <v>98682.293999999994</v>
      </c>
      <c r="C332">
        <v>0.249</v>
      </c>
      <c r="D332">
        <v>0</v>
      </c>
      <c r="E332">
        <v>0.249</v>
      </c>
      <c r="F332">
        <v>98682.293999999994</v>
      </c>
      <c r="G332">
        <v>0.249</v>
      </c>
      <c r="H332">
        <v>0</v>
      </c>
      <c r="I332">
        <v>0.249</v>
      </c>
      <c r="J332" t="s">
        <v>28</v>
      </c>
      <c r="K332">
        <v>1013.35459874</v>
      </c>
      <c r="L332" t="s">
        <v>29</v>
      </c>
      <c r="M332">
        <v>2.0688999999999999E-4</v>
      </c>
      <c r="N332">
        <v>0</v>
      </c>
      <c r="O332">
        <v>2.0688999999999999E-4</v>
      </c>
      <c r="P332">
        <v>98682.139622999995</v>
      </c>
      <c r="Q332">
        <v>2.0147999999999999E-2</v>
      </c>
      <c r="R332">
        <v>0</v>
      </c>
      <c r="S332">
        <v>2.0147999999999999E-2</v>
      </c>
      <c r="T332">
        <v>0.15437999999999999</v>
      </c>
      <c r="U332">
        <v>0.15437999999999999</v>
      </c>
      <c r="V332" s="1" t="s">
        <v>120</v>
      </c>
      <c r="W332" s="1" t="s">
        <v>172</v>
      </c>
      <c r="X332">
        <v>17626.970641</v>
      </c>
      <c r="Y332">
        <v>116309.110264</v>
      </c>
      <c r="AA332">
        <v>1</v>
      </c>
      <c r="AC332" s="2"/>
      <c r="AD332" s="2">
        <f t="shared" si="157"/>
        <v>0.62</v>
      </c>
      <c r="AE332" s="2">
        <f t="shared" si="157"/>
        <v>0.62</v>
      </c>
      <c r="AF332" s="2">
        <f t="shared" si="158"/>
        <v>8.0915662650602405E-2</v>
      </c>
      <c r="AG332" s="2">
        <f t="shared" si="158"/>
        <v>8.0915662650602405E-2</v>
      </c>
      <c r="AH332" s="3">
        <f>INDEX([1]IDEN_level_ids!$B:$B,MATCH(V332,[1]IDEN_level_ids!$A:$A,0),1)</f>
        <v>1225</v>
      </c>
      <c r="AI332" s="3">
        <f>INDEX([1]IDEN_level_ids!$B:$B,MATCH(W332,[1]IDEN_level_ids!$A:$A,0),1)</f>
        <v>745</v>
      </c>
      <c r="AJ332" t="s">
        <v>32</v>
      </c>
    </row>
    <row r="333" spans="1:36" x14ac:dyDescent="0.25">
      <c r="A333">
        <v>84100.873000000007</v>
      </c>
      <c r="B333">
        <v>98671.826000000001</v>
      </c>
      <c r="C333">
        <v>0.251</v>
      </c>
      <c r="D333">
        <v>0</v>
      </c>
      <c r="E333">
        <v>0.251</v>
      </c>
      <c r="F333">
        <v>98671.826000000001</v>
      </c>
      <c r="G333">
        <v>0.251</v>
      </c>
      <c r="H333">
        <v>0</v>
      </c>
      <c r="I333">
        <v>0.251</v>
      </c>
      <c r="J333" t="s">
        <v>28</v>
      </c>
      <c r="K333">
        <v>1013.46160165</v>
      </c>
      <c r="L333" t="s">
        <v>29</v>
      </c>
      <c r="M333">
        <v>2.0482000000000001E-4</v>
      </c>
      <c r="N333">
        <v>0</v>
      </c>
      <c r="O333">
        <v>2.0482000000000001E-4</v>
      </c>
      <c r="P333">
        <v>98671.720602999994</v>
      </c>
      <c r="Q333">
        <v>1.9941E-2</v>
      </c>
      <c r="R333">
        <v>0</v>
      </c>
      <c r="S333">
        <v>1.9941E-2</v>
      </c>
      <c r="T333">
        <v>0.10539999999999999</v>
      </c>
      <c r="U333">
        <v>0.10539999999999999</v>
      </c>
      <c r="V333" s="1" t="s">
        <v>38</v>
      </c>
      <c r="W333" s="1" t="s">
        <v>273</v>
      </c>
      <c r="X333">
        <v>12846.695463</v>
      </c>
      <c r="Y333">
        <v>111518.41606600001</v>
      </c>
      <c r="AA333">
        <v>1</v>
      </c>
      <c r="AC333" s="2"/>
      <c r="AD333" s="2">
        <f t="shared" si="157"/>
        <v>0.41992031872509955</v>
      </c>
      <c r="AE333" s="2">
        <f t="shared" si="157"/>
        <v>0.41992031872509955</v>
      </c>
      <c r="AF333" s="2">
        <f t="shared" si="158"/>
        <v>7.9446215139442236E-2</v>
      </c>
      <c r="AG333" s="2">
        <f t="shared" si="158"/>
        <v>7.9446215139442236E-2</v>
      </c>
      <c r="AH333" s="3">
        <f>INDEX([1]IDEN_level_ids!$B:$B,MATCH(V333,[1]IDEN_level_ids!$A:$A,0),1)</f>
        <v>1242</v>
      </c>
      <c r="AI333" s="3">
        <f>INDEX([1]IDEN_level_ids!$B:$B,MATCH(W333,[1]IDEN_level_ids!$A:$A,0),1)</f>
        <v>798</v>
      </c>
      <c r="AJ333" t="s">
        <v>32</v>
      </c>
    </row>
    <row r="334" spans="1:36" hidden="1" x14ac:dyDescent="0.25">
      <c r="A334">
        <v>25223.778999999999</v>
      </c>
      <c r="B334" t="s">
        <v>28</v>
      </c>
      <c r="C334" t="s">
        <v>28</v>
      </c>
      <c r="D334" t="s">
        <v>28</v>
      </c>
      <c r="E334" t="s">
        <v>28</v>
      </c>
      <c r="F334">
        <v>98640.71</v>
      </c>
      <c r="G334">
        <v>0.251</v>
      </c>
      <c r="H334">
        <v>0</v>
      </c>
      <c r="I334">
        <v>0.251</v>
      </c>
      <c r="J334" t="s">
        <v>28</v>
      </c>
      <c r="K334">
        <v>1013.77218972</v>
      </c>
      <c r="L334" t="s">
        <v>29</v>
      </c>
      <c r="M334">
        <v>4.4952000000000002E-4</v>
      </c>
      <c r="N334">
        <v>0</v>
      </c>
      <c r="O334">
        <v>4.4952000000000002E-4</v>
      </c>
      <c r="P334">
        <v>98641.490676000001</v>
      </c>
      <c r="Q334">
        <v>4.3739E-2</v>
      </c>
      <c r="R334">
        <v>0</v>
      </c>
      <c r="S334">
        <v>4.3739E-2</v>
      </c>
      <c r="T334" t="s">
        <v>28</v>
      </c>
      <c r="U334" t="s">
        <v>28</v>
      </c>
      <c r="V334" s="1" t="s">
        <v>274</v>
      </c>
      <c r="W334" s="1" t="s">
        <v>111</v>
      </c>
      <c r="X334">
        <v>28101.759862999999</v>
      </c>
      <c r="Y334">
        <v>126743.250539</v>
      </c>
      <c r="Z334" t="s">
        <v>35</v>
      </c>
      <c r="AA334">
        <v>0</v>
      </c>
      <c r="AC334" s="2"/>
      <c r="AD334" s="2"/>
      <c r="AE334" s="2"/>
      <c r="AF334" s="2"/>
      <c r="AG334" s="2"/>
      <c r="AH334" s="3">
        <f>INDEX([1]IDEN_level_ids!$B:$B,MATCH(V334,[1]IDEN_level_ids!$A:$A,0),1)</f>
        <v>1157</v>
      </c>
      <c r="AI334" s="3">
        <f>INDEX([1]IDEN_level_ids!$B:$B,MATCH(W334,[1]IDEN_level_ids!$A:$A,0),1)</f>
        <v>554</v>
      </c>
      <c r="AJ334" t="s">
        <v>32</v>
      </c>
    </row>
    <row r="335" spans="1:36" x14ac:dyDescent="0.25">
      <c r="A335">
        <v>25223.778999999999</v>
      </c>
      <c r="B335">
        <v>98640.71</v>
      </c>
      <c r="C335">
        <v>0.251</v>
      </c>
      <c r="D335">
        <v>0</v>
      </c>
      <c r="E335">
        <v>0.251</v>
      </c>
      <c r="F335">
        <v>98640.71</v>
      </c>
      <c r="G335">
        <v>0.251</v>
      </c>
      <c r="H335">
        <v>0</v>
      </c>
      <c r="I335">
        <v>0.251</v>
      </c>
      <c r="J335" t="s">
        <v>28</v>
      </c>
      <c r="K335">
        <v>1013.77913973</v>
      </c>
      <c r="L335" t="s">
        <v>29</v>
      </c>
      <c r="M335">
        <v>2.6949999999999999E-4</v>
      </c>
      <c r="N335">
        <v>0</v>
      </c>
      <c r="O335">
        <v>2.6949999999999999E-4</v>
      </c>
      <c r="P335">
        <v>98640.814434999993</v>
      </c>
      <c r="Q335">
        <v>2.6223E-2</v>
      </c>
      <c r="R335">
        <v>0</v>
      </c>
      <c r="S335">
        <v>2.6223E-2</v>
      </c>
      <c r="T335">
        <v>-0.10444000000000001</v>
      </c>
      <c r="U335">
        <v>-0.10444000000000001</v>
      </c>
      <c r="V335" s="1" t="s">
        <v>49</v>
      </c>
      <c r="W335" s="1" t="s">
        <v>259</v>
      </c>
      <c r="X335">
        <v>13352.173101</v>
      </c>
      <c r="Y335">
        <v>111992.987536</v>
      </c>
      <c r="AA335">
        <v>1</v>
      </c>
      <c r="AC335" s="2"/>
      <c r="AD335" s="2">
        <f t="shared" ref="AD335:AE336" si="159">$U335/$E335</f>
        <v>-0.4160956175298805</v>
      </c>
      <c r="AE335" s="2">
        <f t="shared" si="159"/>
        <v>-0.4160956175298805</v>
      </c>
      <c r="AF335" s="2">
        <f t="shared" ref="AF335:AG336" si="160">$S335/$I335</f>
        <v>0.10447410358565737</v>
      </c>
      <c r="AG335" s="2">
        <f t="shared" si="160"/>
        <v>0.10447410358565737</v>
      </c>
      <c r="AH335" s="3">
        <f>INDEX([1]IDEN_level_ids!$B:$B,MATCH(V335,[1]IDEN_level_ids!$A:$A,0),1)</f>
        <v>1241</v>
      </c>
      <c r="AI335" s="3">
        <f>INDEX([1]IDEN_level_ids!$B:$B,MATCH(W335,[1]IDEN_level_ids!$A:$A,0),1)</f>
        <v>793</v>
      </c>
      <c r="AJ335" t="s">
        <v>32</v>
      </c>
    </row>
    <row r="336" spans="1:36" x14ac:dyDescent="0.25">
      <c r="A336">
        <v>3363.0050000000001</v>
      </c>
      <c r="B336">
        <v>98634.903999999995</v>
      </c>
      <c r="C336">
        <v>0.249</v>
      </c>
      <c r="D336">
        <v>0</v>
      </c>
      <c r="E336">
        <v>0.249</v>
      </c>
      <c r="F336">
        <v>98634.903999999995</v>
      </c>
      <c r="G336">
        <v>0.249</v>
      </c>
      <c r="H336">
        <v>0</v>
      </c>
      <c r="I336">
        <v>0.249</v>
      </c>
      <c r="J336" t="s">
        <v>28</v>
      </c>
      <c r="K336">
        <v>1013.84082989</v>
      </c>
      <c r="L336" t="s">
        <v>29</v>
      </c>
      <c r="M336">
        <v>7.5113000000000003E-4</v>
      </c>
      <c r="N336">
        <v>0</v>
      </c>
      <c r="O336">
        <v>7.5113000000000003E-4</v>
      </c>
      <c r="P336">
        <v>98634.812340999997</v>
      </c>
      <c r="Q336">
        <v>7.3076000000000002E-2</v>
      </c>
      <c r="R336">
        <v>0</v>
      </c>
      <c r="S336">
        <v>7.3076000000000002E-2</v>
      </c>
      <c r="T336">
        <v>9.1660000000000005E-2</v>
      </c>
      <c r="U336">
        <v>9.1660000000000005E-2</v>
      </c>
      <c r="V336" s="1" t="s">
        <v>128</v>
      </c>
      <c r="W336" s="1" t="s">
        <v>191</v>
      </c>
      <c r="X336">
        <v>22747.690017000001</v>
      </c>
      <c r="Y336">
        <v>121382.502358</v>
      </c>
      <c r="AA336">
        <v>1</v>
      </c>
      <c r="AC336" s="2"/>
      <c r="AD336" s="2">
        <f t="shared" si="159"/>
        <v>0.36811244979919683</v>
      </c>
      <c r="AE336" s="2">
        <f t="shared" si="159"/>
        <v>0.36811244979919683</v>
      </c>
      <c r="AF336" s="2">
        <f t="shared" si="160"/>
        <v>0.29347791164658638</v>
      </c>
      <c r="AG336" s="2">
        <f t="shared" si="160"/>
        <v>0.29347791164658638</v>
      </c>
      <c r="AH336" s="3">
        <f>INDEX([1]IDEN_level_ids!$B:$B,MATCH(V336,[1]IDEN_level_ids!$A:$A,0),1)</f>
        <v>1194</v>
      </c>
      <c r="AI336" s="3">
        <f>INDEX([1]IDEN_level_ids!$B:$B,MATCH(W336,[1]IDEN_level_ids!$A:$A,0),1)</f>
        <v>642</v>
      </c>
      <c r="AJ336" t="s">
        <v>32</v>
      </c>
    </row>
    <row r="337" spans="1:36" hidden="1" x14ac:dyDescent="0.25">
      <c r="A337">
        <v>3363.0050000000001</v>
      </c>
      <c r="B337" t="s">
        <v>28</v>
      </c>
      <c r="C337" t="s">
        <v>28</v>
      </c>
      <c r="D337" t="s">
        <v>28</v>
      </c>
      <c r="E337" t="s">
        <v>28</v>
      </c>
      <c r="F337">
        <v>98634.903999999995</v>
      </c>
      <c r="G337">
        <v>0.249</v>
      </c>
      <c r="H337">
        <v>0</v>
      </c>
      <c r="I337">
        <v>0.249</v>
      </c>
      <c r="J337" t="s">
        <v>28</v>
      </c>
      <c r="K337">
        <v>1013.84279961</v>
      </c>
      <c r="L337" t="s">
        <v>29</v>
      </c>
      <c r="M337">
        <v>9.9973000000000011E-4</v>
      </c>
      <c r="N337">
        <v>0</v>
      </c>
      <c r="O337">
        <v>9.9973000000000011E-4</v>
      </c>
      <c r="P337">
        <v>98634.620710999996</v>
      </c>
      <c r="Q337">
        <v>9.7261E-2</v>
      </c>
      <c r="R337">
        <v>0</v>
      </c>
      <c r="S337">
        <v>9.7261E-2</v>
      </c>
      <c r="T337" t="s">
        <v>28</v>
      </c>
      <c r="U337" t="s">
        <v>28</v>
      </c>
      <c r="V337" s="1" t="s">
        <v>141</v>
      </c>
      <c r="W337" s="1" t="s">
        <v>256</v>
      </c>
      <c r="X337">
        <v>22080.931425700001</v>
      </c>
      <c r="Y337">
        <v>120715.55213700001</v>
      </c>
      <c r="Z337" t="s">
        <v>35</v>
      </c>
      <c r="AA337">
        <v>0</v>
      </c>
      <c r="AC337" s="2"/>
      <c r="AD337" s="2"/>
      <c r="AE337" s="2"/>
      <c r="AF337" s="2"/>
      <c r="AG337" s="2"/>
      <c r="AH337" s="3">
        <f>INDEX([1]IDEN_level_ids!$B:$B,MATCH(V337,[1]IDEN_level_ids!$A:$A,0),1)</f>
        <v>1196</v>
      </c>
      <c r="AI337" s="3">
        <f>INDEX([1]IDEN_level_ids!$B:$B,MATCH(W337,[1]IDEN_level_ids!$A:$A,0),1)</f>
        <v>653</v>
      </c>
      <c r="AJ337" t="s">
        <v>32</v>
      </c>
    </row>
    <row r="338" spans="1:36" hidden="1" x14ac:dyDescent="0.25">
      <c r="A338">
        <v>84050.368000000002</v>
      </c>
      <c r="B338" t="s">
        <v>28</v>
      </c>
      <c r="C338" t="s">
        <v>28</v>
      </c>
      <c r="D338" t="s">
        <v>28</v>
      </c>
      <c r="E338" t="s">
        <v>28</v>
      </c>
      <c r="F338">
        <v>98599.770999999993</v>
      </c>
      <c r="G338">
        <v>0.25</v>
      </c>
      <c r="H338">
        <v>0</v>
      </c>
      <c r="I338">
        <v>0.25</v>
      </c>
      <c r="J338" t="s">
        <v>28</v>
      </c>
      <c r="K338">
        <v>1014.2005698</v>
      </c>
      <c r="L338" t="s">
        <v>29</v>
      </c>
      <c r="M338">
        <v>1.0456E-3</v>
      </c>
      <c r="N338">
        <v>0</v>
      </c>
      <c r="O338">
        <v>1.0456E-3</v>
      </c>
      <c r="P338">
        <v>98599.826279999994</v>
      </c>
      <c r="Q338">
        <v>0.10165</v>
      </c>
      <c r="R338">
        <v>0</v>
      </c>
      <c r="S338">
        <v>0.10165</v>
      </c>
      <c r="T338" t="s">
        <v>28</v>
      </c>
      <c r="U338" t="s">
        <v>28</v>
      </c>
      <c r="V338" s="1" t="s">
        <v>275</v>
      </c>
      <c r="W338" s="1" t="s">
        <v>93</v>
      </c>
      <c r="X338">
        <v>35024.505787599999</v>
      </c>
      <c r="Y338">
        <v>133624.33207</v>
      </c>
      <c r="Z338" t="s">
        <v>35</v>
      </c>
      <c r="AA338">
        <v>0</v>
      </c>
      <c r="AC338" s="2"/>
      <c r="AD338" s="2"/>
      <c r="AE338" s="2"/>
      <c r="AF338" s="2"/>
      <c r="AG338" s="2"/>
      <c r="AH338" s="3">
        <f>INDEX([1]IDEN_level_ids!$B:$B,MATCH(V338,[1]IDEN_level_ids!$A:$A,0),1)</f>
        <v>1134</v>
      </c>
      <c r="AI338" s="3">
        <f>INDEX([1]IDEN_level_ids!$B:$B,MATCH(W338,[1]IDEN_level_ids!$A:$A,0),1)</f>
        <v>465</v>
      </c>
      <c r="AJ338" t="s">
        <v>32</v>
      </c>
    </row>
    <row r="339" spans="1:36" x14ac:dyDescent="0.25">
      <c r="A339">
        <v>84050.368000000002</v>
      </c>
      <c r="B339">
        <v>98599.770999999993</v>
      </c>
      <c r="C339">
        <v>0.25</v>
      </c>
      <c r="D339">
        <v>0</v>
      </c>
      <c r="E339">
        <v>0.25</v>
      </c>
      <c r="F339">
        <v>98599.770999999993</v>
      </c>
      <c r="G339">
        <v>0.25</v>
      </c>
      <c r="H339">
        <v>0</v>
      </c>
      <c r="I339">
        <v>0.25</v>
      </c>
      <c r="J339" t="s">
        <v>28</v>
      </c>
      <c r="K339">
        <v>1014.2010726</v>
      </c>
      <c r="L339" t="s">
        <v>29</v>
      </c>
      <c r="M339">
        <v>2.0099000000000001E-4</v>
      </c>
      <c r="N339">
        <v>0</v>
      </c>
      <c r="O339">
        <v>2.0099000000000001E-4</v>
      </c>
      <c r="P339">
        <v>98599.777403</v>
      </c>
      <c r="Q339">
        <v>1.9539999999999998E-2</v>
      </c>
      <c r="R339">
        <v>0</v>
      </c>
      <c r="S339">
        <v>1.9539999999999998E-2</v>
      </c>
      <c r="T339">
        <v>-6.4000000000000003E-3</v>
      </c>
      <c r="U339">
        <v>-6.4000000000000003E-3</v>
      </c>
      <c r="V339" s="1" t="s">
        <v>77</v>
      </c>
      <c r="W339" s="1" t="s">
        <v>232</v>
      </c>
      <c r="X339">
        <v>14558.814467</v>
      </c>
      <c r="Y339">
        <v>113158.59187</v>
      </c>
      <c r="AA339">
        <v>1</v>
      </c>
      <c r="AC339" s="2"/>
      <c r="AD339" s="2">
        <f>$U339/$E339</f>
        <v>-2.5600000000000001E-2</v>
      </c>
      <c r="AE339" s="2">
        <f>$U339/$E339</f>
        <v>-2.5600000000000001E-2</v>
      </c>
      <c r="AF339" s="2">
        <f>$S339/$I339</f>
        <v>7.8159999999999993E-2</v>
      </c>
      <c r="AG339" s="2">
        <f>$S339/$I339</f>
        <v>7.8159999999999993E-2</v>
      </c>
      <c r="AH339" s="3">
        <f>INDEX([1]IDEN_level_ids!$B:$B,MATCH(V339,[1]IDEN_level_ids!$A:$A,0),1)</f>
        <v>1238</v>
      </c>
      <c r="AI339" s="3">
        <f>INDEX([1]IDEN_level_ids!$B:$B,MATCH(W339,[1]IDEN_level_ids!$A:$A,0),1)</f>
        <v>785</v>
      </c>
      <c r="AJ339" t="s">
        <v>32</v>
      </c>
    </row>
    <row r="340" spans="1:36" hidden="1" x14ac:dyDescent="0.25">
      <c r="A340">
        <v>8404.8379999999997</v>
      </c>
      <c r="B340" t="s">
        <v>28</v>
      </c>
      <c r="C340" t="s">
        <v>28</v>
      </c>
      <c r="D340" t="s">
        <v>28</v>
      </c>
      <c r="E340" t="s">
        <v>28</v>
      </c>
      <c r="F340">
        <v>98596.978000000003</v>
      </c>
      <c r="G340">
        <v>0.497</v>
      </c>
      <c r="H340">
        <v>0</v>
      </c>
      <c r="I340">
        <v>0.497</v>
      </c>
      <c r="J340" t="s">
        <v>28</v>
      </c>
      <c r="K340">
        <v>1014.21887692</v>
      </c>
      <c r="L340" t="s">
        <v>29</v>
      </c>
      <c r="M340">
        <v>3.3535999999999999E-4</v>
      </c>
      <c r="N340">
        <v>0</v>
      </c>
      <c r="O340">
        <v>3.3535999999999999E-4</v>
      </c>
      <c r="P340">
        <v>98598.046512000001</v>
      </c>
      <c r="Q340">
        <v>3.2601999999999999E-2</v>
      </c>
      <c r="R340">
        <v>0</v>
      </c>
      <c r="S340">
        <v>3.2601999999999999E-2</v>
      </c>
      <c r="T340" t="s">
        <v>28</v>
      </c>
      <c r="U340" t="s">
        <v>28</v>
      </c>
      <c r="V340" s="1" t="s">
        <v>276</v>
      </c>
      <c r="W340" s="1" t="s">
        <v>277</v>
      </c>
      <c r="X340">
        <v>24357.971141999999</v>
      </c>
      <c r="Y340">
        <v>122956.017654</v>
      </c>
      <c r="Z340" t="s">
        <v>35</v>
      </c>
      <c r="AA340">
        <v>0</v>
      </c>
      <c r="AC340" s="2"/>
      <c r="AD340" s="2"/>
      <c r="AE340" s="2"/>
      <c r="AF340" s="2"/>
      <c r="AG340" s="2"/>
      <c r="AH340" s="3">
        <f>INDEX([1]IDEN_level_ids!$B:$B,MATCH(V340,[1]IDEN_level_ids!$A:$A,0),1)</f>
        <v>1180</v>
      </c>
      <c r="AI340" s="3">
        <f>INDEX([1]IDEN_level_ids!$B:$B,MATCH(W340,[1]IDEN_level_ids!$A:$A,0),1)</f>
        <v>615</v>
      </c>
      <c r="AJ340" t="s">
        <v>32</v>
      </c>
    </row>
    <row r="341" spans="1:36" x14ac:dyDescent="0.25">
      <c r="A341">
        <v>8404.8379999999997</v>
      </c>
      <c r="B341">
        <v>98596.978000000003</v>
      </c>
      <c r="C341">
        <v>0.497</v>
      </c>
      <c r="D341">
        <v>0</v>
      </c>
      <c r="E341">
        <v>0.497</v>
      </c>
      <c r="F341">
        <v>98596.978000000003</v>
      </c>
      <c r="G341">
        <v>0.497</v>
      </c>
      <c r="H341">
        <v>0</v>
      </c>
      <c r="I341">
        <v>0.497</v>
      </c>
      <c r="J341" t="s">
        <v>28</v>
      </c>
      <c r="K341">
        <v>1014.23656335</v>
      </c>
      <c r="L341" t="s">
        <v>29</v>
      </c>
      <c r="M341">
        <v>6.1154000000000004E-4</v>
      </c>
      <c r="N341">
        <v>0</v>
      </c>
      <c r="O341">
        <v>6.1154000000000004E-4</v>
      </c>
      <c r="P341">
        <v>98596.327143000002</v>
      </c>
      <c r="Q341">
        <v>5.9449000000000002E-2</v>
      </c>
      <c r="R341">
        <v>0</v>
      </c>
      <c r="S341">
        <v>5.9449000000000002E-2</v>
      </c>
      <c r="T341">
        <v>0.65085999999999999</v>
      </c>
      <c r="U341">
        <v>0.65085999999999999</v>
      </c>
      <c r="V341" s="1" t="s">
        <v>134</v>
      </c>
      <c r="W341" s="1" t="s">
        <v>229</v>
      </c>
      <c r="X341">
        <v>19872.419473000002</v>
      </c>
      <c r="Y341">
        <v>118468.746616</v>
      </c>
      <c r="AA341">
        <v>1</v>
      </c>
      <c r="AC341" s="2"/>
      <c r="AD341" s="2">
        <f t="shared" ref="AD341:AE343" si="161">$U341/$E341</f>
        <v>1.3095774647887324</v>
      </c>
      <c r="AE341" s="2">
        <f t="shared" si="161"/>
        <v>1.3095774647887324</v>
      </c>
      <c r="AF341" s="2">
        <f t="shared" ref="AF341:AG343" si="162">$S341/$I341</f>
        <v>0.11961569416498995</v>
      </c>
      <c r="AG341" s="2">
        <f t="shared" si="162"/>
        <v>0.11961569416498995</v>
      </c>
      <c r="AH341" s="3">
        <f>INDEX([1]IDEN_level_ids!$B:$B,MATCH(V341,[1]IDEN_level_ids!$A:$A,0),1)</f>
        <v>1207</v>
      </c>
      <c r="AI341" s="3">
        <f>INDEX([1]IDEN_level_ids!$B:$B,MATCH(W341,[1]IDEN_level_ids!$A:$A,0),1)</f>
        <v>696</v>
      </c>
      <c r="AJ341" t="s">
        <v>32</v>
      </c>
    </row>
    <row r="342" spans="1:36" x14ac:dyDescent="0.25">
      <c r="A342">
        <v>25206.394</v>
      </c>
      <c r="B342">
        <v>98558.975999999995</v>
      </c>
      <c r="C342">
        <v>0.249</v>
      </c>
      <c r="D342">
        <v>0</v>
      </c>
      <c r="E342">
        <v>0.249</v>
      </c>
      <c r="F342">
        <v>98558.975999999995</v>
      </c>
      <c r="G342">
        <v>0.249</v>
      </c>
      <c r="H342">
        <v>0</v>
      </c>
      <c r="I342">
        <v>0.249</v>
      </c>
      <c r="J342" t="s">
        <v>28</v>
      </c>
      <c r="K342">
        <v>1014.61979897</v>
      </c>
      <c r="L342" t="s">
        <v>29</v>
      </c>
      <c r="M342">
        <v>2.017E-4</v>
      </c>
      <c r="N342">
        <v>0</v>
      </c>
      <c r="O342">
        <v>2.017E-4</v>
      </c>
      <c r="P342">
        <v>98559.085976000002</v>
      </c>
      <c r="Q342">
        <v>1.9592999999999999E-2</v>
      </c>
      <c r="R342">
        <v>0</v>
      </c>
      <c r="S342">
        <v>1.9592999999999999E-2</v>
      </c>
      <c r="T342">
        <v>-0.10997999999999999</v>
      </c>
      <c r="U342">
        <v>-0.10997999999999999</v>
      </c>
      <c r="V342" s="1" t="s">
        <v>36</v>
      </c>
      <c r="W342" s="1" t="s">
        <v>278</v>
      </c>
      <c r="X342">
        <v>17113.176082000002</v>
      </c>
      <c r="Y342">
        <v>115672.26205799999</v>
      </c>
      <c r="AA342">
        <v>1</v>
      </c>
      <c r="AC342" s="2"/>
      <c r="AD342" s="2">
        <f t="shared" si="161"/>
        <v>-0.44168674698795179</v>
      </c>
      <c r="AE342" s="2">
        <f t="shared" si="161"/>
        <v>-0.44168674698795179</v>
      </c>
      <c r="AF342" s="2">
        <f t="shared" si="162"/>
        <v>7.8686746987951806E-2</v>
      </c>
      <c r="AG342" s="2">
        <f t="shared" si="162"/>
        <v>7.8686746987951806E-2</v>
      </c>
      <c r="AH342" s="3">
        <f>INDEX([1]IDEN_level_ids!$B:$B,MATCH(V342,[1]IDEN_level_ids!$A:$A,0),1)</f>
        <v>1226</v>
      </c>
      <c r="AI342" s="3">
        <f>INDEX([1]IDEN_level_ids!$B:$B,MATCH(W342,[1]IDEN_level_ids!$A:$A,0),1)</f>
        <v>754</v>
      </c>
      <c r="AJ342" t="s">
        <v>32</v>
      </c>
    </row>
    <row r="343" spans="1:36" x14ac:dyDescent="0.25">
      <c r="A343">
        <v>8401.2369999999992</v>
      </c>
      <c r="B343">
        <v>98546.462</v>
      </c>
      <c r="C343">
        <v>0.25800000000000001</v>
      </c>
      <c r="D343">
        <v>0</v>
      </c>
      <c r="E343">
        <v>0.25800000000000001</v>
      </c>
      <c r="F343">
        <v>98546.462</v>
      </c>
      <c r="G343">
        <v>0.25800000000000001</v>
      </c>
      <c r="H343">
        <v>0</v>
      </c>
      <c r="I343">
        <v>0.25800000000000001</v>
      </c>
      <c r="J343" t="s">
        <v>28</v>
      </c>
      <c r="K343">
        <v>1014.7478871</v>
      </c>
      <c r="L343" t="s">
        <v>29</v>
      </c>
      <c r="M343">
        <v>1.3022999999999999E-3</v>
      </c>
      <c r="N343">
        <v>0</v>
      </c>
      <c r="O343">
        <v>1.3022999999999999E-3</v>
      </c>
      <c r="P343">
        <v>98546.645199999999</v>
      </c>
      <c r="Q343">
        <v>0.12647</v>
      </c>
      <c r="R343">
        <v>0</v>
      </c>
      <c r="S343">
        <v>0.12647</v>
      </c>
      <c r="T343" t="s">
        <v>28</v>
      </c>
      <c r="U343">
        <v>-1.9439999999999999E-2</v>
      </c>
      <c r="V343" s="1" t="s">
        <v>169</v>
      </c>
      <c r="W343" s="1" t="s">
        <v>171</v>
      </c>
      <c r="X343">
        <v>29835.092861100002</v>
      </c>
      <c r="Y343">
        <v>128381.73806</v>
      </c>
      <c r="Z343" t="s">
        <v>67</v>
      </c>
      <c r="AA343">
        <v>0.89800000000000002</v>
      </c>
      <c r="AC343">
        <f t="shared" ref="AC343:AC344" si="163">IF(ROUND($F343,2)=IF($AA342=0,IF($AA341=0,IF($AA340=0,ROUND($F339,2),ROUND($F340,2)),ROUND($F341,2)),ROUND($F342,2)),   0,1)</f>
        <v>1</v>
      </c>
      <c r="AD343" s="2">
        <f t="shared" si="161"/>
        <v>-7.5348837209302313E-2</v>
      </c>
      <c r="AE343" s="2">
        <f t="shared" si="161"/>
        <v>-7.5348837209302313E-2</v>
      </c>
      <c r="AF343" s="2">
        <f t="shared" si="162"/>
        <v>0.49019379844961236</v>
      </c>
      <c r="AG343" s="2">
        <f t="shared" si="162"/>
        <v>0.49019379844961236</v>
      </c>
      <c r="AH343" s="3">
        <f>INDEX([1]IDEN_level_ids!$B:$B,MATCH(V343,[1]IDEN_level_ids!$A:$A,0),1)</f>
        <v>1150</v>
      </c>
      <c r="AI343" s="3">
        <f>INDEX([1]IDEN_level_ids!$B:$B,MATCH(W343,[1]IDEN_level_ids!$A:$A,0),1)</f>
        <v>539</v>
      </c>
      <c r="AJ343" t="s">
        <v>32</v>
      </c>
    </row>
    <row r="344" spans="1:36" x14ac:dyDescent="0.25">
      <c r="A344">
        <v>8401.2369999999992</v>
      </c>
      <c r="B344">
        <v>98546.462</v>
      </c>
      <c r="C344">
        <v>0.25800000000000001</v>
      </c>
      <c r="D344">
        <v>0</v>
      </c>
      <c r="E344">
        <v>0.25800000000000001</v>
      </c>
      <c r="F344">
        <v>98546.462</v>
      </c>
      <c r="G344">
        <v>0.25800000000000001</v>
      </c>
      <c r="H344">
        <v>0</v>
      </c>
      <c r="I344">
        <v>0.25800000000000001</v>
      </c>
      <c r="J344" t="s">
        <v>28</v>
      </c>
      <c r="K344">
        <v>1014.76446842</v>
      </c>
      <c r="L344" t="s">
        <v>29</v>
      </c>
      <c r="M344">
        <v>2.5049000000000002E-4</v>
      </c>
      <c r="N344">
        <v>0</v>
      </c>
      <c r="O344">
        <v>2.5049000000000002E-4</v>
      </c>
      <c r="P344">
        <v>98545.034943999999</v>
      </c>
      <c r="Q344">
        <v>2.4324999999999999E-2</v>
      </c>
      <c r="R344">
        <v>0</v>
      </c>
      <c r="S344">
        <v>2.4324999999999999E-2</v>
      </c>
      <c r="T344" t="s">
        <v>28</v>
      </c>
      <c r="U344">
        <v>-1.9439999999999999E-2</v>
      </c>
      <c r="V344" s="1" t="s">
        <v>149</v>
      </c>
      <c r="W344" s="1" t="s">
        <v>208</v>
      </c>
      <c r="X344">
        <v>20315.620858999999</v>
      </c>
      <c r="Y344">
        <v>118860.655803</v>
      </c>
      <c r="Z344" t="s">
        <v>67</v>
      </c>
      <c r="AA344">
        <v>0.10199999999999999</v>
      </c>
      <c r="AC344">
        <f t="shared" si="163"/>
        <v>0</v>
      </c>
      <c r="AD344" s="2"/>
      <c r="AE344" s="2">
        <f>($F344-$Y344+$X344)/$E344*$AA344</f>
        <v>0.5641849302312969</v>
      </c>
      <c r="AF344" s="2"/>
      <c r="AG344" s="2">
        <f t="shared" ref="AF342:AG344" si="164">$S344/$I344</f>
        <v>9.4282945736434101E-2</v>
      </c>
      <c r="AH344" s="3">
        <f>INDEX([1]IDEN_level_ids!$B:$B,MATCH(V344,[1]IDEN_level_ids!$A:$A,0),1)</f>
        <v>1209</v>
      </c>
      <c r="AI344" s="3">
        <f>INDEX([1]IDEN_level_ids!$B:$B,MATCH(W344,[1]IDEN_level_ids!$A:$A,0),1)</f>
        <v>680</v>
      </c>
      <c r="AJ344" t="s">
        <v>32</v>
      </c>
    </row>
    <row r="345" spans="1:36" hidden="1" x14ac:dyDescent="0.25">
      <c r="A345">
        <v>2520.2350000000001</v>
      </c>
      <c r="B345" t="s">
        <v>28</v>
      </c>
      <c r="C345" t="s">
        <v>28</v>
      </c>
      <c r="D345" t="s">
        <v>28</v>
      </c>
      <c r="E345" t="s">
        <v>28</v>
      </c>
      <c r="F345">
        <v>98540.206999999995</v>
      </c>
      <c r="G345">
        <v>0.251</v>
      </c>
      <c r="H345">
        <v>0</v>
      </c>
      <c r="I345">
        <v>0.251</v>
      </c>
      <c r="J345" t="s">
        <v>28</v>
      </c>
      <c r="K345">
        <v>1014.80519093</v>
      </c>
      <c r="L345" t="s">
        <v>29</v>
      </c>
      <c r="M345">
        <v>2.1913999999999999E-4</v>
      </c>
      <c r="N345">
        <v>0</v>
      </c>
      <c r="O345">
        <v>2.1913999999999999E-4</v>
      </c>
      <c r="P345">
        <v>98541.080489</v>
      </c>
      <c r="Q345">
        <v>2.1278999999999999E-2</v>
      </c>
      <c r="R345">
        <v>0</v>
      </c>
      <c r="S345">
        <v>2.1278999999999999E-2</v>
      </c>
      <c r="T345" t="s">
        <v>28</v>
      </c>
      <c r="U345" t="s">
        <v>28</v>
      </c>
      <c r="V345" s="1" t="s">
        <v>110</v>
      </c>
      <c r="W345" s="1" t="s">
        <v>279</v>
      </c>
      <c r="X345">
        <v>10032.914316099999</v>
      </c>
      <c r="Y345">
        <v>108573.99480499999</v>
      </c>
      <c r="Z345" t="s">
        <v>35</v>
      </c>
      <c r="AA345">
        <v>0</v>
      </c>
      <c r="AD345" s="2"/>
      <c r="AE345" s="2"/>
      <c r="AF345" s="2"/>
      <c r="AG345" s="2"/>
      <c r="AH345" s="3">
        <f>INDEX([1]IDEN_level_ids!$B:$B,MATCH(V345,[1]IDEN_level_ids!$A:$A,0),1)</f>
        <v>1248</v>
      </c>
      <c r="AI345" s="3">
        <f>INDEX([1]IDEN_level_ids!$B:$B,MATCH(W345,[1]IDEN_level_ids!$A:$A,0),1)</f>
        <v>823</v>
      </c>
      <c r="AJ345" t="s">
        <v>32</v>
      </c>
    </row>
    <row r="346" spans="1:36" hidden="1" x14ac:dyDescent="0.25">
      <c r="A346">
        <v>2520.2350000000001</v>
      </c>
      <c r="B346" t="s">
        <v>28</v>
      </c>
      <c r="C346" t="s">
        <v>28</v>
      </c>
      <c r="D346" t="s">
        <v>28</v>
      </c>
      <c r="E346" t="s">
        <v>28</v>
      </c>
      <c r="F346">
        <v>98540.206999999995</v>
      </c>
      <c r="G346">
        <v>0.251</v>
      </c>
      <c r="H346">
        <v>0</v>
      </c>
      <c r="I346">
        <v>0.251</v>
      </c>
      <c r="J346" t="s">
        <v>28</v>
      </c>
      <c r="K346">
        <v>1014.8101495</v>
      </c>
      <c r="L346" t="s">
        <v>29</v>
      </c>
      <c r="M346">
        <v>1.8293000000000001E-3</v>
      </c>
      <c r="N346">
        <v>0</v>
      </c>
      <c r="O346">
        <v>1.8293000000000001E-3</v>
      </c>
      <c r="P346">
        <v>98540.599000000002</v>
      </c>
      <c r="Q346">
        <v>0.17763000000000001</v>
      </c>
      <c r="R346">
        <v>0</v>
      </c>
      <c r="S346">
        <v>0.17763000000000001</v>
      </c>
      <c r="T346" t="s">
        <v>28</v>
      </c>
      <c r="U346" t="s">
        <v>28</v>
      </c>
      <c r="V346" s="1" t="s">
        <v>280</v>
      </c>
      <c r="W346" s="1" t="s">
        <v>60</v>
      </c>
      <c r="X346">
        <v>39870.224609099998</v>
      </c>
      <c r="Y346">
        <v>138410.82360999999</v>
      </c>
      <c r="Z346" t="s">
        <v>35</v>
      </c>
      <c r="AA346">
        <v>0</v>
      </c>
      <c r="AD346" s="2"/>
      <c r="AE346" s="2"/>
      <c r="AF346" s="2"/>
      <c r="AG346" s="2"/>
      <c r="AH346" s="3">
        <f>INDEX([1]IDEN_level_ids!$B:$B,MATCH(V346,[1]IDEN_level_ids!$A:$A,0),1)</f>
        <v>1105</v>
      </c>
      <c r="AI346" s="3">
        <f>INDEX([1]IDEN_level_ids!$B:$B,MATCH(W346,[1]IDEN_level_ids!$A:$A,0),1)</f>
        <v>304</v>
      </c>
      <c r="AJ346" t="s">
        <v>32</v>
      </c>
    </row>
    <row r="347" spans="1:36" x14ac:dyDescent="0.25">
      <c r="A347">
        <v>2520.2350000000001</v>
      </c>
      <c r="B347">
        <v>98540.206999999995</v>
      </c>
      <c r="C347">
        <v>0.251</v>
      </c>
      <c r="D347">
        <v>0</v>
      </c>
      <c r="E347">
        <v>0.251</v>
      </c>
      <c r="F347">
        <v>98540.206999999995</v>
      </c>
      <c r="G347">
        <v>0.251</v>
      </c>
      <c r="H347">
        <v>0</v>
      </c>
      <c r="I347">
        <v>0.251</v>
      </c>
      <c r="J347" t="s">
        <v>28</v>
      </c>
      <c r="K347">
        <v>1014.81382967</v>
      </c>
      <c r="L347" t="s">
        <v>29</v>
      </c>
      <c r="M347">
        <v>2.2945999999999999E-4</v>
      </c>
      <c r="N347">
        <v>0</v>
      </c>
      <c r="O347">
        <v>2.2945999999999999E-4</v>
      </c>
      <c r="P347">
        <v>98540.241645000002</v>
      </c>
      <c r="Q347">
        <v>2.2280999999999999E-2</v>
      </c>
      <c r="R347">
        <v>0</v>
      </c>
      <c r="S347">
        <v>2.2280999999999999E-2</v>
      </c>
      <c r="T347">
        <v>-3.465E-2</v>
      </c>
      <c r="U347">
        <v>-3.465E-2</v>
      </c>
      <c r="V347" s="1" t="s">
        <v>30</v>
      </c>
      <c r="W347" s="1" t="s">
        <v>203</v>
      </c>
      <c r="X347">
        <v>17534.771381999999</v>
      </c>
      <c r="Y347">
        <v>116075.01302699999</v>
      </c>
      <c r="AA347">
        <v>1</v>
      </c>
      <c r="AC347" s="2"/>
      <c r="AD347" s="2">
        <f>$U347/$E347</f>
        <v>-0.13804780876494024</v>
      </c>
      <c r="AE347" s="2">
        <f>$U347/$E347</f>
        <v>-0.13804780876494024</v>
      </c>
      <c r="AF347" s="2">
        <f>$S347/$I347</f>
        <v>8.8768924302788835E-2</v>
      </c>
      <c r="AG347" s="2">
        <f>$S347/$I347</f>
        <v>8.8768924302788835E-2</v>
      </c>
      <c r="AH347" s="3">
        <f>INDEX([1]IDEN_level_ids!$B:$B,MATCH(V347,[1]IDEN_level_ids!$A:$A,0),1)</f>
        <v>1223</v>
      </c>
      <c r="AI347" s="3">
        <f>INDEX([1]IDEN_level_ids!$B:$B,MATCH(W347,[1]IDEN_level_ids!$A:$A,0),1)</f>
        <v>747</v>
      </c>
      <c r="AJ347" t="s">
        <v>32</v>
      </c>
    </row>
    <row r="348" spans="1:36" x14ac:dyDescent="0.25">
      <c r="A348">
        <v>2519.75</v>
      </c>
      <c r="B348">
        <v>98517.741999999998</v>
      </c>
      <c r="C348">
        <v>0.249</v>
      </c>
      <c r="D348">
        <v>0</v>
      </c>
      <c r="E348">
        <v>0.249</v>
      </c>
      <c r="F348">
        <v>98517.741999999998</v>
      </c>
      <c r="G348">
        <v>0.249</v>
      </c>
      <c r="H348">
        <v>0</v>
      </c>
      <c r="I348">
        <v>0.249</v>
      </c>
      <c r="J348" t="s">
        <v>28</v>
      </c>
      <c r="K348">
        <v>1015.0449207</v>
      </c>
      <c r="L348" t="s">
        <v>29</v>
      </c>
      <c r="M348">
        <v>6.6872999999999998E-4</v>
      </c>
      <c r="N348">
        <v>0</v>
      </c>
      <c r="O348">
        <v>6.6872999999999998E-4</v>
      </c>
      <c r="P348">
        <v>98517.807400000005</v>
      </c>
      <c r="Q348">
        <v>6.4906000000000005E-2</v>
      </c>
      <c r="R348">
        <v>0</v>
      </c>
      <c r="S348">
        <v>6.4906000000000005E-2</v>
      </c>
      <c r="T348" t="s">
        <v>28</v>
      </c>
      <c r="U348">
        <v>-5.5730000000000002E-2</v>
      </c>
      <c r="V348" s="1" t="s">
        <v>139</v>
      </c>
      <c r="W348" s="1" t="s">
        <v>178</v>
      </c>
      <c r="X348">
        <v>18990.08196</v>
      </c>
      <c r="Y348">
        <v>117507.88936</v>
      </c>
      <c r="Z348" t="s">
        <v>67</v>
      </c>
      <c r="AA348">
        <v>0.82399999999999995</v>
      </c>
      <c r="AC348">
        <f t="shared" ref="AC348:AC349" si="165">IF(ROUND($F348,2)=IF($AA347=0,IF($AA346=0,IF($AA345=0,ROUND($F344,2),ROUND($F345,2)),ROUND($F346,2)),ROUND($F347,2)),   0,1)</f>
        <v>1</v>
      </c>
      <c r="AD348" s="2">
        <f t="shared" ref="AD348:AE348" si="166">$U348/$E348</f>
        <v>-0.22381526104417671</v>
      </c>
      <c r="AE348" s="2">
        <f t="shared" si="166"/>
        <v>-0.22381526104417671</v>
      </c>
      <c r="AF348" s="2">
        <f t="shared" ref="AF348:AG348" si="167">$S348/$I348</f>
        <v>0.26066666666666671</v>
      </c>
      <c r="AG348" s="2">
        <f t="shared" si="167"/>
        <v>0.26066666666666671</v>
      </c>
      <c r="AH348" s="3">
        <f>INDEX([1]IDEN_level_ids!$B:$B,MATCH(V348,[1]IDEN_level_ids!$A:$A,0),1)</f>
        <v>1216</v>
      </c>
      <c r="AI348" s="3">
        <f>INDEX([1]IDEN_level_ids!$B:$B,MATCH(W348,[1]IDEN_level_ids!$A:$A,0),1)</f>
        <v>726</v>
      </c>
      <c r="AJ348" t="s">
        <v>32</v>
      </c>
    </row>
    <row r="349" spans="1:36" x14ac:dyDescent="0.25">
      <c r="A349">
        <v>2519.75</v>
      </c>
      <c r="B349">
        <v>98517.741999999998</v>
      </c>
      <c r="C349">
        <v>0.249</v>
      </c>
      <c r="D349">
        <v>0</v>
      </c>
      <c r="E349">
        <v>0.249</v>
      </c>
      <c r="F349">
        <v>98517.741999999998</v>
      </c>
      <c r="G349">
        <v>0.249</v>
      </c>
      <c r="H349">
        <v>0</v>
      </c>
      <c r="I349">
        <v>0.249</v>
      </c>
      <c r="J349" t="s">
        <v>28</v>
      </c>
      <c r="K349">
        <v>1015.0454877</v>
      </c>
      <c r="L349" t="s">
        <v>29</v>
      </c>
      <c r="M349">
        <v>1.2987999999999999E-3</v>
      </c>
      <c r="N349">
        <v>0</v>
      </c>
      <c r="O349">
        <v>1.2987999999999999E-3</v>
      </c>
      <c r="P349">
        <v>98517.752370000002</v>
      </c>
      <c r="Q349">
        <v>0.12606000000000001</v>
      </c>
      <c r="R349">
        <v>0</v>
      </c>
      <c r="S349">
        <v>0.12606000000000001</v>
      </c>
      <c r="T349" t="s">
        <v>28</v>
      </c>
      <c r="U349">
        <v>-5.5730000000000002E-2</v>
      </c>
      <c r="V349" s="1" t="s">
        <v>169</v>
      </c>
      <c r="W349" s="1" t="s">
        <v>161</v>
      </c>
      <c r="X349">
        <v>29835.092861100002</v>
      </c>
      <c r="Y349">
        <v>128352.84523000001</v>
      </c>
      <c r="Z349" t="s">
        <v>67</v>
      </c>
      <c r="AA349">
        <v>0.17599999999999999</v>
      </c>
      <c r="AC349">
        <f t="shared" si="165"/>
        <v>0</v>
      </c>
      <c r="AD349" s="2"/>
      <c r="AE349" s="2">
        <f>($F349-$Y349+$X349)/$E349*$AA349</f>
        <v>-7.329021691088471E-3</v>
      </c>
      <c r="AF349" s="2"/>
      <c r="AG349" s="2">
        <f t="shared" ref="AG349" si="168">$S349/$I349</f>
        <v>0.50626506024096385</v>
      </c>
      <c r="AH349" s="3">
        <f>INDEX([1]IDEN_level_ids!$B:$B,MATCH(V349,[1]IDEN_level_ids!$A:$A,0),1)</f>
        <v>1150</v>
      </c>
      <c r="AI349" s="3">
        <f>INDEX([1]IDEN_level_ids!$B:$B,MATCH(W349,[1]IDEN_level_ids!$A:$A,0),1)</f>
        <v>543</v>
      </c>
      <c r="AJ349" t="s">
        <v>32</v>
      </c>
    </row>
    <row r="350" spans="1:36" x14ac:dyDescent="0.25">
      <c r="A350">
        <v>6718.6369999999997</v>
      </c>
      <c r="B350">
        <v>98505.785000000003</v>
      </c>
      <c r="C350">
        <v>0.249</v>
      </c>
      <c r="D350">
        <v>0</v>
      </c>
      <c r="E350">
        <v>0.249</v>
      </c>
      <c r="F350">
        <v>98505.785000000003</v>
      </c>
      <c r="G350">
        <v>0.249</v>
      </c>
      <c r="H350">
        <v>0</v>
      </c>
      <c r="I350">
        <v>0.249</v>
      </c>
      <c r="J350" t="s">
        <v>28</v>
      </c>
      <c r="K350">
        <v>1015.16746921</v>
      </c>
      <c r="L350" t="s">
        <v>29</v>
      </c>
      <c r="M350">
        <v>1.9898999999999999E-4</v>
      </c>
      <c r="N350">
        <v>0</v>
      </c>
      <c r="O350">
        <v>1.9898999999999999E-4</v>
      </c>
      <c r="P350">
        <v>98505.914573999995</v>
      </c>
      <c r="Q350">
        <v>1.9307999999999999E-2</v>
      </c>
      <c r="R350">
        <v>0</v>
      </c>
      <c r="S350">
        <v>1.9307999999999999E-2</v>
      </c>
      <c r="T350">
        <v>-0.12956999999999999</v>
      </c>
      <c r="U350">
        <v>-0.12956999999999999</v>
      </c>
      <c r="V350" s="1" t="s">
        <v>77</v>
      </c>
      <c r="W350" s="1" t="s">
        <v>281</v>
      </c>
      <c r="X350">
        <v>14558.814467</v>
      </c>
      <c r="Y350">
        <v>113064.729041</v>
      </c>
      <c r="AA350">
        <v>1</v>
      </c>
      <c r="AC350" s="2"/>
      <c r="AD350" s="2">
        <f t="shared" ref="AD349:AE356" si="169">$U350/$E350</f>
        <v>-0.52036144578313248</v>
      </c>
      <c r="AE350" s="2">
        <f t="shared" si="169"/>
        <v>-0.52036144578313248</v>
      </c>
      <c r="AF350" s="2">
        <f t="shared" ref="AF349:AG356" si="170">$S350/$I350</f>
        <v>7.7542168674698791E-2</v>
      </c>
      <c r="AG350" s="2">
        <f t="shared" si="170"/>
        <v>7.7542168674698791E-2</v>
      </c>
      <c r="AH350" s="3">
        <f>INDEX([1]IDEN_level_ids!$B:$B,MATCH(V350,[1]IDEN_level_ids!$A:$A,0),1)</f>
        <v>1238</v>
      </c>
      <c r="AI350" s="3">
        <f>INDEX([1]IDEN_level_ids!$B:$B,MATCH(W350,[1]IDEN_level_ids!$A:$A,0),1)</f>
        <v>787</v>
      </c>
      <c r="AJ350" t="s">
        <v>32</v>
      </c>
    </row>
    <row r="351" spans="1:36" x14ac:dyDescent="0.25">
      <c r="A351">
        <v>25192.688999999998</v>
      </c>
      <c r="B351">
        <v>98495.608999999997</v>
      </c>
      <c r="C351">
        <v>0.249</v>
      </c>
      <c r="D351">
        <v>0</v>
      </c>
      <c r="E351">
        <v>0.249</v>
      </c>
      <c r="F351">
        <v>98495.608999999997</v>
      </c>
      <c r="G351">
        <v>0.249</v>
      </c>
      <c r="H351">
        <v>0</v>
      </c>
      <c r="I351">
        <v>0.249</v>
      </c>
      <c r="J351" t="s">
        <v>28</v>
      </c>
      <c r="K351">
        <v>1015.27215798</v>
      </c>
      <c r="L351" t="s">
        <v>29</v>
      </c>
      <c r="M351">
        <v>2.7839999999999999E-4</v>
      </c>
      <c r="N351">
        <v>0</v>
      </c>
      <c r="O351">
        <v>2.7839999999999999E-4</v>
      </c>
      <c r="P351">
        <v>98495.757234999997</v>
      </c>
      <c r="Q351">
        <v>2.7008000000000001E-2</v>
      </c>
      <c r="R351">
        <v>0</v>
      </c>
      <c r="S351">
        <v>2.7008000000000001E-2</v>
      </c>
      <c r="T351">
        <v>-0.14824000000000001</v>
      </c>
      <c r="U351">
        <v>-0.14824000000000001</v>
      </c>
      <c r="V351" s="1" t="s">
        <v>38</v>
      </c>
      <c r="W351" s="1" t="s">
        <v>282</v>
      </c>
      <c r="X351">
        <v>12846.695463</v>
      </c>
      <c r="Y351">
        <v>111342.45269799999</v>
      </c>
      <c r="AA351">
        <v>1</v>
      </c>
      <c r="AC351" s="2"/>
      <c r="AD351" s="2">
        <f t="shared" si="169"/>
        <v>-0.59534136546184746</v>
      </c>
      <c r="AE351" s="2">
        <f t="shared" si="169"/>
        <v>-0.59534136546184746</v>
      </c>
      <c r="AF351" s="2">
        <f t="shared" si="170"/>
        <v>0.10846586345381526</v>
      </c>
      <c r="AG351" s="2">
        <f t="shared" si="170"/>
        <v>0.10846586345381526</v>
      </c>
      <c r="AH351" s="3">
        <f>INDEX([1]IDEN_level_ids!$B:$B,MATCH(V351,[1]IDEN_level_ids!$A:$A,0),1)</f>
        <v>1242</v>
      </c>
      <c r="AI351" s="3">
        <f>INDEX([1]IDEN_level_ids!$B:$B,MATCH(W351,[1]IDEN_level_ids!$A:$A,0),1)</f>
        <v>802</v>
      </c>
      <c r="AJ351" t="s">
        <v>32</v>
      </c>
    </row>
    <row r="352" spans="1:36" x14ac:dyDescent="0.25">
      <c r="A352">
        <v>839.71</v>
      </c>
      <c r="B352">
        <v>98489.277000000002</v>
      </c>
      <c r="C352">
        <v>0.248</v>
      </c>
      <c r="D352">
        <v>0</v>
      </c>
      <c r="E352">
        <v>0.248</v>
      </c>
      <c r="F352">
        <v>98489.277000000002</v>
      </c>
      <c r="G352">
        <v>0.248</v>
      </c>
      <c r="H352">
        <v>0</v>
      </c>
      <c r="I352">
        <v>0.248</v>
      </c>
      <c r="J352" t="s">
        <v>28</v>
      </c>
      <c r="K352">
        <v>1015.33270755</v>
      </c>
      <c r="L352" t="s">
        <v>29</v>
      </c>
      <c r="M352">
        <v>4.9273999999999997E-4</v>
      </c>
      <c r="N352">
        <v>0</v>
      </c>
      <c r="O352">
        <v>4.9273999999999997E-4</v>
      </c>
      <c r="P352">
        <v>98489.883421000006</v>
      </c>
      <c r="Q352">
        <v>4.7796999999999999E-2</v>
      </c>
      <c r="R352">
        <v>0</v>
      </c>
      <c r="S352">
        <v>4.7796999999999999E-2</v>
      </c>
      <c r="T352">
        <v>-0.60641999999999996</v>
      </c>
      <c r="U352">
        <v>-0.60641999999999996</v>
      </c>
      <c r="V352" s="1" t="s">
        <v>108</v>
      </c>
      <c r="W352" s="1" t="s">
        <v>283</v>
      </c>
      <c r="X352">
        <v>23651.866968800001</v>
      </c>
      <c r="Y352">
        <v>122141.75039</v>
      </c>
      <c r="AA352">
        <v>1</v>
      </c>
      <c r="AC352" s="2"/>
      <c r="AD352" s="2">
        <f t="shared" si="169"/>
        <v>-2.445241935483871</v>
      </c>
      <c r="AE352" s="2">
        <f t="shared" si="169"/>
        <v>-2.445241935483871</v>
      </c>
      <c r="AF352" s="2">
        <f t="shared" si="170"/>
        <v>0.19272983870967741</v>
      </c>
      <c r="AG352" s="2">
        <f t="shared" si="170"/>
        <v>0.19272983870967741</v>
      </c>
      <c r="AH352" s="3">
        <f>INDEX([1]IDEN_level_ids!$B:$B,MATCH(V352,[1]IDEN_level_ids!$A:$A,0),1)</f>
        <v>1186</v>
      </c>
      <c r="AI352" s="3">
        <f>INDEX([1]IDEN_level_ids!$B:$B,MATCH(W352,[1]IDEN_level_ids!$A:$A,0),1)</f>
        <v>628</v>
      </c>
      <c r="AJ352" t="s">
        <v>32</v>
      </c>
    </row>
    <row r="353" spans="1:36" x14ac:dyDescent="0.25">
      <c r="A353">
        <v>4198.0919999999996</v>
      </c>
      <c r="B353">
        <v>98476.794999999998</v>
      </c>
      <c r="C353">
        <v>0.249</v>
      </c>
      <c r="D353">
        <v>0</v>
      </c>
      <c r="E353">
        <v>0.249</v>
      </c>
      <c r="F353">
        <v>98476.794999999998</v>
      </c>
      <c r="G353">
        <v>0.249</v>
      </c>
      <c r="H353">
        <v>0</v>
      </c>
      <c r="I353">
        <v>0.249</v>
      </c>
      <c r="J353" t="s">
        <v>28</v>
      </c>
      <c r="K353">
        <v>1015.47061874</v>
      </c>
      <c r="L353" t="s">
        <v>29</v>
      </c>
      <c r="M353">
        <v>2.2306999999999999E-4</v>
      </c>
      <c r="N353">
        <v>0</v>
      </c>
      <c r="O353">
        <v>2.2306999999999999E-4</v>
      </c>
      <c r="P353">
        <v>98476.507498000006</v>
      </c>
      <c r="Q353">
        <v>2.1631999999999998E-2</v>
      </c>
      <c r="R353">
        <v>0</v>
      </c>
      <c r="S353">
        <v>2.1631999999999998E-2</v>
      </c>
      <c r="T353">
        <v>0.28749999999999998</v>
      </c>
      <c r="U353">
        <v>0.28749999999999998</v>
      </c>
      <c r="V353" s="1" t="s">
        <v>68</v>
      </c>
      <c r="W353" s="1" t="s">
        <v>284</v>
      </c>
      <c r="X353">
        <v>18921.236494000001</v>
      </c>
      <c r="Y353">
        <v>117397.743992</v>
      </c>
      <c r="AA353">
        <v>1</v>
      </c>
      <c r="AC353" s="2"/>
      <c r="AD353" s="2">
        <f t="shared" si="169"/>
        <v>1.1546184738955823</v>
      </c>
      <c r="AE353" s="2">
        <f t="shared" si="169"/>
        <v>1.1546184738955823</v>
      </c>
      <c r="AF353" s="2">
        <f t="shared" si="170"/>
        <v>8.6875502008032124E-2</v>
      </c>
      <c r="AG353" s="2">
        <f t="shared" si="170"/>
        <v>8.6875502008032124E-2</v>
      </c>
      <c r="AH353" s="3">
        <f>INDEX([1]IDEN_level_ids!$B:$B,MATCH(V353,[1]IDEN_level_ids!$A:$A,0),1)</f>
        <v>1217</v>
      </c>
      <c r="AI353" s="3">
        <f>INDEX([1]IDEN_level_ids!$B:$B,MATCH(W353,[1]IDEN_level_ids!$A:$A,0),1)</f>
        <v>729</v>
      </c>
      <c r="AJ353" t="s">
        <v>32</v>
      </c>
    </row>
    <row r="354" spans="1:36" x14ac:dyDescent="0.25">
      <c r="A354">
        <v>1678.91</v>
      </c>
      <c r="B354">
        <v>98454.506999999998</v>
      </c>
      <c r="C354">
        <v>0.25</v>
      </c>
      <c r="D354">
        <v>0</v>
      </c>
      <c r="E354">
        <v>0.25</v>
      </c>
      <c r="F354">
        <v>98454.506999999998</v>
      </c>
      <c r="G354">
        <v>0.25</v>
      </c>
      <c r="H354">
        <v>0</v>
      </c>
      <c r="I354">
        <v>0.25</v>
      </c>
      <c r="J354" t="s">
        <v>28</v>
      </c>
      <c r="K354">
        <v>1015.6954459</v>
      </c>
      <c r="L354" t="s">
        <v>29</v>
      </c>
      <c r="M354">
        <v>2.4719E-4</v>
      </c>
      <c r="N354">
        <v>0</v>
      </c>
      <c r="O354">
        <v>2.4719E-4</v>
      </c>
      <c r="P354">
        <v>98454.709434000004</v>
      </c>
      <c r="Q354">
        <v>2.3961E-2</v>
      </c>
      <c r="R354">
        <v>0</v>
      </c>
      <c r="S354">
        <v>2.3961E-2</v>
      </c>
      <c r="T354">
        <v>-0.20243</v>
      </c>
      <c r="U354">
        <v>-0.20243</v>
      </c>
      <c r="V354" s="1" t="s">
        <v>68</v>
      </c>
      <c r="W354" s="1" t="s">
        <v>285</v>
      </c>
      <c r="X354">
        <v>18921.236494000001</v>
      </c>
      <c r="Y354">
        <v>117375.945928</v>
      </c>
      <c r="AA354">
        <v>1</v>
      </c>
      <c r="AC354" s="2"/>
      <c r="AD354" s="2">
        <f t="shared" si="169"/>
        <v>-0.80972</v>
      </c>
      <c r="AE354" s="2">
        <f t="shared" si="169"/>
        <v>-0.80972</v>
      </c>
      <c r="AF354" s="2">
        <f t="shared" si="170"/>
        <v>9.5843999999999999E-2</v>
      </c>
      <c r="AG354" s="2">
        <f t="shared" si="170"/>
        <v>9.5843999999999999E-2</v>
      </c>
      <c r="AH354" s="3">
        <f>INDEX([1]IDEN_level_ids!$B:$B,MATCH(V354,[1]IDEN_level_ids!$A:$A,0),1)</f>
        <v>1217</v>
      </c>
      <c r="AI354" s="3">
        <f>INDEX([1]IDEN_level_ids!$B:$B,MATCH(W354,[1]IDEN_level_ids!$A:$A,0),1)</f>
        <v>727</v>
      </c>
      <c r="AJ354" t="s">
        <v>32</v>
      </c>
    </row>
    <row r="355" spans="1:36" x14ac:dyDescent="0.25">
      <c r="A355">
        <v>8394.3279999999995</v>
      </c>
      <c r="B355">
        <v>98451.501000000004</v>
      </c>
      <c r="C355">
        <v>0.249</v>
      </c>
      <c r="D355">
        <v>0</v>
      </c>
      <c r="E355">
        <v>0.249</v>
      </c>
      <c r="F355">
        <v>98451.501000000004</v>
      </c>
      <c r="G355">
        <v>0.249</v>
      </c>
      <c r="H355">
        <v>0</v>
      </c>
      <c r="I355">
        <v>0.249</v>
      </c>
      <c r="J355" t="s">
        <v>28</v>
      </c>
      <c r="K355">
        <v>1015.72748413</v>
      </c>
      <c r="L355" t="s">
        <v>29</v>
      </c>
      <c r="M355">
        <v>1.9752999999999999E-4</v>
      </c>
      <c r="N355">
        <v>0</v>
      </c>
      <c r="O355">
        <v>1.9752999999999999E-4</v>
      </c>
      <c r="P355">
        <v>98451.603961000001</v>
      </c>
      <c r="Q355">
        <v>1.9146E-2</v>
      </c>
      <c r="R355">
        <v>0</v>
      </c>
      <c r="S355">
        <v>1.9146E-2</v>
      </c>
      <c r="T355">
        <v>-0.10296</v>
      </c>
      <c r="U355">
        <v>-0.10296</v>
      </c>
      <c r="V355" s="1" t="s">
        <v>120</v>
      </c>
      <c r="W355" s="1" t="s">
        <v>202</v>
      </c>
      <c r="X355">
        <v>17626.970641</v>
      </c>
      <c r="Y355">
        <v>116078.57460199999</v>
      </c>
      <c r="AA355">
        <v>1</v>
      </c>
      <c r="AC355" s="2"/>
      <c r="AD355" s="2">
        <f t="shared" si="169"/>
        <v>-0.41349397590361442</v>
      </c>
      <c r="AE355" s="2">
        <f t="shared" si="169"/>
        <v>-0.41349397590361442</v>
      </c>
      <c r="AF355" s="2">
        <f t="shared" si="170"/>
        <v>7.6891566265060246E-2</v>
      </c>
      <c r="AG355" s="2">
        <f t="shared" si="170"/>
        <v>7.6891566265060246E-2</v>
      </c>
      <c r="AH355" s="3">
        <f>INDEX([1]IDEN_level_ids!$B:$B,MATCH(V355,[1]IDEN_level_ids!$A:$A,0),1)</f>
        <v>1225</v>
      </c>
      <c r="AI355" s="3">
        <f>INDEX([1]IDEN_level_ids!$B:$B,MATCH(W355,[1]IDEN_level_ids!$A:$A,0),1)</f>
        <v>746</v>
      </c>
      <c r="AJ355" t="s">
        <v>32</v>
      </c>
    </row>
    <row r="356" spans="1:36" x14ac:dyDescent="0.25">
      <c r="A356">
        <v>16787.865000000002</v>
      </c>
      <c r="B356">
        <v>98446.106</v>
      </c>
      <c r="C356">
        <v>0.249</v>
      </c>
      <c r="D356">
        <v>0</v>
      </c>
      <c r="E356">
        <v>0.249</v>
      </c>
      <c r="F356">
        <v>98446.106</v>
      </c>
      <c r="G356">
        <v>0.249</v>
      </c>
      <c r="H356">
        <v>0</v>
      </c>
      <c r="I356">
        <v>0.249</v>
      </c>
      <c r="J356" t="s">
        <v>28</v>
      </c>
      <c r="K356">
        <v>1015.78497855</v>
      </c>
      <c r="L356" t="s">
        <v>29</v>
      </c>
      <c r="M356">
        <v>6.1368999999999996E-4</v>
      </c>
      <c r="N356">
        <v>0</v>
      </c>
      <c r="O356">
        <v>6.1368999999999996E-4</v>
      </c>
      <c r="P356">
        <v>98446.031503999999</v>
      </c>
      <c r="Q356">
        <v>5.9476000000000001E-2</v>
      </c>
      <c r="R356">
        <v>0</v>
      </c>
      <c r="S356">
        <v>5.9476000000000001E-2</v>
      </c>
      <c r="T356">
        <v>7.4499999999999997E-2</v>
      </c>
      <c r="U356">
        <v>7.4499999999999997E-2</v>
      </c>
      <c r="V356" s="1" t="s">
        <v>134</v>
      </c>
      <c r="W356" s="1" t="s">
        <v>234</v>
      </c>
      <c r="X356">
        <v>19872.419473000002</v>
      </c>
      <c r="Y356">
        <v>118318.450977</v>
      </c>
      <c r="AA356">
        <v>1</v>
      </c>
      <c r="AC356" s="2"/>
      <c r="AD356" s="2">
        <f t="shared" si="169"/>
        <v>0.29919678714859438</v>
      </c>
      <c r="AE356" s="2">
        <f t="shared" si="169"/>
        <v>0.29919678714859438</v>
      </c>
      <c r="AF356" s="2">
        <f t="shared" si="170"/>
        <v>0.23885943775100402</v>
      </c>
      <c r="AG356" s="2">
        <f t="shared" si="170"/>
        <v>0.23885943775100402</v>
      </c>
      <c r="AH356" s="3">
        <f>INDEX([1]IDEN_level_ids!$B:$B,MATCH(V356,[1]IDEN_level_ids!$A:$A,0),1)</f>
        <v>1207</v>
      </c>
      <c r="AI356" s="3">
        <f>INDEX([1]IDEN_level_ids!$B:$B,MATCH(W356,[1]IDEN_level_ids!$A:$A,0),1)</f>
        <v>700</v>
      </c>
      <c r="AJ356" t="s">
        <v>32</v>
      </c>
    </row>
    <row r="357" spans="1:36" hidden="1" x14ac:dyDescent="0.25">
      <c r="A357">
        <v>167779.92499999999</v>
      </c>
      <c r="B357" t="s">
        <v>28</v>
      </c>
      <c r="C357" t="s">
        <v>28</v>
      </c>
      <c r="D357" t="s">
        <v>28</v>
      </c>
      <c r="E357" t="s">
        <v>28</v>
      </c>
      <c r="F357">
        <v>98379.648000000001</v>
      </c>
      <c r="G357">
        <v>0.25</v>
      </c>
      <c r="H357">
        <v>0</v>
      </c>
      <c r="I357">
        <v>0.25</v>
      </c>
      <c r="J357" t="s">
        <v>28</v>
      </c>
      <c r="K357">
        <v>1016.46618147</v>
      </c>
      <c r="L357" t="s">
        <v>29</v>
      </c>
      <c r="M357">
        <v>6.7179000000000002E-4</v>
      </c>
      <c r="N357">
        <v>0</v>
      </c>
      <c r="O357">
        <v>6.7179000000000002E-4</v>
      </c>
      <c r="P357">
        <v>98380.056142999994</v>
      </c>
      <c r="Q357">
        <v>6.5020999999999995E-2</v>
      </c>
      <c r="R357">
        <v>0</v>
      </c>
      <c r="S357">
        <v>6.5020999999999995E-2</v>
      </c>
      <c r="T357" t="s">
        <v>28</v>
      </c>
      <c r="U357" t="s">
        <v>28</v>
      </c>
      <c r="V357" s="1" t="s">
        <v>79</v>
      </c>
      <c r="W357" s="1" t="s">
        <v>162</v>
      </c>
      <c r="X357">
        <v>19700.874028999999</v>
      </c>
      <c r="Y357">
        <v>118080.93017199999</v>
      </c>
      <c r="Z357" t="s">
        <v>35</v>
      </c>
      <c r="AA357">
        <v>0</v>
      </c>
      <c r="AC357" s="2"/>
      <c r="AD357" s="2"/>
      <c r="AE357" s="2"/>
      <c r="AF357" s="2"/>
      <c r="AG357" s="2"/>
      <c r="AH357" s="3">
        <f>INDEX([1]IDEN_level_ids!$B:$B,MATCH(V357,[1]IDEN_level_ids!$A:$A,0),1)</f>
        <v>1212</v>
      </c>
      <c r="AI357" s="3">
        <f>INDEX([1]IDEN_level_ids!$B:$B,MATCH(W357,[1]IDEN_level_ids!$A:$A,0),1)</f>
        <v>708</v>
      </c>
      <c r="AJ357" t="s">
        <v>32</v>
      </c>
    </row>
    <row r="358" spans="1:36" x14ac:dyDescent="0.25">
      <c r="A358">
        <v>167779.92499999999</v>
      </c>
      <c r="B358">
        <v>98379.648000000001</v>
      </c>
      <c r="C358">
        <v>0.25</v>
      </c>
      <c r="D358">
        <v>0</v>
      </c>
      <c r="E358">
        <v>0.25</v>
      </c>
      <c r="F358">
        <v>98379.648000000001</v>
      </c>
      <c r="G358">
        <v>0.25</v>
      </c>
      <c r="H358">
        <v>0</v>
      </c>
      <c r="I358">
        <v>0.25</v>
      </c>
      <c r="J358" t="s">
        <v>28</v>
      </c>
      <c r="K358">
        <v>1016.47083834</v>
      </c>
      <c r="L358" t="s">
        <v>29</v>
      </c>
      <c r="M358">
        <v>7.0852000000000003E-4</v>
      </c>
      <c r="N358">
        <v>0</v>
      </c>
      <c r="O358">
        <v>7.0852000000000003E-4</v>
      </c>
      <c r="P358">
        <v>98379.605423000001</v>
      </c>
      <c r="Q358">
        <v>6.8573999999999996E-2</v>
      </c>
      <c r="R358">
        <v>0</v>
      </c>
      <c r="S358">
        <v>6.8573999999999996E-2</v>
      </c>
      <c r="T358">
        <v>4.258E-2</v>
      </c>
      <c r="U358">
        <v>4.258E-2</v>
      </c>
      <c r="V358" s="1" t="s">
        <v>44</v>
      </c>
      <c r="W358" s="1" t="s">
        <v>286</v>
      </c>
      <c r="X358">
        <v>15454.222173</v>
      </c>
      <c r="Y358">
        <v>113833.827596</v>
      </c>
      <c r="AA358">
        <v>1</v>
      </c>
      <c r="AC358" s="2"/>
      <c r="AD358" s="2">
        <f t="shared" ref="AD358:AE362" si="171">$U358/$E358</f>
        <v>0.17032</v>
      </c>
      <c r="AE358" s="2">
        <f t="shared" si="171"/>
        <v>0.17032</v>
      </c>
      <c r="AF358" s="2">
        <f t="shared" ref="AF358:AG362" si="172">$S358/$I358</f>
        <v>0.27429599999999998</v>
      </c>
      <c r="AG358" s="2">
        <f t="shared" si="172"/>
        <v>0.27429599999999998</v>
      </c>
      <c r="AH358" s="3">
        <f>INDEX([1]IDEN_level_ids!$B:$B,MATCH(V358,[1]IDEN_level_ids!$A:$A,0),1)</f>
        <v>1235</v>
      </c>
      <c r="AI358" s="3">
        <f>INDEX([1]IDEN_level_ids!$B:$B,MATCH(W358,[1]IDEN_level_ids!$A:$A,0),1)</f>
        <v>774</v>
      </c>
      <c r="AJ358" t="s">
        <v>32</v>
      </c>
    </row>
    <row r="359" spans="1:36" x14ac:dyDescent="0.25">
      <c r="A359">
        <v>4193.6149999999998</v>
      </c>
      <c r="B359">
        <v>98356.157000000007</v>
      </c>
      <c r="C359">
        <v>0.249</v>
      </c>
      <c r="D359">
        <v>0</v>
      </c>
      <c r="E359">
        <v>0.249</v>
      </c>
      <c r="F359">
        <v>98356.157000000007</v>
      </c>
      <c r="G359">
        <v>0.249</v>
      </c>
      <c r="H359">
        <v>0</v>
      </c>
      <c r="I359">
        <v>0.249</v>
      </c>
      <c r="J359" t="s">
        <v>28</v>
      </c>
      <c r="K359">
        <v>1016.71406409</v>
      </c>
      <c r="L359" t="s">
        <v>29</v>
      </c>
      <c r="M359">
        <v>8.7874000000000003E-4</v>
      </c>
      <c r="N359">
        <v>0</v>
      </c>
      <c r="O359">
        <v>8.7874000000000003E-4</v>
      </c>
      <c r="P359">
        <v>98356.070336999997</v>
      </c>
      <c r="Q359">
        <v>8.5009000000000001E-2</v>
      </c>
      <c r="R359">
        <v>0</v>
      </c>
      <c r="S359">
        <v>8.5009000000000001E-2</v>
      </c>
      <c r="T359">
        <v>8.6660000000000001E-2</v>
      </c>
      <c r="U359">
        <v>8.6660000000000001E-2</v>
      </c>
      <c r="V359" s="1" t="s">
        <v>261</v>
      </c>
      <c r="W359" s="1" t="s">
        <v>137</v>
      </c>
      <c r="X359">
        <v>34520.245097500003</v>
      </c>
      <c r="Y359">
        <v>132876.31543399999</v>
      </c>
      <c r="AA359">
        <v>1</v>
      </c>
      <c r="AC359" s="2"/>
      <c r="AD359" s="2">
        <f t="shared" si="171"/>
        <v>0.34803212851405624</v>
      </c>
      <c r="AE359" s="2">
        <f t="shared" si="171"/>
        <v>0.34803212851405624</v>
      </c>
      <c r="AF359" s="2">
        <f t="shared" si="172"/>
        <v>0.34140160642570283</v>
      </c>
      <c r="AG359" s="2">
        <f t="shared" si="172"/>
        <v>0.34140160642570283</v>
      </c>
      <c r="AH359" s="3">
        <f>INDEX([1]IDEN_level_ids!$B:$B,MATCH(V359,[1]IDEN_level_ids!$A:$A,0),1)</f>
        <v>1136</v>
      </c>
      <c r="AI359" s="3">
        <f>INDEX([1]IDEN_level_ids!$B:$B,MATCH(W359,[1]IDEN_level_ids!$A:$A,0),1)</f>
        <v>483</v>
      </c>
      <c r="AJ359" t="s">
        <v>32</v>
      </c>
    </row>
    <row r="360" spans="1:36" x14ac:dyDescent="0.25">
      <c r="A360">
        <v>8385.2029999999995</v>
      </c>
      <c r="B360">
        <v>98329.4</v>
      </c>
      <c r="C360">
        <v>0.249</v>
      </c>
      <c r="D360">
        <v>0</v>
      </c>
      <c r="E360">
        <v>0.249</v>
      </c>
      <c r="F360">
        <v>98329.4</v>
      </c>
      <c r="G360">
        <v>0.249</v>
      </c>
      <c r="H360">
        <v>0</v>
      </c>
      <c r="I360">
        <v>0.249</v>
      </c>
      <c r="J360" t="s">
        <v>28</v>
      </c>
      <c r="K360">
        <v>1016.99017344</v>
      </c>
      <c r="L360" t="s">
        <v>29</v>
      </c>
      <c r="M360">
        <v>2.0735999999999999E-4</v>
      </c>
      <c r="N360">
        <v>0</v>
      </c>
      <c r="O360">
        <v>2.0735999999999999E-4</v>
      </c>
      <c r="P360">
        <v>98329.366999999998</v>
      </c>
      <c r="Q360">
        <v>2.0049000000000001E-2</v>
      </c>
      <c r="R360">
        <v>0</v>
      </c>
      <c r="S360">
        <v>2.0049000000000001E-2</v>
      </c>
      <c r="T360">
        <v>3.3000000000000002E-2</v>
      </c>
      <c r="U360">
        <v>3.3000000000000002E-2</v>
      </c>
      <c r="V360" s="1" t="s">
        <v>91</v>
      </c>
      <c r="W360" s="1" t="s">
        <v>257</v>
      </c>
      <c r="X360">
        <v>15525.513543999999</v>
      </c>
      <c r="Y360">
        <v>113854.880544</v>
      </c>
      <c r="AA360">
        <v>1</v>
      </c>
      <c r="AC360" s="2"/>
      <c r="AD360" s="2">
        <f t="shared" si="171"/>
        <v>0.13253012048192772</v>
      </c>
      <c r="AE360" s="2">
        <f t="shared" si="171"/>
        <v>0.13253012048192772</v>
      </c>
      <c r="AF360" s="2">
        <f t="shared" si="172"/>
        <v>8.0518072289156625E-2</v>
      </c>
      <c r="AG360" s="2">
        <f t="shared" si="172"/>
        <v>8.0518072289156625E-2</v>
      </c>
      <c r="AH360" s="3">
        <f>INDEX([1]IDEN_level_ids!$B:$B,MATCH(V360,[1]IDEN_level_ids!$A:$A,0),1)</f>
        <v>1233</v>
      </c>
      <c r="AI360" s="3">
        <f>INDEX([1]IDEN_level_ids!$B:$B,MATCH(W360,[1]IDEN_level_ids!$A:$A,0),1)</f>
        <v>772</v>
      </c>
      <c r="AJ360" t="s">
        <v>32</v>
      </c>
    </row>
    <row r="361" spans="1:36" x14ac:dyDescent="0.25">
      <c r="A361">
        <v>4191.7190000000001</v>
      </c>
      <c r="B361">
        <v>98306.198000000004</v>
      </c>
      <c r="C361">
        <v>0.248</v>
      </c>
      <c r="D361">
        <v>0</v>
      </c>
      <c r="E361">
        <v>0.248</v>
      </c>
      <c r="F361">
        <v>98306.198000000004</v>
      </c>
      <c r="G361">
        <v>0.248</v>
      </c>
      <c r="H361">
        <v>0</v>
      </c>
      <c r="I361">
        <v>0.248</v>
      </c>
      <c r="J361" t="s">
        <v>28</v>
      </c>
      <c r="K361">
        <v>1017.23023068</v>
      </c>
      <c r="L361" t="s">
        <v>29</v>
      </c>
      <c r="M361">
        <v>2.4262E-4</v>
      </c>
      <c r="N361">
        <v>0</v>
      </c>
      <c r="O361">
        <v>2.4262E-4</v>
      </c>
      <c r="P361">
        <v>98306.162148999996</v>
      </c>
      <c r="Q361">
        <v>2.3446999999999999E-2</v>
      </c>
      <c r="R361">
        <v>0</v>
      </c>
      <c r="S361">
        <v>2.3446999999999999E-2</v>
      </c>
      <c r="T361">
        <v>3.585E-2</v>
      </c>
      <c r="U361">
        <v>3.585E-2</v>
      </c>
      <c r="V361" s="1" t="s">
        <v>120</v>
      </c>
      <c r="W361" s="1" t="s">
        <v>177</v>
      </c>
      <c r="X361">
        <v>17626.970641</v>
      </c>
      <c r="Y361">
        <v>115933.13279</v>
      </c>
      <c r="AA361">
        <v>1</v>
      </c>
      <c r="AC361" s="2"/>
      <c r="AD361" s="2">
        <f t="shared" si="171"/>
        <v>0.14455645161290323</v>
      </c>
      <c r="AE361" s="2">
        <f t="shared" si="171"/>
        <v>0.14455645161290323</v>
      </c>
      <c r="AF361" s="2">
        <f t="shared" si="172"/>
        <v>9.4544354838709668E-2</v>
      </c>
      <c r="AG361" s="2">
        <f t="shared" si="172"/>
        <v>9.4544354838709668E-2</v>
      </c>
      <c r="AH361" s="3">
        <f>INDEX([1]IDEN_level_ids!$B:$B,MATCH(V361,[1]IDEN_level_ids!$A:$A,0),1)</f>
        <v>1225</v>
      </c>
      <c r="AI361" s="3">
        <f>INDEX([1]IDEN_level_ids!$B:$B,MATCH(W361,[1]IDEN_level_ids!$A:$A,0),1)</f>
        <v>750</v>
      </c>
      <c r="AJ361" t="s">
        <v>32</v>
      </c>
    </row>
    <row r="362" spans="1:36" x14ac:dyDescent="0.25">
      <c r="A362">
        <v>16765.703000000001</v>
      </c>
      <c r="B362">
        <v>98298.487999999998</v>
      </c>
      <c r="C362">
        <v>0.49399999999999999</v>
      </c>
      <c r="D362">
        <v>0</v>
      </c>
      <c r="E362">
        <v>0.49399999999999999</v>
      </c>
      <c r="F362">
        <v>98298.487999999998</v>
      </c>
      <c r="G362">
        <v>0.49399999999999999</v>
      </c>
      <c r="H362">
        <v>0</v>
      </c>
      <c r="I362">
        <v>0.49399999999999999</v>
      </c>
      <c r="J362" t="s">
        <v>28</v>
      </c>
      <c r="K362">
        <v>1017.30856019</v>
      </c>
      <c r="L362" t="s">
        <v>29</v>
      </c>
      <c r="M362">
        <v>1.9314000000000001E-4</v>
      </c>
      <c r="N362">
        <v>0</v>
      </c>
      <c r="O362">
        <v>1.9314000000000001E-4</v>
      </c>
      <c r="P362">
        <v>98298.592887999999</v>
      </c>
      <c r="Q362">
        <v>1.8662000000000002E-2</v>
      </c>
      <c r="R362">
        <v>0</v>
      </c>
      <c r="S362">
        <v>1.8662000000000002E-2</v>
      </c>
      <c r="T362">
        <v>-0.10489</v>
      </c>
      <c r="U362">
        <v>-0.10489</v>
      </c>
      <c r="V362" s="1" t="s">
        <v>47</v>
      </c>
      <c r="W362" s="1" t="s">
        <v>232</v>
      </c>
      <c r="X362">
        <v>14859.998981999999</v>
      </c>
      <c r="Y362">
        <v>113158.59187</v>
      </c>
      <c r="AA362">
        <v>1</v>
      </c>
      <c r="AC362" s="2"/>
      <c r="AD362" s="2">
        <f t="shared" si="171"/>
        <v>-0.21232793522267207</v>
      </c>
      <c r="AE362" s="2">
        <f t="shared" si="171"/>
        <v>-0.21232793522267207</v>
      </c>
      <c r="AF362" s="2">
        <f t="shared" si="172"/>
        <v>3.7777327935222677E-2</v>
      </c>
      <c r="AG362" s="2">
        <f t="shared" si="172"/>
        <v>3.7777327935222677E-2</v>
      </c>
      <c r="AH362" s="3">
        <f>INDEX([1]IDEN_level_ids!$B:$B,MATCH(V362,[1]IDEN_level_ids!$A:$A,0),1)</f>
        <v>1236</v>
      </c>
      <c r="AI362" s="3">
        <f>INDEX([1]IDEN_level_ids!$B:$B,MATCH(W362,[1]IDEN_level_ids!$A:$A,0),1)</f>
        <v>785</v>
      </c>
      <c r="AJ362" t="s">
        <v>32</v>
      </c>
    </row>
    <row r="363" spans="1:36" hidden="1" x14ac:dyDescent="0.25">
      <c r="A363">
        <v>16765.703000000001</v>
      </c>
      <c r="B363" t="s">
        <v>28</v>
      </c>
      <c r="C363" t="s">
        <v>28</v>
      </c>
      <c r="D363" t="s">
        <v>28</v>
      </c>
      <c r="E363" t="s">
        <v>28</v>
      </c>
      <c r="F363">
        <v>98298.487999999998</v>
      </c>
      <c r="G363">
        <v>0.49399999999999999</v>
      </c>
      <c r="H363">
        <v>0</v>
      </c>
      <c r="I363">
        <v>0.49399999999999999</v>
      </c>
      <c r="J363" t="s">
        <v>28</v>
      </c>
      <c r="K363">
        <v>1017.32329936</v>
      </c>
      <c r="L363" t="s">
        <v>29</v>
      </c>
      <c r="M363">
        <v>4.9669000000000004E-4</v>
      </c>
      <c r="N363">
        <v>0</v>
      </c>
      <c r="O363">
        <v>4.9669000000000004E-4</v>
      </c>
      <c r="P363">
        <v>98297.168720000001</v>
      </c>
      <c r="Q363">
        <v>4.7992E-2</v>
      </c>
      <c r="R363">
        <v>0</v>
      </c>
      <c r="S363">
        <v>4.7992E-2</v>
      </c>
      <c r="T363" t="s">
        <v>28</v>
      </c>
      <c r="U363" t="s">
        <v>28</v>
      </c>
      <c r="V363" s="1" t="s">
        <v>135</v>
      </c>
      <c r="W363" s="1" t="s">
        <v>283</v>
      </c>
      <c r="X363">
        <v>23844.58167</v>
      </c>
      <c r="Y363">
        <v>122141.75039</v>
      </c>
      <c r="Z363" t="s">
        <v>35</v>
      </c>
      <c r="AA363">
        <v>0</v>
      </c>
      <c r="AC363" s="2"/>
      <c r="AD363" s="2"/>
      <c r="AE363" s="2"/>
      <c r="AF363" s="2"/>
      <c r="AG363" s="2"/>
      <c r="AH363" s="3">
        <f>INDEX([1]IDEN_level_ids!$B:$B,MATCH(V363,[1]IDEN_level_ids!$A:$A,0),1)</f>
        <v>1182</v>
      </c>
      <c r="AI363" s="3">
        <f>INDEX([1]IDEN_level_ids!$B:$B,MATCH(W363,[1]IDEN_level_ids!$A:$A,0),1)</f>
        <v>628</v>
      </c>
      <c r="AJ363" t="s">
        <v>32</v>
      </c>
    </row>
    <row r="364" spans="1:36" x14ac:dyDescent="0.25">
      <c r="A364">
        <v>41912.978999999999</v>
      </c>
      <c r="B364">
        <v>98295.17</v>
      </c>
      <c r="C364">
        <v>0.49399999999999999</v>
      </c>
      <c r="D364">
        <v>0</v>
      </c>
      <c r="E364">
        <v>0.49399999999999999</v>
      </c>
      <c r="F364">
        <v>98295.17</v>
      </c>
      <c r="G364">
        <v>0.49399999999999999</v>
      </c>
      <c r="H364">
        <v>0</v>
      </c>
      <c r="I364">
        <v>0.49399999999999999</v>
      </c>
      <c r="J364" t="s">
        <v>28</v>
      </c>
      <c r="K364">
        <v>1017.34308087</v>
      </c>
      <c r="L364" t="s">
        <v>29</v>
      </c>
      <c r="M364">
        <v>1.9539000000000001E-4</v>
      </c>
      <c r="N364">
        <v>0</v>
      </c>
      <c r="O364">
        <v>1.9539000000000001E-4</v>
      </c>
      <c r="P364">
        <v>98295.257402000003</v>
      </c>
      <c r="Q364">
        <v>1.8879E-2</v>
      </c>
      <c r="R364">
        <v>0</v>
      </c>
      <c r="S364">
        <v>1.8879E-2</v>
      </c>
      <c r="T364">
        <v>-8.7400000000000005E-2</v>
      </c>
      <c r="U364">
        <v>-8.7400000000000005E-2</v>
      </c>
      <c r="V364" s="1" t="s">
        <v>36</v>
      </c>
      <c r="W364" s="1" t="s">
        <v>221</v>
      </c>
      <c r="X364">
        <v>17113.176082000002</v>
      </c>
      <c r="Y364">
        <v>115408.43348399999</v>
      </c>
      <c r="AA364">
        <v>1</v>
      </c>
      <c r="AC364" s="2"/>
      <c r="AD364" s="2">
        <f>$U364/$E364</f>
        <v>-0.17692307692307693</v>
      </c>
      <c r="AE364" s="2">
        <f>$U364/$E364</f>
        <v>-0.17692307692307693</v>
      </c>
      <c r="AF364" s="2">
        <f>$S364/$I364</f>
        <v>3.8216599190283404E-2</v>
      </c>
      <c r="AG364" s="2">
        <f>$S364/$I364</f>
        <v>3.8216599190283404E-2</v>
      </c>
      <c r="AH364" s="3">
        <f>INDEX([1]IDEN_level_ids!$B:$B,MATCH(V364,[1]IDEN_level_ids!$A:$A,0),1)</f>
        <v>1226</v>
      </c>
      <c r="AI364" s="3">
        <f>INDEX([1]IDEN_level_ids!$B:$B,MATCH(W364,[1]IDEN_level_ids!$A:$A,0),1)</f>
        <v>758</v>
      </c>
      <c r="AJ364" t="s">
        <v>32</v>
      </c>
    </row>
    <row r="365" spans="1:36" hidden="1" x14ac:dyDescent="0.25">
      <c r="A365">
        <v>4191.1080000000002</v>
      </c>
      <c r="B365" t="s">
        <v>28</v>
      </c>
      <c r="C365" t="s">
        <v>28</v>
      </c>
      <c r="D365" t="s">
        <v>28</v>
      </c>
      <c r="E365" t="s">
        <v>28</v>
      </c>
      <c r="F365">
        <v>98290.191999999995</v>
      </c>
      <c r="G365">
        <v>0.49399999999999999</v>
      </c>
      <c r="H365">
        <v>0</v>
      </c>
      <c r="I365">
        <v>0.49399999999999999</v>
      </c>
      <c r="J365" t="s">
        <v>28</v>
      </c>
      <c r="K365">
        <v>1017.3781064999999</v>
      </c>
      <c r="L365" t="s">
        <v>29</v>
      </c>
      <c r="M365">
        <v>1.2925E-3</v>
      </c>
      <c r="N365">
        <v>0</v>
      </c>
      <c r="O365">
        <v>1.2925E-3</v>
      </c>
      <c r="P365">
        <v>98291.873359999998</v>
      </c>
      <c r="Q365">
        <v>0.12488</v>
      </c>
      <c r="R365">
        <v>0</v>
      </c>
      <c r="S365">
        <v>0.12488</v>
      </c>
      <c r="T365" t="s">
        <v>28</v>
      </c>
      <c r="U365" t="s">
        <v>28</v>
      </c>
      <c r="V365" s="1" t="s">
        <v>244</v>
      </c>
      <c r="W365" s="1" t="s">
        <v>89</v>
      </c>
      <c r="X365">
        <v>36640.3727745</v>
      </c>
      <c r="Y365">
        <v>134932.24613000001</v>
      </c>
      <c r="Z365" t="s">
        <v>35</v>
      </c>
      <c r="AA365">
        <v>0</v>
      </c>
      <c r="AC365" s="2"/>
      <c r="AD365" s="2"/>
      <c r="AE365" s="2"/>
      <c r="AF365" s="2"/>
      <c r="AG365" s="2"/>
      <c r="AH365" s="3">
        <f>INDEX([1]IDEN_level_ids!$B:$B,MATCH(V365,[1]IDEN_level_ids!$A:$A,0),1)</f>
        <v>1123</v>
      </c>
      <c r="AI365" s="3">
        <f>INDEX([1]IDEN_level_ids!$B:$B,MATCH(W365,[1]IDEN_level_ids!$A:$A,0),1)</f>
        <v>394</v>
      </c>
      <c r="AJ365" t="s">
        <v>32</v>
      </c>
    </row>
    <row r="366" spans="1:36" x14ac:dyDescent="0.25">
      <c r="A366">
        <v>4191.1080000000002</v>
      </c>
      <c r="B366">
        <v>98290.191999999995</v>
      </c>
      <c r="C366">
        <v>0.49399999999999999</v>
      </c>
      <c r="D366">
        <v>0</v>
      </c>
      <c r="E366">
        <v>0.49399999999999999</v>
      </c>
      <c r="F366">
        <v>98290.191999999995</v>
      </c>
      <c r="G366">
        <v>0.49399999999999999</v>
      </c>
      <c r="H366">
        <v>0</v>
      </c>
      <c r="I366">
        <v>0.49399999999999999</v>
      </c>
      <c r="J366" t="s">
        <v>28</v>
      </c>
      <c r="K366">
        <v>1017.39723574</v>
      </c>
      <c r="L366" t="s">
        <v>29</v>
      </c>
      <c r="M366">
        <v>2.5824000000000002E-4</v>
      </c>
      <c r="N366">
        <v>0</v>
      </c>
      <c r="O366">
        <v>2.5824000000000002E-4</v>
      </c>
      <c r="P366">
        <v>98290.025259999995</v>
      </c>
      <c r="Q366">
        <v>2.4948999999999999E-2</v>
      </c>
      <c r="R366">
        <v>0</v>
      </c>
      <c r="S366">
        <v>2.4948999999999999E-2</v>
      </c>
      <c r="T366">
        <v>0.16674</v>
      </c>
      <c r="U366">
        <v>0.16674</v>
      </c>
      <c r="V366" s="1" t="s">
        <v>36</v>
      </c>
      <c r="W366" s="1" t="s">
        <v>193</v>
      </c>
      <c r="X366">
        <v>17113.176082000002</v>
      </c>
      <c r="Y366">
        <v>115403.201342</v>
      </c>
      <c r="AA366">
        <v>1</v>
      </c>
      <c r="AC366" s="2"/>
      <c r="AD366" s="2">
        <f t="shared" ref="AD366:AE368" si="173">$U366/$E366</f>
        <v>0.33753036437246964</v>
      </c>
      <c r="AE366" s="2">
        <f t="shared" si="173"/>
        <v>0.33753036437246964</v>
      </c>
      <c r="AF366" s="2">
        <f t="shared" ref="AF366:AG368" si="174">$S366/$I366</f>
        <v>5.0504048582995953E-2</v>
      </c>
      <c r="AG366" s="2">
        <f t="shared" si="174"/>
        <v>5.0504048582995953E-2</v>
      </c>
      <c r="AH366" s="3">
        <f>INDEX([1]IDEN_level_ids!$B:$B,MATCH(V366,[1]IDEN_level_ids!$A:$A,0),1)</f>
        <v>1226</v>
      </c>
      <c r="AI366" s="3">
        <f>INDEX([1]IDEN_level_ids!$B:$B,MATCH(W366,[1]IDEN_level_ids!$A:$A,0),1)</f>
        <v>761</v>
      </c>
      <c r="AJ366" t="s">
        <v>32</v>
      </c>
    </row>
    <row r="367" spans="1:36" x14ac:dyDescent="0.25">
      <c r="A367">
        <v>8381.33</v>
      </c>
      <c r="B367">
        <v>98278.697</v>
      </c>
      <c r="C367">
        <v>0.249</v>
      </c>
      <c r="D367">
        <v>0</v>
      </c>
      <c r="E367">
        <v>0.249</v>
      </c>
      <c r="F367">
        <v>98278.697</v>
      </c>
      <c r="G367">
        <v>0.249</v>
      </c>
      <c r="H367">
        <v>0</v>
      </c>
      <c r="I367">
        <v>0.249</v>
      </c>
      <c r="J367" t="s">
        <v>28</v>
      </c>
      <c r="K367">
        <v>1017.51479456</v>
      </c>
      <c r="L367" t="s">
        <v>29</v>
      </c>
      <c r="M367">
        <v>2.1765E-4</v>
      </c>
      <c r="N367">
        <v>0</v>
      </c>
      <c r="O367">
        <v>2.1765E-4</v>
      </c>
      <c r="P367">
        <v>98278.669297999993</v>
      </c>
      <c r="Q367">
        <v>2.1021999999999999E-2</v>
      </c>
      <c r="R367">
        <v>0</v>
      </c>
      <c r="S367">
        <v>2.1021999999999999E-2</v>
      </c>
      <c r="T367">
        <v>2.7699999999999999E-2</v>
      </c>
      <c r="U367">
        <v>2.7699999999999999E-2</v>
      </c>
      <c r="V367" s="1" t="s">
        <v>77</v>
      </c>
      <c r="W367" s="1" t="s">
        <v>287</v>
      </c>
      <c r="X367">
        <v>14558.814467</v>
      </c>
      <c r="Y367">
        <v>112837.483765</v>
      </c>
      <c r="AA367">
        <v>1</v>
      </c>
      <c r="AC367" s="2"/>
      <c r="AD367" s="2">
        <f t="shared" si="173"/>
        <v>0.11124497991967872</v>
      </c>
      <c r="AE367" s="2">
        <f t="shared" si="173"/>
        <v>0.11124497991967872</v>
      </c>
      <c r="AF367" s="2">
        <f t="shared" si="174"/>
        <v>8.4425702811244979E-2</v>
      </c>
      <c r="AG367" s="2">
        <f t="shared" si="174"/>
        <v>8.4425702811244979E-2</v>
      </c>
      <c r="AH367" s="3">
        <f>INDEX([1]IDEN_level_ids!$B:$B,MATCH(V367,[1]IDEN_level_ids!$A:$A,0),1)</f>
        <v>1238</v>
      </c>
      <c r="AI367" s="3">
        <f>INDEX([1]IDEN_level_ids!$B:$B,MATCH(W367,[1]IDEN_level_ids!$A:$A,0),1)</f>
        <v>790</v>
      </c>
      <c r="AJ367" t="s">
        <v>32</v>
      </c>
    </row>
    <row r="368" spans="1:36" x14ac:dyDescent="0.25">
      <c r="A368">
        <v>1675.7629999999999</v>
      </c>
      <c r="B368">
        <v>98246.084000000003</v>
      </c>
      <c r="C368">
        <v>0.25700000000000001</v>
      </c>
      <c r="D368">
        <v>0</v>
      </c>
      <c r="E368">
        <v>0.25700000000000001</v>
      </c>
      <c r="F368">
        <v>98246.084000000003</v>
      </c>
      <c r="G368">
        <v>0.25700000000000001</v>
      </c>
      <c r="H368">
        <v>0</v>
      </c>
      <c r="I368">
        <v>0.25700000000000001</v>
      </c>
      <c r="J368" t="s">
        <v>28</v>
      </c>
      <c r="K368">
        <v>1017.85448482</v>
      </c>
      <c r="L368" t="s">
        <v>29</v>
      </c>
      <c r="M368">
        <v>2.9117999999999999E-4</v>
      </c>
      <c r="N368">
        <v>0</v>
      </c>
      <c r="O368">
        <v>2.9117999999999999E-4</v>
      </c>
      <c r="P368">
        <v>98245.870595</v>
      </c>
      <c r="Q368">
        <v>2.8105000000000002E-2</v>
      </c>
      <c r="R368">
        <v>0</v>
      </c>
      <c r="S368">
        <v>2.8105000000000002E-2</v>
      </c>
      <c r="T368" t="s">
        <v>28</v>
      </c>
      <c r="U368">
        <v>0.31340000000000001</v>
      </c>
      <c r="V368" s="1" t="s">
        <v>33</v>
      </c>
      <c r="W368" s="1" t="s">
        <v>226</v>
      </c>
      <c r="X368">
        <v>15045.839518000001</v>
      </c>
      <c r="Y368">
        <v>113291.71011299999</v>
      </c>
      <c r="Z368" t="s">
        <v>67</v>
      </c>
      <c r="AA368">
        <v>5.8999999999999997E-2</v>
      </c>
      <c r="AC368">
        <f t="shared" ref="AC368:AC369" si="175">IF(ROUND($F368,2)=IF($AA367=0,IF($AA366=0,IF($AA365=0,ROUND($F364,2),ROUND($F365,2)),ROUND($F366,2)),ROUND($F367,2)),   0,1)</f>
        <v>1</v>
      </c>
      <c r="AD368" s="2">
        <f t="shared" si="173"/>
        <v>1.219455252918288</v>
      </c>
      <c r="AE368" s="2">
        <f t="shared" si="173"/>
        <v>1.219455252918288</v>
      </c>
      <c r="AF368" s="2">
        <f t="shared" si="174"/>
        <v>0.1093579766536965</v>
      </c>
      <c r="AG368" s="2">
        <f t="shared" si="174"/>
        <v>0.1093579766536965</v>
      </c>
      <c r="AH368" s="3">
        <f>INDEX([1]IDEN_level_ids!$B:$B,MATCH(V368,[1]IDEN_level_ids!$A:$A,0),1)</f>
        <v>1237</v>
      </c>
      <c r="AI368" s="3">
        <f>INDEX([1]IDEN_level_ids!$B:$B,MATCH(W368,[1]IDEN_level_ids!$A:$A,0),1)</f>
        <v>784</v>
      </c>
      <c r="AJ368" t="s">
        <v>32</v>
      </c>
    </row>
    <row r="369" spans="1:36" x14ac:dyDescent="0.25">
      <c r="A369">
        <v>1675.7629999999999</v>
      </c>
      <c r="B369">
        <v>98246.084000000003</v>
      </c>
      <c r="C369">
        <v>0.25700000000000001</v>
      </c>
      <c r="D369">
        <v>0</v>
      </c>
      <c r="E369">
        <v>0.25700000000000001</v>
      </c>
      <c r="F369">
        <v>98246.084000000003</v>
      </c>
      <c r="G369">
        <v>0.25700000000000001</v>
      </c>
      <c r="H369">
        <v>0</v>
      </c>
      <c r="I369">
        <v>0.25700000000000001</v>
      </c>
      <c r="J369" t="s">
        <v>28</v>
      </c>
      <c r="K369">
        <v>1017.8555858</v>
      </c>
      <c r="L369" t="s">
        <v>29</v>
      </c>
      <c r="M369">
        <v>2.1280999999999999E-4</v>
      </c>
      <c r="N369">
        <v>0</v>
      </c>
      <c r="O369">
        <v>2.1280999999999999E-4</v>
      </c>
      <c r="P369">
        <v>98245.764326000004</v>
      </c>
      <c r="Q369">
        <v>2.0541E-2</v>
      </c>
      <c r="R369">
        <v>0</v>
      </c>
      <c r="S369">
        <v>2.0541E-2</v>
      </c>
      <c r="T369" t="s">
        <v>28</v>
      </c>
      <c r="U369">
        <v>0.31340000000000001</v>
      </c>
      <c r="V369" s="1" t="s">
        <v>59</v>
      </c>
      <c r="W369" s="1" t="s">
        <v>172</v>
      </c>
      <c r="X369">
        <v>18063.345937999999</v>
      </c>
      <c r="Y369">
        <v>116309.110264</v>
      </c>
      <c r="Z369" t="s">
        <v>67</v>
      </c>
      <c r="AA369">
        <v>0.94099999999999995</v>
      </c>
      <c r="AC369">
        <f t="shared" si="175"/>
        <v>0</v>
      </c>
      <c r="AD369" s="2"/>
      <c r="AE369" s="2">
        <f>($F369-$Y369+$X369)/$E369*$AA369</f>
        <v>1.1704795097220817</v>
      </c>
      <c r="AF369" s="2"/>
      <c r="AG369" s="2">
        <f t="shared" ref="AF367:AG369" si="176">$S369/$I369</f>
        <v>7.9926070038910502E-2</v>
      </c>
      <c r="AH369" s="3">
        <f>INDEX([1]IDEN_level_ids!$B:$B,MATCH(V369,[1]IDEN_level_ids!$A:$A,0),1)</f>
        <v>1221</v>
      </c>
      <c r="AI369" s="3">
        <f>INDEX([1]IDEN_level_ids!$B:$B,MATCH(W369,[1]IDEN_level_ids!$A:$A,0),1)</f>
        <v>745</v>
      </c>
      <c r="AJ369" t="s">
        <v>32</v>
      </c>
    </row>
    <row r="370" spans="1:36" x14ac:dyDescent="0.25">
      <c r="A370">
        <v>83758.975000000006</v>
      </c>
      <c r="B370">
        <v>98208.6</v>
      </c>
      <c r="C370">
        <v>0.248</v>
      </c>
      <c r="D370">
        <v>0</v>
      </c>
      <c r="E370">
        <v>0.248</v>
      </c>
      <c r="F370">
        <v>98208.6</v>
      </c>
      <c r="G370">
        <v>0.248</v>
      </c>
      <c r="H370">
        <v>0</v>
      </c>
      <c r="I370">
        <v>0.248</v>
      </c>
      <c r="J370" t="s">
        <v>28</v>
      </c>
      <c r="K370">
        <v>1018.24169095</v>
      </c>
      <c r="L370" t="s">
        <v>29</v>
      </c>
      <c r="M370">
        <v>6.6947999999999997E-4</v>
      </c>
      <c r="N370">
        <v>0</v>
      </c>
      <c r="O370">
        <v>6.6947999999999997E-4</v>
      </c>
      <c r="P370">
        <v>98208.510699000006</v>
      </c>
      <c r="Q370">
        <v>6.4571000000000003E-2</v>
      </c>
      <c r="R370">
        <v>0</v>
      </c>
      <c r="S370">
        <v>6.4571000000000003E-2</v>
      </c>
      <c r="T370">
        <v>8.9300000000000004E-2</v>
      </c>
      <c r="U370">
        <v>8.9300000000000004E-2</v>
      </c>
      <c r="V370" s="1" t="s">
        <v>134</v>
      </c>
      <c r="W370" s="1" t="s">
        <v>162</v>
      </c>
      <c r="X370">
        <v>19872.419473000002</v>
      </c>
      <c r="Y370">
        <v>118080.93017199999</v>
      </c>
      <c r="AA370">
        <v>1</v>
      </c>
      <c r="AC370" s="2"/>
      <c r="AD370" s="2">
        <f>$U370/$E370</f>
        <v>0.36008064516129035</v>
      </c>
      <c r="AE370" s="2">
        <f>$U370/$E370</f>
        <v>0.36008064516129035</v>
      </c>
      <c r="AF370" s="2">
        <f>$S370/$I370</f>
        <v>0.26036693548387096</v>
      </c>
      <c r="AG370" s="2">
        <f>$S370/$I370</f>
        <v>0.26036693548387096</v>
      </c>
      <c r="AH370" s="3">
        <f>INDEX([1]IDEN_level_ids!$B:$B,MATCH(V370,[1]IDEN_level_ids!$A:$A,0),1)</f>
        <v>1207</v>
      </c>
      <c r="AI370" s="3">
        <f>INDEX([1]IDEN_level_ids!$B:$B,MATCH(W370,[1]IDEN_level_ids!$A:$A,0),1)</f>
        <v>708</v>
      </c>
      <c r="AJ370" t="s">
        <v>32</v>
      </c>
    </row>
    <row r="371" spans="1:36" hidden="1" x14ac:dyDescent="0.25">
      <c r="A371">
        <v>4187.4530000000004</v>
      </c>
      <c r="B371" t="s">
        <v>28</v>
      </c>
      <c r="C371" t="s">
        <v>28</v>
      </c>
      <c r="D371" t="s">
        <v>28</v>
      </c>
      <c r="E371" t="s">
        <v>28</v>
      </c>
      <c r="F371">
        <v>98195.948000000004</v>
      </c>
      <c r="G371">
        <v>0.246</v>
      </c>
      <c r="H371">
        <v>0</v>
      </c>
      <c r="I371">
        <v>0.246</v>
      </c>
      <c r="J371" t="s">
        <v>28</v>
      </c>
      <c r="K371">
        <v>1018.3651468</v>
      </c>
      <c r="L371" t="s">
        <v>29</v>
      </c>
      <c r="M371">
        <v>1.2874E-3</v>
      </c>
      <c r="N371">
        <v>0</v>
      </c>
      <c r="O371">
        <v>1.2874E-3</v>
      </c>
      <c r="P371">
        <v>98196.604940000005</v>
      </c>
      <c r="Q371">
        <v>0.12414</v>
      </c>
      <c r="R371">
        <v>0</v>
      </c>
      <c r="S371">
        <v>0.12414</v>
      </c>
      <c r="T371" t="s">
        <v>28</v>
      </c>
      <c r="U371" t="s">
        <v>28</v>
      </c>
      <c r="V371" s="1" t="s">
        <v>134</v>
      </c>
      <c r="W371" s="1" t="s">
        <v>228</v>
      </c>
      <c r="X371">
        <v>19872.419473000002</v>
      </c>
      <c r="Y371">
        <v>118069.02441</v>
      </c>
      <c r="Z371" t="s">
        <v>35</v>
      </c>
      <c r="AA371">
        <v>0</v>
      </c>
      <c r="AC371" s="2"/>
      <c r="AD371" s="2"/>
      <c r="AE371" s="2"/>
      <c r="AF371" s="2"/>
      <c r="AG371" s="2"/>
      <c r="AH371" s="3">
        <f>INDEX([1]IDEN_level_ids!$B:$B,MATCH(V371,[1]IDEN_level_ids!$A:$A,0),1)</f>
        <v>1207</v>
      </c>
      <c r="AI371" s="3">
        <f>INDEX([1]IDEN_level_ids!$B:$B,MATCH(W371,[1]IDEN_level_ids!$A:$A,0),1)</f>
        <v>709</v>
      </c>
      <c r="AJ371" t="s">
        <v>32</v>
      </c>
    </row>
    <row r="372" spans="1:36" hidden="1" x14ac:dyDescent="0.25">
      <c r="A372">
        <v>4187.4530000000004</v>
      </c>
      <c r="B372" t="s">
        <v>28</v>
      </c>
      <c r="C372" t="s">
        <v>28</v>
      </c>
      <c r="D372" t="s">
        <v>28</v>
      </c>
      <c r="E372" t="s">
        <v>28</v>
      </c>
      <c r="F372">
        <v>98195.948000000004</v>
      </c>
      <c r="G372">
        <v>0.246</v>
      </c>
      <c r="H372">
        <v>0</v>
      </c>
      <c r="I372">
        <v>0.246</v>
      </c>
      <c r="J372" t="s">
        <v>28</v>
      </c>
      <c r="K372">
        <v>1018.3802208</v>
      </c>
      <c r="L372" t="s">
        <v>29</v>
      </c>
      <c r="M372">
        <v>3.1067E-3</v>
      </c>
      <c r="N372">
        <v>0</v>
      </c>
      <c r="O372">
        <v>3.1067E-3</v>
      </c>
      <c r="P372">
        <v>98195.151429999998</v>
      </c>
      <c r="Q372">
        <v>0.29955999999999999</v>
      </c>
      <c r="R372">
        <v>0</v>
      </c>
      <c r="S372">
        <v>0.29955999999999999</v>
      </c>
      <c r="T372" t="s">
        <v>28</v>
      </c>
      <c r="U372" t="s">
        <v>28</v>
      </c>
      <c r="V372" s="1" t="s">
        <v>238</v>
      </c>
      <c r="W372" s="1" t="s">
        <v>92</v>
      </c>
      <c r="X372">
        <v>38448.339996000002</v>
      </c>
      <c r="Y372">
        <v>136643.49142999999</v>
      </c>
      <c r="Z372" t="s">
        <v>35</v>
      </c>
      <c r="AA372">
        <v>0</v>
      </c>
      <c r="AC372" s="2"/>
      <c r="AD372" s="2"/>
      <c r="AE372" s="2"/>
      <c r="AF372" s="2"/>
      <c r="AG372" s="2"/>
      <c r="AH372" s="3">
        <f>INDEX([1]IDEN_level_ids!$B:$B,MATCH(V372,[1]IDEN_level_ids!$A:$A,0),1)</f>
        <v>1118</v>
      </c>
      <c r="AI372" s="3">
        <f>INDEX([1]IDEN_level_ids!$B:$B,MATCH(W372,[1]IDEN_level_ids!$A:$A,0),1)</f>
        <v>343</v>
      </c>
      <c r="AJ372" t="s">
        <v>32</v>
      </c>
    </row>
    <row r="373" spans="1:36" x14ac:dyDescent="0.25">
      <c r="A373">
        <v>837.36099999999999</v>
      </c>
      <c r="B373">
        <v>98179.527000000002</v>
      </c>
      <c r="C373">
        <v>0.247</v>
      </c>
      <c r="D373">
        <v>0</v>
      </c>
      <c r="E373">
        <v>0.247</v>
      </c>
      <c r="F373">
        <v>98179.527000000002</v>
      </c>
      <c r="G373">
        <v>0.247</v>
      </c>
      <c r="H373">
        <v>0</v>
      </c>
      <c r="I373">
        <v>0.247</v>
      </c>
      <c r="J373" t="s">
        <v>28</v>
      </c>
      <c r="K373">
        <v>1018.53884471</v>
      </c>
      <c r="L373" t="s">
        <v>29</v>
      </c>
      <c r="M373">
        <v>2.5302000000000001E-4</v>
      </c>
      <c r="N373">
        <v>0</v>
      </c>
      <c r="O373">
        <v>2.5302000000000001E-4</v>
      </c>
      <c r="P373">
        <v>98179.858842999995</v>
      </c>
      <c r="Q373">
        <v>2.4389000000000001E-2</v>
      </c>
      <c r="R373">
        <v>0</v>
      </c>
      <c r="S373">
        <v>2.4389000000000001E-2</v>
      </c>
      <c r="T373">
        <v>-0.33184000000000002</v>
      </c>
      <c r="U373">
        <v>-0.33184000000000002</v>
      </c>
      <c r="V373" s="1" t="s">
        <v>33</v>
      </c>
      <c r="W373" s="1" t="s">
        <v>288</v>
      </c>
      <c r="X373">
        <v>15045.839518000001</v>
      </c>
      <c r="Y373">
        <v>113225.698361</v>
      </c>
      <c r="AA373">
        <v>1</v>
      </c>
      <c r="AC373" s="2"/>
      <c r="AD373" s="2">
        <f t="shared" ref="AD373:AE374" si="177">$U373/$E373</f>
        <v>-1.3434817813765183</v>
      </c>
      <c r="AE373" s="2">
        <f t="shared" si="177"/>
        <v>-1.3434817813765183</v>
      </c>
      <c r="AF373" s="2">
        <f t="shared" ref="AF373:AG374" si="178">$S373/$I373</f>
        <v>9.8740890688259114E-2</v>
      </c>
      <c r="AG373" s="2">
        <f t="shared" si="178"/>
        <v>9.8740890688259114E-2</v>
      </c>
      <c r="AH373" s="3">
        <f>INDEX([1]IDEN_level_ids!$B:$B,MATCH(V373,[1]IDEN_level_ids!$A:$A,0),1)</f>
        <v>1237</v>
      </c>
      <c r="AI373" s="3">
        <f>INDEX([1]IDEN_level_ids!$B:$B,MATCH(W373,[1]IDEN_level_ids!$A:$A,0),1)</f>
        <v>782</v>
      </c>
      <c r="AJ373" t="s">
        <v>32</v>
      </c>
    </row>
    <row r="374" spans="1:36" x14ac:dyDescent="0.25">
      <c r="A374">
        <v>2511.2930000000001</v>
      </c>
      <c r="B374">
        <v>98146.028000000006</v>
      </c>
      <c r="C374">
        <v>0.248</v>
      </c>
      <c r="D374">
        <v>0</v>
      </c>
      <c r="E374">
        <v>0.248</v>
      </c>
      <c r="F374">
        <v>98146.028000000006</v>
      </c>
      <c r="G374">
        <v>0.248</v>
      </c>
      <c r="H374">
        <v>0</v>
      </c>
      <c r="I374">
        <v>0.248</v>
      </c>
      <c r="J374" t="s">
        <v>28</v>
      </c>
      <c r="K374">
        <v>1018.89025053</v>
      </c>
      <c r="L374" t="s">
        <v>29</v>
      </c>
      <c r="M374">
        <v>2.3437999999999999E-4</v>
      </c>
      <c r="N374">
        <v>0</v>
      </c>
      <c r="O374">
        <v>2.3437999999999999E-4</v>
      </c>
      <c r="P374">
        <v>98145.997518000004</v>
      </c>
      <c r="Q374">
        <v>2.2577E-2</v>
      </c>
      <c r="R374">
        <v>0</v>
      </c>
      <c r="S374">
        <v>2.2577E-2</v>
      </c>
      <c r="T374">
        <v>3.048E-2</v>
      </c>
      <c r="U374">
        <v>3.048E-2</v>
      </c>
      <c r="V374" s="1" t="s">
        <v>44</v>
      </c>
      <c r="W374" s="1" t="s">
        <v>269</v>
      </c>
      <c r="X374">
        <v>15454.222173</v>
      </c>
      <c r="Y374">
        <v>113600.21969100001</v>
      </c>
      <c r="AA374">
        <v>1</v>
      </c>
      <c r="AC374" s="2"/>
      <c r="AD374" s="2">
        <f t="shared" si="177"/>
        <v>0.12290322580645162</v>
      </c>
      <c r="AE374" s="2">
        <f t="shared" si="177"/>
        <v>0.12290322580645162</v>
      </c>
      <c r="AF374" s="2">
        <f t="shared" si="178"/>
        <v>9.1036290322580649E-2</v>
      </c>
      <c r="AG374" s="2">
        <f t="shared" si="178"/>
        <v>9.1036290322580649E-2</v>
      </c>
      <c r="AH374" s="3">
        <f>INDEX([1]IDEN_level_ids!$B:$B,MATCH(V374,[1]IDEN_level_ids!$A:$A,0),1)</f>
        <v>1235</v>
      </c>
      <c r="AI374" s="3">
        <f>INDEX([1]IDEN_level_ids!$B:$B,MATCH(W374,[1]IDEN_level_ids!$A:$A,0),1)</f>
        <v>779</v>
      </c>
      <c r="AJ374" t="s">
        <v>32</v>
      </c>
    </row>
    <row r="375" spans="1:36" hidden="1" x14ac:dyDescent="0.25">
      <c r="A375">
        <v>167407.611</v>
      </c>
      <c r="B375" t="s">
        <v>28</v>
      </c>
      <c r="C375" t="s">
        <v>28</v>
      </c>
      <c r="D375" t="s">
        <v>28</v>
      </c>
      <c r="E375" t="s">
        <v>28</v>
      </c>
      <c r="F375">
        <v>98138.619000000006</v>
      </c>
      <c r="G375">
        <v>0.248</v>
      </c>
      <c r="H375">
        <v>0</v>
      </c>
      <c r="I375">
        <v>0.248</v>
      </c>
      <c r="J375" t="s">
        <v>28</v>
      </c>
      <c r="K375">
        <v>1018.9496305</v>
      </c>
      <c r="L375" t="s">
        <v>29</v>
      </c>
      <c r="M375">
        <v>1.1142999999999999E-3</v>
      </c>
      <c r="N375">
        <v>0</v>
      </c>
      <c r="O375">
        <v>1.1142999999999999E-3</v>
      </c>
      <c r="P375">
        <v>98140.277990000002</v>
      </c>
      <c r="Q375">
        <v>0.10732</v>
      </c>
      <c r="R375">
        <v>0</v>
      </c>
      <c r="S375">
        <v>0.10732</v>
      </c>
      <c r="T375" t="s">
        <v>28</v>
      </c>
      <c r="U375" t="s">
        <v>28</v>
      </c>
      <c r="V375" s="1" t="s">
        <v>289</v>
      </c>
      <c r="W375" s="1" t="s">
        <v>173</v>
      </c>
      <c r="X375">
        <v>23532.817389</v>
      </c>
      <c r="Y375">
        <v>121673.09538</v>
      </c>
      <c r="Z375" t="s">
        <v>35</v>
      </c>
      <c r="AA375">
        <v>0</v>
      </c>
      <c r="AC375" s="2"/>
      <c r="AD375" s="2"/>
      <c r="AE375" s="2"/>
      <c r="AF375" s="2"/>
      <c r="AG375" s="2"/>
      <c r="AH375" s="3">
        <f>INDEX([1]IDEN_level_ids!$B:$B,MATCH(V375,[1]IDEN_level_ids!$A:$A,0),1)</f>
        <v>1184</v>
      </c>
      <c r="AI375" s="3">
        <f>INDEX([1]IDEN_level_ids!$B:$B,MATCH(W375,[1]IDEN_level_ids!$A:$A,0),1)</f>
        <v>633</v>
      </c>
      <c r="AJ375" t="s">
        <v>32</v>
      </c>
    </row>
    <row r="376" spans="1:36" x14ac:dyDescent="0.25">
      <c r="A376">
        <v>167407.611</v>
      </c>
      <c r="B376">
        <v>98138.619000000006</v>
      </c>
      <c r="C376">
        <v>0.248</v>
      </c>
      <c r="D376">
        <v>0</v>
      </c>
      <c r="E376">
        <v>0.248</v>
      </c>
      <c r="F376">
        <v>98138.619000000006</v>
      </c>
      <c r="G376">
        <v>0.248</v>
      </c>
      <c r="H376">
        <v>0</v>
      </c>
      <c r="I376">
        <v>0.248</v>
      </c>
      <c r="J376" t="s">
        <v>28</v>
      </c>
      <c r="K376">
        <v>1018.96197531</v>
      </c>
      <c r="L376" t="s">
        <v>29</v>
      </c>
      <c r="M376">
        <v>1.8054E-4</v>
      </c>
      <c r="N376">
        <v>0</v>
      </c>
      <c r="O376">
        <v>1.8054E-4</v>
      </c>
      <c r="P376">
        <v>98139.089017000006</v>
      </c>
      <c r="Q376">
        <v>1.7389000000000002E-2</v>
      </c>
      <c r="R376">
        <v>0</v>
      </c>
      <c r="S376">
        <v>1.7389000000000002E-2</v>
      </c>
      <c r="T376">
        <v>-0.47001999999999999</v>
      </c>
      <c r="U376">
        <v>-0.47001999999999999</v>
      </c>
      <c r="V376" s="1" t="s">
        <v>91</v>
      </c>
      <c r="W376" s="1" t="s">
        <v>231</v>
      </c>
      <c r="X376">
        <v>15525.513543999999</v>
      </c>
      <c r="Y376">
        <v>113664.60256100001</v>
      </c>
      <c r="AA376">
        <v>1</v>
      </c>
      <c r="AC376" s="2"/>
      <c r="AD376" s="2">
        <f>$U376/$E376</f>
        <v>-1.895241935483871</v>
      </c>
      <c r="AE376" s="2">
        <f>$U376/$E376</f>
        <v>-1.895241935483871</v>
      </c>
      <c r="AF376" s="2">
        <f>$S376/$I376</f>
        <v>7.0116935483870976E-2</v>
      </c>
      <c r="AG376" s="2">
        <f>$S376/$I376</f>
        <v>7.0116935483870976E-2</v>
      </c>
      <c r="AH376" s="3">
        <f>INDEX([1]IDEN_level_ids!$B:$B,MATCH(V376,[1]IDEN_level_ids!$A:$A,0),1)</f>
        <v>1233</v>
      </c>
      <c r="AI376" s="3">
        <f>INDEX([1]IDEN_level_ids!$B:$B,MATCH(W376,[1]IDEN_level_ids!$A:$A,0),1)</f>
        <v>778</v>
      </c>
      <c r="AJ376" t="s">
        <v>32</v>
      </c>
    </row>
    <row r="377" spans="1:36" hidden="1" x14ac:dyDescent="0.25">
      <c r="A377">
        <v>167407.611</v>
      </c>
      <c r="B377" t="s">
        <v>28</v>
      </c>
      <c r="C377" t="s">
        <v>28</v>
      </c>
      <c r="D377" t="s">
        <v>28</v>
      </c>
      <c r="E377" t="s">
        <v>28</v>
      </c>
      <c r="F377">
        <v>98138.619000000006</v>
      </c>
      <c r="G377">
        <v>0.248</v>
      </c>
      <c r="H377">
        <v>0</v>
      </c>
      <c r="I377">
        <v>0.248</v>
      </c>
      <c r="J377" t="s">
        <v>28</v>
      </c>
      <c r="K377">
        <v>1018.9653396800001</v>
      </c>
      <c r="L377" t="s">
        <v>29</v>
      </c>
      <c r="M377">
        <v>7.3145000000000003E-4</v>
      </c>
      <c r="N377">
        <v>0</v>
      </c>
      <c r="O377">
        <v>7.3145000000000003E-4</v>
      </c>
      <c r="P377">
        <v>98138.764987000002</v>
      </c>
      <c r="Q377">
        <v>7.0447999999999997E-2</v>
      </c>
      <c r="R377">
        <v>0</v>
      </c>
      <c r="S377">
        <v>7.0447999999999997E-2</v>
      </c>
      <c r="T377" t="s">
        <v>28</v>
      </c>
      <c r="U377" t="s">
        <v>28</v>
      </c>
      <c r="V377" s="1" t="s">
        <v>219</v>
      </c>
      <c r="W377" s="1" t="s">
        <v>185</v>
      </c>
      <c r="X377">
        <v>20848.391890499999</v>
      </c>
      <c r="Y377">
        <v>118987.156877</v>
      </c>
      <c r="Z377" t="s">
        <v>35</v>
      </c>
      <c r="AA377">
        <v>0</v>
      </c>
      <c r="AC377" s="2"/>
      <c r="AD377" s="2"/>
      <c r="AE377" s="2"/>
      <c r="AF377" s="2"/>
      <c r="AG377" s="2"/>
      <c r="AH377" s="3">
        <f>INDEX([1]IDEN_level_ids!$B:$B,MATCH(V377,[1]IDEN_level_ids!$A:$A,0),1)</f>
        <v>1205</v>
      </c>
      <c r="AI377" s="3">
        <f>INDEX([1]IDEN_level_ids!$B:$B,MATCH(W377,[1]IDEN_level_ids!$A:$A,0),1)</f>
        <v>681</v>
      </c>
      <c r="AJ377" t="s">
        <v>32</v>
      </c>
    </row>
    <row r="378" spans="1:36" hidden="1" x14ac:dyDescent="0.25">
      <c r="A378">
        <v>167407.611</v>
      </c>
      <c r="B378" t="s">
        <v>28</v>
      </c>
      <c r="C378" t="s">
        <v>28</v>
      </c>
      <c r="D378" t="s">
        <v>28</v>
      </c>
      <c r="E378" t="s">
        <v>28</v>
      </c>
      <c r="F378">
        <v>98138.619000000006</v>
      </c>
      <c r="G378">
        <v>0.248</v>
      </c>
      <c r="H378">
        <v>0</v>
      </c>
      <c r="I378">
        <v>0.248</v>
      </c>
      <c r="J378" t="s">
        <v>28</v>
      </c>
      <c r="K378">
        <v>1018.97857089</v>
      </c>
      <c r="L378" t="s">
        <v>29</v>
      </c>
      <c r="M378">
        <v>2.3170999999999999E-4</v>
      </c>
      <c r="N378">
        <v>0</v>
      </c>
      <c r="O378">
        <v>2.3170999999999999E-4</v>
      </c>
      <c r="P378">
        <v>98137.490676000001</v>
      </c>
      <c r="Q378">
        <v>2.2315999999999999E-2</v>
      </c>
      <c r="R378">
        <v>0</v>
      </c>
      <c r="S378">
        <v>2.2315999999999999E-2</v>
      </c>
      <c r="T378" t="s">
        <v>28</v>
      </c>
      <c r="U378" t="s">
        <v>28</v>
      </c>
      <c r="V378" s="1" t="s">
        <v>30</v>
      </c>
      <c r="W378" s="1" t="s">
        <v>278</v>
      </c>
      <c r="X378">
        <v>17534.771381999999</v>
      </c>
      <c r="Y378">
        <v>115672.26205799999</v>
      </c>
      <c r="Z378" t="s">
        <v>35</v>
      </c>
      <c r="AA378">
        <v>0</v>
      </c>
      <c r="AC378" s="2"/>
      <c r="AD378" s="2"/>
      <c r="AE378" s="2"/>
      <c r="AF378" s="2"/>
      <c r="AG378" s="2"/>
      <c r="AH378" s="3">
        <f>INDEX([1]IDEN_level_ids!$B:$B,MATCH(V378,[1]IDEN_level_ids!$A:$A,0),1)</f>
        <v>1223</v>
      </c>
      <c r="AI378" s="3">
        <f>INDEX([1]IDEN_level_ids!$B:$B,MATCH(W378,[1]IDEN_level_ids!$A:$A,0),1)</f>
        <v>754</v>
      </c>
      <c r="AJ378" t="s">
        <v>32</v>
      </c>
    </row>
    <row r="379" spans="1:36" x14ac:dyDescent="0.25">
      <c r="A379">
        <v>1673.7090000000001</v>
      </c>
      <c r="B379">
        <v>98115.64</v>
      </c>
      <c r="C379">
        <v>0.247</v>
      </c>
      <c r="D379">
        <v>0</v>
      </c>
      <c r="E379">
        <v>0.247</v>
      </c>
      <c r="F379">
        <v>98115.64</v>
      </c>
      <c r="G379">
        <v>0.247</v>
      </c>
      <c r="H379">
        <v>0</v>
      </c>
      <c r="I379">
        <v>0.247</v>
      </c>
      <c r="J379" t="s">
        <v>28</v>
      </c>
      <c r="K379">
        <v>1019.20480611</v>
      </c>
      <c r="L379" t="s">
        <v>29</v>
      </c>
      <c r="M379">
        <v>7.2389999999999998E-4</v>
      </c>
      <c r="N379">
        <v>0</v>
      </c>
      <c r="O379">
        <v>7.2389999999999998E-4</v>
      </c>
      <c r="P379">
        <v>98115.706873000003</v>
      </c>
      <c r="Q379">
        <v>6.9688E-2</v>
      </c>
      <c r="R379">
        <v>0</v>
      </c>
      <c r="S379">
        <v>6.9688E-2</v>
      </c>
      <c r="T379">
        <v>-6.6869999999999999E-2</v>
      </c>
      <c r="U379">
        <v>-6.6869999999999999E-2</v>
      </c>
      <c r="V379" s="1" t="s">
        <v>114</v>
      </c>
      <c r="W379" s="1" t="s">
        <v>200</v>
      </c>
      <c r="X379">
        <v>18211.739521</v>
      </c>
      <c r="Y379">
        <v>116327.446394</v>
      </c>
      <c r="AA379">
        <v>1</v>
      </c>
      <c r="AC379" s="2"/>
      <c r="AD379" s="2">
        <f t="shared" ref="AD379:AE380" si="179">$U379/$E379</f>
        <v>-0.27072874493927124</v>
      </c>
      <c r="AE379" s="2">
        <f t="shared" si="179"/>
        <v>-0.27072874493927124</v>
      </c>
      <c r="AF379" s="2">
        <f t="shared" ref="AF379:AG380" si="180">$S379/$I379</f>
        <v>0.28213765182186235</v>
      </c>
      <c r="AG379" s="2">
        <f t="shared" si="180"/>
        <v>0.28213765182186235</v>
      </c>
      <c r="AH379" s="3">
        <f>INDEX([1]IDEN_level_ids!$B:$B,MATCH(V379,[1]IDEN_level_ids!$A:$A,0),1)</f>
        <v>1218</v>
      </c>
      <c r="AI379" s="3">
        <f>INDEX([1]IDEN_level_ids!$B:$B,MATCH(W379,[1]IDEN_level_ids!$A:$A,0),1)</f>
        <v>741</v>
      </c>
      <c r="AJ379" t="s">
        <v>32</v>
      </c>
    </row>
    <row r="380" spans="1:36" x14ac:dyDescent="0.25">
      <c r="A380">
        <v>83677.460000000006</v>
      </c>
      <c r="B380">
        <v>98105.612999999998</v>
      </c>
      <c r="C380">
        <v>0.248</v>
      </c>
      <c r="D380">
        <v>0</v>
      </c>
      <c r="E380">
        <v>0.248</v>
      </c>
      <c r="F380">
        <v>98105.612999999998</v>
      </c>
      <c r="G380">
        <v>0.248</v>
      </c>
      <c r="H380">
        <v>0</v>
      </c>
      <c r="I380">
        <v>0.248</v>
      </c>
      <c r="J380" t="s">
        <v>28</v>
      </c>
      <c r="K380">
        <v>1019.31024743</v>
      </c>
      <c r="L380" t="s">
        <v>29</v>
      </c>
      <c r="M380">
        <v>2.3601000000000001E-4</v>
      </c>
      <c r="N380">
        <v>0</v>
      </c>
      <c r="O380">
        <v>2.3601000000000001E-4</v>
      </c>
      <c r="P380">
        <v>98105.557411999995</v>
      </c>
      <c r="Q380">
        <v>2.2714999999999999E-2</v>
      </c>
      <c r="R380">
        <v>0</v>
      </c>
      <c r="S380">
        <v>2.2714999999999999E-2</v>
      </c>
      <c r="T380">
        <v>5.5590000000000001E-2</v>
      </c>
      <c r="U380">
        <v>5.5590000000000001E-2</v>
      </c>
      <c r="V380" s="1" t="s">
        <v>36</v>
      </c>
      <c r="W380" s="1" t="s">
        <v>230</v>
      </c>
      <c r="X380">
        <v>17113.176082000002</v>
      </c>
      <c r="Y380">
        <v>115218.733494</v>
      </c>
      <c r="AA380">
        <v>1</v>
      </c>
      <c r="AC380" s="2"/>
      <c r="AD380" s="2">
        <f t="shared" si="179"/>
        <v>0.22415322580645161</v>
      </c>
      <c r="AE380" s="2">
        <f t="shared" si="179"/>
        <v>0.22415322580645161</v>
      </c>
      <c r="AF380" s="2">
        <f t="shared" si="180"/>
        <v>9.1592741935483862E-2</v>
      </c>
      <c r="AG380" s="2">
        <f t="shared" si="180"/>
        <v>9.1592741935483862E-2</v>
      </c>
      <c r="AH380" s="3">
        <f>INDEX([1]IDEN_level_ids!$B:$B,MATCH(V380,[1]IDEN_level_ids!$A:$A,0),1)</f>
        <v>1226</v>
      </c>
      <c r="AI380" s="3">
        <f>INDEX([1]IDEN_level_ids!$B:$B,MATCH(W380,[1]IDEN_level_ids!$A:$A,0),1)</f>
        <v>765</v>
      </c>
      <c r="AJ380" t="s">
        <v>32</v>
      </c>
    </row>
    <row r="381" spans="1:36" hidden="1" x14ac:dyDescent="0.25">
      <c r="A381">
        <v>83677.460000000006</v>
      </c>
      <c r="B381" t="s">
        <v>28</v>
      </c>
      <c r="C381" t="s">
        <v>28</v>
      </c>
      <c r="D381" t="s">
        <v>28</v>
      </c>
      <c r="E381" t="s">
        <v>28</v>
      </c>
      <c r="F381">
        <v>98105.612999999998</v>
      </c>
      <c r="G381">
        <v>0.248</v>
      </c>
      <c r="H381">
        <v>0</v>
      </c>
      <c r="I381">
        <v>0.248</v>
      </c>
      <c r="J381" t="s">
        <v>28</v>
      </c>
      <c r="K381">
        <v>1019.31817511</v>
      </c>
      <c r="L381" t="s">
        <v>29</v>
      </c>
      <c r="M381">
        <v>9.5485999999999998E-4</v>
      </c>
      <c r="N381">
        <v>0</v>
      </c>
      <c r="O381">
        <v>9.5485999999999998E-4</v>
      </c>
      <c r="P381">
        <v>98104.794403000007</v>
      </c>
      <c r="Q381">
        <v>9.1900999999999997E-2</v>
      </c>
      <c r="R381">
        <v>0</v>
      </c>
      <c r="S381">
        <v>9.1900999999999997E-2</v>
      </c>
      <c r="T381" t="s">
        <v>28</v>
      </c>
      <c r="U381" t="s">
        <v>28</v>
      </c>
      <c r="V381" s="1" t="s">
        <v>263</v>
      </c>
      <c r="W381" s="1" t="s">
        <v>290</v>
      </c>
      <c r="X381">
        <v>20096.632561999999</v>
      </c>
      <c r="Y381">
        <v>118201.42696500001</v>
      </c>
      <c r="Z381" t="s">
        <v>35</v>
      </c>
      <c r="AA381">
        <v>0</v>
      </c>
      <c r="AC381" s="2"/>
      <c r="AD381" s="2"/>
      <c r="AE381" s="2"/>
      <c r="AF381" s="2"/>
      <c r="AG381" s="2"/>
      <c r="AH381" s="3">
        <f>INDEX([1]IDEN_level_ids!$B:$B,MATCH(V381,[1]IDEN_level_ids!$A:$A,0),1)</f>
        <v>1208</v>
      </c>
      <c r="AI381" s="3">
        <f>INDEX([1]IDEN_level_ids!$B:$B,MATCH(W381,[1]IDEN_level_ids!$A:$A,0),1)</f>
        <v>707</v>
      </c>
      <c r="AJ381" t="s">
        <v>32</v>
      </c>
    </row>
    <row r="382" spans="1:36" x14ac:dyDescent="0.25">
      <c r="A382">
        <v>836.649</v>
      </c>
      <c r="B382">
        <v>98089.911999999997</v>
      </c>
      <c r="C382">
        <v>0.30299999999999999</v>
      </c>
      <c r="D382">
        <v>0</v>
      </c>
      <c r="E382">
        <v>0.30299999999999999</v>
      </c>
      <c r="F382">
        <v>98089.911999999997</v>
      </c>
      <c r="G382">
        <v>0.30299999999999999</v>
      </c>
      <c r="H382">
        <v>0</v>
      </c>
      <c r="I382">
        <v>0.30299999999999999</v>
      </c>
      <c r="J382" t="s">
        <v>28</v>
      </c>
      <c r="K382">
        <v>1019.4674728799999</v>
      </c>
      <c r="L382" t="s">
        <v>29</v>
      </c>
      <c r="M382">
        <v>3.2459999999999998E-4</v>
      </c>
      <c r="N382">
        <v>0</v>
      </c>
      <c r="O382">
        <v>3.2459999999999998E-4</v>
      </c>
      <c r="P382">
        <v>98090.427267000006</v>
      </c>
      <c r="Q382">
        <v>3.1231999999999999E-2</v>
      </c>
      <c r="R382">
        <v>0</v>
      </c>
      <c r="S382">
        <v>3.1231999999999999E-2</v>
      </c>
      <c r="T382" t="s">
        <v>28</v>
      </c>
      <c r="U382">
        <v>4.8050000000000002E-2</v>
      </c>
      <c r="V382" s="1" t="s">
        <v>291</v>
      </c>
      <c r="W382" s="1" t="s">
        <v>174</v>
      </c>
      <c r="X382">
        <v>23442.2427049</v>
      </c>
      <c r="Y382">
        <v>121532.669972</v>
      </c>
      <c r="Z382" t="s">
        <v>67</v>
      </c>
      <c r="AA382">
        <v>0.64500000000000002</v>
      </c>
      <c r="AC382">
        <f t="shared" ref="AC382" si="181">IF(ROUND($F382,2)=IF($AA381=0,IF($AA380=0,IF($AA379=0,ROUND($F378,2),ROUND($F379,2)),ROUND($F380,2)),ROUND($F381,2)),   0,1)</f>
        <v>1</v>
      </c>
      <c r="AD382" s="2">
        <f t="shared" ref="AD382:AE382" si="182">$U382/$E382</f>
        <v>0.1585808580858086</v>
      </c>
      <c r="AE382" s="2">
        <f t="shared" si="182"/>
        <v>0.1585808580858086</v>
      </c>
      <c r="AF382" s="2">
        <f t="shared" ref="AF382:AG382" si="183">$S382/$I382</f>
        <v>0.10307590759075907</v>
      </c>
      <c r="AG382" s="2">
        <f t="shared" si="183"/>
        <v>0.10307590759075907</v>
      </c>
      <c r="AH382" s="3">
        <f>INDEX([1]IDEN_level_ids!$B:$B,MATCH(V382,[1]IDEN_level_ids!$A:$A,0),1)</f>
        <v>1187</v>
      </c>
      <c r="AI382" s="3">
        <f>INDEX([1]IDEN_level_ids!$B:$B,MATCH(W382,[1]IDEN_level_ids!$A:$A,0),1)</f>
        <v>636</v>
      </c>
      <c r="AJ382" t="s">
        <v>32</v>
      </c>
    </row>
    <row r="383" spans="1:36" hidden="1" x14ac:dyDescent="0.25">
      <c r="A383">
        <v>836.649</v>
      </c>
      <c r="B383" t="s">
        <v>28</v>
      </c>
      <c r="C383" t="s">
        <v>28</v>
      </c>
      <c r="D383" t="s">
        <v>28</v>
      </c>
      <c r="E383" t="s">
        <v>28</v>
      </c>
      <c r="F383">
        <v>98089.911999999997</v>
      </c>
      <c r="G383">
        <v>0.30299999999999999</v>
      </c>
      <c r="H383">
        <v>0</v>
      </c>
      <c r="I383">
        <v>0.30299999999999999</v>
      </c>
      <c r="J383" t="s">
        <v>28</v>
      </c>
      <c r="K383">
        <v>1019.48006027</v>
      </c>
      <c r="L383" t="s">
        <v>29</v>
      </c>
      <c r="M383">
        <v>3.3422999999999998E-4</v>
      </c>
      <c r="N383">
        <v>0</v>
      </c>
      <c r="O383">
        <v>3.3422999999999998E-4</v>
      </c>
      <c r="P383">
        <v>98089.216157000003</v>
      </c>
      <c r="Q383">
        <v>3.2157999999999999E-2</v>
      </c>
      <c r="R383">
        <v>0</v>
      </c>
      <c r="S383">
        <v>3.2157999999999999E-2</v>
      </c>
      <c r="T383" t="s">
        <v>28</v>
      </c>
      <c r="U383" t="s">
        <v>28</v>
      </c>
      <c r="V383" s="1" t="s">
        <v>292</v>
      </c>
      <c r="W383" s="1" t="s">
        <v>293</v>
      </c>
      <c r="X383">
        <v>31787.899890000001</v>
      </c>
      <c r="Y383">
        <v>129877.116047</v>
      </c>
      <c r="Z383" t="s">
        <v>35</v>
      </c>
      <c r="AA383">
        <v>0</v>
      </c>
      <c r="AD383" s="2"/>
      <c r="AE383" s="2"/>
      <c r="AF383" s="2"/>
      <c r="AG383" s="2"/>
      <c r="AH383" s="3">
        <f>INDEX([1]IDEN_level_ids!$B:$B,MATCH(V383,[1]IDEN_level_ids!$A:$A,0),1)</f>
        <v>1143</v>
      </c>
      <c r="AI383" s="3">
        <f>INDEX([1]IDEN_level_ids!$B:$B,MATCH(W383,[1]IDEN_level_ids!$A:$A,0),1)</f>
        <v>518</v>
      </c>
      <c r="AJ383" t="s">
        <v>32</v>
      </c>
    </row>
    <row r="384" spans="1:36" x14ac:dyDescent="0.25">
      <c r="A384">
        <v>836.649</v>
      </c>
      <c r="B384">
        <v>98089.911999999997</v>
      </c>
      <c r="C384">
        <v>0.30299999999999999</v>
      </c>
      <c r="D384">
        <v>0</v>
      </c>
      <c r="E384">
        <v>0.30299999999999999</v>
      </c>
      <c r="F384">
        <v>98089.911999999997</v>
      </c>
      <c r="G384">
        <v>0.30299999999999999</v>
      </c>
      <c r="H384">
        <v>0</v>
      </c>
      <c r="I384">
        <v>0.30299999999999999</v>
      </c>
      <c r="J384" t="s">
        <v>28</v>
      </c>
      <c r="K384">
        <v>1019.48396048</v>
      </c>
      <c r="L384" t="s">
        <v>29</v>
      </c>
      <c r="M384">
        <v>1.9943000000000001E-4</v>
      </c>
      <c r="N384">
        <v>0</v>
      </c>
      <c r="O384">
        <v>1.9943000000000001E-4</v>
      </c>
      <c r="P384">
        <v>98088.840899999996</v>
      </c>
      <c r="Q384">
        <v>1.9188E-2</v>
      </c>
      <c r="R384">
        <v>0</v>
      </c>
      <c r="S384">
        <v>1.9188E-2</v>
      </c>
      <c r="T384" t="s">
        <v>28</v>
      </c>
      <c r="U384">
        <v>4.8050000000000002E-2</v>
      </c>
      <c r="V384" s="1" t="s">
        <v>81</v>
      </c>
      <c r="W384" s="1" t="s">
        <v>284</v>
      </c>
      <c r="X384">
        <v>19308.903092</v>
      </c>
      <c r="Y384">
        <v>117397.743992</v>
      </c>
      <c r="Z384" t="s">
        <v>67</v>
      </c>
      <c r="AA384">
        <v>0.35499999999999998</v>
      </c>
      <c r="AC384">
        <f t="shared" ref="AC384" si="184">IF(ROUND($F384,2)=IF($AA383=0,IF($AA382=0,IF($AA381=0,ROUND($F380,2),ROUND($F381,2)),ROUND($F382,2)),ROUND($F383,2)),   0,1)</f>
        <v>0</v>
      </c>
      <c r="AD384" s="2"/>
      <c r="AE384" s="2">
        <f>($F384-$Y384+$X384)/$E384*$AA384</f>
        <v>1.254919141906867</v>
      </c>
      <c r="AF384" s="2"/>
      <c r="AG384" s="2">
        <f t="shared" ref="AG384" si="185">$S384/$I384</f>
        <v>6.3326732673267327E-2</v>
      </c>
      <c r="AH384" s="3">
        <f>INDEX([1]IDEN_level_ids!$B:$B,MATCH(V384,[1]IDEN_level_ids!$A:$A,0),1)</f>
        <v>1214</v>
      </c>
      <c r="AI384" s="3">
        <f>INDEX([1]IDEN_level_ids!$B:$B,MATCH(W384,[1]IDEN_level_ids!$A:$A,0),1)</f>
        <v>729</v>
      </c>
      <c r="AJ384" t="s">
        <v>32</v>
      </c>
    </row>
    <row r="385" spans="1:36" x14ac:dyDescent="0.25">
      <c r="A385">
        <v>50196.125</v>
      </c>
      <c r="B385">
        <v>98084.08</v>
      </c>
      <c r="C385">
        <v>0.247</v>
      </c>
      <c r="D385">
        <v>0</v>
      </c>
      <c r="E385">
        <v>0.247</v>
      </c>
      <c r="F385">
        <v>98084.08</v>
      </c>
      <c r="G385">
        <v>0.247</v>
      </c>
      <c r="H385">
        <v>0</v>
      </c>
      <c r="I385">
        <v>0.247</v>
      </c>
      <c r="J385" t="s">
        <v>28</v>
      </c>
      <c r="K385">
        <v>1019.53086616</v>
      </c>
      <c r="L385" t="s">
        <v>29</v>
      </c>
      <c r="M385">
        <v>2.3347E-4</v>
      </c>
      <c r="N385">
        <v>0</v>
      </c>
      <c r="O385">
        <v>2.3347E-4</v>
      </c>
      <c r="P385">
        <v>98084.328114999997</v>
      </c>
      <c r="Q385">
        <v>2.2460999999999998E-2</v>
      </c>
      <c r="R385">
        <v>0</v>
      </c>
      <c r="S385">
        <v>2.2460999999999998E-2</v>
      </c>
      <c r="T385">
        <v>-0.24812000000000001</v>
      </c>
      <c r="U385">
        <v>-0.24812000000000001</v>
      </c>
      <c r="V385" s="1" t="s">
        <v>77</v>
      </c>
      <c r="W385" s="1" t="s">
        <v>243</v>
      </c>
      <c r="X385">
        <v>14558.814467</v>
      </c>
      <c r="Y385">
        <v>112643.142582</v>
      </c>
      <c r="AA385">
        <v>1</v>
      </c>
      <c r="AC385" s="2"/>
      <c r="AD385" s="2">
        <f>$U385/$E385</f>
        <v>-1.0045344129554656</v>
      </c>
      <c r="AE385" s="2">
        <f>$U385/$E385</f>
        <v>-1.0045344129554656</v>
      </c>
      <c r="AF385" s="2">
        <f>$S385/$I385</f>
        <v>9.0935222672064775E-2</v>
      </c>
      <c r="AG385" s="2">
        <f>$S385/$I385</f>
        <v>9.0935222672064775E-2</v>
      </c>
      <c r="AH385" s="3">
        <f>INDEX([1]IDEN_level_ids!$B:$B,MATCH(V385,[1]IDEN_level_ids!$A:$A,0),1)</f>
        <v>1238</v>
      </c>
      <c r="AI385" s="3">
        <f>INDEX([1]IDEN_level_ids!$B:$B,MATCH(W385,[1]IDEN_level_ids!$A:$A,0),1)</f>
        <v>791</v>
      </c>
      <c r="AJ385" t="s">
        <v>32</v>
      </c>
    </row>
    <row r="386" spans="1:36" hidden="1" x14ac:dyDescent="0.25">
      <c r="A386">
        <v>50196.125</v>
      </c>
      <c r="B386" t="s">
        <v>28</v>
      </c>
      <c r="C386" t="s">
        <v>28</v>
      </c>
      <c r="D386" t="s">
        <v>28</v>
      </c>
      <c r="E386" t="s">
        <v>28</v>
      </c>
      <c r="F386">
        <v>98084.08</v>
      </c>
      <c r="G386">
        <v>0.247</v>
      </c>
      <c r="H386">
        <v>0</v>
      </c>
      <c r="I386">
        <v>0.247</v>
      </c>
      <c r="J386" t="s">
        <v>28</v>
      </c>
      <c r="K386">
        <v>1019.53121502</v>
      </c>
      <c r="L386" t="s">
        <v>29</v>
      </c>
      <c r="M386">
        <v>2.521E-4</v>
      </c>
      <c r="N386">
        <v>0</v>
      </c>
      <c r="O386">
        <v>2.521E-4</v>
      </c>
      <c r="P386">
        <v>98084.294553</v>
      </c>
      <c r="Q386">
        <v>2.4253E-2</v>
      </c>
      <c r="R386">
        <v>0</v>
      </c>
      <c r="S386">
        <v>2.4253E-2</v>
      </c>
      <c r="T386" t="s">
        <v>28</v>
      </c>
      <c r="U386" t="s">
        <v>28</v>
      </c>
      <c r="V386" s="1" t="s">
        <v>110</v>
      </c>
      <c r="W386" s="1" t="s">
        <v>294</v>
      </c>
      <c r="X386">
        <v>10032.914316099999</v>
      </c>
      <c r="Y386">
        <v>108117.20886899999</v>
      </c>
      <c r="Z386" t="s">
        <v>35</v>
      </c>
      <c r="AA386">
        <v>0</v>
      </c>
      <c r="AC386" s="2"/>
      <c r="AD386" s="2"/>
      <c r="AE386" s="2"/>
      <c r="AF386" s="2"/>
      <c r="AG386" s="2"/>
      <c r="AH386" s="3">
        <f>INDEX([1]IDEN_level_ids!$B:$B,MATCH(V386,[1]IDEN_level_ids!$A:$A,0),1)</f>
        <v>1248</v>
      </c>
      <c r="AI386" s="3">
        <f>INDEX([1]IDEN_level_ids!$B:$B,MATCH(W386,[1]IDEN_level_ids!$A:$A,0),1)</f>
        <v>828</v>
      </c>
      <c r="AJ386" t="s">
        <v>32</v>
      </c>
    </row>
    <row r="387" spans="1:36" hidden="1" x14ac:dyDescent="0.25">
      <c r="A387">
        <v>50191.618999999999</v>
      </c>
      <c r="B387" t="s">
        <v>28</v>
      </c>
      <c r="C387" t="s">
        <v>28</v>
      </c>
      <c r="D387" t="s">
        <v>28</v>
      </c>
      <c r="E387" t="s">
        <v>28</v>
      </c>
      <c r="F387">
        <v>98074.782000000007</v>
      </c>
      <c r="G387">
        <v>0.27200000000000002</v>
      </c>
      <c r="H387">
        <v>0</v>
      </c>
      <c r="I387">
        <v>0.27200000000000002</v>
      </c>
      <c r="J387" t="s">
        <v>28</v>
      </c>
      <c r="K387">
        <v>1019.6156015399999</v>
      </c>
      <c r="L387" t="s">
        <v>29</v>
      </c>
      <c r="M387">
        <v>2.0108999999999999E-4</v>
      </c>
      <c r="N387">
        <v>0</v>
      </c>
      <c r="O387">
        <v>2.0108999999999999E-4</v>
      </c>
      <c r="P387">
        <v>98076.176795000007</v>
      </c>
      <c r="Q387">
        <v>1.9342000000000002E-2</v>
      </c>
      <c r="R387">
        <v>0</v>
      </c>
      <c r="S387">
        <v>1.9342000000000002E-2</v>
      </c>
      <c r="T387" t="s">
        <v>28</v>
      </c>
      <c r="U387" t="s">
        <v>28</v>
      </c>
      <c r="V387" s="1" t="s">
        <v>81</v>
      </c>
      <c r="W387" s="1" t="s">
        <v>254</v>
      </c>
      <c r="X387">
        <v>19308.903092</v>
      </c>
      <c r="Y387">
        <v>117385.079887</v>
      </c>
      <c r="Z387" t="s">
        <v>35</v>
      </c>
      <c r="AA387">
        <v>0</v>
      </c>
      <c r="AC387" s="2"/>
      <c r="AD387" s="2"/>
      <c r="AE387" s="2"/>
      <c r="AF387" s="2"/>
      <c r="AG387" s="2"/>
      <c r="AH387" s="3">
        <f>INDEX([1]IDEN_level_ids!$B:$B,MATCH(V387,[1]IDEN_level_ids!$A:$A,0),1)</f>
        <v>1214</v>
      </c>
      <c r="AI387" s="3">
        <f>INDEX([1]IDEN_level_ids!$B:$B,MATCH(W387,[1]IDEN_level_ids!$A:$A,0),1)</f>
        <v>728</v>
      </c>
      <c r="AJ387" t="s">
        <v>32</v>
      </c>
    </row>
    <row r="388" spans="1:36" x14ac:dyDescent="0.25">
      <c r="A388">
        <v>50191.618999999999</v>
      </c>
      <c r="B388">
        <v>98074.782000000007</v>
      </c>
      <c r="C388">
        <v>0.27200000000000002</v>
      </c>
      <c r="D388">
        <v>0</v>
      </c>
      <c r="E388">
        <v>0.27200000000000002</v>
      </c>
      <c r="F388">
        <v>98074.782000000007</v>
      </c>
      <c r="G388">
        <v>0.27200000000000002</v>
      </c>
      <c r="H388">
        <v>0</v>
      </c>
      <c r="I388">
        <v>0.27200000000000002</v>
      </c>
      <c r="J388" t="s">
        <v>28</v>
      </c>
      <c r="K388">
        <v>1019.6199305</v>
      </c>
      <c r="L388" t="s">
        <v>29</v>
      </c>
      <c r="M388">
        <v>3.4078E-4</v>
      </c>
      <c r="N388">
        <v>0</v>
      </c>
      <c r="O388">
        <v>3.4078E-4</v>
      </c>
      <c r="P388">
        <v>98075.760397000005</v>
      </c>
      <c r="Q388">
        <v>3.2779000000000003E-2</v>
      </c>
      <c r="R388">
        <v>0</v>
      </c>
      <c r="S388">
        <v>3.2779000000000003E-2</v>
      </c>
      <c r="T388" t="s">
        <v>28</v>
      </c>
      <c r="U388">
        <v>0.11307</v>
      </c>
      <c r="V388" s="1" t="s">
        <v>38</v>
      </c>
      <c r="W388" s="1" t="s">
        <v>295</v>
      </c>
      <c r="X388">
        <v>12846.695463</v>
      </c>
      <c r="Y388">
        <v>110922.45586</v>
      </c>
      <c r="Z388" t="s">
        <v>67</v>
      </c>
      <c r="AA388">
        <v>0.16</v>
      </c>
      <c r="AC388">
        <f t="shared" ref="AC388:AC390" si="186">IF(ROUND($F388,2)=IF($AA387=0,IF($AA386=0,IF($AA385=0,ROUND($F384,2),ROUND($F385,2)),ROUND($F386,2)),ROUND($F387,2)),   0,1)</f>
        <v>1</v>
      </c>
      <c r="AD388" s="2">
        <f t="shared" ref="AD388:AE388" si="187">$U388/$E388</f>
        <v>0.41569852941176472</v>
      </c>
      <c r="AE388" s="2">
        <f t="shared" si="187"/>
        <v>0.41569852941176472</v>
      </c>
      <c r="AF388" s="2">
        <f t="shared" ref="AF388:AG388" si="188">$S388/$I388</f>
        <v>0.12051102941176471</v>
      </c>
      <c r="AG388" s="2">
        <f t="shared" si="188"/>
        <v>0.12051102941176471</v>
      </c>
      <c r="AH388" s="3">
        <f>INDEX([1]IDEN_level_ids!$B:$B,MATCH(V388,[1]IDEN_level_ids!$A:$A,0),1)</f>
        <v>1242</v>
      </c>
      <c r="AI388" s="3">
        <f>INDEX([1]IDEN_level_ids!$B:$B,MATCH(W388,[1]IDEN_level_ids!$A:$A,0),1)</f>
        <v>811</v>
      </c>
      <c r="AJ388" t="s">
        <v>32</v>
      </c>
    </row>
    <row r="389" spans="1:36" x14ac:dyDescent="0.25">
      <c r="A389">
        <v>50191.618999999999</v>
      </c>
      <c r="B389">
        <v>98074.782000000007</v>
      </c>
      <c r="C389">
        <v>0.27200000000000002</v>
      </c>
      <c r="D389">
        <v>0</v>
      </c>
      <c r="E389">
        <v>0.27200000000000002</v>
      </c>
      <c r="F389">
        <v>98074.782000000007</v>
      </c>
      <c r="G389">
        <v>0.27200000000000002</v>
      </c>
      <c r="H389">
        <v>0</v>
      </c>
      <c r="I389">
        <v>0.27200000000000002</v>
      </c>
      <c r="J389" t="s">
        <v>28</v>
      </c>
      <c r="K389">
        <v>1019.63089087</v>
      </c>
      <c r="L389" t="s">
        <v>29</v>
      </c>
      <c r="M389">
        <v>1.9917000000000001E-4</v>
      </c>
      <c r="N389">
        <v>0</v>
      </c>
      <c r="O389">
        <v>1.9917000000000001E-4</v>
      </c>
      <c r="P389">
        <v>98074.706147000004</v>
      </c>
      <c r="Q389">
        <v>1.9157E-2</v>
      </c>
      <c r="R389">
        <v>0</v>
      </c>
      <c r="S389">
        <v>1.9157E-2</v>
      </c>
      <c r="T389" t="s">
        <v>28</v>
      </c>
      <c r="U389">
        <v>0.11307</v>
      </c>
      <c r="V389" s="1" t="s">
        <v>91</v>
      </c>
      <c r="W389" s="1" t="s">
        <v>269</v>
      </c>
      <c r="X389">
        <v>15525.513543999999</v>
      </c>
      <c r="Y389">
        <v>113600.21969100001</v>
      </c>
      <c r="Z389" t="s">
        <v>67</v>
      </c>
      <c r="AA389">
        <v>0.28599999999999998</v>
      </c>
      <c r="AC389">
        <f t="shared" si="186"/>
        <v>0</v>
      </c>
      <c r="AD389" s="2"/>
      <c r="AE389" s="2">
        <f t="shared" ref="AE389:AE390" si="189">($F389-$Y389+$X389)/$E389*$AA389</f>
        <v>7.975719852970542E-2</v>
      </c>
      <c r="AF389" s="2"/>
      <c r="AG389" s="2">
        <f t="shared" ref="AG389:AG390" si="190">$S389/$I389</f>
        <v>7.0430147058823528E-2</v>
      </c>
      <c r="AH389" s="3">
        <f>INDEX([1]IDEN_level_ids!$B:$B,MATCH(V389,[1]IDEN_level_ids!$A:$A,0),1)</f>
        <v>1233</v>
      </c>
      <c r="AI389" s="3">
        <f>INDEX([1]IDEN_level_ids!$B:$B,MATCH(W389,[1]IDEN_level_ids!$A:$A,0),1)</f>
        <v>779</v>
      </c>
      <c r="AJ389" t="s">
        <v>32</v>
      </c>
    </row>
    <row r="390" spans="1:36" x14ac:dyDescent="0.25">
      <c r="A390">
        <v>50191.618999999999</v>
      </c>
      <c r="B390">
        <v>98074.782000000007</v>
      </c>
      <c r="C390">
        <v>0.27200000000000002</v>
      </c>
      <c r="D390">
        <v>0</v>
      </c>
      <c r="E390">
        <v>0.27200000000000002</v>
      </c>
      <c r="F390">
        <v>98074.782000000007</v>
      </c>
      <c r="G390">
        <v>0.27200000000000002</v>
      </c>
      <c r="H390">
        <v>0</v>
      </c>
      <c r="I390">
        <v>0.27200000000000002</v>
      </c>
      <c r="J390" t="s">
        <v>28</v>
      </c>
      <c r="K390">
        <v>1019.6347462700001</v>
      </c>
      <c r="L390" t="s">
        <v>29</v>
      </c>
      <c r="M390">
        <v>2.1950999999999999E-4</v>
      </c>
      <c r="N390">
        <v>0</v>
      </c>
      <c r="O390">
        <v>2.1950999999999999E-4</v>
      </c>
      <c r="P390">
        <v>98074.335311000003</v>
      </c>
      <c r="Q390">
        <v>2.1113E-2</v>
      </c>
      <c r="R390">
        <v>0</v>
      </c>
      <c r="S390">
        <v>2.1113E-2</v>
      </c>
      <c r="T390" t="s">
        <v>28</v>
      </c>
      <c r="U390">
        <v>0.11307</v>
      </c>
      <c r="V390" s="1" t="s">
        <v>79</v>
      </c>
      <c r="W390" s="1" t="s">
        <v>179</v>
      </c>
      <c r="X390">
        <v>19700.874028999999</v>
      </c>
      <c r="Y390">
        <v>117775.20934</v>
      </c>
      <c r="Z390" t="s">
        <v>67</v>
      </c>
      <c r="AA390">
        <v>0.55400000000000005</v>
      </c>
      <c r="AC390">
        <f t="shared" si="186"/>
        <v>0</v>
      </c>
      <c r="AD390" s="2"/>
      <c r="AE390" s="2">
        <f t="shared" si="189"/>
        <v>0.9098003897139707</v>
      </c>
      <c r="AF390" s="2"/>
      <c r="AG390" s="2">
        <f t="shared" si="190"/>
        <v>7.7621323529411757E-2</v>
      </c>
      <c r="AH390" s="3">
        <f>INDEX([1]IDEN_level_ids!$B:$B,MATCH(V390,[1]IDEN_level_ids!$A:$A,0),1)</f>
        <v>1212</v>
      </c>
      <c r="AI390" s="3">
        <f>INDEX([1]IDEN_level_ids!$B:$B,MATCH(W390,[1]IDEN_level_ids!$A:$A,0),1)</f>
        <v>714</v>
      </c>
      <c r="AJ390" t="s">
        <v>32</v>
      </c>
    </row>
    <row r="391" spans="1:36" x14ac:dyDescent="0.25">
      <c r="A391">
        <v>836.47400000000005</v>
      </c>
      <c r="B391">
        <v>98068.217000000004</v>
      </c>
      <c r="C391">
        <v>0.501</v>
      </c>
      <c r="D391">
        <v>0</v>
      </c>
      <c r="E391">
        <v>0.501</v>
      </c>
      <c r="F391">
        <v>98068.217000000004</v>
      </c>
      <c r="G391">
        <v>0.501</v>
      </c>
      <c r="H391">
        <v>0</v>
      </c>
      <c r="I391">
        <v>0.501</v>
      </c>
      <c r="J391" t="s">
        <v>28</v>
      </c>
      <c r="K391">
        <v>1019.70502859</v>
      </c>
      <c r="L391" t="s">
        <v>29</v>
      </c>
      <c r="M391">
        <v>2.0447999999999999E-4</v>
      </c>
      <c r="N391">
        <v>0</v>
      </c>
      <c r="O391">
        <v>2.0447999999999999E-4</v>
      </c>
      <c r="P391">
        <v>98067.575618999996</v>
      </c>
      <c r="Q391">
        <v>1.9665999999999999E-2</v>
      </c>
      <c r="R391">
        <v>0</v>
      </c>
      <c r="S391">
        <v>1.9665999999999999E-2</v>
      </c>
      <c r="T391">
        <v>0.64137999999999995</v>
      </c>
      <c r="U391">
        <v>0.64137999999999995</v>
      </c>
      <c r="V391" s="1" t="s">
        <v>64</v>
      </c>
      <c r="W391" s="1" t="s">
        <v>172</v>
      </c>
      <c r="X391">
        <v>18241.534645</v>
      </c>
      <c r="Y391">
        <v>116309.110264</v>
      </c>
      <c r="AA391">
        <v>1</v>
      </c>
      <c r="AC391" s="2"/>
      <c r="AD391" s="2">
        <f>$U391/$E391</f>
        <v>1.2801996007984031</v>
      </c>
      <c r="AE391" s="2">
        <f>$U391/$E391</f>
        <v>1.2801996007984031</v>
      </c>
      <c r="AF391" s="2">
        <f>$S391/$I391</f>
        <v>3.9253493013972053E-2</v>
      </c>
      <c r="AG391" s="2">
        <f>$S391/$I391</f>
        <v>3.9253493013972053E-2</v>
      </c>
      <c r="AH391" s="3">
        <f>INDEX([1]IDEN_level_ids!$B:$B,MATCH(V391,[1]IDEN_level_ids!$A:$A,0),1)</f>
        <v>1220</v>
      </c>
      <c r="AI391" s="3">
        <f>INDEX([1]IDEN_level_ids!$B:$B,MATCH(W391,[1]IDEN_level_ids!$A:$A,0),1)</f>
        <v>745</v>
      </c>
      <c r="AJ391" t="s">
        <v>32</v>
      </c>
    </row>
    <row r="392" spans="1:36" hidden="1" x14ac:dyDescent="0.25">
      <c r="A392">
        <v>8363.2540000000008</v>
      </c>
      <c r="B392" t="s">
        <v>28</v>
      </c>
      <c r="C392" t="s">
        <v>28</v>
      </c>
      <c r="D392" t="s">
        <v>28</v>
      </c>
      <c r="E392" t="s">
        <v>28</v>
      </c>
      <c r="F392">
        <v>98049.914000000004</v>
      </c>
      <c r="G392">
        <v>0.246</v>
      </c>
      <c r="H392">
        <v>0</v>
      </c>
      <c r="I392">
        <v>0.246</v>
      </c>
      <c r="J392" t="s">
        <v>28</v>
      </c>
      <c r="K392">
        <v>1019.87915691</v>
      </c>
      <c r="L392" t="s">
        <v>29</v>
      </c>
      <c r="M392">
        <v>8.8747999999999995E-4</v>
      </c>
      <c r="N392">
        <v>0</v>
      </c>
      <c r="O392">
        <v>8.8747999999999995E-4</v>
      </c>
      <c r="P392">
        <v>98050.832123</v>
      </c>
      <c r="Q392">
        <v>8.5321999999999995E-2</v>
      </c>
      <c r="R392">
        <v>0</v>
      </c>
      <c r="S392">
        <v>8.5321999999999995E-2</v>
      </c>
      <c r="T392" t="s">
        <v>28</v>
      </c>
      <c r="U392" t="s">
        <v>28</v>
      </c>
      <c r="V392" s="1" t="s">
        <v>235</v>
      </c>
      <c r="W392" s="1" t="s">
        <v>137</v>
      </c>
      <c r="X392">
        <v>34825.483311000004</v>
      </c>
      <c r="Y392">
        <v>132876.31543399999</v>
      </c>
      <c r="Z392" t="s">
        <v>35</v>
      </c>
      <c r="AA392">
        <v>0</v>
      </c>
      <c r="AC392" s="2"/>
      <c r="AD392" s="2"/>
      <c r="AE392" s="2"/>
      <c r="AF392" s="2"/>
      <c r="AG392" s="2"/>
      <c r="AH392" s="3">
        <f>INDEX([1]IDEN_level_ids!$B:$B,MATCH(V392,[1]IDEN_level_ids!$A:$A,0),1)</f>
        <v>1135</v>
      </c>
      <c r="AI392" s="3">
        <f>INDEX([1]IDEN_level_ids!$B:$B,MATCH(W392,[1]IDEN_level_ids!$A:$A,0),1)</f>
        <v>483</v>
      </c>
      <c r="AJ392" t="s">
        <v>32</v>
      </c>
    </row>
    <row r="393" spans="1:36" x14ac:dyDescent="0.25">
      <c r="A393">
        <v>8363.2540000000008</v>
      </c>
      <c r="B393">
        <v>98049.914000000004</v>
      </c>
      <c r="C393">
        <v>0.246</v>
      </c>
      <c r="D393">
        <v>0</v>
      </c>
      <c r="E393">
        <v>0.246</v>
      </c>
      <c r="F393">
        <v>98049.914000000004</v>
      </c>
      <c r="G393">
        <v>0.246</v>
      </c>
      <c r="H393">
        <v>0</v>
      </c>
      <c r="I393">
        <v>0.246</v>
      </c>
      <c r="J393" t="s">
        <v>28</v>
      </c>
      <c r="K393">
        <v>1019.8858908</v>
      </c>
      <c r="L393" t="s">
        <v>29</v>
      </c>
      <c r="M393">
        <v>1.3676000000000001E-3</v>
      </c>
      <c r="N393">
        <v>0</v>
      </c>
      <c r="O393">
        <v>1.3676000000000001E-3</v>
      </c>
      <c r="P393">
        <v>98050.184729999994</v>
      </c>
      <c r="Q393">
        <v>0.13148000000000001</v>
      </c>
      <c r="R393">
        <v>0</v>
      </c>
      <c r="S393">
        <v>0.13148000000000001</v>
      </c>
      <c r="T393">
        <v>-0.27073000000000003</v>
      </c>
      <c r="U393">
        <v>-0.27073000000000003</v>
      </c>
      <c r="V393" s="1" t="s">
        <v>289</v>
      </c>
      <c r="W393" s="1" t="s">
        <v>296</v>
      </c>
      <c r="X393">
        <v>23532.817389</v>
      </c>
      <c r="Y393">
        <v>121583.00212</v>
      </c>
      <c r="AA393">
        <v>1</v>
      </c>
      <c r="AC393" s="2"/>
      <c r="AD393" s="2">
        <f t="shared" ref="AD393:AE396" si="191">$U393/$E393</f>
        <v>-1.1005284552845529</v>
      </c>
      <c r="AE393" s="2">
        <f t="shared" si="191"/>
        <v>-1.1005284552845529</v>
      </c>
      <c r="AF393" s="2">
        <f t="shared" ref="AF393:AG396" si="192">$S393/$I393</f>
        <v>0.53447154471544722</v>
      </c>
      <c r="AG393" s="2">
        <f t="shared" si="192"/>
        <v>0.53447154471544722</v>
      </c>
      <c r="AH393" s="3">
        <f>INDEX([1]IDEN_level_ids!$B:$B,MATCH(V393,[1]IDEN_level_ids!$A:$A,0),1)</f>
        <v>1184</v>
      </c>
      <c r="AI393" s="3">
        <f>INDEX([1]IDEN_level_ids!$B:$B,MATCH(W393,[1]IDEN_level_ids!$A:$A,0),1)</f>
        <v>639</v>
      </c>
      <c r="AJ393" t="s">
        <v>32</v>
      </c>
    </row>
    <row r="394" spans="1:36" x14ac:dyDescent="0.25">
      <c r="A394">
        <v>1672.5070000000001</v>
      </c>
      <c r="B394">
        <v>98040.932000000001</v>
      </c>
      <c r="C394">
        <v>0.246</v>
      </c>
      <c r="D394">
        <v>0</v>
      </c>
      <c r="E394">
        <v>0.246</v>
      </c>
      <c r="F394">
        <v>98040.932000000001</v>
      </c>
      <c r="G394">
        <v>0.246</v>
      </c>
      <c r="H394">
        <v>0</v>
      </c>
      <c r="I394">
        <v>0.246</v>
      </c>
      <c r="J394" t="s">
        <v>28</v>
      </c>
      <c r="K394">
        <v>1019.98056031</v>
      </c>
      <c r="L394" t="s">
        <v>29</v>
      </c>
      <c r="M394">
        <v>9.4647000000000004E-4</v>
      </c>
      <c r="N394">
        <v>0</v>
      </c>
      <c r="O394">
        <v>9.4647000000000004E-4</v>
      </c>
      <c r="P394">
        <v>98041.084203999999</v>
      </c>
      <c r="Q394">
        <v>9.0975E-2</v>
      </c>
      <c r="R394">
        <v>0</v>
      </c>
      <c r="S394">
        <v>9.0975E-2</v>
      </c>
      <c r="T394">
        <v>-0.1522</v>
      </c>
      <c r="U394">
        <v>-0.1522</v>
      </c>
      <c r="V394" s="1" t="s">
        <v>297</v>
      </c>
      <c r="W394" s="1" t="s">
        <v>290</v>
      </c>
      <c r="X394">
        <v>20160.342761</v>
      </c>
      <c r="Y394">
        <v>118201.42696500001</v>
      </c>
      <c r="AA394">
        <v>1</v>
      </c>
      <c r="AC394" s="2"/>
      <c r="AD394" s="2">
        <f t="shared" si="191"/>
        <v>-0.61869918699186999</v>
      </c>
      <c r="AE394" s="2">
        <f t="shared" si="191"/>
        <v>-0.61869918699186999</v>
      </c>
      <c r="AF394" s="2">
        <f t="shared" si="192"/>
        <v>0.3698170731707317</v>
      </c>
      <c r="AG394" s="2">
        <f t="shared" si="192"/>
        <v>0.3698170731707317</v>
      </c>
      <c r="AH394" s="3">
        <f>INDEX([1]IDEN_level_ids!$B:$B,MATCH(V394,[1]IDEN_level_ids!$A:$A,0),1)</f>
        <v>1210</v>
      </c>
      <c r="AI394" s="3">
        <f>INDEX([1]IDEN_level_ids!$B:$B,MATCH(W394,[1]IDEN_level_ids!$A:$A,0),1)</f>
        <v>707</v>
      </c>
      <c r="AJ394" t="s">
        <v>32</v>
      </c>
    </row>
    <row r="395" spans="1:36" x14ac:dyDescent="0.25">
      <c r="A395">
        <v>33447.947</v>
      </c>
      <c r="B395">
        <v>98034.269</v>
      </c>
      <c r="C395">
        <v>0.247</v>
      </c>
      <c r="D395">
        <v>0</v>
      </c>
      <c r="E395">
        <v>0.247</v>
      </c>
      <c r="F395">
        <v>98034.269</v>
      </c>
      <c r="G395">
        <v>0.247</v>
      </c>
      <c r="H395">
        <v>0</v>
      </c>
      <c r="I395">
        <v>0.247</v>
      </c>
      <c r="J395" t="s">
        <v>28</v>
      </c>
      <c r="K395">
        <v>1020.0500191</v>
      </c>
      <c r="L395" t="s">
        <v>29</v>
      </c>
      <c r="M395">
        <v>3.0686E-4</v>
      </c>
      <c r="N395">
        <v>0</v>
      </c>
      <c r="O395">
        <v>3.0686E-4</v>
      </c>
      <c r="P395">
        <v>98034.408242000005</v>
      </c>
      <c r="Q395">
        <v>2.9492000000000001E-2</v>
      </c>
      <c r="R395">
        <v>0</v>
      </c>
      <c r="S395">
        <v>2.9492000000000001E-2</v>
      </c>
      <c r="T395">
        <v>-0.13924</v>
      </c>
      <c r="U395">
        <v>-0.13924</v>
      </c>
      <c r="V395" s="1" t="s">
        <v>38</v>
      </c>
      <c r="W395" s="1" t="s">
        <v>298</v>
      </c>
      <c r="X395">
        <v>12846.695463</v>
      </c>
      <c r="Y395">
        <v>110881.103705</v>
      </c>
      <c r="AA395">
        <v>1</v>
      </c>
      <c r="AC395" s="2"/>
      <c r="AD395" s="2">
        <f t="shared" si="191"/>
        <v>-0.56372469635627531</v>
      </c>
      <c r="AE395" s="2">
        <f t="shared" si="191"/>
        <v>-0.56372469635627531</v>
      </c>
      <c r="AF395" s="2">
        <f t="shared" si="192"/>
        <v>0.11940080971659919</v>
      </c>
      <c r="AG395" s="2">
        <f t="shared" si="192"/>
        <v>0.11940080971659919</v>
      </c>
      <c r="AH395" s="3">
        <f>INDEX([1]IDEN_level_ids!$B:$B,MATCH(V395,[1]IDEN_level_ids!$A:$A,0),1)</f>
        <v>1242</v>
      </c>
      <c r="AI395" s="3">
        <f>INDEX([1]IDEN_level_ids!$B:$B,MATCH(W395,[1]IDEN_level_ids!$A:$A,0),1)</f>
        <v>810</v>
      </c>
      <c r="AJ395" t="s">
        <v>32</v>
      </c>
    </row>
    <row r="396" spans="1:36" x14ac:dyDescent="0.25">
      <c r="A396">
        <v>4180.4560000000001</v>
      </c>
      <c r="B396">
        <v>98021.107000000004</v>
      </c>
      <c r="C396">
        <v>0.246</v>
      </c>
      <c r="D396">
        <v>0</v>
      </c>
      <c r="E396">
        <v>0.246</v>
      </c>
      <c r="F396">
        <v>98021.107000000004</v>
      </c>
      <c r="G396">
        <v>0.246</v>
      </c>
      <c r="H396">
        <v>0</v>
      </c>
      <c r="I396">
        <v>0.246</v>
      </c>
      <c r="J396" t="s">
        <v>28</v>
      </c>
      <c r="K396">
        <v>1020.187174</v>
      </c>
      <c r="L396" t="s">
        <v>29</v>
      </c>
      <c r="M396">
        <v>1.1148E-3</v>
      </c>
      <c r="N396">
        <v>0</v>
      </c>
      <c r="O396">
        <v>1.1148E-3</v>
      </c>
      <c r="P396">
        <v>98021.228409999996</v>
      </c>
      <c r="Q396">
        <v>0.10711</v>
      </c>
      <c r="R396">
        <v>0</v>
      </c>
      <c r="S396">
        <v>0.10711</v>
      </c>
      <c r="T396">
        <v>-0.12141</v>
      </c>
      <c r="U396">
        <v>-0.12141</v>
      </c>
      <c r="V396" s="1" t="s">
        <v>108</v>
      </c>
      <c r="W396" s="1" t="s">
        <v>173</v>
      </c>
      <c r="X396">
        <v>23651.866968800001</v>
      </c>
      <c r="Y396">
        <v>121673.09538</v>
      </c>
      <c r="AA396">
        <v>1</v>
      </c>
      <c r="AC396" s="2"/>
      <c r="AD396" s="2">
        <f t="shared" si="191"/>
        <v>-0.49353658536585371</v>
      </c>
      <c r="AE396" s="2">
        <f t="shared" si="191"/>
        <v>-0.49353658536585371</v>
      </c>
      <c r="AF396" s="2">
        <f t="shared" si="192"/>
        <v>0.43540650406504067</v>
      </c>
      <c r="AG396" s="2">
        <f t="shared" si="192"/>
        <v>0.43540650406504067</v>
      </c>
      <c r="AH396" s="3">
        <f>INDEX([1]IDEN_level_ids!$B:$B,MATCH(V396,[1]IDEN_level_ids!$A:$A,0),1)</f>
        <v>1186</v>
      </c>
      <c r="AI396" s="3">
        <f>INDEX([1]IDEN_level_ids!$B:$B,MATCH(W396,[1]IDEN_level_ids!$A:$A,0),1)</f>
        <v>633</v>
      </c>
      <c r="AJ396" t="s">
        <v>32</v>
      </c>
    </row>
    <row r="397" spans="1:36" hidden="1" x14ac:dyDescent="0.25">
      <c r="A397">
        <v>4180.2089999999998</v>
      </c>
      <c r="B397" t="s">
        <v>28</v>
      </c>
      <c r="C397" t="s">
        <v>28</v>
      </c>
      <c r="D397" t="s">
        <v>28</v>
      </c>
      <c r="E397" t="s">
        <v>28</v>
      </c>
      <c r="F397">
        <v>98015.107999999993</v>
      </c>
      <c r="G397">
        <v>0.26200000000000001</v>
      </c>
      <c r="H397">
        <v>0</v>
      </c>
      <c r="I397">
        <v>0.26200000000000001</v>
      </c>
      <c r="J397" t="s">
        <v>28</v>
      </c>
      <c r="K397">
        <v>1020.2369559</v>
      </c>
      <c r="L397" t="s">
        <v>29</v>
      </c>
      <c r="M397">
        <v>1.521E-3</v>
      </c>
      <c r="N397">
        <v>0</v>
      </c>
      <c r="O397">
        <v>1.521E-3</v>
      </c>
      <c r="P397">
        <v>98016.445519999994</v>
      </c>
      <c r="Q397">
        <v>0.14612</v>
      </c>
      <c r="R397">
        <v>0</v>
      </c>
      <c r="S397">
        <v>0.14612</v>
      </c>
      <c r="T397" t="s">
        <v>28</v>
      </c>
      <c r="U397" t="s">
        <v>28</v>
      </c>
      <c r="V397" s="1" t="s">
        <v>299</v>
      </c>
      <c r="W397" s="1" t="s">
        <v>90</v>
      </c>
      <c r="X397">
        <v>35290.972241000003</v>
      </c>
      <c r="Y397">
        <v>133307.41776000001</v>
      </c>
      <c r="Z397" t="s">
        <v>35</v>
      </c>
      <c r="AA397">
        <v>0</v>
      </c>
      <c r="AC397" s="2"/>
      <c r="AD397" s="2"/>
      <c r="AE397" s="2"/>
      <c r="AF397" s="2"/>
      <c r="AG397" s="2"/>
      <c r="AH397" s="3">
        <f>INDEX([1]IDEN_level_ids!$B:$B,MATCH(V397,[1]IDEN_level_ids!$A:$A,0),1)</f>
        <v>1131</v>
      </c>
      <c r="AI397" s="3">
        <f>INDEX([1]IDEN_level_ids!$B:$B,MATCH(W397,[1]IDEN_level_ids!$A:$A,0),1)</f>
        <v>469</v>
      </c>
      <c r="AJ397" t="s">
        <v>32</v>
      </c>
    </row>
    <row r="398" spans="1:36" x14ac:dyDescent="0.25">
      <c r="A398">
        <v>4180.2089999999998</v>
      </c>
      <c r="B398">
        <v>98015.107999999993</v>
      </c>
      <c r="C398">
        <v>0.26200000000000001</v>
      </c>
      <c r="D398">
        <v>0</v>
      </c>
      <c r="E398">
        <v>0.26200000000000001</v>
      </c>
      <c r="F398">
        <v>98015.107999999993</v>
      </c>
      <c r="G398">
        <v>0.26200000000000001</v>
      </c>
      <c r="H398">
        <v>0</v>
      </c>
      <c r="I398">
        <v>0.26200000000000001</v>
      </c>
      <c r="J398" t="s">
        <v>28</v>
      </c>
      <c r="K398">
        <v>1020.24297821</v>
      </c>
      <c r="L398" t="s">
        <v>29</v>
      </c>
      <c r="M398">
        <v>2.2133999999999999E-4</v>
      </c>
      <c r="N398">
        <v>0</v>
      </c>
      <c r="O398">
        <v>2.2133999999999999E-4</v>
      </c>
      <c r="P398">
        <v>98015.866941</v>
      </c>
      <c r="Q398">
        <v>2.1264000000000002E-2</v>
      </c>
      <c r="R398">
        <v>0</v>
      </c>
      <c r="S398">
        <v>2.1264000000000002E-2</v>
      </c>
      <c r="T398" t="s">
        <v>28</v>
      </c>
      <c r="U398">
        <v>-0.29260000000000003</v>
      </c>
      <c r="V398" s="1" t="s">
        <v>83</v>
      </c>
      <c r="W398" s="1" t="s">
        <v>285</v>
      </c>
      <c r="X398">
        <v>19360.078987000001</v>
      </c>
      <c r="Y398">
        <v>117375.945928</v>
      </c>
      <c r="Z398" t="s">
        <v>67</v>
      </c>
      <c r="AA398">
        <v>0.46899999999999997</v>
      </c>
      <c r="AC398">
        <f t="shared" ref="AC398:AC400" si="193">IF(ROUND($F398,2)=IF($AA397=0,IF($AA396=0,IF($AA395=0,ROUND($F394,2),ROUND($F395,2)),ROUND($F396,2)),ROUND($F397,2)),   0,1)</f>
        <v>1</v>
      </c>
      <c r="AD398" s="2">
        <f t="shared" ref="AD398:AE398" si="194">$U398/$E398</f>
        <v>-1.116793893129771</v>
      </c>
      <c r="AE398" s="2">
        <f t="shared" si="194"/>
        <v>-1.116793893129771</v>
      </c>
      <c r="AF398" s="2">
        <f t="shared" ref="AF398:AG398" si="195">$S398/$I398</f>
        <v>8.1160305343511457E-2</v>
      </c>
      <c r="AG398" s="2">
        <f t="shared" si="195"/>
        <v>8.1160305343511457E-2</v>
      </c>
      <c r="AH398" s="3">
        <f>INDEX([1]IDEN_level_ids!$B:$B,MATCH(V398,[1]IDEN_level_ids!$A:$A,0),1)</f>
        <v>1213</v>
      </c>
      <c r="AI398" s="3">
        <f>INDEX([1]IDEN_level_ids!$B:$B,MATCH(W398,[1]IDEN_level_ids!$A:$A,0),1)</f>
        <v>727</v>
      </c>
      <c r="AJ398" t="s">
        <v>32</v>
      </c>
    </row>
    <row r="399" spans="1:36" x14ac:dyDescent="0.25">
      <c r="A399">
        <v>4180.2089999999998</v>
      </c>
      <c r="B399">
        <v>98015.107999999993</v>
      </c>
      <c r="C399">
        <v>0.26200000000000001</v>
      </c>
      <c r="D399">
        <v>0</v>
      </c>
      <c r="E399">
        <v>0.26200000000000001</v>
      </c>
      <c r="F399">
        <v>98015.107999999993</v>
      </c>
      <c r="G399">
        <v>0.26200000000000001</v>
      </c>
      <c r="H399">
        <v>0</v>
      </c>
      <c r="I399">
        <v>0.26200000000000001</v>
      </c>
      <c r="J399" t="s">
        <v>28</v>
      </c>
      <c r="K399">
        <v>1020.24962205</v>
      </c>
      <c r="L399" t="s">
        <v>29</v>
      </c>
      <c r="M399">
        <v>2.0356000000000001E-4</v>
      </c>
      <c r="N399">
        <v>0</v>
      </c>
      <c r="O399">
        <v>2.0356000000000001E-4</v>
      </c>
      <c r="P399">
        <v>98015.228663999995</v>
      </c>
      <c r="Q399">
        <v>1.9556E-2</v>
      </c>
      <c r="R399">
        <v>0</v>
      </c>
      <c r="S399">
        <v>1.9556E-2</v>
      </c>
      <c r="T399" t="s">
        <v>28</v>
      </c>
      <c r="U399">
        <v>-0.29260000000000003</v>
      </c>
      <c r="V399" s="1" t="s">
        <v>59</v>
      </c>
      <c r="W399" s="1" t="s">
        <v>202</v>
      </c>
      <c r="X399">
        <v>18063.345937999999</v>
      </c>
      <c r="Y399">
        <v>116078.57460199999</v>
      </c>
      <c r="Z399" t="s">
        <v>67</v>
      </c>
      <c r="AA399">
        <v>0.40799999999999997</v>
      </c>
      <c r="AC399">
        <f t="shared" si="193"/>
        <v>0</v>
      </c>
      <c r="AD399" s="2"/>
      <c r="AE399" s="2">
        <f t="shared" ref="AE399:AE400" si="196">($F399-$Y399+$X399)/$E399*$AA399</f>
        <v>-0.18790424427769378</v>
      </c>
      <c r="AF399" s="2"/>
      <c r="AG399" s="2">
        <f t="shared" ref="AG399:AG400" si="197">$S399/$I399</f>
        <v>7.4641221374045802E-2</v>
      </c>
      <c r="AH399" s="3">
        <f>INDEX([1]IDEN_level_ids!$B:$B,MATCH(V399,[1]IDEN_level_ids!$A:$A,0),1)</f>
        <v>1221</v>
      </c>
      <c r="AI399" s="3">
        <f>INDEX([1]IDEN_level_ids!$B:$B,MATCH(W399,[1]IDEN_level_ids!$A:$A,0),1)</f>
        <v>746</v>
      </c>
      <c r="AJ399" t="s">
        <v>32</v>
      </c>
    </row>
    <row r="400" spans="1:36" x14ac:dyDescent="0.25">
      <c r="A400">
        <v>4180.2089999999998</v>
      </c>
      <c r="B400">
        <v>98015.107999999993</v>
      </c>
      <c r="C400">
        <v>0.26200000000000001</v>
      </c>
      <c r="D400">
        <v>0</v>
      </c>
      <c r="E400">
        <v>0.26200000000000001</v>
      </c>
      <c r="F400">
        <v>98015.107999999993</v>
      </c>
      <c r="G400">
        <v>0.26200000000000001</v>
      </c>
      <c r="H400">
        <v>0</v>
      </c>
      <c r="I400">
        <v>0.26200000000000001</v>
      </c>
      <c r="J400" t="s">
        <v>28</v>
      </c>
      <c r="K400">
        <v>1020.26040284</v>
      </c>
      <c r="L400" t="s">
        <v>29</v>
      </c>
      <c r="M400">
        <v>9.9594000000000006E-4</v>
      </c>
      <c r="N400">
        <v>0</v>
      </c>
      <c r="O400">
        <v>9.9594000000000006E-4</v>
      </c>
      <c r="P400">
        <v>98014.192966000002</v>
      </c>
      <c r="Q400">
        <v>9.5677999999999999E-2</v>
      </c>
      <c r="R400">
        <v>0</v>
      </c>
      <c r="S400">
        <v>9.5677999999999999E-2</v>
      </c>
      <c r="T400" t="s">
        <v>28</v>
      </c>
      <c r="U400">
        <v>-0.29260000000000003</v>
      </c>
      <c r="V400" s="1" t="s">
        <v>81</v>
      </c>
      <c r="W400" s="1" t="s">
        <v>186</v>
      </c>
      <c r="X400">
        <v>19308.903092</v>
      </c>
      <c r="Y400">
        <v>117323.096058</v>
      </c>
      <c r="Z400" t="s">
        <v>67</v>
      </c>
      <c r="AA400">
        <v>0.123</v>
      </c>
      <c r="AC400">
        <f t="shared" si="193"/>
        <v>0</v>
      </c>
      <c r="AD400" s="2"/>
      <c r="AE400" s="2">
        <f t="shared" si="196"/>
        <v>0.42957703053333307</v>
      </c>
      <c r="AF400" s="2"/>
      <c r="AG400" s="2">
        <f t="shared" si="197"/>
        <v>0.36518320610687022</v>
      </c>
      <c r="AH400" s="3">
        <f>INDEX([1]IDEN_level_ids!$B:$B,MATCH(V400,[1]IDEN_level_ids!$A:$A,0),1)</f>
        <v>1214</v>
      </c>
      <c r="AI400" s="3">
        <f>INDEX([1]IDEN_level_ids!$B:$B,MATCH(W400,[1]IDEN_level_ids!$A:$A,0),1)</f>
        <v>730</v>
      </c>
      <c r="AJ400" t="s">
        <v>32</v>
      </c>
    </row>
    <row r="401" spans="1:36" x14ac:dyDescent="0.25">
      <c r="A401">
        <v>8357.6010000000006</v>
      </c>
      <c r="B401">
        <v>97980.82</v>
      </c>
      <c r="C401">
        <v>0.247</v>
      </c>
      <c r="D401">
        <v>0</v>
      </c>
      <c r="E401">
        <v>0.247</v>
      </c>
      <c r="F401">
        <v>97980.82</v>
      </c>
      <c r="G401">
        <v>0.247</v>
      </c>
      <c r="H401">
        <v>0</v>
      </c>
      <c r="I401">
        <v>0.247</v>
      </c>
      <c r="J401" t="s">
        <v>28</v>
      </c>
      <c r="K401">
        <v>1020.60694962</v>
      </c>
      <c r="L401" t="s">
        <v>29</v>
      </c>
      <c r="M401">
        <v>2.0468E-4</v>
      </c>
      <c r="N401">
        <v>0</v>
      </c>
      <c r="O401">
        <v>2.0468E-4</v>
      </c>
      <c r="P401">
        <v>97980.912276999996</v>
      </c>
      <c r="Q401">
        <v>1.9650000000000001E-2</v>
      </c>
      <c r="R401">
        <v>0</v>
      </c>
      <c r="S401">
        <v>1.9650000000000001E-2</v>
      </c>
      <c r="T401">
        <v>-9.2280000000000001E-2</v>
      </c>
      <c r="U401">
        <v>-9.2280000000000001E-2</v>
      </c>
      <c r="V401" s="1" t="s">
        <v>36</v>
      </c>
      <c r="W401" s="1" t="s">
        <v>300</v>
      </c>
      <c r="X401">
        <v>17113.176082000002</v>
      </c>
      <c r="Y401">
        <v>115094.088359</v>
      </c>
      <c r="AA401">
        <v>1</v>
      </c>
      <c r="AC401" s="2"/>
      <c r="AD401" s="2">
        <f t="shared" ref="AD401:AE402" si="198">$U401/$E401</f>
        <v>-0.37360323886639679</v>
      </c>
      <c r="AE401" s="2">
        <f t="shared" si="198"/>
        <v>-0.37360323886639679</v>
      </c>
      <c r="AF401" s="2">
        <f t="shared" ref="AF401:AF402" si="199">$S401/$I401</f>
        <v>7.9554655870445343E-2</v>
      </c>
      <c r="AG401" s="2">
        <f t="shared" ref="AG400:AG402" si="200">$S401/$I401</f>
        <v>7.9554655870445343E-2</v>
      </c>
      <c r="AH401" s="3">
        <f>INDEX([1]IDEN_level_ids!$B:$B,MATCH(V401,[1]IDEN_level_ids!$A:$A,0),1)</f>
        <v>1226</v>
      </c>
      <c r="AI401" s="3">
        <f>INDEX([1]IDEN_level_ids!$B:$B,MATCH(W401,[1]IDEN_level_ids!$A:$A,0),1)</f>
        <v>768</v>
      </c>
      <c r="AJ401" t="s">
        <v>32</v>
      </c>
    </row>
    <row r="402" spans="1:36" x14ac:dyDescent="0.25">
      <c r="A402">
        <v>41772.870999999999</v>
      </c>
      <c r="B402">
        <v>97944.251000000004</v>
      </c>
      <c r="C402">
        <v>0.246</v>
      </c>
      <c r="D402">
        <v>0</v>
      </c>
      <c r="E402">
        <v>0.246</v>
      </c>
      <c r="F402">
        <v>97944.251000000004</v>
      </c>
      <c r="G402">
        <v>0.246</v>
      </c>
      <c r="H402">
        <v>0</v>
      </c>
      <c r="I402">
        <v>0.246</v>
      </c>
      <c r="J402" t="s">
        <v>28</v>
      </c>
      <c r="K402">
        <v>1020.98869767</v>
      </c>
      <c r="L402" t="s">
        <v>29</v>
      </c>
      <c r="M402">
        <v>2.9628E-4</v>
      </c>
      <c r="N402">
        <v>0</v>
      </c>
      <c r="O402">
        <v>2.9628E-4</v>
      </c>
      <c r="P402">
        <v>97944.277178000004</v>
      </c>
      <c r="Q402">
        <v>2.8421999999999999E-2</v>
      </c>
      <c r="R402">
        <v>0</v>
      </c>
      <c r="S402">
        <v>2.8421999999999999E-2</v>
      </c>
      <c r="T402">
        <v>-2.6179999999999998E-2</v>
      </c>
      <c r="U402">
        <v>-2.6179999999999998E-2</v>
      </c>
      <c r="V402" s="1" t="s">
        <v>129</v>
      </c>
      <c r="W402" s="1" t="s">
        <v>194</v>
      </c>
      <c r="X402">
        <v>23175.063882999999</v>
      </c>
      <c r="Y402">
        <v>121119.341061</v>
      </c>
      <c r="AA402">
        <v>1</v>
      </c>
      <c r="AC402" s="2"/>
      <c r="AD402" s="2">
        <f t="shared" si="198"/>
        <v>-0.10642276422764227</v>
      </c>
      <c r="AE402" s="2">
        <f t="shared" si="198"/>
        <v>-0.10642276422764227</v>
      </c>
      <c r="AF402" s="2">
        <f t="shared" si="199"/>
        <v>0.11553658536585366</v>
      </c>
      <c r="AG402" s="2">
        <f t="shared" si="200"/>
        <v>0.11553658536585366</v>
      </c>
      <c r="AH402" s="3">
        <f>INDEX([1]IDEN_level_ids!$B:$B,MATCH(V402,[1]IDEN_level_ids!$A:$A,0),1)</f>
        <v>1191</v>
      </c>
      <c r="AI402" s="3">
        <f>INDEX([1]IDEN_level_ids!$B:$B,MATCH(W402,[1]IDEN_level_ids!$A:$A,0),1)</f>
        <v>645</v>
      </c>
      <c r="AJ402" t="s">
        <v>32</v>
      </c>
    </row>
    <row r="403" spans="1:36" hidden="1" x14ac:dyDescent="0.25">
      <c r="A403">
        <v>5847.9250000000002</v>
      </c>
      <c r="B403" t="s">
        <v>28</v>
      </c>
      <c r="C403" t="s">
        <v>28</v>
      </c>
      <c r="D403" t="s">
        <v>28</v>
      </c>
      <c r="E403" t="s">
        <v>28</v>
      </c>
      <c r="F403">
        <v>97939.491999999998</v>
      </c>
      <c r="G403">
        <v>0.246</v>
      </c>
      <c r="H403">
        <v>0</v>
      </c>
      <c r="I403">
        <v>0.246</v>
      </c>
      <c r="J403" t="s">
        <v>28</v>
      </c>
      <c r="K403">
        <v>1021.03057879</v>
      </c>
      <c r="L403" t="s">
        <v>29</v>
      </c>
      <c r="M403">
        <v>7.6187E-4</v>
      </c>
      <c r="N403">
        <v>0</v>
      </c>
      <c r="O403">
        <v>7.6187E-4</v>
      </c>
      <c r="P403">
        <v>97940.259653000001</v>
      </c>
      <c r="Q403">
        <v>7.3080999999999993E-2</v>
      </c>
      <c r="R403">
        <v>0</v>
      </c>
      <c r="S403">
        <v>7.3080999999999993E-2</v>
      </c>
      <c r="T403" t="s">
        <v>28</v>
      </c>
      <c r="U403" t="s">
        <v>28</v>
      </c>
      <c r="V403" s="1" t="s">
        <v>291</v>
      </c>
      <c r="W403" s="1" t="s">
        <v>191</v>
      </c>
      <c r="X403">
        <v>23442.2427049</v>
      </c>
      <c r="Y403">
        <v>121382.502358</v>
      </c>
      <c r="Z403" t="s">
        <v>35</v>
      </c>
      <c r="AA403">
        <v>0</v>
      </c>
      <c r="AC403" s="2"/>
      <c r="AD403" s="2"/>
      <c r="AE403" s="2"/>
      <c r="AF403" s="2"/>
      <c r="AG403" s="2"/>
      <c r="AH403" s="3">
        <f>INDEX([1]IDEN_level_ids!$B:$B,MATCH(V403,[1]IDEN_level_ids!$A:$A,0),1)</f>
        <v>1187</v>
      </c>
      <c r="AI403" s="3">
        <f>INDEX([1]IDEN_level_ids!$B:$B,MATCH(W403,[1]IDEN_level_ids!$A:$A,0),1)</f>
        <v>642</v>
      </c>
      <c r="AJ403" t="s">
        <v>32</v>
      </c>
    </row>
    <row r="404" spans="1:36" x14ac:dyDescent="0.25">
      <c r="A404">
        <v>5847.9250000000002</v>
      </c>
      <c r="B404">
        <v>97939.491999999998</v>
      </c>
      <c r="C404">
        <v>0.246</v>
      </c>
      <c r="D404">
        <v>0</v>
      </c>
      <c r="E404">
        <v>0.246</v>
      </c>
      <c r="F404">
        <v>97939.491999999998</v>
      </c>
      <c r="G404">
        <v>0.246</v>
      </c>
      <c r="H404">
        <v>0</v>
      </c>
      <c r="I404">
        <v>0.246</v>
      </c>
      <c r="J404" t="s">
        <v>28</v>
      </c>
      <c r="K404">
        <v>1021.04262972</v>
      </c>
      <c r="L404" t="s">
        <v>29</v>
      </c>
      <c r="M404">
        <v>3.2944000000000002E-4</v>
      </c>
      <c r="N404">
        <v>0</v>
      </c>
      <c r="O404">
        <v>3.2944000000000002E-4</v>
      </c>
      <c r="P404">
        <v>97939.103705999994</v>
      </c>
      <c r="Q404">
        <v>3.1600999999999997E-2</v>
      </c>
      <c r="R404">
        <v>0</v>
      </c>
      <c r="S404">
        <v>3.1600999999999997E-2</v>
      </c>
      <c r="T404">
        <v>0.38829000000000002</v>
      </c>
      <c r="U404">
        <v>0.38829000000000002</v>
      </c>
      <c r="V404" s="1" t="s">
        <v>81</v>
      </c>
      <c r="W404" s="1" t="s">
        <v>188</v>
      </c>
      <c r="X404">
        <v>19308.903092</v>
      </c>
      <c r="Y404">
        <v>117248.006798</v>
      </c>
      <c r="AA404">
        <v>1</v>
      </c>
      <c r="AC404" s="2"/>
      <c r="AD404" s="2">
        <f t="shared" ref="AD404:AE408" si="201">$U404/$E404</f>
        <v>1.5784146341463416</v>
      </c>
      <c r="AE404" s="2">
        <f t="shared" si="201"/>
        <v>1.5784146341463416</v>
      </c>
      <c r="AF404" s="2">
        <f t="shared" ref="AF404:AG408" si="202">$S404/$I404</f>
        <v>0.12845934959349592</v>
      </c>
      <c r="AG404" s="2">
        <f t="shared" si="202"/>
        <v>0.12845934959349592</v>
      </c>
      <c r="AH404" s="3">
        <f>INDEX([1]IDEN_level_ids!$B:$B,MATCH(V404,[1]IDEN_level_ids!$A:$A,0),1)</f>
        <v>1214</v>
      </c>
      <c r="AI404" s="3">
        <f>INDEX([1]IDEN_level_ids!$B:$B,MATCH(W404,[1]IDEN_level_ids!$A:$A,0),1)</f>
        <v>732</v>
      </c>
      <c r="AJ404" t="s">
        <v>32</v>
      </c>
    </row>
    <row r="405" spans="1:36" x14ac:dyDescent="0.25">
      <c r="A405">
        <v>16706.585999999999</v>
      </c>
      <c r="B405">
        <v>97928.960000000006</v>
      </c>
      <c r="C405">
        <v>0.245</v>
      </c>
      <c r="D405">
        <v>0</v>
      </c>
      <c r="E405">
        <v>0.245</v>
      </c>
      <c r="F405">
        <v>97928.960000000006</v>
      </c>
      <c r="G405">
        <v>0.245</v>
      </c>
      <c r="H405">
        <v>0</v>
      </c>
      <c r="I405">
        <v>0.245</v>
      </c>
      <c r="J405" t="s">
        <v>28</v>
      </c>
      <c r="K405">
        <v>1021.1462077</v>
      </c>
      <c r="L405" t="s">
        <v>29</v>
      </c>
      <c r="M405">
        <v>1.248E-3</v>
      </c>
      <c r="N405">
        <v>0</v>
      </c>
      <c r="O405">
        <v>1.248E-3</v>
      </c>
      <c r="P405">
        <v>97929.169450000001</v>
      </c>
      <c r="Q405">
        <v>0.11969</v>
      </c>
      <c r="R405">
        <v>0</v>
      </c>
      <c r="S405">
        <v>0.11969</v>
      </c>
      <c r="T405">
        <v>-0.20945</v>
      </c>
      <c r="U405">
        <v>-0.20945</v>
      </c>
      <c r="V405" s="1" t="s">
        <v>301</v>
      </c>
      <c r="W405" s="1" t="s">
        <v>264</v>
      </c>
      <c r="X405">
        <v>21148.331253</v>
      </c>
      <c r="Y405">
        <v>119077.5007</v>
      </c>
      <c r="AA405">
        <v>1</v>
      </c>
      <c r="AC405" s="2"/>
      <c r="AD405" s="2">
        <f t="shared" si="201"/>
        <v>-0.85489795918367351</v>
      </c>
      <c r="AE405" s="2">
        <f t="shared" si="201"/>
        <v>-0.85489795918367351</v>
      </c>
      <c r="AF405" s="2">
        <f t="shared" si="202"/>
        <v>0.48853061224489797</v>
      </c>
      <c r="AG405" s="2">
        <f t="shared" si="202"/>
        <v>0.48853061224489797</v>
      </c>
      <c r="AH405" s="3">
        <f>INDEX([1]IDEN_level_ids!$B:$B,MATCH(V405,[1]IDEN_level_ids!$A:$A,0),1)</f>
        <v>1204</v>
      </c>
      <c r="AI405" s="3">
        <f>INDEX([1]IDEN_level_ids!$B:$B,MATCH(W405,[1]IDEN_level_ids!$A:$A,0),1)</f>
        <v>679</v>
      </c>
      <c r="AJ405" t="s">
        <v>32</v>
      </c>
    </row>
    <row r="406" spans="1:36" x14ac:dyDescent="0.25">
      <c r="A406">
        <v>835167.15399999998</v>
      </c>
      <c r="B406">
        <v>97909.497000000003</v>
      </c>
      <c r="C406">
        <v>0.247</v>
      </c>
      <c r="D406">
        <v>0</v>
      </c>
      <c r="E406">
        <v>0.247</v>
      </c>
      <c r="F406">
        <v>97909.497000000003</v>
      </c>
      <c r="G406">
        <v>0.247</v>
      </c>
      <c r="H406">
        <v>0</v>
      </c>
      <c r="I406">
        <v>0.247</v>
      </c>
      <c r="J406" t="s">
        <v>28</v>
      </c>
      <c r="K406">
        <v>1021.3488677300001</v>
      </c>
      <c r="L406" t="s">
        <v>29</v>
      </c>
      <c r="M406">
        <v>2.174E-4</v>
      </c>
      <c r="N406">
        <v>0</v>
      </c>
      <c r="O406">
        <v>2.174E-4</v>
      </c>
      <c r="P406">
        <v>97909.737955000004</v>
      </c>
      <c r="Q406">
        <v>2.0840999999999998E-2</v>
      </c>
      <c r="R406">
        <v>0</v>
      </c>
      <c r="S406">
        <v>2.0840999999999998E-2</v>
      </c>
      <c r="T406">
        <v>-0.24096000000000001</v>
      </c>
      <c r="U406">
        <v>-0.24096000000000001</v>
      </c>
      <c r="V406" s="1" t="s">
        <v>47</v>
      </c>
      <c r="W406" s="1" t="s">
        <v>250</v>
      </c>
      <c r="X406">
        <v>14859.998981999999</v>
      </c>
      <c r="Y406">
        <v>112769.73693699999</v>
      </c>
      <c r="AA406">
        <v>1</v>
      </c>
      <c r="AC406" s="2"/>
      <c r="AD406" s="2">
        <f t="shared" si="201"/>
        <v>-0.9755465587044535</v>
      </c>
      <c r="AE406" s="2">
        <f t="shared" si="201"/>
        <v>-0.9755465587044535</v>
      </c>
      <c r="AF406" s="2">
        <f t="shared" si="202"/>
        <v>8.4376518218623478E-2</v>
      </c>
      <c r="AG406" s="2">
        <f t="shared" si="202"/>
        <v>8.4376518218623478E-2</v>
      </c>
      <c r="AH406" s="3">
        <f>INDEX([1]IDEN_level_ids!$B:$B,MATCH(V406,[1]IDEN_level_ids!$A:$A,0),1)</f>
        <v>1236</v>
      </c>
      <c r="AI406" s="3">
        <f>INDEX([1]IDEN_level_ids!$B:$B,MATCH(W406,[1]IDEN_level_ids!$A:$A,0),1)</f>
        <v>789</v>
      </c>
      <c r="AJ406" t="s">
        <v>32</v>
      </c>
    </row>
    <row r="407" spans="1:36" x14ac:dyDescent="0.25">
      <c r="A407">
        <v>12524.78</v>
      </c>
      <c r="B407">
        <v>97887.811000000002</v>
      </c>
      <c r="C407">
        <v>0.246</v>
      </c>
      <c r="D407">
        <v>0</v>
      </c>
      <c r="E407">
        <v>0.246</v>
      </c>
      <c r="F407">
        <v>97887.811000000002</v>
      </c>
      <c r="G407">
        <v>0.246</v>
      </c>
      <c r="H407">
        <v>0</v>
      </c>
      <c r="I407">
        <v>0.246</v>
      </c>
      <c r="J407" t="s">
        <v>28</v>
      </c>
      <c r="K407">
        <v>1021.5764316999999</v>
      </c>
      <c r="L407" t="s">
        <v>29</v>
      </c>
      <c r="M407">
        <v>3.2606999999999997E-4</v>
      </c>
      <c r="N407">
        <v>0</v>
      </c>
      <c r="O407">
        <v>3.2606999999999997E-4</v>
      </c>
      <c r="P407">
        <v>97887.927811000001</v>
      </c>
      <c r="Q407">
        <v>3.1244999999999998E-2</v>
      </c>
      <c r="R407">
        <v>0</v>
      </c>
      <c r="S407">
        <v>3.1244999999999998E-2</v>
      </c>
      <c r="T407">
        <v>-0.11681</v>
      </c>
      <c r="U407">
        <v>-0.11681</v>
      </c>
      <c r="V407" s="1" t="s">
        <v>83</v>
      </c>
      <c r="W407" s="1" t="s">
        <v>188</v>
      </c>
      <c r="X407">
        <v>19360.078987000001</v>
      </c>
      <c r="Y407">
        <v>117248.006798</v>
      </c>
      <c r="AA407">
        <v>1</v>
      </c>
      <c r="AC407" s="2"/>
      <c r="AD407" s="2">
        <f t="shared" si="201"/>
        <v>-0.47483739837398375</v>
      </c>
      <c r="AE407" s="2">
        <f t="shared" si="201"/>
        <v>-0.47483739837398375</v>
      </c>
      <c r="AF407" s="2">
        <f t="shared" si="202"/>
        <v>0.12701219512195122</v>
      </c>
      <c r="AG407" s="2">
        <f t="shared" si="202"/>
        <v>0.12701219512195122</v>
      </c>
      <c r="AH407" s="3">
        <f>INDEX([1]IDEN_level_ids!$B:$B,MATCH(V407,[1]IDEN_level_ids!$A:$A,0),1)</f>
        <v>1213</v>
      </c>
      <c r="AI407" s="3">
        <f>INDEX([1]IDEN_level_ids!$B:$B,MATCH(W407,[1]IDEN_level_ids!$A:$A,0),1)</f>
        <v>732</v>
      </c>
      <c r="AJ407" t="s">
        <v>32</v>
      </c>
    </row>
    <row r="408" spans="1:36" x14ac:dyDescent="0.25">
      <c r="A408">
        <v>5844.4089999999997</v>
      </c>
      <c r="B408">
        <v>97879.618000000002</v>
      </c>
      <c r="C408">
        <v>0.26800000000000002</v>
      </c>
      <c r="D408">
        <v>0</v>
      </c>
      <c r="E408">
        <v>0.26800000000000002</v>
      </c>
      <c r="F408">
        <v>97879.618000000002</v>
      </c>
      <c r="G408">
        <v>0.26800000000000002</v>
      </c>
      <c r="H408">
        <v>0</v>
      </c>
      <c r="I408">
        <v>0.26800000000000002</v>
      </c>
      <c r="J408" t="s">
        <v>28</v>
      </c>
      <c r="K408">
        <v>1021.6567686</v>
      </c>
      <c r="L408" t="s">
        <v>29</v>
      </c>
      <c r="M408">
        <v>1.2055E-3</v>
      </c>
      <c r="N408">
        <v>0</v>
      </c>
      <c r="O408">
        <v>1.2055E-3</v>
      </c>
      <c r="P408">
        <v>97880.230500000005</v>
      </c>
      <c r="Q408">
        <v>0.11549</v>
      </c>
      <c r="R408">
        <v>0</v>
      </c>
      <c r="S408">
        <v>0.11549</v>
      </c>
      <c r="T408" t="s">
        <v>28</v>
      </c>
      <c r="U408">
        <v>-0.26808999999999999</v>
      </c>
      <c r="V408" s="1" t="s">
        <v>289</v>
      </c>
      <c r="W408" s="1" t="s">
        <v>220</v>
      </c>
      <c r="X408">
        <v>23532.817389</v>
      </c>
      <c r="Y408">
        <v>121413.04789</v>
      </c>
      <c r="Z408" t="s">
        <v>67</v>
      </c>
      <c r="AA408">
        <v>0.79100000000000004</v>
      </c>
      <c r="AC408">
        <f t="shared" ref="AC408:AC409" si="203">IF(ROUND($F408,2)=IF($AA407=0,IF($AA406=0,IF($AA405=0,ROUND($F404,2),ROUND($F405,2)),ROUND($F406,2)),ROUND($F407,2)),   0,1)</f>
        <v>1</v>
      </c>
      <c r="AD408" s="2">
        <f t="shared" si="201"/>
        <v>-1.0003358208955224</v>
      </c>
      <c r="AE408" s="2">
        <f t="shared" si="201"/>
        <v>-1.0003358208955224</v>
      </c>
      <c r="AF408" s="2">
        <f t="shared" si="202"/>
        <v>0.43093283582089548</v>
      </c>
      <c r="AG408" s="2">
        <f t="shared" si="202"/>
        <v>0.43093283582089548</v>
      </c>
      <c r="AH408" s="3">
        <f>INDEX([1]IDEN_level_ids!$B:$B,MATCH(V408,[1]IDEN_level_ids!$A:$A,0),1)</f>
        <v>1184</v>
      </c>
      <c r="AI408" s="3">
        <f>INDEX([1]IDEN_level_ids!$B:$B,MATCH(W408,[1]IDEN_level_ids!$A:$A,0),1)</f>
        <v>644</v>
      </c>
      <c r="AJ408" t="s">
        <v>32</v>
      </c>
    </row>
    <row r="409" spans="1:36" x14ac:dyDescent="0.25">
      <c r="A409">
        <v>5844.4089999999997</v>
      </c>
      <c r="B409">
        <v>97879.618000000002</v>
      </c>
      <c r="C409">
        <v>0.26800000000000002</v>
      </c>
      <c r="D409">
        <v>0</v>
      </c>
      <c r="E409">
        <v>0.26800000000000002</v>
      </c>
      <c r="F409">
        <v>97879.618000000002</v>
      </c>
      <c r="G409">
        <v>0.26800000000000002</v>
      </c>
      <c r="H409">
        <v>0</v>
      </c>
      <c r="I409">
        <v>0.26800000000000002</v>
      </c>
      <c r="J409" t="s">
        <v>28</v>
      </c>
      <c r="K409">
        <v>1021.6739857</v>
      </c>
      <c r="L409" t="s">
        <v>29</v>
      </c>
      <c r="M409">
        <v>1.109E-3</v>
      </c>
      <c r="N409">
        <v>0</v>
      </c>
      <c r="O409">
        <v>1.109E-3</v>
      </c>
      <c r="P409">
        <v>97878.581030000001</v>
      </c>
      <c r="Q409">
        <v>0.10624</v>
      </c>
      <c r="R409">
        <v>0</v>
      </c>
      <c r="S409">
        <v>0.10624</v>
      </c>
      <c r="T409" t="s">
        <v>28</v>
      </c>
      <c r="U409">
        <v>-0.26808999999999999</v>
      </c>
      <c r="V409" s="1" t="s">
        <v>275</v>
      </c>
      <c r="W409" s="1" t="s">
        <v>249</v>
      </c>
      <c r="X409">
        <v>35024.505787599999</v>
      </c>
      <c r="Y409">
        <v>132903.086821</v>
      </c>
      <c r="Z409" t="s">
        <v>67</v>
      </c>
      <c r="AA409">
        <v>0.20899999999999999</v>
      </c>
      <c r="AC409">
        <f t="shared" si="203"/>
        <v>0</v>
      </c>
      <c r="AD409" s="2"/>
      <c r="AE409" s="2">
        <f>($F409-$Y409+$X409)/$E409*$AA409</f>
        <v>0.8086791768632996</v>
      </c>
      <c r="AF409" s="2"/>
      <c r="AG409" s="2">
        <f t="shared" ref="AF405:AG409" si="204">$S409/$I409</f>
        <v>0.3964179104477612</v>
      </c>
      <c r="AH409" s="3">
        <f>INDEX([1]IDEN_level_ids!$B:$B,MATCH(V409,[1]IDEN_level_ids!$A:$A,0),1)</f>
        <v>1134</v>
      </c>
      <c r="AI409" s="3">
        <f>INDEX([1]IDEN_level_ids!$B:$B,MATCH(W409,[1]IDEN_level_ids!$A:$A,0),1)</f>
        <v>479</v>
      </c>
      <c r="AJ409" t="s">
        <v>32</v>
      </c>
    </row>
    <row r="410" spans="1:36" hidden="1" x14ac:dyDescent="0.25">
      <c r="A410">
        <v>5844.4089999999997</v>
      </c>
      <c r="B410" t="s">
        <v>28</v>
      </c>
      <c r="C410" t="s">
        <v>28</v>
      </c>
      <c r="D410" t="s">
        <v>28</v>
      </c>
      <c r="E410" t="s">
        <v>28</v>
      </c>
      <c r="F410">
        <v>97879.618000000002</v>
      </c>
      <c r="G410">
        <v>0.26800000000000002</v>
      </c>
      <c r="H410">
        <v>0</v>
      </c>
      <c r="I410">
        <v>0.26800000000000002</v>
      </c>
      <c r="J410" t="s">
        <v>28</v>
      </c>
      <c r="K410">
        <v>1021.6798553</v>
      </c>
      <c r="L410" t="s">
        <v>29</v>
      </c>
      <c r="M410">
        <v>1.5126E-3</v>
      </c>
      <c r="N410">
        <v>0</v>
      </c>
      <c r="O410">
        <v>1.5126E-3</v>
      </c>
      <c r="P410">
        <v>97878.018710000004</v>
      </c>
      <c r="Q410">
        <v>0.14491000000000001</v>
      </c>
      <c r="R410">
        <v>0</v>
      </c>
      <c r="S410">
        <v>0.14491000000000001</v>
      </c>
      <c r="T410" t="s">
        <v>28</v>
      </c>
      <c r="U410" t="s">
        <v>28</v>
      </c>
      <c r="V410" s="1" t="s">
        <v>238</v>
      </c>
      <c r="W410" s="1" t="s">
        <v>34</v>
      </c>
      <c r="X410">
        <v>38448.339996000002</v>
      </c>
      <c r="Y410">
        <v>136326.35871</v>
      </c>
      <c r="Z410" t="s">
        <v>35</v>
      </c>
      <c r="AA410">
        <v>0</v>
      </c>
      <c r="AD410" s="2"/>
      <c r="AE410" s="2"/>
      <c r="AF410" s="2"/>
      <c r="AG410" s="2"/>
      <c r="AH410" s="3">
        <f>INDEX([1]IDEN_level_ids!$B:$B,MATCH(V410,[1]IDEN_level_ids!$A:$A,0),1)</f>
        <v>1118</v>
      </c>
      <c r="AI410" s="3">
        <f>INDEX([1]IDEN_level_ids!$B:$B,MATCH(W410,[1]IDEN_level_ids!$A:$A,0),1)</f>
        <v>338</v>
      </c>
      <c r="AJ410" t="s">
        <v>32</v>
      </c>
    </row>
    <row r="411" spans="1:36" x14ac:dyDescent="0.25">
      <c r="A411">
        <v>25045.967000000001</v>
      </c>
      <c r="B411">
        <v>97873.664999999994</v>
      </c>
      <c r="C411">
        <v>0.27200000000000002</v>
      </c>
      <c r="D411">
        <v>0</v>
      </c>
      <c r="E411">
        <v>0.27200000000000002</v>
      </c>
      <c r="F411">
        <v>97873.664999999994</v>
      </c>
      <c r="G411">
        <v>0.27200000000000002</v>
      </c>
      <c r="H411">
        <v>0</v>
      </c>
      <c r="I411">
        <v>0.27200000000000002</v>
      </c>
      <c r="J411" t="s">
        <v>28</v>
      </c>
      <c r="K411">
        <v>1021.72533297</v>
      </c>
      <c r="L411" t="s">
        <v>29</v>
      </c>
      <c r="M411">
        <v>2.2678999999999999E-4</v>
      </c>
      <c r="N411">
        <v>0</v>
      </c>
      <c r="O411">
        <v>2.2678999999999999E-4</v>
      </c>
      <c r="P411">
        <v>97873.662102000002</v>
      </c>
      <c r="Q411">
        <v>2.1725000000000001E-2</v>
      </c>
      <c r="R411">
        <v>0</v>
      </c>
      <c r="S411">
        <v>2.1725000000000001E-2</v>
      </c>
      <c r="T411" t="s">
        <v>28</v>
      </c>
      <c r="U411">
        <v>0.24671999999999999</v>
      </c>
      <c r="V411" s="1" t="s">
        <v>30</v>
      </c>
      <c r="W411" s="1" t="s">
        <v>221</v>
      </c>
      <c r="X411">
        <v>17534.771381999999</v>
      </c>
      <c r="Y411">
        <v>115408.43348399999</v>
      </c>
      <c r="Z411" t="s">
        <v>67</v>
      </c>
      <c r="AA411">
        <v>0.69199999999999995</v>
      </c>
      <c r="AC411">
        <f t="shared" ref="AC411:AC412" si="205">IF(ROUND($F411,2)=IF($AA410=0,IF($AA409=0,IF($AA408=0,ROUND($F407,2),ROUND($F408,2)),ROUND($F409,2)),ROUND($F410,2)),   0,1)</f>
        <v>1</v>
      </c>
      <c r="AD411" s="2">
        <f t="shared" ref="AD411:AE411" si="206">$U411/$E411</f>
        <v>0.9070588235294117</v>
      </c>
      <c r="AE411" s="2">
        <f t="shared" si="206"/>
        <v>0.9070588235294117</v>
      </c>
      <c r="AF411" s="2">
        <f t="shared" ref="AF411:AG411" si="207">$S411/$I411</f>
        <v>7.9871323529411759E-2</v>
      </c>
      <c r="AG411" s="2">
        <f t="shared" si="207"/>
        <v>7.9871323529411759E-2</v>
      </c>
      <c r="AH411" s="3">
        <f>INDEX([1]IDEN_level_ids!$B:$B,MATCH(V411,[1]IDEN_level_ids!$A:$A,0),1)</f>
        <v>1223</v>
      </c>
      <c r="AI411" s="3">
        <f>INDEX([1]IDEN_level_ids!$B:$B,MATCH(W411,[1]IDEN_level_ids!$A:$A,0),1)</f>
        <v>758</v>
      </c>
      <c r="AJ411" t="s">
        <v>32</v>
      </c>
    </row>
    <row r="412" spans="1:36" x14ac:dyDescent="0.25">
      <c r="A412">
        <v>25045.967000000001</v>
      </c>
      <c r="B412">
        <v>97873.664999999994</v>
      </c>
      <c r="C412">
        <v>0.27200000000000002</v>
      </c>
      <c r="D412">
        <v>0</v>
      </c>
      <c r="E412">
        <v>0.27200000000000002</v>
      </c>
      <c r="F412">
        <v>97873.664999999994</v>
      </c>
      <c r="G412">
        <v>0.27200000000000002</v>
      </c>
      <c r="H412">
        <v>0</v>
      </c>
      <c r="I412">
        <v>0.27200000000000002</v>
      </c>
      <c r="J412" t="s">
        <v>28</v>
      </c>
      <c r="K412">
        <v>1021.72567388</v>
      </c>
      <c r="L412" t="s">
        <v>29</v>
      </c>
      <c r="M412">
        <v>8.1961999999999996E-4</v>
      </c>
      <c r="N412">
        <v>0</v>
      </c>
      <c r="O412">
        <v>8.1961999999999996E-4</v>
      </c>
      <c r="P412">
        <v>97873.629444999999</v>
      </c>
      <c r="Q412">
        <v>7.8514E-2</v>
      </c>
      <c r="R412">
        <v>0</v>
      </c>
      <c r="S412">
        <v>7.8514E-2</v>
      </c>
      <c r="T412" t="s">
        <v>28</v>
      </c>
      <c r="U412">
        <v>0.24671999999999999</v>
      </c>
      <c r="V412" s="1" t="s">
        <v>79</v>
      </c>
      <c r="W412" s="1" t="s">
        <v>163</v>
      </c>
      <c r="X412">
        <v>19700.874028999999</v>
      </c>
      <c r="Y412">
        <v>117574.503474</v>
      </c>
      <c r="Z412" t="s">
        <v>67</v>
      </c>
      <c r="AA412">
        <v>7.1999999999999995E-2</v>
      </c>
      <c r="AC412">
        <f t="shared" si="205"/>
        <v>0</v>
      </c>
      <c r="AD412" s="2"/>
      <c r="AE412" s="2">
        <f>($F412-$Y412+$X412)/$E412*$AA412</f>
        <v>9.4116176457164861E-3</v>
      </c>
      <c r="AF412" s="2"/>
      <c r="AG412" s="2">
        <f t="shared" ref="AG412" si="208">$S412/$I412</f>
        <v>0.28865441176470585</v>
      </c>
      <c r="AH412" s="3">
        <f>INDEX([1]IDEN_level_ids!$B:$B,MATCH(V412,[1]IDEN_level_ids!$A:$A,0),1)</f>
        <v>1212</v>
      </c>
      <c r="AI412" s="3">
        <f>INDEX([1]IDEN_level_ids!$B:$B,MATCH(W412,[1]IDEN_level_ids!$A:$A,0),1)</f>
        <v>722</v>
      </c>
      <c r="AJ412" t="s">
        <v>32</v>
      </c>
    </row>
    <row r="413" spans="1:36" hidden="1" x14ac:dyDescent="0.25">
      <c r="A413">
        <v>25045.967000000001</v>
      </c>
      <c r="B413" t="s">
        <v>28</v>
      </c>
      <c r="C413" t="s">
        <v>28</v>
      </c>
      <c r="D413" t="s">
        <v>28</v>
      </c>
      <c r="E413" t="s">
        <v>28</v>
      </c>
      <c r="F413">
        <v>97873.664999999994</v>
      </c>
      <c r="G413">
        <v>0.27200000000000002</v>
      </c>
      <c r="H413">
        <v>0</v>
      </c>
      <c r="I413">
        <v>0.27200000000000002</v>
      </c>
      <c r="J413" t="s">
        <v>28</v>
      </c>
      <c r="K413">
        <v>1021.7267547</v>
      </c>
      <c r="L413" t="s">
        <v>29</v>
      </c>
      <c r="M413">
        <v>2.0950000000000001E-3</v>
      </c>
      <c r="N413">
        <v>0</v>
      </c>
      <c r="O413">
        <v>2.0950000000000001E-3</v>
      </c>
      <c r="P413">
        <v>97873.525909999997</v>
      </c>
      <c r="Q413">
        <v>0.20068</v>
      </c>
      <c r="R413">
        <v>0</v>
      </c>
      <c r="S413">
        <v>0.20068</v>
      </c>
      <c r="T413" t="s">
        <v>28</v>
      </c>
      <c r="U413" t="s">
        <v>28</v>
      </c>
      <c r="V413" s="1" t="s">
        <v>302</v>
      </c>
      <c r="W413" s="1" t="s">
        <v>69</v>
      </c>
      <c r="X413">
        <v>41026.943515999999</v>
      </c>
      <c r="Y413">
        <v>138900.46943</v>
      </c>
      <c r="Z413" t="s">
        <v>35</v>
      </c>
      <c r="AA413">
        <v>0</v>
      </c>
      <c r="AD413" s="2"/>
      <c r="AE413" s="2"/>
      <c r="AF413" s="2"/>
      <c r="AG413" s="2"/>
      <c r="AH413" s="3">
        <f>INDEX([1]IDEN_level_ids!$B:$B,MATCH(V413,[1]IDEN_level_ids!$A:$A,0),1)</f>
        <v>1103</v>
      </c>
      <c r="AI413" s="3">
        <f>INDEX([1]IDEN_level_ids!$B:$B,MATCH(W413,[1]IDEN_level_ids!$A:$A,0),1)</f>
        <v>287</v>
      </c>
      <c r="AJ413" t="s">
        <v>32</v>
      </c>
    </row>
    <row r="414" spans="1:36" x14ac:dyDescent="0.25">
      <c r="A414">
        <v>25045.967000000001</v>
      </c>
      <c r="B414">
        <v>97873.664999999994</v>
      </c>
      <c r="C414">
        <v>0.27200000000000002</v>
      </c>
      <c r="D414">
        <v>0</v>
      </c>
      <c r="E414">
        <v>0.27200000000000002</v>
      </c>
      <c r="F414">
        <v>97873.664999999994</v>
      </c>
      <c r="G414">
        <v>0.27200000000000002</v>
      </c>
      <c r="H414">
        <v>0</v>
      </c>
      <c r="I414">
        <v>0.27200000000000002</v>
      </c>
      <c r="J414" t="s">
        <v>28</v>
      </c>
      <c r="K414">
        <v>1021.73600584</v>
      </c>
      <c r="L414" t="s">
        <v>29</v>
      </c>
      <c r="M414">
        <v>2.8891000000000002E-4</v>
      </c>
      <c r="N414">
        <v>0</v>
      </c>
      <c r="O414">
        <v>2.8891000000000002E-4</v>
      </c>
      <c r="P414">
        <v>97872.639731000003</v>
      </c>
      <c r="Q414">
        <v>2.7674000000000001E-2</v>
      </c>
      <c r="R414">
        <v>0</v>
      </c>
      <c r="S414">
        <v>2.7674000000000001E-2</v>
      </c>
      <c r="T414" t="s">
        <v>28</v>
      </c>
      <c r="U414">
        <v>0.24671999999999999</v>
      </c>
      <c r="V414" s="1" t="s">
        <v>120</v>
      </c>
      <c r="W414" s="1" t="s">
        <v>213</v>
      </c>
      <c r="X414">
        <v>17626.970641</v>
      </c>
      <c r="Y414">
        <v>115499.610372</v>
      </c>
      <c r="Z414" t="s">
        <v>67</v>
      </c>
      <c r="AA414">
        <v>0.23599999999999999</v>
      </c>
      <c r="AB414" s="2"/>
      <c r="AC414">
        <f t="shared" ref="AC414:AC416" si="209">IF(ROUND($F414,2)=IF($AA413=0,IF($AA412=0,IF($AA411=0,ROUND($F410,2),ROUND($F411,2)),ROUND($F412,2)),ROUND($F413,2)),   0,1)</f>
        <v>0</v>
      </c>
      <c r="AD414" s="2"/>
      <c r="AE414" s="2">
        <f>($F414-$Y414+$X414)/$E414*$AA414</f>
        <v>0.88957163235114844</v>
      </c>
      <c r="AF414" s="2"/>
      <c r="AG414" s="2">
        <f t="shared" ref="AG414" si="210">$S414/$I414</f>
        <v>0.10174264705882352</v>
      </c>
      <c r="AH414" s="3">
        <f>INDEX([1]IDEN_level_ids!$B:$B,MATCH(V414,[1]IDEN_level_ids!$A:$A,0),1)</f>
        <v>1225</v>
      </c>
      <c r="AI414" s="3">
        <f>INDEX([1]IDEN_level_ids!$B:$B,MATCH(W414,[1]IDEN_level_ids!$A:$A,0),1)</f>
        <v>760</v>
      </c>
      <c r="AJ414" t="s">
        <v>32</v>
      </c>
    </row>
    <row r="415" spans="1:36" x14ac:dyDescent="0.25">
      <c r="A415">
        <v>834.83500000000004</v>
      </c>
      <c r="B415">
        <v>97870.076000000001</v>
      </c>
      <c r="C415">
        <v>0.252</v>
      </c>
      <c r="D415">
        <v>0</v>
      </c>
      <c r="E415">
        <v>0.252</v>
      </c>
      <c r="F415">
        <v>97870.076000000001</v>
      </c>
      <c r="G415">
        <v>0.252</v>
      </c>
      <c r="H415">
        <v>0</v>
      </c>
      <c r="I415">
        <v>0.252</v>
      </c>
      <c r="J415" t="s">
        <v>28</v>
      </c>
      <c r="K415">
        <v>1021.75464666</v>
      </c>
      <c r="L415" t="s">
        <v>29</v>
      </c>
      <c r="M415">
        <v>9.2201999999999996E-4</v>
      </c>
      <c r="N415">
        <v>0</v>
      </c>
      <c r="O415">
        <v>9.2201999999999996E-4</v>
      </c>
      <c r="P415">
        <v>97870.854149999999</v>
      </c>
      <c r="Q415">
        <v>8.8317999999999994E-2</v>
      </c>
      <c r="R415">
        <v>0</v>
      </c>
      <c r="S415">
        <v>8.8317999999999994E-2</v>
      </c>
      <c r="T415" t="s">
        <v>28</v>
      </c>
      <c r="U415">
        <v>0.12809000000000001</v>
      </c>
      <c r="V415" s="1" t="s">
        <v>301</v>
      </c>
      <c r="W415" s="1" t="s">
        <v>303</v>
      </c>
      <c r="X415">
        <v>21148.331253</v>
      </c>
      <c r="Y415">
        <v>119019.185403</v>
      </c>
      <c r="Z415" t="s">
        <v>67</v>
      </c>
      <c r="AA415">
        <v>0.151</v>
      </c>
      <c r="AB415" s="2"/>
      <c r="AC415">
        <f t="shared" si="209"/>
        <v>1</v>
      </c>
      <c r="AD415" s="2">
        <f t="shared" ref="AD415:AE415" si="211">$U415/$E415</f>
        <v>0.50829365079365085</v>
      </c>
      <c r="AE415" s="2">
        <f t="shared" si="211"/>
        <v>0.50829365079365085</v>
      </c>
      <c r="AF415" s="2">
        <f t="shared" ref="AF415:AG415" si="212">$S415/$I415</f>
        <v>0.35046825396825393</v>
      </c>
      <c r="AG415" s="2">
        <f t="shared" si="212"/>
        <v>0.35046825396825393</v>
      </c>
      <c r="AH415" s="3">
        <f>INDEX([1]IDEN_level_ids!$B:$B,MATCH(V415,[1]IDEN_level_ids!$A:$A,0),1)</f>
        <v>1204</v>
      </c>
      <c r="AI415" s="3">
        <f>INDEX([1]IDEN_level_ids!$B:$B,MATCH(W415,[1]IDEN_level_ids!$A:$A,0),1)</f>
        <v>684</v>
      </c>
      <c r="AJ415" t="s">
        <v>32</v>
      </c>
    </row>
    <row r="416" spans="1:36" x14ac:dyDescent="0.25">
      <c r="A416">
        <v>834.83500000000004</v>
      </c>
      <c r="B416">
        <v>97870.076000000001</v>
      </c>
      <c r="C416">
        <v>0.252</v>
      </c>
      <c r="D416">
        <v>0</v>
      </c>
      <c r="E416">
        <v>0.252</v>
      </c>
      <c r="F416">
        <v>97870.076000000001</v>
      </c>
      <c r="G416">
        <v>0.252</v>
      </c>
      <c r="H416">
        <v>0</v>
      </c>
      <c r="I416">
        <v>0.252</v>
      </c>
      <c r="J416" t="s">
        <v>28</v>
      </c>
      <c r="K416">
        <v>1021.76578918</v>
      </c>
      <c r="L416" t="s">
        <v>29</v>
      </c>
      <c r="M416">
        <v>2.4836999999999998E-4</v>
      </c>
      <c r="N416">
        <v>0</v>
      </c>
      <c r="O416">
        <v>2.4836999999999998E-4</v>
      </c>
      <c r="P416">
        <v>97869.786852000005</v>
      </c>
      <c r="Q416">
        <v>2.3789999999999999E-2</v>
      </c>
      <c r="R416">
        <v>0</v>
      </c>
      <c r="S416">
        <v>2.3789999999999999E-2</v>
      </c>
      <c r="T416" t="s">
        <v>28</v>
      </c>
      <c r="U416">
        <v>0.12809000000000001</v>
      </c>
      <c r="V416" s="1" t="s">
        <v>59</v>
      </c>
      <c r="W416" s="1" t="s">
        <v>177</v>
      </c>
      <c r="X416">
        <v>18063.345937999999</v>
      </c>
      <c r="Y416">
        <v>115933.13279</v>
      </c>
      <c r="Z416" t="s">
        <v>67</v>
      </c>
      <c r="AA416">
        <v>0.84899999999999998</v>
      </c>
      <c r="AB416" s="2"/>
      <c r="AC416">
        <f t="shared" si="209"/>
        <v>0</v>
      </c>
      <c r="AD416" s="2"/>
      <c r="AE416" s="2">
        <f>($F416-$Y416+$X416)/$E416*$AA416</f>
        <v>0.97415338093958859</v>
      </c>
      <c r="AF416" s="2"/>
      <c r="AG416" s="2">
        <f t="shared" ref="AG415:AG416" si="213">$S416/$I416</f>
        <v>9.4404761904761894E-2</v>
      </c>
      <c r="AH416" s="3">
        <f>INDEX([1]IDEN_level_ids!$B:$B,MATCH(V416,[1]IDEN_level_ids!$A:$A,0),1)</f>
        <v>1221</v>
      </c>
      <c r="AI416" s="3">
        <f>INDEX([1]IDEN_level_ids!$B:$B,MATCH(W416,[1]IDEN_level_ids!$A:$A,0),1)</f>
        <v>750</v>
      </c>
      <c r="AJ416" t="s">
        <v>32</v>
      </c>
    </row>
    <row r="417" spans="1:37" hidden="1" x14ac:dyDescent="0.25">
      <c r="A417">
        <v>4173.7650000000003</v>
      </c>
      <c r="B417" t="s">
        <v>28</v>
      </c>
      <c r="C417" t="s">
        <v>28</v>
      </c>
      <c r="D417" t="s">
        <v>28</v>
      </c>
      <c r="E417" t="s">
        <v>28</v>
      </c>
      <c r="F417">
        <v>97860.384999999995</v>
      </c>
      <c r="G417">
        <v>0.63700000000000001</v>
      </c>
      <c r="H417">
        <v>0</v>
      </c>
      <c r="I417">
        <v>0.63700000000000001</v>
      </c>
      <c r="J417" t="s">
        <v>28</v>
      </c>
      <c r="K417">
        <v>1021.83816905</v>
      </c>
      <c r="L417" t="s">
        <v>29</v>
      </c>
      <c r="M417">
        <v>2.0039E-4</v>
      </c>
      <c r="N417">
        <v>0</v>
      </c>
      <c r="O417">
        <v>2.0039E-4</v>
      </c>
      <c r="P417">
        <v>97862.854441000003</v>
      </c>
      <c r="Q417">
        <v>1.9192000000000001E-2</v>
      </c>
      <c r="R417">
        <v>0</v>
      </c>
      <c r="S417">
        <v>1.9192000000000001E-2</v>
      </c>
      <c r="T417" t="s">
        <v>28</v>
      </c>
      <c r="U417" t="s">
        <v>28</v>
      </c>
      <c r="V417" s="1" t="s">
        <v>120</v>
      </c>
      <c r="W417" s="1" t="s">
        <v>227</v>
      </c>
      <c r="X417">
        <v>17626.970641</v>
      </c>
      <c r="Y417">
        <v>115489.825082</v>
      </c>
      <c r="Z417" t="s">
        <v>35</v>
      </c>
      <c r="AA417">
        <v>0</v>
      </c>
      <c r="AB417" s="2"/>
      <c r="AD417" s="2"/>
      <c r="AE417" s="2"/>
      <c r="AF417" s="2"/>
      <c r="AG417" s="2"/>
      <c r="AH417" s="3">
        <f>INDEX([1]IDEN_level_ids!$B:$B,MATCH(V417,[1]IDEN_level_ids!$A:$A,0),1)</f>
        <v>1225</v>
      </c>
      <c r="AI417" s="3">
        <f>INDEX([1]IDEN_level_ids!$B:$B,MATCH(W417,[1]IDEN_level_ids!$A:$A,0),1)</f>
        <v>759</v>
      </c>
      <c r="AJ417" t="s">
        <v>32</v>
      </c>
      <c r="AK417" cm="1">
        <f t="array" ref="AK417">SUM(AB414:AB417*[2]Sheet1!$I$480:$I$483)/SUM([2]Sheet1!$I$480:$I$483)</f>
        <v>0</v>
      </c>
    </row>
    <row r="418" spans="1:37" x14ac:dyDescent="0.25">
      <c r="A418">
        <v>4173.7650000000003</v>
      </c>
      <c r="B418">
        <v>97860.384999999995</v>
      </c>
      <c r="C418">
        <v>0.63700000000000001</v>
      </c>
      <c r="D418">
        <v>0</v>
      </c>
      <c r="E418">
        <v>0.63700000000000001</v>
      </c>
      <c r="F418">
        <v>97860.384999999995</v>
      </c>
      <c r="G418">
        <v>0.63700000000000001</v>
      </c>
      <c r="H418">
        <v>0</v>
      </c>
      <c r="I418">
        <v>0.63700000000000001</v>
      </c>
      <c r="J418" t="s">
        <v>28</v>
      </c>
      <c r="K418">
        <v>1021.8632454</v>
      </c>
      <c r="L418" t="s">
        <v>29</v>
      </c>
      <c r="M418">
        <v>2.0068999999999998E-3</v>
      </c>
      <c r="N418">
        <v>0</v>
      </c>
      <c r="O418">
        <v>2.0068999999999998E-3</v>
      </c>
      <c r="P418">
        <v>97860.452900000004</v>
      </c>
      <c r="Q418">
        <v>0.19219</v>
      </c>
      <c r="R418">
        <v>0</v>
      </c>
      <c r="S418">
        <v>0.19219</v>
      </c>
      <c r="T418">
        <v>-6.7900000000000002E-2</v>
      </c>
      <c r="U418">
        <v>-6.7900000000000002E-2</v>
      </c>
      <c r="V418" s="1" t="s">
        <v>189</v>
      </c>
      <c r="W418" s="1" t="s">
        <v>84</v>
      </c>
      <c r="X418">
        <v>36642.140028100002</v>
      </c>
      <c r="Y418">
        <v>134502.59293000001</v>
      </c>
      <c r="AA418">
        <v>1</v>
      </c>
      <c r="AC418" s="2"/>
      <c r="AD418" s="2">
        <f t="shared" ref="AD418:AE419" si="214">$U418/$E418</f>
        <v>-0.10659340659340659</v>
      </c>
      <c r="AE418" s="2">
        <f t="shared" si="214"/>
        <v>-0.10659340659340659</v>
      </c>
      <c r="AF418" s="2">
        <f t="shared" ref="AF418:AG419" si="215">$S418/$I418</f>
        <v>0.30171114599686027</v>
      </c>
      <c r="AG418" s="2">
        <f t="shared" si="215"/>
        <v>0.30171114599686027</v>
      </c>
      <c r="AH418" s="3">
        <f>INDEX([1]IDEN_level_ids!$B:$B,MATCH(V418,[1]IDEN_level_ids!$A:$A,0),1)</f>
        <v>1126</v>
      </c>
      <c r="AI418" s="3">
        <f>INDEX([1]IDEN_level_ids!$B:$B,MATCH(W418,[1]IDEN_level_ids!$A:$A,0),1)</f>
        <v>409</v>
      </c>
      <c r="AJ418" t="s">
        <v>32</v>
      </c>
    </row>
    <row r="419" spans="1:37" x14ac:dyDescent="0.25">
      <c r="A419">
        <v>3338.3220000000001</v>
      </c>
      <c r="B419">
        <v>97840.159</v>
      </c>
      <c r="C419">
        <v>0.246</v>
      </c>
      <c r="D419">
        <v>0</v>
      </c>
      <c r="E419">
        <v>0.246</v>
      </c>
      <c r="F419">
        <v>97840.159</v>
      </c>
      <c r="G419">
        <v>0.246</v>
      </c>
      <c r="H419">
        <v>0</v>
      </c>
      <c r="I419">
        <v>0.246</v>
      </c>
      <c r="J419" t="s">
        <v>28</v>
      </c>
      <c r="K419">
        <v>1022.0743222900001</v>
      </c>
      <c r="L419" t="s">
        <v>29</v>
      </c>
      <c r="M419">
        <v>1.9127E-4</v>
      </c>
      <c r="N419">
        <v>0</v>
      </c>
      <c r="O419">
        <v>1.9127E-4</v>
      </c>
      <c r="P419">
        <v>97840.242943999998</v>
      </c>
      <c r="Q419">
        <v>1.831E-2</v>
      </c>
      <c r="R419">
        <v>0</v>
      </c>
      <c r="S419">
        <v>1.831E-2</v>
      </c>
      <c r="T419">
        <v>-8.3940000000000001E-2</v>
      </c>
      <c r="U419">
        <v>-8.3940000000000001E-2</v>
      </c>
      <c r="V419" s="1" t="s">
        <v>134</v>
      </c>
      <c r="W419" s="1" t="s">
        <v>184</v>
      </c>
      <c r="X419">
        <v>19872.419473000002</v>
      </c>
      <c r="Y419">
        <v>117712.662417</v>
      </c>
      <c r="AA419">
        <v>1</v>
      </c>
      <c r="AC419" s="2"/>
      <c r="AD419" s="2">
        <f t="shared" si="214"/>
        <v>-0.34121951219512198</v>
      </c>
      <c r="AE419" s="2">
        <f t="shared" si="214"/>
        <v>-0.34121951219512198</v>
      </c>
      <c r="AF419" s="2">
        <f t="shared" si="215"/>
        <v>7.4430894308943091E-2</v>
      </c>
      <c r="AG419" s="2">
        <f t="shared" si="215"/>
        <v>7.4430894308943091E-2</v>
      </c>
      <c r="AH419" s="3">
        <f>INDEX([1]IDEN_level_ids!$B:$B,MATCH(V419,[1]IDEN_level_ids!$A:$A,0),1)</f>
        <v>1207</v>
      </c>
      <c r="AI419" s="3">
        <f>INDEX([1]IDEN_level_ids!$B:$B,MATCH(W419,[1]IDEN_level_ids!$A:$A,0),1)</f>
        <v>719</v>
      </c>
      <c r="AJ419" t="s">
        <v>32</v>
      </c>
    </row>
    <row r="420" spans="1:37" hidden="1" x14ac:dyDescent="0.25">
      <c r="A420">
        <v>3338.3220000000001</v>
      </c>
      <c r="B420" t="s">
        <v>28</v>
      </c>
      <c r="C420" t="s">
        <v>28</v>
      </c>
      <c r="D420" t="s">
        <v>28</v>
      </c>
      <c r="E420" t="s">
        <v>28</v>
      </c>
      <c r="F420">
        <v>97840.159</v>
      </c>
      <c r="G420">
        <v>0.246</v>
      </c>
      <c r="H420">
        <v>0</v>
      </c>
      <c r="I420">
        <v>0.246</v>
      </c>
      <c r="J420" t="s">
        <v>28</v>
      </c>
      <c r="K420">
        <v>1022.08912834</v>
      </c>
      <c r="L420" t="s">
        <v>29</v>
      </c>
      <c r="M420">
        <v>7.4204000000000002E-4</v>
      </c>
      <c r="N420">
        <v>0</v>
      </c>
      <c r="O420">
        <v>7.4204000000000002E-4</v>
      </c>
      <c r="P420">
        <v>97838.825624000005</v>
      </c>
      <c r="Q420">
        <v>7.1030999999999997E-2</v>
      </c>
      <c r="R420">
        <v>0</v>
      </c>
      <c r="S420">
        <v>7.1030999999999997E-2</v>
      </c>
      <c r="T420" t="s">
        <v>28</v>
      </c>
      <c r="U420" t="s">
        <v>28</v>
      </c>
      <c r="V420" s="1" t="s">
        <v>301</v>
      </c>
      <c r="W420" s="1" t="s">
        <v>185</v>
      </c>
      <c r="X420">
        <v>21148.331253</v>
      </c>
      <c r="Y420">
        <v>118987.156877</v>
      </c>
      <c r="Z420" t="s">
        <v>35</v>
      </c>
      <c r="AA420">
        <v>0</v>
      </c>
      <c r="AC420" s="2"/>
      <c r="AD420" s="2"/>
      <c r="AE420" s="2"/>
      <c r="AF420" s="2"/>
      <c r="AG420" s="2"/>
      <c r="AH420" s="3">
        <f>INDEX([1]IDEN_level_ids!$B:$B,MATCH(V420,[1]IDEN_level_ids!$A:$A,0),1)</f>
        <v>1204</v>
      </c>
      <c r="AI420" s="3">
        <f>INDEX([1]IDEN_level_ids!$B:$B,MATCH(W420,[1]IDEN_level_ids!$A:$A,0),1)</f>
        <v>681</v>
      </c>
      <c r="AJ420" t="s">
        <v>32</v>
      </c>
    </row>
    <row r="421" spans="1:37" x14ac:dyDescent="0.25">
      <c r="A421">
        <v>3338.0970000000002</v>
      </c>
      <c r="B421">
        <v>97833.520999999993</v>
      </c>
      <c r="C421">
        <v>0.248</v>
      </c>
      <c r="D421">
        <v>0</v>
      </c>
      <c r="E421">
        <v>0.248</v>
      </c>
      <c r="F421">
        <v>97833.520999999993</v>
      </c>
      <c r="G421">
        <v>0.248</v>
      </c>
      <c r="H421">
        <v>0</v>
      </c>
      <c r="I421">
        <v>0.248</v>
      </c>
      <c r="J421" t="s">
        <v>28</v>
      </c>
      <c r="K421">
        <v>1022.1449922199999</v>
      </c>
      <c r="L421" t="s">
        <v>29</v>
      </c>
      <c r="M421">
        <v>1.9631E-4</v>
      </c>
      <c r="N421">
        <v>0</v>
      </c>
      <c r="O421">
        <v>1.9631E-4</v>
      </c>
      <c r="P421">
        <v>97833.478382000001</v>
      </c>
      <c r="Q421">
        <v>1.8790000000000001E-2</v>
      </c>
      <c r="R421">
        <v>0</v>
      </c>
      <c r="S421">
        <v>1.8790000000000001E-2</v>
      </c>
      <c r="T421">
        <v>4.2619999999999998E-2</v>
      </c>
      <c r="U421">
        <v>4.2619999999999998E-2</v>
      </c>
      <c r="V421" s="1" t="s">
        <v>64</v>
      </c>
      <c r="W421" s="1" t="s">
        <v>203</v>
      </c>
      <c r="X421">
        <v>18241.534645</v>
      </c>
      <c r="Y421">
        <v>116075.01302699999</v>
      </c>
      <c r="AA421">
        <v>1</v>
      </c>
      <c r="AC421" s="2"/>
      <c r="AD421" s="2">
        <f t="shared" ref="AD421:AE424" si="216">$U421/$E421</f>
        <v>0.17185483870967741</v>
      </c>
      <c r="AE421" s="2">
        <f t="shared" si="216"/>
        <v>0.17185483870967741</v>
      </c>
      <c r="AF421" s="2">
        <f t="shared" ref="AF421:AG424" si="217">$S421/$I421</f>
        <v>7.5766129032258073E-2</v>
      </c>
      <c r="AG421" s="2">
        <f t="shared" si="217"/>
        <v>7.5766129032258073E-2</v>
      </c>
      <c r="AH421" s="3">
        <f>INDEX([1]IDEN_level_ids!$B:$B,MATCH(V421,[1]IDEN_level_ids!$A:$A,0),1)</f>
        <v>1220</v>
      </c>
      <c r="AI421" s="3">
        <f>INDEX([1]IDEN_level_ids!$B:$B,MATCH(W421,[1]IDEN_level_ids!$A:$A,0),1)</f>
        <v>747</v>
      </c>
      <c r="AJ421" t="s">
        <v>32</v>
      </c>
    </row>
    <row r="422" spans="1:37" x14ac:dyDescent="0.25">
      <c r="A422">
        <v>3337.5880000000002</v>
      </c>
      <c r="B422">
        <v>97818.578999999998</v>
      </c>
      <c r="C422">
        <v>0.245</v>
      </c>
      <c r="D422">
        <v>0</v>
      </c>
      <c r="E422">
        <v>0.245</v>
      </c>
      <c r="F422">
        <v>97818.578999999998</v>
      </c>
      <c r="G422">
        <v>0.245</v>
      </c>
      <c r="H422">
        <v>0</v>
      </c>
      <c r="I422">
        <v>0.245</v>
      </c>
      <c r="J422" t="s">
        <v>28</v>
      </c>
      <c r="K422">
        <v>1022.3019451</v>
      </c>
      <c r="L422" t="s">
        <v>29</v>
      </c>
      <c r="M422">
        <v>1.4116000000000001E-3</v>
      </c>
      <c r="N422">
        <v>0</v>
      </c>
      <c r="O422">
        <v>1.4116000000000001E-3</v>
      </c>
      <c r="P422">
        <v>97818.458119999996</v>
      </c>
      <c r="Q422">
        <v>0.13507</v>
      </c>
      <c r="R422">
        <v>0</v>
      </c>
      <c r="S422">
        <v>0.13507</v>
      </c>
      <c r="T422">
        <v>0.12088</v>
      </c>
      <c r="U422">
        <v>0.12088</v>
      </c>
      <c r="V422" s="1" t="s">
        <v>59</v>
      </c>
      <c r="W422" s="1" t="s">
        <v>253</v>
      </c>
      <c r="X422">
        <v>18063.345937999999</v>
      </c>
      <c r="Y422">
        <v>115881.80405999999</v>
      </c>
      <c r="AA422">
        <v>1</v>
      </c>
      <c r="AC422" s="2"/>
      <c r="AD422" s="2">
        <f t="shared" si="216"/>
        <v>0.4933877551020408</v>
      </c>
      <c r="AE422" s="2">
        <f t="shared" si="216"/>
        <v>0.4933877551020408</v>
      </c>
      <c r="AF422" s="2">
        <f t="shared" si="217"/>
        <v>0.55130612244897959</v>
      </c>
      <c r="AG422" s="2">
        <f t="shared" si="217"/>
        <v>0.55130612244897959</v>
      </c>
      <c r="AH422" s="3">
        <f>INDEX([1]IDEN_level_ids!$B:$B,MATCH(V422,[1]IDEN_level_ids!$A:$A,0),1)</f>
        <v>1221</v>
      </c>
      <c r="AI422" s="3">
        <f>INDEX([1]IDEN_level_ids!$B:$B,MATCH(W422,[1]IDEN_level_ids!$A:$A,0),1)</f>
        <v>752</v>
      </c>
      <c r="AJ422" t="s">
        <v>32</v>
      </c>
    </row>
    <row r="423" spans="1:37" x14ac:dyDescent="0.25">
      <c r="A423">
        <v>1668.6410000000001</v>
      </c>
      <c r="B423">
        <v>97809.71</v>
      </c>
      <c r="C423">
        <v>0.246</v>
      </c>
      <c r="D423">
        <v>0</v>
      </c>
      <c r="E423">
        <v>0.246</v>
      </c>
      <c r="F423">
        <v>97809.71</v>
      </c>
      <c r="G423">
        <v>0.246</v>
      </c>
      <c r="H423">
        <v>0</v>
      </c>
      <c r="I423">
        <v>0.246</v>
      </c>
      <c r="J423" t="s">
        <v>28</v>
      </c>
      <c r="K423">
        <v>1022.39028527</v>
      </c>
      <c r="L423" t="s">
        <v>29</v>
      </c>
      <c r="M423">
        <v>3.1558999999999998E-4</v>
      </c>
      <c r="N423">
        <v>0</v>
      </c>
      <c r="O423">
        <v>3.1558999999999998E-4</v>
      </c>
      <c r="P423">
        <v>97810.006062</v>
      </c>
      <c r="Q423">
        <v>3.0190999999999999E-2</v>
      </c>
      <c r="R423">
        <v>0</v>
      </c>
      <c r="S423">
        <v>3.0190999999999999E-2</v>
      </c>
      <c r="T423">
        <v>-0.29605999999999999</v>
      </c>
      <c r="U423">
        <v>-0.29605999999999999</v>
      </c>
      <c r="V423" s="1" t="s">
        <v>114</v>
      </c>
      <c r="W423" s="1" t="s">
        <v>304</v>
      </c>
      <c r="X423">
        <v>18211.739521</v>
      </c>
      <c r="Y423">
        <v>116021.745583</v>
      </c>
      <c r="AA423">
        <v>1</v>
      </c>
      <c r="AC423" s="2"/>
      <c r="AD423" s="2">
        <f t="shared" si="216"/>
        <v>-1.2034959349593495</v>
      </c>
      <c r="AE423" s="2">
        <f t="shared" si="216"/>
        <v>-1.2034959349593495</v>
      </c>
      <c r="AF423" s="2">
        <f t="shared" si="217"/>
        <v>0.12272764227642276</v>
      </c>
      <c r="AG423" s="2">
        <f t="shared" si="217"/>
        <v>0.12272764227642276</v>
      </c>
      <c r="AH423" s="3">
        <f>INDEX([1]IDEN_level_ids!$B:$B,MATCH(V423,[1]IDEN_level_ids!$A:$A,0),1)</f>
        <v>1218</v>
      </c>
      <c r="AI423" s="3">
        <f>INDEX([1]IDEN_level_ids!$B:$B,MATCH(W423,[1]IDEN_level_ids!$A:$A,0),1)</f>
        <v>749</v>
      </c>
      <c r="AJ423" t="s">
        <v>32</v>
      </c>
    </row>
    <row r="424" spans="1:37" x14ac:dyDescent="0.25">
      <c r="A424">
        <v>1668.37</v>
      </c>
      <c r="B424">
        <v>97793.868000000002</v>
      </c>
      <c r="C424">
        <v>0.246</v>
      </c>
      <c r="D424">
        <v>0</v>
      </c>
      <c r="E424">
        <v>0.246</v>
      </c>
      <c r="F424">
        <v>97793.868000000002</v>
      </c>
      <c r="G424">
        <v>0.246</v>
      </c>
      <c r="H424">
        <v>0</v>
      </c>
      <c r="I424">
        <v>0.246</v>
      </c>
      <c r="J424" t="s">
        <v>28</v>
      </c>
      <c r="K424">
        <v>1022.55888729</v>
      </c>
      <c r="L424" t="s">
        <v>29</v>
      </c>
      <c r="M424">
        <v>2.6855999999999999E-4</v>
      </c>
      <c r="N424">
        <v>0</v>
      </c>
      <c r="O424">
        <v>2.6855999999999999E-4</v>
      </c>
      <c r="P424">
        <v>97793.878907999999</v>
      </c>
      <c r="Q424">
        <v>2.5683999999999998E-2</v>
      </c>
      <c r="R424">
        <v>0</v>
      </c>
      <c r="S424">
        <v>2.5683999999999998E-2</v>
      </c>
      <c r="T424">
        <v>-1.091E-2</v>
      </c>
      <c r="U424">
        <v>-1.091E-2</v>
      </c>
      <c r="V424" s="1" t="s">
        <v>120</v>
      </c>
      <c r="W424" s="1" t="s">
        <v>305</v>
      </c>
      <c r="X424">
        <v>17626.970641</v>
      </c>
      <c r="Y424">
        <v>115420.84954900001</v>
      </c>
      <c r="AA424">
        <v>1</v>
      </c>
      <c r="AC424" s="2"/>
      <c r="AD424" s="2">
        <f t="shared" si="216"/>
        <v>-4.4349593495934959E-2</v>
      </c>
      <c r="AE424" s="2">
        <f t="shared" si="216"/>
        <v>-4.4349593495934959E-2</v>
      </c>
      <c r="AF424" s="2">
        <f t="shared" si="217"/>
        <v>0.10440650406504065</v>
      </c>
      <c r="AG424" s="2">
        <f t="shared" si="217"/>
        <v>0.10440650406504065</v>
      </c>
      <c r="AH424" s="3">
        <f>INDEX([1]IDEN_level_ids!$B:$B,MATCH(V424,[1]IDEN_level_ids!$A:$A,0),1)</f>
        <v>1225</v>
      </c>
      <c r="AI424" s="3">
        <f>INDEX([1]IDEN_level_ids!$B:$B,MATCH(W424,[1]IDEN_level_ids!$A:$A,0),1)</f>
        <v>762</v>
      </c>
      <c r="AJ424" t="s">
        <v>32</v>
      </c>
    </row>
    <row r="425" spans="1:37" hidden="1" x14ac:dyDescent="0.25">
      <c r="A425">
        <v>1668.37</v>
      </c>
      <c r="B425" t="s">
        <v>28</v>
      </c>
      <c r="C425" t="s">
        <v>28</v>
      </c>
      <c r="D425" t="s">
        <v>28</v>
      </c>
      <c r="E425" t="s">
        <v>28</v>
      </c>
      <c r="F425">
        <v>97793.868000000002</v>
      </c>
      <c r="G425">
        <v>0.246</v>
      </c>
      <c r="H425">
        <v>0</v>
      </c>
      <c r="I425">
        <v>0.246</v>
      </c>
      <c r="J425" t="s">
        <v>28</v>
      </c>
      <c r="K425">
        <v>1022.5599963</v>
      </c>
      <c r="L425" t="s">
        <v>29</v>
      </c>
      <c r="M425">
        <v>1.0485E-3</v>
      </c>
      <c r="N425">
        <v>0</v>
      </c>
      <c r="O425">
        <v>1.0485E-3</v>
      </c>
      <c r="P425">
        <v>97793.772849999994</v>
      </c>
      <c r="Q425">
        <v>0.10027</v>
      </c>
      <c r="R425">
        <v>0</v>
      </c>
      <c r="S425">
        <v>0.10027</v>
      </c>
      <c r="T425" t="s">
        <v>28</v>
      </c>
      <c r="U425" t="s">
        <v>28</v>
      </c>
      <c r="V425" s="1" t="s">
        <v>187</v>
      </c>
      <c r="W425" s="1" t="s">
        <v>53</v>
      </c>
      <c r="X425">
        <v>35801.142365</v>
      </c>
      <c r="Y425">
        <v>133594.91521000001</v>
      </c>
      <c r="Z425" t="s">
        <v>35</v>
      </c>
      <c r="AA425">
        <v>0</v>
      </c>
      <c r="AC425" s="2"/>
      <c r="AD425" s="2"/>
      <c r="AE425" s="2"/>
      <c r="AF425" s="2"/>
      <c r="AG425" s="2"/>
      <c r="AH425" s="3">
        <f>INDEX([1]IDEN_level_ids!$B:$B,MATCH(V425,[1]IDEN_level_ids!$A:$A,0),1)</f>
        <v>1129</v>
      </c>
      <c r="AI425" s="3">
        <f>INDEX([1]IDEN_level_ids!$B:$B,MATCH(W425,[1]IDEN_level_ids!$A:$A,0),1)</f>
        <v>458</v>
      </c>
      <c r="AJ425" t="s">
        <v>32</v>
      </c>
    </row>
    <row r="426" spans="1:37" hidden="1" x14ac:dyDescent="0.25">
      <c r="A426">
        <v>41701.146999999997</v>
      </c>
      <c r="B426" t="s">
        <v>28</v>
      </c>
      <c r="C426" t="s">
        <v>28</v>
      </c>
      <c r="D426" t="s">
        <v>28</v>
      </c>
      <c r="E426" t="s">
        <v>28</v>
      </c>
      <c r="F426">
        <v>97775.103000000003</v>
      </c>
      <c r="G426">
        <v>0.245</v>
      </c>
      <c r="H426">
        <v>0</v>
      </c>
      <c r="I426">
        <v>0.245</v>
      </c>
      <c r="J426" t="s">
        <v>28</v>
      </c>
      <c r="K426">
        <v>1022.74345496</v>
      </c>
      <c r="L426" t="s">
        <v>29</v>
      </c>
      <c r="M426">
        <v>2.5626000000000002E-4</v>
      </c>
      <c r="N426">
        <v>0</v>
      </c>
      <c r="O426">
        <v>2.5626000000000002E-4</v>
      </c>
      <c r="P426">
        <v>97776.230700999993</v>
      </c>
      <c r="Q426">
        <v>2.4499E-2</v>
      </c>
      <c r="R426">
        <v>0</v>
      </c>
      <c r="S426">
        <v>2.4499E-2</v>
      </c>
      <c r="T426" t="s">
        <v>28</v>
      </c>
      <c r="U426" t="s">
        <v>28</v>
      </c>
      <c r="V426" s="1" t="s">
        <v>120</v>
      </c>
      <c r="W426" s="1" t="s">
        <v>193</v>
      </c>
      <c r="X426">
        <v>17626.970641</v>
      </c>
      <c r="Y426">
        <v>115403.201342</v>
      </c>
      <c r="Z426" t="s">
        <v>35</v>
      </c>
      <c r="AA426">
        <v>0</v>
      </c>
      <c r="AC426" s="2"/>
      <c r="AD426" s="2"/>
      <c r="AE426" s="2"/>
      <c r="AF426" s="2"/>
      <c r="AG426" s="2"/>
      <c r="AH426" s="3">
        <f>INDEX([1]IDEN_level_ids!$B:$B,MATCH(V426,[1]IDEN_level_ids!$A:$A,0),1)</f>
        <v>1225</v>
      </c>
      <c r="AI426" s="3">
        <f>INDEX([1]IDEN_level_ids!$B:$B,MATCH(W426,[1]IDEN_level_ids!$A:$A,0),1)</f>
        <v>761</v>
      </c>
      <c r="AJ426" t="s">
        <v>32</v>
      </c>
    </row>
    <row r="427" spans="1:37" x14ac:dyDescent="0.25">
      <c r="A427">
        <v>41701.146999999997</v>
      </c>
      <c r="B427">
        <v>97775.103000000003</v>
      </c>
      <c r="C427">
        <v>0.245</v>
      </c>
      <c r="D427">
        <v>0</v>
      </c>
      <c r="E427">
        <v>0.245</v>
      </c>
      <c r="F427">
        <v>97775.103000000003</v>
      </c>
      <c r="G427">
        <v>0.245</v>
      </c>
      <c r="H427">
        <v>0</v>
      </c>
      <c r="I427">
        <v>0.245</v>
      </c>
      <c r="J427" t="s">
        <v>28</v>
      </c>
      <c r="K427">
        <v>1022.75846441</v>
      </c>
      <c r="L427" t="s">
        <v>29</v>
      </c>
      <c r="M427">
        <v>6.7270000000000003E-4</v>
      </c>
      <c r="N427">
        <v>0</v>
      </c>
      <c r="O427">
        <v>6.7270000000000003E-4</v>
      </c>
      <c r="P427">
        <v>97774.795790000004</v>
      </c>
      <c r="Q427">
        <v>6.4310000000000006E-2</v>
      </c>
      <c r="R427">
        <v>0</v>
      </c>
      <c r="S427">
        <v>6.4310000000000006E-2</v>
      </c>
      <c r="T427">
        <v>0.30720999999999998</v>
      </c>
      <c r="U427">
        <v>0.30720999999999998</v>
      </c>
      <c r="V427" s="1" t="s">
        <v>134</v>
      </c>
      <c r="W427" s="1" t="s">
        <v>196</v>
      </c>
      <c r="X427">
        <v>19872.419473000002</v>
      </c>
      <c r="Y427">
        <v>117647.21526300001</v>
      </c>
      <c r="AA427">
        <v>1</v>
      </c>
      <c r="AC427" s="2"/>
      <c r="AD427" s="2">
        <f t="shared" ref="AD427:AE429" si="218">$U427/$E427</f>
        <v>1.2539183673469387</v>
      </c>
      <c r="AE427" s="2">
        <f t="shared" si="218"/>
        <v>1.2539183673469387</v>
      </c>
      <c r="AF427" s="2">
        <f t="shared" ref="AF427:AG429" si="219">$S427/$I427</f>
        <v>0.26248979591836735</v>
      </c>
      <c r="AG427" s="2">
        <f t="shared" si="219"/>
        <v>0.26248979591836735</v>
      </c>
      <c r="AH427" s="3">
        <f>INDEX([1]IDEN_level_ids!$B:$B,MATCH(V427,[1]IDEN_level_ids!$A:$A,0),1)</f>
        <v>1207</v>
      </c>
      <c r="AI427" s="3">
        <f>INDEX([1]IDEN_level_ids!$B:$B,MATCH(W427,[1]IDEN_level_ids!$A:$A,0),1)</f>
        <v>720</v>
      </c>
      <c r="AJ427" t="s">
        <v>32</v>
      </c>
    </row>
    <row r="428" spans="1:37" x14ac:dyDescent="0.25">
      <c r="A428">
        <v>8339.0409999999993</v>
      </c>
      <c r="B428">
        <v>97761.376999999993</v>
      </c>
      <c r="C428">
        <v>0.48799999999999999</v>
      </c>
      <c r="D428">
        <v>0</v>
      </c>
      <c r="E428">
        <v>0.48799999999999999</v>
      </c>
      <c r="F428">
        <v>97761.376999999993</v>
      </c>
      <c r="G428">
        <v>0.48799999999999999</v>
      </c>
      <c r="H428">
        <v>0</v>
      </c>
      <c r="I428">
        <v>0.48799999999999999</v>
      </c>
      <c r="J428" t="s">
        <v>28</v>
      </c>
      <c r="K428">
        <v>1022.9009005</v>
      </c>
      <c r="L428" t="s">
        <v>29</v>
      </c>
      <c r="M428">
        <v>1.2078E-3</v>
      </c>
      <c r="N428">
        <v>0</v>
      </c>
      <c r="O428">
        <v>1.2078E-3</v>
      </c>
      <c r="P428">
        <v>97761.180919999999</v>
      </c>
      <c r="Q428">
        <v>0.11543</v>
      </c>
      <c r="R428">
        <v>0</v>
      </c>
      <c r="S428">
        <v>0.11543</v>
      </c>
      <c r="T428">
        <v>0.19608</v>
      </c>
      <c r="U428">
        <v>0.19608</v>
      </c>
      <c r="V428" s="1" t="s">
        <v>108</v>
      </c>
      <c r="W428" s="1" t="s">
        <v>220</v>
      </c>
      <c r="X428">
        <v>23651.866968800001</v>
      </c>
      <c r="Y428">
        <v>121413.04789</v>
      </c>
      <c r="AA428">
        <v>1</v>
      </c>
      <c r="AC428" s="2"/>
      <c r="AD428" s="2">
        <f t="shared" si="218"/>
        <v>0.40180327868852461</v>
      </c>
      <c r="AE428" s="2">
        <f t="shared" si="218"/>
        <v>0.40180327868852461</v>
      </c>
      <c r="AF428" s="2">
        <f t="shared" si="219"/>
        <v>0.23653688524590166</v>
      </c>
      <c r="AG428" s="2">
        <f t="shared" si="219"/>
        <v>0.23653688524590166</v>
      </c>
      <c r="AH428" s="3">
        <f>INDEX([1]IDEN_level_ids!$B:$B,MATCH(V428,[1]IDEN_level_ids!$A:$A,0),1)</f>
        <v>1186</v>
      </c>
      <c r="AI428" s="3">
        <f>INDEX([1]IDEN_level_ids!$B:$B,MATCH(W428,[1]IDEN_level_ids!$A:$A,0),1)</f>
        <v>644</v>
      </c>
      <c r="AJ428" t="s">
        <v>32</v>
      </c>
    </row>
    <row r="429" spans="1:37" x14ac:dyDescent="0.25">
      <c r="A429">
        <v>166774.967</v>
      </c>
      <c r="B429">
        <v>97757.956000000006</v>
      </c>
      <c r="C429">
        <v>0.254</v>
      </c>
      <c r="D429">
        <v>0</v>
      </c>
      <c r="E429">
        <v>0.254</v>
      </c>
      <c r="F429">
        <v>97757.956000000006</v>
      </c>
      <c r="G429">
        <v>0.254</v>
      </c>
      <c r="H429">
        <v>0</v>
      </c>
      <c r="I429">
        <v>0.254</v>
      </c>
      <c r="J429" t="s">
        <v>28</v>
      </c>
      <c r="K429">
        <v>1022.92621662</v>
      </c>
      <c r="L429" t="s">
        <v>29</v>
      </c>
      <c r="M429">
        <v>2.3362E-4</v>
      </c>
      <c r="N429">
        <v>0</v>
      </c>
      <c r="O429">
        <v>2.3362E-4</v>
      </c>
      <c r="P429">
        <v>97758.761457999994</v>
      </c>
      <c r="Q429">
        <v>2.2325999999999999E-2</v>
      </c>
      <c r="R429">
        <v>0</v>
      </c>
      <c r="S429">
        <v>2.2325999999999999E-2</v>
      </c>
      <c r="T429" t="s">
        <v>28</v>
      </c>
      <c r="U429">
        <v>-3.8629999999999998E-2</v>
      </c>
      <c r="V429" s="1" t="s">
        <v>61</v>
      </c>
      <c r="W429" s="1" t="s">
        <v>206</v>
      </c>
      <c r="X429">
        <v>16135.957331</v>
      </c>
      <c r="Y429">
        <v>113894.71878900001</v>
      </c>
      <c r="Z429" t="s">
        <v>67</v>
      </c>
      <c r="AA429">
        <v>0.17499999999999999</v>
      </c>
      <c r="AC429">
        <f t="shared" ref="AC429:AC431" si="220">IF(ROUND($F429,2)=IF($AA428=0,IF($AA427=0,IF($AA426=0,ROUND($F425,2),ROUND($F426,2)),ROUND($F427,2)),ROUND($F428,2)),   0,1)</f>
        <v>1</v>
      </c>
      <c r="AD429" s="2">
        <f t="shared" si="218"/>
        <v>-0.15208661417322833</v>
      </c>
      <c r="AE429" s="2">
        <f t="shared" si="218"/>
        <v>-0.15208661417322833</v>
      </c>
      <c r="AF429" s="2">
        <f t="shared" si="219"/>
        <v>8.7897637795275582E-2</v>
      </c>
      <c r="AG429" s="2">
        <f t="shared" si="219"/>
        <v>8.7897637795275582E-2</v>
      </c>
      <c r="AH429" s="3">
        <f>INDEX([1]IDEN_level_ids!$B:$B,MATCH(V429,[1]IDEN_level_ids!$A:$A,0),1)</f>
        <v>1231</v>
      </c>
      <c r="AI429" s="3">
        <f>INDEX([1]IDEN_level_ids!$B:$B,MATCH(W429,[1]IDEN_level_ids!$A:$A,0),1)</f>
        <v>775</v>
      </c>
      <c r="AJ429" t="s">
        <v>32</v>
      </c>
    </row>
    <row r="430" spans="1:37" x14ac:dyDescent="0.25">
      <c r="A430">
        <v>166774.967</v>
      </c>
      <c r="B430">
        <v>97757.956000000006</v>
      </c>
      <c r="C430">
        <v>0.254</v>
      </c>
      <c r="D430">
        <v>0</v>
      </c>
      <c r="E430">
        <v>0.254</v>
      </c>
      <c r="F430">
        <v>97757.956000000006</v>
      </c>
      <c r="G430">
        <v>0.254</v>
      </c>
      <c r="H430">
        <v>0</v>
      </c>
      <c r="I430">
        <v>0.254</v>
      </c>
      <c r="J430" t="s">
        <v>28</v>
      </c>
      <c r="K430">
        <v>1022.93429412</v>
      </c>
      <c r="L430" t="s">
        <v>29</v>
      </c>
      <c r="M430">
        <v>3.2018999999999998E-4</v>
      </c>
      <c r="N430">
        <v>0</v>
      </c>
      <c r="O430">
        <v>3.2018999999999998E-4</v>
      </c>
      <c r="P430">
        <v>97757.989516000001</v>
      </c>
      <c r="Q430">
        <v>3.0599999999999999E-2</v>
      </c>
      <c r="R430">
        <v>0</v>
      </c>
      <c r="S430">
        <v>3.0599999999999999E-2</v>
      </c>
      <c r="T430" t="s">
        <v>28</v>
      </c>
      <c r="U430">
        <v>-3.8629999999999998E-2</v>
      </c>
      <c r="V430" s="1" t="s">
        <v>49</v>
      </c>
      <c r="W430" s="1" t="s">
        <v>306</v>
      </c>
      <c r="X430">
        <v>13352.173101</v>
      </c>
      <c r="Y430">
        <v>111110.16261699999</v>
      </c>
      <c r="Z430" t="s">
        <v>67</v>
      </c>
      <c r="AA430">
        <v>0.57299999999999995</v>
      </c>
      <c r="AC430">
        <f t="shared" si="220"/>
        <v>0</v>
      </c>
      <c r="AD430" s="2"/>
      <c r="AE430" s="2">
        <f t="shared" ref="AE430:AE431" si="221">($F430-$Y430+$X430)/$E430*$AA430</f>
        <v>-7.5608929108128664E-2</v>
      </c>
      <c r="AF430" s="2"/>
      <c r="AG430" s="2">
        <f t="shared" ref="AF428:AG431" si="222">$S430/$I430</f>
        <v>0.12047244094488188</v>
      </c>
      <c r="AH430" s="3">
        <f>INDEX([1]IDEN_level_ids!$B:$B,MATCH(V430,[1]IDEN_level_ids!$A:$A,0),1)</f>
        <v>1241</v>
      </c>
      <c r="AI430" s="3">
        <f>INDEX([1]IDEN_level_ids!$B:$B,MATCH(W430,[1]IDEN_level_ids!$A:$A,0),1)</f>
        <v>804</v>
      </c>
      <c r="AJ430" t="s">
        <v>32</v>
      </c>
    </row>
    <row r="431" spans="1:37" x14ac:dyDescent="0.25">
      <c r="A431">
        <v>166774.967</v>
      </c>
      <c r="B431">
        <v>97757.956000000006</v>
      </c>
      <c r="C431">
        <v>0.254</v>
      </c>
      <c r="D431">
        <v>0</v>
      </c>
      <c r="E431">
        <v>0.254</v>
      </c>
      <c r="F431">
        <v>97757.956000000006</v>
      </c>
      <c r="G431">
        <v>0.254</v>
      </c>
      <c r="H431">
        <v>0</v>
      </c>
      <c r="I431">
        <v>0.254</v>
      </c>
      <c r="J431" t="s">
        <v>28</v>
      </c>
      <c r="K431">
        <v>1022.93970503</v>
      </c>
      <c r="L431" t="s">
        <v>29</v>
      </c>
      <c r="M431">
        <v>2.3847000000000001E-4</v>
      </c>
      <c r="N431">
        <v>0</v>
      </c>
      <c r="O431">
        <v>2.3847000000000001E-4</v>
      </c>
      <c r="P431">
        <v>97757.472418000005</v>
      </c>
      <c r="Q431">
        <v>2.2790000000000001E-2</v>
      </c>
      <c r="R431">
        <v>0</v>
      </c>
      <c r="S431">
        <v>2.2790000000000001E-2</v>
      </c>
      <c r="T431" t="s">
        <v>28</v>
      </c>
      <c r="U431">
        <v>-3.8629999999999998E-2</v>
      </c>
      <c r="V431" s="1" t="s">
        <v>44</v>
      </c>
      <c r="W431" s="1" t="s">
        <v>307</v>
      </c>
      <c r="X431">
        <v>15454.222173</v>
      </c>
      <c r="Y431">
        <v>113211.69459100001</v>
      </c>
      <c r="Z431" t="s">
        <v>67</v>
      </c>
      <c r="AA431">
        <v>0.251</v>
      </c>
      <c r="AC431">
        <f t="shared" si="220"/>
        <v>0</v>
      </c>
      <c r="AD431" s="2"/>
      <c r="AE431" s="2">
        <f t="shared" si="221"/>
        <v>0.47787040157374838</v>
      </c>
      <c r="AF431" s="2"/>
      <c r="AG431" s="2">
        <f t="shared" si="222"/>
        <v>8.9724409448818904E-2</v>
      </c>
      <c r="AH431" s="3">
        <f>INDEX([1]IDEN_level_ids!$B:$B,MATCH(V431,[1]IDEN_level_ids!$A:$A,0),1)</f>
        <v>1235</v>
      </c>
      <c r="AI431" s="3">
        <f>INDEX([1]IDEN_level_ids!$B:$B,MATCH(W431,[1]IDEN_level_ids!$A:$A,0),1)</f>
        <v>783</v>
      </c>
      <c r="AJ431" t="s">
        <v>32</v>
      </c>
    </row>
    <row r="432" spans="1:37" x14ac:dyDescent="0.25">
      <c r="A432">
        <v>8336.3549999999996</v>
      </c>
      <c r="B432">
        <v>97730.510999999999</v>
      </c>
      <c r="C432">
        <v>0.245</v>
      </c>
      <c r="D432">
        <v>0</v>
      </c>
      <c r="E432">
        <v>0.245</v>
      </c>
      <c r="F432">
        <v>97730.510999999999</v>
      </c>
      <c r="G432">
        <v>0.245</v>
      </c>
      <c r="H432">
        <v>0</v>
      </c>
      <c r="I432">
        <v>0.245</v>
      </c>
      <c r="J432" t="s">
        <v>28</v>
      </c>
      <c r="K432">
        <v>1023.22060633</v>
      </c>
      <c r="L432" t="s">
        <v>29</v>
      </c>
      <c r="M432">
        <v>7.6272999999999998E-4</v>
      </c>
      <c r="N432">
        <v>0</v>
      </c>
      <c r="O432">
        <v>7.6272999999999998E-4</v>
      </c>
      <c r="P432">
        <v>97730.635389000003</v>
      </c>
      <c r="Q432">
        <v>7.2850999999999999E-2</v>
      </c>
      <c r="R432">
        <v>0</v>
      </c>
      <c r="S432">
        <v>7.2850999999999999E-2</v>
      </c>
      <c r="T432">
        <v>-0.12439</v>
      </c>
      <c r="U432">
        <v>-0.12439</v>
      </c>
      <c r="V432" s="1" t="s">
        <v>108</v>
      </c>
      <c r="W432" s="1" t="s">
        <v>191</v>
      </c>
      <c r="X432">
        <v>23651.866968800001</v>
      </c>
      <c r="Y432">
        <v>121382.502358</v>
      </c>
      <c r="AA432">
        <v>1</v>
      </c>
      <c r="AC432" s="2"/>
      <c r="AD432" s="2">
        <f t="shared" ref="AD432:AE434" si="223">$U432/$E432</f>
        <v>-0.50771428571428567</v>
      </c>
      <c r="AE432" s="2">
        <f t="shared" si="223"/>
        <v>-0.50771428571428567</v>
      </c>
      <c r="AF432" s="2">
        <f t="shared" ref="AF432:AG434" si="224">$S432/$I432</f>
        <v>0.29735102040816325</v>
      </c>
      <c r="AG432" s="2">
        <f t="shared" ref="AG431:AG433" si="225">$S432/$I432</f>
        <v>0.29735102040816325</v>
      </c>
      <c r="AH432" s="3">
        <f>INDEX([1]IDEN_level_ids!$B:$B,MATCH(V432,[1]IDEN_level_ids!$A:$A,0),1)</f>
        <v>1186</v>
      </c>
      <c r="AI432" s="3">
        <f>INDEX([1]IDEN_level_ids!$B:$B,MATCH(W432,[1]IDEN_level_ids!$A:$A,0),1)</f>
        <v>642</v>
      </c>
      <c r="AJ432" t="s">
        <v>32</v>
      </c>
    </row>
    <row r="433" spans="1:36" x14ac:dyDescent="0.25">
      <c r="A433">
        <v>83359.794999999998</v>
      </c>
      <c r="B433">
        <v>97726.21</v>
      </c>
      <c r="C433">
        <v>0.246</v>
      </c>
      <c r="D433">
        <v>0</v>
      </c>
      <c r="E433">
        <v>0.246</v>
      </c>
      <c r="F433">
        <v>97726.21</v>
      </c>
      <c r="G433">
        <v>0.246</v>
      </c>
      <c r="H433">
        <v>0</v>
      </c>
      <c r="I433">
        <v>0.246</v>
      </c>
      <c r="J433" t="s">
        <v>28</v>
      </c>
      <c r="K433">
        <v>1023.26620518</v>
      </c>
      <c r="L433" t="s">
        <v>29</v>
      </c>
      <c r="M433">
        <v>3.1861999999999998E-4</v>
      </c>
      <c r="N433">
        <v>0</v>
      </c>
      <c r="O433">
        <v>3.1861999999999998E-4</v>
      </c>
      <c r="P433">
        <v>97726.280310999995</v>
      </c>
      <c r="Q433">
        <v>3.0429999999999999E-2</v>
      </c>
      <c r="R433">
        <v>0</v>
      </c>
      <c r="S433">
        <v>3.0429999999999999E-2</v>
      </c>
      <c r="T433">
        <v>-7.0309999999999997E-2</v>
      </c>
      <c r="U433">
        <v>-7.0309999999999997E-2</v>
      </c>
      <c r="V433" s="1" t="s">
        <v>95</v>
      </c>
      <c r="W433" s="1" t="s">
        <v>285</v>
      </c>
      <c r="X433">
        <v>19649.665616999999</v>
      </c>
      <c r="Y433">
        <v>117375.945928</v>
      </c>
      <c r="AA433">
        <v>1</v>
      </c>
      <c r="AC433" s="2"/>
      <c r="AD433" s="2">
        <f t="shared" si="223"/>
        <v>-0.28581300813008131</v>
      </c>
      <c r="AE433" s="2">
        <f t="shared" si="223"/>
        <v>-0.28581300813008131</v>
      </c>
      <c r="AF433" s="2">
        <f t="shared" si="224"/>
        <v>0.12369918699186992</v>
      </c>
      <c r="AG433" s="2">
        <f t="shared" si="225"/>
        <v>0.12369918699186992</v>
      </c>
      <c r="AH433" s="3">
        <f>INDEX([1]IDEN_level_ids!$B:$B,MATCH(V433,[1]IDEN_level_ids!$A:$A,0),1)</f>
        <v>1211</v>
      </c>
      <c r="AI433" s="3">
        <f>INDEX([1]IDEN_level_ids!$B:$B,MATCH(W433,[1]IDEN_level_ids!$A:$A,0),1)</f>
        <v>727</v>
      </c>
      <c r="AJ433" t="s">
        <v>32</v>
      </c>
    </row>
    <row r="434" spans="1:36" x14ac:dyDescent="0.25">
      <c r="A434">
        <v>25000.285</v>
      </c>
      <c r="B434">
        <v>97697.104999999996</v>
      </c>
      <c r="C434">
        <v>0.251</v>
      </c>
      <c r="D434">
        <v>0</v>
      </c>
      <c r="E434">
        <v>0.251</v>
      </c>
      <c r="F434">
        <v>97697.104999999996</v>
      </c>
      <c r="G434">
        <v>0.251</v>
      </c>
      <c r="H434">
        <v>0</v>
      </c>
      <c r="I434">
        <v>0.251</v>
      </c>
      <c r="J434" t="s">
        <v>28</v>
      </c>
      <c r="K434">
        <v>1023.56799889</v>
      </c>
      <c r="L434" t="s">
        <v>29</v>
      </c>
      <c r="M434">
        <v>2.6774999999999998E-4</v>
      </c>
      <c r="N434">
        <v>0</v>
      </c>
      <c r="O434">
        <v>2.6774999999999998E-4</v>
      </c>
      <c r="P434">
        <v>97697.466224000003</v>
      </c>
      <c r="Q434">
        <v>2.5555999999999999E-2</v>
      </c>
      <c r="R434">
        <v>0</v>
      </c>
      <c r="S434">
        <v>2.5555999999999999E-2</v>
      </c>
      <c r="T434" t="s">
        <v>28</v>
      </c>
      <c r="U434">
        <v>-0.22194</v>
      </c>
      <c r="V434" s="1" t="s">
        <v>120</v>
      </c>
      <c r="W434" s="1" t="s">
        <v>222</v>
      </c>
      <c r="X434">
        <v>17626.970641</v>
      </c>
      <c r="Y434">
        <v>115324.436865</v>
      </c>
      <c r="Z434" t="s">
        <v>67</v>
      </c>
      <c r="AA434">
        <v>0.76600000000000001</v>
      </c>
      <c r="AC434">
        <f t="shared" ref="AC434:AC435" si="226">IF(ROUND($F434,2)=IF($AA433=0,IF($AA432=0,IF($AA431=0,ROUND($F430,2),ROUND($F431,2)),ROUND($F432,2)),ROUND($F433,2)),   0,1)</f>
        <v>1</v>
      </c>
      <c r="AD434" s="2">
        <f t="shared" si="223"/>
        <v>-0.88422310756972111</v>
      </c>
      <c r="AE434" s="2">
        <f t="shared" si="223"/>
        <v>-0.88422310756972111</v>
      </c>
      <c r="AF434" s="2">
        <f t="shared" si="224"/>
        <v>0.10181673306772908</v>
      </c>
      <c r="AG434" s="2">
        <f t="shared" si="224"/>
        <v>0.10181673306772908</v>
      </c>
      <c r="AH434" s="3">
        <f>INDEX([1]IDEN_level_ids!$B:$B,MATCH(V434,[1]IDEN_level_ids!$A:$A,0),1)</f>
        <v>1225</v>
      </c>
      <c r="AI434" s="3">
        <f>INDEX([1]IDEN_level_ids!$B:$B,MATCH(W434,[1]IDEN_level_ids!$A:$A,0),1)</f>
        <v>764</v>
      </c>
      <c r="AJ434" t="s">
        <v>32</v>
      </c>
    </row>
    <row r="435" spans="1:36" x14ac:dyDescent="0.25">
      <c r="A435">
        <v>25000.285</v>
      </c>
      <c r="B435">
        <v>97697.104999999996</v>
      </c>
      <c r="C435">
        <v>0.251</v>
      </c>
      <c r="D435">
        <v>0</v>
      </c>
      <c r="E435">
        <v>0.251</v>
      </c>
      <c r="F435">
        <v>97697.104999999996</v>
      </c>
      <c r="G435">
        <v>0.251</v>
      </c>
      <c r="H435">
        <v>0</v>
      </c>
      <c r="I435">
        <v>0.251</v>
      </c>
      <c r="J435" t="s">
        <v>28</v>
      </c>
      <c r="K435">
        <v>1023.5742459099999</v>
      </c>
      <c r="L435" t="s">
        <v>29</v>
      </c>
      <c r="M435">
        <v>1.9422999999999999E-4</v>
      </c>
      <c r="N435">
        <v>0</v>
      </c>
      <c r="O435">
        <v>1.9422999999999999E-4</v>
      </c>
      <c r="P435">
        <v>97696.869963000005</v>
      </c>
      <c r="Q435">
        <v>1.8539E-2</v>
      </c>
      <c r="R435">
        <v>0</v>
      </c>
      <c r="S435">
        <v>1.8539E-2</v>
      </c>
      <c r="T435" t="s">
        <v>28</v>
      </c>
      <c r="U435">
        <v>-0.22194</v>
      </c>
      <c r="V435" s="1" t="s">
        <v>79</v>
      </c>
      <c r="W435" s="1" t="s">
        <v>284</v>
      </c>
      <c r="X435">
        <v>19700.874028999999</v>
      </c>
      <c r="Y435">
        <v>117397.743992</v>
      </c>
      <c r="Z435" t="s">
        <v>67</v>
      </c>
      <c r="AA435">
        <v>0.23400000000000001</v>
      </c>
      <c r="AC435">
        <f t="shared" si="226"/>
        <v>0</v>
      </c>
      <c r="AD435" s="2"/>
      <c r="AE435" s="2">
        <f>($F435-$Y435+$X435)/$E435*$AA435</f>
        <v>0.21911815935442042</v>
      </c>
      <c r="AF435" s="2"/>
      <c r="AG435" s="2">
        <f t="shared" ref="AG433:AG435" si="227">$S435/$I435</f>
        <v>7.3860557768924306E-2</v>
      </c>
      <c r="AH435" s="3">
        <f>INDEX([1]IDEN_level_ids!$B:$B,MATCH(V435,[1]IDEN_level_ids!$A:$A,0),1)</f>
        <v>1212</v>
      </c>
      <c r="AI435" s="3">
        <f>INDEX([1]IDEN_level_ids!$B:$B,MATCH(W435,[1]IDEN_level_ids!$A:$A,0),1)</f>
        <v>729</v>
      </c>
      <c r="AJ435" t="s">
        <v>32</v>
      </c>
    </row>
    <row r="436" spans="1:36" hidden="1" x14ac:dyDescent="0.25">
      <c r="A436">
        <v>4166.3059999999996</v>
      </c>
      <c r="B436" t="s">
        <v>28</v>
      </c>
      <c r="C436" t="s">
        <v>28</v>
      </c>
      <c r="D436" t="s">
        <v>28</v>
      </c>
      <c r="E436" t="s">
        <v>28</v>
      </c>
      <c r="F436">
        <v>97687.832999999999</v>
      </c>
      <c r="G436">
        <v>0.53500000000000003</v>
      </c>
      <c r="H436">
        <v>0</v>
      </c>
      <c r="I436">
        <v>0.53500000000000003</v>
      </c>
      <c r="J436" t="s">
        <v>28</v>
      </c>
      <c r="K436">
        <v>1023.66562662</v>
      </c>
      <c r="L436" t="s">
        <v>29</v>
      </c>
      <c r="M436">
        <v>6.0274999999999999E-4</v>
      </c>
      <c r="N436">
        <v>0</v>
      </c>
      <c r="O436">
        <v>6.0274999999999999E-4</v>
      </c>
      <c r="P436">
        <v>97688.148746999999</v>
      </c>
      <c r="Q436">
        <v>5.7520000000000002E-2</v>
      </c>
      <c r="R436">
        <v>0</v>
      </c>
      <c r="S436">
        <v>5.7520000000000002E-2</v>
      </c>
      <c r="T436" t="s">
        <v>28</v>
      </c>
      <c r="U436" t="s">
        <v>28</v>
      </c>
      <c r="V436" s="1" t="s">
        <v>308</v>
      </c>
      <c r="W436" s="1" t="s">
        <v>309</v>
      </c>
      <c r="X436">
        <v>25244.668908</v>
      </c>
      <c r="Y436">
        <v>122932.81765500001</v>
      </c>
      <c r="Z436" t="s">
        <v>35</v>
      </c>
      <c r="AA436">
        <v>0</v>
      </c>
      <c r="AD436" s="2"/>
      <c r="AE436" s="2"/>
      <c r="AF436" s="2"/>
      <c r="AG436" s="2"/>
      <c r="AH436" s="3">
        <f>INDEX([1]IDEN_level_ids!$B:$B,MATCH(V436,[1]IDEN_level_ids!$A:$A,0),1)</f>
        <v>1172</v>
      </c>
      <c r="AI436" s="3">
        <f>INDEX([1]IDEN_level_ids!$B:$B,MATCH(W436,[1]IDEN_level_ids!$A:$A,0),1)</f>
        <v>626</v>
      </c>
      <c r="AJ436" t="s">
        <v>32</v>
      </c>
    </row>
    <row r="437" spans="1:36" x14ac:dyDescent="0.25">
      <c r="A437">
        <v>4166.3059999999996</v>
      </c>
      <c r="B437">
        <v>97687.832999999999</v>
      </c>
      <c r="C437">
        <v>0.53500000000000003</v>
      </c>
      <c r="D437">
        <v>0</v>
      </c>
      <c r="E437">
        <v>0.53500000000000003</v>
      </c>
      <c r="F437">
        <v>97687.832999999999</v>
      </c>
      <c r="G437">
        <v>0.53500000000000003</v>
      </c>
      <c r="H437">
        <v>0</v>
      </c>
      <c r="I437">
        <v>0.53500000000000003</v>
      </c>
      <c r="J437" t="s">
        <v>28</v>
      </c>
      <c r="K437">
        <v>1023.66626001</v>
      </c>
      <c r="L437" t="s">
        <v>29</v>
      </c>
      <c r="M437">
        <v>3.2634999999999999E-4</v>
      </c>
      <c r="N437">
        <v>0</v>
      </c>
      <c r="O437">
        <v>3.2634999999999999E-4</v>
      </c>
      <c r="P437">
        <v>97688.088302000004</v>
      </c>
      <c r="Q437">
        <v>3.1144000000000002E-2</v>
      </c>
      <c r="R437">
        <v>0</v>
      </c>
      <c r="S437">
        <v>3.1144000000000002E-2</v>
      </c>
      <c r="T437" t="s">
        <v>28</v>
      </c>
      <c r="U437">
        <v>0.52381</v>
      </c>
      <c r="V437" s="1" t="s">
        <v>135</v>
      </c>
      <c r="W437" s="1" t="s">
        <v>174</v>
      </c>
      <c r="X437">
        <v>23844.58167</v>
      </c>
      <c r="Y437">
        <v>121532.669972</v>
      </c>
      <c r="Z437" t="s">
        <v>67</v>
      </c>
      <c r="AA437">
        <v>0.59199999999999997</v>
      </c>
      <c r="AC437">
        <f t="shared" ref="AC437:AC438" si="228">IF(ROUND($F437,2)=IF($AA436=0,IF($AA435=0,IF($AA434=0,ROUND($F433,2),ROUND($F434,2)),ROUND($F435,2)),ROUND($F436,2)),   0,1)</f>
        <v>1</v>
      </c>
      <c r="AD437" s="2">
        <f t="shared" ref="AD437:AE437" si="229">$U437/$E437</f>
        <v>0.97908411214953261</v>
      </c>
      <c r="AE437" s="2">
        <f t="shared" si="229"/>
        <v>0.97908411214953261</v>
      </c>
      <c r="AF437" s="2">
        <f t="shared" ref="AF437:AG437" si="230">$S437/$I437</f>
        <v>5.8213084112149531E-2</v>
      </c>
      <c r="AG437" s="2">
        <f t="shared" si="230"/>
        <v>5.8213084112149531E-2</v>
      </c>
      <c r="AH437" s="3">
        <f>INDEX([1]IDEN_level_ids!$B:$B,MATCH(V437,[1]IDEN_level_ids!$A:$A,0),1)</f>
        <v>1182</v>
      </c>
      <c r="AI437" s="3">
        <f>INDEX([1]IDEN_level_ids!$B:$B,MATCH(W437,[1]IDEN_level_ids!$A:$A,0),1)</f>
        <v>636</v>
      </c>
      <c r="AJ437" t="s">
        <v>32</v>
      </c>
    </row>
    <row r="438" spans="1:36" x14ac:dyDescent="0.25">
      <c r="A438">
        <v>4166.3059999999996</v>
      </c>
      <c r="B438">
        <v>97687.832999999999</v>
      </c>
      <c r="C438">
        <v>0.53500000000000003</v>
      </c>
      <c r="D438">
        <v>0</v>
      </c>
      <c r="E438">
        <v>0.53500000000000003</v>
      </c>
      <c r="F438">
        <v>97687.832999999999</v>
      </c>
      <c r="G438">
        <v>0.53500000000000003</v>
      </c>
      <c r="H438">
        <v>0</v>
      </c>
      <c r="I438">
        <v>0.53500000000000003</v>
      </c>
      <c r="J438" t="s">
        <v>28</v>
      </c>
      <c r="K438">
        <v>1023.68624639</v>
      </c>
      <c r="L438" t="s">
        <v>29</v>
      </c>
      <c r="M438">
        <v>2.0306999999999999E-4</v>
      </c>
      <c r="N438">
        <v>0</v>
      </c>
      <c r="O438">
        <v>2.0306999999999999E-4</v>
      </c>
      <c r="P438">
        <v>97686.181047000005</v>
      </c>
      <c r="Q438">
        <v>1.9377999999999999E-2</v>
      </c>
      <c r="R438">
        <v>0</v>
      </c>
      <c r="S438">
        <v>1.9377999999999999E-2</v>
      </c>
      <c r="T438" t="s">
        <v>28</v>
      </c>
      <c r="U438">
        <v>0.52381</v>
      </c>
      <c r="V438" s="1" t="s">
        <v>91</v>
      </c>
      <c r="W438" s="1" t="s">
        <v>307</v>
      </c>
      <c r="X438">
        <v>15525.513543999999</v>
      </c>
      <c r="Y438">
        <v>113211.69459100001</v>
      </c>
      <c r="Z438" t="s">
        <v>67</v>
      </c>
      <c r="AA438">
        <v>0.40799999999999997</v>
      </c>
      <c r="AC438">
        <f t="shared" si="228"/>
        <v>0</v>
      </c>
      <c r="AD438" s="2"/>
      <c r="AE438" s="2">
        <f>($F438-$Y438+$X438)/$E438*$AA438</f>
        <v>1.2598071476569992</v>
      </c>
      <c r="AF438" s="2"/>
      <c r="AG438" s="2">
        <f t="shared" ref="AG438" si="231">$S438/$I438</f>
        <v>3.6220560747663548E-2</v>
      </c>
      <c r="AH438" s="3">
        <f>INDEX([1]IDEN_level_ids!$B:$B,MATCH(V438,[1]IDEN_level_ids!$A:$A,0),1)</f>
        <v>1233</v>
      </c>
      <c r="AI438" s="3">
        <f>INDEX([1]IDEN_level_ids!$B:$B,MATCH(W438,[1]IDEN_level_ids!$A:$A,0),1)</f>
        <v>783</v>
      </c>
      <c r="AJ438" t="s">
        <v>32</v>
      </c>
    </row>
    <row r="439" spans="1:36" x14ac:dyDescent="0.25">
      <c r="A439">
        <v>16660.062999999998</v>
      </c>
      <c r="B439">
        <v>97658.566999999995</v>
      </c>
      <c r="C439">
        <v>0.245</v>
      </c>
      <c r="D439">
        <v>0</v>
      </c>
      <c r="E439">
        <v>0.245</v>
      </c>
      <c r="F439">
        <v>97658.566999999995</v>
      </c>
      <c r="G439">
        <v>0.245</v>
      </c>
      <c r="H439">
        <v>0</v>
      </c>
      <c r="I439">
        <v>0.245</v>
      </c>
      <c r="J439" t="s">
        <v>28</v>
      </c>
      <c r="K439">
        <v>1023.9742762</v>
      </c>
      <c r="L439" t="s">
        <v>29</v>
      </c>
      <c r="M439">
        <v>1.2543000000000001E-3</v>
      </c>
      <c r="N439">
        <v>0</v>
      </c>
      <c r="O439">
        <v>1.2543000000000001E-3</v>
      </c>
      <c r="P439">
        <v>97658.703280000002</v>
      </c>
      <c r="Q439">
        <v>0.11963</v>
      </c>
      <c r="R439">
        <v>0</v>
      </c>
      <c r="S439">
        <v>0.11963</v>
      </c>
      <c r="T439">
        <v>-0.13628000000000001</v>
      </c>
      <c r="U439">
        <v>-0.13628000000000001</v>
      </c>
      <c r="V439" s="1" t="s">
        <v>255</v>
      </c>
      <c r="W439" s="1" t="s">
        <v>264</v>
      </c>
      <c r="X439">
        <v>21418.797422</v>
      </c>
      <c r="Y439">
        <v>119077.5007</v>
      </c>
      <c r="AA439">
        <v>1</v>
      </c>
      <c r="AC439" s="2"/>
      <c r="AD439" s="2">
        <f>$U439/$E439</f>
        <v>-0.55624489795918375</v>
      </c>
      <c r="AE439" s="2">
        <f>$U439/$E439</f>
        <v>-0.55624489795918375</v>
      </c>
      <c r="AF439" s="2">
        <f>$S439/$I439</f>
        <v>0.48828571428571432</v>
      </c>
      <c r="AG439" s="2">
        <f>$S439/$I439</f>
        <v>0.48828571428571432</v>
      </c>
      <c r="AH439" s="3">
        <f>INDEX([1]IDEN_level_ids!$B:$B,MATCH(V439,[1]IDEN_level_ids!$A:$A,0),1)</f>
        <v>1202</v>
      </c>
      <c r="AI439" s="3">
        <f>INDEX([1]IDEN_level_ids!$B:$B,MATCH(W439,[1]IDEN_level_ids!$A:$A,0),1)</f>
        <v>679</v>
      </c>
      <c r="AJ439" t="s">
        <v>32</v>
      </c>
    </row>
    <row r="440" spans="1:36" hidden="1" x14ac:dyDescent="0.25">
      <c r="A440">
        <v>16660.062999999998</v>
      </c>
      <c r="B440" t="s">
        <v>28</v>
      </c>
      <c r="C440" t="s">
        <v>28</v>
      </c>
      <c r="D440" t="s">
        <v>28</v>
      </c>
      <c r="E440" t="s">
        <v>28</v>
      </c>
      <c r="F440">
        <v>97658.566999999995</v>
      </c>
      <c r="G440">
        <v>0.245</v>
      </c>
      <c r="H440">
        <v>0</v>
      </c>
      <c r="I440">
        <v>0.245</v>
      </c>
      <c r="J440" t="s">
        <v>28</v>
      </c>
      <c r="K440">
        <v>1023.97871236</v>
      </c>
      <c r="L440" t="s">
        <v>29</v>
      </c>
      <c r="M440">
        <v>9.4300999999999999E-4</v>
      </c>
      <c r="N440">
        <v>0</v>
      </c>
      <c r="O440">
        <v>9.4300999999999999E-4</v>
      </c>
      <c r="P440">
        <v>97658.280190000005</v>
      </c>
      <c r="Q440">
        <v>8.9937000000000003E-2</v>
      </c>
      <c r="R440">
        <v>0</v>
      </c>
      <c r="S440">
        <v>8.9937000000000003E-2</v>
      </c>
      <c r="T440" t="s">
        <v>28</v>
      </c>
      <c r="U440" t="s">
        <v>28</v>
      </c>
      <c r="V440" s="1" t="s">
        <v>168</v>
      </c>
      <c r="W440" s="1" t="s">
        <v>140</v>
      </c>
      <c r="X440">
        <v>31254.679611200001</v>
      </c>
      <c r="Y440">
        <v>128912.959801</v>
      </c>
      <c r="Z440" t="s">
        <v>35</v>
      </c>
      <c r="AA440">
        <v>0</v>
      </c>
      <c r="AC440" s="2"/>
      <c r="AD440" s="2"/>
      <c r="AE440" s="2"/>
      <c r="AF440" s="2"/>
      <c r="AG440" s="2"/>
      <c r="AH440" s="3">
        <f>INDEX([1]IDEN_level_ids!$B:$B,MATCH(V440,[1]IDEN_level_ids!$A:$A,0),1)</f>
        <v>1146</v>
      </c>
      <c r="AI440" s="3">
        <f>INDEX([1]IDEN_level_ids!$B:$B,MATCH(W440,[1]IDEN_level_ids!$A:$A,0),1)</f>
        <v>532</v>
      </c>
      <c r="AJ440" t="s">
        <v>32</v>
      </c>
    </row>
    <row r="441" spans="1:36" x14ac:dyDescent="0.25">
      <c r="A441">
        <v>8329.5249999999996</v>
      </c>
      <c r="B441">
        <v>97652.884999999995</v>
      </c>
      <c r="C441">
        <v>0.24399999999999999</v>
      </c>
      <c r="D441">
        <v>0</v>
      </c>
      <c r="E441">
        <v>0.24399999999999999</v>
      </c>
      <c r="F441">
        <v>97652.884999999995</v>
      </c>
      <c r="G441">
        <v>0.24399999999999999</v>
      </c>
      <c r="H441">
        <v>0</v>
      </c>
      <c r="I441">
        <v>0.24399999999999999</v>
      </c>
      <c r="J441" t="s">
        <v>28</v>
      </c>
      <c r="K441">
        <v>1024.0337269900001</v>
      </c>
      <c r="L441" t="s">
        <v>29</v>
      </c>
      <c r="M441">
        <v>9.2827999999999997E-4</v>
      </c>
      <c r="N441">
        <v>0</v>
      </c>
      <c r="O441">
        <v>9.2827999999999997E-4</v>
      </c>
      <c r="P441">
        <v>97653.033649000005</v>
      </c>
      <c r="Q441">
        <v>8.8522000000000003E-2</v>
      </c>
      <c r="R441">
        <v>0</v>
      </c>
      <c r="S441">
        <v>8.8522000000000003E-2</v>
      </c>
      <c r="T441">
        <v>-0.14865</v>
      </c>
      <c r="U441">
        <v>-0.14865</v>
      </c>
      <c r="V441" s="1" t="s">
        <v>291</v>
      </c>
      <c r="W441" s="1" t="s">
        <v>183</v>
      </c>
      <c r="X441">
        <v>23442.2427049</v>
      </c>
      <c r="Y441">
        <v>121095.276354</v>
      </c>
      <c r="AA441">
        <v>1</v>
      </c>
      <c r="AC441" s="2"/>
      <c r="AD441" s="2">
        <f t="shared" ref="AD441:AE444" si="232">$U441/$E441</f>
        <v>-0.60922131147540992</v>
      </c>
      <c r="AE441" s="2">
        <f t="shared" si="232"/>
        <v>-0.60922131147540992</v>
      </c>
      <c r="AF441" s="2">
        <f t="shared" ref="AF441:AG444" si="233">$S441/$I441</f>
        <v>0.36279508196721316</v>
      </c>
      <c r="AG441" s="2">
        <f t="shared" si="233"/>
        <v>0.36279508196721316</v>
      </c>
      <c r="AH441" s="3">
        <f>INDEX([1]IDEN_level_ids!$B:$B,MATCH(V441,[1]IDEN_level_ids!$A:$A,0),1)</f>
        <v>1187</v>
      </c>
      <c r="AI441" s="3">
        <f>INDEX([1]IDEN_level_ids!$B:$B,MATCH(W441,[1]IDEN_level_ids!$A:$A,0),1)</f>
        <v>646</v>
      </c>
      <c r="AJ441" t="s">
        <v>32</v>
      </c>
    </row>
    <row r="442" spans="1:36" x14ac:dyDescent="0.25">
      <c r="A442">
        <v>832.87900000000002</v>
      </c>
      <c r="B442">
        <v>97644.620999999999</v>
      </c>
      <c r="C442">
        <v>0.245</v>
      </c>
      <c r="D442">
        <v>0</v>
      </c>
      <c r="E442">
        <v>0.245</v>
      </c>
      <c r="F442">
        <v>97644.620999999999</v>
      </c>
      <c r="G442">
        <v>0.245</v>
      </c>
      <c r="H442">
        <v>0</v>
      </c>
      <c r="I442">
        <v>0.245</v>
      </c>
      <c r="J442" t="s">
        <v>28</v>
      </c>
      <c r="K442">
        <v>1024.1244675400001</v>
      </c>
      <c r="L442" t="s">
        <v>29</v>
      </c>
      <c r="M442">
        <v>2.1981E-4</v>
      </c>
      <c r="N442">
        <v>0</v>
      </c>
      <c r="O442">
        <v>2.1981E-4</v>
      </c>
      <c r="P442">
        <v>97644.381292999999</v>
      </c>
      <c r="Q442">
        <v>2.0958000000000001E-2</v>
      </c>
      <c r="R442">
        <v>0</v>
      </c>
      <c r="S442">
        <v>2.0958000000000001E-2</v>
      </c>
      <c r="T442">
        <v>0.23971000000000001</v>
      </c>
      <c r="U442">
        <v>0.23971000000000001</v>
      </c>
      <c r="V442" s="1" t="s">
        <v>61</v>
      </c>
      <c r="W442" s="1" t="s">
        <v>207</v>
      </c>
      <c r="X442">
        <v>16135.957331</v>
      </c>
      <c r="Y442">
        <v>113780.338624</v>
      </c>
      <c r="AA442">
        <v>1</v>
      </c>
      <c r="AC442" s="2"/>
      <c r="AD442" s="2">
        <f t="shared" si="232"/>
        <v>0.97840816326530622</v>
      </c>
      <c r="AE442" s="2">
        <f t="shared" si="232"/>
        <v>0.97840816326530622</v>
      </c>
      <c r="AF442" s="2">
        <f t="shared" si="233"/>
        <v>8.5542857142857143E-2</v>
      </c>
      <c r="AG442" s="2">
        <f t="shared" si="233"/>
        <v>8.5542857142857143E-2</v>
      </c>
      <c r="AH442" s="3">
        <f>INDEX([1]IDEN_level_ids!$B:$B,MATCH(V442,[1]IDEN_level_ids!$A:$A,0),1)</f>
        <v>1231</v>
      </c>
      <c r="AI442" s="3">
        <f>INDEX([1]IDEN_level_ids!$B:$B,MATCH(W442,[1]IDEN_level_ids!$A:$A,0),1)</f>
        <v>776</v>
      </c>
      <c r="AJ442" t="s">
        <v>32</v>
      </c>
    </row>
    <row r="443" spans="1:36" x14ac:dyDescent="0.25">
      <c r="A443">
        <v>4164.0249999999996</v>
      </c>
      <c r="B443">
        <v>97636.328999999998</v>
      </c>
      <c r="C443">
        <v>0.501</v>
      </c>
      <c r="D443">
        <v>0</v>
      </c>
      <c r="E443">
        <v>0.501</v>
      </c>
      <c r="F443">
        <v>97636.328999999998</v>
      </c>
      <c r="G443">
        <v>0.501</v>
      </c>
      <c r="H443">
        <v>0</v>
      </c>
      <c r="I443">
        <v>0.501</v>
      </c>
      <c r="J443" t="s">
        <v>28</v>
      </c>
      <c r="K443">
        <v>1024.2179416500001</v>
      </c>
      <c r="L443" t="s">
        <v>29</v>
      </c>
      <c r="M443">
        <v>6.7168000000000002E-4</v>
      </c>
      <c r="N443">
        <v>0</v>
      </c>
      <c r="O443">
        <v>6.7168000000000002E-4</v>
      </c>
      <c r="P443">
        <v>97635.469886999999</v>
      </c>
      <c r="Q443">
        <v>6.4029000000000003E-2</v>
      </c>
      <c r="R443">
        <v>0</v>
      </c>
      <c r="S443">
        <v>6.4029000000000003E-2</v>
      </c>
      <c r="T443">
        <v>0.85911000000000004</v>
      </c>
      <c r="U443">
        <v>0.85911000000000004</v>
      </c>
      <c r="V443" s="1" t="s">
        <v>134</v>
      </c>
      <c r="W443" s="1" t="s">
        <v>178</v>
      </c>
      <c r="X443">
        <v>19872.419473000002</v>
      </c>
      <c r="Y443">
        <v>117507.88936</v>
      </c>
      <c r="AA443">
        <v>1</v>
      </c>
      <c r="AC443" s="2"/>
      <c r="AD443" s="2">
        <f t="shared" si="232"/>
        <v>1.7147904191616767</v>
      </c>
      <c r="AE443" s="2">
        <f t="shared" si="232"/>
        <v>1.7147904191616767</v>
      </c>
      <c r="AF443" s="2">
        <f t="shared" si="233"/>
        <v>0.12780239520958084</v>
      </c>
      <c r="AG443" s="2">
        <f t="shared" si="233"/>
        <v>0.12780239520958084</v>
      </c>
      <c r="AH443" s="3">
        <f>INDEX([1]IDEN_level_ids!$B:$B,MATCH(V443,[1]IDEN_level_ids!$A:$A,0),1)</f>
        <v>1207</v>
      </c>
      <c r="AI443" s="3">
        <f>INDEX([1]IDEN_level_ids!$B:$B,MATCH(W443,[1]IDEN_level_ids!$A:$A,0),1)</f>
        <v>726</v>
      </c>
      <c r="AJ443" t="s">
        <v>32</v>
      </c>
    </row>
    <row r="444" spans="1:36" x14ac:dyDescent="0.25">
      <c r="A444">
        <v>832.72199999999998</v>
      </c>
      <c r="B444">
        <v>97626.94</v>
      </c>
      <c r="C444">
        <v>0.25</v>
      </c>
      <c r="D444">
        <v>0</v>
      </c>
      <c r="E444">
        <v>0.25</v>
      </c>
      <c r="F444">
        <v>97626.94</v>
      </c>
      <c r="G444">
        <v>0.25</v>
      </c>
      <c r="H444">
        <v>0</v>
      </c>
      <c r="I444">
        <v>0.25</v>
      </c>
      <c r="J444" t="s">
        <v>28</v>
      </c>
      <c r="K444">
        <v>1024.2990688</v>
      </c>
      <c r="L444" t="s">
        <v>29</v>
      </c>
      <c r="M444">
        <v>1.3910000000000001E-3</v>
      </c>
      <c r="N444">
        <v>0</v>
      </c>
      <c r="O444">
        <v>1.3910000000000001E-3</v>
      </c>
      <c r="P444">
        <v>97627.736910000007</v>
      </c>
      <c r="Q444">
        <v>0.13258</v>
      </c>
      <c r="R444">
        <v>0</v>
      </c>
      <c r="S444">
        <v>0.13258</v>
      </c>
      <c r="T444" t="s">
        <v>28</v>
      </c>
      <c r="U444">
        <v>-0.19062999999999999</v>
      </c>
      <c r="V444" s="1" t="s">
        <v>310</v>
      </c>
      <c r="W444" s="1" t="s">
        <v>296</v>
      </c>
      <c r="X444">
        <v>23955.265211999998</v>
      </c>
      <c r="Y444">
        <v>121583.00212</v>
      </c>
      <c r="Z444" t="s">
        <v>67</v>
      </c>
      <c r="AA444">
        <v>0.22900000000000001</v>
      </c>
      <c r="AC444">
        <f t="shared" ref="AC444:AC445" si="234">IF(ROUND($F444,2)=IF($AA443=0,IF($AA442=0,IF($AA441=0,ROUND($F440,2),ROUND($F441,2)),ROUND($F442,2)),ROUND($F443,2)),   0,1)</f>
        <v>1</v>
      </c>
      <c r="AD444" s="2">
        <f t="shared" si="232"/>
        <v>-0.76251999999999998</v>
      </c>
      <c r="AE444" s="2">
        <f t="shared" si="232"/>
        <v>-0.76251999999999998</v>
      </c>
      <c r="AF444" s="2">
        <f t="shared" si="233"/>
        <v>0.53032000000000001</v>
      </c>
      <c r="AG444" s="2">
        <f t="shared" si="233"/>
        <v>0.53032000000000001</v>
      </c>
      <c r="AH444" s="3">
        <f>INDEX([1]IDEN_level_ids!$B:$B,MATCH(V444,[1]IDEN_level_ids!$A:$A,0),1)</f>
        <v>1181</v>
      </c>
      <c r="AI444" s="3">
        <f>INDEX([1]IDEN_level_ids!$B:$B,MATCH(W444,[1]IDEN_level_ids!$A:$A,0),1)</f>
        <v>639</v>
      </c>
      <c r="AJ444" t="s">
        <v>32</v>
      </c>
    </row>
    <row r="445" spans="1:36" x14ac:dyDescent="0.25">
      <c r="A445">
        <v>832.72199999999998</v>
      </c>
      <c r="B445">
        <v>97626.94</v>
      </c>
      <c r="C445">
        <v>0.25</v>
      </c>
      <c r="D445">
        <v>0</v>
      </c>
      <c r="E445">
        <v>0.25</v>
      </c>
      <c r="F445">
        <v>97626.94</v>
      </c>
      <c r="G445">
        <v>0.25</v>
      </c>
      <c r="H445">
        <v>0</v>
      </c>
      <c r="I445">
        <v>0.25</v>
      </c>
      <c r="J445" t="s">
        <v>28</v>
      </c>
      <c r="K445">
        <v>1024.3073170499999</v>
      </c>
      <c r="L445" t="s">
        <v>29</v>
      </c>
      <c r="M445">
        <v>3.9397E-4</v>
      </c>
      <c r="N445">
        <v>0</v>
      </c>
      <c r="O445">
        <v>3.9397E-4</v>
      </c>
      <c r="P445">
        <v>97626.950754999998</v>
      </c>
      <c r="Q445">
        <v>3.755E-2</v>
      </c>
      <c r="R445">
        <v>0</v>
      </c>
      <c r="S445">
        <v>3.755E-2</v>
      </c>
      <c r="T445" t="s">
        <v>28</v>
      </c>
      <c r="U445">
        <v>-0.19062999999999999</v>
      </c>
      <c r="V445" s="1" t="s">
        <v>139</v>
      </c>
      <c r="W445" s="1" t="s">
        <v>311</v>
      </c>
      <c r="X445">
        <v>18990.08196</v>
      </c>
      <c r="Y445">
        <v>116617.03271499999</v>
      </c>
      <c r="Z445" t="s">
        <v>67</v>
      </c>
      <c r="AA445">
        <v>0.77100000000000002</v>
      </c>
      <c r="AC445">
        <f t="shared" si="234"/>
        <v>0</v>
      </c>
      <c r="AD445" s="2"/>
      <c r="AE445" s="2">
        <f>($F445-$Y445+$X445)/$E445*$AA445</f>
        <v>-3.3168419975510913E-2</v>
      </c>
      <c r="AF445" s="2"/>
      <c r="AG445" s="2">
        <f t="shared" ref="AF442:AG445" si="235">$S445/$I445</f>
        <v>0.1502</v>
      </c>
      <c r="AH445" s="3">
        <f>INDEX([1]IDEN_level_ids!$B:$B,MATCH(V445,[1]IDEN_level_ids!$A:$A,0),1)</f>
        <v>1216</v>
      </c>
      <c r="AI445" s="3">
        <f>INDEX([1]IDEN_level_ids!$B:$B,MATCH(W445,[1]IDEN_level_ids!$A:$A,0),1)</f>
        <v>742</v>
      </c>
      <c r="AJ445" t="s">
        <v>32</v>
      </c>
    </row>
    <row r="446" spans="1:36" x14ac:dyDescent="0.25">
      <c r="A446">
        <v>6661.433</v>
      </c>
      <c r="B446">
        <v>97622.198000000004</v>
      </c>
      <c r="C446">
        <v>0.24399999999999999</v>
      </c>
      <c r="D446">
        <v>0</v>
      </c>
      <c r="E446">
        <v>0.24399999999999999</v>
      </c>
      <c r="F446">
        <v>97622.198000000004</v>
      </c>
      <c r="G446">
        <v>0.24399999999999999</v>
      </c>
      <c r="H446">
        <v>0</v>
      </c>
      <c r="I446">
        <v>0.24399999999999999</v>
      </c>
      <c r="J446" t="s">
        <v>28</v>
      </c>
      <c r="K446">
        <v>1024.3569335</v>
      </c>
      <c r="L446" t="s">
        <v>29</v>
      </c>
      <c r="M446">
        <v>1.0008E-3</v>
      </c>
      <c r="N446">
        <v>0</v>
      </c>
      <c r="O446">
        <v>1.0008E-3</v>
      </c>
      <c r="P446">
        <v>97622.222028999997</v>
      </c>
      <c r="Q446">
        <v>9.5380999999999994E-2</v>
      </c>
      <c r="R446">
        <v>0</v>
      </c>
      <c r="S446">
        <v>9.5380999999999994E-2</v>
      </c>
      <c r="T446">
        <v>-2.4029999999999999E-2</v>
      </c>
      <c r="U446">
        <v>-2.4029999999999999E-2</v>
      </c>
      <c r="V446" s="1" t="s">
        <v>79</v>
      </c>
      <c r="W446" s="1" t="s">
        <v>186</v>
      </c>
      <c r="X446">
        <v>19700.874028999999</v>
      </c>
      <c r="Y446">
        <v>117323.096058</v>
      </c>
      <c r="AA446">
        <v>1</v>
      </c>
      <c r="AC446" s="2"/>
      <c r="AD446" s="2">
        <f>$U446/$E446</f>
        <v>-9.8483606557377049E-2</v>
      </c>
      <c r="AE446" s="2">
        <f>$U446/$E446</f>
        <v>-9.8483606557377049E-2</v>
      </c>
      <c r="AF446" s="2">
        <f>$S446/$I446</f>
        <v>0.39090573770491799</v>
      </c>
      <c r="AG446" s="2">
        <f>$S446/$I446</f>
        <v>0.39090573770491799</v>
      </c>
      <c r="AH446" s="3">
        <f>INDEX([1]IDEN_level_ids!$B:$B,MATCH(V446,[1]IDEN_level_ids!$A:$A,0),1)</f>
        <v>1212</v>
      </c>
      <c r="AI446" s="3">
        <f>INDEX([1]IDEN_level_ids!$B:$B,MATCH(W446,[1]IDEN_level_ids!$A:$A,0),1)</f>
        <v>730</v>
      </c>
      <c r="AJ446" t="s">
        <v>32</v>
      </c>
    </row>
    <row r="447" spans="1:36" x14ac:dyDescent="0.25">
      <c r="A447">
        <v>8323.7759999999998</v>
      </c>
      <c r="B447">
        <v>97588.57</v>
      </c>
      <c r="C447">
        <v>0.65300000000000002</v>
      </c>
      <c r="D447">
        <v>0</v>
      </c>
      <c r="E447">
        <v>0.65300000000000002</v>
      </c>
      <c r="F447">
        <v>97588.57</v>
      </c>
      <c r="G447">
        <v>0.65300000000000002</v>
      </c>
      <c r="H447">
        <v>0</v>
      </c>
      <c r="I447">
        <v>0.65300000000000002</v>
      </c>
      <c r="J447" t="s">
        <v>28</v>
      </c>
      <c r="K447">
        <v>1024.6952358399999</v>
      </c>
      <c r="L447" t="s">
        <v>29</v>
      </c>
      <c r="M447">
        <v>4.4851E-4</v>
      </c>
      <c r="N447">
        <v>0</v>
      </c>
      <c r="O447">
        <v>4.4851E-4</v>
      </c>
      <c r="P447">
        <v>97589.992129000006</v>
      </c>
      <c r="Q447">
        <v>4.2715000000000003E-2</v>
      </c>
      <c r="R447">
        <v>0</v>
      </c>
      <c r="S447">
        <v>4.2715000000000003E-2</v>
      </c>
      <c r="T447" t="s">
        <v>28</v>
      </c>
      <c r="U447">
        <v>-9.4079999999999997E-2</v>
      </c>
      <c r="V447" s="1" t="s">
        <v>70</v>
      </c>
      <c r="W447" s="1" t="s">
        <v>212</v>
      </c>
      <c r="X447">
        <v>21294.885684000001</v>
      </c>
      <c r="Y447">
        <v>118884.877813</v>
      </c>
      <c r="Z447" t="s">
        <v>67</v>
      </c>
      <c r="AA447">
        <v>0.253</v>
      </c>
      <c r="AC447">
        <f t="shared" ref="AC447" si="236">IF(ROUND($F447,2)=IF($AA446=0,IF($AA445=0,IF($AA444=0,ROUND($F443,2),ROUND($F444,2)),ROUND($F445,2)),ROUND($F446,2)),   0,1)</f>
        <v>1</v>
      </c>
      <c r="AD447" s="2">
        <f t="shared" ref="AD447:AE447" si="237">$U447/$E447</f>
        <v>-0.14407350689127105</v>
      </c>
      <c r="AE447" s="2">
        <f t="shared" si="237"/>
        <v>-0.14407350689127105</v>
      </c>
      <c r="AF447" s="2">
        <f t="shared" ref="AF447:AG447" si="238">$S447/$I447</f>
        <v>6.5413476263399689E-2</v>
      </c>
      <c r="AG447" s="2">
        <f t="shared" si="238"/>
        <v>6.5413476263399689E-2</v>
      </c>
      <c r="AH447" s="3">
        <f>INDEX([1]IDEN_level_ids!$B:$B,MATCH(V447,[1]IDEN_level_ids!$A:$A,0),1)</f>
        <v>1201</v>
      </c>
      <c r="AI447" s="3">
        <f>INDEX([1]IDEN_level_ids!$B:$B,MATCH(W447,[1]IDEN_level_ids!$A:$A,0),1)</f>
        <v>682</v>
      </c>
      <c r="AJ447" t="s">
        <v>32</v>
      </c>
    </row>
    <row r="448" spans="1:36" hidden="1" x14ac:dyDescent="0.25">
      <c r="A448">
        <v>8323.7759999999998</v>
      </c>
      <c r="B448" t="s">
        <v>28</v>
      </c>
      <c r="C448" t="s">
        <v>28</v>
      </c>
      <c r="D448" t="s">
        <v>28</v>
      </c>
      <c r="E448" t="s">
        <v>28</v>
      </c>
      <c r="F448">
        <v>97588.57</v>
      </c>
      <c r="G448">
        <v>0.65300000000000002</v>
      </c>
      <c r="H448">
        <v>0</v>
      </c>
      <c r="I448">
        <v>0.65300000000000002</v>
      </c>
      <c r="J448" t="s">
        <v>28</v>
      </c>
      <c r="K448">
        <v>1024.6950684000001</v>
      </c>
      <c r="L448" t="s">
        <v>29</v>
      </c>
      <c r="M448">
        <v>1.1770999999999999E-3</v>
      </c>
      <c r="N448">
        <v>0</v>
      </c>
      <c r="O448">
        <v>1.1770999999999999E-3</v>
      </c>
      <c r="P448">
        <v>97590.00808</v>
      </c>
      <c r="Q448">
        <v>0.11210000000000001</v>
      </c>
      <c r="R448">
        <v>0</v>
      </c>
      <c r="S448">
        <v>0.11210000000000001</v>
      </c>
      <c r="T448" t="s">
        <v>28</v>
      </c>
      <c r="U448" t="s">
        <v>28</v>
      </c>
      <c r="V448" s="1" t="s">
        <v>235</v>
      </c>
      <c r="W448" s="1" t="s">
        <v>123</v>
      </c>
      <c r="X448">
        <v>34825.483311000004</v>
      </c>
      <c r="Y448">
        <v>132415.49139000001</v>
      </c>
      <c r="Z448" t="s">
        <v>35</v>
      </c>
      <c r="AA448">
        <v>0</v>
      </c>
      <c r="AD448" s="2"/>
      <c r="AE448" s="2"/>
      <c r="AF448" s="2"/>
      <c r="AG448" s="2"/>
      <c r="AH448" s="3">
        <f>INDEX([1]IDEN_level_ids!$B:$B,MATCH(V448,[1]IDEN_level_ids!$A:$A,0),1)</f>
        <v>1135</v>
      </c>
      <c r="AI448" s="3">
        <f>INDEX([1]IDEN_level_ids!$B:$B,MATCH(W448,[1]IDEN_level_ids!$A:$A,0),1)</f>
        <v>487</v>
      </c>
      <c r="AJ448" t="s">
        <v>32</v>
      </c>
    </row>
    <row r="449" spans="1:36" x14ac:dyDescent="0.25">
      <c r="A449">
        <v>8323.7759999999998</v>
      </c>
      <c r="B449">
        <v>97588.57</v>
      </c>
      <c r="C449">
        <v>0.65300000000000002</v>
      </c>
      <c r="D449">
        <v>0</v>
      </c>
      <c r="E449">
        <v>0.65300000000000002</v>
      </c>
      <c r="F449">
        <v>97588.57</v>
      </c>
      <c r="G449">
        <v>0.65300000000000002</v>
      </c>
      <c r="H449">
        <v>0</v>
      </c>
      <c r="I449">
        <v>0.65300000000000002</v>
      </c>
      <c r="J449" t="s">
        <v>28</v>
      </c>
      <c r="K449">
        <v>1024.71390853</v>
      </c>
      <c r="L449" t="s">
        <v>29</v>
      </c>
      <c r="M449">
        <v>3.9678000000000001E-4</v>
      </c>
      <c r="N449">
        <v>0</v>
      </c>
      <c r="O449">
        <v>3.9678000000000001E-4</v>
      </c>
      <c r="P449">
        <v>97588.213810000001</v>
      </c>
      <c r="Q449">
        <v>3.7787000000000001E-2</v>
      </c>
      <c r="R449">
        <v>0</v>
      </c>
      <c r="S449">
        <v>3.7787000000000001E-2</v>
      </c>
      <c r="T449" t="s">
        <v>28</v>
      </c>
      <c r="U449">
        <v>-9.4079999999999997E-2</v>
      </c>
      <c r="V449" s="1" t="s">
        <v>114</v>
      </c>
      <c r="W449" s="1" t="s">
        <v>312</v>
      </c>
      <c r="X449">
        <v>18211.739521</v>
      </c>
      <c r="Y449">
        <v>115799.953331</v>
      </c>
      <c r="Z449" t="s">
        <v>67</v>
      </c>
      <c r="AA449">
        <v>0.747</v>
      </c>
      <c r="AC449">
        <f t="shared" ref="AC449" si="239">IF(ROUND($F449,2)=IF($AA448=0,IF($AA447=0,IF($AA446=0,ROUND($F445,2),ROUND($F446,2)),ROUND($F447,2)),ROUND($F448,2)),   0,1)</f>
        <v>0</v>
      </c>
      <c r="AD449" s="2"/>
      <c r="AE449" s="2">
        <f>($F449-$Y449+$X449)/$E449*$AA449</f>
        <v>0.40746390506448837</v>
      </c>
      <c r="AF449" s="2"/>
      <c r="AG449" s="2">
        <f t="shared" ref="AG449" si="240">$S449/$I449</f>
        <v>5.786676875957121E-2</v>
      </c>
      <c r="AH449" s="3">
        <f>INDEX([1]IDEN_level_ids!$B:$B,MATCH(V449,[1]IDEN_level_ids!$A:$A,0),1)</f>
        <v>1218</v>
      </c>
      <c r="AI449" s="3">
        <f>INDEX([1]IDEN_level_ids!$B:$B,MATCH(W449,[1]IDEN_level_ids!$A:$A,0),1)</f>
        <v>755</v>
      </c>
      <c r="AJ449" t="s">
        <v>32</v>
      </c>
    </row>
    <row r="450" spans="1:36" hidden="1" x14ac:dyDescent="0.25">
      <c r="A450">
        <v>8323.7759999999998</v>
      </c>
      <c r="B450" t="s">
        <v>28</v>
      </c>
      <c r="C450" t="s">
        <v>28</v>
      </c>
      <c r="D450" t="s">
        <v>28</v>
      </c>
      <c r="E450" t="s">
        <v>28</v>
      </c>
      <c r="F450">
        <v>97588.57</v>
      </c>
      <c r="G450">
        <v>0.65300000000000002</v>
      </c>
      <c r="H450">
        <v>0</v>
      </c>
      <c r="I450">
        <v>0.65300000000000002</v>
      </c>
      <c r="J450" t="s">
        <v>28</v>
      </c>
      <c r="K450">
        <v>1024.7440520099999</v>
      </c>
      <c r="L450" t="s">
        <v>29</v>
      </c>
      <c r="M450">
        <v>8.9541999999999996E-4</v>
      </c>
      <c r="N450">
        <v>0</v>
      </c>
      <c r="O450">
        <v>8.9541999999999996E-4</v>
      </c>
      <c r="P450">
        <v>97585.343192999993</v>
      </c>
      <c r="Q450">
        <v>8.5269999999999999E-2</v>
      </c>
      <c r="R450">
        <v>0</v>
      </c>
      <c r="S450">
        <v>8.5269999999999999E-2</v>
      </c>
      <c r="T450" t="s">
        <v>28</v>
      </c>
      <c r="U450" t="s">
        <v>28</v>
      </c>
      <c r="V450" s="1" t="s">
        <v>299</v>
      </c>
      <c r="W450" s="1" t="s">
        <v>137</v>
      </c>
      <c r="X450">
        <v>35290.972241000003</v>
      </c>
      <c r="Y450">
        <v>132876.31543399999</v>
      </c>
      <c r="Z450" t="s">
        <v>35</v>
      </c>
      <c r="AA450">
        <v>0</v>
      </c>
      <c r="AD450" s="2"/>
      <c r="AE450" s="2"/>
      <c r="AF450" s="2"/>
      <c r="AG450" s="2"/>
      <c r="AH450" s="3">
        <f>INDEX([1]IDEN_level_ids!$B:$B,MATCH(V450,[1]IDEN_level_ids!$A:$A,0),1)</f>
        <v>1131</v>
      </c>
      <c r="AI450" s="3">
        <f>INDEX([1]IDEN_level_ids!$B:$B,MATCH(W450,[1]IDEN_level_ids!$A:$A,0),1)</f>
        <v>483</v>
      </c>
      <c r="AJ450" t="s">
        <v>32</v>
      </c>
    </row>
    <row r="451" spans="1:36" hidden="1" x14ac:dyDescent="0.25">
      <c r="A451">
        <v>8321.7739999999994</v>
      </c>
      <c r="B451" t="s">
        <v>28</v>
      </c>
      <c r="C451" t="s">
        <v>28</v>
      </c>
      <c r="D451" t="s">
        <v>28</v>
      </c>
      <c r="E451" t="s">
        <v>28</v>
      </c>
      <c r="F451">
        <v>97566.383000000002</v>
      </c>
      <c r="G451">
        <v>0.66100000000000003</v>
      </c>
      <c r="H451">
        <v>0</v>
      </c>
      <c r="I451">
        <v>0.66100000000000003</v>
      </c>
      <c r="J451" t="s">
        <v>28</v>
      </c>
      <c r="K451">
        <v>1024.92037471</v>
      </c>
      <c r="L451" t="s">
        <v>29</v>
      </c>
      <c r="M451">
        <v>3.3560000000000003E-4</v>
      </c>
      <c r="N451">
        <v>0</v>
      </c>
      <c r="O451">
        <v>3.3560000000000003E-4</v>
      </c>
      <c r="P451">
        <v>97568.555047999995</v>
      </c>
      <c r="Q451">
        <v>3.1947000000000003E-2</v>
      </c>
      <c r="R451">
        <v>0</v>
      </c>
      <c r="S451">
        <v>3.1947000000000003E-2</v>
      </c>
      <c r="T451" t="s">
        <v>28</v>
      </c>
      <c r="U451" t="s">
        <v>28</v>
      </c>
      <c r="V451" s="1" t="s">
        <v>68</v>
      </c>
      <c r="W451" s="1" t="s">
        <v>265</v>
      </c>
      <c r="X451">
        <v>18921.236494000001</v>
      </c>
      <c r="Y451">
        <v>116489.79154200001</v>
      </c>
      <c r="Z451" t="s">
        <v>35</v>
      </c>
      <c r="AA451">
        <v>0</v>
      </c>
      <c r="AD451" s="2"/>
      <c r="AE451" s="2"/>
      <c r="AF451" s="2"/>
      <c r="AG451" s="2"/>
      <c r="AH451" s="3">
        <f>INDEX([1]IDEN_level_ids!$B:$B,MATCH(V451,[1]IDEN_level_ids!$A:$A,0),1)</f>
        <v>1217</v>
      </c>
      <c r="AI451" s="3">
        <f>INDEX([1]IDEN_level_ids!$B:$B,MATCH(W451,[1]IDEN_level_ids!$A:$A,0),1)</f>
        <v>739</v>
      </c>
      <c r="AJ451" t="s">
        <v>32</v>
      </c>
    </row>
    <row r="452" spans="1:36" x14ac:dyDescent="0.25">
      <c r="A452">
        <v>8321.7739999999994</v>
      </c>
      <c r="B452">
        <v>97566.383000000002</v>
      </c>
      <c r="C452">
        <v>0.66100000000000003</v>
      </c>
      <c r="D452">
        <v>0</v>
      </c>
      <c r="E452">
        <v>0.66100000000000003</v>
      </c>
      <c r="F452">
        <v>97566.383000000002</v>
      </c>
      <c r="G452">
        <v>0.66100000000000003</v>
      </c>
      <c r="H452">
        <v>0</v>
      </c>
      <c r="I452">
        <v>0.66100000000000003</v>
      </c>
      <c r="J452" t="s">
        <v>28</v>
      </c>
      <c r="K452">
        <v>1024.9213078</v>
      </c>
      <c r="L452" t="s">
        <v>29</v>
      </c>
      <c r="M452">
        <v>1.2137999999999999E-3</v>
      </c>
      <c r="N452">
        <v>0</v>
      </c>
      <c r="O452">
        <v>1.2137999999999999E-3</v>
      </c>
      <c r="P452">
        <v>97568.466220000002</v>
      </c>
      <c r="Q452">
        <v>0.11555</v>
      </c>
      <c r="R452">
        <v>0</v>
      </c>
      <c r="S452">
        <v>0.11555</v>
      </c>
      <c r="T452" t="s">
        <v>28</v>
      </c>
      <c r="U452">
        <v>9.146E-2</v>
      </c>
      <c r="V452" s="1" t="s">
        <v>135</v>
      </c>
      <c r="W452" s="1" t="s">
        <v>220</v>
      </c>
      <c r="X452">
        <v>23844.58167</v>
      </c>
      <c r="Y452">
        <v>121413.04789</v>
      </c>
      <c r="Z452" t="s">
        <v>67</v>
      </c>
      <c r="AA452">
        <v>0.193</v>
      </c>
      <c r="AC452">
        <f t="shared" ref="AC452" si="241">IF(ROUND($F452,2)=IF($AA451=0,IF($AA450=0,IF($AA449=0,ROUND($F448,2),ROUND($F449,2)),ROUND($F450,2)),ROUND($F451,2)),   0,1)</f>
        <v>1</v>
      </c>
      <c r="AD452" s="2">
        <f t="shared" ref="AD452:AE452" si="242">$U452/$E452</f>
        <v>0.13836611195158849</v>
      </c>
      <c r="AE452" s="2">
        <f t="shared" si="242"/>
        <v>0.13836611195158849</v>
      </c>
      <c r="AF452" s="2">
        <f t="shared" ref="AF452:AG452" si="243">$S452/$I452</f>
        <v>0.1748108925869894</v>
      </c>
      <c r="AG452" s="2">
        <f t="shared" si="243"/>
        <v>0.1748108925869894</v>
      </c>
      <c r="AH452" s="3">
        <f>INDEX([1]IDEN_level_ids!$B:$B,MATCH(V452,[1]IDEN_level_ids!$A:$A,0),1)</f>
        <v>1182</v>
      </c>
      <c r="AI452" s="3">
        <f>INDEX([1]IDEN_level_ids!$B:$B,MATCH(W452,[1]IDEN_level_ids!$A:$A,0),1)</f>
        <v>644</v>
      </c>
      <c r="AJ452" t="s">
        <v>32</v>
      </c>
    </row>
    <row r="453" spans="1:36" hidden="1" x14ac:dyDescent="0.25">
      <c r="A453">
        <v>8321.7739999999994</v>
      </c>
      <c r="B453" t="s">
        <v>28</v>
      </c>
      <c r="C453" t="s">
        <v>28</v>
      </c>
      <c r="D453" t="s">
        <v>28</v>
      </c>
      <c r="E453" t="s">
        <v>28</v>
      </c>
      <c r="F453">
        <v>97566.383000000002</v>
      </c>
      <c r="G453">
        <v>0.66100000000000003</v>
      </c>
      <c r="H453">
        <v>0</v>
      </c>
      <c r="I453">
        <v>0.66100000000000003</v>
      </c>
      <c r="J453" t="s">
        <v>28</v>
      </c>
      <c r="K453">
        <v>1024.9224293499999</v>
      </c>
      <c r="L453" t="s">
        <v>29</v>
      </c>
      <c r="M453">
        <v>7.4405999999999995E-4</v>
      </c>
      <c r="N453">
        <v>0</v>
      </c>
      <c r="O453">
        <v>7.4405999999999995E-4</v>
      </c>
      <c r="P453">
        <v>97568.359454999998</v>
      </c>
      <c r="Q453">
        <v>7.0831000000000005E-2</v>
      </c>
      <c r="R453">
        <v>0</v>
      </c>
      <c r="S453">
        <v>7.0831000000000005E-2</v>
      </c>
      <c r="T453" t="s">
        <v>28</v>
      </c>
      <c r="U453" t="s">
        <v>28</v>
      </c>
      <c r="V453" s="1" t="s">
        <v>255</v>
      </c>
      <c r="W453" s="1" t="s">
        <v>185</v>
      </c>
      <c r="X453">
        <v>21418.797422</v>
      </c>
      <c r="Y453">
        <v>118987.156877</v>
      </c>
      <c r="Z453" t="s">
        <v>35</v>
      </c>
      <c r="AA453">
        <v>0</v>
      </c>
      <c r="AD453" s="2"/>
      <c r="AE453" s="2"/>
      <c r="AF453" s="2"/>
      <c r="AG453" s="2"/>
      <c r="AH453" s="3">
        <f>INDEX([1]IDEN_level_ids!$B:$B,MATCH(V453,[1]IDEN_level_ids!$A:$A,0),1)</f>
        <v>1202</v>
      </c>
      <c r="AI453" s="3">
        <f>INDEX([1]IDEN_level_ids!$B:$B,MATCH(W453,[1]IDEN_level_ids!$A:$A,0),1)</f>
        <v>681</v>
      </c>
      <c r="AJ453" t="s">
        <v>32</v>
      </c>
    </row>
    <row r="454" spans="1:36" x14ac:dyDescent="0.25">
      <c r="A454">
        <v>8321.7739999999994</v>
      </c>
      <c r="B454">
        <v>97566.383000000002</v>
      </c>
      <c r="C454">
        <v>0.66100000000000003</v>
      </c>
      <c r="D454">
        <v>0</v>
      </c>
      <c r="E454">
        <v>0.66100000000000003</v>
      </c>
      <c r="F454">
        <v>97566.383000000002</v>
      </c>
      <c r="G454">
        <v>0.66100000000000003</v>
      </c>
      <c r="H454">
        <v>0</v>
      </c>
      <c r="I454">
        <v>0.66100000000000003</v>
      </c>
      <c r="J454" t="s">
        <v>28</v>
      </c>
      <c r="K454">
        <v>1024.94963016</v>
      </c>
      <c r="L454" t="s">
        <v>29</v>
      </c>
      <c r="M454">
        <v>2.5000000000000001E-4</v>
      </c>
      <c r="N454">
        <v>0</v>
      </c>
      <c r="O454">
        <v>2.5000000000000001E-4</v>
      </c>
      <c r="P454">
        <v>97565.770118999993</v>
      </c>
      <c r="Q454">
        <v>2.3796999999999999E-2</v>
      </c>
      <c r="R454">
        <v>0</v>
      </c>
      <c r="S454">
        <v>2.3796999999999999E-2</v>
      </c>
      <c r="T454" t="s">
        <v>28</v>
      </c>
      <c r="U454">
        <v>9.146E-2</v>
      </c>
      <c r="V454" s="1" t="s">
        <v>70</v>
      </c>
      <c r="W454" s="1" t="s">
        <v>208</v>
      </c>
      <c r="X454">
        <v>21294.885684000001</v>
      </c>
      <c r="Y454">
        <v>118860.655803</v>
      </c>
      <c r="Z454" t="s">
        <v>67</v>
      </c>
      <c r="AA454">
        <v>0.80700000000000005</v>
      </c>
      <c r="AC454">
        <f t="shared" ref="AC454" si="244">IF(ROUND($F454,2)=IF($AA453=0,IF($AA452=0,IF($AA451=0,ROUND($F450,2),ROUND($F451,2)),ROUND($F452,2)),ROUND($F453,2)),   0,1)</f>
        <v>0</v>
      </c>
      <c r="AD454" s="2"/>
      <c r="AE454" s="2">
        <f>($F454-$Y454+$X454)/$E454*$AA454</f>
        <v>0.74825259758055473</v>
      </c>
      <c r="AF454" s="2"/>
      <c r="AG454" s="2">
        <f t="shared" ref="AG454" si="245">$S454/$I454</f>
        <v>3.6001512859304079E-2</v>
      </c>
      <c r="AH454" s="3">
        <f>INDEX([1]IDEN_level_ids!$B:$B,MATCH(V454,[1]IDEN_level_ids!$A:$A,0),1)</f>
        <v>1201</v>
      </c>
      <c r="AI454" s="3">
        <f>INDEX([1]IDEN_level_ids!$B:$B,MATCH(W454,[1]IDEN_level_ids!$A:$A,0),1)</f>
        <v>680</v>
      </c>
      <c r="AJ454" t="s">
        <v>32</v>
      </c>
    </row>
    <row r="455" spans="1:36" hidden="1" x14ac:dyDescent="0.25">
      <c r="A455">
        <v>8321.7739999999994</v>
      </c>
      <c r="B455" t="s">
        <v>28</v>
      </c>
      <c r="C455" t="s">
        <v>28</v>
      </c>
      <c r="D455" t="s">
        <v>28</v>
      </c>
      <c r="E455" t="s">
        <v>28</v>
      </c>
      <c r="F455">
        <v>97566.383000000002</v>
      </c>
      <c r="G455">
        <v>0.66100000000000003</v>
      </c>
      <c r="H455">
        <v>0</v>
      </c>
      <c r="I455">
        <v>0.66100000000000003</v>
      </c>
      <c r="J455" t="s">
        <v>28</v>
      </c>
      <c r="K455">
        <v>1024.9656256000001</v>
      </c>
      <c r="L455" t="s">
        <v>29</v>
      </c>
      <c r="M455">
        <v>3.4715000000000001E-4</v>
      </c>
      <c r="N455">
        <v>0</v>
      </c>
      <c r="O455">
        <v>3.4715000000000001E-4</v>
      </c>
      <c r="P455">
        <v>97564.247524000006</v>
      </c>
      <c r="Q455">
        <v>3.3043999999999997E-2</v>
      </c>
      <c r="R455">
        <v>0</v>
      </c>
      <c r="S455">
        <v>3.3043999999999997E-2</v>
      </c>
      <c r="T455" t="s">
        <v>28</v>
      </c>
      <c r="U455" t="s">
        <v>28</v>
      </c>
      <c r="V455" s="1" t="s">
        <v>147</v>
      </c>
      <c r="W455" s="1" t="s">
        <v>277</v>
      </c>
      <c r="X455">
        <v>25391.770130000001</v>
      </c>
      <c r="Y455">
        <v>122956.017654</v>
      </c>
      <c r="Z455" t="s">
        <v>35</v>
      </c>
      <c r="AA455">
        <v>0</v>
      </c>
      <c r="AD455" s="2"/>
      <c r="AE455" s="2"/>
      <c r="AF455" s="2"/>
      <c r="AG455" s="2"/>
      <c r="AH455" s="3">
        <f>INDEX([1]IDEN_level_ids!$B:$B,MATCH(V455,[1]IDEN_level_ids!$A:$A,0),1)</f>
        <v>1171</v>
      </c>
      <c r="AI455" s="3">
        <f>INDEX([1]IDEN_level_ids!$B:$B,MATCH(W455,[1]IDEN_level_ids!$A:$A,0),1)</f>
        <v>615</v>
      </c>
      <c r="AJ455" t="s">
        <v>32</v>
      </c>
    </row>
    <row r="456" spans="1:36" x14ac:dyDescent="0.25">
      <c r="A456">
        <v>41600.254999999997</v>
      </c>
      <c r="B456">
        <v>97547.395999999993</v>
      </c>
      <c r="C456">
        <v>0.24399999999999999</v>
      </c>
      <c r="D456">
        <v>0</v>
      </c>
      <c r="E456">
        <v>0.24399999999999999</v>
      </c>
      <c r="F456">
        <v>97547.395999999993</v>
      </c>
      <c r="G456">
        <v>0.24399999999999999</v>
      </c>
      <c r="H456">
        <v>0</v>
      </c>
      <c r="I456">
        <v>0.24399999999999999</v>
      </c>
      <c r="J456" t="s">
        <v>28</v>
      </c>
      <c r="K456">
        <v>1025.1454569800001</v>
      </c>
      <c r="L456" t="s">
        <v>29</v>
      </c>
      <c r="M456">
        <v>3.2801E-4</v>
      </c>
      <c r="N456">
        <v>0</v>
      </c>
      <c r="O456">
        <v>3.2801E-4</v>
      </c>
      <c r="P456">
        <v>97547.132769000003</v>
      </c>
      <c r="Q456">
        <v>3.1212E-2</v>
      </c>
      <c r="R456">
        <v>0</v>
      </c>
      <c r="S456">
        <v>3.1212E-2</v>
      </c>
      <c r="T456">
        <v>0.26323000000000002</v>
      </c>
      <c r="U456">
        <v>0.26323000000000002</v>
      </c>
      <c r="V456" s="1" t="s">
        <v>79</v>
      </c>
      <c r="W456" s="1" t="s">
        <v>188</v>
      </c>
      <c r="X456">
        <v>19700.874028999999</v>
      </c>
      <c r="Y456">
        <v>117248.006798</v>
      </c>
      <c r="AA456">
        <v>1</v>
      </c>
      <c r="AC456" s="2"/>
      <c r="AD456" s="2">
        <f t="shared" ref="AD456:AE458" si="246">$U456/$E456</f>
        <v>1.0788114754098361</v>
      </c>
      <c r="AE456" s="2">
        <f t="shared" si="246"/>
        <v>1.0788114754098361</v>
      </c>
      <c r="AF456" s="2">
        <f t="shared" ref="AF456:AG458" si="247">$S456/$I456</f>
        <v>0.12791803278688524</v>
      </c>
      <c r="AG456" s="2">
        <f t="shared" si="247"/>
        <v>0.12791803278688524</v>
      </c>
      <c r="AH456" s="3">
        <f>INDEX([1]IDEN_level_ids!$B:$B,MATCH(V456,[1]IDEN_level_ids!$A:$A,0),1)</f>
        <v>1212</v>
      </c>
      <c r="AI456" s="3">
        <f>INDEX([1]IDEN_level_ids!$B:$B,MATCH(W456,[1]IDEN_level_ids!$A:$A,0),1)</f>
        <v>732</v>
      </c>
      <c r="AJ456" t="s">
        <v>32</v>
      </c>
    </row>
    <row r="457" spans="1:36" x14ac:dyDescent="0.25">
      <c r="A457">
        <v>8319.1910000000007</v>
      </c>
      <c r="B457">
        <v>97537.960999999996</v>
      </c>
      <c r="C457">
        <v>0.24399999999999999</v>
      </c>
      <c r="D457">
        <v>0</v>
      </c>
      <c r="E457">
        <v>0.24399999999999999</v>
      </c>
      <c r="F457">
        <v>97537.960999999996</v>
      </c>
      <c r="G457">
        <v>0.24399999999999999</v>
      </c>
      <c r="H457">
        <v>0</v>
      </c>
      <c r="I457">
        <v>0.24399999999999999</v>
      </c>
      <c r="J457" t="s">
        <v>28</v>
      </c>
      <c r="K457">
        <v>1025.2422780300001</v>
      </c>
      <c r="L457" t="s">
        <v>29</v>
      </c>
      <c r="M457">
        <v>7.6692000000000004E-4</v>
      </c>
      <c r="N457">
        <v>0</v>
      </c>
      <c r="O457">
        <v>7.6692000000000004E-4</v>
      </c>
      <c r="P457">
        <v>97537.920687999998</v>
      </c>
      <c r="Q457">
        <v>7.2961999999999999E-2</v>
      </c>
      <c r="R457">
        <v>0</v>
      </c>
      <c r="S457">
        <v>7.2961999999999999E-2</v>
      </c>
      <c r="T457">
        <v>4.0309999999999999E-2</v>
      </c>
      <c r="U457">
        <v>4.0309999999999999E-2</v>
      </c>
      <c r="V457" s="1" t="s">
        <v>135</v>
      </c>
      <c r="W457" s="1" t="s">
        <v>191</v>
      </c>
      <c r="X457">
        <v>23844.58167</v>
      </c>
      <c r="Y457">
        <v>121382.502358</v>
      </c>
      <c r="AA457">
        <v>1</v>
      </c>
      <c r="AC457" s="2"/>
      <c r="AD457" s="2">
        <f t="shared" si="246"/>
        <v>0.16520491803278689</v>
      </c>
      <c r="AE457" s="2">
        <f t="shared" si="246"/>
        <v>0.16520491803278689</v>
      </c>
      <c r="AF457" s="2">
        <f t="shared" si="247"/>
        <v>0.29902459016393446</v>
      </c>
      <c r="AG457" s="2">
        <f t="shared" si="247"/>
        <v>0.29902459016393446</v>
      </c>
      <c r="AH457" s="3">
        <f>INDEX([1]IDEN_level_ids!$B:$B,MATCH(V457,[1]IDEN_level_ids!$A:$A,0),1)</f>
        <v>1182</v>
      </c>
      <c r="AI457" s="3">
        <f>INDEX([1]IDEN_level_ids!$B:$B,MATCH(W457,[1]IDEN_level_ids!$A:$A,0),1)</f>
        <v>642</v>
      </c>
      <c r="AJ457" t="s">
        <v>32</v>
      </c>
    </row>
    <row r="458" spans="1:36" x14ac:dyDescent="0.25">
      <c r="A458">
        <v>33261.103000000003</v>
      </c>
      <c r="B458">
        <v>97495.126000000004</v>
      </c>
      <c r="C458">
        <v>0.63200000000000001</v>
      </c>
      <c r="D458">
        <v>0</v>
      </c>
      <c r="E458">
        <v>0.63200000000000001</v>
      </c>
      <c r="F458">
        <v>97495.126000000004</v>
      </c>
      <c r="G458">
        <v>0.63200000000000001</v>
      </c>
      <c r="H458">
        <v>0</v>
      </c>
      <c r="I458">
        <v>0.63200000000000001</v>
      </c>
      <c r="J458" t="s">
        <v>28</v>
      </c>
      <c r="K458">
        <v>1025.69396521</v>
      </c>
      <c r="L458" t="s">
        <v>29</v>
      </c>
      <c r="M458">
        <v>2.3138999999999999E-4</v>
      </c>
      <c r="N458">
        <v>0</v>
      </c>
      <c r="O458">
        <v>2.3138999999999999E-4</v>
      </c>
      <c r="P458">
        <v>97494.967692000006</v>
      </c>
      <c r="Q458">
        <v>2.1995000000000001E-2</v>
      </c>
      <c r="R458">
        <v>0</v>
      </c>
      <c r="S458">
        <v>2.1995000000000001E-2</v>
      </c>
      <c r="T458">
        <v>0.15831000000000001</v>
      </c>
      <c r="U458">
        <v>0.15831000000000001</v>
      </c>
      <c r="V458" s="1" t="s">
        <v>61</v>
      </c>
      <c r="W458" s="1" t="s">
        <v>313</v>
      </c>
      <c r="X458">
        <v>16135.957331</v>
      </c>
      <c r="Y458">
        <v>113630.925023</v>
      </c>
      <c r="AA458">
        <v>1</v>
      </c>
      <c r="AC458" s="2"/>
      <c r="AD458" s="2">
        <f t="shared" si="246"/>
        <v>0.2504905063291139</v>
      </c>
      <c r="AE458" s="2">
        <f t="shared" si="246"/>
        <v>0.2504905063291139</v>
      </c>
      <c r="AF458" s="2">
        <f t="shared" si="247"/>
        <v>3.480221518987342E-2</v>
      </c>
      <c r="AG458" s="2">
        <f t="shared" si="247"/>
        <v>3.480221518987342E-2</v>
      </c>
      <c r="AH458" s="3">
        <f>INDEX([1]IDEN_level_ids!$B:$B,MATCH(V458,[1]IDEN_level_ids!$A:$A,0),1)</f>
        <v>1231</v>
      </c>
      <c r="AI458" s="3">
        <f>INDEX([1]IDEN_level_ids!$B:$B,MATCH(W458,[1]IDEN_level_ids!$A:$A,0),1)</f>
        <v>780</v>
      </c>
      <c r="AJ458" t="s">
        <v>32</v>
      </c>
    </row>
    <row r="459" spans="1:36" hidden="1" x14ac:dyDescent="0.25">
      <c r="A459">
        <v>33261.103000000003</v>
      </c>
      <c r="B459" t="s">
        <v>28</v>
      </c>
      <c r="C459" t="s">
        <v>28</v>
      </c>
      <c r="D459" t="s">
        <v>28</v>
      </c>
      <c r="E459" t="s">
        <v>28</v>
      </c>
      <c r="F459">
        <v>97495.126000000004</v>
      </c>
      <c r="G459">
        <v>0.63200000000000001</v>
      </c>
      <c r="H459">
        <v>0</v>
      </c>
      <c r="I459">
        <v>0.63200000000000001</v>
      </c>
      <c r="J459" t="s">
        <v>28</v>
      </c>
      <c r="K459">
        <v>1025.7174084000001</v>
      </c>
      <c r="L459" t="s">
        <v>29</v>
      </c>
      <c r="M459">
        <v>1.8328000000000001E-3</v>
      </c>
      <c r="N459">
        <v>0</v>
      </c>
      <c r="O459">
        <v>1.8328000000000001E-3</v>
      </c>
      <c r="P459">
        <v>97492.739400000006</v>
      </c>
      <c r="Q459">
        <v>0.17421</v>
      </c>
      <c r="R459">
        <v>0</v>
      </c>
      <c r="S459">
        <v>0.17421</v>
      </c>
      <c r="T459" t="s">
        <v>28</v>
      </c>
      <c r="U459" t="s">
        <v>28</v>
      </c>
      <c r="V459" s="1" t="s">
        <v>314</v>
      </c>
      <c r="W459" s="1" t="s">
        <v>103</v>
      </c>
      <c r="X459">
        <v>36670.596176999999</v>
      </c>
      <c r="Y459">
        <v>134163.33558000001</v>
      </c>
      <c r="Z459" t="s">
        <v>35</v>
      </c>
      <c r="AA459">
        <v>0</v>
      </c>
      <c r="AC459" s="2"/>
      <c r="AD459" s="2"/>
      <c r="AE459" s="2"/>
      <c r="AF459" s="2"/>
      <c r="AG459" s="2"/>
      <c r="AH459" s="3">
        <f>INDEX([1]IDEN_level_ids!$B:$B,MATCH(V459,[1]IDEN_level_ids!$A:$A,0),1)</f>
        <v>1127</v>
      </c>
      <c r="AI459" s="3">
        <f>INDEX([1]IDEN_level_ids!$B:$B,MATCH(W459,[1]IDEN_level_ids!$A:$A,0),1)</f>
        <v>434</v>
      </c>
      <c r="AJ459" t="s">
        <v>32</v>
      </c>
    </row>
    <row r="460" spans="1:36" hidden="1" x14ac:dyDescent="0.25">
      <c r="A460">
        <v>33261.103000000003</v>
      </c>
      <c r="B460" t="s">
        <v>28</v>
      </c>
      <c r="C460" t="s">
        <v>28</v>
      </c>
      <c r="D460" t="s">
        <v>28</v>
      </c>
      <c r="E460" t="s">
        <v>28</v>
      </c>
      <c r="F460">
        <v>97495.126000000004</v>
      </c>
      <c r="G460">
        <v>0.63200000000000001</v>
      </c>
      <c r="H460">
        <v>0</v>
      </c>
      <c r="I460">
        <v>0.63200000000000001</v>
      </c>
      <c r="J460" t="s">
        <v>28</v>
      </c>
      <c r="K460">
        <v>1025.7232089399999</v>
      </c>
      <c r="L460" t="s">
        <v>29</v>
      </c>
      <c r="M460">
        <v>8.9928999999999996E-4</v>
      </c>
      <c r="N460">
        <v>0</v>
      </c>
      <c r="O460">
        <v>8.9928999999999996E-4</v>
      </c>
      <c r="P460">
        <v>97492.188076000006</v>
      </c>
      <c r="Q460">
        <v>8.5474999999999995E-2</v>
      </c>
      <c r="R460">
        <v>0</v>
      </c>
      <c r="S460">
        <v>8.5474999999999995E-2</v>
      </c>
      <c r="T460" t="s">
        <v>28</v>
      </c>
      <c r="U460" t="s">
        <v>28</v>
      </c>
      <c r="V460" s="1" t="s">
        <v>334</v>
      </c>
      <c r="W460" s="1" t="s">
        <v>137</v>
      </c>
      <c r="X460">
        <v>35384.127357999998</v>
      </c>
      <c r="Y460">
        <v>132876.31543399999</v>
      </c>
      <c r="Z460" t="s">
        <v>35</v>
      </c>
      <c r="AA460">
        <v>0</v>
      </c>
      <c r="AD460" s="2"/>
      <c r="AE460" s="2"/>
      <c r="AF460" s="2"/>
      <c r="AG460" s="2"/>
      <c r="AH460" s="3">
        <f>INDEX([1]IDEN_level_ids!$B:$B,MATCH(V460,[1]IDEN_level_ids!$A:$A,0),1)</f>
        <v>1132</v>
      </c>
      <c r="AI460" s="3">
        <f>INDEX([1]IDEN_level_ids!$B:$B,MATCH(W460,[1]IDEN_level_ids!$A:$A,0),1)</f>
        <v>483</v>
      </c>
      <c r="AJ460" t="s">
        <v>32</v>
      </c>
    </row>
    <row r="461" spans="1:36" x14ac:dyDescent="0.25">
      <c r="A461">
        <v>3325.2310000000002</v>
      </c>
      <c r="B461">
        <v>97471.168999999994</v>
      </c>
      <c r="C461">
        <v>0.25600000000000001</v>
      </c>
      <c r="D461">
        <v>0</v>
      </c>
      <c r="E461">
        <v>0.25600000000000001</v>
      </c>
      <c r="F461">
        <v>97471.168999999994</v>
      </c>
      <c r="G461">
        <v>0.25600000000000001</v>
      </c>
      <c r="H461">
        <v>0</v>
      </c>
      <c r="I461">
        <v>0.25600000000000001</v>
      </c>
      <c r="J461" t="s">
        <v>28</v>
      </c>
      <c r="K461">
        <v>1025.94047013</v>
      </c>
      <c r="L461" t="s">
        <v>29</v>
      </c>
      <c r="M461">
        <v>3.0416999999999998E-4</v>
      </c>
      <c r="N461">
        <v>0</v>
      </c>
      <c r="O461">
        <v>3.0416999999999998E-4</v>
      </c>
      <c r="P461">
        <v>97471.542367000002</v>
      </c>
      <c r="Q461">
        <v>2.8898E-2</v>
      </c>
      <c r="R461">
        <v>0</v>
      </c>
      <c r="S461">
        <v>2.8898E-2</v>
      </c>
      <c r="T461" t="s">
        <v>28</v>
      </c>
      <c r="U461">
        <v>-0.18401000000000001</v>
      </c>
      <c r="V461" s="1" t="s">
        <v>151</v>
      </c>
      <c r="W461" s="1" t="s">
        <v>194</v>
      </c>
      <c r="X461">
        <v>23647.798694000001</v>
      </c>
      <c r="Y461">
        <v>121119.341061</v>
      </c>
      <c r="Z461" t="s">
        <v>67</v>
      </c>
      <c r="AA461">
        <v>0.85599999999999998</v>
      </c>
      <c r="AC461">
        <f t="shared" ref="AC461:AC463" si="248">IF(ROUND($F461,2)=IF($AA460=0,IF($AA459=0,IF($AA458=0,ROUND($F457,2),ROUND($F458,2)),ROUND($F459,2)),ROUND($F460,2)),   0,1)</f>
        <v>1</v>
      </c>
      <c r="AD461" s="2">
        <f t="shared" ref="AD461:AE461" si="249">$U461/$E461</f>
        <v>-0.71878906249999996</v>
      </c>
      <c r="AE461" s="2">
        <f t="shared" si="249"/>
        <v>-0.71878906249999996</v>
      </c>
      <c r="AF461" s="2">
        <f t="shared" ref="AF461:AG461" si="250">$S461/$I461</f>
        <v>0.1128828125</v>
      </c>
      <c r="AG461" s="2">
        <f t="shared" si="250"/>
        <v>0.1128828125</v>
      </c>
      <c r="AH461" s="3">
        <f>INDEX([1]IDEN_level_ids!$B:$B,MATCH(V461,[1]IDEN_level_ids!$A:$A,0),1)</f>
        <v>1183</v>
      </c>
      <c r="AI461" s="3">
        <f>INDEX([1]IDEN_level_ids!$B:$B,MATCH(W461,[1]IDEN_level_ids!$A:$A,0),1)</f>
        <v>645</v>
      </c>
      <c r="AJ461" t="s">
        <v>32</v>
      </c>
    </row>
    <row r="462" spans="1:36" x14ac:dyDescent="0.25">
      <c r="A462">
        <v>3325.2310000000002</v>
      </c>
      <c r="B462">
        <v>97471.168999999994</v>
      </c>
      <c r="C462">
        <v>0.25600000000000001</v>
      </c>
      <c r="D462">
        <v>0</v>
      </c>
      <c r="E462">
        <v>0.25600000000000001</v>
      </c>
      <c r="F462">
        <v>97471.168999999994</v>
      </c>
      <c r="G462">
        <v>0.25600000000000001</v>
      </c>
      <c r="H462">
        <v>0</v>
      </c>
      <c r="I462">
        <v>0.25600000000000001</v>
      </c>
      <c r="J462" t="s">
        <v>28</v>
      </c>
      <c r="K462">
        <v>1025.94834672</v>
      </c>
      <c r="L462" t="s">
        <v>29</v>
      </c>
      <c r="M462">
        <v>2.0599999999999999E-4</v>
      </c>
      <c r="N462">
        <v>0</v>
      </c>
      <c r="O462">
        <v>2.0599999999999999E-4</v>
      </c>
      <c r="P462">
        <v>97470.794041000001</v>
      </c>
      <c r="Q462">
        <v>1.9571000000000002E-2</v>
      </c>
      <c r="R462">
        <v>0</v>
      </c>
      <c r="S462">
        <v>1.9571000000000002E-2</v>
      </c>
      <c r="T462" t="s">
        <v>28</v>
      </c>
      <c r="U462">
        <v>-0.18401000000000001</v>
      </c>
      <c r="V462" s="1" t="s">
        <v>142</v>
      </c>
      <c r="W462" s="1" t="s">
        <v>271</v>
      </c>
      <c r="X462">
        <v>22527.715260000001</v>
      </c>
      <c r="Y462">
        <v>119998.509301</v>
      </c>
      <c r="Z462" t="s">
        <v>67</v>
      </c>
      <c r="AA462">
        <v>3.3000000000000002E-2</v>
      </c>
      <c r="AC462">
        <f t="shared" si="248"/>
        <v>0</v>
      </c>
      <c r="AD462" s="2"/>
      <c r="AE462" s="2">
        <f t="shared" ref="AE462:AE463" si="251">($F462-$Y462+$X462)/$E462*$AA462</f>
        <v>4.833455859336766E-2</v>
      </c>
      <c r="AF462" s="2"/>
      <c r="AG462" s="2">
        <f t="shared" ref="AG462:AG463" si="252">$S462/$I462</f>
        <v>7.6449218750000006E-2</v>
      </c>
      <c r="AH462" s="3">
        <f>INDEX([1]IDEN_level_ids!$B:$B,MATCH(V462,[1]IDEN_level_ids!$A:$A,0),1)</f>
        <v>1193</v>
      </c>
      <c r="AI462" s="3">
        <f>INDEX([1]IDEN_level_ids!$B:$B,MATCH(W462,[1]IDEN_level_ids!$A:$A,0),1)</f>
        <v>661</v>
      </c>
      <c r="AJ462" t="s">
        <v>32</v>
      </c>
    </row>
    <row r="463" spans="1:36" x14ac:dyDescent="0.25">
      <c r="A463">
        <v>3325.2310000000002</v>
      </c>
      <c r="B463">
        <v>97471.168999999994</v>
      </c>
      <c r="C463">
        <v>0.25600000000000001</v>
      </c>
      <c r="D463">
        <v>0</v>
      </c>
      <c r="E463">
        <v>0.25600000000000001</v>
      </c>
      <c r="F463">
        <v>97471.168999999994</v>
      </c>
      <c r="G463">
        <v>0.25600000000000001</v>
      </c>
      <c r="H463">
        <v>0</v>
      </c>
      <c r="I463">
        <v>0.25600000000000001</v>
      </c>
      <c r="J463" t="s">
        <v>28</v>
      </c>
      <c r="K463">
        <v>1025.9560826899999</v>
      </c>
      <c r="L463" t="s">
        <v>29</v>
      </c>
      <c r="M463">
        <v>6.2618999999999999E-4</v>
      </c>
      <c r="N463">
        <v>0</v>
      </c>
      <c r="O463">
        <v>6.2618999999999999E-4</v>
      </c>
      <c r="P463">
        <v>97470.059087000001</v>
      </c>
      <c r="Q463">
        <v>5.9491000000000002E-2</v>
      </c>
      <c r="R463">
        <v>0</v>
      </c>
      <c r="S463">
        <v>5.9491000000000002E-2</v>
      </c>
      <c r="T463" t="s">
        <v>28</v>
      </c>
      <c r="U463">
        <v>-0.18401000000000001</v>
      </c>
      <c r="V463" s="1" t="s">
        <v>219</v>
      </c>
      <c r="W463" s="1" t="s">
        <v>234</v>
      </c>
      <c r="X463">
        <v>20848.391890499999</v>
      </c>
      <c r="Y463">
        <v>118318.450977</v>
      </c>
      <c r="Z463" t="s">
        <v>67</v>
      </c>
      <c r="AA463">
        <v>0.111</v>
      </c>
      <c r="AC463">
        <f t="shared" si="248"/>
        <v>0</v>
      </c>
      <c r="AD463" s="2"/>
      <c r="AE463" s="2">
        <f t="shared" si="251"/>
        <v>0.48125155663764474</v>
      </c>
      <c r="AF463" s="2"/>
      <c r="AG463" s="2">
        <f t="shared" si="252"/>
        <v>0.23238671875</v>
      </c>
      <c r="AH463" s="3">
        <f>INDEX([1]IDEN_level_ids!$B:$B,MATCH(V463,[1]IDEN_level_ids!$A:$A,0),1)</f>
        <v>1205</v>
      </c>
      <c r="AI463" s="3">
        <f>INDEX([1]IDEN_level_ids!$B:$B,MATCH(W463,[1]IDEN_level_ids!$A:$A,0),1)</f>
        <v>700</v>
      </c>
      <c r="AJ463" t="s">
        <v>32</v>
      </c>
    </row>
    <row r="464" spans="1:36" hidden="1" x14ac:dyDescent="0.25">
      <c r="A464">
        <v>8312.6059999999998</v>
      </c>
      <c r="B464" t="s">
        <v>28</v>
      </c>
      <c r="C464" t="s">
        <v>28</v>
      </c>
      <c r="D464" t="s">
        <v>28</v>
      </c>
      <c r="E464" t="s">
        <v>28</v>
      </c>
      <c r="F464">
        <v>97466.119000000006</v>
      </c>
      <c r="G464">
        <v>0.48599999999999999</v>
      </c>
      <c r="H464">
        <v>0</v>
      </c>
      <c r="I464">
        <v>0.48599999999999999</v>
      </c>
      <c r="J464" t="s">
        <v>28</v>
      </c>
      <c r="K464">
        <v>1025.9870440499999</v>
      </c>
      <c r="L464" t="s">
        <v>29</v>
      </c>
      <c r="M464">
        <v>2.0039E-4</v>
      </c>
      <c r="N464">
        <v>0</v>
      </c>
      <c r="O464">
        <v>2.0039E-4</v>
      </c>
      <c r="P464">
        <v>97467.117717999994</v>
      </c>
      <c r="Q464">
        <v>1.9036000000000001E-2</v>
      </c>
      <c r="R464">
        <v>0</v>
      </c>
      <c r="S464">
        <v>1.9036000000000001E-2</v>
      </c>
      <c r="T464" t="s">
        <v>28</v>
      </c>
      <c r="U464" t="s">
        <v>28</v>
      </c>
      <c r="V464" s="1" t="s">
        <v>120</v>
      </c>
      <c r="W464" s="1" t="s">
        <v>300</v>
      </c>
      <c r="X464">
        <v>17626.970641</v>
      </c>
      <c r="Y464">
        <v>115094.088359</v>
      </c>
      <c r="Z464" t="s">
        <v>35</v>
      </c>
      <c r="AA464">
        <v>0</v>
      </c>
      <c r="AD464" s="2"/>
      <c r="AE464" s="2"/>
      <c r="AF464" s="2"/>
      <c r="AG464" s="2"/>
      <c r="AH464" s="3">
        <f>INDEX([1]IDEN_level_ids!$B:$B,MATCH(V464,[1]IDEN_level_ids!$A:$A,0),1)</f>
        <v>1225</v>
      </c>
      <c r="AI464" s="3">
        <f>INDEX([1]IDEN_level_ids!$B:$B,MATCH(W464,[1]IDEN_level_ids!$A:$A,0),1)</f>
        <v>768</v>
      </c>
      <c r="AJ464" t="s">
        <v>32</v>
      </c>
    </row>
    <row r="465" spans="1:36" x14ac:dyDescent="0.25">
      <c r="A465">
        <v>8312.6059999999998</v>
      </c>
      <c r="B465">
        <v>97466.119000000006</v>
      </c>
      <c r="C465">
        <v>0.48599999999999999</v>
      </c>
      <c r="D465">
        <v>0</v>
      </c>
      <c r="E465">
        <v>0.48599999999999999</v>
      </c>
      <c r="F465">
        <v>97466.119000000006</v>
      </c>
      <c r="G465">
        <v>0.48599999999999999</v>
      </c>
      <c r="H465">
        <v>0</v>
      </c>
      <c r="I465">
        <v>0.48599999999999999</v>
      </c>
      <c r="J465" t="s">
        <v>28</v>
      </c>
      <c r="K465">
        <v>1025.9950672</v>
      </c>
      <c r="L465" t="s">
        <v>29</v>
      </c>
      <c r="M465">
        <v>1.2597999999999999E-3</v>
      </c>
      <c r="N465">
        <v>0</v>
      </c>
      <c r="O465">
        <v>1.2597999999999999E-3</v>
      </c>
      <c r="P465">
        <v>97466.355540000004</v>
      </c>
      <c r="Q465">
        <v>0.11967999999999999</v>
      </c>
      <c r="R465">
        <v>0</v>
      </c>
      <c r="S465">
        <v>0.11967999999999999</v>
      </c>
      <c r="T465">
        <v>-0.23654</v>
      </c>
      <c r="U465">
        <v>-0.23654</v>
      </c>
      <c r="V465" s="1" t="s">
        <v>136</v>
      </c>
      <c r="W465" s="1" t="s">
        <v>264</v>
      </c>
      <c r="X465">
        <v>21611.145157999999</v>
      </c>
      <c r="Y465">
        <v>119077.5007</v>
      </c>
      <c r="AA465">
        <v>1</v>
      </c>
      <c r="AC465" s="2"/>
      <c r="AD465" s="2">
        <f t="shared" ref="AD465:AE467" si="253">$U465/$E465</f>
        <v>-0.48670781893004117</v>
      </c>
      <c r="AE465" s="2">
        <f t="shared" si="253"/>
        <v>-0.48670781893004117</v>
      </c>
      <c r="AF465" s="2">
        <f t="shared" ref="AF465:AG467" si="254">$S465/$I465</f>
        <v>0.24625514403292181</v>
      </c>
      <c r="AG465" s="2">
        <f t="shared" si="254"/>
        <v>0.24625514403292181</v>
      </c>
      <c r="AH465" s="3">
        <f>INDEX([1]IDEN_level_ids!$B:$B,MATCH(V465,[1]IDEN_level_ids!$A:$A,0),1)</f>
        <v>1197</v>
      </c>
      <c r="AI465" s="3">
        <f>INDEX([1]IDEN_level_ids!$B:$B,MATCH(W465,[1]IDEN_level_ids!$A:$A,0),1)</f>
        <v>679</v>
      </c>
      <c r="AJ465" t="s">
        <v>32</v>
      </c>
    </row>
    <row r="466" spans="1:36" x14ac:dyDescent="0.25">
      <c r="A466">
        <v>83123.315000000002</v>
      </c>
      <c r="B466">
        <v>97463.093999999997</v>
      </c>
      <c r="C466">
        <v>0.48599999999999999</v>
      </c>
      <c r="D466">
        <v>0</v>
      </c>
      <c r="E466">
        <v>0.48599999999999999</v>
      </c>
      <c r="F466">
        <v>97463.093999999997</v>
      </c>
      <c r="G466">
        <v>0.48599999999999999</v>
      </c>
      <c r="H466">
        <v>0</v>
      </c>
      <c r="I466">
        <v>0.48599999999999999</v>
      </c>
      <c r="J466" t="s">
        <v>28</v>
      </c>
      <c r="K466">
        <v>1026.02818656</v>
      </c>
      <c r="L466" t="s">
        <v>29</v>
      </c>
      <c r="M466">
        <v>6.9797000000000001E-4</v>
      </c>
      <c r="N466">
        <v>0</v>
      </c>
      <c r="O466">
        <v>6.9797000000000001E-4</v>
      </c>
      <c r="P466">
        <v>97463.209403000001</v>
      </c>
      <c r="Q466">
        <v>6.6300999999999999E-2</v>
      </c>
      <c r="R466">
        <v>0</v>
      </c>
      <c r="S466">
        <v>6.6300999999999999E-2</v>
      </c>
      <c r="T466">
        <v>-0.1154</v>
      </c>
      <c r="U466">
        <v>-0.1154</v>
      </c>
      <c r="V466" s="1" t="s">
        <v>139</v>
      </c>
      <c r="W466" s="1" t="s">
        <v>240</v>
      </c>
      <c r="X466">
        <v>18990.08196</v>
      </c>
      <c r="Y466">
        <v>116453.291363</v>
      </c>
      <c r="AA466">
        <v>1</v>
      </c>
      <c r="AC466" s="2"/>
      <c r="AD466" s="2">
        <f t="shared" si="253"/>
        <v>-0.23744855967078191</v>
      </c>
      <c r="AE466" s="2">
        <f t="shared" si="253"/>
        <v>-0.23744855967078191</v>
      </c>
      <c r="AF466" s="2">
        <f t="shared" si="254"/>
        <v>0.13642181069958847</v>
      </c>
      <c r="AG466" s="2">
        <f t="shared" si="254"/>
        <v>0.13642181069958847</v>
      </c>
      <c r="AH466" s="3">
        <f>INDEX([1]IDEN_level_ids!$B:$B,MATCH(V466,[1]IDEN_level_ids!$A:$A,0),1)</f>
        <v>1216</v>
      </c>
      <c r="AI466" s="3">
        <f>INDEX([1]IDEN_level_ids!$B:$B,MATCH(W466,[1]IDEN_level_ids!$A:$A,0),1)</f>
        <v>743</v>
      </c>
      <c r="AJ466" t="s">
        <v>32</v>
      </c>
    </row>
    <row r="467" spans="1:36" x14ac:dyDescent="0.25">
      <c r="A467">
        <v>415549.39199999999</v>
      </c>
      <c r="B467">
        <v>97448.634999999995</v>
      </c>
      <c r="C467">
        <v>0.245</v>
      </c>
      <c r="D467">
        <v>0</v>
      </c>
      <c r="E467">
        <v>0.245</v>
      </c>
      <c r="F467">
        <v>97448.634999999995</v>
      </c>
      <c r="G467">
        <v>0.245</v>
      </c>
      <c r="H467">
        <v>0</v>
      </c>
      <c r="I467">
        <v>0.245</v>
      </c>
      <c r="J467" t="s">
        <v>28</v>
      </c>
      <c r="K467">
        <v>1026.1806988400001</v>
      </c>
      <c r="L467" t="s">
        <v>29</v>
      </c>
      <c r="M467">
        <v>3.4863E-4</v>
      </c>
      <c r="N467">
        <v>0</v>
      </c>
      <c r="O467">
        <v>3.4863E-4</v>
      </c>
      <c r="P467">
        <v>97448.724296999993</v>
      </c>
      <c r="Q467">
        <v>3.3106999999999998E-2</v>
      </c>
      <c r="R467">
        <v>0</v>
      </c>
      <c r="S467">
        <v>3.3106999999999998E-2</v>
      </c>
      <c r="T467">
        <v>-8.9300000000000004E-2</v>
      </c>
      <c r="U467">
        <v>-8.9300000000000004E-2</v>
      </c>
      <c r="V467" s="1" t="s">
        <v>38</v>
      </c>
      <c r="W467" s="1" t="s">
        <v>315</v>
      </c>
      <c r="X467">
        <v>12846.695463</v>
      </c>
      <c r="Y467">
        <v>110295.41976</v>
      </c>
      <c r="AA467">
        <v>1</v>
      </c>
      <c r="AC467" s="2"/>
      <c r="AD467" s="2">
        <f t="shared" si="253"/>
        <v>-0.36448979591836739</v>
      </c>
      <c r="AE467" s="2">
        <f t="shared" si="253"/>
        <v>-0.36448979591836739</v>
      </c>
      <c r="AF467" s="2">
        <f t="shared" si="254"/>
        <v>0.13513061224489795</v>
      </c>
      <c r="AG467" s="2">
        <f t="shared" si="254"/>
        <v>0.13513061224489795</v>
      </c>
      <c r="AH467" s="3">
        <f>INDEX([1]IDEN_level_ids!$B:$B,MATCH(V467,[1]IDEN_level_ids!$A:$A,0),1)</f>
        <v>1242</v>
      </c>
      <c r="AI467" s="3">
        <f>INDEX([1]IDEN_level_ids!$B:$B,MATCH(W467,[1]IDEN_level_ids!$A:$A,0),1)</f>
        <v>817</v>
      </c>
      <c r="AJ467" t="s">
        <v>32</v>
      </c>
    </row>
    <row r="468" spans="1:36" hidden="1" x14ac:dyDescent="0.25">
      <c r="A468">
        <v>415549.39199999999</v>
      </c>
      <c r="B468" t="s">
        <v>28</v>
      </c>
      <c r="C468" t="s">
        <v>28</v>
      </c>
      <c r="D468" t="s">
        <v>28</v>
      </c>
      <c r="E468" t="s">
        <v>28</v>
      </c>
      <c r="F468">
        <v>97448.634999999995</v>
      </c>
      <c r="G468">
        <v>0.245</v>
      </c>
      <c r="H468">
        <v>0</v>
      </c>
      <c r="I468">
        <v>0.245</v>
      </c>
      <c r="J468" t="s">
        <v>28</v>
      </c>
      <c r="K468">
        <v>1026.1841950999999</v>
      </c>
      <c r="L468" t="s">
        <v>29</v>
      </c>
      <c r="M468">
        <v>1.3037000000000001E-3</v>
      </c>
      <c r="N468">
        <v>0</v>
      </c>
      <c r="O468">
        <v>1.3037000000000001E-3</v>
      </c>
      <c r="P468">
        <v>97448.39228</v>
      </c>
      <c r="Q468">
        <v>0.12381</v>
      </c>
      <c r="R468">
        <v>0</v>
      </c>
      <c r="S468">
        <v>0.12381</v>
      </c>
      <c r="T468" t="s">
        <v>28</v>
      </c>
      <c r="U468" t="s">
        <v>28</v>
      </c>
      <c r="V468" s="1" t="s">
        <v>238</v>
      </c>
      <c r="W468" s="1" t="s">
        <v>99</v>
      </c>
      <c r="X468">
        <v>38448.339996000002</v>
      </c>
      <c r="Y468">
        <v>135896.732276</v>
      </c>
      <c r="Z468" t="s">
        <v>35</v>
      </c>
      <c r="AA468">
        <v>0</v>
      </c>
      <c r="AC468" s="2"/>
      <c r="AD468" s="2"/>
      <c r="AE468" s="2"/>
      <c r="AF468" s="2"/>
      <c r="AG468" s="2"/>
      <c r="AH468" s="3">
        <f>INDEX([1]IDEN_level_ids!$B:$B,MATCH(V468,[1]IDEN_level_ids!$A:$A,0),1)</f>
        <v>1118</v>
      </c>
      <c r="AI468" s="3">
        <f>INDEX([1]IDEN_level_ids!$B:$B,MATCH(W468,[1]IDEN_level_ids!$A:$A,0),1)</f>
        <v>378</v>
      </c>
      <c r="AJ468" t="s">
        <v>32</v>
      </c>
    </row>
    <row r="469" spans="1:36" hidden="1" x14ac:dyDescent="0.25">
      <c r="A469">
        <v>415549.39199999999</v>
      </c>
      <c r="B469" t="s">
        <v>28</v>
      </c>
      <c r="C469" t="s">
        <v>28</v>
      </c>
      <c r="D469" t="s">
        <v>28</v>
      </c>
      <c r="E469" t="s">
        <v>28</v>
      </c>
      <c r="F469">
        <v>97448.634999999995</v>
      </c>
      <c r="G469">
        <v>0.245</v>
      </c>
      <c r="H469">
        <v>0</v>
      </c>
      <c r="I469">
        <v>0.245</v>
      </c>
      <c r="J469" t="s">
        <v>28</v>
      </c>
      <c r="K469">
        <v>1026.19382668</v>
      </c>
      <c r="L469" t="s">
        <v>29</v>
      </c>
      <c r="M469">
        <v>9.3877999999999995E-4</v>
      </c>
      <c r="N469">
        <v>0</v>
      </c>
      <c r="O469">
        <v>9.3877999999999995E-4</v>
      </c>
      <c r="P469">
        <v>97447.477660000004</v>
      </c>
      <c r="Q469">
        <v>8.9147000000000004E-2</v>
      </c>
      <c r="R469">
        <v>0</v>
      </c>
      <c r="S469">
        <v>8.9147000000000004E-2</v>
      </c>
      <c r="T469" t="s">
        <v>28</v>
      </c>
      <c r="U469" t="s">
        <v>28</v>
      </c>
      <c r="V469" s="1" t="s">
        <v>151</v>
      </c>
      <c r="W469" s="1" t="s">
        <v>183</v>
      </c>
      <c r="X469">
        <v>23647.798694000001</v>
      </c>
      <c r="Y469">
        <v>121095.276354</v>
      </c>
      <c r="Z469" t="s">
        <v>35</v>
      </c>
      <c r="AA469">
        <v>0</v>
      </c>
      <c r="AC469" s="2"/>
      <c r="AD469" s="2"/>
      <c r="AE469" s="2"/>
      <c r="AF469" s="2"/>
      <c r="AG469" s="2"/>
      <c r="AH469" s="3">
        <f>INDEX([1]IDEN_level_ids!$B:$B,MATCH(V469,[1]IDEN_level_ids!$A:$A,0),1)</f>
        <v>1183</v>
      </c>
      <c r="AI469" s="3">
        <f>INDEX([1]IDEN_level_ids!$B:$B,MATCH(W469,[1]IDEN_level_ids!$A:$A,0),1)</f>
        <v>646</v>
      </c>
      <c r="AJ469" t="s">
        <v>32</v>
      </c>
    </row>
    <row r="470" spans="1:36" x14ac:dyDescent="0.25">
      <c r="A470">
        <v>83103.87</v>
      </c>
      <c r="B470">
        <v>97442.103000000003</v>
      </c>
      <c r="C470">
        <v>0.245</v>
      </c>
      <c r="D470">
        <v>0</v>
      </c>
      <c r="E470">
        <v>0.245</v>
      </c>
      <c r="F470">
        <v>97442.103000000003</v>
      </c>
      <c r="G470">
        <v>0.245</v>
      </c>
      <c r="H470">
        <v>0</v>
      </c>
      <c r="I470">
        <v>0.245</v>
      </c>
      <c r="J470" t="s">
        <v>28</v>
      </c>
      <c r="K470">
        <v>1026.2515523899999</v>
      </c>
      <c r="L470" t="s">
        <v>29</v>
      </c>
      <c r="M470">
        <v>5.9436999999999999E-4</v>
      </c>
      <c r="N470">
        <v>0</v>
      </c>
      <c r="O470">
        <v>5.9436999999999999E-4</v>
      </c>
      <c r="P470">
        <v>97441.996327999994</v>
      </c>
      <c r="Q470">
        <v>5.6436E-2</v>
      </c>
      <c r="R470">
        <v>0</v>
      </c>
      <c r="S470">
        <v>5.6436E-2</v>
      </c>
      <c r="T470">
        <v>0.10667</v>
      </c>
      <c r="U470">
        <v>0.10667</v>
      </c>
      <c r="V470" s="1" t="s">
        <v>44</v>
      </c>
      <c r="W470" s="1" t="s">
        <v>316</v>
      </c>
      <c r="X470">
        <v>15454.222173</v>
      </c>
      <c r="Y470">
        <v>112896.218501</v>
      </c>
      <c r="AA470">
        <v>1</v>
      </c>
      <c r="AC470" s="2"/>
      <c r="AD470" s="2">
        <f>$U470/$E470</f>
        <v>0.43538775510204081</v>
      </c>
      <c r="AE470" s="2">
        <f>$U470/$E470</f>
        <v>0.43538775510204081</v>
      </c>
      <c r="AF470" s="2">
        <f>$S470/$I470</f>
        <v>0.23035102040816327</v>
      </c>
      <c r="AG470" s="2">
        <f>$S470/$I470</f>
        <v>0.23035102040816327</v>
      </c>
      <c r="AH470" s="3">
        <f>INDEX([1]IDEN_level_ids!$B:$B,MATCH(V470,[1]IDEN_level_ids!$A:$A,0),1)</f>
        <v>1235</v>
      </c>
      <c r="AI470" s="3">
        <f>INDEX([1]IDEN_level_ids!$B:$B,MATCH(W470,[1]IDEN_level_ids!$A:$A,0),1)</f>
        <v>788</v>
      </c>
      <c r="AJ470" t="s">
        <v>32</v>
      </c>
    </row>
    <row r="471" spans="1:36" hidden="1" x14ac:dyDescent="0.25">
      <c r="A471">
        <v>83103.87</v>
      </c>
      <c r="B471" t="s">
        <v>28</v>
      </c>
      <c r="C471" t="s">
        <v>28</v>
      </c>
      <c r="D471" t="s">
        <v>28</v>
      </c>
      <c r="E471" t="s">
        <v>28</v>
      </c>
      <c r="F471">
        <v>97442.103000000003</v>
      </c>
      <c r="G471">
        <v>0.245</v>
      </c>
      <c r="H471">
        <v>0</v>
      </c>
      <c r="I471">
        <v>0.245</v>
      </c>
      <c r="J471" t="s">
        <v>28</v>
      </c>
      <c r="K471">
        <v>1026.25300524</v>
      </c>
      <c r="L471" t="s">
        <v>29</v>
      </c>
      <c r="M471">
        <v>2.5912E-4</v>
      </c>
      <c r="N471">
        <v>0</v>
      </c>
      <c r="O471">
        <v>2.5912E-4</v>
      </c>
      <c r="P471">
        <v>97441.858380999998</v>
      </c>
      <c r="Q471">
        <v>2.4603E-2</v>
      </c>
      <c r="R471">
        <v>0</v>
      </c>
      <c r="S471">
        <v>2.4603E-2</v>
      </c>
      <c r="T471" t="s">
        <v>28</v>
      </c>
      <c r="U471" t="s">
        <v>28</v>
      </c>
      <c r="V471" s="1" t="s">
        <v>255</v>
      </c>
      <c r="W471" s="1" t="s">
        <v>208</v>
      </c>
      <c r="X471">
        <v>21418.797422</v>
      </c>
      <c r="Y471">
        <v>118860.655803</v>
      </c>
      <c r="Z471" t="s">
        <v>35</v>
      </c>
      <c r="AA471">
        <v>0</v>
      </c>
      <c r="AC471" s="2"/>
      <c r="AD471" s="2"/>
      <c r="AE471" s="2"/>
      <c r="AF471" s="2"/>
      <c r="AG471" s="2"/>
      <c r="AH471" s="3">
        <f>INDEX([1]IDEN_level_ids!$B:$B,MATCH(V471,[1]IDEN_level_ids!$A:$A,0),1)</f>
        <v>1202</v>
      </c>
      <c r="AI471" s="3">
        <f>INDEX([1]IDEN_level_ids!$B:$B,MATCH(W471,[1]IDEN_level_ids!$A:$A,0),1)</f>
        <v>680</v>
      </c>
      <c r="AJ471" t="s">
        <v>32</v>
      </c>
    </row>
    <row r="472" spans="1:36" x14ac:dyDescent="0.25">
      <c r="A472">
        <v>1661.933</v>
      </c>
      <c r="B472">
        <v>97434.413</v>
      </c>
      <c r="C472">
        <v>0.24399999999999999</v>
      </c>
      <c r="D472">
        <v>0</v>
      </c>
      <c r="E472">
        <v>0.24399999999999999</v>
      </c>
      <c r="F472">
        <v>97434.413</v>
      </c>
      <c r="G472">
        <v>0.24399999999999999</v>
      </c>
      <c r="H472">
        <v>0</v>
      </c>
      <c r="I472">
        <v>0.24399999999999999</v>
      </c>
      <c r="J472" t="s">
        <v>28</v>
      </c>
      <c r="K472">
        <v>1026.3339529699999</v>
      </c>
      <c r="L472" t="s">
        <v>29</v>
      </c>
      <c r="M472">
        <v>2.2368999999999999E-4</v>
      </c>
      <c r="N472">
        <v>0</v>
      </c>
      <c r="O472">
        <v>2.2368999999999999E-4</v>
      </c>
      <c r="P472">
        <v>97434.173068999997</v>
      </c>
      <c r="Q472">
        <v>2.1235E-2</v>
      </c>
      <c r="R472">
        <v>0</v>
      </c>
      <c r="S472">
        <v>2.1235E-2</v>
      </c>
      <c r="T472">
        <v>0.23993</v>
      </c>
      <c r="U472">
        <v>0.23993</v>
      </c>
      <c r="V472" s="1" t="s">
        <v>77</v>
      </c>
      <c r="W472" s="1" t="s">
        <v>259</v>
      </c>
      <c r="X472">
        <v>14558.814467</v>
      </c>
      <c r="Y472">
        <v>111992.987536</v>
      </c>
      <c r="AA472">
        <v>1</v>
      </c>
      <c r="AC472" s="2"/>
      <c r="AD472" s="2">
        <f>$U472/$E472</f>
        <v>0.98331967213114757</v>
      </c>
      <c r="AE472" s="2">
        <f>$U472/$E472</f>
        <v>0.98331967213114757</v>
      </c>
      <c r="AF472" s="2">
        <f>$S472/$I472</f>
        <v>8.702868852459017E-2</v>
      </c>
      <c r="AG472" s="2">
        <f>$S472/$I472</f>
        <v>8.702868852459017E-2</v>
      </c>
      <c r="AH472" s="3">
        <f>INDEX([1]IDEN_level_ids!$B:$B,MATCH(V472,[1]IDEN_level_ids!$A:$A,0),1)</f>
        <v>1238</v>
      </c>
      <c r="AI472" s="3">
        <f>INDEX([1]IDEN_level_ids!$B:$B,MATCH(W472,[1]IDEN_level_ids!$A:$A,0),1)</f>
        <v>793</v>
      </c>
      <c r="AJ472" t="s">
        <v>32</v>
      </c>
    </row>
    <row r="473" spans="1:36" hidden="1" x14ac:dyDescent="0.25">
      <c r="A473">
        <v>1661.933</v>
      </c>
      <c r="B473" t="s">
        <v>28</v>
      </c>
      <c r="C473" t="s">
        <v>28</v>
      </c>
      <c r="D473" t="s">
        <v>28</v>
      </c>
      <c r="E473" t="s">
        <v>28</v>
      </c>
      <c r="F473">
        <v>97434.413</v>
      </c>
      <c r="G473">
        <v>0.24399999999999999</v>
      </c>
      <c r="H473">
        <v>0</v>
      </c>
      <c r="I473">
        <v>0.24399999999999999</v>
      </c>
      <c r="J473" t="s">
        <v>28</v>
      </c>
      <c r="K473">
        <v>1026.34780888</v>
      </c>
      <c r="L473" t="s">
        <v>29</v>
      </c>
      <c r="M473">
        <v>8.3182999999999998E-4</v>
      </c>
      <c r="N473">
        <v>0</v>
      </c>
      <c r="O473">
        <v>8.3182999999999998E-4</v>
      </c>
      <c r="P473">
        <v>97432.857686999996</v>
      </c>
      <c r="Q473">
        <v>7.8966999999999996E-2</v>
      </c>
      <c r="R473">
        <v>0</v>
      </c>
      <c r="S473">
        <v>7.8966999999999996E-2</v>
      </c>
      <c r="T473" t="s">
        <v>28</v>
      </c>
      <c r="U473" t="s">
        <v>28</v>
      </c>
      <c r="V473" s="1" t="s">
        <v>297</v>
      </c>
      <c r="W473" s="1" t="s">
        <v>252</v>
      </c>
      <c r="X473">
        <v>20160.342761</v>
      </c>
      <c r="Y473">
        <v>117593.200448</v>
      </c>
      <c r="Z473" t="s">
        <v>35</v>
      </c>
      <c r="AA473">
        <v>0</v>
      </c>
      <c r="AC473" s="2"/>
      <c r="AD473" s="2"/>
      <c r="AE473" s="2"/>
      <c r="AF473" s="2"/>
      <c r="AG473" s="2"/>
      <c r="AH473" s="3">
        <f>INDEX([1]IDEN_level_ids!$B:$B,MATCH(V473,[1]IDEN_level_ids!$A:$A,0),1)</f>
        <v>1210</v>
      </c>
      <c r="AI473" s="3">
        <f>INDEX([1]IDEN_level_ids!$B:$B,MATCH(W473,[1]IDEN_level_ids!$A:$A,0),1)</f>
        <v>723</v>
      </c>
      <c r="AJ473" t="s">
        <v>32</v>
      </c>
    </row>
    <row r="474" spans="1:36" x14ac:dyDescent="0.25">
      <c r="A474">
        <v>830.89400000000001</v>
      </c>
      <c r="B474">
        <v>97426.611000000004</v>
      </c>
      <c r="C474">
        <v>0.27100000000000002</v>
      </c>
      <c r="D474">
        <v>0</v>
      </c>
      <c r="E474">
        <v>0.27100000000000002</v>
      </c>
      <c r="F474">
        <v>97426.611000000004</v>
      </c>
      <c r="G474">
        <v>0.27100000000000002</v>
      </c>
      <c r="H474">
        <v>0</v>
      </c>
      <c r="I474">
        <v>0.27100000000000002</v>
      </c>
      <c r="J474" t="s">
        <v>28</v>
      </c>
      <c r="K474">
        <v>1026.4048270000001</v>
      </c>
      <c r="L474" t="s">
        <v>29</v>
      </c>
      <c r="M474">
        <v>1.6447E-3</v>
      </c>
      <c r="N474">
        <v>0</v>
      </c>
      <c r="O474">
        <v>1.6447E-3</v>
      </c>
      <c r="P474">
        <v>97427.445160000003</v>
      </c>
      <c r="Q474">
        <v>0.15612000000000001</v>
      </c>
      <c r="R474">
        <v>0</v>
      </c>
      <c r="S474">
        <v>0.15612000000000001</v>
      </c>
      <c r="T474" t="s">
        <v>28</v>
      </c>
      <c r="U474">
        <v>-0.37143999999999999</v>
      </c>
      <c r="V474" s="1" t="s">
        <v>189</v>
      </c>
      <c r="W474" s="1" t="s">
        <v>55</v>
      </c>
      <c r="X474">
        <v>36642.140028100002</v>
      </c>
      <c r="Y474">
        <v>134069.58519000001</v>
      </c>
      <c r="Z474" t="s">
        <v>67</v>
      </c>
      <c r="AA474">
        <v>0.52100000000000002</v>
      </c>
      <c r="AC474">
        <f t="shared" ref="AC474:AC475" si="255">IF(ROUND($F474,2)=IF($AA473=0,IF($AA472=0,IF($AA471=0,ROUND($F470,2),ROUND($F471,2)),ROUND($F472,2)),ROUND($F473,2)),   0,1)</f>
        <v>1</v>
      </c>
      <c r="AD474" s="2">
        <f t="shared" ref="AD474:AE474" si="256">$U474/$E474</f>
        <v>-1.3706273062730625</v>
      </c>
      <c r="AE474" s="2">
        <f t="shared" si="256"/>
        <v>-1.3706273062730625</v>
      </c>
      <c r="AF474" s="2">
        <f t="shared" ref="AF474:AG474" si="257">$S474/$I474</f>
        <v>0.57608856088560889</v>
      </c>
      <c r="AG474" s="2">
        <f t="shared" si="257"/>
        <v>0.57608856088560889</v>
      </c>
      <c r="AH474" s="3">
        <f>INDEX([1]IDEN_level_ids!$B:$B,MATCH(V474,[1]IDEN_level_ids!$A:$A,0),1)</f>
        <v>1126</v>
      </c>
      <c r="AI474" s="3">
        <f>INDEX([1]IDEN_level_ids!$B:$B,MATCH(W474,[1]IDEN_level_ids!$A:$A,0),1)</f>
        <v>444</v>
      </c>
      <c r="AJ474" t="s">
        <v>32</v>
      </c>
    </row>
    <row r="475" spans="1:36" x14ac:dyDescent="0.25">
      <c r="A475">
        <v>830.89400000000001</v>
      </c>
      <c r="B475">
        <v>97426.611000000004</v>
      </c>
      <c r="C475">
        <v>0.27100000000000002</v>
      </c>
      <c r="D475">
        <v>0</v>
      </c>
      <c r="E475">
        <v>0.27100000000000002</v>
      </c>
      <c r="F475">
        <v>97426.611000000004</v>
      </c>
      <c r="G475">
        <v>0.27100000000000002</v>
      </c>
      <c r="H475">
        <v>0</v>
      </c>
      <c r="I475">
        <v>0.27100000000000002</v>
      </c>
      <c r="J475" t="s">
        <v>28</v>
      </c>
      <c r="K475">
        <v>1026.4150042000001</v>
      </c>
      <c r="L475" t="s">
        <v>29</v>
      </c>
      <c r="M475">
        <v>2.063E-4</v>
      </c>
      <c r="N475">
        <v>0</v>
      </c>
      <c r="O475">
        <v>2.063E-4</v>
      </c>
      <c r="P475">
        <v>97426.479143999997</v>
      </c>
      <c r="Q475">
        <v>1.9581999999999999E-2</v>
      </c>
      <c r="R475">
        <v>0</v>
      </c>
      <c r="S475">
        <v>1.9581999999999999E-2</v>
      </c>
      <c r="T475" t="s">
        <v>28</v>
      </c>
      <c r="U475">
        <v>-0.37143999999999999</v>
      </c>
      <c r="V475" s="1" t="s">
        <v>59</v>
      </c>
      <c r="W475" s="1" t="s">
        <v>227</v>
      </c>
      <c r="X475">
        <v>18063.345937999999</v>
      </c>
      <c r="Y475">
        <v>115489.825082</v>
      </c>
      <c r="Z475" t="s">
        <v>67</v>
      </c>
      <c r="AA475">
        <v>0.47899999999999998</v>
      </c>
      <c r="AC475">
        <f t="shared" si="255"/>
        <v>0</v>
      </c>
      <c r="AD475" s="2"/>
      <c r="AE475" s="2">
        <f>($F475-$Y475+$X475)/$E475*$AA475</f>
        <v>0.2330591291641001</v>
      </c>
      <c r="AF475" s="2"/>
      <c r="AG475" s="2">
        <f t="shared" ref="AG475" si="258">$S475/$I475</f>
        <v>7.2258302583025819E-2</v>
      </c>
      <c r="AH475" s="3">
        <f>INDEX([1]IDEN_level_ids!$B:$B,MATCH(V475,[1]IDEN_level_ids!$A:$A,0),1)</f>
        <v>1221</v>
      </c>
      <c r="AI475" s="3">
        <f>INDEX([1]IDEN_level_ids!$B:$B,MATCH(W475,[1]IDEN_level_ids!$A:$A,0),1)</f>
        <v>759</v>
      </c>
      <c r="AJ475" t="s">
        <v>32</v>
      </c>
    </row>
    <row r="476" spans="1:36" hidden="1" x14ac:dyDescent="0.25">
      <c r="A476">
        <v>16616.787</v>
      </c>
      <c r="B476" t="s">
        <v>28</v>
      </c>
      <c r="C476" t="s">
        <v>28</v>
      </c>
      <c r="D476" t="s">
        <v>28</v>
      </c>
      <c r="E476" t="s">
        <v>28</v>
      </c>
      <c r="F476">
        <v>97420.740999999995</v>
      </c>
      <c r="G476">
        <v>0.24399999999999999</v>
      </c>
      <c r="H476">
        <v>0</v>
      </c>
      <c r="I476">
        <v>0.24399999999999999</v>
      </c>
      <c r="J476" t="s">
        <v>28</v>
      </c>
      <c r="K476">
        <v>1026.4657110000001</v>
      </c>
      <c r="L476" t="s">
        <v>29</v>
      </c>
      <c r="M476">
        <v>2.0914000000000002E-3</v>
      </c>
      <c r="N476">
        <v>0</v>
      </c>
      <c r="O476">
        <v>2.0914000000000002E-3</v>
      </c>
      <c r="P476">
        <v>97421.666339999996</v>
      </c>
      <c r="Q476">
        <v>0.19849</v>
      </c>
      <c r="R476">
        <v>0</v>
      </c>
      <c r="S476">
        <v>0.19849</v>
      </c>
      <c r="T476" t="s">
        <v>28</v>
      </c>
      <c r="U476" t="s">
        <v>28</v>
      </c>
      <c r="V476" s="1" t="s">
        <v>237</v>
      </c>
      <c r="W476" s="1" t="s">
        <v>65</v>
      </c>
      <c r="X476">
        <v>41023.914484000001</v>
      </c>
      <c r="Y476">
        <v>138445.58082</v>
      </c>
      <c r="Z476" t="s">
        <v>35</v>
      </c>
      <c r="AA476">
        <v>0</v>
      </c>
      <c r="AD476" s="2"/>
      <c r="AE476" s="2"/>
      <c r="AF476" s="2"/>
      <c r="AG476" s="2"/>
      <c r="AH476" s="3">
        <f>INDEX([1]IDEN_level_ids!$B:$B,MATCH(V476,[1]IDEN_level_ids!$A:$A,0),1)</f>
        <v>1102</v>
      </c>
      <c r="AI476" s="3">
        <f>INDEX([1]IDEN_level_ids!$B:$B,MATCH(W476,[1]IDEN_level_ids!$A:$A,0),1)</f>
        <v>303</v>
      </c>
      <c r="AJ476" t="s">
        <v>32</v>
      </c>
    </row>
    <row r="477" spans="1:36" x14ac:dyDescent="0.25">
      <c r="A477">
        <v>16616.787</v>
      </c>
      <c r="B477">
        <v>97420.740999999995</v>
      </c>
      <c r="C477">
        <v>0.24399999999999999</v>
      </c>
      <c r="D477">
        <v>0</v>
      </c>
      <c r="E477">
        <v>0.24399999999999999</v>
      </c>
      <c r="F477">
        <v>97420.740999999995</v>
      </c>
      <c r="G477">
        <v>0.24399999999999999</v>
      </c>
      <c r="H477">
        <v>0</v>
      </c>
      <c r="I477">
        <v>0.24399999999999999</v>
      </c>
      <c r="J477" t="s">
        <v>28</v>
      </c>
      <c r="K477">
        <v>1026.4743146999999</v>
      </c>
      <c r="L477" t="s">
        <v>29</v>
      </c>
      <c r="M477">
        <v>3.7953999999999999E-4</v>
      </c>
      <c r="N477">
        <v>0</v>
      </c>
      <c r="O477">
        <v>3.7953999999999999E-4</v>
      </c>
      <c r="P477">
        <v>97420.849765000006</v>
      </c>
      <c r="Q477">
        <v>3.6020999999999997E-2</v>
      </c>
      <c r="R477">
        <v>0</v>
      </c>
      <c r="S477">
        <v>3.6020999999999997E-2</v>
      </c>
      <c r="T477">
        <v>-0.10877000000000001</v>
      </c>
      <c r="U477">
        <v>-0.10877000000000001</v>
      </c>
      <c r="V477" s="1" t="s">
        <v>61</v>
      </c>
      <c r="W477" s="1" t="s">
        <v>317</v>
      </c>
      <c r="X477">
        <v>16135.957331</v>
      </c>
      <c r="Y477">
        <v>113556.807096</v>
      </c>
      <c r="AA477">
        <v>1</v>
      </c>
      <c r="AC477" s="2"/>
      <c r="AD477" s="2">
        <f>$U477/$E477</f>
        <v>-0.44577868852459018</v>
      </c>
      <c r="AE477" s="2">
        <f>$U477/$E477</f>
        <v>-0.44577868852459018</v>
      </c>
      <c r="AF477" s="2">
        <f>$S477/$I477</f>
        <v>0.14762704918032787</v>
      </c>
      <c r="AG477" s="2">
        <f>$S477/$I477</f>
        <v>0.14762704918032787</v>
      </c>
      <c r="AH477" s="3">
        <f>INDEX([1]IDEN_level_ids!$B:$B,MATCH(V477,[1]IDEN_level_ids!$A:$A,0),1)</f>
        <v>1231</v>
      </c>
      <c r="AI477" s="3">
        <f>INDEX([1]IDEN_level_ids!$B:$B,MATCH(W477,[1]IDEN_level_ids!$A:$A,0),1)</f>
        <v>781</v>
      </c>
      <c r="AJ477" t="s">
        <v>32</v>
      </c>
    </row>
    <row r="478" spans="1:36" hidden="1" x14ac:dyDescent="0.25">
      <c r="A478">
        <v>16616.787</v>
      </c>
      <c r="B478" t="s">
        <v>28</v>
      </c>
      <c r="C478" t="s">
        <v>28</v>
      </c>
      <c r="D478" t="s">
        <v>28</v>
      </c>
      <c r="E478" t="s">
        <v>28</v>
      </c>
      <c r="F478">
        <v>97420.740999999995</v>
      </c>
      <c r="G478">
        <v>0.24399999999999999</v>
      </c>
      <c r="H478">
        <v>0</v>
      </c>
      <c r="I478">
        <v>0.24399999999999999</v>
      </c>
      <c r="J478" t="s">
        <v>28</v>
      </c>
      <c r="K478">
        <v>1026.4759169700001</v>
      </c>
      <c r="L478" t="s">
        <v>29</v>
      </c>
      <c r="M478">
        <v>9.3950999999999995E-4</v>
      </c>
      <c r="N478">
        <v>0</v>
      </c>
      <c r="O478">
        <v>9.3950999999999995E-4</v>
      </c>
      <c r="P478">
        <v>97420.697696999996</v>
      </c>
      <c r="Q478">
        <v>8.9166999999999996E-2</v>
      </c>
      <c r="R478">
        <v>0</v>
      </c>
      <c r="S478">
        <v>8.9166999999999996E-2</v>
      </c>
      <c r="T478" t="s">
        <v>28</v>
      </c>
      <c r="U478" t="s">
        <v>28</v>
      </c>
      <c r="V478" s="1" t="s">
        <v>318</v>
      </c>
      <c r="W478" s="1" t="s">
        <v>303</v>
      </c>
      <c r="X478">
        <v>21598.487706</v>
      </c>
      <c r="Y478">
        <v>119019.185403</v>
      </c>
      <c r="Z478" t="s">
        <v>35</v>
      </c>
      <c r="AA478">
        <v>0</v>
      </c>
      <c r="AC478" s="2"/>
      <c r="AD478" s="2"/>
      <c r="AE478" s="2"/>
      <c r="AF478" s="2"/>
      <c r="AG478" s="2"/>
      <c r="AH478" s="3">
        <f>INDEX([1]IDEN_level_ids!$B:$B,MATCH(V478,[1]IDEN_level_ids!$A:$A,0),1)</f>
        <v>1200</v>
      </c>
      <c r="AI478" s="3">
        <f>INDEX([1]IDEN_level_ids!$B:$B,MATCH(W478,[1]IDEN_level_ids!$A:$A,0),1)</f>
        <v>684</v>
      </c>
      <c r="AJ478" t="s">
        <v>32</v>
      </c>
    </row>
    <row r="479" spans="1:36" x14ac:dyDescent="0.25">
      <c r="A479">
        <v>830.63599999999997</v>
      </c>
      <c r="B479">
        <v>97398.982999999993</v>
      </c>
      <c r="C479">
        <v>0.246</v>
      </c>
      <c r="D479">
        <v>0</v>
      </c>
      <c r="E479">
        <v>0.246</v>
      </c>
      <c r="F479">
        <v>97398.982999999993</v>
      </c>
      <c r="G479">
        <v>0.246</v>
      </c>
      <c r="H479">
        <v>0</v>
      </c>
      <c r="I479">
        <v>0.246</v>
      </c>
      <c r="J479" t="s">
        <v>28</v>
      </c>
      <c r="K479">
        <v>1026.7047021000001</v>
      </c>
      <c r="L479" t="s">
        <v>29</v>
      </c>
      <c r="M479">
        <v>1.6447E-3</v>
      </c>
      <c r="N479">
        <v>0</v>
      </c>
      <c r="O479">
        <v>1.6447E-3</v>
      </c>
      <c r="P479">
        <v>97398.989010000005</v>
      </c>
      <c r="Q479">
        <v>0.15601999999999999</v>
      </c>
      <c r="R479">
        <v>0</v>
      </c>
      <c r="S479">
        <v>0.15601999999999999</v>
      </c>
      <c r="T479">
        <v>-6.0099999999999997E-3</v>
      </c>
      <c r="U479">
        <v>-6.0099999999999997E-3</v>
      </c>
      <c r="V479" s="1" t="s">
        <v>314</v>
      </c>
      <c r="W479" s="1" t="s">
        <v>55</v>
      </c>
      <c r="X479">
        <v>36670.596176999999</v>
      </c>
      <c r="Y479">
        <v>134069.58519000001</v>
      </c>
      <c r="AA479">
        <v>1</v>
      </c>
      <c r="AC479" s="2"/>
      <c r="AD479" s="2">
        <f>$U479/$E479</f>
        <v>-2.4430894308943088E-2</v>
      </c>
      <c r="AE479" s="2">
        <f>$U479/$E479</f>
        <v>-2.4430894308943088E-2</v>
      </c>
      <c r="AF479" s="2">
        <f>$S479/$I479</f>
        <v>0.6342276422764227</v>
      </c>
      <c r="AG479" s="2">
        <f>$S479/$I479</f>
        <v>0.6342276422764227</v>
      </c>
      <c r="AH479" s="3">
        <f>INDEX([1]IDEN_level_ids!$B:$B,MATCH(V479,[1]IDEN_level_ids!$A:$A,0),1)</f>
        <v>1127</v>
      </c>
      <c r="AI479" s="3">
        <f>INDEX([1]IDEN_level_ids!$B:$B,MATCH(W479,[1]IDEN_level_ids!$A:$A,0),1)</f>
        <v>444</v>
      </c>
      <c r="AJ479" t="s">
        <v>32</v>
      </c>
    </row>
    <row r="480" spans="1:36" hidden="1" x14ac:dyDescent="0.25">
      <c r="A480">
        <v>830.63599999999997</v>
      </c>
      <c r="B480" t="s">
        <v>28</v>
      </c>
      <c r="C480" t="s">
        <v>28</v>
      </c>
      <c r="D480" t="s">
        <v>28</v>
      </c>
      <c r="E480" t="s">
        <v>28</v>
      </c>
      <c r="F480">
        <v>97398.982999999993</v>
      </c>
      <c r="G480">
        <v>0.246</v>
      </c>
      <c r="H480">
        <v>0</v>
      </c>
      <c r="I480">
        <v>0.246</v>
      </c>
      <c r="J480" t="s">
        <v>28</v>
      </c>
      <c r="K480">
        <v>1026.7163401099999</v>
      </c>
      <c r="L480" t="s">
        <v>29</v>
      </c>
      <c r="M480">
        <v>4.1083999999999999E-4</v>
      </c>
      <c r="N480">
        <v>0</v>
      </c>
      <c r="O480">
        <v>4.1083999999999999E-4</v>
      </c>
      <c r="P480">
        <v>97397.884978999995</v>
      </c>
      <c r="Q480">
        <v>3.8974000000000002E-2</v>
      </c>
      <c r="R480">
        <v>0</v>
      </c>
      <c r="S480">
        <v>3.8974000000000002E-2</v>
      </c>
      <c r="T480" t="s">
        <v>28</v>
      </c>
      <c r="U480" t="s">
        <v>28</v>
      </c>
      <c r="V480" s="1" t="s">
        <v>102</v>
      </c>
      <c r="W480" s="1" t="s">
        <v>319</v>
      </c>
      <c r="X480">
        <v>16516.155326</v>
      </c>
      <c r="Y480">
        <v>113914.040305</v>
      </c>
      <c r="Z480" t="s">
        <v>35</v>
      </c>
      <c r="AA480">
        <v>0</v>
      </c>
      <c r="AC480" s="2"/>
      <c r="AD480" s="2"/>
      <c r="AE480" s="2"/>
      <c r="AF480" s="2"/>
      <c r="AG480" s="2"/>
      <c r="AH480" s="3">
        <f>INDEX([1]IDEN_level_ids!$B:$B,MATCH(V480,[1]IDEN_level_ids!$A:$A,0),1)</f>
        <v>1229</v>
      </c>
      <c r="AI480" s="3">
        <f>INDEX([1]IDEN_level_ids!$B:$B,MATCH(W480,[1]IDEN_level_ids!$A:$A,0),1)</f>
        <v>773</v>
      </c>
      <c r="AJ480" t="s">
        <v>32</v>
      </c>
    </row>
    <row r="481" spans="1:36" hidden="1" x14ac:dyDescent="0.25">
      <c r="A481">
        <v>830.63599999999997</v>
      </c>
      <c r="B481" t="s">
        <v>28</v>
      </c>
      <c r="C481" t="s">
        <v>28</v>
      </c>
      <c r="D481" t="s">
        <v>28</v>
      </c>
      <c r="E481" t="s">
        <v>28</v>
      </c>
      <c r="F481">
        <v>97398.982999999993</v>
      </c>
      <c r="G481">
        <v>0.246</v>
      </c>
      <c r="H481">
        <v>0</v>
      </c>
      <c r="I481">
        <v>0.246</v>
      </c>
      <c r="J481" t="s">
        <v>28</v>
      </c>
      <c r="K481">
        <v>1026.7172135400001</v>
      </c>
      <c r="L481" t="s">
        <v>29</v>
      </c>
      <c r="M481">
        <v>3.2865999999999999E-4</v>
      </c>
      <c r="N481">
        <v>0</v>
      </c>
      <c r="O481">
        <v>3.2865999999999999E-4</v>
      </c>
      <c r="P481">
        <v>97397.802121999994</v>
      </c>
      <c r="Q481">
        <v>3.1177E-2</v>
      </c>
      <c r="R481">
        <v>0</v>
      </c>
      <c r="S481">
        <v>3.1177E-2</v>
      </c>
      <c r="T481" t="s">
        <v>28</v>
      </c>
      <c r="U481" t="s">
        <v>28</v>
      </c>
      <c r="V481" s="1" t="s">
        <v>292</v>
      </c>
      <c r="W481" s="1" t="s">
        <v>155</v>
      </c>
      <c r="X481">
        <v>31787.899890000001</v>
      </c>
      <c r="Y481">
        <v>129185.70201199999</v>
      </c>
      <c r="Z481" t="s">
        <v>35</v>
      </c>
      <c r="AA481">
        <v>0</v>
      </c>
      <c r="AC481" s="2"/>
      <c r="AD481" s="2"/>
      <c r="AE481" s="2"/>
      <c r="AF481" s="2"/>
      <c r="AG481" s="2"/>
      <c r="AH481" s="3">
        <f>INDEX([1]IDEN_level_ids!$B:$B,MATCH(V481,[1]IDEN_level_ids!$A:$A,0),1)</f>
        <v>1143</v>
      </c>
      <c r="AI481" s="3">
        <f>INDEX([1]IDEN_level_ids!$B:$B,MATCH(W481,[1]IDEN_level_ids!$A:$A,0),1)</f>
        <v>525</v>
      </c>
      <c r="AJ481" t="s">
        <v>32</v>
      </c>
    </row>
    <row r="482" spans="1:36" x14ac:dyDescent="0.25">
      <c r="A482">
        <v>1660.8879999999999</v>
      </c>
      <c r="B482">
        <v>97378.532999999996</v>
      </c>
      <c r="C482">
        <v>0.24399999999999999</v>
      </c>
      <c r="D482">
        <v>0</v>
      </c>
      <c r="E482">
        <v>0.24399999999999999</v>
      </c>
      <c r="F482">
        <v>97378.532999999996</v>
      </c>
      <c r="G482">
        <v>0.24399999999999999</v>
      </c>
      <c r="H482">
        <v>0</v>
      </c>
      <c r="I482">
        <v>0.24399999999999999</v>
      </c>
      <c r="J482" t="s">
        <v>28</v>
      </c>
      <c r="K482">
        <v>1026.9200576000001</v>
      </c>
      <c r="L482" t="s">
        <v>29</v>
      </c>
      <c r="M482">
        <v>2.4358999999999999E-4</v>
      </c>
      <c r="N482">
        <v>0</v>
      </c>
      <c r="O482">
        <v>2.4358999999999999E-4</v>
      </c>
      <c r="P482">
        <v>97378.563462999999</v>
      </c>
      <c r="Q482">
        <v>2.3099000000000001E-2</v>
      </c>
      <c r="R482">
        <v>0</v>
      </c>
      <c r="S482">
        <v>2.3099000000000001E-2</v>
      </c>
      <c r="T482">
        <v>-3.0460000000000001E-2</v>
      </c>
      <c r="U482">
        <v>-3.0460000000000001E-2</v>
      </c>
      <c r="V482" s="1" t="s">
        <v>102</v>
      </c>
      <c r="W482" s="1" t="s">
        <v>206</v>
      </c>
      <c r="X482">
        <v>16516.155326</v>
      </c>
      <c r="Y482">
        <v>113894.71878900001</v>
      </c>
      <c r="AA482">
        <v>1</v>
      </c>
      <c r="AC482" s="2"/>
      <c r="AD482" s="2">
        <f>$U482/$E482</f>
        <v>-0.1248360655737705</v>
      </c>
      <c r="AE482" s="2">
        <f>$U482/$E482</f>
        <v>-0.1248360655737705</v>
      </c>
      <c r="AF482" s="2">
        <f>$S482/$I482</f>
        <v>9.4668032786885251E-2</v>
      </c>
      <c r="AG482" s="2">
        <f>$S482/$I482</f>
        <v>9.4668032786885251E-2</v>
      </c>
      <c r="AH482" s="3">
        <f>INDEX([1]IDEN_level_ids!$B:$B,MATCH(V482,[1]IDEN_level_ids!$A:$A,0),1)</f>
        <v>1229</v>
      </c>
      <c r="AI482" s="3">
        <f>INDEX([1]IDEN_level_ids!$B:$B,MATCH(W482,[1]IDEN_level_ids!$A:$A,0),1)</f>
        <v>775</v>
      </c>
      <c r="AJ482" t="s">
        <v>32</v>
      </c>
    </row>
    <row r="483" spans="1:36" hidden="1" x14ac:dyDescent="0.25">
      <c r="A483">
        <v>2490.7310000000002</v>
      </c>
      <c r="B483" t="s">
        <v>28</v>
      </c>
      <c r="C483" t="s">
        <v>28</v>
      </c>
      <c r="D483" t="s">
        <v>28</v>
      </c>
      <c r="E483" t="s">
        <v>28</v>
      </c>
      <c r="F483">
        <v>97357.229000000007</v>
      </c>
      <c r="G483">
        <v>0.24399999999999999</v>
      </c>
      <c r="H483">
        <v>0</v>
      </c>
      <c r="I483">
        <v>0.24399999999999999</v>
      </c>
      <c r="J483" t="s">
        <v>28</v>
      </c>
      <c r="K483">
        <v>1027.1337778</v>
      </c>
      <c r="L483" t="s">
        <v>29</v>
      </c>
      <c r="M483">
        <v>1.3331E-3</v>
      </c>
      <c r="N483">
        <v>0</v>
      </c>
      <c r="O483">
        <v>1.3331E-3</v>
      </c>
      <c r="P483">
        <v>97358.301479999995</v>
      </c>
      <c r="Q483">
        <v>0.12636</v>
      </c>
      <c r="R483">
        <v>0</v>
      </c>
      <c r="S483">
        <v>0.12636</v>
      </c>
      <c r="T483" t="s">
        <v>28</v>
      </c>
      <c r="U483" t="s">
        <v>28</v>
      </c>
      <c r="V483" s="1" t="s">
        <v>320</v>
      </c>
      <c r="W483" s="1" t="s">
        <v>161</v>
      </c>
      <c r="X483">
        <v>30994.543750000001</v>
      </c>
      <c r="Y483">
        <v>128352.84523000001</v>
      </c>
      <c r="Z483" t="s">
        <v>35</v>
      </c>
      <c r="AA483">
        <v>0</v>
      </c>
      <c r="AC483" s="2"/>
      <c r="AD483" s="2"/>
      <c r="AE483" s="2"/>
      <c r="AF483" s="2"/>
      <c r="AG483" s="2"/>
      <c r="AH483" s="3">
        <f>INDEX([1]IDEN_level_ids!$B:$B,MATCH(V483,[1]IDEN_level_ids!$A:$A,0),1)</f>
        <v>1145</v>
      </c>
      <c r="AI483" s="3">
        <f>INDEX([1]IDEN_level_ids!$B:$B,MATCH(W483,[1]IDEN_level_ids!$A:$A,0),1)</f>
        <v>543</v>
      </c>
      <c r="AJ483" t="s">
        <v>32</v>
      </c>
    </row>
    <row r="484" spans="1:36" x14ac:dyDescent="0.25">
      <c r="A484">
        <v>2490.7310000000002</v>
      </c>
      <c r="B484">
        <v>97357.229000000007</v>
      </c>
      <c r="C484">
        <v>0.24399999999999999</v>
      </c>
      <c r="D484">
        <v>0</v>
      </c>
      <c r="E484">
        <v>0.24399999999999999</v>
      </c>
      <c r="F484">
        <v>97357.229000000007</v>
      </c>
      <c r="G484">
        <v>0.24399999999999999</v>
      </c>
      <c r="H484">
        <v>0</v>
      </c>
      <c r="I484">
        <v>0.24399999999999999</v>
      </c>
      <c r="J484" t="s">
        <v>28</v>
      </c>
      <c r="K484">
        <v>1027.14219542</v>
      </c>
      <c r="L484" t="s">
        <v>29</v>
      </c>
      <c r="M484">
        <v>2.7416000000000002E-4</v>
      </c>
      <c r="N484">
        <v>0</v>
      </c>
      <c r="O484">
        <v>2.7416000000000002E-4</v>
      </c>
      <c r="P484">
        <v>97357.503610999993</v>
      </c>
      <c r="Q484">
        <v>2.5985999999999999E-2</v>
      </c>
      <c r="R484">
        <v>0</v>
      </c>
      <c r="S484">
        <v>2.5985999999999999E-2</v>
      </c>
      <c r="T484">
        <v>-0.27461000000000002</v>
      </c>
      <c r="U484">
        <v>-0.27461000000000002</v>
      </c>
      <c r="V484" s="1" t="s">
        <v>59</v>
      </c>
      <c r="W484" s="1" t="s">
        <v>305</v>
      </c>
      <c r="X484">
        <v>18063.345937999999</v>
      </c>
      <c r="Y484">
        <v>115420.84954900001</v>
      </c>
      <c r="AA484">
        <v>1</v>
      </c>
      <c r="AC484" s="2"/>
      <c r="AD484" s="2">
        <f t="shared" ref="AD484:AE486" si="259">$U484/$E484</f>
        <v>-1.1254508196721313</v>
      </c>
      <c r="AE484" s="2">
        <f t="shared" si="259"/>
        <v>-1.1254508196721313</v>
      </c>
      <c r="AF484" s="2">
        <f t="shared" ref="AF484:AG486" si="260">$S484/$I484</f>
        <v>0.1065</v>
      </c>
      <c r="AG484" s="2">
        <f t="shared" si="260"/>
        <v>0.1065</v>
      </c>
      <c r="AH484" s="3">
        <f>INDEX([1]IDEN_level_ids!$B:$B,MATCH(V484,[1]IDEN_level_ids!$A:$A,0),1)</f>
        <v>1221</v>
      </c>
      <c r="AI484" s="3">
        <f>INDEX([1]IDEN_level_ids!$B:$B,MATCH(W484,[1]IDEN_level_ids!$A:$A,0),1)</f>
        <v>762</v>
      </c>
      <c r="AJ484" t="s">
        <v>32</v>
      </c>
    </row>
    <row r="485" spans="1:36" x14ac:dyDescent="0.25">
      <c r="A485">
        <v>33206.89</v>
      </c>
      <c r="B485">
        <v>97349.652000000002</v>
      </c>
      <c r="C485">
        <v>0.24299999999999999</v>
      </c>
      <c r="D485">
        <v>0</v>
      </c>
      <c r="E485">
        <v>0.24299999999999999</v>
      </c>
      <c r="F485">
        <v>97349.652000000002</v>
      </c>
      <c r="G485">
        <v>0.24299999999999999</v>
      </c>
      <c r="H485">
        <v>0</v>
      </c>
      <c r="I485">
        <v>0.24299999999999999</v>
      </c>
      <c r="J485" t="s">
        <v>28</v>
      </c>
      <c r="K485">
        <v>1027.22440142</v>
      </c>
      <c r="L485" t="s">
        <v>29</v>
      </c>
      <c r="M485">
        <v>4.4841E-4</v>
      </c>
      <c r="N485">
        <v>0</v>
      </c>
      <c r="O485">
        <v>4.4841E-4</v>
      </c>
      <c r="P485">
        <v>97349.712352999995</v>
      </c>
      <c r="Q485">
        <v>4.2495999999999999E-2</v>
      </c>
      <c r="R485">
        <v>0</v>
      </c>
      <c r="S485">
        <v>4.2495999999999999E-2</v>
      </c>
      <c r="T485">
        <v>-6.0350000000000001E-2</v>
      </c>
      <c r="U485">
        <v>-6.0350000000000001E-2</v>
      </c>
      <c r="V485" s="1" t="s">
        <v>76</v>
      </c>
      <c r="W485" s="1" t="s">
        <v>212</v>
      </c>
      <c r="X485">
        <v>21535.165460200002</v>
      </c>
      <c r="Y485">
        <v>118884.877813</v>
      </c>
      <c r="AA485">
        <v>1</v>
      </c>
      <c r="AC485" s="2"/>
      <c r="AD485" s="2">
        <f t="shared" si="259"/>
        <v>-0.24835390946502059</v>
      </c>
      <c r="AE485" s="2">
        <f t="shared" si="259"/>
        <v>-0.24835390946502059</v>
      </c>
      <c r="AF485" s="2">
        <f t="shared" si="260"/>
        <v>0.174880658436214</v>
      </c>
      <c r="AG485" s="2">
        <f t="shared" si="260"/>
        <v>0.174880658436214</v>
      </c>
      <c r="AH485" s="3">
        <f>INDEX([1]IDEN_level_ids!$B:$B,MATCH(V485,[1]IDEN_level_ids!$A:$A,0),1)</f>
        <v>1199</v>
      </c>
      <c r="AI485" s="3">
        <f>INDEX([1]IDEN_level_ids!$B:$B,MATCH(W485,[1]IDEN_level_ids!$A:$A,0),1)</f>
        <v>682</v>
      </c>
      <c r="AJ485" t="s">
        <v>32</v>
      </c>
    </row>
    <row r="486" spans="1:36" x14ac:dyDescent="0.25">
      <c r="A486">
        <v>8299.3639999999996</v>
      </c>
      <c r="B486">
        <v>97324.808999999994</v>
      </c>
      <c r="C486">
        <v>0.65100000000000002</v>
      </c>
      <c r="D486">
        <v>0</v>
      </c>
      <c r="E486">
        <v>0.65100000000000002</v>
      </c>
      <c r="F486">
        <v>97324.808999999994</v>
      </c>
      <c r="G486">
        <v>0.65100000000000002</v>
      </c>
      <c r="H486">
        <v>0</v>
      </c>
      <c r="I486">
        <v>0.65100000000000002</v>
      </c>
      <c r="J486" t="s">
        <v>28</v>
      </c>
      <c r="K486">
        <v>1027.4800532500001</v>
      </c>
      <c r="L486" t="s">
        <v>29</v>
      </c>
      <c r="M486">
        <v>2.4946000000000001E-4</v>
      </c>
      <c r="N486">
        <v>0</v>
      </c>
      <c r="O486">
        <v>2.4946000000000001E-4</v>
      </c>
      <c r="P486">
        <v>97325.490342999998</v>
      </c>
      <c r="Q486">
        <v>2.3629000000000001E-2</v>
      </c>
      <c r="R486">
        <v>0</v>
      </c>
      <c r="S486">
        <v>2.3629000000000001E-2</v>
      </c>
      <c r="T486" t="s">
        <v>28</v>
      </c>
      <c r="U486">
        <v>-5.6829999999999999E-2</v>
      </c>
      <c r="V486" s="1" t="s">
        <v>76</v>
      </c>
      <c r="W486" s="1" t="s">
        <v>208</v>
      </c>
      <c r="X486">
        <v>21535.165460200002</v>
      </c>
      <c r="Y486">
        <v>118860.655803</v>
      </c>
      <c r="Z486" t="s">
        <v>67</v>
      </c>
      <c r="AA486">
        <v>0.48399999999999999</v>
      </c>
      <c r="AC486">
        <f t="shared" ref="AC486:AC488" si="261">IF(ROUND($F486,2)=IF($AA485=0,IF($AA484=0,IF($AA483=0,ROUND($F482,2),ROUND($F483,2)),ROUND($F484,2)),ROUND($F485,2)),   0,1)</f>
        <v>1</v>
      </c>
      <c r="AD486" s="2">
        <f t="shared" si="259"/>
        <v>-8.7296466973886322E-2</v>
      </c>
      <c r="AE486" s="2">
        <f t="shared" si="259"/>
        <v>-8.7296466973886322E-2</v>
      </c>
      <c r="AF486" s="2">
        <f t="shared" si="260"/>
        <v>3.6296466973886325E-2</v>
      </c>
      <c r="AG486" s="2">
        <f t="shared" si="260"/>
        <v>3.6296466973886325E-2</v>
      </c>
      <c r="AH486" s="3">
        <f>INDEX([1]IDEN_level_ids!$B:$B,MATCH(V486,[1]IDEN_level_ids!$A:$A,0),1)</f>
        <v>1199</v>
      </c>
      <c r="AI486" s="3">
        <f>INDEX([1]IDEN_level_ids!$B:$B,MATCH(W486,[1]IDEN_level_ids!$A:$A,0),1)</f>
        <v>680</v>
      </c>
      <c r="AJ486" t="s">
        <v>32</v>
      </c>
    </row>
    <row r="487" spans="1:36" x14ac:dyDescent="0.25">
      <c r="A487">
        <v>8299.3639999999996</v>
      </c>
      <c r="B487">
        <v>97324.808999999994</v>
      </c>
      <c r="C487">
        <v>0.65100000000000002</v>
      </c>
      <c r="D487">
        <v>0</v>
      </c>
      <c r="E487">
        <v>0.65100000000000002</v>
      </c>
      <c r="F487">
        <v>97324.808999999994</v>
      </c>
      <c r="G487">
        <v>0.65100000000000002</v>
      </c>
      <c r="H487">
        <v>0</v>
      </c>
      <c r="I487">
        <v>0.65100000000000002</v>
      </c>
      <c r="J487" t="s">
        <v>28</v>
      </c>
      <c r="K487">
        <v>1027.4828454000001</v>
      </c>
      <c r="L487" t="s">
        <v>29</v>
      </c>
      <c r="M487">
        <v>2.6283000000000001E-3</v>
      </c>
      <c r="N487">
        <v>0</v>
      </c>
      <c r="O487">
        <v>2.6283000000000001E-3</v>
      </c>
      <c r="P487">
        <v>97325.225869999995</v>
      </c>
      <c r="Q487">
        <v>0.24895999999999999</v>
      </c>
      <c r="R487">
        <v>0</v>
      </c>
      <c r="S487">
        <v>0.24895999999999999</v>
      </c>
      <c r="T487" t="s">
        <v>28</v>
      </c>
      <c r="U487">
        <v>-5.6829999999999999E-2</v>
      </c>
      <c r="V487" s="1" t="s">
        <v>233</v>
      </c>
      <c r="W487" s="1" t="s">
        <v>94</v>
      </c>
      <c r="X487">
        <v>38785.832113999997</v>
      </c>
      <c r="Y487">
        <v>136111.05798000001</v>
      </c>
      <c r="Z487" t="s">
        <v>67</v>
      </c>
      <c r="AA487">
        <v>0.19900000000000001</v>
      </c>
      <c r="AC487">
        <f t="shared" si="261"/>
        <v>0</v>
      </c>
      <c r="AD487" s="2"/>
      <c r="AE487" s="2">
        <f t="shared" ref="AE487:AE488" si="262">($F487-$Y487+$X487)/$E487*$AA487</f>
        <v>-0.12742908449194881</v>
      </c>
      <c r="AF487" s="2"/>
      <c r="AG487" s="2">
        <f t="shared" ref="AF485:AG488" si="263">$S487/$I487</f>
        <v>0.38242703533026112</v>
      </c>
      <c r="AH487" s="3">
        <f>INDEX([1]IDEN_level_ids!$B:$B,MATCH(V487,[1]IDEN_level_ids!$A:$A,0),1)</f>
        <v>1114</v>
      </c>
      <c r="AI487" s="3">
        <f>INDEX([1]IDEN_level_ids!$B:$B,MATCH(W487,[1]IDEN_level_ids!$A:$A,0),1)</f>
        <v>370</v>
      </c>
      <c r="AJ487" t="s">
        <v>32</v>
      </c>
    </row>
    <row r="488" spans="1:36" x14ac:dyDescent="0.25">
      <c r="A488">
        <v>8299.3639999999996</v>
      </c>
      <c r="B488">
        <v>97324.808999999994</v>
      </c>
      <c r="C488">
        <v>0.65100000000000002</v>
      </c>
      <c r="D488">
        <v>0</v>
      </c>
      <c r="E488">
        <v>0.65100000000000002</v>
      </c>
      <c r="F488">
        <v>97324.808999999994</v>
      </c>
      <c r="G488">
        <v>0.65100000000000002</v>
      </c>
      <c r="H488">
        <v>0</v>
      </c>
      <c r="I488">
        <v>0.65100000000000002</v>
      </c>
      <c r="J488" t="s">
        <v>28</v>
      </c>
      <c r="K488">
        <v>1027.4991104000001</v>
      </c>
      <c r="L488" t="s">
        <v>29</v>
      </c>
      <c r="M488">
        <v>1.3526E-3</v>
      </c>
      <c r="N488">
        <v>0</v>
      </c>
      <c r="O488">
        <v>1.3526E-3</v>
      </c>
      <c r="P488">
        <v>97323.685240000006</v>
      </c>
      <c r="Q488">
        <v>0.12812000000000001</v>
      </c>
      <c r="R488">
        <v>0</v>
      </c>
      <c r="S488">
        <v>0.12812000000000001</v>
      </c>
      <c r="T488" t="s">
        <v>28</v>
      </c>
      <c r="U488">
        <v>-5.6829999999999999E-2</v>
      </c>
      <c r="V488" s="1" t="s">
        <v>129</v>
      </c>
      <c r="W488" s="1" t="s">
        <v>190</v>
      </c>
      <c r="X488">
        <v>23175.063882999999</v>
      </c>
      <c r="Y488">
        <v>120498.74911999999</v>
      </c>
      <c r="Z488" t="s">
        <v>67</v>
      </c>
      <c r="AA488">
        <v>0.317</v>
      </c>
      <c r="AC488">
        <f t="shared" si="261"/>
        <v>0</v>
      </c>
      <c r="AD488" s="2"/>
      <c r="AE488" s="2">
        <f t="shared" si="262"/>
        <v>0.54720871121332226</v>
      </c>
      <c r="AF488" s="2"/>
      <c r="AG488" s="2">
        <f t="shared" si="263"/>
        <v>0.19680491551459295</v>
      </c>
      <c r="AH488" s="3">
        <f>INDEX([1]IDEN_level_ids!$B:$B,MATCH(V488,[1]IDEN_level_ids!$A:$A,0),1)</f>
        <v>1191</v>
      </c>
      <c r="AI488" s="3">
        <f>INDEX([1]IDEN_level_ids!$B:$B,MATCH(W488,[1]IDEN_level_ids!$A:$A,0),1)</f>
        <v>655</v>
      </c>
      <c r="AJ488" t="s">
        <v>32</v>
      </c>
    </row>
    <row r="489" spans="1:36" hidden="1" x14ac:dyDescent="0.25">
      <c r="A489">
        <v>82986.373999999996</v>
      </c>
      <c r="B489" t="s">
        <v>28</v>
      </c>
      <c r="C489" t="s">
        <v>28</v>
      </c>
      <c r="D489" t="s">
        <v>28</v>
      </c>
      <c r="E489" t="s">
        <v>28</v>
      </c>
      <c r="F489">
        <v>97317.191999999995</v>
      </c>
      <c r="G489">
        <v>0.82299999999999995</v>
      </c>
      <c r="H489">
        <v>0</v>
      </c>
      <c r="I489">
        <v>0.82299999999999995</v>
      </c>
      <c r="J489" t="s">
        <v>28</v>
      </c>
      <c r="K489">
        <v>1027.5577612500001</v>
      </c>
      <c r="L489" t="s">
        <v>29</v>
      </c>
      <c r="M489">
        <v>3.4569000000000001E-4</v>
      </c>
      <c r="N489">
        <v>0</v>
      </c>
      <c r="O489">
        <v>3.4569000000000001E-4</v>
      </c>
      <c r="P489">
        <v>97318.130202999993</v>
      </c>
      <c r="Q489">
        <v>3.2739999999999998E-2</v>
      </c>
      <c r="R489">
        <v>0</v>
      </c>
      <c r="S489">
        <v>3.2739999999999998E-2</v>
      </c>
      <c r="T489" t="s">
        <v>28</v>
      </c>
      <c r="U489" t="s">
        <v>28</v>
      </c>
      <c r="V489" s="1" t="s">
        <v>292</v>
      </c>
      <c r="W489" s="1" t="s">
        <v>321</v>
      </c>
      <c r="X489">
        <v>31787.899890000001</v>
      </c>
      <c r="Y489">
        <v>129106.03009299999</v>
      </c>
      <c r="Z489" t="s">
        <v>35</v>
      </c>
      <c r="AA489">
        <v>0</v>
      </c>
      <c r="AD489" s="2"/>
      <c r="AE489" s="2"/>
      <c r="AF489" s="2"/>
      <c r="AG489" s="2"/>
      <c r="AH489" s="3">
        <f>INDEX([1]IDEN_level_ids!$B:$B,MATCH(V489,[1]IDEN_level_ids!$A:$A,0),1)</f>
        <v>1143</v>
      </c>
      <c r="AI489" s="3">
        <f>INDEX([1]IDEN_level_ids!$B:$B,MATCH(W489,[1]IDEN_level_ids!$A:$A,0),1)</f>
        <v>527</v>
      </c>
      <c r="AJ489" t="s">
        <v>32</v>
      </c>
    </row>
    <row r="490" spans="1:36" x14ac:dyDescent="0.25">
      <c r="A490">
        <v>82986.373999999996</v>
      </c>
      <c r="B490">
        <v>97317.191999999995</v>
      </c>
      <c r="C490">
        <v>0.82299999999999995</v>
      </c>
      <c r="D490">
        <v>0</v>
      </c>
      <c r="E490">
        <v>0.82299999999999995</v>
      </c>
      <c r="F490">
        <v>97317.191999999995</v>
      </c>
      <c r="G490">
        <v>0.82299999999999995</v>
      </c>
      <c r="H490">
        <v>0</v>
      </c>
      <c r="I490">
        <v>0.82299999999999995</v>
      </c>
      <c r="J490" t="s">
        <v>28</v>
      </c>
      <c r="K490">
        <v>1027.56305135</v>
      </c>
      <c r="L490" t="s">
        <v>29</v>
      </c>
      <c r="M490">
        <v>2.5386000000000001E-4</v>
      </c>
      <c r="N490">
        <v>0</v>
      </c>
      <c r="O490">
        <v>2.5386000000000001E-4</v>
      </c>
      <c r="P490">
        <v>97317.629188999999</v>
      </c>
      <c r="Q490">
        <v>2.4042999999999998E-2</v>
      </c>
      <c r="R490">
        <v>0</v>
      </c>
      <c r="S490">
        <v>2.4042999999999998E-2</v>
      </c>
      <c r="T490" t="s">
        <v>28</v>
      </c>
      <c r="U490">
        <v>0.19417999999999999</v>
      </c>
      <c r="V490" s="1" t="s">
        <v>68</v>
      </c>
      <c r="W490" s="1" t="s">
        <v>270</v>
      </c>
      <c r="X490">
        <v>18921.236494000001</v>
      </c>
      <c r="Y490">
        <v>116238.865683</v>
      </c>
      <c r="Z490" t="s">
        <v>67</v>
      </c>
      <c r="AA490">
        <v>0.70099999999999996</v>
      </c>
      <c r="AC490">
        <f t="shared" ref="AC490:AC491" si="264">IF(ROUND($F490,2)=IF($AA489=0,IF($AA488=0,IF($AA487=0,ROUND($F486,2),ROUND($F487,2)),ROUND($F488,2)),ROUND($F489,2)),   0,1)</f>
        <v>1</v>
      </c>
      <c r="AD490" s="2">
        <f t="shared" ref="AD490:AE490" si="265">$U490/$E490</f>
        <v>0.23594167679222358</v>
      </c>
      <c r="AE490" s="2">
        <f t="shared" si="265"/>
        <v>0.23594167679222358</v>
      </c>
      <c r="AF490" s="2">
        <f t="shared" ref="AF490:AG490" si="266">$S490/$I490</f>
        <v>2.9213851761846901E-2</v>
      </c>
      <c r="AG490" s="2">
        <f t="shared" si="266"/>
        <v>2.9213851761846901E-2</v>
      </c>
      <c r="AH490" s="3">
        <f>INDEX([1]IDEN_level_ids!$B:$B,MATCH(V490,[1]IDEN_level_ids!$A:$A,0),1)</f>
        <v>1217</v>
      </c>
      <c r="AI490" s="3">
        <f>INDEX([1]IDEN_level_ids!$B:$B,MATCH(W490,[1]IDEN_level_ids!$A:$A,0),1)</f>
        <v>744</v>
      </c>
      <c r="AJ490" t="s">
        <v>32</v>
      </c>
    </row>
    <row r="491" spans="1:36" x14ac:dyDescent="0.25">
      <c r="A491">
        <v>82986.373999999996</v>
      </c>
      <c r="B491">
        <v>97317.191999999995</v>
      </c>
      <c r="C491">
        <v>0.82299999999999995</v>
      </c>
      <c r="D491">
        <v>0</v>
      </c>
      <c r="E491">
        <v>0.82299999999999995</v>
      </c>
      <c r="F491">
        <v>97317.191999999995</v>
      </c>
      <c r="G491">
        <v>0.82299999999999995</v>
      </c>
      <c r="H491">
        <v>0</v>
      </c>
      <c r="I491">
        <v>0.82299999999999995</v>
      </c>
      <c r="J491" t="s">
        <v>28</v>
      </c>
      <c r="K491">
        <v>1027.5853777499999</v>
      </c>
      <c r="L491" t="s">
        <v>29</v>
      </c>
      <c r="M491">
        <v>2.5845000000000002E-4</v>
      </c>
      <c r="N491">
        <v>0</v>
      </c>
      <c r="O491">
        <v>2.5845000000000002E-4</v>
      </c>
      <c r="P491">
        <v>97315.514764000007</v>
      </c>
      <c r="Q491">
        <v>2.4476000000000001E-2</v>
      </c>
      <c r="R491">
        <v>0</v>
      </c>
      <c r="S491">
        <v>2.4476000000000001E-2</v>
      </c>
      <c r="T491" t="s">
        <v>28</v>
      </c>
      <c r="U491">
        <v>0.19417999999999999</v>
      </c>
      <c r="V491" s="1" t="s">
        <v>44</v>
      </c>
      <c r="W491" s="1" t="s">
        <v>250</v>
      </c>
      <c r="X491">
        <v>15454.222173</v>
      </c>
      <c r="Y491">
        <v>112769.73693699999</v>
      </c>
      <c r="Z491" t="s">
        <v>67</v>
      </c>
      <c r="AA491">
        <v>0.29899999999999999</v>
      </c>
      <c r="AC491">
        <f t="shared" si="264"/>
        <v>0</v>
      </c>
      <c r="AD491" s="2"/>
      <c r="AE491" s="2">
        <f>($F491-$Y491+$X491)/$E491*$AA491</f>
        <v>0.60934819441118582</v>
      </c>
      <c r="AF491" s="2"/>
      <c r="AG491" s="2">
        <f t="shared" ref="AG491" si="267">$S491/$I491</f>
        <v>2.9739975698663431E-2</v>
      </c>
      <c r="AH491" s="3">
        <f>INDEX([1]IDEN_level_ids!$B:$B,MATCH(V491,[1]IDEN_level_ids!$A:$A,0),1)</f>
        <v>1235</v>
      </c>
      <c r="AI491" s="3">
        <f>INDEX([1]IDEN_level_ids!$B:$B,MATCH(W491,[1]IDEN_level_ids!$A:$A,0),1)</f>
        <v>789</v>
      </c>
      <c r="AJ491" t="s">
        <v>32</v>
      </c>
    </row>
    <row r="492" spans="1:36" hidden="1" x14ac:dyDescent="0.25">
      <c r="A492">
        <v>82986.373999999996</v>
      </c>
      <c r="B492" t="s">
        <v>28</v>
      </c>
      <c r="C492" t="s">
        <v>28</v>
      </c>
      <c r="D492" t="s">
        <v>28</v>
      </c>
      <c r="E492" t="s">
        <v>28</v>
      </c>
      <c r="F492">
        <v>97317.191999999995</v>
      </c>
      <c r="G492">
        <v>0.82299999999999995</v>
      </c>
      <c r="H492">
        <v>0</v>
      </c>
      <c r="I492">
        <v>0.82299999999999995</v>
      </c>
      <c r="J492" t="s">
        <v>28</v>
      </c>
      <c r="K492">
        <v>1027.5953198</v>
      </c>
      <c r="L492" t="s">
        <v>29</v>
      </c>
      <c r="M492">
        <v>1.4073E-3</v>
      </c>
      <c r="N492">
        <v>0</v>
      </c>
      <c r="O492">
        <v>1.4073E-3</v>
      </c>
      <c r="P492">
        <v>97314.573229999995</v>
      </c>
      <c r="Q492">
        <v>0.13328000000000001</v>
      </c>
      <c r="R492">
        <v>0</v>
      </c>
      <c r="S492">
        <v>0.13328000000000001</v>
      </c>
      <c r="T492" t="s">
        <v>28</v>
      </c>
      <c r="U492" t="s">
        <v>28</v>
      </c>
      <c r="V492" s="1" t="s">
        <v>322</v>
      </c>
      <c r="W492" s="1" t="s">
        <v>62</v>
      </c>
      <c r="X492">
        <v>39120.430153599998</v>
      </c>
      <c r="Y492">
        <v>136435.00338000001</v>
      </c>
      <c r="Z492" t="s">
        <v>35</v>
      </c>
      <c r="AA492">
        <v>0</v>
      </c>
      <c r="AD492" s="2"/>
      <c r="AE492" s="2"/>
      <c r="AF492" s="2"/>
      <c r="AG492" s="2"/>
      <c r="AH492" s="3">
        <f>INDEX([1]IDEN_level_ids!$B:$B,MATCH(V492,[1]IDEN_level_ids!$A:$A,0),1)</f>
        <v>1112</v>
      </c>
      <c r="AI492" s="3">
        <f>INDEX([1]IDEN_level_ids!$B:$B,MATCH(W492,[1]IDEN_level_ids!$A:$A,0),1)</f>
        <v>323</v>
      </c>
      <c r="AJ492" t="s">
        <v>32</v>
      </c>
    </row>
    <row r="493" spans="1:36" hidden="1" x14ac:dyDescent="0.25">
      <c r="A493">
        <v>82986.373999999996</v>
      </c>
      <c r="B493" t="s">
        <v>28</v>
      </c>
      <c r="C493" t="s">
        <v>28</v>
      </c>
      <c r="D493" t="s">
        <v>28</v>
      </c>
      <c r="E493" t="s">
        <v>28</v>
      </c>
      <c r="F493">
        <v>97317.191999999995</v>
      </c>
      <c r="G493">
        <v>0.82299999999999995</v>
      </c>
      <c r="H493">
        <v>0</v>
      </c>
      <c r="I493">
        <v>0.82299999999999995</v>
      </c>
      <c r="J493" t="s">
        <v>28</v>
      </c>
      <c r="K493">
        <v>1027.6022075999999</v>
      </c>
      <c r="L493" t="s">
        <v>29</v>
      </c>
      <c r="M493">
        <v>8.7345000000000001E-4</v>
      </c>
      <c r="N493">
        <v>0</v>
      </c>
      <c r="O493">
        <v>8.7345000000000001E-4</v>
      </c>
      <c r="P493">
        <v>97313.920952</v>
      </c>
      <c r="Q493">
        <v>8.2714999999999997E-2</v>
      </c>
      <c r="R493">
        <v>0</v>
      </c>
      <c r="S493">
        <v>8.2714999999999997E-2</v>
      </c>
      <c r="T493" t="s">
        <v>28</v>
      </c>
      <c r="U493" t="s">
        <v>28</v>
      </c>
      <c r="V493" s="1" t="s">
        <v>168</v>
      </c>
      <c r="W493" s="1" t="s">
        <v>143</v>
      </c>
      <c r="X493">
        <v>31254.679611200001</v>
      </c>
      <c r="Y493">
        <v>128568.600563</v>
      </c>
      <c r="Z493" t="s">
        <v>35</v>
      </c>
      <c r="AA493">
        <v>0</v>
      </c>
      <c r="AC493" s="2"/>
      <c r="AD493" s="2"/>
      <c r="AE493" s="2"/>
      <c r="AF493" s="2"/>
      <c r="AG493" s="2"/>
      <c r="AH493" s="3">
        <f>INDEX([1]IDEN_level_ids!$B:$B,MATCH(V493,[1]IDEN_level_ids!$A:$A,0),1)</f>
        <v>1146</v>
      </c>
      <c r="AI493" s="3">
        <f>INDEX([1]IDEN_level_ids!$B:$B,MATCH(W493,[1]IDEN_level_ids!$A:$A,0),1)</f>
        <v>538</v>
      </c>
      <c r="AJ493" t="s">
        <v>32</v>
      </c>
    </row>
    <row r="494" spans="1:36" x14ac:dyDescent="0.25">
      <c r="A494">
        <v>1658.894</v>
      </c>
      <c r="B494">
        <v>97273.68</v>
      </c>
      <c r="C494">
        <v>0.24199999999999999</v>
      </c>
      <c r="D494">
        <v>0</v>
      </c>
      <c r="E494">
        <v>0.24199999999999999</v>
      </c>
      <c r="F494">
        <v>97273.68</v>
      </c>
      <c r="G494">
        <v>0.24199999999999999</v>
      </c>
      <c r="H494">
        <v>0</v>
      </c>
      <c r="I494">
        <v>0.24199999999999999</v>
      </c>
      <c r="J494" t="s">
        <v>28</v>
      </c>
      <c r="K494">
        <v>1028.0256429000001</v>
      </c>
      <c r="L494" t="s">
        <v>29</v>
      </c>
      <c r="M494">
        <v>1.3901E-3</v>
      </c>
      <c r="N494">
        <v>0</v>
      </c>
      <c r="O494">
        <v>1.3901E-3</v>
      </c>
      <c r="P494">
        <v>97273.838149999996</v>
      </c>
      <c r="Q494">
        <v>0.13153999999999999</v>
      </c>
      <c r="R494">
        <v>0</v>
      </c>
      <c r="S494">
        <v>0.13153999999999999</v>
      </c>
      <c r="T494">
        <v>-0.15815000000000001</v>
      </c>
      <c r="U494">
        <v>-0.15815000000000001</v>
      </c>
      <c r="V494" s="1" t="s">
        <v>323</v>
      </c>
      <c r="W494" s="1" t="s">
        <v>296</v>
      </c>
      <c r="X494">
        <v>24309.163972999999</v>
      </c>
      <c r="Y494">
        <v>121583.00212</v>
      </c>
      <c r="AA494">
        <v>1</v>
      </c>
      <c r="AC494" s="2"/>
      <c r="AD494" s="2">
        <f>$U494/$E494</f>
        <v>-0.6535123966942149</v>
      </c>
      <c r="AE494" s="2">
        <f>$U494/$E494</f>
        <v>-0.6535123966942149</v>
      </c>
      <c r="AF494" s="2">
        <f>$S494/$I494</f>
        <v>0.54355371900826444</v>
      </c>
      <c r="AG494" s="2">
        <f>$S494/$I494</f>
        <v>0.54355371900826444</v>
      </c>
      <c r="AH494" s="3">
        <f>INDEX([1]IDEN_level_ids!$B:$B,MATCH(V494,[1]IDEN_level_ids!$A:$A,0),1)</f>
        <v>1176</v>
      </c>
      <c r="AI494" s="3">
        <f>INDEX([1]IDEN_level_ids!$B:$B,MATCH(W494,[1]IDEN_level_ids!$A:$A,0),1)</f>
        <v>639</v>
      </c>
      <c r="AJ494" t="s">
        <v>32</v>
      </c>
    </row>
    <row r="495" spans="1:36" hidden="1" x14ac:dyDescent="0.25">
      <c r="A495">
        <v>16586.486000000001</v>
      </c>
      <c r="B495" t="s">
        <v>28</v>
      </c>
      <c r="C495" t="s">
        <v>28</v>
      </c>
      <c r="D495" t="s">
        <v>28</v>
      </c>
      <c r="E495" t="s">
        <v>28</v>
      </c>
      <c r="F495">
        <v>97260.895000000004</v>
      </c>
      <c r="G495">
        <v>0.48399999999999999</v>
      </c>
      <c r="H495">
        <v>0</v>
      </c>
      <c r="I495">
        <v>0.48399999999999999</v>
      </c>
      <c r="J495" t="s">
        <v>28</v>
      </c>
      <c r="K495">
        <v>1028.1425251999999</v>
      </c>
      <c r="L495" t="s">
        <v>29</v>
      </c>
      <c r="M495">
        <v>1.4241E-3</v>
      </c>
      <c r="N495">
        <v>0</v>
      </c>
      <c r="O495">
        <v>1.4241E-3</v>
      </c>
      <c r="P495">
        <v>97262.779769999994</v>
      </c>
      <c r="Q495">
        <v>0.13472000000000001</v>
      </c>
      <c r="R495">
        <v>0</v>
      </c>
      <c r="S495">
        <v>0.13472000000000001</v>
      </c>
      <c r="T495" t="s">
        <v>28</v>
      </c>
      <c r="U495" t="s">
        <v>28</v>
      </c>
      <c r="V495" s="1" t="s">
        <v>263</v>
      </c>
      <c r="W495" s="1" t="s">
        <v>324</v>
      </c>
      <c r="X495">
        <v>20096.632561999999</v>
      </c>
      <c r="Y495">
        <v>117359.41233000001</v>
      </c>
      <c r="Z495" t="s">
        <v>35</v>
      </c>
      <c r="AA495">
        <v>0</v>
      </c>
      <c r="AC495" s="2"/>
      <c r="AD495" s="2"/>
      <c r="AE495" s="2"/>
      <c r="AF495" s="2"/>
      <c r="AG495" s="2"/>
      <c r="AH495" s="3">
        <f>INDEX([1]IDEN_level_ids!$B:$B,MATCH(V495,[1]IDEN_level_ids!$A:$A,0),1)</f>
        <v>1208</v>
      </c>
      <c r="AI495" s="3">
        <f>INDEX([1]IDEN_level_ids!$B:$B,MATCH(W495,[1]IDEN_level_ids!$A:$A,0),1)</f>
        <v>733</v>
      </c>
      <c r="AJ495" t="s">
        <v>32</v>
      </c>
    </row>
    <row r="496" spans="1:36" hidden="1" x14ac:dyDescent="0.25">
      <c r="A496">
        <v>16586.486000000001</v>
      </c>
      <c r="B496" t="s">
        <v>28</v>
      </c>
      <c r="C496" t="s">
        <v>28</v>
      </c>
      <c r="D496" t="s">
        <v>28</v>
      </c>
      <c r="E496" t="s">
        <v>28</v>
      </c>
      <c r="F496">
        <v>97260.895000000004</v>
      </c>
      <c r="G496">
        <v>0.48399999999999999</v>
      </c>
      <c r="H496">
        <v>0</v>
      </c>
      <c r="I496">
        <v>0.48399999999999999</v>
      </c>
      <c r="J496" t="s">
        <v>28</v>
      </c>
      <c r="K496">
        <v>1028.14737818</v>
      </c>
      <c r="L496" t="s">
        <v>29</v>
      </c>
      <c r="M496">
        <v>2.4479999999999999E-4</v>
      </c>
      <c r="N496">
        <v>0</v>
      </c>
      <c r="O496">
        <v>2.4479999999999999E-4</v>
      </c>
      <c r="P496">
        <v>97262.320676999996</v>
      </c>
      <c r="Q496">
        <v>2.3158000000000002E-2</v>
      </c>
      <c r="R496">
        <v>0</v>
      </c>
      <c r="S496">
        <v>2.3158000000000002E-2</v>
      </c>
      <c r="T496" t="s">
        <v>28</v>
      </c>
      <c r="U496" t="s">
        <v>28</v>
      </c>
      <c r="V496" s="1" t="s">
        <v>30</v>
      </c>
      <c r="W496" s="1" t="s">
        <v>241</v>
      </c>
      <c r="X496">
        <v>17534.771381999999</v>
      </c>
      <c r="Y496">
        <v>114797.092059</v>
      </c>
      <c r="Z496" t="s">
        <v>35</v>
      </c>
      <c r="AA496">
        <v>0</v>
      </c>
      <c r="AC496" s="2"/>
      <c r="AD496" s="2"/>
      <c r="AE496" s="2"/>
      <c r="AF496" s="2"/>
      <c r="AG496" s="2"/>
      <c r="AH496" s="3">
        <f>INDEX([1]IDEN_level_ids!$B:$B,MATCH(V496,[1]IDEN_level_ids!$A:$A,0),1)</f>
        <v>1223</v>
      </c>
      <c r="AI496" s="3">
        <f>INDEX([1]IDEN_level_ids!$B:$B,MATCH(W496,[1]IDEN_level_ids!$A:$A,0),1)</f>
        <v>769</v>
      </c>
      <c r="AJ496" t="s">
        <v>32</v>
      </c>
    </row>
    <row r="497" spans="1:36" x14ac:dyDescent="0.25">
      <c r="A497">
        <v>16586.486000000001</v>
      </c>
      <c r="B497">
        <v>97260.895000000004</v>
      </c>
      <c r="C497">
        <v>0.48399999999999999</v>
      </c>
      <c r="D497">
        <v>0</v>
      </c>
      <c r="E497">
        <v>0.48399999999999999</v>
      </c>
      <c r="F497">
        <v>97260.895000000004</v>
      </c>
      <c r="G497">
        <v>0.48399999999999999</v>
      </c>
      <c r="H497">
        <v>0</v>
      </c>
      <c r="I497">
        <v>0.48399999999999999</v>
      </c>
      <c r="J497" t="s">
        <v>28</v>
      </c>
      <c r="K497">
        <v>1028.16037787</v>
      </c>
      <c r="L497" t="s">
        <v>29</v>
      </c>
      <c r="M497">
        <v>2.7359999999999998E-4</v>
      </c>
      <c r="N497">
        <v>0</v>
      </c>
      <c r="O497">
        <v>2.7359999999999998E-4</v>
      </c>
      <c r="P497">
        <v>97261.090926999997</v>
      </c>
      <c r="Q497">
        <v>2.5881999999999999E-2</v>
      </c>
      <c r="R497">
        <v>0</v>
      </c>
      <c r="S497">
        <v>2.5881999999999999E-2</v>
      </c>
      <c r="T497">
        <v>-0.19592999999999999</v>
      </c>
      <c r="U497">
        <v>-0.19592999999999999</v>
      </c>
      <c r="V497" s="1" t="s">
        <v>59</v>
      </c>
      <c r="W497" s="1" t="s">
        <v>222</v>
      </c>
      <c r="X497">
        <v>18063.345937999999</v>
      </c>
      <c r="Y497">
        <v>115324.436865</v>
      </c>
      <c r="AA497">
        <v>1</v>
      </c>
      <c r="AC497" s="2"/>
      <c r="AD497" s="2">
        <f>$U497/$E497</f>
        <v>-0.40481404958677686</v>
      </c>
      <c r="AE497" s="2">
        <f>$U497/$E497</f>
        <v>-0.40481404958677686</v>
      </c>
      <c r="AF497" s="2">
        <f>$S497/$I497</f>
        <v>5.347520661157025E-2</v>
      </c>
      <c r="AG497" s="2">
        <f>$S497/$I497</f>
        <v>5.347520661157025E-2</v>
      </c>
      <c r="AH497" s="3">
        <f>INDEX([1]IDEN_level_ids!$B:$B,MATCH(V497,[1]IDEN_level_ids!$A:$A,0),1)</f>
        <v>1221</v>
      </c>
      <c r="AI497" s="3">
        <f>INDEX([1]IDEN_level_ids!$B:$B,MATCH(W497,[1]IDEN_level_ids!$A:$A,0),1)</f>
        <v>764</v>
      </c>
      <c r="AJ497" t="s">
        <v>32</v>
      </c>
    </row>
    <row r="498" spans="1:36" hidden="1" x14ac:dyDescent="0.25">
      <c r="A498">
        <v>16586.486000000001</v>
      </c>
      <c r="B498" t="s">
        <v>28</v>
      </c>
      <c r="C498" t="s">
        <v>28</v>
      </c>
      <c r="D498" t="s">
        <v>28</v>
      </c>
      <c r="E498" t="s">
        <v>28</v>
      </c>
      <c r="F498">
        <v>97260.895000000004</v>
      </c>
      <c r="G498">
        <v>0.48399999999999999</v>
      </c>
      <c r="H498">
        <v>0</v>
      </c>
      <c r="I498">
        <v>0.48399999999999999</v>
      </c>
      <c r="J498" t="s">
        <v>28</v>
      </c>
      <c r="K498">
        <v>1028.18372277</v>
      </c>
      <c r="L498" t="s">
        <v>29</v>
      </c>
      <c r="M498">
        <v>8.2908999999999999E-4</v>
      </c>
      <c r="N498">
        <v>0</v>
      </c>
      <c r="O498">
        <v>8.2908999999999999E-4</v>
      </c>
      <c r="P498">
        <v>97258.882614999995</v>
      </c>
      <c r="Q498">
        <v>7.8425999999999996E-2</v>
      </c>
      <c r="R498">
        <v>0</v>
      </c>
      <c r="S498">
        <v>7.8425999999999996E-2</v>
      </c>
      <c r="T498" t="s">
        <v>28</v>
      </c>
      <c r="U498" t="s">
        <v>28</v>
      </c>
      <c r="V498" s="1" t="s">
        <v>149</v>
      </c>
      <c r="W498" s="1" t="s">
        <v>163</v>
      </c>
      <c r="X498">
        <v>20315.620858999999</v>
      </c>
      <c r="Y498">
        <v>117574.503474</v>
      </c>
      <c r="Z498" t="s">
        <v>35</v>
      </c>
      <c r="AA498">
        <v>0</v>
      </c>
      <c r="AC498" s="2"/>
      <c r="AD498" s="2"/>
      <c r="AE498" s="2"/>
      <c r="AF498" s="2"/>
      <c r="AG498" s="2"/>
      <c r="AH498" s="3">
        <f>INDEX([1]IDEN_level_ids!$B:$B,MATCH(V498,[1]IDEN_level_ids!$A:$A,0),1)</f>
        <v>1209</v>
      </c>
      <c r="AI498" s="3">
        <f>INDEX([1]IDEN_level_ids!$B:$B,MATCH(W498,[1]IDEN_level_ids!$A:$A,0),1)</f>
        <v>722</v>
      </c>
      <c r="AJ498" t="s">
        <v>32</v>
      </c>
    </row>
    <row r="499" spans="1:36" x14ac:dyDescent="0.25">
      <c r="A499">
        <v>8292.2119999999995</v>
      </c>
      <c r="B499">
        <v>97250.235000000001</v>
      </c>
      <c r="C499">
        <v>0.27200000000000002</v>
      </c>
      <c r="D499">
        <v>0</v>
      </c>
      <c r="E499">
        <v>0.27200000000000002</v>
      </c>
      <c r="F499">
        <v>97250.235000000001</v>
      </c>
      <c r="G499">
        <v>0.27200000000000002</v>
      </c>
      <c r="H499">
        <v>0</v>
      </c>
      <c r="I499">
        <v>0.27200000000000002</v>
      </c>
      <c r="J499" t="s">
        <v>28</v>
      </c>
      <c r="K499">
        <v>1028.26897229</v>
      </c>
      <c r="L499" t="s">
        <v>29</v>
      </c>
      <c r="M499">
        <v>2.0950999999999999E-4</v>
      </c>
      <c r="N499">
        <v>0</v>
      </c>
      <c r="O499">
        <v>2.0950999999999999E-4</v>
      </c>
      <c r="P499">
        <v>97250.819283999997</v>
      </c>
      <c r="Q499">
        <v>1.9814999999999999E-2</v>
      </c>
      <c r="R499">
        <v>0</v>
      </c>
      <c r="S499">
        <v>1.9814999999999999E-2</v>
      </c>
      <c r="T499" t="s">
        <v>28</v>
      </c>
      <c r="U499">
        <v>-3.0089999999999999E-2</v>
      </c>
      <c r="V499" s="1" t="s">
        <v>128</v>
      </c>
      <c r="W499" s="1" t="s">
        <v>271</v>
      </c>
      <c r="X499">
        <v>22747.690017000001</v>
      </c>
      <c r="Y499">
        <v>119998.509301</v>
      </c>
      <c r="Z499" t="s">
        <v>67</v>
      </c>
      <c r="AA499">
        <v>0.105</v>
      </c>
      <c r="AC499">
        <f t="shared" ref="AC499:AC501" si="268">IF(ROUND($F499,2)=IF($AA498=0,IF($AA497=0,IF($AA496=0,ROUND($F495,2),ROUND($F496,2)),ROUND($F497,2)),ROUND($F498,2)),   0,1)</f>
        <v>1</v>
      </c>
      <c r="AD499" s="2">
        <f t="shared" ref="AD499:AE499" si="269">$U499/$E499</f>
        <v>-0.11062499999999999</v>
      </c>
      <c r="AE499" s="2">
        <f t="shared" si="269"/>
        <v>-0.11062499999999999</v>
      </c>
      <c r="AF499" s="2">
        <f t="shared" ref="AF499:AG499" si="270">$S499/$I499</f>
        <v>7.2849264705882349E-2</v>
      </c>
      <c r="AG499" s="2">
        <f t="shared" si="270"/>
        <v>7.2849264705882349E-2</v>
      </c>
      <c r="AH499" s="3">
        <f>INDEX([1]IDEN_level_ids!$B:$B,MATCH(V499,[1]IDEN_level_ids!$A:$A,0),1)</f>
        <v>1194</v>
      </c>
      <c r="AI499" s="3">
        <f>INDEX([1]IDEN_level_ids!$B:$B,MATCH(W499,[1]IDEN_level_ids!$A:$A,0),1)</f>
        <v>661</v>
      </c>
      <c r="AJ499" t="s">
        <v>32</v>
      </c>
    </row>
    <row r="500" spans="1:36" x14ac:dyDescent="0.25">
      <c r="A500">
        <v>8292.2119999999995</v>
      </c>
      <c r="B500">
        <v>97250.235000000001</v>
      </c>
      <c r="C500">
        <v>0.27200000000000002</v>
      </c>
      <c r="D500">
        <v>0</v>
      </c>
      <c r="E500">
        <v>0.27200000000000002</v>
      </c>
      <c r="F500">
        <v>97250.235000000001</v>
      </c>
      <c r="G500">
        <v>0.27200000000000002</v>
      </c>
      <c r="H500">
        <v>0</v>
      </c>
      <c r="I500">
        <v>0.27200000000000002</v>
      </c>
      <c r="J500" t="s">
        <v>28</v>
      </c>
      <c r="K500">
        <v>1028.27028974</v>
      </c>
      <c r="L500" t="s">
        <v>29</v>
      </c>
      <c r="M500">
        <v>9.3658000000000001E-4</v>
      </c>
      <c r="N500">
        <v>0</v>
      </c>
      <c r="O500">
        <v>9.3658000000000001E-4</v>
      </c>
      <c r="P500">
        <v>97250.694684000002</v>
      </c>
      <c r="Q500">
        <v>8.8579000000000005E-2</v>
      </c>
      <c r="R500">
        <v>0</v>
      </c>
      <c r="S500">
        <v>8.8579000000000005E-2</v>
      </c>
      <c r="T500" t="s">
        <v>28</v>
      </c>
      <c r="U500">
        <v>-3.0089999999999999E-2</v>
      </c>
      <c r="V500" s="1" t="s">
        <v>135</v>
      </c>
      <c r="W500" s="1" t="s">
        <v>183</v>
      </c>
      <c r="X500">
        <v>23844.58167</v>
      </c>
      <c r="Y500">
        <v>121095.276354</v>
      </c>
      <c r="Z500" t="s">
        <v>67</v>
      </c>
      <c r="AA500">
        <v>0.52100000000000002</v>
      </c>
      <c r="AC500">
        <f t="shared" si="268"/>
        <v>0</v>
      </c>
      <c r="AD500" s="2"/>
      <c r="AE500" s="2">
        <f t="shared" ref="AE500:AE501" si="271">($F500-$Y500+$X500)/$E500*$AA500</f>
        <v>-0.8804976617671747</v>
      </c>
      <c r="AF500" s="2"/>
      <c r="AG500" s="2">
        <f t="shared" ref="AG500:AG501" si="272">$S500/$I500</f>
        <v>0.32565808823529413</v>
      </c>
      <c r="AH500" s="3">
        <f>INDEX([1]IDEN_level_ids!$B:$B,MATCH(V500,[1]IDEN_level_ids!$A:$A,0),1)</f>
        <v>1182</v>
      </c>
      <c r="AI500" s="3">
        <f>INDEX([1]IDEN_level_ids!$B:$B,MATCH(W500,[1]IDEN_level_ids!$A:$A,0),1)</f>
        <v>646</v>
      </c>
      <c r="AJ500" t="s">
        <v>32</v>
      </c>
    </row>
    <row r="501" spans="1:36" x14ac:dyDescent="0.25">
      <c r="A501">
        <v>8292.2119999999995</v>
      </c>
      <c r="B501">
        <v>97250.235000000001</v>
      </c>
      <c r="C501">
        <v>0.27200000000000002</v>
      </c>
      <c r="D501">
        <v>0</v>
      </c>
      <c r="E501">
        <v>0.27200000000000002</v>
      </c>
      <c r="F501">
        <v>97250.235000000001</v>
      </c>
      <c r="G501">
        <v>0.27200000000000002</v>
      </c>
      <c r="H501">
        <v>0</v>
      </c>
      <c r="I501">
        <v>0.27200000000000002</v>
      </c>
      <c r="J501" t="s">
        <v>28</v>
      </c>
      <c r="K501">
        <v>1028.2828092100001</v>
      </c>
      <c r="L501" t="s">
        <v>29</v>
      </c>
      <c r="M501">
        <v>2.5315E-4</v>
      </c>
      <c r="N501">
        <v>0</v>
      </c>
      <c r="O501">
        <v>2.5315E-4</v>
      </c>
      <c r="P501">
        <v>97249.510645000002</v>
      </c>
      <c r="Q501">
        <v>2.3941E-2</v>
      </c>
      <c r="R501">
        <v>0</v>
      </c>
      <c r="S501">
        <v>2.3941E-2</v>
      </c>
      <c r="T501" t="s">
        <v>28</v>
      </c>
      <c r="U501">
        <v>-3.0089999999999999E-2</v>
      </c>
      <c r="V501" s="1" t="s">
        <v>136</v>
      </c>
      <c r="W501" s="1" t="s">
        <v>208</v>
      </c>
      <c r="X501">
        <v>21611.145157999999</v>
      </c>
      <c r="Y501">
        <v>118860.655803</v>
      </c>
      <c r="Z501" t="s">
        <v>67</v>
      </c>
      <c r="AA501">
        <v>0.374</v>
      </c>
      <c r="AC501">
        <f t="shared" si="268"/>
        <v>0</v>
      </c>
      <c r="AD501" s="2"/>
      <c r="AE501" s="2">
        <f t="shared" si="271"/>
        <v>0.99598812499789335</v>
      </c>
      <c r="AF501" s="2"/>
      <c r="AG501" s="2">
        <f t="shared" si="272"/>
        <v>8.8018382352941169E-2</v>
      </c>
      <c r="AH501" s="3">
        <f>INDEX([1]IDEN_level_ids!$B:$B,MATCH(V501,[1]IDEN_level_ids!$A:$A,0),1)</f>
        <v>1197</v>
      </c>
      <c r="AI501" s="3">
        <f>INDEX([1]IDEN_level_ids!$B:$B,MATCH(W501,[1]IDEN_level_ids!$A:$A,0),1)</f>
        <v>680</v>
      </c>
      <c r="AJ501" t="s">
        <v>32</v>
      </c>
    </row>
    <row r="502" spans="1:36" hidden="1" x14ac:dyDescent="0.25">
      <c r="A502">
        <v>6630.585</v>
      </c>
      <c r="B502" t="s">
        <v>28</v>
      </c>
      <c r="C502" t="s">
        <v>28</v>
      </c>
      <c r="D502" t="s">
        <v>28</v>
      </c>
      <c r="E502" t="s">
        <v>28</v>
      </c>
      <c r="F502">
        <v>97209.176999999996</v>
      </c>
      <c r="G502">
        <v>0.629</v>
      </c>
      <c r="H502">
        <v>0</v>
      </c>
      <c r="I502">
        <v>0.629</v>
      </c>
      <c r="J502" t="s">
        <v>28</v>
      </c>
      <c r="K502">
        <v>1028.6807397</v>
      </c>
      <c r="L502" t="s">
        <v>29</v>
      </c>
      <c r="M502">
        <v>1.1347E-3</v>
      </c>
      <c r="N502">
        <v>0</v>
      </c>
      <c r="O502">
        <v>1.1347E-3</v>
      </c>
      <c r="P502">
        <v>97211.891059999994</v>
      </c>
      <c r="Q502">
        <v>0.10723000000000001</v>
      </c>
      <c r="R502">
        <v>0</v>
      </c>
      <c r="S502">
        <v>0.10723000000000001</v>
      </c>
      <c r="T502" t="s">
        <v>28</v>
      </c>
      <c r="U502" t="s">
        <v>28</v>
      </c>
      <c r="V502" s="1" t="s">
        <v>325</v>
      </c>
      <c r="W502" s="1" t="s">
        <v>173</v>
      </c>
      <c r="X502">
        <v>24461.204324400001</v>
      </c>
      <c r="Y502">
        <v>121673.09538</v>
      </c>
      <c r="Z502" t="s">
        <v>35</v>
      </c>
      <c r="AA502">
        <v>0</v>
      </c>
      <c r="AD502" s="2"/>
      <c r="AE502" s="2"/>
      <c r="AF502" s="2"/>
      <c r="AG502" s="2"/>
      <c r="AH502" s="3">
        <f>INDEX([1]IDEN_level_ids!$B:$B,MATCH(V502,[1]IDEN_level_ids!$A:$A,0),1)</f>
        <v>1177</v>
      </c>
      <c r="AI502" s="3">
        <f>INDEX([1]IDEN_level_ids!$B:$B,MATCH(W502,[1]IDEN_level_ids!$A:$A,0),1)</f>
        <v>633</v>
      </c>
      <c r="AJ502" t="s">
        <v>32</v>
      </c>
    </row>
    <row r="503" spans="1:36" hidden="1" x14ac:dyDescent="0.25">
      <c r="A503">
        <v>6630.585</v>
      </c>
      <c r="B503" t="s">
        <v>28</v>
      </c>
      <c r="C503" t="s">
        <v>28</v>
      </c>
      <c r="D503" t="s">
        <v>28</v>
      </c>
      <c r="E503" t="s">
        <v>28</v>
      </c>
      <c r="F503">
        <v>97209.176999999996</v>
      </c>
      <c r="G503">
        <v>0.629</v>
      </c>
      <c r="H503">
        <v>0</v>
      </c>
      <c r="I503">
        <v>0.629</v>
      </c>
      <c r="J503" t="s">
        <v>28</v>
      </c>
      <c r="K503">
        <v>1028.7086601000001</v>
      </c>
      <c r="L503" t="s">
        <v>29</v>
      </c>
      <c r="M503">
        <v>1.5835000000000001E-3</v>
      </c>
      <c r="N503">
        <v>0</v>
      </c>
      <c r="O503">
        <v>1.5835000000000001E-3</v>
      </c>
      <c r="P503">
        <v>97209.252609999996</v>
      </c>
      <c r="Q503">
        <v>0.14963000000000001</v>
      </c>
      <c r="R503">
        <v>0</v>
      </c>
      <c r="S503">
        <v>0.14963000000000001</v>
      </c>
      <c r="T503" t="s">
        <v>28</v>
      </c>
      <c r="U503" t="s">
        <v>28</v>
      </c>
      <c r="V503" s="1" t="s">
        <v>262</v>
      </c>
      <c r="W503" s="1" t="s">
        <v>66</v>
      </c>
      <c r="X503">
        <v>35828.426662600003</v>
      </c>
      <c r="Y503">
        <v>133037.67926999999</v>
      </c>
      <c r="Z503" t="s">
        <v>35</v>
      </c>
      <c r="AA503">
        <v>0</v>
      </c>
      <c r="AD503" s="2"/>
      <c r="AE503" s="2"/>
      <c r="AF503" s="2"/>
      <c r="AG503" s="2"/>
      <c r="AH503" s="3">
        <f>INDEX([1]IDEN_level_ids!$B:$B,MATCH(V503,[1]IDEN_level_ids!$A:$A,0),1)</f>
        <v>1128</v>
      </c>
      <c r="AI503" s="3">
        <f>INDEX([1]IDEN_level_ids!$B:$B,MATCH(W503,[1]IDEN_level_ids!$A:$A,0),1)</f>
        <v>480</v>
      </c>
      <c r="AJ503" t="s">
        <v>32</v>
      </c>
    </row>
    <row r="504" spans="1:36" x14ac:dyDescent="0.25">
      <c r="A504">
        <v>6630.585</v>
      </c>
      <c r="B504">
        <v>97209.176999999996</v>
      </c>
      <c r="C504">
        <v>0.629</v>
      </c>
      <c r="D504">
        <v>0</v>
      </c>
      <c r="E504">
        <v>0.629</v>
      </c>
      <c r="F504">
        <v>97209.176999999996</v>
      </c>
      <c r="G504">
        <v>0.629</v>
      </c>
      <c r="H504">
        <v>0</v>
      </c>
      <c r="I504">
        <v>0.629</v>
      </c>
      <c r="J504" t="s">
        <v>28</v>
      </c>
      <c r="K504">
        <v>1028.71016895</v>
      </c>
      <c r="L504" t="s">
        <v>29</v>
      </c>
      <c r="M504">
        <v>2.7840999999999999E-4</v>
      </c>
      <c r="N504">
        <v>0</v>
      </c>
      <c r="O504">
        <v>2.7840999999999999E-4</v>
      </c>
      <c r="P504">
        <v>97209.110027999996</v>
      </c>
      <c r="Q504">
        <v>2.6308999999999999E-2</v>
      </c>
      <c r="R504">
        <v>0</v>
      </c>
      <c r="S504">
        <v>2.6308999999999999E-2</v>
      </c>
      <c r="T504">
        <v>6.6970000000000002E-2</v>
      </c>
      <c r="U504">
        <v>6.6970000000000002E-2</v>
      </c>
      <c r="V504" s="1" t="s">
        <v>114</v>
      </c>
      <c r="W504" s="1" t="s">
        <v>305</v>
      </c>
      <c r="X504">
        <v>18211.739521</v>
      </c>
      <c r="Y504">
        <v>115420.84954900001</v>
      </c>
      <c r="AA504">
        <v>1</v>
      </c>
      <c r="AC504" s="2"/>
      <c r="AD504" s="2">
        <f>$U504/$E504</f>
        <v>0.10647058823529412</v>
      </c>
      <c r="AE504" s="2">
        <f>$U504/$E504</f>
        <v>0.10647058823529412</v>
      </c>
      <c r="AF504" s="2">
        <f>$S504/$I504</f>
        <v>4.1826709062003177E-2</v>
      </c>
      <c r="AG504" s="2">
        <f>$S504/$I504</f>
        <v>4.1826709062003177E-2</v>
      </c>
      <c r="AH504" s="3">
        <f>INDEX([1]IDEN_level_ids!$B:$B,MATCH(V504,[1]IDEN_level_ids!$A:$A,0),1)</f>
        <v>1218</v>
      </c>
      <c r="AI504" s="3">
        <f>INDEX([1]IDEN_level_ids!$B:$B,MATCH(W504,[1]IDEN_level_ids!$A:$A,0),1)</f>
        <v>762</v>
      </c>
      <c r="AJ504" t="s">
        <v>32</v>
      </c>
    </row>
    <row r="505" spans="1:36" x14ac:dyDescent="0.25">
      <c r="A505">
        <v>82864.823999999993</v>
      </c>
      <c r="B505">
        <v>97191.187000000005</v>
      </c>
      <c r="C505">
        <v>0.28100000000000003</v>
      </c>
      <c r="D505">
        <v>0</v>
      </c>
      <c r="E505">
        <v>0.28100000000000003</v>
      </c>
      <c r="F505">
        <v>97191.187000000005</v>
      </c>
      <c r="G505">
        <v>0.28100000000000003</v>
      </c>
      <c r="H505">
        <v>0</v>
      </c>
      <c r="I505">
        <v>0.28100000000000003</v>
      </c>
      <c r="J505" t="s">
        <v>28</v>
      </c>
      <c r="K505">
        <v>1028.8884243800001</v>
      </c>
      <c r="L505" t="s">
        <v>29</v>
      </c>
      <c r="M505">
        <v>6.8066999999999997E-4</v>
      </c>
      <c r="N505">
        <v>0</v>
      </c>
      <c r="O505">
        <v>6.8066999999999997E-4</v>
      </c>
      <c r="P505">
        <v>97192.268500999999</v>
      </c>
      <c r="Q505">
        <v>6.4297999999999994E-2</v>
      </c>
      <c r="R505">
        <v>0</v>
      </c>
      <c r="S505">
        <v>6.4297999999999994E-2</v>
      </c>
      <c r="T505" t="s">
        <v>28</v>
      </c>
      <c r="U505">
        <v>-0.13481000000000001</v>
      </c>
      <c r="V505" s="1" t="s">
        <v>149</v>
      </c>
      <c r="W505" s="1" t="s">
        <v>178</v>
      </c>
      <c r="X505">
        <v>20315.620858999999</v>
      </c>
      <c r="Y505">
        <v>117507.88936</v>
      </c>
      <c r="Z505" t="s">
        <v>67</v>
      </c>
      <c r="AA505">
        <v>0.32500000000000001</v>
      </c>
      <c r="AC505">
        <f t="shared" ref="AC505:AC506" si="273">IF(ROUND($F505,2)=IF($AA504=0,IF($AA503=0,IF($AA502=0,ROUND($F501,2),ROUND($F502,2)),ROUND($F503,2)),ROUND($F504,2)),   0,1)</f>
        <v>1</v>
      </c>
      <c r="AD505" s="2">
        <f t="shared" ref="AD505:AE505" si="274">$U505/$E505</f>
        <v>-0.4797508896797153</v>
      </c>
      <c r="AE505" s="2">
        <f t="shared" si="274"/>
        <v>-0.4797508896797153</v>
      </c>
      <c r="AF505" s="2">
        <f t="shared" ref="AF505:AG505" si="275">$S505/$I505</f>
        <v>0.22881850533807824</v>
      </c>
      <c r="AG505" s="2">
        <f t="shared" si="275"/>
        <v>0.22881850533807824</v>
      </c>
      <c r="AH505" s="3">
        <f>INDEX([1]IDEN_level_ids!$B:$B,MATCH(V505,[1]IDEN_level_ids!$A:$A,0),1)</f>
        <v>1209</v>
      </c>
      <c r="AI505" s="3">
        <f>INDEX([1]IDEN_level_ids!$B:$B,MATCH(W505,[1]IDEN_level_ids!$A:$A,0),1)</f>
        <v>726</v>
      </c>
      <c r="AJ505" t="s">
        <v>32</v>
      </c>
    </row>
    <row r="506" spans="1:36" x14ac:dyDescent="0.25">
      <c r="A506">
        <v>82864.823999999993</v>
      </c>
      <c r="B506">
        <v>97191.187000000005</v>
      </c>
      <c r="C506">
        <v>0.28100000000000003</v>
      </c>
      <c r="D506">
        <v>0</v>
      </c>
      <c r="E506">
        <v>0.28100000000000003</v>
      </c>
      <c r="F506">
        <v>97191.187000000005</v>
      </c>
      <c r="G506">
        <v>0.28100000000000003</v>
      </c>
      <c r="H506">
        <v>0</v>
      </c>
      <c r="I506">
        <v>0.28100000000000003</v>
      </c>
      <c r="J506" t="s">
        <v>28</v>
      </c>
      <c r="K506">
        <v>1028.90326291</v>
      </c>
      <c r="L506" t="s">
        <v>29</v>
      </c>
      <c r="M506">
        <v>3.5368999999999998E-4</v>
      </c>
      <c r="N506">
        <v>0</v>
      </c>
      <c r="O506">
        <v>3.5368999999999998E-4</v>
      </c>
      <c r="P506">
        <v>97190.866823999997</v>
      </c>
      <c r="Q506">
        <v>3.3410000000000002E-2</v>
      </c>
      <c r="R506">
        <v>0</v>
      </c>
      <c r="S506">
        <v>3.3410000000000002E-2</v>
      </c>
      <c r="T506" t="s">
        <v>28</v>
      </c>
      <c r="U506">
        <v>-0.13481000000000001</v>
      </c>
      <c r="V506" s="1" t="s">
        <v>30</v>
      </c>
      <c r="W506" s="1" t="s">
        <v>326</v>
      </c>
      <c r="X506">
        <v>17534.771381999999</v>
      </c>
      <c r="Y506">
        <v>114725.638206</v>
      </c>
      <c r="Z506" t="s">
        <v>67</v>
      </c>
      <c r="AA506">
        <v>0.67500000000000004</v>
      </c>
      <c r="AC506">
        <f t="shared" si="273"/>
        <v>0</v>
      </c>
      <c r="AD506" s="2"/>
      <c r="AE506" s="2">
        <f>($F506-$Y506+$X506)/$E506*$AA506</f>
        <v>0.76910604982466702</v>
      </c>
      <c r="AF506" s="2"/>
      <c r="AG506" s="2">
        <f t="shared" ref="AG506" si="276">$S506/$I506</f>
        <v>0.11889679715302491</v>
      </c>
      <c r="AH506" s="3">
        <f>INDEX([1]IDEN_level_ids!$B:$B,MATCH(V506,[1]IDEN_level_ids!$A:$A,0),1)</f>
        <v>1223</v>
      </c>
      <c r="AI506" s="3">
        <f>INDEX([1]IDEN_level_ids!$B:$B,MATCH(W506,[1]IDEN_level_ids!$A:$A,0),1)</f>
        <v>770</v>
      </c>
      <c r="AJ506" t="s">
        <v>32</v>
      </c>
    </row>
    <row r="507" spans="1:36" hidden="1" x14ac:dyDescent="0.25">
      <c r="A507">
        <v>82864.823999999993</v>
      </c>
      <c r="B507" t="s">
        <v>28</v>
      </c>
      <c r="C507" t="s">
        <v>28</v>
      </c>
      <c r="D507" t="s">
        <v>28</v>
      </c>
      <c r="E507" t="s">
        <v>28</v>
      </c>
      <c r="F507">
        <v>97191.187000000005</v>
      </c>
      <c r="G507">
        <v>0.28100000000000003</v>
      </c>
      <c r="H507">
        <v>0</v>
      </c>
      <c r="I507">
        <v>0.28100000000000003</v>
      </c>
      <c r="J507" t="s">
        <v>28</v>
      </c>
      <c r="K507">
        <v>1028.9101431300001</v>
      </c>
      <c r="L507" t="s">
        <v>29</v>
      </c>
      <c r="M507">
        <v>2.6840000000000002E-4</v>
      </c>
      <c r="N507">
        <v>0</v>
      </c>
      <c r="O507">
        <v>2.6840000000000002E-4</v>
      </c>
      <c r="P507">
        <v>97190.216918000006</v>
      </c>
      <c r="Q507">
        <v>2.5353000000000001E-2</v>
      </c>
      <c r="R507">
        <v>0</v>
      </c>
      <c r="S507">
        <v>2.5353000000000001E-2</v>
      </c>
      <c r="T507" t="s">
        <v>28</v>
      </c>
      <c r="U507" t="s">
        <v>28</v>
      </c>
      <c r="V507" s="1" t="s">
        <v>110</v>
      </c>
      <c r="W507" s="1" t="s">
        <v>327</v>
      </c>
      <c r="X507">
        <v>10032.914316099999</v>
      </c>
      <c r="Y507">
        <v>107223.131234</v>
      </c>
      <c r="Z507" t="s">
        <v>35</v>
      </c>
      <c r="AA507">
        <v>0</v>
      </c>
      <c r="AD507" s="2"/>
      <c r="AE507" s="2"/>
      <c r="AF507" s="2"/>
      <c r="AG507" s="2"/>
      <c r="AH507" s="3">
        <f>INDEX([1]IDEN_level_ids!$B:$B,MATCH(V507,[1]IDEN_level_ids!$A:$A,0),1)</f>
        <v>1248</v>
      </c>
      <c r="AI507" s="3">
        <f>INDEX([1]IDEN_level_ids!$B:$B,MATCH(W507,[1]IDEN_level_ids!$A:$A,0),1)</f>
        <v>840</v>
      </c>
      <c r="AJ507" t="s">
        <v>32</v>
      </c>
    </row>
    <row r="508" spans="1:36" x14ac:dyDescent="0.25">
      <c r="A508">
        <v>1657054.17</v>
      </c>
      <c r="B508">
        <v>97178.777000000002</v>
      </c>
      <c r="C508">
        <v>0.245</v>
      </c>
      <c r="D508">
        <v>0</v>
      </c>
      <c r="E508">
        <v>0.245</v>
      </c>
      <c r="F508">
        <v>97178.777000000002</v>
      </c>
      <c r="G508">
        <v>0.245</v>
      </c>
      <c r="H508">
        <v>0</v>
      </c>
      <c r="I508">
        <v>0.245</v>
      </c>
      <c r="J508" t="s">
        <v>28</v>
      </c>
      <c r="K508">
        <v>1029.0289285900001</v>
      </c>
      <c r="L508" t="s">
        <v>29</v>
      </c>
      <c r="M508">
        <v>4.4341999999999998E-4</v>
      </c>
      <c r="N508">
        <v>0</v>
      </c>
      <c r="O508">
        <v>4.4341999999999998E-4</v>
      </c>
      <c r="P508">
        <v>97178.997812000001</v>
      </c>
      <c r="Q508">
        <v>4.1875999999999997E-2</v>
      </c>
      <c r="R508">
        <v>0</v>
      </c>
      <c r="S508">
        <v>4.1875999999999997E-2</v>
      </c>
      <c r="T508">
        <v>-0.22081000000000001</v>
      </c>
      <c r="U508">
        <v>-0.22081000000000001</v>
      </c>
      <c r="V508" s="1" t="s">
        <v>49</v>
      </c>
      <c r="W508" s="1" t="s">
        <v>328</v>
      </c>
      <c r="X508">
        <v>13352.173101</v>
      </c>
      <c r="Y508">
        <v>110531.17091299999</v>
      </c>
      <c r="AA508">
        <v>1</v>
      </c>
      <c r="AC508" s="2"/>
      <c r="AD508" s="2">
        <f t="shared" ref="AD508:AE510" si="277">$U508/$E508</f>
        <v>-0.90126530612244904</v>
      </c>
      <c r="AE508" s="2">
        <f t="shared" si="277"/>
        <v>-0.90126530612244904</v>
      </c>
      <c r="AF508" s="2">
        <f t="shared" ref="AF508:AG510" si="278">$S508/$I508</f>
        <v>0.17092244897959183</v>
      </c>
      <c r="AG508" s="2">
        <f t="shared" si="278"/>
        <v>0.17092244897959183</v>
      </c>
      <c r="AH508" s="3">
        <f>INDEX([1]IDEN_level_ids!$B:$B,MATCH(V508,[1]IDEN_level_ids!$A:$A,0),1)</f>
        <v>1241</v>
      </c>
      <c r="AI508" s="3">
        <f>INDEX([1]IDEN_level_ids!$B:$B,MATCH(W508,[1]IDEN_level_ids!$A:$A,0),1)</f>
        <v>816</v>
      </c>
      <c r="AJ508" t="s">
        <v>32</v>
      </c>
    </row>
    <row r="509" spans="1:36" x14ac:dyDescent="0.25">
      <c r="A509">
        <v>24852.312000000002</v>
      </c>
      <c r="B509">
        <v>97166.934999999998</v>
      </c>
      <c r="C509">
        <v>0.24299999999999999</v>
      </c>
      <c r="D509">
        <v>0</v>
      </c>
      <c r="E509">
        <v>0.24299999999999999</v>
      </c>
      <c r="F509">
        <v>97166.934999999998</v>
      </c>
      <c r="G509">
        <v>0.24299999999999999</v>
      </c>
      <c r="H509">
        <v>0</v>
      </c>
      <c r="I509">
        <v>0.24299999999999999</v>
      </c>
      <c r="J509" t="s">
        <v>28</v>
      </c>
      <c r="K509">
        <v>1029.1570606299999</v>
      </c>
      <c r="L509" t="s">
        <v>29</v>
      </c>
      <c r="M509">
        <v>1.8825999999999999E-4</v>
      </c>
      <c r="N509">
        <v>0</v>
      </c>
      <c r="O509">
        <v>1.8825999999999999E-4</v>
      </c>
      <c r="P509">
        <v>97166.898839000001</v>
      </c>
      <c r="Q509">
        <v>1.7774000000000002E-2</v>
      </c>
      <c r="R509">
        <v>0</v>
      </c>
      <c r="S509">
        <v>1.7774000000000002E-2</v>
      </c>
      <c r="T509">
        <v>3.6159999999999998E-2</v>
      </c>
      <c r="U509">
        <v>3.6159999999999998E-2</v>
      </c>
      <c r="V509" s="1" t="s">
        <v>64</v>
      </c>
      <c r="W509" s="1" t="s">
        <v>221</v>
      </c>
      <c r="X509">
        <v>18241.534645</v>
      </c>
      <c r="Y509">
        <v>115408.43348399999</v>
      </c>
      <c r="AA509">
        <v>1</v>
      </c>
      <c r="AC509" s="2"/>
      <c r="AD509" s="2">
        <f t="shared" si="277"/>
        <v>0.14880658436213992</v>
      </c>
      <c r="AE509" s="2">
        <f t="shared" si="277"/>
        <v>0.14880658436213992</v>
      </c>
      <c r="AF509" s="2">
        <f t="shared" si="278"/>
        <v>7.3144032921810709E-2</v>
      </c>
      <c r="AG509" s="2">
        <f t="shared" si="278"/>
        <v>7.3144032921810709E-2</v>
      </c>
      <c r="AH509" s="3">
        <f>INDEX([1]IDEN_level_ids!$B:$B,MATCH(V509,[1]IDEN_level_ids!$A:$A,0),1)</f>
        <v>1220</v>
      </c>
      <c r="AI509" s="3">
        <f>INDEX([1]IDEN_level_ids!$B:$B,MATCH(W509,[1]IDEN_level_ids!$A:$A,0),1)</f>
        <v>758</v>
      </c>
      <c r="AJ509" t="s">
        <v>32</v>
      </c>
    </row>
    <row r="510" spans="1:36" x14ac:dyDescent="0.25">
      <c r="A510">
        <v>82836.032999999996</v>
      </c>
      <c r="B510">
        <v>97161.820999999996</v>
      </c>
      <c r="C510">
        <v>0.24299999999999999</v>
      </c>
      <c r="D510">
        <v>0</v>
      </c>
      <c r="E510">
        <v>0.24299999999999999</v>
      </c>
      <c r="F510">
        <v>97161.820999999996</v>
      </c>
      <c r="G510">
        <v>0.24299999999999999</v>
      </c>
      <c r="H510">
        <v>0</v>
      </c>
      <c r="I510">
        <v>0.24299999999999999</v>
      </c>
      <c r="J510" t="s">
        <v>28</v>
      </c>
      <c r="K510">
        <v>1029.2124805999999</v>
      </c>
      <c r="L510" t="s">
        <v>29</v>
      </c>
      <c r="M510">
        <v>2.5514E-4</v>
      </c>
      <c r="N510">
        <v>0</v>
      </c>
      <c r="O510">
        <v>2.5514E-4</v>
      </c>
      <c r="P510">
        <v>97161.666696999993</v>
      </c>
      <c r="Q510">
        <v>2.4086E-2</v>
      </c>
      <c r="R510">
        <v>0</v>
      </c>
      <c r="S510">
        <v>2.4086E-2</v>
      </c>
      <c r="T510">
        <v>0.15429999999999999</v>
      </c>
      <c r="U510">
        <v>0.15429999999999999</v>
      </c>
      <c r="V510" s="1" t="s">
        <v>64</v>
      </c>
      <c r="W510" s="1" t="s">
        <v>193</v>
      </c>
      <c r="X510">
        <v>18241.534645</v>
      </c>
      <c r="Y510">
        <v>115403.201342</v>
      </c>
      <c r="AA510">
        <v>1</v>
      </c>
      <c r="AC510" s="2"/>
      <c r="AD510" s="2">
        <f t="shared" si="277"/>
        <v>0.63497942386831274</v>
      </c>
      <c r="AE510" s="2">
        <f t="shared" si="277"/>
        <v>0.63497942386831274</v>
      </c>
      <c r="AF510" s="2">
        <f t="shared" si="278"/>
        <v>9.9119341563786004E-2</v>
      </c>
      <c r="AG510" s="2">
        <f t="shared" si="278"/>
        <v>9.9119341563786004E-2</v>
      </c>
      <c r="AH510" s="3">
        <f>INDEX([1]IDEN_level_ids!$B:$B,MATCH(V510,[1]IDEN_level_ids!$A:$A,0),1)</f>
        <v>1220</v>
      </c>
      <c r="AI510" s="3">
        <f>INDEX([1]IDEN_level_ids!$B:$B,MATCH(W510,[1]IDEN_level_ids!$A:$A,0),1)</f>
        <v>761</v>
      </c>
      <c r="AJ510" t="s">
        <v>32</v>
      </c>
    </row>
    <row r="511" spans="1:36" hidden="1" x14ac:dyDescent="0.25">
      <c r="A511">
        <v>82836.032999999996</v>
      </c>
      <c r="B511" t="s">
        <v>28</v>
      </c>
      <c r="C511" t="s">
        <v>28</v>
      </c>
      <c r="D511" t="s">
        <v>28</v>
      </c>
      <c r="E511" t="s">
        <v>28</v>
      </c>
      <c r="F511">
        <v>97161.820999999996</v>
      </c>
      <c r="G511">
        <v>0.24299999999999999</v>
      </c>
      <c r="H511">
        <v>0</v>
      </c>
      <c r="I511">
        <v>0.24299999999999999</v>
      </c>
      <c r="J511" t="s">
        <v>28</v>
      </c>
      <c r="K511">
        <v>1029.22066933</v>
      </c>
      <c r="L511" t="s">
        <v>29</v>
      </c>
      <c r="M511">
        <v>1.9168000000000001E-4</v>
      </c>
      <c r="N511">
        <v>0</v>
      </c>
      <c r="O511">
        <v>1.9168000000000001E-4</v>
      </c>
      <c r="P511">
        <v>97160.893654</v>
      </c>
      <c r="Q511">
        <v>1.8095E-2</v>
      </c>
      <c r="R511">
        <v>0</v>
      </c>
      <c r="S511">
        <v>1.8095E-2</v>
      </c>
      <c r="T511" t="s">
        <v>28</v>
      </c>
      <c r="U511" t="s">
        <v>28</v>
      </c>
      <c r="V511" s="1" t="s">
        <v>329</v>
      </c>
      <c r="W511" s="1" t="s">
        <v>330</v>
      </c>
      <c r="X511">
        <v>10138.1342427</v>
      </c>
      <c r="Y511">
        <v>107299.02789700001</v>
      </c>
      <c r="Z511" t="s">
        <v>35</v>
      </c>
      <c r="AA511">
        <v>0</v>
      </c>
      <c r="AC511" s="2"/>
      <c r="AD511" s="2"/>
      <c r="AE511" s="2"/>
      <c r="AF511" s="2"/>
      <c r="AG511" s="2"/>
      <c r="AH511" s="3">
        <f>INDEX([1]IDEN_level_ids!$B:$B,MATCH(V511,[1]IDEN_level_ids!$A:$A,0),1)</f>
        <v>1247</v>
      </c>
      <c r="AI511" s="3">
        <f>INDEX([1]IDEN_level_ids!$B:$B,MATCH(W511,[1]IDEN_level_ids!$A:$A,0),1)</f>
        <v>839</v>
      </c>
      <c r="AJ511" t="s">
        <v>32</v>
      </c>
    </row>
    <row r="512" spans="1:36" hidden="1" x14ac:dyDescent="0.25">
      <c r="A512">
        <v>8282.9349999999995</v>
      </c>
      <c r="B512" t="s">
        <v>28</v>
      </c>
      <c r="C512" t="s">
        <v>28</v>
      </c>
      <c r="D512" t="s">
        <v>28</v>
      </c>
      <c r="E512" t="s">
        <v>28</v>
      </c>
      <c r="F512">
        <v>97155.062000000005</v>
      </c>
      <c r="G512">
        <v>0.66900000000000004</v>
      </c>
      <c r="H512">
        <v>0</v>
      </c>
      <c r="I512">
        <v>0.66900000000000004</v>
      </c>
      <c r="J512" t="s">
        <v>28</v>
      </c>
      <c r="K512">
        <v>1029.2646798999999</v>
      </c>
      <c r="L512" t="s">
        <v>29</v>
      </c>
      <c r="M512">
        <v>1.1655000000000001E-3</v>
      </c>
      <c r="N512">
        <v>0</v>
      </c>
      <c r="O512">
        <v>1.1655000000000001E-3</v>
      </c>
      <c r="P512">
        <v>97156.739130000002</v>
      </c>
      <c r="Q512">
        <v>0.11002000000000001</v>
      </c>
      <c r="R512">
        <v>0</v>
      </c>
      <c r="S512">
        <v>0.11002000000000001</v>
      </c>
      <c r="T512" t="s">
        <v>28</v>
      </c>
      <c r="U512" t="s">
        <v>28</v>
      </c>
      <c r="V512" s="1" t="s">
        <v>187</v>
      </c>
      <c r="W512" s="1" t="s">
        <v>331</v>
      </c>
      <c r="X512">
        <v>35801.142365</v>
      </c>
      <c r="Y512">
        <v>132957.88149</v>
      </c>
      <c r="Z512" t="s">
        <v>35</v>
      </c>
      <c r="AA512">
        <v>0</v>
      </c>
      <c r="AC512" s="2"/>
      <c r="AD512" s="2"/>
      <c r="AE512" s="2"/>
      <c r="AF512" s="2"/>
      <c r="AG512" s="2"/>
      <c r="AH512" s="3">
        <f>INDEX([1]IDEN_level_ids!$B:$B,MATCH(V512,[1]IDEN_level_ids!$A:$A,0),1)</f>
        <v>1129</v>
      </c>
      <c r="AI512" s="3">
        <f>INDEX([1]IDEN_level_ids!$B:$B,MATCH(W512,[1]IDEN_level_ids!$A:$A,0),1)</f>
        <v>474</v>
      </c>
      <c r="AJ512" t="s">
        <v>32</v>
      </c>
    </row>
    <row r="513" spans="1:36" x14ac:dyDescent="0.25">
      <c r="A513">
        <v>8282.9349999999995</v>
      </c>
      <c r="B513">
        <v>97155.062000000005</v>
      </c>
      <c r="C513">
        <v>0.66900000000000004</v>
      </c>
      <c r="D513">
        <v>0</v>
      </c>
      <c r="E513">
        <v>0.66900000000000004</v>
      </c>
      <c r="F513">
        <v>97155.062000000005</v>
      </c>
      <c r="G513">
        <v>0.66900000000000004</v>
      </c>
      <c r="H513">
        <v>0</v>
      </c>
      <c r="I513">
        <v>0.66900000000000004</v>
      </c>
      <c r="J513" t="s">
        <v>28</v>
      </c>
      <c r="K513">
        <v>1029.2751292299999</v>
      </c>
      <c r="L513" t="s">
        <v>29</v>
      </c>
      <c r="M513">
        <v>2.6501999999999998E-4</v>
      </c>
      <c r="N513">
        <v>0</v>
      </c>
      <c r="O513">
        <v>2.6501999999999998E-4</v>
      </c>
      <c r="P513">
        <v>97155.752781999996</v>
      </c>
      <c r="Q513">
        <v>2.5016E-2</v>
      </c>
      <c r="R513">
        <v>0</v>
      </c>
      <c r="S513">
        <v>2.5016E-2</v>
      </c>
      <c r="T513" t="s">
        <v>28</v>
      </c>
      <c r="U513">
        <v>0.45959</v>
      </c>
      <c r="V513" s="1" t="s">
        <v>61</v>
      </c>
      <c r="W513" s="1" t="s">
        <v>226</v>
      </c>
      <c r="X513">
        <v>16135.957331</v>
      </c>
      <c r="Y513">
        <v>113291.71011299999</v>
      </c>
      <c r="Z513" t="s">
        <v>67</v>
      </c>
      <c r="AA513">
        <v>0.41799999999999998</v>
      </c>
      <c r="AC513">
        <f t="shared" ref="AC513:AC514" si="279">IF(ROUND($F513,2)=IF($AA512=0,IF($AA511=0,IF($AA510=0,ROUND($F509,2),ROUND($F510,2)),ROUND($F511,2)),ROUND($F512,2)),   0,1)</f>
        <v>1</v>
      </c>
      <c r="AD513" s="2">
        <f t="shared" ref="AD513:AE513" si="280">$U513/$E513</f>
        <v>0.68698056801195806</v>
      </c>
      <c r="AE513" s="2">
        <f t="shared" si="280"/>
        <v>0.68698056801195806</v>
      </c>
      <c r="AF513" s="2">
        <f t="shared" ref="AF513:AG513" si="281">$S513/$I513</f>
        <v>3.7393124065769806E-2</v>
      </c>
      <c r="AG513" s="2">
        <f t="shared" si="281"/>
        <v>3.7393124065769806E-2</v>
      </c>
      <c r="AH513" s="3">
        <f>INDEX([1]IDEN_level_ids!$B:$B,MATCH(V513,[1]IDEN_level_ids!$A:$A,0),1)</f>
        <v>1231</v>
      </c>
      <c r="AI513" s="3">
        <f>INDEX([1]IDEN_level_ids!$B:$B,MATCH(W513,[1]IDEN_level_ids!$A:$A,0),1)</f>
        <v>784</v>
      </c>
      <c r="AJ513" t="s">
        <v>32</v>
      </c>
    </row>
    <row r="514" spans="1:36" x14ac:dyDescent="0.25">
      <c r="A514">
        <v>8282.9349999999995</v>
      </c>
      <c r="B514">
        <v>97155.062000000005</v>
      </c>
      <c r="C514">
        <v>0.66900000000000004</v>
      </c>
      <c r="D514">
        <v>0</v>
      </c>
      <c r="E514">
        <v>0.66900000000000004</v>
      </c>
      <c r="F514">
        <v>97155.062000000005</v>
      </c>
      <c r="G514">
        <v>0.66900000000000004</v>
      </c>
      <c r="H514">
        <v>0</v>
      </c>
      <c r="I514">
        <v>0.66900000000000004</v>
      </c>
      <c r="J514" t="s">
        <v>28</v>
      </c>
      <c r="K514">
        <v>1029.29606618</v>
      </c>
      <c r="L514" t="s">
        <v>29</v>
      </c>
      <c r="M514">
        <v>2.3589999999999999E-4</v>
      </c>
      <c r="N514">
        <v>0</v>
      </c>
      <c r="O514">
        <v>2.3589999999999999E-4</v>
      </c>
      <c r="P514">
        <v>97153.776532999997</v>
      </c>
      <c r="Q514">
        <v>2.2266999999999999E-2</v>
      </c>
      <c r="R514">
        <v>0</v>
      </c>
      <c r="S514">
        <v>2.2266999999999999E-2</v>
      </c>
      <c r="T514" t="s">
        <v>28</v>
      </c>
      <c r="U514">
        <v>0.45959</v>
      </c>
      <c r="V514" s="1" t="s">
        <v>68</v>
      </c>
      <c r="W514" s="1" t="s">
        <v>203</v>
      </c>
      <c r="X514">
        <v>18921.236494000001</v>
      </c>
      <c r="Y514">
        <v>116075.01302699999</v>
      </c>
      <c r="Z514" t="s">
        <v>67</v>
      </c>
      <c r="AA514">
        <v>0.58199999999999996</v>
      </c>
      <c r="AC514">
        <f t="shared" si="279"/>
        <v>0</v>
      </c>
      <c r="AD514" s="2"/>
      <c r="AE514" s="2">
        <f>($F514-$Y514+$X514)/$E514*$AA514</f>
        <v>1.1182986457507251</v>
      </c>
      <c r="AF514" s="2"/>
      <c r="AG514" s="2">
        <f t="shared" ref="AG514" si="282">$S514/$I514</f>
        <v>3.3284005979073238E-2</v>
      </c>
      <c r="AH514" s="3">
        <f>INDEX([1]IDEN_level_ids!$B:$B,MATCH(V514,[1]IDEN_level_ids!$A:$A,0),1)</f>
        <v>1217</v>
      </c>
      <c r="AI514" s="3">
        <f>INDEX([1]IDEN_level_ids!$B:$B,MATCH(W514,[1]IDEN_level_ids!$A:$A,0),1)</f>
        <v>747</v>
      </c>
      <c r="AJ514" t="s">
        <v>32</v>
      </c>
    </row>
    <row r="515" spans="1:36" hidden="1" x14ac:dyDescent="0.25">
      <c r="A515">
        <v>4140.96</v>
      </c>
      <c r="B515" t="s">
        <v>28</v>
      </c>
      <c r="C515" t="s">
        <v>28</v>
      </c>
      <c r="D515" t="s">
        <v>28</v>
      </c>
      <c r="E515" t="s">
        <v>28</v>
      </c>
      <c r="F515">
        <v>97144.718999999997</v>
      </c>
      <c r="G515">
        <v>0.24199999999999999</v>
      </c>
      <c r="H515">
        <v>0</v>
      </c>
      <c r="I515">
        <v>0.24199999999999999</v>
      </c>
      <c r="J515" t="s">
        <v>28</v>
      </c>
      <c r="K515">
        <v>1029.38973289</v>
      </c>
      <c r="L515" t="s">
        <v>29</v>
      </c>
      <c r="M515">
        <v>2.1251000000000001E-4</v>
      </c>
      <c r="N515">
        <v>0</v>
      </c>
      <c r="O515">
        <v>2.1251000000000001E-4</v>
      </c>
      <c r="P515">
        <v>97144.936270999999</v>
      </c>
      <c r="Q515">
        <v>2.0055E-2</v>
      </c>
      <c r="R515">
        <v>0</v>
      </c>
      <c r="S515">
        <v>2.0055E-2</v>
      </c>
      <c r="T515" t="s">
        <v>28</v>
      </c>
      <c r="U515" t="s">
        <v>28</v>
      </c>
      <c r="V515" s="1" t="s">
        <v>110</v>
      </c>
      <c r="W515" s="1" t="s">
        <v>332</v>
      </c>
      <c r="X515">
        <v>10032.914316099999</v>
      </c>
      <c r="Y515">
        <v>107177.85058699999</v>
      </c>
      <c r="Z515" t="s">
        <v>35</v>
      </c>
      <c r="AA515">
        <v>0</v>
      </c>
      <c r="AD515" s="2"/>
      <c r="AE515" s="2"/>
      <c r="AF515" s="2"/>
      <c r="AG515" s="2"/>
      <c r="AH515" s="3">
        <f>INDEX([1]IDEN_level_ids!$B:$B,MATCH(V515,[1]IDEN_level_ids!$A:$A,0),1)</f>
        <v>1248</v>
      </c>
      <c r="AI515" s="3">
        <f>INDEX([1]IDEN_level_ids!$B:$B,MATCH(W515,[1]IDEN_level_ids!$A:$A,0),1)</f>
        <v>842</v>
      </c>
      <c r="AJ515" t="s">
        <v>32</v>
      </c>
    </row>
    <row r="516" spans="1:36" x14ac:dyDescent="0.25">
      <c r="A516">
        <v>4140.96</v>
      </c>
      <c r="B516">
        <v>97144.718999999997</v>
      </c>
      <c r="C516">
        <v>0.24199999999999999</v>
      </c>
      <c r="D516">
        <v>0</v>
      </c>
      <c r="E516">
        <v>0.24199999999999999</v>
      </c>
      <c r="F516">
        <v>97144.718999999997</v>
      </c>
      <c r="G516">
        <v>0.24199999999999999</v>
      </c>
      <c r="H516">
        <v>0</v>
      </c>
      <c r="I516">
        <v>0.24199999999999999</v>
      </c>
      <c r="J516" t="s">
        <v>28</v>
      </c>
      <c r="K516">
        <v>1029.3955397699999</v>
      </c>
      <c r="L516" t="s">
        <v>29</v>
      </c>
      <c r="M516">
        <v>6.9709000000000004E-4</v>
      </c>
      <c r="N516">
        <v>0</v>
      </c>
      <c r="O516">
        <v>6.9709000000000004E-4</v>
      </c>
      <c r="P516">
        <v>97144.388271000003</v>
      </c>
      <c r="Q516">
        <v>6.5783999999999995E-2</v>
      </c>
      <c r="R516">
        <v>0</v>
      </c>
      <c r="S516">
        <v>6.5783999999999995E-2</v>
      </c>
      <c r="T516">
        <v>0.33073000000000002</v>
      </c>
      <c r="U516">
        <v>0.33073000000000002</v>
      </c>
      <c r="V516" s="1" t="s">
        <v>81</v>
      </c>
      <c r="W516" s="1" t="s">
        <v>240</v>
      </c>
      <c r="X516">
        <v>19308.903092</v>
      </c>
      <c r="Y516">
        <v>116453.291363</v>
      </c>
      <c r="AA516">
        <v>1</v>
      </c>
      <c r="AC516" s="2"/>
      <c r="AD516" s="2">
        <f>$U516/$E516</f>
        <v>1.3666528925619836</v>
      </c>
      <c r="AE516" s="2">
        <f>$U516/$E516</f>
        <v>1.3666528925619836</v>
      </c>
      <c r="AF516" s="2">
        <f>$S516/$I516</f>
        <v>0.27183471074380167</v>
      </c>
      <c r="AG516" s="2">
        <f>$S516/$I516</f>
        <v>0.27183471074380167</v>
      </c>
      <c r="AH516" s="3">
        <f>INDEX([1]IDEN_level_ids!$B:$B,MATCH(V516,[1]IDEN_level_ids!$A:$A,0),1)</f>
        <v>1214</v>
      </c>
      <c r="AI516" s="3">
        <f>INDEX([1]IDEN_level_ids!$B:$B,MATCH(W516,[1]IDEN_level_ids!$A:$A,0),1)</f>
        <v>743</v>
      </c>
      <c r="AJ516" t="s">
        <v>32</v>
      </c>
    </row>
    <row r="517" spans="1:36" hidden="1" x14ac:dyDescent="0.25">
      <c r="A517">
        <v>41398.521999999997</v>
      </c>
      <c r="B517" t="s">
        <v>28</v>
      </c>
      <c r="C517" t="s">
        <v>28</v>
      </c>
      <c r="D517" t="s">
        <v>28</v>
      </c>
      <c r="E517" t="s">
        <v>28</v>
      </c>
      <c r="F517">
        <v>97122.351999999999</v>
      </c>
      <c r="G517">
        <v>0.24199999999999999</v>
      </c>
      <c r="H517">
        <v>0</v>
      </c>
      <c r="I517">
        <v>0.24199999999999999</v>
      </c>
      <c r="J517" t="s">
        <v>28</v>
      </c>
      <c r="K517">
        <v>1029.6200332400001</v>
      </c>
      <c r="L517" t="s">
        <v>29</v>
      </c>
      <c r="M517">
        <v>4.0857000000000003E-4</v>
      </c>
      <c r="N517">
        <v>0</v>
      </c>
      <c r="O517">
        <v>4.0857000000000003E-4</v>
      </c>
      <c r="P517">
        <v>97123.207368999996</v>
      </c>
      <c r="Q517">
        <v>3.8539999999999998E-2</v>
      </c>
      <c r="R517">
        <v>0</v>
      </c>
      <c r="S517">
        <v>3.8539999999999998E-2</v>
      </c>
      <c r="T517" t="s">
        <v>28</v>
      </c>
      <c r="U517" t="s">
        <v>28</v>
      </c>
      <c r="V517" s="1" t="s">
        <v>117</v>
      </c>
      <c r="W517" s="1" t="s">
        <v>258</v>
      </c>
      <c r="X517">
        <v>21755.829751000001</v>
      </c>
      <c r="Y517">
        <v>118879.03711999999</v>
      </c>
      <c r="Z517" t="s">
        <v>35</v>
      </c>
      <c r="AA517">
        <v>0</v>
      </c>
      <c r="AC517" s="2"/>
      <c r="AD517" s="2"/>
      <c r="AE517" s="2"/>
      <c r="AF517" s="2"/>
      <c r="AG517" s="2"/>
      <c r="AH517" s="3">
        <f>INDEX([1]IDEN_level_ids!$B:$B,MATCH(V517,[1]IDEN_level_ids!$A:$A,0),1)</f>
        <v>1198</v>
      </c>
      <c r="AI517" s="3">
        <f>INDEX([1]IDEN_level_ids!$B:$B,MATCH(W517,[1]IDEN_level_ids!$A:$A,0),1)</f>
        <v>685</v>
      </c>
      <c r="AJ517" t="s">
        <v>32</v>
      </c>
    </row>
    <row r="518" spans="1:36" x14ac:dyDescent="0.25">
      <c r="A518">
        <v>41398.521999999997</v>
      </c>
      <c r="B518">
        <v>97122.351999999999</v>
      </c>
      <c r="C518">
        <v>0.24199999999999999</v>
      </c>
      <c r="D518">
        <v>0</v>
      </c>
      <c r="E518">
        <v>0.24199999999999999</v>
      </c>
      <c r="F518">
        <v>97122.351999999999</v>
      </c>
      <c r="G518">
        <v>0.24199999999999999</v>
      </c>
      <c r="H518">
        <v>0</v>
      </c>
      <c r="I518">
        <v>0.24199999999999999</v>
      </c>
      <c r="J518" t="s">
        <v>28</v>
      </c>
      <c r="K518">
        <v>1029.6349766000001</v>
      </c>
      <c r="L518" t="s">
        <v>29</v>
      </c>
      <c r="M518">
        <v>1.3933999999999999E-3</v>
      </c>
      <c r="N518">
        <v>0</v>
      </c>
      <c r="O518">
        <v>1.3933999999999999E-3</v>
      </c>
      <c r="P518">
        <v>97121.7978</v>
      </c>
      <c r="Q518">
        <v>0.13144</v>
      </c>
      <c r="R518">
        <v>0</v>
      </c>
      <c r="S518">
        <v>0.13144</v>
      </c>
      <c r="T518">
        <v>0.55420000000000003</v>
      </c>
      <c r="U518">
        <v>0.55420000000000003</v>
      </c>
      <c r="V518" s="1" t="s">
        <v>325</v>
      </c>
      <c r="W518" s="1" t="s">
        <v>296</v>
      </c>
      <c r="X518">
        <v>24461.204324400001</v>
      </c>
      <c r="Y518">
        <v>121583.00212</v>
      </c>
      <c r="AA518">
        <v>1</v>
      </c>
      <c r="AC518" s="2"/>
      <c r="AD518" s="2">
        <f t="shared" ref="AD518:AE522" si="283">$U518/$E518</f>
        <v>2.2900826446280993</v>
      </c>
      <c r="AE518" s="2">
        <f t="shared" si="283"/>
        <v>2.2900826446280993</v>
      </c>
      <c r="AF518" s="2">
        <f t="shared" ref="AF518:AG522" si="284">$S518/$I518</f>
        <v>0.54314049586776858</v>
      </c>
      <c r="AG518" s="2">
        <f t="shared" si="284"/>
        <v>0.54314049586776858</v>
      </c>
      <c r="AH518" s="3">
        <f>INDEX([1]IDEN_level_ids!$B:$B,MATCH(V518,[1]IDEN_level_ids!$A:$A,0),1)</f>
        <v>1177</v>
      </c>
      <c r="AI518" s="3">
        <f>INDEX([1]IDEN_level_ids!$B:$B,MATCH(W518,[1]IDEN_level_ids!$A:$A,0),1)</f>
        <v>639</v>
      </c>
      <c r="AJ518" t="s">
        <v>32</v>
      </c>
    </row>
    <row r="519" spans="1:36" x14ac:dyDescent="0.25">
      <c r="A519">
        <v>165579.07800000001</v>
      </c>
      <c r="B519">
        <v>97114.748999999996</v>
      </c>
      <c r="C519">
        <v>0.24199999999999999</v>
      </c>
      <c r="D519">
        <v>0</v>
      </c>
      <c r="E519">
        <v>0.24199999999999999</v>
      </c>
      <c r="F519">
        <v>97114.748999999996</v>
      </c>
      <c r="G519">
        <v>0.24199999999999999</v>
      </c>
      <c r="H519">
        <v>0</v>
      </c>
      <c r="I519">
        <v>0.24199999999999999</v>
      </c>
      <c r="J519" t="s">
        <v>28</v>
      </c>
      <c r="K519">
        <v>1029.70949025</v>
      </c>
      <c r="L519" t="s">
        <v>29</v>
      </c>
      <c r="M519">
        <v>2.4158E-4</v>
      </c>
      <c r="N519">
        <v>0</v>
      </c>
      <c r="O519">
        <v>2.4158E-4</v>
      </c>
      <c r="P519">
        <v>97114.769696999996</v>
      </c>
      <c r="Q519">
        <v>2.2783999999999999E-2</v>
      </c>
      <c r="R519">
        <v>0</v>
      </c>
      <c r="S519">
        <v>2.2783999999999999E-2</v>
      </c>
      <c r="T519">
        <v>-2.07E-2</v>
      </c>
      <c r="U519">
        <v>-2.07E-2</v>
      </c>
      <c r="V519" s="1" t="s">
        <v>102</v>
      </c>
      <c r="W519" s="1" t="s">
        <v>313</v>
      </c>
      <c r="X519">
        <v>16516.155326</v>
      </c>
      <c r="Y519">
        <v>113630.925023</v>
      </c>
      <c r="AA519">
        <v>1</v>
      </c>
      <c r="AC519" s="2"/>
      <c r="AD519" s="2">
        <f t="shared" si="283"/>
        <v>-8.5537190082644626E-2</v>
      </c>
      <c r="AE519" s="2">
        <f t="shared" si="283"/>
        <v>-8.5537190082644626E-2</v>
      </c>
      <c r="AF519" s="2">
        <f t="shared" si="284"/>
        <v>9.4148760330578507E-2</v>
      </c>
      <c r="AG519" s="2">
        <f t="shared" si="284"/>
        <v>9.4148760330578507E-2</v>
      </c>
      <c r="AH519" s="3">
        <f>INDEX([1]IDEN_level_ids!$B:$B,MATCH(V519,[1]IDEN_level_ids!$A:$A,0),1)</f>
        <v>1229</v>
      </c>
      <c r="AI519" s="3">
        <f>INDEX([1]IDEN_level_ids!$B:$B,MATCH(W519,[1]IDEN_level_ids!$A:$A,0),1)</f>
        <v>780</v>
      </c>
      <c r="AJ519" t="s">
        <v>32</v>
      </c>
    </row>
    <row r="520" spans="1:36" x14ac:dyDescent="0.25">
      <c r="A520">
        <v>16556.52</v>
      </c>
      <c r="B520">
        <v>97107.756999999998</v>
      </c>
      <c r="C520">
        <v>0.24199999999999999</v>
      </c>
      <c r="D520">
        <v>0</v>
      </c>
      <c r="E520">
        <v>0.24199999999999999</v>
      </c>
      <c r="F520">
        <v>97107.756999999998</v>
      </c>
      <c r="G520">
        <v>0.24199999999999999</v>
      </c>
      <c r="H520">
        <v>0</v>
      </c>
      <c r="I520">
        <v>0.24199999999999999</v>
      </c>
      <c r="J520" t="s">
        <v>28</v>
      </c>
      <c r="K520">
        <v>1029.7827612900001</v>
      </c>
      <c r="L520" t="s">
        <v>29</v>
      </c>
      <c r="M520">
        <v>5.0743000000000001E-4</v>
      </c>
      <c r="N520">
        <v>0</v>
      </c>
      <c r="O520">
        <v>5.0743000000000001E-4</v>
      </c>
      <c r="P520">
        <v>97107.859792000003</v>
      </c>
      <c r="Q520">
        <v>4.7850999999999998E-2</v>
      </c>
      <c r="R520">
        <v>0</v>
      </c>
      <c r="S520">
        <v>4.7850999999999998E-2</v>
      </c>
      <c r="T520">
        <v>-0.10279000000000001</v>
      </c>
      <c r="U520">
        <v>-0.10279000000000001</v>
      </c>
      <c r="V520" s="1" t="s">
        <v>121</v>
      </c>
      <c r="W520" s="1" t="s">
        <v>283</v>
      </c>
      <c r="X520">
        <v>25033.8905978</v>
      </c>
      <c r="Y520">
        <v>122141.75039</v>
      </c>
      <c r="AA520">
        <v>1</v>
      </c>
      <c r="AC520" s="2"/>
      <c r="AD520" s="2">
        <f t="shared" si="283"/>
        <v>-0.42475206611570254</v>
      </c>
      <c r="AE520" s="2">
        <f t="shared" si="283"/>
        <v>-0.42475206611570254</v>
      </c>
      <c r="AF520" s="2">
        <f t="shared" si="284"/>
        <v>0.19773140495867769</v>
      </c>
      <c r="AG520" s="2">
        <f t="shared" si="284"/>
        <v>0.19773140495867769</v>
      </c>
      <c r="AH520" s="3">
        <f>INDEX([1]IDEN_level_ids!$B:$B,MATCH(V520,[1]IDEN_level_ids!$A:$A,0),1)</f>
        <v>1173</v>
      </c>
      <c r="AI520" s="3">
        <f>INDEX([1]IDEN_level_ids!$B:$B,MATCH(W520,[1]IDEN_level_ids!$A:$A,0),1)</f>
        <v>628</v>
      </c>
      <c r="AJ520" t="s">
        <v>32</v>
      </c>
    </row>
    <row r="521" spans="1:36" x14ac:dyDescent="0.25">
      <c r="A521">
        <v>16551.601999999999</v>
      </c>
      <c r="B521">
        <v>97083.012000000002</v>
      </c>
      <c r="C521">
        <v>0.24299999999999999</v>
      </c>
      <c r="D521">
        <v>0</v>
      </c>
      <c r="E521">
        <v>0.24299999999999999</v>
      </c>
      <c r="F521">
        <v>97083.012000000002</v>
      </c>
      <c r="G521">
        <v>0.24299999999999999</v>
      </c>
      <c r="H521">
        <v>0</v>
      </c>
      <c r="I521">
        <v>0.24299999999999999</v>
      </c>
      <c r="J521" t="s">
        <v>28</v>
      </c>
      <c r="K521">
        <v>1030.0474925399999</v>
      </c>
      <c r="L521" t="s">
        <v>29</v>
      </c>
      <c r="M521">
        <v>2.6735000000000002E-4</v>
      </c>
      <c r="N521">
        <v>0</v>
      </c>
      <c r="O521">
        <v>2.6735000000000002E-4</v>
      </c>
      <c r="P521">
        <v>97082.902220000004</v>
      </c>
      <c r="Q521">
        <v>2.5198000000000002E-2</v>
      </c>
      <c r="R521">
        <v>0</v>
      </c>
      <c r="S521">
        <v>2.5198000000000002E-2</v>
      </c>
      <c r="T521">
        <v>0.10978</v>
      </c>
      <c r="U521">
        <v>0.10978</v>
      </c>
      <c r="V521" s="1" t="s">
        <v>64</v>
      </c>
      <c r="W521" s="1" t="s">
        <v>222</v>
      </c>
      <c r="X521">
        <v>18241.534645</v>
      </c>
      <c r="Y521">
        <v>115324.436865</v>
      </c>
      <c r="AA521">
        <v>1</v>
      </c>
      <c r="AC521" s="2"/>
      <c r="AD521" s="2">
        <f t="shared" si="283"/>
        <v>0.45176954732510288</v>
      </c>
      <c r="AE521" s="2">
        <f t="shared" si="283"/>
        <v>0.45176954732510288</v>
      </c>
      <c r="AF521" s="2">
        <f t="shared" si="284"/>
        <v>0.10369547325102882</v>
      </c>
      <c r="AG521" s="2">
        <f t="shared" si="284"/>
        <v>0.10369547325102882</v>
      </c>
      <c r="AH521" s="3">
        <f>INDEX([1]IDEN_level_ids!$B:$B,MATCH(V521,[1]IDEN_level_ids!$A:$A,0),1)</f>
        <v>1220</v>
      </c>
      <c r="AI521" s="3">
        <f>INDEX([1]IDEN_level_ids!$B:$B,MATCH(W521,[1]IDEN_level_ids!$A:$A,0),1)</f>
        <v>764</v>
      </c>
      <c r="AJ521" t="s">
        <v>32</v>
      </c>
    </row>
    <row r="522" spans="1:36" x14ac:dyDescent="0.25">
      <c r="A522">
        <v>2482.5210000000002</v>
      </c>
      <c r="B522">
        <v>97075.839000000007</v>
      </c>
      <c r="C522">
        <v>0.24099999999999999</v>
      </c>
      <c r="D522">
        <v>0</v>
      </c>
      <c r="E522">
        <v>0.24099999999999999</v>
      </c>
      <c r="F522">
        <v>97075.839000000007</v>
      </c>
      <c r="G522">
        <v>0.24099999999999999</v>
      </c>
      <c r="H522">
        <v>0</v>
      </c>
      <c r="I522">
        <v>0.24099999999999999</v>
      </c>
      <c r="J522" t="s">
        <v>28</v>
      </c>
      <c r="K522">
        <v>1030.1223144000001</v>
      </c>
      <c r="L522" t="s">
        <v>29</v>
      </c>
      <c r="M522">
        <v>1.0428E-3</v>
      </c>
      <c r="N522">
        <v>0</v>
      </c>
      <c r="O522">
        <v>1.0428E-3</v>
      </c>
      <c r="P522">
        <v>97075.850701000003</v>
      </c>
      <c r="Q522">
        <v>9.8270999999999997E-2</v>
      </c>
      <c r="R522">
        <v>0</v>
      </c>
      <c r="S522">
        <v>9.8270999999999997E-2</v>
      </c>
      <c r="T522">
        <v>-1.17E-2</v>
      </c>
      <c r="U522">
        <v>-1.17E-2</v>
      </c>
      <c r="V522" s="1" t="s">
        <v>301</v>
      </c>
      <c r="W522" s="1" t="s">
        <v>333</v>
      </c>
      <c r="X522">
        <v>21148.331253</v>
      </c>
      <c r="Y522">
        <v>118224.181954</v>
      </c>
      <c r="AA522">
        <v>1</v>
      </c>
      <c r="AC522" s="2"/>
      <c r="AD522" s="2">
        <f t="shared" si="283"/>
        <v>-4.8547717842323652E-2</v>
      </c>
      <c r="AE522" s="2">
        <f t="shared" si="283"/>
        <v>-4.8547717842323652E-2</v>
      </c>
      <c r="AF522" s="2">
        <f t="shared" si="284"/>
        <v>0.40776348547717844</v>
      </c>
      <c r="AG522" s="2">
        <f t="shared" si="284"/>
        <v>0.40776348547717844</v>
      </c>
      <c r="AH522" s="3">
        <f>INDEX([1]IDEN_level_ids!$B:$B,MATCH(V522,[1]IDEN_level_ids!$A:$A,0),1)</f>
        <v>1204</v>
      </c>
      <c r="AI522" s="3">
        <f>INDEX([1]IDEN_level_ids!$B:$B,MATCH(W522,[1]IDEN_level_ids!$A:$A,0),1)</f>
        <v>703</v>
      </c>
      <c r="AJ522" t="s">
        <v>32</v>
      </c>
    </row>
    <row r="523" spans="1:36" hidden="1" x14ac:dyDescent="0.25">
      <c r="A523">
        <v>2482.5210000000002</v>
      </c>
      <c r="B523" t="s">
        <v>28</v>
      </c>
      <c r="C523" t="s">
        <v>28</v>
      </c>
      <c r="D523" t="s">
        <v>28</v>
      </c>
      <c r="E523" t="s">
        <v>28</v>
      </c>
      <c r="F523">
        <v>97075.839000000007</v>
      </c>
      <c r="G523">
        <v>0.24099999999999999</v>
      </c>
      <c r="H523">
        <v>0</v>
      </c>
      <c r="I523">
        <v>0.24099999999999999</v>
      </c>
      <c r="J523" t="s">
        <v>28</v>
      </c>
      <c r="K523">
        <v>1030.1295051899999</v>
      </c>
      <c r="L523" t="s">
        <v>29</v>
      </c>
      <c r="M523">
        <v>9.0483999999999996E-4</v>
      </c>
      <c r="N523">
        <v>0</v>
      </c>
      <c r="O523">
        <v>9.0483999999999996E-4</v>
      </c>
      <c r="P523">
        <v>97075.173068999997</v>
      </c>
      <c r="Q523">
        <v>8.5268999999999998E-2</v>
      </c>
      <c r="R523">
        <v>0</v>
      </c>
      <c r="S523">
        <v>8.5268999999999998E-2</v>
      </c>
      <c r="T523" t="s">
        <v>28</v>
      </c>
      <c r="U523" t="s">
        <v>28</v>
      </c>
      <c r="V523" s="1" t="s">
        <v>187</v>
      </c>
      <c r="W523" s="1" t="s">
        <v>137</v>
      </c>
      <c r="X523">
        <v>35801.142365</v>
      </c>
      <c r="Y523">
        <v>132876.31543399999</v>
      </c>
      <c r="Z523" t="s">
        <v>35</v>
      </c>
      <c r="AA523">
        <v>0</v>
      </c>
      <c r="AC523" s="2"/>
      <c r="AD523" s="2"/>
      <c r="AE523" s="2"/>
      <c r="AF523" s="2"/>
      <c r="AG523" s="2"/>
      <c r="AH523" s="3">
        <f>INDEX([1]IDEN_level_ids!$B:$B,MATCH(V523,[1]IDEN_level_ids!$A:$A,0),1)</f>
        <v>1129</v>
      </c>
      <c r="AI523" s="3">
        <f>INDEX([1]IDEN_level_ids!$B:$B,MATCH(W523,[1]IDEN_level_ids!$A:$A,0),1)</f>
        <v>483</v>
      </c>
      <c r="AJ523" t="s">
        <v>32</v>
      </c>
    </row>
    <row r="524" spans="1:36" hidden="1" x14ac:dyDescent="0.25">
      <c r="A524">
        <v>2482.5210000000002</v>
      </c>
      <c r="B524" t="s">
        <v>28</v>
      </c>
      <c r="C524" t="s">
        <v>28</v>
      </c>
      <c r="D524" t="s">
        <v>28</v>
      </c>
      <c r="E524" t="s">
        <v>28</v>
      </c>
      <c r="F524">
        <v>97075.839000000007</v>
      </c>
      <c r="G524">
        <v>0.24099999999999999</v>
      </c>
      <c r="H524">
        <v>0</v>
      </c>
      <c r="I524">
        <v>0.24099999999999999</v>
      </c>
      <c r="J524" t="s">
        <v>28</v>
      </c>
      <c r="K524">
        <v>1030.1349481</v>
      </c>
      <c r="L524" t="s">
        <v>29</v>
      </c>
      <c r="M524">
        <v>1.1289E-3</v>
      </c>
      <c r="N524">
        <v>0</v>
      </c>
      <c r="O524">
        <v>1.1289E-3</v>
      </c>
      <c r="P524">
        <v>97074.660159999999</v>
      </c>
      <c r="Q524">
        <v>0.10638</v>
      </c>
      <c r="R524">
        <v>0</v>
      </c>
      <c r="S524">
        <v>0.10638</v>
      </c>
      <c r="T524" t="s">
        <v>28</v>
      </c>
      <c r="U524" t="s">
        <v>28</v>
      </c>
      <c r="V524" s="1" t="s">
        <v>262</v>
      </c>
      <c r="W524" s="1" t="s">
        <v>249</v>
      </c>
      <c r="X524">
        <v>35828.426662600003</v>
      </c>
      <c r="Y524">
        <v>132903.086821</v>
      </c>
      <c r="Z524" t="s">
        <v>35</v>
      </c>
      <c r="AA524">
        <v>0</v>
      </c>
      <c r="AC524" s="2"/>
      <c r="AD524" s="2"/>
      <c r="AE524" s="2"/>
      <c r="AF524" s="2"/>
      <c r="AG524" s="2"/>
      <c r="AH524" s="3">
        <f>INDEX([1]IDEN_level_ids!$B:$B,MATCH(V524,[1]IDEN_level_ids!$A:$A,0),1)</f>
        <v>1128</v>
      </c>
      <c r="AI524" s="3">
        <f>INDEX([1]IDEN_level_ids!$B:$B,MATCH(W524,[1]IDEN_level_ids!$A:$A,0),1)</f>
        <v>479</v>
      </c>
      <c r="AJ524" t="s">
        <v>32</v>
      </c>
    </row>
    <row r="525" spans="1:36" x14ac:dyDescent="0.25">
      <c r="A525">
        <v>33097.714</v>
      </c>
      <c r="B525">
        <v>97069.339000000007</v>
      </c>
      <c r="C525">
        <v>0.24199999999999999</v>
      </c>
      <c r="D525">
        <v>0</v>
      </c>
      <c r="E525">
        <v>0.24199999999999999</v>
      </c>
      <c r="F525">
        <v>97069.339000000007</v>
      </c>
      <c r="G525">
        <v>0.24199999999999999</v>
      </c>
      <c r="H525">
        <v>0</v>
      </c>
      <c r="I525">
        <v>0.24199999999999999</v>
      </c>
      <c r="J525" t="s">
        <v>28</v>
      </c>
      <c r="K525">
        <v>1030.19014427</v>
      </c>
      <c r="L525" t="s">
        <v>29</v>
      </c>
      <c r="M525">
        <v>1.9624E-4</v>
      </c>
      <c r="N525">
        <v>0</v>
      </c>
      <c r="O525">
        <v>1.9624E-4</v>
      </c>
      <c r="P525">
        <v>97069.459027999997</v>
      </c>
      <c r="Q525">
        <v>1.8489999999999999E-2</v>
      </c>
      <c r="R525">
        <v>0</v>
      </c>
      <c r="S525">
        <v>1.8489999999999999E-2</v>
      </c>
      <c r="T525">
        <v>-0.12003</v>
      </c>
      <c r="U525">
        <v>-0.12003</v>
      </c>
      <c r="V525" s="1" t="s">
        <v>149</v>
      </c>
      <c r="W525" s="1" t="s">
        <v>254</v>
      </c>
      <c r="X525">
        <v>20315.620858999999</v>
      </c>
      <c r="Y525">
        <v>117385.079887</v>
      </c>
      <c r="AA525">
        <v>1</v>
      </c>
      <c r="AC525" s="2"/>
      <c r="AD525" s="2">
        <f t="shared" ref="AD525:AE528" si="285">$U525/$E525</f>
        <v>-0.49599173553719011</v>
      </c>
      <c r="AE525" s="2">
        <f t="shared" si="285"/>
        <v>-0.49599173553719011</v>
      </c>
      <c r="AF525" s="2">
        <f t="shared" ref="AF525:AG528" si="286">$S525/$I525</f>
        <v>7.6404958677685944E-2</v>
      </c>
      <c r="AG525" s="2">
        <f t="shared" si="286"/>
        <v>7.6404958677685944E-2</v>
      </c>
      <c r="AH525" s="3">
        <f>INDEX([1]IDEN_level_ids!$B:$B,MATCH(V525,[1]IDEN_level_ids!$A:$A,0),1)</f>
        <v>1209</v>
      </c>
      <c r="AI525" s="3">
        <f>INDEX([1]IDEN_level_ids!$B:$B,MATCH(W525,[1]IDEN_level_ids!$A:$A,0),1)</f>
        <v>728</v>
      </c>
      <c r="AJ525" t="s">
        <v>32</v>
      </c>
    </row>
    <row r="526" spans="1:36" x14ac:dyDescent="0.25">
      <c r="A526">
        <v>16546.291000000001</v>
      </c>
      <c r="B526">
        <v>97056.523000000001</v>
      </c>
      <c r="C526">
        <v>0.24199999999999999</v>
      </c>
      <c r="D526">
        <v>0</v>
      </c>
      <c r="E526">
        <v>0.24199999999999999</v>
      </c>
      <c r="F526">
        <v>97056.523000000001</v>
      </c>
      <c r="G526">
        <v>0.24199999999999999</v>
      </c>
      <c r="H526">
        <v>0</v>
      </c>
      <c r="I526">
        <v>0.24199999999999999</v>
      </c>
      <c r="J526" t="s">
        <v>28</v>
      </c>
      <c r="K526">
        <v>1030.3276275999999</v>
      </c>
      <c r="L526" t="s">
        <v>29</v>
      </c>
      <c r="M526">
        <v>1.3558000000000001E-3</v>
      </c>
      <c r="N526">
        <v>0</v>
      </c>
      <c r="O526">
        <v>1.3558000000000001E-3</v>
      </c>
      <c r="P526">
        <v>97056.506420000005</v>
      </c>
      <c r="Q526">
        <v>0.12772</v>
      </c>
      <c r="R526">
        <v>0</v>
      </c>
      <c r="S526">
        <v>0.12772</v>
      </c>
      <c r="T526">
        <v>1.6580000000000001E-2</v>
      </c>
      <c r="U526">
        <v>1.6580000000000001E-2</v>
      </c>
      <c r="V526" s="1" t="s">
        <v>291</v>
      </c>
      <c r="W526" s="1" t="s">
        <v>190</v>
      </c>
      <c r="X526">
        <v>23442.2427049</v>
      </c>
      <c r="Y526">
        <v>120498.74911999999</v>
      </c>
      <c r="AA526">
        <v>1</v>
      </c>
      <c r="AC526" s="2"/>
      <c r="AD526" s="2">
        <f t="shared" si="285"/>
        <v>6.8512396694214883E-2</v>
      </c>
      <c r="AE526" s="2">
        <f t="shared" si="285"/>
        <v>6.8512396694214883E-2</v>
      </c>
      <c r="AF526" s="2">
        <f t="shared" si="286"/>
        <v>0.52776859504132234</v>
      </c>
      <c r="AG526" s="2">
        <f t="shared" si="286"/>
        <v>0.52776859504132234</v>
      </c>
      <c r="AH526" s="3">
        <f>INDEX([1]IDEN_level_ids!$B:$B,MATCH(V526,[1]IDEN_level_ids!$A:$A,0),1)</f>
        <v>1187</v>
      </c>
      <c r="AI526" s="3">
        <f>INDEX([1]IDEN_level_ids!$B:$B,MATCH(W526,[1]IDEN_level_ids!$A:$A,0),1)</f>
        <v>655</v>
      </c>
      <c r="AJ526" t="s">
        <v>32</v>
      </c>
    </row>
    <row r="527" spans="1:36" x14ac:dyDescent="0.25">
      <c r="A527">
        <v>16543.055</v>
      </c>
      <c r="B527">
        <v>97040.417000000001</v>
      </c>
      <c r="C527">
        <v>0.24199999999999999</v>
      </c>
      <c r="D527">
        <v>0</v>
      </c>
      <c r="E527">
        <v>0.24199999999999999</v>
      </c>
      <c r="F527">
        <v>97040.417000000001</v>
      </c>
      <c r="G527">
        <v>0.24199999999999999</v>
      </c>
      <c r="H527">
        <v>0</v>
      </c>
      <c r="I527">
        <v>0.24199999999999999</v>
      </c>
      <c r="J527" t="s">
        <v>28</v>
      </c>
      <c r="K527">
        <v>1030.4959640699999</v>
      </c>
      <c r="L527" t="s">
        <v>29</v>
      </c>
      <c r="M527">
        <v>3.8733000000000002E-4</v>
      </c>
      <c r="N527">
        <v>0</v>
      </c>
      <c r="O527">
        <v>3.8733000000000002E-4</v>
      </c>
      <c r="P527">
        <v>97040.651769999997</v>
      </c>
      <c r="Q527">
        <v>3.6475E-2</v>
      </c>
      <c r="R527">
        <v>0</v>
      </c>
      <c r="S527">
        <v>3.6475E-2</v>
      </c>
      <c r="T527">
        <v>-0.23477000000000001</v>
      </c>
      <c r="U527">
        <v>-0.23477000000000001</v>
      </c>
      <c r="V527" s="1" t="s">
        <v>102</v>
      </c>
      <c r="W527" s="1" t="s">
        <v>317</v>
      </c>
      <c r="X527">
        <v>16516.155326</v>
      </c>
      <c r="Y527">
        <v>113556.807096</v>
      </c>
      <c r="AA527">
        <v>1</v>
      </c>
      <c r="AC527" s="2"/>
      <c r="AD527" s="2">
        <f t="shared" si="285"/>
        <v>-0.97012396694214886</v>
      </c>
      <c r="AE527" s="2">
        <f t="shared" si="285"/>
        <v>-0.97012396694214886</v>
      </c>
      <c r="AF527" s="2">
        <f t="shared" si="286"/>
        <v>0.15072314049586777</v>
      </c>
      <c r="AG527" s="2">
        <f t="shared" si="286"/>
        <v>0.15072314049586777</v>
      </c>
      <c r="AH527" s="3">
        <f>INDEX([1]IDEN_level_ids!$B:$B,MATCH(V527,[1]IDEN_level_ids!$A:$A,0),1)</f>
        <v>1229</v>
      </c>
      <c r="AI527" s="3">
        <f>INDEX([1]IDEN_level_ids!$B:$B,MATCH(W527,[1]IDEN_level_ids!$A:$A,0),1)</f>
        <v>781</v>
      </c>
      <c r="AJ527" t="s">
        <v>32</v>
      </c>
    </row>
    <row r="528" spans="1:36" x14ac:dyDescent="0.25">
      <c r="A528">
        <v>4135.2870000000003</v>
      </c>
      <c r="B528">
        <v>97031.010999999999</v>
      </c>
      <c r="C528">
        <v>0.247</v>
      </c>
      <c r="D528">
        <v>0</v>
      </c>
      <c r="E528">
        <v>0.247</v>
      </c>
      <c r="F528">
        <v>97031.010999999999</v>
      </c>
      <c r="G528">
        <v>0.247</v>
      </c>
      <c r="H528">
        <v>0</v>
      </c>
      <c r="I528">
        <v>0.247</v>
      </c>
      <c r="J528" t="s">
        <v>28</v>
      </c>
      <c r="K528">
        <v>1030.59142002</v>
      </c>
      <c r="L528" t="s">
        <v>29</v>
      </c>
      <c r="M528">
        <v>3.3108999999999998E-4</v>
      </c>
      <c r="N528">
        <v>0</v>
      </c>
      <c r="O528">
        <v>3.3108999999999998E-4</v>
      </c>
      <c r="P528">
        <v>97031.663623</v>
      </c>
      <c r="Q528">
        <v>3.1172999999999999E-2</v>
      </c>
      <c r="R528">
        <v>0</v>
      </c>
      <c r="S528">
        <v>3.1172999999999999E-2</v>
      </c>
      <c r="T528" t="s">
        <v>28</v>
      </c>
      <c r="U528">
        <v>0.16550000000000001</v>
      </c>
      <c r="V528" s="1" t="s">
        <v>139</v>
      </c>
      <c r="W528" s="1" t="s">
        <v>304</v>
      </c>
      <c r="X528">
        <v>18990.08196</v>
      </c>
      <c r="Y528">
        <v>116021.745583</v>
      </c>
      <c r="Z528" t="s">
        <v>67</v>
      </c>
      <c r="AA528">
        <v>0.112</v>
      </c>
      <c r="AC528">
        <f t="shared" ref="AC528" si="287">IF(ROUND($F528,2)=IF($AA527=0,IF($AA526=0,IF($AA525=0,ROUND($F524,2),ROUND($F525,2)),ROUND($F526,2)),ROUND($F527,2)),   0,1)</f>
        <v>1</v>
      </c>
      <c r="AD528" s="2">
        <f t="shared" si="285"/>
        <v>0.67004048582995956</v>
      </c>
      <c r="AE528" s="2">
        <f t="shared" si="285"/>
        <v>0.67004048582995956</v>
      </c>
      <c r="AF528" s="2">
        <f t="shared" si="286"/>
        <v>0.12620647773279353</v>
      </c>
      <c r="AG528" s="2">
        <f t="shared" si="286"/>
        <v>0.12620647773279353</v>
      </c>
      <c r="AH528" s="3">
        <f>INDEX([1]IDEN_level_ids!$B:$B,MATCH(V528,[1]IDEN_level_ids!$A:$A,0),1)</f>
        <v>1216</v>
      </c>
      <c r="AI528" s="3">
        <f>INDEX([1]IDEN_level_ids!$B:$B,MATCH(W528,[1]IDEN_level_ids!$A:$A,0),1)</f>
        <v>749</v>
      </c>
      <c r="AJ528" t="s">
        <v>32</v>
      </c>
    </row>
    <row r="529" spans="1:36" hidden="1" x14ac:dyDescent="0.25">
      <c r="A529">
        <v>4135.2870000000003</v>
      </c>
      <c r="B529" t="s">
        <v>28</v>
      </c>
      <c r="C529" t="s">
        <v>28</v>
      </c>
      <c r="D529" t="s">
        <v>28</v>
      </c>
      <c r="E529" t="s">
        <v>28</v>
      </c>
      <c r="F529">
        <v>97031.010999999999</v>
      </c>
      <c r="G529">
        <v>0.247</v>
      </c>
      <c r="H529">
        <v>0</v>
      </c>
      <c r="I529">
        <v>0.247</v>
      </c>
      <c r="J529" t="s">
        <v>28</v>
      </c>
      <c r="K529">
        <v>1030.5946019999999</v>
      </c>
      <c r="L529" t="s">
        <v>29</v>
      </c>
      <c r="M529">
        <v>1.1919000000000001E-3</v>
      </c>
      <c r="N529">
        <v>0</v>
      </c>
      <c r="O529">
        <v>1.1919000000000001E-3</v>
      </c>
      <c r="P529">
        <v>97031.364029999997</v>
      </c>
      <c r="Q529">
        <v>0.11222</v>
      </c>
      <c r="R529">
        <v>0</v>
      </c>
      <c r="S529">
        <v>0.11222</v>
      </c>
      <c r="T529" t="s">
        <v>28</v>
      </c>
      <c r="U529" t="s">
        <v>28</v>
      </c>
      <c r="V529" s="1" t="s">
        <v>334</v>
      </c>
      <c r="W529" s="1" t="s">
        <v>123</v>
      </c>
      <c r="X529">
        <v>35384.127357999998</v>
      </c>
      <c r="Y529">
        <v>132415.49139000001</v>
      </c>
      <c r="Z529" t="s">
        <v>35</v>
      </c>
      <c r="AA529">
        <v>0</v>
      </c>
      <c r="AD529" s="2"/>
      <c r="AE529" s="2"/>
      <c r="AF529" s="2"/>
      <c r="AG529" s="2"/>
      <c r="AH529" s="3">
        <f>INDEX([1]IDEN_level_ids!$B:$B,MATCH(V529,[1]IDEN_level_ids!$A:$A,0),1)</f>
        <v>1132</v>
      </c>
      <c r="AI529" s="3">
        <f>INDEX([1]IDEN_level_ids!$B:$B,MATCH(W529,[1]IDEN_level_ids!$A:$A,0),1)</f>
        <v>487</v>
      </c>
      <c r="AJ529" t="s">
        <v>32</v>
      </c>
    </row>
    <row r="530" spans="1:36" x14ac:dyDescent="0.25">
      <c r="A530">
        <v>4135.2870000000003</v>
      </c>
      <c r="B530">
        <v>97031.010999999999</v>
      </c>
      <c r="C530">
        <v>0.247</v>
      </c>
      <c r="D530">
        <v>0</v>
      </c>
      <c r="E530">
        <v>0.247</v>
      </c>
      <c r="F530">
        <v>97031.010999999999</v>
      </c>
      <c r="G530">
        <v>0.247</v>
      </c>
      <c r="H530">
        <v>0</v>
      </c>
      <c r="I530">
        <v>0.247</v>
      </c>
      <c r="J530" t="s">
        <v>28</v>
      </c>
      <c r="K530">
        <v>1030.60120437</v>
      </c>
      <c r="L530" t="s">
        <v>29</v>
      </c>
      <c r="M530">
        <v>2.0614E-4</v>
      </c>
      <c r="N530">
        <v>0</v>
      </c>
      <c r="O530">
        <v>2.0614E-4</v>
      </c>
      <c r="P530">
        <v>97030.742421000003</v>
      </c>
      <c r="Q530">
        <v>1.9408000000000002E-2</v>
      </c>
      <c r="R530">
        <v>0</v>
      </c>
      <c r="S530">
        <v>1.9408000000000002E-2</v>
      </c>
      <c r="T530" t="s">
        <v>28</v>
      </c>
      <c r="U530">
        <v>0.16550000000000001</v>
      </c>
      <c r="V530" s="1" t="s">
        <v>59</v>
      </c>
      <c r="W530" s="1" t="s">
        <v>300</v>
      </c>
      <c r="X530">
        <v>18063.345937999999</v>
      </c>
      <c r="Y530">
        <v>115094.088359</v>
      </c>
      <c r="Z530" t="s">
        <v>67</v>
      </c>
      <c r="AA530">
        <v>0.88800000000000001</v>
      </c>
      <c r="AC530">
        <f t="shared" ref="AC530:AC532" si="288">IF(ROUND($F530,2)=IF($AA529=0,IF($AA528=0,IF($AA527=0,ROUND($F526,2),ROUND($F527,2)),ROUND($F528,2)),ROUND($F529,2)),   0,1)</f>
        <v>0</v>
      </c>
      <c r="AD530" s="2"/>
      <c r="AE530" s="2">
        <f>($F530-$Y530+$X530)/$E530*$AA530</f>
        <v>0.965579562738485</v>
      </c>
      <c r="AF530" s="2"/>
      <c r="AG530" s="2">
        <f t="shared" ref="AG530" si="289">$S530/$I530</f>
        <v>7.8574898785425104E-2</v>
      </c>
      <c r="AH530" s="3">
        <f>INDEX([1]IDEN_level_ids!$B:$B,MATCH(V530,[1]IDEN_level_ids!$A:$A,0),1)</f>
        <v>1221</v>
      </c>
      <c r="AI530" s="3">
        <f>INDEX([1]IDEN_level_ids!$B:$B,MATCH(W530,[1]IDEN_level_ids!$A:$A,0),1)</f>
        <v>768</v>
      </c>
      <c r="AJ530" t="s">
        <v>32</v>
      </c>
    </row>
    <row r="531" spans="1:36" x14ac:dyDescent="0.25">
      <c r="A531">
        <v>41348.762999999999</v>
      </c>
      <c r="B531">
        <v>97022.816999999995</v>
      </c>
      <c r="C531">
        <v>0.26700000000000002</v>
      </c>
      <c r="D531">
        <v>0</v>
      </c>
      <c r="E531">
        <v>0.26700000000000002</v>
      </c>
      <c r="F531">
        <v>97022.816999999995</v>
      </c>
      <c r="G531">
        <v>0.26700000000000002</v>
      </c>
      <c r="H531">
        <v>0</v>
      </c>
      <c r="I531">
        <v>0.26700000000000002</v>
      </c>
      <c r="J531" t="s">
        <v>28</v>
      </c>
      <c r="K531">
        <v>1030.67744107</v>
      </c>
      <c r="L531" t="s">
        <v>29</v>
      </c>
      <c r="M531">
        <v>6.3323000000000003E-4</v>
      </c>
      <c r="N531">
        <v>0</v>
      </c>
      <c r="O531">
        <v>6.3323000000000003E-4</v>
      </c>
      <c r="P531">
        <v>97023.565293000007</v>
      </c>
      <c r="Q531">
        <v>5.9610000000000003E-2</v>
      </c>
      <c r="R531">
        <v>0</v>
      </c>
      <c r="S531">
        <v>5.9610000000000003E-2</v>
      </c>
      <c r="T531" t="s">
        <v>28</v>
      </c>
      <c r="U531">
        <v>-0.27621000000000001</v>
      </c>
      <c r="V531" s="1" t="s">
        <v>70</v>
      </c>
      <c r="W531" s="1" t="s">
        <v>234</v>
      </c>
      <c r="X531">
        <v>21294.885684000001</v>
      </c>
      <c r="Y531">
        <v>118318.450977</v>
      </c>
      <c r="Z531" t="s">
        <v>67</v>
      </c>
      <c r="AA531">
        <v>0.49299999999999999</v>
      </c>
      <c r="AC531">
        <f t="shared" si="288"/>
        <v>1</v>
      </c>
      <c r="AD531" s="2">
        <f t="shared" ref="AD531:AE531" si="290">$U531/$E531</f>
        <v>-1.0344943820224719</v>
      </c>
      <c r="AE531" s="2">
        <f t="shared" si="290"/>
        <v>-1.0344943820224719</v>
      </c>
      <c r="AF531" s="2">
        <f t="shared" ref="AF531:AG531" si="291">$S531/$I531</f>
        <v>0.22325842696629214</v>
      </c>
      <c r="AG531" s="2">
        <f t="shared" si="291"/>
        <v>0.22325842696629214</v>
      </c>
      <c r="AH531" s="3">
        <f>INDEX([1]IDEN_level_ids!$B:$B,MATCH(V531,[1]IDEN_level_ids!$A:$A,0),1)</f>
        <v>1201</v>
      </c>
      <c r="AI531" s="3">
        <f>INDEX([1]IDEN_level_ids!$B:$B,MATCH(W531,[1]IDEN_level_ids!$A:$A,0),1)</f>
        <v>700</v>
      </c>
      <c r="AJ531" t="s">
        <v>32</v>
      </c>
    </row>
    <row r="532" spans="1:36" x14ac:dyDescent="0.25">
      <c r="A532">
        <v>41348.762999999999</v>
      </c>
      <c r="B532">
        <v>97022.816999999995</v>
      </c>
      <c r="C532">
        <v>0.26700000000000002</v>
      </c>
      <c r="D532">
        <v>0</v>
      </c>
      <c r="E532">
        <v>0.26700000000000002</v>
      </c>
      <c r="F532">
        <v>97022.816999999995</v>
      </c>
      <c r="G532">
        <v>0.26700000000000002</v>
      </c>
      <c r="H532">
        <v>0</v>
      </c>
      <c r="I532">
        <v>0.26700000000000002</v>
      </c>
      <c r="J532" t="s">
        <v>28</v>
      </c>
      <c r="K532">
        <v>1030.6873285300001</v>
      </c>
      <c r="L532" t="s">
        <v>29</v>
      </c>
      <c r="M532">
        <v>2.2468999999999999E-4</v>
      </c>
      <c r="N532">
        <v>0</v>
      </c>
      <c r="O532">
        <v>2.2468999999999999E-4</v>
      </c>
      <c r="P532">
        <v>97022.634539000006</v>
      </c>
      <c r="Q532">
        <v>2.1151E-2</v>
      </c>
      <c r="R532">
        <v>0</v>
      </c>
      <c r="S532">
        <v>2.1151E-2</v>
      </c>
      <c r="T532" t="s">
        <v>28</v>
      </c>
      <c r="U532">
        <v>-0.27621000000000001</v>
      </c>
      <c r="V532" s="1" t="s">
        <v>61</v>
      </c>
      <c r="W532" s="1" t="s">
        <v>232</v>
      </c>
      <c r="X532">
        <v>16135.957331</v>
      </c>
      <c r="Y532">
        <v>113158.59187</v>
      </c>
      <c r="Z532" t="s">
        <v>67</v>
      </c>
      <c r="AA532">
        <v>0.50700000000000001</v>
      </c>
      <c r="AC532">
        <f t="shared" si="288"/>
        <v>0</v>
      </c>
      <c r="AD532" s="2"/>
      <c r="AE532" s="2">
        <f>($F532-$Y532+$X532)/$E532*$AA532</f>
        <v>0.34647088762380657</v>
      </c>
      <c r="AF532" s="2"/>
      <c r="AG532" s="2">
        <f t="shared" ref="AG531:AG532" si="292">$S532/$I532</f>
        <v>7.9217228464419476E-2</v>
      </c>
      <c r="AH532" s="3">
        <f>INDEX([1]IDEN_level_ids!$B:$B,MATCH(V532,[1]IDEN_level_ids!$A:$A,0),1)</f>
        <v>1231</v>
      </c>
      <c r="AI532" s="3">
        <f>INDEX([1]IDEN_level_ids!$B:$B,MATCH(W532,[1]IDEN_level_ids!$A:$A,0),1)</f>
        <v>785</v>
      </c>
      <c r="AJ532" t="s">
        <v>32</v>
      </c>
    </row>
    <row r="533" spans="1:36" hidden="1" x14ac:dyDescent="0.25">
      <c r="A533">
        <v>248045.655</v>
      </c>
      <c r="B533" t="s">
        <v>28</v>
      </c>
      <c r="C533" t="s">
        <v>28</v>
      </c>
      <c r="D533" t="s">
        <v>28</v>
      </c>
      <c r="E533" t="s">
        <v>28</v>
      </c>
      <c r="F533">
        <v>97007.324999999997</v>
      </c>
      <c r="G533">
        <v>0.24199999999999999</v>
      </c>
      <c r="H533">
        <v>0</v>
      </c>
      <c r="I533">
        <v>0.24199999999999999</v>
      </c>
      <c r="J533" t="s">
        <v>28</v>
      </c>
      <c r="K533">
        <v>1030.8412894000001</v>
      </c>
      <c r="L533" t="s">
        <v>29</v>
      </c>
      <c r="M533">
        <v>4.1486000000000002E-4</v>
      </c>
      <c r="N533">
        <v>0</v>
      </c>
      <c r="O533">
        <v>4.1486000000000002E-4</v>
      </c>
      <c r="P533">
        <v>97008.143763999993</v>
      </c>
      <c r="Q533">
        <v>3.9040999999999999E-2</v>
      </c>
      <c r="R533">
        <v>0</v>
      </c>
      <c r="S533">
        <v>3.9040999999999999E-2</v>
      </c>
      <c r="T533" t="s">
        <v>28</v>
      </c>
      <c r="U533" t="s">
        <v>28</v>
      </c>
      <c r="V533" s="1" t="s">
        <v>189</v>
      </c>
      <c r="W533" s="1" t="s">
        <v>63</v>
      </c>
      <c r="X533">
        <v>36642.140028100002</v>
      </c>
      <c r="Y533">
        <v>133650.283792</v>
      </c>
      <c r="Z533" t="s">
        <v>35</v>
      </c>
      <c r="AA533">
        <v>0</v>
      </c>
      <c r="AD533" s="2"/>
      <c r="AE533" s="2"/>
      <c r="AF533" s="2"/>
      <c r="AG533" s="2"/>
      <c r="AH533" s="3">
        <f>INDEX([1]IDEN_level_ids!$B:$B,MATCH(V533,[1]IDEN_level_ids!$A:$A,0),1)</f>
        <v>1126</v>
      </c>
      <c r="AI533" s="3">
        <f>INDEX([1]IDEN_level_ids!$B:$B,MATCH(W533,[1]IDEN_level_ids!$A:$A,0),1)</f>
        <v>454</v>
      </c>
      <c r="AJ533" t="s">
        <v>32</v>
      </c>
    </row>
    <row r="534" spans="1:36" x14ac:dyDescent="0.25">
      <c r="A534">
        <v>248045.655</v>
      </c>
      <c r="B534">
        <v>97007.324999999997</v>
      </c>
      <c r="C534">
        <v>0.24199999999999999</v>
      </c>
      <c r="D534">
        <v>0</v>
      </c>
      <c r="E534">
        <v>0.24199999999999999</v>
      </c>
      <c r="F534">
        <v>97007.324999999997</v>
      </c>
      <c r="G534">
        <v>0.24199999999999999</v>
      </c>
      <c r="H534">
        <v>0</v>
      </c>
      <c r="I534">
        <v>0.24199999999999999</v>
      </c>
      <c r="J534" t="s">
        <v>28</v>
      </c>
      <c r="K534">
        <v>1030.8483937999999</v>
      </c>
      <c r="L534" t="s">
        <v>29</v>
      </c>
      <c r="M534">
        <v>1.013E-3</v>
      </c>
      <c r="N534">
        <v>0</v>
      </c>
      <c r="O534">
        <v>1.013E-3</v>
      </c>
      <c r="P534">
        <v>97007.475198999993</v>
      </c>
      <c r="Q534">
        <v>9.5326999999999995E-2</v>
      </c>
      <c r="R534">
        <v>0</v>
      </c>
      <c r="S534">
        <v>9.5326999999999995E-2</v>
      </c>
      <c r="T534">
        <v>-0.1502</v>
      </c>
      <c r="U534">
        <v>-0.1502</v>
      </c>
      <c r="V534" s="1" t="s">
        <v>149</v>
      </c>
      <c r="W534" s="1" t="s">
        <v>186</v>
      </c>
      <c r="X534">
        <v>20315.620858999999</v>
      </c>
      <c r="Y534">
        <v>117323.096058</v>
      </c>
      <c r="AA534">
        <v>1</v>
      </c>
      <c r="AC534" s="2"/>
      <c r="AD534" s="2">
        <f>$U534/$E534</f>
        <v>-0.62066115702479341</v>
      </c>
      <c r="AE534" s="2">
        <f>$U534/$E534</f>
        <v>-0.62066115702479341</v>
      </c>
      <c r="AF534" s="2">
        <f>$S534/$I534</f>
        <v>0.39391322314049587</v>
      </c>
      <c r="AG534" s="2">
        <f>$S534/$I534</f>
        <v>0.39391322314049587</v>
      </c>
      <c r="AH534" s="3">
        <f>INDEX([1]IDEN_level_ids!$B:$B,MATCH(V534,[1]IDEN_level_ids!$A:$A,0),1)</f>
        <v>1209</v>
      </c>
      <c r="AI534" s="3">
        <f>INDEX([1]IDEN_level_ids!$B:$B,MATCH(W534,[1]IDEN_level_ids!$A:$A,0),1)</f>
        <v>730</v>
      </c>
      <c r="AJ534" t="s">
        <v>32</v>
      </c>
    </row>
    <row r="535" spans="1:36" x14ac:dyDescent="0.25">
      <c r="A535">
        <v>16530.260999999999</v>
      </c>
      <c r="B535">
        <v>96977.29</v>
      </c>
      <c r="C535">
        <v>0.246</v>
      </c>
      <c r="D535">
        <v>0</v>
      </c>
      <c r="E535">
        <v>0.246</v>
      </c>
      <c r="F535">
        <v>96977.29</v>
      </c>
      <c r="G535">
        <v>0.246</v>
      </c>
      <c r="H535">
        <v>0</v>
      </c>
      <c r="I535">
        <v>0.246</v>
      </c>
      <c r="J535" t="s">
        <v>28</v>
      </c>
      <c r="K535">
        <v>1031.1661039000001</v>
      </c>
      <c r="L535" t="s">
        <v>29</v>
      </c>
      <c r="M535">
        <v>1.1058999999999999E-3</v>
      </c>
      <c r="N535">
        <v>0</v>
      </c>
      <c r="O535">
        <v>1.1058999999999999E-3</v>
      </c>
      <c r="P535">
        <v>96977.586460000006</v>
      </c>
      <c r="Q535">
        <v>0.10401000000000001</v>
      </c>
      <c r="R535">
        <v>0</v>
      </c>
      <c r="S535">
        <v>0.10401000000000001</v>
      </c>
      <c r="T535" t="s">
        <v>28</v>
      </c>
      <c r="U535">
        <v>-0.12214999999999999</v>
      </c>
      <c r="V535" s="1" t="s">
        <v>136</v>
      </c>
      <c r="W535" s="1" t="s">
        <v>192</v>
      </c>
      <c r="X535">
        <v>21611.145157999999</v>
      </c>
      <c r="Y535">
        <v>118588.73162000001</v>
      </c>
      <c r="Z535" t="s">
        <v>67</v>
      </c>
      <c r="AA535">
        <v>0.55000000000000004</v>
      </c>
      <c r="AC535">
        <f t="shared" ref="AC535:AC536" si="293">IF(ROUND($F535,2)=IF($AA534=0,IF($AA533=0,IF($AA532=0,ROUND($F531,2),ROUND($F532,2)),ROUND($F533,2)),ROUND($F534,2)),   0,1)</f>
        <v>1</v>
      </c>
      <c r="AD535" s="2">
        <f t="shared" ref="AD535:AE535" si="294">$U535/$E535</f>
        <v>-0.49654471544715445</v>
      </c>
      <c r="AE535" s="2">
        <f t="shared" si="294"/>
        <v>-0.49654471544715445</v>
      </c>
      <c r="AF535" s="2">
        <f t="shared" ref="AF535:AG535" si="295">$S535/$I535</f>
        <v>0.42280487804878053</v>
      </c>
      <c r="AG535" s="2">
        <f t="shared" si="295"/>
        <v>0.42280487804878053</v>
      </c>
      <c r="AH535" s="3">
        <f>INDEX([1]IDEN_level_ids!$B:$B,MATCH(V535,[1]IDEN_level_ids!$A:$A,0),1)</f>
        <v>1197</v>
      </c>
      <c r="AI535" s="3">
        <f>INDEX([1]IDEN_level_ids!$B:$B,MATCH(W535,[1]IDEN_level_ids!$A:$A,0),1)</f>
        <v>694</v>
      </c>
      <c r="AJ535" t="s">
        <v>32</v>
      </c>
    </row>
    <row r="536" spans="1:36" x14ac:dyDescent="0.25">
      <c r="A536">
        <v>16530.260999999999</v>
      </c>
      <c r="B536">
        <v>96977.29</v>
      </c>
      <c r="C536">
        <v>0.246</v>
      </c>
      <c r="D536">
        <v>0</v>
      </c>
      <c r="E536">
        <v>0.246</v>
      </c>
      <c r="F536">
        <v>96977.29</v>
      </c>
      <c r="G536">
        <v>0.246</v>
      </c>
      <c r="H536">
        <v>0</v>
      </c>
      <c r="I536">
        <v>0.246</v>
      </c>
      <c r="J536" t="s">
        <v>28</v>
      </c>
      <c r="K536">
        <v>1031.17022544</v>
      </c>
      <c r="L536" t="s">
        <v>29</v>
      </c>
      <c r="M536">
        <v>2.3236E-4</v>
      </c>
      <c r="N536">
        <v>0</v>
      </c>
      <c r="O536">
        <v>2.3236E-4</v>
      </c>
      <c r="P536">
        <v>96977.198848999993</v>
      </c>
      <c r="Q536">
        <v>2.1852E-2</v>
      </c>
      <c r="R536">
        <v>0</v>
      </c>
      <c r="S536">
        <v>2.1852E-2</v>
      </c>
      <c r="T536" t="s">
        <v>28</v>
      </c>
      <c r="U536">
        <v>-0.12214999999999999</v>
      </c>
      <c r="V536" s="1" t="s">
        <v>64</v>
      </c>
      <c r="W536" s="1" t="s">
        <v>230</v>
      </c>
      <c r="X536">
        <v>18241.534645</v>
      </c>
      <c r="Y536">
        <v>115218.733494</v>
      </c>
      <c r="Z536" t="s">
        <v>67</v>
      </c>
      <c r="AA536">
        <v>0.45</v>
      </c>
      <c r="AC536">
        <f t="shared" si="293"/>
        <v>0</v>
      </c>
      <c r="AD536" s="2"/>
      <c r="AE536" s="2">
        <f>($F536-$Y536+$X536)/$E536*$AA536</f>
        <v>0.1667396341340131</v>
      </c>
      <c r="AF536" s="2"/>
      <c r="AG536" s="2">
        <f t="shared" ref="AG536" si="296">$S536/$I536</f>
        <v>8.8829268292682922E-2</v>
      </c>
      <c r="AH536" s="3">
        <f>INDEX([1]IDEN_level_ids!$B:$B,MATCH(V536,[1]IDEN_level_ids!$A:$A,0),1)</f>
        <v>1220</v>
      </c>
      <c r="AI536" s="3">
        <f>INDEX([1]IDEN_level_ids!$B:$B,MATCH(W536,[1]IDEN_level_ids!$A:$A,0),1)</f>
        <v>765</v>
      </c>
      <c r="AJ536" t="s">
        <v>32</v>
      </c>
    </row>
    <row r="537" spans="1:36" hidden="1" x14ac:dyDescent="0.25">
      <c r="A537">
        <v>1652.7850000000001</v>
      </c>
      <c r="B537" t="s">
        <v>28</v>
      </c>
      <c r="C537" t="s">
        <v>28</v>
      </c>
      <c r="D537" t="s">
        <v>28</v>
      </c>
      <c r="E537" t="s">
        <v>28</v>
      </c>
      <c r="F537">
        <v>96965.452000000005</v>
      </c>
      <c r="G537">
        <v>0.24</v>
      </c>
      <c r="H537">
        <v>0</v>
      </c>
      <c r="I537">
        <v>0.24</v>
      </c>
      <c r="J537" t="s">
        <v>28</v>
      </c>
      <c r="K537">
        <v>1031.3099817</v>
      </c>
      <c r="L537" t="s">
        <v>29</v>
      </c>
      <c r="M537">
        <v>1.0352E-3</v>
      </c>
      <c r="N537">
        <v>0</v>
      </c>
      <c r="O537">
        <v>1.0352E-3</v>
      </c>
      <c r="P537">
        <v>96964.057146000006</v>
      </c>
      <c r="Q537">
        <v>9.7334000000000004E-2</v>
      </c>
      <c r="R537">
        <v>0</v>
      </c>
      <c r="S537">
        <v>9.7334000000000004E-2</v>
      </c>
      <c r="T537" t="s">
        <v>28</v>
      </c>
      <c r="U537" t="s">
        <v>28</v>
      </c>
      <c r="V537" s="1" t="s">
        <v>164</v>
      </c>
      <c r="W537" s="1" t="s">
        <v>256</v>
      </c>
      <c r="X537">
        <v>23751.494991399999</v>
      </c>
      <c r="Y537">
        <v>120715.55213700001</v>
      </c>
      <c r="Z537" t="s">
        <v>35</v>
      </c>
      <c r="AA537">
        <v>0</v>
      </c>
      <c r="AD537" s="2"/>
      <c r="AE537" s="2"/>
      <c r="AF537" s="2"/>
      <c r="AG537" s="2"/>
      <c r="AH537" s="3">
        <f>INDEX([1]IDEN_level_ids!$B:$B,MATCH(V537,[1]IDEN_level_ids!$A:$A,0),1)</f>
        <v>1188</v>
      </c>
      <c r="AI537" s="3">
        <f>INDEX([1]IDEN_level_ids!$B:$B,MATCH(W537,[1]IDEN_level_ids!$A:$A,0),1)</f>
        <v>653</v>
      </c>
      <c r="AJ537" t="s">
        <v>32</v>
      </c>
    </row>
    <row r="538" spans="1:36" x14ac:dyDescent="0.25">
      <c r="A538">
        <v>2478.9960000000001</v>
      </c>
      <c r="B538">
        <v>96959.572</v>
      </c>
      <c r="C538">
        <v>0.24299999999999999</v>
      </c>
      <c r="D538">
        <v>0</v>
      </c>
      <c r="E538">
        <v>0.24299999999999999</v>
      </c>
      <c r="F538">
        <v>96959.572</v>
      </c>
      <c r="G538">
        <v>0.24299999999999999</v>
      </c>
      <c r="H538">
        <v>0</v>
      </c>
      <c r="I538">
        <v>0.24299999999999999</v>
      </c>
      <c r="J538" t="s">
        <v>28</v>
      </c>
      <c r="K538">
        <v>1031.3573730799999</v>
      </c>
      <c r="L538" t="s">
        <v>29</v>
      </c>
      <c r="M538">
        <v>2.0617000000000001E-4</v>
      </c>
      <c r="N538">
        <v>0</v>
      </c>
      <c r="O538">
        <v>2.0617000000000001E-4</v>
      </c>
      <c r="P538">
        <v>96959.601599000001</v>
      </c>
      <c r="Q538">
        <v>1.9382E-2</v>
      </c>
      <c r="R538">
        <v>0</v>
      </c>
      <c r="S538">
        <v>1.9382E-2</v>
      </c>
      <c r="T538">
        <v>-2.9600000000000001E-2</v>
      </c>
      <c r="U538">
        <v>-2.9600000000000001E-2</v>
      </c>
      <c r="V538" s="1" t="s">
        <v>77</v>
      </c>
      <c r="W538" s="1" t="s">
        <v>273</v>
      </c>
      <c r="X538">
        <v>14558.814467</v>
      </c>
      <c r="Y538">
        <v>111518.41606600001</v>
      </c>
      <c r="AA538">
        <v>1</v>
      </c>
      <c r="AC538" s="2"/>
      <c r="AD538" s="2">
        <f>$U538/$E538</f>
        <v>-0.12181069958847737</v>
      </c>
      <c r="AE538" s="2">
        <f>$U538/$E538</f>
        <v>-0.12181069958847737</v>
      </c>
      <c r="AF538" s="2">
        <f>$S538/$I538</f>
        <v>7.976131687242799E-2</v>
      </c>
      <c r="AG538" s="2">
        <f>$S538/$I538</f>
        <v>7.976131687242799E-2</v>
      </c>
      <c r="AH538" s="3">
        <f>INDEX([1]IDEN_level_ids!$B:$B,MATCH(V538,[1]IDEN_level_ids!$A:$A,0),1)</f>
        <v>1238</v>
      </c>
      <c r="AI538" s="3">
        <f>INDEX([1]IDEN_level_ids!$B:$B,MATCH(W538,[1]IDEN_level_ids!$A:$A,0),1)</f>
        <v>798</v>
      </c>
      <c r="AJ538" t="s">
        <v>32</v>
      </c>
    </row>
    <row r="539" spans="1:36" hidden="1" x14ac:dyDescent="0.25">
      <c r="A539">
        <v>2478.9960000000001</v>
      </c>
      <c r="B539" t="s">
        <v>28</v>
      </c>
      <c r="C539" t="s">
        <v>28</v>
      </c>
      <c r="D539" t="s">
        <v>28</v>
      </c>
      <c r="E539" t="s">
        <v>28</v>
      </c>
      <c r="F539">
        <v>96959.572</v>
      </c>
      <c r="G539">
        <v>0.24299999999999999</v>
      </c>
      <c r="H539">
        <v>0</v>
      </c>
      <c r="I539">
        <v>0.24299999999999999</v>
      </c>
      <c r="J539" t="s">
        <v>28</v>
      </c>
      <c r="K539">
        <v>1031.36871511</v>
      </c>
      <c r="L539" t="s">
        <v>29</v>
      </c>
      <c r="M539">
        <v>2.6122E-4</v>
      </c>
      <c r="N539">
        <v>0</v>
      </c>
      <c r="O539">
        <v>2.6122E-4</v>
      </c>
      <c r="P539">
        <v>96958.535327999998</v>
      </c>
      <c r="Q539">
        <v>2.4556999999999999E-2</v>
      </c>
      <c r="R539">
        <v>0</v>
      </c>
      <c r="S539">
        <v>2.4556999999999999E-2</v>
      </c>
      <c r="T539" t="s">
        <v>28</v>
      </c>
      <c r="U539" t="s">
        <v>28</v>
      </c>
      <c r="V539" s="1" t="s">
        <v>124</v>
      </c>
      <c r="W539" s="1" t="s">
        <v>335</v>
      </c>
      <c r="X539">
        <v>13887.556575099999</v>
      </c>
      <c r="Y539">
        <v>110846.09190299999</v>
      </c>
      <c r="Z539" t="s">
        <v>35</v>
      </c>
      <c r="AA539">
        <v>0</v>
      </c>
      <c r="AC539" s="2"/>
      <c r="AD539" s="2"/>
      <c r="AE539" s="2"/>
      <c r="AF539" s="2"/>
      <c r="AG539" s="2"/>
      <c r="AH539" s="3">
        <f>INDEX([1]IDEN_level_ids!$B:$B,MATCH(V539,[1]IDEN_level_ids!$A:$A,0),1)</f>
        <v>1240</v>
      </c>
      <c r="AI539" s="3">
        <f>INDEX([1]IDEN_level_ids!$B:$B,MATCH(W539,[1]IDEN_level_ids!$A:$A,0),1)</f>
        <v>813</v>
      </c>
      <c r="AJ539" t="s">
        <v>32</v>
      </c>
    </row>
    <row r="540" spans="1:36" x14ac:dyDescent="0.25">
      <c r="A540">
        <v>4131.2979999999998</v>
      </c>
      <c r="B540">
        <v>96952.478000000003</v>
      </c>
      <c r="C540">
        <v>0.24099999999999999</v>
      </c>
      <c r="D540">
        <v>0</v>
      </c>
      <c r="E540">
        <v>0.24099999999999999</v>
      </c>
      <c r="F540">
        <v>96952.478000000003</v>
      </c>
      <c r="G540">
        <v>0.24099999999999999</v>
      </c>
      <c r="H540">
        <v>0</v>
      </c>
      <c r="I540">
        <v>0.24099999999999999</v>
      </c>
      <c r="J540" t="s">
        <v>28</v>
      </c>
      <c r="K540">
        <v>1031.4399017000001</v>
      </c>
      <c r="L540" t="s">
        <v>29</v>
      </c>
      <c r="M540">
        <v>1.2275000000000001E-3</v>
      </c>
      <c r="N540">
        <v>0</v>
      </c>
      <c r="O540">
        <v>1.2275000000000001E-3</v>
      </c>
      <c r="P540">
        <v>96951.843569999997</v>
      </c>
      <c r="Q540">
        <v>0.11538</v>
      </c>
      <c r="R540">
        <v>0</v>
      </c>
      <c r="S540">
        <v>0.11538</v>
      </c>
      <c r="T540">
        <v>0.63443000000000005</v>
      </c>
      <c r="U540">
        <v>0.63443000000000005</v>
      </c>
      <c r="V540" s="1" t="s">
        <v>325</v>
      </c>
      <c r="W540" s="1" t="s">
        <v>220</v>
      </c>
      <c r="X540">
        <v>24461.204324400001</v>
      </c>
      <c r="Y540">
        <v>121413.04789</v>
      </c>
      <c r="AA540">
        <v>1</v>
      </c>
      <c r="AC540" s="2"/>
      <c r="AD540" s="2">
        <f>$U540/$E540</f>
        <v>2.6324896265560169</v>
      </c>
      <c r="AE540" s="2">
        <f>$U540/$E540</f>
        <v>2.6324896265560169</v>
      </c>
      <c r="AF540" s="2">
        <f>$S540/$I540</f>
        <v>0.47875518672199169</v>
      </c>
      <c r="AG540" s="2">
        <f>$S540/$I540</f>
        <v>0.47875518672199169</v>
      </c>
      <c r="AH540" s="3">
        <f>INDEX([1]IDEN_level_ids!$B:$B,MATCH(V540,[1]IDEN_level_ids!$A:$A,0),1)</f>
        <v>1177</v>
      </c>
      <c r="AI540" s="3">
        <f>INDEX([1]IDEN_level_ids!$B:$B,MATCH(W540,[1]IDEN_level_ids!$A:$A,0),1)</f>
        <v>644</v>
      </c>
      <c r="AJ540" t="s">
        <v>32</v>
      </c>
    </row>
    <row r="541" spans="1:36" x14ac:dyDescent="0.25">
      <c r="A541">
        <v>247848.72200000001</v>
      </c>
      <c r="B541">
        <v>96942.869000000006</v>
      </c>
      <c r="C541">
        <v>0.246</v>
      </c>
      <c r="D541">
        <v>0</v>
      </c>
      <c r="E541">
        <v>0.246</v>
      </c>
      <c r="F541">
        <v>96942.869000000006</v>
      </c>
      <c r="G541">
        <v>0.246</v>
      </c>
      <c r="H541">
        <v>0</v>
      </c>
      <c r="I541">
        <v>0.246</v>
      </c>
      <c r="J541" t="s">
        <v>28</v>
      </c>
      <c r="K541">
        <v>1031.5313696000001</v>
      </c>
      <c r="L541" t="s">
        <v>29</v>
      </c>
      <c r="M541">
        <v>3.8373999999999998E-4</v>
      </c>
      <c r="N541">
        <v>0</v>
      </c>
      <c r="O541">
        <v>3.8373999999999998E-4</v>
      </c>
      <c r="P541">
        <v>96943.246658999997</v>
      </c>
      <c r="Q541">
        <v>3.6063999999999999E-2</v>
      </c>
      <c r="R541">
        <v>0</v>
      </c>
      <c r="S541">
        <v>3.6063999999999999E-2</v>
      </c>
      <c r="T541" t="s">
        <v>28</v>
      </c>
      <c r="U541">
        <v>-0.30303000000000002</v>
      </c>
      <c r="V541" s="1" t="s">
        <v>49</v>
      </c>
      <c r="W541" s="1" t="s">
        <v>315</v>
      </c>
      <c r="X541">
        <v>13352.173101</v>
      </c>
      <c r="Y541">
        <v>110295.41976</v>
      </c>
      <c r="Z541" t="s">
        <v>67</v>
      </c>
      <c r="AA541">
        <v>0.93</v>
      </c>
      <c r="AC541">
        <f t="shared" ref="AC541" si="297">IF(ROUND($F541,2)=IF($AA540=0,IF($AA539=0,IF($AA538=0,ROUND($F537,2),ROUND($F538,2)),ROUND($F539,2)),ROUND($F540,2)),   0,1)</f>
        <v>1</v>
      </c>
      <c r="AD541" s="2">
        <f t="shared" ref="AD541:AE541" si="298">$U541/$E541</f>
        <v>-1.231829268292683</v>
      </c>
      <c r="AE541" s="2">
        <f t="shared" si="298"/>
        <v>-1.231829268292683</v>
      </c>
      <c r="AF541" s="2">
        <f t="shared" ref="AF541:AG541" si="299">$S541/$I541</f>
        <v>0.14660162601626017</v>
      </c>
      <c r="AG541" s="2">
        <f t="shared" si="299"/>
        <v>0.14660162601626017</v>
      </c>
      <c r="AH541" s="3">
        <f>INDEX([1]IDEN_level_ids!$B:$B,MATCH(V541,[1]IDEN_level_ids!$A:$A,0),1)</f>
        <v>1241</v>
      </c>
      <c r="AI541" s="3">
        <f>INDEX([1]IDEN_level_ids!$B:$B,MATCH(W541,[1]IDEN_level_ids!$A:$A,0),1)</f>
        <v>817</v>
      </c>
      <c r="AJ541" t="s">
        <v>32</v>
      </c>
    </row>
    <row r="542" spans="1:36" hidden="1" x14ac:dyDescent="0.25">
      <c r="A542">
        <v>247848.72200000001</v>
      </c>
      <c r="B542" t="s">
        <v>28</v>
      </c>
      <c r="C542" t="s">
        <v>28</v>
      </c>
      <c r="D542" t="s">
        <v>28</v>
      </c>
      <c r="E542" t="s">
        <v>28</v>
      </c>
      <c r="F542">
        <v>96942.869000000006</v>
      </c>
      <c r="G542">
        <v>0.246</v>
      </c>
      <c r="H542">
        <v>0</v>
      </c>
      <c r="I542">
        <v>0.246</v>
      </c>
      <c r="J542" t="s">
        <v>28</v>
      </c>
      <c r="K542">
        <v>1031.5376282</v>
      </c>
      <c r="L542" t="s">
        <v>29</v>
      </c>
      <c r="M542">
        <v>1.0675999999999999E-3</v>
      </c>
      <c r="N542">
        <v>0</v>
      </c>
      <c r="O542">
        <v>1.0675999999999999E-3</v>
      </c>
      <c r="P542">
        <v>96942.658479999998</v>
      </c>
      <c r="Q542">
        <v>0.10033</v>
      </c>
      <c r="R542">
        <v>0</v>
      </c>
      <c r="S542">
        <v>0.10033</v>
      </c>
      <c r="T542" t="s">
        <v>28</v>
      </c>
      <c r="U542" t="s">
        <v>28</v>
      </c>
      <c r="V542" s="1" t="s">
        <v>245</v>
      </c>
      <c r="W542" s="1" t="s">
        <v>53</v>
      </c>
      <c r="X542">
        <v>36652.256730000001</v>
      </c>
      <c r="Y542">
        <v>133594.91521000001</v>
      </c>
      <c r="Z542" t="s">
        <v>35</v>
      </c>
      <c r="AA542">
        <v>0</v>
      </c>
      <c r="AD542" s="2"/>
      <c r="AE542" s="2"/>
      <c r="AF542" s="2"/>
      <c r="AG542" s="2"/>
      <c r="AH542" s="3">
        <f>INDEX([1]IDEN_level_ids!$B:$B,MATCH(V542,[1]IDEN_level_ids!$A:$A,0),1)</f>
        <v>1124</v>
      </c>
      <c r="AI542" s="3">
        <f>INDEX([1]IDEN_level_ids!$B:$B,MATCH(W542,[1]IDEN_level_ids!$A:$A,0),1)</f>
        <v>458</v>
      </c>
      <c r="AJ542" t="s">
        <v>32</v>
      </c>
    </row>
    <row r="543" spans="1:36" x14ac:dyDescent="0.25">
      <c r="A543">
        <v>247848.72200000001</v>
      </c>
      <c r="B543">
        <v>96942.869000000006</v>
      </c>
      <c r="C543">
        <v>0.246</v>
      </c>
      <c r="D543">
        <v>0</v>
      </c>
      <c r="E543">
        <v>0.246</v>
      </c>
      <c r="F543">
        <v>96942.869000000006</v>
      </c>
      <c r="G543">
        <v>0.246</v>
      </c>
      <c r="H543">
        <v>0</v>
      </c>
      <c r="I543">
        <v>0.246</v>
      </c>
      <c r="J543" t="s">
        <v>28</v>
      </c>
      <c r="K543">
        <v>1031.5426494999999</v>
      </c>
      <c r="L543" t="s">
        <v>29</v>
      </c>
      <c r="M543">
        <v>1.2290999999999999E-3</v>
      </c>
      <c r="N543">
        <v>0</v>
      </c>
      <c r="O543">
        <v>1.2290999999999999E-3</v>
      </c>
      <c r="P543">
        <v>96942.186589999998</v>
      </c>
      <c r="Q543">
        <v>0.11550000000000001</v>
      </c>
      <c r="R543">
        <v>0</v>
      </c>
      <c r="S543">
        <v>0.11550000000000001</v>
      </c>
      <c r="T543" t="s">
        <v>28</v>
      </c>
      <c r="U543">
        <v>-0.30303000000000002</v>
      </c>
      <c r="V543" s="1" t="s">
        <v>116</v>
      </c>
      <c r="W543" s="1" t="s">
        <v>220</v>
      </c>
      <c r="X543">
        <v>24470.8613047</v>
      </c>
      <c r="Y543">
        <v>121413.04789</v>
      </c>
      <c r="Z543" t="s">
        <v>67</v>
      </c>
      <c r="AA543">
        <v>7.0000000000000007E-2</v>
      </c>
      <c r="AC543">
        <f t="shared" ref="AC543:AC544" si="300">IF(ROUND($F543,2)=IF($AA542=0,IF($AA541=0,IF($AA540=0,ROUND($F539,2),ROUND($F540,2)),ROUND($F541,2)),ROUND($F542,2)),   0,1)</f>
        <v>0</v>
      </c>
      <c r="AD543" s="2"/>
      <c r="AE543" s="2">
        <f>($F543-$Y543+$X543)/$E543*$AA543</f>
        <v>0.19418304471667111</v>
      </c>
      <c r="AF543" s="2"/>
      <c r="AG543" s="2">
        <f t="shared" ref="AG543" si="301">$S543/$I543</f>
        <v>0.46951219512195125</v>
      </c>
      <c r="AH543" s="3">
        <f>INDEX([1]IDEN_level_ids!$B:$B,MATCH(V543,[1]IDEN_level_ids!$A:$A,0),1)</f>
        <v>1179</v>
      </c>
      <c r="AI543" s="3">
        <f>INDEX([1]IDEN_level_ids!$B:$B,MATCH(W543,[1]IDEN_level_ids!$A:$A,0),1)</f>
        <v>644</v>
      </c>
      <c r="AJ543" t="s">
        <v>32</v>
      </c>
    </row>
    <row r="544" spans="1:36" x14ac:dyDescent="0.25">
      <c r="A544">
        <v>16521.339</v>
      </c>
      <c r="B544">
        <v>96933.591</v>
      </c>
      <c r="C544">
        <v>0.25</v>
      </c>
      <c r="D544">
        <v>0</v>
      </c>
      <c r="E544">
        <v>0.25</v>
      </c>
      <c r="F544">
        <v>96933.591</v>
      </c>
      <c r="G544">
        <v>0.25</v>
      </c>
      <c r="H544">
        <v>0</v>
      </c>
      <c r="I544">
        <v>0.25</v>
      </c>
      <c r="J544" t="s">
        <v>28</v>
      </c>
      <c r="K544">
        <v>1031.6228535099999</v>
      </c>
      <c r="L544" t="s">
        <v>29</v>
      </c>
      <c r="M544">
        <v>1.7762999999999999E-4</v>
      </c>
      <c r="N544">
        <v>0</v>
      </c>
      <c r="O544">
        <v>1.7762999999999999E-4</v>
      </c>
      <c r="P544">
        <v>96934.649770000004</v>
      </c>
      <c r="Q544">
        <v>1.6691000000000001E-2</v>
      </c>
      <c r="R544">
        <v>0</v>
      </c>
      <c r="S544">
        <v>1.6691000000000001E-2</v>
      </c>
      <c r="T544" t="s">
        <v>28</v>
      </c>
      <c r="U544">
        <v>-0.17107</v>
      </c>
      <c r="V544" s="1" t="s">
        <v>64</v>
      </c>
      <c r="W544" s="1" t="s">
        <v>336</v>
      </c>
      <c r="X544">
        <v>18241.534645</v>
      </c>
      <c r="Y544">
        <v>115176.184415</v>
      </c>
      <c r="Z544" t="s">
        <v>67</v>
      </c>
      <c r="AA544">
        <v>0.16900000000000001</v>
      </c>
      <c r="AC544">
        <f t="shared" si="300"/>
        <v>1</v>
      </c>
      <c r="AD544" s="2">
        <f t="shared" ref="AD544:AE544" si="302">$U544/$E544</f>
        <v>-0.68428</v>
      </c>
      <c r="AE544" s="2">
        <f t="shared" si="302"/>
        <v>-0.68428</v>
      </c>
      <c r="AF544" s="2">
        <f t="shared" ref="AF544:AG544" si="303">$S544/$I544</f>
        <v>6.6764000000000004E-2</v>
      </c>
      <c r="AG544" s="2">
        <f t="shared" si="303"/>
        <v>6.6764000000000004E-2</v>
      </c>
      <c r="AH544" s="3">
        <f>INDEX([1]IDEN_level_ids!$B:$B,MATCH(V544,[1]IDEN_level_ids!$A:$A,0),1)</f>
        <v>1220</v>
      </c>
      <c r="AI544" s="3">
        <f>INDEX([1]IDEN_level_ids!$B:$B,MATCH(W544,[1]IDEN_level_ids!$A:$A,0),1)</f>
        <v>766</v>
      </c>
      <c r="AJ544" t="s">
        <v>32</v>
      </c>
    </row>
    <row r="545" spans="1:36" hidden="1" x14ac:dyDescent="0.25">
      <c r="A545">
        <v>16521.339</v>
      </c>
      <c r="B545" t="s">
        <v>28</v>
      </c>
      <c r="C545" t="s">
        <v>28</v>
      </c>
      <c r="D545" t="s">
        <v>28</v>
      </c>
      <c r="E545" t="s">
        <v>28</v>
      </c>
      <c r="F545">
        <v>96933.591</v>
      </c>
      <c r="G545">
        <v>0.25</v>
      </c>
      <c r="H545">
        <v>0</v>
      </c>
      <c r="I545">
        <v>0.25</v>
      </c>
      <c r="J545" t="s">
        <v>28</v>
      </c>
      <c r="K545">
        <v>1031.63288257</v>
      </c>
      <c r="L545" t="s">
        <v>29</v>
      </c>
      <c r="M545">
        <v>4.4281000000000002E-4</v>
      </c>
      <c r="N545">
        <v>0</v>
      </c>
      <c r="O545">
        <v>4.4281000000000002E-4</v>
      </c>
      <c r="P545">
        <v>96933.707416000005</v>
      </c>
      <c r="Q545">
        <v>4.1606999999999998E-2</v>
      </c>
      <c r="R545">
        <v>0</v>
      </c>
      <c r="S545">
        <v>4.1606999999999998E-2</v>
      </c>
      <c r="T545" t="s">
        <v>28</v>
      </c>
      <c r="U545" t="s">
        <v>28</v>
      </c>
      <c r="V545" s="1" t="s">
        <v>302</v>
      </c>
      <c r="W545" s="1" t="s">
        <v>57</v>
      </c>
      <c r="X545">
        <v>41026.943515999999</v>
      </c>
      <c r="Y545">
        <v>137960.65093199999</v>
      </c>
      <c r="Z545" t="s">
        <v>35</v>
      </c>
      <c r="AA545">
        <v>0</v>
      </c>
      <c r="AD545" s="2"/>
      <c r="AE545" s="2"/>
      <c r="AF545" s="2"/>
      <c r="AG545" s="2"/>
      <c r="AH545" s="3">
        <f>INDEX([1]IDEN_level_ids!$B:$B,MATCH(V545,[1]IDEN_level_ids!$A:$A,0),1)</f>
        <v>1103</v>
      </c>
      <c r="AI545" s="3">
        <f>INDEX([1]IDEN_level_ids!$B:$B,MATCH(W545,[1]IDEN_level_ids!$A:$A,0),1)</f>
        <v>311</v>
      </c>
      <c r="AJ545" t="s">
        <v>32</v>
      </c>
    </row>
    <row r="546" spans="1:36" x14ac:dyDescent="0.25">
      <c r="A546">
        <v>16521.339</v>
      </c>
      <c r="B546">
        <v>96933.591</v>
      </c>
      <c r="C546">
        <v>0.25</v>
      </c>
      <c r="D546">
        <v>0</v>
      </c>
      <c r="E546">
        <v>0.25</v>
      </c>
      <c r="F546">
        <v>96933.591</v>
      </c>
      <c r="G546">
        <v>0.25</v>
      </c>
      <c r="H546">
        <v>0</v>
      </c>
      <c r="I546">
        <v>0.25</v>
      </c>
      <c r="J546" t="s">
        <v>28</v>
      </c>
      <c r="K546">
        <v>1031.6342263199999</v>
      </c>
      <c r="L546" t="s">
        <v>29</v>
      </c>
      <c r="M546">
        <v>6.3250000000000003E-4</v>
      </c>
      <c r="N546">
        <v>0</v>
      </c>
      <c r="O546">
        <v>6.3250000000000003E-4</v>
      </c>
      <c r="P546">
        <v>96933.581156</v>
      </c>
      <c r="Q546">
        <v>5.9429999999999997E-2</v>
      </c>
      <c r="R546">
        <v>0</v>
      </c>
      <c r="S546">
        <v>5.9429999999999997E-2</v>
      </c>
      <c r="T546" t="s">
        <v>28</v>
      </c>
      <c r="U546">
        <v>-0.17107</v>
      </c>
      <c r="V546" s="1" t="s">
        <v>76</v>
      </c>
      <c r="W546" s="1" t="s">
        <v>229</v>
      </c>
      <c r="X546">
        <v>21535.165460200002</v>
      </c>
      <c r="Y546">
        <v>118468.746616</v>
      </c>
      <c r="Z546" t="s">
        <v>67</v>
      </c>
      <c r="AA546">
        <v>0.83099999999999996</v>
      </c>
      <c r="AC546">
        <f t="shared" ref="AC546" si="304">IF(ROUND($F546,2)=IF($AA545=0,IF($AA544=0,IF($AA543=0,ROUND($F542,2),ROUND($F543,2)),ROUND($F544,2)),ROUND($F545,2)),   0,1)</f>
        <v>0</v>
      </c>
      <c r="AD546" s="2"/>
      <c r="AE546" s="2">
        <f>($F546-$Y546+$X546)/$E546*$AA546</f>
        <v>3.2722120793492647E-2</v>
      </c>
      <c r="AF546" s="2"/>
      <c r="AG546" s="2">
        <f t="shared" ref="AG546" si="305">$S546/$I546</f>
        <v>0.23771999999999999</v>
      </c>
      <c r="AH546" s="3">
        <f>INDEX([1]IDEN_level_ids!$B:$B,MATCH(V546,[1]IDEN_level_ids!$A:$A,0),1)</f>
        <v>1199</v>
      </c>
      <c r="AI546" s="3">
        <f>INDEX([1]IDEN_level_ids!$B:$B,MATCH(W546,[1]IDEN_level_ids!$A:$A,0),1)</f>
        <v>696</v>
      </c>
      <c r="AJ546" t="s">
        <v>32</v>
      </c>
    </row>
    <row r="547" spans="1:36" x14ac:dyDescent="0.25">
      <c r="A547">
        <v>8258.3960000000006</v>
      </c>
      <c r="B547">
        <v>96911.607000000004</v>
      </c>
      <c r="C547">
        <v>0.24099999999999999</v>
      </c>
      <c r="D547">
        <v>0</v>
      </c>
      <c r="E547">
        <v>0.24099999999999999</v>
      </c>
      <c r="F547">
        <v>96911.607000000004</v>
      </c>
      <c r="G547">
        <v>0.24099999999999999</v>
      </c>
      <c r="H547">
        <v>0</v>
      </c>
      <c r="I547">
        <v>0.24099999999999999</v>
      </c>
      <c r="J547" t="s">
        <v>28</v>
      </c>
      <c r="K547">
        <v>1031.86778093</v>
      </c>
      <c r="L547" t="s">
        <v>29</v>
      </c>
      <c r="M547">
        <v>7.7678000000000003E-4</v>
      </c>
      <c r="N547">
        <v>0</v>
      </c>
      <c r="O547">
        <v>7.7678000000000003E-4</v>
      </c>
      <c r="P547">
        <v>96911.641052999999</v>
      </c>
      <c r="Q547">
        <v>7.2954000000000005E-2</v>
      </c>
      <c r="R547">
        <v>0</v>
      </c>
      <c r="S547">
        <v>7.2954000000000005E-2</v>
      </c>
      <c r="T547">
        <v>-3.4049999999999997E-2</v>
      </c>
      <c r="U547">
        <v>-3.4049999999999997E-2</v>
      </c>
      <c r="V547" s="1" t="s">
        <v>116</v>
      </c>
      <c r="W547" s="1" t="s">
        <v>191</v>
      </c>
      <c r="X547">
        <v>24470.8613047</v>
      </c>
      <c r="Y547">
        <v>121382.502358</v>
      </c>
      <c r="AA547">
        <v>1</v>
      </c>
      <c r="AC547" s="2"/>
      <c r="AD547" s="2">
        <f>$U547/$E547</f>
        <v>-0.14128630705394191</v>
      </c>
      <c r="AE547" s="2">
        <f>$U547/$E547</f>
        <v>-0.14128630705394191</v>
      </c>
      <c r="AF547" s="2">
        <f>$S547/$I547</f>
        <v>0.3027136929460581</v>
      </c>
      <c r="AG547" s="2">
        <f>$S547/$I547</f>
        <v>0.3027136929460581</v>
      </c>
      <c r="AH547" s="3">
        <f>INDEX([1]IDEN_level_ids!$B:$B,MATCH(V547,[1]IDEN_level_ids!$A:$A,0),1)</f>
        <v>1179</v>
      </c>
      <c r="AI547" s="3">
        <f>INDEX([1]IDEN_level_ids!$B:$B,MATCH(W547,[1]IDEN_level_ids!$A:$A,0),1)</f>
        <v>642</v>
      </c>
      <c r="AJ547" t="s">
        <v>32</v>
      </c>
    </row>
    <row r="548" spans="1:36" hidden="1" x14ac:dyDescent="0.25">
      <c r="A548">
        <v>8258.3960000000006</v>
      </c>
      <c r="B548" t="s">
        <v>28</v>
      </c>
      <c r="C548" t="s">
        <v>28</v>
      </c>
      <c r="D548" t="s">
        <v>28</v>
      </c>
      <c r="E548" t="s">
        <v>28</v>
      </c>
      <c r="F548">
        <v>96911.607000000004</v>
      </c>
      <c r="G548">
        <v>0.24099999999999999</v>
      </c>
      <c r="H548">
        <v>0</v>
      </c>
      <c r="I548">
        <v>0.24099999999999999</v>
      </c>
      <c r="J548" t="s">
        <v>28</v>
      </c>
      <c r="K548">
        <v>1031.8804640999999</v>
      </c>
      <c r="L548" t="s">
        <v>29</v>
      </c>
      <c r="M548">
        <v>3.189E-3</v>
      </c>
      <c r="N548">
        <v>0</v>
      </c>
      <c r="O548">
        <v>3.189E-3</v>
      </c>
      <c r="P548">
        <v>96910.44988</v>
      </c>
      <c r="Q548">
        <v>0.29949999999999999</v>
      </c>
      <c r="R548">
        <v>0</v>
      </c>
      <c r="S548">
        <v>0.29949999999999999</v>
      </c>
      <c r="T548" t="s">
        <v>28</v>
      </c>
      <c r="U548" t="s">
        <v>28</v>
      </c>
      <c r="V548" s="1" t="s">
        <v>260</v>
      </c>
      <c r="W548" s="1" t="s">
        <v>92</v>
      </c>
      <c r="X548">
        <v>39733.041545699998</v>
      </c>
      <c r="Y548">
        <v>136643.49142999999</v>
      </c>
      <c r="Z548" t="s">
        <v>35</v>
      </c>
      <c r="AA548">
        <v>0</v>
      </c>
      <c r="AC548" s="2"/>
      <c r="AD548" s="2"/>
      <c r="AE548" s="2"/>
      <c r="AF548" s="2"/>
      <c r="AG548" s="2"/>
      <c r="AH548" s="3">
        <f>INDEX([1]IDEN_level_ids!$B:$B,MATCH(V548,[1]IDEN_level_ids!$A:$A,0),1)</f>
        <v>1107</v>
      </c>
      <c r="AI548" s="3">
        <f>INDEX([1]IDEN_level_ids!$B:$B,MATCH(W548,[1]IDEN_level_ids!$A:$A,0),1)</f>
        <v>343</v>
      </c>
      <c r="AJ548" t="s">
        <v>32</v>
      </c>
    </row>
    <row r="549" spans="1:36" x14ac:dyDescent="0.25">
      <c r="A549">
        <v>330253.13400000002</v>
      </c>
      <c r="B549">
        <v>96891.486000000004</v>
      </c>
      <c r="C549">
        <v>0.24099999999999999</v>
      </c>
      <c r="D549">
        <v>0</v>
      </c>
      <c r="E549">
        <v>0.24099999999999999</v>
      </c>
      <c r="F549">
        <v>96891.486000000004</v>
      </c>
      <c r="G549">
        <v>0.24099999999999999</v>
      </c>
      <c r="H549">
        <v>0</v>
      </c>
      <c r="I549">
        <v>0.24099999999999999</v>
      </c>
      <c r="J549" t="s">
        <v>28</v>
      </c>
      <c r="K549">
        <v>1032.0799118</v>
      </c>
      <c r="L549" t="s">
        <v>29</v>
      </c>
      <c r="M549">
        <v>1.4396000000000001E-3</v>
      </c>
      <c r="N549">
        <v>0</v>
      </c>
      <c r="O549">
        <v>1.4396000000000001E-3</v>
      </c>
      <c r="P549">
        <v>96891.722099999999</v>
      </c>
      <c r="Q549">
        <v>0.13514999999999999</v>
      </c>
      <c r="R549">
        <v>0</v>
      </c>
      <c r="S549">
        <v>0.13514999999999999</v>
      </c>
      <c r="T549">
        <v>-0.2361</v>
      </c>
      <c r="U549">
        <v>-0.2361</v>
      </c>
      <c r="V549" s="1" t="s">
        <v>139</v>
      </c>
      <c r="W549" s="1" t="s">
        <v>253</v>
      </c>
      <c r="X549">
        <v>18990.08196</v>
      </c>
      <c r="Y549">
        <v>115881.80405999999</v>
      </c>
      <c r="AA549">
        <v>1</v>
      </c>
      <c r="AC549" s="2"/>
      <c r="AD549" s="2">
        <f t="shared" ref="AD549:AE551" si="306">$U549/$E549</f>
        <v>-0.97966804979253119</v>
      </c>
      <c r="AE549" s="2">
        <f t="shared" si="306"/>
        <v>-0.97966804979253119</v>
      </c>
      <c r="AF549" s="2">
        <f t="shared" ref="AF549:AG551" si="307">$S549/$I549</f>
        <v>0.5607883817427386</v>
      </c>
      <c r="AG549" s="2">
        <f t="shared" si="307"/>
        <v>0.5607883817427386</v>
      </c>
      <c r="AH549" s="3">
        <f>INDEX([1]IDEN_level_ids!$B:$B,MATCH(V549,[1]IDEN_level_ids!$A:$A,0),1)</f>
        <v>1216</v>
      </c>
      <c r="AI549" s="3">
        <f>INDEX([1]IDEN_level_ids!$B:$B,MATCH(W549,[1]IDEN_level_ids!$A:$A,0),1)</f>
        <v>752</v>
      </c>
      <c r="AJ549" t="s">
        <v>32</v>
      </c>
    </row>
    <row r="550" spans="1:36" x14ac:dyDescent="0.25">
      <c r="A550">
        <v>1651.1410000000001</v>
      </c>
      <c r="B550">
        <v>96885.51</v>
      </c>
      <c r="C550">
        <v>0.24099999999999999</v>
      </c>
      <c r="D550">
        <v>0</v>
      </c>
      <c r="E550">
        <v>0.24099999999999999</v>
      </c>
      <c r="F550">
        <v>96885.51</v>
      </c>
      <c r="G550">
        <v>0.24099999999999999</v>
      </c>
      <c r="H550">
        <v>0</v>
      </c>
      <c r="I550">
        <v>0.24099999999999999</v>
      </c>
      <c r="J550" t="s">
        <v>28</v>
      </c>
      <c r="K550">
        <v>1032.1505864000001</v>
      </c>
      <c r="L550" t="s">
        <v>29</v>
      </c>
      <c r="M550">
        <v>1.1414999999999999E-3</v>
      </c>
      <c r="N550">
        <v>0</v>
      </c>
      <c r="O550">
        <v>1.1414999999999999E-3</v>
      </c>
      <c r="P550">
        <v>96885.087620000006</v>
      </c>
      <c r="Q550">
        <v>0.10715</v>
      </c>
      <c r="R550">
        <v>0</v>
      </c>
      <c r="S550">
        <v>0.10715</v>
      </c>
      <c r="T550">
        <v>0.42237999999999998</v>
      </c>
      <c r="U550">
        <v>0.42237999999999998</v>
      </c>
      <c r="V550" s="1" t="s">
        <v>144</v>
      </c>
      <c r="W550" s="1" t="s">
        <v>173</v>
      </c>
      <c r="X550">
        <v>24788.007760600001</v>
      </c>
      <c r="Y550">
        <v>121673.09538</v>
      </c>
      <c r="AA550">
        <v>1</v>
      </c>
      <c r="AC550" s="2"/>
      <c r="AD550" s="2">
        <f t="shared" si="306"/>
        <v>1.7526141078838173</v>
      </c>
      <c r="AE550" s="2">
        <f t="shared" si="306"/>
        <v>1.7526141078838173</v>
      </c>
      <c r="AF550" s="2">
        <f t="shared" si="307"/>
        <v>0.44460580912863068</v>
      </c>
      <c r="AG550" s="2">
        <f t="shared" si="307"/>
        <v>0.44460580912863068</v>
      </c>
      <c r="AH550" s="3">
        <f>INDEX([1]IDEN_level_ids!$B:$B,MATCH(V550,[1]IDEN_level_ids!$A:$A,0),1)</f>
        <v>1175</v>
      </c>
      <c r="AI550" s="3">
        <f>INDEX([1]IDEN_level_ids!$B:$B,MATCH(W550,[1]IDEN_level_ids!$A:$A,0),1)</f>
        <v>633</v>
      </c>
      <c r="AJ550" t="s">
        <v>32</v>
      </c>
    </row>
    <row r="551" spans="1:36" x14ac:dyDescent="0.25">
      <c r="A551">
        <v>5778.4920000000002</v>
      </c>
      <c r="B551">
        <v>96878.607999999993</v>
      </c>
      <c r="C551">
        <v>0.24199999999999999</v>
      </c>
      <c r="D551">
        <v>0</v>
      </c>
      <c r="E551">
        <v>0.24199999999999999</v>
      </c>
      <c r="F551">
        <v>96878.607999999993</v>
      </c>
      <c r="G551">
        <v>0.24199999999999999</v>
      </c>
      <c r="H551">
        <v>0</v>
      </c>
      <c r="I551">
        <v>0.24199999999999999</v>
      </c>
      <c r="J551" t="s">
        <v>28</v>
      </c>
      <c r="K551">
        <v>1032.2177167</v>
      </c>
      <c r="L551" t="s">
        <v>29</v>
      </c>
      <c r="M551">
        <v>2.2552E-4</v>
      </c>
      <c r="N551">
        <v>0</v>
      </c>
      <c r="O551">
        <v>2.2552E-4</v>
      </c>
      <c r="P551">
        <v>96878.786695999996</v>
      </c>
      <c r="Q551">
        <v>2.1166000000000001E-2</v>
      </c>
      <c r="R551">
        <v>0</v>
      </c>
      <c r="S551">
        <v>2.1166000000000001E-2</v>
      </c>
      <c r="T551">
        <v>-0.1787</v>
      </c>
      <c r="U551">
        <v>-0.1787</v>
      </c>
      <c r="V551" s="1" t="s">
        <v>83</v>
      </c>
      <c r="W551" s="1" t="s">
        <v>270</v>
      </c>
      <c r="X551">
        <v>19360.078987000001</v>
      </c>
      <c r="Y551">
        <v>116238.865683</v>
      </c>
      <c r="AA551">
        <v>1</v>
      </c>
      <c r="AC551" s="2"/>
      <c r="AD551" s="2">
        <f t="shared" si="306"/>
        <v>-0.73842975206611572</v>
      </c>
      <c r="AE551" s="2">
        <f t="shared" si="306"/>
        <v>-0.73842975206611572</v>
      </c>
      <c r="AF551" s="2">
        <f t="shared" si="307"/>
        <v>8.7462809917355375E-2</v>
      </c>
      <c r="AG551" s="2">
        <f t="shared" si="307"/>
        <v>8.7462809917355375E-2</v>
      </c>
      <c r="AH551" s="3">
        <f>INDEX([1]IDEN_level_ids!$B:$B,MATCH(V551,[1]IDEN_level_ids!$A:$A,0),1)</f>
        <v>1213</v>
      </c>
      <c r="AI551" s="3">
        <f>INDEX([1]IDEN_level_ids!$B:$B,MATCH(W551,[1]IDEN_level_ids!$A:$A,0),1)</f>
        <v>744</v>
      </c>
      <c r="AJ551" t="s">
        <v>32</v>
      </c>
    </row>
    <row r="552" spans="1:36" hidden="1" x14ac:dyDescent="0.25">
      <c r="A552">
        <v>8254.2279999999992</v>
      </c>
      <c r="B552" t="s">
        <v>28</v>
      </c>
      <c r="C552" t="s">
        <v>28</v>
      </c>
      <c r="D552" t="s">
        <v>28</v>
      </c>
      <c r="E552" t="s">
        <v>28</v>
      </c>
      <c r="F552">
        <v>96871.342999999993</v>
      </c>
      <c r="G552">
        <v>0.24099999999999999</v>
      </c>
      <c r="H552">
        <v>0</v>
      </c>
      <c r="I552">
        <v>0.24099999999999999</v>
      </c>
      <c r="J552" t="s">
        <v>28</v>
      </c>
      <c r="K552">
        <v>1032.2849494</v>
      </c>
      <c r="L552" t="s">
        <v>29</v>
      </c>
      <c r="M552">
        <v>1.3190000000000001E-3</v>
      </c>
      <c r="N552">
        <v>0</v>
      </c>
      <c r="O552">
        <v>1.3190000000000001E-3</v>
      </c>
      <c r="P552">
        <v>96872.476980000007</v>
      </c>
      <c r="Q552">
        <v>0.12378</v>
      </c>
      <c r="R552">
        <v>0</v>
      </c>
      <c r="S552">
        <v>0.12378</v>
      </c>
      <c r="T552" t="s">
        <v>28</v>
      </c>
      <c r="U552" t="s">
        <v>28</v>
      </c>
      <c r="V552" s="1" t="s">
        <v>337</v>
      </c>
      <c r="W552" s="1" t="s">
        <v>99</v>
      </c>
      <c r="X552">
        <v>39024.2552918</v>
      </c>
      <c r="Y552">
        <v>135896.732276</v>
      </c>
      <c r="Z552" t="s">
        <v>35</v>
      </c>
      <c r="AA552">
        <v>0</v>
      </c>
      <c r="AC552" s="2"/>
      <c r="AD552" s="2"/>
      <c r="AE552" s="2"/>
      <c r="AF552" s="2"/>
      <c r="AG552" s="2"/>
      <c r="AH552" s="3">
        <f>INDEX([1]IDEN_level_ids!$B:$B,MATCH(V552,[1]IDEN_level_ids!$A:$A,0),1)</f>
        <v>1111</v>
      </c>
      <c r="AI552" s="3">
        <f>INDEX([1]IDEN_level_ids!$B:$B,MATCH(W552,[1]IDEN_level_ids!$A:$A,0),1)</f>
        <v>378</v>
      </c>
      <c r="AJ552" t="s">
        <v>32</v>
      </c>
    </row>
    <row r="553" spans="1:36" x14ac:dyDescent="0.25">
      <c r="A553">
        <v>8254.2279999999992</v>
      </c>
      <c r="B553">
        <v>96871.342999999993</v>
      </c>
      <c r="C553">
        <v>0.24099999999999999</v>
      </c>
      <c r="D553">
        <v>0</v>
      </c>
      <c r="E553">
        <v>0.24099999999999999</v>
      </c>
      <c r="F553">
        <v>96871.342999999993</v>
      </c>
      <c r="G553">
        <v>0.24099999999999999</v>
      </c>
      <c r="H553">
        <v>0</v>
      </c>
      <c r="I553">
        <v>0.24099999999999999</v>
      </c>
      <c r="J553" t="s">
        <v>28</v>
      </c>
      <c r="K553">
        <v>1032.2989775999999</v>
      </c>
      <c r="L553" t="s">
        <v>29</v>
      </c>
      <c r="M553">
        <v>1.4270999999999999E-3</v>
      </c>
      <c r="N553">
        <v>0</v>
      </c>
      <c r="O553">
        <v>1.4270999999999999E-3</v>
      </c>
      <c r="P553">
        <v>96871.160560000004</v>
      </c>
      <c r="Q553">
        <v>0.13392000000000001</v>
      </c>
      <c r="R553">
        <v>0</v>
      </c>
      <c r="S553">
        <v>0.13392000000000001</v>
      </c>
      <c r="T553">
        <v>0.18243999999999999</v>
      </c>
      <c r="U553">
        <v>0.18243999999999999</v>
      </c>
      <c r="V553" s="1" t="s">
        <v>244</v>
      </c>
      <c r="W553" s="1" t="s">
        <v>170</v>
      </c>
      <c r="X553">
        <v>36640.3727745</v>
      </c>
      <c r="Y553">
        <v>133511.53333000001</v>
      </c>
      <c r="AA553">
        <v>1</v>
      </c>
      <c r="AC553" s="2"/>
      <c r="AD553" s="2">
        <f t="shared" ref="AD553:AE556" si="308">$U553/$E553</f>
        <v>0.75701244813278012</v>
      </c>
      <c r="AE553" s="2">
        <f t="shared" si="308"/>
        <v>0.75701244813278012</v>
      </c>
      <c r="AF553" s="2">
        <f t="shared" ref="AF553:AG556" si="309">$S553/$I553</f>
        <v>0.55568464730290468</v>
      </c>
      <c r="AG553" s="2">
        <f t="shared" si="309"/>
        <v>0.55568464730290468</v>
      </c>
      <c r="AH553" s="3">
        <f>INDEX([1]IDEN_level_ids!$B:$B,MATCH(V553,[1]IDEN_level_ids!$A:$A,0),1)</f>
        <v>1123</v>
      </c>
      <c r="AI553" s="3">
        <f>INDEX([1]IDEN_level_ids!$B:$B,MATCH(W553,[1]IDEN_level_ids!$A:$A,0),1)</f>
        <v>464</v>
      </c>
      <c r="AJ553" t="s">
        <v>32</v>
      </c>
    </row>
    <row r="554" spans="1:36" x14ac:dyDescent="0.25">
      <c r="A554">
        <v>165055.04300000001</v>
      </c>
      <c r="B554">
        <v>96857.148000000001</v>
      </c>
      <c r="C554">
        <v>0.24099999999999999</v>
      </c>
      <c r="D554">
        <v>0</v>
      </c>
      <c r="E554">
        <v>0.24099999999999999</v>
      </c>
      <c r="F554">
        <v>96857.148000000001</v>
      </c>
      <c r="G554">
        <v>0.24099999999999999</v>
      </c>
      <c r="H554">
        <v>0</v>
      </c>
      <c r="I554">
        <v>0.24099999999999999</v>
      </c>
      <c r="J554" t="s">
        <v>28</v>
      </c>
      <c r="K554">
        <v>1032.4486389199999</v>
      </c>
      <c r="L554" t="s">
        <v>29</v>
      </c>
      <c r="M554">
        <v>4.7450999999999998E-4</v>
      </c>
      <c r="N554">
        <v>0</v>
      </c>
      <c r="O554">
        <v>4.7450999999999998E-4</v>
      </c>
      <c r="P554">
        <v>96857.118340000001</v>
      </c>
      <c r="Q554">
        <v>4.4514999999999999E-2</v>
      </c>
      <c r="R554">
        <v>0</v>
      </c>
      <c r="S554">
        <v>4.4514999999999999E-2</v>
      </c>
      <c r="T554">
        <v>2.9659999999999999E-2</v>
      </c>
      <c r="U554">
        <v>2.9659999999999999E-2</v>
      </c>
      <c r="V554" s="1" t="s">
        <v>33</v>
      </c>
      <c r="W554" s="1" t="s">
        <v>338</v>
      </c>
      <c r="X554">
        <v>15045.839518000001</v>
      </c>
      <c r="Y554">
        <v>111902.95785799999</v>
      </c>
      <c r="AA554">
        <v>1</v>
      </c>
      <c r="AC554" s="2"/>
      <c r="AD554" s="2">
        <f t="shared" si="308"/>
        <v>0.12307053941908713</v>
      </c>
      <c r="AE554" s="2">
        <f t="shared" si="308"/>
        <v>0.12307053941908713</v>
      </c>
      <c r="AF554" s="2">
        <f t="shared" si="309"/>
        <v>0.18470954356846472</v>
      </c>
      <c r="AG554" s="2">
        <f t="shared" si="309"/>
        <v>0.18470954356846472</v>
      </c>
      <c r="AH554" s="3">
        <f>INDEX([1]IDEN_level_ids!$B:$B,MATCH(V554,[1]IDEN_level_ids!$A:$A,0),1)</f>
        <v>1237</v>
      </c>
      <c r="AI554" s="3">
        <f>INDEX([1]IDEN_level_ids!$B:$B,MATCH(W554,[1]IDEN_level_ids!$A:$A,0),1)</f>
        <v>794</v>
      </c>
      <c r="AJ554" t="s">
        <v>32</v>
      </c>
    </row>
    <row r="555" spans="1:36" x14ac:dyDescent="0.25">
      <c r="A555">
        <v>1650.461</v>
      </c>
      <c r="B555">
        <v>96852.843999999997</v>
      </c>
      <c r="C555">
        <v>0.24199999999999999</v>
      </c>
      <c r="D555">
        <v>0</v>
      </c>
      <c r="E555">
        <v>0.24199999999999999</v>
      </c>
      <c r="F555">
        <v>96852.843999999997</v>
      </c>
      <c r="G555">
        <v>0.24199999999999999</v>
      </c>
      <c r="H555">
        <v>0</v>
      </c>
      <c r="I555">
        <v>0.24199999999999999</v>
      </c>
      <c r="J555" t="s">
        <v>28</v>
      </c>
      <c r="K555">
        <v>1032.49729785</v>
      </c>
      <c r="L555" t="s">
        <v>29</v>
      </c>
      <c r="M555">
        <v>1.9748000000000001E-4</v>
      </c>
      <c r="N555">
        <v>0</v>
      </c>
      <c r="O555">
        <v>1.9748000000000001E-4</v>
      </c>
      <c r="P555">
        <v>96852.553713999994</v>
      </c>
      <c r="Q555">
        <v>1.8525E-2</v>
      </c>
      <c r="R555">
        <v>0</v>
      </c>
      <c r="S555">
        <v>1.8525E-2</v>
      </c>
      <c r="T555">
        <v>0.29028999999999999</v>
      </c>
      <c r="U555">
        <v>0.29028999999999999</v>
      </c>
      <c r="V555" s="1" t="s">
        <v>64</v>
      </c>
      <c r="W555" s="1" t="s">
        <v>300</v>
      </c>
      <c r="X555">
        <v>18241.534645</v>
      </c>
      <c r="Y555">
        <v>115094.088359</v>
      </c>
      <c r="AA555">
        <v>1</v>
      </c>
      <c r="AC555" s="2"/>
      <c r="AD555" s="2">
        <f t="shared" si="308"/>
        <v>1.1995454545454545</v>
      </c>
      <c r="AE555" s="2">
        <f t="shared" si="308"/>
        <v>1.1995454545454545</v>
      </c>
      <c r="AF555" s="2">
        <f t="shared" si="309"/>
        <v>7.654958677685951E-2</v>
      </c>
      <c r="AG555" s="2">
        <f t="shared" si="309"/>
        <v>7.654958677685951E-2</v>
      </c>
      <c r="AH555" s="3">
        <f>INDEX([1]IDEN_level_ids!$B:$B,MATCH(V555,[1]IDEN_level_ids!$A:$A,0),1)</f>
        <v>1220</v>
      </c>
      <c r="AI555" s="3">
        <f>INDEX([1]IDEN_level_ids!$B:$B,MATCH(W555,[1]IDEN_level_ids!$A:$A,0),1)</f>
        <v>768</v>
      </c>
      <c r="AJ555" t="s">
        <v>32</v>
      </c>
    </row>
    <row r="556" spans="1:36" x14ac:dyDescent="0.25">
      <c r="A556">
        <v>57745.392999999996</v>
      </c>
      <c r="B556">
        <v>96824.514999999999</v>
      </c>
      <c r="C556">
        <v>0.24099999999999999</v>
      </c>
      <c r="D556">
        <v>0</v>
      </c>
      <c r="E556">
        <v>0.24099999999999999</v>
      </c>
      <c r="F556">
        <v>96824.514999999999</v>
      </c>
      <c r="G556">
        <v>0.24099999999999999</v>
      </c>
      <c r="H556">
        <v>0</v>
      </c>
      <c r="I556">
        <v>0.24099999999999999</v>
      </c>
      <c r="J556" t="s">
        <v>28</v>
      </c>
      <c r="K556">
        <v>1032.79723124</v>
      </c>
      <c r="L556" t="s">
        <v>29</v>
      </c>
      <c r="M556">
        <v>2.5041000000000001E-4</v>
      </c>
      <c r="N556">
        <v>0</v>
      </c>
      <c r="O556">
        <v>2.5041000000000001E-4</v>
      </c>
      <c r="P556">
        <v>96824.426882</v>
      </c>
      <c r="Q556">
        <v>2.3476E-2</v>
      </c>
      <c r="R556">
        <v>0</v>
      </c>
      <c r="S556">
        <v>2.3476E-2</v>
      </c>
      <c r="T556">
        <v>8.8120000000000004E-2</v>
      </c>
      <c r="U556">
        <v>8.8120000000000004E-2</v>
      </c>
      <c r="V556" s="1" t="s">
        <v>101</v>
      </c>
      <c r="W556" s="1" t="s">
        <v>272</v>
      </c>
      <c r="X556">
        <v>21238.724762999998</v>
      </c>
      <c r="Y556">
        <v>118063.15164500001</v>
      </c>
      <c r="AA556">
        <v>1</v>
      </c>
      <c r="AC556" s="2"/>
      <c r="AD556" s="2">
        <f t="shared" si="308"/>
        <v>0.36564315352697097</v>
      </c>
      <c r="AE556" s="2">
        <f t="shared" si="308"/>
        <v>0.36564315352697097</v>
      </c>
      <c r="AF556" s="2">
        <f t="shared" si="309"/>
        <v>9.7410788381742747E-2</v>
      </c>
      <c r="AG556" s="2">
        <f t="shared" si="309"/>
        <v>9.7410788381742747E-2</v>
      </c>
      <c r="AH556" s="3">
        <f>INDEX([1]IDEN_level_ids!$B:$B,MATCH(V556,[1]IDEN_level_ids!$A:$A,0),1)</f>
        <v>1203</v>
      </c>
      <c r="AI556" s="3">
        <f>INDEX([1]IDEN_level_ids!$B:$B,MATCH(W556,[1]IDEN_level_ids!$A:$A,0),1)</f>
        <v>702</v>
      </c>
      <c r="AJ556" t="s">
        <v>32</v>
      </c>
    </row>
    <row r="557" spans="1:36" hidden="1" x14ac:dyDescent="0.25">
      <c r="A557">
        <v>1649.5160000000001</v>
      </c>
      <c r="B557" t="s">
        <v>28</v>
      </c>
      <c r="C557" t="s">
        <v>28</v>
      </c>
      <c r="D557" t="s">
        <v>28</v>
      </c>
      <c r="E557" t="s">
        <v>28</v>
      </c>
      <c r="F557">
        <v>96807.75</v>
      </c>
      <c r="G557">
        <v>0.23899999999999999</v>
      </c>
      <c r="H557">
        <v>0</v>
      </c>
      <c r="I557">
        <v>0.23899999999999999</v>
      </c>
      <c r="J557" t="s">
        <v>28</v>
      </c>
      <c r="K557">
        <v>1032.9725580100001</v>
      </c>
      <c r="L557" t="s">
        <v>29</v>
      </c>
      <c r="M557">
        <v>7.9653000000000005E-4</v>
      </c>
      <c r="N557">
        <v>0</v>
      </c>
      <c r="O557">
        <v>7.9653000000000005E-4</v>
      </c>
      <c r="P557">
        <v>96807.992840000006</v>
      </c>
      <c r="Q557">
        <v>7.4648999999999993E-2</v>
      </c>
      <c r="R557">
        <v>0</v>
      </c>
      <c r="S557">
        <v>7.4648999999999993E-2</v>
      </c>
      <c r="T557" t="s">
        <v>28</v>
      </c>
      <c r="U557" t="s">
        <v>28</v>
      </c>
      <c r="V557" s="1" t="s">
        <v>339</v>
      </c>
      <c r="W557" s="1" t="s">
        <v>340</v>
      </c>
      <c r="X557">
        <v>39225.592808000001</v>
      </c>
      <c r="Y557">
        <v>136033.58564800001</v>
      </c>
      <c r="Z557" t="s">
        <v>35</v>
      </c>
      <c r="AA557">
        <v>0</v>
      </c>
      <c r="AC557" s="2"/>
      <c r="AD557" s="2"/>
      <c r="AE557" s="2"/>
      <c r="AF557" s="2"/>
      <c r="AG557" s="2"/>
      <c r="AH557" s="3">
        <f>INDEX([1]IDEN_level_ids!$B:$B,MATCH(V557,[1]IDEN_level_ids!$A:$A,0),1)</f>
        <v>1113</v>
      </c>
      <c r="AI557" s="3">
        <f>INDEX([1]IDEN_level_ids!$B:$B,MATCH(W557,[1]IDEN_level_ids!$A:$A,0),1)</f>
        <v>366</v>
      </c>
      <c r="AJ557" t="s">
        <v>32</v>
      </c>
    </row>
    <row r="558" spans="1:36" x14ac:dyDescent="0.25">
      <c r="A558">
        <v>12369.992</v>
      </c>
      <c r="B558">
        <v>96799.010999999999</v>
      </c>
      <c r="C558">
        <v>0.25</v>
      </c>
      <c r="D558">
        <v>0</v>
      </c>
      <c r="E558">
        <v>0.25</v>
      </c>
      <c r="F558">
        <v>96799.010999999999</v>
      </c>
      <c r="G558">
        <v>0.25</v>
      </c>
      <c r="H558">
        <v>0</v>
      </c>
      <c r="I558">
        <v>0.25</v>
      </c>
      <c r="J558" t="s">
        <v>28</v>
      </c>
      <c r="K558">
        <v>1033.0590442</v>
      </c>
      <c r="L558" t="s">
        <v>29</v>
      </c>
      <c r="M558">
        <v>1.2817E-3</v>
      </c>
      <c r="N558">
        <v>0</v>
      </c>
      <c r="O558">
        <v>1.2817E-3</v>
      </c>
      <c r="P558">
        <v>96799.888219999993</v>
      </c>
      <c r="Q558">
        <v>0.1201</v>
      </c>
      <c r="R558">
        <v>0</v>
      </c>
      <c r="S558">
        <v>0.1201</v>
      </c>
      <c r="T558" t="s">
        <v>28</v>
      </c>
      <c r="U558">
        <v>0</v>
      </c>
      <c r="V558" s="1" t="s">
        <v>341</v>
      </c>
      <c r="W558" s="1" t="s">
        <v>264</v>
      </c>
      <c r="X558">
        <v>22277.612481</v>
      </c>
      <c r="Y558">
        <v>119077.5007</v>
      </c>
      <c r="Z558" t="s">
        <v>67</v>
      </c>
      <c r="AA558">
        <v>0.17599999999999999</v>
      </c>
      <c r="AC558">
        <f t="shared" ref="AC558:AC559" si="310">IF(ROUND($F558,2)=IF($AA557=0,IF($AA556=0,IF($AA555=0,ROUND($F554,2),ROUND($F555,2)),ROUND($F556,2)),ROUND($F557,2)),   0,1)</f>
        <v>1</v>
      </c>
      <c r="AD558" s="2">
        <f t="shared" ref="AD558:AE558" si="311">$U558/$E558</f>
        <v>0</v>
      </c>
      <c r="AE558" s="2">
        <f t="shared" si="311"/>
        <v>0</v>
      </c>
      <c r="AF558" s="2">
        <f t="shared" ref="AF558:AG558" si="312">$S558/$I558</f>
        <v>0.48039999999999999</v>
      </c>
      <c r="AG558" s="2">
        <f t="shared" si="312"/>
        <v>0.48039999999999999</v>
      </c>
      <c r="AH558" s="3">
        <f>INDEX([1]IDEN_level_ids!$B:$B,MATCH(V558,[1]IDEN_level_ids!$A:$A,0),1)</f>
        <v>1195</v>
      </c>
      <c r="AI558" s="3">
        <f>INDEX([1]IDEN_level_ids!$B:$B,MATCH(W558,[1]IDEN_level_ids!$A:$A,0),1)</f>
        <v>679</v>
      </c>
      <c r="AJ558" t="s">
        <v>32</v>
      </c>
    </row>
    <row r="559" spans="1:36" x14ac:dyDescent="0.25">
      <c r="A559">
        <v>12369.992</v>
      </c>
      <c r="B559">
        <v>96799.010999999999</v>
      </c>
      <c r="C559">
        <v>0.25</v>
      </c>
      <c r="D559">
        <v>0</v>
      </c>
      <c r="E559">
        <v>0.25</v>
      </c>
      <c r="F559">
        <v>96799.010999999999</v>
      </c>
      <c r="G559">
        <v>0.25</v>
      </c>
      <c r="H559">
        <v>0</v>
      </c>
      <c r="I559">
        <v>0.25</v>
      </c>
      <c r="J559" t="s">
        <v>28</v>
      </c>
      <c r="K559">
        <v>1033.07040846</v>
      </c>
      <c r="L559" t="s">
        <v>29</v>
      </c>
      <c r="M559">
        <v>6.8628999999999999E-4</v>
      </c>
      <c r="N559">
        <v>0</v>
      </c>
      <c r="O559">
        <v>6.8628999999999999E-4</v>
      </c>
      <c r="P559">
        <v>96798.823373000007</v>
      </c>
      <c r="Q559">
        <v>6.4306000000000002E-2</v>
      </c>
      <c r="R559">
        <v>0</v>
      </c>
      <c r="S559">
        <v>6.4306000000000002E-2</v>
      </c>
      <c r="T559" t="s">
        <v>28</v>
      </c>
      <c r="U559">
        <v>0</v>
      </c>
      <c r="V559" s="1" t="s">
        <v>219</v>
      </c>
      <c r="W559" s="1" t="s">
        <v>196</v>
      </c>
      <c r="X559">
        <v>20848.391890499999</v>
      </c>
      <c r="Y559">
        <v>117647.21526300001</v>
      </c>
      <c r="Z559" t="s">
        <v>67</v>
      </c>
      <c r="AA559">
        <v>0.82399999999999995</v>
      </c>
      <c r="AC559">
        <f t="shared" si="310"/>
        <v>0</v>
      </c>
      <c r="AD559" s="2"/>
      <c r="AE559" s="2">
        <f>($F559-$Y559+$X559)/$E559*$AA559</f>
        <v>0.61842023997439532</v>
      </c>
      <c r="AF559" s="2"/>
      <c r="AG559" s="2">
        <f t="shared" ref="AG559" si="313">$S559/$I559</f>
        <v>0.25722400000000001</v>
      </c>
      <c r="AH559" s="3">
        <f>INDEX([1]IDEN_level_ids!$B:$B,MATCH(V559,[1]IDEN_level_ids!$A:$A,0),1)</f>
        <v>1205</v>
      </c>
      <c r="AI559" s="3">
        <f>INDEX([1]IDEN_level_ids!$B:$B,MATCH(W559,[1]IDEN_level_ids!$A:$A,0),1)</f>
        <v>720</v>
      </c>
      <c r="AJ559" t="s">
        <v>32</v>
      </c>
    </row>
    <row r="560" spans="1:36" hidden="1" x14ac:dyDescent="0.25">
      <c r="A560">
        <v>12369.992</v>
      </c>
      <c r="B560" t="s">
        <v>28</v>
      </c>
      <c r="C560" t="s">
        <v>28</v>
      </c>
      <c r="D560" t="s">
        <v>28</v>
      </c>
      <c r="E560" t="s">
        <v>28</v>
      </c>
      <c r="F560">
        <v>96799.010999999999</v>
      </c>
      <c r="G560">
        <v>0.25</v>
      </c>
      <c r="H560">
        <v>0</v>
      </c>
      <c r="I560">
        <v>0.25</v>
      </c>
      <c r="J560" t="s">
        <v>28</v>
      </c>
      <c r="K560">
        <v>1033.08168716</v>
      </c>
      <c r="L560" t="s">
        <v>29</v>
      </c>
      <c r="M560">
        <v>1.8319000000000001E-4</v>
      </c>
      <c r="N560">
        <v>0</v>
      </c>
      <c r="O560">
        <v>1.8319000000000001E-4</v>
      </c>
      <c r="P560">
        <v>96797.766568999999</v>
      </c>
      <c r="Q560">
        <v>1.7163999999999999E-2</v>
      </c>
      <c r="R560">
        <v>0</v>
      </c>
      <c r="S560">
        <v>1.7163999999999999E-2</v>
      </c>
      <c r="T560" t="s">
        <v>28</v>
      </c>
      <c r="U560" t="s">
        <v>28</v>
      </c>
      <c r="V560" s="1" t="s">
        <v>97</v>
      </c>
      <c r="W560" s="1" t="s">
        <v>342</v>
      </c>
      <c r="X560">
        <v>11761.664348099999</v>
      </c>
      <c r="Y560">
        <v>108559.43091700001</v>
      </c>
      <c r="Z560" t="s">
        <v>35</v>
      </c>
      <c r="AA560">
        <v>0</v>
      </c>
      <c r="AD560" s="2"/>
      <c r="AE560" s="2"/>
      <c r="AF560" s="2"/>
      <c r="AG560" s="2"/>
      <c r="AH560" s="3">
        <f>INDEX([1]IDEN_level_ids!$B:$B,MATCH(V560,[1]IDEN_level_ids!$A:$A,0),1)</f>
        <v>1244</v>
      </c>
      <c r="AI560" s="3">
        <f>INDEX([1]IDEN_level_ids!$B:$B,MATCH(W560,[1]IDEN_level_ids!$A:$A,0),1)</f>
        <v>822</v>
      </c>
      <c r="AJ560" t="s">
        <v>32</v>
      </c>
    </row>
    <row r="561" spans="1:36" x14ac:dyDescent="0.25">
      <c r="A561">
        <v>16490.609</v>
      </c>
      <c r="B561">
        <v>96786.146999999997</v>
      </c>
      <c r="C561">
        <v>0.47899999999999998</v>
      </c>
      <c r="D561">
        <v>0</v>
      </c>
      <c r="E561">
        <v>0.47899999999999998</v>
      </c>
      <c r="F561">
        <v>96786.146999999997</v>
      </c>
      <c r="G561">
        <v>0.47899999999999998</v>
      </c>
      <c r="H561">
        <v>0</v>
      </c>
      <c r="I561">
        <v>0.47899999999999998</v>
      </c>
      <c r="J561" t="s">
        <v>28</v>
      </c>
      <c r="K561">
        <v>1033.20680713</v>
      </c>
      <c r="L561" t="s">
        <v>29</v>
      </c>
      <c r="M561">
        <v>6.9076000000000001E-4</v>
      </c>
      <c r="N561">
        <v>0</v>
      </c>
      <c r="O561">
        <v>6.9076000000000001E-4</v>
      </c>
      <c r="P561">
        <v>96786.044488</v>
      </c>
      <c r="Q561">
        <v>6.4707000000000001E-2</v>
      </c>
      <c r="R561">
        <v>0</v>
      </c>
      <c r="S561">
        <v>6.4707000000000001E-2</v>
      </c>
      <c r="T561">
        <v>0.10251</v>
      </c>
      <c r="U561">
        <v>0.10251</v>
      </c>
      <c r="V561" s="1" t="s">
        <v>70</v>
      </c>
      <c r="W561" s="1" t="s">
        <v>162</v>
      </c>
      <c r="X561">
        <v>21294.885684000001</v>
      </c>
      <c r="Y561">
        <v>118080.93017199999</v>
      </c>
      <c r="AA561">
        <v>1</v>
      </c>
      <c r="AC561" s="2"/>
      <c r="AD561" s="2">
        <f>$U561/$E561</f>
        <v>0.21400835073068894</v>
      </c>
      <c r="AE561" s="2">
        <f>$U561/$E561</f>
        <v>0.21400835073068894</v>
      </c>
      <c r="AF561" s="2">
        <f>$S561/$I561</f>
        <v>0.13508768267223384</v>
      </c>
      <c r="AG561" s="2">
        <f>$S561/$I561</f>
        <v>0.13508768267223384</v>
      </c>
      <c r="AH561" s="3">
        <f>INDEX([1]IDEN_level_ids!$B:$B,MATCH(V561,[1]IDEN_level_ids!$A:$A,0),1)</f>
        <v>1201</v>
      </c>
      <c r="AI561" s="3">
        <f>INDEX([1]IDEN_level_ids!$B:$B,MATCH(W561,[1]IDEN_level_ids!$A:$A,0),1)</f>
        <v>708</v>
      </c>
      <c r="AJ561" t="s">
        <v>32</v>
      </c>
    </row>
    <row r="562" spans="1:36" hidden="1" x14ac:dyDescent="0.25">
      <c r="A562">
        <v>16490.609</v>
      </c>
      <c r="B562" t="s">
        <v>28</v>
      </c>
      <c r="C562" t="s">
        <v>28</v>
      </c>
      <c r="D562" t="s">
        <v>28</v>
      </c>
      <c r="E562" t="s">
        <v>28</v>
      </c>
      <c r="F562">
        <v>96786.146999999997</v>
      </c>
      <c r="G562">
        <v>0.47899999999999998</v>
      </c>
      <c r="H562">
        <v>0</v>
      </c>
      <c r="I562">
        <v>0.47899999999999998</v>
      </c>
      <c r="J562" t="s">
        <v>28</v>
      </c>
      <c r="K562">
        <v>1033.21126908</v>
      </c>
      <c r="L562" t="s">
        <v>29</v>
      </c>
      <c r="M562">
        <v>5.2055999999999999E-4</v>
      </c>
      <c r="N562">
        <v>0</v>
      </c>
      <c r="O562">
        <v>5.2055999999999999E-4</v>
      </c>
      <c r="P562">
        <v>96785.626514999996</v>
      </c>
      <c r="Q562">
        <v>4.8763000000000001E-2</v>
      </c>
      <c r="R562">
        <v>0</v>
      </c>
      <c r="S562">
        <v>4.8763000000000001E-2</v>
      </c>
      <c r="T562" t="s">
        <v>28</v>
      </c>
      <c r="U562" t="s">
        <v>28</v>
      </c>
      <c r="V562" s="1" t="s">
        <v>276</v>
      </c>
      <c r="W562" s="1" t="s">
        <v>343</v>
      </c>
      <c r="X562">
        <v>24357.971141999999</v>
      </c>
      <c r="Y562">
        <v>121143.59765700001</v>
      </c>
      <c r="Z562" t="s">
        <v>35</v>
      </c>
      <c r="AA562">
        <v>0</v>
      </c>
      <c r="AD562" s="2"/>
      <c r="AE562" s="2"/>
      <c r="AF562" s="2"/>
      <c r="AG562" s="2"/>
      <c r="AH562" s="3">
        <f>INDEX([1]IDEN_level_ids!$B:$B,MATCH(V562,[1]IDEN_level_ids!$A:$A,0),1)</f>
        <v>1180</v>
      </c>
      <c r="AI562" s="3">
        <f>INDEX([1]IDEN_level_ids!$B:$B,MATCH(W562,[1]IDEN_level_ids!$A:$A,0),1)</f>
        <v>649</v>
      </c>
      <c r="AJ562" t="s">
        <v>32</v>
      </c>
    </row>
    <row r="563" spans="1:36" x14ac:dyDescent="0.25">
      <c r="A563">
        <v>41224.989000000001</v>
      </c>
      <c r="B563">
        <v>96783.212</v>
      </c>
      <c r="C563">
        <v>0.50700000000000001</v>
      </c>
      <c r="D563">
        <v>0</v>
      </c>
      <c r="E563">
        <v>0.50700000000000001</v>
      </c>
      <c r="F563">
        <v>96783.212</v>
      </c>
      <c r="G563">
        <v>0.50700000000000001</v>
      </c>
      <c r="H563">
        <v>0</v>
      </c>
      <c r="I563">
        <v>0.50700000000000001</v>
      </c>
      <c r="J563" t="s">
        <v>28</v>
      </c>
      <c r="K563">
        <v>1033.23249495</v>
      </c>
      <c r="L563" t="s">
        <v>29</v>
      </c>
      <c r="M563">
        <v>2.8433000000000001E-4</v>
      </c>
      <c r="N563">
        <v>0</v>
      </c>
      <c r="O563">
        <v>2.8433000000000001E-4</v>
      </c>
      <c r="P563">
        <v>96783.638231000004</v>
      </c>
      <c r="Q563">
        <v>2.6634000000000001E-2</v>
      </c>
      <c r="R563">
        <v>0</v>
      </c>
      <c r="S563">
        <v>2.6634000000000001E-2</v>
      </c>
      <c r="T563" t="s">
        <v>28</v>
      </c>
      <c r="U563">
        <v>5.4699999999999999E-2</v>
      </c>
      <c r="V563" s="1" t="s">
        <v>77</v>
      </c>
      <c r="W563" s="1" t="s">
        <v>282</v>
      </c>
      <c r="X563">
        <v>14558.814467</v>
      </c>
      <c r="Y563">
        <v>111342.45269799999</v>
      </c>
      <c r="Z563" t="s">
        <v>67</v>
      </c>
      <c r="AA563">
        <v>0.72099999999999997</v>
      </c>
      <c r="AC563">
        <f t="shared" ref="AC563:AC568" si="314">IF(ROUND($F563,2)=IF($AA562=0,IF($AA561=0,IF($AA560=0,ROUND($F559,2),ROUND($F560,2)),ROUND($F561,2)),ROUND($F562,2)),   0,1)</f>
        <v>1</v>
      </c>
      <c r="AD563" s="2">
        <f t="shared" ref="AD563:AE563" si="315">$U563/$E563</f>
        <v>0.1078895463510848</v>
      </c>
      <c r="AE563" s="2">
        <f t="shared" si="315"/>
        <v>0.1078895463510848</v>
      </c>
      <c r="AF563" s="2">
        <f t="shared" ref="AF563:AG563" si="316">$S563/$I563</f>
        <v>5.2532544378698226E-2</v>
      </c>
      <c r="AG563" s="2">
        <f t="shared" si="316"/>
        <v>5.2532544378698226E-2</v>
      </c>
      <c r="AH563" s="3">
        <f>INDEX([1]IDEN_level_ids!$B:$B,MATCH(V563,[1]IDEN_level_ids!$A:$A,0),1)</f>
        <v>1238</v>
      </c>
      <c r="AI563" s="3">
        <f>INDEX([1]IDEN_level_ids!$B:$B,MATCH(W563,[1]IDEN_level_ids!$A:$A,0),1)</f>
        <v>802</v>
      </c>
      <c r="AJ563" t="s">
        <v>32</v>
      </c>
    </row>
    <row r="564" spans="1:36" x14ac:dyDescent="0.25">
      <c r="A564">
        <v>41224.989000000001</v>
      </c>
      <c r="B564">
        <v>96783.212</v>
      </c>
      <c r="C564">
        <v>0.50700000000000001</v>
      </c>
      <c r="D564">
        <v>0</v>
      </c>
      <c r="E564">
        <v>0.50700000000000001</v>
      </c>
      <c r="F564">
        <v>96783.212</v>
      </c>
      <c r="G564">
        <v>0.50700000000000001</v>
      </c>
      <c r="H564">
        <v>0</v>
      </c>
      <c r="I564">
        <v>0.50700000000000001</v>
      </c>
      <c r="J564" t="s">
        <v>28</v>
      </c>
      <c r="K564">
        <v>1033.23626044</v>
      </c>
      <c r="L564" t="s">
        <v>29</v>
      </c>
      <c r="M564">
        <v>6.3584000000000004E-4</v>
      </c>
      <c r="N564">
        <v>0</v>
      </c>
      <c r="O564">
        <v>6.3584000000000004E-4</v>
      </c>
      <c r="P564">
        <v>96783.285516999997</v>
      </c>
      <c r="Q564">
        <v>5.9559000000000001E-2</v>
      </c>
      <c r="R564">
        <v>0</v>
      </c>
      <c r="S564">
        <v>5.9559000000000001E-2</v>
      </c>
      <c r="T564" t="s">
        <v>28</v>
      </c>
      <c r="U564">
        <v>5.4699999999999999E-2</v>
      </c>
      <c r="V564" s="1" t="s">
        <v>76</v>
      </c>
      <c r="W564" s="1" t="s">
        <v>234</v>
      </c>
      <c r="X564">
        <v>21535.165460200002</v>
      </c>
      <c r="Y564">
        <v>118318.450977</v>
      </c>
      <c r="Z564" t="s">
        <v>67</v>
      </c>
      <c r="AA564">
        <v>2.3E-2</v>
      </c>
      <c r="AC564">
        <f t="shared" si="314"/>
        <v>0</v>
      </c>
      <c r="AD564" s="2"/>
      <c r="AE564" s="2">
        <f t="shared" ref="AE564:AE566" si="317">($F564-$Y564+$X564)/$E564*$AA564</f>
        <v>-3.3350816567683165E-3</v>
      </c>
      <c r="AF564" s="2"/>
      <c r="AG564" s="2">
        <f t="shared" ref="AF563:AG566" si="318">$S564/$I564</f>
        <v>0.11747337278106509</v>
      </c>
      <c r="AH564" s="3">
        <f>INDEX([1]IDEN_level_ids!$B:$B,MATCH(V564,[1]IDEN_level_ids!$A:$A,0),1)</f>
        <v>1199</v>
      </c>
      <c r="AI564" s="3">
        <f>INDEX([1]IDEN_level_ids!$B:$B,MATCH(W564,[1]IDEN_level_ids!$A:$A,0),1)</f>
        <v>700</v>
      </c>
      <c r="AJ564" t="s">
        <v>32</v>
      </c>
    </row>
    <row r="565" spans="1:36" x14ac:dyDescent="0.25">
      <c r="A565">
        <v>41224.989000000001</v>
      </c>
      <c r="B565">
        <v>96783.212</v>
      </c>
      <c r="C565">
        <v>0.50700000000000001</v>
      </c>
      <c r="D565">
        <v>0</v>
      </c>
      <c r="E565">
        <v>0.50700000000000001</v>
      </c>
      <c r="F565">
        <v>96783.212</v>
      </c>
      <c r="G565">
        <v>0.50700000000000001</v>
      </c>
      <c r="H565">
        <v>0</v>
      </c>
      <c r="I565">
        <v>0.50700000000000001</v>
      </c>
      <c r="J565" t="s">
        <v>28</v>
      </c>
      <c r="K565">
        <v>1033.2432635099999</v>
      </c>
      <c r="L565" t="s">
        <v>29</v>
      </c>
      <c r="M565">
        <v>9.6832999999999999E-4</v>
      </c>
      <c r="N565">
        <v>0</v>
      </c>
      <c r="O565">
        <v>9.6832999999999999E-4</v>
      </c>
      <c r="P565">
        <v>96782.629543000003</v>
      </c>
      <c r="Q565">
        <v>9.0702000000000005E-2</v>
      </c>
      <c r="R565">
        <v>0</v>
      </c>
      <c r="S565">
        <v>9.0702000000000005E-2</v>
      </c>
      <c r="T565" t="s">
        <v>28</v>
      </c>
      <c r="U565">
        <v>5.4699999999999999E-2</v>
      </c>
      <c r="V565" s="1" t="s">
        <v>255</v>
      </c>
      <c r="W565" s="1" t="s">
        <v>290</v>
      </c>
      <c r="X565">
        <v>21418.797422</v>
      </c>
      <c r="Y565">
        <v>118201.42696500001</v>
      </c>
      <c r="Z565" t="s">
        <v>67</v>
      </c>
      <c r="AA565">
        <v>4.4999999999999998E-2</v>
      </c>
      <c r="AC565">
        <f t="shared" si="314"/>
        <v>0</v>
      </c>
      <c r="AD565" s="2"/>
      <c r="AE565" s="2">
        <f t="shared" si="317"/>
        <v>5.1697366863297817E-2</v>
      </c>
      <c r="AF565" s="2"/>
      <c r="AG565" s="2">
        <f t="shared" si="318"/>
        <v>0.17889940828402368</v>
      </c>
      <c r="AH565" s="3">
        <f>INDEX([1]IDEN_level_ids!$B:$B,MATCH(V565,[1]IDEN_level_ids!$A:$A,0),1)</f>
        <v>1202</v>
      </c>
      <c r="AI565" s="3">
        <f>INDEX([1]IDEN_level_ids!$B:$B,MATCH(W565,[1]IDEN_level_ids!$A:$A,0),1)</f>
        <v>707</v>
      </c>
      <c r="AJ565" t="s">
        <v>32</v>
      </c>
    </row>
    <row r="566" spans="1:36" x14ac:dyDescent="0.25">
      <c r="A566">
        <v>41224.989000000001</v>
      </c>
      <c r="B566">
        <v>96783.212</v>
      </c>
      <c r="C566">
        <v>0.50700000000000001</v>
      </c>
      <c r="D566">
        <v>0</v>
      </c>
      <c r="E566">
        <v>0.50700000000000001</v>
      </c>
      <c r="F566">
        <v>96783.212</v>
      </c>
      <c r="G566">
        <v>0.50700000000000001</v>
      </c>
      <c r="H566">
        <v>0</v>
      </c>
      <c r="I566">
        <v>0.50700000000000001</v>
      </c>
      <c r="J566" t="s">
        <v>28</v>
      </c>
      <c r="K566">
        <v>1033.2541690999999</v>
      </c>
      <c r="L566" t="s">
        <v>29</v>
      </c>
      <c r="M566">
        <v>1.0905000000000001E-3</v>
      </c>
      <c r="N566">
        <v>0</v>
      </c>
      <c r="O566">
        <v>1.0905000000000001E-3</v>
      </c>
      <c r="P566">
        <v>96781.608040000006</v>
      </c>
      <c r="Q566">
        <v>0.10215</v>
      </c>
      <c r="R566">
        <v>0</v>
      </c>
      <c r="S566">
        <v>0.10215</v>
      </c>
      <c r="T566" t="s">
        <v>28</v>
      </c>
      <c r="U566">
        <v>5.4699999999999999E-2</v>
      </c>
      <c r="V566" s="1" t="s">
        <v>263</v>
      </c>
      <c r="W566" s="1" t="s">
        <v>344</v>
      </c>
      <c r="X566">
        <v>20096.632561999999</v>
      </c>
      <c r="Y566">
        <v>116878.2406</v>
      </c>
      <c r="Z566" t="s">
        <v>67</v>
      </c>
      <c r="AA566">
        <v>0.21099999999999999</v>
      </c>
      <c r="AC566">
        <f t="shared" si="314"/>
        <v>0</v>
      </c>
      <c r="AD566" s="2"/>
      <c r="AE566" s="2">
        <f t="shared" si="317"/>
        <v>0.66752659171338413</v>
      </c>
      <c r="AF566" s="2"/>
      <c r="AG566" s="2">
        <f t="shared" si="318"/>
        <v>0.20147928994082842</v>
      </c>
      <c r="AH566" s="3">
        <f>INDEX([1]IDEN_level_ids!$B:$B,MATCH(V566,[1]IDEN_level_ids!$A:$A,0),1)</f>
        <v>1208</v>
      </c>
      <c r="AI566" s="3">
        <f>INDEX([1]IDEN_level_ids!$B:$B,MATCH(W566,[1]IDEN_level_ids!$A:$A,0),1)</f>
        <v>737</v>
      </c>
      <c r="AJ566" t="s">
        <v>32</v>
      </c>
    </row>
    <row r="567" spans="1:36" x14ac:dyDescent="0.25">
      <c r="A567">
        <v>24732.292000000001</v>
      </c>
      <c r="B567">
        <v>96774.695999999996</v>
      </c>
      <c r="C567">
        <v>0.26700000000000002</v>
      </c>
      <c r="D567">
        <v>0</v>
      </c>
      <c r="E567">
        <v>0.26700000000000002</v>
      </c>
      <c r="F567">
        <v>96774.695999999996</v>
      </c>
      <c r="G567">
        <v>0.26700000000000002</v>
      </c>
      <c r="H567">
        <v>0</v>
      </c>
      <c r="I567">
        <v>0.26700000000000002</v>
      </c>
      <c r="J567" t="s">
        <v>28</v>
      </c>
      <c r="K567">
        <v>1033.3187985300001</v>
      </c>
      <c r="L567" t="s">
        <v>29</v>
      </c>
      <c r="M567">
        <v>2.7472E-4</v>
      </c>
      <c r="N567">
        <v>0</v>
      </c>
      <c r="O567">
        <v>2.7472E-4</v>
      </c>
      <c r="P567">
        <v>96775.554787000001</v>
      </c>
      <c r="Q567">
        <v>2.5728999999999998E-2</v>
      </c>
      <c r="R567">
        <v>0</v>
      </c>
      <c r="S567">
        <v>2.5728999999999998E-2</v>
      </c>
      <c r="T567" t="s">
        <v>28</v>
      </c>
      <c r="U567">
        <v>0.16064000000000001</v>
      </c>
      <c r="V567" s="1" t="s">
        <v>102</v>
      </c>
      <c r="W567" s="1" t="s">
        <v>226</v>
      </c>
      <c r="X567">
        <v>16516.155326</v>
      </c>
      <c r="Y567">
        <v>113291.71011299999</v>
      </c>
      <c r="Z567" t="s">
        <v>67</v>
      </c>
      <c r="AA567">
        <v>0.28000000000000003</v>
      </c>
      <c r="AC567">
        <f t="shared" si="314"/>
        <v>1</v>
      </c>
      <c r="AD567" s="2">
        <f t="shared" ref="AD567:AE567" si="319">$U567/$E567</f>
        <v>0.60164794007490641</v>
      </c>
      <c r="AE567" s="2">
        <f t="shared" si="319"/>
        <v>0.60164794007490641</v>
      </c>
      <c r="AF567" s="2">
        <f t="shared" ref="AF567:AG567" si="320">$S567/$I567</f>
        <v>9.6363295880149802E-2</v>
      </c>
      <c r="AG567" s="2">
        <f t="shared" si="320"/>
        <v>9.6363295880149802E-2</v>
      </c>
      <c r="AH567" s="3">
        <f>INDEX([1]IDEN_level_ids!$B:$B,MATCH(V567,[1]IDEN_level_ids!$A:$A,0),1)</f>
        <v>1229</v>
      </c>
      <c r="AI567" s="3">
        <f>INDEX([1]IDEN_level_ids!$B:$B,MATCH(W567,[1]IDEN_level_ids!$A:$A,0),1)</f>
        <v>784</v>
      </c>
      <c r="AJ567" t="s">
        <v>32</v>
      </c>
    </row>
    <row r="568" spans="1:36" x14ac:dyDescent="0.25">
      <c r="A568">
        <v>24732.292000000001</v>
      </c>
      <c r="B568">
        <v>96774.695999999996</v>
      </c>
      <c r="C568">
        <v>0.26700000000000002</v>
      </c>
      <c r="D568">
        <v>0</v>
      </c>
      <c r="E568">
        <v>0.26700000000000002</v>
      </c>
      <c r="F568">
        <v>96774.695999999996</v>
      </c>
      <c r="G568">
        <v>0.26700000000000002</v>
      </c>
      <c r="H568">
        <v>0</v>
      </c>
      <c r="I568">
        <v>0.26700000000000002</v>
      </c>
      <c r="J568" t="s">
        <v>28</v>
      </c>
      <c r="K568">
        <v>1033.3339186999999</v>
      </c>
      <c r="L568" t="s">
        <v>29</v>
      </c>
      <c r="M568">
        <v>1.3251000000000001E-3</v>
      </c>
      <c r="N568">
        <v>0</v>
      </c>
      <c r="O568">
        <v>1.3251000000000001E-3</v>
      </c>
      <c r="P568">
        <v>96774.138730000006</v>
      </c>
      <c r="Q568">
        <v>0.1241</v>
      </c>
      <c r="R568">
        <v>0</v>
      </c>
      <c r="S568">
        <v>0.1241</v>
      </c>
      <c r="T568" t="s">
        <v>28</v>
      </c>
      <c r="U568">
        <v>0.16064000000000001</v>
      </c>
      <c r="V568" s="1" t="s">
        <v>70</v>
      </c>
      <c r="W568" s="1" t="s">
        <v>228</v>
      </c>
      <c r="X568">
        <v>21294.885684000001</v>
      </c>
      <c r="Y568">
        <v>118069.02441</v>
      </c>
      <c r="Z568" t="s">
        <v>67</v>
      </c>
      <c r="AA568">
        <v>0.72</v>
      </c>
      <c r="AC568">
        <f t="shared" si="314"/>
        <v>0</v>
      </c>
      <c r="AD568" s="2"/>
      <c r="AE568" s="2">
        <f>($F568-$Y568+$X568)/$E568*$AA568</f>
        <v>1.5027613483115589</v>
      </c>
      <c r="AF568" s="2"/>
      <c r="AG568" s="2">
        <f t="shared" ref="AF567:AG568" si="321">$S568/$I568</f>
        <v>0.46479400749063671</v>
      </c>
      <c r="AH568" s="3">
        <f>INDEX([1]IDEN_level_ids!$B:$B,MATCH(V568,[1]IDEN_level_ids!$A:$A,0),1)</f>
        <v>1201</v>
      </c>
      <c r="AI568" s="3">
        <f>INDEX([1]IDEN_level_ids!$B:$B,MATCH(W568,[1]IDEN_level_ids!$A:$A,0),1)</f>
        <v>709</v>
      </c>
      <c r="AJ568" t="s">
        <v>32</v>
      </c>
    </row>
    <row r="569" spans="1:36" hidden="1" x14ac:dyDescent="0.25">
      <c r="A569">
        <v>24732.292000000001</v>
      </c>
      <c r="B569" t="s">
        <v>28</v>
      </c>
      <c r="C569" t="s">
        <v>28</v>
      </c>
      <c r="D569" t="s">
        <v>28</v>
      </c>
      <c r="E569" t="s">
        <v>28</v>
      </c>
      <c r="F569">
        <v>96774.695999999996</v>
      </c>
      <c r="G569">
        <v>0.26700000000000002</v>
      </c>
      <c r="H569">
        <v>0</v>
      </c>
      <c r="I569">
        <v>0.26700000000000002</v>
      </c>
      <c r="J569" t="s">
        <v>28</v>
      </c>
      <c r="K569">
        <v>1033.3432287999999</v>
      </c>
      <c r="L569" t="s">
        <v>29</v>
      </c>
      <c r="M569">
        <v>3.1981000000000002E-3</v>
      </c>
      <c r="N569">
        <v>0</v>
      </c>
      <c r="O569">
        <v>3.1981000000000002E-3</v>
      </c>
      <c r="P569">
        <v>96773.266820000004</v>
      </c>
      <c r="Q569">
        <v>0.29949999999999999</v>
      </c>
      <c r="R569">
        <v>0</v>
      </c>
      <c r="S569">
        <v>0.29949999999999999</v>
      </c>
      <c r="T569" t="s">
        <v>28</v>
      </c>
      <c r="U569" t="s">
        <v>28</v>
      </c>
      <c r="V569" s="1" t="s">
        <v>280</v>
      </c>
      <c r="W569" s="1" t="s">
        <v>92</v>
      </c>
      <c r="X569">
        <v>39870.224609099998</v>
      </c>
      <c r="Y569">
        <v>136643.49142999999</v>
      </c>
      <c r="Z569" t="s">
        <v>35</v>
      </c>
      <c r="AA569">
        <v>0</v>
      </c>
      <c r="AD569" s="2"/>
      <c r="AE569" s="2"/>
      <c r="AF569" s="2"/>
      <c r="AG569" s="2"/>
      <c r="AH569" s="3">
        <f>INDEX([1]IDEN_level_ids!$B:$B,MATCH(V569,[1]IDEN_level_ids!$A:$A,0),1)</f>
        <v>1105</v>
      </c>
      <c r="AI569" s="3">
        <f>INDEX([1]IDEN_level_ids!$B:$B,MATCH(W569,[1]IDEN_level_ids!$A:$A,0),1)</f>
        <v>343</v>
      </c>
      <c r="AJ569" t="s">
        <v>32</v>
      </c>
    </row>
    <row r="570" spans="1:36" x14ac:dyDescent="0.25">
      <c r="A570">
        <v>4121.5770000000002</v>
      </c>
      <c r="B570">
        <v>96765.911999999997</v>
      </c>
      <c r="C570">
        <v>0.24299999999999999</v>
      </c>
      <c r="D570">
        <v>0</v>
      </c>
      <c r="E570">
        <v>0.24299999999999999</v>
      </c>
      <c r="F570">
        <v>96765.911999999997</v>
      </c>
      <c r="G570">
        <v>0.24299999999999999</v>
      </c>
      <c r="H570">
        <v>0</v>
      </c>
      <c r="I570">
        <v>0.24299999999999999</v>
      </c>
      <c r="J570" t="s">
        <v>28</v>
      </c>
      <c r="K570">
        <v>1033.41965557</v>
      </c>
      <c r="L570" t="s">
        <v>29</v>
      </c>
      <c r="M570">
        <v>2.1195E-4</v>
      </c>
      <c r="N570">
        <v>0</v>
      </c>
      <c r="O570">
        <v>2.1195E-4</v>
      </c>
      <c r="P570">
        <v>96766.109935</v>
      </c>
      <c r="Q570">
        <v>1.9845999999999999E-2</v>
      </c>
      <c r="R570">
        <v>0</v>
      </c>
      <c r="S570">
        <v>1.9845999999999999E-2</v>
      </c>
      <c r="T570">
        <v>-0.19794</v>
      </c>
      <c r="U570">
        <v>-0.19794</v>
      </c>
      <c r="V570" s="1" t="s">
        <v>81</v>
      </c>
      <c r="W570" s="1" t="s">
        <v>203</v>
      </c>
      <c r="X570">
        <v>19308.903092</v>
      </c>
      <c r="Y570">
        <v>116075.01302699999</v>
      </c>
      <c r="AA570">
        <v>1</v>
      </c>
      <c r="AC570" s="2"/>
      <c r="AD570" s="2">
        <f>$U570/$E570</f>
        <v>-0.8145679012345679</v>
      </c>
      <c r="AE570" s="2">
        <f>$U570/$E570</f>
        <v>-0.8145679012345679</v>
      </c>
      <c r="AF570" s="2">
        <f>$S570/$I570</f>
        <v>8.1670781893004113E-2</v>
      </c>
      <c r="AG570" s="2">
        <f>$S570/$I570</f>
        <v>8.1670781893004113E-2</v>
      </c>
      <c r="AH570" s="3">
        <f>INDEX([1]IDEN_level_ids!$B:$B,MATCH(V570,[1]IDEN_level_ids!$A:$A,0),1)</f>
        <v>1214</v>
      </c>
      <c r="AI570" s="3">
        <f>INDEX([1]IDEN_level_ids!$B:$B,MATCH(W570,[1]IDEN_level_ids!$A:$A,0),1)</f>
        <v>747</v>
      </c>
      <c r="AJ570" t="s">
        <v>32</v>
      </c>
    </row>
    <row r="571" spans="1:36" hidden="1" x14ac:dyDescent="0.25">
      <c r="A571">
        <v>82415.839000000007</v>
      </c>
      <c r="B571" t="s">
        <v>28</v>
      </c>
      <c r="C571" t="s">
        <v>28</v>
      </c>
      <c r="D571" t="s">
        <v>28</v>
      </c>
      <c r="E571" t="s">
        <v>28</v>
      </c>
      <c r="F571">
        <v>96751.042000000001</v>
      </c>
      <c r="G571">
        <v>0.24099999999999999</v>
      </c>
      <c r="H571">
        <v>0</v>
      </c>
      <c r="I571">
        <v>0.24099999999999999</v>
      </c>
      <c r="J571" t="s">
        <v>28</v>
      </c>
      <c r="K571">
        <v>1033.56590725</v>
      </c>
      <c r="L571" t="s">
        <v>29</v>
      </c>
      <c r="M571">
        <v>7.0224999999999997E-4</v>
      </c>
      <c r="N571">
        <v>0</v>
      </c>
      <c r="O571">
        <v>7.0224999999999997E-4</v>
      </c>
      <c r="P571">
        <v>96752.417333999998</v>
      </c>
      <c r="Q571">
        <v>6.5738000000000005E-2</v>
      </c>
      <c r="R571">
        <v>0</v>
      </c>
      <c r="S571">
        <v>6.5738000000000005E-2</v>
      </c>
      <c r="T571" t="s">
        <v>28</v>
      </c>
      <c r="U571" t="s">
        <v>28</v>
      </c>
      <c r="V571" s="1" t="s">
        <v>79</v>
      </c>
      <c r="W571" s="1" t="s">
        <v>240</v>
      </c>
      <c r="X571">
        <v>19700.874028999999</v>
      </c>
      <c r="Y571">
        <v>116453.291363</v>
      </c>
      <c r="Z571" t="s">
        <v>35</v>
      </c>
      <c r="AA571">
        <v>0</v>
      </c>
      <c r="AC571" s="2"/>
      <c r="AD571" s="2"/>
      <c r="AE571" s="2"/>
      <c r="AF571" s="2"/>
      <c r="AG571" s="2"/>
      <c r="AH571" s="3">
        <f>INDEX([1]IDEN_level_ids!$B:$B,MATCH(V571,[1]IDEN_level_ids!$A:$A,0),1)</f>
        <v>1212</v>
      </c>
      <c r="AI571" s="3">
        <f>INDEX([1]IDEN_level_ids!$B:$B,MATCH(W571,[1]IDEN_level_ids!$A:$A,0),1)</f>
        <v>743</v>
      </c>
      <c r="AJ571" t="s">
        <v>32</v>
      </c>
    </row>
    <row r="572" spans="1:36" hidden="1" x14ac:dyDescent="0.25">
      <c r="A572">
        <v>82415.839000000007</v>
      </c>
      <c r="B572" t="s">
        <v>28</v>
      </c>
      <c r="C572" t="s">
        <v>28</v>
      </c>
      <c r="D572" t="s">
        <v>28</v>
      </c>
      <c r="E572" t="s">
        <v>28</v>
      </c>
      <c r="F572">
        <v>96751.042000000001</v>
      </c>
      <c r="G572">
        <v>0.24099999999999999</v>
      </c>
      <c r="H572">
        <v>0</v>
      </c>
      <c r="I572">
        <v>0.24099999999999999</v>
      </c>
      <c r="J572" t="s">
        <v>28</v>
      </c>
      <c r="K572">
        <v>1033.5670170999999</v>
      </c>
      <c r="L572" t="s">
        <v>29</v>
      </c>
      <c r="M572">
        <v>1.6234999999999999E-3</v>
      </c>
      <c r="N572">
        <v>0</v>
      </c>
      <c r="O572">
        <v>1.6234999999999999E-3</v>
      </c>
      <c r="P572">
        <v>96752.313439999998</v>
      </c>
      <c r="Q572">
        <v>0.15196999999999999</v>
      </c>
      <c r="R572">
        <v>0</v>
      </c>
      <c r="S572">
        <v>0.15196999999999999</v>
      </c>
      <c r="T572" t="s">
        <v>28</v>
      </c>
      <c r="U572" t="s">
        <v>28</v>
      </c>
      <c r="V572" s="1" t="s">
        <v>260</v>
      </c>
      <c r="W572" s="1" t="s">
        <v>78</v>
      </c>
      <c r="X572">
        <v>39733.041545699998</v>
      </c>
      <c r="Y572">
        <v>136485.35498999999</v>
      </c>
      <c r="Z572" t="s">
        <v>35</v>
      </c>
      <c r="AA572">
        <v>0</v>
      </c>
      <c r="AC572" s="2"/>
      <c r="AD572" s="2"/>
      <c r="AE572" s="2"/>
      <c r="AF572" s="2"/>
      <c r="AG572" s="2"/>
      <c r="AH572" s="3">
        <f>INDEX([1]IDEN_level_ids!$B:$B,MATCH(V572,[1]IDEN_level_ids!$A:$A,0),1)</f>
        <v>1107</v>
      </c>
      <c r="AI572" s="3">
        <f>INDEX([1]IDEN_level_ids!$B:$B,MATCH(W572,[1]IDEN_level_ids!$A:$A,0),1)</f>
        <v>358</v>
      </c>
      <c r="AJ572" t="s">
        <v>32</v>
      </c>
    </row>
    <row r="573" spans="1:36" x14ac:dyDescent="0.25">
      <c r="A573">
        <v>82415.839000000007</v>
      </c>
      <c r="B573">
        <v>96751.042000000001</v>
      </c>
      <c r="C573">
        <v>0.24099999999999999</v>
      </c>
      <c r="D573">
        <v>0</v>
      </c>
      <c r="E573">
        <v>0.24099999999999999</v>
      </c>
      <c r="F573">
        <v>96751.042000000001</v>
      </c>
      <c r="G573">
        <v>0.24099999999999999</v>
      </c>
      <c r="H573">
        <v>0</v>
      </c>
      <c r="I573">
        <v>0.24099999999999999</v>
      </c>
      <c r="J573" t="s">
        <v>28</v>
      </c>
      <c r="K573">
        <v>1033.58077516</v>
      </c>
      <c r="L573" t="s">
        <v>29</v>
      </c>
      <c r="M573">
        <v>2.3755E-4</v>
      </c>
      <c r="N573">
        <v>0</v>
      </c>
      <c r="O573">
        <v>2.3755E-4</v>
      </c>
      <c r="P573">
        <v>96751.025563999996</v>
      </c>
      <c r="Q573">
        <v>2.2237E-2</v>
      </c>
      <c r="R573">
        <v>0</v>
      </c>
      <c r="S573">
        <v>2.2237E-2</v>
      </c>
      <c r="T573">
        <v>1.644E-2</v>
      </c>
      <c r="U573">
        <v>1.644E-2</v>
      </c>
      <c r="V573" s="1" t="s">
        <v>68</v>
      </c>
      <c r="W573" s="1" t="s">
        <v>278</v>
      </c>
      <c r="X573">
        <v>18921.236494000001</v>
      </c>
      <c r="Y573">
        <v>115672.26205799999</v>
      </c>
      <c r="AA573">
        <v>1</v>
      </c>
      <c r="AC573" s="2"/>
      <c r="AD573" s="2">
        <f>$U573/$E573</f>
        <v>6.8215767634854776E-2</v>
      </c>
      <c r="AE573" s="2">
        <f>$U573/$E573</f>
        <v>6.8215767634854776E-2</v>
      </c>
      <c r="AF573" s="2">
        <f>$S573/$I573</f>
        <v>9.2269709543568473E-2</v>
      </c>
      <c r="AG573" s="2">
        <f>$S573/$I573</f>
        <v>9.2269709543568473E-2</v>
      </c>
      <c r="AH573" s="3">
        <f>INDEX([1]IDEN_level_ids!$B:$B,MATCH(V573,[1]IDEN_level_ids!$A:$A,0),1)</f>
        <v>1217</v>
      </c>
      <c r="AI573" s="3">
        <f>INDEX([1]IDEN_level_ids!$B:$B,MATCH(W573,[1]IDEN_level_ids!$A:$A,0),1)</f>
        <v>754</v>
      </c>
      <c r="AJ573" t="s">
        <v>32</v>
      </c>
    </row>
    <row r="574" spans="1:36" x14ac:dyDescent="0.25">
      <c r="A574">
        <v>8240.89</v>
      </c>
      <c r="B574">
        <v>96744.502999999997</v>
      </c>
      <c r="C574">
        <v>0.24099999999999999</v>
      </c>
      <c r="D574">
        <v>0</v>
      </c>
      <c r="E574">
        <v>0.24099999999999999</v>
      </c>
      <c r="F574">
        <v>96744.502999999997</v>
      </c>
      <c r="G574">
        <v>0.24099999999999999</v>
      </c>
      <c r="H574">
        <v>0</v>
      </c>
      <c r="I574">
        <v>0.24099999999999999</v>
      </c>
      <c r="J574" t="s">
        <v>28</v>
      </c>
      <c r="K574">
        <v>1033.64719504</v>
      </c>
      <c r="L574" t="s">
        <v>29</v>
      </c>
      <c r="M574">
        <v>8.3233999999999999E-4</v>
      </c>
      <c r="N574">
        <v>0</v>
      </c>
      <c r="O574">
        <v>8.3233999999999999E-4</v>
      </c>
      <c r="P574">
        <v>96744.808558000004</v>
      </c>
      <c r="Q574">
        <v>7.7903E-2</v>
      </c>
      <c r="R574">
        <v>0</v>
      </c>
      <c r="S574">
        <v>7.7903E-2</v>
      </c>
      <c r="T574" t="s">
        <v>28</v>
      </c>
      <c r="U574">
        <v>-0.18209</v>
      </c>
      <c r="V574" s="1" t="s">
        <v>219</v>
      </c>
      <c r="W574" s="1" t="s">
        <v>252</v>
      </c>
      <c r="X574">
        <v>20848.391890499999</v>
      </c>
      <c r="Y574">
        <v>117593.200448</v>
      </c>
      <c r="Z574" t="s">
        <v>67</v>
      </c>
      <c r="AA574">
        <v>0.20599999999999999</v>
      </c>
      <c r="AC574">
        <f t="shared" ref="AC574:AC578" si="322">IF(ROUND($F574,2)=IF($AA573=0,IF($AA572=0,IF($AA571=0,ROUND($F570,2),ROUND($F571,2)),ROUND($F572,2)),ROUND($F573,2)),   0,1)</f>
        <v>1</v>
      </c>
      <c r="AD574" s="2">
        <f t="shared" ref="AD574:AE574" si="323">$U574/$E574</f>
        <v>-0.75556016597510378</v>
      </c>
      <c r="AE574" s="2">
        <f t="shared" si="323"/>
        <v>-0.75556016597510378</v>
      </c>
      <c r="AF574" s="2">
        <f t="shared" ref="AF574:AG574" si="324">$S574/$I574</f>
        <v>0.32324896265560166</v>
      </c>
      <c r="AG574" s="2">
        <f t="shared" si="324"/>
        <v>0.32324896265560166</v>
      </c>
      <c r="AH574" s="3">
        <f>INDEX([1]IDEN_level_ids!$B:$B,MATCH(V574,[1]IDEN_level_ids!$A:$A,0),1)</f>
        <v>1205</v>
      </c>
      <c r="AI574" s="3">
        <f>INDEX([1]IDEN_level_ids!$B:$B,MATCH(W574,[1]IDEN_level_ids!$A:$A,0),1)</f>
        <v>723</v>
      </c>
      <c r="AJ574" t="s">
        <v>32</v>
      </c>
    </row>
    <row r="575" spans="1:36" x14ac:dyDescent="0.25">
      <c r="A575">
        <v>8240.89</v>
      </c>
      <c r="B575">
        <v>96744.502999999997</v>
      </c>
      <c r="C575">
        <v>0.24099999999999999</v>
      </c>
      <c r="D575">
        <v>0</v>
      </c>
      <c r="E575">
        <v>0.24099999999999999</v>
      </c>
      <c r="F575">
        <v>96744.502999999997</v>
      </c>
      <c r="G575">
        <v>0.24099999999999999</v>
      </c>
      <c r="H575">
        <v>0</v>
      </c>
      <c r="I575">
        <v>0.24099999999999999</v>
      </c>
      <c r="J575" t="s">
        <v>28</v>
      </c>
      <c r="K575">
        <v>1033.6487586400001</v>
      </c>
      <c r="L575" t="s">
        <v>29</v>
      </c>
      <c r="M575">
        <v>3.3218000000000001E-4</v>
      </c>
      <c r="N575">
        <v>0</v>
      </c>
      <c r="O575">
        <v>3.3218000000000001E-4</v>
      </c>
      <c r="P575">
        <v>96744.662211000003</v>
      </c>
      <c r="Q575">
        <v>3.109E-2</v>
      </c>
      <c r="R575">
        <v>0</v>
      </c>
      <c r="S575">
        <v>3.109E-2</v>
      </c>
      <c r="T575" t="s">
        <v>28</v>
      </c>
      <c r="U575">
        <v>-0.18209</v>
      </c>
      <c r="V575" s="1" t="s">
        <v>144</v>
      </c>
      <c r="W575" s="1" t="s">
        <v>174</v>
      </c>
      <c r="X575">
        <v>24788.007760600001</v>
      </c>
      <c r="Y575">
        <v>121532.669972</v>
      </c>
      <c r="Z575" t="s">
        <v>67</v>
      </c>
      <c r="AA575">
        <v>0.64700000000000002</v>
      </c>
      <c r="AC575">
        <f t="shared" si="322"/>
        <v>0</v>
      </c>
      <c r="AD575" s="2"/>
      <c r="AE575" s="2">
        <f t="shared" ref="AE575:AE576" si="325">($F575-$Y575+$X575)/$E575*$AA575</f>
        <v>-0.42742645561509912</v>
      </c>
      <c r="AF575" s="2"/>
      <c r="AG575" s="2">
        <f t="shared" ref="AF574:AG576" si="326">$S575/$I575</f>
        <v>0.12900414937759336</v>
      </c>
      <c r="AH575" s="3">
        <f>INDEX([1]IDEN_level_ids!$B:$B,MATCH(V575,[1]IDEN_level_ids!$A:$A,0),1)</f>
        <v>1175</v>
      </c>
      <c r="AI575" s="3">
        <f>INDEX([1]IDEN_level_ids!$B:$B,MATCH(W575,[1]IDEN_level_ids!$A:$A,0),1)</f>
        <v>636</v>
      </c>
      <c r="AJ575" t="s">
        <v>32</v>
      </c>
    </row>
    <row r="576" spans="1:36" x14ac:dyDescent="0.25">
      <c r="A576">
        <v>8240.89</v>
      </c>
      <c r="B576">
        <v>96744.502999999997</v>
      </c>
      <c r="C576">
        <v>0.24099999999999999</v>
      </c>
      <c r="D576">
        <v>0</v>
      </c>
      <c r="E576">
        <v>0.24099999999999999</v>
      </c>
      <c r="F576">
        <v>96744.502999999997</v>
      </c>
      <c r="G576">
        <v>0.24099999999999999</v>
      </c>
      <c r="H576">
        <v>0</v>
      </c>
      <c r="I576">
        <v>0.24099999999999999</v>
      </c>
      <c r="J576" t="s">
        <v>28</v>
      </c>
      <c r="K576">
        <v>1033.6492818500001</v>
      </c>
      <c r="L576" t="s">
        <v>29</v>
      </c>
      <c r="M576">
        <v>3.8298E-4</v>
      </c>
      <c r="N576">
        <v>0</v>
      </c>
      <c r="O576">
        <v>3.8298E-4</v>
      </c>
      <c r="P576">
        <v>96744.613242000007</v>
      </c>
      <c r="Q576">
        <v>3.5845000000000002E-2</v>
      </c>
      <c r="R576">
        <v>0</v>
      </c>
      <c r="S576">
        <v>3.5845000000000002E-2</v>
      </c>
      <c r="T576" t="s">
        <v>28</v>
      </c>
      <c r="U576">
        <v>-0.18209</v>
      </c>
      <c r="V576" s="1" t="s">
        <v>134</v>
      </c>
      <c r="W576" s="1" t="s">
        <v>311</v>
      </c>
      <c r="X576">
        <v>19872.419473000002</v>
      </c>
      <c r="Y576">
        <v>116617.03271499999</v>
      </c>
      <c r="Z576" t="s">
        <v>67</v>
      </c>
      <c r="AA576">
        <v>0.14699999999999999</v>
      </c>
      <c r="AC576">
        <f t="shared" si="322"/>
        <v>0</v>
      </c>
      <c r="AD576" s="2"/>
      <c r="AE576" s="2">
        <f t="shared" si="325"/>
        <v>-6.7243045640223431E-2</v>
      </c>
      <c r="AF576" s="2"/>
      <c r="AG576" s="2">
        <f t="shared" si="326"/>
        <v>0.1487344398340249</v>
      </c>
      <c r="AH576" s="3">
        <f>INDEX([1]IDEN_level_ids!$B:$B,MATCH(V576,[1]IDEN_level_ids!$A:$A,0),1)</f>
        <v>1207</v>
      </c>
      <c r="AI576" s="3">
        <f>INDEX([1]IDEN_level_ids!$B:$B,MATCH(W576,[1]IDEN_level_ids!$A:$A,0),1)</f>
        <v>742</v>
      </c>
      <c r="AJ576" t="s">
        <v>32</v>
      </c>
    </row>
    <row r="577" spans="1:36" x14ac:dyDescent="0.25">
      <c r="A577">
        <v>16481.213</v>
      </c>
      <c r="B577">
        <v>96741.872000000003</v>
      </c>
      <c r="C577">
        <v>0.24099999999999999</v>
      </c>
      <c r="D577">
        <v>0</v>
      </c>
      <c r="E577">
        <v>0.24099999999999999</v>
      </c>
      <c r="F577">
        <v>96741.872000000003</v>
      </c>
      <c r="G577">
        <v>0.24099999999999999</v>
      </c>
      <c r="H577">
        <v>0</v>
      </c>
      <c r="I577">
        <v>0.24099999999999999</v>
      </c>
      <c r="J577" t="s">
        <v>28</v>
      </c>
      <c r="K577">
        <v>1033.68036108</v>
      </c>
      <c r="L577" t="s">
        <v>29</v>
      </c>
      <c r="M577">
        <v>2.1914999999999999E-4</v>
      </c>
      <c r="N577">
        <v>0</v>
      </c>
      <c r="O577">
        <v>2.1914999999999999E-4</v>
      </c>
      <c r="P577">
        <v>96741.704461999994</v>
      </c>
      <c r="Q577">
        <v>2.051E-2</v>
      </c>
      <c r="R577">
        <v>0</v>
      </c>
      <c r="S577">
        <v>2.051E-2</v>
      </c>
      <c r="T577" t="s">
        <v>28</v>
      </c>
      <c r="U577">
        <v>0.18056</v>
      </c>
      <c r="V577" s="1" t="s">
        <v>36</v>
      </c>
      <c r="W577" s="1" t="s">
        <v>257</v>
      </c>
      <c r="X577">
        <v>17113.176082000002</v>
      </c>
      <c r="Y577">
        <v>113854.880544</v>
      </c>
      <c r="Z577" t="s">
        <v>67</v>
      </c>
      <c r="AA577">
        <v>0.90100000000000002</v>
      </c>
      <c r="AC577">
        <f t="shared" si="322"/>
        <v>1</v>
      </c>
      <c r="AD577" s="2">
        <f t="shared" ref="AD577:AE577" si="327">$U577/$E577</f>
        <v>0.74921161825726146</v>
      </c>
      <c r="AE577" s="2">
        <f t="shared" si="327"/>
        <v>0.74921161825726146</v>
      </c>
      <c r="AF577" s="2">
        <f t="shared" ref="AF577:AG577" si="328">$S577/$I577</f>
        <v>8.5103734439834031E-2</v>
      </c>
      <c r="AG577" s="2">
        <f t="shared" si="328"/>
        <v>8.5103734439834031E-2</v>
      </c>
      <c r="AH577" s="3">
        <f>INDEX([1]IDEN_level_ids!$B:$B,MATCH(V577,[1]IDEN_level_ids!$A:$A,0),1)</f>
        <v>1226</v>
      </c>
      <c r="AI577" s="3">
        <f>INDEX([1]IDEN_level_ids!$B:$B,MATCH(W577,[1]IDEN_level_ids!$A:$A,0),1)</f>
        <v>772</v>
      </c>
      <c r="AJ577" t="s">
        <v>32</v>
      </c>
    </row>
    <row r="578" spans="1:36" x14ac:dyDescent="0.25">
      <c r="A578">
        <v>16481.213</v>
      </c>
      <c r="B578">
        <v>96741.872000000003</v>
      </c>
      <c r="C578">
        <v>0.24099999999999999</v>
      </c>
      <c r="D578">
        <v>0</v>
      </c>
      <c r="E578">
        <v>0.24099999999999999</v>
      </c>
      <c r="F578">
        <v>96741.872000000003</v>
      </c>
      <c r="G578">
        <v>0.24099999999999999</v>
      </c>
      <c r="H578">
        <v>0</v>
      </c>
      <c r="I578">
        <v>0.24099999999999999</v>
      </c>
      <c r="J578" t="s">
        <v>28</v>
      </c>
      <c r="K578">
        <v>1033.6817665799999</v>
      </c>
      <c r="L578" t="s">
        <v>29</v>
      </c>
      <c r="M578">
        <v>9.4589999999999995E-4</v>
      </c>
      <c r="N578">
        <v>0</v>
      </c>
      <c r="O578">
        <v>9.4589999999999995E-4</v>
      </c>
      <c r="P578">
        <v>96741.572922000007</v>
      </c>
      <c r="Q578">
        <v>8.8525999999999994E-2</v>
      </c>
      <c r="R578">
        <v>0</v>
      </c>
      <c r="S578">
        <v>8.8525999999999994E-2</v>
      </c>
      <c r="T578" t="s">
        <v>28</v>
      </c>
      <c r="U578">
        <v>0.18056</v>
      </c>
      <c r="V578" s="1" t="s">
        <v>341</v>
      </c>
      <c r="W578" s="1" t="s">
        <v>303</v>
      </c>
      <c r="X578">
        <v>22277.612481</v>
      </c>
      <c r="Y578">
        <v>119019.185403</v>
      </c>
      <c r="Z578" t="s">
        <v>67</v>
      </c>
      <c r="AA578">
        <v>9.9000000000000005E-2</v>
      </c>
      <c r="AC578">
        <f t="shared" si="322"/>
        <v>0</v>
      </c>
      <c r="AD578" s="2"/>
      <c r="AE578" s="2">
        <f>($F578-$Y578+$X578)/$E578*$AA578</f>
        <v>0.12285776763784721</v>
      </c>
      <c r="AF578" s="2"/>
      <c r="AG578" s="2">
        <f t="shared" ref="AF577:AG578" si="329">$S578/$I578</f>
        <v>0.36732780082987548</v>
      </c>
      <c r="AH578" s="3">
        <f>INDEX([1]IDEN_level_ids!$B:$B,MATCH(V578,[1]IDEN_level_ids!$A:$A,0),1)</f>
        <v>1195</v>
      </c>
      <c r="AI578" s="3">
        <f>INDEX([1]IDEN_level_ids!$B:$B,MATCH(W578,[1]IDEN_level_ids!$A:$A,0),1)</f>
        <v>684</v>
      </c>
      <c r="AJ578" t="s">
        <v>32</v>
      </c>
    </row>
    <row r="579" spans="1:36" x14ac:dyDescent="0.25">
      <c r="A579">
        <v>16480.059000000001</v>
      </c>
      <c r="B579">
        <v>96736.4</v>
      </c>
      <c r="C579">
        <v>0.24</v>
      </c>
      <c r="D579">
        <v>0</v>
      </c>
      <c r="E579">
        <v>0.24</v>
      </c>
      <c r="F579">
        <v>96736.4</v>
      </c>
      <c r="G579">
        <v>0.24</v>
      </c>
      <c r="H579">
        <v>0</v>
      </c>
      <c r="I579">
        <v>0.24</v>
      </c>
      <c r="J579" t="s">
        <v>28</v>
      </c>
      <c r="K579">
        <v>1033.73691095</v>
      </c>
      <c r="L579" t="s">
        <v>29</v>
      </c>
      <c r="M579">
        <v>2.5619E-4</v>
      </c>
      <c r="N579">
        <v>0</v>
      </c>
      <c r="O579">
        <v>2.5619E-4</v>
      </c>
      <c r="P579">
        <v>96736.412274000002</v>
      </c>
      <c r="Q579">
        <v>2.3975E-2</v>
      </c>
      <c r="R579">
        <v>0</v>
      </c>
      <c r="S579">
        <v>2.3975E-2</v>
      </c>
      <c r="T579">
        <v>-1.227E-2</v>
      </c>
      <c r="U579">
        <v>-1.227E-2</v>
      </c>
      <c r="V579" s="1" t="s">
        <v>76</v>
      </c>
      <c r="W579" s="1" t="s">
        <v>211</v>
      </c>
      <c r="X579">
        <v>21535.165460200002</v>
      </c>
      <c r="Y579">
        <v>118271.57773400001</v>
      </c>
      <c r="AA579">
        <v>1</v>
      </c>
      <c r="AC579" s="2"/>
      <c r="AD579" s="2">
        <f t="shared" ref="AD579:AE580" si="330">$U579/$E579</f>
        <v>-5.1125000000000004E-2</v>
      </c>
      <c r="AE579" s="2">
        <f t="shared" si="330"/>
        <v>-5.1125000000000004E-2</v>
      </c>
      <c r="AF579" s="2">
        <f t="shared" ref="AF579:AF580" si="331">$S579/$I579</f>
        <v>9.9895833333333336E-2</v>
      </c>
      <c r="AG579" s="2">
        <f t="shared" ref="AG578:AG580" si="332">$S579/$I579</f>
        <v>9.9895833333333336E-2</v>
      </c>
      <c r="AH579" s="3">
        <f>INDEX([1]IDEN_level_ids!$B:$B,MATCH(V579,[1]IDEN_level_ids!$A:$A,0),1)</f>
        <v>1199</v>
      </c>
      <c r="AI579" s="3">
        <f>INDEX([1]IDEN_level_ids!$B:$B,MATCH(W579,[1]IDEN_level_ids!$A:$A,0),1)</f>
        <v>699</v>
      </c>
      <c r="AJ579" t="s">
        <v>32</v>
      </c>
    </row>
    <row r="580" spans="1:36" x14ac:dyDescent="0.25">
      <c r="A580">
        <v>4119.7700000000004</v>
      </c>
      <c r="B580">
        <v>96731.841</v>
      </c>
      <c r="C580">
        <v>0.24</v>
      </c>
      <c r="D580">
        <v>0</v>
      </c>
      <c r="E580">
        <v>0.24</v>
      </c>
      <c r="F580">
        <v>96731.841</v>
      </c>
      <c r="G580">
        <v>0.24</v>
      </c>
      <c r="H580">
        <v>0</v>
      </c>
      <c r="I580">
        <v>0.24</v>
      </c>
      <c r="J580" t="s">
        <v>28</v>
      </c>
      <c r="K580">
        <v>1033.78382648</v>
      </c>
      <c r="L580" t="s">
        <v>29</v>
      </c>
      <c r="M580">
        <v>5.0976999999999999E-4</v>
      </c>
      <c r="N580">
        <v>0</v>
      </c>
      <c r="O580">
        <v>5.0976999999999999E-4</v>
      </c>
      <c r="P580">
        <v>96732.022148999997</v>
      </c>
      <c r="Q580">
        <v>4.7698999999999998E-2</v>
      </c>
      <c r="R580">
        <v>0</v>
      </c>
      <c r="S580">
        <v>4.7698999999999998E-2</v>
      </c>
      <c r="T580">
        <v>-0.18115000000000001</v>
      </c>
      <c r="U580">
        <v>-0.18115000000000001</v>
      </c>
      <c r="V580" s="1" t="s">
        <v>345</v>
      </c>
      <c r="W580" s="1" t="s">
        <v>283</v>
      </c>
      <c r="X580">
        <v>25409.728241000001</v>
      </c>
      <c r="Y580">
        <v>122141.75039</v>
      </c>
      <c r="AA580">
        <v>1</v>
      </c>
      <c r="AC580" s="2"/>
      <c r="AD580" s="2">
        <f t="shared" si="330"/>
        <v>-0.75479166666666675</v>
      </c>
      <c r="AE580" s="2">
        <f t="shared" si="330"/>
        <v>-0.75479166666666675</v>
      </c>
      <c r="AF580" s="2">
        <f t="shared" si="331"/>
        <v>0.19874583333333334</v>
      </c>
      <c r="AG580" s="2">
        <f t="shared" si="332"/>
        <v>0.19874583333333334</v>
      </c>
      <c r="AH580" s="3">
        <f>INDEX([1]IDEN_level_ids!$B:$B,MATCH(V580,[1]IDEN_level_ids!$A:$A,0),1)</f>
        <v>1170</v>
      </c>
      <c r="AI580" s="3">
        <f>INDEX([1]IDEN_level_ids!$B:$B,MATCH(W580,[1]IDEN_level_ids!$A:$A,0),1)</f>
        <v>628</v>
      </c>
      <c r="AJ580" t="s">
        <v>32</v>
      </c>
    </row>
    <row r="581" spans="1:36" hidden="1" x14ac:dyDescent="0.25">
      <c r="A581">
        <v>8239.143</v>
      </c>
      <c r="B581" t="s">
        <v>28</v>
      </c>
      <c r="C581" t="s">
        <v>28</v>
      </c>
      <c r="D581" t="s">
        <v>28</v>
      </c>
      <c r="E581" t="s">
        <v>28</v>
      </c>
      <c r="F581">
        <v>96728.1</v>
      </c>
      <c r="G581">
        <v>0.26100000000000001</v>
      </c>
      <c r="H581">
        <v>0</v>
      </c>
      <c r="I581">
        <v>0.26100000000000001</v>
      </c>
      <c r="J581" t="s">
        <v>28</v>
      </c>
      <c r="K581">
        <v>1033.8174174599999</v>
      </c>
      <c r="L581" t="s">
        <v>29</v>
      </c>
      <c r="M581">
        <v>4.1886000000000001E-4</v>
      </c>
      <c r="N581">
        <v>0</v>
      </c>
      <c r="O581">
        <v>4.1886000000000001E-4</v>
      </c>
      <c r="P581">
        <v>96728.879115000003</v>
      </c>
      <c r="Q581">
        <v>3.9190999999999997E-2</v>
      </c>
      <c r="R581">
        <v>0</v>
      </c>
      <c r="S581">
        <v>3.9190999999999997E-2</v>
      </c>
      <c r="T581" t="s">
        <v>28</v>
      </c>
      <c r="U581" t="s">
        <v>28</v>
      </c>
      <c r="V581" s="1" t="s">
        <v>149</v>
      </c>
      <c r="W581" s="1" t="s">
        <v>251</v>
      </c>
      <c r="X581">
        <v>20315.620858999999</v>
      </c>
      <c r="Y581">
        <v>117044.49997400001</v>
      </c>
      <c r="Z581" t="s">
        <v>35</v>
      </c>
      <c r="AA581">
        <v>0</v>
      </c>
      <c r="AC581" s="2"/>
      <c r="AD581" s="2"/>
      <c r="AE581" s="2"/>
      <c r="AF581" s="2"/>
      <c r="AG581" s="2"/>
      <c r="AH581" s="3">
        <f>INDEX([1]IDEN_level_ids!$B:$B,MATCH(V581,[1]IDEN_level_ids!$A:$A,0),1)</f>
        <v>1209</v>
      </c>
      <c r="AI581" s="3">
        <f>INDEX([1]IDEN_level_ids!$B:$B,MATCH(W581,[1]IDEN_level_ids!$A:$A,0),1)</f>
        <v>734</v>
      </c>
      <c r="AJ581" t="s">
        <v>32</v>
      </c>
    </row>
    <row r="582" spans="1:36" x14ac:dyDescent="0.25">
      <c r="A582">
        <v>8239.143</v>
      </c>
      <c r="B582">
        <v>96728.1</v>
      </c>
      <c r="C582">
        <v>0.26100000000000001</v>
      </c>
      <c r="D582">
        <v>0</v>
      </c>
      <c r="E582">
        <v>0.26100000000000001</v>
      </c>
      <c r="F582">
        <v>96728.1</v>
      </c>
      <c r="G582">
        <v>0.26100000000000001</v>
      </c>
      <c r="H582">
        <v>0</v>
      </c>
      <c r="I582">
        <v>0.26100000000000001</v>
      </c>
      <c r="J582" t="s">
        <v>28</v>
      </c>
      <c r="K582">
        <v>1033.8229893099999</v>
      </c>
      <c r="L582" t="s">
        <v>29</v>
      </c>
      <c r="M582">
        <v>9.7607E-4</v>
      </c>
      <c r="N582">
        <v>0</v>
      </c>
      <c r="O582">
        <v>9.7607E-4</v>
      </c>
      <c r="P582">
        <v>96728.357789000002</v>
      </c>
      <c r="Q582">
        <v>9.1325000000000003E-2</v>
      </c>
      <c r="R582">
        <v>0</v>
      </c>
      <c r="S582">
        <v>9.1325000000000003E-2</v>
      </c>
      <c r="T582" t="s">
        <v>28</v>
      </c>
      <c r="U582">
        <v>-1.5499999999999999E-3</v>
      </c>
      <c r="V582" s="1" t="s">
        <v>189</v>
      </c>
      <c r="W582" s="1" t="s">
        <v>88</v>
      </c>
      <c r="X582">
        <v>36642.140028100002</v>
      </c>
      <c r="Y582">
        <v>133370.497817</v>
      </c>
      <c r="Z582" t="s">
        <v>67</v>
      </c>
      <c r="AA582">
        <v>0.83599999999999997</v>
      </c>
      <c r="AC582">
        <f t="shared" ref="AC582:AC583" si="333">IF(ROUND($F582,2)=IF($AA581=0,IF($AA580=0,IF($AA579=0,ROUND($F578,2),ROUND($F579,2)),ROUND($F580,2)),ROUND($F581,2)),   0,1)</f>
        <v>1</v>
      </c>
      <c r="AD582" s="2">
        <f t="shared" ref="AD582:AE582" si="334">$U582/$E582</f>
        <v>-5.9386973180076625E-3</v>
      </c>
      <c r="AE582" s="2">
        <f t="shared" si="334"/>
        <v>-5.9386973180076625E-3</v>
      </c>
      <c r="AF582" s="2">
        <f t="shared" ref="AF582:AG582" si="335">$S582/$I582</f>
        <v>0.34990421455938697</v>
      </c>
      <c r="AG582" s="2">
        <f t="shared" si="335"/>
        <v>0.34990421455938697</v>
      </c>
      <c r="AH582" s="3">
        <f>INDEX([1]IDEN_level_ids!$B:$B,MATCH(V582,[1]IDEN_level_ids!$A:$A,0),1)</f>
        <v>1126</v>
      </c>
      <c r="AI582" s="3">
        <f>INDEX([1]IDEN_level_ids!$B:$B,MATCH(W582,[1]IDEN_level_ids!$A:$A,0),1)</f>
        <v>468</v>
      </c>
      <c r="AJ582" t="s">
        <v>32</v>
      </c>
    </row>
    <row r="583" spans="1:36" x14ac:dyDescent="0.25">
      <c r="A583">
        <v>8239.143</v>
      </c>
      <c r="B583">
        <v>96728.1</v>
      </c>
      <c r="C583">
        <v>0.26100000000000001</v>
      </c>
      <c r="D583">
        <v>0</v>
      </c>
      <c r="E583">
        <v>0.26100000000000001</v>
      </c>
      <c r="F583">
        <v>96728.1</v>
      </c>
      <c r="G583">
        <v>0.26100000000000001</v>
      </c>
      <c r="H583">
        <v>0</v>
      </c>
      <c r="I583">
        <v>0.26100000000000001</v>
      </c>
      <c r="J583" t="s">
        <v>28</v>
      </c>
      <c r="K583">
        <v>1033.8396986400001</v>
      </c>
      <c r="L583" t="s">
        <v>29</v>
      </c>
      <c r="M583">
        <v>5.0425000000000003E-4</v>
      </c>
      <c r="N583">
        <v>0</v>
      </c>
      <c r="O583">
        <v>5.0425000000000003E-4</v>
      </c>
      <c r="P583">
        <v>96726.794425999993</v>
      </c>
      <c r="Q583">
        <v>4.7177999999999998E-2</v>
      </c>
      <c r="R583">
        <v>0</v>
      </c>
      <c r="S583">
        <v>4.7177999999999998E-2</v>
      </c>
      <c r="T583" t="s">
        <v>28</v>
      </c>
      <c r="U583">
        <v>-1.5499999999999999E-3</v>
      </c>
      <c r="V583" s="1" t="s">
        <v>33</v>
      </c>
      <c r="W583" s="1" t="s">
        <v>346</v>
      </c>
      <c r="X583">
        <v>15045.839518000001</v>
      </c>
      <c r="Y583">
        <v>111772.633944</v>
      </c>
      <c r="Z583" t="s">
        <v>67</v>
      </c>
      <c r="AA583">
        <v>0.16400000000000001</v>
      </c>
      <c r="AC583">
        <f t="shared" si="333"/>
        <v>0</v>
      </c>
      <c r="AD583" s="2"/>
      <c r="AE583" s="2">
        <f>($F583-$Y583+$X583)/$E583*$AA583</f>
        <v>0.82036067433291748</v>
      </c>
      <c r="AF583" s="2"/>
      <c r="AG583" s="2">
        <f t="shared" ref="AF582:AG583" si="336">$S583/$I583</f>
        <v>0.18075862068965515</v>
      </c>
      <c r="AH583" s="3">
        <f>INDEX([1]IDEN_level_ids!$B:$B,MATCH(V583,[1]IDEN_level_ids!$A:$A,0),1)</f>
        <v>1237</v>
      </c>
      <c r="AI583" s="3">
        <f>INDEX([1]IDEN_level_ids!$B:$B,MATCH(W583,[1]IDEN_level_ids!$A:$A,0),1)</f>
        <v>796</v>
      </c>
      <c r="AJ583" t="s">
        <v>32</v>
      </c>
    </row>
    <row r="584" spans="1:36" hidden="1" x14ac:dyDescent="0.25">
      <c r="A584">
        <v>8237.2919999999995</v>
      </c>
      <c r="B584" t="s">
        <v>28</v>
      </c>
      <c r="C584" t="s">
        <v>28</v>
      </c>
      <c r="D584" t="s">
        <v>28</v>
      </c>
      <c r="E584" t="s">
        <v>28</v>
      </c>
      <c r="F584">
        <v>96710.86</v>
      </c>
      <c r="G584">
        <v>1</v>
      </c>
      <c r="H584">
        <v>0</v>
      </c>
      <c r="I584">
        <v>1</v>
      </c>
      <c r="J584" t="s">
        <v>28</v>
      </c>
      <c r="K584">
        <v>1033.9664809000001</v>
      </c>
      <c r="L584" t="s">
        <v>29</v>
      </c>
      <c r="M584">
        <v>2.0541E-4</v>
      </c>
      <c r="N584">
        <v>0</v>
      </c>
      <c r="O584">
        <v>2.0541E-4</v>
      </c>
      <c r="P584">
        <v>96714.934039999993</v>
      </c>
      <c r="Q584">
        <v>1.9213999999999998E-2</v>
      </c>
      <c r="R584">
        <v>0</v>
      </c>
      <c r="S584">
        <v>1.9213999999999998E-2</v>
      </c>
      <c r="T584" t="s">
        <v>28</v>
      </c>
      <c r="U584" t="s">
        <v>28</v>
      </c>
      <c r="V584" s="1" t="s">
        <v>83</v>
      </c>
      <c r="W584" s="1" t="s">
        <v>203</v>
      </c>
      <c r="X584">
        <v>19360.078987000001</v>
      </c>
      <c r="Y584">
        <v>116075.01302699999</v>
      </c>
      <c r="Z584" t="s">
        <v>35</v>
      </c>
      <c r="AA584">
        <v>0</v>
      </c>
      <c r="AD584" s="2"/>
      <c r="AE584" s="2"/>
      <c r="AF584" s="2"/>
      <c r="AG584" s="2"/>
      <c r="AH584" s="3">
        <f>INDEX([1]IDEN_level_ids!$B:$B,MATCH(V584,[1]IDEN_level_ids!$A:$A,0),1)</f>
        <v>1213</v>
      </c>
      <c r="AI584" s="3">
        <f>INDEX([1]IDEN_level_ids!$B:$B,MATCH(W584,[1]IDEN_level_ids!$A:$A,0),1)</f>
        <v>747</v>
      </c>
      <c r="AJ584" t="s">
        <v>32</v>
      </c>
    </row>
    <row r="585" spans="1:36" hidden="1" x14ac:dyDescent="0.25">
      <c r="A585">
        <v>8237.2919999999995</v>
      </c>
      <c r="B585" t="s">
        <v>28</v>
      </c>
      <c r="C585" t="s">
        <v>28</v>
      </c>
      <c r="D585" t="s">
        <v>28</v>
      </c>
      <c r="E585" t="s">
        <v>28</v>
      </c>
      <c r="F585">
        <v>96710.86</v>
      </c>
      <c r="G585">
        <v>1</v>
      </c>
      <c r="H585">
        <v>0</v>
      </c>
      <c r="I585">
        <v>1</v>
      </c>
      <c r="J585" t="s">
        <v>28</v>
      </c>
      <c r="K585">
        <v>1033.9880467</v>
      </c>
      <c r="L585" t="s">
        <v>29</v>
      </c>
      <c r="M585">
        <v>6.3968E-4</v>
      </c>
      <c r="N585">
        <v>0</v>
      </c>
      <c r="O585">
        <v>6.3968E-4</v>
      </c>
      <c r="P585">
        <v>96712.916865000007</v>
      </c>
      <c r="Q585">
        <v>5.9832000000000003E-2</v>
      </c>
      <c r="R585">
        <v>0</v>
      </c>
      <c r="S585">
        <v>5.9832000000000003E-2</v>
      </c>
      <c r="T585" t="s">
        <v>28</v>
      </c>
      <c r="U585" t="s">
        <v>28</v>
      </c>
      <c r="V585" s="1" t="s">
        <v>117</v>
      </c>
      <c r="W585" s="1" t="s">
        <v>229</v>
      </c>
      <c r="X585">
        <v>21755.829751000001</v>
      </c>
      <c r="Y585">
        <v>118468.746616</v>
      </c>
      <c r="Z585" t="s">
        <v>35</v>
      </c>
      <c r="AA585">
        <v>0</v>
      </c>
      <c r="AD585" s="2"/>
      <c r="AE585" s="2"/>
      <c r="AF585" s="2"/>
      <c r="AG585" s="2"/>
      <c r="AH585" s="3">
        <f>INDEX([1]IDEN_level_ids!$B:$B,MATCH(V585,[1]IDEN_level_ids!$A:$A,0),1)</f>
        <v>1198</v>
      </c>
      <c r="AI585" s="3">
        <f>INDEX([1]IDEN_level_ids!$B:$B,MATCH(W585,[1]IDEN_level_ids!$A:$A,0),1)</f>
        <v>696</v>
      </c>
      <c r="AJ585" t="s">
        <v>32</v>
      </c>
    </row>
    <row r="586" spans="1:36" x14ac:dyDescent="0.25">
      <c r="A586">
        <v>8237.2919999999995</v>
      </c>
      <c r="B586">
        <v>96710.86</v>
      </c>
      <c r="C586">
        <v>1</v>
      </c>
      <c r="D586">
        <v>0</v>
      </c>
      <c r="E586">
        <v>1</v>
      </c>
      <c r="F586">
        <v>96710.86</v>
      </c>
      <c r="G586">
        <v>1</v>
      </c>
      <c r="H586">
        <v>0</v>
      </c>
      <c r="I586">
        <v>1</v>
      </c>
      <c r="J586" t="s">
        <v>28</v>
      </c>
      <c r="K586">
        <v>1034.02411863</v>
      </c>
      <c r="L586" t="s">
        <v>29</v>
      </c>
      <c r="M586">
        <v>2.3216999999999999E-4</v>
      </c>
      <c r="N586">
        <v>0</v>
      </c>
      <c r="O586">
        <v>2.3216999999999999E-4</v>
      </c>
      <c r="P586">
        <v>96709.543034999995</v>
      </c>
      <c r="Q586">
        <v>2.1714000000000001E-2</v>
      </c>
      <c r="R586">
        <v>0</v>
      </c>
      <c r="S586">
        <v>2.1714000000000001E-2</v>
      </c>
      <c r="T586" t="s">
        <v>28</v>
      </c>
      <c r="U586">
        <v>1.3166</v>
      </c>
      <c r="V586" s="1" t="s">
        <v>102</v>
      </c>
      <c r="W586" s="1" t="s">
        <v>288</v>
      </c>
      <c r="X586">
        <v>16516.155326</v>
      </c>
      <c r="Y586">
        <v>113225.698361</v>
      </c>
      <c r="Z586" t="s">
        <v>67</v>
      </c>
      <c r="AA586">
        <v>0.749</v>
      </c>
      <c r="AC586">
        <f t="shared" ref="AC586:AC587" si="337">IF(ROUND($F586,2)=IF($AA585=0,IF($AA584=0,IF($AA583=0,ROUND($F582,2),ROUND($F583,2)),ROUND($F584,2)),ROUND($F585,2)),   0,1)</f>
        <v>1</v>
      </c>
      <c r="AD586" s="2">
        <f t="shared" ref="AD586:AE586" si="338">$U586/$E586</f>
        <v>1.3166</v>
      </c>
      <c r="AE586" s="2">
        <f t="shared" si="338"/>
        <v>1.3166</v>
      </c>
      <c r="AF586" s="2">
        <f t="shared" ref="AF586:AG586" si="339">$S586/$I586</f>
        <v>2.1714000000000001E-2</v>
      </c>
      <c r="AG586" s="2">
        <f t="shared" si="339"/>
        <v>2.1714000000000001E-2</v>
      </c>
      <c r="AH586" s="3">
        <f>INDEX([1]IDEN_level_ids!$B:$B,MATCH(V586,[1]IDEN_level_ids!$A:$A,0),1)</f>
        <v>1229</v>
      </c>
      <c r="AI586" s="3">
        <f>INDEX([1]IDEN_level_ids!$B:$B,MATCH(W586,[1]IDEN_level_ids!$A:$A,0),1)</f>
        <v>782</v>
      </c>
      <c r="AJ586" t="s">
        <v>32</v>
      </c>
    </row>
    <row r="587" spans="1:36" x14ac:dyDescent="0.25">
      <c r="A587">
        <v>8237.2919999999995</v>
      </c>
      <c r="B587">
        <v>96710.86</v>
      </c>
      <c r="C587">
        <v>1</v>
      </c>
      <c r="D587">
        <v>0</v>
      </c>
      <c r="E587">
        <v>1</v>
      </c>
      <c r="F587">
        <v>96710.86</v>
      </c>
      <c r="G587">
        <v>1</v>
      </c>
      <c r="H587">
        <v>0</v>
      </c>
      <c r="I587">
        <v>1</v>
      </c>
      <c r="J587" t="s">
        <v>28</v>
      </c>
      <c r="K587">
        <v>1034.0241040799999</v>
      </c>
      <c r="L587" t="s">
        <v>29</v>
      </c>
      <c r="M587">
        <v>7.6210999999999998E-4</v>
      </c>
      <c r="N587">
        <v>0</v>
      </c>
      <c r="O587">
        <v>7.6210999999999998E-4</v>
      </c>
      <c r="P587">
        <v>96709.544395999998</v>
      </c>
      <c r="Q587">
        <v>7.1278999999999995E-2</v>
      </c>
      <c r="R587">
        <v>0</v>
      </c>
      <c r="S587">
        <v>7.1278999999999995E-2</v>
      </c>
      <c r="T587" t="s">
        <v>28</v>
      </c>
      <c r="U587">
        <v>1.3166</v>
      </c>
      <c r="V587" s="1" t="s">
        <v>341</v>
      </c>
      <c r="W587" s="1" t="s">
        <v>185</v>
      </c>
      <c r="X587">
        <v>22277.612481</v>
      </c>
      <c r="Y587">
        <v>118987.156877</v>
      </c>
      <c r="Z587" t="s">
        <v>67</v>
      </c>
      <c r="AA587">
        <v>0.251</v>
      </c>
      <c r="AC587">
        <f t="shared" si="337"/>
        <v>0</v>
      </c>
      <c r="AD587" s="2"/>
      <c r="AE587" s="2">
        <f>($F587-$Y587+$X587)/$E587*$AA587</f>
        <v>0.33021660399985919</v>
      </c>
      <c r="AF587" s="2"/>
      <c r="AG587" s="2">
        <f t="shared" ref="AF586:AG587" si="340">$S587/$I587</f>
        <v>7.1278999999999995E-2</v>
      </c>
      <c r="AH587" s="3">
        <f>INDEX([1]IDEN_level_ids!$B:$B,MATCH(V587,[1]IDEN_level_ids!$A:$A,0),1)</f>
        <v>1195</v>
      </c>
      <c r="AI587" s="3">
        <f>INDEX([1]IDEN_level_ids!$B:$B,MATCH(W587,[1]IDEN_level_ids!$A:$A,0),1)</f>
        <v>681</v>
      </c>
      <c r="AJ587" t="s">
        <v>32</v>
      </c>
    </row>
    <row r="588" spans="1:36" x14ac:dyDescent="0.25">
      <c r="A588">
        <v>16473.921999999999</v>
      </c>
      <c r="B588">
        <v>96707.767999999996</v>
      </c>
      <c r="C588">
        <v>0.47799999999999998</v>
      </c>
      <c r="D588">
        <v>0</v>
      </c>
      <c r="E588">
        <v>0.47799999999999998</v>
      </c>
      <c r="F588">
        <v>96707.767999999996</v>
      </c>
      <c r="G588">
        <v>0.47799999999999998</v>
      </c>
      <c r="H588">
        <v>0</v>
      </c>
      <c r="I588">
        <v>0.47799999999999998</v>
      </c>
      <c r="J588" t="s">
        <v>28</v>
      </c>
      <c r="K588">
        <v>1034.0480396299999</v>
      </c>
      <c r="L588" t="s">
        <v>29</v>
      </c>
      <c r="M588">
        <v>6.3794999999999998E-4</v>
      </c>
      <c r="N588">
        <v>0</v>
      </c>
      <c r="O588">
        <v>6.3794999999999998E-4</v>
      </c>
      <c r="P588">
        <v>96707.305819000001</v>
      </c>
      <c r="Q588">
        <v>5.9663000000000001E-2</v>
      </c>
      <c r="R588">
        <v>0</v>
      </c>
      <c r="S588">
        <v>5.9663000000000001E-2</v>
      </c>
      <c r="T588">
        <v>0.46217999999999998</v>
      </c>
      <c r="U588">
        <v>0.46217999999999998</v>
      </c>
      <c r="V588" s="1" t="s">
        <v>136</v>
      </c>
      <c r="W588" s="1" t="s">
        <v>234</v>
      </c>
      <c r="X588">
        <v>21611.145157999999</v>
      </c>
      <c r="Y588">
        <v>118318.450977</v>
      </c>
      <c r="AA588">
        <v>1</v>
      </c>
      <c r="AC588" s="2"/>
      <c r="AD588" s="2">
        <f t="shared" ref="AD588:AE589" si="341">$U588/$E588</f>
        <v>0.96690376569037662</v>
      </c>
      <c r="AE588" s="2">
        <f t="shared" si="341"/>
        <v>0.96690376569037662</v>
      </c>
      <c r="AF588" s="2">
        <f t="shared" ref="AF588:AF589" si="342">$S588/$I588</f>
        <v>0.12481799163179917</v>
      </c>
      <c r="AG588" s="2">
        <f t="shared" ref="AG587:AG589" si="343">$S588/$I588</f>
        <v>0.12481799163179917</v>
      </c>
      <c r="AH588" s="3">
        <f>INDEX([1]IDEN_level_ids!$B:$B,MATCH(V588,[1]IDEN_level_ids!$A:$A,0),1)</f>
        <v>1197</v>
      </c>
      <c r="AI588" s="3">
        <f>INDEX([1]IDEN_level_ids!$B:$B,MATCH(W588,[1]IDEN_level_ids!$A:$A,0),1)</f>
        <v>700</v>
      </c>
      <c r="AJ588" t="s">
        <v>32</v>
      </c>
    </row>
    <row r="589" spans="1:36" x14ac:dyDescent="0.25">
      <c r="A589">
        <v>5765.3869999999997</v>
      </c>
      <c r="B589">
        <v>96701.320999999996</v>
      </c>
      <c r="C589">
        <v>0.24099999999999999</v>
      </c>
      <c r="D589">
        <v>0</v>
      </c>
      <c r="E589">
        <v>0.24099999999999999</v>
      </c>
      <c r="F589">
        <v>96701.320999999996</v>
      </c>
      <c r="G589">
        <v>0.24099999999999999</v>
      </c>
      <c r="H589">
        <v>0</v>
      </c>
      <c r="I589">
        <v>0.24099999999999999</v>
      </c>
      <c r="J589" t="s">
        <v>28</v>
      </c>
      <c r="K589">
        <v>1034.10983971</v>
      </c>
      <c r="L589" t="s">
        <v>29</v>
      </c>
      <c r="M589">
        <v>2.4062000000000001E-4</v>
      </c>
      <c r="N589">
        <v>0</v>
      </c>
      <c r="O589">
        <v>2.4062000000000001E-4</v>
      </c>
      <c r="P589">
        <v>96701.526433999999</v>
      </c>
      <c r="Q589">
        <v>2.2501E-2</v>
      </c>
      <c r="R589">
        <v>0</v>
      </c>
      <c r="S589">
        <v>2.2501E-2</v>
      </c>
      <c r="T589">
        <v>-0.20543</v>
      </c>
      <c r="U589">
        <v>-0.20543</v>
      </c>
      <c r="V589" s="1" t="s">
        <v>61</v>
      </c>
      <c r="W589" s="1" t="s">
        <v>287</v>
      </c>
      <c r="X589">
        <v>16135.957331</v>
      </c>
      <c r="Y589">
        <v>112837.483765</v>
      </c>
      <c r="AA589">
        <v>1</v>
      </c>
      <c r="AC589" s="2"/>
      <c r="AD589" s="2">
        <f t="shared" si="341"/>
        <v>-0.85240663900414937</v>
      </c>
      <c r="AE589" s="2">
        <f t="shared" si="341"/>
        <v>-0.85240663900414937</v>
      </c>
      <c r="AF589" s="2">
        <f t="shared" si="342"/>
        <v>9.3365145228215776E-2</v>
      </c>
      <c r="AG589" s="2">
        <f t="shared" si="343"/>
        <v>9.3365145228215776E-2</v>
      </c>
      <c r="AH589" s="3">
        <f>INDEX([1]IDEN_level_ids!$B:$B,MATCH(V589,[1]IDEN_level_ids!$A:$A,0),1)</f>
        <v>1231</v>
      </c>
      <c r="AI589" s="3">
        <f>INDEX([1]IDEN_level_ids!$B:$B,MATCH(W589,[1]IDEN_level_ids!$A:$A,0),1)</f>
        <v>790</v>
      </c>
      <c r="AJ589" t="s">
        <v>32</v>
      </c>
    </row>
    <row r="590" spans="1:36" hidden="1" x14ac:dyDescent="0.25">
      <c r="A590">
        <v>5765.3869999999997</v>
      </c>
      <c r="B590" t="s">
        <v>28</v>
      </c>
      <c r="C590" t="s">
        <v>28</v>
      </c>
      <c r="D590" t="s">
        <v>28</v>
      </c>
      <c r="E590" t="s">
        <v>28</v>
      </c>
      <c r="F590">
        <v>96701.320999999996</v>
      </c>
      <c r="G590">
        <v>0.24099999999999999</v>
      </c>
      <c r="H590">
        <v>0</v>
      </c>
      <c r="I590">
        <v>0.24099999999999999</v>
      </c>
      <c r="J590" t="s">
        <v>28</v>
      </c>
      <c r="K590">
        <v>1034.1148920200001</v>
      </c>
      <c r="L590" t="s">
        <v>29</v>
      </c>
      <c r="M590">
        <v>4.4233E-4</v>
      </c>
      <c r="N590">
        <v>0</v>
      </c>
      <c r="O590">
        <v>4.4233E-4</v>
      </c>
      <c r="P590">
        <v>96701.053985999999</v>
      </c>
      <c r="Q590">
        <v>4.1362999999999997E-2</v>
      </c>
      <c r="R590">
        <v>0</v>
      </c>
      <c r="S590">
        <v>4.1362999999999997E-2</v>
      </c>
      <c r="T590" t="s">
        <v>28</v>
      </c>
      <c r="U590" t="s">
        <v>28</v>
      </c>
      <c r="V590" s="1" t="s">
        <v>267</v>
      </c>
      <c r="W590" s="1" t="s">
        <v>347</v>
      </c>
      <c r="X590">
        <v>39940.7087235</v>
      </c>
      <c r="Y590">
        <v>136641.762709</v>
      </c>
      <c r="Z590" t="s">
        <v>35</v>
      </c>
      <c r="AA590">
        <v>0</v>
      </c>
      <c r="AC590" s="2"/>
      <c r="AD590" s="2"/>
      <c r="AE590" s="2"/>
      <c r="AF590" s="2"/>
      <c r="AG590" s="2"/>
      <c r="AH590" s="3">
        <f>INDEX([1]IDEN_level_ids!$B:$B,MATCH(V590,[1]IDEN_level_ids!$A:$A,0),1)</f>
        <v>1108</v>
      </c>
      <c r="AI590" s="3">
        <f>INDEX([1]IDEN_level_ids!$B:$B,MATCH(W590,[1]IDEN_level_ids!$A:$A,0),1)</f>
        <v>330</v>
      </c>
      <c r="AJ590" t="s">
        <v>32</v>
      </c>
    </row>
    <row r="591" spans="1:36" hidden="1" x14ac:dyDescent="0.25">
      <c r="A591">
        <v>5765.3869999999997</v>
      </c>
      <c r="B591" t="s">
        <v>28</v>
      </c>
      <c r="C591" t="s">
        <v>28</v>
      </c>
      <c r="D591" t="s">
        <v>28</v>
      </c>
      <c r="E591" t="s">
        <v>28</v>
      </c>
      <c r="F591">
        <v>96701.320999999996</v>
      </c>
      <c r="G591">
        <v>0.24099999999999999</v>
      </c>
      <c r="H591">
        <v>0</v>
      </c>
      <c r="I591">
        <v>0.24099999999999999</v>
      </c>
      <c r="J591" t="s">
        <v>28</v>
      </c>
      <c r="K591">
        <v>1034.1272152700001</v>
      </c>
      <c r="L591" t="s">
        <v>29</v>
      </c>
      <c r="M591">
        <v>9.7970999999999996E-4</v>
      </c>
      <c r="N591">
        <v>0</v>
      </c>
      <c r="O591">
        <v>9.7970999999999996E-4</v>
      </c>
      <c r="P591">
        <v>96699.901639999996</v>
      </c>
      <c r="Q591">
        <v>9.1610999999999998E-2</v>
      </c>
      <c r="R591">
        <v>0</v>
      </c>
      <c r="S591">
        <v>9.1610999999999998E-2</v>
      </c>
      <c r="T591" t="s">
        <v>28</v>
      </c>
      <c r="U591" t="s">
        <v>28</v>
      </c>
      <c r="V591" s="1" t="s">
        <v>314</v>
      </c>
      <c r="W591" s="1" t="s">
        <v>88</v>
      </c>
      <c r="X591">
        <v>36670.596176999999</v>
      </c>
      <c r="Y591">
        <v>133370.497817</v>
      </c>
      <c r="Z591" t="s">
        <v>35</v>
      </c>
      <c r="AA591">
        <v>0</v>
      </c>
      <c r="AC591" s="2"/>
      <c r="AD591" s="2"/>
      <c r="AE591" s="2"/>
      <c r="AF591" s="2"/>
      <c r="AG591" s="2"/>
      <c r="AH591" s="3">
        <f>INDEX([1]IDEN_level_ids!$B:$B,MATCH(V591,[1]IDEN_level_ids!$A:$A,0),1)</f>
        <v>1127</v>
      </c>
      <c r="AI591" s="3">
        <f>INDEX([1]IDEN_level_ids!$B:$B,MATCH(W591,[1]IDEN_level_ids!$A:$A,0),1)</f>
        <v>468</v>
      </c>
      <c r="AJ591" t="s">
        <v>32</v>
      </c>
    </row>
    <row r="592" spans="1:36" x14ac:dyDescent="0.25">
      <c r="A592">
        <v>82340.173999999999</v>
      </c>
      <c r="B592">
        <v>96680.262000000002</v>
      </c>
      <c r="C592">
        <v>0.24</v>
      </c>
      <c r="D592">
        <v>0</v>
      </c>
      <c r="E592">
        <v>0.24</v>
      </c>
      <c r="F592">
        <v>96680.262000000002</v>
      </c>
      <c r="G592">
        <v>0.24</v>
      </c>
      <c r="H592">
        <v>0</v>
      </c>
      <c r="I592">
        <v>0.24</v>
      </c>
      <c r="J592" t="s">
        <v>28</v>
      </c>
      <c r="K592">
        <v>1034.3403901199999</v>
      </c>
      <c r="L592" t="s">
        <v>29</v>
      </c>
      <c r="M592">
        <v>4.8340999999999998E-4</v>
      </c>
      <c r="N592">
        <v>0</v>
      </c>
      <c r="O592">
        <v>4.8340999999999998E-4</v>
      </c>
      <c r="P592">
        <v>96679.972043000002</v>
      </c>
      <c r="Q592">
        <v>4.5184000000000002E-2</v>
      </c>
      <c r="R592">
        <v>0</v>
      </c>
      <c r="S592">
        <v>4.5184000000000002E-2</v>
      </c>
      <c r="T592">
        <v>0.28996</v>
      </c>
      <c r="U592">
        <v>0.28996</v>
      </c>
      <c r="V592" s="1" t="s">
        <v>139</v>
      </c>
      <c r="W592" s="1" t="s">
        <v>215</v>
      </c>
      <c r="X592">
        <v>18990.08196</v>
      </c>
      <c r="Y592">
        <v>115670.054003</v>
      </c>
      <c r="AA592">
        <v>1</v>
      </c>
      <c r="AC592" s="2"/>
      <c r="AD592" s="2">
        <f>$U592/$E592</f>
        <v>1.2081666666666666</v>
      </c>
      <c r="AE592" s="2">
        <f>$U592/$E592</f>
        <v>1.2081666666666666</v>
      </c>
      <c r="AF592" s="2">
        <f>$S592/$I592</f>
        <v>0.18826666666666669</v>
      </c>
      <c r="AG592" s="2">
        <f>$S592/$I592</f>
        <v>0.18826666666666669</v>
      </c>
      <c r="AH592" s="3">
        <f>INDEX([1]IDEN_level_ids!$B:$B,MATCH(V592,[1]IDEN_level_ids!$A:$A,0),1)</f>
        <v>1216</v>
      </c>
      <c r="AI592" s="3">
        <f>INDEX([1]IDEN_level_ids!$B:$B,MATCH(W592,[1]IDEN_level_ids!$A:$A,0),1)</f>
        <v>756</v>
      </c>
      <c r="AJ592" t="s">
        <v>32</v>
      </c>
    </row>
    <row r="593" spans="1:36" hidden="1" x14ac:dyDescent="0.25">
      <c r="A593">
        <v>82340.173999999999</v>
      </c>
      <c r="B593" t="s">
        <v>28</v>
      </c>
      <c r="C593" t="s">
        <v>28</v>
      </c>
      <c r="D593" t="s">
        <v>28</v>
      </c>
      <c r="E593" t="s">
        <v>28</v>
      </c>
      <c r="F593">
        <v>96680.262000000002</v>
      </c>
      <c r="G593">
        <v>0.24</v>
      </c>
      <c r="H593">
        <v>0</v>
      </c>
      <c r="I593">
        <v>0.24</v>
      </c>
      <c r="J593" t="s">
        <v>28</v>
      </c>
      <c r="K593">
        <v>1034.34732876</v>
      </c>
      <c r="L593" t="s">
        <v>29</v>
      </c>
      <c r="M593">
        <v>4.6704E-4</v>
      </c>
      <c r="N593">
        <v>0</v>
      </c>
      <c r="O593">
        <v>4.6704E-4</v>
      </c>
      <c r="P593">
        <v>96679.323491999996</v>
      </c>
      <c r="Q593">
        <v>4.3653999999999998E-2</v>
      </c>
      <c r="R593">
        <v>0</v>
      </c>
      <c r="S593">
        <v>4.3653999999999998E-2</v>
      </c>
      <c r="T593" t="s">
        <v>28</v>
      </c>
      <c r="U593" t="s">
        <v>28</v>
      </c>
      <c r="V593" s="1" t="s">
        <v>267</v>
      </c>
      <c r="W593" s="1" t="s">
        <v>348</v>
      </c>
      <c r="X593">
        <v>39940.7087235</v>
      </c>
      <c r="Y593">
        <v>136620.03221500001</v>
      </c>
      <c r="Z593" t="s">
        <v>35</v>
      </c>
      <c r="AA593">
        <v>0</v>
      </c>
      <c r="AC593" s="2"/>
      <c r="AD593" s="2"/>
      <c r="AE593" s="2"/>
      <c r="AF593" s="2"/>
      <c r="AG593" s="2"/>
      <c r="AH593" s="3">
        <f>INDEX([1]IDEN_level_ids!$B:$B,MATCH(V593,[1]IDEN_level_ids!$A:$A,0),1)</f>
        <v>1108</v>
      </c>
      <c r="AI593" s="3">
        <f>INDEX([1]IDEN_level_ids!$B:$B,MATCH(W593,[1]IDEN_level_ids!$A:$A,0),1)</f>
        <v>336</v>
      </c>
      <c r="AJ593" t="s">
        <v>32</v>
      </c>
    </row>
    <row r="594" spans="1:36" x14ac:dyDescent="0.25">
      <c r="A594">
        <v>24687.919000000002</v>
      </c>
      <c r="B594">
        <v>96636.74</v>
      </c>
      <c r="C594">
        <v>0.24199999999999999</v>
      </c>
      <c r="D594">
        <v>0</v>
      </c>
      <c r="E594">
        <v>0.24199999999999999</v>
      </c>
      <c r="F594">
        <v>96636.74</v>
      </c>
      <c r="G594">
        <v>0.24199999999999999</v>
      </c>
      <c r="H594">
        <v>0</v>
      </c>
      <c r="I594">
        <v>0.24199999999999999</v>
      </c>
      <c r="J594" t="s">
        <v>28</v>
      </c>
      <c r="K594">
        <v>1034.8022458</v>
      </c>
      <c r="L594" t="s">
        <v>29</v>
      </c>
      <c r="M594">
        <v>1.5629999999999999E-3</v>
      </c>
      <c r="N594">
        <v>0</v>
      </c>
      <c r="O594">
        <v>1.5629999999999999E-3</v>
      </c>
      <c r="P594">
        <v>96636.821580000003</v>
      </c>
      <c r="Q594">
        <v>0.14596000000000001</v>
      </c>
      <c r="R594">
        <v>0</v>
      </c>
      <c r="S594">
        <v>0.14596000000000001</v>
      </c>
      <c r="T594">
        <v>-8.158E-2</v>
      </c>
      <c r="U594">
        <v>-8.158E-2</v>
      </c>
      <c r="V594" s="1" t="s">
        <v>314</v>
      </c>
      <c r="W594" s="1" t="s">
        <v>90</v>
      </c>
      <c r="X594">
        <v>36670.596176999999</v>
      </c>
      <c r="Y594">
        <v>133307.41776000001</v>
      </c>
      <c r="AA594">
        <v>1</v>
      </c>
      <c r="AC594" s="2"/>
      <c r="AD594" s="2">
        <f t="shared" ref="AD594:AE595" si="344">$U594/$E594</f>
        <v>-0.33710743801652893</v>
      </c>
      <c r="AE594" s="2">
        <f t="shared" si="344"/>
        <v>-0.33710743801652893</v>
      </c>
      <c r="AF594" s="2">
        <f t="shared" ref="AF594:AG595" si="345">$S594/$I594</f>
        <v>0.60314049586776863</v>
      </c>
      <c r="AG594" s="2">
        <f t="shared" si="345"/>
        <v>0.60314049586776863</v>
      </c>
      <c r="AH594" s="3">
        <f>INDEX([1]IDEN_level_ids!$B:$B,MATCH(V594,[1]IDEN_level_ids!$A:$A,0),1)</f>
        <v>1127</v>
      </c>
      <c r="AI594" s="3">
        <f>INDEX([1]IDEN_level_ids!$B:$B,MATCH(W594,[1]IDEN_level_ids!$A:$A,0),1)</f>
        <v>469</v>
      </c>
      <c r="AJ594" t="s">
        <v>32</v>
      </c>
    </row>
    <row r="595" spans="1:36" x14ac:dyDescent="0.25">
      <c r="A595">
        <v>4114.5429999999997</v>
      </c>
      <c r="B595">
        <v>96634.741999999998</v>
      </c>
      <c r="C595">
        <v>0.24099999999999999</v>
      </c>
      <c r="D595">
        <v>0</v>
      </c>
      <c r="E595">
        <v>0.24099999999999999</v>
      </c>
      <c r="F595">
        <v>96634.741999999998</v>
      </c>
      <c r="G595">
        <v>0.24099999999999999</v>
      </c>
      <c r="H595">
        <v>0</v>
      </c>
      <c r="I595">
        <v>0.24099999999999999</v>
      </c>
      <c r="J595" t="s">
        <v>28</v>
      </c>
      <c r="K595">
        <v>1034.8298596100001</v>
      </c>
      <c r="L595" t="s">
        <v>29</v>
      </c>
      <c r="M595">
        <v>2.5114000000000001E-4</v>
      </c>
      <c r="N595">
        <v>0</v>
      </c>
      <c r="O595">
        <v>2.5114000000000001E-4</v>
      </c>
      <c r="P595">
        <v>96634.242887</v>
      </c>
      <c r="Q595">
        <v>2.3452000000000001E-2</v>
      </c>
      <c r="R595">
        <v>0</v>
      </c>
      <c r="S595">
        <v>2.3452000000000001E-2</v>
      </c>
      <c r="T595">
        <v>0.49911</v>
      </c>
      <c r="U595">
        <v>0.49911</v>
      </c>
      <c r="V595" s="1" t="s">
        <v>129</v>
      </c>
      <c r="W595" s="1" t="s">
        <v>225</v>
      </c>
      <c r="X595">
        <v>23175.063882999999</v>
      </c>
      <c r="Y595">
        <v>119809.30677</v>
      </c>
      <c r="AA595">
        <v>1</v>
      </c>
      <c r="AC595" s="2"/>
      <c r="AD595" s="2">
        <f t="shared" si="344"/>
        <v>2.0709958506224067</v>
      </c>
      <c r="AE595" s="2">
        <f t="shared" si="344"/>
        <v>2.0709958506224067</v>
      </c>
      <c r="AF595" s="2">
        <f t="shared" si="345"/>
        <v>9.7311203319502076E-2</v>
      </c>
      <c r="AG595" s="2">
        <f t="shared" si="345"/>
        <v>9.7311203319502076E-2</v>
      </c>
      <c r="AH595" s="3">
        <f>INDEX([1]IDEN_level_ids!$B:$B,MATCH(V595,[1]IDEN_level_ids!$A:$A,0),1)</f>
        <v>1191</v>
      </c>
      <c r="AI595" s="3">
        <f>INDEX([1]IDEN_level_ids!$B:$B,MATCH(W595,[1]IDEN_level_ids!$A:$A,0),1)</f>
        <v>666</v>
      </c>
      <c r="AJ595" t="s">
        <v>32</v>
      </c>
    </row>
    <row r="596" spans="1:36" hidden="1" x14ac:dyDescent="0.25">
      <c r="A596">
        <v>2468.3870000000002</v>
      </c>
      <c r="B596" t="s">
        <v>28</v>
      </c>
      <c r="C596" t="s">
        <v>28</v>
      </c>
      <c r="D596" t="s">
        <v>28</v>
      </c>
      <c r="E596" t="s">
        <v>28</v>
      </c>
      <c r="F596">
        <v>96624.35</v>
      </c>
      <c r="G596">
        <v>0.24</v>
      </c>
      <c r="H596">
        <v>0</v>
      </c>
      <c r="I596">
        <v>0.24</v>
      </c>
      <c r="J596" t="s">
        <v>28</v>
      </c>
      <c r="K596">
        <v>1034.9214128000001</v>
      </c>
      <c r="L596" t="s">
        <v>29</v>
      </c>
      <c r="M596">
        <v>1.0632E-3</v>
      </c>
      <c r="N596">
        <v>0</v>
      </c>
      <c r="O596">
        <v>1.0632E-3</v>
      </c>
      <c r="P596">
        <v>96625.694248</v>
      </c>
      <c r="Q596">
        <v>9.9264000000000005E-2</v>
      </c>
      <c r="R596">
        <v>0</v>
      </c>
      <c r="S596">
        <v>9.9264000000000005E-2</v>
      </c>
      <c r="T596" t="s">
        <v>28</v>
      </c>
      <c r="U596" t="s">
        <v>28</v>
      </c>
      <c r="V596" s="1" t="s">
        <v>318</v>
      </c>
      <c r="W596" s="1" t="s">
        <v>333</v>
      </c>
      <c r="X596">
        <v>21598.487706</v>
      </c>
      <c r="Y596">
        <v>118224.181954</v>
      </c>
      <c r="Z596" t="s">
        <v>35</v>
      </c>
      <c r="AA596">
        <v>0</v>
      </c>
      <c r="AC596" s="2"/>
      <c r="AD596" s="2"/>
      <c r="AE596" s="2"/>
      <c r="AF596" s="2"/>
      <c r="AG596" s="2"/>
      <c r="AH596" s="3">
        <f>INDEX([1]IDEN_level_ids!$B:$B,MATCH(V596,[1]IDEN_level_ids!$A:$A,0),1)</f>
        <v>1200</v>
      </c>
      <c r="AI596" s="3">
        <f>INDEX([1]IDEN_level_ids!$B:$B,MATCH(W596,[1]IDEN_level_ids!$A:$A,0),1)</f>
        <v>703</v>
      </c>
      <c r="AJ596" t="s">
        <v>32</v>
      </c>
    </row>
    <row r="597" spans="1:36" hidden="1" x14ac:dyDescent="0.25">
      <c r="A597">
        <v>2468.3870000000002</v>
      </c>
      <c r="B597" t="s">
        <v>28</v>
      </c>
      <c r="C597" t="s">
        <v>28</v>
      </c>
      <c r="D597" t="s">
        <v>28</v>
      </c>
      <c r="E597" t="s">
        <v>28</v>
      </c>
      <c r="F597">
        <v>96624.35</v>
      </c>
      <c r="G597">
        <v>0.24</v>
      </c>
      <c r="H597">
        <v>0</v>
      </c>
      <c r="I597">
        <v>0.24</v>
      </c>
      <c r="J597" t="s">
        <v>28</v>
      </c>
      <c r="K597">
        <v>1034.9284187999999</v>
      </c>
      <c r="L597" t="s">
        <v>29</v>
      </c>
      <c r="M597">
        <v>1.2374E-3</v>
      </c>
      <c r="N597">
        <v>0</v>
      </c>
      <c r="O597">
        <v>1.2374E-3</v>
      </c>
      <c r="P597">
        <v>96625.040129999994</v>
      </c>
      <c r="Q597">
        <v>0.11552999999999999</v>
      </c>
      <c r="R597">
        <v>0</v>
      </c>
      <c r="S597">
        <v>0.11552999999999999</v>
      </c>
      <c r="T597" t="s">
        <v>28</v>
      </c>
      <c r="U597" t="s">
        <v>28</v>
      </c>
      <c r="V597" s="1" t="s">
        <v>144</v>
      </c>
      <c r="W597" s="1" t="s">
        <v>220</v>
      </c>
      <c r="X597">
        <v>24788.007760600001</v>
      </c>
      <c r="Y597">
        <v>121413.04789</v>
      </c>
      <c r="Z597" t="s">
        <v>35</v>
      </c>
      <c r="AA597">
        <v>0</v>
      </c>
      <c r="AC597" s="2"/>
      <c r="AD597" s="2"/>
      <c r="AE597" s="2"/>
      <c r="AF597" s="2"/>
      <c r="AG597" s="2"/>
      <c r="AH597" s="3">
        <f>INDEX([1]IDEN_level_ids!$B:$B,MATCH(V597,[1]IDEN_level_ids!$A:$A,0),1)</f>
        <v>1175</v>
      </c>
      <c r="AI597" s="3">
        <f>INDEX([1]IDEN_level_ids!$B:$B,MATCH(W597,[1]IDEN_level_ids!$A:$A,0),1)</f>
        <v>644</v>
      </c>
      <c r="AJ597" t="s">
        <v>32</v>
      </c>
    </row>
    <row r="598" spans="1:36" x14ac:dyDescent="0.25">
      <c r="A598">
        <v>2468.3870000000002</v>
      </c>
      <c r="B598">
        <v>96624.35</v>
      </c>
      <c r="C598">
        <v>0.24</v>
      </c>
      <c r="D598">
        <v>0</v>
      </c>
      <c r="E598">
        <v>0.24</v>
      </c>
      <c r="F598">
        <v>96624.35</v>
      </c>
      <c r="G598">
        <v>0.24</v>
      </c>
      <c r="H598">
        <v>0</v>
      </c>
      <c r="I598">
        <v>0.24</v>
      </c>
      <c r="J598" t="s">
        <v>28</v>
      </c>
      <c r="K598">
        <v>1034.93709924</v>
      </c>
      <c r="L598" t="s">
        <v>29</v>
      </c>
      <c r="M598">
        <v>2.5610999999999999E-4</v>
      </c>
      <c r="N598">
        <v>0</v>
      </c>
      <c r="O598">
        <v>2.5610999999999999E-4</v>
      </c>
      <c r="P598">
        <v>96624.229697999996</v>
      </c>
      <c r="Q598">
        <v>2.3911000000000002E-2</v>
      </c>
      <c r="R598">
        <v>0</v>
      </c>
      <c r="S598">
        <v>2.3911000000000002E-2</v>
      </c>
      <c r="T598">
        <v>0.1203</v>
      </c>
      <c r="U598">
        <v>0.1203</v>
      </c>
      <c r="V598" s="1" t="s">
        <v>81</v>
      </c>
      <c r="W598" s="1" t="s">
        <v>177</v>
      </c>
      <c r="X598">
        <v>19308.903092</v>
      </c>
      <c r="Y598">
        <v>115933.13279</v>
      </c>
      <c r="AA598">
        <v>1</v>
      </c>
      <c r="AC598" s="2"/>
      <c r="AD598" s="2">
        <f>$U598/$E598</f>
        <v>0.50125000000000008</v>
      </c>
      <c r="AE598" s="2">
        <f>$U598/$E598</f>
        <v>0.50125000000000008</v>
      </c>
      <c r="AF598" s="2">
        <f>$S598/$I598</f>
        <v>9.9629166666666671E-2</v>
      </c>
      <c r="AG598" s="2">
        <f>$S598/$I598</f>
        <v>9.9629166666666671E-2</v>
      </c>
      <c r="AH598" s="3">
        <f>INDEX([1]IDEN_level_ids!$B:$B,MATCH(V598,[1]IDEN_level_ids!$A:$A,0),1)</f>
        <v>1214</v>
      </c>
      <c r="AI598" s="3">
        <f>INDEX([1]IDEN_level_ids!$B:$B,MATCH(W598,[1]IDEN_level_ids!$A:$A,0),1)</f>
        <v>750</v>
      </c>
      <c r="AJ598" t="s">
        <v>32</v>
      </c>
    </row>
    <row r="599" spans="1:36" hidden="1" x14ac:dyDescent="0.25">
      <c r="A599">
        <v>1645.336</v>
      </c>
      <c r="B599" t="s">
        <v>28</v>
      </c>
      <c r="C599" t="s">
        <v>28</v>
      </c>
      <c r="D599" t="s">
        <v>28</v>
      </c>
      <c r="E599" t="s">
        <v>28</v>
      </c>
      <c r="F599">
        <v>96612.663</v>
      </c>
      <c r="G599">
        <v>0.24099999999999999</v>
      </c>
      <c r="H599">
        <v>0</v>
      </c>
      <c r="I599">
        <v>0.24099999999999999</v>
      </c>
      <c r="J599" t="s">
        <v>28</v>
      </c>
      <c r="K599">
        <v>1035.0429414</v>
      </c>
      <c r="L599" t="s">
        <v>29</v>
      </c>
      <c r="M599">
        <v>1.2006E-3</v>
      </c>
      <c r="N599">
        <v>0</v>
      </c>
      <c r="O599">
        <v>1.2006E-3</v>
      </c>
      <c r="P599">
        <v>96614.349029999998</v>
      </c>
      <c r="Q599">
        <v>0.11207</v>
      </c>
      <c r="R599">
        <v>0</v>
      </c>
      <c r="S599">
        <v>0.11207</v>
      </c>
      <c r="T599" t="s">
        <v>28</v>
      </c>
      <c r="U599" t="s">
        <v>28</v>
      </c>
      <c r="V599" s="1" t="s">
        <v>187</v>
      </c>
      <c r="W599" s="1" t="s">
        <v>123</v>
      </c>
      <c r="X599">
        <v>35801.142365</v>
      </c>
      <c r="Y599">
        <v>132415.49139000001</v>
      </c>
      <c r="Z599" t="s">
        <v>35</v>
      </c>
      <c r="AA599">
        <v>0</v>
      </c>
      <c r="AD599" s="2"/>
      <c r="AE599" s="2"/>
      <c r="AF599" s="2"/>
      <c r="AG599" s="2"/>
      <c r="AH599" s="3">
        <f>INDEX([1]IDEN_level_ids!$B:$B,MATCH(V599,[1]IDEN_level_ids!$A:$A,0),1)</f>
        <v>1129</v>
      </c>
      <c r="AI599" s="3">
        <f>INDEX([1]IDEN_level_ids!$B:$B,MATCH(W599,[1]IDEN_level_ids!$A:$A,0),1)</f>
        <v>487</v>
      </c>
      <c r="AJ599" t="s">
        <v>32</v>
      </c>
    </row>
    <row r="600" spans="1:36" x14ac:dyDescent="0.25">
      <c r="A600">
        <v>1645.336</v>
      </c>
      <c r="B600">
        <v>96612.663</v>
      </c>
      <c r="C600">
        <v>0.24099999999999999</v>
      </c>
      <c r="D600">
        <v>0</v>
      </c>
      <c r="E600">
        <v>0.24099999999999999</v>
      </c>
      <c r="F600">
        <v>96612.663</v>
      </c>
      <c r="G600">
        <v>0.24099999999999999</v>
      </c>
      <c r="H600">
        <v>0</v>
      </c>
      <c r="I600">
        <v>0.24099999999999999</v>
      </c>
      <c r="J600" t="s">
        <v>28</v>
      </c>
      <c r="K600">
        <v>1035.0569997</v>
      </c>
      <c r="L600" t="s">
        <v>29</v>
      </c>
      <c r="M600">
        <v>1.0510000000000001E-3</v>
      </c>
      <c r="N600">
        <v>0</v>
      </c>
      <c r="O600">
        <v>1.0510000000000001E-3</v>
      </c>
      <c r="P600">
        <v>96613.036796</v>
      </c>
      <c r="Q600">
        <v>9.8100000000000007E-2</v>
      </c>
      <c r="R600">
        <v>0</v>
      </c>
      <c r="S600">
        <v>9.8100000000000007E-2</v>
      </c>
      <c r="T600" t="s">
        <v>28</v>
      </c>
      <c r="U600">
        <v>-0.31336999999999998</v>
      </c>
      <c r="V600" s="1" t="s">
        <v>136</v>
      </c>
      <c r="W600" s="1" t="s">
        <v>333</v>
      </c>
      <c r="X600">
        <v>21611.145157999999</v>
      </c>
      <c r="Y600">
        <v>118224.181954</v>
      </c>
      <c r="Z600" t="s">
        <v>67</v>
      </c>
      <c r="AA600">
        <v>0.89100000000000001</v>
      </c>
      <c r="AC600">
        <f t="shared" ref="AC600:AC601" si="346">IF(ROUND($F600,2)=IF($AA599=0,IF($AA598=0,IF($AA597=0,ROUND($F596,2),ROUND($F597,2)),ROUND($F598,2)),ROUND($F599,2)),   0,1)</f>
        <v>1</v>
      </c>
      <c r="AD600" s="2">
        <f t="shared" ref="AD600:AE600" si="347">$U600/$E600</f>
        <v>-1.3002904564315352</v>
      </c>
      <c r="AE600" s="2">
        <f t="shared" si="347"/>
        <v>-1.3002904564315352</v>
      </c>
      <c r="AF600" s="2">
        <f t="shared" ref="AF600:AG600" si="348">$S600/$I600</f>
        <v>0.40705394190871375</v>
      </c>
      <c r="AG600" s="2">
        <f t="shared" si="348"/>
        <v>0.40705394190871375</v>
      </c>
      <c r="AH600" s="3">
        <f>INDEX([1]IDEN_level_ids!$B:$B,MATCH(V600,[1]IDEN_level_ids!$A:$A,0),1)</f>
        <v>1197</v>
      </c>
      <c r="AI600" s="3">
        <f>INDEX([1]IDEN_level_ids!$B:$B,MATCH(W600,[1]IDEN_level_ids!$A:$A,0),1)</f>
        <v>703</v>
      </c>
      <c r="AJ600" t="s">
        <v>32</v>
      </c>
    </row>
    <row r="601" spans="1:36" x14ac:dyDescent="0.25">
      <c r="A601">
        <v>1645.336</v>
      </c>
      <c r="B601">
        <v>96612.663</v>
      </c>
      <c r="C601">
        <v>0.24099999999999999</v>
      </c>
      <c r="D601">
        <v>0</v>
      </c>
      <c r="E601">
        <v>0.24099999999999999</v>
      </c>
      <c r="F601">
        <v>96612.663</v>
      </c>
      <c r="G601">
        <v>0.24099999999999999</v>
      </c>
      <c r="H601">
        <v>0</v>
      </c>
      <c r="I601">
        <v>0.24099999999999999</v>
      </c>
      <c r="J601" t="s">
        <v>28</v>
      </c>
      <c r="K601">
        <v>1035.0629441000001</v>
      </c>
      <c r="L601" t="s">
        <v>29</v>
      </c>
      <c r="M601">
        <v>1.0901000000000001E-3</v>
      </c>
      <c r="N601">
        <v>0</v>
      </c>
      <c r="O601">
        <v>1.0901000000000001E-3</v>
      </c>
      <c r="P601">
        <v>96612.481939999998</v>
      </c>
      <c r="Q601">
        <v>0.10174999999999999</v>
      </c>
      <c r="R601">
        <v>0</v>
      </c>
      <c r="S601">
        <v>0.10174999999999999</v>
      </c>
      <c r="T601" t="s">
        <v>28</v>
      </c>
      <c r="U601">
        <v>-0.31336999999999998</v>
      </c>
      <c r="V601" s="1" t="s">
        <v>349</v>
      </c>
      <c r="W601" s="1" t="s">
        <v>93</v>
      </c>
      <c r="X601">
        <v>37011.850126600002</v>
      </c>
      <c r="Y601">
        <v>133624.33207</v>
      </c>
      <c r="Z601" t="s">
        <v>67</v>
      </c>
      <c r="AA601">
        <v>0.109</v>
      </c>
      <c r="AC601">
        <f t="shared" si="346"/>
        <v>0</v>
      </c>
      <c r="AD601" s="2"/>
      <c r="AE601" s="2">
        <f>($F601-$Y601+$X601)/$E601*$AA601</f>
        <v>8.1888669708890305E-2</v>
      </c>
      <c r="AF601" s="2"/>
      <c r="AG601" s="2">
        <f t="shared" ref="AF600:AG601" si="349">$S601/$I601</f>
        <v>0.42219917012448133</v>
      </c>
      <c r="AH601" s="3">
        <f>INDEX([1]IDEN_level_ids!$B:$B,MATCH(V601,[1]IDEN_level_ids!$A:$A,0),1)</f>
        <v>1122</v>
      </c>
      <c r="AI601" s="3">
        <f>INDEX([1]IDEN_level_ids!$B:$B,MATCH(W601,[1]IDEN_level_ids!$A:$A,0),1)</f>
        <v>465</v>
      </c>
      <c r="AJ601" t="s">
        <v>32</v>
      </c>
    </row>
    <row r="602" spans="1:36" x14ac:dyDescent="0.25">
      <c r="A602">
        <v>41130.947999999997</v>
      </c>
      <c r="B602">
        <v>96608.12</v>
      </c>
      <c r="C602">
        <v>0.24</v>
      </c>
      <c r="D602">
        <v>0</v>
      </c>
      <c r="E602">
        <v>0.24</v>
      </c>
      <c r="F602">
        <v>96608.12</v>
      </c>
      <c r="G602">
        <v>0.24</v>
      </c>
      <c r="H602">
        <v>0</v>
      </c>
      <c r="I602">
        <v>0.24</v>
      </c>
      <c r="J602" t="s">
        <v>28</v>
      </c>
      <c r="K602">
        <v>1035.10843275</v>
      </c>
      <c r="L602" t="s">
        <v>29</v>
      </c>
      <c r="M602">
        <v>2.1524000000000001E-4</v>
      </c>
      <c r="N602">
        <v>0</v>
      </c>
      <c r="O602">
        <v>2.1524000000000001E-4</v>
      </c>
      <c r="P602">
        <v>96608.236235000004</v>
      </c>
      <c r="Q602">
        <v>2.0088999999999999E-2</v>
      </c>
      <c r="R602">
        <v>0</v>
      </c>
      <c r="S602">
        <v>2.0088999999999999E-2</v>
      </c>
      <c r="T602">
        <v>-0.11624</v>
      </c>
      <c r="U602">
        <v>-0.11624</v>
      </c>
      <c r="V602" s="1" t="s">
        <v>79</v>
      </c>
      <c r="W602" s="1" t="s">
        <v>172</v>
      </c>
      <c r="X602">
        <v>19700.874028999999</v>
      </c>
      <c r="Y602">
        <v>116309.110264</v>
      </c>
      <c r="AA602">
        <v>1</v>
      </c>
      <c r="AC602" s="2"/>
      <c r="AD602" s="2">
        <f>$U602/$E602</f>
        <v>-0.48433333333333334</v>
      </c>
      <c r="AE602" s="2">
        <f>$U602/$E602</f>
        <v>-0.48433333333333334</v>
      </c>
      <c r="AF602" s="2">
        <f>$S602/$I602</f>
        <v>8.3704166666666663E-2</v>
      </c>
      <c r="AG602" s="2">
        <f>$S602/$I602</f>
        <v>8.3704166666666663E-2</v>
      </c>
      <c r="AH602" s="3">
        <f>INDEX([1]IDEN_level_ids!$B:$B,MATCH(V602,[1]IDEN_level_ids!$A:$A,0),1)</f>
        <v>1212</v>
      </c>
      <c r="AI602" s="3">
        <f>INDEX([1]IDEN_level_ids!$B:$B,MATCH(W602,[1]IDEN_level_ids!$A:$A,0),1)</f>
        <v>745</v>
      </c>
      <c r="AJ602" t="s">
        <v>32</v>
      </c>
    </row>
    <row r="603" spans="1:36" hidden="1" x14ac:dyDescent="0.25">
      <c r="A603">
        <v>41130.947999999997</v>
      </c>
      <c r="B603" t="s">
        <v>28</v>
      </c>
      <c r="C603" t="s">
        <v>28</v>
      </c>
      <c r="D603" t="s">
        <v>28</v>
      </c>
      <c r="E603" t="s">
        <v>28</v>
      </c>
      <c r="F603">
        <v>96608.12</v>
      </c>
      <c r="G603">
        <v>0.24</v>
      </c>
      <c r="H603">
        <v>0</v>
      </c>
      <c r="I603">
        <v>0.24</v>
      </c>
      <c r="J603" t="s">
        <v>28</v>
      </c>
      <c r="K603">
        <v>1035.11718548</v>
      </c>
      <c r="L603" t="s">
        <v>29</v>
      </c>
      <c r="M603">
        <v>2.5630999999999999E-4</v>
      </c>
      <c r="N603">
        <v>0</v>
      </c>
      <c r="O603">
        <v>2.5630999999999999E-4</v>
      </c>
      <c r="P603">
        <v>96607.419336000006</v>
      </c>
      <c r="Q603">
        <v>2.3921000000000001E-2</v>
      </c>
      <c r="R603">
        <v>0</v>
      </c>
      <c r="S603">
        <v>2.3921000000000001E-2</v>
      </c>
      <c r="T603" t="s">
        <v>28</v>
      </c>
      <c r="U603" t="s">
        <v>28</v>
      </c>
      <c r="V603" s="1" t="s">
        <v>329</v>
      </c>
      <c r="W603" s="1" t="s">
        <v>350</v>
      </c>
      <c r="X603">
        <v>10138.1342427</v>
      </c>
      <c r="Y603">
        <v>106745.553579</v>
      </c>
      <c r="Z603" t="s">
        <v>35</v>
      </c>
      <c r="AA603">
        <v>0</v>
      </c>
      <c r="AD603" s="2"/>
      <c r="AE603" s="2"/>
      <c r="AF603" s="2"/>
      <c r="AG603" s="2"/>
      <c r="AH603" s="3">
        <f>INDEX([1]IDEN_level_ids!$B:$B,MATCH(V603,[1]IDEN_level_ids!$A:$A,0),1)</f>
        <v>1247</v>
      </c>
      <c r="AI603" s="3">
        <f>INDEX([1]IDEN_level_ids!$B:$B,MATCH(W603,[1]IDEN_level_ids!$A:$A,0),1)</f>
        <v>845</v>
      </c>
      <c r="AJ603" t="s">
        <v>32</v>
      </c>
    </row>
    <row r="604" spans="1:36" x14ac:dyDescent="0.25">
      <c r="A604">
        <v>8224.6710000000003</v>
      </c>
      <c r="B604">
        <v>96594.22</v>
      </c>
      <c r="C604">
        <v>0.23899999999999999</v>
      </c>
      <c r="D604">
        <v>0</v>
      </c>
      <c r="E604">
        <v>0.23899999999999999</v>
      </c>
      <c r="F604">
        <v>96594.22</v>
      </c>
      <c r="G604">
        <v>0.23899999999999999</v>
      </c>
      <c r="H604">
        <v>0</v>
      </c>
      <c r="I604">
        <v>0.23899999999999999</v>
      </c>
      <c r="J604" t="s">
        <v>28</v>
      </c>
      <c r="K604">
        <v>1035.2556884000001</v>
      </c>
      <c r="L604" t="s">
        <v>29</v>
      </c>
      <c r="M604">
        <v>7.8173000000000001E-4</v>
      </c>
      <c r="N604">
        <v>0</v>
      </c>
      <c r="O604">
        <v>7.8173000000000001E-4</v>
      </c>
      <c r="P604">
        <v>96594.494596999997</v>
      </c>
      <c r="Q604">
        <v>7.2939000000000004E-2</v>
      </c>
      <c r="R604">
        <v>0</v>
      </c>
      <c r="S604">
        <v>7.2939000000000004E-2</v>
      </c>
      <c r="T604">
        <v>-0.27460000000000001</v>
      </c>
      <c r="U604">
        <v>-0.27460000000000001</v>
      </c>
      <c r="V604" s="1" t="s">
        <v>144</v>
      </c>
      <c r="W604" s="1" t="s">
        <v>191</v>
      </c>
      <c r="X604">
        <v>24788.007760600001</v>
      </c>
      <c r="Y604">
        <v>121382.502358</v>
      </c>
      <c r="AA604">
        <v>1</v>
      </c>
      <c r="AC604" s="2"/>
      <c r="AD604" s="2">
        <f>$U604/$E604</f>
        <v>-1.1489539748953976</v>
      </c>
      <c r="AE604" s="2">
        <f>$U604/$E604</f>
        <v>-1.1489539748953976</v>
      </c>
      <c r="AF604" s="2">
        <f>$S604/$I604</f>
        <v>0.3051841004184101</v>
      </c>
      <c r="AG604" s="2">
        <f>$S604/$I604</f>
        <v>0.3051841004184101</v>
      </c>
      <c r="AH604" s="3">
        <f>INDEX([1]IDEN_level_ids!$B:$B,MATCH(V604,[1]IDEN_level_ids!$A:$A,0),1)</f>
        <v>1175</v>
      </c>
      <c r="AI604" s="3">
        <f>INDEX([1]IDEN_level_ids!$B:$B,MATCH(W604,[1]IDEN_level_ids!$A:$A,0),1)</f>
        <v>642</v>
      </c>
      <c r="AJ604" t="s">
        <v>32</v>
      </c>
    </row>
    <row r="605" spans="1:36" hidden="1" x14ac:dyDescent="0.25">
      <c r="A605">
        <v>8224.1370000000006</v>
      </c>
      <c r="B605" t="s">
        <v>28</v>
      </c>
      <c r="C605" t="s">
        <v>28</v>
      </c>
      <c r="D605" t="s">
        <v>28</v>
      </c>
      <c r="E605" t="s">
        <v>28</v>
      </c>
      <c r="F605">
        <v>96589.327999999994</v>
      </c>
      <c r="G605">
        <v>0.24</v>
      </c>
      <c r="H605">
        <v>0</v>
      </c>
      <c r="I605">
        <v>0.24</v>
      </c>
      <c r="J605" t="s">
        <v>28</v>
      </c>
      <c r="K605">
        <v>1035.30084113</v>
      </c>
      <c r="L605" t="s">
        <v>29</v>
      </c>
      <c r="M605">
        <v>9.7033999999999998E-4</v>
      </c>
      <c r="N605">
        <v>0</v>
      </c>
      <c r="O605">
        <v>9.7033999999999998E-4</v>
      </c>
      <c r="P605">
        <v>96590.281807000007</v>
      </c>
      <c r="Q605">
        <v>9.0528999999999998E-2</v>
      </c>
      <c r="R605">
        <v>0</v>
      </c>
      <c r="S605">
        <v>9.0528999999999998E-2</v>
      </c>
      <c r="T605" t="s">
        <v>28</v>
      </c>
      <c r="U605" t="s">
        <v>28</v>
      </c>
      <c r="V605" s="1" t="s">
        <v>136</v>
      </c>
      <c r="W605" s="1" t="s">
        <v>290</v>
      </c>
      <c r="X605">
        <v>21611.145157999999</v>
      </c>
      <c r="Y605">
        <v>118201.42696500001</v>
      </c>
      <c r="Z605" t="s">
        <v>35</v>
      </c>
      <c r="AA605">
        <v>0</v>
      </c>
      <c r="AC605" s="2"/>
      <c r="AD605" s="2"/>
      <c r="AE605" s="2"/>
      <c r="AF605" s="2"/>
      <c r="AG605" s="2"/>
      <c r="AH605" s="3">
        <f>INDEX([1]IDEN_level_ids!$B:$B,MATCH(V605,[1]IDEN_level_ids!$A:$A,0),1)</f>
        <v>1197</v>
      </c>
      <c r="AI605" s="3">
        <f>INDEX([1]IDEN_level_ids!$B:$B,MATCH(W605,[1]IDEN_level_ids!$A:$A,0),1)</f>
        <v>707</v>
      </c>
      <c r="AJ605" t="s">
        <v>32</v>
      </c>
    </row>
    <row r="606" spans="1:36" x14ac:dyDescent="0.25">
      <c r="A606">
        <v>8224.1370000000006</v>
      </c>
      <c r="B606">
        <v>96589.327999999994</v>
      </c>
      <c r="C606">
        <v>0.24</v>
      </c>
      <c r="D606">
        <v>0</v>
      </c>
      <c r="E606">
        <v>0.24</v>
      </c>
      <c r="F606">
        <v>96589.327999999994</v>
      </c>
      <c r="G606">
        <v>0.24</v>
      </c>
      <c r="H606">
        <v>0</v>
      </c>
      <c r="I606">
        <v>0.24</v>
      </c>
      <c r="J606" t="s">
        <v>28</v>
      </c>
      <c r="K606">
        <v>1035.3124358800001</v>
      </c>
      <c r="L606" t="s">
        <v>29</v>
      </c>
      <c r="M606">
        <v>3.2576000000000003E-4</v>
      </c>
      <c r="N606">
        <v>0</v>
      </c>
      <c r="O606">
        <v>3.2576000000000003E-4</v>
      </c>
      <c r="P606">
        <v>96589.200066000005</v>
      </c>
      <c r="Q606">
        <v>3.0391000000000001E-2</v>
      </c>
      <c r="R606">
        <v>0</v>
      </c>
      <c r="S606">
        <v>3.0391000000000001E-2</v>
      </c>
      <c r="T606">
        <v>0.12792999999999999</v>
      </c>
      <c r="U606">
        <v>0.12792999999999999</v>
      </c>
      <c r="V606" s="1" t="s">
        <v>95</v>
      </c>
      <c r="W606" s="1" t="s">
        <v>270</v>
      </c>
      <c r="X606">
        <v>19649.665616999999</v>
      </c>
      <c r="Y606">
        <v>116238.865683</v>
      </c>
      <c r="AA606">
        <v>1</v>
      </c>
      <c r="AC606" s="2"/>
      <c r="AD606" s="2">
        <f>$U606/$E606</f>
        <v>0.53304166666666664</v>
      </c>
      <c r="AE606" s="2">
        <f>$U606/$E606</f>
        <v>0.53304166666666664</v>
      </c>
      <c r="AF606" s="2">
        <f>$S606/$I606</f>
        <v>0.12662916666666668</v>
      </c>
      <c r="AG606" s="2">
        <f>$S606/$I606</f>
        <v>0.12662916666666668</v>
      </c>
      <c r="AH606" s="3">
        <f>INDEX([1]IDEN_level_ids!$B:$B,MATCH(V606,[1]IDEN_level_ids!$A:$A,0),1)</f>
        <v>1211</v>
      </c>
      <c r="AI606" s="3">
        <f>INDEX([1]IDEN_level_ids!$B:$B,MATCH(W606,[1]IDEN_level_ids!$A:$A,0),1)</f>
        <v>744</v>
      </c>
      <c r="AJ606" t="s">
        <v>32</v>
      </c>
    </row>
    <row r="607" spans="1:36" hidden="1" x14ac:dyDescent="0.25">
      <c r="A607">
        <v>16446.761999999999</v>
      </c>
      <c r="B607" t="s">
        <v>28</v>
      </c>
      <c r="C607" t="s">
        <v>28</v>
      </c>
      <c r="D607" t="s">
        <v>28</v>
      </c>
      <c r="E607" t="s">
        <v>28</v>
      </c>
      <c r="F607">
        <v>96582.482000000004</v>
      </c>
      <c r="G607">
        <v>0.23799999999999999</v>
      </c>
      <c r="H607">
        <v>0</v>
      </c>
      <c r="I607">
        <v>0.23799999999999999</v>
      </c>
      <c r="J607" t="s">
        <v>28</v>
      </c>
      <c r="K607">
        <v>1035.3781991999999</v>
      </c>
      <c r="L607" t="s">
        <v>29</v>
      </c>
      <c r="M607">
        <v>1.0746E-3</v>
      </c>
      <c r="N607">
        <v>0</v>
      </c>
      <c r="O607">
        <v>1.0746E-3</v>
      </c>
      <c r="P607">
        <v>96583.06508</v>
      </c>
      <c r="Q607">
        <v>0.10024</v>
      </c>
      <c r="R607">
        <v>0</v>
      </c>
      <c r="S607">
        <v>0.10024</v>
      </c>
      <c r="T607" t="s">
        <v>28</v>
      </c>
      <c r="U607" t="s">
        <v>28</v>
      </c>
      <c r="V607" s="1" t="s">
        <v>349</v>
      </c>
      <c r="W607" s="1" t="s">
        <v>53</v>
      </c>
      <c r="X607">
        <v>37011.850126600002</v>
      </c>
      <c r="Y607">
        <v>133594.91521000001</v>
      </c>
      <c r="Z607" t="s">
        <v>35</v>
      </c>
      <c r="AA607">
        <v>0</v>
      </c>
      <c r="AC607" s="2"/>
      <c r="AD607" s="2"/>
      <c r="AE607" s="2"/>
      <c r="AF607" s="2"/>
      <c r="AG607" s="2"/>
      <c r="AH607" s="3">
        <f>INDEX([1]IDEN_level_ids!$B:$B,MATCH(V607,[1]IDEN_level_ids!$A:$A,0),1)</f>
        <v>1122</v>
      </c>
      <c r="AI607" s="3">
        <f>INDEX([1]IDEN_level_ids!$B:$B,MATCH(W607,[1]IDEN_level_ids!$A:$A,0),1)</f>
        <v>458</v>
      </c>
      <c r="AJ607" t="s">
        <v>32</v>
      </c>
    </row>
    <row r="608" spans="1:36" x14ac:dyDescent="0.25">
      <c r="A608">
        <v>8221.6640000000007</v>
      </c>
      <c r="B608">
        <v>96566.766000000003</v>
      </c>
      <c r="C608">
        <v>0.23899999999999999</v>
      </c>
      <c r="D608">
        <v>0</v>
      </c>
      <c r="E608">
        <v>0.23899999999999999</v>
      </c>
      <c r="F608">
        <v>96566.766000000003</v>
      </c>
      <c r="G608">
        <v>0.23899999999999999</v>
      </c>
      <c r="H608">
        <v>0</v>
      </c>
      <c r="I608">
        <v>0.23899999999999999</v>
      </c>
      <c r="J608" t="s">
        <v>28</v>
      </c>
      <c r="K608">
        <v>1035.55249766</v>
      </c>
      <c r="L608" t="s">
        <v>29</v>
      </c>
      <c r="M608">
        <v>9.412E-4</v>
      </c>
      <c r="N608">
        <v>0</v>
      </c>
      <c r="O608">
        <v>9.412E-4</v>
      </c>
      <c r="P608">
        <v>96566.808757999999</v>
      </c>
      <c r="Q608">
        <v>8.7767999999999999E-2</v>
      </c>
      <c r="R608">
        <v>0</v>
      </c>
      <c r="S608">
        <v>8.7767999999999999E-2</v>
      </c>
      <c r="T608">
        <v>-4.2759999999999999E-2</v>
      </c>
      <c r="U608">
        <v>-4.2759999999999999E-2</v>
      </c>
      <c r="V608" s="1" t="s">
        <v>297</v>
      </c>
      <c r="W608" s="1" t="s">
        <v>195</v>
      </c>
      <c r="X608">
        <v>20160.342761</v>
      </c>
      <c r="Y608">
        <v>116727.15151900001</v>
      </c>
      <c r="AA608">
        <v>1</v>
      </c>
      <c r="AC608" s="2"/>
      <c r="AD608" s="2">
        <f>$U608/$E608</f>
        <v>-0.17891213389121338</v>
      </c>
      <c r="AE608" s="2">
        <f>$U608/$E608</f>
        <v>-0.17891213389121338</v>
      </c>
      <c r="AF608" s="2">
        <f>$S608/$I608</f>
        <v>0.36723012552301254</v>
      </c>
      <c r="AG608" s="2">
        <f>$S608/$I608</f>
        <v>0.36723012552301254</v>
      </c>
      <c r="AH608" s="3">
        <f>INDEX([1]IDEN_level_ids!$B:$B,MATCH(V608,[1]IDEN_level_ids!$A:$A,0),1)</f>
        <v>1210</v>
      </c>
      <c r="AI608" s="3">
        <f>INDEX([1]IDEN_level_ids!$B:$B,MATCH(W608,[1]IDEN_level_ids!$A:$A,0),1)</f>
        <v>738</v>
      </c>
      <c r="AJ608" t="s">
        <v>32</v>
      </c>
    </row>
    <row r="609" spans="1:36" x14ac:dyDescent="0.25">
      <c r="A609">
        <v>24661.263999999999</v>
      </c>
      <c r="B609">
        <v>96555.513999999996</v>
      </c>
      <c r="C609">
        <v>0.24199999999999999</v>
      </c>
      <c r="D609">
        <v>0</v>
      </c>
      <c r="E609">
        <v>0.24199999999999999</v>
      </c>
      <c r="F609">
        <v>96555.513999999996</v>
      </c>
      <c r="G609">
        <v>0.24199999999999999</v>
      </c>
      <c r="H609">
        <v>0</v>
      </c>
      <c r="I609">
        <v>0.24199999999999999</v>
      </c>
      <c r="J609" t="s">
        <v>28</v>
      </c>
      <c r="K609">
        <v>1035.66556087</v>
      </c>
      <c r="L609" t="s">
        <v>29</v>
      </c>
      <c r="M609">
        <v>2.0819E-4</v>
      </c>
      <c r="N609">
        <v>0</v>
      </c>
      <c r="O609">
        <v>2.0819E-4</v>
      </c>
      <c r="P609">
        <v>96556.266596000001</v>
      </c>
      <c r="Q609">
        <v>1.941E-2</v>
      </c>
      <c r="R609">
        <v>0</v>
      </c>
      <c r="S609">
        <v>1.941E-2</v>
      </c>
      <c r="T609" t="s">
        <v>28</v>
      </c>
      <c r="U609">
        <v>-0.11816</v>
      </c>
      <c r="V609" s="1" t="s">
        <v>291</v>
      </c>
      <c r="W609" s="1" t="s">
        <v>271</v>
      </c>
      <c r="X609">
        <v>23442.2427049</v>
      </c>
      <c r="Y609">
        <v>119998.509301</v>
      </c>
      <c r="Z609" t="s">
        <v>67</v>
      </c>
      <c r="AA609">
        <v>0.105</v>
      </c>
      <c r="AC609">
        <f t="shared" ref="AC609:AC610" si="350">IF(ROUND($F609,2)=IF($AA608=0,IF($AA607=0,IF($AA606=0,ROUND($F605,2),ROUND($F606,2)),ROUND($F607,2)),ROUND($F608,2)),   0,1)</f>
        <v>1</v>
      </c>
      <c r="AD609" s="2">
        <f t="shared" ref="AD609:AE609" si="351">$U609/$E609</f>
        <v>-0.48826446280991737</v>
      </c>
      <c r="AE609" s="2">
        <f t="shared" si="351"/>
        <v>-0.48826446280991737</v>
      </c>
      <c r="AF609" s="2">
        <f t="shared" ref="AF609:AG609" si="352">$S609/$I609</f>
        <v>8.0206611570247943E-2</v>
      </c>
      <c r="AG609" s="2">
        <f t="shared" si="352"/>
        <v>8.0206611570247943E-2</v>
      </c>
      <c r="AH609" s="3">
        <f>INDEX([1]IDEN_level_ids!$B:$B,MATCH(V609,[1]IDEN_level_ids!$A:$A,0),1)</f>
        <v>1187</v>
      </c>
      <c r="AI609" s="3">
        <f>INDEX([1]IDEN_level_ids!$B:$B,MATCH(W609,[1]IDEN_level_ids!$A:$A,0),1)</f>
        <v>661</v>
      </c>
      <c r="AJ609" t="s">
        <v>32</v>
      </c>
    </row>
    <row r="610" spans="1:36" x14ac:dyDescent="0.25">
      <c r="A610">
        <v>24661.263999999999</v>
      </c>
      <c r="B610">
        <v>96555.513999999996</v>
      </c>
      <c r="C610">
        <v>0.24199999999999999</v>
      </c>
      <c r="D610">
        <v>0</v>
      </c>
      <c r="E610">
        <v>0.24199999999999999</v>
      </c>
      <c r="F610">
        <v>96555.513999999996</v>
      </c>
      <c r="G610">
        <v>0.24199999999999999</v>
      </c>
      <c r="H610">
        <v>0</v>
      </c>
      <c r="I610">
        <v>0.24199999999999999</v>
      </c>
      <c r="J610" t="s">
        <v>28</v>
      </c>
      <c r="K610">
        <v>1035.67316764</v>
      </c>
      <c r="L610" t="s">
        <v>29</v>
      </c>
      <c r="M610">
        <v>2.0856999999999999E-4</v>
      </c>
      <c r="N610">
        <v>0</v>
      </c>
      <c r="O610">
        <v>2.0856999999999999E-4</v>
      </c>
      <c r="P610">
        <v>96555.557413999995</v>
      </c>
      <c r="Q610">
        <v>1.9445E-2</v>
      </c>
      <c r="R610">
        <v>0</v>
      </c>
      <c r="S610">
        <v>1.9445E-2</v>
      </c>
      <c r="T610" t="s">
        <v>28</v>
      </c>
      <c r="U610">
        <v>-0.11816</v>
      </c>
      <c r="V610" s="1" t="s">
        <v>64</v>
      </c>
      <c r="W610" s="1" t="s">
        <v>241</v>
      </c>
      <c r="X610">
        <v>18241.534645</v>
      </c>
      <c r="Y610">
        <v>114797.092059</v>
      </c>
      <c r="Z610" t="s">
        <v>67</v>
      </c>
      <c r="AA610">
        <v>0.89500000000000002</v>
      </c>
      <c r="AC610">
        <f t="shared" si="350"/>
        <v>0</v>
      </c>
      <c r="AD610" s="2"/>
      <c r="AE610" s="2">
        <f>($F610-$Y610+$X610)/$E610*$AA610</f>
        <v>-0.16056004134832411</v>
      </c>
      <c r="AF610" s="2"/>
      <c r="AG610" s="2">
        <f t="shared" ref="AF609:AG610" si="353">$S610/$I610</f>
        <v>8.0351239669421495E-2</v>
      </c>
      <c r="AH610" s="3">
        <f>INDEX([1]IDEN_level_ids!$B:$B,MATCH(V610,[1]IDEN_level_ids!$A:$A,0),1)</f>
        <v>1220</v>
      </c>
      <c r="AI610" s="3">
        <f>INDEX([1]IDEN_level_ids!$B:$B,MATCH(W610,[1]IDEN_level_ids!$A:$A,0),1)</f>
        <v>769</v>
      </c>
      <c r="AJ610" t="s">
        <v>32</v>
      </c>
    </row>
    <row r="611" spans="1:36" hidden="1" x14ac:dyDescent="0.25">
      <c r="A611">
        <v>6575.5969999999998</v>
      </c>
      <c r="B611" t="s">
        <v>28</v>
      </c>
      <c r="C611" t="s">
        <v>28</v>
      </c>
      <c r="D611" t="s">
        <v>28</v>
      </c>
      <c r="E611" t="s">
        <v>28</v>
      </c>
      <c r="F611">
        <v>96547.149000000005</v>
      </c>
      <c r="G611">
        <v>0.82</v>
      </c>
      <c r="H611">
        <v>0</v>
      </c>
      <c r="I611">
        <v>0.82</v>
      </c>
      <c r="J611" t="s">
        <v>28</v>
      </c>
      <c r="K611">
        <v>1035.7174787199999</v>
      </c>
      <c r="L611" t="s">
        <v>29</v>
      </c>
      <c r="M611">
        <v>1.9284E-4</v>
      </c>
      <c r="N611">
        <v>0</v>
      </c>
      <c r="O611">
        <v>1.9284E-4</v>
      </c>
      <c r="P611">
        <v>96551.426479000002</v>
      </c>
      <c r="Q611">
        <v>1.7977E-2</v>
      </c>
      <c r="R611">
        <v>0</v>
      </c>
      <c r="S611">
        <v>1.7977E-2</v>
      </c>
      <c r="T611" t="s">
        <v>28</v>
      </c>
      <c r="U611" t="s">
        <v>28</v>
      </c>
      <c r="V611" s="1" t="s">
        <v>36</v>
      </c>
      <c r="W611" s="1" t="s">
        <v>231</v>
      </c>
      <c r="X611">
        <v>17113.176082000002</v>
      </c>
      <c r="Y611">
        <v>113664.60256100001</v>
      </c>
      <c r="Z611" t="s">
        <v>35</v>
      </c>
      <c r="AA611">
        <v>0</v>
      </c>
      <c r="AD611" s="2"/>
      <c r="AE611" s="2"/>
      <c r="AF611" s="2"/>
      <c r="AG611" s="2"/>
      <c r="AH611" s="3">
        <f>INDEX([1]IDEN_level_ids!$B:$B,MATCH(V611,[1]IDEN_level_ids!$A:$A,0),1)</f>
        <v>1226</v>
      </c>
      <c r="AI611" s="3">
        <f>INDEX([1]IDEN_level_ids!$B:$B,MATCH(W611,[1]IDEN_level_ids!$A:$A,0),1)</f>
        <v>778</v>
      </c>
      <c r="AJ611" t="s">
        <v>32</v>
      </c>
    </row>
    <row r="612" spans="1:36" x14ac:dyDescent="0.25">
      <c r="A612">
        <v>6575.5969999999998</v>
      </c>
      <c r="B612">
        <v>96547.149000000005</v>
      </c>
      <c r="C612">
        <v>0.82</v>
      </c>
      <c r="D612">
        <v>0</v>
      </c>
      <c r="E612">
        <v>0.82</v>
      </c>
      <c r="F612">
        <v>96547.149000000005</v>
      </c>
      <c r="G612">
        <v>0.82</v>
      </c>
      <c r="H612">
        <v>0</v>
      </c>
      <c r="I612">
        <v>0.82</v>
      </c>
      <c r="J612" t="s">
        <v>28</v>
      </c>
      <c r="K612">
        <v>1035.74808153</v>
      </c>
      <c r="L612" t="s">
        <v>29</v>
      </c>
      <c r="M612">
        <v>2.3283000000000001E-4</v>
      </c>
      <c r="N612">
        <v>0</v>
      </c>
      <c r="O612">
        <v>2.3283000000000001E-4</v>
      </c>
      <c r="P612">
        <v>96548.573715000006</v>
      </c>
      <c r="Q612">
        <v>2.1703E-2</v>
      </c>
      <c r="R612">
        <v>0</v>
      </c>
      <c r="S612">
        <v>2.1703E-2</v>
      </c>
      <c r="T612" t="s">
        <v>28</v>
      </c>
      <c r="U612">
        <v>-0.75363999999999998</v>
      </c>
      <c r="V612" s="1" t="s">
        <v>102</v>
      </c>
      <c r="W612" s="1" t="s">
        <v>281</v>
      </c>
      <c r="X612">
        <v>16516.155326</v>
      </c>
      <c r="Y612">
        <v>113064.729041</v>
      </c>
      <c r="Z612" t="s">
        <v>67</v>
      </c>
      <c r="AA612">
        <v>0.76100000000000001</v>
      </c>
      <c r="AC612">
        <f t="shared" ref="AC612:AC613" si="354">IF(ROUND($F612,2)=IF($AA611=0,IF($AA610=0,IF($AA609=0,ROUND($F608,2),ROUND($F609,2)),ROUND($F610,2)),ROUND($F611,2)),   0,1)</f>
        <v>1</v>
      </c>
      <c r="AD612" s="2">
        <f t="shared" ref="AD612:AE612" si="355">$U612/$E612</f>
        <v>-0.91907317073170736</v>
      </c>
      <c r="AE612" s="2">
        <f t="shared" si="355"/>
        <v>-0.91907317073170736</v>
      </c>
      <c r="AF612" s="2">
        <f t="shared" ref="AF612:AG612" si="356">$S612/$I612</f>
        <v>2.6467073170731711E-2</v>
      </c>
      <c r="AG612" s="2">
        <f t="shared" si="356"/>
        <v>2.6467073170731711E-2</v>
      </c>
      <c r="AH612" s="3">
        <f>INDEX([1]IDEN_level_ids!$B:$B,MATCH(V612,[1]IDEN_level_ids!$A:$A,0),1)</f>
        <v>1229</v>
      </c>
      <c r="AI612" s="3">
        <f>INDEX([1]IDEN_level_ids!$B:$B,MATCH(W612,[1]IDEN_level_ids!$A:$A,0),1)</f>
        <v>787</v>
      </c>
      <c r="AJ612" t="s">
        <v>32</v>
      </c>
    </row>
    <row r="613" spans="1:36" x14ac:dyDescent="0.25">
      <c r="A613">
        <v>6575.5969999999998</v>
      </c>
      <c r="B613">
        <v>96547.149000000005</v>
      </c>
      <c r="C613">
        <v>0.82</v>
      </c>
      <c r="D613">
        <v>0</v>
      </c>
      <c r="E613">
        <v>0.82</v>
      </c>
      <c r="F613">
        <v>96547.149000000005</v>
      </c>
      <c r="G613">
        <v>0.82</v>
      </c>
      <c r="H613">
        <v>0</v>
      </c>
      <c r="I613">
        <v>0.82</v>
      </c>
      <c r="J613" t="s">
        <v>28</v>
      </c>
      <c r="K613">
        <v>1035.7782166699999</v>
      </c>
      <c r="L613" t="s">
        <v>29</v>
      </c>
      <c r="M613">
        <v>6.9360000000000005E-4</v>
      </c>
      <c r="N613">
        <v>0</v>
      </c>
      <c r="O613">
        <v>6.9360000000000005E-4</v>
      </c>
      <c r="P613">
        <v>96545.764712000004</v>
      </c>
      <c r="Q613">
        <v>6.4651E-2</v>
      </c>
      <c r="R613">
        <v>0</v>
      </c>
      <c r="S613">
        <v>6.4651E-2</v>
      </c>
      <c r="T613" t="s">
        <v>28</v>
      </c>
      <c r="U613">
        <v>-0.75363999999999998</v>
      </c>
      <c r="V613" s="1" t="s">
        <v>76</v>
      </c>
      <c r="W613" s="1" t="s">
        <v>162</v>
      </c>
      <c r="X613">
        <v>21535.165460200002</v>
      </c>
      <c r="Y613">
        <v>118080.93017199999</v>
      </c>
      <c r="Z613" t="s">
        <v>67</v>
      </c>
      <c r="AA613">
        <v>0.23899999999999999</v>
      </c>
      <c r="AC613">
        <f t="shared" si="354"/>
        <v>0</v>
      </c>
      <c r="AD613" s="2"/>
      <c r="AE613" s="2">
        <f>($F613-$Y613+$X613)/$E613*$AA613</f>
        <v>0.4034693656137035</v>
      </c>
      <c r="AF613" s="2"/>
      <c r="AG613" s="2">
        <f t="shared" ref="AF612:AG613" si="357">$S613/$I613</f>
        <v>7.8842682926829277E-2</v>
      </c>
      <c r="AH613" s="3">
        <f>INDEX([1]IDEN_level_ids!$B:$B,MATCH(V613,[1]IDEN_level_ids!$A:$A,0),1)</f>
        <v>1199</v>
      </c>
      <c r="AI613" s="3">
        <f>INDEX([1]IDEN_level_ids!$B:$B,MATCH(W613,[1]IDEN_level_ids!$A:$A,0),1)</f>
        <v>708</v>
      </c>
      <c r="AJ613" t="s">
        <v>32</v>
      </c>
    </row>
    <row r="614" spans="1:36" x14ac:dyDescent="0.25">
      <c r="A614">
        <v>32862.052000000003</v>
      </c>
      <c r="B614">
        <v>96511.165999999997</v>
      </c>
      <c r="C614">
        <v>0.47599999999999998</v>
      </c>
      <c r="D614">
        <v>0</v>
      </c>
      <c r="E614">
        <v>0.47599999999999998</v>
      </c>
      <c r="F614">
        <v>96511.165999999997</v>
      </c>
      <c r="G614">
        <v>0.47599999999999998</v>
      </c>
      <c r="H614">
        <v>0</v>
      </c>
      <c r="I614">
        <v>0.47599999999999998</v>
      </c>
      <c r="J614" t="s">
        <v>28</v>
      </c>
      <c r="K614">
        <v>1036.1479847000001</v>
      </c>
      <c r="L614" t="s">
        <v>29</v>
      </c>
      <c r="M614">
        <v>1.2264999999999999E-3</v>
      </c>
      <c r="N614">
        <v>0</v>
      </c>
      <c r="O614">
        <v>1.2264999999999999E-3</v>
      </c>
      <c r="P614">
        <v>96511.310620000004</v>
      </c>
      <c r="Q614">
        <v>0.11423999999999999</v>
      </c>
      <c r="R614">
        <v>0</v>
      </c>
      <c r="S614">
        <v>0.11423999999999999</v>
      </c>
      <c r="T614">
        <v>-0.14462</v>
      </c>
      <c r="U614">
        <v>-0.14462</v>
      </c>
      <c r="V614" s="1" t="s">
        <v>351</v>
      </c>
      <c r="W614" s="1" t="s">
        <v>181</v>
      </c>
      <c r="X614">
        <v>32288.828098999998</v>
      </c>
      <c r="Y614">
        <v>128800.13872</v>
      </c>
      <c r="AA614">
        <v>1</v>
      </c>
      <c r="AC614" s="2"/>
      <c r="AD614" s="2">
        <f>$U614/$E614</f>
        <v>-0.30382352941176471</v>
      </c>
      <c r="AE614" s="2">
        <f>$U614/$E614</f>
        <v>-0.30382352941176471</v>
      </c>
      <c r="AF614" s="2">
        <f>$S614/$I614</f>
        <v>0.24</v>
      </c>
      <c r="AG614" s="2">
        <f>$S614/$I614</f>
        <v>0.24</v>
      </c>
      <c r="AH614" s="3">
        <f>INDEX([1]IDEN_level_ids!$B:$B,MATCH(V614,[1]IDEN_level_ids!$A:$A,0),1)</f>
        <v>1142</v>
      </c>
      <c r="AI614" s="3">
        <f>INDEX([1]IDEN_level_ids!$B:$B,MATCH(W614,[1]IDEN_level_ids!$A:$A,0),1)</f>
        <v>534</v>
      </c>
      <c r="AJ614" t="s">
        <v>32</v>
      </c>
    </row>
    <row r="615" spans="1:36" hidden="1" x14ac:dyDescent="0.25">
      <c r="A615">
        <v>32861.108999999997</v>
      </c>
      <c r="B615" t="s">
        <v>28</v>
      </c>
      <c r="C615" t="s">
        <v>28</v>
      </c>
      <c r="D615" t="s">
        <v>28</v>
      </c>
      <c r="E615" t="s">
        <v>28</v>
      </c>
      <c r="F615">
        <v>96509.02</v>
      </c>
      <c r="G615">
        <v>0.47699999999999998</v>
      </c>
      <c r="H615">
        <v>0</v>
      </c>
      <c r="I615">
        <v>0.47699999999999998</v>
      </c>
      <c r="J615" t="s">
        <v>28</v>
      </c>
      <c r="K615">
        <v>1036.16711889</v>
      </c>
      <c r="L615" t="s">
        <v>29</v>
      </c>
      <c r="M615">
        <v>3.1388999999999999E-4</v>
      </c>
      <c r="N615">
        <v>0</v>
      </c>
      <c r="O615">
        <v>3.1388999999999999E-4</v>
      </c>
      <c r="P615">
        <v>96509.528412</v>
      </c>
      <c r="Q615">
        <v>2.9236000000000002E-2</v>
      </c>
      <c r="R615">
        <v>0</v>
      </c>
      <c r="S615">
        <v>2.9236000000000002E-2</v>
      </c>
      <c r="T615" t="s">
        <v>28</v>
      </c>
      <c r="U615" t="s">
        <v>28</v>
      </c>
      <c r="V615" s="1" t="s">
        <v>139</v>
      </c>
      <c r="W615" s="1" t="s">
        <v>213</v>
      </c>
      <c r="X615">
        <v>18990.08196</v>
      </c>
      <c r="Y615">
        <v>115499.610372</v>
      </c>
      <c r="Z615" t="s">
        <v>35</v>
      </c>
      <c r="AA615">
        <v>0</v>
      </c>
      <c r="AD615" s="2"/>
      <c r="AE615" s="2"/>
      <c r="AF615" s="2"/>
      <c r="AG615" s="2"/>
      <c r="AH615" s="3">
        <f>INDEX([1]IDEN_level_ids!$B:$B,MATCH(V615,[1]IDEN_level_ids!$A:$A,0),1)</f>
        <v>1216</v>
      </c>
      <c r="AI615" s="3">
        <f>INDEX([1]IDEN_level_ids!$B:$B,MATCH(W615,[1]IDEN_level_ids!$A:$A,0),1)</f>
        <v>760</v>
      </c>
      <c r="AJ615" t="s">
        <v>32</v>
      </c>
    </row>
    <row r="616" spans="1:36" x14ac:dyDescent="0.25">
      <c r="A616">
        <v>32861.108999999997</v>
      </c>
      <c r="B616">
        <v>96509.02</v>
      </c>
      <c r="C616">
        <v>0.47699999999999998</v>
      </c>
      <c r="D616">
        <v>0</v>
      </c>
      <c r="E616">
        <v>0.47699999999999998</v>
      </c>
      <c r="F616">
        <v>96509.02</v>
      </c>
      <c r="G616">
        <v>0.47699999999999998</v>
      </c>
      <c r="H616">
        <v>0</v>
      </c>
      <c r="I616">
        <v>0.47699999999999998</v>
      </c>
      <c r="J616" t="s">
        <v>28</v>
      </c>
      <c r="K616">
        <v>1036.1752094000001</v>
      </c>
      <c r="L616" t="s">
        <v>29</v>
      </c>
      <c r="M616">
        <v>1.3408999999999999E-3</v>
      </c>
      <c r="N616">
        <v>0</v>
      </c>
      <c r="O616">
        <v>1.3408999999999999E-3</v>
      </c>
      <c r="P616">
        <v>96508.774860000005</v>
      </c>
      <c r="Q616">
        <v>0.12489</v>
      </c>
      <c r="R616">
        <v>0</v>
      </c>
      <c r="S616">
        <v>0.12489</v>
      </c>
      <c r="T616">
        <v>0.24514</v>
      </c>
      <c r="U616">
        <v>0.24514</v>
      </c>
      <c r="V616" s="1" t="s">
        <v>189</v>
      </c>
      <c r="W616" s="1" t="s">
        <v>106</v>
      </c>
      <c r="X616">
        <v>36642.140028100002</v>
      </c>
      <c r="Y616">
        <v>133150.91488999999</v>
      </c>
      <c r="AA616">
        <v>1</v>
      </c>
      <c r="AC616" s="2"/>
      <c r="AD616" s="2">
        <f>$U616/$E616</f>
        <v>0.51392033542976945</v>
      </c>
      <c r="AE616" s="2">
        <f>$U616/$E616</f>
        <v>0.51392033542976945</v>
      </c>
      <c r="AF616" s="2">
        <f>$S616/$I616</f>
        <v>0.2618238993710692</v>
      </c>
      <c r="AG616" s="2">
        <f>$S616/$I616</f>
        <v>0.2618238993710692</v>
      </c>
      <c r="AH616" s="3">
        <f>INDEX([1]IDEN_level_ids!$B:$B,MATCH(V616,[1]IDEN_level_ids!$A:$A,0),1)</f>
        <v>1126</v>
      </c>
      <c r="AI616" s="3">
        <f>INDEX([1]IDEN_level_ids!$B:$B,MATCH(W616,[1]IDEN_level_ids!$A:$A,0),1)</f>
        <v>473</v>
      </c>
      <c r="AJ616" t="s">
        <v>32</v>
      </c>
    </row>
    <row r="617" spans="1:36" hidden="1" x14ac:dyDescent="0.25">
      <c r="A617">
        <v>32861.108999999997</v>
      </c>
      <c r="B617" t="s">
        <v>28</v>
      </c>
      <c r="C617" t="s">
        <v>28</v>
      </c>
      <c r="D617" t="s">
        <v>28</v>
      </c>
      <c r="E617" t="s">
        <v>28</v>
      </c>
      <c r="F617">
        <v>96509.02</v>
      </c>
      <c r="G617">
        <v>0.47699999999999998</v>
      </c>
      <c r="H617">
        <v>0</v>
      </c>
      <c r="I617">
        <v>0.47699999999999998</v>
      </c>
      <c r="J617" t="s">
        <v>28</v>
      </c>
      <c r="K617">
        <v>1036.1856740999999</v>
      </c>
      <c r="L617" t="s">
        <v>29</v>
      </c>
      <c r="M617">
        <v>1.1161000000000001E-3</v>
      </c>
      <c r="N617">
        <v>0</v>
      </c>
      <c r="O617">
        <v>1.1161000000000001E-3</v>
      </c>
      <c r="P617">
        <v>96507.800189999994</v>
      </c>
      <c r="Q617">
        <v>0.10395</v>
      </c>
      <c r="R617">
        <v>0</v>
      </c>
      <c r="S617">
        <v>0.10395</v>
      </c>
      <c r="T617" t="s">
        <v>28</v>
      </c>
      <c r="U617" t="s">
        <v>28</v>
      </c>
      <c r="V617" s="1" t="s">
        <v>141</v>
      </c>
      <c r="W617" s="1" t="s">
        <v>192</v>
      </c>
      <c r="X617">
        <v>22080.931425700001</v>
      </c>
      <c r="Y617">
        <v>118588.73162000001</v>
      </c>
      <c r="Z617" t="s">
        <v>35</v>
      </c>
      <c r="AA617">
        <v>0</v>
      </c>
      <c r="AD617" s="2"/>
      <c r="AE617" s="2"/>
      <c r="AF617" s="2"/>
      <c r="AG617" s="2"/>
      <c r="AH617" s="3">
        <f>INDEX([1]IDEN_level_ids!$B:$B,MATCH(V617,[1]IDEN_level_ids!$A:$A,0),1)</f>
        <v>1196</v>
      </c>
      <c r="AI617" s="3">
        <f>INDEX([1]IDEN_level_ids!$B:$B,MATCH(W617,[1]IDEN_level_ids!$A:$A,0),1)</f>
        <v>694</v>
      </c>
      <c r="AJ617" t="s">
        <v>32</v>
      </c>
    </row>
    <row r="618" spans="1:36" hidden="1" x14ac:dyDescent="0.25">
      <c r="A618">
        <v>49276.98</v>
      </c>
      <c r="B618" t="s">
        <v>28</v>
      </c>
      <c r="C618" t="s">
        <v>28</v>
      </c>
      <c r="D618" t="s">
        <v>28</v>
      </c>
      <c r="E618" t="s">
        <v>28</v>
      </c>
      <c r="F618">
        <v>96487.028000000006</v>
      </c>
      <c r="G618">
        <v>0.25800000000000001</v>
      </c>
      <c r="H618">
        <v>0</v>
      </c>
      <c r="I618">
        <v>0.25800000000000001</v>
      </c>
      <c r="J618" t="s">
        <v>28</v>
      </c>
      <c r="K618">
        <v>1036.40167292</v>
      </c>
      <c r="L618" t="s">
        <v>29</v>
      </c>
      <c r="M618">
        <v>4.8365000000000002E-4</v>
      </c>
      <c r="N618">
        <v>0</v>
      </c>
      <c r="O618">
        <v>4.8365000000000002E-4</v>
      </c>
      <c r="P618">
        <v>96487.686784999998</v>
      </c>
      <c r="Q618">
        <v>4.5026999999999998E-2</v>
      </c>
      <c r="R618">
        <v>0</v>
      </c>
      <c r="S618">
        <v>4.5026999999999998E-2</v>
      </c>
      <c r="T618" t="s">
        <v>28</v>
      </c>
      <c r="U618" t="s">
        <v>28</v>
      </c>
      <c r="V618" s="1" t="s">
        <v>352</v>
      </c>
      <c r="W618" s="1" t="s">
        <v>353</v>
      </c>
      <c r="X618">
        <v>27089.720877</v>
      </c>
      <c r="Y618">
        <v>123577.407662</v>
      </c>
      <c r="Z618" t="s">
        <v>35</v>
      </c>
      <c r="AA618">
        <v>0</v>
      </c>
      <c r="AC618" s="2"/>
      <c r="AD618" s="2"/>
      <c r="AE618" s="2"/>
      <c r="AF618" s="2"/>
      <c r="AG618" s="2"/>
      <c r="AH618" s="3">
        <f>INDEX([1]IDEN_level_ids!$B:$B,MATCH(V618,[1]IDEN_level_ids!$A:$A,0),1)</f>
        <v>1163</v>
      </c>
      <c r="AI618" s="3">
        <f>INDEX([1]IDEN_level_ids!$B:$B,MATCH(W618,[1]IDEN_level_ids!$A:$A,0),1)</f>
        <v>592</v>
      </c>
      <c r="AJ618" t="s">
        <v>32</v>
      </c>
    </row>
    <row r="619" spans="1:36" x14ac:dyDescent="0.25">
      <c r="A619">
        <v>49276.98</v>
      </c>
      <c r="B619">
        <v>96487.028000000006</v>
      </c>
      <c r="C619">
        <v>0.25800000000000001</v>
      </c>
      <c r="D619">
        <v>0</v>
      </c>
      <c r="E619">
        <v>0.25800000000000001</v>
      </c>
      <c r="F619">
        <v>96487.028000000006</v>
      </c>
      <c r="G619">
        <v>0.25800000000000001</v>
      </c>
      <c r="H619">
        <v>0</v>
      </c>
      <c r="I619">
        <v>0.25800000000000001</v>
      </c>
      <c r="J619" t="s">
        <v>28</v>
      </c>
      <c r="K619">
        <v>1036.40693397</v>
      </c>
      <c r="L619" t="s">
        <v>29</v>
      </c>
      <c r="M619">
        <v>2.3274E-4</v>
      </c>
      <c r="N619">
        <v>0</v>
      </c>
      <c r="O619">
        <v>2.3274E-4</v>
      </c>
      <c r="P619">
        <v>96487.196989999997</v>
      </c>
      <c r="Q619">
        <v>2.1666999999999999E-2</v>
      </c>
      <c r="R619">
        <v>0</v>
      </c>
      <c r="S619">
        <v>2.1666999999999999E-2</v>
      </c>
      <c r="T619" t="s">
        <v>28</v>
      </c>
      <c r="U619">
        <v>-4.5069999999999999E-2</v>
      </c>
      <c r="V619" s="1" t="s">
        <v>68</v>
      </c>
      <c r="W619" s="1" t="s">
        <v>221</v>
      </c>
      <c r="X619">
        <v>18921.236494000001</v>
      </c>
      <c r="Y619">
        <v>115408.43348399999</v>
      </c>
      <c r="Z619" t="s">
        <v>67</v>
      </c>
      <c r="AA619">
        <v>0.192</v>
      </c>
      <c r="AC619">
        <f t="shared" ref="AC619:AC620" si="358">IF(ROUND($F619,2)=IF($AA618=0,IF($AA617=0,IF($AA616=0,ROUND($F615,2),ROUND($F616,2)),ROUND($F617,2)),ROUND($F618,2)),   0,1)</f>
        <v>1</v>
      </c>
      <c r="AD619" s="2">
        <f t="shared" ref="AD619:AE619" si="359">$U619/$E619</f>
        <v>-0.17468992248062015</v>
      </c>
      <c r="AE619" s="2">
        <f t="shared" si="359"/>
        <v>-0.17468992248062015</v>
      </c>
      <c r="AF619" s="2">
        <f t="shared" ref="AF619:AG619" si="360">$S619/$I619</f>
        <v>8.3980620155038752E-2</v>
      </c>
      <c r="AG619" s="2">
        <f t="shared" si="360"/>
        <v>8.3980620155038752E-2</v>
      </c>
      <c r="AH619" s="3">
        <f>INDEX([1]IDEN_level_ids!$B:$B,MATCH(V619,[1]IDEN_level_ids!$A:$A,0),1)</f>
        <v>1217</v>
      </c>
      <c r="AI619" s="3">
        <f>INDEX([1]IDEN_level_ids!$B:$B,MATCH(W619,[1]IDEN_level_ids!$A:$A,0),1)</f>
        <v>758</v>
      </c>
      <c r="AJ619" t="s">
        <v>32</v>
      </c>
    </row>
    <row r="620" spans="1:36" x14ac:dyDescent="0.25">
      <c r="A620">
        <v>49276.98</v>
      </c>
      <c r="B620">
        <v>96487.028000000006</v>
      </c>
      <c r="C620">
        <v>0.25800000000000001</v>
      </c>
      <c r="D620">
        <v>0</v>
      </c>
      <c r="E620">
        <v>0.25800000000000001</v>
      </c>
      <c r="F620">
        <v>96487.028000000006</v>
      </c>
      <c r="G620">
        <v>0.25800000000000001</v>
      </c>
      <c r="H620">
        <v>0</v>
      </c>
      <c r="I620">
        <v>0.25800000000000001</v>
      </c>
      <c r="J620" t="s">
        <v>28</v>
      </c>
      <c r="K620">
        <v>1036.4085815000001</v>
      </c>
      <c r="L620" t="s">
        <v>29</v>
      </c>
      <c r="M620">
        <v>2.1096E-4</v>
      </c>
      <c r="N620">
        <v>0</v>
      </c>
      <c r="O620">
        <v>2.1096E-4</v>
      </c>
      <c r="P620">
        <v>96487.043609</v>
      </c>
      <c r="Q620">
        <v>1.9640000000000001E-2</v>
      </c>
      <c r="R620">
        <v>0</v>
      </c>
      <c r="S620">
        <v>1.9640000000000001E-2</v>
      </c>
      <c r="T620" t="s">
        <v>28</v>
      </c>
      <c r="U620">
        <v>-4.5069999999999999E-2</v>
      </c>
      <c r="V620" s="1" t="s">
        <v>36</v>
      </c>
      <c r="W620" s="1" t="s">
        <v>269</v>
      </c>
      <c r="X620">
        <v>17113.176082000002</v>
      </c>
      <c r="Y620">
        <v>113600.21969100001</v>
      </c>
      <c r="Z620" t="s">
        <v>67</v>
      </c>
      <c r="AA620">
        <v>0.80800000000000005</v>
      </c>
      <c r="AC620">
        <f t="shared" si="358"/>
        <v>0</v>
      </c>
      <c r="AD620" s="2"/>
      <c r="AE620" s="2">
        <f>($F620-$Y620+$X620)/$E620*$AA620</f>
        <v>-4.8883999994429835E-2</v>
      </c>
      <c r="AF620" s="2"/>
      <c r="AG620" s="2">
        <f t="shared" ref="AF619:AG620" si="361">$S620/$I620</f>
        <v>7.6124031007751947E-2</v>
      </c>
      <c r="AH620" s="3">
        <f>INDEX([1]IDEN_level_ids!$B:$B,MATCH(V620,[1]IDEN_level_ids!$A:$A,0),1)</f>
        <v>1226</v>
      </c>
      <c r="AI620" s="3">
        <f>INDEX([1]IDEN_level_ids!$B:$B,MATCH(W620,[1]IDEN_level_ids!$A:$A,0),1)</f>
        <v>779</v>
      </c>
      <c r="AJ620" t="s">
        <v>32</v>
      </c>
    </row>
    <row r="621" spans="1:36" x14ac:dyDescent="0.25">
      <c r="A621">
        <v>8210.616</v>
      </c>
      <c r="B621">
        <v>96467.217000000004</v>
      </c>
      <c r="C621">
        <v>0.24</v>
      </c>
      <c r="D621">
        <v>0</v>
      </c>
      <c r="E621">
        <v>0.24</v>
      </c>
      <c r="F621">
        <v>96467.217000000004</v>
      </c>
      <c r="G621">
        <v>0.24</v>
      </c>
      <c r="H621">
        <v>0</v>
      </c>
      <c r="I621">
        <v>0.24</v>
      </c>
      <c r="J621" t="s">
        <v>28</v>
      </c>
      <c r="K621">
        <v>1036.61882977</v>
      </c>
      <c r="L621" t="s">
        <v>29</v>
      </c>
      <c r="M621">
        <v>2.2492000000000001E-4</v>
      </c>
      <c r="N621">
        <v>0</v>
      </c>
      <c r="O621">
        <v>2.2492000000000001E-4</v>
      </c>
      <c r="P621">
        <v>96467.473991999999</v>
      </c>
      <c r="Q621">
        <v>2.0931000000000002E-2</v>
      </c>
      <c r="R621">
        <v>0</v>
      </c>
      <c r="S621">
        <v>2.0931000000000002E-2</v>
      </c>
      <c r="T621">
        <v>-0.25699</v>
      </c>
      <c r="U621">
        <v>-0.25699</v>
      </c>
      <c r="V621" s="1" t="s">
        <v>91</v>
      </c>
      <c r="W621" s="1" t="s">
        <v>259</v>
      </c>
      <c r="X621">
        <v>15525.513543999999</v>
      </c>
      <c r="Y621">
        <v>111992.987536</v>
      </c>
      <c r="AA621">
        <v>1</v>
      </c>
      <c r="AC621" s="2"/>
      <c r="AD621" s="2">
        <f>$U621/$E621</f>
        <v>-1.0707916666666666</v>
      </c>
      <c r="AE621" s="2">
        <f>$U621/$E621</f>
        <v>-1.0707916666666666</v>
      </c>
      <c r="AF621" s="2">
        <f>$S621/$I621</f>
        <v>8.7212500000000012E-2</v>
      </c>
      <c r="AG621" s="2">
        <f>$S621/$I621</f>
        <v>8.7212500000000012E-2</v>
      </c>
      <c r="AH621" s="3">
        <f>INDEX([1]IDEN_level_ids!$B:$B,MATCH(V621,[1]IDEN_level_ids!$A:$A,0),1)</f>
        <v>1233</v>
      </c>
      <c r="AI621" s="3">
        <f>INDEX([1]IDEN_level_ids!$B:$B,MATCH(W621,[1]IDEN_level_ids!$A:$A,0),1)</f>
        <v>793</v>
      </c>
      <c r="AJ621" t="s">
        <v>32</v>
      </c>
    </row>
    <row r="622" spans="1:36" hidden="1" x14ac:dyDescent="0.25">
      <c r="A622">
        <v>4104.652</v>
      </c>
      <c r="B622" t="s">
        <v>28</v>
      </c>
      <c r="C622" t="s">
        <v>28</v>
      </c>
      <c r="D622" t="s">
        <v>28</v>
      </c>
      <c r="E622" t="s">
        <v>28</v>
      </c>
      <c r="F622">
        <v>96455.540999999997</v>
      </c>
      <c r="G622">
        <v>0.23799999999999999</v>
      </c>
      <c r="H622">
        <v>0</v>
      </c>
      <c r="I622">
        <v>0.23799999999999999</v>
      </c>
      <c r="J622" t="s">
        <v>28</v>
      </c>
      <c r="K622">
        <v>1036.73472569</v>
      </c>
      <c r="L622" t="s">
        <v>29</v>
      </c>
      <c r="M622">
        <v>4.0905E-4</v>
      </c>
      <c r="N622">
        <v>0</v>
      </c>
      <c r="O622">
        <v>4.0905E-4</v>
      </c>
      <c r="P622">
        <v>96456.689954000001</v>
      </c>
      <c r="Q622">
        <v>3.8057000000000001E-2</v>
      </c>
      <c r="R622">
        <v>0</v>
      </c>
      <c r="S622">
        <v>3.8057000000000001E-2</v>
      </c>
      <c r="T622" t="s">
        <v>28</v>
      </c>
      <c r="U622" t="s">
        <v>28</v>
      </c>
      <c r="V622" s="1" t="s">
        <v>297</v>
      </c>
      <c r="W622" s="1" t="s">
        <v>311</v>
      </c>
      <c r="X622">
        <v>20160.342761</v>
      </c>
      <c r="Y622">
        <v>116617.03271499999</v>
      </c>
      <c r="Z622" t="s">
        <v>35</v>
      </c>
      <c r="AA622">
        <v>0</v>
      </c>
      <c r="AD622" s="2"/>
      <c r="AE622" s="2"/>
      <c r="AF622" s="2"/>
      <c r="AG622" s="2"/>
      <c r="AH622" s="3">
        <f>INDEX([1]IDEN_level_ids!$B:$B,MATCH(V622,[1]IDEN_level_ids!$A:$A,0),1)</f>
        <v>1210</v>
      </c>
      <c r="AI622" s="3">
        <f>INDEX([1]IDEN_level_ids!$B:$B,MATCH(W622,[1]IDEN_level_ids!$A:$A,0),1)</f>
        <v>742</v>
      </c>
      <c r="AJ622" t="s">
        <v>32</v>
      </c>
    </row>
    <row r="623" spans="1:36" hidden="1" x14ac:dyDescent="0.25">
      <c r="A623">
        <v>4104.652</v>
      </c>
      <c r="B623" t="s">
        <v>28</v>
      </c>
      <c r="C623" t="s">
        <v>28</v>
      </c>
      <c r="D623" t="s">
        <v>28</v>
      </c>
      <c r="E623" t="s">
        <v>28</v>
      </c>
      <c r="F623">
        <v>96455.540999999997</v>
      </c>
      <c r="G623">
        <v>0.23799999999999999</v>
      </c>
      <c r="H623">
        <v>0</v>
      </c>
      <c r="I623">
        <v>0.23799999999999999</v>
      </c>
      <c r="J623" t="s">
        <v>28</v>
      </c>
      <c r="K623">
        <v>1036.7407000999999</v>
      </c>
      <c r="L623" t="s">
        <v>29</v>
      </c>
      <c r="M623">
        <v>1.5563E-3</v>
      </c>
      <c r="N623">
        <v>0</v>
      </c>
      <c r="O623">
        <v>1.5563E-3</v>
      </c>
      <c r="P623">
        <v>96456.134099999996</v>
      </c>
      <c r="Q623">
        <v>0.14480000000000001</v>
      </c>
      <c r="R623">
        <v>0</v>
      </c>
      <c r="S623">
        <v>0.14480000000000001</v>
      </c>
      <c r="T623" t="s">
        <v>28</v>
      </c>
      <c r="U623" t="s">
        <v>28</v>
      </c>
      <c r="V623" s="1" t="s">
        <v>280</v>
      </c>
      <c r="W623" s="1" t="s">
        <v>34</v>
      </c>
      <c r="X623">
        <v>39870.224609099998</v>
      </c>
      <c r="Y623">
        <v>136326.35871</v>
      </c>
      <c r="Z623" t="s">
        <v>35</v>
      </c>
      <c r="AA623">
        <v>0</v>
      </c>
      <c r="AC623" s="2"/>
      <c r="AD623" s="2"/>
      <c r="AE623" s="2"/>
      <c r="AF623" s="2"/>
      <c r="AG623" s="2"/>
      <c r="AH623" s="3">
        <f>INDEX([1]IDEN_level_ids!$B:$B,MATCH(V623,[1]IDEN_level_ids!$A:$A,0),1)</f>
        <v>1105</v>
      </c>
      <c r="AI623" s="3">
        <f>INDEX([1]IDEN_level_ids!$B:$B,MATCH(W623,[1]IDEN_level_ids!$A:$A,0),1)</f>
        <v>338</v>
      </c>
      <c r="AJ623" t="s">
        <v>32</v>
      </c>
    </row>
    <row r="624" spans="1:36" hidden="1" x14ac:dyDescent="0.25">
      <c r="A624">
        <v>4104.652</v>
      </c>
      <c r="B624" t="s">
        <v>28</v>
      </c>
      <c r="C624" t="s">
        <v>28</v>
      </c>
      <c r="D624" t="s">
        <v>28</v>
      </c>
      <c r="E624" t="s">
        <v>28</v>
      </c>
      <c r="F624">
        <v>96455.540999999997</v>
      </c>
      <c r="G624">
        <v>0.23799999999999999</v>
      </c>
      <c r="H624">
        <v>0</v>
      </c>
      <c r="I624">
        <v>0.23799999999999999</v>
      </c>
      <c r="J624" t="s">
        <v>28</v>
      </c>
      <c r="K624">
        <v>1036.7526005899999</v>
      </c>
      <c r="L624" t="s">
        <v>29</v>
      </c>
      <c r="M624">
        <v>7.4543999999999999E-4</v>
      </c>
      <c r="N624">
        <v>0</v>
      </c>
      <c r="O624">
        <v>7.4543999999999999E-4</v>
      </c>
      <c r="P624">
        <v>96455.026920999997</v>
      </c>
      <c r="Q624">
        <v>6.9351999999999997E-2</v>
      </c>
      <c r="R624">
        <v>0</v>
      </c>
      <c r="S624">
        <v>6.9351999999999997E-2</v>
      </c>
      <c r="T624" t="s">
        <v>28</v>
      </c>
      <c r="U624" t="s">
        <v>28</v>
      </c>
      <c r="V624" s="1" t="s">
        <v>134</v>
      </c>
      <c r="W624" s="1" t="s">
        <v>200</v>
      </c>
      <c r="X624">
        <v>19872.419473000002</v>
      </c>
      <c r="Y624">
        <v>116327.446394</v>
      </c>
      <c r="Z624" t="s">
        <v>35</v>
      </c>
      <c r="AA624">
        <v>0</v>
      </c>
      <c r="AC624" s="2"/>
      <c r="AD624" s="2"/>
      <c r="AE624" s="2"/>
      <c r="AF624" s="2"/>
      <c r="AG624" s="2"/>
      <c r="AH624" s="3">
        <f>INDEX([1]IDEN_level_ids!$B:$B,MATCH(V624,[1]IDEN_level_ids!$A:$A,0),1)</f>
        <v>1207</v>
      </c>
      <c r="AI624" s="3">
        <f>INDEX([1]IDEN_level_ids!$B:$B,MATCH(W624,[1]IDEN_level_ids!$A:$A,0),1)</f>
        <v>741</v>
      </c>
      <c r="AJ624" t="s">
        <v>32</v>
      </c>
    </row>
    <row r="625" spans="1:36" x14ac:dyDescent="0.25">
      <c r="A625">
        <v>12312.796</v>
      </c>
      <c r="B625">
        <v>96448.596999999994</v>
      </c>
      <c r="C625">
        <v>0.23899999999999999</v>
      </c>
      <c r="D625">
        <v>0</v>
      </c>
      <c r="E625">
        <v>0.23899999999999999</v>
      </c>
      <c r="F625">
        <v>96448.596999999994</v>
      </c>
      <c r="G625">
        <v>0.23899999999999999</v>
      </c>
      <c r="H625">
        <v>0</v>
      </c>
      <c r="I625">
        <v>0.23899999999999999</v>
      </c>
      <c r="J625" t="s">
        <v>28</v>
      </c>
      <c r="K625">
        <v>1036.8202318199999</v>
      </c>
      <c r="L625" t="s">
        <v>29</v>
      </c>
      <c r="M625">
        <v>3.3083E-4</v>
      </c>
      <c r="N625">
        <v>0</v>
      </c>
      <c r="O625">
        <v>3.3083E-4</v>
      </c>
      <c r="P625">
        <v>96448.735211000007</v>
      </c>
      <c r="Q625">
        <v>3.0775E-2</v>
      </c>
      <c r="R625">
        <v>0</v>
      </c>
      <c r="S625">
        <v>3.0775E-2</v>
      </c>
      <c r="T625">
        <v>-0.13821</v>
      </c>
      <c r="U625">
        <v>-0.13821</v>
      </c>
      <c r="V625" s="1" t="s">
        <v>33</v>
      </c>
      <c r="W625" s="1" t="s">
        <v>354</v>
      </c>
      <c r="X625">
        <v>15045.839518000001</v>
      </c>
      <c r="Y625">
        <v>111494.574729</v>
      </c>
      <c r="AA625">
        <v>1</v>
      </c>
      <c r="AC625" s="2"/>
      <c r="AD625" s="2">
        <f>$U625/$E625</f>
        <v>-0.57828451882845189</v>
      </c>
      <c r="AE625" s="2">
        <f>$U625/$E625</f>
        <v>-0.57828451882845189</v>
      </c>
      <c r="AF625" s="2">
        <f>$S625/$I625</f>
        <v>0.12876569037656904</v>
      </c>
      <c r="AG625" s="2">
        <f>$S625/$I625</f>
        <v>0.12876569037656904</v>
      </c>
      <c r="AH625" s="3">
        <f>INDEX([1]IDEN_level_ids!$B:$B,MATCH(V625,[1]IDEN_level_ids!$A:$A,0),1)</f>
        <v>1237</v>
      </c>
      <c r="AI625" s="3">
        <f>INDEX([1]IDEN_level_ids!$B:$B,MATCH(W625,[1]IDEN_level_ids!$A:$A,0),1)</f>
        <v>800</v>
      </c>
      <c r="AJ625" t="s">
        <v>32</v>
      </c>
    </row>
    <row r="626" spans="1:36" hidden="1" x14ac:dyDescent="0.25">
      <c r="A626">
        <v>12312.796</v>
      </c>
      <c r="B626" t="s">
        <v>28</v>
      </c>
      <c r="C626" t="s">
        <v>28</v>
      </c>
      <c r="D626" t="s">
        <v>28</v>
      </c>
      <c r="E626" t="s">
        <v>28</v>
      </c>
      <c r="F626">
        <v>96448.596999999994</v>
      </c>
      <c r="G626">
        <v>0.23899999999999999</v>
      </c>
      <c r="H626">
        <v>0</v>
      </c>
      <c r="I626">
        <v>0.23899999999999999</v>
      </c>
      <c r="J626" t="s">
        <v>28</v>
      </c>
      <c r="K626">
        <v>1036.83675186</v>
      </c>
      <c r="L626" t="s">
        <v>29</v>
      </c>
      <c r="M626">
        <v>4.0313000000000002E-4</v>
      </c>
      <c r="N626">
        <v>0</v>
      </c>
      <c r="O626">
        <v>4.0313000000000002E-4</v>
      </c>
      <c r="P626">
        <v>96447.198482000007</v>
      </c>
      <c r="Q626">
        <v>3.7498999999999998E-2</v>
      </c>
      <c r="R626">
        <v>0</v>
      </c>
      <c r="S626">
        <v>3.7498999999999998E-2</v>
      </c>
      <c r="T626" t="s">
        <v>28</v>
      </c>
      <c r="U626" t="s">
        <v>28</v>
      </c>
      <c r="V626" s="1" t="s">
        <v>276</v>
      </c>
      <c r="W626" s="1" t="s">
        <v>355</v>
      </c>
      <c r="X626">
        <v>24357.971141999999</v>
      </c>
      <c r="Y626">
        <v>120805.169624</v>
      </c>
      <c r="Z626" t="s">
        <v>35</v>
      </c>
      <c r="AA626">
        <v>0</v>
      </c>
      <c r="AC626" s="2"/>
      <c r="AD626" s="2"/>
      <c r="AE626" s="2"/>
      <c r="AF626" s="2"/>
      <c r="AG626" s="2"/>
      <c r="AH626" s="3">
        <f>INDEX([1]IDEN_level_ids!$B:$B,MATCH(V626,[1]IDEN_level_ids!$A:$A,0),1)</f>
        <v>1180</v>
      </c>
      <c r="AI626" s="3">
        <f>INDEX([1]IDEN_level_ids!$B:$B,MATCH(W626,[1]IDEN_level_ids!$A:$A,0),1)</f>
        <v>658</v>
      </c>
      <c r="AJ626" t="s">
        <v>32</v>
      </c>
    </row>
    <row r="627" spans="1:36" x14ac:dyDescent="0.25">
      <c r="A627">
        <v>8204.2430000000004</v>
      </c>
      <c r="B627">
        <v>96410.572</v>
      </c>
      <c r="C627">
        <v>0.23799999999999999</v>
      </c>
      <c r="D627">
        <v>0</v>
      </c>
      <c r="E627">
        <v>0.23799999999999999</v>
      </c>
      <c r="F627">
        <v>96410.572</v>
      </c>
      <c r="G627">
        <v>0.23799999999999999</v>
      </c>
      <c r="H627">
        <v>0</v>
      </c>
      <c r="I627">
        <v>0.23799999999999999</v>
      </c>
      <c r="J627" t="s">
        <v>28</v>
      </c>
      <c r="K627">
        <v>1037.2300582</v>
      </c>
      <c r="L627" t="s">
        <v>29</v>
      </c>
      <c r="M627">
        <v>1.4522999999999999E-3</v>
      </c>
      <c r="N627">
        <v>0</v>
      </c>
      <c r="O627">
        <v>1.4522999999999999E-3</v>
      </c>
      <c r="P627">
        <v>96410.626759999999</v>
      </c>
      <c r="Q627">
        <v>0.13499</v>
      </c>
      <c r="R627">
        <v>0</v>
      </c>
      <c r="S627">
        <v>0.13499</v>
      </c>
      <c r="T627">
        <v>-5.4760000000000003E-2</v>
      </c>
      <c r="U627">
        <v>-5.4760000000000003E-2</v>
      </c>
      <c r="V627" s="1" t="s">
        <v>356</v>
      </c>
      <c r="W627" s="1" t="s">
        <v>357</v>
      </c>
      <c r="X627">
        <v>31803.609473</v>
      </c>
      <c r="Y627">
        <v>128214.23622999999</v>
      </c>
      <c r="AA627">
        <v>1</v>
      </c>
      <c r="AC627" s="2"/>
      <c r="AD627" s="2">
        <f t="shared" ref="AD627:AE629" si="362">$U627/$E627</f>
        <v>-0.2300840336134454</v>
      </c>
      <c r="AE627" s="2">
        <f t="shared" si="362"/>
        <v>-0.2300840336134454</v>
      </c>
      <c r="AF627" s="2">
        <f t="shared" ref="AF627:AG629" si="363">$S627/$I627</f>
        <v>0.56718487394957984</v>
      </c>
      <c r="AG627" s="2">
        <f t="shared" si="363"/>
        <v>0.56718487394957984</v>
      </c>
      <c r="AH627" s="3">
        <f>INDEX([1]IDEN_level_ids!$B:$B,MATCH(V627,[1]IDEN_level_ids!$A:$A,0),1)</f>
        <v>1144</v>
      </c>
      <c r="AI627" s="3">
        <f>INDEX([1]IDEN_level_ids!$B:$B,MATCH(W627,[1]IDEN_level_ids!$A:$A,0),1)</f>
        <v>546</v>
      </c>
      <c r="AJ627" t="s">
        <v>32</v>
      </c>
    </row>
    <row r="628" spans="1:36" x14ac:dyDescent="0.25">
      <c r="A628">
        <v>24607.755000000001</v>
      </c>
      <c r="B628">
        <v>96395.907000000007</v>
      </c>
      <c r="C628">
        <v>0.24</v>
      </c>
      <c r="D628">
        <v>0</v>
      </c>
      <c r="E628">
        <v>0.24</v>
      </c>
      <c r="F628">
        <v>96395.907000000007</v>
      </c>
      <c r="G628">
        <v>0.24</v>
      </c>
      <c r="H628">
        <v>0</v>
      </c>
      <c r="I628">
        <v>0.24</v>
      </c>
      <c r="J628" t="s">
        <v>28</v>
      </c>
      <c r="K628">
        <v>1037.3924019999999</v>
      </c>
      <c r="L628" t="s">
        <v>29</v>
      </c>
      <c r="M628">
        <v>1.6080999999999999E-3</v>
      </c>
      <c r="N628">
        <v>0</v>
      </c>
      <c r="O628">
        <v>1.6080999999999999E-3</v>
      </c>
      <c r="P628">
        <v>96395.539239999998</v>
      </c>
      <c r="Q628">
        <v>0.14942</v>
      </c>
      <c r="R628">
        <v>0</v>
      </c>
      <c r="S628">
        <v>0.14942</v>
      </c>
      <c r="T628">
        <v>0.36775999999999998</v>
      </c>
      <c r="U628">
        <v>0.36775999999999998</v>
      </c>
      <c r="V628" s="1" t="s">
        <v>189</v>
      </c>
      <c r="W628" s="1" t="s">
        <v>66</v>
      </c>
      <c r="X628">
        <v>36642.140028100002</v>
      </c>
      <c r="Y628">
        <v>133037.67926999999</v>
      </c>
      <c r="AA628">
        <v>1</v>
      </c>
      <c r="AC628" s="2"/>
      <c r="AD628" s="2">
        <f t="shared" si="362"/>
        <v>1.5323333333333333</v>
      </c>
      <c r="AE628" s="2">
        <f t="shared" si="362"/>
        <v>1.5323333333333333</v>
      </c>
      <c r="AF628" s="2">
        <f t="shared" si="363"/>
        <v>0.62258333333333338</v>
      </c>
      <c r="AG628" s="2">
        <f t="shared" si="363"/>
        <v>0.62258333333333338</v>
      </c>
      <c r="AH628" s="3">
        <f>INDEX([1]IDEN_level_ids!$B:$B,MATCH(V628,[1]IDEN_level_ids!$A:$A,0),1)</f>
        <v>1126</v>
      </c>
      <c r="AI628" s="3">
        <f>INDEX([1]IDEN_level_ids!$B:$B,MATCH(W628,[1]IDEN_level_ids!$A:$A,0),1)</f>
        <v>480</v>
      </c>
      <c r="AJ628" t="s">
        <v>32</v>
      </c>
    </row>
    <row r="629" spans="1:36" x14ac:dyDescent="0.25">
      <c r="A629">
        <v>1640.4290000000001</v>
      </c>
      <c r="B629">
        <v>96392.013000000006</v>
      </c>
      <c r="C629">
        <v>0.26200000000000001</v>
      </c>
      <c r="D629">
        <v>0</v>
      </c>
      <c r="E629">
        <v>0.26200000000000001</v>
      </c>
      <c r="F629">
        <v>96392.013000000006</v>
      </c>
      <c r="G629">
        <v>0.26200000000000001</v>
      </c>
      <c r="H629">
        <v>0</v>
      </c>
      <c r="I629">
        <v>0.26200000000000001</v>
      </c>
      <c r="J629" t="s">
        <v>28</v>
      </c>
      <c r="K629">
        <v>1037.42875598</v>
      </c>
      <c r="L629" t="s">
        <v>29</v>
      </c>
      <c r="M629">
        <v>6.5662999999999995E-4</v>
      </c>
      <c r="N629">
        <v>0</v>
      </c>
      <c r="O629">
        <v>6.5662999999999995E-4</v>
      </c>
      <c r="P629">
        <v>96392.161315999998</v>
      </c>
      <c r="Q629">
        <v>6.1010000000000002E-2</v>
      </c>
      <c r="R629">
        <v>0</v>
      </c>
      <c r="S629">
        <v>6.1010000000000002E-2</v>
      </c>
      <c r="T629" t="s">
        <v>28</v>
      </c>
      <c r="U629">
        <v>0.20487</v>
      </c>
      <c r="V629" s="1" t="s">
        <v>301</v>
      </c>
      <c r="W629" s="1" t="s">
        <v>358</v>
      </c>
      <c r="X629">
        <v>21148.331253</v>
      </c>
      <c r="Y629">
        <v>117540.49256899999</v>
      </c>
      <c r="Z629" t="s">
        <v>67</v>
      </c>
      <c r="AA629">
        <v>0.438</v>
      </c>
      <c r="AC629">
        <f t="shared" ref="AC629:AC630" si="364">IF(ROUND($F629,2)=IF($AA628=0,IF($AA627=0,IF($AA626=0,ROUND($F625,2),ROUND($F626,2)),ROUND($F627,2)),ROUND($F628,2)),   0,1)</f>
        <v>1</v>
      </c>
      <c r="AD629" s="2">
        <f t="shared" si="362"/>
        <v>0.78194656488549619</v>
      </c>
      <c r="AE629" s="2">
        <f t="shared" si="362"/>
        <v>0.78194656488549619</v>
      </c>
      <c r="AF629" s="2">
        <f t="shared" si="363"/>
        <v>0.23286259541984733</v>
      </c>
      <c r="AG629" s="2">
        <f t="shared" si="363"/>
        <v>0.23286259541984733</v>
      </c>
      <c r="AH629" s="3">
        <f>INDEX([1]IDEN_level_ids!$B:$B,MATCH(V629,[1]IDEN_level_ids!$A:$A,0),1)</f>
        <v>1204</v>
      </c>
      <c r="AI629" s="3">
        <f>INDEX([1]IDEN_level_ids!$B:$B,MATCH(W629,[1]IDEN_level_ids!$A:$A,0),1)</f>
        <v>725</v>
      </c>
      <c r="AJ629" t="s">
        <v>32</v>
      </c>
    </row>
    <row r="630" spans="1:36" x14ac:dyDescent="0.25">
      <c r="A630">
        <v>1640.4290000000001</v>
      </c>
      <c r="B630">
        <v>96392.013000000006</v>
      </c>
      <c r="C630">
        <v>0.26200000000000001</v>
      </c>
      <c r="D630">
        <v>0</v>
      </c>
      <c r="E630">
        <v>0.26200000000000001</v>
      </c>
      <c r="F630">
        <v>96392.013000000006</v>
      </c>
      <c r="G630">
        <v>0.26200000000000001</v>
      </c>
      <c r="H630">
        <v>0</v>
      </c>
      <c r="I630">
        <v>0.26200000000000001</v>
      </c>
      <c r="J630" t="s">
        <v>28</v>
      </c>
      <c r="K630">
        <v>1037.4355233900001</v>
      </c>
      <c r="L630" t="s">
        <v>29</v>
      </c>
      <c r="M630">
        <v>7.4963000000000004E-4</v>
      </c>
      <c r="N630">
        <v>0</v>
      </c>
      <c r="O630">
        <v>7.4963000000000004E-4</v>
      </c>
      <c r="P630">
        <v>96391.532529000004</v>
      </c>
      <c r="Q630">
        <v>6.9651000000000005E-2</v>
      </c>
      <c r="R630">
        <v>0</v>
      </c>
      <c r="S630">
        <v>6.9651000000000005E-2</v>
      </c>
      <c r="T630" t="s">
        <v>28</v>
      </c>
      <c r="U630">
        <v>0.20487</v>
      </c>
      <c r="V630" s="1" t="s">
        <v>70</v>
      </c>
      <c r="W630" s="1" t="s">
        <v>247</v>
      </c>
      <c r="X630">
        <v>21294.885684000001</v>
      </c>
      <c r="Y630">
        <v>117686.418213</v>
      </c>
      <c r="Z630" t="s">
        <v>67</v>
      </c>
      <c r="AA630">
        <v>0.56200000000000006</v>
      </c>
      <c r="AC630">
        <f t="shared" si="364"/>
        <v>0</v>
      </c>
      <c r="AD630" s="2"/>
      <c r="AE630" s="2">
        <f>($F630-$Y630+$X630)/$E630*$AA630</f>
        <v>1.0306286336089292</v>
      </c>
      <c r="AF630" s="2"/>
      <c r="AG630" s="2">
        <f t="shared" ref="AG630" si="365">$S630/$I630</f>
        <v>0.26584351145038171</v>
      </c>
      <c r="AH630" s="3">
        <f>INDEX([1]IDEN_level_ids!$B:$B,MATCH(V630,[1]IDEN_level_ids!$A:$A,0),1)</f>
        <v>1201</v>
      </c>
      <c r="AI630" s="3">
        <f>INDEX([1]IDEN_level_ids!$B:$B,MATCH(W630,[1]IDEN_level_ids!$A:$A,0),1)</f>
        <v>721</v>
      </c>
      <c r="AJ630" t="s">
        <v>32</v>
      </c>
    </row>
    <row r="631" spans="1:36" x14ac:dyDescent="0.25">
      <c r="A631">
        <v>4100.8230000000003</v>
      </c>
      <c r="B631">
        <v>96387.623000000007</v>
      </c>
      <c r="C631">
        <v>0.23799999999999999</v>
      </c>
      <c r="D631">
        <v>0</v>
      </c>
      <c r="E631">
        <v>0.23799999999999999</v>
      </c>
      <c r="F631">
        <v>96387.623000000007</v>
      </c>
      <c r="G631">
        <v>0.23799999999999999</v>
      </c>
      <c r="H631">
        <v>0</v>
      </c>
      <c r="I631">
        <v>0.23799999999999999</v>
      </c>
      <c r="J631" t="s">
        <v>28</v>
      </c>
      <c r="K631">
        <v>1037.47553363</v>
      </c>
      <c r="L631" t="s">
        <v>29</v>
      </c>
      <c r="M631">
        <v>6.3889999999999997E-4</v>
      </c>
      <c r="N631">
        <v>0</v>
      </c>
      <c r="O631">
        <v>6.3889999999999997E-4</v>
      </c>
      <c r="P631">
        <v>96387.815189999994</v>
      </c>
      <c r="Q631">
        <v>5.9358000000000001E-2</v>
      </c>
      <c r="R631">
        <v>0</v>
      </c>
      <c r="S631">
        <v>5.9358000000000001E-2</v>
      </c>
      <c r="T631">
        <v>-0.19219</v>
      </c>
      <c r="U631">
        <v>-0.19219</v>
      </c>
      <c r="V631" s="1" t="s">
        <v>141</v>
      </c>
      <c r="W631" s="1" t="s">
        <v>229</v>
      </c>
      <c r="X631">
        <v>22080.931425700001</v>
      </c>
      <c r="Y631">
        <v>118468.746616</v>
      </c>
      <c r="AA631">
        <v>1</v>
      </c>
      <c r="AC631" s="2"/>
      <c r="AD631" s="2">
        <f>$U631/$E631</f>
        <v>-0.80752100840336138</v>
      </c>
      <c r="AE631" s="2">
        <f>$U631/$E631</f>
        <v>-0.80752100840336138</v>
      </c>
      <c r="AF631" s="2">
        <f>$S631/$I631</f>
        <v>0.24940336134453783</v>
      </c>
      <c r="AG631" s="2">
        <f>$S631/$I631</f>
        <v>0.24940336134453783</v>
      </c>
      <c r="AH631" s="3">
        <f>INDEX([1]IDEN_level_ids!$B:$B,MATCH(V631,[1]IDEN_level_ids!$A:$A,0),1)</f>
        <v>1196</v>
      </c>
      <c r="AI631" s="3">
        <f>INDEX([1]IDEN_level_ids!$B:$B,MATCH(W631,[1]IDEN_level_ids!$A:$A,0),1)</f>
        <v>696</v>
      </c>
      <c r="AJ631" t="s">
        <v>32</v>
      </c>
    </row>
    <row r="632" spans="1:36" hidden="1" x14ac:dyDescent="0.25">
      <c r="A632">
        <v>16401.07</v>
      </c>
      <c r="B632" t="s">
        <v>28</v>
      </c>
      <c r="C632" t="s">
        <v>28</v>
      </c>
      <c r="D632" t="s">
        <v>28</v>
      </c>
      <c r="E632" t="s">
        <v>28</v>
      </c>
      <c r="F632">
        <v>96377.869000000006</v>
      </c>
      <c r="G632">
        <v>0.23899999999999999</v>
      </c>
      <c r="H632">
        <v>0</v>
      </c>
      <c r="I632">
        <v>0.23899999999999999</v>
      </c>
      <c r="J632" t="s">
        <v>28</v>
      </c>
      <c r="K632">
        <v>1037.5687318</v>
      </c>
      <c r="L632" t="s">
        <v>29</v>
      </c>
      <c r="M632">
        <v>1.2435E-3</v>
      </c>
      <c r="N632">
        <v>0</v>
      </c>
      <c r="O632">
        <v>1.2435E-3</v>
      </c>
      <c r="P632">
        <v>96379.157290000003</v>
      </c>
      <c r="Q632">
        <v>0.11551</v>
      </c>
      <c r="R632">
        <v>0</v>
      </c>
      <c r="S632">
        <v>0.11551</v>
      </c>
      <c r="T632" t="s">
        <v>28</v>
      </c>
      <c r="U632" t="s">
        <v>28</v>
      </c>
      <c r="V632" s="1" t="s">
        <v>121</v>
      </c>
      <c r="W632" s="1" t="s">
        <v>220</v>
      </c>
      <c r="X632">
        <v>25033.8905978</v>
      </c>
      <c r="Y632">
        <v>121413.04789</v>
      </c>
      <c r="Z632" t="s">
        <v>35</v>
      </c>
      <c r="AA632">
        <v>0</v>
      </c>
      <c r="AC632" s="2"/>
      <c r="AD632" s="2"/>
      <c r="AE632" s="2"/>
      <c r="AF632" s="2"/>
      <c r="AG632" s="2"/>
      <c r="AH632" s="3">
        <f>INDEX([1]IDEN_level_ids!$B:$B,MATCH(V632,[1]IDEN_level_ids!$A:$A,0),1)</f>
        <v>1173</v>
      </c>
      <c r="AI632" s="3">
        <f>INDEX([1]IDEN_level_ids!$B:$B,MATCH(W632,[1]IDEN_level_ids!$A:$A,0),1)</f>
        <v>644</v>
      </c>
      <c r="AJ632" t="s">
        <v>32</v>
      </c>
    </row>
    <row r="633" spans="1:36" x14ac:dyDescent="0.25">
      <c r="A633">
        <v>16401.07</v>
      </c>
      <c r="B633">
        <v>96377.869000000006</v>
      </c>
      <c r="C633">
        <v>0.23899999999999999</v>
      </c>
      <c r="D633">
        <v>0</v>
      </c>
      <c r="E633">
        <v>0.23899999999999999</v>
      </c>
      <c r="F633">
        <v>96377.869000000006</v>
      </c>
      <c r="G633">
        <v>0.23899999999999999</v>
      </c>
      <c r="H633">
        <v>0</v>
      </c>
      <c r="I633">
        <v>0.23899999999999999</v>
      </c>
      <c r="J633" t="s">
        <v>28</v>
      </c>
      <c r="K633">
        <v>1037.58441429</v>
      </c>
      <c r="L633" t="s">
        <v>29</v>
      </c>
      <c r="M633">
        <v>2.0558999999999999E-4</v>
      </c>
      <c r="N633">
        <v>0</v>
      </c>
      <c r="O633">
        <v>2.0558999999999999E-4</v>
      </c>
      <c r="P633">
        <v>96377.700572999995</v>
      </c>
      <c r="Q633">
        <v>1.9095999999999998E-2</v>
      </c>
      <c r="R633">
        <v>0</v>
      </c>
      <c r="S633">
        <v>1.9095999999999998E-2</v>
      </c>
      <c r="T633">
        <v>0.16843</v>
      </c>
      <c r="U633">
        <v>0.16843</v>
      </c>
      <c r="V633" s="1" t="s">
        <v>79</v>
      </c>
      <c r="W633" s="1" t="s">
        <v>202</v>
      </c>
      <c r="X633">
        <v>19700.874028999999</v>
      </c>
      <c r="Y633">
        <v>116078.57460199999</v>
      </c>
      <c r="AA633">
        <v>1</v>
      </c>
      <c r="AC633" s="2"/>
      <c r="AD633" s="2">
        <f>$U633/$E633</f>
        <v>0.70472803347280333</v>
      </c>
      <c r="AE633" s="2">
        <f>$U633/$E633</f>
        <v>0.70472803347280333</v>
      </c>
      <c r="AF633" s="2">
        <f>$S633/$I633</f>
        <v>7.9899581589958149E-2</v>
      </c>
      <c r="AG633" s="2">
        <f>$S633/$I633</f>
        <v>7.9899581589958149E-2</v>
      </c>
      <c r="AH633" s="3">
        <f>INDEX([1]IDEN_level_ids!$B:$B,MATCH(V633,[1]IDEN_level_ids!$A:$A,0),1)</f>
        <v>1212</v>
      </c>
      <c r="AI633" s="3">
        <f>INDEX([1]IDEN_level_ids!$B:$B,MATCH(W633,[1]IDEN_level_ids!$A:$A,0),1)</f>
        <v>746</v>
      </c>
      <c r="AJ633" t="s">
        <v>32</v>
      </c>
    </row>
    <row r="634" spans="1:36" x14ac:dyDescent="0.25">
      <c r="A634">
        <v>40996.400999999998</v>
      </c>
      <c r="B634">
        <v>96366.828999999998</v>
      </c>
      <c r="C634">
        <v>0.47599999999999998</v>
      </c>
      <c r="D634">
        <v>0</v>
      </c>
      <c r="E634">
        <v>0.47599999999999998</v>
      </c>
      <c r="F634">
        <v>96366.828999999998</v>
      </c>
      <c r="G634">
        <v>0.47599999999999998</v>
      </c>
      <c r="H634">
        <v>0</v>
      </c>
      <c r="I634">
        <v>0.47599999999999998</v>
      </c>
      <c r="J634" t="s">
        <v>28</v>
      </c>
      <c r="K634">
        <v>1037.6987326999999</v>
      </c>
      <c r="L634" t="s">
        <v>29</v>
      </c>
      <c r="M634">
        <v>1.6115000000000001E-3</v>
      </c>
      <c r="N634">
        <v>0</v>
      </c>
      <c r="O634">
        <v>1.6115000000000001E-3</v>
      </c>
      <c r="P634">
        <v>96367.08309</v>
      </c>
      <c r="Q634">
        <v>0.14965999999999999</v>
      </c>
      <c r="R634">
        <v>0</v>
      </c>
      <c r="S634">
        <v>0.14965999999999999</v>
      </c>
      <c r="T634" t="s">
        <v>28</v>
      </c>
      <c r="U634">
        <v>-0.25264999999999999</v>
      </c>
      <c r="V634" s="1" t="s">
        <v>314</v>
      </c>
      <c r="W634" s="1" t="s">
        <v>66</v>
      </c>
      <c r="X634">
        <v>36670.596176999999</v>
      </c>
      <c r="Y634">
        <v>133037.67926999999</v>
      </c>
      <c r="Z634" t="s">
        <v>67</v>
      </c>
      <c r="AA634">
        <v>0.92400000000000004</v>
      </c>
      <c r="AC634">
        <f t="shared" ref="AC634:AC635" si="366">IF(ROUND($F634,2)=IF($AA633=0,IF($AA632=0,IF($AA631=0,ROUND($F630,2),ROUND($F631,2)),ROUND($F632,2)),ROUND($F633,2)),   0,1)</f>
        <v>1</v>
      </c>
      <c r="AD634" s="2">
        <f t="shared" ref="AD634:AE634" si="367">$U634/$E634</f>
        <v>-0.53077731092436975</v>
      </c>
      <c r="AE634" s="2">
        <f t="shared" si="367"/>
        <v>-0.53077731092436975</v>
      </c>
      <c r="AF634" s="2">
        <f t="shared" ref="AF634:AG634" si="368">$S634/$I634</f>
        <v>0.31441176470588234</v>
      </c>
      <c r="AG634" s="2">
        <f t="shared" si="368"/>
        <v>0.31441176470588234</v>
      </c>
      <c r="AH634" s="3">
        <f>INDEX([1]IDEN_level_ids!$B:$B,MATCH(V634,[1]IDEN_level_ids!$A:$A,0),1)</f>
        <v>1127</v>
      </c>
      <c r="AI634" s="3">
        <f>INDEX([1]IDEN_level_ids!$B:$B,MATCH(W634,[1]IDEN_level_ids!$A:$A,0),1)</f>
        <v>480</v>
      </c>
      <c r="AJ634" t="s">
        <v>32</v>
      </c>
    </row>
    <row r="635" spans="1:36" x14ac:dyDescent="0.25">
      <c r="A635">
        <v>40996.400999999998</v>
      </c>
      <c r="B635">
        <v>96366.828999999998</v>
      </c>
      <c r="C635">
        <v>0.47599999999999998</v>
      </c>
      <c r="D635">
        <v>0</v>
      </c>
      <c r="E635">
        <v>0.47599999999999998</v>
      </c>
      <c r="F635">
        <v>96366.828999999998</v>
      </c>
      <c r="G635">
        <v>0.47599999999999998</v>
      </c>
      <c r="H635">
        <v>0</v>
      </c>
      <c r="I635">
        <v>0.47599999999999998</v>
      </c>
      <c r="J635" t="s">
        <v>28</v>
      </c>
      <c r="K635">
        <v>1037.6989375999999</v>
      </c>
      <c r="L635" t="s">
        <v>29</v>
      </c>
      <c r="M635">
        <v>2.3887999999999999E-4</v>
      </c>
      <c r="N635">
        <v>0</v>
      </c>
      <c r="O635">
        <v>2.3887999999999999E-4</v>
      </c>
      <c r="P635">
        <v>96367.064064999999</v>
      </c>
      <c r="Q635">
        <v>2.2183999999999999E-2</v>
      </c>
      <c r="R635">
        <v>0</v>
      </c>
      <c r="S635">
        <v>2.2183999999999999E-2</v>
      </c>
      <c r="T635" t="s">
        <v>28</v>
      </c>
      <c r="U635">
        <v>-0.25264999999999999</v>
      </c>
      <c r="V635" s="1" t="s">
        <v>291</v>
      </c>
      <c r="W635" s="1" t="s">
        <v>225</v>
      </c>
      <c r="X635">
        <v>23442.2427049</v>
      </c>
      <c r="Y635">
        <v>119809.30677</v>
      </c>
      <c r="Z635" t="s">
        <v>67</v>
      </c>
      <c r="AA635">
        <v>7.5999999999999998E-2</v>
      </c>
      <c r="AC635">
        <f t="shared" si="366"/>
        <v>0</v>
      </c>
      <c r="AD635" s="2"/>
      <c r="AE635" s="2">
        <f>($F635-$Y635+$X635)/$E635*$AA635</f>
        <v>-3.7531402520670318E-2</v>
      </c>
      <c r="AF635" s="2"/>
      <c r="AG635" s="2">
        <f t="shared" ref="AG635" si="369">$S635/$I635</f>
        <v>4.6605042016806722E-2</v>
      </c>
      <c r="AH635" s="3">
        <f>INDEX([1]IDEN_level_ids!$B:$B,MATCH(V635,[1]IDEN_level_ids!$A:$A,0),1)</f>
        <v>1187</v>
      </c>
      <c r="AI635" s="3">
        <f>INDEX([1]IDEN_level_ids!$B:$B,MATCH(W635,[1]IDEN_level_ids!$A:$A,0),1)</f>
        <v>666</v>
      </c>
      <c r="AJ635" t="s">
        <v>32</v>
      </c>
    </row>
    <row r="636" spans="1:36" hidden="1" x14ac:dyDescent="0.25">
      <c r="A636">
        <v>40994.536</v>
      </c>
      <c r="B636" t="s">
        <v>28</v>
      </c>
      <c r="C636" t="s">
        <v>28</v>
      </c>
      <c r="D636" t="s">
        <v>28</v>
      </c>
      <c r="E636" t="s">
        <v>28</v>
      </c>
      <c r="F636">
        <v>96363.517000000007</v>
      </c>
      <c r="G636">
        <v>0.47599999999999998</v>
      </c>
      <c r="H636">
        <v>0</v>
      </c>
      <c r="I636">
        <v>0.47599999999999998</v>
      </c>
      <c r="J636" t="s">
        <v>28</v>
      </c>
      <c r="K636">
        <v>1037.7306839</v>
      </c>
      <c r="L636" t="s">
        <v>29</v>
      </c>
      <c r="M636">
        <v>2.6818000000000002E-4</v>
      </c>
      <c r="N636">
        <v>0</v>
      </c>
      <c r="O636">
        <v>2.6818000000000002E-4</v>
      </c>
      <c r="P636">
        <v>96364.115999999995</v>
      </c>
      <c r="Q636">
        <v>2.4903000000000002E-2</v>
      </c>
      <c r="R636">
        <v>0</v>
      </c>
      <c r="S636">
        <v>2.4903000000000002E-2</v>
      </c>
      <c r="T636" t="s">
        <v>28</v>
      </c>
      <c r="U636" t="s">
        <v>28</v>
      </c>
      <c r="V636" s="1" t="s">
        <v>359</v>
      </c>
      <c r="W636" s="1" t="s">
        <v>327</v>
      </c>
      <c r="X636">
        <v>10859.0152342</v>
      </c>
      <c r="Y636">
        <v>107223.131234</v>
      </c>
      <c r="Z636" t="s">
        <v>35</v>
      </c>
      <c r="AA636">
        <v>0</v>
      </c>
      <c r="AD636" s="2"/>
      <c r="AE636" s="2"/>
      <c r="AF636" s="2"/>
      <c r="AG636" s="2"/>
      <c r="AH636" s="3">
        <f>INDEX([1]IDEN_level_ids!$B:$B,MATCH(V636,[1]IDEN_level_ids!$A:$A,0),1)</f>
        <v>1246</v>
      </c>
      <c r="AI636" s="3">
        <f>INDEX([1]IDEN_level_ids!$B:$B,MATCH(W636,[1]IDEN_level_ids!$A:$A,0),1)</f>
        <v>840</v>
      </c>
      <c r="AJ636" t="s">
        <v>32</v>
      </c>
    </row>
    <row r="637" spans="1:36" x14ac:dyDescent="0.25">
      <c r="A637">
        <v>40994.536</v>
      </c>
      <c r="B637">
        <v>96363.517000000007</v>
      </c>
      <c r="C637">
        <v>0.47599999999999998</v>
      </c>
      <c r="D637">
        <v>0</v>
      </c>
      <c r="E637">
        <v>0.47599999999999998</v>
      </c>
      <c r="F637">
        <v>96363.517000000007</v>
      </c>
      <c r="G637">
        <v>0.47599999999999998</v>
      </c>
      <c r="H637">
        <v>0</v>
      </c>
      <c r="I637">
        <v>0.47599999999999998</v>
      </c>
      <c r="J637" t="s">
        <v>28</v>
      </c>
      <c r="K637">
        <v>1037.7357949</v>
      </c>
      <c r="L637" t="s">
        <v>29</v>
      </c>
      <c r="M637">
        <v>3.4908999999999998E-4</v>
      </c>
      <c r="N637">
        <v>0</v>
      </c>
      <c r="O637">
        <v>3.4908999999999998E-4</v>
      </c>
      <c r="P637">
        <v>96363.641392999998</v>
      </c>
      <c r="Q637">
        <v>3.2416E-2</v>
      </c>
      <c r="R637">
        <v>0</v>
      </c>
      <c r="S637">
        <v>3.2416E-2</v>
      </c>
      <c r="T637">
        <v>-0.12439</v>
      </c>
      <c r="U637">
        <v>-0.12439</v>
      </c>
      <c r="V637" s="1" t="s">
        <v>77</v>
      </c>
      <c r="W637" s="1" t="s">
        <v>295</v>
      </c>
      <c r="X637">
        <v>14558.814467</v>
      </c>
      <c r="Y637">
        <v>110922.45586</v>
      </c>
      <c r="AA637">
        <v>1</v>
      </c>
      <c r="AC637" s="2"/>
      <c r="AD637" s="2">
        <f t="shared" ref="AD637:AE638" si="370">$U637/$E637</f>
        <v>-0.26132352941176473</v>
      </c>
      <c r="AE637" s="2">
        <f t="shared" si="370"/>
        <v>-0.26132352941176473</v>
      </c>
      <c r="AF637" s="2">
        <f t="shared" ref="AF637:AG638" si="371">$S637/$I637</f>
        <v>6.8100840336134463E-2</v>
      </c>
      <c r="AG637" s="2">
        <f t="shared" si="371"/>
        <v>6.8100840336134463E-2</v>
      </c>
      <c r="AH637" s="3">
        <f>INDEX([1]IDEN_level_ids!$B:$B,MATCH(V637,[1]IDEN_level_ids!$A:$A,0),1)</f>
        <v>1238</v>
      </c>
      <c r="AI637" s="3">
        <f>INDEX([1]IDEN_level_ids!$B:$B,MATCH(W637,[1]IDEN_level_ids!$A:$A,0),1)</f>
        <v>811</v>
      </c>
      <c r="AJ637" t="s">
        <v>32</v>
      </c>
    </row>
    <row r="638" spans="1:36" x14ac:dyDescent="0.25">
      <c r="A638">
        <v>4098.7969999999996</v>
      </c>
      <c r="B638">
        <v>96352.02</v>
      </c>
      <c r="C638">
        <v>0.23799999999999999</v>
      </c>
      <c r="D638">
        <v>0</v>
      </c>
      <c r="E638">
        <v>0.23799999999999999</v>
      </c>
      <c r="F638">
        <v>96352.02</v>
      </c>
      <c r="G638">
        <v>0.23799999999999999</v>
      </c>
      <c r="H638">
        <v>0</v>
      </c>
      <c r="I638">
        <v>0.23799999999999999</v>
      </c>
      <c r="J638" t="s">
        <v>28</v>
      </c>
      <c r="K638">
        <v>1037.8576256199999</v>
      </c>
      <c r="L638" t="s">
        <v>29</v>
      </c>
      <c r="M638">
        <v>6.9344999999999997E-4</v>
      </c>
      <c r="N638">
        <v>0</v>
      </c>
      <c r="O638">
        <v>6.9344999999999997E-4</v>
      </c>
      <c r="P638">
        <v>96352.329578999997</v>
      </c>
      <c r="Q638">
        <v>6.4378000000000005E-2</v>
      </c>
      <c r="R638">
        <v>0</v>
      </c>
      <c r="S638">
        <v>6.4378000000000005E-2</v>
      </c>
      <c r="T638">
        <v>-0.30958000000000002</v>
      </c>
      <c r="U638">
        <v>-0.30958000000000002</v>
      </c>
      <c r="V638" s="1" t="s">
        <v>70</v>
      </c>
      <c r="W638" s="1" t="s">
        <v>196</v>
      </c>
      <c r="X638">
        <v>21294.885684000001</v>
      </c>
      <c r="Y638">
        <v>117647.21526300001</v>
      </c>
      <c r="AA638">
        <v>1</v>
      </c>
      <c r="AC638" s="2"/>
      <c r="AD638" s="2">
        <f t="shared" si="370"/>
        <v>-1.3007563025210085</v>
      </c>
      <c r="AE638" s="2">
        <f t="shared" si="370"/>
        <v>-1.3007563025210085</v>
      </c>
      <c r="AF638" s="2">
        <f t="shared" si="371"/>
        <v>0.27049579831932774</v>
      </c>
      <c r="AG638" s="2">
        <f t="shared" si="371"/>
        <v>0.27049579831932774</v>
      </c>
      <c r="AH638" s="3">
        <f>INDEX([1]IDEN_level_ids!$B:$B,MATCH(V638,[1]IDEN_level_ids!$A:$A,0),1)</f>
        <v>1201</v>
      </c>
      <c r="AI638" s="3">
        <f>INDEX([1]IDEN_level_ids!$B:$B,MATCH(W638,[1]IDEN_level_ids!$A:$A,0),1)</f>
        <v>720</v>
      </c>
      <c r="AJ638" t="s">
        <v>32</v>
      </c>
    </row>
    <row r="639" spans="1:36" hidden="1" x14ac:dyDescent="0.25">
      <c r="A639">
        <v>32781.722000000002</v>
      </c>
      <c r="B639" t="s">
        <v>28</v>
      </c>
      <c r="C639" t="s">
        <v>28</v>
      </c>
      <c r="D639" t="s">
        <v>28</v>
      </c>
      <c r="E639" t="s">
        <v>28</v>
      </c>
      <c r="F639">
        <v>96333.097999999998</v>
      </c>
      <c r="G639">
        <v>0.23799999999999999</v>
      </c>
      <c r="H639">
        <v>0</v>
      </c>
      <c r="I639">
        <v>0.23799999999999999</v>
      </c>
      <c r="J639" t="s">
        <v>28</v>
      </c>
      <c r="K639">
        <v>1038.05127567</v>
      </c>
      <c r="L639" t="s">
        <v>29</v>
      </c>
      <c r="M639">
        <v>2.9370999999999998E-4</v>
      </c>
      <c r="N639">
        <v>0</v>
      </c>
      <c r="O639">
        <v>2.9370999999999998E-4</v>
      </c>
      <c r="P639">
        <v>96334.354905</v>
      </c>
      <c r="Q639">
        <v>2.7257E-2</v>
      </c>
      <c r="R639">
        <v>0</v>
      </c>
      <c r="S639">
        <v>2.7257E-2</v>
      </c>
      <c r="T639" t="s">
        <v>28</v>
      </c>
      <c r="U639" t="s">
        <v>28</v>
      </c>
      <c r="V639" s="1" t="s">
        <v>139</v>
      </c>
      <c r="W639" s="1" t="s">
        <v>222</v>
      </c>
      <c r="X639">
        <v>18990.08196</v>
      </c>
      <c r="Y639">
        <v>115324.436865</v>
      </c>
      <c r="Z639" t="s">
        <v>35</v>
      </c>
      <c r="AA639">
        <v>0</v>
      </c>
      <c r="AC639" s="2"/>
      <c r="AD639" s="2"/>
      <c r="AE639" s="2"/>
      <c r="AF639" s="2"/>
      <c r="AG639" s="2"/>
      <c r="AH639" s="3">
        <f>INDEX([1]IDEN_level_ids!$B:$B,MATCH(V639,[1]IDEN_level_ids!$A:$A,0),1)</f>
        <v>1216</v>
      </c>
      <c r="AI639" s="3">
        <f>INDEX([1]IDEN_level_ids!$B:$B,MATCH(W639,[1]IDEN_level_ids!$A:$A,0),1)</f>
        <v>764</v>
      </c>
      <c r="AJ639" t="s">
        <v>32</v>
      </c>
    </row>
    <row r="640" spans="1:36" x14ac:dyDescent="0.25">
      <c r="A640">
        <v>32781.722000000002</v>
      </c>
      <c r="B640">
        <v>96333.097999999998</v>
      </c>
      <c r="C640">
        <v>0.23799999999999999</v>
      </c>
      <c r="D640">
        <v>0</v>
      </c>
      <c r="E640">
        <v>0.23799999999999999</v>
      </c>
      <c r="F640">
        <v>96333.097999999998</v>
      </c>
      <c r="G640">
        <v>0.23799999999999999</v>
      </c>
      <c r="H640">
        <v>0</v>
      </c>
      <c r="I640">
        <v>0.23799999999999999</v>
      </c>
      <c r="J640" t="s">
        <v>28</v>
      </c>
      <c r="K640">
        <v>1038.0665163599999</v>
      </c>
      <c r="L640" t="s">
        <v>29</v>
      </c>
      <c r="M640">
        <v>2.5570999999999998E-4</v>
      </c>
      <c r="N640">
        <v>0</v>
      </c>
      <c r="O640">
        <v>2.5570999999999998E-4</v>
      </c>
      <c r="P640">
        <v>96332.940543000004</v>
      </c>
      <c r="Q640">
        <v>2.3730000000000001E-2</v>
      </c>
      <c r="R640">
        <v>0</v>
      </c>
      <c r="S640">
        <v>2.3730000000000001E-2</v>
      </c>
      <c r="T640">
        <v>0.15745999999999999</v>
      </c>
      <c r="U640">
        <v>0.15745999999999999</v>
      </c>
      <c r="V640" s="1" t="s">
        <v>142</v>
      </c>
      <c r="W640" s="1" t="s">
        <v>208</v>
      </c>
      <c r="X640">
        <v>22527.715260000001</v>
      </c>
      <c r="Y640">
        <v>118860.655803</v>
      </c>
      <c r="AA640">
        <v>1</v>
      </c>
      <c r="AC640" s="2"/>
      <c r="AD640" s="2">
        <f t="shared" ref="AD640:AE641" si="372">$U640/$E640</f>
        <v>0.66159663865546214</v>
      </c>
      <c r="AE640" s="2">
        <f t="shared" si="372"/>
        <v>0.66159663865546214</v>
      </c>
      <c r="AF640" s="2">
        <f t="shared" ref="AF640:AG641" si="373">$S640/$I640</f>
        <v>9.9705882352941186E-2</v>
      </c>
      <c r="AG640" s="2">
        <f t="shared" si="373"/>
        <v>9.9705882352941186E-2</v>
      </c>
      <c r="AH640" s="3">
        <f>INDEX([1]IDEN_level_ids!$B:$B,MATCH(V640,[1]IDEN_level_ids!$A:$A,0),1)</f>
        <v>1193</v>
      </c>
      <c r="AI640" s="3">
        <f>INDEX([1]IDEN_level_ids!$B:$B,MATCH(W640,[1]IDEN_level_ids!$A:$A,0),1)</f>
        <v>680</v>
      </c>
      <c r="AJ640" t="s">
        <v>32</v>
      </c>
    </row>
    <row r="641" spans="1:36" x14ac:dyDescent="0.25">
      <c r="A641">
        <v>327765.99900000001</v>
      </c>
      <c r="B641">
        <v>96321.948999999993</v>
      </c>
      <c r="C641">
        <v>0.23899999999999999</v>
      </c>
      <c r="D641">
        <v>0</v>
      </c>
      <c r="E641">
        <v>0.23899999999999999</v>
      </c>
      <c r="F641">
        <v>96321.948999999993</v>
      </c>
      <c r="G641">
        <v>0.23899999999999999</v>
      </c>
      <c r="H641">
        <v>0</v>
      </c>
      <c r="I641">
        <v>0.23899999999999999</v>
      </c>
      <c r="J641" t="s">
        <v>28</v>
      </c>
      <c r="K641">
        <v>1038.18130561</v>
      </c>
      <c r="L641" t="s">
        <v>29</v>
      </c>
      <c r="M641">
        <v>3.1387E-4</v>
      </c>
      <c r="N641">
        <v>0</v>
      </c>
      <c r="O641">
        <v>3.1387E-4</v>
      </c>
      <c r="P641">
        <v>96322.289237999998</v>
      </c>
      <c r="Q641">
        <v>2.9121000000000001E-2</v>
      </c>
      <c r="R641">
        <v>0</v>
      </c>
      <c r="S641">
        <v>2.9121000000000001E-2</v>
      </c>
      <c r="T641">
        <v>-0.34023999999999999</v>
      </c>
      <c r="U641">
        <v>-0.34023999999999999</v>
      </c>
      <c r="V641" s="1" t="s">
        <v>77</v>
      </c>
      <c r="W641" s="1" t="s">
        <v>298</v>
      </c>
      <c r="X641">
        <v>14558.814467</v>
      </c>
      <c r="Y641">
        <v>110881.103705</v>
      </c>
      <c r="AA641">
        <v>1</v>
      </c>
      <c r="AC641" s="2"/>
      <c r="AD641" s="2">
        <f t="shared" si="372"/>
        <v>-1.4235983263598326</v>
      </c>
      <c r="AE641" s="2">
        <f t="shared" si="372"/>
        <v>-1.4235983263598326</v>
      </c>
      <c r="AF641" s="2">
        <f t="shared" si="373"/>
        <v>0.12184518828451883</v>
      </c>
      <c r="AG641" s="2">
        <f t="shared" si="373"/>
        <v>0.12184518828451883</v>
      </c>
      <c r="AH641" s="3">
        <f>INDEX([1]IDEN_level_ids!$B:$B,MATCH(V641,[1]IDEN_level_ids!$A:$A,0),1)</f>
        <v>1238</v>
      </c>
      <c r="AI641" s="3">
        <f>INDEX([1]IDEN_level_ids!$B:$B,MATCH(W641,[1]IDEN_level_ids!$A:$A,0),1)</f>
        <v>810</v>
      </c>
      <c r="AJ641" t="s">
        <v>32</v>
      </c>
    </row>
    <row r="642" spans="1:36" hidden="1" x14ac:dyDescent="0.25">
      <c r="A642">
        <v>327765.99900000001</v>
      </c>
      <c r="B642" t="s">
        <v>28</v>
      </c>
      <c r="C642" t="s">
        <v>28</v>
      </c>
      <c r="D642" t="s">
        <v>28</v>
      </c>
      <c r="E642" t="s">
        <v>28</v>
      </c>
      <c r="F642">
        <v>96321.948999999993</v>
      </c>
      <c r="G642">
        <v>0.23899999999999999</v>
      </c>
      <c r="H642">
        <v>0</v>
      </c>
      <c r="I642">
        <v>0.23899999999999999</v>
      </c>
      <c r="J642" t="s">
        <v>28</v>
      </c>
      <c r="K642">
        <v>1038.1916613999999</v>
      </c>
      <c r="L642" t="s">
        <v>29</v>
      </c>
      <c r="M642">
        <v>2.5132000000000003E-4</v>
      </c>
      <c r="N642">
        <v>0</v>
      </c>
      <c r="O642">
        <v>2.5132000000000003E-4</v>
      </c>
      <c r="P642">
        <v>96321.328439000004</v>
      </c>
      <c r="Q642">
        <v>2.3317000000000001E-2</v>
      </c>
      <c r="R642">
        <v>0</v>
      </c>
      <c r="S642">
        <v>2.3317000000000001E-2</v>
      </c>
      <c r="T642" t="s">
        <v>28</v>
      </c>
      <c r="U642" t="s">
        <v>28</v>
      </c>
      <c r="V642" s="1" t="s">
        <v>102</v>
      </c>
      <c r="W642" s="1" t="s">
        <v>287</v>
      </c>
      <c r="X642">
        <v>16516.155326</v>
      </c>
      <c r="Y642">
        <v>112837.483765</v>
      </c>
      <c r="Z642" t="s">
        <v>35</v>
      </c>
      <c r="AA642">
        <v>0</v>
      </c>
      <c r="AC642" s="2"/>
      <c r="AD642" s="2"/>
      <c r="AE642" s="2"/>
      <c r="AF642" s="2"/>
      <c r="AG642" s="2"/>
      <c r="AH642" s="3">
        <f>INDEX([1]IDEN_level_ids!$B:$B,MATCH(V642,[1]IDEN_level_ids!$A:$A,0),1)</f>
        <v>1229</v>
      </c>
      <c r="AI642" s="3">
        <f>INDEX([1]IDEN_level_ids!$B:$B,MATCH(W642,[1]IDEN_level_ids!$A:$A,0),1)</f>
        <v>790</v>
      </c>
      <c r="AJ642" t="s">
        <v>32</v>
      </c>
    </row>
    <row r="643" spans="1:36" hidden="1" x14ac:dyDescent="0.25">
      <c r="A643">
        <v>819301.08900000004</v>
      </c>
      <c r="B643" t="s">
        <v>28</v>
      </c>
      <c r="C643" t="s">
        <v>28</v>
      </c>
      <c r="D643" t="s">
        <v>28</v>
      </c>
      <c r="E643" t="s">
        <v>28</v>
      </c>
      <c r="F643">
        <v>96312.043999999994</v>
      </c>
      <c r="G643">
        <v>0.23899999999999999</v>
      </c>
      <c r="H643">
        <v>0</v>
      </c>
      <c r="I643">
        <v>0.23899999999999999</v>
      </c>
      <c r="J643" t="s">
        <v>28</v>
      </c>
      <c r="K643">
        <v>1038.2860302199999</v>
      </c>
      <c r="L643" t="s">
        <v>29</v>
      </c>
      <c r="M643">
        <v>3.3222999999999998E-4</v>
      </c>
      <c r="N643">
        <v>0</v>
      </c>
      <c r="O643">
        <v>3.3222999999999998E-4</v>
      </c>
      <c r="P643">
        <v>96312.573885999998</v>
      </c>
      <c r="Q643">
        <v>3.0818000000000002E-2</v>
      </c>
      <c r="R643">
        <v>0</v>
      </c>
      <c r="S643">
        <v>3.0818000000000002E-2</v>
      </c>
      <c r="T643" t="s">
        <v>28</v>
      </c>
      <c r="U643" t="s">
        <v>28</v>
      </c>
      <c r="V643" s="1" t="s">
        <v>360</v>
      </c>
      <c r="W643" s="1" t="s">
        <v>361</v>
      </c>
      <c r="X643">
        <v>10950.143430399999</v>
      </c>
      <c r="Y643">
        <v>107262.71731599999</v>
      </c>
      <c r="Z643" t="s">
        <v>35</v>
      </c>
      <c r="AA643">
        <v>0</v>
      </c>
      <c r="AC643" s="2"/>
      <c r="AD643" s="2"/>
      <c r="AE643" s="2"/>
      <c r="AF643" s="2"/>
      <c r="AG643" s="2"/>
      <c r="AH643" s="3">
        <f>INDEX([1]IDEN_level_ids!$B:$B,MATCH(V643,[1]IDEN_level_ids!$A:$A,0),1)</f>
        <v>1245</v>
      </c>
      <c r="AI643" s="3">
        <f>INDEX([1]IDEN_level_ids!$B:$B,MATCH(W643,[1]IDEN_level_ids!$A:$A,0),1)</f>
        <v>841</v>
      </c>
      <c r="AJ643" t="s">
        <v>32</v>
      </c>
    </row>
    <row r="644" spans="1:36" x14ac:dyDescent="0.25">
      <c r="A644">
        <v>819301.08900000004</v>
      </c>
      <c r="B644">
        <v>96312.043999999994</v>
      </c>
      <c r="C644">
        <v>0.23899999999999999</v>
      </c>
      <c r="D644">
        <v>0</v>
      </c>
      <c r="E644">
        <v>0.23899999999999999</v>
      </c>
      <c r="F644">
        <v>96312.043999999994</v>
      </c>
      <c r="G644">
        <v>0.23899999999999999</v>
      </c>
      <c r="H644">
        <v>0</v>
      </c>
      <c r="I644">
        <v>0.23899999999999999</v>
      </c>
      <c r="J644" t="s">
        <v>28</v>
      </c>
      <c r="K644">
        <v>1038.2902433700001</v>
      </c>
      <c r="L644" t="s">
        <v>29</v>
      </c>
      <c r="M644">
        <v>2.0563999999999999E-4</v>
      </c>
      <c r="N644">
        <v>0</v>
      </c>
      <c r="O644">
        <v>2.0563999999999999E-4</v>
      </c>
      <c r="P644">
        <v>96312.183071000007</v>
      </c>
      <c r="Q644">
        <v>1.9075000000000002E-2</v>
      </c>
      <c r="R644">
        <v>0</v>
      </c>
      <c r="S644">
        <v>1.9075000000000002E-2</v>
      </c>
      <c r="T644">
        <v>-0.13907</v>
      </c>
      <c r="U644">
        <v>-0.13907</v>
      </c>
      <c r="V644" s="1" t="s">
        <v>83</v>
      </c>
      <c r="W644" s="1" t="s">
        <v>278</v>
      </c>
      <c r="X644">
        <v>19360.078987000001</v>
      </c>
      <c r="Y644">
        <v>115672.26205799999</v>
      </c>
      <c r="AA644">
        <v>1</v>
      </c>
      <c r="AC644" s="2"/>
      <c r="AD644" s="2">
        <f>$U644/$E644</f>
        <v>-0.58188284518828459</v>
      </c>
      <c r="AE644" s="2">
        <f>$U644/$E644</f>
        <v>-0.58188284518828459</v>
      </c>
      <c r="AF644" s="2">
        <f>$S644/$I644</f>
        <v>7.9811715481171552E-2</v>
      </c>
      <c r="AG644" s="2">
        <f>$S644/$I644</f>
        <v>7.9811715481171552E-2</v>
      </c>
      <c r="AH644" s="3">
        <f>INDEX([1]IDEN_level_ids!$B:$B,MATCH(V644,[1]IDEN_level_ids!$A:$A,0),1)</f>
        <v>1213</v>
      </c>
      <c r="AI644" s="3">
        <f>INDEX([1]IDEN_level_ids!$B:$B,MATCH(W644,[1]IDEN_level_ids!$A:$A,0),1)</f>
        <v>754</v>
      </c>
      <c r="AJ644" t="s">
        <v>32</v>
      </c>
    </row>
    <row r="645" spans="1:36" hidden="1" x14ac:dyDescent="0.25">
      <c r="A645">
        <v>819301.08900000004</v>
      </c>
      <c r="B645" t="s">
        <v>28</v>
      </c>
      <c r="C645" t="s">
        <v>28</v>
      </c>
      <c r="D645" t="s">
        <v>28</v>
      </c>
      <c r="E645" t="s">
        <v>28</v>
      </c>
      <c r="F645">
        <v>96312.043999999994</v>
      </c>
      <c r="G645">
        <v>0.23899999999999999</v>
      </c>
      <c r="H645">
        <v>0</v>
      </c>
      <c r="I645">
        <v>0.23899999999999999</v>
      </c>
      <c r="J645" t="s">
        <v>28</v>
      </c>
      <c r="K645">
        <v>1038.3017132</v>
      </c>
      <c r="L645" t="s">
        <v>29</v>
      </c>
      <c r="M645">
        <v>1.1267E-3</v>
      </c>
      <c r="N645">
        <v>0</v>
      </c>
      <c r="O645">
        <v>1.1267E-3</v>
      </c>
      <c r="P645">
        <v>96311.119139999995</v>
      </c>
      <c r="Q645">
        <v>0.10451000000000001</v>
      </c>
      <c r="R645">
        <v>0</v>
      </c>
      <c r="S645">
        <v>0.10451000000000001</v>
      </c>
      <c r="T645" t="s">
        <v>28</v>
      </c>
      <c r="U645" t="s">
        <v>28</v>
      </c>
      <c r="V645" s="1" t="s">
        <v>341</v>
      </c>
      <c r="W645" s="1" t="s">
        <v>192</v>
      </c>
      <c r="X645">
        <v>22277.612481</v>
      </c>
      <c r="Y645">
        <v>118588.73162000001</v>
      </c>
      <c r="Z645" t="s">
        <v>35</v>
      </c>
      <c r="AA645">
        <v>0</v>
      </c>
      <c r="AC645" s="2"/>
      <c r="AD645" s="2"/>
      <c r="AE645" s="2"/>
      <c r="AF645" s="2"/>
      <c r="AG645" s="2"/>
      <c r="AH645" s="3">
        <f>INDEX([1]IDEN_level_ids!$B:$B,MATCH(V645,[1]IDEN_level_ids!$A:$A,0),1)</f>
        <v>1195</v>
      </c>
      <c r="AI645" s="3">
        <f>INDEX([1]IDEN_level_ids!$B:$B,MATCH(W645,[1]IDEN_level_ids!$A:$A,0),1)</f>
        <v>694</v>
      </c>
      <c r="AJ645" t="s">
        <v>32</v>
      </c>
    </row>
    <row r="646" spans="1:36" x14ac:dyDescent="0.25">
      <c r="A646">
        <v>5734.6390000000001</v>
      </c>
      <c r="B646">
        <v>96306.225999999995</v>
      </c>
      <c r="C646">
        <v>0.27500000000000002</v>
      </c>
      <c r="D646">
        <v>0</v>
      </c>
      <c r="E646">
        <v>0.27500000000000002</v>
      </c>
      <c r="F646">
        <v>96306.225999999995</v>
      </c>
      <c r="G646">
        <v>0.27500000000000002</v>
      </c>
      <c r="H646">
        <v>0</v>
      </c>
      <c r="I646">
        <v>0.27500000000000002</v>
      </c>
      <c r="J646" t="s">
        <v>28</v>
      </c>
      <c r="K646">
        <v>1038.34322643</v>
      </c>
      <c r="L646" t="s">
        <v>29</v>
      </c>
      <c r="M646">
        <v>9.5502E-4</v>
      </c>
      <c r="N646">
        <v>0</v>
      </c>
      <c r="O646">
        <v>9.5502E-4</v>
      </c>
      <c r="P646">
        <v>96307.268593000001</v>
      </c>
      <c r="Q646">
        <v>8.8579000000000005E-2</v>
      </c>
      <c r="R646">
        <v>0</v>
      </c>
      <c r="S646">
        <v>8.8579000000000005E-2</v>
      </c>
      <c r="T646" t="s">
        <v>28</v>
      </c>
      <c r="U646">
        <v>0.19817000000000001</v>
      </c>
      <c r="V646" s="1" t="s">
        <v>144</v>
      </c>
      <c r="W646" s="1" t="s">
        <v>183</v>
      </c>
      <c r="X646">
        <v>24788.007760600001</v>
      </c>
      <c r="Y646">
        <v>121095.276354</v>
      </c>
      <c r="Z646" t="s">
        <v>67</v>
      </c>
      <c r="AA646">
        <v>0.245</v>
      </c>
      <c r="AC646">
        <f t="shared" ref="AC646:AC647" si="374">IF(ROUND($F646,2)=IF($AA645=0,IF($AA644=0,IF($AA643=0,ROUND($F642,2),ROUND($F643,2)),ROUND($F644,2)),ROUND($F645,2)),   0,1)</f>
        <v>1</v>
      </c>
      <c r="AD646" s="2">
        <f t="shared" ref="AD646:AE646" si="375">$U646/$E646</f>
        <v>0.72061818181818182</v>
      </c>
      <c r="AE646" s="2">
        <f t="shared" si="375"/>
        <v>0.72061818181818182</v>
      </c>
      <c r="AF646" s="2">
        <f t="shared" ref="AF646:AG646" si="376">$S646/$I646</f>
        <v>0.32210545454545453</v>
      </c>
      <c r="AG646" s="2">
        <f t="shared" si="376"/>
        <v>0.32210545454545453</v>
      </c>
      <c r="AH646" s="3">
        <f>INDEX([1]IDEN_level_ids!$B:$B,MATCH(V646,[1]IDEN_level_ids!$A:$A,0),1)</f>
        <v>1175</v>
      </c>
      <c r="AI646" s="3">
        <f>INDEX([1]IDEN_level_ids!$B:$B,MATCH(W646,[1]IDEN_level_ids!$A:$A,0),1)</f>
        <v>646</v>
      </c>
      <c r="AJ646" t="s">
        <v>32</v>
      </c>
    </row>
    <row r="647" spans="1:36" x14ac:dyDescent="0.25">
      <c r="A647">
        <v>5734.6390000000001</v>
      </c>
      <c r="B647">
        <v>96306.225999999995</v>
      </c>
      <c r="C647">
        <v>0.27500000000000002</v>
      </c>
      <c r="D647">
        <v>0</v>
      </c>
      <c r="E647">
        <v>0.27500000000000002</v>
      </c>
      <c r="F647">
        <v>96306.225999999995</v>
      </c>
      <c r="G647">
        <v>0.27500000000000002</v>
      </c>
      <c r="H647">
        <v>0</v>
      </c>
      <c r="I647">
        <v>0.27500000000000002</v>
      </c>
      <c r="J647" t="s">
        <v>28</v>
      </c>
      <c r="K647">
        <v>1038.3609498000001</v>
      </c>
      <c r="L647" t="s">
        <v>29</v>
      </c>
      <c r="M647">
        <v>1.1857E-3</v>
      </c>
      <c r="N647">
        <v>0</v>
      </c>
      <c r="O647">
        <v>1.1857E-3</v>
      </c>
      <c r="P647">
        <v>96305.624760000006</v>
      </c>
      <c r="Q647">
        <v>0.10997</v>
      </c>
      <c r="R647">
        <v>0</v>
      </c>
      <c r="S647">
        <v>0.10997</v>
      </c>
      <c r="T647" t="s">
        <v>28</v>
      </c>
      <c r="U647">
        <v>0.19817000000000001</v>
      </c>
      <c r="V647" s="1" t="s">
        <v>245</v>
      </c>
      <c r="W647" s="1" t="s">
        <v>331</v>
      </c>
      <c r="X647">
        <v>36652.256730000001</v>
      </c>
      <c r="Y647">
        <v>132957.88149</v>
      </c>
      <c r="Z647" t="s">
        <v>67</v>
      </c>
      <c r="AA647">
        <v>0.755</v>
      </c>
      <c r="AC647">
        <f t="shared" si="374"/>
        <v>0</v>
      </c>
      <c r="AD647" s="2"/>
      <c r="AE647" s="2">
        <f>($F647-$Y647+$X647)/$E647*$AA647</f>
        <v>1.6506770908989974</v>
      </c>
      <c r="AF647" s="2"/>
      <c r="AG647" s="2">
        <f t="shared" ref="AG647" si="377">$S647/$I647</f>
        <v>0.39989090909090907</v>
      </c>
      <c r="AH647" s="3">
        <f>INDEX([1]IDEN_level_ids!$B:$B,MATCH(V647,[1]IDEN_level_ids!$A:$A,0),1)</f>
        <v>1124</v>
      </c>
      <c r="AI647" s="3">
        <f>INDEX([1]IDEN_level_ids!$B:$B,MATCH(W647,[1]IDEN_level_ids!$A:$A,0),1)</f>
        <v>474</v>
      </c>
      <c r="AJ647" t="s">
        <v>32</v>
      </c>
    </row>
    <row r="648" spans="1:36" hidden="1" x14ac:dyDescent="0.25">
      <c r="A648">
        <v>8191.3270000000002</v>
      </c>
      <c r="B648" t="s">
        <v>28</v>
      </c>
      <c r="C648" t="s">
        <v>28</v>
      </c>
      <c r="D648" t="s">
        <v>28</v>
      </c>
      <c r="E648" t="s">
        <v>28</v>
      </c>
      <c r="F648">
        <v>96297.434999999998</v>
      </c>
      <c r="G648">
        <v>0.25700000000000001</v>
      </c>
      <c r="H648">
        <v>0</v>
      </c>
      <c r="I648">
        <v>0.25700000000000001</v>
      </c>
      <c r="J648" t="s">
        <v>28</v>
      </c>
      <c r="K648">
        <v>1038.4397717100001</v>
      </c>
      <c r="L648" t="s">
        <v>29</v>
      </c>
      <c r="M648">
        <v>8.4133000000000005E-4</v>
      </c>
      <c r="N648">
        <v>0</v>
      </c>
      <c r="O648">
        <v>8.4133000000000005E-4</v>
      </c>
      <c r="P648">
        <v>96298.314763999995</v>
      </c>
      <c r="Q648">
        <v>7.8019000000000005E-2</v>
      </c>
      <c r="R648">
        <v>0</v>
      </c>
      <c r="S648">
        <v>7.8019000000000005E-2</v>
      </c>
      <c r="T648" t="s">
        <v>28</v>
      </c>
      <c r="U648" t="s">
        <v>28</v>
      </c>
      <c r="V648" s="1" t="s">
        <v>70</v>
      </c>
      <c r="W648" s="1" t="s">
        <v>252</v>
      </c>
      <c r="X648">
        <v>21294.885684000001</v>
      </c>
      <c r="Y648">
        <v>117593.200448</v>
      </c>
      <c r="Z648" t="s">
        <v>35</v>
      </c>
      <c r="AA648">
        <v>0</v>
      </c>
      <c r="AD648" s="2"/>
      <c r="AE648" s="2"/>
      <c r="AF648" s="2"/>
      <c r="AG648" s="2"/>
      <c r="AH648" s="3">
        <f>INDEX([1]IDEN_level_ids!$B:$B,MATCH(V648,[1]IDEN_level_ids!$A:$A,0),1)</f>
        <v>1201</v>
      </c>
      <c r="AI648" s="3">
        <f>INDEX([1]IDEN_level_ids!$B:$B,MATCH(W648,[1]IDEN_level_ids!$A:$A,0),1)</f>
        <v>723</v>
      </c>
      <c r="AJ648" t="s">
        <v>32</v>
      </c>
    </row>
    <row r="649" spans="1:36" x14ac:dyDescent="0.25">
      <c r="A649">
        <v>8191.3270000000002</v>
      </c>
      <c r="B649">
        <v>96297.434999999998</v>
      </c>
      <c r="C649">
        <v>0.25700000000000001</v>
      </c>
      <c r="D649">
        <v>0</v>
      </c>
      <c r="E649">
        <v>0.25700000000000001</v>
      </c>
      <c r="F649">
        <v>96297.434999999998</v>
      </c>
      <c r="G649">
        <v>0.25700000000000001</v>
      </c>
      <c r="H649">
        <v>0</v>
      </c>
      <c r="I649">
        <v>0.25700000000000001</v>
      </c>
      <c r="J649" t="s">
        <v>28</v>
      </c>
      <c r="K649">
        <v>1038.44859021</v>
      </c>
      <c r="L649" t="s">
        <v>29</v>
      </c>
      <c r="M649">
        <v>2.7078999999999997E-4</v>
      </c>
      <c r="N649">
        <v>0</v>
      </c>
      <c r="O649">
        <v>2.7078999999999997E-4</v>
      </c>
      <c r="P649">
        <v>96297.497000000003</v>
      </c>
      <c r="Q649">
        <v>2.5111000000000001E-2</v>
      </c>
      <c r="R649">
        <v>0</v>
      </c>
      <c r="S649">
        <v>2.5111000000000001E-2</v>
      </c>
      <c r="T649" t="s">
        <v>28</v>
      </c>
      <c r="U649">
        <v>0.43160999999999999</v>
      </c>
      <c r="V649" s="1" t="s">
        <v>68</v>
      </c>
      <c r="W649" s="1" t="s">
        <v>230</v>
      </c>
      <c r="X649">
        <v>18921.236494000001</v>
      </c>
      <c r="Y649">
        <v>115218.733494</v>
      </c>
      <c r="Z649" t="s">
        <v>67</v>
      </c>
      <c r="AA649">
        <v>0.441</v>
      </c>
      <c r="AC649">
        <f t="shared" ref="AC649:AC652" si="378">IF(ROUND($F649,2)=IF($AA648=0,IF($AA647=0,IF($AA646=0,ROUND($F645,2),ROUND($F646,2)),ROUND($F647,2)),ROUND($F648,2)),   0,1)</f>
        <v>1</v>
      </c>
      <c r="AD649" s="2">
        <f t="shared" ref="AD649:AE649" si="379">$U649/$E649</f>
        <v>1.6794163424124513</v>
      </c>
      <c r="AE649" s="2">
        <f t="shared" si="379"/>
        <v>1.6794163424124513</v>
      </c>
      <c r="AF649" s="2">
        <f t="shared" ref="AF649:AG649" si="380">$S649/$I649</f>
        <v>9.7708171206225686E-2</v>
      </c>
      <c r="AG649" s="2">
        <f t="shared" si="380"/>
        <v>9.7708171206225686E-2</v>
      </c>
      <c r="AH649" s="3">
        <f>INDEX([1]IDEN_level_ids!$B:$B,MATCH(V649,[1]IDEN_level_ids!$A:$A,0),1)</f>
        <v>1217</v>
      </c>
      <c r="AI649" s="3">
        <f>INDEX([1]IDEN_level_ids!$B:$B,MATCH(W649,[1]IDEN_level_ids!$A:$A,0),1)</f>
        <v>765</v>
      </c>
      <c r="AJ649" t="s">
        <v>32</v>
      </c>
    </row>
    <row r="650" spans="1:36" x14ac:dyDescent="0.25">
      <c r="A650">
        <v>8191.3270000000002</v>
      </c>
      <c r="B650">
        <v>96297.434999999998</v>
      </c>
      <c r="C650">
        <v>0.25700000000000001</v>
      </c>
      <c r="D650">
        <v>0</v>
      </c>
      <c r="E650">
        <v>0.25700000000000001</v>
      </c>
      <c r="F650">
        <v>96297.434999999998</v>
      </c>
      <c r="G650">
        <v>0.25700000000000001</v>
      </c>
      <c r="H650">
        <v>0</v>
      </c>
      <c r="I650">
        <v>0.25700000000000001</v>
      </c>
      <c r="J650" t="s">
        <v>28</v>
      </c>
      <c r="K650">
        <v>1038.4581211899999</v>
      </c>
      <c r="L650" t="s">
        <v>29</v>
      </c>
      <c r="M650">
        <v>3.2840000000000001E-4</v>
      </c>
      <c r="N650">
        <v>0</v>
      </c>
      <c r="O650">
        <v>3.2840000000000001E-4</v>
      </c>
      <c r="P650">
        <v>96296.61318</v>
      </c>
      <c r="Q650">
        <v>3.0453000000000001E-2</v>
      </c>
      <c r="R650">
        <v>0</v>
      </c>
      <c r="S650">
        <v>3.0453000000000001E-2</v>
      </c>
      <c r="T650" t="s">
        <v>28</v>
      </c>
      <c r="U650">
        <v>0.43160999999999999</v>
      </c>
      <c r="V650" s="1" t="s">
        <v>33</v>
      </c>
      <c r="W650" s="1" t="s">
        <v>282</v>
      </c>
      <c r="X650">
        <v>15045.839518000001</v>
      </c>
      <c r="Y650">
        <v>111342.45269799999</v>
      </c>
      <c r="Z650" t="s">
        <v>67</v>
      </c>
      <c r="AA650">
        <v>0.55800000000000005</v>
      </c>
      <c r="AC650">
        <f t="shared" si="378"/>
        <v>0</v>
      </c>
      <c r="AD650" s="2"/>
      <c r="AE650" s="2">
        <f>($F650-$Y650+$X650)/$E650*$AA650</f>
        <v>1.7843407003992309</v>
      </c>
      <c r="AF650" s="2"/>
      <c r="AG650" s="2">
        <f t="shared" ref="AG650" si="381">$S650/$I650</f>
        <v>0.11849416342412451</v>
      </c>
      <c r="AH650" s="3">
        <f>INDEX([1]IDEN_level_ids!$B:$B,MATCH(V650,[1]IDEN_level_ids!$A:$A,0),1)</f>
        <v>1237</v>
      </c>
      <c r="AI650" s="3">
        <f>INDEX([1]IDEN_level_ids!$B:$B,MATCH(W650,[1]IDEN_level_ids!$A:$A,0),1)</f>
        <v>802</v>
      </c>
      <c r="AJ650" t="s">
        <v>32</v>
      </c>
    </row>
    <row r="651" spans="1:36" x14ac:dyDescent="0.25">
      <c r="A651">
        <v>2456.3620000000001</v>
      </c>
      <c r="B651">
        <v>96267.562999999995</v>
      </c>
      <c r="C651">
        <v>0.23799999999999999</v>
      </c>
      <c r="D651">
        <v>0</v>
      </c>
      <c r="E651">
        <v>0.23799999999999999</v>
      </c>
      <c r="F651">
        <v>96267.562999999995</v>
      </c>
      <c r="G651">
        <v>0.23799999999999999</v>
      </c>
      <c r="H651">
        <v>0</v>
      </c>
      <c r="I651">
        <v>0.23799999999999999</v>
      </c>
      <c r="J651" t="s">
        <v>28</v>
      </c>
      <c r="K651">
        <v>1038.76949367</v>
      </c>
      <c r="L651" t="s">
        <v>29</v>
      </c>
      <c r="M651">
        <v>2.1887999999999999E-4</v>
      </c>
      <c r="N651">
        <v>0</v>
      </c>
      <c r="O651">
        <v>2.1887999999999999E-4</v>
      </c>
      <c r="P651">
        <v>96267.748147999999</v>
      </c>
      <c r="Q651">
        <v>2.0285000000000001E-2</v>
      </c>
      <c r="R651">
        <v>0</v>
      </c>
      <c r="S651">
        <v>2.0285000000000001E-2</v>
      </c>
      <c r="T651" t="s">
        <v>28</v>
      </c>
      <c r="U651">
        <v>-0.15991</v>
      </c>
      <c r="V651" s="1" t="s">
        <v>120</v>
      </c>
      <c r="W651" s="1" t="s">
        <v>206</v>
      </c>
      <c r="X651">
        <v>17626.970641</v>
      </c>
      <c r="Y651">
        <v>113894.71878900001</v>
      </c>
      <c r="Z651" t="s">
        <v>67</v>
      </c>
      <c r="AA651">
        <v>0.80200000000000005</v>
      </c>
      <c r="AC651">
        <f t="shared" si="378"/>
        <v>1</v>
      </c>
      <c r="AD651" s="2">
        <f t="shared" ref="AD651:AE651" si="382">$U651/$E651</f>
        <v>-0.67189075630252104</v>
      </c>
      <c r="AE651" s="2">
        <f t="shared" si="382"/>
        <v>-0.67189075630252104</v>
      </c>
      <c r="AF651" s="2">
        <f t="shared" ref="AF651:AG651" si="383">$S651/$I651</f>
        <v>8.5231092436974798E-2</v>
      </c>
      <c r="AG651" s="2">
        <f t="shared" si="383"/>
        <v>8.5231092436974798E-2</v>
      </c>
      <c r="AH651" s="3">
        <f>INDEX([1]IDEN_level_ids!$B:$B,MATCH(V651,[1]IDEN_level_ids!$A:$A,0),1)</f>
        <v>1225</v>
      </c>
      <c r="AI651" s="3">
        <f>INDEX([1]IDEN_level_ids!$B:$B,MATCH(W651,[1]IDEN_level_ids!$A:$A,0),1)</f>
        <v>775</v>
      </c>
      <c r="AJ651" t="s">
        <v>32</v>
      </c>
    </row>
    <row r="652" spans="1:36" x14ac:dyDescent="0.25">
      <c r="A652">
        <v>2456.3620000000001</v>
      </c>
      <c r="B652">
        <v>96267.562999999995</v>
      </c>
      <c r="C652">
        <v>0.23799999999999999</v>
      </c>
      <c r="D652">
        <v>0</v>
      </c>
      <c r="E652">
        <v>0.23799999999999999</v>
      </c>
      <c r="F652">
        <v>96267.562999999995</v>
      </c>
      <c r="G652">
        <v>0.23799999999999999</v>
      </c>
      <c r="H652">
        <v>0</v>
      </c>
      <c r="I652">
        <v>0.23799999999999999</v>
      </c>
      <c r="J652" t="s">
        <v>28</v>
      </c>
      <c r="K652">
        <v>1038.7708679</v>
      </c>
      <c r="L652" t="s">
        <v>29</v>
      </c>
      <c r="M652">
        <v>7.5447999999999997E-4</v>
      </c>
      <c r="N652">
        <v>0</v>
      </c>
      <c r="O652">
        <v>7.5447999999999997E-4</v>
      </c>
      <c r="P652">
        <v>96267.620790999994</v>
      </c>
      <c r="Q652">
        <v>6.9920999999999997E-2</v>
      </c>
      <c r="R652">
        <v>0</v>
      </c>
      <c r="S652">
        <v>6.9920999999999997E-2</v>
      </c>
      <c r="T652" t="s">
        <v>28</v>
      </c>
      <c r="U652">
        <v>-0.15991</v>
      </c>
      <c r="V652" s="1" t="s">
        <v>255</v>
      </c>
      <c r="W652" s="1" t="s">
        <v>247</v>
      </c>
      <c r="X652">
        <v>21418.797422</v>
      </c>
      <c r="Y652">
        <v>117686.418213</v>
      </c>
      <c r="Z652" t="s">
        <v>67</v>
      </c>
      <c r="AA652">
        <v>0.19800000000000001</v>
      </c>
      <c r="AC652">
        <f t="shared" si="378"/>
        <v>0</v>
      </c>
      <c r="AD652" s="2"/>
      <c r="AE652" s="2">
        <f>($F652-$Y652+$X652)/$E652*$AA652</f>
        <v>-4.8078226893175417E-2</v>
      </c>
      <c r="AF652" s="2"/>
      <c r="AG652" s="2">
        <f t="shared" ref="AG651:AG652" si="384">$S652/$I652</f>
        <v>0.29378571428571426</v>
      </c>
      <c r="AH652" s="3">
        <f>INDEX([1]IDEN_level_ids!$B:$B,MATCH(V652,[1]IDEN_level_ids!$A:$A,0),1)</f>
        <v>1202</v>
      </c>
      <c r="AI652" s="3">
        <f>INDEX([1]IDEN_level_ids!$B:$B,MATCH(W652,[1]IDEN_level_ids!$A:$A,0),1)</f>
        <v>721</v>
      </c>
      <c r="AJ652" t="s">
        <v>32</v>
      </c>
    </row>
    <row r="653" spans="1:36" x14ac:dyDescent="0.25">
      <c r="A653">
        <v>8185.8419999999996</v>
      </c>
      <c r="B653">
        <v>96250.035999999993</v>
      </c>
      <c r="C653">
        <v>0.23899999999999999</v>
      </c>
      <c r="D653">
        <v>0</v>
      </c>
      <c r="E653">
        <v>0.23899999999999999</v>
      </c>
      <c r="F653">
        <v>96250.035999999993</v>
      </c>
      <c r="G653">
        <v>0.23899999999999999</v>
      </c>
      <c r="H653">
        <v>0</v>
      </c>
      <c r="I653">
        <v>0.23899999999999999</v>
      </c>
      <c r="J653" t="s">
        <v>28</v>
      </c>
      <c r="K653">
        <v>1038.9592726200001</v>
      </c>
      <c r="L653" t="s">
        <v>29</v>
      </c>
      <c r="M653">
        <v>2.7806E-4</v>
      </c>
      <c r="N653">
        <v>0</v>
      </c>
      <c r="O653">
        <v>2.7806E-4</v>
      </c>
      <c r="P653">
        <v>96250.163635000004</v>
      </c>
      <c r="Q653">
        <v>2.5760000000000002E-2</v>
      </c>
      <c r="R653">
        <v>0</v>
      </c>
      <c r="S653">
        <v>2.5760000000000002E-2</v>
      </c>
      <c r="T653">
        <v>-0.12764</v>
      </c>
      <c r="U653">
        <v>-0.12764</v>
      </c>
      <c r="V653" s="1" t="s">
        <v>47</v>
      </c>
      <c r="W653" s="1" t="s">
        <v>306</v>
      </c>
      <c r="X653">
        <v>14859.998981999999</v>
      </c>
      <c r="Y653">
        <v>111110.16261699999</v>
      </c>
      <c r="AA653">
        <v>1</v>
      </c>
      <c r="AC653" s="2"/>
      <c r="AD653" s="2">
        <f>$U653/$E653</f>
        <v>-0.53405857740585783</v>
      </c>
      <c r="AE653" s="2">
        <f>$U653/$E653</f>
        <v>-0.53405857740585783</v>
      </c>
      <c r="AF653" s="2">
        <f>$S653/$I653</f>
        <v>0.10778242677824269</v>
      </c>
      <c r="AG653" s="2">
        <f>$S653/$I653</f>
        <v>0.10778242677824269</v>
      </c>
      <c r="AH653" s="3">
        <f>INDEX([1]IDEN_level_ids!$B:$B,MATCH(V653,[1]IDEN_level_ids!$A:$A,0),1)</f>
        <v>1236</v>
      </c>
      <c r="AI653" s="3">
        <f>INDEX([1]IDEN_level_ids!$B:$B,MATCH(W653,[1]IDEN_level_ids!$A:$A,0),1)</f>
        <v>804</v>
      </c>
      <c r="AJ653" t="s">
        <v>32</v>
      </c>
    </row>
    <row r="654" spans="1:36" hidden="1" x14ac:dyDescent="0.25">
      <c r="A654">
        <v>4092.538</v>
      </c>
      <c r="B654" t="s">
        <v>28</v>
      </c>
      <c r="C654" t="s">
        <v>28</v>
      </c>
      <c r="D654" t="s">
        <v>28</v>
      </c>
      <c r="E654" t="s">
        <v>28</v>
      </c>
      <c r="F654">
        <v>96243.476999999999</v>
      </c>
      <c r="G654">
        <v>0.23799999999999999</v>
      </c>
      <c r="H654">
        <v>0</v>
      </c>
      <c r="I654">
        <v>0.23799999999999999</v>
      </c>
      <c r="J654" t="s">
        <v>28</v>
      </c>
      <c r="K654">
        <v>1039.0183514</v>
      </c>
      <c r="L654" t="s">
        <v>29</v>
      </c>
      <c r="M654">
        <v>1.0499999999999999E-3</v>
      </c>
      <c r="N654">
        <v>0</v>
      </c>
      <c r="O654">
        <v>1.0499999999999999E-3</v>
      </c>
      <c r="P654">
        <v>96244.690831999993</v>
      </c>
      <c r="Q654">
        <v>9.7257999999999997E-2</v>
      </c>
      <c r="R654">
        <v>0</v>
      </c>
      <c r="S654">
        <v>9.7257999999999997E-2</v>
      </c>
      <c r="T654" t="s">
        <v>28</v>
      </c>
      <c r="U654" t="s">
        <v>28</v>
      </c>
      <c r="V654" s="1" t="s">
        <v>116</v>
      </c>
      <c r="W654" s="1" t="s">
        <v>256</v>
      </c>
      <c r="X654">
        <v>24470.8613047</v>
      </c>
      <c r="Y654">
        <v>120715.55213700001</v>
      </c>
      <c r="Z654" t="s">
        <v>35</v>
      </c>
      <c r="AA654">
        <v>0</v>
      </c>
      <c r="AC654" s="2"/>
      <c r="AD654" s="2"/>
      <c r="AE654" s="2"/>
      <c r="AF654" s="2"/>
      <c r="AG654" s="2"/>
      <c r="AH654" s="3">
        <f>INDEX([1]IDEN_level_ids!$B:$B,MATCH(V654,[1]IDEN_level_ids!$A:$A,0),1)</f>
        <v>1179</v>
      </c>
      <c r="AI654" s="3">
        <f>INDEX([1]IDEN_level_ids!$B:$B,MATCH(W654,[1]IDEN_level_ids!$A:$A,0),1)</f>
        <v>653</v>
      </c>
      <c r="AJ654" t="s">
        <v>32</v>
      </c>
    </row>
    <row r="655" spans="1:36" x14ac:dyDescent="0.25">
      <c r="A655">
        <v>4092.538</v>
      </c>
      <c r="B655">
        <v>96243.476999999999</v>
      </c>
      <c r="C655">
        <v>0.23799999999999999</v>
      </c>
      <c r="D655">
        <v>0</v>
      </c>
      <c r="E655">
        <v>0.23799999999999999</v>
      </c>
      <c r="F655">
        <v>96243.476999999999</v>
      </c>
      <c r="G655">
        <v>0.23799999999999999</v>
      </c>
      <c r="H655">
        <v>0</v>
      </c>
      <c r="I655">
        <v>0.23799999999999999</v>
      </c>
      <c r="J655" t="s">
        <v>28</v>
      </c>
      <c r="K655">
        <v>1039.0281996000001</v>
      </c>
      <c r="L655" t="s">
        <v>29</v>
      </c>
      <c r="M655">
        <v>1.8782E-3</v>
      </c>
      <c r="N655">
        <v>0</v>
      </c>
      <c r="O655">
        <v>1.8782E-3</v>
      </c>
      <c r="P655">
        <v>96243.778600000005</v>
      </c>
      <c r="Q655">
        <v>0.17398</v>
      </c>
      <c r="R655">
        <v>0</v>
      </c>
      <c r="S655">
        <v>0.17398</v>
      </c>
      <c r="T655" t="s">
        <v>28</v>
      </c>
      <c r="U655">
        <v>-0.25503999999999999</v>
      </c>
      <c r="V655" s="1" t="s">
        <v>175</v>
      </c>
      <c r="W655" s="1" t="s">
        <v>103</v>
      </c>
      <c r="X655">
        <v>37919.556983000002</v>
      </c>
      <c r="Y655">
        <v>134163.33558000001</v>
      </c>
      <c r="Z655" t="s">
        <v>67</v>
      </c>
      <c r="AA655">
        <v>0.69099999999999995</v>
      </c>
      <c r="AC655">
        <f t="shared" ref="AC655:AC656" si="385">IF(ROUND($F655,2)=IF($AA654=0,IF($AA653=0,IF($AA652=0,ROUND($F651,2),ROUND($F652,2)),ROUND($F653,2)),ROUND($F654,2)),   0,1)</f>
        <v>1</v>
      </c>
      <c r="AD655" s="2">
        <f t="shared" ref="AD655:AE655" si="386">$U655/$E655</f>
        <v>-1.0715966386554623</v>
      </c>
      <c r="AE655" s="2">
        <f t="shared" si="386"/>
        <v>-1.0715966386554623</v>
      </c>
      <c r="AF655" s="2">
        <f t="shared" ref="AF655:AG655" si="387">$S655/$I655</f>
        <v>0.73100840336134454</v>
      </c>
      <c r="AG655" s="2">
        <f t="shared" si="387"/>
        <v>0.73100840336134454</v>
      </c>
      <c r="AH655" s="3">
        <f>INDEX([1]IDEN_level_ids!$B:$B,MATCH(V655,[1]IDEN_level_ids!$A:$A,0),1)</f>
        <v>1120</v>
      </c>
      <c r="AI655" s="3">
        <f>INDEX([1]IDEN_level_ids!$B:$B,MATCH(W655,[1]IDEN_level_ids!$A:$A,0),1)</f>
        <v>434</v>
      </c>
      <c r="AJ655" t="s">
        <v>32</v>
      </c>
    </row>
    <row r="656" spans="1:36" x14ac:dyDescent="0.25">
      <c r="A656">
        <v>4092.538</v>
      </c>
      <c r="B656">
        <v>96243.476999999999</v>
      </c>
      <c r="C656">
        <v>0.23799999999999999</v>
      </c>
      <c r="D656">
        <v>0</v>
      </c>
      <c r="E656">
        <v>0.23799999999999999</v>
      </c>
      <c r="F656">
        <v>96243.476999999999</v>
      </c>
      <c r="G656">
        <v>0.23799999999999999</v>
      </c>
      <c r="H656">
        <v>0</v>
      </c>
      <c r="I656">
        <v>0.23799999999999999</v>
      </c>
      <c r="J656" t="s">
        <v>28</v>
      </c>
      <c r="K656">
        <v>1039.0298278</v>
      </c>
      <c r="L656" t="s">
        <v>29</v>
      </c>
      <c r="M656">
        <v>2.0255E-3</v>
      </c>
      <c r="N656">
        <v>0</v>
      </c>
      <c r="O656">
        <v>2.0255E-3</v>
      </c>
      <c r="P656">
        <v>96243.627779999995</v>
      </c>
      <c r="Q656">
        <v>0.18762000000000001</v>
      </c>
      <c r="R656">
        <v>0</v>
      </c>
      <c r="S656">
        <v>0.18762000000000001</v>
      </c>
      <c r="T656" t="s">
        <v>28</v>
      </c>
      <c r="U656">
        <v>-0.25503999999999999</v>
      </c>
      <c r="V656" s="1" t="s">
        <v>175</v>
      </c>
      <c r="W656" s="1" t="s">
        <v>104</v>
      </c>
      <c r="X656">
        <v>37919.556983000002</v>
      </c>
      <c r="Y656">
        <v>134163.18476</v>
      </c>
      <c r="Z656" t="s">
        <v>67</v>
      </c>
      <c r="AA656">
        <v>0.309</v>
      </c>
      <c r="AC656">
        <f t="shared" si="385"/>
        <v>0</v>
      </c>
      <c r="AD656" s="2"/>
      <c r="AE656" s="2">
        <f>($F656-$Y656+$X656)/$E656*$AA656</f>
        <v>-0.19575669328063852</v>
      </c>
      <c r="AF656" s="2"/>
      <c r="AG656" s="2">
        <f t="shared" ref="AG656" si="388">$S656/$I656</f>
        <v>0.78831932773109248</v>
      </c>
      <c r="AH656" s="3">
        <f>INDEX([1]IDEN_level_ids!$B:$B,MATCH(V656,[1]IDEN_level_ids!$A:$A,0),1)</f>
        <v>1120</v>
      </c>
      <c r="AI656" s="3">
        <f>INDEX([1]IDEN_level_ids!$B:$B,MATCH(W656,[1]IDEN_level_ids!$A:$A,0),1)</f>
        <v>431</v>
      </c>
      <c r="AJ656" t="s">
        <v>32</v>
      </c>
    </row>
    <row r="657" spans="1:36" hidden="1" x14ac:dyDescent="0.25">
      <c r="A657">
        <v>81837.489000000001</v>
      </c>
      <c r="B657" t="s">
        <v>28</v>
      </c>
      <c r="C657" t="s">
        <v>28</v>
      </c>
      <c r="D657" t="s">
        <v>28</v>
      </c>
      <c r="E657" t="s">
        <v>28</v>
      </c>
      <c r="F657">
        <v>96232.054000000004</v>
      </c>
      <c r="G657">
        <v>0.47399999999999998</v>
      </c>
      <c r="H657">
        <v>0</v>
      </c>
      <c r="I657">
        <v>0.47399999999999998</v>
      </c>
      <c r="J657" t="s">
        <v>28</v>
      </c>
      <c r="K657">
        <v>1039.1500762999999</v>
      </c>
      <c r="L657" t="s">
        <v>29</v>
      </c>
      <c r="M657">
        <v>1.1505E-3</v>
      </c>
      <c r="N657">
        <v>0</v>
      </c>
      <c r="O657">
        <v>1.1505E-3</v>
      </c>
      <c r="P657">
        <v>96232.490640000004</v>
      </c>
      <c r="Q657">
        <v>0.10654</v>
      </c>
      <c r="R657">
        <v>0</v>
      </c>
      <c r="S657">
        <v>0.10654</v>
      </c>
      <c r="T657" t="s">
        <v>28</v>
      </c>
      <c r="U657" t="s">
        <v>28</v>
      </c>
      <c r="V657" s="1" t="s">
        <v>314</v>
      </c>
      <c r="W657" s="1" t="s">
        <v>249</v>
      </c>
      <c r="X657">
        <v>36670.596176999999</v>
      </c>
      <c r="Y657">
        <v>132903.086821</v>
      </c>
      <c r="Z657" t="s">
        <v>35</v>
      </c>
      <c r="AA657">
        <v>0</v>
      </c>
      <c r="AD657" s="2"/>
      <c r="AE657" s="2"/>
      <c r="AF657" s="2"/>
      <c r="AG657" s="2"/>
      <c r="AH657" s="3">
        <f>INDEX([1]IDEN_level_ids!$B:$B,MATCH(V657,[1]IDEN_level_ids!$A:$A,0),1)</f>
        <v>1127</v>
      </c>
      <c r="AI657" s="3">
        <f>INDEX([1]IDEN_level_ids!$B:$B,MATCH(W657,[1]IDEN_level_ids!$A:$A,0),1)</f>
        <v>479</v>
      </c>
      <c r="AJ657" t="s">
        <v>32</v>
      </c>
    </row>
    <row r="658" spans="1:36" x14ac:dyDescent="0.25">
      <c r="A658">
        <v>81837.489000000001</v>
      </c>
      <c r="B658">
        <v>96232.054000000004</v>
      </c>
      <c r="C658">
        <v>0.47399999999999998</v>
      </c>
      <c r="D658">
        <v>0</v>
      </c>
      <c r="E658">
        <v>0.47399999999999998</v>
      </c>
      <c r="F658">
        <v>96232.054000000004</v>
      </c>
      <c r="G658">
        <v>0.47399999999999998</v>
      </c>
      <c r="H658">
        <v>0</v>
      </c>
      <c r="I658">
        <v>0.47399999999999998</v>
      </c>
      <c r="J658" t="s">
        <v>28</v>
      </c>
      <c r="K658">
        <v>1039.1525803</v>
      </c>
      <c r="L658" t="s">
        <v>29</v>
      </c>
      <c r="M658">
        <v>2.5283E-4</v>
      </c>
      <c r="N658">
        <v>0</v>
      </c>
      <c r="O658">
        <v>2.5283E-4</v>
      </c>
      <c r="P658">
        <v>96232.258761000005</v>
      </c>
      <c r="Q658">
        <v>2.3413E-2</v>
      </c>
      <c r="R658">
        <v>0</v>
      </c>
      <c r="S658">
        <v>2.3413E-2</v>
      </c>
      <c r="T658">
        <v>-0.20476</v>
      </c>
      <c r="U658">
        <v>-0.20476</v>
      </c>
      <c r="V658" s="1" t="s">
        <v>79</v>
      </c>
      <c r="W658" s="1" t="s">
        <v>177</v>
      </c>
      <c r="X658">
        <v>19700.874028999999</v>
      </c>
      <c r="Y658">
        <v>115933.13279</v>
      </c>
      <c r="AA658">
        <v>1</v>
      </c>
      <c r="AC658" s="2"/>
      <c r="AD658" s="2">
        <f>$U658/$E658</f>
        <v>-0.43198312236286923</v>
      </c>
      <c r="AE658" s="2">
        <f>$U658/$E658</f>
        <v>-0.43198312236286923</v>
      </c>
      <c r="AF658" s="2">
        <f>$S658/$I658</f>
        <v>4.9394514767932489E-2</v>
      </c>
      <c r="AG658" s="2">
        <f>$S658/$I658</f>
        <v>4.9394514767932489E-2</v>
      </c>
      <c r="AH658" s="3">
        <f>INDEX([1]IDEN_level_ids!$B:$B,MATCH(V658,[1]IDEN_level_ids!$A:$A,0),1)</f>
        <v>1212</v>
      </c>
      <c r="AI658" s="3">
        <f>INDEX([1]IDEN_level_ids!$B:$B,MATCH(W658,[1]IDEN_level_ids!$A:$A,0),1)</f>
        <v>750</v>
      </c>
      <c r="AJ658" t="s">
        <v>32</v>
      </c>
    </row>
    <row r="659" spans="1:36" hidden="1" x14ac:dyDescent="0.25">
      <c r="A659">
        <v>40916.387999999999</v>
      </c>
      <c r="B659" t="s">
        <v>28</v>
      </c>
      <c r="C659" t="s">
        <v>28</v>
      </c>
      <c r="D659" t="s">
        <v>28</v>
      </c>
      <c r="E659" t="s">
        <v>28</v>
      </c>
      <c r="F659">
        <v>96228.078999999998</v>
      </c>
      <c r="G659">
        <v>0.47499999999999998</v>
      </c>
      <c r="H659">
        <v>0</v>
      </c>
      <c r="I659">
        <v>0.47499999999999998</v>
      </c>
      <c r="J659" t="s">
        <v>28</v>
      </c>
      <c r="K659">
        <v>1039.1842621000001</v>
      </c>
      <c r="L659" t="s">
        <v>29</v>
      </c>
      <c r="M659">
        <v>1.4387E-3</v>
      </c>
      <c r="N659">
        <v>0</v>
      </c>
      <c r="O659">
        <v>1.4387E-3</v>
      </c>
      <c r="P659">
        <v>96229.324909999996</v>
      </c>
      <c r="Q659">
        <v>0.13322000000000001</v>
      </c>
      <c r="R659">
        <v>0</v>
      </c>
      <c r="S659">
        <v>0.13322000000000001</v>
      </c>
      <c r="T659" t="s">
        <v>28</v>
      </c>
      <c r="U659" t="s">
        <v>28</v>
      </c>
      <c r="V659" s="1" t="s">
        <v>363</v>
      </c>
      <c r="W659" s="1" t="s">
        <v>62</v>
      </c>
      <c r="X659">
        <v>40205.678472799998</v>
      </c>
      <c r="Y659">
        <v>136435.00338000001</v>
      </c>
      <c r="Z659" t="s">
        <v>35</v>
      </c>
      <c r="AA659">
        <v>0</v>
      </c>
      <c r="AC659" s="2"/>
      <c r="AD659" s="2"/>
      <c r="AE659" s="2"/>
      <c r="AF659" s="2"/>
      <c r="AG659" s="2"/>
      <c r="AH659" s="3">
        <f>INDEX([1]IDEN_level_ids!$B:$B,MATCH(V659,[1]IDEN_level_ids!$A:$A,0),1)</f>
        <v>1106</v>
      </c>
      <c r="AI659" s="3">
        <f>INDEX([1]IDEN_level_ids!$B:$B,MATCH(W659,[1]IDEN_level_ids!$A:$A,0),1)</f>
        <v>323</v>
      </c>
      <c r="AJ659" t="s">
        <v>32</v>
      </c>
    </row>
    <row r="660" spans="1:36" x14ac:dyDescent="0.25">
      <c r="A660">
        <v>40916.387999999999</v>
      </c>
      <c r="B660">
        <v>96228.078999999998</v>
      </c>
      <c r="C660">
        <v>0.47499999999999998</v>
      </c>
      <c r="D660">
        <v>0</v>
      </c>
      <c r="E660">
        <v>0.47499999999999998</v>
      </c>
      <c r="F660">
        <v>96228.078999999998</v>
      </c>
      <c r="G660">
        <v>0.47499999999999998</v>
      </c>
      <c r="H660">
        <v>0</v>
      </c>
      <c r="I660">
        <v>0.47499999999999998</v>
      </c>
      <c r="J660" t="s">
        <v>28</v>
      </c>
      <c r="K660">
        <v>1039.19405768</v>
      </c>
      <c r="L660" t="s">
        <v>29</v>
      </c>
      <c r="M660">
        <v>6.9939000000000004E-4</v>
      </c>
      <c r="N660">
        <v>0</v>
      </c>
      <c r="O660">
        <v>6.9939000000000004E-4</v>
      </c>
      <c r="P660">
        <v>96228.417841000002</v>
      </c>
      <c r="Q660">
        <v>6.4763000000000001E-2</v>
      </c>
      <c r="R660">
        <v>0</v>
      </c>
      <c r="S660">
        <v>6.4763000000000001E-2</v>
      </c>
      <c r="T660" t="s">
        <v>28</v>
      </c>
      <c r="U660">
        <v>0.10703</v>
      </c>
      <c r="V660" s="1" t="s">
        <v>255</v>
      </c>
      <c r="W660" s="1" t="s">
        <v>196</v>
      </c>
      <c r="X660">
        <v>21418.797422</v>
      </c>
      <c r="Y660">
        <v>117647.21526300001</v>
      </c>
      <c r="Z660" t="s">
        <v>67</v>
      </c>
      <c r="AA660">
        <v>0.122</v>
      </c>
      <c r="AC660">
        <f t="shared" ref="AC660:AC661" si="389">IF(ROUND($F660,2)=IF($AA659=0,IF($AA658=0,IF($AA657=0,ROUND($F656,2),ROUND($F657,2)),ROUND($F658,2)),ROUND($F659,2)),   0,1)</f>
        <v>1</v>
      </c>
      <c r="AD660" s="2">
        <f t="shared" ref="AD660:AE660" si="390">$U660/$E660</f>
        <v>0.22532631578947371</v>
      </c>
      <c r="AE660" s="2">
        <f t="shared" si="390"/>
        <v>0.22532631578947371</v>
      </c>
      <c r="AF660" s="2">
        <f t="shared" ref="AF660:AG660" si="391">$S660/$I660</f>
        <v>0.13634315789473686</v>
      </c>
      <c r="AG660" s="2">
        <f t="shared" si="391"/>
        <v>0.13634315789473686</v>
      </c>
      <c r="AH660" s="3">
        <f>INDEX([1]IDEN_level_ids!$B:$B,MATCH(V660,[1]IDEN_level_ids!$A:$A,0),1)</f>
        <v>1202</v>
      </c>
      <c r="AI660" s="3">
        <f>INDEX([1]IDEN_level_ids!$B:$B,MATCH(W660,[1]IDEN_level_ids!$A:$A,0),1)</f>
        <v>720</v>
      </c>
      <c r="AJ660" t="s">
        <v>32</v>
      </c>
    </row>
    <row r="661" spans="1:36" x14ac:dyDescent="0.25">
      <c r="A661">
        <v>40916.387999999999</v>
      </c>
      <c r="B661">
        <v>96228.078999999998</v>
      </c>
      <c r="C661">
        <v>0.47499999999999998</v>
      </c>
      <c r="D661">
        <v>0</v>
      </c>
      <c r="E661">
        <v>0.47499999999999998</v>
      </c>
      <c r="F661">
        <v>96228.078999999998</v>
      </c>
      <c r="G661">
        <v>0.47499999999999998</v>
      </c>
      <c r="H661">
        <v>0</v>
      </c>
      <c r="I661">
        <v>0.47499999999999998</v>
      </c>
      <c r="J661" t="s">
        <v>28</v>
      </c>
      <c r="K661">
        <v>1039.1995430500001</v>
      </c>
      <c r="L661" t="s">
        <v>29</v>
      </c>
      <c r="M661">
        <v>2.1554000000000001E-4</v>
      </c>
      <c r="N661">
        <v>0</v>
      </c>
      <c r="O661">
        <v>2.1554000000000001E-4</v>
      </c>
      <c r="P661">
        <v>96227.909903000007</v>
      </c>
      <c r="Q661">
        <v>1.9959000000000001E-2</v>
      </c>
      <c r="R661">
        <v>0</v>
      </c>
      <c r="S661">
        <v>1.9959000000000001E-2</v>
      </c>
      <c r="T661" t="s">
        <v>28</v>
      </c>
      <c r="U661">
        <v>0.10703</v>
      </c>
      <c r="V661" s="1" t="s">
        <v>120</v>
      </c>
      <c r="W661" s="1" t="s">
        <v>257</v>
      </c>
      <c r="X661">
        <v>17626.970641</v>
      </c>
      <c r="Y661">
        <v>113854.880544</v>
      </c>
      <c r="Z661" t="s">
        <v>67</v>
      </c>
      <c r="AA661">
        <v>0.878</v>
      </c>
      <c r="AC661">
        <f t="shared" si="389"/>
        <v>0</v>
      </c>
      <c r="AD661" s="2"/>
      <c r="AE661" s="2">
        <f>($F661-$Y661+$X661)/$E661*$AA661</f>
        <v>0.31256245473341548</v>
      </c>
      <c r="AF661" s="2"/>
      <c r="AG661" s="2">
        <f t="shared" ref="AG661" si="392">$S661/$I661</f>
        <v>4.2018947368421058E-2</v>
      </c>
      <c r="AH661" s="3">
        <f>INDEX([1]IDEN_level_ids!$B:$B,MATCH(V661,[1]IDEN_level_ids!$A:$A,0),1)</f>
        <v>1225</v>
      </c>
      <c r="AI661" s="3">
        <f>INDEX([1]IDEN_level_ids!$B:$B,MATCH(W661,[1]IDEN_level_ids!$A:$A,0),1)</f>
        <v>772</v>
      </c>
      <c r="AJ661" t="s">
        <v>32</v>
      </c>
    </row>
    <row r="662" spans="1:36" hidden="1" x14ac:dyDescent="0.25">
      <c r="A662">
        <v>40916.387999999999</v>
      </c>
      <c r="B662" t="s">
        <v>28</v>
      </c>
      <c r="C662" t="s">
        <v>28</v>
      </c>
      <c r="D662" t="s">
        <v>28</v>
      </c>
      <c r="E662" t="s">
        <v>28</v>
      </c>
      <c r="F662">
        <v>96228.078999999998</v>
      </c>
      <c r="G662">
        <v>0.47499999999999998</v>
      </c>
      <c r="H662">
        <v>0</v>
      </c>
      <c r="I662">
        <v>0.47499999999999998</v>
      </c>
      <c r="J662" t="s">
        <v>28</v>
      </c>
      <c r="K662">
        <v>1039.2013351000001</v>
      </c>
      <c r="L662" t="s">
        <v>29</v>
      </c>
      <c r="M662">
        <v>1.5643E-3</v>
      </c>
      <c r="N662">
        <v>0</v>
      </c>
      <c r="O662">
        <v>1.5643E-3</v>
      </c>
      <c r="P662">
        <v>96227.743960000007</v>
      </c>
      <c r="Q662">
        <v>0.14485000000000001</v>
      </c>
      <c r="R662">
        <v>0</v>
      </c>
      <c r="S662">
        <v>0.14485000000000001</v>
      </c>
      <c r="T662" t="s">
        <v>28</v>
      </c>
      <c r="U662" t="s">
        <v>28</v>
      </c>
      <c r="V662" s="1" t="s">
        <v>364</v>
      </c>
      <c r="W662" s="1" t="s">
        <v>34</v>
      </c>
      <c r="X662">
        <v>40098.614751599998</v>
      </c>
      <c r="Y662">
        <v>136326.35871</v>
      </c>
      <c r="Z662" t="s">
        <v>35</v>
      </c>
      <c r="AA662">
        <v>0</v>
      </c>
      <c r="AD662" s="2"/>
      <c r="AE662" s="2"/>
      <c r="AF662" s="2"/>
      <c r="AG662" s="2"/>
      <c r="AH662" s="3">
        <f>INDEX([1]IDEN_level_ids!$B:$B,MATCH(V662,[1]IDEN_level_ids!$A:$A,0),1)</f>
        <v>1104</v>
      </c>
      <c r="AI662" s="3">
        <f>INDEX([1]IDEN_level_ids!$B:$B,MATCH(W662,[1]IDEN_level_ids!$A:$A,0),1)</f>
        <v>338</v>
      </c>
      <c r="AJ662" t="s">
        <v>32</v>
      </c>
    </row>
    <row r="663" spans="1:36" x14ac:dyDescent="0.25">
      <c r="A663">
        <v>49096.232000000004</v>
      </c>
      <c r="B663">
        <v>96223.119000000006</v>
      </c>
      <c r="C663">
        <v>0.48699999999999999</v>
      </c>
      <c r="D663">
        <v>0</v>
      </c>
      <c r="E663">
        <v>0.48699999999999999</v>
      </c>
      <c r="F663">
        <v>96223.119000000006</v>
      </c>
      <c r="G663">
        <v>0.48699999999999999</v>
      </c>
      <c r="H663">
        <v>0</v>
      </c>
      <c r="I663">
        <v>0.48699999999999999</v>
      </c>
      <c r="J663" t="s">
        <v>28</v>
      </c>
      <c r="K663">
        <v>1039.24113519</v>
      </c>
      <c r="L663" t="s">
        <v>29</v>
      </c>
      <c r="M663">
        <v>9.2135000000000003E-4</v>
      </c>
      <c r="N663">
        <v>0</v>
      </c>
      <c r="O663">
        <v>9.2135000000000003E-4</v>
      </c>
      <c r="P663">
        <v>96224.058703999995</v>
      </c>
      <c r="Q663">
        <v>8.5307999999999995E-2</v>
      </c>
      <c r="R663">
        <v>0</v>
      </c>
      <c r="S663">
        <v>8.5307999999999995E-2</v>
      </c>
      <c r="T663" t="s">
        <v>28</v>
      </c>
      <c r="U663">
        <v>0.1009</v>
      </c>
      <c r="V663" s="1" t="s">
        <v>245</v>
      </c>
      <c r="W663" s="1" t="s">
        <v>137</v>
      </c>
      <c r="X663">
        <v>36652.256730000001</v>
      </c>
      <c r="Y663">
        <v>132876.31543399999</v>
      </c>
      <c r="Z663" t="s">
        <v>67</v>
      </c>
      <c r="AA663">
        <v>0.23400000000000001</v>
      </c>
      <c r="AC663">
        <f t="shared" ref="AC663" si="393">IF(ROUND($F663,2)=IF($AA662=0,IF($AA661=0,IF($AA660=0,ROUND($F659,2),ROUND($F660,2)),ROUND($F661,2)),ROUND($F662,2)),   0,1)</f>
        <v>1</v>
      </c>
      <c r="AD663" s="2">
        <f t="shared" ref="AD663:AE663" si="394">$U663/$E663</f>
        <v>0.20718685831622177</v>
      </c>
      <c r="AE663" s="2">
        <f t="shared" si="394"/>
        <v>0.20718685831622177</v>
      </c>
      <c r="AF663" s="2">
        <f t="shared" ref="AF663:AG663" si="395">$S663/$I663</f>
        <v>0.17517043121149897</v>
      </c>
      <c r="AG663" s="2">
        <f t="shared" si="395"/>
        <v>0.17517043121149897</v>
      </c>
      <c r="AH663" s="3">
        <f>INDEX([1]IDEN_level_ids!$B:$B,MATCH(V663,[1]IDEN_level_ids!$A:$A,0),1)</f>
        <v>1124</v>
      </c>
      <c r="AI663" s="3">
        <f>INDEX([1]IDEN_level_ids!$B:$B,MATCH(W663,[1]IDEN_level_ids!$A:$A,0),1)</f>
        <v>483</v>
      </c>
      <c r="AJ663" t="s">
        <v>32</v>
      </c>
    </row>
    <row r="664" spans="1:36" hidden="1" x14ac:dyDescent="0.25">
      <c r="A664">
        <v>49096.232000000004</v>
      </c>
      <c r="B664" t="s">
        <v>28</v>
      </c>
      <c r="C664" t="s">
        <v>28</v>
      </c>
      <c r="D664" t="s">
        <v>28</v>
      </c>
      <c r="E664" t="s">
        <v>28</v>
      </c>
      <c r="F664">
        <v>96223.119000000006</v>
      </c>
      <c r="G664">
        <v>0.48699999999999999</v>
      </c>
      <c r="H664">
        <v>0</v>
      </c>
      <c r="I664">
        <v>0.48699999999999999</v>
      </c>
      <c r="J664" t="s">
        <v>28</v>
      </c>
      <c r="K664">
        <v>1039.25290053</v>
      </c>
      <c r="L664" t="s">
        <v>29</v>
      </c>
      <c r="M664">
        <v>1.9783999999999999E-4</v>
      </c>
      <c r="N664">
        <v>0</v>
      </c>
      <c r="O664">
        <v>1.9783999999999999E-4</v>
      </c>
      <c r="P664">
        <v>96222.969354999994</v>
      </c>
      <c r="Q664">
        <v>1.8318000000000001E-2</v>
      </c>
      <c r="R664">
        <v>0</v>
      </c>
      <c r="S664">
        <v>1.8318000000000001E-2</v>
      </c>
      <c r="T664" t="s">
        <v>28</v>
      </c>
      <c r="U664" t="s">
        <v>28</v>
      </c>
      <c r="V664" s="1" t="s">
        <v>359</v>
      </c>
      <c r="W664" s="1" t="s">
        <v>365</v>
      </c>
      <c r="X664">
        <v>10859.0152342</v>
      </c>
      <c r="Y664">
        <v>107081.984589</v>
      </c>
      <c r="Z664" t="s">
        <v>35</v>
      </c>
      <c r="AA664">
        <v>0</v>
      </c>
      <c r="AD664" s="2"/>
      <c r="AE664" s="2"/>
      <c r="AF664" s="2"/>
      <c r="AG664" s="2"/>
      <c r="AH664" s="3">
        <f>INDEX([1]IDEN_level_ids!$B:$B,MATCH(V664,[1]IDEN_level_ids!$A:$A,0),1)</f>
        <v>1246</v>
      </c>
      <c r="AI664" s="3">
        <f>INDEX([1]IDEN_level_ids!$B:$B,MATCH(W664,[1]IDEN_level_ids!$A:$A,0),1)</f>
        <v>843</v>
      </c>
      <c r="AJ664" t="s">
        <v>32</v>
      </c>
    </row>
    <row r="665" spans="1:36" x14ac:dyDescent="0.25">
      <c r="A665">
        <v>49096.232000000004</v>
      </c>
      <c r="B665">
        <v>96223.119000000006</v>
      </c>
      <c r="C665">
        <v>0.48699999999999999</v>
      </c>
      <c r="D665">
        <v>0</v>
      </c>
      <c r="E665">
        <v>0.48699999999999999</v>
      </c>
      <c r="F665">
        <v>96223.119000000006</v>
      </c>
      <c r="G665">
        <v>0.48699999999999999</v>
      </c>
      <c r="H665">
        <v>0</v>
      </c>
      <c r="I665">
        <v>0.48699999999999999</v>
      </c>
      <c r="J665" t="s">
        <v>28</v>
      </c>
      <c r="K665">
        <v>1039.2558073299999</v>
      </c>
      <c r="L665" t="s">
        <v>29</v>
      </c>
      <c r="M665">
        <v>5.5394999999999999E-4</v>
      </c>
      <c r="N665">
        <v>0</v>
      </c>
      <c r="O665">
        <v>5.5394999999999999E-4</v>
      </c>
      <c r="P665">
        <v>96222.700219000006</v>
      </c>
      <c r="Q665">
        <v>5.1289000000000001E-2</v>
      </c>
      <c r="R665">
        <v>0</v>
      </c>
      <c r="S665">
        <v>5.1289000000000001E-2</v>
      </c>
      <c r="T665" t="s">
        <v>28</v>
      </c>
      <c r="U665">
        <v>0.1009</v>
      </c>
      <c r="V665" s="1" t="s">
        <v>33</v>
      </c>
      <c r="W665" s="1" t="s">
        <v>366</v>
      </c>
      <c r="X665">
        <v>15045.839518000001</v>
      </c>
      <c r="Y665">
        <v>111268.539737</v>
      </c>
      <c r="Z665" t="s">
        <v>67</v>
      </c>
      <c r="AA665">
        <v>0.76600000000000001</v>
      </c>
      <c r="AC665">
        <f t="shared" ref="AC665" si="396">IF(ROUND($F665,2)=IF($AA664=0,IF($AA663=0,IF($AA662=0,ROUND($F661,2),ROUND($F662,2)),ROUND($F663,2)),ROUND($F664,2)),   0,1)</f>
        <v>0</v>
      </c>
      <c r="AD665" s="2"/>
      <c r="AE665" s="2">
        <f>($F665-$Y665+$X665)/$E665*$AA665</f>
        <v>0.65869865709611808</v>
      </c>
      <c r="AF665" s="2"/>
      <c r="AG665" s="2">
        <f t="shared" ref="AG665" si="397">$S665/$I665</f>
        <v>0.10531622176591376</v>
      </c>
      <c r="AH665" s="3">
        <f>INDEX([1]IDEN_level_ids!$B:$B,MATCH(V665,[1]IDEN_level_ids!$A:$A,0),1)</f>
        <v>1237</v>
      </c>
      <c r="AI665" s="3">
        <f>INDEX([1]IDEN_level_ids!$B:$B,MATCH(W665,[1]IDEN_level_ids!$A:$A,0),1)</f>
        <v>805</v>
      </c>
      <c r="AJ665" t="s">
        <v>32</v>
      </c>
    </row>
    <row r="666" spans="1:36" x14ac:dyDescent="0.25">
      <c r="A666">
        <v>8181.3289999999997</v>
      </c>
      <c r="B666">
        <v>96211.394</v>
      </c>
      <c r="C666">
        <v>0.23699999999999999</v>
      </c>
      <c r="D666">
        <v>0</v>
      </c>
      <c r="E666">
        <v>0.23699999999999999</v>
      </c>
      <c r="F666">
        <v>96211.394</v>
      </c>
      <c r="G666">
        <v>0.23699999999999999</v>
      </c>
      <c r="H666">
        <v>0</v>
      </c>
      <c r="I666">
        <v>0.23699999999999999</v>
      </c>
      <c r="J666" t="s">
        <v>28</v>
      </c>
      <c r="K666">
        <v>1039.3813153000001</v>
      </c>
      <c r="L666" t="s">
        <v>29</v>
      </c>
      <c r="M666">
        <v>1.4446000000000001E-3</v>
      </c>
      <c r="N666">
        <v>0</v>
      </c>
      <c r="O666">
        <v>1.4446000000000001E-3</v>
      </c>
      <c r="P666">
        <v>96211.081080000004</v>
      </c>
      <c r="Q666">
        <v>0.13372000000000001</v>
      </c>
      <c r="R666">
        <v>0</v>
      </c>
      <c r="S666">
        <v>0.13372000000000001</v>
      </c>
      <c r="T666">
        <v>0.31291999999999998</v>
      </c>
      <c r="U666">
        <v>0.31291999999999998</v>
      </c>
      <c r="V666" s="1" t="s">
        <v>301</v>
      </c>
      <c r="W666" s="1" t="s">
        <v>324</v>
      </c>
      <c r="X666">
        <v>21148.331253</v>
      </c>
      <c r="Y666">
        <v>117359.41233000001</v>
      </c>
      <c r="AA666">
        <v>1</v>
      </c>
      <c r="AC666" s="2"/>
      <c r="AD666" s="2">
        <f t="shared" ref="AD666:AE667" si="398">$U666/$E666</f>
        <v>1.320337552742616</v>
      </c>
      <c r="AE666" s="2">
        <f t="shared" si="398"/>
        <v>1.320337552742616</v>
      </c>
      <c r="AF666" s="2">
        <f t="shared" ref="AF666:AG667" si="399">$S666/$I666</f>
        <v>0.56421940928270042</v>
      </c>
      <c r="AG666" s="2">
        <f t="shared" si="399"/>
        <v>0.56421940928270042</v>
      </c>
      <c r="AH666" s="3">
        <f>INDEX([1]IDEN_level_ids!$B:$B,MATCH(V666,[1]IDEN_level_ids!$A:$A,0),1)</f>
        <v>1204</v>
      </c>
      <c r="AI666" s="3">
        <f>INDEX([1]IDEN_level_ids!$B:$B,MATCH(W666,[1]IDEN_level_ids!$A:$A,0),1)</f>
        <v>733</v>
      </c>
      <c r="AJ666" t="s">
        <v>32</v>
      </c>
    </row>
    <row r="667" spans="1:36" x14ac:dyDescent="0.25">
      <c r="A667">
        <v>40885.042000000001</v>
      </c>
      <c r="B667">
        <v>96174.481</v>
      </c>
      <c r="C667">
        <v>0.23699999999999999</v>
      </c>
      <c r="D667">
        <v>0</v>
      </c>
      <c r="E667">
        <v>0.23699999999999999</v>
      </c>
      <c r="F667">
        <v>96174.481</v>
      </c>
      <c r="G667">
        <v>0.23699999999999999</v>
      </c>
      <c r="H667">
        <v>0</v>
      </c>
      <c r="I667">
        <v>0.23699999999999999</v>
      </c>
      <c r="J667" t="s">
        <v>28</v>
      </c>
      <c r="K667">
        <v>1039.7777043999999</v>
      </c>
      <c r="L667" t="s">
        <v>29</v>
      </c>
      <c r="M667">
        <v>8.4440000000000003E-4</v>
      </c>
      <c r="N667">
        <v>0</v>
      </c>
      <c r="O667">
        <v>8.4440000000000003E-4</v>
      </c>
      <c r="P667">
        <v>96174.403026</v>
      </c>
      <c r="Q667">
        <v>7.8103000000000006E-2</v>
      </c>
      <c r="R667">
        <v>0</v>
      </c>
      <c r="S667">
        <v>7.8103000000000006E-2</v>
      </c>
      <c r="T667">
        <v>7.7969999999999998E-2</v>
      </c>
      <c r="U667">
        <v>7.7969999999999998E-2</v>
      </c>
      <c r="V667" s="1" t="s">
        <v>255</v>
      </c>
      <c r="W667" s="1" t="s">
        <v>252</v>
      </c>
      <c r="X667">
        <v>21418.797422</v>
      </c>
      <c r="Y667">
        <v>117593.200448</v>
      </c>
      <c r="AA667">
        <v>1</v>
      </c>
      <c r="AC667" s="2"/>
      <c r="AD667" s="2">
        <f t="shared" si="398"/>
        <v>0.32898734177215189</v>
      </c>
      <c r="AE667" s="2">
        <f t="shared" si="398"/>
        <v>0.32898734177215189</v>
      </c>
      <c r="AF667" s="2">
        <f t="shared" si="399"/>
        <v>0.3295485232067511</v>
      </c>
      <c r="AG667" s="2">
        <f t="shared" si="399"/>
        <v>0.3295485232067511</v>
      </c>
      <c r="AH667" s="3">
        <f>INDEX([1]IDEN_level_ids!$B:$B,MATCH(V667,[1]IDEN_level_ids!$A:$A,0),1)</f>
        <v>1202</v>
      </c>
      <c r="AI667" s="3">
        <f>INDEX([1]IDEN_level_ids!$B:$B,MATCH(W667,[1]IDEN_level_ids!$A:$A,0),1)</f>
        <v>723</v>
      </c>
      <c r="AJ667" t="s">
        <v>32</v>
      </c>
    </row>
    <row r="668" spans="1:36" hidden="1" x14ac:dyDescent="0.25">
      <c r="A668">
        <v>40885.042000000001</v>
      </c>
      <c r="B668" t="s">
        <v>28</v>
      </c>
      <c r="C668" t="s">
        <v>28</v>
      </c>
      <c r="D668" t="s">
        <v>28</v>
      </c>
      <c r="E668" t="s">
        <v>28</v>
      </c>
      <c r="F668">
        <v>96174.481</v>
      </c>
      <c r="G668">
        <v>0.23699999999999999</v>
      </c>
      <c r="H668">
        <v>0</v>
      </c>
      <c r="I668">
        <v>0.23699999999999999</v>
      </c>
      <c r="J668" t="s">
        <v>28</v>
      </c>
      <c r="K668">
        <v>1039.7807837</v>
      </c>
      <c r="L668" t="s">
        <v>29</v>
      </c>
      <c r="M668">
        <v>1.1908000000000001E-3</v>
      </c>
      <c r="N668">
        <v>0</v>
      </c>
      <c r="O668">
        <v>1.1908000000000001E-3</v>
      </c>
      <c r="P668">
        <v>96174.118210000001</v>
      </c>
      <c r="Q668">
        <v>0.11014</v>
      </c>
      <c r="R668">
        <v>0</v>
      </c>
      <c r="S668">
        <v>0.11014</v>
      </c>
      <c r="T668" t="s">
        <v>28</v>
      </c>
      <c r="U668" t="s">
        <v>28</v>
      </c>
      <c r="V668" s="1" t="s">
        <v>367</v>
      </c>
      <c r="W668" s="1" t="s">
        <v>115</v>
      </c>
      <c r="X668">
        <v>38694.413563399998</v>
      </c>
      <c r="Y668">
        <v>134868.53177</v>
      </c>
      <c r="Z668" t="s">
        <v>35</v>
      </c>
      <c r="AA668">
        <v>0</v>
      </c>
      <c r="AC668" s="2"/>
      <c r="AD668" s="2"/>
      <c r="AE668" s="2"/>
      <c r="AF668" s="2"/>
      <c r="AG668" s="2"/>
      <c r="AH668" s="3">
        <f>INDEX([1]IDEN_level_ids!$B:$B,MATCH(V668,[1]IDEN_level_ids!$A:$A,0),1)</f>
        <v>1117</v>
      </c>
      <c r="AI668" s="3">
        <f>INDEX([1]IDEN_level_ids!$B:$B,MATCH(W668,[1]IDEN_level_ids!$A:$A,0),1)</f>
        <v>399</v>
      </c>
      <c r="AJ668" t="s">
        <v>32</v>
      </c>
    </row>
    <row r="669" spans="1:36" x14ac:dyDescent="0.25">
      <c r="A669">
        <v>8175.2070000000003</v>
      </c>
      <c r="B669">
        <v>96159.285000000003</v>
      </c>
      <c r="C669">
        <v>0.23799999999999999</v>
      </c>
      <c r="D669">
        <v>0</v>
      </c>
      <c r="E669">
        <v>0.23799999999999999</v>
      </c>
      <c r="F669">
        <v>96159.285000000003</v>
      </c>
      <c r="G669">
        <v>0.23799999999999999</v>
      </c>
      <c r="H669">
        <v>0</v>
      </c>
      <c r="I669">
        <v>0.23799999999999999</v>
      </c>
      <c r="J669" t="s">
        <v>28</v>
      </c>
      <c r="K669">
        <v>1039.9440510300001</v>
      </c>
      <c r="L669" t="s">
        <v>29</v>
      </c>
      <c r="M669">
        <v>2.24E-4</v>
      </c>
      <c r="N669">
        <v>0</v>
      </c>
      <c r="O669">
        <v>2.24E-4</v>
      </c>
      <c r="P669">
        <v>96159.019228999998</v>
      </c>
      <c r="Q669">
        <v>2.0712000000000001E-2</v>
      </c>
      <c r="R669">
        <v>0</v>
      </c>
      <c r="S669">
        <v>2.0712000000000001E-2</v>
      </c>
      <c r="T669">
        <v>0.26577000000000001</v>
      </c>
      <c r="U669">
        <v>0.26577000000000001</v>
      </c>
      <c r="V669" s="1" t="s">
        <v>101</v>
      </c>
      <c r="W669" s="1" t="s">
        <v>284</v>
      </c>
      <c r="X669">
        <v>21238.724762999998</v>
      </c>
      <c r="Y669">
        <v>117397.743992</v>
      </c>
      <c r="AA669">
        <v>1</v>
      </c>
      <c r="AC669" s="2"/>
      <c r="AD669" s="2">
        <f t="shared" ref="AD669:AE671" si="400">$U669/$E669</f>
        <v>1.1166806722689075</v>
      </c>
      <c r="AE669" s="2">
        <f t="shared" si="400"/>
        <v>1.1166806722689075</v>
      </c>
      <c r="AF669" s="2">
        <f t="shared" ref="AF669:AG671" si="401">$S669/$I669</f>
        <v>8.7025210084033619E-2</v>
      </c>
      <c r="AG669" s="2">
        <f t="shared" si="401"/>
        <v>8.7025210084033619E-2</v>
      </c>
      <c r="AH669" s="3">
        <f>INDEX([1]IDEN_level_ids!$B:$B,MATCH(V669,[1]IDEN_level_ids!$A:$A,0),1)</f>
        <v>1203</v>
      </c>
      <c r="AI669" s="3">
        <f>INDEX([1]IDEN_level_ids!$B:$B,MATCH(W669,[1]IDEN_level_ids!$A:$A,0),1)</f>
        <v>729</v>
      </c>
      <c r="AJ669" t="s">
        <v>32</v>
      </c>
    </row>
    <row r="670" spans="1:36" x14ac:dyDescent="0.25">
      <c r="A670">
        <v>4087.0129999999999</v>
      </c>
      <c r="B670">
        <v>96149.285000000003</v>
      </c>
      <c r="C670">
        <v>0.23799999999999999</v>
      </c>
      <c r="D670">
        <v>0</v>
      </c>
      <c r="E670">
        <v>0.23799999999999999</v>
      </c>
      <c r="F670">
        <v>96149.285000000003</v>
      </c>
      <c r="G670">
        <v>0.23799999999999999</v>
      </c>
      <c r="H670">
        <v>0</v>
      </c>
      <c r="I670">
        <v>0.23799999999999999</v>
      </c>
      <c r="J670" t="s">
        <v>28</v>
      </c>
      <c r="K670">
        <v>1040.0488910900001</v>
      </c>
      <c r="L670" t="s">
        <v>29</v>
      </c>
      <c r="M670">
        <v>3.1367E-4</v>
      </c>
      <c r="N670">
        <v>0</v>
      </c>
      <c r="O670">
        <v>3.1367E-4</v>
      </c>
      <c r="P670">
        <v>96149.326109999995</v>
      </c>
      <c r="Q670">
        <v>2.8997999999999999E-2</v>
      </c>
      <c r="R670">
        <v>0</v>
      </c>
      <c r="S670">
        <v>2.8997999999999999E-2</v>
      </c>
      <c r="T670">
        <v>-4.1110000000000001E-2</v>
      </c>
      <c r="U670">
        <v>-4.1110000000000001E-2</v>
      </c>
      <c r="V670" s="1" t="s">
        <v>134</v>
      </c>
      <c r="W670" s="1" t="s">
        <v>304</v>
      </c>
      <c r="X670">
        <v>19872.419473000002</v>
      </c>
      <c r="Y670">
        <v>116021.745583</v>
      </c>
      <c r="AA670">
        <v>1</v>
      </c>
      <c r="AC670" s="2"/>
      <c r="AD670" s="2">
        <f t="shared" si="400"/>
        <v>-0.17273109243697479</v>
      </c>
      <c r="AE670" s="2">
        <f t="shared" si="400"/>
        <v>-0.17273109243697479</v>
      </c>
      <c r="AF670" s="2">
        <f t="shared" si="401"/>
        <v>0.12184033613445379</v>
      </c>
      <c r="AG670" s="2">
        <f t="shared" si="401"/>
        <v>0.12184033613445379</v>
      </c>
      <c r="AH670" s="3">
        <f>INDEX([1]IDEN_level_ids!$B:$B,MATCH(V670,[1]IDEN_level_ids!$A:$A,0),1)</f>
        <v>1207</v>
      </c>
      <c r="AI670" s="3">
        <f>INDEX([1]IDEN_level_ids!$B:$B,MATCH(W670,[1]IDEN_level_ids!$A:$A,0),1)</f>
        <v>749</v>
      </c>
      <c r="AJ670" t="s">
        <v>32</v>
      </c>
    </row>
    <row r="671" spans="1:36" x14ac:dyDescent="0.25">
      <c r="A671">
        <v>4086.846</v>
      </c>
      <c r="B671">
        <v>96146.429000000004</v>
      </c>
      <c r="C671">
        <v>0.23799999999999999</v>
      </c>
      <c r="D671">
        <v>0</v>
      </c>
      <c r="E671">
        <v>0.23799999999999999</v>
      </c>
      <c r="F671">
        <v>96146.429000000004</v>
      </c>
      <c r="G671">
        <v>0.23799999999999999</v>
      </c>
      <c r="H671">
        <v>0</v>
      </c>
      <c r="I671">
        <v>0.23799999999999999</v>
      </c>
      <c r="J671" t="s">
        <v>28</v>
      </c>
      <c r="K671">
        <v>1040.0810292900001</v>
      </c>
      <c r="L671" t="s">
        <v>29</v>
      </c>
      <c r="M671">
        <v>2.265E-4</v>
      </c>
      <c r="N671">
        <v>0</v>
      </c>
      <c r="O671">
        <v>2.265E-4</v>
      </c>
      <c r="P671">
        <v>96146.355123999994</v>
      </c>
      <c r="Q671">
        <v>2.0937999999999998E-2</v>
      </c>
      <c r="R671">
        <v>0</v>
      </c>
      <c r="S671">
        <v>2.0937999999999998E-2</v>
      </c>
      <c r="T671">
        <v>7.3880000000000001E-2</v>
      </c>
      <c r="U671">
        <v>7.3880000000000001E-2</v>
      </c>
      <c r="V671" s="1" t="s">
        <v>101</v>
      </c>
      <c r="W671" s="1" t="s">
        <v>254</v>
      </c>
      <c r="X671">
        <v>21238.724762999998</v>
      </c>
      <c r="Y671">
        <v>117385.079887</v>
      </c>
      <c r="AA671">
        <v>1</v>
      </c>
      <c r="AC671" s="2"/>
      <c r="AD671" s="2">
        <f t="shared" si="400"/>
        <v>0.31042016806722689</v>
      </c>
      <c r="AE671" s="2">
        <f t="shared" si="400"/>
        <v>0.31042016806722689</v>
      </c>
      <c r="AF671" s="2">
        <f t="shared" si="401"/>
        <v>8.7974789915966384E-2</v>
      </c>
      <c r="AG671" s="2">
        <f t="shared" si="401"/>
        <v>8.7974789915966384E-2</v>
      </c>
      <c r="AH671" s="3">
        <f>INDEX([1]IDEN_level_ids!$B:$B,MATCH(V671,[1]IDEN_level_ids!$A:$A,0),1)</f>
        <v>1203</v>
      </c>
      <c r="AI671" s="3">
        <f>INDEX([1]IDEN_level_ids!$B:$B,MATCH(W671,[1]IDEN_level_ids!$A:$A,0),1)</f>
        <v>728</v>
      </c>
      <c r="AJ671" t="s">
        <v>32</v>
      </c>
    </row>
    <row r="672" spans="1:36" hidden="1" x14ac:dyDescent="0.25">
      <c r="A672">
        <v>40865.332000000002</v>
      </c>
      <c r="B672" t="s">
        <v>28</v>
      </c>
      <c r="C672" t="s">
        <v>28</v>
      </c>
      <c r="D672" t="s">
        <v>28</v>
      </c>
      <c r="E672" t="s">
        <v>28</v>
      </c>
      <c r="F672">
        <v>96141.137000000002</v>
      </c>
      <c r="G672">
        <v>0.23899999999999999</v>
      </c>
      <c r="H672">
        <v>0</v>
      </c>
      <c r="I672">
        <v>0.23899999999999999</v>
      </c>
      <c r="J672" t="s">
        <v>28</v>
      </c>
      <c r="K672">
        <v>1040.1276648</v>
      </c>
      <c r="L672" t="s">
        <v>29</v>
      </c>
      <c r="M672">
        <v>1.1931999999999999E-3</v>
      </c>
      <c r="N672">
        <v>0</v>
      </c>
      <c r="O672">
        <v>1.1931999999999999E-3</v>
      </c>
      <c r="P672">
        <v>96142.044280000002</v>
      </c>
      <c r="Q672">
        <v>0.11029</v>
      </c>
      <c r="R672">
        <v>0</v>
      </c>
      <c r="S672">
        <v>0.11029</v>
      </c>
      <c r="T672" t="s">
        <v>28</v>
      </c>
      <c r="U672" t="s">
        <v>28</v>
      </c>
      <c r="V672" s="1" t="s">
        <v>368</v>
      </c>
      <c r="W672" s="1" t="s">
        <v>115</v>
      </c>
      <c r="X672">
        <v>38726.487494000001</v>
      </c>
      <c r="Y672">
        <v>134868.53177</v>
      </c>
      <c r="Z672" t="s">
        <v>35</v>
      </c>
      <c r="AA672">
        <v>0</v>
      </c>
      <c r="AC672" s="2"/>
      <c r="AD672" s="2"/>
      <c r="AE672" s="2"/>
      <c r="AF672" s="2"/>
      <c r="AG672" s="2"/>
      <c r="AH672" s="3">
        <f>INDEX([1]IDEN_level_ids!$B:$B,MATCH(V672,[1]IDEN_level_ids!$A:$A,0),1)</f>
        <v>1116</v>
      </c>
      <c r="AI672" s="3">
        <f>INDEX([1]IDEN_level_ids!$B:$B,MATCH(W672,[1]IDEN_level_ids!$A:$A,0),1)</f>
        <v>399</v>
      </c>
      <c r="AJ672" t="s">
        <v>32</v>
      </c>
    </row>
    <row r="673" spans="1:36" x14ac:dyDescent="0.25">
      <c r="A673">
        <v>40865.332000000002</v>
      </c>
      <c r="B673">
        <v>96141.137000000002</v>
      </c>
      <c r="C673">
        <v>0.23899999999999999</v>
      </c>
      <c r="D673">
        <v>0</v>
      </c>
      <c r="E673">
        <v>0.23899999999999999</v>
      </c>
      <c r="F673">
        <v>96141.137000000002</v>
      </c>
      <c r="G673">
        <v>0.23899999999999999</v>
      </c>
      <c r="H673">
        <v>0</v>
      </c>
      <c r="I673">
        <v>0.23899999999999999</v>
      </c>
      <c r="J673" t="s">
        <v>28</v>
      </c>
      <c r="K673">
        <v>1040.1359502</v>
      </c>
      <c r="L673" t="s">
        <v>29</v>
      </c>
      <c r="M673">
        <v>1.4348E-3</v>
      </c>
      <c r="N673">
        <v>0</v>
      </c>
      <c r="O673">
        <v>1.4348E-3</v>
      </c>
      <c r="P673">
        <v>96141.278430000006</v>
      </c>
      <c r="Q673">
        <v>0.13261999999999999</v>
      </c>
      <c r="R673">
        <v>0</v>
      </c>
      <c r="S673">
        <v>0.13261999999999999</v>
      </c>
      <c r="T673">
        <v>-0.14143</v>
      </c>
      <c r="U673">
        <v>-0.14143</v>
      </c>
      <c r="V673" s="1" t="s">
        <v>189</v>
      </c>
      <c r="W673" s="1" t="s">
        <v>157</v>
      </c>
      <c r="X673">
        <v>36642.140028100002</v>
      </c>
      <c r="Y673">
        <v>132783.41845999999</v>
      </c>
      <c r="AA673">
        <v>1</v>
      </c>
      <c r="AC673" s="2"/>
      <c r="AD673" s="2">
        <f>$U673/$E673</f>
        <v>-0.59175732217573229</v>
      </c>
      <c r="AE673" s="2">
        <f>$U673/$E673</f>
        <v>-0.59175732217573229</v>
      </c>
      <c r="AF673" s="2">
        <f>$S673/$I673</f>
        <v>0.55489539748953975</v>
      </c>
      <c r="AG673" s="2">
        <f>$S673/$I673</f>
        <v>0.55489539748953975</v>
      </c>
      <c r="AH673" s="3">
        <f>INDEX([1]IDEN_level_ids!$B:$B,MATCH(V673,[1]IDEN_level_ids!$A:$A,0),1)</f>
        <v>1126</v>
      </c>
      <c r="AI673" s="3">
        <f>INDEX([1]IDEN_level_ids!$B:$B,MATCH(W673,[1]IDEN_level_ids!$A:$A,0),1)</f>
        <v>485</v>
      </c>
      <c r="AJ673" t="s">
        <v>32</v>
      </c>
    </row>
    <row r="674" spans="1:36" x14ac:dyDescent="0.25">
      <c r="A674">
        <v>81726.171000000002</v>
      </c>
      <c r="B674">
        <v>96137.312999999995</v>
      </c>
      <c r="C674">
        <v>0.24299999999999999</v>
      </c>
      <c r="D674">
        <v>0</v>
      </c>
      <c r="E674">
        <v>0.24299999999999999</v>
      </c>
      <c r="F674">
        <v>96137.312999999995</v>
      </c>
      <c r="G674">
        <v>0.24299999999999999</v>
      </c>
      <c r="H674">
        <v>0</v>
      </c>
      <c r="I674">
        <v>0.24299999999999999</v>
      </c>
      <c r="J674" t="s">
        <v>28</v>
      </c>
      <c r="K674">
        <v>1040.17498527</v>
      </c>
      <c r="L674" t="s">
        <v>29</v>
      </c>
      <c r="M674">
        <v>7.0985000000000004E-4</v>
      </c>
      <c r="N674">
        <v>0</v>
      </c>
      <c r="O674">
        <v>7.0985000000000004E-4</v>
      </c>
      <c r="P674">
        <v>96137.670503999994</v>
      </c>
      <c r="Q674">
        <v>6.5606999999999999E-2</v>
      </c>
      <c r="R674">
        <v>0</v>
      </c>
      <c r="S674">
        <v>6.5606999999999999E-2</v>
      </c>
      <c r="T674" t="s">
        <v>28</v>
      </c>
      <c r="U674">
        <v>-0.12265</v>
      </c>
      <c r="V674" s="1" t="s">
        <v>149</v>
      </c>
      <c r="W674" s="1" t="s">
        <v>240</v>
      </c>
      <c r="X674">
        <v>20315.620858999999</v>
      </c>
      <c r="Y674">
        <v>116453.291363</v>
      </c>
      <c r="Z674" t="s">
        <v>67</v>
      </c>
      <c r="AA674">
        <v>0.50600000000000001</v>
      </c>
      <c r="AC674">
        <f t="shared" ref="AC674:AC676" si="402">IF(ROUND($F674,2)=IF($AA673=0,IF($AA672=0,IF($AA671=0,ROUND($F670,2),ROUND($F671,2)),ROUND($F672,2)),ROUND($F673,2)),   0,1)</f>
        <v>1</v>
      </c>
      <c r="AD674" s="2">
        <f t="shared" ref="AD674:AE674" si="403">$U674/$E674</f>
        <v>-0.50473251028806587</v>
      </c>
      <c r="AE674" s="2">
        <f t="shared" si="403"/>
        <v>-0.50473251028806587</v>
      </c>
      <c r="AF674" s="2">
        <f t="shared" ref="AF674:AG674" si="404">$S674/$I674</f>
        <v>0.26998765432098765</v>
      </c>
      <c r="AG674" s="2">
        <f t="shared" si="404"/>
        <v>0.26998765432098765</v>
      </c>
      <c r="AH674" s="3">
        <f>INDEX([1]IDEN_level_ids!$B:$B,MATCH(V674,[1]IDEN_level_ids!$A:$A,0),1)</f>
        <v>1209</v>
      </c>
      <c r="AI674" s="3">
        <f>INDEX([1]IDEN_level_ids!$B:$B,MATCH(W674,[1]IDEN_level_ids!$A:$A,0),1)</f>
        <v>743</v>
      </c>
      <c r="AJ674" t="s">
        <v>32</v>
      </c>
    </row>
    <row r="675" spans="1:36" x14ac:dyDescent="0.25">
      <c r="A675">
        <v>81726.171000000002</v>
      </c>
      <c r="B675">
        <v>96137.312999999995</v>
      </c>
      <c r="C675">
        <v>0.24299999999999999</v>
      </c>
      <c r="D675">
        <v>0</v>
      </c>
      <c r="E675">
        <v>0.24299999999999999</v>
      </c>
      <c r="F675">
        <v>96137.312999999995</v>
      </c>
      <c r="G675">
        <v>0.24299999999999999</v>
      </c>
      <c r="H675">
        <v>0</v>
      </c>
      <c r="I675">
        <v>0.24299999999999999</v>
      </c>
      <c r="J675" t="s">
        <v>28</v>
      </c>
      <c r="K675">
        <v>1040.17984697</v>
      </c>
      <c r="L675" t="s">
        <v>29</v>
      </c>
      <c r="M675">
        <v>2.5174000000000003E-4</v>
      </c>
      <c r="N675">
        <v>0</v>
      </c>
      <c r="O675">
        <v>2.5174000000000003E-4</v>
      </c>
      <c r="P675">
        <v>96137.221164999995</v>
      </c>
      <c r="Q675">
        <v>2.3265999999999998E-2</v>
      </c>
      <c r="R675">
        <v>0</v>
      </c>
      <c r="S675">
        <v>2.3265999999999998E-2</v>
      </c>
      <c r="T675" t="s">
        <v>28</v>
      </c>
      <c r="U675">
        <v>-0.12265</v>
      </c>
      <c r="V675" s="1" t="s">
        <v>101</v>
      </c>
      <c r="W675" s="1" t="s">
        <v>285</v>
      </c>
      <c r="X675">
        <v>21238.724762999998</v>
      </c>
      <c r="Y675">
        <v>117375.945928</v>
      </c>
      <c r="Z675" t="s">
        <v>67</v>
      </c>
      <c r="AA675">
        <v>0.114</v>
      </c>
      <c r="AC675">
        <f t="shared" si="402"/>
        <v>0</v>
      </c>
      <c r="AD675" s="2"/>
      <c r="AE675" s="2">
        <f t="shared" ref="AE675:AE676" si="405">($F675-$Y675+$X675)/$E675*$AA675</f>
        <v>4.3083086415994509E-2</v>
      </c>
      <c r="AF675" s="2"/>
      <c r="AG675" s="2">
        <f t="shared" ref="AG675:AG676" si="406">$S675/$I675</f>
        <v>9.5744855967078185E-2</v>
      </c>
      <c r="AH675" s="3">
        <f>INDEX([1]IDEN_level_ids!$B:$B,MATCH(V675,[1]IDEN_level_ids!$A:$A,0),1)</f>
        <v>1203</v>
      </c>
      <c r="AI675" s="3">
        <f>INDEX([1]IDEN_level_ids!$B:$B,MATCH(W675,[1]IDEN_level_ids!$A:$A,0),1)</f>
        <v>727</v>
      </c>
      <c r="AJ675" t="s">
        <v>32</v>
      </c>
    </row>
    <row r="676" spans="1:36" x14ac:dyDescent="0.25">
      <c r="A676">
        <v>81726.171000000002</v>
      </c>
      <c r="B676">
        <v>96137.312999999995</v>
      </c>
      <c r="C676">
        <v>0.24299999999999999</v>
      </c>
      <c r="D676">
        <v>0</v>
      </c>
      <c r="E676">
        <v>0.24299999999999999</v>
      </c>
      <c r="F676">
        <v>96137.312999999995</v>
      </c>
      <c r="G676">
        <v>0.24299999999999999</v>
      </c>
      <c r="H676">
        <v>0</v>
      </c>
      <c r="I676">
        <v>0.24299999999999999</v>
      </c>
      <c r="J676" t="s">
        <v>28</v>
      </c>
      <c r="K676">
        <v>1040.18020802</v>
      </c>
      <c r="L676" t="s">
        <v>29</v>
      </c>
      <c r="M676">
        <v>4.6276999999999999E-4</v>
      </c>
      <c r="N676">
        <v>0</v>
      </c>
      <c r="O676">
        <v>4.6276999999999999E-4</v>
      </c>
      <c r="P676">
        <v>96137.187795999998</v>
      </c>
      <c r="Q676">
        <v>4.2771000000000003E-2</v>
      </c>
      <c r="R676">
        <v>0</v>
      </c>
      <c r="S676">
        <v>4.2771000000000003E-2</v>
      </c>
      <c r="T676" t="s">
        <v>28</v>
      </c>
      <c r="U676">
        <v>-0.12265</v>
      </c>
      <c r="V676" s="1" t="s">
        <v>128</v>
      </c>
      <c r="W676" s="1" t="s">
        <v>212</v>
      </c>
      <c r="X676">
        <v>22747.690017000001</v>
      </c>
      <c r="Y676">
        <v>118884.877813</v>
      </c>
      <c r="Z676" t="s">
        <v>67</v>
      </c>
      <c r="AA676">
        <v>0.38100000000000001</v>
      </c>
      <c r="AC676">
        <f t="shared" si="402"/>
        <v>0</v>
      </c>
      <c r="AD676" s="2"/>
      <c r="AE676" s="2">
        <f t="shared" si="405"/>
        <v>0.19630750616704098</v>
      </c>
      <c r="AF676" s="2"/>
      <c r="AG676" s="2">
        <f t="shared" si="406"/>
        <v>0.17601234567901236</v>
      </c>
      <c r="AH676" s="3">
        <f>INDEX([1]IDEN_level_ids!$B:$B,MATCH(V676,[1]IDEN_level_ids!$A:$A,0),1)</f>
        <v>1194</v>
      </c>
      <c r="AI676" s="3">
        <f>INDEX([1]IDEN_level_ids!$B:$B,MATCH(W676,[1]IDEN_level_ids!$A:$A,0),1)</f>
        <v>682</v>
      </c>
      <c r="AJ676" t="s">
        <v>32</v>
      </c>
    </row>
    <row r="677" spans="1:36" x14ac:dyDescent="0.25">
      <c r="A677">
        <v>16343.764999999999</v>
      </c>
      <c r="B677">
        <v>96131.153999999995</v>
      </c>
      <c r="C677">
        <v>0.23699999999999999</v>
      </c>
      <c r="D677">
        <v>0</v>
      </c>
      <c r="E677">
        <v>0.23699999999999999</v>
      </c>
      <c r="F677">
        <v>96131.153999999995</v>
      </c>
      <c r="G677">
        <v>0.23699999999999999</v>
      </c>
      <c r="H677">
        <v>0</v>
      </c>
      <c r="I677">
        <v>0.23699999999999999</v>
      </c>
      <c r="J677" t="s">
        <v>28</v>
      </c>
      <c r="K677">
        <v>1040.24340669</v>
      </c>
      <c r="L677" t="s">
        <v>29</v>
      </c>
      <c r="M677">
        <v>4.1282999999999999E-4</v>
      </c>
      <c r="N677">
        <v>0</v>
      </c>
      <c r="O677">
        <v>4.1282999999999999E-4</v>
      </c>
      <c r="P677">
        <v>96131.347102999993</v>
      </c>
      <c r="Q677">
        <v>3.8150000000000003E-2</v>
      </c>
      <c r="R677">
        <v>0</v>
      </c>
      <c r="S677">
        <v>3.8150000000000003E-2</v>
      </c>
      <c r="T677">
        <v>-0.19309999999999999</v>
      </c>
      <c r="U677">
        <v>-0.19309999999999999</v>
      </c>
      <c r="V677" s="1" t="s">
        <v>128</v>
      </c>
      <c r="W677" s="1" t="s">
        <v>258</v>
      </c>
      <c r="X677">
        <v>22747.690017000001</v>
      </c>
      <c r="Y677">
        <v>118879.03711999999</v>
      </c>
      <c r="AA677">
        <v>1</v>
      </c>
      <c r="AC677" s="2"/>
      <c r="AD677" s="2">
        <f>$U677/$E677</f>
        <v>-0.81476793248945145</v>
      </c>
      <c r="AE677" s="2">
        <f>$U677/$E677</f>
        <v>-0.81476793248945145</v>
      </c>
      <c r="AF677" s="2">
        <f>$S677/$I677</f>
        <v>0.16097046413502111</v>
      </c>
      <c r="AG677" s="2">
        <f>$S677/$I677</f>
        <v>0.16097046413502111</v>
      </c>
      <c r="AH677" s="3">
        <f>INDEX([1]IDEN_level_ids!$B:$B,MATCH(V677,[1]IDEN_level_ids!$A:$A,0),1)</f>
        <v>1194</v>
      </c>
      <c r="AI677" s="3">
        <f>INDEX([1]IDEN_level_ids!$B:$B,MATCH(W677,[1]IDEN_level_ids!$A:$A,0),1)</f>
        <v>685</v>
      </c>
      <c r="AJ677" t="s">
        <v>32</v>
      </c>
    </row>
    <row r="678" spans="1:36" hidden="1" x14ac:dyDescent="0.25">
      <c r="A678">
        <v>4901.8810000000003</v>
      </c>
      <c r="B678" t="s">
        <v>28</v>
      </c>
      <c r="C678" t="s">
        <v>28</v>
      </c>
      <c r="D678" t="s">
        <v>28</v>
      </c>
      <c r="E678" t="s">
        <v>28</v>
      </c>
      <c r="F678">
        <v>96113.638999999996</v>
      </c>
      <c r="G678">
        <v>0.23599999999999999</v>
      </c>
      <c r="H678">
        <v>0</v>
      </c>
      <c r="I678">
        <v>0.23599999999999999</v>
      </c>
      <c r="J678" t="s">
        <v>28</v>
      </c>
      <c r="K678">
        <v>1040.44235013</v>
      </c>
      <c r="L678" t="s">
        <v>29</v>
      </c>
      <c r="M678">
        <v>2.6025000000000001E-4</v>
      </c>
      <c r="N678">
        <v>0</v>
      </c>
      <c r="O678">
        <v>2.6025000000000001E-4</v>
      </c>
      <c r="P678">
        <v>96112.965786000001</v>
      </c>
      <c r="Q678">
        <v>2.4041E-2</v>
      </c>
      <c r="R678">
        <v>0</v>
      </c>
      <c r="S678">
        <v>2.4041E-2</v>
      </c>
      <c r="T678" t="s">
        <v>28</v>
      </c>
      <c r="U678" t="s">
        <v>28</v>
      </c>
      <c r="V678" s="1" t="s">
        <v>128</v>
      </c>
      <c r="W678" s="1" t="s">
        <v>208</v>
      </c>
      <c r="X678">
        <v>22747.690017000001</v>
      </c>
      <c r="Y678">
        <v>118860.655803</v>
      </c>
      <c r="Z678" t="s">
        <v>35</v>
      </c>
      <c r="AA678">
        <v>0</v>
      </c>
      <c r="AC678" s="2"/>
      <c r="AD678" s="2"/>
      <c r="AE678" s="2"/>
      <c r="AF678" s="2"/>
      <c r="AG678" s="2"/>
      <c r="AH678" s="3">
        <f>INDEX([1]IDEN_level_ids!$B:$B,MATCH(V678,[1]IDEN_level_ids!$A:$A,0),1)</f>
        <v>1194</v>
      </c>
      <c r="AI678" s="3">
        <f>INDEX([1]IDEN_level_ids!$B:$B,MATCH(W678,[1]IDEN_level_ids!$A:$A,0),1)</f>
        <v>680</v>
      </c>
      <c r="AJ678" t="s">
        <v>32</v>
      </c>
    </row>
    <row r="679" spans="1:36" x14ac:dyDescent="0.25">
      <c r="A679">
        <v>81681.028000000006</v>
      </c>
      <c r="B679">
        <v>96099.385999999999</v>
      </c>
      <c r="C679">
        <v>0.23799999999999999</v>
      </c>
      <c r="D679">
        <v>0</v>
      </c>
      <c r="E679">
        <v>0.23799999999999999</v>
      </c>
      <c r="F679">
        <v>96099.385999999999</v>
      </c>
      <c r="G679">
        <v>0.23799999999999999</v>
      </c>
      <c r="H679">
        <v>0</v>
      </c>
      <c r="I679">
        <v>0.23799999999999999</v>
      </c>
      <c r="J679" t="s">
        <v>28</v>
      </c>
      <c r="K679">
        <v>1040.58781133</v>
      </c>
      <c r="L679" t="s">
        <v>29</v>
      </c>
      <c r="M679">
        <v>2.0479999999999999E-4</v>
      </c>
      <c r="N679">
        <v>0</v>
      </c>
      <c r="O679">
        <v>2.0479999999999999E-4</v>
      </c>
      <c r="P679">
        <v>96099.530392000001</v>
      </c>
      <c r="Q679">
        <v>1.8912999999999999E-2</v>
      </c>
      <c r="R679">
        <v>0</v>
      </c>
      <c r="S679">
        <v>1.8912999999999999E-2</v>
      </c>
      <c r="T679">
        <v>-0.14438999999999999</v>
      </c>
      <c r="U679">
        <v>-0.14438999999999999</v>
      </c>
      <c r="V679" s="1" t="s">
        <v>81</v>
      </c>
      <c r="W679" s="1" t="s">
        <v>221</v>
      </c>
      <c r="X679">
        <v>19308.903092</v>
      </c>
      <c r="Y679">
        <v>115408.43348399999</v>
      </c>
      <c r="AA679">
        <v>1</v>
      </c>
      <c r="AC679" s="2"/>
      <c r="AD679" s="2">
        <f>$U679/$E679</f>
        <v>-0.60668067226890754</v>
      </c>
      <c r="AE679" s="2">
        <f>$U679/$E679</f>
        <v>-0.60668067226890754</v>
      </c>
      <c r="AF679" s="2">
        <f>$S679/$I679</f>
        <v>7.9466386554621848E-2</v>
      </c>
      <c r="AG679" s="2">
        <f>$S679/$I679</f>
        <v>7.9466386554621848E-2</v>
      </c>
      <c r="AH679" s="3">
        <f>INDEX([1]IDEN_level_ids!$B:$B,MATCH(V679,[1]IDEN_level_ids!$A:$A,0),1)</f>
        <v>1214</v>
      </c>
      <c r="AI679" s="3">
        <f>INDEX([1]IDEN_level_ids!$B:$B,MATCH(W679,[1]IDEN_level_ids!$A:$A,0),1)</f>
        <v>758</v>
      </c>
      <c r="AJ679" t="s">
        <v>32</v>
      </c>
    </row>
    <row r="680" spans="1:36" hidden="1" x14ac:dyDescent="0.25">
      <c r="A680">
        <v>81681.028000000006</v>
      </c>
      <c r="B680" t="s">
        <v>28</v>
      </c>
      <c r="C680" t="s">
        <v>28</v>
      </c>
      <c r="D680" t="s">
        <v>28</v>
      </c>
      <c r="E680" t="s">
        <v>28</v>
      </c>
      <c r="F680">
        <v>96099.385999999999</v>
      </c>
      <c r="G680">
        <v>0.23799999999999999</v>
      </c>
      <c r="H680">
        <v>0</v>
      </c>
      <c r="I680">
        <v>0.23799999999999999</v>
      </c>
      <c r="J680" t="s">
        <v>28</v>
      </c>
      <c r="K680">
        <v>1040.5987683400001</v>
      </c>
      <c r="L680" t="s">
        <v>29</v>
      </c>
      <c r="M680">
        <v>2.1573999999999999E-4</v>
      </c>
      <c r="N680">
        <v>0</v>
      </c>
      <c r="O680">
        <v>2.1573999999999999E-4</v>
      </c>
      <c r="P680">
        <v>96098.518509000001</v>
      </c>
      <c r="Q680">
        <v>1.9923E-2</v>
      </c>
      <c r="R680">
        <v>0</v>
      </c>
      <c r="S680">
        <v>1.9923E-2</v>
      </c>
      <c r="T680" t="s">
        <v>28</v>
      </c>
      <c r="U680" t="s">
        <v>28</v>
      </c>
      <c r="V680" s="1" t="s">
        <v>36</v>
      </c>
      <c r="W680" s="1" t="s">
        <v>307</v>
      </c>
      <c r="X680">
        <v>17113.176082000002</v>
      </c>
      <c r="Y680">
        <v>113211.69459100001</v>
      </c>
      <c r="Z680" t="s">
        <v>35</v>
      </c>
      <c r="AA680">
        <v>0</v>
      </c>
      <c r="AC680" s="2"/>
      <c r="AD680" s="2"/>
      <c r="AE680" s="2"/>
      <c r="AF680" s="2"/>
      <c r="AG680" s="2"/>
      <c r="AH680" s="3">
        <f>INDEX([1]IDEN_level_ids!$B:$B,MATCH(V680,[1]IDEN_level_ids!$A:$A,0),1)</f>
        <v>1226</v>
      </c>
      <c r="AI680" s="3">
        <f>INDEX([1]IDEN_level_ids!$B:$B,MATCH(W680,[1]IDEN_level_ids!$A:$A,0),1)</f>
        <v>783</v>
      </c>
      <c r="AJ680" t="s">
        <v>32</v>
      </c>
    </row>
    <row r="681" spans="1:36" x14ac:dyDescent="0.25">
      <c r="A681">
        <v>40837.506999999998</v>
      </c>
      <c r="B681">
        <v>96094.327999999994</v>
      </c>
      <c r="C681">
        <v>0.23699999999999999</v>
      </c>
      <c r="D681">
        <v>0</v>
      </c>
      <c r="E681">
        <v>0.23699999999999999</v>
      </c>
      <c r="F681">
        <v>96094.327999999994</v>
      </c>
      <c r="G681">
        <v>0.23699999999999999</v>
      </c>
      <c r="H681">
        <v>0</v>
      </c>
      <c r="I681">
        <v>0.23699999999999999</v>
      </c>
      <c r="J681" t="s">
        <v>28</v>
      </c>
      <c r="K681">
        <v>1040.6444692499999</v>
      </c>
      <c r="L681" t="s">
        <v>29</v>
      </c>
      <c r="M681">
        <v>2.7013999999999999E-4</v>
      </c>
      <c r="N681">
        <v>0</v>
      </c>
      <c r="O681">
        <v>2.7013999999999999E-4</v>
      </c>
      <c r="P681">
        <v>96094.298250000007</v>
      </c>
      <c r="Q681">
        <v>2.4944999999999998E-2</v>
      </c>
      <c r="R681">
        <v>0</v>
      </c>
      <c r="S681">
        <v>2.4944999999999998E-2</v>
      </c>
      <c r="T681">
        <v>2.9749999999999999E-2</v>
      </c>
      <c r="U681">
        <v>2.9749999999999999E-2</v>
      </c>
      <c r="V681" s="1" t="s">
        <v>81</v>
      </c>
      <c r="W681" s="1" t="s">
        <v>193</v>
      </c>
      <c r="X681">
        <v>19308.903092</v>
      </c>
      <c r="Y681">
        <v>115403.201342</v>
      </c>
      <c r="AA681">
        <v>1</v>
      </c>
      <c r="AC681" s="2"/>
      <c r="AD681" s="2">
        <f>$U681/$E681</f>
        <v>0.12552742616033755</v>
      </c>
      <c r="AE681" s="2">
        <f>$U681/$E681</f>
        <v>0.12552742616033755</v>
      </c>
      <c r="AF681" s="2">
        <f>$S681/$I681</f>
        <v>0.10525316455696203</v>
      </c>
      <c r="AG681" s="2">
        <f>$S681/$I681</f>
        <v>0.10525316455696203</v>
      </c>
      <c r="AH681" s="3">
        <f>INDEX([1]IDEN_level_ids!$B:$B,MATCH(V681,[1]IDEN_level_ids!$A:$A,0),1)</f>
        <v>1214</v>
      </c>
      <c r="AI681" s="3">
        <f>INDEX([1]IDEN_level_ids!$B:$B,MATCH(W681,[1]IDEN_level_ids!$A:$A,0),1)</f>
        <v>761</v>
      </c>
      <c r="AJ681" t="s">
        <v>32</v>
      </c>
    </row>
    <row r="682" spans="1:36" hidden="1" x14ac:dyDescent="0.25">
      <c r="A682">
        <v>40837.506999999998</v>
      </c>
      <c r="B682" t="s">
        <v>28</v>
      </c>
      <c r="C682" t="s">
        <v>28</v>
      </c>
      <c r="D682" t="s">
        <v>28</v>
      </c>
      <c r="E682" t="s">
        <v>28</v>
      </c>
      <c r="F682">
        <v>96094.327999999994</v>
      </c>
      <c r="G682">
        <v>0.23699999999999999</v>
      </c>
      <c r="H682">
        <v>0</v>
      </c>
      <c r="I682">
        <v>0.23699999999999999</v>
      </c>
      <c r="J682" t="s">
        <v>28</v>
      </c>
      <c r="K682">
        <v>1040.65986159</v>
      </c>
      <c r="L682" t="s">
        <v>29</v>
      </c>
      <c r="M682">
        <v>8.0736999999999996E-4</v>
      </c>
      <c r="N682">
        <v>0</v>
      </c>
      <c r="O682">
        <v>8.0736999999999996E-4</v>
      </c>
      <c r="P682">
        <v>96092.876925000004</v>
      </c>
      <c r="Q682">
        <v>7.4551000000000006E-2</v>
      </c>
      <c r="R682">
        <v>0</v>
      </c>
      <c r="S682">
        <v>7.4551000000000006E-2</v>
      </c>
      <c r="T682" t="s">
        <v>28</v>
      </c>
      <c r="U682" t="s">
        <v>28</v>
      </c>
      <c r="V682" s="1" t="s">
        <v>267</v>
      </c>
      <c r="W682" s="1" t="s">
        <v>340</v>
      </c>
      <c r="X682">
        <v>39940.7087235</v>
      </c>
      <c r="Y682">
        <v>136033.58564800001</v>
      </c>
      <c r="Z682" t="s">
        <v>35</v>
      </c>
      <c r="AA682">
        <v>0</v>
      </c>
      <c r="AC682" s="2"/>
      <c r="AD682" s="2"/>
      <c r="AE682" s="2"/>
      <c r="AF682" s="2"/>
      <c r="AG682" s="2"/>
      <c r="AH682" s="3">
        <f>INDEX([1]IDEN_level_ids!$B:$B,MATCH(V682,[1]IDEN_level_ids!$A:$A,0),1)</f>
        <v>1108</v>
      </c>
      <c r="AI682" s="3">
        <f>INDEX([1]IDEN_level_ids!$B:$B,MATCH(W682,[1]IDEN_level_ids!$A:$A,0),1)</f>
        <v>366</v>
      </c>
      <c r="AJ682" t="s">
        <v>32</v>
      </c>
    </row>
    <row r="683" spans="1:36" x14ac:dyDescent="0.25">
      <c r="A683">
        <v>8165.2579999999998</v>
      </c>
      <c r="B683">
        <v>96075.534</v>
      </c>
      <c r="C683">
        <v>0.23699999999999999</v>
      </c>
      <c r="D683">
        <v>0</v>
      </c>
      <c r="E683">
        <v>0.23699999999999999</v>
      </c>
      <c r="F683">
        <v>96075.534</v>
      </c>
      <c r="G683">
        <v>0.23699999999999999</v>
      </c>
      <c r="H683">
        <v>0</v>
      </c>
      <c r="I683">
        <v>0.23699999999999999</v>
      </c>
      <c r="J683" t="s">
        <v>28</v>
      </c>
      <c r="K683">
        <v>1040.85054167</v>
      </c>
      <c r="L683" t="s">
        <v>29</v>
      </c>
      <c r="M683">
        <v>7.5409999999999995E-4</v>
      </c>
      <c r="N683">
        <v>0</v>
      </c>
      <c r="O683">
        <v>7.5409999999999995E-4</v>
      </c>
      <c r="P683">
        <v>96075.273054999998</v>
      </c>
      <c r="Q683">
        <v>6.9607000000000002E-2</v>
      </c>
      <c r="R683">
        <v>0</v>
      </c>
      <c r="S683">
        <v>6.9607000000000002E-2</v>
      </c>
      <c r="T683">
        <v>0.26095000000000002</v>
      </c>
      <c r="U683">
        <v>0.26095000000000002</v>
      </c>
      <c r="V683" s="1" t="s">
        <v>136</v>
      </c>
      <c r="W683" s="1" t="s">
        <v>247</v>
      </c>
      <c r="X683">
        <v>21611.145157999999</v>
      </c>
      <c r="Y683">
        <v>117686.418213</v>
      </c>
      <c r="AA683">
        <v>1</v>
      </c>
      <c r="AC683" s="2"/>
      <c r="AD683" s="2">
        <f>$U683/$E683</f>
        <v>1.1010548523206751</v>
      </c>
      <c r="AE683" s="2">
        <f>$U683/$E683</f>
        <v>1.1010548523206751</v>
      </c>
      <c r="AF683" s="2">
        <f>$S683/$I683</f>
        <v>0.29370042194092827</v>
      </c>
      <c r="AG683" s="2">
        <f>$S683/$I683</f>
        <v>0.29370042194092827</v>
      </c>
      <c r="AH683" s="3">
        <f>INDEX([1]IDEN_level_ids!$B:$B,MATCH(V683,[1]IDEN_level_ids!$A:$A,0),1)</f>
        <v>1197</v>
      </c>
      <c r="AI683" s="3">
        <f>INDEX([1]IDEN_level_ids!$B:$B,MATCH(W683,[1]IDEN_level_ids!$A:$A,0),1)</f>
        <v>721</v>
      </c>
      <c r="AJ683" t="s">
        <v>32</v>
      </c>
    </row>
    <row r="684" spans="1:36" x14ac:dyDescent="0.25">
      <c r="A684">
        <v>48981.404000000002</v>
      </c>
      <c r="B684">
        <v>96061.413</v>
      </c>
      <c r="C684">
        <v>0.255</v>
      </c>
      <c r="D684">
        <v>0</v>
      </c>
      <c r="E684">
        <v>0.255</v>
      </c>
      <c r="F684">
        <v>96061.413</v>
      </c>
      <c r="G684">
        <v>0.255</v>
      </c>
      <c r="H684">
        <v>0</v>
      </c>
      <c r="I684">
        <v>0.255</v>
      </c>
      <c r="J684" t="s">
        <v>28</v>
      </c>
      <c r="K684">
        <v>1040.98940679</v>
      </c>
      <c r="L684" t="s">
        <v>29</v>
      </c>
      <c r="M684">
        <v>3.4574999999999997E-4</v>
      </c>
      <c r="N684">
        <v>0</v>
      </c>
      <c r="O684">
        <v>3.4574999999999997E-4</v>
      </c>
      <c r="P684">
        <v>96062.456877999997</v>
      </c>
      <c r="Q684">
        <v>3.1905999999999997E-2</v>
      </c>
      <c r="R684">
        <v>0</v>
      </c>
      <c r="S684">
        <v>3.1905999999999997E-2</v>
      </c>
      <c r="T684" t="s">
        <v>28</v>
      </c>
      <c r="U684">
        <v>-8.7080000000000005E-2</v>
      </c>
      <c r="V684" s="1" t="s">
        <v>47</v>
      </c>
      <c r="W684" s="1" t="s">
        <v>295</v>
      </c>
      <c r="X684">
        <v>14859.998981999999</v>
      </c>
      <c r="Y684">
        <v>110922.45586</v>
      </c>
      <c r="Z684" t="s">
        <v>67</v>
      </c>
      <c r="AA684">
        <v>0.22800000000000001</v>
      </c>
      <c r="AC684">
        <f t="shared" ref="AC684:AC686" si="407">IF(ROUND($F684,2)=IF($AA683=0,IF($AA682=0,IF($AA681=0,ROUND($F680,2),ROUND($F681,2)),ROUND($F682,2)),ROUND($F683,2)),   0,1)</f>
        <v>1</v>
      </c>
      <c r="AD684" s="2">
        <f t="shared" ref="AD684:AE684" si="408">$U684/$E684</f>
        <v>-0.3414901960784314</v>
      </c>
      <c r="AE684" s="2">
        <f t="shared" si="408"/>
        <v>-0.3414901960784314</v>
      </c>
      <c r="AF684" s="2">
        <f t="shared" ref="AF684:AG684" si="409">$S684/$I684</f>
        <v>0.12512156862745097</v>
      </c>
      <c r="AG684" s="2">
        <f t="shared" si="409"/>
        <v>0.12512156862745097</v>
      </c>
      <c r="AH684" s="3">
        <f>INDEX([1]IDEN_level_ids!$B:$B,MATCH(V684,[1]IDEN_level_ids!$A:$A,0),1)</f>
        <v>1236</v>
      </c>
      <c r="AI684" s="3">
        <f>INDEX([1]IDEN_level_ids!$B:$B,MATCH(W684,[1]IDEN_level_ids!$A:$A,0),1)</f>
        <v>811</v>
      </c>
      <c r="AJ684" t="s">
        <v>32</v>
      </c>
    </row>
    <row r="685" spans="1:36" x14ac:dyDescent="0.25">
      <c r="A685">
        <v>48981.404000000002</v>
      </c>
      <c r="B685">
        <v>96061.413</v>
      </c>
      <c r="C685">
        <v>0.255</v>
      </c>
      <c r="D685">
        <v>0</v>
      </c>
      <c r="E685">
        <v>0.255</v>
      </c>
      <c r="F685">
        <v>96061.413</v>
      </c>
      <c r="G685">
        <v>0.255</v>
      </c>
      <c r="H685">
        <v>0</v>
      </c>
      <c r="I685">
        <v>0.255</v>
      </c>
      <c r="J685" t="s">
        <v>28</v>
      </c>
      <c r="K685">
        <v>1041.0010142199999</v>
      </c>
      <c r="L685" t="s">
        <v>29</v>
      </c>
      <c r="M685">
        <v>9.5945000000000004E-4</v>
      </c>
      <c r="N685">
        <v>0</v>
      </c>
      <c r="O685">
        <v>9.5945000000000004E-4</v>
      </c>
      <c r="P685">
        <v>96061.385756000003</v>
      </c>
      <c r="Q685">
        <v>8.8536000000000004E-2</v>
      </c>
      <c r="R685">
        <v>0</v>
      </c>
      <c r="S685">
        <v>8.8536000000000004E-2</v>
      </c>
      <c r="T685" t="s">
        <v>28</v>
      </c>
      <c r="U685">
        <v>-8.7080000000000005E-2</v>
      </c>
      <c r="V685" s="1" t="s">
        <v>121</v>
      </c>
      <c r="W685" s="1" t="s">
        <v>183</v>
      </c>
      <c r="X685">
        <v>25033.8905978</v>
      </c>
      <c r="Y685">
        <v>121095.276354</v>
      </c>
      <c r="Z685" t="s">
        <v>67</v>
      </c>
      <c r="AA685">
        <v>0.41899999999999998</v>
      </c>
      <c r="AC685">
        <f t="shared" si="407"/>
        <v>0</v>
      </c>
      <c r="AD685" s="2"/>
      <c r="AE685" s="2">
        <f t="shared" ref="AE685:AE686" si="410">($F685-$Y685+$X685)/$E685*$AA685</f>
        <v>4.4765302743896833E-2</v>
      </c>
      <c r="AF685" s="2"/>
      <c r="AG685" s="2">
        <f t="shared" ref="AG685:AG686" si="411">$S685/$I685</f>
        <v>0.34720000000000001</v>
      </c>
      <c r="AH685" s="3">
        <f>INDEX([1]IDEN_level_ids!$B:$B,MATCH(V685,[1]IDEN_level_ids!$A:$A,0),1)</f>
        <v>1173</v>
      </c>
      <c r="AI685" s="3">
        <f>INDEX([1]IDEN_level_ids!$B:$B,MATCH(W685,[1]IDEN_level_ids!$A:$A,0),1)</f>
        <v>646</v>
      </c>
      <c r="AJ685" t="s">
        <v>32</v>
      </c>
    </row>
    <row r="686" spans="1:36" x14ac:dyDescent="0.25">
      <c r="A686">
        <v>48981.404000000002</v>
      </c>
      <c r="B686">
        <v>96061.413</v>
      </c>
      <c r="C686">
        <v>0.255</v>
      </c>
      <c r="D686">
        <v>0</v>
      </c>
      <c r="E686">
        <v>0.255</v>
      </c>
      <c r="F686">
        <v>96061.413</v>
      </c>
      <c r="G686">
        <v>0.255</v>
      </c>
      <c r="H686">
        <v>0</v>
      </c>
      <c r="I686">
        <v>0.255</v>
      </c>
      <c r="J686" t="s">
        <v>28</v>
      </c>
      <c r="K686">
        <v>1041.0050173</v>
      </c>
      <c r="L686" t="s">
        <v>29</v>
      </c>
      <c r="M686">
        <v>1.1271E-3</v>
      </c>
      <c r="N686">
        <v>0</v>
      </c>
      <c r="O686">
        <v>1.1271E-3</v>
      </c>
      <c r="P686">
        <v>96061.016359999994</v>
      </c>
      <c r="Q686">
        <v>0.104</v>
      </c>
      <c r="R686">
        <v>0</v>
      </c>
      <c r="S686">
        <v>0.104</v>
      </c>
      <c r="T686" t="s">
        <v>28</v>
      </c>
      <c r="U686">
        <v>-8.7080000000000005E-2</v>
      </c>
      <c r="V686" s="1" t="s">
        <v>142</v>
      </c>
      <c r="W686" s="1" t="s">
        <v>192</v>
      </c>
      <c r="X686">
        <v>22527.715260000001</v>
      </c>
      <c r="Y686">
        <v>118588.73162000001</v>
      </c>
      <c r="Z686" t="s">
        <v>67</v>
      </c>
      <c r="AA686">
        <v>0.35299999999999998</v>
      </c>
      <c r="AC686">
        <f t="shared" si="407"/>
        <v>0</v>
      </c>
      <c r="AD686" s="2"/>
      <c r="AE686" s="2">
        <f t="shared" si="410"/>
        <v>0.54907419607204477</v>
      </c>
      <c r="AF686" s="2"/>
      <c r="AG686" s="2">
        <f t="shared" si="411"/>
        <v>0.40784313725490196</v>
      </c>
      <c r="AH686" s="3">
        <f>INDEX([1]IDEN_level_ids!$B:$B,MATCH(V686,[1]IDEN_level_ids!$A:$A,0),1)</f>
        <v>1193</v>
      </c>
      <c r="AI686" s="3">
        <f>INDEX([1]IDEN_level_ids!$B:$B,MATCH(W686,[1]IDEN_level_ids!$A:$A,0),1)</f>
        <v>694</v>
      </c>
      <c r="AJ686" t="s">
        <v>32</v>
      </c>
    </row>
    <row r="687" spans="1:36" x14ac:dyDescent="0.25">
      <c r="A687">
        <v>81619.822</v>
      </c>
      <c r="B687">
        <v>96048.224000000002</v>
      </c>
      <c r="C687">
        <v>0.23799999999999999</v>
      </c>
      <c r="D687">
        <v>0</v>
      </c>
      <c r="E687">
        <v>0.23799999999999999</v>
      </c>
      <c r="F687">
        <v>96048.224000000002</v>
      </c>
      <c r="G687">
        <v>0.23799999999999999</v>
      </c>
      <c r="H687">
        <v>0</v>
      </c>
      <c r="I687">
        <v>0.23799999999999999</v>
      </c>
      <c r="J687" t="s">
        <v>28</v>
      </c>
      <c r="K687">
        <v>1041.1422509399999</v>
      </c>
      <c r="L687" t="s">
        <v>29</v>
      </c>
      <c r="M687">
        <v>1.9870000000000001E-4</v>
      </c>
      <c r="N687">
        <v>0</v>
      </c>
      <c r="O687">
        <v>1.9870000000000001E-4</v>
      </c>
      <c r="P687">
        <v>96048.354496999993</v>
      </c>
      <c r="Q687">
        <v>1.8329999999999999E-2</v>
      </c>
      <c r="R687">
        <v>0</v>
      </c>
      <c r="S687">
        <v>1.8329999999999999E-2</v>
      </c>
      <c r="T687">
        <v>-0.1305</v>
      </c>
      <c r="U687">
        <v>-0.1305</v>
      </c>
      <c r="V687" s="1" t="s">
        <v>83</v>
      </c>
      <c r="W687" s="1" t="s">
        <v>221</v>
      </c>
      <c r="X687">
        <v>19360.078987000001</v>
      </c>
      <c r="Y687">
        <v>115408.43348399999</v>
      </c>
      <c r="AA687">
        <v>1</v>
      </c>
      <c r="AC687" s="2"/>
      <c r="AD687" s="2">
        <f t="shared" ref="AD687:AE691" si="412">$U687/$E687</f>
        <v>-0.54831932773109249</v>
      </c>
      <c r="AE687" s="2">
        <f t="shared" si="412"/>
        <v>-0.54831932773109249</v>
      </c>
      <c r="AF687" s="2">
        <f t="shared" ref="AF687:AF691" si="413">$S687/$I687</f>
        <v>7.7016806722689068E-2</v>
      </c>
      <c r="AG687" s="2">
        <f t="shared" ref="AG686:AG691" si="414">$S687/$I687</f>
        <v>7.7016806722689068E-2</v>
      </c>
      <c r="AH687" s="3">
        <f>INDEX([1]IDEN_level_ids!$B:$B,MATCH(V687,[1]IDEN_level_ids!$A:$A,0),1)</f>
        <v>1213</v>
      </c>
      <c r="AI687" s="3">
        <f>INDEX([1]IDEN_level_ids!$B:$B,MATCH(W687,[1]IDEN_level_ids!$A:$A,0),1)</f>
        <v>758</v>
      </c>
      <c r="AJ687" t="s">
        <v>32</v>
      </c>
    </row>
    <row r="688" spans="1:36" x14ac:dyDescent="0.25">
      <c r="A688">
        <v>16322.637000000001</v>
      </c>
      <c r="B688">
        <v>96042.69</v>
      </c>
      <c r="C688">
        <v>0.23799999999999999</v>
      </c>
      <c r="D688">
        <v>0</v>
      </c>
      <c r="E688">
        <v>0.23799999999999999</v>
      </c>
      <c r="F688">
        <v>96042.69</v>
      </c>
      <c r="G688">
        <v>0.23799999999999999</v>
      </c>
      <c r="H688">
        <v>0</v>
      </c>
      <c r="I688">
        <v>0.23799999999999999</v>
      </c>
      <c r="J688" t="s">
        <v>28</v>
      </c>
      <c r="K688">
        <v>1041.1989692499999</v>
      </c>
      <c r="L688" t="s">
        <v>29</v>
      </c>
      <c r="M688">
        <v>2.6578000000000002E-4</v>
      </c>
      <c r="N688">
        <v>0</v>
      </c>
      <c r="O688">
        <v>2.6578000000000002E-4</v>
      </c>
      <c r="P688">
        <v>96043.122355</v>
      </c>
      <c r="Q688">
        <v>2.4517000000000001E-2</v>
      </c>
      <c r="R688">
        <v>0</v>
      </c>
      <c r="S688">
        <v>2.4517000000000001E-2</v>
      </c>
      <c r="T688">
        <v>-0.43236000000000002</v>
      </c>
      <c r="U688">
        <v>-0.43236000000000002</v>
      </c>
      <c r="V688" s="1" t="s">
        <v>83</v>
      </c>
      <c r="W688" s="1" t="s">
        <v>193</v>
      </c>
      <c r="X688">
        <v>19360.078987000001</v>
      </c>
      <c r="Y688">
        <v>115403.201342</v>
      </c>
      <c r="AA688">
        <v>1</v>
      </c>
      <c r="AC688" s="2"/>
      <c r="AD688" s="2">
        <f t="shared" si="412"/>
        <v>-1.8166386554621849</v>
      </c>
      <c r="AE688" s="2">
        <f t="shared" si="412"/>
        <v>-1.8166386554621849</v>
      </c>
      <c r="AF688" s="2">
        <f t="shared" si="413"/>
        <v>0.10301260504201681</v>
      </c>
      <c r="AG688" s="2">
        <f t="shared" si="414"/>
        <v>0.10301260504201681</v>
      </c>
      <c r="AH688" s="3">
        <f>INDEX([1]IDEN_level_ids!$B:$B,MATCH(V688,[1]IDEN_level_ids!$A:$A,0),1)</f>
        <v>1213</v>
      </c>
      <c r="AI688" s="3">
        <f>INDEX([1]IDEN_level_ids!$B:$B,MATCH(W688,[1]IDEN_level_ids!$A:$A,0),1)</f>
        <v>761</v>
      </c>
      <c r="AJ688" t="s">
        <v>32</v>
      </c>
    </row>
    <row r="689" spans="1:36" x14ac:dyDescent="0.25">
      <c r="A689">
        <v>163214.12</v>
      </c>
      <c r="B689">
        <v>96037.709000000003</v>
      </c>
      <c r="C689">
        <v>0.23799999999999999</v>
      </c>
      <c r="D689">
        <v>0</v>
      </c>
      <c r="E689">
        <v>0.23799999999999999</v>
      </c>
      <c r="F689">
        <v>96037.709000000003</v>
      </c>
      <c r="G689">
        <v>0.23799999999999999</v>
      </c>
      <c r="H689">
        <v>0</v>
      </c>
      <c r="I689">
        <v>0.23799999999999999</v>
      </c>
      <c r="J689" t="s">
        <v>28</v>
      </c>
      <c r="K689">
        <v>1041.2584942000001</v>
      </c>
      <c r="L689" t="s">
        <v>29</v>
      </c>
      <c r="M689">
        <v>1.8673E-4</v>
      </c>
      <c r="N689">
        <v>0</v>
      </c>
      <c r="O689">
        <v>1.8673E-4</v>
      </c>
      <c r="P689">
        <v>96037.63192</v>
      </c>
      <c r="Q689">
        <v>1.7222000000000001E-2</v>
      </c>
      <c r="R689">
        <v>0</v>
      </c>
      <c r="S689">
        <v>1.7222000000000001E-2</v>
      </c>
      <c r="T689">
        <v>7.7079999999999996E-2</v>
      </c>
      <c r="U689">
        <v>7.7079999999999996E-2</v>
      </c>
      <c r="V689" s="1" t="s">
        <v>120</v>
      </c>
      <c r="W689" s="1" t="s">
        <v>231</v>
      </c>
      <c r="X689">
        <v>17626.970641</v>
      </c>
      <c r="Y689">
        <v>113664.60256100001</v>
      </c>
      <c r="AA689">
        <v>1</v>
      </c>
      <c r="AC689" s="2"/>
      <c r="AD689" s="2">
        <f t="shared" si="412"/>
        <v>0.3238655462184874</v>
      </c>
      <c r="AE689" s="2">
        <f t="shared" si="412"/>
        <v>0.3238655462184874</v>
      </c>
      <c r="AF689" s="2">
        <f t="shared" si="413"/>
        <v>7.2361344537815134E-2</v>
      </c>
      <c r="AG689" s="2">
        <f t="shared" si="414"/>
        <v>7.2361344537815134E-2</v>
      </c>
      <c r="AH689" s="3">
        <f>INDEX([1]IDEN_level_ids!$B:$B,MATCH(V689,[1]IDEN_level_ids!$A:$A,0),1)</f>
        <v>1225</v>
      </c>
      <c r="AI689" s="3">
        <f>INDEX([1]IDEN_level_ids!$B:$B,MATCH(W689,[1]IDEN_level_ids!$A:$A,0),1)</f>
        <v>778</v>
      </c>
      <c r="AJ689" t="s">
        <v>32</v>
      </c>
    </row>
    <row r="690" spans="1:36" x14ac:dyDescent="0.25">
      <c r="A690">
        <v>326339.57900000003</v>
      </c>
      <c r="B690">
        <v>96019.248999999996</v>
      </c>
      <c r="C690">
        <v>0.23699999999999999</v>
      </c>
      <c r="D690">
        <v>0</v>
      </c>
      <c r="E690">
        <v>0.23699999999999999</v>
      </c>
      <c r="F690">
        <v>96019.248999999996</v>
      </c>
      <c r="G690">
        <v>0.23699999999999999</v>
      </c>
      <c r="H690">
        <v>0</v>
      </c>
      <c r="I690">
        <v>0.23699999999999999</v>
      </c>
      <c r="J690" t="s">
        <v>28</v>
      </c>
      <c r="K690">
        <v>1041.45642711</v>
      </c>
      <c r="L690" t="s">
        <v>29</v>
      </c>
      <c r="M690">
        <v>2.2786E-4</v>
      </c>
      <c r="N690">
        <v>0</v>
      </c>
      <c r="O690">
        <v>2.2786E-4</v>
      </c>
      <c r="P690">
        <v>96019.379589000004</v>
      </c>
      <c r="Q690">
        <v>2.1007999999999999E-2</v>
      </c>
      <c r="R690">
        <v>0</v>
      </c>
      <c r="S690">
        <v>2.1007999999999999E-2</v>
      </c>
      <c r="T690">
        <v>-0.13059000000000001</v>
      </c>
      <c r="U690">
        <v>-0.13059000000000001</v>
      </c>
      <c r="V690" s="1" t="s">
        <v>117</v>
      </c>
      <c r="W690" s="1" t="s">
        <v>179</v>
      </c>
      <c r="X690">
        <v>21755.829751000001</v>
      </c>
      <c r="Y690">
        <v>117775.20934</v>
      </c>
      <c r="AA690">
        <v>1</v>
      </c>
      <c r="AC690" s="2"/>
      <c r="AD690" s="2">
        <f t="shared" si="412"/>
        <v>-0.55101265822784817</v>
      </c>
      <c r="AE690" s="2">
        <f t="shared" si="412"/>
        <v>-0.55101265822784817</v>
      </c>
      <c r="AF690" s="2">
        <f t="shared" si="413"/>
        <v>8.8641350210970457E-2</v>
      </c>
      <c r="AG690" s="2">
        <f t="shared" si="414"/>
        <v>8.8641350210970457E-2</v>
      </c>
      <c r="AH690" s="3">
        <f>INDEX([1]IDEN_level_ids!$B:$B,MATCH(V690,[1]IDEN_level_ids!$A:$A,0),1)</f>
        <v>1198</v>
      </c>
      <c r="AI690" s="3">
        <f>INDEX([1]IDEN_level_ids!$B:$B,MATCH(W690,[1]IDEN_level_ids!$A:$A,0),1)</f>
        <v>714</v>
      </c>
      <c r="AJ690" t="s">
        <v>32</v>
      </c>
    </row>
    <row r="691" spans="1:36" x14ac:dyDescent="0.25">
      <c r="A691">
        <v>16314.67</v>
      </c>
      <c r="B691">
        <v>96009.709000000003</v>
      </c>
      <c r="C691">
        <v>0.23799999999999999</v>
      </c>
      <c r="D691">
        <v>0</v>
      </c>
      <c r="E691">
        <v>0.23799999999999999</v>
      </c>
      <c r="F691">
        <v>96009.709000000003</v>
      </c>
      <c r="G691">
        <v>0.23799999999999999</v>
      </c>
      <c r="H691">
        <v>0</v>
      </c>
      <c r="I691">
        <v>0.23799999999999999</v>
      </c>
      <c r="J691" t="s">
        <v>28</v>
      </c>
      <c r="K691">
        <v>1041.5618316</v>
      </c>
      <c r="L691" t="s">
        <v>29</v>
      </c>
      <c r="M691">
        <v>1.6042000000000001E-3</v>
      </c>
      <c r="N691">
        <v>0</v>
      </c>
      <c r="O691">
        <v>1.6042000000000001E-3</v>
      </c>
      <c r="P691">
        <v>96009.66257</v>
      </c>
      <c r="Q691">
        <v>0.14787</v>
      </c>
      <c r="R691">
        <v>0</v>
      </c>
      <c r="S691">
        <v>0.14787</v>
      </c>
      <c r="T691">
        <v>4.6429999999999999E-2</v>
      </c>
      <c r="U691">
        <v>4.6429999999999999E-2</v>
      </c>
      <c r="V691" s="1" t="s">
        <v>189</v>
      </c>
      <c r="W691" s="1" t="s">
        <v>109</v>
      </c>
      <c r="X691">
        <v>36642.140028100002</v>
      </c>
      <c r="Y691">
        <v>132651.8026</v>
      </c>
      <c r="AA691">
        <v>1</v>
      </c>
      <c r="AC691" s="2"/>
      <c r="AD691" s="2">
        <f t="shared" si="412"/>
        <v>0.1950840336134454</v>
      </c>
      <c r="AE691" s="2">
        <f t="shared" si="412"/>
        <v>0.1950840336134454</v>
      </c>
      <c r="AF691" s="2">
        <f t="shared" si="413"/>
        <v>0.62130252100840344</v>
      </c>
      <c r="AG691" s="2">
        <f t="shared" si="414"/>
        <v>0.62130252100840344</v>
      </c>
      <c r="AH691" s="3">
        <f>INDEX([1]IDEN_level_ids!$B:$B,MATCH(V691,[1]IDEN_level_ids!$A:$A,0),1)</f>
        <v>1126</v>
      </c>
      <c r="AI691" s="3">
        <f>INDEX([1]IDEN_level_ids!$B:$B,MATCH(W691,[1]IDEN_level_ids!$A:$A,0),1)</f>
        <v>486</v>
      </c>
      <c r="AJ691" t="s">
        <v>32</v>
      </c>
    </row>
    <row r="692" spans="1:36" hidden="1" x14ac:dyDescent="0.25">
      <c r="A692">
        <v>16314.67</v>
      </c>
      <c r="B692" t="s">
        <v>28</v>
      </c>
      <c r="C692" t="s">
        <v>28</v>
      </c>
      <c r="D692" t="s">
        <v>28</v>
      </c>
      <c r="E692" t="s">
        <v>28</v>
      </c>
      <c r="F692">
        <v>96009.709000000003</v>
      </c>
      <c r="G692">
        <v>0.23799999999999999</v>
      </c>
      <c r="H692">
        <v>0</v>
      </c>
      <c r="I692">
        <v>0.23799999999999999</v>
      </c>
      <c r="J692" t="s">
        <v>28</v>
      </c>
      <c r="K692">
        <v>1041.5648473000001</v>
      </c>
      <c r="L692" t="s">
        <v>29</v>
      </c>
      <c r="M692">
        <v>1.4660999999999999E-3</v>
      </c>
      <c r="N692">
        <v>0</v>
      </c>
      <c r="O692">
        <v>1.4660999999999999E-3</v>
      </c>
      <c r="P692">
        <v>96009.384590000001</v>
      </c>
      <c r="Q692">
        <v>0.13514000000000001</v>
      </c>
      <c r="R692">
        <v>0</v>
      </c>
      <c r="S692">
        <v>0.13514000000000001</v>
      </c>
      <c r="T692" t="s">
        <v>28</v>
      </c>
      <c r="U692" t="s">
        <v>28</v>
      </c>
      <c r="V692" s="1" t="s">
        <v>134</v>
      </c>
      <c r="W692" s="1" t="s">
        <v>253</v>
      </c>
      <c r="X692">
        <v>19872.419473000002</v>
      </c>
      <c r="Y692">
        <v>115881.80405999999</v>
      </c>
      <c r="Z692" t="s">
        <v>35</v>
      </c>
      <c r="AA692">
        <v>0</v>
      </c>
      <c r="AC692" s="2"/>
      <c r="AD692" s="2"/>
      <c r="AE692" s="2"/>
      <c r="AF692" s="2"/>
      <c r="AG692" s="2"/>
      <c r="AH692" s="3">
        <f>INDEX([1]IDEN_level_ids!$B:$B,MATCH(V692,[1]IDEN_level_ids!$A:$A,0),1)</f>
        <v>1207</v>
      </c>
      <c r="AI692" s="3">
        <f>INDEX([1]IDEN_level_ids!$B:$B,MATCH(W692,[1]IDEN_level_ids!$A:$A,0),1)</f>
        <v>752</v>
      </c>
      <c r="AJ692" t="s">
        <v>32</v>
      </c>
    </row>
    <row r="693" spans="1:36" hidden="1" x14ac:dyDescent="0.25">
      <c r="A693">
        <v>16314.67</v>
      </c>
      <c r="B693" t="s">
        <v>28</v>
      </c>
      <c r="C693" t="s">
        <v>28</v>
      </c>
      <c r="D693" t="s">
        <v>28</v>
      </c>
      <c r="E693" t="s">
        <v>28</v>
      </c>
      <c r="F693">
        <v>96009.709000000003</v>
      </c>
      <c r="G693">
        <v>0.23799999999999999</v>
      </c>
      <c r="H693">
        <v>0</v>
      </c>
      <c r="I693">
        <v>0.23799999999999999</v>
      </c>
      <c r="J693" t="s">
        <v>28</v>
      </c>
      <c r="K693">
        <v>1041.56595988</v>
      </c>
      <c r="L693" t="s">
        <v>29</v>
      </c>
      <c r="M693">
        <v>3.5458000000000001E-4</v>
      </c>
      <c r="N693">
        <v>0</v>
      </c>
      <c r="O693">
        <v>3.5458000000000001E-4</v>
      </c>
      <c r="P693">
        <v>96009.282034999997</v>
      </c>
      <c r="Q693">
        <v>3.2684999999999999E-2</v>
      </c>
      <c r="R693">
        <v>0</v>
      </c>
      <c r="S693">
        <v>3.2684999999999999E-2</v>
      </c>
      <c r="T693" t="s">
        <v>28</v>
      </c>
      <c r="U693" t="s">
        <v>28</v>
      </c>
      <c r="V693" s="1" t="s">
        <v>101</v>
      </c>
      <c r="W693" s="1" t="s">
        <v>188</v>
      </c>
      <c r="X693">
        <v>21238.724762999998</v>
      </c>
      <c r="Y693">
        <v>117248.006798</v>
      </c>
      <c r="Z693" t="s">
        <v>35</v>
      </c>
      <c r="AA693">
        <v>0</v>
      </c>
      <c r="AC693" s="2"/>
      <c r="AD693" s="2"/>
      <c r="AE693" s="2"/>
      <c r="AF693" s="2"/>
      <c r="AG693" s="2"/>
      <c r="AH693" s="3">
        <f>INDEX([1]IDEN_level_ids!$B:$B,MATCH(V693,[1]IDEN_level_ids!$A:$A,0),1)</f>
        <v>1203</v>
      </c>
      <c r="AI693" s="3">
        <f>INDEX([1]IDEN_level_ids!$B:$B,MATCH(W693,[1]IDEN_level_ids!$A:$A,0),1)</f>
        <v>732</v>
      </c>
      <c r="AJ693" t="s">
        <v>32</v>
      </c>
    </row>
    <row r="694" spans="1:36" x14ac:dyDescent="0.25">
      <c r="A694">
        <v>81566.384000000005</v>
      </c>
      <c r="B694">
        <v>96003.975000000006</v>
      </c>
      <c r="C694">
        <v>0.24</v>
      </c>
      <c r="D694">
        <v>0</v>
      </c>
      <c r="E694">
        <v>0.24</v>
      </c>
      <c r="F694">
        <v>96003.975000000006</v>
      </c>
      <c r="G694">
        <v>0.24</v>
      </c>
      <c r="H694">
        <v>0</v>
      </c>
      <c r="I694">
        <v>0.24</v>
      </c>
      <c r="J694" t="s">
        <v>28</v>
      </c>
      <c r="K694">
        <v>1041.62376064</v>
      </c>
      <c r="L694" t="s">
        <v>29</v>
      </c>
      <c r="M694">
        <v>2.1619E-4</v>
      </c>
      <c r="N694">
        <v>0</v>
      </c>
      <c r="O694">
        <v>2.1619E-4</v>
      </c>
      <c r="P694">
        <v>96003.954381999996</v>
      </c>
      <c r="Q694">
        <v>1.9924999999999998E-2</v>
      </c>
      <c r="R694">
        <v>0</v>
      </c>
      <c r="S694">
        <v>1.9924999999999998E-2</v>
      </c>
      <c r="T694" t="s">
        <v>28</v>
      </c>
      <c r="U694">
        <v>0.10688</v>
      </c>
      <c r="V694" s="1" t="s">
        <v>120</v>
      </c>
      <c r="W694" s="1" t="s">
        <v>313</v>
      </c>
      <c r="X694">
        <v>17626.970641</v>
      </c>
      <c r="Y694">
        <v>113630.925023</v>
      </c>
      <c r="Z694" t="s">
        <v>67</v>
      </c>
      <c r="AA694">
        <v>0.86399999999999999</v>
      </c>
      <c r="AC694">
        <f t="shared" ref="AC694:AC695" si="415">IF(ROUND($F694,2)=IF($AA693=0,IF($AA692=0,IF($AA691=0,ROUND($F690,2),ROUND($F691,2)),ROUND($F692,2)),ROUND($F693,2)),   0,1)</f>
        <v>1</v>
      </c>
      <c r="AD694" s="2">
        <f t="shared" ref="AD694:AE694" si="416">$U694/$E694</f>
        <v>0.44533333333333336</v>
      </c>
      <c r="AE694" s="2">
        <f t="shared" si="416"/>
        <v>0.44533333333333336</v>
      </c>
      <c r="AF694" s="2">
        <f t="shared" ref="AF694:AG694" si="417">$S694/$I694</f>
        <v>8.3020833333333335E-2</v>
      </c>
      <c r="AG694" s="2">
        <f t="shared" si="417"/>
        <v>8.3020833333333335E-2</v>
      </c>
      <c r="AH694" s="3">
        <f>INDEX([1]IDEN_level_ids!$B:$B,MATCH(V694,[1]IDEN_level_ids!$A:$A,0),1)</f>
        <v>1225</v>
      </c>
      <c r="AI694" s="3">
        <f>INDEX([1]IDEN_level_ids!$B:$B,MATCH(W694,[1]IDEN_level_ids!$A:$A,0),1)</f>
        <v>780</v>
      </c>
      <c r="AJ694" t="s">
        <v>32</v>
      </c>
    </row>
    <row r="695" spans="1:36" x14ac:dyDescent="0.25">
      <c r="A695">
        <v>81566.384000000005</v>
      </c>
      <c r="B695">
        <v>96003.975000000006</v>
      </c>
      <c r="C695">
        <v>0.24</v>
      </c>
      <c r="D695">
        <v>0</v>
      </c>
      <c r="E695">
        <v>0.24</v>
      </c>
      <c r="F695">
        <v>96003.975000000006</v>
      </c>
      <c r="G695">
        <v>0.24</v>
      </c>
      <c r="H695">
        <v>0</v>
      </c>
      <c r="I695">
        <v>0.24</v>
      </c>
      <c r="J695" t="s">
        <v>28</v>
      </c>
      <c r="K695">
        <v>1041.6306474</v>
      </c>
      <c r="L695" t="s">
        <v>29</v>
      </c>
      <c r="M695">
        <v>1.2523E-3</v>
      </c>
      <c r="N695">
        <v>0</v>
      </c>
      <c r="O695">
        <v>1.2523E-3</v>
      </c>
      <c r="P695">
        <v>96003.319650000005</v>
      </c>
      <c r="Q695">
        <v>0.11541999999999999</v>
      </c>
      <c r="R695">
        <v>0</v>
      </c>
      <c r="S695">
        <v>0.11541999999999999</v>
      </c>
      <c r="T695" t="s">
        <v>28</v>
      </c>
      <c r="U695">
        <v>0.10688</v>
      </c>
      <c r="V695" s="1" t="s">
        <v>345</v>
      </c>
      <c r="W695" s="1" t="s">
        <v>220</v>
      </c>
      <c r="X695">
        <v>25409.728241000001</v>
      </c>
      <c r="Y695">
        <v>121413.04789</v>
      </c>
      <c r="Z695" t="s">
        <v>67</v>
      </c>
      <c r="AA695">
        <v>0.13600000000000001</v>
      </c>
      <c r="AC695">
        <f t="shared" si="415"/>
        <v>0</v>
      </c>
      <c r="AD695" s="2"/>
      <c r="AE695" s="2">
        <f>($F695-$Y695+$X695)/$E695*$AA695</f>
        <v>0.37136556666943465</v>
      </c>
      <c r="AF695" s="2"/>
      <c r="AG695" s="2">
        <f t="shared" ref="AG695" si="418">$S695/$I695</f>
        <v>0.48091666666666666</v>
      </c>
      <c r="AH695" s="3">
        <f>INDEX([1]IDEN_level_ids!$B:$B,MATCH(V695,[1]IDEN_level_ids!$A:$A,0),1)</f>
        <v>1170</v>
      </c>
      <c r="AI695" s="3">
        <f>INDEX([1]IDEN_level_ids!$B:$B,MATCH(W695,[1]IDEN_level_ids!$A:$A,0),1)</f>
        <v>644</v>
      </c>
      <c r="AJ695" t="s">
        <v>32</v>
      </c>
    </row>
    <row r="696" spans="1:36" hidden="1" x14ac:dyDescent="0.25">
      <c r="A696">
        <v>81553.535000000003</v>
      </c>
      <c r="B696" t="s">
        <v>28</v>
      </c>
      <c r="C696" t="s">
        <v>28</v>
      </c>
      <c r="D696" t="s">
        <v>28</v>
      </c>
      <c r="E696" t="s">
        <v>28</v>
      </c>
      <c r="F696">
        <v>95993.323000000004</v>
      </c>
      <c r="G696">
        <v>0.23699999999999999</v>
      </c>
      <c r="H696">
        <v>0</v>
      </c>
      <c r="I696">
        <v>0.23699999999999999</v>
      </c>
      <c r="J696" t="s">
        <v>28</v>
      </c>
      <c r="K696">
        <v>1041.7360990899999</v>
      </c>
      <c r="L696" t="s">
        <v>29</v>
      </c>
      <c r="M696">
        <v>1.8972999999999999E-4</v>
      </c>
      <c r="N696">
        <v>0</v>
      </c>
      <c r="O696">
        <v>1.8972999999999999E-4</v>
      </c>
      <c r="P696">
        <v>95993.601534000001</v>
      </c>
      <c r="Q696">
        <v>1.7482999999999999E-2</v>
      </c>
      <c r="R696">
        <v>0</v>
      </c>
      <c r="S696">
        <v>1.7482999999999999E-2</v>
      </c>
      <c r="T696" t="s">
        <v>28</v>
      </c>
      <c r="U696" t="s">
        <v>28</v>
      </c>
      <c r="V696" s="1" t="s">
        <v>97</v>
      </c>
      <c r="W696" s="1" t="s">
        <v>369</v>
      </c>
      <c r="X696">
        <v>11761.664348099999</v>
      </c>
      <c r="Y696">
        <v>107755.26588200001</v>
      </c>
      <c r="Z696" t="s">
        <v>35</v>
      </c>
      <c r="AA696">
        <v>0</v>
      </c>
      <c r="AD696" s="2"/>
      <c r="AE696" s="2"/>
      <c r="AF696" s="2"/>
      <c r="AG696" s="2"/>
      <c r="AH696" s="3">
        <f>INDEX([1]IDEN_level_ids!$B:$B,MATCH(V696,[1]IDEN_level_ids!$A:$A,0),1)</f>
        <v>1244</v>
      </c>
      <c r="AI696" s="3">
        <f>INDEX([1]IDEN_level_ids!$B:$B,MATCH(W696,[1]IDEN_level_ids!$A:$A,0),1)</f>
        <v>832</v>
      </c>
      <c r="AJ696" t="s">
        <v>32</v>
      </c>
    </row>
    <row r="697" spans="1:36" x14ac:dyDescent="0.25">
      <c r="A697">
        <v>81553.535000000003</v>
      </c>
      <c r="B697">
        <v>95993.323000000004</v>
      </c>
      <c r="C697">
        <v>0.23699999999999999</v>
      </c>
      <c r="D697">
        <v>0</v>
      </c>
      <c r="E697">
        <v>0.23699999999999999</v>
      </c>
      <c r="F697">
        <v>95993.323000000004</v>
      </c>
      <c r="G697">
        <v>0.23699999999999999</v>
      </c>
      <c r="H697">
        <v>0</v>
      </c>
      <c r="I697">
        <v>0.23699999999999999</v>
      </c>
      <c r="J697" t="s">
        <v>28</v>
      </c>
      <c r="K697">
        <v>1041.7373159399999</v>
      </c>
      <c r="L697" t="s">
        <v>29</v>
      </c>
      <c r="M697">
        <v>2.1651E-4</v>
      </c>
      <c r="N697">
        <v>0</v>
      </c>
      <c r="O697">
        <v>2.1651E-4</v>
      </c>
      <c r="P697">
        <v>95993.489405</v>
      </c>
      <c r="Q697">
        <v>1.9951E-2</v>
      </c>
      <c r="R697">
        <v>0</v>
      </c>
      <c r="S697">
        <v>1.9951E-2</v>
      </c>
      <c r="T697">
        <v>-0.16641</v>
      </c>
      <c r="U697">
        <v>-0.16641</v>
      </c>
      <c r="V697" s="1" t="s">
        <v>149</v>
      </c>
      <c r="W697" s="1" t="s">
        <v>172</v>
      </c>
      <c r="X697">
        <v>20315.620858999999</v>
      </c>
      <c r="Y697">
        <v>116309.110264</v>
      </c>
      <c r="AA697">
        <v>1</v>
      </c>
      <c r="AC697" s="2"/>
      <c r="AD697" s="2">
        <f>$U697/$E697</f>
        <v>-0.70215189873417727</v>
      </c>
      <c r="AE697" s="2">
        <f>$U697/$E697</f>
        <v>-0.70215189873417727</v>
      </c>
      <c r="AF697" s="2">
        <f>$S697/$I697</f>
        <v>8.4181434599156127E-2</v>
      </c>
      <c r="AG697" s="2">
        <f>$S697/$I697</f>
        <v>8.4181434599156127E-2</v>
      </c>
      <c r="AH697" s="3">
        <f>INDEX([1]IDEN_level_ids!$B:$B,MATCH(V697,[1]IDEN_level_ids!$A:$A,0),1)</f>
        <v>1209</v>
      </c>
      <c r="AI697" s="3">
        <f>INDEX([1]IDEN_level_ids!$B:$B,MATCH(W697,[1]IDEN_level_ids!$A:$A,0),1)</f>
        <v>745</v>
      </c>
      <c r="AJ697" t="s">
        <v>32</v>
      </c>
    </row>
    <row r="698" spans="1:36" hidden="1" x14ac:dyDescent="0.25">
      <c r="A698">
        <v>81553.535000000003</v>
      </c>
      <c r="B698" t="s">
        <v>28</v>
      </c>
      <c r="C698" t="s">
        <v>28</v>
      </c>
      <c r="D698" t="s">
        <v>28</v>
      </c>
      <c r="E698" t="s">
        <v>28</v>
      </c>
      <c r="F698">
        <v>95993.323000000004</v>
      </c>
      <c r="G698">
        <v>0.23699999999999999</v>
      </c>
      <c r="H698">
        <v>0</v>
      </c>
      <c r="I698">
        <v>0.23699999999999999</v>
      </c>
      <c r="J698" t="s">
        <v>28</v>
      </c>
      <c r="K698">
        <v>1041.74368493</v>
      </c>
      <c r="L698" t="s">
        <v>29</v>
      </c>
      <c r="M698">
        <v>2.0675000000000001E-4</v>
      </c>
      <c r="N698">
        <v>0</v>
      </c>
      <c r="O698">
        <v>2.0675000000000001E-4</v>
      </c>
      <c r="P698">
        <v>95992.902522000004</v>
      </c>
      <c r="Q698">
        <v>1.9050999999999998E-2</v>
      </c>
      <c r="R698">
        <v>0</v>
      </c>
      <c r="S698">
        <v>1.9050999999999998E-2</v>
      </c>
      <c r="T698" t="s">
        <v>28</v>
      </c>
      <c r="U698" t="s">
        <v>28</v>
      </c>
      <c r="V698" s="1" t="s">
        <v>91</v>
      </c>
      <c r="W698" s="1" t="s">
        <v>273</v>
      </c>
      <c r="X698">
        <v>15525.513543999999</v>
      </c>
      <c r="Y698">
        <v>111518.41606600001</v>
      </c>
      <c r="Z698" t="s">
        <v>35</v>
      </c>
      <c r="AA698">
        <v>0</v>
      </c>
      <c r="AC698" s="2"/>
      <c r="AD698" s="2"/>
      <c r="AE698" s="2"/>
      <c r="AF698" s="2"/>
      <c r="AG698" s="2"/>
      <c r="AH698" s="3">
        <f>INDEX([1]IDEN_level_ids!$B:$B,MATCH(V698,[1]IDEN_level_ids!$A:$A,0),1)</f>
        <v>1233</v>
      </c>
      <c r="AI698" s="3">
        <f>INDEX([1]IDEN_level_ids!$B:$B,MATCH(W698,[1]IDEN_level_ids!$A:$A,0),1)</f>
        <v>798</v>
      </c>
      <c r="AJ698" t="s">
        <v>32</v>
      </c>
    </row>
    <row r="699" spans="1:36" x14ac:dyDescent="0.25">
      <c r="A699">
        <v>81538.797000000006</v>
      </c>
      <c r="B699">
        <v>95981.228000000003</v>
      </c>
      <c r="C699">
        <v>0.24099999999999999</v>
      </c>
      <c r="D699">
        <v>0</v>
      </c>
      <c r="E699">
        <v>0.24099999999999999</v>
      </c>
      <c r="F699">
        <v>95981.228000000003</v>
      </c>
      <c r="G699">
        <v>0.24099999999999999</v>
      </c>
      <c r="H699">
        <v>0</v>
      </c>
      <c r="I699">
        <v>0.24099999999999999</v>
      </c>
      <c r="J699" t="s">
        <v>28</v>
      </c>
      <c r="K699">
        <v>1041.8614156399999</v>
      </c>
      <c r="L699" t="s">
        <v>29</v>
      </c>
      <c r="M699">
        <v>8.4719000000000005E-4</v>
      </c>
      <c r="N699">
        <v>0</v>
      </c>
      <c r="O699">
        <v>8.4719000000000005E-4</v>
      </c>
      <c r="P699">
        <v>95982.055290000004</v>
      </c>
      <c r="Q699">
        <v>7.8048000000000006E-2</v>
      </c>
      <c r="R699">
        <v>0</v>
      </c>
      <c r="S699">
        <v>7.8048000000000006E-2</v>
      </c>
      <c r="T699" t="s">
        <v>28</v>
      </c>
      <c r="U699">
        <v>-4.795E-2</v>
      </c>
      <c r="V699" s="1" t="s">
        <v>136</v>
      </c>
      <c r="W699" s="1" t="s">
        <v>252</v>
      </c>
      <c r="X699">
        <v>21611.145157999999</v>
      </c>
      <c r="Y699">
        <v>117593.200448</v>
      </c>
      <c r="Z699" t="s">
        <v>67</v>
      </c>
      <c r="AA699">
        <v>8.2000000000000003E-2</v>
      </c>
      <c r="AC699">
        <f t="shared" ref="AC699:AC702" si="419">IF(ROUND($F699,2)=IF($AA698=0,IF($AA697=0,IF($AA696=0,ROUND($F695,2),ROUND($F696,2)),ROUND($F697,2)),ROUND($F698,2)),   0,1)</f>
        <v>1</v>
      </c>
      <c r="AD699" s="2">
        <f t="shared" ref="AD699:AE699" si="420">$U699/$E699</f>
        <v>-0.19896265560165977</v>
      </c>
      <c r="AE699" s="2">
        <f t="shared" si="420"/>
        <v>-0.19896265560165977</v>
      </c>
      <c r="AF699" s="2">
        <f t="shared" ref="AF699:AG699" si="421">$S699/$I699</f>
        <v>0.32385062240663903</v>
      </c>
      <c r="AG699" s="2">
        <f t="shared" si="421"/>
        <v>0.32385062240663903</v>
      </c>
      <c r="AH699" s="3">
        <f>INDEX([1]IDEN_level_ids!$B:$B,MATCH(V699,[1]IDEN_level_ids!$A:$A,0),1)</f>
        <v>1197</v>
      </c>
      <c r="AI699" s="3">
        <f>INDEX([1]IDEN_level_ids!$B:$B,MATCH(W699,[1]IDEN_level_ids!$A:$A,0),1)</f>
        <v>723</v>
      </c>
      <c r="AJ699" t="s">
        <v>32</v>
      </c>
    </row>
    <row r="700" spans="1:36" x14ac:dyDescent="0.25">
      <c r="A700">
        <v>81538.797000000006</v>
      </c>
      <c r="B700">
        <v>95981.228000000003</v>
      </c>
      <c r="C700">
        <v>0.24099999999999999</v>
      </c>
      <c r="D700">
        <v>0</v>
      </c>
      <c r="E700">
        <v>0.24099999999999999</v>
      </c>
      <c r="F700">
        <v>95981.228000000003</v>
      </c>
      <c r="G700">
        <v>0.24099999999999999</v>
      </c>
      <c r="H700">
        <v>0</v>
      </c>
      <c r="I700">
        <v>0.24099999999999999</v>
      </c>
      <c r="J700" t="s">
        <v>28</v>
      </c>
      <c r="K700">
        <v>1041.8706299999999</v>
      </c>
      <c r="L700" t="s">
        <v>29</v>
      </c>
      <c r="M700">
        <v>1.606E-3</v>
      </c>
      <c r="N700">
        <v>0</v>
      </c>
      <c r="O700">
        <v>1.606E-3</v>
      </c>
      <c r="P700">
        <v>95981.206420000002</v>
      </c>
      <c r="Q700">
        <v>0.14795</v>
      </c>
      <c r="R700">
        <v>0</v>
      </c>
      <c r="S700">
        <v>0.14795</v>
      </c>
      <c r="T700" t="s">
        <v>28</v>
      </c>
      <c r="U700">
        <v>-4.795E-2</v>
      </c>
      <c r="V700" s="1" t="s">
        <v>314</v>
      </c>
      <c r="W700" s="1" t="s">
        <v>109</v>
      </c>
      <c r="X700">
        <v>36670.596176999999</v>
      </c>
      <c r="Y700">
        <v>132651.8026</v>
      </c>
      <c r="Z700" t="s">
        <v>67</v>
      </c>
      <c r="AA700">
        <v>0.91800000000000004</v>
      </c>
      <c r="AC700">
        <f t="shared" si="419"/>
        <v>0</v>
      </c>
      <c r="AD700" s="2"/>
      <c r="AE700" s="2">
        <f>($F700-$Y700+$X700)/$E700*$AA700</f>
        <v>8.2189568490634343E-2</v>
      </c>
      <c r="AF700" s="2"/>
      <c r="AG700" s="2">
        <f t="shared" ref="AG700" si="422">$S700/$I700</f>
        <v>0.61390041493775938</v>
      </c>
      <c r="AH700" s="3">
        <f>INDEX([1]IDEN_level_ids!$B:$B,MATCH(V700,[1]IDEN_level_ids!$A:$A,0),1)</f>
        <v>1127</v>
      </c>
      <c r="AI700" s="3">
        <f>INDEX([1]IDEN_level_ids!$B:$B,MATCH(W700,[1]IDEN_level_ids!$A:$A,0),1)</f>
        <v>486</v>
      </c>
      <c r="AJ700" t="s">
        <v>32</v>
      </c>
    </row>
    <row r="701" spans="1:36" x14ac:dyDescent="0.25">
      <c r="A701">
        <v>48917.152999999998</v>
      </c>
      <c r="B701">
        <v>95972.813999999998</v>
      </c>
      <c r="C701">
        <v>0.23699999999999999</v>
      </c>
      <c r="D701">
        <v>0</v>
      </c>
      <c r="E701">
        <v>0.23699999999999999</v>
      </c>
      <c r="F701">
        <v>95972.813999999998</v>
      </c>
      <c r="G701">
        <v>0.23699999999999999</v>
      </c>
      <c r="H701">
        <v>0</v>
      </c>
      <c r="I701">
        <v>0.23699999999999999</v>
      </c>
      <c r="J701" t="s">
        <v>28</v>
      </c>
      <c r="K701">
        <v>1041.9621702100001</v>
      </c>
      <c r="L701" t="s">
        <v>29</v>
      </c>
      <c r="M701">
        <v>7.9093000000000002E-4</v>
      </c>
      <c r="N701">
        <v>0</v>
      </c>
      <c r="O701">
        <v>7.9093000000000002E-4</v>
      </c>
      <c r="P701">
        <v>95972.774116999994</v>
      </c>
      <c r="Q701">
        <v>7.2850999999999999E-2</v>
      </c>
      <c r="R701">
        <v>0</v>
      </c>
      <c r="S701">
        <v>7.2850999999999999E-2</v>
      </c>
      <c r="T701" t="s">
        <v>28</v>
      </c>
      <c r="U701">
        <v>6.9940000000000002E-2</v>
      </c>
      <c r="V701" s="1" t="s">
        <v>345</v>
      </c>
      <c r="W701" s="1" t="s">
        <v>191</v>
      </c>
      <c r="X701">
        <v>25409.728241000001</v>
      </c>
      <c r="Y701">
        <v>121382.502358</v>
      </c>
      <c r="Z701" t="s">
        <v>67</v>
      </c>
      <c r="AA701">
        <v>0.40100000000000002</v>
      </c>
      <c r="AC701">
        <f t="shared" si="419"/>
        <v>1</v>
      </c>
      <c r="AD701" s="2">
        <f t="shared" ref="AD701:AE701" si="423">$U701/$E701</f>
        <v>0.29510548523206753</v>
      </c>
      <c r="AE701" s="2">
        <f t="shared" si="423"/>
        <v>0.29510548523206753</v>
      </c>
      <c r="AF701" s="2">
        <f t="shared" ref="AF701:AG701" si="424">$S701/$I701</f>
        <v>0.30738818565400844</v>
      </c>
      <c r="AG701" s="2">
        <f t="shared" si="424"/>
        <v>0.30738818565400844</v>
      </c>
      <c r="AH701" s="3">
        <f>INDEX([1]IDEN_level_ids!$B:$B,MATCH(V701,[1]IDEN_level_ids!$A:$A,0),1)</f>
        <v>1170</v>
      </c>
      <c r="AI701" s="3">
        <f>INDEX([1]IDEN_level_ids!$B:$B,MATCH(W701,[1]IDEN_level_ids!$A:$A,0),1)</f>
        <v>642</v>
      </c>
      <c r="AJ701" t="s">
        <v>32</v>
      </c>
    </row>
    <row r="702" spans="1:36" x14ac:dyDescent="0.25">
      <c r="A702">
        <v>48917.152999999998</v>
      </c>
      <c r="B702">
        <v>95972.813999999998</v>
      </c>
      <c r="C702">
        <v>0.23699999999999999</v>
      </c>
      <c r="D702">
        <v>0</v>
      </c>
      <c r="E702">
        <v>0.23699999999999999</v>
      </c>
      <c r="F702">
        <v>95972.813999999998</v>
      </c>
      <c r="G702">
        <v>0.23699999999999999</v>
      </c>
      <c r="H702">
        <v>0</v>
      </c>
      <c r="I702">
        <v>0.23699999999999999</v>
      </c>
      <c r="J702" t="s">
        <v>28</v>
      </c>
      <c r="K702">
        <v>1041.9627154100001</v>
      </c>
      <c r="L702" t="s">
        <v>29</v>
      </c>
      <c r="M702">
        <v>6.9512000000000003E-4</v>
      </c>
      <c r="N702">
        <v>0</v>
      </c>
      <c r="O702">
        <v>6.9512000000000003E-4</v>
      </c>
      <c r="P702">
        <v>95972.723899999997</v>
      </c>
      <c r="Q702">
        <v>6.4026E-2</v>
      </c>
      <c r="R702">
        <v>0</v>
      </c>
      <c r="S702">
        <v>6.4026E-2</v>
      </c>
      <c r="T702" t="s">
        <v>28</v>
      </c>
      <c r="U702">
        <v>6.9940000000000002E-2</v>
      </c>
      <c r="V702" s="1" t="s">
        <v>76</v>
      </c>
      <c r="W702" s="1" t="s">
        <v>178</v>
      </c>
      <c r="X702">
        <v>21535.165460200002</v>
      </c>
      <c r="Y702">
        <v>117507.88936</v>
      </c>
      <c r="Z702" t="s">
        <v>67</v>
      </c>
      <c r="AA702">
        <v>0.59899999999999998</v>
      </c>
      <c r="AC702">
        <f t="shared" si="419"/>
        <v>0</v>
      </c>
      <c r="AD702" s="2"/>
      <c r="AE702" s="2">
        <f>($F702-$Y702+$X702)/$E702*$AA702</f>
        <v>0.22772160252947757</v>
      </c>
      <c r="AF702" s="2"/>
      <c r="AG702" s="2">
        <f t="shared" ref="AG701:AG702" si="425">$S702/$I702</f>
        <v>0.27015189873417722</v>
      </c>
      <c r="AH702" s="3">
        <f>INDEX([1]IDEN_level_ids!$B:$B,MATCH(V702,[1]IDEN_level_ids!$A:$A,0),1)</f>
        <v>1199</v>
      </c>
      <c r="AI702" s="3">
        <f>INDEX([1]IDEN_level_ids!$B:$B,MATCH(W702,[1]IDEN_level_ids!$A:$A,0),1)</f>
        <v>726</v>
      </c>
      <c r="AJ702" t="s">
        <v>32</v>
      </c>
    </row>
    <row r="703" spans="1:36" hidden="1" x14ac:dyDescent="0.25">
      <c r="A703">
        <v>2445.6280000000002</v>
      </c>
      <c r="B703" t="s">
        <v>28</v>
      </c>
      <c r="C703" t="s">
        <v>28</v>
      </c>
      <c r="D703" t="s">
        <v>28</v>
      </c>
      <c r="E703" t="s">
        <v>28</v>
      </c>
      <c r="F703">
        <v>95966.578999999998</v>
      </c>
      <c r="G703">
        <v>0.23499999999999999</v>
      </c>
      <c r="H703">
        <v>0</v>
      </c>
      <c r="I703">
        <v>0.23499999999999999</v>
      </c>
      <c r="J703" t="s">
        <v>28</v>
      </c>
      <c r="K703">
        <v>1042.0152288199999</v>
      </c>
      <c r="L703" t="s">
        <v>29</v>
      </c>
      <c r="M703">
        <v>3.4016E-4</v>
      </c>
      <c r="N703">
        <v>0</v>
      </c>
      <c r="O703">
        <v>3.4016E-4</v>
      </c>
      <c r="P703">
        <v>95967.887258000002</v>
      </c>
      <c r="Q703">
        <v>3.1328000000000002E-2</v>
      </c>
      <c r="R703">
        <v>0</v>
      </c>
      <c r="S703">
        <v>3.1328000000000002E-2</v>
      </c>
      <c r="T703" t="s">
        <v>28</v>
      </c>
      <c r="U703" t="s">
        <v>28</v>
      </c>
      <c r="V703" s="1" t="s">
        <v>370</v>
      </c>
      <c r="W703" s="1" t="s">
        <v>371</v>
      </c>
      <c r="X703">
        <v>9370.6064511999994</v>
      </c>
      <c r="Y703">
        <v>105338.493709</v>
      </c>
      <c r="Z703" t="s">
        <v>35</v>
      </c>
      <c r="AA703">
        <v>0</v>
      </c>
      <c r="AD703" s="2"/>
      <c r="AE703" s="2"/>
      <c r="AF703" s="2"/>
      <c r="AG703" s="2"/>
      <c r="AH703" s="3">
        <f>INDEX([1]IDEN_level_ids!$B:$B,MATCH(V703,[1]IDEN_level_ids!$A:$A,0),1)</f>
        <v>1249</v>
      </c>
      <c r="AI703" s="3">
        <f>INDEX([1]IDEN_level_ids!$B:$B,MATCH(W703,[1]IDEN_level_ids!$A:$A,0),1)</f>
        <v>863</v>
      </c>
      <c r="AJ703" t="s">
        <v>32</v>
      </c>
    </row>
    <row r="704" spans="1:36" x14ac:dyDescent="0.25">
      <c r="A704">
        <v>16299.272000000001</v>
      </c>
      <c r="B704">
        <v>95946.478000000003</v>
      </c>
      <c r="C704">
        <v>0.24</v>
      </c>
      <c r="D704">
        <v>0</v>
      </c>
      <c r="E704">
        <v>0.24</v>
      </c>
      <c r="F704">
        <v>95946.478000000003</v>
      </c>
      <c r="G704">
        <v>0.24</v>
      </c>
      <c r="H704">
        <v>0</v>
      </c>
      <c r="I704">
        <v>0.24</v>
      </c>
      <c r="J704" t="s">
        <v>28</v>
      </c>
      <c r="K704">
        <v>1042.2467478000001</v>
      </c>
      <c r="L704" t="s">
        <v>29</v>
      </c>
      <c r="M704">
        <v>1.0705999999999999E-3</v>
      </c>
      <c r="N704">
        <v>0</v>
      </c>
      <c r="O704">
        <v>1.0705999999999999E-3</v>
      </c>
      <c r="P704">
        <v>95946.569472999996</v>
      </c>
      <c r="Q704">
        <v>9.8555000000000004E-2</v>
      </c>
      <c r="R704">
        <v>0</v>
      </c>
      <c r="S704">
        <v>9.8555000000000004E-2</v>
      </c>
      <c r="T704" t="s">
        <v>28</v>
      </c>
      <c r="U704">
        <v>8.8849999999999998E-2</v>
      </c>
      <c r="V704" s="1" t="s">
        <v>341</v>
      </c>
      <c r="W704" s="1" t="s">
        <v>333</v>
      </c>
      <c r="X704">
        <v>22277.612481</v>
      </c>
      <c r="Y704">
        <v>118224.181954</v>
      </c>
      <c r="Z704" t="s">
        <v>67</v>
      </c>
      <c r="AA704">
        <v>0.66500000000000004</v>
      </c>
      <c r="AC704">
        <f t="shared" ref="AC704:AC705" si="426">IF(ROUND($F704,2)=IF($AA703=0,IF($AA702=0,IF($AA701=0,ROUND($F700,2),ROUND($F701,2)),ROUND($F702,2)),ROUND($F703,2)),   0,1)</f>
        <v>1</v>
      </c>
      <c r="AD704" s="2">
        <f t="shared" ref="AD704:AE704" si="427">$U704/$E704</f>
        <v>0.37020833333333336</v>
      </c>
      <c r="AE704" s="2">
        <f t="shared" si="427"/>
        <v>0.37020833333333336</v>
      </c>
      <c r="AF704" s="2">
        <f t="shared" ref="AF704:AG704" si="428">$S704/$I704</f>
        <v>0.41064583333333338</v>
      </c>
      <c r="AG704" s="2">
        <f t="shared" si="428"/>
        <v>0.41064583333333338</v>
      </c>
      <c r="AH704" s="3">
        <f>INDEX([1]IDEN_level_ids!$B:$B,MATCH(V704,[1]IDEN_level_ids!$A:$A,0),1)</f>
        <v>1195</v>
      </c>
      <c r="AI704" s="3">
        <f>INDEX([1]IDEN_level_ids!$B:$B,MATCH(W704,[1]IDEN_level_ids!$A:$A,0),1)</f>
        <v>703</v>
      </c>
      <c r="AJ704" t="s">
        <v>32</v>
      </c>
    </row>
    <row r="705" spans="1:36" x14ac:dyDescent="0.25">
      <c r="A705">
        <v>16299.272000000001</v>
      </c>
      <c r="B705">
        <v>95946.478000000003</v>
      </c>
      <c r="C705">
        <v>0.24</v>
      </c>
      <c r="D705">
        <v>0</v>
      </c>
      <c r="E705">
        <v>0.24</v>
      </c>
      <c r="F705">
        <v>95946.478000000003</v>
      </c>
      <c r="G705">
        <v>0.24</v>
      </c>
      <c r="H705">
        <v>0</v>
      </c>
      <c r="I705">
        <v>0.24</v>
      </c>
      <c r="J705" t="s">
        <v>28</v>
      </c>
      <c r="K705">
        <v>1042.2525932000001</v>
      </c>
      <c r="L705" t="s">
        <v>29</v>
      </c>
      <c r="M705">
        <v>1.1942000000000001E-3</v>
      </c>
      <c r="N705">
        <v>0</v>
      </c>
      <c r="O705">
        <v>1.1942000000000001E-3</v>
      </c>
      <c r="P705">
        <v>95946.031359999994</v>
      </c>
      <c r="Q705">
        <v>0.10993</v>
      </c>
      <c r="R705">
        <v>0</v>
      </c>
      <c r="S705">
        <v>0.10993</v>
      </c>
      <c r="T705" t="s">
        <v>28</v>
      </c>
      <c r="U705">
        <v>8.8849999999999998E-2</v>
      </c>
      <c r="V705" s="1" t="s">
        <v>349</v>
      </c>
      <c r="W705" s="1" t="s">
        <v>331</v>
      </c>
      <c r="X705">
        <v>37011.850126600002</v>
      </c>
      <c r="Y705">
        <v>132957.88149</v>
      </c>
      <c r="Z705" t="s">
        <v>67</v>
      </c>
      <c r="AA705">
        <v>0.33500000000000002</v>
      </c>
      <c r="AC705">
        <f t="shared" si="426"/>
        <v>0</v>
      </c>
      <c r="AD705" s="2"/>
      <c r="AE705" s="2">
        <f>($F705-$Y705+$X705)/$E705*$AA705</f>
        <v>0.62343025417385434</v>
      </c>
      <c r="AF705" s="2"/>
      <c r="AG705" s="2">
        <f t="shared" ref="AG705" si="429">$S705/$I705</f>
        <v>0.45804166666666668</v>
      </c>
      <c r="AH705" s="3">
        <f>INDEX([1]IDEN_level_ids!$B:$B,MATCH(V705,[1]IDEN_level_ids!$A:$A,0),1)</f>
        <v>1122</v>
      </c>
      <c r="AI705" s="3">
        <f>INDEX([1]IDEN_level_ids!$B:$B,MATCH(W705,[1]IDEN_level_ids!$A:$A,0),1)</f>
        <v>474</v>
      </c>
      <c r="AJ705" t="s">
        <v>32</v>
      </c>
    </row>
    <row r="706" spans="1:36" hidden="1" x14ac:dyDescent="0.25">
      <c r="A706">
        <v>1629.8009999999999</v>
      </c>
      <c r="B706" t="s">
        <v>28</v>
      </c>
      <c r="C706" t="s">
        <v>28</v>
      </c>
      <c r="D706" t="s">
        <v>28</v>
      </c>
      <c r="E706" t="s">
        <v>28</v>
      </c>
      <c r="F706">
        <v>95941.206000000006</v>
      </c>
      <c r="G706">
        <v>0.23599999999999999</v>
      </c>
      <c r="H706">
        <v>0</v>
      </c>
      <c r="I706">
        <v>0.23599999999999999</v>
      </c>
      <c r="J706" t="s">
        <v>28</v>
      </c>
      <c r="K706">
        <v>1042.29633457</v>
      </c>
      <c r="L706" t="s">
        <v>29</v>
      </c>
      <c r="M706">
        <v>6.7654E-4</v>
      </c>
      <c r="N706">
        <v>0</v>
      </c>
      <c r="O706">
        <v>6.7654E-4</v>
      </c>
      <c r="P706">
        <v>95942.004862999995</v>
      </c>
      <c r="Q706">
        <v>6.2274999999999997E-2</v>
      </c>
      <c r="R706">
        <v>0</v>
      </c>
      <c r="S706">
        <v>6.2274999999999997E-2</v>
      </c>
      <c r="T706" t="s">
        <v>28</v>
      </c>
      <c r="U706" t="s">
        <v>28</v>
      </c>
      <c r="V706" s="1" t="s">
        <v>318</v>
      </c>
      <c r="W706" s="1" t="s">
        <v>358</v>
      </c>
      <c r="X706">
        <v>21598.487706</v>
      </c>
      <c r="Y706">
        <v>117540.49256899999</v>
      </c>
      <c r="Z706" t="s">
        <v>35</v>
      </c>
      <c r="AA706">
        <v>0</v>
      </c>
      <c r="AD706" s="2"/>
      <c r="AE706" s="2"/>
      <c r="AF706" s="2"/>
      <c r="AG706" s="2"/>
      <c r="AH706" s="3">
        <f>INDEX([1]IDEN_level_ids!$B:$B,MATCH(V706,[1]IDEN_level_ids!$A:$A,0),1)</f>
        <v>1200</v>
      </c>
      <c r="AI706" s="3">
        <f>INDEX([1]IDEN_level_ids!$B:$B,MATCH(W706,[1]IDEN_level_ids!$A:$A,0),1)</f>
        <v>725</v>
      </c>
      <c r="AJ706" t="s">
        <v>32</v>
      </c>
    </row>
    <row r="707" spans="1:36" x14ac:dyDescent="0.25">
      <c r="A707">
        <v>1629.8009999999999</v>
      </c>
      <c r="B707">
        <v>95941.206000000006</v>
      </c>
      <c r="C707">
        <v>0.23599999999999999</v>
      </c>
      <c r="D707">
        <v>0</v>
      </c>
      <c r="E707">
        <v>0.23599999999999999</v>
      </c>
      <c r="F707">
        <v>95941.206000000006</v>
      </c>
      <c r="G707">
        <v>0.23599999999999999</v>
      </c>
      <c r="H707">
        <v>0</v>
      </c>
      <c r="I707">
        <v>0.23599999999999999</v>
      </c>
      <c r="J707" t="s">
        <v>28</v>
      </c>
      <c r="K707">
        <v>1042.3069106800001</v>
      </c>
      <c r="L707" t="s">
        <v>29</v>
      </c>
      <c r="M707">
        <v>6.4583000000000002E-4</v>
      </c>
      <c r="N707">
        <v>0</v>
      </c>
      <c r="O707">
        <v>6.4583000000000002E-4</v>
      </c>
      <c r="P707">
        <v>95941.031356000007</v>
      </c>
      <c r="Q707">
        <v>5.9447E-2</v>
      </c>
      <c r="R707">
        <v>0</v>
      </c>
      <c r="S707">
        <v>5.9447E-2</v>
      </c>
      <c r="T707">
        <v>0.17463999999999999</v>
      </c>
      <c r="U707">
        <v>0.17463999999999999</v>
      </c>
      <c r="V707" s="1" t="s">
        <v>142</v>
      </c>
      <c r="W707" s="1" t="s">
        <v>229</v>
      </c>
      <c r="X707">
        <v>22527.715260000001</v>
      </c>
      <c r="Y707">
        <v>118468.746616</v>
      </c>
      <c r="AA707">
        <v>1</v>
      </c>
      <c r="AC707" s="2"/>
      <c r="AD707" s="2">
        <f t="shared" ref="AD707:AE712" si="430">$U707/$E707</f>
        <v>0.74</v>
      </c>
      <c r="AE707" s="2">
        <f t="shared" si="430"/>
        <v>0.74</v>
      </c>
      <c r="AF707" s="2">
        <f t="shared" ref="AF707:AG712" si="431">$S707/$I707</f>
        <v>0.25189406779661017</v>
      </c>
      <c r="AG707" s="2">
        <f t="shared" si="431"/>
        <v>0.25189406779661017</v>
      </c>
      <c r="AH707" s="3">
        <f>INDEX([1]IDEN_level_ids!$B:$B,MATCH(V707,[1]IDEN_level_ids!$A:$A,0),1)</f>
        <v>1193</v>
      </c>
      <c r="AI707" s="3">
        <f>INDEX([1]IDEN_level_ids!$B:$B,MATCH(W707,[1]IDEN_level_ids!$A:$A,0),1)</f>
        <v>696</v>
      </c>
      <c r="AJ707" t="s">
        <v>32</v>
      </c>
    </row>
    <row r="708" spans="1:36" x14ac:dyDescent="0.25">
      <c r="A708">
        <v>81470.648000000001</v>
      </c>
      <c r="B708">
        <v>95925.403000000006</v>
      </c>
      <c r="C708">
        <v>0.23599999999999999</v>
      </c>
      <c r="D708">
        <v>0</v>
      </c>
      <c r="E708">
        <v>0.23599999999999999</v>
      </c>
      <c r="F708">
        <v>95925.403000000006</v>
      </c>
      <c r="G708">
        <v>0.23599999999999999</v>
      </c>
      <c r="H708">
        <v>0</v>
      </c>
      <c r="I708">
        <v>0.23599999999999999</v>
      </c>
      <c r="J708" t="s">
        <v>28</v>
      </c>
      <c r="K708">
        <v>1042.4766695999999</v>
      </c>
      <c r="L708" t="s">
        <v>29</v>
      </c>
      <c r="M708">
        <v>1.4630000000000001E-3</v>
      </c>
      <c r="N708">
        <v>0</v>
      </c>
      <c r="O708">
        <v>1.4630000000000001E-3</v>
      </c>
      <c r="P708">
        <v>95925.408129999996</v>
      </c>
      <c r="Q708">
        <v>0.13461999999999999</v>
      </c>
      <c r="R708">
        <v>0</v>
      </c>
      <c r="S708">
        <v>0.13461999999999999</v>
      </c>
      <c r="T708">
        <v>-5.13E-3</v>
      </c>
      <c r="U708">
        <v>-5.13E-3</v>
      </c>
      <c r="V708" s="1" t="s">
        <v>351</v>
      </c>
      <c r="W708" s="1" t="s">
        <v>357</v>
      </c>
      <c r="X708">
        <v>32288.828098999998</v>
      </c>
      <c r="Y708">
        <v>128214.23622999999</v>
      </c>
      <c r="AA708">
        <v>1</v>
      </c>
      <c r="AC708" s="2"/>
      <c r="AD708" s="2">
        <f t="shared" si="430"/>
        <v>-2.1737288135593221E-2</v>
      </c>
      <c r="AE708" s="2">
        <f t="shared" si="430"/>
        <v>-2.1737288135593221E-2</v>
      </c>
      <c r="AF708" s="2">
        <f t="shared" si="431"/>
        <v>0.57042372881355929</v>
      </c>
      <c r="AG708" s="2">
        <f t="shared" si="431"/>
        <v>0.57042372881355929</v>
      </c>
      <c r="AH708" s="3">
        <f>INDEX([1]IDEN_level_ids!$B:$B,MATCH(V708,[1]IDEN_level_ids!$A:$A,0),1)</f>
        <v>1142</v>
      </c>
      <c r="AI708" s="3">
        <f>INDEX([1]IDEN_level_ids!$B:$B,MATCH(W708,[1]IDEN_level_ids!$A:$A,0),1)</f>
        <v>546</v>
      </c>
      <c r="AJ708" t="s">
        <v>32</v>
      </c>
    </row>
    <row r="709" spans="1:36" x14ac:dyDescent="0.25">
      <c r="A709">
        <v>5701.5770000000002</v>
      </c>
      <c r="B709">
        <v>95909.585999999996</v>
      </c>
      <c r="C709">
        <v>0.23699999999999999</v>
      </c>
      <c r="D709">
        <v>0</v>
      </c>
      <c r="E709">
        <v>0.23699999999999999</v>
      </c>
      <c r="F709">
        <v>95909.585999999996</v>
      </c>
      <c r="G709">
        <v>0.23699999999999999</v>
      </c>
      <c r="H709">
        <v>0</v>
      </c>
      <c r="I709">
        <v>0.23699999999999999</v>
      </c>
      <c r="J709" t="s">
        <v>28</v>
      </c>
      <c r="K709">
        <v>1042.64598927</v>
      </c>
      <c r="L709" t="s">
        <v>29</v>
      </c>
      <c r="M709">
        <v>2.4746000000000002E-4</v>
      </c>
      <c r="N709">
        <v>0</v>
      </c>
      <c r="O709">
        <v>2.4746000000000002E-4</v>
      </c>
      <c r="P709">
        <v>95909.830402000007</v>
      </c>
      <c r="Q709">
        <v>2.2762999999999999E-2</v>
      </c>
      <c r="R709">
        <v>0</v>
      </c>
      <c r="S709">
        <v>2.2762999999999999E-2</v>
      </c>
      <c r="T709">
        <v>-0.24440000000000001</v>
      </c>
      <c r="U709">
        <v>-0.24440000000000001</v>
      </c>
      <c r="V709" s="1" t="s">
        <v>81</v>
      </c>
      <c r="W709" s="1" t="s">
        <v>230</v>
      </c>
      <c r="X709">
        <v>19308.903092</v>
      </c>
      <c r="Y709">
        <v>115218.733494</v>
      </c>
      <c r="AA709">
        <v>1</v>
      </c>
      <c r="AC709" s="2"/>
      <c r="AD709" s="2">
        <f t="shared" si="430"/>
        <v>-1.0312236286919831</v>
      </c>
      <c r="AE709" s="2">
        <f t="shared" si="430"/>
        <v>-1.0312236286919831</v>
      </c>
      <c r="AF709" s="2">
        <f t="shared" si="431"/>
        <v>9.6046413502109698E-2</v>
      </c>
      <c r="AG709" s="2">
        <f t="shared" si="431"/>
        <v>9.6046413502109698E-2</v>
      </c>
      <c r="AH709" s="3">
        <f>INDEX([1]IDEN_level_ids!$B:$B,MATCH(V709,[1]IDEN_level_ids!$A:$A,0),1)</f>
        <v>1214</v>
      </c>
      <c r="AI709" s="3">
        <f>INDEX([1]IDEN_level_ids!$B:$B,MATCH(W709,[1]IDEN_level_ids!$A:$A,0),1)</f>
        <v>765</v>
      </c>
      <c r="AJ709" t="s">
        <v>32</v>
      </c>
    </row>
    <row r="710" spans="1:36" x14ac:dyDescent="0.25">
      <c r="A710">
        <v>8143.2039999999997</v>
      </c>
      <c r="B710">
        <v>95894.024999999994</v>
      </c>
      <c r="C710">
        <v>0.23599999999999999</v>
      </c>
      <c r="D710">
        <v>0</v>
      </c>
      <c r="E710">
        <v>0.23599999999999999</v>
      </c>
      <c r="F710">
        <v>95894.024999999994</v>
      </c>
      <c r="G710">
        <v>0.23599999999999999</v>
      </c>
      <c r="H710">
        <v>0</v>
      </c>
      <c r="I710">
        <v>0.23599999999999999</v>
      </c>
      <c r="J710" t="s">
        <v>28</v>
      </c>
      <c r="K710">
        <v>1042.8175225</v>
      </c>
      <c r="L710" t="s">
        <v>29</v>
      </c>
      <c r="M710">
        <v>1.0623E-3</v>
      </c>
      <c r="N710">
        <v>0</v>
      </c>
      <c r="O710">
        <v>1.0623E-3</v>
      </c>
      <c r="P710">
        <v>95894.054174000004</v>
      </c>
      <c r="Q710">
        <v>9.7689999999999999E-2</v>
      </c>
      <c r="R710">
        <v>0</v>
      </c>
      <c r="S710">
        <v>9.7689999999999999E-2</v>
      </c>
      <c r="T710">
        <v>-2.9170000000000001E-2</v>
      </c>
      <c r="U710">
        <v>-2.9170000000000001E-2</v>
      </c>
      <c r="V710" s="1" t="s">
        <v>263</v>
      </c>
      <c r="W710" s="1" t="s">
        <v>372</v>
      </c>
      <c r="X710">
        <v>20096.632561999999</v>
      </c>
      <c r="Y710">
        <v>115990.686736</v>
      </c>
      <c r="AA710">
        <v>1</v>
      </c>
      <c r="AC710" s="2"/>
      <c r="AD710" s="2">
        <f t="shared" si="430"/>
        <v>-0.12360169491525425</v>
      </c>
      <c r="AE710" s="2">
        <f t="shared" si="430"/>
        <v>-0.12360169491525425</v>
      </c>
      <c r="AF710" s="2">
        <f t="shared" si="431"/>
        <v>0.41394067796610173</v>
      </c>
      <c r="AG710" s="2">
        <f t="shared" si="431"/>
        <v>0.41394067796610173</v>
      </c>
      <c r="AH710" s="3">
        <f>INDEX([1]IDEN_level_ids!$B:$B,MATCH(V710,[1]IDEN_level_ids!$A:$A,0),1)</f>
        <v>1208</v>
      </c>
      <c r="AI710" s="3">
        <f>INDEX([1]IDEN_level_ids!$B:$B,MATCH(W710,[1]IDEN_level_ids!$A:$A,0),1)</f>
        <v>751</v>
      </c>
      <c r="AJ710" t="s">
        <v>32</v>
      </c>
    </row>
    <row r="711" spans="1:36" x14ac:dyDescent="0.25">
      <c r="A711">
        <v>814156.03500000003</v>
      </c>
      <c r="B711">
        <v>95880.688999999998</v>
      </c>
      <c r="C711">
        <v>0.23799999999999999</v>
      </c>
      <c r="D711">
        <v>0</v>
      </c>
      <c r="E711">
        <v>0.23799999999999999</v>
      </c>
      <c r="F711">
        <v>95880.688999999998</v>
      </c>
      <c r="G711">
        <v>0.23799999999999999</v>
      </c>
      <c r="H711">
        <v>0</v>
      </c>
      <c r="I711">
        <v>0.23799999999999999</v>
      </c>
      <c r="J711" t="s">
        <v>28</v>
      </c>
      <c r="K711">
        <v>1042.96138741</v>
      </c>
      <c r="L711" t="s">
        <v>29</v>
      </c>
      <c r="M711">
        <v>3.4000000000000002E-4</v>
      </c>
      <c r="N711">
        <v>0</v>
      </c>
      <c r="O711">
        <v>3.4000000000000002E-4</v>
      </c>
      <c r="P711">
        <v>95880.826660999999</v>
      </c>
      <c r="Q711">
        <v>3.1257E-2</v>
      </c>
      <c r="R711">
        <v>0</v>
      </c>
      <c r="S711">
        <v>3.1257E-2</v>
      </c>
      <c r="T711">
        <v>-0.13766</v>
      </c>
      <c r="U711">
        <v>-0.13766</v>
      </c>
      <c r="V711" s="1" t="s">
        <v>44</v>
      </c>
      <c r="W711" s="1" t="s">
        <v>373</v>
      </c>
      <c r="X711">
        <v>15454.222173</v>
      </c>
      <c r="Y711">
        <v>111335.048834</v>
      </c>
      <c r="AA711">
        <v>1</v>
      </c>
      <c r="AC711" s="2"/>
      <c r="AD711" s="2">
        <f t="shared" si="430"/>
        <v>-0.57840336134453785</v>
      </c>
      <c r="AE711" s="2">
        <f t="shared" si="430"/>
        <v>-0.57840336134453785</v>
      </c>
      <c r="AF711" s="2">
        <f t="shared" si="431"/>
        <v>0.13133193277310926</v>
      </c>
      <c r="AG711" s="2">
        <f t="shared" si="431"/>
        <v>0.13133193277310926</v>
      </c>
      <c r="AH711" s="3">
        <f>INDEX([1]IDEN_level_ids!$B:$B,MATCH(V711,[1]IDEN_level_ids!$A:$A,0),1)</f>
        <v>1235</v>
      </c>
      <c r="AI711" s="3">
        <f>INDEX([1]IDEN_level_ids!$B:$B,MATCH(W711,[1]IDEN_level_ids!$A:$A,0),1)</f>
        <v>801</v>
      </c>
      <c r="AJ711" t="s">
        <v>32</v>
      </c>
    </row>
    <row r="712" spans="1:36" x14ac:dyDescent="0.25">
      <c r="A712">
        <v>8139.9009999999998</v>
      </c>
      <c r="B712">
        <v>95867.354000000007</v>
      </c>
      <c r="C712">
        <v>0.23599999999999999</v>
      </c>
      <c r="D712">
        <v>0</v>
      </c>
      <c r="E712">
        <v>0.23599999999999999</v>
      </c>
      <c r="F712">
        <v>95867.354000000007</v>
      </c>
      <c r="G712">
        <v>0.23599999999999999</v>
      </c>
      <c r="H712">
        <v>0</v>
      </c>
      <c r="I712">
        <v>0.23599999999999999</v>
      </c>
      <c r="J712" t="s">
        <v>28</v>
      </c>
      <c r="K712">
        <v>1043.10875014</v>
      </c>
      <c r="L712" t="s">
        <v>29</v>
      </c>
      <c r="M712">
        <v>1.9497000000000001E-4</v>
      </c>
      <c r="N712">
        <v>0</v>
      </c>
      <c r="O712">
        <v>1.9497000000000001E-4</v>
      </c>
      <c r="P712">
        <v>95867.281323000003</v>
      </c>
      <c r="Q712">
        <v>1.7918E-2</v>
      </c>
      <c r="R712">
        <v>0</v>
      </c>
      <c r="S712">
        <v>1.7918E-2</v>
      </c>
      <c r="T712">
        <v>7.2679999999999995E-2</v>
      </c>
      <c r="U712">
        <v>7.2679999999999995E-2</v>
      </c>
      <c r="V712" s="1" t="s">
        <v>81</v>
      </c>
      <c r="W712" s="1" t="s">
        <v>336</v>
      </c>
      <c r="X712">
        <v>19308.903092</v>
      </c>
      <c r="Y712">
        <v>115176.184415</v>
      </c>
      <c r="AA712">
        <v>1</v>
      </c>
      <c r="AC712" s="2"/>
      <c r="AD712" s="2">
        <f t="shared" si="430"/>
        <v>0.30796610169491523</v>
      </c>
      <c r="AE712" s="2">
        <f t="shared" si="430"/>
        <v>0.30796610169491523</v>
      </c>
      <c r="AF712" s="2">
        <f t="shared" si="431"/>
        <v>7.5923728813559327E-2</v>
      </c>
      <c r="AG712" s="2">
        <f t="shared" si="431"/>
        <v>7.5923728813559327E-2</v>
      </c>
      <c r="AH712" s="3">
        <f>INDEX([1]IDEN_level_ids!$B:$B,MATCH(V712,[1]IDEN_level_ids!$A:$A,0),1)</f>
        <v>1214</v>
      </c>
      <c r="AI712" s="3">
        <f>INDEX([1]IDEN_level_ids!$B:$B,MATCH(W712,[1]IDEN_level_ids!$A:$A,0),1)</f>
        <v>766</v>
      </c>
      <c r="AJ712" t="s">
        <v>32</v>
      </c>
    </row>
    <row r="713" spans="1:36" hidden="1" x14ac:dyDescent="0.25">
      <c r="A713">
        <v>8139.9009999999998</v>
      </c>
      <c r="B713" t="s">
        <v>28</v>
      </c>
      <c r="C713" t="s">
        <v>28</v>
      </c>
      <c r="D713" t="s">
        <v>28</v>
      </c>
      <c r="E713" t="s">
        <v>28</v>
      </c>
      <c r="F713">
        <v>95867.354000000007</v>
      </c>
      <c r="G713">
        <v>0.23599999999999999</v>
      </c>
      <c r="H713">
        <v>0</v>
      </c>
      <c r="I713">
        <v>0.23599999999999999</v>
      </c>
      <c r="J713" t="s">
        <v>28</v>
      </c>
      <c r="K713">
        <v>1043.1194628600001</v>
      </c>
      <c r="L713" t="s">
        <v>29</v>
      </c>
      <c r="M713">
        <v>3.8834999999999998E-4</v>
      </c>
      <c r="N713">
        <v>0</v>
      </c>
      <c r="O713">
        <v>3.8834999999999998E-4</v>
      </c>
      <c r="P713">
        <v>95866.296776999996</v>
      </c>
      <c r="Q713">
        <v>3.5691000000000001E-2</v>
      </c>
      <c r="R713">
        <v>0</v>
      </c>
      <c r="S713">
        <v>3.5691000000000001E-2</v>
      </c>
      <c r="T713" t="s">
        <v>28</v>
      </c>
      <c r="U713" t="s">
        <v>28</v>
      </c>
      <c r="V713" s="1" t="s">
        <v>352</v>
      </c>
      <c r="W713" s="1" t="s">
        <v>277</v>
      </c>
      <c r="X713">
        <v>27089.720877</v>
      </c>
      <c r="Y713">
        <v>122956.017654</v>
      </c>
      <c r="Z713" t="s">
        <v>35</v>
      </c>
      <c r="AA713">
        <v>0</v>
      </c>
      <c r="AC713" s="2"/>
      <c r="AD713" s="2"/>
      <c r="AE713" s="2"/>
      <c r="AF713" s="2"/>
      <c r="AG713" s="2"/>
      <c r="AH713" s="3">
        <f>INDEX([1]IDEN_level_ids!$B:$B,MATCH(V713,[1]IDEN_level_ids!$A:$A,0),1)</f>
        <v>1163</v>
      </c>
      <c r="AI713" s="3">
        <f>INDEX([1]IDEN_level_ids!$B:$B,MATCH(W713,[1]IDEN_level_ids!$A:$A,0),1)</f>
        <v>615</v>
      </c>
      <c r="AJ713" t="s">
        <v>32</v>
      </c>
    </row>
    <row r="714" spans="1:36" x14ac:dyDescent="0.25">
      <c r="A714">
        <v>162772.25899999999</v>
      </c>
      <c r="B714">
        <v>95856.957999999999</v>
      </c>
      <c r="C714">
        <v>0.23699999999999999</v>
      </c>
      <c r="D714">
        <v>0</v>
      </c>
      <c r="E714">
        <v>0.23699999999999999</v>
      </c>
      <c r="F714">
        <v>95856.957999999999</v>
      </c>
      <c r="G714">
        <v>0.23699999999999999</v>
      </c>
      <c r="H714">
        <v>0</v>
      </c>
      <c r="I714">
        <v>0.23699999999999999</v>
      </c>
      <c r="J714" t="s">
        <v>28</v>
      </c>
      <c r="K714">
        <v>1043.2203020100001</v>
      </c>
      <c r="L714" t="s">
        <v>29</v>
      </c>
      <c r="M714">
        <v>2.4656999999999999E-4</v>
      </c>
      <c r="N714">
        <v>0</v>
      </c>
      <c r="O714">
        <v>2.4656999999999999E-4</v>
      </c>
      <c r="P714">
        <v>95857.030205000003</v>
      </c>
      <c r="Q714">
        <v>2.2655999999999999E-2</v>
      </c>
      <c r="R714">
        <v>0</v>
      </c>
      <c r="S714">
        <v>2.2655999999999999E-2</v>
      </c>
      <c r="T714">
        <v>-7.2209999999999996E-2</v>
      </c>
      <c r="U714">
        <v>-7.2209999999999996E-2</v>
      </c>
      <c r="V714" s="1" t="s">
        <v>61</v>
      </c>
      <c r="W714" s="1" t="s">
        <v>259</v>
      </c>
      <c r="X714">
        <v>16135.957331</v>
      </c>
      <c r="Y714">
        <v>111992.987536</v>
      </c>
      <c r="AA714">
        <v>1</v>
      </c>
      <c r="AC714" s="2"/>
      <c r="AD714" s="2">
        <f t="shared" ref="AD714:AE716" si="432">$U714/$E714</f>
        <v>-0.30468354430379746</v>
      </c>
      <c r="AE714" s="2">
        <f t="shared" si="432"/>
        <v>-0.30468354430379746</v>
      </c>
      <c r="AF714" s="2">
        <f t="shared" ref="AF714:AG716" si="433">$S714/$I714</f>
        <v>9.5594936708860767E-2</v>
      </c>
      <c r="AG714" s="2">
        <f t="shared" si="433"/>
        <v>9.5594936708860767E-2</v>
      </c>
      <c r="AH714" s="3">
        <f>INDEX([1]IDEN_level_ids!$B:$B,MATCH(V714,[1]IDEN_level_ids!$A:$A,0),1)</f>
        <v>1231</v>
      </c>
      <c r="AI714" s="3">
        <f>INDEX([1]IDEN_level_ids!$B:$B,MATCH(W714,[1]IDEN_level_ids!$A:$A,0),1)</f>
        <v>793</v>
      </c>
      <c r="AJ714" t="s">
        <v>32</v>
      </c>
    </row>
    <row r="715" spans="1:36" x14ac:dyDescent="0.25">
      <c r="A715">
        <v>4068.8989999999999</v>
      </c>
      <c r="B715">
        <v>95850.377999999997</v>
      </c>
      <c r="C715">
        <v>0.23599999999999999</v>
      </c>
      <c r="D715">
        <v>0</v>
      </c>
      <c r="E715">
        <v>0.23599999999999999</v>
      </c>
      <c r="F715">
        <v>95850.377999999997</v>
      </c>
      <c r="G715">
        <v>0.23599999999999999</v>
      </c>
      <c r="H715">
        <v>0</v>
      </c>
      <c r="I715">
        <v>0.23599999999999999</v>
      </c>
      <c r="J715" t="s">
        <v>28</v>
      </c>
      <c r="K715">
        <v>1043.2977493799999</v>
      </c>
      <c r="L715" t="s">
        <v>29</v>
      </c>
      <c r="M715">
        <v>1.9101E-4</v>
      </c>
      <c r="N715">
        <v>0</v>
      </c>
      <c r="O715">
        <v>1.9101E-4</v>
      </c>
      <c r="P715">
        <v>95849.914426999996</v>
      </c>
      <c r="Q715">
        <v>1.7548999999999999E-2</v>
      </c>
      <c r="R715">
        <v>0</v>
      </c>
      <c r="S715">
        <v>1.7548999999999999E-2</v>
      </c>
      <c r="T715">
        <v>0.46356999999999998</v>
      </c>
      <c r="U715">
        <v>0.46356999999999998</v>
      </c>
      <c r="V715" s="1" t="s">
        <v>76</v>
      </c>
      <c r="W715" s="1" t="s">
        <v>254</v>
      </c>
      <c r="X715">
        <v>21535.165460200002</v>
      </c>
      <c r="Y715">
        <v>117385.079887</v>
      </c>
      <c r="AA715">
        <v>1</v>
      </c>
      <c r="AC715" s="2"/>
      <c r="AD715" s="2">
        <f t="shared" si="432"/>
        <v>1.9642796610169493</v>
      </c>
      <c r="AE715" s="2">
        <f t="shared" si="432"/>
        <v>1.9642796610169493</v>
      </c>
      <c r="AF715" s="2">
        <f t="shared" si="433"/>
        <v>7.4360169491525421E-2</v>
      </c>
      <c r="AG715" s="2">
        <f t="shared" si="433"/>
        <v>7.4360169491525421E-2</v>
      </c>
      <c r="AH715" s="3">
        <f>INDEX([1]IDEN_level_ids!$B:$B,MATCH(V715,[1]IDEN_level_ids!$A:$A,0),1)</f>
        <v>1199</v>
      </c>
      <c r="AI715" s="3">
        <f>INDEX([1]IDEN_level_ids!$B:$B,MATCH(W715,[1]IDEN_level_ids!$A:$A,0),1)</f>
        <v>728</v>
      </c>
      <c r="AJ715" t="s">
        <v>32</v>
      </c>
    </row>
    <row r="716" spans="1:36" x14ac:dyDescent="0.25">
      <c r="A716">
        <v>40677.173000000003</v>
      </c>
      <c r="B716">
        <v>95831.370999999999</v>
      </c>
      <c r="C716">
        <v>0.23599999999999999</v>
      </c>
      <c r="D716">
        <v>0</v>
      </c>
      <c r="E716">
        <v>0.23599999999999999</v>
      </c>
      <c r="F716">
        <v>95831.370999999999</v>
      </c>
      <c r="G716">
        <v>0.23599999999999999</v>
      </c>
      <c r="H716">
        <v>0</v>
      </c>
      <c r="I716">
        <v>0.23599999999999999</v>
      </c>
      <c r="J716" t="s">
        <v>28</v>
      </c>
      <c r="K716">
        <v>1043.49960796</v>
      </c>
      <c r="L716" t="s">
        <v>29</v>
      </c>
      <c r="M716">
        <v>2.2493E-4</v>
      </c>
      <c r="N716">
        <v>0</v>
      </c>
      <c r="O716">
        <v>2.2493E-4</v>
      </c>
      <c r="P716">
        <v>95831.372850999993</v>
      </c>
      <c r="Q716">
        <v>2.0656999999999998E-2</v>
      </c>
      <c r="R716">
        <v>0</v>
      </c>
      <c r="S716">
        <v>2.0656999999999998E-2</v>
      </c>
      <c r="T716">
        <v>-1.8500000000000001E-3</v>
      </c>
      <c r="U716">
        <v>-1.8500000000000001E-3</v>
      </c>
      <c r="V716" s="1" t="s">
        <v>59</v>
      </c>
      <c r="W716" s="1" t="s">
        <v>206</v>
      </c>
      <c r="X716">
        <v>18063.345937999999</v>
      </c>
      <c r="Y716">
        <v>113894.71878900001</v>
      </c>
      <c r="AA716">
        <v>1</v>
      </c>
      <c r="AC716" s="2"/>
      <c r="AD716" s="2">
        <f t="shared" si="432"/>
        <v>-7.8389830508474589E-3</v>
      </c>
      <c r="AE716" s="2">
        <f t="shared" si="432"/>
        <v>-7.8389830508474589E-3</v>
      </c>
      <c r="AF716" s="2">
        <f t="shared" si="433"/>
        <v>8.7529661016949145E-2</v>
      </c>
      <c r="AG716" s="2">
        <f t="shared" si="433"/>
        <v>8.7529661016949145E-2</v>
      </c>
      <c r="AH716" s="3">
        <f>INDEX([1]IDEN_level_ids!$B:$B,MATCH(V716,[1]IDEN_level_ids!$A:$A,0),1)</f>
        <v>1221</v>
      </c>
      <c r="AI716" s="3">
        <f>INDEX([1]IDEN_level_ids!$B:$B,MATCH(W716,[1]IDEN_level_ids!$A:$A,0),1)</f>
        <v>775</v>
      </c>
      <c r="AJ716" t="s">
        <v>32</v>
      </c>
    </row>
    <row r="717" spans="1:36" hidden="1" x14ac:dyDescent="0.25">
      <c r="A717">
        <v>40677.173000000003</v>
      </c>
      <c r="B717" t="s">
        <v>28</v>
      </c>
      <c r="C717" t="s">
        <v>28</v>
      </c>
      <c r="D717" t="s">
        <v>28</v>
      </c>
      <c r="E717" t="s">
        <v>28</v>
      </c>
      <c r="F717">
        <v>95831.370999999999</v>
      </c>
      <c r="G717">
        <v>0.23599999999999999</v>
      </c>
      <c r="H717">
        <v>0</v>
      </c>
      <c r="I717">
        <v>0.23599999999999999</v>
      </c>
      <c r="J717" t="s">
        <v>28</v>
      </c>
      <c r="K717">
        <v>1043.5108114</v>
      </c>
      <c r="L717" t="s">
        <v>29</v>
      </c>
      <c r="M717">
        <v>1.0642E-3</v>
      </c>
      <c r="N717">
        <v>0</v>
      </c>
      <c r="O717">
        <v>1.0642E-3</v>
      </c>
      <c r="P717">
        <v>95830.343974999996</v>
      </c>
      <c r="Q717">
        <v>9.7730999999999998E-2</v>
      </c>
      <c r="R717">
        <v>0</v>
      </c>
      <c r="S717">
        <v>9.7730999999999998E-2</v>
      </c>
      <c r="T717" t="s">
        <v>28</v>
      </c>
      <c r="U717" t="s">
        <v>28</v>
      </c>
      <c r="V717" s="1" t="s">
        <v>297</v>
      </c>
      <c r="W717" s="1" t="s">
        <v>372</v>
      </c>
      <c r="X717">
        <v>20160.342761</v>
      </c>
      <c r="Y717">
        <v>115990.686736</v>
      </c>
      <c r="Z717" t="s">
        <v>35</v>
      </c>
      <c r="AA717">
        <v>0</v>
      </c>
      <c r="AC717" s="2"/>
      <c r="AD717" s="2"/>
      <c r="AE717" s="2"/>
      <c r="AF717" s="2"/>
      <c r="AG717" s="2"/>
      <c r="AH717" s="3">
        <f>INDEX([1]IDEN_level_ids!$B:$B,MATCH(V717,[1]IDEN_level_ids!$A:$A,0),1)</f>
        <v>1210</v>
      </c>
      <c r="AI717" s="3">
        <f>INDEX([1]IDEN_level_ids!$B:$B,MATCH(W717,[1]IDEN_level_ids!$A:$A,0),1)</f>
        <v>751</v>
      </c>
      <c r="AJ717" t="s">
        <v>32</v>
      </c>
    </row>
    <row r="718" spans="1:36" x14ac:dyDescent="0.25">
      <c r="A718">
        <v>8133.8580000000002</v>
      </c>
      <c r="B718">
        <v>95818.687000000005</v>
      </c>
      <c r="C718">
        <v>0.23599999999999999</v>
      </c>
      <c r="D718">
        <v>0</v>
      </c>
      <c r="E718">
        <v>0.23599999999999999</v>
      </c>
      <c r="F718">
        <v>95818.687000000005</v>
      </c>
      <c r="G718">
        <v>0.23599999999999999</v>
      </c>
      <c r="H718">
        <v>0</v>
      </c>
      <c r="I718">
        <v>0.23599999999999999</v>
      </c>
      <c r="J718" t="s">
        <v>28</v>
      </c>
      <c r="K718">
        <v>1043.6379059999999</v>
      </c>
      <c r="L718" t="s">
        <v>29</v>
      </c>
      <c r="M718">
        <v>8.5316000000000005E-4</v>
      </c>
      <c r="N718">
        <v>0</v>
      </c>
      <c r="O718">
        <v>8.5316000000000005E-4</v>
      </c>
      <c r="P718">
        <v>95818.673723</v>
      </c>
      <c r="Q718">
        <v>7.8329999999999997E-2</v>
      </c>
      <c r="R718">
        <v>0</v>
      </c>
      <c r="S718">
        <v>7.8329999999999997E-2</v>
      </c>
      <c r="T718">
        <v>1.328E-2</v>
      </c>
      <c r="U718">
        <v>1.328E-2</v>
      </c>
      <c r="V718" s="1" t="s">
        <v>117</v>
      </c>
      <c r="W718" s="1" t="s">
        <v>163</v>
      </c>
      <c r="X718">
        <v>21755.829751000001</v>
      </c>
      <c r="Y718">
        <v>117574.503474</v>
      </c>
      <c r="AA718">
        <v>1</v>
      </c>
      <c r="AC718" s="2"/>
      <c r="AD718" s="2">
        <f t="shared" ref="AD718:AE722" si="434">$U718/$E718</f>
        <v>5.6271186440677967E-2</v>
      </c>
      <c r="AE718" s="2">
        <f t="shared" si="434"/>
        <v>5.6271186440677967E-2</v>
      </c>
      <c r="AF718" s="2">
        <f t="shared" ref="AF718:AG722" si="435">$S718/$I718</f>
        <v>0.33190677966101695</v>
      </c>
      <c r="AG718" s="2">
        <f t="shared" si="435"/>
        <v>0.33190677966101695</v>
      </c>
      <c r="AH718" s="3">
        <f>INDEX([1]IDEN_level_ids!$B:$B,MATCH(V718,[1]IDEN_level_ids!$A:$A,0),1)</f>
        <v>1198</v>
      </c>
      <c r="AI718" s="3">
        <f>INDEX([1]IDEN_level_ids!$B:$B,MATCH(W718,[1]IDEN_level_ids!$A:$A,0),1)</f>
        <v>722</v>
      </c>
      <c r="AJ718" t="s">
        <v>32</v>
      </c>
    </row>
    <row r="719" spans="1:36" x14ac:dyDescent="0.25">
      <c r="A719">
        <v>406602.299</v>
      </c>
      <c r="B719">
        <v>95804.221000000005</v>
      </c>
      <c r="C719">
        <v>0.23699999999999999</v>
      </c>
      <c r="D719">
        <v>0</v>
      </c>
      <c r="E719">
        <v>0.23699999999999999</v>
      </c>
      <c r="F719">
        <v>95804.221000000005</v>
      </c>
      <c r="G719">
        <v>0.23699999999999999</v>
      </c>
      <c r="H719">
        <v>0</v>
      </c>
      <c r="I719">
        <v>0.23699999999999999</v>
      </c>
      <c r="J719" t="s">
        <v>28</v>
      </c>
      <c r="K719">
        <v>1043.79337706</v>
      </c>
      <c r="L719" t="s">
        <v>29</v>
      </c>
      <c r="M719">
        <v>3.6297E-4</v>
      </c>
      <c r="N719">
        <v>0</v>
      </c>
      <c r="O719">
        <v>3.6297E-4</v>
      </c>
      <c r="P719">
        <v>95804.401712000006</v>
      </c>
      <c r="Q719">
        <v>3.3314999999999997E-2</v>
      </c>
      <c r="R719">
        <v>0</v>
      </c>
      <c r="S719">
        <v>3.3314999999999997E-2</v>
      </c>
      <c r="T719">
        <v>-0.18071000000000001</v>
      </c>
      <c r="U719">
        <v>-0.18071000000000001</v>
      </c>
      <c r="V719" s="1" t="s">
        <v>68</v>
      </c>
      <c r="W719" s="1" t="s">
        <v>326</v>
      </c>
      <c r="X719">
        <v>18921.236494000001</v>
      </c>
      <c r="Y719">
        <v>114725.638206</v>
      </c>
      <c r="AA719">
        <v>1</v>
      </c>
      <c r="AC719" s="2"/>
      <c r="AD719" s="2">
        <f t="shared" si="434"/>
        <v>-0.76248945147679337</v>
      </c>
      <c r="AE719" s="2">
        <f t="shared" si="434"/>
        <v>-0.76248945147679337</v>
      </c>
      <c r="AF719" s="2">
        <f t="shared" si="435"/>
        <v>0.14056962025316455</v>
      </c>
      <c r="AG719" s="2">
        <f t="shared" si="435"/>
        <v>0.14056962025316455</v>
      </c>
      <c r="AH719" s="3">
        <f>INDEX([1]IDEN_level_ids!$B:$B,MATCH(V719,[1]IDEN_level_ids!$A:$A,0),1)</f>
        <v>1217</v>
      </c>
      <c r="AI719" s="3">
        <f>INDEX([1]IDEN_level_ids!$B:$B,MATCH(W719,[1]IDEN_level_ids!$A:$A,0),1)</f>
        <v>770</v>
      </c>
      <c r="AJ719" t="s">
        <v>32</v>
      </c>
    </row>
    <row r="720" spans="1:36" x14ac:dyDescent="0.25">
      <c r="A720">
        <v>40656.995999999999</v>
      </c>
      <c r="B720">
        <v>95799.054999999993</v>
      </c>
      <c r="C720">
        <v>0.23599999999999999</v>
      </c>
      <c r="D720">
        <v>0</v>
      </c>
      <c r="E720">
        <v>0.23599999999999999</v>
      </c>
      <c r="F720">
        <v>95799.054999999993</v>
      </c>
      <c r="G720">
        <v>0.23599999999999999</v>
      </c>
      <c r="H720">
        <v>0</v>
      </c>
      <c r="I720">
        <v>0.23599999999999999</v>
      </c>
      <c r="J720" t="s">
        <v>28</v>
      </c>
      <c r="K720">
        <v>1043.8551051699999</v>
      </c>
      <c r="L720" t="s">
        <v>29</v>
      </c>
      <c r="M720">
        <v>3.0132999999999999E-4</v>
      </c>
      <c r="N720">
        <v>0</v>
      </c>
      <c r="O720">
        <v>3.0132999999999999E-4</v>
      </c>
      <c r="P720">
        <v>95798.736342999997</v>
      </c>
      <c r="Q720">
        <v>2.7654999999999999E-2</v>
      </c>
      <c r="R720">
        <v>0</v>
      </c>
      <c r="S720">
        <v>2.7654999999999999E-2</v>
      </c>
      <c r="T720">
        <v>0.31866</v>
      </c>
      <c r="U720">
        <v>0.31866</v>
      </c>
      <c r="V720" s="1" t="s">
        <v>79</v>
      </c>
      <c r="W720" s="1" t="s">
        <v>213</v>
      </c>
      <c r="X720">
        <v>19700.874028999999</v>
      </c>
      <c r="Y720">
        <v>115499.610372</v>
      </c>
      <c r="AA720">
        <v>1</v>
      </c>
      <c r="AC720" s="2"/>
      <c r="AD720" s="2">
        <f t="shared" si="434"/>
        <v>1.3502542372881357</v>
      </c>
      <c r="AE720" s="2">
        <f t="shared" si="434"/>
        <v>1.3502542372881357</v>
      </c>
      <c r="AF720" s="2">
        <f t="shared" si="435"/>
        <v>0.11718220338983051</v>
      </c>
      <c r="AG720" s="2">
        <f t="shared" si="435"/>
        <v>0.11718220338983051</v>
      </c>
      <c r="AH720" s="3">
        <f>INDEX([1]IDEN_level_ids!$B:$B,MATCH(V720,[1]IDEN_level_ids!$A:$A,0),1)</f>
        <v>1212</v>
      </c>
      <c r="AI720" s="3">
        <f>INDEX([1]IDEN_level_ids!$B:$B,MATCH(W720,[1]IDEN_level_ids!$A:$A,0),1)</f>
        <v>760</v>
      </c>
      <c r="AJ720" t="s">
        <v>32</v>
      </c>
    </row>
    <row r="721" spans="1:36" x14ac:dyDescent="0.25">
      <c r="A721">
        <v>2439.0169999999998</v>
      </c>
      <c r="B721">
        <v>95788.307000000001</v>
      </c>
      <c r="C721">
        <v>0.23599999999999999</v>
      </c>
      <c r="D721">
        <v>0</v>
      </c>
      <c r="E721">
        <v>0.23599999999999999</v>
      </c>
      <c r="F721">
        <v>95788.307000000001</v>
      </c>
      <c r="G721">
        <v>0.23599999999999999</v>
      </c>
      <c r="H721">
        <v>0</v>
      </c>
      <c r="I721">
        <v>0.23599999999999999</v>
      </c>
      <c r="J721" t="s">
        <v>28</v>
      </c>
      <c r="K721">
        <v>1043.9728614999999</v>
      </c>
      <c r="L721" t="s">
        <v>29</v>
      </c>
      <c r="M721">
        <v>1.0376999999999999E-3</v>
      </c>
      <c r="N721">
        <v>0</v>
      </c>
      <c r="O721">
        <v>1.0376999999999999E-3</v>
      </c>
      <c r="P721">
        <v>95787.930598000006</v>
      </c>
      <c r="Q721">
        <v>9.5209000000000002E-2</v>
      </c>
      <c r="R721">
        <v>0</v>
      </c>
      <c r="S721">
        <v>9.5209000000000002E-2</v>
      </c>
      <c r="T721">
        <v>0.37640000000000001</v>
      </c>
      <c r="U721">
        <v>0.37640000000000001</v>
      </c>
      <c r="V721" s="1" t="s">
        <v>76</v>
      </c>
      <c r="W721" s="1" t="s">
        <v>186</v>
      </c>
      <c r="X721">
        <v>21535.165460200002</v>
      </c>
      <c r="Y721">
        <v>117323.096058</v>
      </c>
      <c r="AA721">
        <v>1</v>
      </c>
      <c r="AC721" s="2"/>
      <c r="AD721" s="2">
        <f t="shared" si="434"/>
        <v>1.5949152542372882</v>
      </c>
      <c r="AE721" s="2">
        <f t="shared" si="434"/>
        <v>1.5949152542372882</v>
      </c>
      <c r="AF721" s="2">
        <f t="shared" si="435"/>
        <v>0.40342796610169496</v>
      </c>
      <c r="AG721" s="2">
        <f t="shared" si="435"/>
        <v>0.40342796610169496</v>
      </c>
      <c r="AH721" s="3">
        <f>INDEX([1]IDEN_level_ids!$B:$B,MATCH(V721,[1]IDEN_level_ids!$A:$A,0),1)</f>
        <v>1199</v>
      </c>
      <c r="AI721" s="3">
        <f>INDEX([1]IDEN_level_ids!$B:$B,MATCH(W721,[1]IDEN_level_ids!$A:$A,0),1)</f>
        <v>730</v>
      </c>
      <c r="AJ721" t="s">
        <v>32</v>
      </c>
    </row>
    <row r="722" spans="1:36" x14ac:dyDescent="0.25">
      <c r="A722">
        <v>406468.85399999999</v>
      </c>
      <c r="B722">
        <v>95782.926000000007</v>
      </c>
      <c r="C722">
        <v>0.23599999999999999</v>
      </c>
      <c r="D722">
        <v>0</v>
      </c>
      <c r="E722">
        <v>0.23599999999999999</v>
      </c>
      <c r="F722">
        <v>95782.926000000007</v>
      </c>
      <c r="G722">
        <v>0.23599999999999999</v>
      </c>
      <c r="H722">
        <v>0</v>
      </c>
      <c r="I722">
        <v>0.23599999999999999</v>
      </c>
      <c r="J722" t="s">
        <v>28</v>
      </c>
      <c r="K722">
        <v>1044.0261394300001</v>
      </c>
      <c r="L722" t="s">
        <v>29</v>
      </c>
      <c r="M722">
        <v>6.0382999999999997E-4</v>
      </c>
      <c r="N722">
        <v>0</v>
      </c>
      <c r="O722">
        <v>6.0382999999999997E-4</v>
      </c>
      <c r="P722">
        <v>95783.042419000005</v>
      </c>
      <c r="Q722">
        <v>5.5398000000000003E-2</v>
      </c>
      <c r="R722">
        <v>0</v>
      </c>
      <c r="S722">
        <v>5.5398000000000003E-2</v>
      </c>
      <c r="T722">
        <v>-0.11642</v>
      </c>
      <c r="U722">
        <v>-0.11642</v>
      </c>
      <c r="V722" s="1" t="s">
        <v>36</v>
      </c>
      <c r="W722" s="1" t="s">
        <v>316</v>
      </c>
      <c r="X722">
        <v>17113.176082000002</v>
      </c>
      <c r="Y722">
        <v>112896.218501</v>
      </c>
      <c r="AA722">
        <v>1</v>
      </c>
      <c r="AC722" s="2"/>
      <c r="AD722" s="2">
        <f t="shared" si="434"/>
        <v>-0.49330508474576273</v>
      </c>
      <c r="AE722" s="2">
        <f t="shared" si="434"/>
        <v>-0.49330508474576273</v>
      </c>
      <c r="AF722" s="2">
        <f t="shared" si="435"/>
        <v>0.23473728813559325</v>
      </c>
      <c r="AG722" s="2">
        <f t="shared" si="435"/>
        <v>0.23473728813559325</v>
      </c>
      <c r="AH722" s="3">
        <f>INDEX([1]IDEN_level_ids!$B:$B,MATCH(V722,[1]IDEN_level_ids!$A:$A,0),1)</f>
        <v>1226</v>
      </c>
      <c r="AI722" s="3">
        <f>INDEX([1]IDEN_level_ids!$B:$B,MATCH(W722,[1]IDEN_level_ids!$A:$A,0),1)</f>
        <v>788</v>
      </c>
      <c r="AJ722" t="s">
        <v>32</v>
      </c>
    </row>
    <row r="723" spans="1:36" hidden="1" x14ac:dyDescent="0.25">
      <c r="A723">
        <v>2438.5079999999998</v>
      </c>
      <c r="B723" t="s">
        <v>28</v>
      </c>
      <c r="C723" t="s">
        <v>28</v>
      </c>
      <c r="D723" t="s">
        <v>28</v>
      </c>
      <c r="E723" t="s">
        <v>28</v>
      </c>
      <c r="F723">
        <v>95774.813999999998</v>
      </c>
      <c r="G723">
        <v>0.23599999999999999</v>
      </c>
      <c r="H723">
        <v>0</v>
      </c>
      <c r="I723">
        <v>0.23599999999999999</v>
      </c>
      <c r="J723" t="s">
        <v>28</v>
      </c>
      <c r="K723">
        <v>1044.1125153</v>
      </c>
      <c r="L723" t="s">
        <v>29</v>
      </c>
      <c r="M723">
        <v>1.2199999999999999E-3</v>
      </c>
      <c r="N723">
        <v>0</v>
      </c>
      <c r="O723">
        <v>1.2199999999999999E-3</v>
      </c>
      <c r="P723">
        <v>95775.118619999994</v>
      </c>
      <c r="Q723">
        <v>0.11191</v>
      </c>
      <c r="R723">
        <v>0</v>
      </c>
      <c r="S723">
        <v>0.11191</v>
      </c>
      <c r="T723" t="s">
        <v>28</v>
      </c>
      <c r="U723" t="s">
        <v>28</v>
      </c>
      <c r="V723" s="1" t="s">
        <v>244</v>
      </c>
      <c r="W723" s="1" t="s">
        <v>123</v>
      </c>
      <c r="X723">
        <v>36640.3727745</v>
      </c>
      <c r="Y723">
        <v>132415.49139000001</v>
      </c>
      <c r="Z723" t="s">
        <v>35</v>
      </c>
      <c r="AA723">
        <v>0</v>
      </c>
      <c r="AC723" s="2"/>
      <c r="AD723" s="2"/>
      <c r="AE723" s="2"/>
      <c r="AF723" s="2"/>
      <c r="AG723" s="2"/>
      <c r="AH723" s="3">
        <f>INDEX([1]IDEN_level_ids!$B:$B,MATCH(V723,[1]IDEN_level_ids!$A:$A,0),1)</f>
        <v>1123</v>
      </c>
      <c r="AI723" s="3">
        <f>INDEX([1]IDEN_level_ids!$B:$B,MATCH(W723,[1]IDEN_level_ids!$A:$A,0),1)</f>
        <v>487</v>
      </c>
      <c r="AJ723" t="s">
        <v>32</v>
      </c>
    </row>
    <row r="724" spans="1:36" x14ac:dyDescent="0.25">
      <c r="A724">
        <v>2438.5079999999998</v>
      </c>
      <c r="B724">
        <v>95774.813999999998</v>
      </c>
      <c r="C724">
        <v>0.23599999999999999</v>
      </c>
      <c r="D724">
        <v>0</v>
      </c>
      <c r="E724">
        <v>0.23599999999999999</v>
      </c>
      <c r="F724">
        <v>95774.813999999998</v>
      </c>
      <c r="G724">
        <v>0.23599999999999999</v>
      </c>
      <c r="H724">
        <v>0</v>
      </c>
      <c r="I724">
        <v>0.23599999999999999</v>
      </c>
      <c r="J724" t="s">
        <v>28</v>
      </c>
      <c r="K724">
        <v>1044.1163919400001</v>
      </c>
      <c r="L724" t="s">
        <v>29</v>
      </c>
      <c r="M724">
        <v>3.2076000000000001E-4</v>
      </c>
      <c r="N724">
        <v>0</v>
      </c>
      <c r="O724">
        <v>3.2076000000000001E-4</v>
      </c>
      <c r="P724">
        <v>95774.763017000005</v>
      </c>
      <c r="Q724">
        <v>2.9423000000000001E-2</v>
      </c>
      <c r="R724">
        <v>0</v>
      </c>
      <c r="S724">
        <v>2.9423000000000001E-2</v>
      </c>
      <c r="T724">
        <v>5.0979999999999998E-2</v>
      </c>
      <c r="U724">
        <v>5.0979999999999998E-2</v>
      </c>
      <c r="V724" s="1" t="s">
        <v>77</v>
      </c>
      <c r="W724" s="1" t="s">
        <v>374</v>
      </c>
      <c r="X724">
        <v>14558.814467</v>
      </c>
      <c r="Y724">
        <v>110333.57748399999</v>
      </c>
      <c r="AA724">
        <v>1</v>
      </c>
      <c r="AC724" s="2"/>
      <c r="AD724" s="2">
        <f t="shared" ref="AD724:AE726" si="436">$U724/$E724</f>
        <v>0.21601694915254238</v>
      </c>
      <c r="AE724" s="2">
        <f t="shared" si="436"/>
        <v>0.21601694915254238</v>
      </c>
      <c r="AF724" s="2">
        <f t="shared" ref="AF724:AG726" si="437">$S724/$I724</f>
        <v>0.12467372881355933</v>
      </c>
      <c r="AG724" s="2">
        <f t="shared" si="437"/>
        <v>0.12467372881355933</v>
      </c>
      <c r="AH724" s="3">
        <f>INDEX([1]IDEN_level_ids!$B:$B,MATCH(V724,[1]IDEN_level_ids!$A:$A,0),1)</f>
        <v>1238</v>
      </c>
      <c r="AI724" s="3">
        <f>INDEX([1]IDEN_level_ids!$B:$B,MATCH(W724,[1]IDEN_level_ids!$A:$A,0),1)</f>
        <v>818</v>
      </c>
      <c r="AJ724" t="s">
        <v>32</v>
      </c>
    </row>
    <row r="725" spans="1:36" x14ac:dyDescent="0.25">
      <c r="A725">
        <v>40636.841999999997</v>
      </c>
      <c r="B725">
        <v>95766.945000000007</v>
      </c>
      <c r="C725">
        <v>0.23599999999999999</v>
      </c>
      <c r="D725">
        <v>0</v>
      </c>
      <c r="E725">
        <v>0.23599999999999999</v>
      </c>
      <c r="F725">
        <v>95766.945000000007</v>
      </c>
      <c r="G725">
        <v>0.23599999999999999</v>
      </c>
      <c r="H725">
        <v>0</v>
      </c>
      <c r="I725">
        <v>0.23599999999999999</v>
      </c>
      <c r="J725" t="s">
        <v>28</v>
      </c>
      <c r="K725">
        <v>1044.2010238400001</v>
      </c>
      <c r="L725" t="s">
        <v>29</v>
      </c>
      <c r="M725">
        <v>4.6715999999999999E-4</v>
      </c>
      <c r="N725">
        <v>0</v>
      </c>
      <c r="O725">
        <v>4.6715999999999999E-4</v>
      </c>
      <c r="P725">
        <v>95767.000526999997</v>
      </c>
      <c r="Q725">
        <v>4.2845000000000001E-2</v>
      </c>
      <c r="R725">
        <v>0</v>
      </c>
      <c r="S725">
        <v>4.2845000000000001E-2</v>
      </c>
      <c r="T725">
        <v>-5.5530000000000003E-2</v>
      </c>
      <c r="U725">
        <v>-5.5530000000000003E-2</v>
      </c>
      <c r="V725" s="1" t="s">
        <v>61</v>
      </c>
      <c r="W725" s="1" t="s">
        <v>338</v>
      </c>
      <c r="X725">
        <v>16135.957331</v>
      </c>
      <c r="Y725">
        <v>111902.95785799999</v>
      </c>
      <c r="AA725">
        <v>1</v>
      </c>
      <c r="AC725" s="2"/>
      <c r="AD725" s="2">
        <f t="shared" si="436"/>
        <v>-0.23529661016949155</v>
      </c>
      <c r="AE725" s="2">
        <f t="shared" si="436"/>
        <v>-0.23529661016949155</v>
      </c>
      <c r="AF725" s="2">
        <f t="shared" si="437"/>
        <v>0.18154661016949153</v>
      </c>
      <c r="AG725" s="2">
        <f t="shared" si="437"/>
        <v>0.18154661016949153</v>
      </c>
      <c r="AH725" s="3">
        <f>INDEX([1]IDEN_level_ids!$B:$B,MATCH(V725,[1]IDEN_level_ids!$A:$A,0),1)</f>
        <v>1231</v>
      </c>
      <c r="AI725" s="3">
        <f>INDEX([1]IDEN_level_ids!$B:$B,MATCH(W725,[1]IDEN_level_ids!$A:$A,0),1)</f>
        <v>794</v>
      </c>
      <c r="AJ725" t="s">
        <v>32</v>
      </c>
    </row>
    <row r="726" spans="1:36" x14ac:dyDescent="0.25">
      <c r="A726">
        <v>40634.764000000003</v>
      </c>
      <c r="B726">
        <v>95763.641000000003</v>
      </c>
      <c r="C726">
        <v>0.23699999999999999</v>
      </c>
      <c r="D726">
        <v>0</v>
      </c>
      <c r="E726">
        <v>0.23699999999999999</v>
      </c>
      <c r="F726">
        <v>95763.641000000003</v>
      </c>
      <c r="G726">
        <v>0.23699999999999999</v>
      </c>
      <c r="H726">
        <v>0</v>
      </c>
      <c r="I726">
        <v>0.23699999999999999</v>
      </c>
      <c r="J726" t="s">
        <v>28</v>
      </c>
      <c r="K726">
        <v>1044.2420867999999</v>
      </c>
      <c r="L726" t="s">
        <v>29</v>
      </c>
      <c r="M726">
        <v>1.2218000000000001E-3</v>
      </c>
      <c r="N726">
        <v>0</v>
      </c>
      <c r="O726">
        <v>1.2218000000000001E-3</v>
      </c>
      <c r="P726">
        <v>95763.234660000002</v>
      </c>
      <c r="Q726">
        <v>0.11204</v>
      </c>
      <c r="R726">
        <v>0</v>
      </c>
      <c r="S726">
        <v>0.11204</v>
      </c>
      <c r="T726" t="s">
        <v>28</v>
      </c>
      <c r="U726">
        <v>0.51510999999999996</v>
      </c>
      <c r="V726" s="1" t="s">
        <v>245</v>
      </c>
      <c r="W726" s="1" t="s">
        <v>123</v>
      </c>
      <c r="X726">
        <v>36652.256730000001</v>
      </c>
      <c r="Y726">
        <v>132415.49139000001</v>
      </c>
      <c r="Z726" t="s">
        <v>67</v>
      </c>
      <c r="AA726">
        <v>0.61299999999999999</v>
      </c>
      <c r="AC726">
        <f t="shared" ref="AC726:AC727" si="438">IF(ROUND($F726,2)=IF($AA725=0,IF($AA724=0,IF($AA723=0,ROUND($F722,2),ROUND($F723,2)),ROUND($F724,2)),ROUND($F725,2)),   0,1)</f>
        <v>1</v>
      </c>
      <c r="AD726" s="2">
        <f t="shared" si="436"/>
        <v>2.1734599156118142</v>
      </c>
      <c r="AE726" s="2">
        <f t="shared" si="436"/>
        <v>2.1734599156118142</v>
      </c>
      <c r="AF726" s="2">
        <f t="shared" si="437"/>
        <v>0.47274261603375528</v>
      </c>
      <c r="AG726" s="2">
        <f t="shared" si="437"/>
        <v>0.47274261603375528</v>
      </c>
      <c r="AH726" s="3">
        <f>INDEX([1]IDEN_level_ids!$B:$B,MATCH(V726,[1]IDEN_level_ids!$A:$A,0),1)</f>
        <v>1124</v>
      </c>
      <c r="AI726" s="3">
        <f>INDEX([1]IDEN_level_ids!$B:$B,MATCH(W726,[1]IDEN_level_ids!$A:$A,0),1)</f>
        <v>487</v>
      </c>
      <c r="AJ726" t="s">
        <v>32</v>
      </c>
    </row>
    <row r="727" spans="1:36" x14ac:dyDescent="0.25">
      <c r="A727">
        <v>40634.764000000003</v>
      </c>
      <c r="B727">
        <v>95763.641000000003</v>
      </c>
      <c r="C727">
        <v>0.23699999999999999</v>
      </c>
      <c r="D727">
        <v>0</v>
      </c>
      <c r="E727">
        <v>0.23699999999999999</v>
      </c>
      <c r="F727">
        <v>95763.641000000003</v>
      </c>
      <c r="G727">
        <v>0.23699999999999999</v>
      </c>
      <c r="H727">
        <v>0</v>
      </c>
      <c r="I727">
        <v>0.23699999999999999</v>
      </c>
      <c r="J727" t="s">
        <v>28</v>
      </c>
      <c r="K727">
        <v>1044.24515004</v>
      </c>
      <c r="L727" t="s">
        <v>29</v>
      </c>
      <c r="M727">
        <v>2.0662E-4</v>
      </c>
      <c r="N727">
        <v>0</v>
      </c>
      <c r="O727">
        <v>2.0662E-4</v>
      </c>
      <c r="P727">
        <v>95762.953743000005</v>
      </c>
      <c r="Q727">
        <v>1.8948E-2</v>
      </c>
      <c r="R727">
        <v>0</v>
      </c>
      <c r="S727">
        <v>1.8948E-2</v>
      </c>
      <c r="T727" t="s">
        <v>28</v>
      </c>
      <c r="U727">
        <v>0.51510999999999996</v>
      </c>
      <c r="V727" s="1" t="s">
        <v>149</v>
      </c>
      <c r="W727" s="1" t="s">
        <v>202</v>
      </c>
      <c r="X727">
        <v>20315.620858999999</v>
      </c>
      <c r="Y727">
        <v>116078.57460199999</v>
      </c>
      <c r="Z727" t="s">
        <v>67</v>
      </c>
      <c r="AA727">
        <v>0.38700000000000001</v>
      </c>
      <c r="AC727">
        <f t="shared" si="438"/>
        <v>0</v>
      </c>
      <c r="AD727" s="2"/>
      <c r="AE727" s="2">
        <f>($F727-$Y727+$X727)/$E727*$AA727</f>
        <v>1.122229784824309</v>
      </c>
      <c r="AF727" s="2"/>
      <c r="AG727" s="2">
        <f t="shared" ref="AF725:AG729" si="439">$S727/$I727</f>
        <v>7.9949367088607601E-2</v>
      </c>
      <c r="AH727" s="3">
        <f>INDEX([1]IDEN_level_ids!$B:$B,MATCH(V727,[1]IDEN_level_ids!$A:$A,0),1)</f>
        <v>1209</v>
      </c>
      <c r="AI727" s="3">
        <f>INDEX([1]IDEN_level_ids!$B:$B,MATCH(W727,[1]IDEN_level_ids!$A:$A,0),1)</f>
        <v>746</v>
      </c>
      <c r="AJ727" t="s">
        <v>32</v>
      </c>
    </row>
    <row r="728" spans="1:36" x14ac:dyDescent="0.25">
      <c r="A728">
        <v>24368.048999999999</v>
      </c>
      <c r="B728">
        <v>95729.870999999999</v>
      </c>
      <c r="C728">
        <v>0.23499999999999999</v>
      </c>
      <c r="D728">
        <v>0</v>
      </c>
      <c r="E728">
        <v>0.23499999999999999</v>
      </c>
      <c r="F728">
        <v>95729.870999999999</v>
      </c>
      <c r="G728">
        <v>0.23499999999999999</v>
      </c>
      <c r="H728">
        <v>0</v>
      </c>
      <c r="I728">
        <v>0.23499999999999999</v>
      </c>
      <c r="J728" t="s">
        <v>28</v>
      </c>
      <c r="K728">
        <v>1044.6056063999999</v>
      </c>
      <c r="L728" t="s">
        <v>29</v>
      </c>
      <c r="M728">
        <v>1.1014E-3</v>
      </c>
      <c r="N728">
        <v>0</v>
      </c>
      <c r="O728">
        <v>1.1014E-3</v>
      </c>
      <c r="P728">
        <v>95729.909350000002</v>
      </c>
      <c r="Q728">
        <v>0.10094</v>
      </c>
      <c r="R728">
        <v>0</v>
      </c>
      <c r="S728">
        <v>0.10094</v>
      </c>
      <c r="T728">
        <v>-3.8350000000000002E-2</v>
      </c>
      <c r="U728">
        <v>-3.8350000000000002E-2</v>
      </c>
      <c r="V728" s="1" t="s">
        <v>301</v>
      </c>
      <c r="W728" s="1" t="s">
        <v>344</v>
      </c>
      <c r="X728">
        <v>21148.331253</v>
      </c>
      <c r="Y728">
        <v>116878.2406</v>
      </c>
      <c r="AA728">
        <v>1</v>
      </c>
      <c r="AC728" s="2"/>
      <c r="AD728" s="2">
        <f t="shared" ref="AD725:AE729" si="440">$U728/$E728</f>
        <v>-0.16319148936170214</v>
      </c>
      <c r="AE728" s="2">
        <f t="shared" si="440"/>
        <v>-0.16319148936170214</v>
      </c>
      <c r="AF728" s="2">
        <f t="shared" si="439"/>
        <v>0.42953191489361703</v>
      </c>
      <c r="AG728" s="2">
        <f t="shared" si="439"/>
        <v>0.42953191489361703</v>
      </c>
      <c r="AH728" s="3">
        <f>INDEX([1]IDEN_level_ids!$B:$B,MATCH(V728,[1]IDEN_level_ids!$A:$A,0),1)</f>
        <v>1204</v>
      </c>
      <c r="AI728" s="3">
        <f>INDEX([1]IDEN_level_ids!$B:$B,MATCH(W728,[1]IDEN_level_ids!$A:$A,0),1)</f>
        <v>737</v>
      </c>
      <c r="AJ728" t="s">
        <v>32</v>
      </c>
    </row>
    <row r="729" spans="1:36" x14ac:dyDescent="0.25">
      <c r="A729">
        <v>8119.857</v>
      </c>
      <c r="B729">
        <v>95707.581999999995</v>
      </c>
      <c r="C729">
        <v>0.23599999999999999</v>
      </c>
      <c r="D729">
        <v>0</v>
      </c>
      <c r="E729">
        <v>0.23599999999999999</v>
      </c>
      <c r="F729">
        <v>95707.581999999995</v>
      </c>
      <c r="G729">
        <v>0.23599999999999999</v>
      </c>
      <c r="H729">
        <v>0</v>
      </c>
      <c r="I729">
        <v>0.23599999999999999</v>
      </c>
      <c r="J729" t="s">
        <v>28</v>
      </c>
      <c r="K729">
        <v>1044.8495455299999</v>
      </c>
      <c r="L729" t="s">
        <v>29</v>
      </c>
      <c r="M729">
        <v>1.9928E-4</v>
      </c>
      <c r="N729">
        <v>0</v>
      </c>
      <c r="O729">
        <v>1.9928E-4</v>
      </c>
      <c r="P729">
        <v>95707.559454999995</v>
      </c>
      <c r="Q729">
        <v>1.8253999999999999E-2</v>
      </c>
      <c r="R729">
        <v>0</v>
      </c>
      <c r="S729">
        <v>1.8253999999999999E-2</v>
      </c>
      <c r="T729">
        <v>2.2550000000000001E-2</v>
      </c>
      <c r="U729">
        <v>2.2550000000000001E-2</v>
      </c>
      <c r="V729" s="1" t="s">
        <v>79</v>
      </c>
      <c r="W729" s="1" t="s">
        <v>221</v>
      </c>
      <c r="X729">
        <v>19700.874028999999</v>
      </c>
      <c r="Y729">
        <v>115408.43348399999</v>
      </c>
      <c r="AA729">
        <v>1</v>
      </c>
      <c r="AC729" s="2"/>
      <c r="AD729" s="2">
        <f t="shared" si="440"/>
        <v>9.5550847457627125E-2</v>
      </c>
      <c r="AE729" s="2">
        <f t="shared" si="440"/>
        <v>9.5550847457627125E-2</v>
      </c>
      <c r="AF729" s="2">
        <f t="shared" si="439"/>
        <v>7.7347457627118643E-2</v>
      </c>
      <c r="AG729" s="2">
        <f t="shared" si="439"/>
        <v>7.7347457627118643E-2</v>
      </c>
      <c r="AH729" s="3">
        <f>INDEX([1]IDEN_level_ids!$B:$B,MATCH(V729,[1]IDEN_level_ids!$A:$A,0),1)</f>
        <v>1212</v>
      </c>
      <c r="AI729" s="3">
        <f>INDEX([1]IDEN_level_ids!$B:$B,MATCH(W729,[1]IDEN_level_ids!$A:$A,0),1)</f>
        <v>758</v>
      </c>
      <c r="AJ729" t="s">
        <v>32</v>
      </c>
    </row>
    <row r="730" spans="1:36" hidden="1" x14ac:dyDescent="0.25">
      <c r="A730">
        <v>24357.546999999999</v>
      </c>
      <c r="B730" t="s">
        <v>28</v>
      </c>
      <c r="C730" t="s">
        <v>28</v>
      </c>
      <c r="D730" t="s">
        <v>28</v>
      </c>
      <c r="E730" t="s">
        <v>28</v>
      </c>
      <c r="F730">
        <v>95702.273000000001</v>
      </c>
      <c r="G730">
        <v>0.25700000000000001</v>
      </c>
      <c r="H730">
        <v>0</v>
      </c>
      <c r="I730">
        <v>0.25700000000000001</v>
      </c>
      <c r="J730" t="s">
        <v>28</v>
      </c>
      <c r="K730">
        <v>1044.9066685</v>
      </c>
      <c r="L730" t="s">
        <v>29</v>
      </c>
      <c r="M730">
        <v>2.6716000000000001E-4</v>
      </c>
      <c r="N730">
        <v>0</v>
      </c>
      <c r="O730">
        <v>2.6716000000000001E-4</v>
      </c>
      <c r="P730">
        <v>95702.327313000002</v>
      </c>
      <c r="Q730">
        <v>2.4469000000000001E-2</v>
      </c>
      <c r="R730">
        <v>0</v>
      </c>
      <c r="S730">
        <v>2.4469000000000001E-2</v>
      </c>
      <c r="T730" t="s">
        <v>28</v>
      </c>
      <c r="U730" t="s">
        <v>28</v>
      </c>
      <c r="V730" s="1" t="s">
        <v>79</v>
      </c>
      <c r="W730" s="1" t="s">
        <v>193</v>
      </c>
      <c r="X730">
        <v>19700.874028999999</v>
      </c>
      <c r="Y730">
        <v>115403.201342</v>
      </c>
      <c r="Z730" t="s">
        <v>35</v>
      </c>
      <c r="AA730">
        <v>0</v>
      </c>
      <c r="AC730" s="2"/>
      <c r="AD730" s="2"/>
      <c r="AE730" s="2"/>
      <c r="AF730" s="2"/>
      <c r="AG730" s="2"/>
      <c r="AH730" s="3">
        <f>INDEX([1]IDEN_level_ids!$B:$B,MATCH(V730,[1]IDEN_level_ids!$A:$A,0),1)</f>
        <v>1212</v>
      </c>
      <c r="AI730" s="3">
        <f>INDEX([1]IDEN_level_ids!$B:$B,MATCH(W730,[1]IDEN_level_ids!$A:$A,0),1)</f>
        <v>761</v>
      </c>
      <c r="AJ730" t="s">
        <v>32</v>
      </c>
    </row>
    <row r="731" spans="1:36" x14ac:dyDescent="0.25">
      <c r="A731">
        <v>24357.546999999999</v>
      </c>
      <c r="B731">
        <v>95702.273000000001</v>
      </c>
      <c r="C731">
        <v>0.25700000000000001</v>
      </c>
      <c r="D731">
        <v>0</v>
      </c>
      <c r="E731">
        <v>0.25700000000000001</v>
      </c>
      <c r="F731">
        <v>95702.273000000001</v>
      </c>
      <c r="G731">
        <v>0.25700000000000001</v>
      </c>
      <c r="H731">
        <v>0</v>
      </c>
      <c r="I731">
        <v>0.25700000000000001</v>
      </c>
      <c r="J731" t="s">
        <v>28</v>
      </c>
      <c r="K731">
        <v>1044.90695815</v>
      </c>
      <c r="L731" t="s">
        <v>29</v>
      </c>
      <c r="M731">
        <v>4.1169999999999998E-4</v>
      </c>
      <c r="N731">
        <v>0</v>
      </c>
      <c r="O731">
        <v>4.1169999999999998E-4</v>
      </c>
      <c r="P731">
        <v>95702.300784000006</v>
      </c>
      <c r="Q731">
        <v>3.7706999999999997E-2</v>
      </c>
      <c r="R731">
        <v>0</v>
      </c>
      <c r="S731">
        <v>3.7706999999999997E-2</v>
      </c>
      <c r="T731">
        <v>-2.7779999999999999E-2</v>
      </c>
      <c r="U731">
        <v>-2.7779999999999999E-2</v>
      </c>
      <c r="V731" s="1" t="s">
        <v>114</v>
      </c>
      <c r="W731" s="1" t="s">
        <v>319</v>
      </c>
      <c r="X731">
        <v>18211.739521</v>
      </c>
      <c r="Y731">
        <v>113914.040305</v>
      </c>
      <c r="AA731">
        <v>1</v>
      </c>
      <c r="AC731" s="2"/>
      <c r="AD731" s="2">
        <f t="shared" ref="AD731:AE733" si="441">$U731/$E731</f>
        <v>-0.10809338521400777</v>
      </c>
      <c r="AE731" s="2">
        <f t="shared" si="441"/>
        <v>-0.10809338521400777</v>
      </c>
      <c r="AF731" s="2">
        <f t="shared" ref="AF731:AG733" si="442">$S731/$I731</f>
        <v>0.14671984435797664</v>
      </c>
      <c r="AG731" s="2">
        <f t="shared" si="442"/>
        <v>0.14671984435797664</v>
      </c>
      <c r="AH731" s="3">
        <f>INDEX([1]IDEN_level_ids!$B:$B,MATCH(V731,[1]IDEN_level_ids!$A:$A,0),1)</f>
        <v>1218</v>
      </c>
      <c r="AI731" s="3">
        <f>INDEX([1]IDEN_level_ids!$B:$B,MATCH(W731,[1]IDEN_level_ids!$A:$A,0),1)</f>
        <v>773</v>
      </c>
      <c r="AJ731" t="s">
        <v>32</v>
      </c>
    </row>
    <row r="732" spans="1:36" x14ac:dyDescent="0.25">
      <c r="A732">
        <v>3247.2809999999999</v>
      </c>
      <c r="B732">
        <v>95694.546000000002</v>
      </c>
      <c r="C732">
        <v>0.23499999999999999</v>
      </c>
      <c r="D732">
        <v>0</v>
      </c>
      <c r="E732">
        <v>0.23499999999999999</v>
      </c>
      <c r="F732">
        <v>95694.546000000002</v>
      </c>
      <c r="G732">
        <v>0.23499999999999999</v>
      </c>
      <c r="H732">
        <v>0</v>
      </c>
      <c r="I732">
        <v>0.23499999999999999</v>
      </c>
      <c r="J732" t="s">
        <v>28</v>
      </c>
      <c r="K732">
        <v>1044.98875157</v>
      </c>
      <c r="L732" t="s">
        <v>29</v>
      </c>
      <c r="M732">
        <v>5.2094999999999995E-4</v>
      </c>
      <c r="N732">
        <v>0</v>
      </c>
      <c r="O732">
        <v>5.2094999999999995E-4</v>
      </c>
      <c r="P732">
        <v>95694.809968000001</v>
      </c>
      <c r="Q732">
        <v>4.7705999999999998E-2</v>
      </c>
      <c r="R732">
        <v>0</v>
      </c>
      <c r="S732">
        <v>4.7705999999999998E-2</v>
      </c>
      <c r="T732">
        <v>-0.26396999999999998</v>
      </c>
      <c r="U732">
        <v>-0.26396999999999998</v>
      </c>
      <c r="V732" s="1" t="s">
        <v>138</v>
      </c>
      <c r="W732" s="1" t="s">
        <v>283</v>
      </c>
      <c r="X732">
        <v>26446.940422399999</v>
      </c>
      <c r="Y732">
        <v>122141.75039</v>
      </c>
      <c r="AA732">
        <v>1</v>
      </c>
      <c r="AC732" s="2"/>
      <c r="AD732" s="2">
        <f t="shared" si="441"/>
        <v>-1.1232765957446809</v>
      </c>
      <c r="AE732" s="2">
        <f t="shared" si="441"/>
        <v>-1.1232765957446809</v>
      </c>
      <c r="AF732" s="2">
        <f t="shared" si="442"/>
        <v>0.20300425531914895</v>
      </c>
      <c r="AG732" s="2">
        <f t="shared" si="442"/>
        <v>0.20300425531914895</v>
      </c>
      <c r="AH732" s="3">
        <f>INDEX([1]IDEN_level_ids!$B:$B,MATCH(V732,[1]IDEN_level_ids!$A:$A,0),1)</f>
        <v>1165</v>
      </c>
      <c r="AI732" s="3">
        <f>INDEX([1]IDEN_level_ids!$B:$B,MATCH(W732,[1]IDEN_level_ids!$A:$A,0),1)</f>
        <v>628</v>
      </c>
      <c r="AJ732" t="s">
        <v>32</v>
      </c>
    </row>
    <row r="733" spans="1:36" x14ac:dyDescent="0.25">
      <c r="A733">
        <v>6492.1819999999998</v>
      </c>
      <c r="B733">
        <v>95671.235000000001</v>
      </c>
      <c r="C733">
        <v>0.23599999999999999</v>
      </c>
      <c r="D733">
        <v>0</v>
      </c>
      <c r="E733">
        <v>0.23599999999999999</v>
      </c>
      <c r="F733">
        <v>95671.235000000001</v>
      </c>
      <c r="G733">
        <v>0.23599999999999999</v>
      </c>
      <c r="H733">
        <v>0</v>
      </c>
      <c r="I733">
        <v>0.23599999999999999</v>
      </c>
      <c r="J733" t="s">
        <v>28</v>
      </c>
      <c r="K733">
        <v>1045.2469430599999</v>
      </c>
      <c r="L733" t="s">
        <v>29</v>
      </c>
      <c r="M733">
        <v>4.2286E-4</v>
      </c>
      <c r="N733">
        <v>0</v>
      </c>
      <c r="O733">
        <v>4.2286E-4</v>
      </c>
      <c r="P733">
        <v>95671.171931000004</v>
      </c>
      <c r="Q733">
        <v>3.8704000000000002E-2</v>
      </c>
      <c r="R733">
        <v>0</v>
      </c>
      <c r="S733">
        <v>3.8704000000000002E-2</v>
      </c>
      <c r="T733">
        <v>6.3070000000000001E-2</v>
      </c>
      <c r="U733">
        <v>6.3070000000000001E-2</v>
      </c>
      <c r="V733" s="1" t="s">
        <v>47</v>
      </c>
      <c r="W733" s="1" t="s">
        <v>328</v>
      </c>
      <c r="X733">
        <v>14859.998981999999</v>
      </c>
      <c r="Y733">
        <v>110531.17091299999</v>
      </c>
      <c r="AA733">
        <v>1</v>
      </c>
      <c r="AC733" s="2"/>
      <c r="AD733" s="2">
        <f t="shared" si="441"/>
        <v>0.2672457627118644</v>
      </c>
      <c r="AE733" s="2">
        <f t="shared" si="441"/>
        <v>0.2672457627118644</v>
      </c>
      <c r="AF733" s="2">
        <f t="shared" si="442"/>
        <v>0.16400000000000001</v>
      </c>
      <c r="AG733" s="2">
        <f t="shared" si="442"/>
        <v>0.16400000000000001</v>
      </c>
      <c r="AH733" s="3">
        <f>INDEX([1]IDEN_level_ids!$B:$B,MATCH(V733,[1]IDEN_level_ids!$A:$A,0),1)</f>
        <v>1236</v>
      </c>
      <c r="AI733" s="3">
        <f>INDEX([1]IDEN_level_ids!$B:$B,MATCH(W733,[1]IDEN_level_ids!$A:$A,0),1)</f>
        <v>816</v>
      </c>
      <c r="AJ733" t="s">
        <v>32</v>
      </c>
    </row>
    <row r="734" spans="1:36" hidden="1" x14ac:dyDescent="0.25">
      <c r="A734">
        <v>243399.61499999999</v>
      </c>
      <c r="B734" t="s">
        <v>28</v>
      </c>
      <c r="C734" t="s">
        <v>28</v>
      </c>
      <c r="D734" t="s">
        <v>28</v>
      </c>
      <c r="E734" t="s">
        <v>28</v>
      </c>
      <c r="F734">
        <v>95656.274999999994</v>
      </c>
      <c r="G734">
        <v>0.47299999999999998</v>
      </c>
      <c r="H734">
        <v>0</v>
      </c>
      <c r="I734">
        <v>0.47299999999999998</v>
      </c>
      <c r="J734" t="s">
        <v>28</v>
      </c>
      <c r="K734">
        <v>1045.4025558999999</v>
      </c>
      <c r="L734" t="s">
        <v>29</v>
      </c>
      <c r="M734">
        <v>4.7095999999999998E-4</v>
      </c>
      <c r="N734">
        <v>0</v>
      </c>
      <c r="O734">
        <v>4.7095999999999998E-4</v>
      </c>
      <c r="P734">
        <v>95656.930850000004</v>
      </c>
      <c r="Q734">
        <v>4.3094E-2</v>
      </c>
      <c r="R734">
        <v>0</v>
      </c>
      <c r="S734">
        <v>4.3094E-2</v>
      </c>
      <c r="T734" t="s">
        <v>28</v>
      </c>
      <c r="U734" t="s">
        <v>28</v>
      </c>
      <c r="V734" s="1" t="s">
        <v>276</v>
      </c>
      <c r="W734" s="1" t="s">
        <v>375</v>
      </c>
      <c r="X734">
        <v>24357.971141999999</v>
      </c>
      <c r="Y734">
        <v>120014.901992</v>
      </c>
      <c r="Z734" t="s">
        <v>35</v>
      </c>
      <c r="AA734">
        <v>0</v>
      </c>
      <c r="AC734" s="2"/>
      <c r="AD734" s="2"/>
      <c r="AE734" s="2"/>
      <c r="AF734" s="2"/>
      <c r="AG734" s="2"/>
      <c r="AH734" s="3">
        <f>INDEX([1]IDEN_level_ids!$B:$B,MATCH(V734,[1]IDEN_level_ids!$A:$A,0),1)</f>
        <v>1180</v>
      </c>
      <c r="AI734" s="3">
        <f>INDEX([1]IDEN_level_ids!$B:$B,MATCH(W734,[1]IDEN_level_ids!$A:$A,0),1)</f>
        <v>667</v>
      </c>
      <c r="AJ734" t="s">
        <v>32</v>
      </c>
    </row>
    <row r="735" spans="1:36" x14ac:dyDescent="0.25">
      <c r="A735">
        <v>243399.61499999999</v>
      </c>
      <c r="B735">
        <v>95656.274999999994</v>
      </c>
      <c r="C735">
        <v>0.47299999999999998</v>
      </c>
      <c r="D735">
        <v>0</v>
      </c>
      <c r="E735">
        <v>0.47299999999999998</v>
      </c>
      <c r="F735">
        <v>95656.274999999994</v>
      </c>
      <c r="G735">
        <v>0.47299999999999998</v>
      </c>
      <c r="H735">
        <v>0</v>
      </c>
      <c r="I735">
        <v>0.47299999999999998</v>
      </c>
      <c r="J735" t="s">
        <v>28</v>
      </c>
      <c r="K735">
        <v>1045.4065994699999</v>
      </c>
      <c r="L735" t="s">
        <v>29</v>
      </c>
      <c r="M735">
        <v>2.3795000000000001E-4</v>
      </c>
      <c r="N735">
        <v>0</v>
      </c>
      <c r="O735">
        <v>2.3795000000000001E-4</v>
      </c>
      <c r="P735">
        <v>95656.560855000003</v>
      </c>
      <c r="Q735">
        <v>2.1772E-2</v>
      </c>
      <c r="R735">
        <v>0</v>
      </c>
      <c r="S735">
        <v>2.1772E-2</v>
      </c>
      <c r="T735" t="s">
        <v>28</v>
      </c>
      <c r="U735">
        <v>0.11022</v>
      </c>
      <c r="V735" s="1" t="s">
        <v>36</v>
      </c>
      <c r="W735" s="1" t="s">
        <v>250</v>
      </c>
      <c r="X735">
        <v>17113.176082000002</v>
      </c>
      <c r="Y735">
        <v>112769.73693699999</v>
      </c>
      <c r="Z735" t="s">
        <v>67</v>
      </c>
      <c r="AA735">
        <v>0.36199999999999999</v>
      </c>
      <c r="AC735">
        <f t="shared" ref="AC735:AC736" si="443">IF(ROUND($F735,2)=IF($AA734=0,IF($AA733=0,IF($AA732=0,ROUND($F731,2),ROUND($F732,2)),ROUND($F733,2)),ROUND($F734,2)),   0,1)</f>
        <v>1</v>
      </c>
      <c r="AD735" s="2">
        <f t="shared" ref="AD735:AE735" si="444">$U735/$E735</f>
        <v>0.2330232558139535</v>
      </c>
      <c r="AE735" s="2">
        <f t="shared" si="444"/>
        <v>0.2330232558139535</v>
      </c>
      <c r="AF735" s="2">
        <f t="shared" ref="AF735:AG735" si="445">$S735/$I735</f>
        <v>4.6029598308668075E-2</v>
      </c>
      <c r="AG735" s="2">
        <f t="shared" si="445"/>
        <v>4.6029598308668075E-2</v>
      </c>
      <c r="AH735" s="3">
        <f>INDEX([1]IDEN_level_ids!$B:$B,MATCH(V735,[1]IDEN_level_ids!$A:$A,0),1)</f>
        <v>1226</v>
      </c>
      <c r="AI735" s="3">
        <f>INDEX([1]IDEN_level_ids!$B:$B,MATCH(W735,[1]IDEN_level_ids!$A:$A,0),1)</f>
        <v>789</v>
      </c>
      <c r="AJ735" t="s">
        <v>32</v>
      </c>
    </row>
    <row r="736" spans="1:36" x14ac:dyDescent="0.25">
      <c r="A736">
        <v>243399.61499999999</v>
      </c>
      <c r="B736">
        <v>95656.274999999994</v>
      </c>
      <c r="C736">
        <v>0.47299999999999998</v>
      </c>
      <c r="D736">
        <v>0</v>
      </c>
      <c r="E736">
        <v>0.47299999999999998</v>
      </c>
      <c r="F736">
        <v>95656.274999999994</v>
      </c>
      <c r="G736">
        <v>0.47299999999999998</v>
      </c>
      <c r="H736">
        <v>0</v>
      </c>
      <c r="I736">
        <v>0.47299999999999998</v>
      </c>
      <c r="J736" t="s">
        <v>28</v>
      </c>
      <c r="K736">
        <v>1045.4133798299999</v>
      </c>
      <c r="L736" t="s">
        <v>29</v>
      </c>
      <c r="M736">
        <v>3.1454999999999998E-4</v>
      </c>
      <c r="N736">
        <v>0</v>
      </c>
      <c r="O736">
        <v>3.1454999999999998E-4</v>
      </c>
      <c r="P736">
        <v>95655.940444000007</v>
      </c>
      <c r="Q736">
        <v>2.8781000000000001E-2</v>
      </c>
      <c r="R736">
        <v>0</v>
      </c>
      <c r="S736">
        <v>2.8781000000000001E-2</v>
      </c>
      <c r="T736" t="s">
        <v>28</v>
      </c>
      <c r="U736">
        <v>0.11022</v>
      </c>
      <c r="V736" s="1" t="s">
        <v>44</v>
      </c>
      <c r="W736" s="1" t="s">
        <v>306</v>
      </c>
      <c r="X736">
        <v>15454.222173</v>
      </c>
      <c r="Y736">
        <v>111110.16261699999</v>
      </c>
      <c r="Z736" t="s">
        <v>67</v>
      </c>
      <c r="AA736">
        <v>0.63800000000000001</v>
      </c>
      <c r="AC736">
        <f t="shared" si="443"/>
        <v>0</v>
      </c>
      <c r="AD736" s="2"/>
      <c r="AE736" s="2">
        <f>($F736-$Y736+$X736)/$E736*$AA736</f>
        <v>0.45126158139506989</v>
      </c>
      <c r="AF736" s="2"/>
      <c r="AG736" s="2">
        <f t="shared" ref="AG736" si="446">$S736/$I736</f>
        <v>6.0847780126849903E-2</v>
      </c>
      <c r="AH736" s="3">
        <f>INDEX([1]IDEN_level_ids!$B:$B,MATCH(V736,[1]IDEN_level_ids!$A:$A,0),1)</f>
        <v>1235</v>
      </c>
      <c r="AI736" s="3">
        <f>INDEX([1]IDEN_level_ids!$B:$B,MATCH(W736,[1]IDEN_level_ids!$A:$A,0),1)</f>
        <v>804</v>
      </c>
      <c r="AJ736" t="s">
        <v>32</v>
      </c>
    </row>
    <row r="737" spans="1:36" x14ac:dyDescent="0.25">
      <c r="A737">
        <v>16225.796</v>
      </c>
      <c r="B737">
        <v>95652.991999999998</v>
      </c>
      <c r="C737">
        <v>0.46899999999999997</v>
      </c>
      <c r="D737">
        <v>0</v>
      </c>
      <c r="E737">
        <v>0.46899999999999997</v>
      </c>
      <c r="F737">
        <v>95652.991999999998</v>
      </c>
      <c r="G737">
        <v>0.46899999999999997</v>
      </c>
      <c r="H737">
        <v>0</v>
      </c>
      <c r="I737">
        <v>0.46899999999999997</v>
      </c>
      <c r="J737" t="s">
        <v>28</v>
      </c>
      <c r="K737">
        <v>1045.4435040000001</v>
      </c>
      <c r="L737" t="s">
        <v>29</v>
      </c>
      <c r="M737">
        <v>2.173E-4</v>
      </c>
      <c r="N737">
        <v>0</v>
      </c>
      <c r="O737">
        <v>2.173E-4</v>
      </c>
      <c r="P737">
        <v>95653.184143999999</v>
      </c>
      <c r="Q737">
        <v>1.9882E-2</v>
      </c>
      <c r="R737">
        <v>0</v>
      </c>
      <c r="S737">
        <v>1.9882E-2</v>
      </c>
      <c r="T737">
        <v>-0.19214000000000001</v>
      </c>
      <c r="U737">
        <v>-0.19214000000000001</v>
      </c>
      <c r="V737" s="1" t="s">
        <v>64</v>
      </c>
      <c r="W737" s="1" t="s">
        <v>206</v>
      </c>
      <c r="X737">
        <v>18241.534645</v>
      </c>
      <c r="Y737">
        <v>113894.71878900001</v>
      </c>
      <c r="AA737">
        <v>1</v>
      </c>
      <c r="AC737" s="2"/>
      <c r="AD737" s="2">
        <f t="shared" ref="AD736:AE744" si="447">$U737/$E737</f>
        <v>-0.409680170575693</v>
      </c>
      <c r="AE737" s="2">
        <f t="shared" si="447"/>
        <v>-0.409680170575693</v>
      </c>
      <c r="AF737" s="2">
        <f t="shared" ref="AF736:AG744" si="448">$S737/$I737</f>
        <v>4.2392324093816637E-2</v>
      </c>
      <c r="AG737" s="2">
        <f t="shared" si="448"/>
        <v>4.2392324093816637E-2</v>
      </c>
      <c r="AH737" s="3">
        <f>INDEX([1]IDEN_level_ids!$B:$B,MATCH(V737,[1]IDEN_level_ids!$A:$A,0),1)</f>
        <v>1220</v>
      </c>
      <c r="AI737" s="3">
        <f>INDEX([1]IDEN_level_ids!$B:$B,MATCH(W737,[1]IDEN_level_ids!$A:$A,0),1)</f>
        <v>775</v>
      </c>
      <c r="AJ737" t="s">
        <v>32</v>
      </c>
    </row>
    <row r="738" spans="1:36" x14ac:dyDescent="0.25">
      <c r="A738">
        <v>8112.1450000000004</v>
      </c>
      <c r="B738">
        <v>95647.156000000003</v>
      </c>
      <c r="C738">
        <v>0.77400000000000002</v>
      </c>
      <c r="D738">
        <v>0</v>
      </c>
      <c r="E738">
        <v>0.77400000000000002</v>
      </c>
      <c r="F738">
        <v>95647.156000000003</v>
      </c>
      <c r="G738">
        <v>0.77400000000000002</v>
      </c>
      <c r="H738">
        <v>0</v>
      </c>
      <c r="I738">
        <v>0.77400000000000002</v>
      </c>
      <c r="J738" t="s">
        <v>28</v>
      </c>
      <c r="K738">
        <v>1045.4995240000001</v>
      </c>
      <c r="L738" t="s">
        <v>29</v>
      </c>
      <c r="M738">
        <v>1.4377999999999999E-3</v>
      </c>
      <c r="N738">
        <v>0</v>
      </c>
      <c r="O738">
        <v>1.4377999999999999E-3</v>
      </c>
      <c r="P738">
        <v>95648.058850000001</v>
      </c>
      <c r="Q738">
        <v>0.13153999999999999</v>
      </c>
      <c r="R738">
        <v>0</v>
      </c>
      <c r="S738">
        <v>0.13153999999999999</v>
      </c>
      <c r="T738">
        <v>-0.90285000000000004</v>
      </c>
      <c r="U738">
        <v>-0.90285000000000004</v>
      </c>
      <c r="V738" s="1" t="s">
        <v>180</v>
      </c>
      <c r="W738" s="1" t="s">
        <v>296</v>
      </c>
      <c r="X738">
        <v>25934.943269899999</v>
      </c>
      <c r="Y738">
        <v>121583.00212</v>
      </c>
      <c r="AA738">
        <v>1</v>
      </c>
      <c r="AC738" s="2"/>
      <c r="AD738" s="2">
        <f t="shared" si="447"/>
        <v>-1.1664728682170542</v>
      </c>
      <c r="AE738" s="2">
        <f t="shared" si="447"/>
        <v>-1.1664728682170542</v>
      </c>
      <c r="AF738" s="2">
        <f t="shared" si="448"/>
        <v>0.16994832041343669</v>
      </c>
      <c r="AG738" s="2">
        <f t="shared" si="448"/>
        <v>0.16994832041343669</v>
      </c>
      <c r="AH738" s="3">
        <f>INDEX([1]IDEN_level_ids!$B:$B,MATCH(V738,[1]IDEN_level_ids!$A:$A,0),1)</f>
        <v>1167</v>
      </c>
      <c r="AI738" s="3">
        <f>INDEX([1]IDEN_level_ids!$B:$B,MATCH(W738,[1]IDEN_level_ids!$A:$A,0),1)</f>
        <v>639</v>
      </c>
      <c r="AJ738" t="s">
        <v>32</v>
      </c>
    </row>
    <row r="739" spans="1:36" x14ac:dyDescent="0.25">
      <c r="A739">
        <v>16219.687</v>
      </c>
      <c r="B739">
        <v>95629.237999999998</v>
      </c>
      <c r="C739">
        <v>0.23499999999999999</v>
      </c>
      <c r="D739">
        <v>0</v>
      </c>
      <c r="E739">
        <v>0.23499999999999999</v>
      </c>
      <c r="F739">
        <v>95629.237999999998</v>
      </c>
      <c r="G739">
        <v>0.23499999999999999</v>
      </c>
      <c r="H739">
        <v>0</v>
      </c>
      <c r="I739">
        <v>0.23499999999999999</v>
      </c>
      <c r="J739" t="s">
        <v>28</v>
      </c>
      <c r="K739">
        <v>1045.70515671</v>
      </c>
      <c r="L739" t="s">
        <v>29</v>
      </c>
      <c r="M739">
        <v>2.0351000000000001E-4</v>
      </c>
      <c r="N739">
        <v>0</v>
      </c>
      <c r="O739">
        <v>2.0351000000000001E-4</v>
      </c>
      <c r="P739">
        <v>95629.250136000002</v>
      </c>
      <c r="Q739">
        <v>1.8610999999999999E-2</v>
      </c>
      <c r="R739">
        <v>0</v>
      </c>
      <c r="S739">
        <v>1.8610999999999999E-2</v>
      </c>
      <c r="T739">
        <v>-1.214E-2</v>
      </c>
      <c r="U739">
        <v>-1.214E-2</v>
      </c>
      <c r="V739" s="1" t="s">
        <v>117</v>
      </c>
      <c r="W739" s="1" t="s">
        <v>254</v>
      </c>
      <c r="X739">
        <v>21755.829751000001</v>
      </c>
      <c r="Y739">
        <v>117385.079887</v>
      </c>
      <c r="AA739">
        <v>1</v>
      </c>
      <c r="AC739" s="2"/>
      <c r="AD739" s="2">
        <f t="shared" si="447"/>
        <v>-5.1659574468085105E-2</v>
      </c>
      <c r="AE739" s="2">
        <f t="shared" si="447"/>
        <v>-5.1659574468085105E-2</v>
      </c>
      <c r="AF739" s="2">
        <f t="shared" si="448"/>
        <v>7.9195744680851068E-2</v>
      </c>
      <c r="AG739" s="2">
        <f t="shared" si="448"/>
        <v>7.9195744680851068E-2</v>
      </c>
      <c r="AH739" s="3">
        <f>INDEX([1]IDEN_level_ids!$B:$B,MATCH(V739,[1]IDEN_level_ids!$A:$A,0),1)</f>
        <v>1198</v>
      </c>
      <c r="AI739" s="3">
        <f>INDEX([1]IDEN_level_ids!$B:$B,MATCH(W739,[1]IDEN_level_ids!$A:$A,0),1)</f>
        <v>728</v>
      </c>
      <c r="AJ739" t="s">
        <v>32</v>
      </c>
    </row>
    <row r="740" spans="1:36" x14ac:dyDescent="0.25">
      <c r="A740">
        <v>4054.5810000000001</v>
      </c>
      <c r="B740">
        <v>95623.911999999997</v>
      </c>
      <c r="C740">
        <v>0.23499999999999999</v>
      </c>
      <c r="D740">
        <v>0</v>
      </c>
      <c r="E740">
        <v>0.23499999999999999</v>
      </c>
      <c r="F740">
        <v>95623.911999999997</v>
      </c>
      <c r="G740">
        <v>0.23499999999999999</v>
      </c>
      <c r="H740">
        <v>0</v>
      </c>
      <c r="I740">
        <v>0.23499999999999999</v>
      </c>
      <c r="J740" t="s">
        <v>28</v>
      </c>
      <c r="K740">
        <v>1045.767351</v>
      </c>
      <c r="L740" t="s">
        <v>29</v>
      </c>
      <c r="M740">
        <v>2.7922999999999999E-4</v>
      </c>
      <c r="N740">
        <v>0</v>
      </c>
      <c r="O740">
        <v>2.7922999999999999E-4</v>
      </c>
      <c r="P740">
        <v>95623.562835999997</v>
      </c>
      <c r="Q740">
        <v>2.5533E-2</v>
      </c>
      <c r="R740">
        <v>0</v>
      </c>
      <c r="S740">
        <v>2.5533E-2</v>
      </c>
      <c r="T740">
        <v>0.34916000000000003</v>
      </c>
      <c r="U740">
        <v>0.34916000000000003</v>
      </c>
      <c r="V740" s="1" t="s">
        <v>79</v>
      </c>
      <c r="W740" s="1" t="s">
        <v>222</v>
      </c>
      <c r="X740">
        <v>19700.874028999999</v>
      </c>
      <c r="Y740">
        <v>115324.436865</v>
      </c>
      <c r="AA740">
        <v>1</v>
      </c>
      <c r="AC740" s="2"/>
      <c r="AD740" s="2">
        <f t="shared" si="447"/>
        <v>1.4857872340425533</v>
      </c>
      <c r="AE740" s="2">
        <f t="shared" si="447"/>
        <v>1.4857872340425533</v>
      </c>
      <c r="AF740" s="2">
        <f t="shared" si="448"/>
        <v>0.10865106382978724</v>
      </c>
      <c r="AG740" s="2">
        <f t="shared" si="448"/>
        <v>0.10865106382978724</v>
      </c>
      <c r="AH740" s="3">
        <f>INDEX([1]IDEN_level_ids!$B:$B,MATCH(V740,[1]IDEN_level_ids!$A:$A,0),1)</f>
        <v>1212</v>
      </c>
      <c r="AI740" s="3">
        <f>INDEX([1]IDEN_level_ids!$B:$B,MATCH(W740,[1]IDEN_level_ids!$A:$A,0),1)</f>
        <v>764</v>
      </c>
      <c r="AJ740" t="s">
        <v>32</v>
      </c>
    </row>
    <row r="741" spans="1:36" x14ac:dyDescent="0.25">
      <c r="A741">
        <v>81080.660999999993</v>
      </c>
      <c r="B741">
        <v>95615.403000000006</v>
      </c>
      <c r="C741">
        <v>0.23400000000000001</v>
      </c>
      <c r="D741">
        <v>0</v>
      </c>
      <c r="E741">
        <v>0.23400000000000001</v>
      </c>
      <c r="F741">
        <v>95615.403000000006</v>
      </c>
      <c r="G741">
        <v>0.23400000000000001</v>
      </c>
      <c r="H741">
        <v>0</v>
      </c>
      <c r="I741">
        <v>0.23400000000000001</v>
      </c>
      <c r="J741" t="s">
        <v>28</v>
      </c>
      <c r="K741">
        <v>1045.8571131000001</v>
      </c>
      <c r="L741" t="s">
        <v>29</v>
      </c>
      <c r="M741">
        <v>2.0994E-3</v>
      </c>
      <c r="N741">
        <v>0</v>
      </c>
      <c r="O741">
        <v>2.0994E-3</v>
      </c>
      <c r="P741">
        <v>95615.355819999997</v>
      </c>
      <c r="Q741">
        <v>0.19192999999999999</v>
      </c>
      <c r="R741">
        <v>0</v>
      </c>
      <c r="S741">
        <v>0.19192999999999999</v>
      </c>
      <c r="T741">
        <v>4.718E-2</v>
      </c>
      <c r="U741">
        <v>4.718E-2</v>
      </c>
      <c r="V741" s="1" t="s">
        <v>263</v>
      </c>
      <c r="W741" s="1" t="s">
        <v>376</v>
      </c>
      <c r="X741">
        <v>20096.632561999999</v>
      </c>
      <c r="Y741">
        <v>115711.98838</v>
      </c>
      <c r="AA741">
        <v>1</v>
      </c>
      <c r="AC741" s="2"/>
      <c r="AD741" s="2">
        <f t="shared" si="447"/>
        <v>0.20162393162393161</v>
      </c>
      <c r="AE741" s="2">
        <f t="shared" si="447"/>
        <v>0.20162393162393161</v>
      </c>
      <c r="AF741" s="2">
        <f t="shared" si="448"/>
        <v>0.82021367521367516</v>
      </c>
      <c r="AG741" s="2">
        <f t="shared" si="448"/>
        <v>0.82021367521367516</v>
      </c>
      <c r="AH741" s="3">
        <f>INDEX([1]IDEN_level_ids!$B:$B,MATCH(V741,[1]IDEN_level_ids!$A:$A,0),1)</f>
        <v>1208</v>
      </c>
      <c r="AI741" s="3">
        <f>INDEX([1]IDEN_level_ids!$B:$B,MATCH(W741,[1]IDEN_level_ids!$A:$A,0),1)</f>
        <v>757</v>
      </c>
      <c r="AJ741" t="s">
        <v>32</v>
      </c>
    </row>
    <row r="742" spans="1:36" x14ac:dyDescent="0.25">
      <c r="A742">
        <v>8107.567</v>
      </c>
      <c r="B742">
        <v>95611.592000000004</v>
      </c>
      <c r="C742">
        <v>0.23499999999999999</v>
      </c>
      <c r="D742">
        <v>0</v>
      </c>
      <c r="E742">
        <v>0.23499999999999999</v>
      </c>
      <c r="F742">
        <v>95611.592000000004</v>
      </c>
      <c r="G742">
        <v>0.23499999999999999</v>
      </c>
      <c r="H742">
        <v>0</v>
      </c>
      <c r="I742">
        <v>0.23499999999999999</v>
      </c>
      <c r="J742" t="s">
        <v>28</v>
      </c>
      <c r="K742">
        <v>1045.90074906</v>
      </c>
      <c r="L742" t="s">
        <v>29</v>
      </c>
      <c r="M742">
        <v>4.8648000000000002E-4</v>
      </c>
      <c r="N742">
        <v>0</v>
      </c>
      <c r="O742">
        <v>4.8648000000000002E-4</v>
      </c>
      <c r="P742">
        <v>95611.366651999997</v>
      </c>
      <c r="Q742">
        <v>4.4471999999999998E-2</v>
      </c>
      <c r="R742">
        <v>0</v>
      </c>
      <c r="S742">
        <v>4.4471999999999998E-2</v>
      </c>
      <c r="T742">
        <v>0.22534999999999999</v>
      </c>
      <c r="U742">
        <v>0.22534999999999999</v>
      </c>
      <c r="V742" s="1" t="s">
        <v>114</v>
      </c>
      <c r="W742" s="1" t="s">
        <v>377</v>
      </c>
      <c r="X742">
        <v>18211.739521</v>
      </c>
      <c r="Y742">
        <v>113823.10617299999</v>
      </c>
      <c r="AA742">
        <v>1</v>
      </c>
      <c r="AC742" s="2"/>
      <c r="AD742" s="2">
        <f t="shared" si="447"/>
        <v>0.958936170212766</v>
      </c>
      <c r="AE742" s="2">
        <f t="shared" si="447"/>
        <v>0.958936170212766</v>
      </c>
      <c r="AF742" s="2">
        <f t="shared" si="448"/>
        <v>0.18924255319148936</v>
      </c>
      <c r="AG742" s="2">
        <f t="shared" si="448"/>
        <v>0.18924255319148936</v>
      </c>
      <c r="AH742" s="3">
        <f>INDEX([1]IDEN_level_ids!$B:$B,MATCH(V742,[1]IDEN_level_ids!$A:$A,0),1)</f>
        <v>1218</v>
      </c>
      <c r="AI742" s="3">
        <f>INDEX([1]IDEN_level_ids!$B:$B,MATCH(W742,[1]IDEN_level_ids!$A:$A,0),1)</f>
        <v>777</v>
      </c>
      <c r="AJ742" t="s">
        <v>32</v>
      </c>
    </row>
    <row r="743" spans="1:36" x14ac:dyDescent="0.25">
      <c r="A743">
        <v>24318.67</v>
      </c>
      <c r="B743">
        <v>95601.201000000001</v>
      </c>
      <c r="C743">
        <v>0.23599999999999999</v>
      </c>
      <c r="D743">
        <v>0</v>
      </c>
      <c r="E743">
        <v>0.23599999999999999</v>
      </c>
      <c r="F743">
        <v>95601.201000000001</v>
      </c>
      <c r="G743">
        <v>0.23599999999999999</v>
      </c>
      <c r="H743">
        <v>0</v>
      </c>
      <c r="I743">
        <v>0.23599999999999999</v>
      </c>
      <c r="J743" t="s">
        <v>28</v>
      </c>
      <c r="K743">
        <v>1046.0113552099999</v>
      </c>
      <c r="L743" t="s">
        <v>29</v>
      </c>
      <c r="M743">
        <v>1.9333999999999999E-4</v>
      </c>
      <c r="N743">
        <v>0</v>
      </c>
      <c r="O743">
        <v>1.9333999999999999E-4</v>
      </c>
      <c r="P743">
        <v>95601.256622999994</v>
      </c>
      <c r="Q743">
        <v>1.7670000000000002E-2</v>
      </c>
      <c r="R743">
        <v>0</v>
      </c>
      <c r="S743">
        <v>1.7670000000000002E-2</v>
      </c>
      <c r="T743">
        <v>-5.5620000000000003E-2</v>
      </c>
      <c r="U743">
        <v>-5.5620000000000003E-2</v>
      </c>
      <c r="V743" s="1" t="s">
        <v>59</v>
      </c>
      <c r="W743" s="1" t="s">
        <v>231</v>
      </c>
      <c r="X743">
        <v>18063.345937999999</v>
      </c>
      <c r="Y743">
        <v>113664.60256100001</v>
      </c>
      <c r="AA743">
        <v>1</v>
      </c>
      <c r="AC743" s="2"/>
      <c r="AD743" s="2">
        <f t="shared" si="447"/>
        <v>-0.23567796610169495</v>
      </c>
      <c r="AE743" s="2">
        <f t="shared" si="447"/>
        <v>-0.23567796610169495</v>
      </c>
      <c r="AF743" s="2">
        <f t="shared" si="448"/>
        <v>7.4872881355932216E-2</v>
      </c>
      <c r="AG743" s="2">
        <f t="shared" si="448"/>
        <v>7.4872881355932216E-2</v>
      </c>
      <c r="AH743" s="3">
        <f>INDEX([1]IDEN_level_ids!$B:$B,MATCH(V743,[1]IDEN_level_ids!$A:$A,0),1)</f>
        <v>1221</v>
      </c>
      <c r="AI743" s="3">
        <f>INDEX([1]IDEN_level_ids!$B:$B,MATCH(W743,[1]IDEN_level_ids!$A:$A,0),1)</f>
        <v>778</v>
      </c>
      <c r="AJ743" t="s">
        <v>32</v>
      </c>
    </row>
    <row r="744" spans="1:36" x14ac:dyDescent="0.25">
      <c r="A744">
        <v>8105.0569999999998</v>
      </c>
      <c r="B744">
        <v>95592.184999999998</v>
      </c>
      <c r="C744">
        <v>0.248</v>
      </c>
      <c r="D744">
        <v>0</v>
      </c>
      <c r="E744">
        <v>0.248</v>
      </c>
      <c r="F744">
        <v>95592.184999999998</v>
      </c>
      <c r="G744">
        <v>0.248</v>
      </c>
      <c r="H744">
        <v>0</v>
      </c>
      <c r="I744">
        <v>0.248</v>
      </c>
      <c r="J744" t="s">
        <v>28</v>
      </c>
      <c r="K744">
        <v>1046.1025046699999</v>
      </c>
      <c r="L744" t="s">
        <v>29</v>
      </c>
      <c r="M744">
        <v>2.5609E-4</v>
      </c>
      <c r="N744">
        <v>0</v>
      </c>
      <c r="O744">
        <v>2.5609E-4</v>
      </c>
      <c r="P744">
        <v>95592.926653000002</v>
      </c>
      <c r="Q744">
        <v>2.3401000000000002E-2</v>
      </c>
      <c r="R744">
        <v>0</v>
      </c>
      <c r="S744">
        <v>2.3401000000000002E-2</v>
      </c>
      <c r="T744" t="s">
        <v>28</v>
      </c>
      <c r="U744">
        <v>-6.3099999999999996E-3</v>
      </c>
      <c r="V744" s="1" t="s">
        <v>61</v>
      </c>
      <c r="W744" s="1" t="s">
        <v>266</v>
      </c>
      <c r="X744">
        <v>16135.957331</v>
      </c>
      <c r="Y744">
        <v>111728.883984</v>
      </c>
      <c r="Z744" t="s">
        <v>67</v>
      </c>
      <c r="AA744">
        <v>0.22600000000000001</v>
      </c>
      <c r="AC744">
        <f t="shared" ref="AC744:AC745" si="449">IF(ROUND($F744,2)=IF($AA743=0,IF($AA742=0,IF($AA741=0,ROUND($F740,2),ROUND($F741,2)),ROUND($F742,2)),ROUND($F743,2)),   0,1)</f>
        <v>1</v>
      </c>
      <c r="AD744" s="2">
        <f t="shared" si="447"/>
        <v>-2.5443548387096775E-2</v>
      </c>
      <c r="AE744" s="2">
        <f t="shared" si="447"/>
        <v>-2.5443548387096775E-2</v>
      </c>
      <c r="AF744" s="2">
        <f t="shared" si="448"/>
        <v>9.435887096774194E-2</v>
      </c>
      <c r="AG744" s="2">
        <f t="shared" si="448"/>
        <v>9.435887096774194E-2</v>
      </c>
      <c r="AH744" s="3">
        <f>INDEX([1]IDEN_level_ids!$B:$B,MATCH(V744,[1]IDEN_level_ids!$A:$A,0),1)</f>
        <v>1231</v>
      </c>
      <c r="AI744" s="3">
        <f>INDEX([1]IDEN_level_ids!$B:$B,MATCH(W744,[1]IDEN_level_ids!$A:$A,0),1)</f>
        <v>797</v>
      </c>
      <c r="AJ744" t="s">
        <v>32</v>
      </c>
    </row>
    <row r="745" spans="1:36" x14ac:dyDescent="0.25">
      <c r="A745">
        <v>8105.0569999999998</v>
      </c>
      <c r="B745">
        <v>95592.184999999998</v>
      </c>
      <c r="C745">
        <v>0.248</v>
      </c>
      <c r="D745">
        <v>0</v>
      </c>
      <c r="E745">
        <v>0.248</v>
      </c>
      <c r="F745">
        <v>95592.184999999998</v>
      </c>
      <c r="G745">
        <v>0.248</v>
      </c>
      <c r="H745">
        <v>0</v>
      </c>
      <c r="I745">
        <v>0.248</v>
      </c>
      <c r="J745" t="s">
        <v>28</v>
      </c>
      <c r="K745">
        <v>1046.1129043000001</v>
      </c>
      <c r="L745" t="s">
        <v>29</v>
      </c>
      <c r="M745">
        <v>1.4674E-3</v>
      </c>
      <c r="N745">
        <v>0</v>
      </c>
      <c r="O745">
        <v>1.4674E-3</v>
      </c>
      <c r="P745">
        <v>95591.976349999997</v>
      </c>
      <c r="Q745">
        <v>0.13408999999999999</v>
      </c>
      <c r="R745">
        <v>0</v>
      </c>
      <c r="S745">
        <v>0.13408999999999999</v>
      </c>
      <c r="T745" t="s">
        <v>28</v>
      </c>
      <c r="U745">
        <v>-6.3099999999999996E-3</v>
      </c>
      <c r="V745" s="1" t="s">
        <v>175</v>
      </c>
      <c r="W745" s="1" t="s">
        <v>170</v>
      </c>
      <c r="X745">
        <v>37919.556983000002</v>
      </c>
      <c r="Y745">
        <v>133511.53333000001</v>
      </c>
      <c r="Z745" t="s">
        <v>67</v>
      </c>
      <c r="AA745">
        <v>0.77400000000000002</v>
      </c>
      <c r="AC745">
        <f t="shared" si="449"/>
        <v>0</v>
      </c>
      <c r="AD745" s="2"/>
      <c r="AE745" s="2">
        <f>($F745-$Y745+$X745)/$E745*$AA745</f>
        <v>0.65119928224005208</v>
      </c>
      <c r="AF745" s="2"/>
      <c r="AG745" s="2">
        <f t="shared" ref="AF737:AG745" si="450">$S745/$I745</f>
        <v>0.54068548387096771</v>
      </c>
      <c r="AH745" s="3">
        <f>INDEX([1]IDEN_level_ids!$B:$B,MATCH(V745,[1]IDEN_level_ids!$A:$A,0),1)</f>
        <v>1120</v>
      </c>
      <c r="AI745" s="3">
        <f>INDEX([1]IDEN_level_ids!$B:$B,MATCH(W745,[1]IDEN_level_ids!$A:$A,0),1)</f>
        <v>464</v>
      </c>
      <c r="AJ745" t="s">
        <v>32</v>
      </c>
    </row>
    <row r="746" spans="1:36" hidden="1" x14ac:dyDescent="0.25">
      <c r="A746">
        <v>405204.31</v>
      </c>
      <c r="B746" t="s">
        <v>28</v>
      </c>
      <c r="C746" t="s">
        <v>28</v>
      </c>
      <c r="D746" t="s">
        <v>28</v>
      </c>
      <c r="E746" t="s">
        <v>28</v>
      </c>
      <c r="F746">
        <v>95584.626000000004</v>
      </c>
      <c r="G746">
        <v>0.23599999999999999</v>
      </c>
      <c r="H746">
        <v>0</v>
      </c>
      <c r="I746">
        <v>0.23599999999999999</v>
      </c>
      <c r="J746" t="s">
        <v>28</v>
      </c>
      <c r="K746">
        <v>1046.19227705</v>
      </c>
      <c r="L746" t="s">
        <v>29</v>
      </c>
      <c r="M746">
        <v>2.1029999999999999E-4</v>
      </c>
      <c r="N746">
        <v>0</v>
      </c>
      <c r="O746">
        <v>2.1029999999999999E-4</v>
      </c>
      <c r="P746">
        <v>95584.72395</v>
      </c>
      <c r="Q746">
        <v>1.9213999999999998E-2</v>
      </c>
      <c r="R746">
        <v>0</v>
      </c>
      <c r="S746">
        <v>1.9213999999999998E-2</v>
      </c>
      <c r="T746" t="s">
        <v>28</v>
      </c>
      <c r="U746" t="s">
        <v>28</v>
      </c>
      <c r="V746" s="1" t="s">
        <v>120</v>
      </c>
      <c r="W746" s="1" t="s">
        <v>307</v>
      </c>
      <c r="X746">
        <v>17626.970641</v>
      </c>
      <c r="Y746">
        <v>113211.69459100001</v>
      </c>
      <c r="Z746" t="s">
        <v>35</v>
      </c>
      <c r="AA746">
        <v>0</v>
      </c>
      <c r="AD746" s="2"/>
      <c r="AE746" s="2"/>
      <c r="AF746" s="2"/>
      <c r="AG746" s="2"/>
      <c r="AH746" s="3">
        <f>INDEX([1]IDEN_level_ids!$B:$B,MATCH(V746,[1]IDEN_level_ids!$A:$A,0),1)</f>
        <v>1225</v>
      </c>
      <c r="AI746" s="3">
        <f>INDEX([1]IDEN_level_ids!$B:$B,MATCH(W746,[1]IDEN_level_ids!$A:$A,0),1)</f>
        <v>783</v>
      </c>
      <c r="AJ746" t="s">
        <v>32</v>
      </c>
    </row>
    <row r="747" spans="1:36" x14ac:dyDescent="0.25">
      <c r="A747">
        <v>405204.31</v>
      </c>
      <c r="B747">
        <v>95584.626000000004</v>
      </c>
      <c r="C747">
        <v>0.23599999999999999</v>
      </c>
      <c r="D747">
        <v>0</v>
      </c>
      <c r="E747">
        <v>0.23599999999999999</v>
      </c>
      <c r="F747">
        <v>95584.626000000004</v>
      </c>
      <c r="G747">
        <v>0.23599999999999999</v>
      </c>
      <c r="H747">
        <v>0</v>
      </c>
      <c r="I747">
        <v>0.23599999999999999</v>
      </c>
      <c r="J747" t="s">
        <v>28</v>
      </c>
      <c r="K747">
        <v>1046.1930965900001</v>
      </c>
      <c r="L747" t="s">
        <v>29</v>
      </c>
      <c r="M747">
        <v>2.8613E-4</v>
      </c>
      <c r="N747">
        <v>0</v>
      </c>
      <c r="O747">
        <v>2.8613E-4</v>
      </c>
      <c r="P747">
        <v>95584.649072999993</v>
      </c>
      <c r="Q747">
        <v>2.6141999999999999E-2</v>
      </c>
      <c r="R747">
        <v>0</v>
      </c>
      <c r="S747">
        <v>2.6141999999999999E-2</v>
      </c>
      <c r="T747">
        <v>-2.307E-2</v>
      </c>
      <c r="U747">
        <v>-2.307E-2</v>
      </c>
      <c r="V747" s="1" t="s">
        <v>91</v>
      </c>
      <c r="W747" s="1" t="s">
        <v>306</v>
      </c>
      <c r="X747">
        <v>15525.513543999999</v>
      </c>
      <c r="Y747">
        <v>111110.16261699999</v>
      </c>
      <c r="AA747">
        <v>1</v>
      </c>
      <c r="AC747" s="2"/>
      <c r="AD747" s="2">
        <f>$U747/$E747</f>
        <v>-9.7754237288135593E-2</v>
      </c>
      <c r="AE747" s="2">
        <f>$U747/$E747</f>
        <v>-9.7754237288135593E-2</v>
      </c>
      <c r="AF747" s="2">
        <f>$S747/$I747</f>
        <v>0.11077118644067796</v>
      </c>
      <c r="AG747" s="2">
        <f>$S747/$I747</f>
        <v>0.11077118644067796</v>
      </c>
      <c r="AH747" s="3">
        <f>INDEX([1]IDEN_level_ids!$B:$B,MATCH(V747,[1]IDEN_level_ids!$A:$A,0),1)</f>
        <v>1233</v>
      </c>
      <c r="AI747" s="3">
        <f>INDEX([1]IDEN_level_ids!$B:$B,MATCH(W747,[1]IDEN_level_ids!$A:$A,0),1)</f>
        <v>804</v>
      </c>
      <c r="AJ747" t="s">
        <v>32</v>
      </c>
    </row>
    <row r="748" spans="1:36" x14ac:dyDescent="0.25">
      <c r="A748">
        <v>809.99599999999998</v>
      </c>
      <c r="B748">
        <v>95552.752999999997</v>
      </c>
      <c r="C748">
        <v>0.23499999999999999</v>
      </c>
      <c r="D748">
        <v>0</v>
      </c>
      <c r="E748">
        <v>0.23499999999999999</v>
      </c>
      <c r="F748">
        <v>95552.752999999997</v>
      </c>
      <c r="G748">
        <v>0.23499999999999999</v>
      </c>
      <c r="H748">
        <v>0</v>
      </c>
      <c r="I748">
        <v>0.23499999999999999</v>
      </c>
      <c r="J748" t="s">
        <v>28</v>
      </c>
      <c r="K748">
        <v>1046.53726295</v>
      </c>
      <c r="L748" t="s">
        <v>29</v>
      </c>
      <c r="M748">
        <v>7.0792000000000001E-4</v>
      </c>
      <c r="N748">
        <v>0</v>
      </c>
      <c r="O748">
        <v>7.0792000000000001E-4</v>
      </c>
      <c r="P748">
        <v>95553.214911999996</v>
      </c>
      <c r="Q748">
        <v>6.4635999999999999E-2</v>
      </c>
      <c r="R748">
        <v>0</v>
      </c>
      <c r="S748">
        <v>6.4635999999999999E-2</v>
      </c>
      <c r="T748" t="s">
        <v>28</v>
      </c>
      <c r="U748">
        <v>-0.43575999999999998</v>
      </c>
      <c r="V748" s="1" t="s">
        <v>142</v>
      </c>
      <c r="W748" s="1" t="s">
        <v>162</v>
      </c>
      <c r="X748">
        <v>22527.715260000001</v>
      </c>
      <c r="Y748">
        <v>118080.93017199999</v>
      </c>
      <c r="Z748" t="s">
        <v>67</v>
      </c>
      <c r="AA748">
        <v>0.86699999999999999</v>
      </c>
      <c r="AC748">
        <f t="shared" ref="AC748:AC749" si="451">IF(ROUND($F748,2)=IF($AA747=0,IF($AA746=0,IF($AA745=0,ROUND($F744,2),ROUND($F745,2)),ROUND($F746,2)),ROUND($F747,2)),   0,1)</f>
        <v>1</v>
      </c>
      <c r="AD748" s="2">
        <f t="shared" ref="AD748:AE748" si="452">$U748/$E748</f>
        <v>-1.8542978723404255</v>
      </c>
      <c r="AE748" s="2">
        <f t="shared" si="452"/>
        <v>-1.8542978723404255</v>
      </c>
      <c r="AF748" s="2">
        <f t="shared" ref="AF748:AG748" si="453">$S748/$I748</f>
        <v>0.27504680851063829</v>
      </c>
      <c r="AG748" s="2">
        <f t="shared" si="453"/>
        <v>0.27504680851063829</v>
      </c>
      <c r="AH748" s="3">
        <f>INDEX([1]IDEN_level_ids!$B:$B,MATCH(V748,[1]IDEN_level_ids!$A:$A,0),1)</f>
        <v>1193</v>
      </c>
      <c r="AI748" s="3">
        <f>INDEX([1]IDEN_level_ids!$B:$B,MATCH(W748,[1]IDEN_level_ids!$A:$A,0),1)</f>
        <v>708</v>
      </c>
      <c r="AJ748" t="s">
        <v>32</v>
      </c>
    </row>
    <row r="749" spans="1:36" x14ac:dyDescent="0.25">
      <c r="A749">
        <v>809.99599999999998</v>
      </c>
      <c r="B749">
        <v>95552.752999999997</v>
      </c>
      <c r="C749">
        <v>0.23499999999999999</v>
      </c>
      <c r="D749">
        <v>0</v>
      </c>
      <c r="E749">
        <v>0.23499999999999999</v>
      </c>
      <c r="F749">
        <v>95552.752999999997</v>
      </c>
      <c r="G749">
        <v>0.23499999999999999</v>
      </c>
      <c r="H749">
        <v>0</v>
      </c>
      <c r="I749">
        <v>0.23499999999999999</v>
      </c>
      <c r="J749" t="s">
        <v>28</v>
      </c>
      <c r="K749">
        <v>1046.5394119</v>
      </c>
      <c r="L749" t="s">
        <v>29</v>
      </c>
      <c r="M749">
        <v>2.0129000000000002E-3</v>
      </c>
      <c r="N749">
        <v>0</v>
      </c>
      <c r="O749">
        <v>2.0129000000000002E-3</v>
      </c>
      <c r="P749">
        <v>95553.018700000001</v>
      </c>
      <c r="Q749">
        <v>0.18378</v>
      </c>
      <c r="R749">
        <v>0</v>
      </c>
      <c r="S749">
        <v>0.18378</v>
      </c>
      <c r="T749" t="s">
        <v>28</v>
      </c>
      <c r="U749">
        <v>-0.43575999999999998</v>
      </c>
      <c r="V749" s="1" t="s">
        <v>238</v>
      </c>
      <c r="W749" s="1" t="s">
        <v>39</v>
      </c>
      <c r="X749">
        <v>38448.339996000002</v>
      </c>
      <c r="Y749">
        <v>134001.35870000001</v>
      </c>
      <c r="Z749" t="s">
        <v>67</v>
      </c>
      <c r="AA749">
        <v>0.13300000000000001</v>
      </c>
      <c r="AC749">
        <f t="shared" si="451"/>
        <v>0</v>
      </c>
      <c r="AD749" s="2"/>
      <c r="AE749" s="2">
        <f>($F749-$Y749+$X749)/$E749*$AA749</f>
        <v>-0.15037715745370892</v>
      </c>
      <c r="AF749" s="2"/>
      <c r="AG749" s="2">
        <f t="shared" ref="AG749" si="454">$S749/$I749</f>
        <v>0.78204255319148941</v>
      </c>
      <c r="AH749" s="3">
        <f>INDEX([1]IDEN_level_ids!$B:$B,MATCH(V749,[1]IDEN_level_ids!$A:$A,0),1)</f>
        <v>1118</v>
      </c>
      <c r="AI749" s="3">
        <f>INDEX([1]IDEN_level_ids!$B:$B,MATCH(W749,[1]IDEN_level_ids!$A:$A,0),1)</f>
        <v>448</v>
      </c>
      <c r="AJ749" t="s">
        <v>32</v>
      </c>
    </row>
    <row r="750" spans="1:36" hidden="1" x14ac:dyDescent="0.25">
      <c r="A750">
        <v>809.99599999999998</v>
      </c>
      <c r="B750" t="s">
        <v>28</v>
      </c>
      <c r="C750" t="s">
        <v>28</v>
      </c>
      <c r="D750" t="s">
        <v>28</v>
      </c>
      <c r="E750" t="s">
        <v>28</v>
      </c>
      <c r="F750">
        <v>95552.752999999997</v>
      </c>
      <c r="G750">
        <v>0.23499999999999999</v>
      </c>
      <c r="H750">
        <v>0</v>
      </c>
      <c r="I750">
        <v>0.23499999999999999</v>
      </c>
      <c r="J750" t="s">
        <v>28</v>
      </c>
      <c r="K750">
        <v>1046.5544508</v>
      </c>
      <c r="L750" t="s">
        <v>29</v>
      </c>
      <c r="M750">
        <v>2.1117000000000002E-3</v>
      </c>
      <c r="N750">
        <v>0</v>
      </c>
      <c r="O750">
        <v>2.1117000000000002E-3</v>
      </c>
      <c r="P750">
        <v>95551.645619999996</v>
      </c>
      <c r="Q750">
        <v>0.1928</v>
      </c>
      <c r="R750">
        <v>0</v>
      </c>
      <c r="S750">
        <v>0.1928</v>
      </c>
      <c r="T750" t="s">
        <v>28</v>
      </c>
      <c r="U750" t="s">
        <v>28</v>
      </c>
      <c r="V750" s="1" t="s">
        <v>297</v>
      </c>
      <c r="W750" s="1" t="s">
        <v>376</v>
      </c>
      <c r="X750">
        <v>20160.342761</v>
      </c>
      <c r="Y750">
        <v>115711.98838</v>
      </c>
      <c r="Z750" t="s">
        <v>35</v>
      </c>
      <c r="AA750">
        <v>0</v>
      </c>
      <c r="AD750" s="2"/>
      <c r="AE750" s="2"/>
      <c r="AF750" s="2"/>
      <c r="AG750" s="2"/>
      <c r="AH750" s="3">
        <f>INDEX([1]IDEN_level_ids!$B:$B,MATCH(V750,[1]IDEN_level_ids!$A:$A,0),1)</f>
        <v>1210</v>
      </c>
      <c r="AI750" s="3">
        <f>INDEX([1]IDEN_level_ids!$B:$B,MATCH(W750,[1]IDEN_level_ids!$A:$A,0),1)</f>
        <v>757</v>
      </c>
      <c r="AJ750" t="s">
        <v>32</v>
      </c>
    </row>
    <row r="751" spans="1:36" x14ac:dyDescent="0.25">
      <c r="A751">
        <v>809.93499999999995</v>
      </c>
      <c r="B751">
        <v>95548.17</v>
      </c>
      <c r="C751">
        <v>0.23499999999999999</v>
      </c>
      <c r="D751">
        <v>0</v>
      </c>
      <c r="E751">
        <v>0.23499999999999999</v>
      </c>
      <c r="F751">
        <v>95548.17</v>
      </c>
      <c r="G751">
        <v>0.23499999999999999</v>
      </c>
      <c r="H751">
        <v>0</v>
      </c>
      <c r="I751">
        <v>0.23499999999999999</v>
      </c>
      <c r="J751" t="s">
        <v>28</v>
      </c>
      <c r="K751">
        <v>1046.58967102</v>
      </c>
      <c r="L751" t="s">
        <v>29</v>
      </c>
      <c r="M751">
        <v>2.7241E-4</v>
      </c>
      <c r="N751">
        <v>0</v>
      </c>
      <c r="O751">
        <v>2.7241E-4</v>
      </c>
      <c r="P751">
        <v>95548.430076000004</v>
      </c>
      <c r="Q751">
        <v>2.487E-2</v>
      </c>
      <c r="R751">
        <v>0</v>
      </c>
      <c r="S751">
        <v>2.487E-2</v>
      </c>
      <c r="T751">
        <v>-0.26007999999999998</v>
      </c>
      <c r="U751">
        <v>-0.26007999999999998</v>
      </c>
      <c r="V751" s="1" t="s">
        <v>134</v>
      </c>
      <c r="W751" s="1" t="s">
        <v>305</v>
      </c>
      <c r="X751">
        <v>19872.419473000002</v>
      </c>
      <c r="Y751">
        <v>115420.84954900001</v>
      </c>
      <c r="AA751">
        <v>1</v>
      </c>
      <c r="AC751" s="2"/>
      <c r="AD751" s="2">
        <f>$U751/$E751</f>
        <v>-1.1067234042553191</v>
      </c>
      <c r="AE751" s="2">
        <f>$U751/$E751</f>
        <v>-1.1067234042553191</v>
      </c>
      <c r="AF751" s="2">
        <f>$S751/$I751</f>
        <v>0.10582978723404256</v>
      </c>
      <c r="AG751" s="2">
        <f>$S751/$I751</f>
        <v>0.10582978723404256</v>
      </c>
      <c r="AH751" s="3">
        <f>INDEX([1]IDEN_level_ids!$B:$B,MATCH(V751,[1]IDEN_level_ids!$A:$A,0),1)</f>
        <v>1207</v>
      </c>
      <c r="AI751" s="3">
        <f>INDEX([1]IDEN_level_ids!$B:$B,MATCH(W751,[1]IDEN_level_ids!$A:$A,0),1)</f>
        <v>762</v>
      </c>
      <c r="AJ751" t="s">
        <v>32</v>
      </c>
    </row>
    <row r="752" spans="1:36" x14ac:dyDescent="0.25">
      <c r="A752">
        <v>16196.184999999999</v>
      </c>
      <c r="B752">
        <v>95538.528000000006</v>
      </c>
      <c r="C752">
        <v>0.249</v>
      </c>
      <c r="D752">
        <v>0</v>
      </c>
      <c r="E752">
        <v>0.249</v>
      </c>
      <c r="F752">
        <v>95538.528000000006</v>
      </c>
      <c r="G752">
        <v>0.249</v>
      </c>
      <c r="H752">
        <v>0</v>
      </c>
      <c r="I752">
        <v>0.249</v>
      </c>
      <c r="J752" t="s">
        <v>28</v>
      </c>
      <c r="K752">
        <v>1046.6951210899999</v>
      </c>
      <c r="L752" t="s">
        <v>29</v>
      </c>
      <c r="M752">
        <v>2.0102999999999999E-4</v>
      </c>
      <c r="N752">
        <v>0</v>
      </c>
      <c r="O752">
        <v>2.0102999999999999E-4</v>
      </c>
      <c r="P752">
        <v>95538.803979000004</v>
      </c>
      <c r="Q752">
        <v>1.8350000000000002E-2</v>
      </c>
      <c r="R752">
        <v>0</v>
      </c>
      <c r="S752">
        <v>1.8350000000000002E-2</v>
      </c>
      <c r="T752" t="s">
        <v>28</v>
      </c>
      <c r="U752">
        <v>4.1180000000000001E-2</v>
      </c>
      <c r="V752" s="1" t="s">
        <v>64</v>
      </c>
      <c r="W752" s="1" t="s">
        <v>207</v>
      </c>
      <c r="X752">
        <v>18241.534645</v>
      </c>
      <c r="Y752">
        <v>113780.338624</v>
      </c>
      <c r="Z752" t="s">
        <v>67</v>
      </c>
      <c r="AA752">
        <v>0.51</v>
      </c>
      <c r="AC752">
        <f t="shared" ref="AC752:AC753" si="455">IF(ROUND($F752,2)=IF($AA751=0,IF($AA750=0,IF($AA749=0,ROUND($F748,2),ROUND($F749,2)),ROUND($F750,2)),ROUND($F751,2)),   0,1)</f>
        <v>1</v>
      </c>
      <c r="AD752" s="2">
        <f t="shared" ref="AD752:AE752" si="456">$U752/$E752</f>
        <v>0.16538152610441767</v>
      </c>
      <c r="AE752" s="2">
        <f t="shared" si="456"/>
        <v>0.16538152610441767</v>
      </c>
      <c r="AF752" s="2">
        <f t="shared" ref="AF752:AG752" si="457">$S752/$I752</f>
        <v>7.3694779116465867E-2</v>
      </c>
      <c r="AG752" s="2">
        <f t="shared" si="457"/>
        <v>7.3694779116465867E-2</v>
      </c>
      <c r="AH752" s="3">
        <f>INDEX([1]IDEN_level_ids!$B:$B,MATCH(V752,[1]IDEN_level_ids!$A:$A,0),1)</f>
        <v>1220</v>
      </c>
      <c r="AI752" s="3">
        <f>INDEX([1]IDEN_level_ids!$B:$B,MATCH(W752,[1]IDEN_level_ids!$A:$A,0),1)</f>
        <v>776</v>
      </c>
      <c r="AJ752" t="s">
        <v>32</v>
      </c>
    </row>
    <row r="753" spans="1:36" x14ac:dyDescent="0.25">
      <c r="A753">
        <v>16196.184999999999</v>
      </c>
      <c r="B753">
        <v>95538.528000000006</v>
      </c>
      <c r="C753">
        <v>0.249</v>
      </c>
      <c r="D753">
        <v>0</v>
      </c>
      <c r="E753">
        <v>0.249</v>
      </c>
      <c r="F753">
        <v>95538.528000000006</v>
      </c>
      <c r="G753">
        <v>0.249</v>
      </c>
      <c r="H753">
        <v>0</v>
      </c>
      <c r="I753">
        <v>0.249</v>
      </c>
      <c r="J753" t="s">
        <v>28</v>
      </c>
      <c r="K753">
        <v>1046.7022066</v>
      </c>
      <c r="L753" t="s">
        <v>29</v>
      </c>
      <c r="M753">
        <v>1.1452000000000001E-3</v>
      </c>
      <c r="N753">
        <v>0</v>
      </c>
      <c r="O753">
        <v>1.1452000000000001E-3</v>
      </c>
      <c r="P753">
        <v>95538.15724</v>
      </c>
      <c r="Q753">
        <v>0.10453</v>
      </c>
      <c r="R753">
        <v>0</v>
      </c>
      <c r="S753">
        <v>0.10453</v>
      </c>
      <c r="T753" t="s">
        <v>28</v>
      </c>
      <c r="U753">
        <v>4.1180000000000001E-2</v>
      </c>
      <c r="V753" s="1" t="s">
        <v>378</v>
      </c>
      <c r="W753" s="1" t="s">
        <v>192</v>
      </c>
      <c r="X753">
        <v>23050.574379000001</v>
      </c>
      <c r="Y753">
        <v>118588.73162000001</v>
      </c>
      <c r="Z753" t="s">
        <v>67</v>
      </c>
      <c r="AA753">
        <v>0.49</v>
      </c>
      <c r="AC753">
        <f t="shared" si="455"/>
        <v>0</v>
      </c>
      <c r="AD753" s="2"/>
      <c r="AE753" s="2">
        <f>($F753-$Y753+$X753)/$E753*$AA753</f>
        <v>0.72960606425953023</v>
      </c>
      <c r="AF753" s="2"/>
      <c r="AG753" s="2">
        <f t="shared" ref="AG753" si="458">$S753/$I753</f>
        <v>0.41979919678714861</v>
      </c>
      <c r="AH753" s="3">
        <f>INDEX([1]IDEN_level_ids!$B:$B,MATCH(V753,[1]IDEN_level_ids!$A:$A,0),1)</f>
        <v>1192</v>
      </c>
      <c r="AI753" s="3">
        <f>INDEX([1]IDEN_level_ids!$B:$B,MATCH(W753,[1]IDEN_level_ids!$A:$A,0),1)</f>
        <v>694</v>
      </c>
      <c r="AJ753" t="s">
        <v>32</v>
      </c>
    </row>
    <row r="754" spans="1:36" hidden="1" x14ac:dyDescent="0.25">
      <c r="A754">
        <v>16196.184999999999</v>
      </c>
      <c r="B754" t="s">
        <v>28</v>
      </c>
      <c r="C754" t="s">
        <v>28</v>
      </c>
      <c r="D754" t="s">
        <v>28</v>
      </c>
      <c r="E754" t="s">
        <v>28</v>
      </c>
      <c r="F754">
        <v>95538.528000000006</v>
      </c>
      <c r="G754">
        <v>0.249</v>
      </c>
      <c r="H754">
        <v>0</v>
      </c>
      <c r="I754">
        <v>0.249</v>
      </c>
      <c r="J754" t="s">
        <v>28</v>
      </c>
      <c r="K754">
        <v>1046.71090226</v>
      </c>
      <c r="L754" t="s">
        <v>29</v>
      </c>
      <c r="M754">
        <v>2.0007E-4</v>
      </c>
      <c r="N754">
        <v>0</v>
      </c>
      <c r="O754">
        <v>2.0007E-4</v>
      </c>
      <c r="P754">
        <v>95537.363549000002</v>
      </c>
      <c r="Q754">
        <v>1.8262E-2</v>
      </c>
      <c r="R754">
        <v>0</v>
      </c>
      <c r="S754">
        <v>1.8262E-2</v>
      </c>
      <c r="T754" t="s">
        <v>28</v>
      </c>
      <c r="U754" t="s">
        <v>28</v>
      </c>
      <c r="V754" s="1" t="s">
        <v>97</v>
      </c>
      <c r="W754" s="1" t="s">
        <v>330</v>
      </c>
      <c r="X754">
        <v>11761.664348099999</v>
      </c>
      <c r="Y754">
        <v>107299.02789700001</v>
      </c>
      <c r="Z754" t="s">
        <v>35</v>
      </c>
      <c r="AA754">
        <v>0</v>
      </c>
      <c r="AD754" s="2"/>
      <c r="AE754" s="2"/>
      <c r="AF754" s="2"/>
      <c r="AG754" s="2"/>
      <c r="AH754" s="3">
        <f>INDEX([1]IDEN_level_ids!$B:$B,MATCH(V754,[1]IDEN_level_ids!$A:$A,0),1)</f>
        <v>1244</v>
      </c>
      <c r="AI754" s="3">
        <f>INDEX([1]IDEN_level_ids!$B:$B,MATCH(W754,[1]IDEN_level_ids!$A:$A,0),1)</f>
        <v>839</v>
      </c>
      <c r="AJ754" t="s">
        <v>32</v>
      </c>
    </row>
    <row r="755" spans="1:36" x14ac:dyDescent="0.25">
      <c r="A755">
        <v>242914.38</v>
      </c>
      <c r="B755">
        <v>95531.296000000002</v>
      </c>
      <c r="C755">
        <v>0.23499999999999999</v>
      </c>
      <c r="D755">
        <v>0</v>
      </c>
      <c r="E755">
        <v>0.23499999999999999</v>
      </c>
      <c r="F755">
        <v>95531.296000000002</v>
      </c>
      <c r="G755">
        <v>0.23499999999999999</v>
      </c>
      <c r="H755">
        <v>0</v>
      </c>
      <c r="I755">
        <v>0.23499999999999999</v>
      </c>
      <c r="J755" t="s">
        <v>28</v>
      </c>
      <c r="K755">
        <v>1046.77381911</v>
      </c>
      <c r="L755" t="s">
        <v>29</v>
      </c>
      <c r="M755">
        <v>2.0806000000000001E-4</v>
      </c>
      <c r="N755">
        <v>0</v>
      </c>
      <c r="O755">
        <v>2.0806000000000001E-4</v>
      </c>
      <c r="P755">
        <v>95531.621228999997</v>
      </c>
      <c r="Q755">
        <v>1.8988000000000001E-2</v>
      </c>
      <c r="R755">
        <v>0</v>
      </c>
      <c r="S755">
        <v>1.8988000000000001E-2</v>
      </c>
      <c r="T755">
        <v>-0.32523000000000002</v>
      </c>
      <c r="U755">
        <v>-0.32523000000000002</v>
      </c>
      <c r="V755" s="1" t="s">
        <v>120</v>
      </c>
      <c r="W755" s="1" t="s">
        <v>232</v>
      </c>
      <c r="X755">
        <v>17626.970641</v>
      </c>
      <c r="Y755">
        <v>113158.59187</v>
      </c>
      <c r="AA755">
        <v>1</v>
      </c>
      <c r="AC755" s="2"/>
      <c r="AD755" s="2">
        <f>$U755/$E755</f>
        <v>-1.3839574468085107</v>
      </c>
      <c r="AE755" s="2">
        <f>$U755/$E755</f>
        <v>-1.3839574468085107</v>
      </c>
      <c r="AF755" s="2">
        <f>$S755/$I755</f>
        <v>8.0800000000000011E-2</v>
      </c>
      <c r="AG755" s="2">
        <f>$S755/$I755</f>
        <v>8.0800000000000011E-2</v>
      </c>
      <c r="AH755" s="3">
        <f>INDEX([1]IDEN_level_ids!$B:$B,MATCH(V755,[1]IDEN_level_ids!$A:$A,0),1)</f>
        <v>1225</v>
      </c>
      <c r="AI755" s="3">
        <f>INDEX([1]IDEN_level_ids!$B:$B,MATCH(W755,[1]IDEN_level_ids!$A:$A,0),1)</f>
        <v>785</v>
      </c>
      <c r="AJ755" t="s">
        <v>32</v>
      </c>
    </row>
    <row r="756" spans="1:36" hidden="1" x14ac:dyDescent="0.25">
      <c r="A756">
        <v>242914.38</v>
      </c>
      <c r="B756" t="s">
        <v>28</v>
      </c>
      <c r="C756" t="s">
        <v>28</v>
      </c>
      <c r="D756" t="s">
        <v>28</v>
      </c>
      <c r="E756" t="s">
        <v>28</v>
      </c>
      <c r="F756">
        <v>95531.296000000002</v>
      </c>
      <c r="G756">
        <v>0.23499999999999999</v>
      </c>
      <c r="H756">
        <v>0</v>
      </c>
      <c r="I756">
        <v>0.23499999999999999</v>
      </c>
      <c r="J756" t="s">
        <v>28</v>
      </c>
      <c r="K756">
        <v>1046.7919508800001</v>
      </c>
      <c r="L756" t="s">
        <v>29</v>
      </c>
      <c r="M756">
        <v>2.4735000000000002E-4</v>
      </c>
      <c r="N756">
        <v>0</v>
      </c>
      <c r="O756">
        <v>2.4735000000000002E-4</v>
      </c>
      <c r="P756">
        <v>95529.966499999995</v>
      </c>
      <c r="Q756">
        <v>2.2572999999999999E-2</v>
      </c>
      <c r="R756">
        <v>0</v>
      </c>
      <c r="S756">
        <v>2.2572999999999999E-2</v>
      </c>
      <c r="T756" t="s">
        <v>28</v>
      </c>
      <c r="U756" t="s">
        <v>28</v>
      </c>
      <c r="V756" s="1" t="s">
        <v>36</v>
      </c>
      <c r="W756" s="1" t="s">
        <v>243</v>
      </c>
      <c r="X756">
        <v>17113.176082000002</v>
      </c>
      <c r="Y756">
        <v>112643.142582</v>
      </c>
      <c r="Z756" t="s">
        <v>35</v>
      </c>
      <c r="AA756">
        <v>0</v>
      </c>
      <c r="AC756" s="2"/>
      <c r="AD756" s="2"/>
      <c r="AE756" s="2"/>
      <c r="AF756" s="2"/>
      <c r="AG756" s="2"/>
      <c r="AH756" s="3">
        <f>INDEX([1]IDEN_level_ids!$B:$B,MATCH(V756,[1]IDEN_level_ids!$A:$A,0),1)</f>
        <v>1226</v>
      </c>
      <c r="AI756" s="3">
        <f>INDEX([1]IDEN_level_ids!$B:$B,MATCH(W756,[1]IDEN_level_ids!$A:$A,0),1)</f>
        <v>791</v>
      </c>
      <c r="AJ756" t="s">
        <v>32</v>
      </c>
    </row>
    <row r="757" spans="1:36" hidden="1" x14ac:dyDescent="0.25">
      <c r="A757">
        <v>2428.5650000000001</v>
      </c>
      <c r="B757" t="s">
        <v>28</v>
      </c>
      <c r="C757" t="s">
        <v>28</v>
      </c>
      <c r="D757" t="s">
        <v>28</v>
      </c>
      <c r="E757" t="s">
        <v>28</v>
      </c>
      <c r="F757">
        <v>95516.54</v>
      </c>
      <c r="G757">
        <v>0.23300000000000001</v>
      </c>
      <c r="H757">
        <v>0</v>
      </c>
      <c r="I757">
        <v>0.23300000000000001</v>
      </c>
      <c r="J757" t="s">
        <v>28</v>
      </c>
      <c r="K757">
        <v>1046.9246333599999</v>
      </c>
      <c r="L757" t="s">
        <v>29</v>
      </c>
      <c r="M757">
        <v>2.4389999999999999E-4</v>
      </c>
      <c r="N757">
        <v>0</v>
      </c>
      <c r="O757">
        <v>2.4389999999999999E-4</v>
      </c>
      <c r="P757">
        <v>95517.859465000001</v>
      </c>
      <c r="Q757">
        <v>2.2252999999999998E-2</v>
      </c>
      <c r="R757">
        <v>0</v>
      </c>
      <c r="S757">
        <v>2.2252999999999998E-2</v>
      </c>
      <c r="T757" t="s">
        <v>28</v>
      </c>
      <c r="U757" t="s">
        <v>28</v>
      </c>
      <c r="V757" s="1" t="s">
        <v>79</v>
      </c>
      <c r="W757" s="1" t="s">
        <v>230</v>
      </c>
      <c r="X757">
        <v>19700.874028999999</v>
      </c>
      <c r="Y757">
        <v>115218.733494</v>
      </c>
      <c r="Z757" t="s">
        <v>35</v>
      </c>
      <c r="AA757">
        <v>0</v>
      </c>
      <c r="AD757" s="2"/>
      <c r="AE757" s="2"/>
      <c r="AF757" s="2"/>
      <c r="AG757" s="2"/>
      <c r="AH757" s="3">
        <f>INDEX([1]IDEN_level_ids!$B:$B,MATCH(V757,[1]IDEN_level_ids!$A:$A,0),1)</f>
        <v>1212</v>
      </c>
      <c r="AI757" s="3">
        <f>INDEX([1]IDEN_level_ids!$B:$B,MATCH(W757,[1]IDEN_level_ids!$A:$A,0),1)</f>
        <v>765</v>
      </c>
      <c r="AJ757" t="s">
        <v>32</v>
      </c>
    </row>
    <row r="758" spans="1:36" hidden="1" x14ac:dyDescent="0.25">
      <c r="A758">
        <v>2427.9769999999999</v>
      </c>
      <c r="B758" t="s">
        <v>28</v>
      </c>
      <c r="C758" t="s">
        <v>28</v>
      </c>
      <c r="D758" t="s">
        <v>28</v>
      </c>
      <c r="E758" t="s">
        <v>28</v>
      </c>
      <c r="F758">
        <v>95501.562000000005</v>
      </c>
      <c r="G758">
        <v>0.23300000000000001</v>
      </c>
      <c r="H758">
        <v>0</v>
      </c>
      <c r="I758">
        <v>0.23300000000000001</v>
      </c>
      <c r="J758" t="s">
        <v>28</v>
      </c>
      <c r="K758">
        <v>1047.10147499</v>
      </c>
      <c r="L758" t="s">
        <v>29</v>
      </c>
      <c r="M758">
        <v>3.4134999999999998E-4</v>
      </c>
      <c r="N758">
        <v>0</v>
      </c>
      <c r="O758">
        <v>3.4134999999999998E-4</v>
      </c>
      <c r="P758">
        <v>95501.727759000001</v>
      </c>
      <c r="Q758">
        <v>3.1133000000000001E-2</v>
      </c>
      <c r="R758">
        <v>0</v>
      </c>
      <c r="S758">
        <v>3.1133000000000001E-2</v>
      </c>
      <c r="T758" t="s">
        <v>28</v>
      </c>
      <c r="U758" t="s">
        <v>28</v>
      </c>
      <c r="V758" s="1" t="s">
        <v>110</v>
      </c>
      <c r="W758" s="1" t="s">
        <v>379</v>
      </c>
      <c r="X758">
        <v>10032.914316099999</v>
      </c>
      <c r="Y758">
        <v>105534.642075</v>
      </c>
      <c r="Z758" t="s">
        <v>35</v>
      </c>
      <c r="AA758">
        <v>0</v>
      </c>
      <c r="AH758" s="3">
        <f>INDEX([1]IDEN_level_ids!$B:$B,MATCH(V758,[1]IDEN_level_ids!$A:$A,0),1)</f>
        <v>1248</v>
      </c>
      <c r="AI758" s="3">
        <f>INDEX([1]IDEN_level_ids!$B:$B,MATCH(W758,[1]IDEN_level_ids!$A:$A,0),1)</f>
        <v>858</v>
      </c>
      <c r="AJ758" t="s">
        <v>32</v>
      </c>
    </row>
    <row r="759" spans="1:36" x14ac:dyDescent="0.25">
      <c r="A759">
        <v>2427476.7560000001</v>
      </c>
      <c r="B759">
        <v>95488.827000000005</v>
      </c>
      <c r="C759">
        <v>0.23499999999999999</v>
      </c>
      <c r="D759">
        <v>0</v>
      </c>
      <c r="E759">
        <v>0.23499999999999999</v>
      </c>
      <c r="F759">
        <v>95488.827000000005</v>
      </c>
      <c r="G759">
        <v>0.23499999999999999</v>
      </c>
      <c r="H759">
        <v>0</v>
      </c>
      <c r="I759">
        <v>0.23499999999999999</v>
      </c>
      <c r="J759" t="s">
        <v>28</v>
      </c>
      <c r="K759">
        <v>1047.2433455099999</v>
      </c>
      <c r="L759" t="s">
        <v>29</v>
      </c>
      <c r="M759">
        <v>6.7984999999999996E-4</v>
      </c>
      <c r="N759">
        <v>0</v>
      </c>
      <c r="O759">
        <v>6.7984999999999996E-4</v>
      </c>
      <c r="P759">
        <v>95488.790097000005</v>
      </c>
      <c r="Q759">
        <v>6.1990000000000003E-2</v>
      </c>
      <c r="R759">
        <v>0</v>
      </c>
      <c r="S759">
        <v>6.1990000000000003E-2</v>
      </c>
      <c r="T759">
        <v>3.6900000000000002E-2</v>
      </c>
      <c r="U759">
        <v>3.6900000000000002E-2</v>
      </c>
      <c r="V759" s="1" t="s">
        <v>30</v>
      </c>
      <c r="W759" s="1" t="s">
        <v>380</v>
      </c>
      <c r="X759">
        <v>17534.771381999999</v>
      </c>
      <c r="Y759">
        <v>113023.561479</v>
      </c>
      <c r="AA759">
        <v>1</v>
      </c>
      <c r="AC759" s="2"/>
      <c r="AD759" s="2">
        <f>$U759/$E759</f>
        <v>0.15702127659574469</v>
      </c>
      <c r="AE759" s="2">
        <f>$U759/$E759</f>
        <v>0.15702127659574469</v>
      </c>
      <c r="AF759" s="2">
        <f>$S759/$I759</f>
        <v>0.26378723404255322</v>
      </c>
      <c r="AG759" s="2">
        <f>$S759/$I759</f>
        <v>0.26378723404255322</v>
      </c>
      <c r="AH759" s="3">
        <f>INDEX([1]IDEN_level_ids!$B:$B,MATCH(V759,[1]IDEN_level_ids!$A:$A,0),1)</f>
        <v>1223</v>
      </c>
      <c r="AI759" s="3">
        <f>INDEX([1]IDEN_level_ids!$B:$B,MATCH(W759,[1]IDEN_level_ids!$A:$A,0),1)</f>
        <v>786</v>
      </c>
      <c r="AJ759" t="s">
        <v>32</v>
      </c>
    </row>
    <row r="760" spans="1:36" hidden="1" x14ac:dyDescent="0.25">
      <c r="A760">
        <v>2427476.7560000001</v>
      </c>
      <c r="B760" t="s">
        <v>28</v>
      </c>
      <c r="C760" t="s">
        <v>28</v>
      </c>
      <c r="D760" t="s">
        <v>28</v>
      </c>
      <c r="E760" t="s">
        <v>28</v>
      </c>
      <c r="F760">
        <v>95488.827000000005</v>
      </c>
      <c r="G760">
        <v>0.23499999999999999</v>
      </c>
      <c r="H760">
        <v>0</v>
      </c>
      <c r="I760">
        <v>0.23499999999999999</v>
      </c>
      <c r="J760" t="s">
        <v>28</v>
      </c>
      <c r="K760">
        <v>1047.2499382599999</v>
      </c>
      <c r="L760" t="s">
        <v>29</v>
      </c>
      <c r="M760">
        <v>2.2499E-4</v>
      </c>
      <c r="N760">
        <v>0</v>
      </c>
      <c r="O760">
        <v>2.2499E-4</v>
      </c>
      <c r="P760">
        <v>95488.188966999995</v>
      </c>
      <c r="Q760">
        <v>2.0514999999999999E-2</v>
      </c>
      <c r="R760">
        <v>0</v>
      </c>
      <c r="S760">
        <v>2.0514999999999999E-2</v>
      </c>
      <c r="T760" t="s">
        <v>28</v>
      </c>
      <c r="U760" t="s">
        <v>28</v>
      </c>
      <c r="V760" s="1" t="s">
        <v>81</v>
      </c>
      <c r="W760" s="1" t="s">
        <v>241</v>
      </c>
      <c r="X760">
        <v>19308.903092</v>
      </c>
      <c r="Y760">
        <v>114797.092059</v>
      </c>
      <c r="Z760" t="s">
        <v>35</v>
      </c>
      <c r="AA760">
        <v>0</v>
      </c>
      <c r="AC760" s="2"/>
      <c r="AD760" s="2"/>
      <c r="AE760" s="2"/>
      <c r="AF760" s="2"/>
      <c r="AG760" s="2"/>
      <c r="AH760" s="3">
        <f>INDEX([1]IDEN_level_ids!$B:$B,MATCH(V760,[1]IDEN_level_ids!$A:$A,0),1)</f>
        <v>1214</v>
      </c>
      <c r="AI760" s="3">
        <f>INDEX([1]IDEN_level_ids!$B:$B,MATCH(W760,[1]IDEN_level_ids!$A:$A,0),1)</f>
        <v>769</v>
      </c>
      <c r="AJ760" t="s">
        <v>32</v>
      </c>
    </row>
    <row r="761" spans="1:36" x14ac:dyDescent="0.25">
      <c r="A761">
        <v>8090.2969999999996</v>
      </c>
      <c r="B761">
        <v>95479.058999999994</v>
      </c>
      <c r="C761">
        <v>0.47899999999999998</v>
      </c>
      <c r="D761">
        <v>0</v>
      </c>
      <c r="E761">
        <v>0.47899999999999998</v>
      </c>
      <c r="F761">
        <v>95479.058999999994</v>
      </c>
      <c r="G761">
        <v>0.47899999999999998</v>
      </c>
      <c r="H761">
        <v>0</v>
      </c>
      <c r="I761">
        <v>0.47899999999999998</v>
      </c>
      <c r="J761" t="s">
        <v>28</v>
      </c>
      <c r="K761">
        <v>1047.3501284700001</v>
      </c>
      <c r="L761" t="s">
        <v>29</v>
      </c>
      <c r="M761">
        <v>7.6011000000000004E-4</v>
      </c>
      <c r="N761">
        <v>0</v>
      </c>
      <c r="O761">
        <v>7.6011000000000004E-4</v>
      </c>
      <c r="P761">
        <v>95479.054504</v>
      </c>
      <c r="Q761">
        <v>6.9293999999999994E-2</v>
      </c>
      <c r="R761">
        <v>0</v>
      </c>
      <c r="S761">
        <v>6.9293999999999994E-2</v>
      </c>
      <c r="T761" t="s">
        <v>28</v>
      </c>
      <c r="U761">
        <v>0.31719999999999998</v>
      </c>
      <c r="V761" s="1" t="s">
        <v>219</v>
      </c>
      <c r="W761" s="1" t="s">
        <v>200</v>
      </c>
      <c r="X761">
        <v>20848.391890499999</v>
      </c>
      <c r="Y761">
        <v>116327.446394</v>
      </c>
      <c r="Z761" t="s">
        <v>67</v>
      </c>
      <c r="AA761">
        <v>0.67100000000000004</v>
      </c>
      <c r="AC761">
        <f t="shared" ref="AC761:AC762" si="459">IF(ROUND($F761,2)=IF($AA760=0,IF($AA759=0,IF($AA758=0,ROUND($F757,2),ROUND($F758,2)),ROUND($F759,2)),ROUND($F760,2)),   0,1)</f>
        <v>1</v>
      </c>
      <c r="AD761" s="2">
        <f t="shared" ref="AD761:AE761" si="460">$U761/$E761</f>
        <v>0.66221294363256789</v>
      </c>
      <c r="AE761" s="2">
        <f t="shared" si="460"/>
        <v>0.66221294363256789</v>
      </c>
      <c r="AF761" s="2">
        <f t="shared" ref="AF761:AG761" si="461">$S761/$I761</f>
        <v>0.14466388308977035</v>
      </c>
      <c r="AG761" s="2">
        <f t="shared" si="461"/>
        <v>0.14466388308977035</v>
      </c>
      <c r="AH761" s="3">
        <f>INDEX([1]IDEN_level_ids!$B:$B,MATCH(V761,[1]IDEN_level_ids!$A:$A,0),1)</f>
        <v>1205</v>
      </c>
      <c r="AI761" s="3">
        <f>INDEX([1]IDEN_level_ids!$B:$B,MATCH(W761,[1]IDEN_level_ids!$A:$A,0),1)</f>
        <v>741</v>
      </c>
      <c r="AJ761" t="s">
        <v>32</v>
      </c>
    </row>
    <row r="762" spans="1:36" x14ac:dyDescent="0.25">
      <c r="A762">
        <v>8090.2969999999996</v>
      </c>
      <c r="B762">
        <v>95479.058999999994</v>
      </c>
      <c r="C762">
        <v>0.47899999999999998</v>
      </c>
      <c r="D762">
        <v>0</v>
      </c>
      <c r="E762">
        <v>0.47899999999999998</v>
      </c>
      <c r="F762">
        <v>95479.058999999994</v>
      </c>
      <c r="G762">
        <v>0.47899999999999998</v>
      </c>
      <c r="H762">
        <v>0</v>
      </c>
      <c r="I762">
        <v>0.47899999999999998</v>
      </c>
      <c r="J762" t="s">
        <v>28</v>
      </c>
      <c r="K762">
        <v>1047.3605482</v>
      </c>
      <c r="L762" t="s">
        <v>29</v>
      </c>
      <c r="M762">
        <v>1.2666999999999999E-3</v>
      </c>
      <c r="N762">
        <v>0</v>
      </c>
      <c r="O762">
        <v>1.2666999999999999E-3</v>
      </c>
      <c r="P762">
        <v>95478.104619999998</v>
      </c>
      <c r="Q762">
        <v>0.11547</v>
      </c>
      <c r="R762">
        <v>0</v>
      </c>
      <c r="S762">
        <v>0.11547</v>
      </c>
      <c r="T762" t="s">
        <v>28</v>
      </c>
      <c r="U762">
        <v>0.31719999999999998</v>
      </c>
      <c r="V762" s="1" t="s">
        <v>180</v>
      </c>
      <c r="W762" s="1" t="s">
        <v>220</v>
      </c>
      <c r="X762">
        <v>25934.943269899999</v>
      </c>
      <c r="Y762">
        <v>121413.04789</v>
      </c>
      <c r="Z762" t="s">
        <v>67</v>
      </c>
      <c r="AA762">
        <v>0.32900000000000001</v>
      </c>
      <c r="AC762">
        <f t="shared" si="459"/>
        <v>0</v>
      </c>
      <c r="AD762" s="2"/>
      <c r="AE762" s="2">
        <f>($F762-$Y762+$X762)/$E762*$AA762</f>
        <v>0.65551354300020614</v>
      </c>
      <c r="AF762" s="2"/>
      <c r="AG762" s="2">
        <f t="shared" ref="AG762" si="462">$S762/$I762</f>
        <v>0.24106471816283925</v>
      </c>
      <c r="AH762" s="3">
        <f>INDEX([1]IDEN_level_ids!$B:$B,MATCH(V762,[1]IDEN_level_ids!$A:$A,0),1)</f>
        <v>1167</v>
      </c>
      <c r="AI762" s="3">
        <f>INDEX([1]IDEN_level_ids!$B:$B,MATCH(W762,[1]IDEN_level_ids!$A:$A,0),1)</f>
        <v>644</v>
      </c>
      <c r="AJ762" t="s">
        <v>32</v>
      </c>
    </row>
    <row r="763" spans="1:36" x14ac:dyDescent="0.25">
      <c r="A763">
        <v>8090.02</v>
      </c>
      <c r="B763">
        <v>95476.95</v>
      </c>
      <c r="C763">
        <v>0.46700000000000003</v>
      </c>
      <c r="D763">
        <v>0</v>
      </c>
      <c r="E763">
        <v>0.46700000000000003</v>
      </c>
      <c r="F763">
        <v>95476.95</v>
      </c>
      <c r="G763">
        <v>0.46700000000000003</v>
      </c>
      <c r="H763">
        <v>0</v>
      </c>
      <c r="I763">
        <v>0.46700000000000003</v>
      </c>
      <c r="J763" t="s">
        <v>28</v>
      </c>
      <c r="K763">
        <v>1047.37450631</v>
      </c>
      <c r="L763" t="s">
        <v>29</v>
      </c>
      <c r="M763">
        <v>2.5787999999999999E-4</v>
      </c>
      <c r="N763">
        <v>0</v>
      </c>
      <c r="O763">
        <v>2.5787999999999999E-4</v>
      </c>
      <c r="P763">
        <v>95476.832209999993</v>
      </c>
      <c r="Q763">
        <v>2.3508000000000001E-2</v>
      </c>
      <c r="R763">
        <v>0</v>
      </c>
      <c r="S763">
        <v>2.3508000000000001E-2</v>
      </c>
      <c r="T763">
        <v>0.11779000000000001</v>
      </c>
      <c r="U763">
        <v>0.11779000000000001</v>
      </c>
      <c r="V763" s="1" t="s">
        <v>102</v>
      </c>
      <c r="W763" s="1" t="s">
        <v>259</v>
      </c>
      <c r="X763">
        <v>16516.155326</v>
      </c>
      <c r="Y763">
        <v>111992.987536</v>
      </c>
      <c r="AA763">
        <v>1</v>
      </c>
      <c r="AC763" s="2"/>
      <c r="AD763" s="2">
        <f>$U763/$E763</f>
        <v>0.25222698072805139</v>
      </c>
      <c r="AE763" s="2">
        <f>$U763/$E763</f>
        <v>0.25222698072805139</v>
      </c>
      <c r="AF763" s="2">
        <f>$S763/$I763</f>
        <v>5.033832976445396E-2</v>
      </c>
      <c r="AG763" s="2">
        <f>$S763/$I763</f>
        <v>5.033832976445396E-2</v>
      </c>
      <c r="AH763" s="3">
        <f>INDEX([1]IDEN_level_ids!$B:$B,MATCH(V763,[1]IDEN_level_ids!$A:$A,0),1)</f>
        <v>1229</v>
      </c>
      <c r="AI763" s="3">
        <f>INDEX([1]IDEN_level_ids!$B:$B,MATCH(W763,[1]IDEN_level_ids!$A:$A,0),1)</f>
        <v>793</v>
      </c>
      <c r="AJ763" t="s">
        <v>32</v>
      </c>
    </row>
    <row r="764" spans="1:36" hidden="1" x14ac:dyDescent="0.25">
      <c r="A764">
        <v>8090.02</v>
      </c>
      <c r="B764" t="s">
        <v>28</v>
      </c>
      <c r="C764" t="s">
        <v>28</v>
      </c>
      <c r="D764" t="s">
        <v>28</v>
      </c>
      <c r="E764" t="s">
        <v>28</v>
      </c>
      <c r="F764">
        <v>95476.95</v>
      </c>
      <c r="G764">
        <v>0.46700000000000003</v>
      </c>
      <c r="H764">
        <v>0</v>
      </c>
      <c r="I764">
        <v>0.46700000000000003</v>
      </c>
      <c r="J764" t="s">
        <v>28</v>
      </c>
      <c r="K764">
        <v>1047.38749938</v>
      </c>
      <c r="L764" t="s">
        <v>29</v>
      </c>
      <c r="M764">
        <v>4.6260000000000002E-4</v>
      </c>
      <c r="N764">
        <v>0</v>
      </c>
      <c r="O764">
        <v>4.6260000000000002E-4</v>
      </c>
      <c r="P764">
        <v>95475.647798999998</v>
      </c>
      <c r="Q764">
        <v>4.2168999999999998E-2</v>
      </c>
      <c r="R764">
        <v>0</v>
      </c>
      <c r="S764">
        <v>4.2168999999999998E-2</v>
      </c>
      <c r="T764" t="s">
        <v>28</v>
      </c>
      <c r="U764" t="s">
        <v>28</v>
      </c>
      <c r="V764" s="1" t="s">
        <v>274</v>
      </c>
      <c r="W764" s="1" t="s">
        <v>353</v>
      </c>
      <c r="X764">
        <v>28101.759862999999</v>
      </c>
      <c r="Y764">
        <v>123577.407662</v>
      </c>
      <c r="Z764" t="s">
        <v>35</v>
      </c>
      <c r="AA764">
        <v>0</v>
      </c>
      <c r="AC764" s="2"/>
      <c r="AD764" s="2"/>
      <c r="AE764" s="2"/>
      <c r="AF764" s="2"/>
      <c r="AG764" s="2"/>
      <c r="AH764" s="3">
        <f>INDEX([1]IDEN_level_ids!$B:$B,MATCH(V764,[1]IDEN_level_ids!$A:$A,0),1)</f>
        <v>1157</v>
      </c>
      <c r="AI764" s="3">
        <f>INDEX([1]IDEN_level_ids!$B:$B,MATCH(W764,[1]IDEN_level_ids!$A:$A,0),1)</f>
        <v>592</v>
      </c>
      <c r="AJ764" t="s">
        <v>32</v>
      </c>
    </row>
    <row r="765" spans="1:36" hidden="1" x14ac:dyDescent="0.25">
      <c r="A765">
        <v>8090.02</v>
      </c>
      <c r="B765" t="s">
        <v>28</v>
      </c>
      <c r="C765" t="s">
        <v>28</v>
      </c>
      <c r="D765" t="s">
        <v>28</v>
      </c>
      <c r="E765" t="s">
        <v>28</v>
      </c>
      <c r="F765">
        <v>95476.95</v>
      </c>
      <c r="G765">
        <v>0.46700000000000003</v>
      </c>
      <c r="H765">
        <v>0</v>
      </c>
      <c r="I765">
        <v>0.46700000000000003</v>
      </c>
      <c r="J765" t="s">
        <v>28</v>
      </c>
      <c r="K765">
        <v>1047.39120088</v>
      </c>
      <c r="L765" t="s">
        <v>29</v>
      </c>
      <c r="M765">
        <v>1.8928E-4</v>
      </c>
      <c r="N765">
        <v>0</v>
      </c>
      <c r="O765">
        <v>1.8928E-4</v>
      </c>
      <c r="P765">
        <v>95475.310385999997</v>
      </c>
      <c r="Q765">
        <v>1.7253999999999999E-2</v>
      </c>
      <c r="R765">
        <v>0</v>
      </c>
      <c r="S765">
        <v>1.7253999999999999E-2</v>
      </c>
      <c r="T765" t="s">
        <v>28</v>
      </c>
      <c r="U765" t="s">
        <v>28</v>
      </c>
      <c r="V765" s="1" t="s">
        <v>79</v>
      </c>
      <c r="W765" s="1" t="s">
        <v>336</v>
      </c>
      <c r="X765">
        <v>19700.874028999999</v>
      </c>
      <c r="Y765">
        <v>115176.184415</v>
      </c>
      <c r="Z765" t="s">
        <v>35</v>
      </c>
      <c r="AA765">
        <v>0</v>
      </c>
      <c r="AD765" s="2"/>
      <c r="AE765" s="2"/>
      <c r="AF765" s="2"/>
      <c r="AG765" s="2"/>
      <c r="AH765" s="3">
        <f>INDEX([1]IDEN_level_ids!$B:$B,MATCH(V765,[1]IDEN_level_ids!$A:$A,0),1)</f>
        <v>1212</v>
      </c>
      <c r="AI765" s="3">
        <f>INDEX([1]IDEN_level_ids!$B:$B,MATCH(W765,[1]IDEN_level_ids!$A:$A,0),1)</f>
        <v>766</v>
      </c>
      <c r="AJ765" t="s">
        <v>32</v>
      </c>
    </row>
    <row r="766" spans="1:36" x14ac:dyDescent="0.25">
      <c r="A766">
        <v>8087.0140000000001</v>
      </c>
      <c r="B766">
        <v>95454.153999999995</v>
      </c>
      <c r="C766">
        <v>0.23400000000000001</v>
      </c>
      <c r="D766">
        <v>0</v>
      </c>
      <c r="E766">
        <v>0.23400000000000001</v>
      </c>
      <c r="F766">
        <v>95454.153999999995</v>
      </c>
      <c r="G766">
        <v>0.23400000000000001</v>
      </c>
      <c r="H766">
        <v>0</v>
      </c>
      <c r="I766">
        <v>0.23400000000000001</v>
      </c>
      <c r="J766" t="s">
        <v>28</v>
      </c>
      <c r="K766">
        <v>1047.6213081200001</v>
      </c>
      <c r="L766" t="s">
        <v>29</v>
      </c>
      <c r="M766">
        <v>7.7313000000000002E-4</v>
      </c>
      <c r="N766">
        <v>0</v>
      </c>
      <c r="O766">
        <v>7.7313000000000002E-4</v>
      </c>
      <c r="P766">
        <v>95454.339487999998</v>
      </c>
      <c r="Q766">
        <v>7.0444000000000007E-2</v>
      </c>
      <c r="R766">
        <v>0</v>
      </c>
      <c r="S766">
        <v>7.0444000000000007E-2</v>
      </c>
      <c r="T766">
        <v>-0.18548999999999999</v>
      </c>
      <c r="U766">
        <v>-0.18548999999999999</v>
      </c>
      <c r="V766" s="1" t="s">
        <v>289</v>
      </c>
      <c r="W766" s="1" t="s">
        <v>185</v>
      </c>
      <c r="X766">
        <v>23532.817389</v>
      </c>
      <c r="Y766">
        <v>118987.156877</v>
      </c>
      <c r="AA766">
        <v>1</v>
      </c>
      <c r="AC766" s="2"/>
      <c r="AD766" s="2">
        <f t="shared" ref="AD766:AE767" si="463">$U766/$E766</f>
        <v>-0.79269230769230759</v>
      </c>
      <c r="AE766" s="2">
        <f t="shared" si="463"/>
        <v>-0.79269230769230759</v>
      </c>
      <c r="AF766" s="2">
        <f t="shared" ref="AF766:AG767" si="464">$S766/$I766</f>
        <v>0.30104273504273504</v>
      </c>
      <c r="AG766" s="2">
        <f t="shared" si="464"/>
        <v>0.30104273504273504</v>
      </c>
      <c r="AH766" s="3">
        <f>INDEX([1]IDEN_level_ids!$B:$B,MATCH(V766,[1]IDEN_level_ids!$A:$A,0),1)</f>
        <v>1184</v>
      </c>
      <c r="AI766" s="3">
        <f>INDEX([1]IDEN_level_ids!$B:$B,MATCH(W766,[1]IDEN_level_ids!$A:$A,0),1)</f>
        <v>681</v>
      </c>
      <c r="AJ766" t="s">
        <v>32</v>
      </c>
    </row>
    <row r="767" spans="1:36" x14ac:dyDescent="0.25">
      <c r="A767">
        <v>808.548</v>
      </c>
      <c r="B767">
        <v>95442.510999999999</v>
      </c>
      <c r="C767">
        <v>0.23400000000000001</v>
      </c>
      <c r="D767">
        <v>0</v>
      </c>
      <c r="E767">
        <v>0.23400000000000001</v>
      </c>
      <c r="F767">
        <v>95442.510999999999</v>
      </c>
      <c r="G767">
        <v>0.23400000000000001</v>
      </c>
      <c r="H767">
        <v>0</v>
      </c>
      <c r="I767">
        <v>0.23400000000000001</v>
      </c>
      <c r="J767" t="s">
        <v>28</v>
      </c>
      <c r="K767">
        <v>1047.7497806599999</v>
      </c>
      <c r="L767" t="s">
        <v>29</v>
      </c>
      <c r="M767">
        <v>4.6679000000000002E-4</v>
      </c>
      <c r="N767">
        <v>0</v>
      </c>
      <c r="O767">
        <v>4.6679000000000002E-4</v>
      </c>
      <c r="P767">
        <v>95442.635108000002</v>
      </c>
      <c r="Q767">
        <v>4.2521000000000003E-2</v>
      </c>
      <c r="R767">
        <v>0</v>
      </c>
      <c r="S767">
        <v>4.2521000000000003E-2</v>
      </c>
      <c r="T767">
        <v>-0.12411</v>
      </c>
      <c r="U767">
        <v>-0.12411</v>
      </c>
      <c r="V767" s="1" t="s">
        <v>291</v>
      </c>
      <c r="W767" s="1" t="s">
        <v>212</v>
      </c>
      <c r="X767">
        <v>23442.2427049</v>
      </c>
      <c r="Y767">
        <v>118884.877813</v>
      </c>
      <c r="AA767">
        <v>1</v>
      </c>
      <c r="AC767" s="2"/>
      <c r="AD767" s="2">
        <f t="shared" si="463"/>
        <v>-0.53038461538461534</v>
      </c>
      <c r="AE767" s="2">
        <f t="shared" si="463"/>
        <v>-0.53038461538461534</v>
      </c>
      <c r="AF767" s="2">
        <f t="shared" si="464"/>
        <v>0.18171367521367521</v>
      </c>
      <c r="AG767" s="2">
        <f t="shared" si="464"/>
        <v>0.18171367521367521</v>
      </c>
      <c r="AH767" s="3">
        <f>INDEX([1]IDEN_level_ids!$B:$B,MATCH(V767,[1]IDEN_level_ids!$A:$A,0),1)</f>
        <v>1187</v>
      </c>
      <c r="AI767" s="3">
        <f>INDEX([1]IDEN_level_ids!$B:$B,MATCH(W767,[1]IDEN_level_ids!$A:$A,0),1)</f>
        <v>682</v>
      </c>
      <c r="AJ767" t="s">
        <v>32</v>
      </c>
    </row>
    <row r="768" spans="1:36" hidden="1" x14ac:dyDescent="0.25">
      <c r="A768">
        <v>80847.741999999998</v>
      </c>
      <c r="B768" t="s">
        <v>28</v>
      </c>
      <c r="C768" t="s">
        <v>28</v>
      </c>
      <c r="D768" t="s">
        <v>28</v>
      </c>
      <c r="E768" t="s">
        <v>28</v>
      </c>
      <c r="F768">
        <v>95437.206999999995</v>
      </c>
      <c r="G768">
        <v>0.27200000000000002</v>
      </c>
      <c r="H768">
        <v>0</v>
      </c>
      <c r="I768">
        <v>0.27200000000000002</v>
      </c>
      <c r="J768" t="s">
        <v>28</v>
      </c>
      <c r="K768">
        <v>1047.8033189</v>
      </c>
      <c r="L768" t="s">
        <v>29</v>
      </c>
      <c r="M768">
        <v>2.0588E-4</v>
      </c>
      <c r="N768">
        <v>0</v>
      </c>
      <c r="O768">
        <v>2.0588E-4</v>
      </c>
      <c r="P768">
        <v>95437.758400000006</v>
      </c>
      <c r="Q768">
        <v>1.8752999999999999E-2</v>
      </c>
      <c r="R768">
        <v>0</v>
      </c>
      <c r="S768">
        <v>1.8752999999999999E-2</v>
      </c>
      <c r="T768" t="s">
        <v>28</v>
      </c>
      <c r="U768" t="s">
        <v>28</v>
      </c>
      <c r="V768" s="1" t="s">
        <v>120</v>
      </c>
      <c r="W768" s="1" t="s">
        <v>281</v>
      </c>
      <c r="X768">
        <v>17626.970641</v>
      </c>
      <c r="Y768">
        <v>113064.729041</v>
      </c>
      <c r="Z768" t="s">
        <v>35</v>
      </c>
      <c r="AA768">
        <v>0</v>
      </c>
      <c r="AC768" s="2"/>
      <c r="AD768" s="2"/>
      <c r="AE768" s="2"/>
      <c r="AF768" s="2"/>
      <c r="AG768" s="2"/>
      <c r="AH768" s="3">
        <f>INDEX([1]IDEN_level_ids!$B:$B,MATCH(V768,[1]IDEN_level_ids!$A:$A,0),1)</f>
        <v>1225</v>
      </c>
      <c r="AI768" s="3">
        <f>INDEX([1]IDEN_level_ids!$B:$B,MATCH(W768,[1]IDEN_level_ids!$A:$A,0),1)</f>
        <v>787</v>
      </c>
      <c r="AJ768" t="s">
        <v>32</v>
      </c>
    </row>
    <row r="769" spans="1:36" x14ac:dyDescent="0.25">
      <c r="A769">
        <v>80847.741999999998</v>
      </c>
      <c r="B769">
        <v>95437.206999999995</v>
      </c>
      <c r="C769">
        <v>0.27200000000000002</v>
      </c>
      <c r="D769">
        <v>0</v>
      </c>
      <c r="E769">
        <v>0.27200000000000002</v>
      </c>
      <c r="F769">
        <v>95437.206999999995</v>
      </c>
      <c r="G769">
        <v>0.27200000000000002</v>
      </c>
      <c r="H769">
        <v>0</v>
      </c>
      <c r="I769">
        <v>0.27200000000000002</v>
      </c>
      <c r="J769" t="s">
        <v>28</v>
      </c>
      <c r="K769">
        <v>1047.8067139899999</v>
      </c>
      <c r="L769" t="s">
        <v>29</v>
      </c>
      <c r="M769">
        <v>3.4374999999999998E-4</v>
      </c>
      <c r="N769">
        <v>0</v>
      </c>
      <c r="O769">
        <v>3.4374999999999998E-4</v>
      </c>
      <c r="P769">
        <v>95437.449164000005</v>
      </c>
      <c r="Q769">
        <v>3.1309999999999998E-2</v>
      </c>
      <c r="R769">
        <v>0</v>
      </c>
      <c r="S769">
        <v>3.1309999999999998E-2</v>
      </c>
      <c r="T769" t="s">
        <v>28</v>
      </c>
      <c r="U769">
        <v>0.10067</v>
      </c>
      <c r="V769" s="1" t="s">
        <v>159</v>
      </c>
      <c r="W769" s="1" t="s">
        <v>174</v>
      </c>
      <c r="X769">
        <v>26095.220807999998</v>
      </c>
      <c r="Y769">
        <v>121532.669972</v>
      </c>
      <c r="Z769" t="s">
        <v>67</v>
      </c>
      <c r="AA769">
        <v>0.64300000000000002</v>
      </c>
      <c r="AC769">
        <f t="shared" ref="AC769:AC770" si="465">IF(ROUND($F769,2)=IF($AA768=0,IF($AA767=0,IF($AA766=0,ROUND($F765,2),ROUND($F766,2)),ROUND($F767,2)),ROUND($F768,2)),   0,1)</f>
        <v>1</v>
      </c>
      <c r="AD769" s="2">
        <f t="shared" ref="AD769:AE769" si="466">$U769/$E769</f>
        <v>0.37011029411764701</v>
      </c>
      <c r="AE769" s="2">
        <f t="shared" si="466"/>
        <v>0.37011029411764701</v>
      </c>
      <c r="AF769" s="2">
        <f t="shared" ref="AF769:AG769" si="467">$S769/$I769</f>
        <v>0.11511029411764705</v>
      </c>
      <c r="AG769" s="2">
        <f t="shared" si="467"/>
        <v>0.11511029411764705</v>
      </c>
      <c r="AH769" s="3">
        <f>INDEX([1]IDEN_level_ids!$B:$B,MATCH(V769,[1]IDEN_level_ids!$A:$A,0),1)</f>
        <v>1169</v>
      </c>
      <c r="AI769" s="3">
        <f>INDEX([1]IDEN_level_ids!$B:$B,MATCH(W769,[1]IDEN_level_ids!$A:$A,0),1)</f>
        <v>636</v>
      </c>
      <c r="AJ769" t="s">
        <v>32</v>
      </c>
    </row>
    <row r="770" spans="1:36" x14ac:dyDescent="0.25">
      <c r="A770">
        <v>80847.741999999998</v>
      </c>
      <c r="B770">
        <v>95437.206999999995</v>
      </c>
      <c r="C770">
        <v>0.27200000000000002</v>
      </c>
      <c r="D770">
        <v>0</v>
      </c>
      <c r="E770">
        <v>0.27200000000000002</v>
      </c>
      <c r="F770">
        <v>95437.206999999995</v>
      </c>
      <c r="G770">
        <v>0.27200000000000002</v>
      </c>
      <c r="H770">
        <v>0</v>
      </c>
      <c r="I770">
        <v>0.27200000000000002</v>
      </c>
      <c r="J770" t="s">
        <v>28</v>
      </c>
      <c r="K770">
        <v>1047.8115018599999</v>
      </c>
      <c r="L770" t="s">
        <v>29</v>
      </c>
      <c r="M770">
        <v>2.1932000000000001E-4</v>
      </c>
      <c r="N770">
        <v>0</v>
      </c>
      <c r="O770">
        <v>2.1932000000000001E-4</v>
      </c>
      <c r="P770">
        <v>95437.013072000002</v>
      </c>
      <c r="Q770">
        <v>1.9976000000000001E-2</v>
      </c>
      <c r="R770">
        <v>0</v>
      </c>
      <c r="S770">
        <v>1.9976000000000001E-2</v>
      </c>
      <c r="T770" t="s">
        <v>28</v>
      </c>
      <c r="U770">
        <v>0.10067</v>
      </c>
      <c r="V770" s="1" t="s">
        <v>83</v>
      </c>
      <c r="W770" s="1" t="s">
        <v>241</v>
      </c>
      <c r="X770">
        <v>19360.078987000001</v>
      </c>
      <c r="Y770">
        <v>114797.092059</v>
      </c>
      <c r="Z770" t="s">
        <v>67</v>
      </c>
      <c r="AA770">
        <v>5.3999999999999999E-2</v>
      </c>
      <c r="AC770">
        <f t="shared" si="465"/>
        <v>0</v>
      </c>
      <c r="AD770" s="2"/>
      <c r="AE770" s="2">
        <f>($F770-$Y770+$X770)/$E770*$AA770</f>
        <v>3.8500411763379816E-2</v>
      </c>
      <c r="AF770" s="2"/>
      <c r="AG770" s="2">
        <f t="shared" ref="AG770" si="468">$S770/$I770</f>
        <v>7.3441176470588232E-2</v>
      </c>
      <c r="AH770" s="3">
        <f>INDEX([1]IDEN_level_ids!$B:$B,MATCH(V770,[1]IDEN_level_ids!$A:$A,0),1)</f>
        <v>1213</v>
      </c>
      <c r="AI770" s="3">
        <f>INDEX([1]IDEN_level_ids!$B:$B,MATCH(W770,[1]IDEN_level_ids!$A:$A,0),1)</f>
        <v>769</v>
      </c>
      <c r="AJ770" t="s">
        <v>32</v>
      </c>
    </row>
    <row r="771" spans="1:36" hidden="1" x14ac:dyDescent="0.25">
      <c r="A771">
        <v>80847.741999999998</v>
      </c>
      <c r="B771" t="s">
        <v>28</v>
      </c>
      <c r="C771" t="s">
        <v>28</v>
      </c>
      <c r="D771" t="s">
        <v>28</v>
      </c>
      <c r="E771" t="s">
        <v>28</v>
      </c>
      <c r="F771">
        <v>95437.206999999995</v>
      </c>
      <c r="G771">
        <v>0.27200000000000002</v>
      </c>
      <c r="H771">
        <v>0</v>
      </c>
      <c r="I771">
        <v>0.27200000000000002</v>
      </c>
      <c r="J771" t="s">
        <v>28</v>
      </c>
      <c r="K771">
        <v>1047.8133132999999</v>
      </c>
      <c r="L771" t="s">
        <v>29</v>
      </c>
      <c r="M771">
        <v>1.9122E-3</v>
      </c>
      <c r="N771">
        <v>0</v>
      </c>
      <c r="O771">
        <v>1.9122E-3</v>
      </c>
      <c r="P771">
        <v>95436.84809</v>
      </c>
      <c r="Q771">
        <v>0.17416999999999999</v>
      </c>
      <c r="R771">
        <v>0</v>
      </c>
      <c r="S771">
        <v>0.17416999999999999</v>
      </c>
      <c r="T771" t="s">
        <v>28</v>
      </c>
      <c r="U771" t="s">
        <v>28</v>
      </c>
      <c r="V771" s="1" t="s">
        <v>368</v>
      </c>
      <c r="W771" s="1" t="s">
        <v>103</v>
      </c>
      <c r="X771">
        <v>38726.487494000001</v>
      </c>
      <c r="Y771">
        <v>134163.33558000001</v>
      </c>
      <c r="Z771" t="s">
        <v>35</v>
      </c>
      <c r="AA771">
        <v>0</v>
      </c>
      <c r="AD771" s="2"/>
      <c r="AE771" s="2"/>
      <c r="AF771" s="2"/>
      <c r="AG771" s="2"/>
      <c r="AH771" s="3">
        <f>INDEX([1]IDEN_level_ids!$B:$B,MATCH(V771,[1]IDEN_level_ids!$A:$A,0),1)</f>
        <v>1116</v>
      </c>
      <c r="AI771" s="3">
        <f>INDEX([1]IDEN_level_ids!$B:$B,MATCH(W771,[1]IDEN_level_ids!$A:$A,0),1)</f>
        <v>434</v>
      </c>
      <c r="AJ771" t="s">
        <v>32</v>
      </c>
    </row>
    <row r="772" spans="1:36" x14ac:dyDescent="0.25">
      <c r="A772">
        <v>80847.741999999998</v>
      </c>
      <c r="B772">
        <v>95437.206999999995</v>
      </c>
      <c r="C772">
        <v>0.27200000000000002</v>
      </c>
      <c r="D772">
        <v>0</v>
      </c>
      <c r="E772">
        <v>0.27200000000000002</v>
      </c>
      <c r="F772">
        <v>95437.206999999995</v>
      </c>
      <c r="G772">
        <v>0.27200000000000002</v>
      </c>
      <c r="H772">
        <v>0</v>
      </c>
      <c r="I772">
        <v>0.27200000000000002</v>
      </c>
      <c r="J772" t="s">
        <v>28</v>
      </c>
      <c r="K772">
        <v>1047.8139025200001</v>
      </c>
      <c r="L772" t="s">
        <v>29</v>
      </c>
      <c r="M772">
        <v>4.1743999999999999E-4</v>
      </c>
      <c r="N772">
        <v>0</v>
      </c>
      <c r="O772">
        <v>4.1743999999999999E-4</v>
      </c>
      <c r="P772">
        <v>95436.794414999997</v>
      </c>
      <c r="Q772">
        <v>3.8020999999999999E-2</v>
      </c>
      <c r="R772">
        <v>0</v>
      </c>
      <c r="S772">
        <v>3.8020999999999999E-2</v>
      </c>
      <c r="T772" t="s">
        <v>28</v>
      </c>
      <c r="U772">
        <v>0.10067</v>
      </c>
      <c r="V772" s="1" t="s">
        <v>291</v>
      </c>
      <c r="W772" s="1" t="s">
        <v>258</v>
      </c>
      <c r="X772">
        <v>23442.2427049</v>
      </c>
      <c r="Y772">
        <v>118879.03711999999</v>
      </c>
      <c r="Z772" t="s">
        <v>67</v>
      </c>
      <c r="AA772">
        <v>0.17499999999999999</v>
      </c>
      <c r="AC772">
        <f t="shared" ref="AC772" si="469">IF(ROUND($F772,2)=IF($AA771=0,IF($AA770=0,IF($AA769=0,ROUND($F768,2),ROUND($F769,2)),ROUND($F770,2)),ROUND($F771,2)),   0,1)</f>
        <v>0</v>
      </c>
      <c r="AD772" s="2"/>
      <c r="AE772" s="2">
        <f>($F772-$Y772+$X772)/$E772*$AA772</f>
        <v>0.26544984375070318</v>
      </c>
      <c r="AF772" s="2"/>
      <c r="AG772" s="2">
        <f t="shared" ref="AG772" si="470">$S772/$I772</f>
        <v>0.13978308823529412</v>
      </c>
      <c r="AH772" s="3">
        <f>INDEX([1]IDEN_level_ids!$B:$B,MATCH(V772,[1]IDEN_level_ids!$A:$A,0),1)</f>
        <v>1187</v>
      </c>
      <c r="AI772" s="3">
        <f>INDEX([1]IDEN_level_ids!$B:$B,MATCH(W772,[1]IDEN_level_ids!$A:$A,0),1)</f>
        <v>685</v>
      </c>
      <c r="AJ772" t="s">
        <v>32</v>
      </c>
    </row>
    <row r="773" spans="1:36" hidden="1" x14ac:dyDescent="0.25">
      <c r="A773">
        <v>80847.741999999998</v>
      </c>
      <c r="B773" t="s">
        <v>28</v>
      </c>
      <c r="C773" t="s">
        <v>28</v>
      </c>
      <c r="D773" t="s">
        <v>28</v>
      </c>
      <c r="E773" t="s">
        <v>28</v>
      </c>
      <c r="F773">
        <v>95437.206999999995</v>
      </c>
      <c r="G773">
        <v>0.27200000000000002</v>
      </c>
      <c r="H773">
        <v>0</v>
      </c>
      <c r="I773">
        <v>0.27200000000000002</v>
      </c>
      <c r="J773" t="s">
        <v>28</v>
      </c>
      <c r="K773">
        <v>1047.8149691000001</v>
      </c>
      <c r="L773" t="s">
        <v>29</v>
      </c>
      <c r="M773">
        <v>2.0606000000000001E-3</v>
      </c>
      <c r="N773">
        <v>0</v>
      </c>
      <c r="O773">
        <v>2.0606000000000001E-3</v>
      </c>
      <c r="P773">
        <v>95436.697270000004</v>
      </c>
      <c r="Q773">
        <v>0.18768000000000001</v>
      </c>
      <c r="R773">
        <v>0</v>
      </c>
      <c r="S773">
        <v>0.18768000000000001</v>
      </c>
      <c r="T773" t="s">
        <v>28</v>
      </c>
      <c r="U773" t="s">
        <v>28</v>
      </c>
      <c r="V773" s="1" t="s">
        <v>368</v>
      </c>
      <c r="W773" s="1" t="s">
        <v>104</v>
      </c>
      <c r="X773">
        <v>38726.487494000001</v>
      </c>
      <c r="Y773">
        <v>134163.18476</v>
      </c>
      <c r="Z773" t="s">
        <v>35</v>
      </c>
      <c r="AA773">
        <v>0</v>
      </c>
      <c r="AD773" s="2"/>
      <c r="AE773" s="2"/>
      <c r="AF773" s="2"/>
      <c r="AG773" s="2"/>
      <c r="AH773" s="3">
        <f>INDEX([1]IDEN_level_ids!$B:$B,MATCH(V773,[1]IDEN_level_ids!$A:$A,0),1)</f>
        <v>1116</v>
      </c>
      <c r="AI773" s="3">
        <f>INDEX([1]IDEN_level_ids!$B:$B,MATCH(W773,[1]IDEN_level_ids!$A:$A,0),1)</f>
        <v>431</v>
      </c>
      <c r="AJ773" t="s">
        <v>32</v>
      </c>
    </row>
    <row r="774" spans="1:36" x14ac:dyDescent="0.25">
      <c r="A774">
        <v>80847.741999999998</v>
      </c>
      <c r="B774">
        <v>95437.206999999995</v>
      </c>
      <c r="C774">
        <v>0.27200000000000002</v>
      </c>
      <c r="D774">
        <v>0</v>
      </c>
      <c r="E774">
        <v>0.27200000000000002</v>
      </c>
      <c r="F774">
        <v>95437.206999999995</v>
      </c>
      <c r="G774">
        <v>0.27200000000000002</v>
      </c>
      <c r="H774">
        <v>0</v>
      </c>
      <c r="I774">
        <v>0.27200000000000002</v>
      </c>
      <c r="J774" t="s">
        <v>28</v>
      </c>
      <c r="K774">
        <v>1047.8243741399999</v>
      </c>
      <c r="L774" t="s">
        <v>29</v>
      </c>
      <c r="M774">
        <v>2.6814999999999999E-4</v>
      </c>
      <c r="N774">
        <v>0</v>
      </c>
      <c r="O774">
        <v>2.6814999999999999E-4</v>
      </c>
      <c r="P774">
        <v>95435.840649999998</v>
      </c>
      <c r="Q774">
        <v>2.4423E-2</v>
      </c>
      <c r="R774">
        <v>0</v>
      </c>
      <c r="S774">
        <v>2.4423E-2</v>
      </c>
      <c r="T774" t="s">
        <v>28</v>
      </c>
      <c r="U774">
        <v>0.10067</v>
      </c>
      <c r="V774" s="1" t="s">
        <v>129</v>
      </c>
      <c r="W774" s="1" t="s">
        <v>166</v>
      </c>
      <c r="X774">
        <v>23175.063882999999</v>
      </c>
      <c r="Y774">
        <v>118610.90453299999</v>
      </c>
      <c r="Z774" t="s">
        <v>67</v>
      </c>
      <c r="AA774">
        <v>0.127</v>
      </c>
      <c r="AC774">
        <f t="shared" ref="AC774:AC776" si="471">IF(ROUND($F774,2)=IF($AA773=0,IF($AA772=0,IF($AA771=0,ROUND($F770,2),ROUND($F771,2)),ROUND($F772,2)),ROUND($F773,2)),   0,1)</f>
        <v>0</v>
      </c>
      <c r="AD774" s="2"/>
      <c r="AE774" s="2">
        <f>($F774-$Y774+$X774)/$E774*$AA774</f>
        <v>0.63796488970599374</v>
      </c>
      <c r="AF774" s="2"/>
      <c r="AG774" s="2">
        <f t="shared" ref="AG774" si="472">$S774/$I774</f>
        <v>8.9790441176470587E-2</v>
      </c>
      <c r="AH774" s="3">
        <f>INDEX([1]IDEN_level_ids!$B:$B,MATCH(V774,[1]IDEN_level_ids!$A:$A,0),1)</f>
        <v>1191</v>
      </c>
      <c r="AI774" s="3">
        <f>INDEX([1]IDEN_level_ids!$B:$B,MATCH(W774,[1]IDEN_level_ids!$A:$A,0),1)</f>
        <v>689</v>
      </c>
      <c r="AJ774" t="s">
        <v>32</v>
      </c>
    </row>
    <row r="775" spans="1:36" x14ac:dyDescent="0.25">
      <c r="A775">
        <v>6466.7269999999999</v>
      </c>
      <c r="B775">
        <v>95426.923999999999</v>
      </c>
      <c r="C775">
        <v>0.23400000000000001</v>
      </c>
      <c r="D775">
        <v>0</v>
      </c>
      <c r="E775">
        <v>0.23400000000000001</v>
      </c>
      <c r="F775">
        <v>95426.923999999999</v>
      </c>
      <c r="G775">
        <v>0.23400000000000001</v>
      </c>
      <c r="H775">
        <v>0</v>
      </c>
      <c r="I775">
        <v>0.23400000000000001</v>
      </c>
      <c r="J775" t="s">
        <v>28</v>
      </c>
      <c r="K775">
        <v>1047.9219097499999</v>
      </c>
      <c r="L775" t="s">
        <v>29</v>
      </c>
      <c r="M775">
        <v>7.0215000000000002E-4</v>
      </c>
      <c r="N775">
        <v>0</v>
      </c>
      <c r="O775">
        <v>7.0215000000000002E-4</v>
      </c>
      <c r="P775">
        <v>95426.957934000005</v>
      </c>
      <c r="Q775">
        <v>6.3939999999999997E-2</v>
      </c>
      <c r="R775">
        <v>0</v>
      </c>
      <c r="S775">
        <v>6.3939999999999997E-2</v>
      </c>
      <c r="T775" t="s">
        <v>28</v>
      </c>
      <c r="U775">
        <v>-3.0859999999999999E-2</v>
      </c>
      <c r="V775" s="1" t="s">
        <v>141</v>
      </c>
      <c r="W775" s="1" t="s">
        <v>178</v>
      </c>
      <c r="X775">
        <v>22080.931425700001</v>
      </c>
      <c r="Y775">
        <v>117507.88936</v>
      </c>
      <c r="Z775" t="s">
        <v>67</v>
      </c>
      <c r="AA775">
        <v>0.96</v>
      </c>
      <c r="AC775">
        <f t="shared" si="471"/>
        <v>1</v>
      </c>
      <c r="AD775" s="2">
        <f t="shared" ref="AD775:AE775" si="473">$U775/$E775</f>
        <v>-0.13188034188034187</v>
      </c>
      <c r="AE775" s="2">
        <f t="shared" si="473"/>
        <v>-0.13188034188034187</v>
      </c>
      <c r="AF775" s="2">
        <f t="shared" ref="AF775:AG775" si="474">$S775/$I775</f>
        <v>0.27324786324786321</v>
      </c>
      <c r="AG775" s="2">
        <f t="shared" si="474"/>
        <v>0.27324786324786321</v>
      </c>
      <c r="AH775" s="3">
        <f>INDEX([1]IDEN_level_ids!$B:$B,MATCH(V775,[1]IDEN_level_ids!$A:$A,0),1)</f>
        <v>1196</v>
      </c>
      <c r="AI775" s="3">
        <f>INDEX([1]IDEN_level_ids!$B:$B,MATCH(W775,[1]IDEN_level_ids!$A:$A,0),1)</f>
        <v>726</v>
      </c>
      <c r="AJ775" t="s">
        <v>32</v>
      </c>
    </row>
    <row r="776" spans="1:36" x14ac:dyDescent="0.25">
      <c r="A776">
        <v>6466.7269999999999</v>
      </c>
      <c r="B776">
        <v>95426.923999999999</v>
      </c>
      <c r="C776">
        <v>0.23400000000000001</v>
      </c>
      <c r="D776">
        <v>0</v>
      </c>
      <c r="E776">
        <v>0.23400000000000001</v>
      </c>
      <c r="F776">
        <v>95426.923999999999</v>
      </c>
      <c r="G776">
        <v>0.23400000000000001</v>
      </c>
      <c r="H776">
        <v>0</v>
      </c>
      <c r="I776">
        <v>0.23400000000000001</v>
      </c>
      <c r="J776" t="s">
        <v>28</v>
      </c>
      <c r="K776">
        <v>1047.92274875</v>
      </c>
      <c r="L776" t="s">
        <v>29</v>
      </c>
      <c r="M776">
        <v>3.4379000000000001E-4</v>
      </c>
      <c r="N776">
        <v>0</v>
      </c>
      <c r="O776">
        <v>3.4379000000000001E-4</v>
      </c>
      <c r="P776">
        <v>95426.881531999999</v>
      </c>
      <c r="Q776">
        <v>3.1307000000000001E-2</v>
      </c>
      <c r="R776">
        <v>0</v>
      </c>
      <c r="S776">
        <v>3.1307000000000001E-2</v>
      </c>
      <c r="T776" t="s">
        <v>28</v>
      </c>
      <c r="U776">
        <v>-3.0859999999999999E-2</v>
      </c>
      <c r="V776" s="1" t="s">
        <v>44</v>
      </c>
      <c r="W776" s="1" t="s">
        <v>298</v>
      </c>
      <c r="X776">
        <v>15454.222173</v>
      </c>
      <c r="Y776">
        <v>110881.103705</v>
      </c>
      <c r="Z776" t="s">
        <v>67</v>
      </c>
      <c r="AA776">
        <v>0.04</v>
      </c>
      <c r="AC776">
        <f t="shared" si="471"/>
        <v>0</v>
      </c>
      <c r="AD776" s="2"/>
      <c r="AE776" s="2">
        <f>($F776-$Y776+$X776)/$E776*$AA776</f>
        <v>7.2594871791154258E-3</v>
      </c>
      <c r="AF776" s="2"/>
      <c r="AG776" s="2">
        <f t="shared" ref="AG775:AG776" si="475">$S776/$I776</f>
        <v>0.13379059829059828</v>
      </c>
      <c r="AH776" s="3">
        <f>INDEX([1]IDEN_level_ids!$B:$B,MATCH(V776,[1]IDEN_level_ids!$A:$A,0),1)</f>
        <v>1235</v>
      </c>
      <c r="AI776" s="3">
        <f>INDEX([1]IDEN_level_ids!$B:$B,MATCH(W776,[1]IDEN_level_ids!$A:$A,0),1)</f>
        <v>810</v>
      </c>
      <c r="AJ776" t="s">
        <v>32</v>
      </c>
    </row>
    <row r="777" spans="1:36" hidden="1" x14ac:dyDescent="0.25">
      <c r="A777">
        <v>2424.8690000000001</v>
      </c>
      <c r="B777" t="s">
        <v>28</v>
      </c>
      <c r="C777" t="s">
        <v>28</v>
      </c>
      <c r="D777" t="s">
        <v>28</v>
      </c>
      <c r="E777" t="s">
        <v>28</v>
      </c>
      <c r="F777">
        <v>95423.081000000006</v>
      </c>
      <c r="G777">
        <v>0.23499999999999999</v>
      </c>
      <c r="H777">
        <v>0</v>
      </c>
      <c r="I777">
        <v>0.23499999999999999</v>
      </c>
      <c r="J777" t="s">
        <v>28</v>
      </c>
      <c r="K777">
        <v>1047.95287811</v>
      </c>
      <c r="L777" t="s">
        <v>29</v>
      </c>
      <c r="M777">
        <v>6.9563999999999997E-4</v>
      </c>
      <c r="N777">
        <v>0</v>
      </c>
      <c r="O777">
        <v>6.9563999999999997E-4</v>
      </c>
      <c r="P777">
        <v>95424.137944999995</v>
      </c>
      <c r="Q777">
        <v>6.3342999999999997E-2</v>
      </c>
      <c r="R777">
        <v>0</v>
      </c>
      <c r="S777">
        <v>6.3342999999999997E-2</v>
      </c>
      <c r="T777" t="s">
        <v>28</v>
      </c>
      <c r="U777" t="s">
        <v>28</v>
      </c>
      <c r="V777" s="1" t="s">
        <v>381</v>
      </c>
      <c r="W777" s="1" t="s">
        <v>382</v>
      </c>
      <c r="X777">
        <v>23245.928147300001</v>
      </c>
      <c r="Y777">
        <v>118670.06609199999</v>
      </c>
      <c r="Z777" t="s">
        <v>35</v>
      </c>
      <c r="AA777">
        <v>0</v>
      </c>
      <c r="AD777" s="2"/>
      <c r="AE777" s="2"/>
      <c r="AF777" s="2"/>
      <c r="AG777" s="2"/>
      <c r="AH777" s="3">
        <f>INDEX([1]IDEN_level_ids!$B:$B,MATCH(V777,[1]IDEN_level_ids!$A:$A,0),1)</f>
        <v>1189</v>
      </c>
      <c r="AI777" s="3">
        <f>INDEX([1]IDEN_level_ids!$B:$B,MATCH(W777,[1]IDEN_level_ids!$A:$A,0),1)</f>
        <v>690</v>
      </c>
      <c r="AJ777" t="s">
        <v>32</v>
      </c>
    </row>
    <row r="778" spans="1:36" x14ac:dyDescent="0.25">
      <c r="A778">
        <v>2424.8690000000001</v>
      </c>
      <c r="B778">
        <v>95423.081000000006</v>
      </c>
      <c r="C778">
        <v>0.23499999999999999</v>
      </c>
      <c r="D778">
        <v>0</v>
      </c>
      <c r="E778">
        <v>0.23499999999999999</v>
      </c>
      <c r="F778">
        <v>95423.081000000006</v>
      </c>
      <c r="G778">
        <v>0.23499999999999999</v>
      </c>
      <c r="H778">
        <v>0</v>
      </c>
      <c r="I778">
        <v>0.23499999999999999</v>
      </c>
      <c r="J778" t="s">
        <v>28</v>
      </c>
      <c r="K778">
        <v>1047.96462935</v>
      </c>
      <c r="L778" t="s">
        <v>29</v>
      </c>
      <c r="M778">
        <v>1.8341000000000001E-4</v>
      </c>
      <c r="N778">
        <v>0</v>
      </c>
      <c r="O778">
        <v>1.8341000000000001E-4</v>
      </c>
      <c r="P778">
        <v>95423.067916</v>
      </c>
      <c r="Q778">
        <v>1.6701000000000001E-2</v>
      </c>
      <c r="R778">
        <v>0</v>
      </c>
      <c r="S778">
        <v>1.6701000000000001E-2</v>
      </c>
      <c r="T778">
        <v>1.308E-2</v>
      </c>
      <c r="U778">
        <v>1.308E-2</v>
      </c>
      <c r="V778" s="1" t="s">
        <v>64</v>
      </c>
      <c r="W778" s="1" t="s">
        <v>231</v>
      </c>
      <c r="X778">
        <v>18241.534645</v>
      </c>
      <c r="Y778">
        <v>113664.60256100001</v>
      </c>
      <c r="AA778">
        <v>1</v>
      </c>
      <c r="AC778" s="2"/>
      <c r="AD778" s="2">
        <f t="shared" ref="AD778:AE780" si="476">$U778/$E778</f>
        <v>5.5659574468085109E-2</v>
      </c>
      <c r="AE778" s="2">
        <f t="shared" si="476"/>
        <v>5.5659574468085109E-2</v>
      </c>
      <c r="AF778" s="2">
        <f t="shared" ref="AF778:AG780" si="477">$S778/$I778</f>
        <v>7.1068085106382989E-2</v>
      </c>
      <c r="AG778" s="2">
        <f t="shared" si="477"/>
        <v>7.1068085106382989E-2</v>
      </c>
      <c r="AH778" s="3">
        <f>INDEX([1]IDEN_level_ids!$B:$B,MATCH(V778,[1]IDEN_level_ids!$A:$A,0),1)</f>
        <v>1220</v>
      </c>
      <c r="AI778" s="3">
        <f>INDEX([1]IDEN_level_ids!$B:$B,MATCH(W778,[1]IDEN_level_ids!$A:$A,0),1)</f>
        <v>778</v>
      </c>
      <c r="AJ778" t="s">
        <v>32</v>
      </c>
    </row>
    <row r="779" spans="1:36" x14ac:dyDescent="0.25">
      <c r="A779">
        <v>5656.7060000000001</v>
      </c>
      <c r="B779">
        <v>95408.881999999998</v>
      </c>
      <c r="C779">
        <v>0.23300000000000001</v>
      </c>
      <c r="D779">
        <v>0</v>
      </c>
      <c r="E779">
        <v>0.23300000000000001</v>
      </c>
      <c r="F779">
        <v>95408.881999999998</v>
      </c>
      <c r="G779">
        <v>0.23300000000000001</v>
      </c>
      <c r="H779">
        <v>0</v>
      </c>
      <c r="I779">
        <v>0.23300000000000001</v>
      </c>
      <c r="J779" t="s">
        <v>28</v>
      </c>
      <c r="K779">
        <v>1048.12128433</v>
      </c>
      <c r="L779" t="s">
        <v>29</v>
      </c>
      <c r="M779">
        <v>7.7074000000000001E-4</v>
      </c>
      <c r="N779">
        <v>0</v>
      </c>
      <c r="O779">
        <v>7.7074000000000001E-4</v>
      </c>
      <c r="P779">
        <v>95408.805731999993</v>
      </c>
      <c r="Q779">
        <v>7.0158999999999999E-2</v>
      </c>
      <c r="R779">
        <v>0</v>
      </c>
      <c r="S779">
        <v>7.0158999999999999E-2</v>
      </c>
      <c r="T779">
        <v>7.6270000000000004E-2</v>
      </c>
      <c r="U779">
        <v>7.6270000000000004E-2</v>
      </c>
      <c r="V779" s="1" t="s">
        <v>341</v>
      </c>
      <c r="W779" s="1" t="s">
        <v>247</v>
      </c>
      <c r="X779">
        <v>22277.612481</v>
      </c>
      <c r="Y779">
        <v>117686.418213</v>
      </c>
      <c r="AA779">
        <v>1</v>
      </c>
      <c r="AC779" s="2"/>
      <c r="AD779" s="2">
        <f t="shared" si="476"/>
        <v>0.32733905579399142</v>
      </c>
      <c r="AE779" s="2">
        <f t="shared" si="476"/>
        <v>0.32733905579399142</v>
      </c>
      <c r="AF779" s="2">
        <f t="shared" si="477"/>
        <v>0.30111158798283261</v>
      </c>
      <c r="AG779" s="2">
        <f t="shared" si="477"/>
        <v>0.30111158798283261</v>
      </c>
      <c r="AH779" s="3">
        <f>INDEX([1]IDEN_level_ids!$B:$B,MATCH(V779,[1]IDEN_level_ids!$A:$A,0),1)</f>
        <v>1195</v>
      </c>
      <c r="AI779" s="3">
        <f>INDEX([1]IDEN_level_ids!$B:$B,MATCH(W779,[1]IDEN_level_ids!$A:$A,0),1)</f>
        <v>721</v>
      </c>
      <c r="AJ779" t="s">
        <v>32</v>
      </c>
    </row>
    <row r="780" spans="1:36" x14ac:dyDescent="0.25">
      <c r="A780">
        <v>32317.589</v>
      </c>
      <c r="B780">
        <v>95396.709000000003</v>
      </c>
      <c r="C780">
        <v>0.23400000000000001</v>
      </c>
      <c r="D780">
        <v>0</v>
      </c>
      <c r="E780">
        <v>0.23400000000000001</v>
      </c>
      <c r="F780">
        <v>95396.709000000003</v>
      </c>
      <c r="G780">
        <v>0.23400000000000001</v>
      </c>
      <c r="H780">
        <v>0</v>
      </c>
      <c r="I780">
        <v>0.23400000000000001</v>
      </c>
      <c r="J780" t="s">
        <v>28</v>
      </c>
      <c r="K780">
        <v>1048.25162707</v>
      </c>
      <c r="L780" t="s">
        <v>29</v>
      </c>
      <c r="M780">
        <v>3.5341000000000002E-4</v>
      </c>
      <c r="N780">
        <v>0</v>
      </c>
      <c r="O780">
        <v>3.5341000000000002E-4</v>
      </c>
      <c r="P780">
        <v>95396.942316000001</v>
      </c>
      <c r="Q780">
        <v>3.2162999999999997E-2</v>
      </c>
      <c r="R780">
        <v>0</v>
      </c>
      <c r="S780">
        <v>3.2162999999999997E-2</v>
      </c>
      <c r="T780">
        <v>-0.23332</v>
      </c>
      <c r="U780">
        <v>-0.23332</v>
      </c>
      <c r="V780" s="1" t="s">
        <v>91</v>
      </c>
      <c r="W780" s="1" t="s">
        <v>295</v>
      </c>
      <c r="X780">
        <v>15525.513543999999</v>
      </c>
      <c r="Y780">
        <v>110922.45586</v>
      </c>
      <c r="AA780">
        <v>1</v>
      </c>
      <c r="AC780" s="2"/>
      <c r="AD780" s="2">
        <f t="shared" si="476"/>
        <v>-0.99709401709401702</v>
      </c>
      <c r="AE780" s="2">
        <f t="shared" si="476"/>
        <v>-0.99709401709401702</v>
      </c>
      <c r="AF780" s="2">
        <f t="shared" si="477"/>
        <v>0.13744871794871794</v>
      </c>
      <c r="AG780" s="2">
        <f t="shared" si="477"/>
        <v>0.13744871794871794</v>
      </c>
      <c r="AH780" s="3">
        <f>INDEX([1]IDEN_level_ids!$B:$B,MATCH(V780,[1]IDEN_level_ids!$A:$A,0),1)</f>
        <v>1233</v>
      </c>
      <c r="AI780" s="3">
        <f>INDEX([1]IDEN_level_ids!$B:$B,MATCH(W780,[1]IDEN_level_ids!$A:$A,0),1)</f>
        <v>811</v>
      </c>
      <c r="AJ780" t="s">
        <v>32</v>
      </c>
    </row>
    <row r="781" spans="1:36" hidden="1" x14ac:dyDescent="0.25">
      <c r="A781">
        <v>32317.589</v>
      </c>
      <c r="B781" t="s">
        <v>28</v>
      </c>
      <c r="C781" t="s">
        <v>28</v>
      </c>
      <c r="D781" t="s">
        <v>28</v>
      </c>
      <c r="E781" t="s">
        <v>28</v>
      </c>
      <c r="F781">
        <v>95396.709000000003</v>
      </c>
      <c r="G781">
        <v>0.23400000000000001</v>
      </c>
      <c r="H781">
        <v>0</v>
      </c>
      <c r="I781">
        <v>0.23400000000000001</v>
      </c>
      <c r="J781" t="s">
        <v>28</v>
      </c>
      <c r="K781">
        <v>1048.25640133</v>
      </c>
      <c r="L781" t="s">
        <v>29</v>
      </c>
      <c r="M781">
        <v>3.3773000000000001E-4</v>
      </c>
      <c r="N781">
        <v>0</v>
      </c>
      <c r="O781">
        <v>3.3773000000000001E-4</v>
      </c>
      <c r="P781">
        <v>95396.507832000003</v>
      </c>
      <c r="Q781">
        <v>3.0734999999999998E-2</v>
      </c>
      <c r="R781">
        <v>0</v>
      </c>
      <c r="S781">
        <v>3.0734999999999998E-2</v>
      </c>
      <c r="T781" t="s">
        <v>28</v>
      </c>
      <c r="U781" t="s">
        <v>28</v>
      </c>
      <c r="V781" s="1" t="s">
        <v>329</v>
      </c>
      <c r="W781" s="1" t="s">
        <v>379</v>
      </c>
      <c r="X781">
        <v>10138.1342427</v>
      </c>
      <c r="Y781">
        <v>105534.642075</v>
      </c>
      <c r="Z781" t="s">
        <v>35</v>
      </c>
      <c r="AA781">
        <v>0</v>
      </c>
      <c r="AC781" s="2"/>
      <c r="AD781" s="2"/>
      <c r="AE781" s="2"/>
      <c r="AF781" s="2"/>
      <c r="AG781" s="2"/>
      <c r="AH781" s="3">
        <f>INDEX([1]IDEN_level_ids!$B:$B,MATCH(V781,[1]IDEN_level_ids!$A:$A,0),1)</f>
        <v>1247</v>
      </c>
      <c r="AI781" s="3">
        <f>INDEX([1]IDEN_level_ids!$B:$B,MATCH(W781,[1]IDEN_level_ids!$A:$A,0),1)</f>
        <v>858</v>
      </c>
      <c r="AJ781" t="s">
        <v>32</v>
      </c>
    </row>
    <row r="782" spans="1:36" x14ac:dyDescent="0.25">
      <c r="A782">
        <v>2423.2429999999999</v>
      </c>
      <c r="B782">
        <v>95382.464000000007</v>
      </c>
      <c r="C782">
        <v>0.23499999999999999</v>
      </c>
      <c r="D782">
        <v>0</v>
      </c>
      <c r="E782">
        <v>0.23499999999999999</v>
      </c>
      <c r="F782">
        <v>95382.464000000007</v>
      </c>
      <c r="G782">
        <v>0.23499999999999999</v>
      </c>
      <c r="H782">
        <v>0</v>
      </c>
      <c r="I782">
        <v>0.23499999999999999</v>
      </c>
      <c r="J782" t="s">
        <v>28</v>
      </c>
      <c r="K782">
        <v>1048.4108013800001</v>
      </c>
      <c r="L782" t="s">
        <v>29</v>
      </c>
      <c r="M782">
        <v>2.3005000000000001E-4</v>
      </c>
      <c r="N782">
        <v>0</v>
      </c>
      <c r="O782">
        <v>2.3005000000000001E-4</v>
      </c>
      <c r="P782">
        <v>95382.458734999993</v>
      </c>
      <c r="Q782">
        <v>2.0930000000000001E-2</v>
      </c>
      <c r="R782">
        <v>0</v>
      </c>
      <c r="S782">
        <v>2.0930000000000001E-2</v>
      </c>
      <c r="T782">
        <v>5.2700000000000004E-3</v>
      </c>
      <c r="U782">
        <v>5.2700000000000004E-3</v>
      </c>
      <c r="V782" s="1" t="s">
        <v>61</v>
      </c>
      <c r="W782" s="1" t="s">
        <v>273</v>
      </c>
      <c r="X782">
        <v>16135.957331</v>
      </c>
      <c r="Y782">
        <v>111518.41606600001</v>
      </c>
      <c r="AA782">
        <v>1</v>
      </c>
      <c r="AC782" s="2"/>
      <c r="AD782" s="2">
        <f t="shared" ref="AD782:AE783" si="478">$U782/$E782</f>
        <v>2.2425531914893621E-2</v>
      </c>
      <c r="AE782" s="2">
        <f t="shared" si="478"/>
        <v>2.2425531914893621E-2</v>
      </c>
      <c r="AF782" s="2">
        <f t="shared" ref="AF782:AG783" si="479">$S782/$I782</f>
        <v>8.9063829787234053E-2</v>
      </c>
      <c r="AG782" s="2">
        <f t="shared" si="479"/>
        <v>8.9063829787234053E-2</v>
      </c>
      <c r="AH782" s="3">
        <f>INDEX([1]IDEN_level_ids!$B:$B,MATCH(V782,[1]IDEN_level_ids!$A:$A,0),1)</f>
        <v>1231</v>
      </c>
      <c r="AI782" s="3">
        <f>INDEX([1]IDEN_level_ids!$B:$B,MATCH(W782,[1]IDEN_level_ids!$A:$A,0),1)</f>
        <v>798</v>
      </c>
      <c r="AJ782" t="s">
        <v>32</v>
      </c>
    </row>
    <row r="783" spans="1:36" x14ac:dyDescent="0.25">
      <c r="A783">
        <v>161493.58499999999</v>
      </c>
      <c r="B783">
        <v>95361.421000000002</v>
      </c>
      <c r="C783">
        <v>0.46600000000000003</v>
      </c>
      <c r="D783">
        <v>0</v>
      </c>
      <c r="E783">
        <v>0.46600000000000003</v>
      </c>
      <c r="F783">
        <v>95361.421000000002</v>
      </c>
      <c r="G783">
        <v>0.46600000000000003</v>
      </c>
      <c r="H783">
        <v>0</v>
      </c>
      <c r="I783">
        <v>0.46600000000000003</v>
      </c>
      <c r="J783" t="s">
        <v>28</v>
      </c>
      <c r="K783">
        <v>1048.6418046399999</v>
      </c>
      <c r="L783" t="s">
        <v>29</v>
      </c>
      <c r="M783">
        <v>6.1837999999999997E-4</v>
      </c>
      <c r="N783">
        <v>0</v>
      </c>
      <c r="O783">
        <v>6.1837999999999997E-4</v>
      </c>
      <c r="P783">
        <v>95361.447119000004</v>
      </c>
      <c r="Q783">
        <v>5.6233999999999999E-2</v>
      </c>
      <c r="R783">
        <v>0</v>
      </c>
      <c r="S783">
        <v>5.6233999999999999E-2</v>
      </c>
      <c r="T783">
        <v>-2.6120000000000001E-2</v>
      </c>
      <c r="U783">
        <v>-2.6120000000000001E-2</v>
      </c>
      <c r="V783" s="1" t="s">
        <v>30</v>
      </c>
      <c r="W783" s="1" t="s">
        <v>316</v>
      </c>
      <c r="X783">
        <v>17534.771381999999</v>
      </c>
      <c r="Y783">
        <v>112896.218501</v>
      </c>
      <c r="AA783">
        <v>1</v>
      </c>
      <c r="AC783" s="2"/>
      <c r="AD783" s="2">
        <f t="shared" si="478"/>
        <v>-5.6051502145922742E-2</v>
      </c>
      <c r="AE783" s="2">
        <f t="shared" si="478"/>
        <v>-5.6051502145922742E-2</v>
      </c>
      <c r="AF783" s="2">
        <f t="shared" si="479"/>
        <v>0.12067381974248927</v>
      </c>
      <c r="AG783" s="2">
        <f t="shared" si="479"/>
        <v>0.12067381974248927</v>
      </c>
      <c r="AH783" s="3">
        <f>INDEX([1]IDEN_level_ids!$B:$B,MATCH(V783,[1]IDEN_level_ids!$A:$A,0),1)</f>
        <v>1223</v>
      </c>
      <c r="AI783" s="3">
        <f>INDEX([1]IDEN_level_ids!$B:$B,MATCH(W783,[1]IDEN_level_ids!$A:$A,0),1)</f>
        <v>788</v>
      </c>
      <c r="AJ783" t="s">
        <v>32</v>
      </c>
    </row>
    <row r="784" spans="1:36" hidden="1" x14ac:dyDescent="0.25">
      <c r="A784">
        <v>16148.656000000001</v>
      </c>
      <c r="B784" t="s">
        <v>28</v>
      </c>
      <c r="C784" t="s">
        <v>28</v>
      </c>
      <c r="D784" t="s">
        <v>28</v>
      </c>
      <c r="E784" t="s">
        <v>28</v>
      </c>
      <c r="F784">
        <v>95358.820999999996</v>
      </c>
      <c r="G784">
        <v>0.46600000000000003</v>
      </c>
      <c r="H784">
        <v>0</v>
      </c>
      <c r="I784">
        <v>0.46600000000000003</v>
      </c>
      <c r="J784" t="s">
        <v>28</v>
      </c>
      <c r="K784">
        <v>1048.65974263</v>
      </c>
      <c r="L784" t="s">
        <v>29</v>
      </c>
      <c r="M784">
        <v>2.0600999999999999E-4</v>
      </c>
      <c r="N784">
        <v>0</v>
      </c>
      <c r="O784">
        <v>2.0600999999999999E-4</v>
      </c>
      <c r="P784">
        <v>95359.815900999994</v>
      </c>
      <c r="Q784">
        <v>1.8733E-2</v>
      </c>
      <c r="R784">
        <v>0</v>
      </c>
      <c r="S784">
        <v>1.8733E-2</v>
      </c>
      <c r="T784" t="s">
        <v>28</v>
      </c>
      <c r="U784" t="s">
        <v>28</v>
      </c>
      <c r="V784" s="1" t="s">
        <v>74</v>
      </c>
      <c r="W784" s="1" t="s">
        <v>383</v>
      </c>
      <c r="X784">
        <v>12494.6175664</v>
      </c>
      <c r="Y784">
        <v>107854.433467</v>
      </c>
      <c r="Z784" t="s">
        <v>35</v>
      </c>
      <c r="AA784">
        <v>0</v>
      </c>
      <c r="AC784" s="2"/>
      <c r="AD784" s="2"/>
      <c r="AE784" s="2"/>
      <c r="AF784" s="2"/>
      <c r="AG784" s="2"/>
      <c r="AH784" s="3">
        <f>INDEX([1]IDEN_level_ids!$B:$B,MATCH(V784,[1]IDEN_level_ids!$A:$A,0),1)</f>
        <v>1243</v>
      </c>
      <c r="AI784" s="3">
        <f>INDEX([1]IDEN_level_ids!$B:$B,MATCH(W784,[1]IDEN_level_ids!$A:$A,0),1)</f>
        <v>830</v>
      </c>
      <c r="AJ784" t="s">
        <v>32</v>
      </c>
    </row>
    <row r="785" spans="1:36" x14ac:dyDescent="0.25">
      <c r="A785">
        <v>16148.656000000001</v>
      </c>
      <c r="B785">
        <v>95358.820999999996</v>
      </c>
      <c r="C785">
        <v>0.46600000000000003</v>
      </c>
      <c r="D785">
        <v>0</v>
      </c>
      <c r="E785">
        <v>0.46600000000000003</v>
      </c>
      <c r="F785">
        <v>95358.820999999996</v>
      </c>
      <c r="G785">
        <v>0.46600000000000003</v>
      </c>
      <c r="H785">
        <v>0</v>
      </c>
      <c r="I785">
        <v>0.46600000000000003</v>
      </c>
      <c r="J785" t="s">
        <v>28</v>
      </c>
      <c r="K785">
        <v>1048.67217865</v>
      </c>
      <c r="L785" t="s">
        <v>29</v>
      </c>
      <c r="M785">
        <v>2.0380999999999999E-4</v>
      </c>
      <c r="N785">
        <v>0</v>
      </c>
      <c r="O785">
        <v>2.0380999999999999E-4</v>
      </c>
      <c r="P785">
        <v>95358.685045999999</v>
      </c>
      <c r="Q785">
        <v>1.8533000000000001E-2</v>
      </c>
      <c r="R785">
        <v>0</v>
      </c>
      <c r="S785">
        <v>1.8533000000000001E-2</v>
      </c>
      <c r="T785" t="s">
        <v>28</v>
      </c>
      <c r="U785">
        <v>0.13847999999999999</v>
      </c>
      <c r="V785" s="1" t="s">
        <v>64</v>
      </c>
      <c r="W785" s="1" t="s">
        <v>269</v>
      </c>
      <c r="X785">
        <v>18241.534645</v>
      </c>
      <c r="Y785">
        <v>113600.21969100001</v>
      </c>
      <c r="Z785" t="s">
        <v>67</v>
      </c>
      <c r="AA785">
        <v>0.96299999999999997</v>
      </c>
      <c r="AC785">
        <f t="shared" ref="AC785:AC786" si="480">IF(ROUND($F785,2)=IF($AA784=0,IF($AA783=0,IF($AA782=0,ROUND($F781,2),ROUND($F782,2)),ROUND($F783,2)),ROUND($F784,2)),   0,1)</f>
        <v>1</v>
      </c>
      <c r="AD785" s="2">
        <f t="shared" ref="AD785:AE785" si="481">$U785/$E785</f>
        <v>0.29716738197424891</v>
      </c>
      <c r="AE785" s="2">
        <f t="shared" si="481"/>
        <v>0.29716738197424891</v>
      </c>
      <c r="AF785" s="2">
        <f t="shared" ref="AF785:AG785" si="482">$S785/$I785</f>
        <v>3.9770386266094422E-2</v>
      </c>
      <c r="AG785" s="2">
        <f t="shared" si="482"/>
        <v>3.9770386266094422E-2</v>
      </c>
      <c r="AH785" s="3">
        <f>INDEX([1]IDEN_level_ids!$B:$B,MATCH(V785,[1]IDEN_level_ids!$A:$A,0),1)</f>
        <v>1220</v>
      </c>
      <c r="AI785" s="3">
        <f>INDEX([1]IDEN_level_ids!$B:$B,MATCH(W785,[1]IDEN_level_ids!$A:$A,0),1)</f>
        <v>779</v>
      </c>
      <c r="AJ785" t="s">
        <v>32</v>
      </c>
    </row>
    <row r="786" spans="1:36" x14ac:dyDescent="0.25">
      <c r="A786">
        <v>16148.656000000001</v>
      </c>
      <c r="B786">
        <v>95358.820999999996</v>
      </c>
      <c r="C786">
        <v>0.46600000000000003</v>
      </c>
      <c r="D786">
        <v>0</v>
      </c>
      <c r="E786">
        <v>0.46600000000000003</v>
      </c>
      <c r="F786">
        <v>95358.820999999996</v>
      </c>
      <c r="G786">
        <v>0.46600000000000003</v>
      </c>
      <c r="H786">
        <v>0</v>
      </c>
      <c r="I786">
        <v>0.46600000000000003</v>
      </c>
      <c r="J786" t="s">
        <v>28</v>
      </c>
      <c r="K786">
        <v>1048.67292258</v>
      </c>
      <c r="L786" t="s">
        <v>29</v>
      </c>
      <c r="M786">
        <v>3.101E-4</v>
      </c>
      <c r="N786">
        <v>0</v>
      </c>
      <c r="O786">
        <v>3.101E-4</v>
      </c>
      <c r="P786">
        <v>95358.617398000002</v>
      </c>
      <c r="Q786">
        <v>2.8198000000000001E-2</v>
      </c>
      <c r="R786">
        <v>0</v>
      </c>
      <c r="S786">
        <v>2.8198000000000001E-2</v>
      </c>
      <c r="T786" t="s">
        <v>28</v>
      </c>
      <c r="U786">
        <v>0.13847999999999999</v>
      </c>
      <c r="V786" s="1" t="s">
        <v>61</v>
      </c>
      <c r="W786" s="1" t="s">
        <v>354</v>
      </c>
      <c r="X786">
        <v>16135.957331</v>
      </c>
      <c r="Y786">
        <v>111494.574729</v>
      </c>
      <c r="Z786" t="s">
        <v>67</v>
      </c>
      <c r="AA786">
        <v>3.6999999999999998E-2</v>
      </c>
      <c r="AC786">
        <f t="shared" si="480"/>
        <v>0</v>
      </c>
      <c r="AD786" s="2"/>
      <c r="AE786" s="2">
        <f>($F786-$Y786+$X786)/$E786*$AA786</f>
        <v>1.6165824034013475E-2</v>
      </c>
      <c r="AF786" s="2"/>
      <c r="AG786" s="2">
        <f t="shared" ref="AG786" si="483">$S786/$I786</f>
        <v>6.0510729613733903E-2</v>
      </c>
      <c r="AH786" s="3">
        <f>INDEX([1]IDEN_level_ids!$B:$B,MATCH(V786,[1]IDEN_level_ids!$A:$A,0),1)</f>
        <v>1231</v>
      </c>
      <c r="AI786" s="3">
        <f>INDEX([1]IDEN_level_ids!$B:$B,MATCH(W786,[1]IDEN_level_ids!$A:$A,0),1)</f>
        <v>800</v>
      </c>
      <c r="AJ786" t="s">
        <v>32</v>
      </c>
    </row>
    <row r="787" spans="1:36" x14ac:dyDescent="0.25">
      <c r="A787">
        <v>80739.512000000002</v>
      </c>
      <c r="B787">
        <v>95356.002999999997</v>
      </c>
      <c r="C787">
        <v>0.46600000000000003</v>
      </c>
      <c r="D787">
        <v>0</v>
      </c>
      <c r="E787">
        <v>0.46600000000000003</v>
      </c>
      <c r="F787">
        <v>95356.002999999997</v>
      </c>
      <c r="G787">
        <v>0.46600000000000003</v>
      </c>
      <c r="H787">
        <v>0</v>
      </c>
      <c r="I787">
        <v>0.46600000000000003</v>
      </c>
      <c r="J787" t="s">
        <v>28</v>
      </c>
      <c r="K787">
        <v>1048.70621461</v>
      </c>
      <c r="L787" t="s">
        <v>29</v>
      </c>
      <c r="M787">
        <v>3.1730000000000001E-4</v>
      </c>
      <c r="N787">
        <v>0</v>
      </c>
      <c r="O787">
        <v>3.1730000000000001E-4</v>
      </c>
      <c r="P787">
        <v>95355.590161</v>
      </c>
      <c r="Q787">
        <v>2.8851000000000002E-2</v>
      </c>
      <c r="R787">
        <v>0</v>
      </c>
      <c r="S787">
        <v>2.8851000000000002E-2</v>
      </c>
      <c r="T787">
        <v>0.41283999999999998</v>
      </c>
      <c r="U787">
        <v>0.41283999999999998</v>
      </c>
      <c r="V787" s="1" t="s">
        <v>91</v>
      </c>
      <c r="W787" s="1" t="s">
        <v>298</v>
      </c>
      <c r="X787">
        <v>15525.513543999999</v>
      </c>
      <c r="Y787">
        <v>110881.103705</v>
      </c>
      <c r="AA787">
        <v>1</v>
      </c>
      <c r="AC787" s="2"/>
      <c r="AD787" s="2">
        <f>$U787/$E787</f>
        <v>0.88592274678111582</v>
      </c>
      <c r="AE787" s="2">
        <f>$U787/$E787</f>
        <v>0.88592274678111582</v>
      </c>
      <c r="AF787" s="2">
        <f>$S787/$I787</f>
        <v>6.1912017167381976E-2</v>
      </c>
      <c r="AG787" s="2">
        <f>$S787/$I787</f>
        <v>6.1912017167381976E-2</v>
      </c>
      <c r="AH787" s="3">
        <f>INDEX([1]IDEN_level_ids!$B:$B,MATCH(V787,[1]IDEN_level_ids!$A:$A,0),1)</f>
        <v>1233</v>
      </c>
      <c r="AI787" s="3">
        <f>INDEX([1]IDEN_level_ids!$B:$B,MATCH(W787,[1]IDEN_level_ids!$A:$A,0),1)</f>
        <v>810</v>
      </c>
      <c r="AJ787" t="s">
        <v>32</v>
      </c>
    </row>
    <row r="788" spans="1:36" hidden="1" x14ac:dyDescent="0.25">
      <c r="A788">
        <v>80739.512000000002</v>
      </c>
      <c r="B788" t="s">
        <v>28</v>
      </c>
      <c r="C788" t="s">
        <v>28</v>
      </c>
      <c r="D788" t="s">
        <v>28</v>
      </c>
      <c r="E788" t="s">
        <v>28</v>
      </c>
      <c r="F788">
        <v>95356.002999999997</v>
      </c>
      <c r="G788">
        <v>0.46600000000000003</v>
      </c>
      <c r="H788">
        <v>0</v>
      </c>
      <c r="I788">
        <v>0.46600000000000003</v>
      </c>
      <c r="J788" t="s">
        <v>28</v>
      </c>
      <c r="K788">
        <v>1048.71893946</v>
      </c>
      <c r="L788" t="s">
        <v>29</v>
      </c>
      <c r="M788">
        <v>4.8669000000000002E-4</v>
      </c>
      <c r="N788">
        <v>0</v>
      </c>
      <c r="O788">
        <v>4.8669000000000002E-4</v>
      </c>
      <c r="P788">
        <v>95354.433143999995</v>
      </c>
      <c r="Q788">
        <v>4.4252E-2</v>
      </c>
      <c r="R788">
        <v>0</v>
      </c>
      <c r="S788">
        <v>4.4252E-2</v>
      </c>
      <c r="T788" t="s">
        <v>28</v>
      </c>
      <c r="U788" t="s">
        <v>28</v>
      </c>
      <c r="V788" s="1" t="s">
        <v>149</v>
      </c>
      <c r="W788" s="1" t="s">
        <v>215</v>
      </c>
      <c r="X788">
        <v>20315.620858999999</v>
      </c>
      <c r="Y788">
        <v>115670.054003</v>
      </c>
      <c r="Z788" t="s">
        <v>35</v>
      </c>
      <c r="AA788">
        <v>0</v>
      </c>
      <c r="AC788" s="2"/>
      <c r="AD788" s="2"/>
      <c r="AE788" s="2"/>
      <c r="AF788" s="2"/>
      <c r="AG788" s="2"/>
      <c r="AH788" s="3">
        <f>INDEX([1]IDEN_level_ids!$B:$B,MATCH(V788,[1]IDEN_level_ids!$A:$A,0),1)</f>
        <v>1209</v>
      </c>
      <c r="AI788" s="3">
        <f>INDEX([1]IDEN_level_ids!$B:$B,MATCH(W788,[1]IDEN_level_ids!$A:$A,0),1)</f>
        <v>756</v>
      </c>
      <c r="AJ788" t="s">
        <v>32</v>
      </c>
    </row>
    <row r="789" spans="1:36" x14ac:dyDescent="0.25">
      <c r="A789">
        <v>12106.897000000001</v>
      </c>
      <c r="B789">
        <v>95336.040999999997</v>
      </c>
      <c r="C789">
        <v>0.23400000000000001</v>
      </c>
      <c r="D789">
        <v>0</v>
      </c>
      <c r="E789">
        <v>0.23400000000000001</v>
      </c>
      <c r="F789">
        <v>95336.040999999997</v>
      </c>
      <c r="G789">
        <v>0.23400000000000001</v>
      </c>
      <c r="H789">
        <v>0</v>
      </c>
      <c r="I789">
        <v>0.23400000000000001</v>
      </c>
      <c r="J789" t="s">
        <v>28</v>
      </c>
      <c r="K789">
        <v>1048.9221362200001</v>
      </c>
      <c r="L789" t="s">
        <v>29</v>
      </c>
      <c r="M789">
        <v>7.8702999999999998E-4</v>
      </c>
      <c r="N789">
        <v>0</v>
      </c>
      <c r="O789">
        <v>7.8702999999999998E-4</v>
      </c>
      <c r="P789">
        <v>95335.961123000001</v>
      </c>
      <c r="Q789">
        <v>7.1532999999999999E-2</v>
      </c>
      <c r="R789">
        <v>0</v>
      </c>
      <c r="S789">
        <v>7.1532999999999999E-2</v>
      </c>
      <c r="T789">
        <v>7.9880000000000007E-2</v>
      </c>
      <c r="U789">
        <v>7.9880000000000007E-2</v>
      </c>
      <c r="V789" s="1" t="s">
        <v>159</v>
      </c>
      <c r="W789" s="1" t="s">
        <v>176</v>
      </c>
      <c r="X789">
        <v>26095.220807999998</v>
      </c>
      <c r="Y789">
        <v>121431.181931</v>
      </c>
      <c r="AA789">
        <v>1</v>
      </c>
      <c r="AC789" s="2"/>
      <c r="AD789" s="2">
        <f>$U789/$E789</f>
        <v>0.34136752136752135</v>
      </c>
      <c r="AE789" s="2">
        <f>$U789/$E789</f>
        <v>0.34136752136752135</v>
      </c>
      <c r="AF789" s="2">
        <f>$S789/$I789</f>
        <v>0.30569658119658116</v>
      </c>
      <c r="AG789" s="2">
        <f>$S789/$I789</f>
        <v>0.30569658119658116</v>
      </c>
      <c r="AH789" s="3">
        <f>INDEX([1]IDEN_level_ids!$B:$B,MATCH(V789,[1]IDEN_level_ids!$A:$A,0),1)</f>
        <v>1169</v>
      </c>
      <c r="AI789" s="3">
        <f>INDEX([1]IDEN_level_ids!$B:$B,MATCH(W789,[1]IDEN_level_ids!$A:$A,0),1)</f>
        <v>640</v>
      </c>
      <c r="AJ789" t="s">
        <v>32</v>
      </c>
    </row>
    <row r="790" spans="1:36" hidden="1" x14ac:dyDescent="0.25">
      <c r="A790">
        <v>12106.897000000001</v>
      </c>
      <c r="B790" t="s">
        <v>28</v>
      </c>
      <c r="C790" t="s">
        <v>28</v>
      </c>
      <c r="D790" t="s">
        <v>28</v>
      </c>
      <c r="E790" t="s">
        <v>28</v>
      </c>
      <c r="F790">
        <v>95336.040999999997</v>
      </c>
      <c r="G790">
        <v>0.23400000000000001</v>
      </c>
      <c r="H790">
        <v>0</v>
      </c>
      <c r="I790">
        <v>0.23400000000000001</v>
      </c>
      <c r="J790" t="s">
        <v>28</v>
      </c>
      <c r="K790">
        <v>1048.9295212300001</v>
      </c>
      <c r="L790" t="s">
        <v>29</v>
      </c>
      <c r="M790">
        <v>7.7415000000000003E-4</v>
      </c>
      <c r="N790">
        <v>0</v>
      </c>
      <c r="O790">
        <v>7.7415000000000003E-4</v>
      </c>
      <c r="P790">
        <v>95335.289908000006</v>
      </c>
      <c r="Q790">
        <v>7.0361000000000007E-2</v>
      </c>
      <c r="R790">
        <v>0</v>
      </c>
      <c r="S790">
        <v>7.0361000000000007E-2</v>
      </c>
      <c r="T790" t="s">
        <v>28</v>
      </c>
      <c r="U790" t="s">
        <v>28</v>
      </c>
      <c r="V790" s="1" t="s">
        <v>108</v>
      </c>
      <c r="W790" s="1" t="s">
        <v>185</v>
      </c>
      <c r="X790">
        <v>23651.866968800001</v>
      </c>
      <c r="Y790">
        <v>118987.156877</v>
      </c>
      <c r="Z790" t="s">
        <v>35</v>
      </c>
      <c r="AA790">
        <v>0</v>
      </c>
      <c r="AC790" s="2"/>
      <c r="AD790" s="2"/>
      <c r="AE790" s="2"/>
      <c r="AF790" s="2"/>
      <c r="AG790" s="2"/>
      <c r="AH790" s="3">
        <f>INDEX([1]IDEN_level_ids!$B:$B,MATCH(V790,[1]IDEN_level_ids!$A:$A,0),1)</f>
        <v>1186</v>
      </c>
      <c r="AI790" s="3">
        <f>INDEX([1]IDEN_level_ids!$B:$B,MATCH(W790,[1]IDEN_level_ids!$A:$A,0),1)</f>
        <v>681</v>
      </c>
      <c r="AJ790" t="s">
        <v>32</v>
      </c>
    </row>
    <row r="791" spans="1:36" x14ac:dyDescent="0.25">
      <c r="A791">
        <v>4035.4589999999998</v>
      </c>
      <c r="B791">
        <v>95333.457999999999</v>
      </c>
      <c r="C791">
        <v>0.23400000000000001</v>
      </c>
      <c r="D791">
        <v>0</v>
      </c>
      <c r="E791">
        <v>0.23400000000000001</v>
      </c>
      <c r="F791">
        <v>95333.457999999999</v>
      </c>
      <c r="G791">
        <v>0.23400000000000001</v>
      </c>
      <c r="H791">
        <v>0</v>
      </c>
      <c r="I791">
        <v>0.23400000000000001</v>
      </c>
      <c r="J791" t="s">
        <v>28</v>
      </c>
      <c r="K791">
        <v>1048.9520741900001</v>
      </c>
      <c r="L791" t="s">
        <v>29</v>
      </c>
      <c r="M791">
        <v>7.1170999999999995E-4</v>
      </c>
      <c r="N791">
        <v>0</v>
      </c>
      <c r="O791">
        <v>7.1170999999999995E-4</v>
      </c>
      <c r="P791">
        <v>95333.240155000007</v>
      </c>
      <c r="Q791">
        <v>6.4684000000000005E-2</v>
      </c>
      <c r="R791">
        <v>0</v>
      </c>
      <c r="S791">
        <v>6.4684000000000005E-2</v>
      </c>
      <c r="T791">
        <v>0.21784999999999999</v>
      </c>
      <c r="U791">
        <v>0.21784999999999999</v>
      </c>
      <c r="V791" s="1" t="s">
        <v>128</v>
      </c>
      <c r="W791" s="1" t="s">
        <v>162</v>
      </c>
      <c r="X791">
        <v>22747.690017000001</v>
      </c>
      <c r="Y791">
        <v>118080.93017199999</v>
      </c>
      <c r="AA791">
        <v>1</v>
      </c>
      <c r="AC791" s="2"/>
      <c r="AD791" s="2">
        <f>$U791/$E791</f>
        <v>0.9309829059829059</v>
      </c>
      <c r="AE791" s="2">
        <f>$U791/$E791</f>
        <v>0.9309829059829059</v>
      </c>
      <c r="AF791" s="2">
        <f>$S791/$I791</f>
        <v>0.27642735042735045</v>
      </c>
      <c r="AG791" s="2">
        <f>$S791/$I791</f>
        <v>0.27642735042735045</v>
      </c>
      <c r="AH791" s="3">
        <f>INDEX([1]IDEN_level_ids!$B:$B,MATCH(V791,[1]IDEN_level_ids!$A:$A,0),1)</f>
        <v>1194</v>
      </c>
      <c r="AI791" s="3">
        <f>INDEX([1]IDEN_level_ids!$B:$B,MATCH(W791,[1]IDEN_level_ids!$A:$A,0),1)</f>
        <v>708</v>
      </c>
      <c r="AJ791" t="s">
        <v>32</v>
      </c>
    </row>
    <row r="792" spans="1:36" hidden="1" x14ac:dyDescent="0.25">
      <c r="A792">
        <v>1613854.077</v>
      </c>
      <c r="B792" t="s">
        <v>28</v>
      </c>
      <c r="C792" t="s">
        <v>28</v>
      </c>
      <c r="D792" t="s">
        <v>28</v>
      </c>
      <c r="E792" t="s">
        <v>28</v>
      </c>
      <c r="F792">
        <v>95321.21</v>
      </c>
      <c r="G792">
        <v>0.23499999999999999</v>
      </c>
      <c r="H792">
        <v>0</v>
      </c>
      <c r="I792">
        <v>0.23499999999999999</v>
      </c>
      <c r="J792" t="s">
        <v>28</v>
      </c>
      <c r="K792">
        <v>1049.0741460900001</v>
      </c>
      <c r="L792" t="s">
        <v>29</v>
      </c>
      <c r="M792">
        <v>3.9588999999999998E-4</v>
      </c>
      <c r="N792">
        <v>0</v>
      </c>
      <c r="O792">
        <v>3.9588999999999998E-4</v>
      </c>
      <c r="P792">
        <v>95322.147031</v>
      </c>
      <c r="Q792">
        <v>3.5971999999999997E-2</v>
      </c>
      <c r="R792">
        <v>0</v>
      </c>
      <c r="S792">
        <v>3.5971999999999997E-2</v>
      </c>
      <c r="T792" t="s">
        <v>28</v>
      </c>
      <c r="U792" t="s">
        <v>28</v>
      </c>
      <c r="V792" s="1" t="s">
        <v>70</v>
      </c>
      <c r="W792" s="1" t="s">
        <v>311</v>
      </c>
      <c r="X792">
        <v>21294.885684000001</v>
      </c>
      <c r="Y792">
        <v>116617.03271499999</v>
      </c>
      <c r="Z792" t="s">
        <v>35</v>
      </c>
      <c r="AA792">
        <v>0</v>
      </c>
      <c r="AC792" s="2"/>
      <c r="AD792" s="2"/>
      <c r="AE792" s="2"/>
      <c r="AF792" s="2"/>
      <c r="AG792" s="2"/>
      <c r="AH792" s="3">
        <f>INDEX([1]IDEN_level_ids!$B:$B,MATCH(V792,[1]IDEN_level_ids!$A:$A,0),1)</f>
        <v>1201</v>
      </c>
      <c r="AI792" s="3">
        <f>INDEX([1]IDEN_level_ids!$B:$B,MATCH(W792,[1]IDEN_level_ids!$A:$A,0),1)</f>
        <v>742</v>
      </c>
      <c r="AJ792" t="s">
        <v>32</v>
      </c>
    </row>
    <row r="793" spans="1:36" hidden="1" x14ac:dyDescent="0.25">
      <c r="A793">
        <v>1613854.077</v>
      </c>
      <c r="B793" t="s">
        <v>28</v>
      </c>
      <c r="C793" t="s">
        <v>28</v>
      </c>
      <c r="D793" t="s">
        <v>28</v>
      </c>
      <c r="E793" t="s">
        <v>28</v>
      </c>
      <c r="F793">
        <v>95321.21</v>
      </c>
      <c r="G793">
        <v>0.23499999999999999</v>
      </c>
      <c r="H793">
        <v>0</v>
      </c>
      <c r="I793">
        <v>0.23499999999999999</v>
      </c>
      <c r="J793" t="s">
        <v>28</v>
      </c>
      <c r="K793">
        <v>1049.0830897000001</v>
      </c>
      <c r="L793" t="s">
        <v>29</v>
      </c>
      <c r="M793">
        <v>1.3671E-3</v>
      </c>
      <c r="N793">
        <v>0</v>
      </c>
      <c r="O793">
        <v>1.3671E-3</v>
      </c>
      <c r="P793">
        <v>95321.334390000004</v>
      </c>
      <c r="Q793">
        <v>0.12422</v>
      </c>
      <c r="R793">
        <v>0</v>
      </c>
      <c r="S793">
        <v>0.12422</v>
      </c>
      <c r="T793" t="s">
        <v>28</v>
      </c>
      <c r="U793" t="s">
        <v>28</v>
      </c>
      <c r="V793" s="1" t="s">
        <v>128</v>
      </c>
      <c r="W793" s="1" t="s">
        <v>228</v>
      </c>
      <c r="X793">
        <v>22747.690017000001</v>
      </c>
      <c r="Y793">
        <v>118069.02441</v>
      </c>
      <c r="Z793" t="s">
        <v>35</v>
      </c>
      <c r="AA793">
        <v>0</v>
      </c>
      <c r="AC793" s="2"/>
      <c r="AD793" s="2"/>
      <c r="AE793" s="2"/>
      <c r="AF793" s="2"/>
      <c r="AG793" s="2"/>
      <c r="AH793" s="3">
        <f>INDEX([1]IDEN_level_ids!$B:$B,MATCH(V793,[1]IDEN_level_ids!$A:$A,0),1)</f>
        <v>1194</v>
      </c>
      <c r="AI793" s="3">
        <f>INDEX([1]IDEN_level_ids!$B:$B,MATCH(W793,[1]IDEN_level_ids!$A:$A,0),1)</f>
        <v>709</v>
      </c>
      <c r="AJ793" t="s">
        <v>32</v>
      </c>
    </row>
    <row r="794" spans="1:36" x14ac:dyDescent="0.25">
      <c r="A794">
        <v>1613854.077</v>
      </c>
      <c r="B794">
        <v>95321.21</v>
      </c>
      <c r="C794">
        <v>0.23499999999999999</v>
      </c>
      <c r="D794">
        <v>0</v>
      </c>
      <c r="E794">
        <v>0.23499999999999999</v>
      </c>
      <c r="F794">
        <v>95321.21</v>
      </c>
      <c r="G794">
        <v>0.23499999999999999</v>
      </c>
      <c r="H794">
        <v>0</v>
      </c>
      <c r="I794">
        <v>0.23499999999999999</v>
      </c>
      <c r="J794" t="s">
        <v>28</v>
      </c>
      <c r="K794">
        <v>1049.0828813000001</v>
      </c>
      <c r="L794" t="s">
        <v>29</v>
      </c>
      <c r="M794">
        <v>1.8021999999999999E-3</v>
      </c>
      <c r="N794">
        <v>0</v>
      </c>
      <c r="O794">
        <v>1.8021999999999999E-3</v>
      </c>
      <c r="P794">
        <v>95321.353329999998</v>
      </c>
      <c r="Q794">
        <v>0.16375000000000001</v>
      </c>
      <c r="R794">
        <v>0</v>
      </c>
      <c r="S794">
        <v>0.16375000000000001</v>
      </c>
      <c r="T794">
        <v>-0.14333000000000001</v>
      </c>
      <c r="U794">
        <v>-0.14333000000000001</v>
      </c>
      <c r="V794" s="1" t="s">
        <v>95</v>
      </c>
      <c r="W794" s="1" t="s">
        <v>384</v>
      </c>
      <c r="X794">
        <v>19649.665616999999</v>
      </c>
      <c r="Y794">
        <v>114971.018948</v>
      </c>
      <c r="AA794">
        <v>1</v>
      </c>
      <c r="AC794" s="2"/>
      <c r="AD794" s="2">
        <f>$U794/$E794</f>
        <v>-0.60991489361702134</v>
      </c>
      <c r="AE794" s="2">
        <f>$U794/$E794</f>
        <v>-0.60991489361702134</v>
      </c>
      <c r="AF794" s="2">
        <f>$S794/$I794</f>
        <v>0.69680851063829796</v>
      </c>
      <c r="AG794" s="2">
        <f>$S794/$I794</f>
        <v>0.69680851063829796</v>
      </c>
      <c r="AH794" s="3">
        <f>INDEX([1]IDEN_level_ids!$B:$B,MATCH(V794,[1]IDEN_level_ids!$A:$A,0),1)</f>
        <v>1211</v>
      </c>
      <c r="AI794" s="3">
        <f>INDEX([1]IDEN_level_ids!$B:$B,MATCH(W794,[1]IDEN_level_ids!$A:$A,0),1)</f>
        <v>767</v>
      </c>
      <c r="AJ794" t="s">
        <v>32</v>
      </c>
    </row>
    <row r="795" spans="1:36" hidden="1" x14ac:dyDescent="0.25">
      <c r="A795">
        <v>1613854.077</v>
      </c>
      <c r="B795" t="s">
        <v>28</v>
      </c>
      <c r="C795" t="s">
        <v>28</v>
      </c>
      <c r="D795" t="s">
        <v>28</v>
      </c>
      <c r="E795" t="s">
        <v>28</v>
      </c>
      <c r="F795">
        <v>95321.21</v>
      </c>
      <c r="G795">
        <v>0.23499999999999999</v>
      </c>
      <c r="H795">
        <v>0</v>
      </c>
      <c r="I795">
        <v>0.23499999999999999</v>
      </c>
      <c r="J795" t="s">
        <v>28</v>
      </c>
      <c r="K795">
        <v>1049.0942513299999</v>
      </c>
      <c r="L795" t="s">
        <v>29</v>
      </c>
      <c r="M795">
        <v>2.0445000000000001E-4</v>
      </c>
      <c r="N795">
        <v>0</v>
      </c>
      <c r="O795">
        <v>2.0445000000000001E-4</v>
      </c>
      <c r="P795">
        <v>95320.320240999994</v>
      </c>
      <c r="Q795">
        <v>1.8577E-2</v>
      </c>
      <c r="R795">
        <v>0</v>
      </c>
      <c r="S795">
        <v>1.8577E-2</v>
      </c>
      <c r="T795" t="s">
        <v>28</v>
      </c>
      <c r="U795" t="s">
        <v>28</v>
      </c>
      <c r="V795" s="1" t="s">
        <v>97</v>
      </c>
      <c r="W795" s="1" t="s">
        <v>365</v>
      </c>
      <c r="X795">
        <v>11761.664348099999</v>
      </c>
      <c r="Y795">
        <v>107081.984589</v>
      </c>
      <c r="Z795" t="s">
        <v>35</v>
      </c>
      <c r="AA795">
        <v>0</v>
      </c>
      <c r="AC795" s="2"/>
      <c r="AD795" s="2"/>
      <c r="AE795" s="2"/>
      <c r="AF795" s="2"/>
      <c r="AG795" s="2"/>
      <c r="AH795" s="3">
        <f>INDEX([1]IDEN_level_ids!$B:$B,MATCH(V795,[1]IDEN_level_ids!$A:$A,0),1)</f>
        <v>1244</v>
      </c>
      <c r="AI795" s="3">
        <f>INDEX([1]IDEN_level_ids!$B:$B,MATCH(W795,[1]IDEN_level_ids!$A:$A,0),1)</f>
        <v>843</v>
      </c>
      <c r="AJ795" t="s">
        <v>32</v>
      </c>
    </row>
    <row r="796" spans="1:36" x14ac:dyDescent="0.25">
      <c r="A796">
        <v>16135.058999999999</v>
      </c>
      <c r="B796">
        <v>95308.274999999994</v>
      </c>
      <c r="C796">
        <v>0.23400000000000001</v>
      </c>
      <c r="D796">
        <v>0</v>
      </c>
      <c r="E796">
        <v>0.23400000000000001</v>
      </c>
      <c r="F796">
        <v>95308.274999999994</v>
      </c>
      <c r="G796">
        <v>0.23400000000000001</v>
      </c>
      <c r="H796">
        <v>0</v>
      </c>
      <c r="I796">
        <v>0.23400000000000001</v>
      </c>
      <c r="J796" t="s">
        <v>28</v>
      </c>
      <c r="K796">
        <v>1049.2259670999999</v>
      </c>
      <c r="L796" t="s">
        <v>29</v>
      </c>
      <c r="M796">
        <v>9.6099E-4</v>
      </c>
      <c r="N796">
        <v>0</v>
      </c>
      <c r="O796">
        <v>9.6099E-4</v>
      </c>
      <c r="P796">
        <v>95308.354097000003</v>
      </c>
      <c r="Q796">
        <v>8.7293999999999997E-2</v>
      </c>
      <c r="R796">
        <v>0</v>
      </c>
      <c r="S796">
        <v>8.7293999999999997E-2</v>
      </c>
      <c r="T796">
        <v>-7.9100000000000004E-2</v>
      </c>
      <c r="U796">
        <v>-7.9100000000000004E-2</v>
      </c>
      <c r="V796" s="1" t="s">
        <v>255</v>
      </c>
      <c r="W796" s="1" t="s">
        <v>195</v>
      </c>
      <c r="X796">
        <v>21418.797422</v>
      </c>
      <c r="Y796">
        <v>116727.15151900001</v>
      </c>
      <c r="AA796">
        <v>1</v>
      </c>
      <c r="AC796" s="2"/>
      <c r="AD796" s="2">
        <f>$U796/$E796</f>
        <v>-0.33803418803418805</v>
      </c>
      <c r="AE796" s="2">
        <f>$U796/$E796</f>
        <v>-0.33803418803418805</v>
      </c>
      <c r="AF796" s="2">
        <f>$S796/$I796</f>
        <v>0.37305128205128202</v>
      </c>
      <c r="AG796" s="2">
        <f>$S796/$I796</f>
        <v>0.37305128205128202</v>
      </c>
      <c r="AH796" s="3">
        <f>INDEX([1]IDEN_level_ids!$B:$B,MATCH(V796,[1]IDEN_level_ids!$A:$A,0),1)</f>
        <v>1202</v>
      </c>
      <c r="AI796" s="3">
        <f>INDEX([1]IDEN_level_ids!$B:$B,MATCH(W796,[1]IDEN_level_ids!$A:$A,0),1)</f>
        <v>738</v>
      </c>
      <c r="AJ796" t="s">
        <v>32</v>
      </c>
    </row>
    <row r="797" spans="1:36" x14ac:dyDescent="0.25">
      <c r="A797">
        <v>80647.282000000007</v>
      </c>
      <c r="B797">
        <v>95287.641000000003</v>
      </c>
      <c r="C797">
        <v>0.25700000000000001</v>
      </c>
      <c r="D797">
        <v>0</v>
      </c>
      <c r="E797">
        <v>0.25700000000000001</v>
      </c>
      <c r="F797">
        <v>95287.641000000003</v>
      </c>
      <c r="G797">
        <v>0.25700000000000001</v>
      </c>
      <c r="H797">
        <v>0</v>
      </c>
      <c r="I797">
        <v>0.25700000000000001</v>
      </c>
      <c r="J797" t="s">
        <v>28</v>
      </c>
      <c r="K797">
        <v>1049.4529740600001</v>
      </c>
      <c r="L797" t="s">
        <v>29</v>
      </c>
      <c r="M797">
        <v>3.6202000000000001E-4</v>
      </c>
      <c r="N797">
        <v>0</v>
      </c>
      <c r="O797">
        <v>3.6202000000000001E-4</v>
      </c>
      <c r="P797">
        <v>95287.737966000001</v>
      </c>
      <c r="Q797">
        <v>3.2870000000000003E-2</v>
      </c>
      <c r="R797">
        <v>0</v>
      </c>
      <c r="S797">
        <v>3.2870000000000003E-2</v>
      </c>
      <c r="T797" t="s">
        <v>28</v>
      </c>
      <c r="U797">
        <v>-6.0769999999999998E-2</v>
      </c>
      <c r="V797" s="1" t="s">
        <v>33</v>
      </c>
      <c r="W797" s="1" t="s">
        <v>374</v>
      </c>
      <c r="X797">
        <v>15045.839518000001</v>
      </c>
      <c r="Y797">
        <v>110333.57748399999</v>
      </c>
      <c r="Z797" t="s">
        <v>67</v>
      </c>
      <c r="AA797">
        <v>0.92100000000000004</v>
      </c>
      <c r="AC797">
        <f t="shared" ref="AC797:AC798" si="484">IF(ROUND($F797,2)=IF($AA796=0,IF($AA795=0,IF($AA794=0,ROUND($F793,2),ROUND($F794,2)),ROUND($F795,2)),ROUND($F796,2)),   0,1)</f>
        <v>1</v>
      </c>
      <c r="AD797" s="2">
        <f t="shared" ref="AD797:AE797" si="485">$U797/$E797</f>
        <v>-0.23645914396887158</v>
      </c>
      <c r="AE797" s="2">
        <f t="shared" si="485"/>
        <v>-0.23645914396887158</v>
      </c>
      <c r="AF797" s="2">
        <f t="shared" ref="AF797:AG797" si="486">$S797/$I797</f>
        <v>0.12789883268482491</v>
      </c>
      <c r="AG797" s="2">
        <f t="shared" si="486"/>
        <v>0.12789883268482491</v>
      </c>
      <c r="AH797" s="3">
        <f>INDEX([1]IDEN_level_ids!$B:$B,MATCH(V797,[1]IDEN_level_ids!$A:$A,0),1)</f>
        <v>1237</v>
      </c>
      <c r="AI797" s="3">
        <f>INDEX([1]IDEN_level_ids!$B:$B,MATCH(W797,[1]IDEN_level_ids!$A:$A,0),1)</f>
        <v>818</v>
      </c>
      <c r="AJ797" t="s">
        <v>32</v>
      </c>
    </row>
    <row r="798" spans="1:36" x14ac:dyDescent="0.25">
      <c r="A798">
        <v>80647.282000000007</v>
      </c>
      <c r="B798">
        <v>95287.641000000003</v>
      </c>
      <c r="C798">
        <v>0.25700000000000001</v>
      </c>
      <c r="D798">
        <v>0</v>
      </c>
      <c r="E798">
        <v>0.25700000000000001</v>
      </c>
      <c r="F798">
        <v>95287.641000000003</v>
      </c>
      <c r="G798">
        <v>0.25700000000000001</v>
      </c>
      <c r="H798">
        <v>0</v>
      </c>
      <c r="I798">
        <v>0.25700000000000001</v>
      </c>
      <c r="J798" t="s">
        <v>28</v>
      </c>
      <c r="K798">
        <v>1049.4580008299999</v>
      </c>
      <c r="L798" t="s">
        <v>29</v>
      </c>
      <c r="M798">
        <v>8.0522999999999999E-4</v>
      </c>
      <c r="N798">
        <v>0</v>
      </c>
      <c r="O798">
        <v>8.0522999999999999E-4</v>
      </c>
      <c r="P798">
        <v>95287.28155</v>
      </c>
      <c r="Q798">
        <v>7.3112999999999997E-2</v>
      </c>
      <c r="R798">
        <v>0</v>
      </c>
      <c r="S798">
        <v>7.3112999999999997E-2</v>
      </c>
      <c r="T798" t="s">
        <v>28</v>
      </c>
      <c r="U798">
        <v>-6.0769999999999998E-2</v>
      </c>
      <c r="V798" s="1" t="s">
        <v>159</v>
      </c>
      <c r="W798" s="1" t="s">
        <v>191</v>
      </c>
      <c r="X798">
        <v>26095.220807999998</v>
      </c>
      <c r="Y798">
        <v>121382.502358</v>
      </c>
      <c r="Z798" t="s">
        <v>67</v>
      </c>
      <c r="AA798">
        <v>7.9000000000000001E-2</v>
      </c>
      <c r="AC798">
        <f t="shared" si="484"/>
        <v>0</v>
      </c>
      <c r="AD798" s="2"/>
      <c r="AE798" s="2">
        <f>($F798-$Y798+$X798)/$E798*$AA798</f>
        <v>0.11049241245245689</v>
      </c>
      <c r="AF798" s="2"/>
      <c r="AG798" s="2">
        <f t="shared" ref="AG798" si="487">$S798/$I798</f>
        <v>0.28448638132295717</v>
      </c>
      <c r="AH798" s="3">
        <f>INDEX([1]IDEN_level_ids!$B:$B,MATCH(V798,[1]IDEN_level_ids!$A:$A,0),1)</f>
        <v>1169</v>
      </c>
      <c r="AI798" s="3">
        <f>INDEX([1]IDEN_level_ids!$B:$B,MATCH(W798,[1]IDEN_level_ids!$A:$A,0),1)</f>
        <v>642</v>
      </c>
      <c r="AJ798" t="s">
        <v>32</v>
      </c>
    </row>
    <row r="799" spans="1:36" x14ac:dyDescent="0.25">
      <c r="A799">
        <v>16127.236999999999</v>
      </c>
      <c r="B799">
        <v>95279.486999999994</v>
      </c>
      <c r="C799">
        <v>0.23300000000000001</v>
      </c>
      <c r="D799">
        <v>0</v>
      </c>
      <c r="E799">
        <v>0.23300000000000001</v>
      </c>
      <c r="F799">
        <v>95279.486999999994</v>
      </c>
      <c r="G799">
        <v>0.23300000000000001</v>
      </c>
      <c r="H799">
        <v>0</v>
      </c>
      <c r="I799">
        <v>0.23300000000000001</v>
      </c>
      <c r="J799" t="s">
        <v>28</v>
      </c>
      <c r="K799">
        <v>1049.5409251000001</v>
      </c>
      <c r="L799" t="s">
        <v>29</v>
      </c>
      <c r="M799">
        <v>1.1169999999999999E-3</v>
      </c>
      <c r="N799">
        <v>0</v>
      </c>
      <c r="O799">
        <v>1.1169999999999999E-3</v>
      </c>
      <c r="P799">
        <v>95279.752890000003</v>
      </c>
      <c r="Q799">
        <v>0.1014</v>
      </c>
      <c r="R799">
        <v>0</v>
      </c>
      <c r="S799">
        <v>0.1014</v>
      </c>
      <c r="T799">
        <v>-0.26589000000000002</v>
      </c>
      <c r="U799">
        <v>-0.26589000000000002</v>
      </c>
      <c r="V799" s="1" t="s">
        <v>318</v>
      </c>
      <c r="W799" s="1" t="s">
        <v>344</v>
      </c>
      <c r="X799">
        <v>21598.487706</v>
      </c>
      <c r="Y799">
        <v>116878.2406</v>
      </c>
      <c r="AA799">
        <v>1</v>
      </c>
      <c r="AC799" s="2"/>
      <c r="AD799" s="2">
        <f t="shared" ref="AD798:AE800" si="488">$U799/$E799</f>
        <v>-1.1411587982832618</v>
      </c>
      <c r="AE799" s="2">
        <f t="shared" si="488"/>
        <v>-1.1411587982832618</v>
      </c>
      <c r="AF799" s="2">
        <f t="shared" ref="AF798:AG800" si="489">$S799/$I799</f>
        <v>0.4351931330472103</v>
      </c>
      <c r="AG799" s="2">
        <f t="shared" si="489"/>
        <v>0.4351931330472103</v>
      </c>
      <c r="AH799" s="3">
        <f>INDEX([1]IDEN_level_ids!$B:$B,MATCH(V799,[1]IDEN_level_ids!$A:$A,0),1)</f>
        <v>1200</v>
      </c>
      <c r="AI799" s="3">
        <f>INDEX([1]IDEN_level_ids!$B:$B,MATCH(W799,[1]IDEN_level_ids!$A:$A,0),1)</f>
        <v>737</v>
      </c>
      <c r="AJ799" t="s">
        <v>32</v>
      </c>
    </row>
    <row r="800" spans="1:36" x14ac:dyDescent="0.25">
      <c r="A800">
        <v>16114.634</v>
      </c>
      <c r="B800">
        <v>95233.138999999996</v>
      </c>
      <c r="C800">
        <v>0.23300000000000001</v>
      </c>
      <c r="D800">
        <v>0</v>
      </c>
      <c r="E800">
        <v>0.23300000000000001</v>
      </c>
      <c r="F800">
        <v>95233.138999999996</v>
      </c>
      <c r="G800">
        <v>0.23300000000000001</v>
      </c>
      <c r="H800">
        <v>0</v>
      </c>
      <c r="I800">
        <v>0.23300000000000001</v>
      </c>
      <c r="J800" t="s">
        <v>28</v>
      </c>
      <c r="K800">
        <v>1050.05605844</v>
      </c>
      <c r="L800" t="s">
        <v>29</v>
      </c>
      <c r="M800">
        <v>4.6669000000000002E-4</v>
      </c>
      <c r="N800">
        <v>0</v>
      </c>
      <c r="O800">
        <v>4.6669000000000002E-4</v>
      </c>
      <c r="P800">
        <v>95233.010844000004</v>
      </c>
      <c r="Q800">
        <v>4.2325000000000002E-2</v>
      </c>
      <c r="R800">
        <v>0</v>
      </c>
      <c r="S800">
        <v>4.2325000000000002E-2</v>
      </c>
      <c r="T800">
        <v>0.12816</v>
      </c>
      <c r="U800">
        <v>0.12816</v>
      </c>
      <c r="V800" s="1" t="s">
        <v>108</v>
      </c>
      <c r="W800" s="1" t="s">
        <v>212</v>
      </c>
      <c r="X800">
        <v>23651.866968800001</v>
      </c>
      <c r="Y800">
        <v>118884.877813</v>
      </c>
      <c r="AA800">
        <v>1</v>
      </c>
      <c r="AC800" s="2"/>
      <c r="AD800" s="2">
        <f t="shared" si="488"/>
        <v>0.55004291845493558</v>
      </c>
      <c r="AE800" s="2">
        <f t="shared" si="488"/>
        <v>0.55004291845493558</v>
      </c>
      <c r="AF800" s="2">
        <f t="shared" si="489"/>
        <v>0.18165236051502145</v>
      </c>
      <c r="AG800" s="2">
        <f t="shared" si="489"/>
        <v>0.18165236051502145</v>
      </c>
      <c r="AH800" s="3">
        <f>INDEX([1]IDEN_level_ids!$B:$B,MATCH(V800,[1]IDEN_level_ids!$A:$A,0),1)</f>
        <v>1186</v>
      </c>
      <c r="AI800" s="3">
        <f>INDEX([1]IDEN_level_ids!$B:$B,MATCH(W800,[1]IDEN_level_ids!$A:$A,0),1)</f>
        <v>682</v>
      </c>
      <c r="AJ800" t="s">
        <v>32</v>
      </c>
    </row>
    <row r="801" spans="1:36" hidden="1" x14ac:dyDescent="0.25">
      <c r="A801">
        <v>56396.805999999997</v>
      </c>
      <c r="B801" t="s">
        <v>28</v>
      </c>
      <c r="C801" t="s">
        <v>28</v>
      </c>
      <c r="D801" t="s">
        <v>28</v>
      </c>
      <c r="E801" t="s">
        <v>28</v>
      </c>
      <c r="F801">
        <v>95228.523000000001</v>
      </c>
      <c r="G801">
        <v>0.23300000000000001</v>
      </c>
      <c r="H801">
        <v>0</v>
      </c>
      <c r="I801">
        <v>0.23300000000000001</v>
      </c>
      <c r="J801" t="s">
        <v>28</v>
      </c>
      <c r="K801">
        <v>1050.09804891</v>
      </c>
      <c r="L801" t="s">
        <v>29</v>
      </c>
      <c r="M801">
        <v>3.1749000000000002E-4</v>
      </c>
      <c r="N801">
        <v>0</v>
      </c>
      <c r="O801">
        <v>3.1749000000000002E-4</v>
      </c>
      <c r="P801">
        <v>95229.202743000002</v>
      </c>
      <c r="Q801">
        <v>2.8792000000000002E-2</v>
      </c>
      <c r="R801">
        <v>0</v>
      </c>
      <c r="S801">
        <v>2.8792000000000002E-2</v>
      </c>
      <c r="T801" t="s">
        <v>28</v>
      </c>
      <c r="U801" t="s">
        <v>28</v>
      </c>
      <c r="V801" s="1" t="s">
        <v>339</v>
      </c>
      <c r="W801" s="1" t="s">
        <v>385</v>
      </c>
      <c r="X801">
        <v>39225.592808000001</v>
      </c>
      <c r="Y801">
        <v>134454.79555099999</v>
      </c>
      <c r="Z801" t="s">
        <v>35</v>
      </c>
      <c r="AA801">
        <v>0</v>
      </c>
      <c r="AC801" s="2"/>
      <c r="AD801" s="2"/>
      <c r="AE801" s="2"/>
      <c r="AF801" s="2"/>
      <c r="AG801" s="2"/>
      <c r="AH801" s="3">
        <f>INDEX([1]IDEN_level_ids!$B:$B,MATCH(V801,[1]IDEN_level_ids!$A:$A,0),1)</f>
        <v>1113</v>
      </c>
      <c r="AI801" s="3">
        <f>INDEX([1]IDEN_level_ids!$B:$B,MATCH(W801,[1]IDEN_level_ids!$A:$A,0),1)</f>
        <v>420</v>
      </c>
      <c r="AJ801" t="s">
        <v>32</v>
      </c>
    </row>
    <row r="802" spans="1:36" x14ac:dyDescent="0.25">
      <c r="A802">
        <v>56396.805999999997</v>
      </c>
      <c r="B802">
        <v>95228.523000000001</v>
      </c>
      <c r="C802">
        <v>0.23300000000000001</v>
      </c>
      <c r="D802">
        <v>0</v>
      </c>
      <c r="E802">
        <v>0.23300000000000001</v>
      </c>
      <c r="F802">
        <v>95228.523000000001</v>
      </c>
      <c r="G802">
        <v>0.23300000000000001</v>
      </c>
      <c r="H802">
        <v>0</v>
      </c>
      <c r="I802">
        <v>0.23300000000000001</v>
      </c>
      <c r="J802" t="s">
        <v>28</v>
      </c>
      <c r="K802">
        <v>1050.10729593</v>
      </c>
      <c r="L802" t="s">
        <v>29</v>
      </c>
      <c r="M802">
        <v>2.5965E-4</v>
      </c>
      <c r="N802">
        <v>0</v>
      </c>
      <c r="O802">
        <v>2.5965E-4</v>
      </c>
      <c r="P802">
        <v>95228.364174999995</v>
      </c>
      <c r="Q802">
        <v>2.3546000000000001E-2</v>
      </c>
      <c r="R802">
        <v>0</v>
      </c>
      <c r="S802">
        <v>2.3546000000000001E-2</v>
      </c>
      <c r="T802">
        <v>0.15883</v>
      </c>
      <c r="U802">
        <v>0.15883</v>
      </c>
      <c r="V802" s="1" t="s">
        <v>59</v>
      </c>
      <c r="W802" s="1" t="s">
        <v>226</v>
      </c>
      <c r="X802">
        <v>18063.345937999999</v>
      </c>
      <c r="Y802">
        <v>113291.71011299999</v>
      </c>
      <c r="AA802">
        <v>1</v>
      </c>
      <c r="AC802" s="2"/>
      <c r="AD802" s="2">
        <f t="shared" ref="AD802:AE803" si="490">$U802/$E802</f>
        <v>0.6816738197424892</v>
      </c>
      <c r="AE802" s="2">
        <f t="shared" si="490"/>
        <v>0.6816738197424892</v>
      </c>
      <c r="AF802" s="2">
        <f t="shared" ref="AF802:AG803" si="491">$S802/$I802</f>
        <v>0.1010557939914163</v>
      </c>
      <c r="AG802" s="2">
        <f t="shared" si="491"/>
        <v>0.1010557939914163</v>
      </c>
      <c r="AH802" s="3">
        <f>INDEX([1]IDEN_level_ids!$B:$B,MATCH(V802,[1]IDEN_level_ids!$A:$A,0),1)</f>
        <v>1221</v>
      </c>
      <c r="AI802" s="3">
        <f>INDEX([1]IDEN_level_ids!$B:$B,MATCH(W802,[1]IDEN_level_ids!$A:$A,0),1)</f>
        <v>784</v>
      </c>
      <c r="AJ802" t="s">
        <v>32</v>
      </c>
    </row>
    <row r="803" spans="1:36" x14ac:dyDescent="0.25">
      <c r="A803">
        <v>80540.046000000002</v>
      </c>
      <c r="B803">
        <v>95208.944000000003</v>
      </c>
      <c r="C803">
        <v>0.23300000000000001</v>
      </c>
      <c r="D803">
        <v>0</v>
      </c>
      <c r="E803">
        <v>0.23300000000000001</v>
      </c>
      <c r="F803">
        <v>95208.944000000003</v>
      </c>
      <c r="G803">
        <v>0.23300000000000001</v>
      </c>
      <c r="H803">
        <v>0</v>
      </c>
      <c r="I803">
        <v>0.23300000000000001</v>
      </c>
      <c r="J803" t="s">
        <v>28</v>
      </c>
      <c r="K803">
        <v>1050.32320256</v>
      </c>
      <c r="L803" t="s">
        <v>29</v>
      </c>
      <c r="M803">
        <v>2.5562000000000002E-4</v>
      </c>
      <c r="N803">
        <v>0</v>
      </c>
      <c r="O803">
        <v>2.5562000000000002E-4</v>
      </c>
      <c r="P803">
        <v>95208.788834000006</v>
      </c>
      <c r="Q803">
        <v>2.3171000000000001E-2</v>
      </c>
      <c r="R803">
        <v>0</v>
      </c>
      <c r="S803">
        <v>2.3171000000000001E-2</v>
      </c>
      <c r="T803">
        <v>0.15517</v>
      </c>
      <c r="U803">
        <v>0.15517</v>
      </c>
      <c r="V803" s="1" t="s">
        <v>108</v>
      </c>
      <c r="W803" s="1" t="s">
        <v>208</v>
      </c>
      <c r="X803">
        <v>23651.866968800001</v>
      </c>
      <c r="Y803">
        <v>118860.655803</v>
      </c>
      <c r="AA803">
        <v>1</v>
      </c>
      <c r="AC803" s="2"/>
      <c r="AD803" s="2">
        <f t="shared" si="490"/>
        <v>0.6659656652360515</v>
      </c>
      <c r="AE803" s="2">
        <f t="shared" si="490"/>
        <v>0.6659656652360515</v>
      </c>
      <c r="AF803" s="2">
        <f t="shared" si="491"/>
        <v>9.9446351931330473E-2</v>
      </c>
      <c r="AG803" s="2">
        <f t="shared" si="491"/>
        <v>9.9446351931330473E-2</v>
      </c>
      <c r="AH803" s="3">
        <f>INDEX([1]IDEN_level_ids!$B:$B,MATCH(V803,[1]IDEN_level_ids!$A:$A,0),1)</f>
        <v>1186</v>
      </c>
      <c r="AI803" s="3">
        <f>INDEX([1]IDEN_level_ids!$B:$B,MATCH(W803,[1]IDEN_level_ids!$A:$A,0),1)</f>
        <v>680</v>
      </c>
      <c r="AJ803" t="s">
        <v>32</v>
      </c>
    </row>
    <row r="804" spans="1:36" hidden="1" x14ac:dyDescent="0.25">
      <c r="A804">
        <v>16105.27</v>
      </c>
      <c r="B804" t="s">
        <v>28</v>
      </c>
      <c r="C804" t="s">
        <v>28</v>
      </c>
      <c r="D804" t="s">
        <v>28</v>
      </c>
      <c r="E804" t="s">
        <v>28</v>
      </c>
      <c r="F804">
        <v>95198.892000000007</v>
      </c>
      <c r="G804">
        <v>0.23400000000000001</v>
      </c>
      <c r="H804">
        <v>0</v>
      </c>
      <c r="I804">
        <v>0.23400000000000001</v>
      </c>
      <c r="J804" t="s">
        <v>28</v>
      </c>
      <c r="K804">
        <v>1050.4162017900001</v>
      </c>
      <c r="L804" t="s">
        <v>29</v>
      </c>
      <c r="M804">
        <v>3.4134999999999998E-4</v>
      </c>
      <c r="N804">
        <v>0</v>
      </c>
      <c r="O804">
        <v>3.4134999999999998E-4</v>
      </c>
      <c r="P804">
        <v>95200.359465999994</v>
      </c>
      <c r="Q804">
        <v>3.0936000000000002E-2</v>
      </c>
      <c r="R804">
        <v>0</v>
      </c>
      <c r="S804">
        <v>3.0936000000000002E-2</v>
      </c>
      <c r="T804" t="s">
        <v>28</v>
      </c>
      <c r="U804" t="s">
        <v>28</v>
      </c>
      <c r="V804" s="1" t="s">
        <v>329</v>
      </c>
      <c r="W804" s="1" t="s">
        <v>371</v>
      </c>
      <c r="X804">
        <v>10138.1342427</v>
      </c>
      <c r="Y804">
        <v>105338.493709</v>
      </c>
      <c r="Z804" t="s">
        <v>35</v>
      </c>
      <c r="AA804">
        <v>0</v>
      </c>
      <c r="AC804" s="2"/>
      <c r="AD804" s="2"/>
      <c r="AE804" s="2"/>
      <c r="AF804" s="2"/>
      <c r="AG804" s="2"/>
      <c r="AH804" s="3">
        <f>INDEX([1]IDEN_level_ids!$B:$B,MATCH(V804,[1]IDEN_level_ids!$A:$A,0),1)</f>
        <v>1247</v>
      </c>
      <c r="AI804" s="3">
        <f>INDEX([1]IDEN_level_ids!$B:$B,MATCH(W804,[1]IDEN_level_ids!$A:$A,0),1)</f>
        <v>863</v>
      </c>
      <c r="AJ804" t="s">
        <v>32</v>
      </c>
    </row>
    <row r="805" spans="1:36" x14ac:dyDescent="0.25">
      <c r="A805">
        <v>16105.27</v>
      </c>
      <c r="B805">
        <v>95198.892000000007</v>
      </c>
      <c r="C805">
        <v>0.23400000000000001</v>
      </c>
      <c r="D805">
        <v>0</v>
      </c>
      <c r="E805">
        <v>0.23400000000000001</v>
      </c>
      <c r="F805">
        <v>95198.892000000007</v>
      </c>
      <c r="G805">
        <v>0.23400000000000001</v>
      </c>
      <c r="H805">
        <v>0</v>
      </c>
      <c r="I805">
        <v>0.23400000000000001</v>
      </c>
      <c r="J805" t="s">
        <v>28</v>
      </c>
      <c r="K805">
        <v>1050.4289446</v>
      </c>
      <c r="L805" t="s">
        <v>29</v>
      </c>
      <c r="M805">
        <v>1.3768999999999999E-3</v>
      </c>
      <c r="N805">
        <v>0</v>
      </c>
      <c r="O805">
        <v>1.3768999999999999E-3</v>
      </c>
      <c r="P805">
        <v>95199.204580000005</v>
      </c>
      <c r="Q805">
        <v>0.12479</v>
      </c>
      <c r="R805">
        <v>0</v>
      </c>
      <c r="S805">
        <v>0.12479</v>
      </c>
      <c r="T805">
        <v>-0.31258000000000002</v>
      </c>
      <c r="U805">
        <v>-0.31258000000000002</v>
      </c>
      <c r="V805" s="1" t="s">
        <v>260</v>
      </c>
      <c r="W805" s="1" t="s">
        <v>89</v>
      </c>
      <c r="X805">
        <v>39733.041545699998</v>
      </c>
      <c r="Y805">
        <v>134932.24613000001</v>
      </c>
      <c r="AA805">
        <v>1</v>
      </c>
      <c r="AC805" s="2"/>
      <c r="AD805" s="2">
        <f>$U805/$E805</f>
        <v>-1.3358119658119658</v>
      </c>
      <c r="AE805" s="2">
        <f>$U805/$E805</f>
        <v>-1.3358119658119658</v>
      </c>
      <c r="AF805" s="2">
        <f>$S805/$I805</f>
        <v>0.53329059829059822</v>
      </c>
      <c r="AG805" s="2">
        <f>$S805/$I805</f>
        <v>0.53329059829059822</v>
      </c>
      <c r="AH805" s="3">
        <f>INDEX([1]IDEN_level_ids!$B:$B,MATCH(V805,[1]IDEN_level_ids!$A:$A,0),1)</f>
        <v>1107</v>
      </c>
      <c r="AI805" s="3">
        <f>INDEX([1]IDEN_level_ids!$B:$B,MATCH(W805,[1]IDEN_level_ids!$A:$A,0),1)</f>
        <v>394</v>
      </c>
      <c r="AJ805" t="s">
        <v>32</v>
      </c>
    </row>
    <row r="806" spans="1:36" hidden="1" x14ac:dyDescent="0.25">
      <c r="A806">
        <v>16105.27</v>
      </c>
      <c r="B806" t="s">
        <v>28</v>
      </c>
      <c r="C806" t="s">
        <v>28</v>
      </c>
      <c r="D806" t="s">
        <v>28</v>
      </c>
      <c r="E806" t="s">
        <v>28</v>
      </c>
      <c r="F806">
        <v>95198.892000000007</v>
      </c>
      <c r="G806">
        <v>0.23400000000000001</v>
      </c>
      <c r="H806">
        <v>0</v>
      </c>
      <c r="I806">
        <v>0.23400000000000001</v>
      </c>
      <c r="J806" t="s">
        <v>28</v>
      </c>
      <c r="K806">
        <v>1050.4396399</v>
      </c>
      <c r="L806" t="s">
        <v>29</v>
      </c>
      <c r="M806">
        <v>4.0326000000000001E-4</v>
      </c>
      <c r="N806">
        <v>0</v>
      </c>
      <c r="O806">
        <v>4.0326000000000001E-4</v>
      </c>
      <c r="P806">
        <v>95198.235293000005</v>
      </c>
      <c r="Q806">
        <v>3.6546000000000002E-2</v>
      </c>
      <c r="R806">
        <v>0</v>
      </c>
      <c r="S806">
        <v>3.6546000000000002E-2</v>
      </c>
      <c r="T806" t="s">
        <v>28</v>
      </c>
      <c r="U806" t="s">
        <v>28</v>
      </c>
      <c r="V806" s="1" t="s">
        <v>255</v>
      </c>
      <c r="W806" s="1" t="s">
        <v>311</v>
      </c>
      <c r="X806">
        <v>21418.797422</v>
      </c>
      <c r="Y806">
        <v>116617.03271499999</v>
      </c>
      <c r="Z806" t="s">
        <v>35</v>
      </c>
      <c r="AA806">
        <v>0</v>
      </c>
      <c r="AC806" s="2"/>
      <c r="AD806" s="2"/>
      <c r="AE806" s="2"/>
      <c r="AF806" s="2"/>
      <c r="AG806" s="2"/>
      <c r="AH806" s="3">
        <f>INDEX([1]IDEN_level_ids!$B:$B,MATCH(V806,[1]IDEN_level_ids!$A:$A,0),1)</f>
        <v>1202</v>
      </c>
      <c r="AI806" s="3">
        <f>INDEX([1]IDEN_level_ids!$B:$B,MATCH(W806,[1]IDEN_level_ids!$A:$A,0),1)</f>
        <v>742</v>
      </c>
      <c r="AJ806" t="s">
        <v>32</v>
      </c>
    </row>
    <row r="807" spans="1:36" x14ac:dyDescent="0.25">
      <c r="A807">
        <v>2415.1869999999999</v>
      </c>
      <c r="B807">
        <v>95184.354999999996</v>
      </c>
      <c r="C807">
        <v>0.23300000000000001</v>
      </c>
      <c r="D807">
        <v>0</v>
      </c>
      <c r="E807">
        <v>0.23300000000000001</v>
      </c>
      <c r="F807">
        <v>95184.354999999996</v>
      </c>
      <c r="G807">
        <v>0.23300000000000001</v>
      </c>
      <c r="H807">
        <v>0</v>
      </c>
      <c r="I807">
        <v>0.23300000000000001</v>
      </c>
      <c r="J807" t="s">
        <v>28</v>
      </c>
      <c r="K807">
        <v>1050.58628477</v>
      </c>
      <c r="L807" t="s">
        <v>29</v>
      </c>
      <c r="M807">
        <v>2.0405999999999999E-4</v>
      </c>
      <c r="N807">
        <v>0</v>
      </c>
      <c r="O807">
        <v>2.0405999999999999E-4</v>
      </c>
      <c r="P807">
        <v>95184.947157000002</v>
      </c>
      <c r="Q807">
        <v>1.8488000000000001E-2</v>
      </c>
      <c r="R807">
        <v>0</v>
      </c>
      <c r="S807">
        <v>1.8488000000000001E-2</v>
      </c>
      <c r="T807">
        <v>-0.59216000000000002</v>
      </c>
      <c r="U807">
        <v>-0.59216000000000002</v>
      </c>
      <c r="V807" s="1" t="s">
        <v>142</v>
      </c>
      <c r="W807" s="1" t="s">
        <v>184</v>
      </c>
      <c r="X807">
        <v>22527.715260000001</v>
      </c>
      <c r="Y807">
        <v>117712.662417</v>
      </c>
      <c r="AA807">
        <v>1</v>
      </c>
      <c r="AC807" s="2"/>
      <c r="AD807" s="2">
        <f>$U807/$E807</f>
        <v>-2.5414592274678109</v>
      </c>
      <c r="AE807" s="2">
        <f>$U807/$E807</f>
        <v>-2.5414592274678109</v>
      </c>
      <c r="AF807" s="2">
        <f>$S807/$I807</f>
        <v>7.9347639484978541E-2</v>
      </c>
      <c r="AG807" s="2">
        <f>$S807/$I807</f>
        <v>7.9347639484978541E-2</v>
      </c>
      <c r="AH807" s="3">
        <f>INDEX([1]IDEN_level_ids!$B:$B,MATCH(V807,[1]IDEN_level_ids!$A:$A,0),1)</f>
        <v>1193</v>
      </c>
      <c r="AI807" s="3">
        <f>INDEX([1]IDEN_level_ids!$B:$B,MATCH(W807,[1]IDEN_level_ids!$A:$A,0),1)</f>
        <v>719</v>
      </c>
      <c r="AJ807" t="s">
        <v>32</v>
      </c>
    </row>
    <row r="808" spans="1:36" hidden="1" x14ac:dyDescent="0.25">
      <c r="A808">
        <v>2415.1869999999999</v>
      </c>
      <c r="B808" t="s">
        <v>28</v>
      </c>
      <c r="C808" t="s">
        <v>28</v>
      </c>
      <c r="D808" t="s">
        <v>28</v>
      </c>
      <c r="E808" t="s">
        <v>28</v>
      </c>
      <c r="F808">
        <v>95184.354999999996</v>
      </c>
      <c r="G808">
        <v>0.23300000000000001</v>
      </c>
      <c r="H808">
        <v>0</v>
      </c>
      <c r="I808">
        <v>0.23300000000000001</v>
      </c>
      <c r="J808" t="s">
        <v>28</v>
      </c>
      <c r="K808">
        <v>1050.5968547</v>
      </c>
      <c r="L808" t="s">
        <v>29</v>
      </c>
      <c r="M808">
        <v>3.0396999999999998E-4</v>
      </c>
      <c r="N808">
        <v>0</v>
      </c>
      <c r="O808">
        <v>3.0396999999999998E-4</v>
      </c>
      <c r="P808">
        <v>95183.989512999993</v>
      </c>
      <c r="Q808">
        <v>2.7539999999999999E-2</v>
      </c>
      <c r="R808">
        <v>0</v>
      </c>
      <c r="S808">
        <v>2.7539999999999999E-2</v>
      </c>
      <c r="T808" t="s">
        <v>28</v>
      </c>
      <c r="U808" t="s">
        <v>28</v>
      </c>
      <c r="V808" s="1" t="s">
        <v>149</v>
      </c>
      <c r="W808" s="1" t="s">
        <v>213</v>
      </c>
      <c r="X808">
        <v>20315.620858999999</v>
      </c>
      <c r="Y808">
        <v>115499.610372</v>
      </c>
      <c r="Z808" t="s">
        <v>35</v>
      </c>
      <c r="AA808">
        <v>0</v>
      </c>
      <c r="AC808" s="2"/>
      <c r="AD808" s="2"/>
      <c r="AE808" s="2"/>
      <c r="AF808" s="2"/>
      <c r="AG808" s="2"/>
      <c r="AH808" s="3">
        <f>INDEX([1]IDEN_level_ids!$B:$B,MATCH(V808,[1]IDEN_level_ids!$A:$A,0),1)</f>
        <v>1209</v>
      </c>
      <c r="AI808" s="3">
        <f>INDEX([1]IDEN_level_ids!$B:$B,MATCH(W808,[1]IDEN_level_ids!$A:$A,0),1)</f>
        <v>760</v>
      </c>
      <c r="AJ808" t="s">
        <v>32</v>
      </c>
    </row>
    <row r="809" spans="1:36" hidden="1" x14ac:dyDescent="0.25">
      <c r="A809">
        <v>5634.9359999999997</v>
      </c>
      <c r="B809" t="s">
        <v>28</v>
      </c>
      <c r="C809" t="s">
        <v>28</v>
      </c>
      <c r="D809" t="s">
        <v>28</v>
      </c>
      <c r="E809" t="s">
        <v>28</v>
      </c>
      <c r="F809">
        <v>95179.293999999994</v>
      </c>
      <c r="G809">
        <v>0.23300000000000001</v>
      </c>
      <c r="H809">
        <v>0</v>
      </c>
      <c r="I809">
        <v>0.23300000000000001</v>
      </c>
      <c r="J809" t="s">
        <v>28</v>
      </c>
      <c r="K809">
        <v>1050.64158344</v>
      </c>
      <c r="L809" t="s">
        <v>29</v>
      </c>
      <c r="M809">
        <v>3.0769E-4</v>
      </c>
      <c r="N809">
        <v>0</v>
      </c>
      <c r="O809">
        <v>3.0769E-4</v>
      </c>
      <c r="P809">
        <v>95179.937265</v>
      </c>
      <c r="Q809">
        <v>2.7873999999999999E-2</v>
      </c>
      <c r="R809">
        <v>0</v>
      </c>
      <c r="S809">
        <v>2.7873999999999999E-2</v>
      </c>
      <c r="T809" t="s">
        <v>28</v>
      </c>
      <c r="U809" t="s">
        <v>28</v>
      </c>
      <c r="V809" s="1" t="s">
        <v>339</v>
      </c>
      <c r="W809" s="1" t="s">
        <v>386</v>
      </c>
      <c r="X809">
        <v>39225.592808000001</v>
      </c>
      <c r="Y809">
        <v>134405.530073</v>
      </c>
      <c r="Z809" t="s">
        <v>35</v>
      </c>
      <c r="AA809">
        <v>0</v>
      </c>
      <c r="AC809" s="2"/>
      <c r="AD809" s="2"/>
      <c r="AE809" s="2"/>
      <c r="AF809" s="2"/>
      <c r="AG809" s="2"/>
      <c r="AH809" s="3">
        <f>INDEX([1]IDEN_level_ids!$B:$B,MATCH(V809,[1]IDEN_level_ids!$A:$A,0),1)</f>
        <v>1113</v>
      </c>
      <c r="AI809" s="3">
        <f>INDEX([1]IDEN_level_ids!$B:$B,MATCH(W809,[1]IDEN_level_ids!$A:$A,0),1)</f>
        <v>428</v>
      </c>
      <c r="AJ809" t="s">
        <v>32</v>
      </c>
    </row>
    <row r="810" spans="1:36" x14ac:dyDescent="0.25">
      <c r="A810">
        <v>5634.9359999999997</v>
      </c>
      <c r="B810">
        <v>95179.293999999994</v>
      </c>
      <c r="C810">
        <v>0.23300000000000001</v>
      </c>
      <c r="D810">
        <v>0</v>
      </c>
      <c r="E810">
        <v>0.23300000000000001</v>
      </c>
      <c r="F810">
        <v>95179.293999999994</v>
      </c>
      <c r="G810">
        <v>0.23300000000000001</v>
      </c>
      <c r="H810">
        <v>0</v>
      </c>
      <c r="I810">
        <v>0.23300000000000001</v>
      </c>
      <c r="J810" t="s">
        <v>28</v>
      </c>
      <c r="K810">
        <v>1050.65065852</v>
      </c>
      <c r="L810" t="s">
        <v>29</v>
      </c>
      <c r="M810">
        <v>7.6962000000000005E-4</v>
      </c>
      <c r="N810">
        <v>0</v>
      </c>
      <c r="O810">
        <v>7.6962000000000005E-4</v>
      </c>
      <c r="P810">
        <v>95179.115141000002</v>
      </c>
      <c r="Q810">
        <v>6.9720000000000004E-2</v>
      </c>
      <c r="R810">
        <v>0</v>
      </c>
      <c r="S810">
        <v>6.9720000000000004E-2</v>
      </c>
      <c r="T810">
        <v>0.17885999999999999</v>
      </c>
      <c r="U810">
        <v>0.17885999999999999</v>
      </c>
      <c r="V810" s="1" t="s">
        <v>301</v>
      </c>
      <c r="W810" s="1" t="s">
        <v>200</v>
      </c>
      <c r="X810">
        <v>21148.331253</v>
      </c>
      <c r="Y810">
        <v>116327.446394</v>
      </c>
      <c r="AA810">
        <v>1</v>
      </c>
      <c r="AC810" s="2"/>
      <c r="AD810" s="2">
        <f t="shared" ref="AD810:AE811" si="492">$U810/$E810</f>
        <v>0.76763948497854073</v>
      </c>
      <c r="AE810" s="2">
        <f t="shared" si="492"/>
        <v>0.76763948497854073</v>
      </c>
      <c r="AF810" s="2">
        <f t="shared" ref="AF810:AG811" si="493">$S810/$I810</f>
        <v>0.29922746781115878</v>
      </c>
      <c r="AG810" s="2">
        <f t="shared" si="493"/>
        <v>0.29922746781115878</v>
      </c>
      <c r="AH810" s="3">
        <f>INDEX([1]IDEN_level_ids!$B:$B,MATCH(V810,[1]IDEN_level_ids!$A:$A,0),1)</f>
        <v>1204</v>
      </c>
      <c r="AI810" s="3">
        <f>INDEX([1]IDEN_level_ids!$B:$B,MATCH(W810,[1]IDEN_level_ids!$A:$A,0),1)</f>
        <v>741</v>
      </c>
      <c r="AJ810" t="s">
        <v>32</v>
      </c>
    </row>
    <row r="811" spans="1:36" x14ac:dyDescent="0.25">
      <c r="A811">
        <v>804.84400000000005</v>
      </c>
      <c r="B811">
        <v>95168.464999999997</v>
      </c>
      <c r="C811">
        <v>0.23300000000000001</v>
      </c>
      <c r="D811">
        <v>0</v>
      </c>
      <c r="E811">
        <v>0.23300000000000001</v>
      </c>
      <c r="F811">
        <v>95168.464999999997</v>
      </c>
      <c r="G811">
        <v>0.23300000000000001</v>
      </c>
      <c r="H811">
        <v>0</v>
      </c>
      <c r="I811">
        <v>0.23300000000000001</v>
      </c>
      <c r="J811" t="s">
        <v>28</v>
      </c>
      <c r="K811">
        <v>1050.76606184</v>
      </c>
      <c r="L811" t="s">
        <v>29</v>
      </c>
      <c r="M811">
        <v>2.5609E-4</v>
      </c>
      <c r="N811">
        <v>0</v>
      </c>
      <c r="O811">
        <v>2.5609E-4</v>
      </c>
      <c r="P811">
        <v>95168.661827999997</v>
      </c>
      <c r="Q811">
        <v>2.3193999999999999E-2</v>
      </c>
      <c r="R811">
        <v>0</v>
      </c>
      <c r="S811">
        <v>2.3193999999999999E-2</v>
      </c>
      <c r="T811">
        <v>-0.19683</v>
      </c>
      <c r="U811">
        <v>-0.19683</v>
      </c>
      <c r="V811" s="1" t="s">
        <v>291</v>
      </c>
      <c r="W811" s="1" t="s">
        <v>166</v>
      </c>
      <c r="X811">
        <v>23442.2427049</v>
      </c>
      <c r="Y811">
        <v>118610.90453299999</v>
      </c>
      <c r="AA811">
        <v>1</v>
      </c>
      <c r="AC811" s="2"/>
      <c r="AD811" s="2">
        <f t="shared" si="492"/>
        <v>-0.84476394849785408</v>
      </c>
      <c r="AE811" s="2">
        <f t="shared" si="492"/>
        <v>-0.84476394849785408</v>
      </c>
      <c r="AF811" s="2">
        <f t="shared" si="493"/>
        <v>9.9545064377682402E-2</v>
      </c>
      <c r="AG811" s="2">
        <f t="shared" si="493"/>
        <v>9.9545064377682402E-2</v>
      </c>
      <c r="AH811" s="3">
        <f>INDEX([1]IDEN_level_ids!$B:$B,MATCH(V811,[1]IDEN_level_ids!$A:$A,0),1)</f>
        <v>1187</v>
      </c>
      <c r="AI811" s="3">
        <f>INDEX([1]IDEN_level_ids!$B:$B,MATCH(W811,[1]IDEN_level_ids!$A:$A,0),1)</f>
        <v>689</v>
      </c>
      <c r="AJ811" t="s">
        <v>32</v>
      </c>
    </row>
    <row r="812" spans="1:36" hidden="1" x14ac:dyDescent="0.25">
      <c r="A812">
        <v>8047.0450000000001</v>
      </c>
      <c r="B812" t="s">
        <v>28</v>
      </c>
      <c r="C812" t="s">
        <v>28</v>
      </c>
      <c r="D812" t="s">
        <v>28</v>
      </c>
      <c r="E812" t="s">
        <v>28</v>
      </c>
      <c r="F812">
        <v>95158.365999999995</v>
      </c>
      <c r="G812">
        <v>0.25700000000000001</v>
      </c>
      <c r="H812">
        <v>0</v>
      </c>
      <c r="I812">
        <v>0.25700000000000001</v>
      </c>
      <c r="J812" t="s">
        <v>28</v>
      </c>
      <c r="K812">
        <v>1050.8760302200001</v>
      </c>
      <c r="L812" t="s">
        <v>29</v>
      </c>
      <c r="M812">
        <v>7.6940000000000005E-4</v>
      </c>
      <c r="N812">
        <v>0</v>
      </c>
      <c r="O812">
        <v>7.6940000000000005E-4</v>
      </c>
      <c r="P812">
        <v>95158.702953</v>
      </c>
      <c r="Q812">
        <v>6.9670999999999997E-2</v>
      </c>
      <c r="R812">
        <v>0</v>
      </c>
      <c r="S812">
        <v>6.9670999999999997E-2</v>
      </c>
      <c r="T812" t="s">
        <v>28</v>
      </c>
      <c r="U812" t="s">
        <v>28</v>
      </c>
      <c r="V812" s="1" t="s">
        <v>142</v>
      </c>
      <c r="W812" s="1" t="s">
        <v>247</v>
      </c>
      <c r="X812">
        <v>22527.715260000001</v>
      </c>
      <c r="Y812">
        <v>117686.418213</v>
      </c>
      <c r="Z812" t="s">
        <v>35</v>
      </c>
      <c r="AA812">
        <v>0</v>
      </c>
      <c r="AB812" s="2"/>
      <c r="AC812" s="2"/>
      <c r="AD812" s="2"/>
      <c r="AE812" s="2"/>
      <c r="AF812" s="2"/>
      <c r="AG812" s="2"/>
      <c r="AH812" s="3">
        <f>INDEX([1]IDEN_level_ids!$B:$B,MATCH(V812,[1]IDEN_level_ids!$A:$A,0),1)</f>
        <v>1193</v>
      </c>
      <c r="AI812" s="3">
        <f>INDEX([1]IDEN_level_ids!$B:$B,MATCH(W812,[1]IDEN_level_ids!$A:$A,0),1)</f>
        <v>721</v>
      </c>
      <c r="AJ812" t="s">
        <v>32</v>
      </c>
    </row>
    <row r="813" spans="1:36" x14ac:dyDescent="0.25">
      <c r="A813">
        <v>8047.0450000000001</v>
      </c>
      <c r="B813">
        <v>95158.365999999995</v>
      </c>
      <c r="C813">
        <v>0.25700000000000001</v>
      </c>
      <c r="D813">
        <v>0</v>
      </c>
      <c r="E813">
        <v>0.25700000000000001</v>
      </c>
      <c r="F813">
        <v>95158.365999999995</v>
      </c>
      <c r="G813">
        <v>0.25700000000000001</v>
      </c>
      <c r="H813">
        <v>0</v>
      </c>
      <c r="I813">
        <v>0.25700000000000001</v>
      </c>
      <c r="J813" t="s">
        <v>28</v>
      </c>
      <c r="K813">
        <v>1050.8793131499999</v>
      </c>
      <c r="L813" t="s">
        <v>29</v>
      </c>
      <c r="M813">
        <v>7.2208999999999999E-4</v>
      </c>
      <c r="N813">
        <v>0</v>
      </c>
      <c r="O813">
        <v>7.2208999999999999E-4</v>
      </c>
      <c r="P813">
        <v>95158.405679000003</v>
      </c>
      <c r="Q813">
        <v>6.5386E-2</v>
      </c>
      <c r="R813">
        <v>0</v>
      </c>
      <c r="S813">
        <v>6.5386E-2</v>
      </c>
      <c r="T813">
        <v>-3.968E-2</v>
      </c>
      <c r="U813">
        <v>-3.968E-2</v>
      </c>
      <c r="V813" s="1" t="s">
        <v>70</v>
      </c>
      <c r="W813" s="1" t="s">
        <v>240</v>
      </c>
      <c r="X813">
        <v>21294.885684000001</v>
      </c>
      <c r="Y813">
        <v>116453.291363</v>
      </c>
      <c r="AA813">
        <v>1</v>
      </c>
      <c r="AC813" s="2"/>
      <c r="AD813" s="2">
        <f t="shared" ref="AD813:AE814" si="494">$U813/$E813</f>
        <v>-0.15439688715953306</v>
      </c>
      <c r="AE813" s="2">
        <f t="shared" si="494"/>
        <v>-0.15439688715953306</v>
      </c>
      <c r="AF813" s="2">
        <f t="shared" ref="AF813:AG814" si="495">$S813/$I813</f>
        <v>0.25442023346303499</v>
      </c>
      <c r="AG813" s="2">
        <f t="shared" si="495"/>
        <v>0.25442023346303499</v>
      </c>
      <c r="AH813" s="3">
        <f>INDEX([1]IDEN_level_ids!$B:$B,MATCH(V813,[1]IDEN_level_ids!$A:$A,0),1)</f>
        <v>1201</v>
      </c>
      <c r="AI813" s="3">
        <f>INDEX([1]IDEN_level_ids!$B:$B,MATCH(W813,[1]IDEN_level_ids!$A:$A,0),1)</f>
        <v>743</v>
      </c>
      <c r="AJ813" t="s">
        <v>32</v>
      </c>
    </row>
    <row r="814" spans="1:36" x14ac:dyDescent="0.25">
      <c r="A814">
        <v>4023.0230000000001</v>
      </c>
      <c r="B814">
        <v>95151.123000000007</v>
      </c>
      <c r="C814">
        <v>0.23200000000000001</v>
      </c>
      <c r="D814">
        <v>0</v>
      </c>
      <c r="E814">
        <v>0.23200000000000001</v>
      </c>
      <c r="F814">
        <v>95151.123000000007</v>
      </c>
      <c r="G814">
        <v>0.23200000000000001</v>
      </c>
      <c r="H814">
        <v>0</v>
      </c>
      <c r="I814">
        <v>0.23200000000000001</v>
      </c>
      <c r="J814" t="s">
        <v>28</v>
      </c>
      <c r="K814">
        <v>1050.9627321</v>
      </c>
      <c r="L814" t="s">
        <v>29</v>
      </c>
      <c r="M814">
        <v>1.0032000000000001E-3</v>
      </c>
      <c r="N814">
        <v>0</v>
      </c>
      <c r="O814">
        <v>1.0032000000000001E-3</v>
      </c>
      <c r="P814">
        <v>95150.852585999994</v>
      </c>
      <c r="Q814">
        <v>9.0827000000000005E-2</v>
      </c>
      <c r="R814">
        <v>0</v>
      </c>
      <c r="S814">
        <v>9.0827000000000005E-2</v>
      </c>
      <c r="T814">
        <v>0.27040999999999998</v>
      </c>
      <c r="U814">
        <v>0.27040999999999998</v>
      </c>
      <c r="V814" s="1" t="s">
        <v>378</v>
      </c>
      <c r="W814" s="1" t="s">
        <v>290</v>
      </c>
      <c r="X814">
        <v>23050.574379000001</v>
      </c>
      <c r="Y814">
        <v>118201.42696500001</v>
      </c>
      <c r="AA814">
        <v>1</v>
      </c>
      <c r="AC814" s="2"/>
      <c r="AD814" s="2">
        <f t="shared" si="494"/>
        <v>1.165560344827586</v>
      </c>
      <c r="AE814" s="2">
        <f t="shared" si="494"/>
        <v>1.165560344827586</v>
      </c>
      <c r="AF814" s="2">
        <f t="shared" si="495"/>
        <v>0.3914956896551724</v>
      </c>
      <c r="AG814" s="2">
        <f t="shared" si="495"/>
        <v>0.3914956896551724</v>
      </c>
      <c r="AH814" s="3">
        <f>INDEX([1]IDEN_level_ids!$B:$B,MATCH(V814,[1]IDEN_level_ids!$A:$A,0),1)</f>
        <v>1192</v>
      </c>
      <c r="AI814" s="3">
        <f>INDEX([1]IDEN_level_ids!$B:$B,MATCH(W814,[1]IDEN_level_ids!$A:$A,0),1)</f>
        <v>707</v>
      </c>
      <c r="AJ814" t="s">
        <v>32</v>
      </c>
    </row>
    <row r="815" spans="1:36" hidden="1" x14ac:dyDescent="0.25">
      <c r="A815">
        <v>8044.3959999999997</v>
      </c>
      <c r="B815" t="s">
        <v>28</v>
      </c>
      <c r="C815" t="s">
        <v>28</v>
      </c>
      <c r="D815" t="s">
        <v>28</v>
      </c>
      <c r="E815" t="s">
        <v>28</v>
      </c>
      <c r="F815">
        <v>95139.191000000006</v>
      </c>
      <c r="G815">
        <v>0.23300000000000001</v>
      </c>
      <c r="H815">
        <v>0</v>
      </c>
      <c r="I815">
        <v>0.23300000000000001</v>
      </c>
      <c r="J815" t="s">
        <v>28</v>
      </c>
      <c r="K815">
        <v>1051.0805147999999</v>
      </c>
      <c r="L815" t="s">
        <v>29</v>
      </c>
      <c r="M815">
        <v>1.2616999999999999E-3</v>
      </c>
      <c r="N815">
        <v>0</v>
      </c>
      <c r="O815">
        <v>1.2616999999999999E-3</v>
      </c>
      <c r="P815">
        <v>95140.190119999999</v>
      </c>
      <c r="Q815">
        <v>0.11421000000000001</v>
      </c>
      <c r="R815">
        <v>0</v>
      </c>
      <c r="S815">
        <v>0.11421000000000001</v>
      </c>
      <c r="T815" t="s">
        <v>28</v>
      </c>
      <c r="U815" t="s">
        <v>28</v>
      </c>
      <c r="V815" s="1" t="s">
        <v>239</v>
      </c>
      <c r="W815" s="1" t="s">
        <v>181</v>
      </c>
      <c r="X815">
        <v>33659.948604999998</v>
      </c>
      <c r="Y815">
        <v>128800.13872</v>
      </c>
      <c r="Z815" t="s">
        <v>35</v>
      </c>
      <c r="AA815">
        <v>0</v>
      </c>
      <c r="AC815" s="2"/>
      <c r="AD815" s="2"/>
      <c r="AE815" s="2"/>
      <c r="AF815" s="2"/>
      <c r="AG815" s="2"/>
      <c r="AH815" s="3">
        <f>INDEX([1]IDEN_level_ids!$B:$B,MATCH(V815,[1]IDEN_level_ids!$A:$A,0),1)</f>
        <v>1139</v>
      </c>
      <c r="AI815" s="3">
        <f>INDEX([1]IDEN_level_ids!$B:$B,MATCH(W815,[1]IDEN_level_ids!$A:$A,0),1)</f>
        <v>534</v>
      </c>
      <c r="AJ815" t="s">
        <v>32</v>
      </c>
    </row>
    <row r="816" spans="1:36" hidden="1" x14ac:dyDescent="0.25">
      <c r="A816">
        <v>8044.3959999999997</v>
      </c>
      <c r="B816" t="s">
        <v>28</v>
      </c>
      <c r="C816" t="s">
        <v>28</v>
      </c>
      <c r="D816" t="s">
        <v>28</v>
      </c>
      <c r="E816" t="s">
        <v>28</v>
      </c>
      <c r="F816">
        <v>95139.191000000006</v>
      </c>
      <c r="G816">
        <v>0.23300000000000001</v>
      </c>
      <c r="H816">
        <v>0</v>
      </c>
      <c r="I816">
        <v>0.23300000000000001</v>
      </c>
      <c r="J816" t="s">
        <v>28</v>
      </c>
      <c r="K816">
        <v>1051.0826337999999</v>
      </c>
      <c r="L816" t="s">
        <v>29</v>
      </c>
      <c r="M816">
        <v>3.5031999999999999E-4</v>
      </c>
      <c r="N816">
        <v>0</v>
      </c>
      <c r="O816">
        <v>3.5031999999999999E-4</v>
      </c>
      <c r="P816">
        <v>95139.998307000002</v>
      </c>
      <c r="Q816">
        <v>3.1710000000000002E-2</v>
      </c>
      <c r="R816">
        <v>0</v>
      </c>
      <c r="S816">
        <v>3.1710000000000002E-2</v>
      </c>
      <c r="T816" t="s">
        <v>28</v>
      </c>
      <c r="U816" t="s">
        <v>28</v>
      </c>
      <c r="V816" s="1" t="s">
        <v>150</v>
      </c>
      <c r="W816" s="1" t="s">
        <v>194</v>
      </c>
      <c r="X816">
        <v>25979.342754000001</v>
      </c>
      <c r="Y816">
        <v>121119.341061</v>
      </c>
      <c r="Z816" t="s">
        <v>35</v>
      </c>
      <c r="AA816">
        <v>0</v>
      </c>
      <c r="AC816" s="2"/>
      <c r="AD816" s="2"/>
      <c r="AE816" s="2"/>
      <c r="AF816" s="2"/>
      <c r="AG816" s="2"/>
      <c r="AH816" s="3">
        <f>INDEX([1]IDEN_level_ids!$B:$B,MATCH(V816,[1]IDEN_level_ids!$A:$A,0),1)</f>
        <v>1168</v>
      </c>
      <c r="AI816" s="3">
        <f>INDEX([1]IDEN_level_ids!$B:$B,MATCH(W816,[1]IDEN_level_ids!$A:$A,0),1)</f>
        <v>645</v>
      </c>
      <c r="AJ816" t="s">
        <v>32</v>
      </c>
    </row>
    <row r="817" spans="1:36" x14ac:dyDescent="0.25">
      <c r="A817">
        <v>8044.3959999999997</v>
      </c>
      <c r="B817">
        <v>95139.191000000006</v>
      </c>
      <c r="C817">
        <v>0.23300000000000001</v>
      </c>
      <c r="D817">
        <v>0</v>
      </c>
      <c r="E817">
        <v>0.23300000000000001</v>
      </c>
      <c r="F817">
        <v>95139.191000000006</v>
      </c>
      <c r="G817">
        <v>0.23300000000000001</v>
      </c>
      <c r="H817">
        <v>0</v>
      </c>
      <c r="I817">
        <v>0.23300000000000001</v>
      </c>
      <c r="J817" t="s">
        <v>28</v>
      </c>
      <c r="K817">
        <v>1051.0927759000001</v>
      </c>
      <c r="L817" t="s">
        <v>29</v>
      </c>
      <c r="M817">
        <v>1.9212000000000001E-3</v>
      </c>
      <c r="N817">
        <v>0</v>
      </c>
      <c r="O817">
        <v>1.9212000000000001E-3</v>
      </c>
      <c r="P817">
        <v>95139.080289999998</v>
      </c>
      <c r="Q817">
        <v>0.17388999999999999</v>
      </c>
      <c r="R817">
        <v>0</v>
      </c>
      <c r="S817">
        <v>0.17388999999999999</v>
      </c>
      <c r="T817" t="s">
        <v>28</v>
      </c>
      <c r="U817">
        <v>0.12902</v>
      </c>
      <c r="V817" s="1" t="s">
        <v>337</v>
      </c>
      <c r="W817" s="1" t="s">
        <v>103</v>
      </c>
      <c r="X817">
        <v>39024.2552918</v>
      </c>
      <c r="Y817">
        <v>134163.33558000001</v>
      </c>
      <c r="Z817" t="s">
        <v>67</v>
      </c>
      <c r="AA817">
        <v>0.879</v>
      </c>
      <c r="AC817">
        <f t="shared" ref="AC817:AC818" si="496">IF(ROUND($F817,2)=IF($AA816=0,IF($AA815=0,IF($AA814=0,ROUND($F813,2),ROUND($F814,2)),ROUND($F815,2)),ROUND($F816,2)),   0,1)</f>
        <v>1</v>
      </c>
      <c r="AD817" s="2">
        <f t="shared" ref="AD817:AE817" si="497">$U817/$E817</f>
        <v>0.55373390557939905</v>
      </c>
      <c r="AE817" s="2">
        <f t="shared" si="497"/>
        <v>0.55373390557939905</v>
      </c>
      <c r="AF817" s="2">
        <f t="shared" ref="AF817:AG817" si="498">$S817/$I817</f>
        <v>0.74630901287553641</v>
      </c>
      <c r="AG817" s="2">
        <f t="shared" si="498"/>
        <v>0.74630901287553641</v>
      </c>
      <c r="AH817" s="3">
        <f>INDEX([1]IDEN_level_ids!$B:$B,MATCH(V817,[1]IDEN_level_ids!$A:$A,0),1)</f>
        <v>1111</v>
      </c>
      <c r="AI817" s="3">
        <f>INDEX([1]IDEN_level_ids!$B:$B,MATCH(W817,[1]IDEN_level_ids!$A:$A,0),1)</f>
        <v>434</v>
      </c>
      <c r="AJ817" t="s">
        <v>32</v>
      </c>
    </row>
    <row r="818" spans="1:36" x14ac:dyDescent="0.25">
      <c r="A818">
        <v>8044.3959999999997</v>
      </c>
      <c r="B818">
        <v>95139.191000000006</v>
      </c>
      <c r="C818">
        <v>0.23300000000000001</v>
      </c>
      <c r="D818">
        <v>0</v>
      </c>
      <c r="E818">
        <v>0.23300000000000001</v>
      </c>
      <c r="F818">
        <v>95139.191000000006</v>
      </c>
      <c r="G818">
        <v>0.23300000000000001</v>
      </c>
      <c r="H818">
        <v>0</v>
      </c>
      <c r="I818">
        <v>0.23300000000000001</v>
      </c>
      <c r="J818" t="s">
        <v>28</v>
      </c>
      <c r="K818">
        <v>1051.0944422</v>
      </c>
      <c r="L818" t="s">
        <v>29</v>
      </c>
      <c r="M818">
        <v>2.0730000000000002E-3</v>
      </c>
      <c r="N818">
        <v>0</v>
      </c>
      <c r="O818">
        <v>2.0730000000000002E-3</v>
      </c>
      <c r="P818">
        <v>95138.929470000003</v>
      </c>
      <c r="Q818">
        <v>0.18764</v>
      </c>
      <c r="R818">
        <v>0</v>
      </c>
      <c r="S818">
        <v>0.18764</v>
      </c>
      <c r="T818" t="s">
        <v>28</v>
      </c>
      <c r="U818">
        <v>0.12902</v>
      </c>
      <c r="V818" s="1" t="s">
        <v>337</v>
      </c>
      <c r="W818" s="1" t="s">
        <v>104</v>
      </c>
      <c r="X818">
        <v>39024.2552918</v>
      </c>
      <c r="Y818">
        <v>134163.18476</v>
      </c>
      <c r="Z818" t="s">
        <v>67</v>
      </c>
      <c r="AA818">
        <v>0.121</v>
      </c>
      <c r="AC818">
        <f t="shared" si="496"/>
        <v>0</v>
      </c>
      <c r="AD818" s="2"/>
      <c r="AE818" s="2">
        <f>($F818-$Y818+$X818)/$E818*$AA818</f>
        <v>0.13581694334896796</v>
      </c>
      <c r="AF818" s="2"/>
      <c r="AG818" s="2">
        <f t="shared" ref="AG818" si="499">$S818/$I818</f>
        <v>0.80532188841201713</v>
      </c>
      <c r="AH818" s="3">
        <f>INDEX([1]IDEN_level_ids!$B:$B,MATCH(V818,[1]IDEN_level_ids!$A:$A,0),1)</f>
        <v>1111</v>
      </c>
      <c r="AI818" s="3">
        <f>INDEX([1]IDEN_level_ids!$B:$B,MATCH(W818,[1]IDEN_level_ids!$A:$A,0),1)</f>
        <v>431</v>
      </c>
      <c r="AJ818" t="s">
        <v>32</v>
      </c>
    </row>
    <row r="819" spans="1:36" x14ac:dyDescent="0.25">
      <c r="A819">
        <v>16083.271000000001</v>
      </c>
      <c r="B819">
        <v>95119.271999999997</v>
      </c>
      <c r="C819">
        <v>0.23300000000000001</v>
      </c>
      <c r="D819">
        <v>0</v>
      </c>
      <c r="E819">
        <v>0.23300000000000001</v>
      </c>
      <c r="F819">
        <v>95119.271999999997</v>
      </c>
      <c r="G819">
        <v>0.23300000000000001</v>
      </c>
      <c r="H819">
        <v>0</v>
      </c>
      <c r="I819">
        <v>0.23300000000000001</v>
      </c>
      <c r="J819" t="s">
        <v>28</v>
      </c>
      <c r="K819">
        <v>1051.3091426799999</v>
      </c>
      <c r="L819" t="s">
        <v>29</v>
      </c>
      <c r="M819">
        <v>7.1139E-4</v>
      </c>
      <c r="N819">
        <v>0</v>
      </c>
      <c r="O819">
        <v>7.1139E-4</v>
      </c>
      <c r="P819">
        <v>95119.500002999994</v>
      </c>
      <c r="Q819">
        <v>6.4364000000000005E-2</v>
      </c>
      <c r="R819">
        <v>0</v>
      </c>
      <c r="S819">
        <v>6.4364000000000005E-2</v>
      </c>
      <c r="T819">
        <v>-0.22800000000000001</v>
      </c>
      <c r="U819">
        <v>-0.22800000000000001</v>
      </c>
      <c r="V819" s="1" t="s">
        <v>142</v>
      </c>
      <c r="W819" s="1" t="s">
        <v>196</v>
      </c>
      <c r="X819">
        <v>22527.715260000001</v>
      </c>
      <c r="Y819">
        <v>117647.21526300001</v>
      </c>
      <c r="AA819">
        <v>1</v>
      </c>
      <c r="AC819" s="2"/>
      <c r="AD819" s="2">
        <f>$U819/$E819</f>
        <v>-0.97854077253218885</v>
      </c>
      <c r="AE819" s="2">
        <f>$U819/$E819</f>
        <v>-0.97854077253218885</v>
      </c>
      <c r="AF819" s="2">
        <f>$S819/$I819</f>
        <v>0.27624034334763947</v>
      </c>
      <c r="AG819" s="2">
        <f>$S819/$I819</f>
        <v>0.27624034334763947</v>
      </c>
      <c r="AH819" s="3">
        <f>INDEX([1]IDEN_level_ids!$B:$B,MATCH(V819,[1]IDEN_level_ids!$A:$A,0),1)</f>
        <v>1193</v>
      </c>
      <c r="AI819" s="3">
        <f>INDEX([1]IDEN_level_ids!$B:$B,MATCH(W819,[1]IDEN_level_ids!$A:$A,0),1)</f>
        <v>720</v>
      </c>
      <c r="AJ819" t="s">
        <v>32</v>
      </c>
    </row>
    <row r="820" spans="1:36" hidden="1" x14ac:dyDescent="0.25">
      <c r="A820">
        <v>16083.271000000001</v>
      </c>
      <c r="B820" t="s">
        <v>28</v>
      </c>
      <c r="C820" t="s">
        <v>28</v>
      </c>
      <c r="D820" t="s">
        <v>28</v>
      </c>
      <c r="E820" t="s">
        <v>28</v>
      </c>
      <c r="F820">
        <v>95119.271999999997</v>
      </c>
      <c r="G820">
        <v>0.23300000000000001</v>
      </c>
      <c r="H820">
        <v>0</v>
      </c>
      <c r="I820">
        <v>0.23300000000000001</v>
      </c>
      <c r="J820" t="s">
        <v>28</v>
      </c>
      <c r="K820">
        <v>1051.3223218000001</v>
      </c>
      <c r="L820" t="s">
        <v>29</v>
      </c>
      <c r="M820">
        <v>2.3329000000000002E-3</v>
      </c>
      <c r="N820">
        <v>0</v>
      </c>
      <c r="O820">
        <v>2.3329000000000002E-3</v>
      </c>
      <c r="P820">
        <v>95118.3076</v>
      </c>
      <c r="Q820">
        <v>0.21106</v>
      </c>
      <c r="R820">
        <v>0</v>
      </c>
      <c r="S820">
        <v>0.21106</v>
      </c>
      <c r="T820" t="s">
        <v>28</v>
      </c>
      <c r="U820" t="s">
        <v>28</v>
      </c>
      <c r="V820" s="1" t="s">
        <v>238</v>
      </c>
      <c r="W820" s="1" t="s">
        <v>54</v>
      </c>
      <c r="X820">
        <v>38448.339996000002</v>
      </c>
      <c r="Y820">
        <v>133566.6476</v>
      </c>
      <c r="Z820" t="s">
        <v>35</v>
      </c>
      <c r="AA820">
        <v>0</v>
      </c>
      <c r="AC820" s="2"/>
      <c r="AD820" s="2"/>
      <c r="AE820" s="2"/>
      <c r="AF820" s="2"/>
      <c r="AG820" s="2"/>
      <c r="AH820" s="3">
        <f>INDEX([1]IDEN_level_ids!$B:$B,MATCH(V820,[1]IDEN_level_ids!$A:$A,0),1)</f>
        <v>1118</v>
      </c>
      <c r="AI820" s="3">
        <f>INDEX([1]IDEN_level_ids!$B:$B,MATCH(W820,[1]IDEN_level_ids!$A:$A,0),1)</f>
        <v>456</v>
      </c>
      <c r="AJ820" t="s">
        <v>32</v>
      </c>
    </row>
    <row r="821" spans="1:36" x14ac:dyDescent="0.25">
      <c r="A821">
        <v>4020.6030000000001</v>
      </c>
      <c r="B821">
        <v>95116.226999999999</v>
      </c>
      <c r="C821">
        <v>0.23200000000000001</v>
      </c>
      <c r="D821">
        <v>0</v>
      </c>
      <c r="E821">
        <v>0.23200000000000001</v>
      </c>
      <c r="F821">
        <v>95116.226999999999</v>
      </c>
      <c r="G821">
        <v>0.23200000000000001</v>
      </c>
      <c r="H821">
        <v>0</v>
      </c>
      <c r="I821">
        <v>0.23200000000000001</v>
      </c>
      <c r="J821" t="s">
        <v>28</v>
      </c>
      <c r="K821">
        <v>1051.3477576099999</v>
      </c>
      <c r="L821" t="s">
        <v>29</v>
      </c>
      <c r="M821">
        <v>9.6345000000000003E-4</v>
      </c>
      <c r="N821">
        <v>0</v>
      </c>
      <c r="O821">
        <v>9.6345000000000003E-4</v>
      </c>
      <c r="P821">
        <v>95116.006361000007</v>
      </c>
      <c r="Q821">
        <v>8.7164000000000005E-2</v>
      </c>
      <c r="R821">
        <v>0</v>
      </c>
      <c r="S821">
        <v>8.7164000000000005E-2</v>
      </c>
      <c r="T821">
        <v>0.22064</v>
      </c>
      <c r="U821">
        <v>0.22064</v>
      </c>
      <c r="V821" s="1" t="s">
        <v>136</v>
      </c>
      <c r="W821" s="1" t="s">
        <v>195</v>
      </c>
      <c r="X821">
        <v>21611.145157999999</v>
      </c>
      <c r="Y821">
        <v>116727.15151900001</v>
      </c>
      <c r="AA821">
        <v>1</v>
      </c>
      <c r="AC821" s="2"/>
      <c r="AD821" s="2">
        <f t="shared" ref="AD821:AE822" si="500">$U821/$E821</f>
        <v>0.95103448275862068</v>
      </c>
      <c r="AE821" s="2">
        <f t="shared" si="500"/>
        <v>0.95103448275862068</v>
      </c>
      <c r="AF821" s="2">
        <f t="shared" ref="AF821:AG822" si="501">$S821/$I821</f>
        <v>0.37570689655172412</v>
      </c>
      <c r="AG821" s="2">
        <f t="shared" si="501"/>
        <v>0.37570689655172412</v>
      </c>
      <c r="AH821" s="3">
        <f>INDEX([1]IDEN_level_ids!$B:$B,MATCH(V821,[1]IDEN_level_ids!$A:$A,0),1)</f>
        <v>1197</v>
      </c>
      <c r="AI821" s="3">
        <f>INDEX([1]IDEN_level_ids!$B:$B,MATCH(W821,[1]IDEN_level_ids!$A:$A,0),1)</f>
        <v>738</v>
      </c>
      <c r="AJ821" t="s">
        <v>32</v>
      </c>
    </row>
    <row r="822" spans="1:36" x14ac:dyDescent="0.25">
      <c r="A822">
        <v>24120.748</v>
      </c>
      <c r="B822">
        <v>95109.413</v>
      </c>
      <c r="C822">
        <v>0.23200000000000001</v>
      </c>
      <c r="D822">
        <v>0</v>
      </c>
      <c r="E822">
        <v>0.23200000000000001</v>
      </c>
      <c r="F822">
        <v>95109.413</v>
      </c>
      <c r="G822">
        <v>0.23200000000000001</v>
      </c>
      <c r="H822">
        <v>0</v>
      </c>
      <c r="I822">
        <v>0.23200000000000001</v>
      </c>
      <c r="J822" t="s">
        <v>28</v>
      </c>
      <c r="K822">
        <v>1051.4234291099999</v>
      </c>
      <c r="L822" t="s">
        <v>29</v>
      </c>
      <c r="M822">
        <v>2.6360000000000001E-4</v>
      </c>
      <c r="N822">
        <v>0</v>
      </c>
      <c r="O822">
        <v>2.6360000000000001E-4</v>
      </c>
      <c r="P822">
        <v>95109.160812000002</v>
      </c>
      <c r="Q822">
        <v>2.3845000000000002E-2</v>
      </c>
      <c r="R822">
        <v>0</v>
      </c>
      <c r="S822">
        <v>2.3845000000000002E-2</v>
      </c>
      <c r="T822">
        <v>0.25219000000000003</v>
      </c>
      <c r="U822">
        <v>0.25219000000000003</v>
      </c>
      <c r="V822" s="1" t="s">
        <v>164</v>
      </c>
      <c r="W822" s="1" t="s">
        <v>208</v>
      </c>
      <c r="X822">
        <v>23751.494991399999</v>
      </c>
      <c r="Y822">
        <v>118860.655803</v>
      </c>
      <c r="AA822">
        <v>1</v>
      </c>
      <c r="AC822" s="2"/>
      <c r="AD822" s="2">
        <f t="shared" si="500"/>
        <v>1.0870258620689657</v>
      </c>
      <c r="AE822" s="2">
        <f t="shared" si="500"/>
        <v>1.0870258620689657</v>
      </c>
      <c r="AF822" s="2">
        <f t="shared" si="501"/>
        <v>0.1027801724137931</v>
      </c>
      <c r="AG822" s="2">
        <f t="shared" si="501"/>
        <v>0.1027801724137931</v>
      </c>
      <c r="AH822" s="3">
        <f>INDEX([1]IDEN_level_ids!$B:$B,MATCH(V822,[1]IDEN_level_ids!$A:$A,0),1)</f>
        <v>1188</v>
      </c>
      <c r="AI822" s="3">
        <f>INDEX([1]IDEN_level_ids!$B:$B,MATCH(W822,[1]IDEN_level_ids!$A:$A,0),1)</f>
        <v>680</v>
      </c>
      <c r="AJ822" t="s">
        <v>32</v>
      </c>
    </row>
    <row r="823" spans="1:36" hidden="1" x14ac:dyDescent="0.25">
      <c r="A823">
        <v>160768.481</v>
      </c>
      <c r="B823" t="s">
        <v>28</v>
      </c>
      <c r="C823" t="s">
        <v>28</v>
      </c>
      <c r="D823" t="s">
        <v>28</v>
      </c>
      <c r="E823" t="s">
        <v>28</v>
      </c>
      <c r="F823">
        <v>95096.258000000002</v>
      </c>
      <c r="G823">
        <v>0.23300000000000001</v>
      </c>
      <c r="H823">
        <v>0</v>
      </c>
      <c r="I823">
        <v>0.23300000000000001</v>
      </c>
      <c r="J823" t="s">
        <v>28</v>
      </c>
      <c r="K823">
        <v>1051.56325874</v>
      </c>
      <c r="L823" t="s">
        <v>29</v>
      </c>
      <c r="M823">
        <v>2.8059999999999999E-4</v>
      </c>
      <c r="N823">
        <v>0</v>
      </c>
      <c r="O823">
        <v>2.8059999999999999E-4</v>
      </c>
      <c r="P823">
        <v>95096.513850999996</v>
      </c>
      <c r="Q823">
        <v>2.5375000000000002E-2</v>
      </c>
      <c r="R823">
        <v>0</v>
      </c>
      <c r="S823">
        <v>2.5375000000000002E-2</v>
      </c>
      <c r="T823" t="s">
        <v>28</v>
      </c>
      <c r="U823" t="s">
        <v>28</v>
      </c>
      <c r="V823" s="1" t="s">
        <v>129</v>
      </c>
      <c r="W823" s="1" t="s">
        <v>211</v>
      </c>
      <c r="X823">
        <v>23175.063882999999</v>
      </c>
      <c r="Y823">
        <v>118271.57773400001</v>
      </c>
      <c r="Z823" t="s">
        <v>35</v>
      </c>
      <c r="AA823">
        <v>0</v>
      </c>
      <c r="AC823" s="2"/>
      <c r="AD823" s="2"/>
      <c r="AE823" s="2"/>
      <c r="AF823" s="2"/>
      <c r="AG823" s="2"/>
      <c r="AH823" s="3">
        <f>INDEX([1]IDEN_level_ids!$B:$B,MATCH(V823,[1]IDEN_level_ids!$A:$A,0),1)</f>
        <v>1191</v>
      </c>
      <c r="AI823" s="3">
        <f>INDEX([1]IDEN_level_ids!$B:$B,MATCH(W823,[1]IDEN_level_ids!$A:$A,0),1)</f>
        <v>699</v>
      </c>
      <c r="AJ823" t="s">
        <v>32</v>
      </c>
    </row>
    <row r="824" spans="1:36" x14ac:dyDescent="0.25">
      <c r="A824">
        <v>160768.481</v>
      </c>
      <c r="B824">
        <v>95096.258000000002</v>
      </c>
      <c r="C824">
        <v>0.23300000000000001</v>
      </c>
      <c r="D824">
        <v>0</v>
      </c>
      <c r="E824">
        <v>0.23300000000000001</v>
      </c>
      <c r="F824">
        <v>95096.258000000002</v>
      </c>
      <c r="G824">
        <v>0.23300000000000001</v>
      </c>
      <c r="H824">
        <v>0</v>
      </c>
      <c r="I824">
        <v>0.23300000000000001</v>
      </c>
      <c r="J824" t="s">
        <v>28</v>
      </c>
      <c r="K824">
        <v>1051.5665299</v>
      </c>
      <c r="L824" t="s">
        <v>29</v>
      </c>
      <c r="M824">
        <v>2.1987999999999999E-4</v>
      </c>
      <c r="N824">
        <v>0</v>
      </c>
      <c r="O824">
        <v>2.1987999999999999E-4</v>
      </c>
      <c r="P824">
        <v>95096.218030000004</v>
      </c>
      <c r="Q824">
        <v>1.9883999999999999E-2</v>
      </c>
      <c r="R824">
        <v>0</v>
      </c>
      <c r="S824">
        <v>1.9883999999999999E-2</v>
      </c>
      <c r="T824">
        <v>3.9969999999999999E-2</v>
      </c>
      <c r="U824">
        <v>3.9969999999999999E-2</v>
      </c>
      <c r="V824" s="1" t="s">
        <v>79</v>
      </c>
      <c r="W824" s="1" t="s">
        <v>241</v>
      </c>
      <c r="X824">
        <v>19700.874028999999</v>
      </c>
      <c r="Y824">
        <v>114797.092059</v>
      </c>
      <c r="AA824">
        <v>1</v>
      </c>
      <c r="AC824" s="2"/>
      <c r="AD824" s="2">
        <f>$U824/$E824</f>
        <v>0.17154506437768238</v>
      </c>
      <c r="AE824" s="2">
        <f>$U824/$E824</f>
        <v>0.17154506437768238</v>
      </c>
      <c r="AF824" s="2">
        <f>$S824/$I824</f>
        <v>8.5339055793991411E-2</v>
      </c>
      <c r="AG824" s="2">
        <f>$S824/$I824</f>
        <v>8.5339055793991411E-2</v>
      </c>
      <c r="AH824" s="3">
        <f>INDEX([1]IDEN_level_ids!$B:$B,MATCH(V824,[1]IDEN_level_ids!$A:$A,0),1)</f>
        <v>1212</v>
      </c>
      <c r="AI824" s="3">
        <f>INDEX([1]IDEN_level_ids!$B:$B,MATCH(W824,[1]IDEN_level_ids!$A:$A,0),1)</f>
        <v>769</v>
      </c>
      <c r="AJ824" t="s">
        <v>32</v>
      </c>
    </row>
    <row r="825" spans="1:36" hidden="1" x14ac:dyDescent="0.25">
      <c r="A825">
        <v>160768.481</v>
      </c>
      <c r="B825" t="s">
        <v>28</v>
      </c>
      <c r="C825" t="s">
        <v>28</v>
      </c>
      <c r="D825" t="s">
        <v>28</v>
      </c>
      <c r="E825" t="s">
        <v>28</v>
      </c>
      <c r="F825">
        <v>95096.258000000002</v>
      </c>
      <c r="G825">
        <v>0.23300000000000001</v>
      </c>
      <c r="H825">
        <v>0</v>
      </c>
      <c r="I825">
        <v>0.23300000000000001</v>
      </c>
      <c r="J825" t="s">
        <v>28</v>
      </c>
      <c r="K825">
        <v>1051.5772793900001</v>
      </c>
      <c r="L825" t="s">
        <v>29</v>
      </c>
      <c r="M825">
        <v>2.1484E-4</v>
      </c>
      <c r="N825">
        <v>0</v>
      </c>
      <c r="O825">
        <v>2.1484E-4</v>
      </c>
      <c r="P825">
        <v>95095.245932000005</v>
      </c>
      <c r="Q825">
        <v>1.9428000000000001E-2</v>
      </c>
      <c r="R825">
        <v>0</v>
      </c>
      <c r="S825">
        <v>1.9428000000000001E-2</v>
      </c>
      <c r="T825" t="s">
        <v>28</v>
      </c>
      <c r="U825" t="s">
        <v>28</v>
      </c>
      <c r="V825" s="1" t="s">
        <v>59</v>
      </c>
      <c r="W825" s="1" t="s">
        <v>232</v>
      </c>
      <c r="X825">
        <v>18063.345937999999</v>
      </c>
      <c r="Y825">
        <v>113158.59187</v>
      </c>
      <c r="Z825" t="s">
        <v>35</v>
      </c>
      <c r="AA825">
        <v>0</v>
      </c>
      <c r="AC825" s="2"/>
      <c r="AD825" s="2"/>
      <c r="AE825" s="2"/>
      <c r="AF825" s="2"/>
      <c r="AG825" s="2"/>
      <c r="AH825" s="3">
        <f>INDEX([1]IDEN_level_ids!$B:$B,MATCH(V825,[1]IDEN_level_ids!$A:$A,0),1)</f>
        <v>1221</v>
      </c>
      <c r="AI825" s="3">
        <f>INDEX([1]IDEN_level_ids!$B:$B,MATCH(W825,[1]IDEN_level_ids!$A:$A,0),1)</f>
        <v>785</v>
      </c>
      <c r="AJ825" t="s">
        <v>32</v>
      </c>
    </row>
    <row r="826" spans="1:36" x14ac:dyDescent="0.25">
      <c r="A826">
        <v>32145.402999999998</v>
      </c>
      <c r="B826">
        <v>95081.395000000004</v>
      </c>
      <c r="C826">
        <v>0.23200000000000001</v>
      </c>
      <c r="D826">
        <v>0</v>
      </c>
      <c r="E826">
        <v>0.23200000000000001</v>
      </c>
      <c r="F826">
        <v>95081.395000000004</v>
      </c>
      <c r="G826">
        <v>0.23200000000000001</v>
      </c>
      <c r="H826">
        <v>0</v>
      </c>
      <c r="I826">
        <v>0.23200000000000001</v>
      </c>
      <c r="J826" t="s">
        <v>28</v>
      </c>
      <c r="K826">
        <v>1051.7259892</v>
      </c>
      <c r="L826" t="s">
        <v>29</v>
      </c>
      <c r="M826">
        <v>1.4794999999999999E-3</v>
      </c>
      <c r="N826">
        <v>0</v>
      </c>
      <c r="O826">
        <v>1.4794999999999999E-3</v>
      </c>
      <c r="P826">
        <v>95081.799849999996</v>
      </c>
      <c r="Q826">
        <v>0.13375999999999999</v>
      </c>
      <c r="R826">
        <v>0</v>
      </c>
      <c r="S826">
        <v>0.13375999999999999</v>
      </c>
      <c r="T826">
        <v>-0.40484999999999999</v>
      </c>
      <c r="U826">
        <v>-0.40484999999999999</v>
      </c>
      <c r="V826" s="1" t="s">
        <v>341</v>
      </c>
      <c r="W826" s="1" t="s">
        <v>324</v>
      </c>
      <c r="X826">
        <v>22277.612481</v>
      </c>
      <c r="Y826">
        <v>117359.41233000001</v>
      </c>
      <c r="AA826">
        <v>1</v>
      </c>
      <c r="AC826" s="2"/>
      <c r="AD826" s="2">
        <f>$U826/$E826</f>
        <v>-1.7450431034482756</v>
      </c>
      <c r="AE826" s="2">
        <f>$U826/$E826</f>
        <v>-1.7450431034482756</v>
      </c>
      <c r="AF826" s="2">
        <f>$S826/$I826</f>
        <v>0.57655172413793099</v>
      </c>
      <c r="AG826" s="2">
        <f>$S826/$I826</f>
        <v>0.57655172413793099</v>
      </c>
      <c r="AH826" s="3">
        <f>INDEX([1]IDEN_level_ids!$B:$B,MATCH(V826,[1]IDEN_level_ids!$A:$A,0),1)</f>
        <v>1195</v>
      </c>
      <c r="AI826" s="3">
        <f>INDEX([1]IDEN_level_ids!$B:$B,MATCH(W826,[1]IDEN_level_ids!$A:$A,0),1)</f>
        <v>733</v>
      </c>
      <c r="AJ826" t="s">
        <v>32</v>
      </c>
    </row>
    <row r="827" spans="1:36" hidden="1" x14ac:dyDescent="0.25">
      <c r="A827">
        <v>160711.886</v>
      </c>
      <c r="B827" t="s">
        <v>28</v>
      </c>
      <c r="C827" t="s">
        <v>28</v>
      </c>
      <c r="D827" t="s">
        <v>28</v>
      </c>
      <c r="E827" t="s">
        <v>28</v>
      </c>
      <c r="F827">
        <v>95075.945999999996</v>
      </c>
      <c r="G827">
        <v>0.23300000000000001</v>
      </c>
      <c r="H827">
        <v>0</v>
      </c>
      <c r="I827">
        <v>0.23300000000000001</v>
      </c>
      <c r="J827" t="s">
        <v>28</v>
      </c>
      <c r="K827">
        <v>1051.7796513799999</v>
      </c>
      <c r="L827" t="s">
        <v>29</v>
      </c>
      <c r="M827">
        <v>4.5182000000000002E-4</v>
      </c>
      <c r="N827">
        <v>0</v>
      </c>
      <c r="O827">
        <v>4.5182000000000002E-4</v>
      </c>
      <c r="P827">
        <v>95076.948740000007</v>
      </c>
      <c r="Q827">
        <v>4.0842999999999997E-2</v>
      </c>
      <c r="R827">
        <v>0</v>
      </c>
      <c r="S827">
        <v>4.0842999999999997E-2</v>
      </c>
      <c r="T827" t="s">
        <v>28</v>
      </c>
      <c r="U827" t="s">
        <v>28</v>
      </c>
      <c r="V827" s="1" t="s">
        <v>44</v>
      </c>
      <c r="W827" s="1" t="s">
        <v>328</v>
      </c>
      <c r="X827">
        <v>15454.222173</v>
      </c>
      <c r="Y827">
        <v>110531.17091299999</v>
      </c>
      <c r="Z827" t="s">
        <v>35</v>
      </c>
      <c r="AA827">
        <v>0</v>
      </c>
      <c r="AC827" s="2"/>
      <c r="AD827" s="2"/>
      <c r="AE827" s="2"/>
      <c r="AF827" s="2"/>
      <c r="AG827" s="2"/>
      <c r="AH827" s="3">
        <f>INDEX([1]IDEN_level_ids!$B:$B,MATCH(V827,[1]IDEN_level_ids!$A:$A,0),1)</f>
        <v>1235</v>
      </c>
      <c r="AI827" s="3">
        <f>INDEX([1]IDEN_level_ids!$B:$B,MATCH(W827,[1]IDEN_level_ids!$A:$A,0),1)</f>
        <v>816</v>
      </c>
      <c r="AJ827" t="s">
        <v>32</v>
      </c>
    </row>
    <row r="828" spans="1:36" x14ac:dyDescent="0.25">
      <c r="A828">
        <v>160711.886</v>
      </c>
      <c r="B828">
        <v>95075.945999999996</v>
      </c>
      <c r="C828">
        <v>0.23300000000000001</v>
      </c>
      <c r="D828">
        <v>0</v>
      </c>
      <c r="E828">
        <v>0.23300000000000001</v>
      </c>
      <c r="F828">
        <v>95075.945999999996</v>
      </c>
      <c r="G828">
        <v>0.23300000000000001</v>
      </c>
      <c r="H828">
        <v>0</v>
      </c>
      <c r="I828">
        <v>0.23300000000000001</v>
      </c>
      <c r="J828" t="s">
        <v>28</v>
      </c>
      <c r="K828">
        <v>1051.7904500699999</v>
      </c>
      <c r="L828" t="s">
        <v>29</v>
      </c>
      <c r="M828">
        <v>4.2003E-4</v>
      </c>
      <c r="N828">
        <v>0</v>
      </c>
      <c r="O828">
        <v>4.2003E-4</v>
      </c>
      <c r="P828">
        <v>95075.972588999997</v>
      </c>
      <c r="Q828">
        <v>3.7968000000000002E-2</v>
      </c>
      <c r="R828">
        <v>0</v>
      </c>
      <c r="S828">
        <v>3.7968000000000002E-2</v>
      </c>
      <c r="T828">
        <v>-2.6589999999999999E-2</v>
      </c>
      <c r="U828">
        <v>-2.6589999999999999E-2</v>
      </c>
      <c r="V828" s="1" t="s">
        <v>95</v>
      </c>
      <c r="W828" s="1" t="s">
        <v>326</v>
      </c>
      <c r="X828">
        <v>19649.665616999999</v>
      </c>
      <c r="Y828">
        <v>114725.638206</v>
      </c>
      <c r="AA828">
        <v>1</v>
      </c>
      <c r="AC828" s="2"/>
      <c r="AD828" s="2">
        <f t="shared" ref="AD828:AE830" si="502">$U828/$E828</f>
        <v>-0.11412017167381973</v>
      </c>
      <c r="AE828" s="2">
        <f t="shared" si="502"/>
        <v>-0.11412017167381973</v>
      </c>
      <c r="AF828" s="2">
        <f t="shared" ref="AF828:AG830" si="503">$S828/$I828</f>
        <v>0.1629527896995708</v>
      </c>
      <c r="AG828" s="2">
        <f t="shared" si="503"/>
        <v>0.1629527896995708</v>
      </c>
      <c r="AH828" s="3">
        <f>INDEX([1]IDEN_level_ids!$B:$B,MATCH(V828,[1]IDEN_level_ids!$A:$A,0),1)</f>
        <v>1211</v>
      </c>
      <c r="AI828" s="3">
        <f>INDEX([1]IDEN_level_ids!$B:$B,MATCH(W828,[1]IDEN_level_ids!$A:$A,0),1)</f>
        <v>770</v>
      </c>
      <c r="AJ828" t="s">
        <v>32</v>
      </c>
    </row>
    <row r="829" spans="1:36" x14ac:dyDescent="0.25">
      <c r="A829">
        <v>4017.4250000000002</v>
      </c>
      <c r="B829">
        <v>95070.614000000001</v>
      </c>
      <c r="C829">
        <v>0.23300000000000001</v>
      </c>
      <c r="D829">
        <v>0</v>
      </c>
      <c r="E829">
        <v>0.23300000000000001</v>
      </c>
      <c r="F829">
        <v>95070.614000000001</v>
      </c>
      <c r="G829">
        <v>0.23300000000000001</v>
      </c>
      <c r="H829">
        <v>0</v>
      </c>
      <c r="I829">
        <v>0.23300000000000001</v>
      </c>
      <c r="J829" t="s">
        <v>28</v>
      </c>
      <c r="K829">
        <v>1051.8522616</v>
      </c>
      <c r="L829" t="s">
        <v>29</v>
      </c>
      <c r="M829">
        <v>2.4617999999999998E-4</v>
      </c>
      <c r="N829">
        <v>0</v>
      </c>
      <c r="O829">
        <v>2.4617999999999998E-4</v>
      </c>
      <c r="P829">
        <v>95070.385500999997</v>
      </c>
      <c r="Q829">
        <v>2.2251E-2</v>
      </c>
      <c r="R829">
        <v>0</v>
      </c>
      <c r="S829">
        <v>2.2251E-2</v>
      </c>
      <c r="T829">
        <v>0.22850000000000001</v>
      </c>
      <c r="U829">
        <v>0.22850000000000001</v>
      </c>
      <c r="V829" s="1" t="s">
        <v>101</v>
      </c>
      <c r="W829" s="1" t="s">
        <v>172</v>
      </c>
      <c r="X829">
        <v>21238.724762999998</v>
      </c>
      <c r="Y829">
        <v>116309.110264</v>
      </c>
      <c r="AA829">
        <v>1</v>
      </c>
      <c r="AC829" s="2"/>
      <c r="AD829" s="2">
        <f t="shared" si="502"/>
        <v>0.9806866952789699</v>
      </c>
      <c r="AE829" s="2">
        <f t="shared" si="502"/>
        <v>0.9806866952789699</v>
      </c>
      <c r="AF829" s="2">
        <f t="shared" si="503"/>
        <v>9.5497854077253211E-2</v>
      </c>
      <c r="AG829" s="2">
        <f t="shared" si="503"/>
        <v>9.5497854077253211E-2</v>
      </c>
      <c r="AH829" s="3">
        <f>INDEX([1]IDEN_level_ids!$B:$B,MATCH(V829,[1]IDEN_level_ids!$A:$A,0),1)</f>
        <v>1203</v>
      </c>
      <c r="AI829" s="3">
        <f>INDEX([1]IDEN_level_ids!$B:$B,MATCH(W829,[1]IDEN_level_ids!$A:$A,0),1)</f>
        <v>745</v>
      </c>
      <c r="AJ829" t="s">
        <v>32</v>
      </c>
    </row>
    <row r="830" spans="1:36" x14ac:dyDescent="0.25">
      <c r="A830">
        <v>24101.581999999999</v>
      </c>
      <c r="B830">
        <v>95063.601999999999</v>
      </c>
      <c r="C830">
        <v>0.23200000000000001</v>
      </c>
      <c r="D830">
        <v>0</v>
      </c>
      <c r="E830">
        <v>0.23200000000000001</v>
      </c>
      <c r="F830">
        <v>95063.601999999999</v>
      </c>
      <c r="G830">
        <v>0.23200000000000001</v>
      </c>
      <c r="H830">
        <v>0</v>
      </c>
      <c r="I830">
        <v>0.23200000000000001</v>
      </c>
      <c r="J830" t="s">
        <v>28</v>
      </c>
      <c r="K830">
        <v>1051.9237982100001</v>
      </c>
      <c r="L830" t="s">
        <v>29</v>
      </c>
      <c r="M830">
        <v>9.8364000000000004E-4</v>
      </c>
      <c r="N830">
        <v>0</v>
      </c>
      <c r="O830">
        <v>9.8364000000000004E-4</v>
      </c>
      <c r="P830">
        <v>95063.920190999997</v>
      </c>
      <c r="Q830">
        <v>8.8893E-2</v>
      </c>
      <c r="R830">
        <v>0</v>
      </c>
      <c r="S830">
        <v>8.8893E-2</v>
      </c>
      <c r="T830">
        <v>-0.31818999999999997</v>
      </c>
      <c r="U830">
        <v>-0.31818999999999997</v>
      </c>
      <c r="V830" s="1" t="s">
        <v>310</v>
      </c>
      <c r="W830" s="1" t="s">
        <v>303</v>
      </c>
      <c r="X830">
        <v>23955.265211999998</v>
      </c>
      <c r="Y830">
        <v>119019.185403</v>
      </c>
      <c r="AA830">
        <v>1</v>
      </c>
      <c r="AC830" s="2"/>
      <c r="AD830" s="2">
        <f t="shared" si="502"/>
        <v>-1.371508620689655</v>
      </c>
      <c r="AE830" s="2">
        <f t="shared" si="502"/>
        <v>-1.371508620689655</v>
      </c>
      <c r="AF830" s="2">
        <f t="shared" si="503"/>
        <v>0.38315948275862066</v>
      </c>
      <c r="AG830" s="2">
        <f t="shared" si="503"/>
        <v>0.38315948275862066</v>
      </c>
      <c r="AH830" s="3">
        <f>INDEX([1]IDEN_level_ids!$B:$B,MATCH(V830,[1]IDEN_level_ids!$A:$A,0),1)</f>
        <v>1181</v>
      </c>
      <c r="AI830" s="3">
        <f>INDEX([1]IDEN_level_ids!$B:$B,MATCH(W830,[1]IDEN_level_ids!$A:$A,0),1)</f>
        <v>684</v>
      </c>
      <c r="AJ830" t="s">
        <v>32</v>
      </c>
    </row>
    <row r="831" spans="1:36" hidden="1" x14ac:dyDescent="0.25">
      <c r="A831">
        <v>24101.581999999999</v>
      </c>
      <c r="B831" t="s">
        <v>28</v>
      </c>
      <c r="C831" t="s">
        <v>28</v>
      </c>
      <c r="D831" t="s">
        <v>28</v>
      </c>
      <c r="E831" t="s">
        <v>28</v>
      </c>
      <c r="F831">
        <v>95063.601999999999</v>
      </c>
      <c r="G831">
        <v>0.23200000000000001</v>
      </c>
      <c r="H831">
        <v>0</v>
      </c>
      <c r="I831">
        <v>0.23200000000000001</v>
      </c>
      <c r="J831" t="s">
        <v>28</v>
      </c>
      <c r="K831">
        <v>1051.9318413000001</v>
      </c>
      <c r="L831" t="s">
        <v>29</v>
      </c>
      <c r="M831">
        <v>1.4846E-3</v>
      </c>
      <c r="N831">
        <v>0</v>
      </c>
      <c r="O831">
        <v>1.4846E-3</v>
      </c>
      <c r="P831">
        <v>95063.193329999995</v>
      </c>
      <c r="Q831">
        <v>0.13417000000000001</v>
      </c>
      <c r="R831">
        <v>0</v>
      </c>
      <c r="S831">
        <v>0.13417000000000001</v>
      </c>
      <c r="T831" t="s">
        <v>28</v>
      </c>
      <c r="U831" t="s">
        <v>28</v>
      </c>
      <c r="V831" s="1" t="s">
        <v>238</v>
      </c>
      <c r="W831" s="1" t="s">
        <v>170</v>
      </c>
      <c r="X831">
        <v>38448.339996000002</v>
      </c>
      <c r="Y831">
        <v>133511.53333000001</v>
      </c>
      <c r="Z831" t="s">
        <v>35</v>
      </c>
      <c r="AA831">
        <v>0</v>
      </c>
      <c r="AC831" s="2"/>
      <c r="AD831" s="2"/>
      <c r="AE831" s="2"/>
      <c r="AF831" s="2"/>
      <c r="AG831" s="2"/>
      <c r="AH831" s="3">
        <f>INDEX([1]IDEN_level_ids!$B:$B,MATCH(V831,[1]IDEN_level_ids!$A:$A,0),1)</f>
        <v>1118</v>
      </c>
      <c r="AI831" s="3">
        <f>INDEX([1]IDEN_level_ids!$B:$B,MATCH(W831,[1]IDEN_level_ids!$A:$A,0),1)</f>
        <v>464</v>
      </c>
      <c r="AJ831" t="s">
        <v>32</v>
      </c>
    </row>
    <row r="832" spans="1:36" x14ac:dyDescent="0.25">
      <c r="A832">
        <v>4015.6390000000001</v>
      </c>
      <c r="B832">
        <v>95045.241999999998</v>
      </c>
      <c r="C832">
        <v>0.46300000000000002</v>
      </c>
      <c r="D832">
        <v>0</v>
      </c>
      <c r="E832">
        <v>0.46300000000000002</v>
      </c>
      <c r="F832">
        <v>95045.241999999998</v>
      </c>
      <c r="G832">
        <v>0.46300000000000002</v>
      </c>
      <c r="H832">
        <v>0</v>
      </c>
      <c r="I832">
        <v>0.46300000000000002</v>
      </c>
      <c r="J832" t="s">
        <v>28</v>
      </c>
      <c r="K832">
        <v>1052.1295482</v>
      </c>
      <c r="L832" t="s">
        <v>29</v>
      </c>
      <c r="M832">
        <v>1.7283999999999999E-3</v>
      </c>
      <c r="N832">
        <v>0</v>
      </c>
      <c r="O832">
        <v>1.7283999999999999E-3</v>
      </c>
      <c r="P832">
        <v>95045.329899999997</v>
      </c>
      <c r="Q832">
        <v>0.15614</v>
      </c>
      <c r="R832">
        <v>0</v>
      </c>
      <c r="S832">
        <v>0.15614</v>
      </c>
      <c r="T832">
        <v>-8.7900000000000006E-2</v>
      </c>
      <c r="U832">
        <v>-8.7900000000000006E-2</v>
      </c>
      <c r="V832" s="1" t="s">
        <v>337</v>
      </c>
      <c r="W832" s="1" t="s">
        <v>55</v>
      </c>
      <c r="X832">
        <v>39024.2552918</v>
      </c>
      <c r="Y832">
        <v>134069.58519000001</v>
      </c>
      <c r="AA832">
        <v>1</v>
      </c>
      <c r="AC832" s="2"/>
      <c r="AD832" s="2">
        <f>$U832/$E832</f>
        <v>-0.1898488120950324</v>
      </c>
      <c r="AE832" s="2">
        <f>$U832/$E832</f>
        <v>-0.1898488120950324</v>
      </c>
      <c r="AF832" s="2">
        <f>$S832/$I832</f>
        <v>0.33723542116630667</v>
      </c>
      <c r="AG832" s="2">
        <f>$S832/$I832</f>
        <v>0.33723542116630667</v>
      </c>
      <c r="AH832" s="3">
        <f>INDEX([1]IDEN_level_ids!$B:$B,MATCH(V832,[1]IDEN_level_ids!$A:$A,0),1)</f>
        <v>1111</v>
      </c>
      <c r="AI832" s="3">
        <f>INDEX([1]IDEN_level_ids!$B:$B,MATCH(W832,[1]IDEN_level_ids!$A:$A,0),1)</f>
        <v>444</v>
      </c>
      <c r="AJ832" t="s">
        <v>32</v>
      </c>
    </row>
    <row r="833" spans="1:36" x14ac:dyDescent="0.25">
      <c r="A833">
        <v>4015.2020000000002</v>
      </c>
      <c r="B833">
        <v>95038.929000000004</v>
      </c>
      <c r="C833">
        <v>0.51700000000000002</v>
      </c>
      <c r="D833">
        <v>0</v>
      </c>
      <c r="E833">
        <v>0.51700000000000002</v>
      </c>
      <c r="F833">
        <v>95038.929000000004</v>
      </c>
      <c r="G833">
        <v>0.51700000000000002</v>
      </c>
      <c r="H833">
        <v>0</v>
      </c>
      <c r="I833">
        <v>0.51700000000000002</v>
      </c>
      <c r="J833" t="s">
        <v>28</v>
      </c>
      <c r="K833">
        <v>1052.1852736000001</v>
      </c>
      <c r="L833" t="s">
        <v>29</v>
      </c>
      <c r="M833">
        <v>4.7061E-4</v>
      </c>
      <c r="N833">
        <v>0</v>
      </c>
      <c r="O833">
        <v>4.7061E-4</v>
      </c>
      <c r="P833">
        <v>95040.296143</v>
      </c>
      <c r="Q833">
        <v>4.2508999999999998E-2</v>
      </c>
      <c r="R833">
        <v>0</v>
      </c>
      <c r="S833">
        <v>4.2508999999999998E-2</v>
      </c>
      <c r="T833" t="s">
        <v>28</v>
      </c>
      <c r="U833">
        <v>-0.37520999999999999</v>
      </c>
      <c r="V833" s="1" t="s">
        <v>135</v>
      </c>
      <c r="W833" s="1" t="s">
        <v>212</v>
      </c>
      <c r="X833">
        <v>23844.58167</v>
      </c>
      <c r="Y833">
        <v>118884.877813</v>
      </c>
      <c r="Z833" t="s">
        <v>67</v>
      </c>
      <c r="AA833">
        <v>0.497</v>
      </c>
      <c r="AC833">
        <f t="shared" ref="AC833:AC836" si="504">IF(ROUND($F833,2)=IF($AA832=0,IF($AA831=0,IF($AA830=0,ROUND($F829,2),ROUND($F830,2)),ROUND($F831,2)),ROUND($F832,2)),   0,1)</f>
        <v>1</v>
      </c>
      <c r="AD833" s="2">
        <f t="shared" ref="AD833:AE833" si="505">$U833/$E833</f>
        <v>-0.72574468085106381</v>
      </c>
      <c r="AE833" s="2">
        <f t="shared" si="505"/>
        <v>-0.72574468085106381</v>
      </c>
      <c r="AF833" s="2">
        <f t="shared" ref="AF833:AG833" si="506">$S833/$I833</f>
        <v>8.2222437137330753E-2</v>
      </c>
      <c r="AG833" s="2">
        <f t="shared" si="506"/>
        <v>8.2222437137330753E-2</v>
      </c>
      <c r="AH833" s="3">
        <f>INDEX([1]IDEN_level_ids!$B:$B,MATCH(V833,[1]IDEN_level_ids!$A:$A,0),1)</f>
        <v>1182</v>
      </c>
      <c r="AI833" s="3">
        <f>INDEX([1]IDEN_level_ids!$B:$B,MATCH(W833,[1]IDEN_level_ids!$A:$A,0),1)</f>
        <v>682</v>
      </c>
      <c r="AJ833" t="s">
        <v>32</v>
      </c>
    </row>
    <row r="834" spans="1:36" x14ac:dyDescent="0.25">
      <c r="A834">
        <v>4015.2020000000002</v>
      </c>
      <c r="B834">
        <v>95038.929000000004</v>
      </c>
      <c r="C834">
        <v>0.51700000000000002</v>
      </c>
      <c r="D834">
        <v>0</v>
      </c>
      <c r="E834">
        <v>0.51700000000000002</v>
      </c>
      <c r="F834">
        <v>95038.929000000004</v>
      </c>
      <c r="G834">
        <v>0.51700000000000002</v>
      </c>
      <c r="H834">
        <v>0</v>
      </c>
      <c r="I834">
        <v>0.51700000000000002</v>
      </c>
      <c r="J834" t="s">
        <v>28</v>
      </c>
      <c r="K834">
        <v>1052.2071019</v>
      </c>
      <c r="L834" t="s">
        <v>29</v>
      </c>
      <c r="M834">
        <v>1.2187000000000001E-3</v>
      </c>
      <c r="N834">
        <v>0</v>
      </c>
      <c r="O834">
        <v>1.2187000000000001E-3</v>
      </c>
      <c r="P834">
        <v>95038.324510000006</v>
      </c>
      <c r="Q834">
        <v>0.11008</v>
      </c>
      <c r="R834">
        <v>0</v>
      </c>
      <c r="S834">
        <v>0.11008</v>
      </c>
      <c r="T834" t="s">
        <v>28</v>
      </c>
      <c r="U834">
        <v>-0.37520999999999999</v>
      </c>
      <c r="V834" s="1" t="s">
        <v>175</v>
      </c>
      <c r="W834" s="1" t="s">
        <v>331</v>
      </c>
      <c r="X834">
        <v>37919.556983000002</v>
      </c>
      <c r="Y834">
        <v>132957.88149</v>
      </c>
      <c r="Z834" t="s">
        <v>67</v>
      </c>
      <c r="AA834">
        <v>0.503</v>
      </c>
      <c r="AC834">
        <f t="shared" si="504"/>
        <v>0</v>
      </c>
      <c r="AD834" s="2"/>
      <c r="AE834" s="2">
        <f>($F834-$Y834+$X834)/$E834*$AA834</f>
        <v>0.58812375048957832</v>
      </c>
      <c r="AF834" s="2"/>
      <c r="AG834" s="2">
        <f t="shared" ref="AG834" si="507">$S834/$I834</f>
        <v>0.21292069632495164</v>
      </c>
      <c r="AH834" s="3">
        <f>INDEX([1]IDEN_level_ids!$B:$B,MATCH(V834,[1]IDEN_level_ids!$A:$A,0),1)</f>
        <v>1120</v>
      </c>
      <c r="AI834" s="3">
        <f>INDEX([1]IDEN_level_ids!$B:$B,MATCH(W834,[1]IDEN_level_ids!$A:$A,0),1)</f>
        <v>474</v>
      </c>
      <c r="AJ834" t="s">
        <v>32</v>
      </c>
    </row>
    <row r="835" spans="1:36" x14ac:dyDescent="0.25">
      <c r="A835">
        <v>2408.893</v>
      </c>
      <c r="B835">
        <v>95033.524999999994</v>
      </c>
      <c r="C835">
        <v>0.51500000000000001</v>
      </c>
      <c r="D835">
        <v>0</v>
      </c>
      <c r="E835">
        <v>0.51500000000000001</v>
      </c>
      <c r="F835">
        <v>95033.524999999994</v>
      </c>
      <c r="G835">
        <v>0.51500000000000001</v>
      </c>
      <c r="H835">
        <v>0</v>
      </c>
      <c r="I835">
        <v>0.51500000000000001</v>
      </c>
      <c r="J835" t="s">
        <v>28</v>
      </c>
      <c r="K835">
        <v>1052.24993952</v>
      </c>
      <c r="L835" t="s">
        <v>29</v>
      </c>
      <c r="M835">
        <v>4.1984999999999999E-4</v>
      </c>
      <c r="N835">
        <v>0</v>
      </c>
      <c r="O835">
        <v>4.1984999999999999E-4</v>
      </c>
      <c r="P835">
        <v>95034.455449999994</v>
      </c>
      <c r="Q835">
        <v>3.7919000000000001E-2</v>
      </c>
      <c r="R835">
        <v>0</v>
      </c>
      <c r="S835">
        <v>3.7919000000000001E-2</v>
      </c>
      <c r="T835" t="s">
        <v>28</v>
      </c>
      <c r="U835">
        <v>-0.61724999999999997</v>
      </c>
      <c r="V835" s="1" t="s">
        <v>135</v>
      </c>
      <c r="W835" s="1" t="s">
        <v>258</v>
      </c>
      <c r="X835">
        <v>23844.58167</v>
      </c>
      <c r="Y835">
        <v>118879.03711999999</v>
      </c>
      <c r="Z835" t="s">
        <v>67</v>
      </c>
      <c r="AA835">
        <v>0.83499999999999996</v>
      </c>
      <c r="AC835">
        <f t="shared" si="504"/>
        <v>1</v>
      </c>
      <c r="AD835" s="2">
        <f t="shared" ref="AD835:AE835" si="508">$U835/$E835</f>
        <v>-1.1985436893203882</v>
      </c>
      <c r="AE835" s="2">
        <f t="shared" si="508"/>
        <v>-1.1985436893203882</v>
      </c>
      <c r="AF835" s="2">
        <f t="shared" ref="AF835:AG835" si="509">$S835/$I835</f>
        <v>7.362912621359223E-2</v>
      </c>
      <c r="AG835" s="2">
        <f t="shared" si="509"/>
        <v>7.362912621359223E-2</v>
      </c>
      <c r="AH835" s="3">
        <f>INDEX([1]IDEN_level_ids!$B:$B,MATCH(V835,[1]IDEN_level_ids!$A:$A,0),1)</f>
        <v>1182</v>
      </c>
      <c r="AI835" s="3">
        <f>INDEX([1]IDEN_level_ids!$B:$B,MATCH(W835,[1]IDEN_level_ids!$A:$A,0),1)</f>
        <v>685</v>
      </c>
      <c r="AJ835" t="s">
        <v>32</v>
      </c>
    </row>
    <row r="836" spans="1:36" x14ac:dyDescent="0.25">
      <c r="A836">
        <v>2408.893</v>
      </c>
      <c r="B836">
        <v>95033.524999999994</v>
      </c>
      <c r="C836">
        <v>0.51500000000000001</v>
      </c>
      <c r="D836">
        <v>0</v>
      </c>
      <c r="E836">
        <v>0.51500000000000001</v>
      </c>
      <c r="F836">
        <v>95033.524999999994</v>
      </c>
      <c r="G836">
        <v>0.51500000000000001</v>
      </c>
      <c r="H836">
        <v>0</v>
      </c>
      <c r="I836">
        <v>0.51500000000000001</v>
      </c>
      <c r="J836" t="s">
        <v>28</v>
      </c>
      <c r="K836">
        <v>1052.27091907</v>
      </c>
      <c r="L836" t="s">
        <v>29</v>
      </c>
      <c r="M836">
        <v>7.6864999999999995E-4</v>
      </c>
      <c r="N836">
        <v>0</v>
      </c>
      <c r="O836">
        <v>7.6864999999999995E-4</v>
      </c>
      <c r="P836">
        <v>95032.560710000005</v>
      </c>
      <c r="Q836">
        <v>6.9417999999999994E-2</v>
      </c>
      <c r="R836">
        <v>0</v>
      </c>
      <c r="S836">
        <v>6.9417999999999994E-2</v>
      </c>
      <c r="T836" t="s">
        <v>28</v>
      </c>
      <c r="U836">
        <v>-0.61724999999999997</v>
      </c>
      <c r="V836" s="1" t="s">
        <v>70</v>
      </c>
      <c r="W836" s="1" t="s">
        <v>200</v>
      </c>
      <c r="X836">
        <v>21294.885684000001</v>
      </c>
      <c r="Y836">
        <v>116327.446394</v>
      </c>
      <c r="Z836" t="s">
        <v>67</v>
      </c>
      <c r="AA836">
        <v>0.16500000000000001</v>
      </c>
      <c r="AC836">
        <f t="shared" si="504"/>
        <v>0</v>
      </c>
      <c r="AD836" s="2"/>
      <c r="AE836" s="2">
        <f>($F836-$Y836+$X836)/$E836*$AA836</f>
        <v>0.30894728155219781</v>
      </c>
      <c r="AF836" s="2"/>
      <c r="AG836" s="2">
        <f t="shared" ref="AG835:AG837" si="510">$S836/$I836</f>
        <v>0.13479223300970872</v>
      </c>
      <c r="AH836" s="3">
        <f>INDEX([1]IDEN_level_ids!$B:$B,MATCH(V836,[1]IDEN_level_ids!$A:$A,0),1)</f>
        <v>1201</v>
      </c>
      <c r="AI836" s="3">
        <f>INDEX([1]IDEN_level_ids!$B:$B,MATCH(W836,[1]IDEN_level_ids!$A:$A,0),1)</f>
        <v>741</v>
      </c>
      <c r="AJ836" t="s">
        <v>32</v>
      </c>
    </row>
    <row r="837" spans="1:36" x14ac:dyDescent="0.25">
      <c r="A837">
        <v>2408.152</v>
      </c>
      <c r="B837">
        <v>95015.994999999995</v>
      </c>
      <c r="C837">
        <v>0.23200000000000001</v>
      </c>
      <c r="D837">
        <v>0</v>
      </c>
      <c r="E837">
        <v>0.23200000000000001</v>
      </c>
      <c r="F837">
        <v>95015.994999999995</v>
      </c>
      <c r="G837">
        <v>0.23200000000000001</v>
      </c>
      <c r="H837">
        <v>0</v>
      </c>
      <c r="I837">
        <v>0.23200000000000001</v>
      </c>
      <c r="J837" t="s">
        <v>28</v>
      </c>
      <c r="K837">
        <v>1052.4524189599999</v>
      </c>
      <c r="L837" t="s">
        <v>29</v>
      </c>
      <c r="M837">
        <v>2.4351E-4</v>
      </c>
      <c r="N837">
        <v>0</v>
      </c>
      <c r="O837">
        <v>2.4351E-4</v>
      </c>
      <c r="P837">
        <v>95016.171940999993</v>
      </c>
      <c r="Q837">
        <v>2.1984E-2</v>
      </c>
      <c r="R837">
        <v>0</v>
      </c>
      <c r="S837">
        <v>2.1984E-2</v>
      </c>
      <c r="T837">
        <v>-0.17693999999999999</v>
      </c>
      <c r="U837">
        <v>-0.17693999999999999</v>
      </c>
      <c r="V837" s="1" t="s">
        <v>120</v>
      </c>
      <c r="W837" s="1" t="s">
        <v>243</v>
      </c>
      <c r="X837">
        <v>17626.970641</v>
      </c>
      <c r="Y837">
        <v>112643.142582</v>
      </c>
      <c r="AA837">
        <v>1</v>
      </c>
      <c r="AC837" s="2"/>
      <c r="AD837" s="2">
        <f>$U837/$E837</f>
        <v>-0.76267241379310335</v>
      </c>
      <c r="AE837" s="2">
        <f>$U837/$E837</f>
        <v>-0.76267241379310335</v>
      </c>
      <c r="AF837" s="2">
        <f>$S837/$I837</f>
        <v>9.4758620689655168E-2</v>
      </c>
      <c r="AG837" s="2">
        <f>$S837/$I837</f>
        <v>9.4758620689655168E-2</v>
      </c>
      <c r="AH837" s="3">
        <f>INDEX([1]IDEN_level_ids!$B:$B,MATCH(V837,[1]IDEN_level_ids!$A:$A,0),1)</f>
        <v>1225</v>
      </c>
      <c r="AI837" s="3">
        <f>INDEX([1]IDEN_level_ids!$B:$B,MATCH(W837,[1]IDEN_level_ids!$A:$A,0),1)</f>
        <v>791</v>
      </c>
      <c r="AJ837" t="s">
        <v>32</v>
      </c>
    </row>
    <row r="838" spans="1:36" hidden="1" x14ac:dyDescent="0.25">
      <c r="A838">
        <v>2408.152</v>
      </c>
      <c r="B838" t="s">
        <v>28</v>
      </c>
      <c r="C838" t="s">
        <v>28</v>
      </c>
      <c r="D838" t="s">
        <v>28</v>
      </c>
      <c r="E838" t="s">
        <v>28</v>
      </c>
      <c r="F838">
        <v>95015.994999999995</v>
      </c>
      <c r="G838">
        <v>0.23200000000000001</v>
      </c>
      <c r="H838">
        <v>0</v>
      </c>
      <c r="I838">
        <v>0.23200000000000001</v>
      </c>
      <c r="J838" t="s">
        <v>28</v>
      </c>
      <c r="K838">
        <v>1052.4535023399999</v>
      </c>
      <c r="L838" t="s">
        <v>29</v>
      </c>
      <c r="M838">
        <v>2.6154999999999999E-4</v>
      </c>
      <c r="N838">
        <v>0</v>
      </c>
      <c r="O838">
        <v>2.6154999999999999E-4</v>
      </c>
      <c r="P838">
        <v>95016.074133000002</v>
      </c>
      <c r="Q838">
        <v>2.3612999999999999E-2</v>
      </c>
      <c r="R838">
        <v>0</v>
      </c>
      <c r="S838">
        <v>2.3612999999999999E-2</v>
      </c>
      <c r="T838" t="s">
        <v>28</v>
      </c>
      <c r="U838" t="s">
        <v>28</v>
      </c>
      <c r="V838" s="1" t="s">
        <v>135</v>
      </c>
      <c r="W838" s="1" t="s">
        <v>208</v>
      </c>
      <c r="X838">
        <v>23844.58167</v>
      </c>
      <c r="Y838">
        <v>118860.655803</v>
      </c>
      <c r="Z838" t="s">
        <v>35</v>
      </c>
      <c r="AA838">
        <v>0</v>
      </c>
      <c r="AC838" s="2"/>
      <c r="AD838" s="2"/>
      <c r="AE838" s="2"/>
      <c r="AF838" s="2"/>
      <c r="AG838" s="2"/>
      <c r="AH838" s="3">
        <f>INDEX([1]IDEN_level_ids!$B:$B,MATCH(V838,[1]IDEN_level_ids!$A:$A,0),1)</f>
        <v>1182</v>
      </c>
      <c r="AI838" s="3">
        <f>INDEX([1]IDEN_level_ids!$B:$B,MATCH(W838,[1]IDEN_level_ids!$A:$A,0),1)</f>
        <v>680</v>
      </c>
      <c r="AJ838" t="s">
        <v>32</v>
      </c>
    </row>
    <row r="839" spans="1:36" x14ac:dyDescent="0.25">
      <c r="A839">
        <v>80257.126999999993</v>
      </c>
      <c r="B839">
        <v>95005.653000000006</v>
      </c>
      <c r="C839">
        <v>0.23300000000000001</v>
      </c>
      <c r="D839">
        <v>0</v>
      </c>
      <c r="E839">
        <v>0.23300000000000001</v>
      </c>
      <c r="F839">
        <v>95005.653000000006</v>
      </c>
      <c r="G839">
        <v>0.23300000000000001</v>
      </c>
      <c r="H839">
        <v>0</v>
      </c>
      <c r="I839">
        <v>0.23300000000000001</v>
      </c>
      <c r="J839" t="s">
        <v>28</v>
      </c>
      <c r="K839">
        <v>1052.5663469000001</v>
      </c>
      <c r="L839" t="s">
        <v>29</v>
      </c>
      <c r="M839">
        <v>3.9984999999999999E-4</v>
      </c>
      <c r="N839">
        <v>0</v>
      </c>
      <c r="O839">
        <v>3.9984999999999999E-4</v>
      </c>
      <c r="P839">
        <v>95005.887556999995</v>
      </c>
      <c r="Q839">
        <v>3.6090999999999998E-2</v>
      </c>
      <c r="R839">
        <v>0</v>
      </c>
      <c r="S839">
        <v>3.6090999999999998E-2</v>
      </c>
      <c r="T839" t="s">
        <v>28</v>
      </c>
      <c r="U839">
        <v>-4.0370000000000003E-2</v>
      </c>
      <c r="V839" s="1" t="s">
        <v>136</v>
      </c>
      <c r="W839" s="1" t="s">
        <v>311</v>
      </c>
      <c r="X839">
        <v>21611.145157999999</v>
      </c>
      <c r="Y839">
        <v>116617.03271499999</v>
      </c>
      <c r="Z839" t="s">
        <v>67</v>
      </c>
      <c r="AA839">
        <v>0.156</v>
      </c>
      <c r="AC839">
        <f t="shared" ref="AC839:AC842" si="511">IF(ROUND($F839,2)=IF($AA838=0,IF($AA837=0,IF($AA836=0,ROUND($F835,2),ROUND($F836,2)),ROUND($F837,2)),ROUND($F838,2)),   0,1)</f>
        <v>1</v>
      </c>
      <c r="AD839" s="2">
        <f t="shared" ref="AD839:AE839" si="512">$U839/$E839</f>
        <v>-0.17326180257510729</v>
      </c>
      <c r="AE839" s="2">
        <f t="shared" si="512"/>
        <v>-0.17326180257510729</v>
      </c>
      <c r="AF839" s="2">
        <f t="shared" ref="AF839:AG839" si="513">$S839/$I839</f>
        <v>0.15489699570815449</v>
      </c>
      <c r="AG839" s="2">
        <f t="shared" si="513"/>
        <v>0.15489699570815449</v>
      </c>
      <c r="AH839" s="3">
        <f>INDEX([1]IDEN_level_ids!$B:$B,MATCH(V839,[1]IDEN_level_ids!$A:$A,0),1)</f>
        <v>1197</v>
      </c>
      <c r="AI839" s="3">
        <f>INDEX([1]IDEN_level_ids!$B:$B,MATCH(W839,[1]IDEN_level_ids!$A:$A,0),1)</f>
        <v>742</v>
      </c>
      <c r="AJ839" t="s">
        <v>32</v>
      </c>
    </row>
    <row r="840" spans="1:36" x14ac:dyDescent="0.25">
      <c r="A840">
        <v>80257.126999999993</v>
      </c>
      <c r="B840">
        <v>95005.653000000006</v>
      </c>
      <c r="C840">
        <v>0.23300000000000001</v>
      </c>
      <c r="D840">
        <v>0</v>
      </c>
      <c r="E840">
        <v>0.23300000000000001</v>
      </c>
      <c r="F840">
        <v>95005.653000000006</v>
      </c>
      <c r="G840">
        <v>0.23300000000000001</v>
      </c>
      <c r="H840">
        <v>0</v>
      </c>
      <c r="I840">
        <v>0.23300000000000001</v>
      </c>
      <c r="J840" t="s">
        <v>28</v>
      </c>
      <c r="K840">
        <v>1052.5688971500001</v>
      </c>
      <c r="L840" t="s">
        <v>29</v>
      </c>
      <c r="M840">
        <v>4.3157999999999998E-4</v>
      </c>
      <c r="N840">
        <v>0</v>
      </c>
      <c r="O840">
        <v>4.3157999999999998E-4</v>
      </c>
      <c r="P840">
        <v>95005.657368999993</v>
      </c>
      <c r="Q840">
        <v>3.8954000000000003E-2</v>
      </c>
      <c r="R840">
        <v>0</v>
      </c>
      <c r="S840">
        <v>3.8954000000000003E-2</v>
      </c>
      <c r="T840" t="s">
        <v>28</v>
      </c>
      <c r="U840">
        <v>-4.0370000000000003E-2</v>
      </c>
      <c r="V840" s="1" t="s">
        <v>91</v>
      </c>
      <c r="W840" s="1" t="s">
        <v>328</v>
      </c>
      <c r="X840">
        <v>15525.513543999999</v>
      </c>
      <c r="Y840">
        <v>110531.17091299999</v>
      </c>
      <c r="Z840" t="s">
        <v>67</v>
      </c>
      <c r="AA840">
        <v>0.84399999999999997</v>
      </c>
      <c r="AC840">
        <f t="shared" si="511"/>
        <v>0</v>
      </c>
      <c r="AD840" s="2"/>
      <c r="AE840" s="2">
        <f>($F840-$Y840+$X840)/$E840*$AA840</f>
        <v>-1.5825905540678E-2</v>
      </c>
      <c r="AF840" s="2"/>
      <c r="AG840" s="2">
        <f t="shared" ref="AG840" si="514">$S840/$I840</f>
        <v>0.16718454935622318</v>
      </c>
      <c r="AH840" s="3">
        <f>INDEX([1]IDEN_level_ids!$B:$B,MATCH(V840,[1]IDEN_level_ids!$A:$A,0),1)</f>
        <v>1233</v>
      </c>
      <c r="AI840" s="3">
        <f>INDEX([1]IDEN_level_ids!$B:$B,MATCH(W840,[1]IDEN_level_ids!$A:$A,0),1)</f>
        <v>816</v>
      </c>
      <c r="AJ840" t="s">
        <v>32</v>
      </c>
    </row>
    <row r="841" spans="1:36" x14ac:dyDescent="0.25">
      <c r="A841">
        <v>802492.19200000004</v>
      </c>
      <c r="B841">
        <v>95000.036999999997</v>
      </c>
      <c r="C841">
        <v>0.23200000000000001</v>
      </c>
      <c r="D841">
        <v>0</v>
      </c>
      <c r="E841">
        <v>0.23200000000000001</v>
      </c>
      <c r="F841">
        <v>95000.036999999997</v>
      </c>
      <c r="G841">
        <v>0.23200000000000001</v>
      </c>
      <c r="H841">
        <v>0</v>
      </c>
      <c r="I841">
        <v>0.23200000000000001</v>
      </c>
      <c r="J841" t="s">
        <v>28</v>
      </c>
      <c r="K841">
        <v>1052.63001751</v>
      </c>
      <c r="L841" t="s">
        <v>29</v>
      </c>
      <c r="M841">
        <v>2.5651999999999999E-4</v>
      </c>
      <c r="N841">
        <v>0</v>
      </c>
      <c r="O841">
        <v>2.5651999999999999E-4</v>
      </c>
      <c r="P841">
        <v>95000.140920000005</v>
      </c>
      <c r="Q841">
        <v>2.3151000000000001E-2</v>
      </c>
      <c r="R841">
        <v>0</v>
      </c>
      <c r="S841">
        <v>2.3151000000000001E-2</v>
      </c>
      <c r="T841" t="s">
        <v>28</v>
      </c>
      <c r="U841">
        <v>-9.4530000000000003E-2</v>
      </c>
      <c r="V841" s="1" t="s">
        <v>101</v>
      </c>
      <c r="W841" s="1" t="s">
        <v>270</v>
      </c>
      <c r="X841">
        <v>21238.724762999998</v>
      </c>
      <c r="Y841">
        <v>116238.865683</v>
      </c>
      <c r="Z841" t="s">
        <v>67</v>
      </c>
      <c r="AA841">
        <v>0.89</v>
      </c>
      <c r="AC841">
        <f t="shared" si="511"/>
        <v>1</v>
      </c>
      <c r="AD841" s="2">
        <f t="shared" ref="AD841:AE841" si="515">$U841/$E841</f>
        <v>-0.40745689655172412</v>
      </c>
      <c r="AE841" s="2">
        <f t="shared" si="515"/>
        <v>-0.40745689655172412</v>
      </c>
      <c r="AF841" s="2">
        <f t="shared" ref="AF841:AG841" si="516">$S841/$I841</f>
        <v>9.9788793103448278E-2</v>
      </c>
      <c r="AG841" s="2">
        <f t="shared" si="516"/>
        <v>9.9788793103448278E-2</v>
      </c>
      <c r="AH841" s="3">
        <f>INDEX([1]IDEN_level_ids!$B:$B,MATCH(V841,[1]IDEN_level_ids!$A:$A,0),1)</f>
        <v>1203</v>
      </c>
      <c r="AI841" s="3">
        <f>INDEX([1]IDEN_level_ids!$B:$B,MATCH(W841,[1]IDEN_level_ids!$A:$A,0),1)</f>
        <v>744</v>
      </c>
      <c r="AJ841" t="s">
        <v>32</v>
      </c>
    </row>
    <row r="842" spans="1:36" x14ac:dyDescent="0.25">
      <c r="A842">
        <v>802492.19200000004</v>
      </c>
      <c r="B842">
        <v>95000.036999999997</v>
      </c>
      <c r="C842">
        <v>0.23200000000000001</v>
      </c>
      <c r="D842">
        <v>0</v>
      </c>
      <c r="E842">
        <v>0.23200000000000001</v>
      </c>
      <c r="F842">
        <v>95000.036999999997</v>
      </c>
      <c r="G842">
        <v>0.23200000000000001</v>
      </c>
      <c r="H842">
        <v>0</v>
      </c>
      <c r="I842">
        <v>0.23200000000000001</v>
      </c>
      <c r="J842" t="s">
        <v>28</v>
      </c>
      <c r="K842">
        <v>1052.63096348</v>
      </c>
      <c r="L842" t="s">
        <v>29</v>
      </c>
      <c r="M842">
        <v>9.8225000000000005E-4</v>
      </c>
      <c r="N842">
        <v>0</v>
      </c>
      <c r="O842">
        <v>9.8225000000000005E-4</v>
      </c>
      <c r="P842">
        <v>95000.055546000003</v>
      </c>
      <c r="Q842">
        <v>8.8648000000000005E-2</v>
      </c>
      <c r="R842">
        <v>0</v>
      </c>
      <c r="S842">
        <v>8.8648000000000005E-2</v>
      </c>
      <c r="T842" t="s">
        <v>28</v>
      </c>
      <c r="U842">
        <v>-9.4530000000000003E-2</v>
      </c>
      <c r="V842" s="1" t="s">
        <v>159</v>
      </c>
      <c r="W842" s="1" t="s">
        <v>183</v>
      </c>
      <c r="X842">
        <v>26095.220807999998</v>
      </c>
      <c r="Y842">
        <v>121095.276354</v>
      </c>
      <c r="Z842" t="s">
        <v>67</v>
      </c>
      <c r="AA842">
        <v>0.11</v>
      </c>
      <c r="AC842">
        <f t="shared" si="511"/>
        <v>0</v>
      </c>
      <c r="AD842" s="2"/>
      <c r="AE842" s="2">
        <f>($F842-$Y842+$X842)/$E842*$AA842</f>
        <v>-8.7933620720989369E-3</v>
      </c>
      <c r="AF842" s="2"/>
      <c r="AG842" s="2">
        <f t="shared" ref="AG841:AG842" si="517">$S842/$I842</f>
        <v>0.38210344827586207</v>
      </c>
      <c r="AH842" s="3">
        <f>INDEX([1]IDEN_level_ids!$B:$B,MATCH(V842,[1]IDEN_level_ids!$A:$A,0),1)</f>
        <v>1169</v>
      </c>
      <c r="AI842" s="3">
        <f>INDEX([1]IDEN_level_ids!$B:$B,MATCH(W842,[1]IDEN_level_ids!$A:$A,0),1)</f>
        <v>646</v>
      </c>
      <c r="AJ842" t="s">
        <v>32</v>
      </c>
    </row>
    <row r="843" spans="1:36" hidden="1" x14ac:dyDescent="0.25">
      <c r="A843">
        <v>32090.374</v>
      </c>
      <c r="B843" t="s">
        <v>28</v>
      </c>
      <c r="C843" t="s">
        <v>28</v>
      </c>
      <c r="D843" t="s">
        <v>28</v>
      </c>
      <c r="E843" t="s">
        <v>28</v>
      </c>
      <c r="F843">
        <v>94983.607000000004</v>
      </c>
      <c r="G843">
        <v>0.23300000000000001</v>
      </c>
      <c r="H843">
        <v>0</v>
      </c>
      <c r="I843">
        <v>0.23300000000000001</v>
      </c>
      <c r="J843" t="s">
        <v>28</v>
      </c>
      <c r="K843">
        <v>1052.8089167600001</v>
      </c>
      <c r="L843" t="s">
        <v>29</v>
      </c>
      <c r="M843">
        <v>2.8907E-4</v>
      </c>
      <c r="N843">
        <v>0</v>
      </c>
      <c r="O843">
        <v>2.8907E-4</v>
      </c>
      <c r="P843">
        <v>94983.997958000007</v>
      </c>
      <c r="Q843">
        <v>2.6079999999999999E-2</v>
      </c>
      <c r="R843">
        <v>0</v>
      </c>
      <c r="S843">
        <v>2.6079999999999999E-2</v>
      </c>
      <c r="T843" t="s">
        <v>28</v>
      </c>
      <c r="U843" t="s">
        <v>28</v>
      </c>
      <c r="V843" s="1" t="s">
        <v>126</v>
      </c>
      <c r="W843" s="1" t="s">
        <v>387</v>
      </c>
      <c r="X843">
        <v>16089.149706</v>
      </c>
      <c r="Y843">
        <v>111073.147664</v>
      </c>
      <c r="Z843" t="s">
        <v>35</v>
      </c>
      <c r="AA843">
        <v>0</v>
      </c>
      <c r="AD843" s="2"/>
      <c r="AE843" s="2"/>
      <c r="AF843" s="2"/>
      <c r="AG843" s="2"/>
      <c r="AH843" s="3">
        <f>INDEX([1]IDEN_level_ids!$B:$B,MATCH(V843,[1]IDEN_level_ids!$A:$A,0),1)</f>
        <v>1230</v>
      </c>
      <c r="AI843" s="3">
        <f>INDEX([1]IDEN_level_ids!$B:$B,MATCH(W843,[1]IDEN_level_ids!$A:$A,0),1)</f>
        <v>809</v>
      </c>
      <c r="AJ843" t="s">
        <v>32</v>
      </c>
    </row>
    <row r="844" spans="1:36" x14ac:dyDescent="0.25">
      <c r="A844">
        <v>32090.374</v>
      </c>
      <c r="B844">
        <v>94983.607000000004</v>
      </c>
      <c r="C844">
        <v>0.23300000000000001</v>
      </c>
      <c r="D844">
        <v>0</v>
      </c>
      <c r="E844">
        <v>0.23300000000000001</v>
      </c>
      <c r="F844">
        <v>94983.607000000004</v>
      </c>
      <c r="G844">
        <v>0.23300000000000001</v>
      </c>
      <c r="H844">
        <v>0</v>
      </c>
      <c r="I844">
        <v>0.23300000000000001</v>
      </c>
      <c r="J844" t="s">
        <v>28</v>
      </c>
      <c r="K844">
        <v>1052.8141055000001</v>
      </c>
      <c r="L844" t="s">
        <v>29</v>
      </c>
      <c r="M844">
        <v>1.1781999999999999E-3</v>
      </c>
      <c r="N844">
        <v>0</v>
      </c>
      <c r="O844">
        <v>1.1781999999999999E-3</v>
      </c>
      <c r="P844">
        <v>94983.529840000003</v>
      </c>
      <c r="Q844">
        <v>0.10630000000000001</v>
      </c>
      <c r="R844">
        <v>0</v>
      </c>
      <c r="S844">
        <v>0.10630000000000001</v>
      </c>
      <c r="T844">
        <v>7.7160000000000006E-2</v>
      </c>
      <c r="U844">
        <v>7.7160000000000006E-2</v>
      </c>
      <c r="V844" s="1" t="s">
        <v>175</v>
      </c>
      <c r="W844" s="1" t="s">
        <v>249</v>
      </c>
      <c r="X844">
        <v>37919.556983000002</v>
      </c>
      <c r="Y844">
        <v>132903.086821</v>
      </c>
      <c r="AA844">
        <v>1</v>
      </c>
      <c r="AC844" s="2"/>
      <c r="AD844" s="2">
        <f>$U844/$E844</f>
        <v>0.33115879828326183</v>
      </c>
      <c r="AE844" s="2">
        <f>$U844/$E844</f>
        <v>0.33115879828326183</v>
      </c>
      <c r="AF844" s="2">
        <f>$S844/$I844</f>
        <v>0.45622317596566525</v>
      </c>
      <c r="AG844" s="2">
        <f>$S844/$I844</f>
        <v>0.45622317596566525</v>
      </c>
      <c r="AH844" s="3">
        <f>INDEX([1]IDEN_level_ids!$B:$B,MATCH(V844,[1]IDEN_level_ids!$A:$A,0),1)</f>
        <v>1120</v>
      </c>
      <c r="AI844" s="3">
        <f>INDEX([1]IDEN_level_ids!$B:$B,MATCH(W844,[1]IDEN_level_ids!$A:$A,0),1)</f>
        <v>479</v>
      </c>
      <c r="AJ844" t="s">
        <v>32</v>
      </c>
    </row>
    <row r="845" spans="1:36" x14ac:dyDescent="0.25">
      <c r="A845">
        <v>80220.221000000005</v>
      </c>
      <c r="B845">
        <v>94979.501999999993</v>
      </c>
      <c r="C845">
        <v>0.503</v>
      </c>
      <c r="D845">
        <v>0</v>
      </c>
      <c r="E845">
        <v>0.503</v>
      </c>
      <c r="F845">
        <v>94979.501999999993</v>
      </c>
      <c r="G845">
        <v>0.503</v>
      </c>
      <c r="H845">
        <v>0</v>
      </c>
      <c r="I845">
        <v>0.503</v>
      </c>
      <c r="J845" t="s">
        <v>28</v>
      </c>
      <c r="K845">
        <v>1052.8513023600001</v>
      </c>
      <c r="L845" t="s">
        <v>29</v>
      </c>
      <c r="M845">
        <v>7.1051000000000003E-4</v>
      </c>
      <c r="N845">
        <v>0</v>
      </c>
      <c r="O845">
        <v>7.1051000000000003E-4</v>
      </c>
      <c r="P845">
        <v>94980.174100000004</v>
      </c>
      <c r="Q845">
        <v>6.4097000000000001E-2</v>
      </c>
      <c r="R845">
        <v>0</v>
      </c>
      <c r="S845">
        <v>6.4097000000000001E-2</v>
      </c>
      <c r="T845" t="s">
        <v>28</v>
      </c>
      <c r="U845">
        <v>0.20893</v>
      </c>
      <c r="V845" s="1" t="s">
        <v>142</v>
      </c>
      <c r="W845" s="1" t="s">
        <v>178</v>
      </c>
      <c r="X845">
        <v>22527.715260000001</v>
      </c>
      <c r="Y845">
        <v>117507.88936</v>
      </c>
      <c r="Z845" t="s">
        <v>67</v>
      </c>
      <c r="AA845">
        <v>0.498</v>
      </c>
      <c r="AC845">
        <f t="shared" ref="AC845:AC846" si="518">IF(ROUND($F845,2)=IF($AA844=0,IF($AA843=0,IF($AA842=0,ROUND($F841,2),ROUND($F842,2)),ROUND($F843,2)),ROUND($F844,2)),   0,1)</f>
        <v>1</v>
      </c>
      <c r="AD845" s="2">
        <f t="shared" ref="AD845:AE845" si="519">$U845/$E845</f>
        <v>0.41536779324055667</v>
      </c>
      <c r="AE845" s="2">
        <f t="shared" si="519"/>
        <v>0.41536779324055667</v>
      </c>
      <c r="AF845" s="2">
        <f t="shared" ref="AF845:AG845" si="520">$S845/$I845</f>
        <v>0.12742942345924455</v>
      </c>
      <c r="AG845" s="2">
        <f t="shared" si="520"/>
        <v>0.12742942345924455</v>
      </c>
      <c r="AH845" s="3">
        <f>INDEX([1]IDEN_level_ids!$B:$B,MATCH(V845,[1]IDEN_level_ids!$A:$A,0),1)</f>
        <v>1193</v>
      </c>
      <c r="AI845" s="3">
        <f>INDEX([1]IDEN_level_ids!$B:$B,MATCH(W845,[1]IDEN_level_ids!$A:$A,0),1)</f>
        <v>726</v>
      </c>
      <c r="AJ845" t="s">
        <v>32</v>
      </c>
    </row>
    <row r="846" spans="1:36" x14ac:dyDescent="0.25">
      <c r="A846">
        <v>80220.221000000005</v>
      </c>
      <c r="B846">
        <v>94979.501999999993</v>
      </c>
      <c r="C846">
        <v>0.503</v>
      </c>
      <c r="D846">
        <v>0</v>
      </c>
      <c r="E846">
        <v>0.503</v>
      </c>
      <c r="F846">
        <v>94979.501999999993</v>
      </c>
      <c r="G846">
        <v>0.503</v>
      </c>
      <c r="H846">
        <v>0</v>
      </c>
      <c r="I846">
        <v>0.503</v>
      </c>
      <c r="J846" t="s">
        <v>28</v>
      </c>
      <c r="K846">
        <v>1052.87075347</v>
      </c>
      <c r="L846" t="s">
        <v>29</v>
      </c>
      <c r="M846">
        <v>3.1956999999999998E-4</v>
      </c>
      <c r="N846">
        <v>0</v>
      </c>
      <c r="O846">
        <v>3.1956999999999998E-4</v>
      </c>
      <c r="P846">
        <v>94978.419403000007</v>
      </c>
      <c r="Q846">
        <v>2.8827999999999999E-2</v>
      </c>
      <c r="R846">
        <v>0</v>
      </c>
      <c r="S846">
        <v>2.8827999999999999E-2</v>
      </c>
      <c r="T846" t="s">
        <v>28</v>
      </c>
      <c r="U846">
        <v>0.20893</v>
      </c>
      <c r="V846" s="1" t="s">
        <v>102</v>
      </c>
      <c r="W846" s="1" t="s">
        <v>354</v>
      </c>
      <c r="X846">
        <v>16516.155326</v>
      </c>
      <c r="Y846">
        <v>111494.574729</v>
      </c>
      <c r="Z846" t="s">
        <v>67</v>
      </c>
      <c r="AA846">
        <v>0.502</v>
      </c>
      <c r="AC846">
        <f t="shared" si="518"/>
        <v>0</v>
      </c>
      <c r="AD846" s="2"/>
      <c r="AE846" s="2">
        <f>($F846-$Y846+$X846)/$E846*$AA846</f>
        <v>1.0804447196751787</v>
      </c>
      <c r="AF846" s="2"/>
      <c r="AG846" s="2">
        <f t="shared" ref="AG846" si="521">$S846/$I846</f>
        <v>5.7312127236580516E-2</v>
      </c>
      <c r="AH846" s="3">
        <f>INDEX([1]IDEN_level_ids!$B:$B,MATCH(V846,[1]IDEN_level_ids!$A:$A,0),1)</f>
        <v>1229</v>
      </c>
      <c r="AI846" s="3">
        <f>INDEX([1]IDEN_level_ids!$B:$B,MATCH(W846,[1]IDEN_level_ids!$A:$A,0),1)</f>
        <v>800</v>
      </c>
      <c r="AJ846" t="s">
        <v>32</v>
      </c>
    </row>
    <row r="847" spans="1:36" hidden="1" x14ac:dyDescent="0.25">
      <c r="A847">
        <v>80220.221000000005</v>
      </c>
      <c r="B847" t="s">
        <v>28</v>
      </c>
      <c r="C847" t="s">
        <v>28</v>
      </c>
      <c r="D847" t="s">
        <v>28</v>
      </c>
      <c r="E847" t="s">
        <v>28</v>
      </c>
      <c r="F847">
        <v>94979.501999999993</v>
      </c>
      <c r="G847">
        <v>0.503</v>
      </c>
      <c r="H847">
        <v>0</v>
      </c>
      <c r="I847">
        <v>0.503</v>
      </c>
      <c r="J847" t="s">
        <v>28</v>
      </c>
      <c r="K847">
        <v>1052.885342</v>
      </c>
      <c r="L847" t="s">
        <v>29</v>
      </c>
      <c r="M847">
        <v>2.0371999999999999E-3</v>
      </c>
      <c r="N847">
        <v>0</v>
      </c>
      <c r="O847">
        <v>2.0371999999999999E-3</v>
      </c>
      <c r="P847">
        <v>94977.103409999996</v>
      </c>
      <c r="Q847">
        <v>0.18376999999999999</v>
      </c>
      <c r="R847">
        <v>0</v>
      </c>
      <c r="S847">
        <v>0.18376999999999999</v>
      </c>
      <c r="T847" t="s">
        <v>28</v>
      </c>
      <c r="U847" t="s">
        <v>28</v>
      </c>
      <c r="V847" s="1" t="s">
        <v>337</v>
      </c>
      <c r="W847" s="1" t="s">
        <v>39</v>
      </c>
      <c r="X847">
        <v>39024.2552918</v>
      </c>
      <c r="Y847">
        <v>134001.35870000001</v>
      </c>
      <c r="Z847" t="s">
        <v>35</v>
      </c>
      <c r="AA847">
        <v>0</v>
      </c>
      <c r="AD847" s="2"/>
      <c r="AE847" s="2"/>
      <c r="AF847" s="2"/>
      <c r="AG847" s="2"/>
      <c r="AH847" s="3">
        <f>INDEX([1]IDEN_level_ids!$B:$B,MATCH(V847,[1]IDEN_level_ids!$A:$A,0),1)</f>
        <v>1111</v>
      </c>
      <c r="AI847" s="3">
        <f>INDEX([1]IDEN_level_ids!$B:$B,MATCH(W847,[1]IDEN_level_ids!$A:$A,0),1)</f>
        <v>448</v>
      </c>
      <c r="AJ847" t="s">
        <v>32</v>
      </c>
    </row>
    <row r="848" spans="1:36" x14ac:dyDescent="0.25">
      <c r="A848">
        <v>80199.630999999994</v>
      </c>
      <c r="B848">
        <v>94965.024999999994</v>
      </c>
      <c r="C848">
        <v>0.34499999999999997</v>
      </c>
      <c r="D848">
        <v>0</v>
      </c>
      <c r="E848">
        <v>0.34499999999999997</v>
      </c>
      <c r="F848">
        <v>94965.024999999994</v>
      </c>
      <c r="G848">
        <v>0.34499999999999997</v>
      </c>
      <c r="H848">
        <v>0</v>
      </c>
      <c r="I848">
        <v>0.34499999999999997</v>
      </c>
      <c r="J848" t="s">
        <v>28</v>
      </c>
      <c r="K848">
        <v>1053.0072534999999</v>
      </c>
      <c r="L848" t="s">
        <v>29</v>
      </c>
      <c r="M848">
        <v>1.2799E-3</v>
      </c>
      <c r="N848">
        <v>0</v>
      </c>
      <c r="O848">
        <v>1.2799E-3</v>
      </c>
      <c r="P848">
        <v>94966.107470000003</v>
      </c>
      <c r="Q848">
        <v>0.11543</v>
      </c>
      <c r="R848">
        <v>0</v>
      </c>
      <c r="S848">
        <v>0.11543</v>
      </c>
      <c r="T848" t="s">
        <v>28</v>
      </c>
      <c r="U848">
        <v>0.11545</v>
      </c>
      <c r="V848" s="1" t="s">
        <v>138</v>
      </c>
      <c r="W848" s="1" t="s">
        <v>220</v>
      </c>
      <c r="X848">
        <v>26446.940422399999</v>
      </c>
      <c r="Y848">
        <v>121413.04789</v>
      </c>
      <c r="Z848" t="s">
        <v>67</v>
      </c>
      <c r="AA848">
        <v>0.49</v>
      </c>
      <c r="AC848">
        <f t="shared" ref="AC848:AC851" si="522">IF(ROUND($F848,2)=IF($AA847=0,IF($AA846=0,IF($AA845=0,ROUND($F844,2),ROUND($F845,2)),ROUND($F846,2)),ROUND($F847,2)),   0,1)</f>
        <v>1</v>
      </c>
      <c r="AD848" s="2">
        <f t="shared" ref="AD848:AE848" si="523">$U848/$E848</f>
        <v>0.33463768115942033</v>
      </c>
      <c r="AE848" s="2">
        <f t="shared" si="523"/>
        <v>0.33463768115942033</v>
      </c>
      <c r="AF848" s="2">
        <f t="shared" ref="AF848:AG848" si="524">$S848/$I848</f>
        <v>0.3345797101449276</v>
      </c>
      <c r="AG848" s="2">
        <f t="shared" si="524"/>
        <v>0.3345797101449276</v>
      </c>
      <c r="AH848" s="3">
        <f>INDEX([1]IDEN_level_ids!$B:$B,MATCH(V848,[1]IDEN_level_ids!$A:$A,0),1)</f>
        <v>1165</v>
      </c>
      <c r="AI848" s="3">
        <f>INDEX([1]IDEN_level_ids!$B:$B,MATCH(W848,[1]IDEN_level_ids!$A:$A,0),1)</f>
        <v>644</v>
      </c>
      <c r="AJ848" t="s">
        <v>32</v>
      </c>
    </row>
    <row r="849" spans="1:36" x14ac:dyDescent="0.25">
      <c r="A849">
        <v>80199.630999999994</v>
      </c>
      <c r="B849">
        <v>94965.024999999994</v>
      </c>
      <c r="C849">
        <v>0.34499999999999997</v>
      </c>
      <c r="D849">
        <v>0</v>
      </c>
      <c r="E849">
        <v>0.34499999999999997</v>
      </c>
      <c r="F849">
        <v>94965.024999999994</v>
      </c>
      <c r="G849">
        <v>0.34499999999999997</v>
      </c>
      <c r="H849">
        <v>0</v>
      </c>
      <c r="I849">
        <v>0.34499999999999997</v>
      </c>
      <c r="J849" t="s">
        <v>28</v>
      </c>
      <c r="K849">
        <v>1053.01983956</v>
      </c>
      <c r="L849" t="s">
        <v>29</v>
      </c>
      <c r="M849">
        <v>2.0812000000000001E-4</v>
      </c>
      <c r="N849">
        <v>0</v>
      </c>
      <c r="O849">
        <v>2.0812000000000001E-4</v>
      </c>
      <c r="P849">
        <v>94964.972399999999</v>
      </c>
      <c r="Q849">
        <v>1.8769000000000001E-2</v>
      </c>
      <c r="R849">
        <v>0</v>
      </c>
      <c r="S849">
        <v>1.8769000000000001E-2</v>
      </c>
      <c r="T849" t="s">
        <v>28</v>
      </c>
      <c r="U849">
        <v>0.11545</v>
      </c>
      <c r="V849" s="1" t="s">
        <v>128</v>
      </c>
      <c r="W849" s="1" t="s">
        <v>184</v>
      </c>
      <c r="X849">
        <v>22747.690017000001</v>
      </c>
      <c r="Y849">
        <v>117712.662417</v>
      </c>
      <c r="Z849" t="s">
        <v>67</v>
      </c>
      <c r="AA849">
        <v>2.5999999999999999E-2</v>
      </c>
      <c r="AC849">
        <f t="shared" si="522"/>
        <v>0</v>
      </c>
      <c r="AD849" s="2"/>
      <c r="AE849" s="2">
        <f t="shared" ref="AE849:AE851" si="525">($F849-$Y849+$X849)/$E849*$AA849</f>
        <v>3.9640579706705786E-3</v>
      </c>
      <c r="AF849" s="2"/>
      <c r="AG849" s="2">
        <f t="shared" ref="AG849:AG851" si="526">$S849/$I849</f>
        <v>5.4402898550724645E-2</v>
      </c>
      <c r="AH849" s="3">
        <f>INDEX([1]IDEN_level_ids!$B:$B,MATCH(V849,[1]IDEN_level_ids!$A:$A,0),1)</f>
        <v>1194</v>
      </c>
      <c r="AI849" s="3">
        <f>INDEX([1]IDEN_level_ids!$B:$B,MATCH(W849,[1]IDEN_level_ids!$A:$A,0),1)</f>
        <v>719</v>
      </c>
      <c r="AJ849" t="s">
        <v>32</v>
      </c>
    </row>
    <row r="850" spans="1:36" x14ac:dyDescent="0.25">
      <c r="A850">
        <v>80199.630999999994</v>
      </c>
      <c r="B850">
        <v>94965.024999999994</v>
      </c>
      <c r="C850">
        <v>0.34499999999999997</v>
      </c>
      <c r="D850">
        <v>0</v>
      </c>
      <c r="E850">
        <v>0.34499999999999997</v>
      </c>
      <c r="F850">
        <v>94965.024999999994</v>
      </c>
      <c r="G850">
        <v>0.34499999999999997</v>
      </c>
      <c r="H850">
        <v>0</v>
      </c>
      <c r="I850">
        <v>0.34499999999999997</v>
      </c>
      <c r="J850" t="s">
        <v>28</v>
      </c>
      <c r="K850">
        <v>1053.0237615399999</v>
      </c>
      <c r="L850" t="s">
        <v>29</v>
      </c>
      <c r="M850">
        <v>2.1106E-4</v>
      </c>
      <c r="N850">
        <v>0</v>
      </c>
      <c r="O850">
        <v>2.1106E-4</v>
      </c>
      <c r="P850">
        <v>94964.618703</v>
      </c>
      <c r="Q850">
        <v>1.9033999999999999E-2</v>
      </c>
      <c r="R850">
        <v>0</v>
      </c>
      <c r="S850">
        <v>1.9033999999999999E-2</v>
      </c>
      <c r="T850" t="s">
        <v>28</v>
      </c>
      <c r="U850">
        <v>0.11545</v>
      </c>
      <c r="V850" s="1" t="s">
        <v>121</v>
      </c>
      <c r="W850" s="1" t="s">
        <v>271</v>
      </c>
      <c r="X850">
        <v>25033.8905978</v>
      </c>
      <c r="Y850">
        <v>119998.509301</v>
      </c>
      <c r="Z850" t="s">
        <v>67</v>
      </c>
      <c r="AA850">
        <v>5.8000000000000003E-2</v>
      </c>
      <c r="AC850">
        <f t="shared" si="522"/>
        <v>0</v>
      </c>
      <c r="AD850" s="2"/>
      <c r="AE850" s="2">
        <f t="shared" si="525"/>
        <v>6.8304969274723223E-2</v>
      </c>
      <c r="AF850" s="2"/>
      <c r="AG850" s="2">
        <f t="shared" si="526"/>
        <v>5.5171014492753627E-2</v>
      </c>
      <c r="AH850" s="3">
        <f>INDEX([1]IDEN_level_ids!$B:$B,MATCH(V850,[1]IDEN_level_ids!$A:$A,0),1)</f>
        <v>1173</v>
      </c>
      <c r="AI850" s="3">
        <f>INDEX([1]IDEN_level_ids!$B:$B,MATCH(W850,[1]IDEN_level_ids!$A:$A,0),1)</f>
        <v>661</v>
      </c>
      <c r="AJ850" t="s">
        <v>32</v>
      </c>
    </row>
    <row r="851" spans="1:36" x14ac:dyDescent="0.25">
      <c r="A851">
        <v>80199.630999999994</v>
      </c>
      <c r="B851">
        <v>94965.024999999994</v>
      </c>
      <c r="C851">
        <v>0.34499999999999997</v>
      </c>
      <c r="D851">
        <v>0</v>
      </c>
      <c r="E851">
        <v>0.34499999999999997</v>
      </c>
      <c r="F851">
        <v>94965.024999999994</v>
      </c>
      <c r="G851">
        <v>0.34499999999999997</v>
      </c>
      <c r="H851">
        <v>0</v>
      </c>
      <c r="I851">
        <v>0.34499999999999997</v>
      </c>
      <c r="J851" t="s">
        <v>28</v>
      </c>
      <c r="K851">
        <v>1053.03540641</v>
      </c>
      <c r="L851" t="s">
        <v>29</v>
      </c>
      <c r="M851">
        <v>4.2860000000000001E-4</v>
      </c>
      <c r="N851">
        <v>0</v>
      </c>
      <c r="O851">
        <v>4.2860000000000001E-4</v>
      </c>
      <c r="P851">
        <v>94963.568547999996</v>
      </c>
      <c r="Q851">
        <v>3.8650999999999998E-2</v>
      </c>
      <c r="R851">
        <v>0</v>
      </c>
      <c r="S851">
        <v>3.8650999999999998E-2</v>
      </c>
      <c r="T851" t="s">
        <v>28</v>
      </c>
      <c r="U851">
        <v>0.11545</v>
      </c>
      <c r="V851" s="1" t="s">
        <v>141</v>
      </c>
      <c r="W851" s="1" t="s">
        <v>251</v>
      </c>
      <c r="X851">
        <v>22080.931425700001</v>
      </c>
      <c r="Y851">
        <v>117044.49997400001</v>
      </c>
      <c r="Z851" t="s">
        <v>67</v>
      </c>
      <c r="AA851">
        <v>0.42599999999999999</v>
      </c>
      <c r="AC851">
        <f t="shared" si="522"/>
        <v>0</v>
      </c>
      <c r="AD851" s="2"/>
      <c r="AE851" s="2">
        <f t="shared" si="525"/>
        <v>1.7984012295516036</v>
      </c>
      <c r="AF851" s="2"/>
      <c r="AG851" s="2">
        <f t="shared" si="526"/>
        <v>0.11203188405797102</v>
      </c>
      <c r="AH851" s="3">
        <f>INDEX([1]IDEN_level_ids!$B:$B,MATCH(V851,[1]IDEN_level_ids!$A:$A,0),1)</f>
        <v>1196</v>
      </c>
      <c r="AI851" s="3">
        <f>INDEX([1]IDEN_level_ids!$B:$B,MATCH(W851,[1]IDEN_level_ids!$A:$A,0),1)</f>
        <v>734</v>
      </c>
      <c r="AJ851" t="s">
        <v>32</v>
      </c>
    </row>
    <row r="852" spans="1:36" x14ac:dyDescent="0.25">
      <c r="A852">
        <v>801.88900000000001</v>
      </c>
      <c r="B852">
        <v>94957.475999999995</v>
      </c>
      <c r="C852">
        <v>0.23300000000000001</v>
      </c>
      <c r="D852">
        <v>0</v>
      </c>
      <c r="E852">
        <v>0.23300000000000001</v>
      </c>
      <c r="F852">
        <v>94957.475999999995</v>
      </c>
      <c r="G852">
        <v>0.23300000000000001</v>
      </c>
      <c r="H852">
        <v>0</v>
      </c>
      <c r="I852">
        <v>0.23300000000000001</v>
      </c>
      <c r="J852" t="s">
        <v>28</v>
      </c>
      <c r="K852">
        <v>1053.1109278700001</v>
      </c>
      <c r="L852" t="s">
        <v>29</v>
      </c>
      <c r="M852">
        <v>9.4514999999999996E-4</v>
      </c>
      <c r="N852">
        <v>0</v>
      </c>
      <c r="O852">
        <v>9.4514999999999996E-4</v>
      </c>
      <c r="P852">
        <v>94956.758451000002</v>
      </c>
      <c r="Q852">
        <v>8.5222000000000006E-2</v>
      </c>
      <c r="R852">
        <v>0</v>
      </c>
      <c r="S852">
        <v>8.5222000000000006E-2</v>
      </c>
      <c r="T852">
        <v>0.71755000000000002</v>
      </c>
      <c r="U852">
        <v>0.71755000000000002</v>
      </c>
      <c r="V852" s="1" t="s">
        <v>175</v>
      </c>
      <c r="W852" s="1" t="s">
        <v>137</v>
      </c>
      <c r="X852">
        <v>37919.556983000002</v>
      </c>
      <c r="Y852">
        <v>132876.31543399999</v>
      </c>
      <c r="AA852">
        <v>1</v>
      </c>
      <c r="AC852" s="2"/>
      <c r="AD852" s="2">
        <f t="shared" ref="AD852:AE854" si="527">$U852/$E852</f>
        <v>3.0796137339055791</v>
      </c>
      <c r="AE852" s="2">
        <f t="shared" si="527"/>
        <v>3.0796137339055791</v>
      </c>
      <c r="AF852" s="2">
        <f t="shared" ref="AF852:AG854" si="528">$S852/$I852</f>
        <v>0.36575965665236054</v>
      </c>
      <c r="AG852" s="2">
        <f t="shared" ref="AG850:AG853" si="529">$S852/$I852</f>
        <v>0.36575965665236054</v>
      </c>
      <c r="AH852" s="3">
        <f>INDEX([1]IDEN_level_ids!$B:$B,MATCH(V852,[1]IDEN_level_ids!$A:$A,0),1)</f>
        <v>1120</v>
      </c>
      <c r="AI852" s="3">
        <f>INDEX([1]IDEN_level_ids!$B:$B,MATCH(W852,[1]IDEN_level_ids!$A:$A,0),1)</f>
        <v>483</v>
      </c>
      <c r="AJ852" t="s">
        <v>32</v>
      </c>
    </row>
    <row r="853" spans="1:36" x14ac:dyDescent="0.25">
      <c r="A853">
        <v>801.79600000000005</v>
      </c>
      <c r="B853">
        <v>94950.917000000001</v>
      </c>
      <c r="C853">
        <v>0.23200000000000001</v>
      </c>
      <c r="D853">
        <v>0</v>
      </c>
      <c r="E853">
        <v>0.23200000000000001</v>
      </c>
      <c r="F853">
        <v>94950.917000000001</v>
      </c>
      <c r="G853">
        <v>0.23200000000000001</v>
      </c>
      <c r="H853">
        <v>0</v>
      </c>
      <c r="I853">
        <v>0.23200000000000001</v>
      </c>
      <c r="J853" t="s">
        <v>28</v>
      </c>
      <c r="K853">
        <v>1053.16856809</v>
      </c>
      <c r="L853" t="s">
        <v>29</v>
      </c>
      <c r="M853">
        <v>4.0734000000000001E-4</v>
      </c>
      <c r="N853">
        <v>0</v>
      </c>
      <c r="O853">
        <v>4.0734000000000001E-4</v>
      </c>
      <c r="P853">
        <v>94951.561440999998</v>
      </c>
      <c r="Q853">
        <v>3.6725000000000001E-2</v>
      </c>
      <c r="R853">
        <v>0</v>
      </c>
      <c r="S853">
        <v>3.6725000000000001E-2</v>
      </c>
      <c r="T853">
        <v>-0.64444000000000001</v>
      </c>
      <c r="U853">
        <v>-0.64444000000000001</v>
      </c>
      <c r="V853" s="1" t="s">
        <v>219</v>
      </c>
      <c r="W853" s="1" t="s">
        <v>312</v>
      </c>
      <c r="X853">
        <v>20848.391890499999</v>
      </c>
      <c r="Y853">
        <v>115799.953331</v>
      </c>
      <c r="AA853">
        <v>1</v>
      </c>
      <c r="AC853" s="2"/>
      <c r="AD853" s="2">
        <f t="shared" si="527"/>
        <v>-2.7777586206896552</v>
      </c>
      <c r="AE853" s="2">
        <f t="shared" si="527"/>
        <v>-2.7777586206896552</v>
      </c>
      <c r="AF853" s="2">
        <f t="shared" si="528"/>
        <v>0.15829741379310344</v>
      </c>
      <c r="AG853" s="2">
        <f t="shared" si="529"/>
        <v>0.15829741379310344</v>
      </c>
      <c r="AH853" s="3">
        <f>INDEX([1]IDEN_level_ids!$B:$B,MATCH(V853,[1]IDEN_level_ids!$A:$A,0),1)</f>
        <v>1205</v>
      </c>
      <c r="AI853" s="3">
        <f>INDEX([1]IDEN_level_ids!$B:$B,MATCH(W853,[1]IDEN_level_ids!$A:$A,0),1)</f>
        <v>755</v>
      </c>
      <c r="AJ853" t="s">
        <v>32</v>
      </c>
    </row>
    <row r="854" spans="1:36" x14ac:dyDescent="0.25">
      <c r="A854">
        <v>32063.279999999999</v>
      </c>
      <c r="B854">
        <v>94935.925000000003</v>
      </c>
      <c r="C854">
        <v>0.27300000000000002</v>
      </c>
      <c r="D854">
        <v>0</v>
      </c>
      <c r="E854">
        <v>0.27300000000000002</v>
      </c>
      <c r="F854">
        <v>94935.925000000003</v>
      </c>
      <c r="G854">
        <v>0.27300000000000002</v>
      </c>
      <c r="H854">
        <v>0</v>
      </c>
      <c r="I854">
        <v>0.27300000000000002</v>
      </c>
      <c r="J854" t="s">
        <v>28</v>
      </c>
      <c r="K854">
        <v>1053.3316047999999</v>
      </c>
      <c r="L854" t="s">
        <v>29</v>
      </c>
      <c r="M854">
        <v>1.1524E-3</v>
      </c>
      <c r="N854">
        <v>0</v>
      </c>
      <c r="O854">
        <v>1.1524E-3</v>
      </c>
      <c r="P854">
        <v>94936.864650000003</v>
      </c>
      <c r="Q854">
        <v>0.10387</v>
      </c>
      <c r="R854">
        <v>0</v>
      </c>
      <c r="S854">
        <v>0.10387</v>
      </c>
      <c r="T854" t="s">
        <v>28</v>
      </c>
      <c r="U854">
        <v>-0.12531999999999999</v>
      </c>
      <c r="V854" s="1" t="s">
        <v>108</v>
      </c>
      <c r="W854" s="1" t="s">
        <v>192</v>
      </c>
      <c r="X854">
        <v>23651.866968800001</v>
      </c>
      <c r="Y854">
        <v>118588.73162000001</v>
      </c>
      <c r="Z854" t="s">
        <v>67</v>
      </c>
      <c r="AA854">
        <v>0.375</v>
      </c>
      <c r="AC854">
        <f t="shared" ref="AC854:AC855" si="530">IF(ROUND($F854,2)=IF($AA853=0,IF($AA852=0,IF($AA851=0,ROUND($F850,2),ROUND($F851,2)),ROUND($F852,2)),ROUND($F853,2)),   0,1)</f>
        <v>1</v>
      </c>
      <c r="AD854" s="2">
        <f t="shared" si="527"/>
        <v>-0.45904761904761898</v>
      </c>
      <c r="AE854" s="2">
        <f t="shared" si="527"/>
        <v>-0.45904761904761898</v>
      </c>
      <c r="AF854" s="2">
        <f t="shared" si="528"/>
        <v>0.38047619047619047</v>
      </c>
      <c r="AG854" s="2">
        <f t="shared" si="528"/>
        <v>0.38047619047619047</v>
      </c>
      <c r="AH854" s="3">
        <f>INDEX([1]IDEN_level_ids!$B:$B,MATCH(V854,[1]IDEN_level_ids!$A:$A,0),1)</f>
        <v>1186</v>
      </c>
      <c r="AI854" s="3">
        <f>INDEX([1]IDEN_level_ids!$B:$B,MATCH(W854,[1]IDEN_level_ids!$A:$A,0),1)</f>
        <v>694</v>
      </c>
      <c r="AJ854" t="s">
        <v>32</v>
      </c>
    </row>
    <row r="855" spans="1:36" x14ac:dyDescent="0.25">
      <c r="A855">
        <v>32063.279999999999</v>
      </c>
      <c r="B855">
        <v>94935.925000000003</v>
      </c>
      <c r="C855">
        <v>0.27300000000000002</v>
      </c>
      <c r="D855">
        <v>0</v>
      </c>
      <c r="E855">
        <v>0.27300000000000002</v>
      </c>
      <c r="F855">
        <v>94935.925000000003</v>
      </c>
      <c r="G855">
        <v>0.27300000000000002</v>
      </c>
      <c r="H855">
        <v>0</v>
      </c>
      <c r="I855">
        <v>0.27300000000000002</v>
      </c>
      <c r="J855" t="s">
        <v>28</v>
      </c>
      <c r="K855">
        <v>1053.3460587500001</v>
      </c>
      <c r="L855" t="s">
        <v>29</v>
      </c>
      <c r="M855">
        <v>8.0847999999999998E-4</v>
      </c>
      <c r="N855">
        <v>0</v>
      </c>
      <c r="O855">
        <v>8.0847999999999998E-4</v>
      </c>
      <c r="P855">
        <v>94935.561935999998</v>
      </c>
      <c r="Q855">
        <v>7.2866E-2</v>
      </c>
      <c r="R855">
        <v>0</v>
      </c>
      <c r="S855">
        <v>7.2866E-2</v>
      </c>
      <c r="T855" t="s">
        <v>28</v>
      </c>
      <c r="U855">
        <v>-0.12531999999999999</v>
      </c>
      <c r="V855" s="1" t="s">
        <v>138</v>
      </c>
      <c r="W855" s="1" t="s">
        <v>191</v>
      </c>
      <c r="X855">
        <v>26446.940422399999</v>
      </c>
      <c r="Y855">
        <v>121382.502358</v>
      </c>
      <c r="Z855" t="s">
        <v>67</v>
      </c>
      <c r="AA855">
        <v>0.625</v>
      </c>
      <c r="AC855">
        <f t="shared" si="530"/>
        <v>0</v>
      </c>
      <c r="AD855" s="2"/>
      <c r="AE855" s="2">
        <f>($F855-$Y855+$X855)/$E855*$AA855</f>
        <v>0.83119139195072678</v>
      </c>
      <c r="AF855" s="2"/>
      <c r="AG855" s="2">
        <f t="shared" ref="AG853:AG855" si="531">$S855/$I855</f>
        <v>0.26690842490842487</v>
      </c>
      <c r="AH855" s="3">
        <f>INDEX([1]IDEN_level_ids!$B:$B,MATCH(V855,[1]IDEN_level_ids!$A:$A,0),1)</f>
        <v>1165</v>
      </c>
      <c r="AI855" s="3">
        <f>INDEX([1]IDEN_level_ids!$B:$B,MATCH(W855,[1]IDEN_level_ids!$A:$A,0),1)</f>
        <v>642</v>
      </c>
      <c r="AJ855" t="s">
        <v>32</v>
      </c>
    </row>
    <row r="856" spans="1:36" x14ac:dyDescent="0.25">
      <c r="A856">
        <v>801.49400000000003</v>
      </c>
      <c r="B856">
        <v>94929.847999999998</v>
      </c>
      <c r="C856">
        <v>0.23200000000000001</v>
      </c>
      <c r="D856">
        <v>0</v>
      </c>
      <c r="E856">
        <v>0.23200000000000001</v>
      </c>
      <c r="F856">
        <v>94929.847999999998</v>
      </c>
      <c r="G856">
        <v>0.23200000000000001</v>
      </c>
      <c r="H856">
        <v>0</v>
      </c>
      <c r="I856">
        <v>0.23200000000000001</v>
      </c>
      <c r="J856" t="s">
        <v>28</v>
      </c>
      <c r="K856">
        <v>1053.4086785</v>
      </c>
      <c r="L856" t="s">
        <v>29</v>
      </c>
      <c r="M856">
        <v>1.1275E-3</v>
      </c>
      <c r="N856">
        <v>0</v>
      </c>
      <c r="O856">
        <v>1.1275E-3</v>
      </c>
      <c r="P856">
        <v>94929.918510000003</v>
      </c>
      <c r="Q856">
        <v>0.10161000000000001</v>
      </c>
      <c r="R856">
        <v>0</v>
      </c>
      <c r="S856">
        <v>0.10161000000000001</v>
      </c>
      <c r="T856">
        <v>-7.0510000000000003E-2</v>
      </c>
      <c r="U856">
        <v>-7.0510000000000003E-2</v>
      </c>
      <c r="V856" s="1" t="s">
        <v>367</v>
      </c>
      <c r="W856" s="1" t="s">
        <v>93</v>
      </c>
      <c r="X856">
        <v>38694.413563399998</v>
      </c>
      <c r="Y856">
        <v>133624.33207</v>
      </c>
      <c r="AA856">
        <v>1</v>
      </c>
      <c r="AC856" s="2"/>
      <c r="AD856" s="2">
        <f>$U856/$E856</f>
        <v>-0.30392241379310347</v>
      </c>
      <c r="AE856" s="2">
        <f>$U856/$E856</f>
        <v>-0.30392241379310347</v>
      </c>
      <c r="AF856" s="2">
        <f>$S856/$I856</f>
        <v>0.43797413793103451</v>
      </c>
      <c r="AG856" s="2">
        <f>$S856/$I856</f>
        <v>0.43797413793103451</v>
      </c>
      <c r="AH856" s="3">
        <f>INDEX([1]IDEN_level_ids!$B:$B,MATCH(V856,[1]IDEN_level_ids!$A:$A,0),1)</f>
        <v>1117</v>
      </c>
      <c r="AI856" s="3">
        <f>INDEX([1]IDEN_level_ids!$B:$B,MATCH(W856,[1]IDEN_level_ids!$A:$A,0),1)</f>
        <v>465</v>
      </c>
      <c r="AJ856" t="s">
        <v>32</v>
      </c>
    </row>
    <row r="857" spans="1:36" x14ac:dyDescent="0.25">
      <c r="A857">
        <v>2403.9810000000002</v>
      </c>
      <c r="B857">
        <v>94918.001999999993</v>
      </c>
      <c r="C857">
        <v>0.26100000000000001</v>
      </c>
      <c r="D857">
        <v>0</v>
      </c>
      <c r="E857">
        <v>0.26100000000000001</v>
      </c>
      <c r="F857">
        <v>94918.001999999993</v>
      </c>
      <c r="G857">
        <v>0.26100000000000001</v>
      </c>
      <c r="H857">
        <v>0</v>
      </c>
      <c r="I857">
        <v>0.26100000000000001</v>
      </c>
      <c r="J857" t="s">
        <v>28</v>
      </c>
      <c r="K857">
        <v>1053.5395536799999</v>
      </c>
      <c r="L857" t="s">
        <v>29</v>
      </c>
      <c r="M857">
        <v>7.2513000000000005E-4</v>
      </c>
      <c r="N857">
        <v>0</v>
      </c>
      <c r="O857">
        <v>7.2513000000000005E-4</v>
      </c>
      <c r="P857">
        <v>94918.125902999993</v>
      </c>
      <c r="Q857">
        <v>6.5329999999999999E-2</v>
      </c>
      <c r="R857">
        <v>0</v>
      </c>
      <c r="S857">
        <v>6.5329999999999999E-2</v>
      </c>
      <c r="T857" t="s">
        <v>28</v>
      </c>
      <c r="U857">
        <v>-1.9390000000000001E-2</v>
      </c>
      <c r="V857" s="1" t="s">
        <v>76</v>
      </c>
      <c r="W857" s="1" t="s">
        <v>240</v>
      </c>
      <c r="X857">
        <v>21535.165460200002</v>
      </c>
      <c r="Y857">
        <v>116453.291363</v>
      </c>
      <c r="Z857" t="s">
        <v>67</v>
      </c>
      <c r="AA857">
        <v>0.90200000000000002</v>
      </c>
      <c r="AC857">
        <f t="shared" ref="AC857:AC858" si="532">IF(ROUND($F857,2)=IF($AA856=0,IF($AA855=0,IF($AA854=0,ROUND($F853,2),ROUND($F854,2)),ROUND($F855,2)),ROUND($F856,2)),   0,1)</f>
        <v>1</v>
      </c>
      <c r="AD857" s="2">
        <f t="shared" ref="AD857:AE857" si="533">$U857/$E857</f>
        <v>-7.4291187739463596E-2</v>
      </c>
      <c r="AE857" s="2">
        <f t="shared" si="533"/>
        <v>-7.4291187739463596E-2</v>
      </c>
      <c r="AF857" s="2">
        <f t="shared" ref="AF857:AG857" si="534">$S857/$I857</f>
        <v>0.25030651340996168</v>
      </c>
      <c r="AG857" s="2">
        <f t="shared" si="534"/>
        <v>0.25030651340996168</v>
      </c>
      <c r="AH857" s="3">
        <f>INDEX([1]IDEN_level_ids!$B:$B,MATCH(V857,[1]IDEN_level_ids!$A:$A,0),1)</f>
        <v>1199</v>
      </c>
      <c r="AI857" s="3">
        <f>INDEX([1]IDEN_level_ids!$B:$B,MATCH(W857,[1]IDEN_level_ids!$A:$A,0),1)</f>
        <v>743</v>
      </c>
      <c r="AJ857" t="s">
        <v>32</v>
      </c>
    </row>
    <row r="858" spans="1:36" x14ac:dyDescent="0.25">
      <c r="A858">
        <v>2403.9810000000002</v>
      </c>
      <c r="B858">
        <v>94918.001999999993</v>
      </c>
      <c r="C858">
        <v>0.26100000000000001</v>
      </c>
      <c r="D858">
        <v>0</v>
      </c>
      <c r="E858">
        <v>0.26100000000000001</v>
      </c>
      <c r="F858">
        <v>94918.001999999993</v>
      </c>
      <c r="G858">
        <v>0.26100000000000001</v>
      </c>
      <c r="H858">
        <v>0</v>
      </c>
      <c r="I858">
        <v>0.26100000000000001</v>
      </c>
      <c r="J858" t="s">
        <v>28</v>
      </c>
      <c r="K858">
        <v>1053.5514155599999</v>
      </c>
      <c r="L858" t="s">
        <v>29</v>
      </c>
      <c r="M858">
        <v>2.0631999999999999E-4</v>
      </c>
      <c r="N858">
        <v>0</v>
      </c>
      <c r="O858">
        <v>2.0631999999999999E-4</v>
      </c>
      <c r="P858">
        <v>94917.057224999997</v>
      </c>
      <c r="Q858">
        <v>1.8588E-2</v>
      </c>
      <c r="R858">
        <v>0</v>
      </c>
      <c r="S858">
        <v>1.8588E-2</v>
      </c>
      <c r="T858" t="s">
        <v>28</v>
      </c>
      <c r="U858">
        <v>-1.9390000000000001E-2</v>
      </c>
      <c r="V858" s="1" t="s">
        <v>64</v>
      </c>
      <c r="W858" s="1" t="s">
        <v>232</v>
      </c>
      <c r="X858">
        <v>18241.534645</v>
      </c>
      <c r="Y858">
        <v>113158.59187</v>
      </c>
      <c r="Z858" t="s">
        <v>67</v>
      </c>
      <c r="AA858">
        <v>9.8000000000000004E-2</v>
      </c>
      <c r="AC858">
        <f t="shared" si="532"/>
        <v>0</v>
      </c>
      <c r="AD858" s="2"/>
      <c r="AE858" s="2">
        <f>($F858-$Y858+$X858)/$E858*$AA858</f>
        <v>0.35474310344415388</v>
      </c>
      <c r="AF858" s="2"/>
      <c r="AG858" s="2">
        <f t="shared" ref="AG858" si="535">$S858/$I858</f>
        <v>7.12183908045977E-2</v>
      </c>
      <c r="AH858" s="3">
        <f>INDEX([1]IDEN_level_ids!$B:$B,MATCH(V858,[1]IDEN_level_ids!$A:$A,0),1)</f>
        <v>1220</v>
      </c>
      <c r="AI858" s="3">
        <f>INDEX([1]IDEN_level_ids!$B:$B,MATCH(W858,[1]IDEN_level_ids!$A:$A,0),1)</f>
        <v>785</v>
      </c>
      <c r="AJ858" t="s">
        <v>32</v>
      </c>
    </row>
    <row r="859" spans="1:36" hidden="1" x14ac:dyDescent="0.25">
      <c r="A859">
        <v>4807.6360000000004</v>
      </c>
      <c r="B859" t="s">
        <v>28</v>
      </c>
      <c r="C859" t="s">
        <v>28</v>
      </c>
      <c r="D859" t="s">
        <v>28</v>
      </c>
      <c r="E859" t="s">
        <v>28</v>
      </c>
      <c r="F859">
        <v>94914.278999999995</v>
      </c>
      <c r="G859">
        <v>0.23100000000000001</v>
      </c>
      <c r="H859">
        <v>0</v>
      </c>
      <c r="I859">
        <v>0.23100000000000001</v>
      </c>
      <c r="J859" t="s">
        <v>28</v>
      </c>
      <c r="K859">
        <v>1053.5704681</v>
      </c>
      <c r="L859" t="s">
        <v>29</v>
      </c>
      <c r="M859">
        <v>1.4071999999999999E-3</v>
      </c>
      <c r="N859">
        <v>0</v>
      </c>
      <c r="O859">
        <v>1.4071999999999999E-3</v>
      </c>
      <c r="P859">
        <v>94915.340760000006</v>
      </c>
      <c r="Q859">
        <v>0.12676999999999999</v>
      </c>
      <c r="R859">
        <v>0</v>
      </c>
      <c r="S859">
        <v>0.12676999999999999</v>
      </c>
      <c r="T859" t="s">
        <v>28</v>
      </c>
      <c r="U859" t="s">
        <v>28</v>
      </c>
      <c r="V859" s="1" t="s">
        <v>248</v>
      </c>
      <c r="W859" s="1" t="s">
        <v>171</v>
      </c>
      <c r="X859">
        <v>33466.397298999997</v>
      </c>
      <c r="Y859">
        <v>128381.73806</v>
      </c>
      <c r="Z859" t="s">
        <v>35</v>
      </c>
      <c r="AA859">
        <v>0</v>
      </c>
      <c r="AD859" s="2"/>
      <c r="AE859" s="2"/>
      <c r="AF859" s="2"/>
      <c r="AG859" s="2"/>
      <c r="AH859" s="3">
        <f>INDEX([1]IDEN_level_ids!$B:$B,MATCH(V859,[1]IDEN_level_ids!$A:$A,0),1)</f>
        <v>1138</v>
      </c>
      <c r="AI859" s="3">
        <f>INDEX([1]IDEN_level_ids!$B:$B,MATCH(W859,[1]IDEN_level_ids!$A:$A,0),1)</f>
        <v>539</v>
      </c>
      <c r="AJ859" t="s">
        <v>32</v>
      </c>
    </row>
    <row r="860" spans="1:36" x14ac:dyDescent="0.25">
      <c r="A860">
        <v>320358.28899999999</v>
      </c>
      <c r="B860">
        <v>94887.948999999993</v>
      </c>
      <c r="C860">
        <v>0.23200000000000001</v>
      </c>
      <c r="D860">
        <v>0</v>
      </c>
      <c r="E860">
        <v>0.23200000000000001</v>
      </c>
      <c r="F860">
        <v>94887.948999999993</v>
      </c>
      <c r="G860">
        <v>0.23200000000000001</v>
      </c>
      <c r="H860">
        <v>0</v>
      </c>
      <c r="I860">
        <v>0.23200000000000001</v>
      </c>
      <c r="J860" t="s">
        <v>28</v>
      </c>
      <c r="K860">
        <v>1053.87306625</v>
      </c>
      <c r="L860" t="s">
        <v>29</v>
      </c>
      <c r="M860">
        <v>2.4339000000000001E-4</v>
      </c>
      <c r="N860">
        <v>0</v>
      </c>
      <c r="O860">
        <v>2.4339000000000001E-4</v>
      </c>
      <c r="P860">
        <v>94888.087761999996</v>
      </c>
      <c r="Q860">
        <v>2.1915E-2</v>
      </c>
      <c r="R860">
        <v>0</v>
      </c>
      <c r="S860">
        <v>2.1915E-2</v>
      </c>
      <c r="T860">
        <v>-0.13875999999999999</v>
      </c>
      <c r="U860">
        <v>-0.13875999999999999</v>
      </c>
      <c r="V860" s="1" t="s">
        <v>129</v>
      </c>
      <c r="W860" s="1" t="s">
        <v>272</v>
      </c>
      <c r="X860">
        <v>23175.063882999999</v>
      </c>
      <c r="Y860">
        <v>118063.15164500001</v>
      </c>
      <c r="AA860">
        <v>1</v>
      </c>
      <c r="AC860" s="2"/>
      <c r="AD860" s="2">
        <f>$U860/$E860</f>
        <v>-0.59810344827586204</v>
      </c>
      <c r="AE860" s="2">
        <f>$U860/$E860</f>
        <v>-0.59810344827586204</v>
      </c>
      <c r="AF860" s="2">
        <f>$S860/$I860</f>
        <v>9.4461206896551728E-2</v>
      </c>
      <c r="AG860" s="2">
        <f>$S860/$I860</f>
        <v>9.4461206896551728E-2</v>
      </c>
      <c r="AH860" s="3">
        <f>INDEX([1]IDEN_level_ids!$B:$B,MATCH(V860,[1]IDEN_level_ids!$A:$A,0),1)</f>
        <v>1191</v>
      </c>
      <c r="AI860" s="3">
        <f>INDEX([1]IDEN_level_ids!$B:$B,MATCH(W860,[1]IDEN_level_ids!$A:$A,0),1)</f>
        <v>702</v>
      </c>
      <c r="AJ860" t="s">
        <v>32</v>
      </c>
    </row>
    <row r="861" spans="1:36" hidden="1" x14ac:dyDescent="0.25">
      <c r="A861">
        <v>5602.7619999999997</v>
      </c>
      <c r="B861" t="s">
        <v>28</v>
      </c>
      <c r="C861" t="s">
        <v>28</v>
      </c>
      <c r="D861" t="s">
        <v>28</v>
      </c>
      <c r="E861" t="s">
        <v>28</v>
      </c>
      <c r="F861">
        <v>94853.232999999993</v>
      </c>
      <c r="G861">
        <v>0.23200000000000001</v>
      </c>
      <c r="H861">
        <v>0</v>
      </c>
      <c r="I861">
        <v>0.23200000000000001</v>
      </c>
      <c r="J861" t="s">
        <v>28</v>
      </c>
      <c r="K861">
        <v>1054.2489323</v>
      </c>
      <c r="L861" t="s">
        <v>29</v>
      </c>
      <c r="M861">
        <v>3.5877000000000001E-4</v>
      </c>
      <c r="N861">
        <v>0</v>
      </c>
      <c r="O861">
        <v>3.5877000000000001E-4</v>
      </c>
      <c r="P861">
        <v>94854.257790999996</v>
      </c>
      <c r="Q861">
        <v>3.2280000000000003E-2</v>
      </c>
      <c r="R861">
        <v>0</v>
      </c>
      <c r="S861">
        <v>3.2280000000000003E-2</v>
      </c>
      <c r="T861" t="s">
        <v>28</v>
      </c>
      <c r="U861" t="s">
        <v>28</v>
      </c>
      <c r="V861" s="1" t="s">
        <v>274</v>
      </c>
      <c r="W861" s="1" t="s">
        <v>277</v>
      </c>
      <c r="X861">
        <v>28101.759862999999</v>
      </c>
      <c r="Y861">
        <v>122956.017654</v>
      </c>
      <c r="Z861" t="s">
        <v>35</v>
      </c>
      <c r="AA861">
        <v>0</v>
      </c>
      <c r="AC861" s="2"/>
      <c r="AD861" s="2"/>
      <c r="AE861" s="2"/>
      <c r="AF861" s="2"/>
      <c r="AG861" s="2"/>
      <c r="AH861" s="3">
        <f>INDEX([1]IDEN_level_ids!$B:$B,MATCH(V861,[1]IDEN_level_ids!$A:$A,0),1)</f>
        <v>1157</v>
      </c>
      <c r="AI861" s="3">
        <f>INDEX([1]IDEN_level_ids!$B:$B,MATCH(W861,[1]IDEN_level_ids!$A:$A,0),1)</f>
        <v>615</v>
      </c>
      <c r="AJ861" t="s">
        <v>32</v>
      </c>
    </row>
    <row r="862" spans="1:36" x14ac:dyDescent="0.25">
      <c r="A862">
        <v>5602.7619999999997</v>
      </c>
      <c r="B862">
        <v>94853.232999999993</v>
      </c>
      <c r="C862">
        <v>0.23200000000000001</v>
      </c>
      <c r="D862">
        <v>0</v>
      </c>
      <c r="E862">
        <v>0.23200000000000001</v>
      </c>
      <c r="F862">
        <v>94853.232999999993</v>
      </c>
      <c r="G862">
        <v>0.23200000000000001</v>
      </c>
      <c r="H862">
        <v>0</v>
      </c>
      <c r="I862">
        <v>0.23200000000000001</v>
      </c>
      <c r="J862" t="s">
        <v>28</v>
      </c>
      <c r="K862">
        <v>1054.26302857</v>
      </c>
      <c r="L862" t="s">
        <v>29</v>
      </c>
      <c r="M862">
        <v>2.1735999999999999E-4</v>
      </c>
      <c r="N862">
        <v>0</v>
      </c>
      <c r="O862">
        <v>2.1735999999999999E-4</v>
      </c>
      <c r="P862">
        <v>94852.989520000003</v>
      </c>
      <c r="Q862">
        <v>1.9556E-2</v>
      </c>
      <c r="R862">
        <v>0</v>
      </c>
      <c r="S862">
        <v>1.9556E-2</v>
      </c>
      <c r="T862">
        <v>0.24348</v>
      </c>
      <c r="U862">
        <v>0.24348</v>
      </c>
      <c r="V862" s="1" t="s">
        <v>114</v>
      </c>
      <c r="W862" s="1" t="s">
        <v>281</v>
      </c>
      <c r="X862">
        <v>18211.739521</v>
      </c>
      <c r="Y862">
        <v>113064.729041</v>
      </c>
      <c r="AA862">
        <v>1</v>
      </c>
      <c r="AC862" s="2"/>
      <c r="AD862" s="2">
        <f>$U862/$E862</f>
        <v>1.0494827586206896</v>
      </c>
      <c r="AE862" s="2">
        <f>$U862/$E862</f>
        <v>1.0494827586206896</v>
      </c>
      <c r="AF862" s="2">
        <f>$S862/$I862</f>
        <v>8.4293103448275855E-2</v>
      </c>
      <c r="AG862" s="2">
        <f>$S862/$I862</f>
        <v>8.4293103448275855E-2</v>
      </c>
      <c r="AH862" s="3">
        <f>INDEX([1]IDEN_level_ids!$B:$B,MATCH(V862,[1]IDEN_level_ids!$A:$A,0),1)</f>
        <v>1218</v>
      </c>
      <c r="AI862" s="3">
        <f>INDEX([1]IDEN_level_ids!$B:$B,MATCH(W862,[1]IDEN_level_ids!$A:$A,0),1)</f>
        <v>787</v>
      </c>
      <c r="AJ862" t="s">
        <v>32</v>
      </c>
    </row>
    <row r="863" spans="1:36" x14ac:dyDescent="0.25">
      <c r="A863">
        <v>4001.1590000000001</v>
      </c>
      <c r="B863">
        <v>94841.839000000007</v>
      </c>
      <c r="C863">
        <v>0.25600000000000001</v>
      </c>
      <c r="D863">
        <v>0</v>
      </c>
      <c r="E863">
        <v>0.25600000000000001</v>
      </c>
      <c r="F863">
        <v>94841.839000000007</v>
      </c>
      <c r="G863">
        <v>0.25600000000000001</v>
      </c>
      <c r="H863">
        <v>0</v>
      </c>
      <c r="I863">
        <v>0.25600000000000001</v>
      </c>
      <c r="J863" t="s">
        <v>28</v>
      </c>
      <c r="K863">
        <v>1054.3812359999999</v>
      </c>
      <c r="L863" t="s">
        <v>29</v>
      </c>
      <c r="M863">
        <v>1.0805999999999999E-3</v>
      </c>
      <c r="N863">
        <v>0</v>
      </c>
      <c r="O863">
        <v>1.0805999999999999E-3</v>
      </c>
      <c r="P863">
        <v>94842.355483000007</v>
      </c>
      <c r="Q863">
        <v>9.7197000000000006E-2</v>
      </c>
      <c r="R863">
        <v>0</v>
      </c>
      <c r="S863">
        <v>9.7197000000000006E-2</v>
      </c>
      <c r="T863" t="s">
        <v>28</v>
      </c>
      <c r="U863">
        <v>-0.15418000000000001</v>
      </c>
      <c r="V863" s="1" t="s">
        <v>301</v>
      </c>
      <c r="W863" s="1" t="s">
        <v>372</v>
      </c>
      <c r="X863">
        <v>21148.331253</v>
      </c>
      <c r="Y863">
        <v>115990.686736</v>
      </c>
      <c r="Z863" t="s">
        <v>67</v>
      </c>
      <c r="AA863">
        <v>0.68700000000000006</v>
      </c>
      <c r="AC863">
        <f t="shared" ref="AC863:AC864" si="536">IF(ROUND($F863,2)=IF($AA862=0,IF($AA861=0,IF($AA860=0,ROUND($F859,2),ROUND($F860,2)),ROUND($F861,2)),ROUND($F862,2)),   0,1)</f>
        <v>1</v>
      </c>
      <c r="AD863" s="2">
        <f t="shared" ref="AD863:AE863" si="537">$U863/$E863</f>
        <v>-0.60226562500000003</v>
      </c>
      <c r="AE863" s="2">
        <f t="shared" si="537"/>
        <v>-0.60226562500000003</v>
      </c>
      <c r="AF863" s="2">
        <f t="shared" ref="AF863:AG863" si="538">$S863/$I863</f>
        <v>0.37967578125000001</v>
      </c>
      <c r="AG863" s="2">
        <f t="shared" si="538"/>
        <v>0.37967578125000001</v>
      </c>
      <c r="AH863" s="3">
        <f>INDEX([1]IDEN_level_ids!$B:$B,MATCH(V863,[1]IDEN_level_ids!$A:$A,0),1)</f>
        <v>1204</v>
      </c>
      <c r="AI863" s="3">
        <f>INDEX([1]IDEN_level_ids!$B:$B,MATCH(W863,[1]IDEN_level_ids!$A:$A,0),1)</f>
        <v>751</v>
      </c>
      <c r="AJ863" t="s">
        <v>32</v>
      </c>
    </row>
    <row r="864" spans="1:36" x14ac:dyDescent="0.25">
      <c r="A864">
        <v>4001.1590000000001</v>
      </c>
      <c r="B864">
        <v>94841.839000000007</v>
      </c>
      <c r="C864">
        <v>0.25600000000000001</v>
      </c>
      <c r="D864">
        <v>0</v>
      </c>
      <c r="E864">
        <v>0.25600000000000001</v>
      </c>
      <c r="F864">
        <v>94841.839000000007</v>
      </c>
      <c r="G864">
        <v>0.25600000000000001</v>
      </c>
      <c r="H864">
        <v>0</v>
      </c>
      <c r="I864">
        <v>0.25600000000000001</v>
      </c>
      <c r="J864" t="s">
        <v>28</v>
      </c>
      <c r="K864">
        <v>1054.3941087200001</v>
      </c>
      <c r="L864" t="s">
        <v>29</v>
      </c>
      <c r="M864">
        <v>3.8657999999999997E-4</v>
      </c>
      <c r="N864">
        <v>0</v>
      </c>
      <c r="O864">
        <v>3.8657999999999997E-4</v>
      </c>
      <c r="P864">
        <v>94841.197587000002</v>
      </c>
      <c r="Q864">
        <v>3.4772999999999998E-2</v>
      </c>
      <c r="R864">
        <v>0</v>
      </c>
      <c r="S864">
        <v>3.4772999999999998E-2</v>
      </c>
      <c r="T864" t="s">
        <v>28</v>
      </c>
      <c r="U864">
        <v>-0.15418000000000001</v>
      </c>
      <c r="V864" s="1" t="s">
        <v>44</v>
      </c>
      <c r="W864" s="1" t="s">
        <v>315</v>
      </c>
      <c r="X864">
        <v>15454.222173</v>
      </c>
      <c r="Y864">
        <v>110295.41976</v>
      </c>
      <c r="Z864" t="s">
        <v>67</v>
      </c>
      <c r="AA864">
        <v>0.313</v>
      </c>
      <c r="AC864">
        <f t="shared" si="536"/>
        <v>0</v>
      </c>
      <c r="AD864" s="2"/>
      <c r="AE864" s="2">
        <f>($F864-$Y864+$X864)/$E864*$AA864</f>
        <v>0.78422761328493351</v>
      </c>
      <c r="AF864" s="2"/>
      <c r="AG864" s="2">
        <f t="shared" ref="AG864" si="539">$S864/$I864</f>
        <v>0.13583203124999998</v>
      </c>
      <c r="AH864" s="3">
        <f>INDEX([1]IDEN_level_ids!$B:$B,MATCH(V864,[1]IDEN_level_ids!$A:$A,0),1)</f>
        <v>1235</v>
      </c>
      <c r="AI864" s="3">
        <f>INDEX([1]IDEN_level_ids!$B:$B,MATCH(W864,[1]IDEN_level_ids!$A:$A,0),1)</f>
        <v>817</v>
      </c>
      <c r="AJ864" t="s">
        <v>32</v>
      </c>
    </row>
    <row r="865" spans="1:36" x14ac:dyDescent="0.25">
      <c r="A865">
        <v>48009.800999999999</v>
      </c>
      <c r="B865">
        <v>94837.202999999994</v>
      </c>
      <c r="C865">
        <v>0.23100000000000001</v>
      </c>
      <c r="D865">
        <v>0</v>
      </c>
      <c r="E865">
        <v>0.23100000000000001</v>
      </c>
      <c r="F865">
        <v>94837.202999999994</v>
      </c>
      <c r="G865">
        <v>0.23100000000000001</v>
      </c>
      <c r="H865">
        <v>0</v>
      </c>
      <c r="I865">
        <v>0.23100000000000001</v>
      </c>
      <c r="J865" t="s">
        <v>28</v>
      </c>
      <c r="K865">
        <v>1054.4381464000001</v>
      </c>
      <c r="L865" t="s">
        <v>29</v>
      </c>
      <c r="M865">
        <v>1.1548999999999999E-3</v>
      </c>
      <c r="N865">
        <v>0</v>
      </c>
      <c r="O865">
        <v>1.1548999999999999E-3</v>
      </c>
      <c r="P865">
        <v>94837.236629999999</v>
      </c>
      <c r="Q865">
        <v>0.10388</v>
      </c>
      <c r="R865">
        <v>0</v>
      </c>
      <c r="S865">
        <v>0.10388</v>
      </c>
      <c r="T865">
        <v>-3.363E-2</v>
      </c>
      <c r="U865">
        <v>-3.363E-2</v>
      </c>
      <c r="V865" s="1" t="s">
        <v>164</v>
      </c>
      <c r="W865" s="1" t="s">
        <v>192</v>
      </c>
      <c r="X865">
        <v>23751.494991399999</v>
      </c>
      <c r="Y865">
        <v>118588.73162000001</v>
      </c>
      <c r="AA865">
        <v>1</v>
      </c>
      <c r="AC865" s="2"/>
      <c r="AD865" s="2">
        <f>$U865/$E865</f>
        <v>-0.14558441558441557</v>
      </c>
      <c r="AE865" s="2">
        <f>$U865/$E865</f>
        <v>-0.14558441558441557</v>
      </c>
      <c r="AF865" s="2">
        <f>$S865/$I865</f>
        <v>0.44969696969696965</v>
      </c>
      <c r="AG865" s="2">
        <f>$S865/$I865</f>
        <v>0.44969696969696965</v>
      </c>
      <c r="AH865" s="3">
        <f>INDEX([1]IDEN_level_ids!$B:$B,MATCH(V865,[1]IDEN_level_ids!$A:$A,0),1)</f>
        <v>1188</v>
      </c>
      <c r="AI865" s="3">
        <f>INDEX([1]IDEN_level_ids!$B:$B,MATCH(W865,[1]IDEN_level_ids!$A:$A,0),1)</f>
        <v>694</v>
      </c>
      <c r="AJ865" t="s">
        <v>32</v>
      </c>
    </row>
    <row r="866" spans="1:36" hidden="1" x14ac:dyDescent="0.25">
      <c r="A866">
        <v>48009.800999999999</v>
      </c>
      <c r="B866" t="s">
        <v>28</v>
      </c>
      <c r="C866" t="s">
        <v>28</v>
      </c>
      <c r="D866" t="s">
        <v>28</v>
      </c>
      <c r="E866" t="s">
        <v>28</v>
      </c>
      <c r="F866">
        <v>94837.202999999994</v>
      </c>
      <c r="G866">
        <v>0.23100000000000001</v>
      </c>
      <c r="H866">
        <v>0</v>
      </c>
      <c r="I866">
        <v>0.23100000000000001</v>
      </c>
      <c r="J866" t="s">
        <v>28</v>
      </c>
      <c r="K866">
        <v>1054.4456185399999</v>
      </c>
      <c r="L866" t="s">
        <v>29</v>
      </c>
      <c r="M866">
        <v>3.0226999999999999E-4</v>
      </c>
      <c r="N866">
        <v>0</v>
      </c>
      <c r="O866">
        <v>3.0226999999999999E-4</v>
      </c>
      <c r="P866">
        <v>94836.564580999999</v>
      </c>
      <c r="Q866">
        <v>2.7185999999999998E-2</v>
      </c>
      <c r="R866">
        <v>0</v>
      </c>
      <c r="S866">
        <v>2.7185999999999998E-2</v>
      </c>
      <c r="T866" t="s">
        <v>28</v>
      </c>
      <c r="U866" t="s">
        <v>28</v>
      </c>
      <c r="V866" s="1" t="s">
        <v>100</v>
      </c>
      <c r="W866" s="1" t="s">
        <v>388</v>
      </c>
      <c r="X866">
        <v>16763.947114999999</v>
      </c>
      <c r="Y866">
        <v>111600.511696</v>
      </c>
      <c r="Z866" t="s">
        <v>35</v>
      </c>
      <c r="AA866">
        <v>0</v>
      </c>
      <c r="AC866" s="2"/>
      <c r="AD866" s="2"/>
      <c r="AE866" s="2"/>
      <c r="AF866" s="2"/>
      <c r="AG866" s="2"/>
      <c r="AH866" s="3">
        <f>INDEX([1]IDEN_level_ids!$B:$B,MATCH(V866,[1]IDEN_level_ids!$A:$A,0),1)</f>
        <v>1228</v>
      </c>
      <c r="AI866" s="3">
        <f>INDEX([1]IDEN_level_ids!$B:$B,MATCH(W866,[1]IDEN_level_ids!$A:$A,0),1)</f>
        <v>799</v>
      </c>
      <c r="AJ866" t="s">
        <v>32</v>
      </c>
    </row>
    <row r="867" spans="1:36" hidden="1" x14ac:dyDescent="0.25">
      <c r="A867">
        <v>48009.800999999999</v>
      </c>
      <c r="B867" t="s">
        <v>28</v>
      </c>
      <c r="C867" t="s">
        <v>28</v>
      </c>
      <c r="D867" t="s">
        <v>28</v>
      </c>
      <c r="E867" t="s">
        <v>28</v>
      </c>
      <c r="F867">
        <v>94837.202999999994</v>
      </c>
      <c r="G867">
        <v>0.23100000000000001</v>
      </c>
      <c r="H867">
        <v>0</v>
      </c>
      <c r="I867">
        <v>0.23100000000000001</v>
      </c>
      <c r="J867" t="s">
        <v>28</v>
      </c>
      <c r="K867">
        <v>1054.4486907999999</v>
      </c>
      <c r="L867" t="s">
        <v>29</v>
      </c>
      <c r="M867">
        <v>2.3756E-4</v>
      </c>
      <c r="N867">
        <v>0</v>
      </c>
      <c r="O867">
        <v>2.3756E-4</v>
      </c>
      <c r="P867">
        <v>94836.288264000003</v>
      </c>
      <c r="Q867">
        <v>2.1366E-2</v>
      </c>
      <c r="R867">
        <v>0</v>
      </c>
      <c r="S867">
        <v>2.1366E-2</v>
      </c>
      <c r="T867" t="s">
        <v>28</v>
      </c>
      <c r="U867" t="s">
        <v>28</v>
      </c>
      <c r="V867" s="1" t="s">
        <v>101</v>
      </c>
      <c r="W867" s="1" t="s">
        <v>203</v>
      </c>
      <c r="X867">
        <v>21238.724762999998</v>
      </c>
      <c r="Y867">
        <v>116075.01302699999</v>
      </c>
      <c r="Z867" t="s">
        <v>35</v>
      </c>
      <c r="AA867">
        <v>0</v>
      </c>
      <c r="AC867" s="2"/>
      <c r="AD867" s="2"/>
      <c r="AE867" s="2"/>
      <c r="AF867" s="2"/>
      <c r="AG867" s="2"/>
      <c r="AH867" s="3">
        <f>INDEX([1]IDEN_level_ids!$B:$B,MATCH(V867,[1]IDEN_level_ids!$A:$A,0),1)</f>
        <v>1203</v>
      </c>
      <c r="AI867" s="3">
        <f>INDEX([1]IDEN_level_ids!$B:$B,MATCH(W867,[1]IDEN_level_ids!$A:$A,0),1)</f>
        <v>747</v>
      </c>
      <c r="AJ867" t="s">
        <v>32</v>
      </c>
    </row>
    <row r="868" spans="1:36" hidden="1" x14ac:dyDescent="0.25">
      <c r="A868">
        <v>64004.3</v>
      </c>
      <c r="B868" t="s">
        <v>28</v>
      </c>
      <c r="C868" t="s">
        <v>28</v>
      </c>
      <c r="D868" t="s">
        <v>28</v>
      </c>
      <c r="E868" t="s">
        <v>28</v>
      </c>
      <c r="F868">
        <v>94829.539000000004</v>
      </c>
      <c r="G868">
        <v>0.46100000000000002</v>
      </c>
      <c r="H868">
        <v>0</v>
      </c>
      <c r="I868">
        <v>0.46100000000000002</v>
      </c>
      <c r="J868" t="s">
        <v>28</v>
      </c>
      <c r="K868">
        <v>1054.5068496399999</v>
      </c>
      <c r="L868" t="s">
        <v>29</v>
      </c>
      <c r="M868">
        <v>6.2659E-4</v>
      </c>
      <c r="N868">
        <v>0</v>
      </c>
      <c r="O868">
        <v>6.2659E-4</v>
      </c>
      <c r="P868">
        <v>94831.057792000007</v>
      </c>
      <c r="Q868">
        <v>5.6349000000000003E-2</v>
      </c>
      <c r="R868">
        <v>0</v>
      </c>
      <c r="S868">
        <v>5.6349000000000003E-2</v>
      </c>
      <c r="T868" t="s">
        <v>28</v>
      </c>
      <c r="U868" t="s">
        <v>28</v>
      </c>
      <c r="V868" s="1" t="s">
        <v>274</v>
      </c>
      <c r="W868" s="1" t="s">
        <v>309</v>
      </c>
      <c r="X868">
        <v>28101.759862999999</v>
      </c>
      <c r="Y868">
        <v>122932.81765500001</v>
      </c>
      <c r="Z868" t="s">
        <v>35</v>
      </c>
      <c r="AA868">
        <v>0</v>
      </c>
      <c r="AD868" s="2"/>
      <c r="AE868" s="2"/>
      <c r="AF868" s="2"/>
      <c r="AG868" s="2"/>
      <c r="AH868" s="3">
        <f>INDEX([1]IDEN_level_ids!$B:$B,MATCH(V868,[1]IDEN_level_ids!$A:$A,0),1)</f>
        <v>1157</v>
      </c>
      <c r="AI868" s="3">
        <f>INDEX([1]IDEN_level_ids!$B:$B,MATCH(W868,[1]IDEN_level_ids!$A:$A,0),1)</f>
        <v>626</v>
      </c>
      <c r="AJ868" t="s">
        <v>32</v>
      </c>
    </row>
    <row r="869" spans="1:36" x14ac:dyDescent="0.25">
      <c r="A869">
        <v>64004.3</v>
      </c>
      <c r="B869">
        <v>94829.539000000004</v>
      </c>
      <c r="C869">
        <v>0.46100000000000002</v>
      </c>
      <c r="D869">
        <v>0</v>
      </c>
      <c r="E869">
        <v>0.46100000000000002</v>
      </c>
      <c r="F869">
        <v>94829.539000000004</v>
      </c>
      <c r="G869">
        <v>0.46100000000000002</v>
      </c>
      <c r="H869">
        <v>0</v>
      </c>
      <c r="I869">
        <v>0.46100000000000002</v>
      </c>
      <c r="J869" t="s">
        <v>28</v>
      </c>
      <c r="K869">
        <v>1054.52600684</v>
      </c>
      <c r="L869" t="s">
        <v>29</v>
      </c>
      <c r="M869">
        <v>2.6704000000000002E-4</v>
      </c>
      <c r="N869">
        <v>0</v>
      </c>
      <c r="O869">
        <v>2.6704000000000002E-4</v>
      </c>
      <c r="P869">
        <v>94829.335028999994</v>
      </c>
      <c r="Q869">
        <v>2.4014000000000001E-2</v>
      </c>
      <c r="R869">
        <v>0</v>
      </c>
      <c r="S869">
        <v>2.4014000000000001E-2</v>
      </c>
      <c r="T869">
        <v>0.20397000000000001</v>
      </c>
      <c r="U869">
        <v>0.20397000000000001</v>
      </c>
      <c r="V869" s="1" t="s">
        <v>291</v>
      </c>
      <c r="W869" s="1" t="s">
        <v>211</v>
      </c>
      <c r="X869">
        <v>23442.2427049</v>
      </c>
      <c r="Y869">
        <v>118271.57773400001</v>
      </c>
      <c r="AA869">
        <v>1</v>
      </c>
      <c r="AC869" s="2"/>
      <c r="AD869" s="2">
        <f>$U869/$E869</f>
        <v>0.44245119305856834</v>
      </c>
      <c r="AE869" s="2">
        <f>$U869/$E869</f>
        <v>0.44245119305856834</v>
      </c>
      <c r="AF869" s="2">
        <f>$S869/$I869</f>
        <v>5.209110629067245E-2</v>
      </c>
      <c r="AG869" s="2">
        <f>$S869/$I869</f>
        <v>5.209110629067245E-2</v>
      </c>
      <c r="AH869" s="3">
        <f>INDEX([1]IDEN_level_ids!$B:$B,MATCH(V869,[1]IDEN_level_ids!$A:$A,0),1)</f>
        <v>1187</v>
      </c>
      <c r="AI869" s="3">
        <f>INDEX([1]IDEN_level_ids!$B:$B,MATCH(W869,[1]IDEN_level_ids!$A:$A,0),1)</f>
        <v>699</v>
      </c>
      <c r="AJ869" t="s">
        <v>32</v>
      </c>
    </row>
    <row r="870" spans="1:36" hidden="1" x14ac:dyDescent="0.25">
      <c r="A870">
        <v>40000.561000000002</v>
      </c>
      <c r="B870" t="s">
        <v>28</v>
      </c>
      <c r="C870" t="s">
        <v>28</v>
      </c>
      <c r="D870" t="s">
        <v>28</v>
      </c>
      <c r="E870" t="s">
        <v>28</v>
      </c>
      <c r="F870">
        <v>94826.600999999995</v>
      </c>
      <c r="G870">
        <v>0.46200000000000002</v>
      </c>
      <c r="H870">
        <v>0</v>
      </c>
      <c r="I870">
        <v>0.46200000000000002</v>
      </c>
      <c r="J870" t="s">
        <v>28</v>
      </c>
      <c r="K870">
        <v>1054.5531060999999</v>
      </c>
      <c r="L870" t="s">
        <v>29</v>
      </c>
      <c r="M870">
        <v>1.3305000000000001E-3</v>
      </c>
      <c r="N870">
        <v>0</v>
      </c>
      <c r="O870">
        <v>1.3305000000000001E-3</v>
      </c>
      <c r="P870">
        <v>94826.898159999997</v>
      </c>
      <c r="Q870">
        <v>0.11964</v>
      </c>
      <c r="R870">
        <v>0</v>
      </c>
      <c r="S870">
        <v>0.11964</v>
      </c>
      <c r="T870" t="s">
        <v>28</v>
      </c>
      <c r="U870" t="s">
        <v>28</v>
      </c>
      <c r="V870" s="1" t="s">
        <v>389</v>
      </c>
      <c r="W870" s="1" t="s">
        <v>264</v>
      </c>
      <c r="X870">
        <v>24250.602541</v>
      </c>
      <c r="Y870">
        <v>119077.5007</v>
      </c>
      <c r="Z870" t="s">
        <v>35</v>
      </c>
      <c r="AA870">
        <v>0</v>
      </c>
      <c r="AC870" s="2"/>
      <c r="AD870" s="2"/>
      <c r="AE870" s="2"/>
      <c r="AF870" s="2"/>
      <c r="AG870" s="2"/>
      <c r="AH870" s="3">
        <f>INDEX([1]IDEN_level_ids!$B:$B,MATCH(V870,[1]IDEN_level_ids!$A:$A,0),1)</f>
        <v>1178</v>
      </c>
      <c r="AI870" s="3">
        <f>INDEX([1]IDEN_level_ids!$B:$B,MATCH(W870,[1]IDEN_level_ids!$A:$A,0),1)</f>
        <v>679</v>
      </c>
      <c r="AJ870" t="s">
        <v>32</v>
      </c>
    </row>
    <row r="871" spans="1:36" x14ac:dyDescent="0.25">
      <c r="A871">
        <v>40000.561000000002</v>
      </c>
      <c r="B871">
        <v>94826.600999999995</v>
      </c>
      <c r="C871">
        <v>0.46200000000000002</v>
      </c>
      <c r="D871">
        <v>0</v>
      </c>
      <c r="E871">
        <v>0.46200000000000002</v>
      </c>
      <c r="F871">
        <v>94826.600999999995</v>
      </c>
      <c r="G871">
        <v>0.46200000000000002</v>
      </c>
      <c r="H871">
        <v>0</v>
      </c>
      <c r="I871">
        <v>0.46200000000000002</v>
      </c>
      <c r="J871" t="s">
        <v>28</v>
      </c>
      <c r="K871">
        <v>1054.5540481099999</v>
      </c>
      <c r="L871" t="s">
        <v>29</v>
      </c>
      <c r="M871">
        <v>8.7129000000000004E-4</v>
      </c>
      <c r="N871">
        <v>0</v>
      </c>
      <c r="O871">
        <v>8.7129000000000004E-4</v>
      </c>
      <c r="P871">
        <v>94826.813456999997</v>
      </c>
      <c r="Q871">
        <v>7.8347E-2</v>
      </c>
      <c r="R871">
        <v>0</v>
      </c>
      <c r="S871">
        <v>7.8347E-2</v>
      </c>
      <c r="T871" t="s">
        <v>28</v>
      </c>
      <c r="U871">
        <v>0.19891</v>
      </c>
      <c r="V871" s="1" t="s">
        <v>128</v>
      </c>
      <c r="W871" s="1" t="s">
        <v>163</v>
      </c>
      <c r="X871">
        <v>22747.690017000001</v>
      </c>
      <c r="Y871">
        <v>117574.503474</v>
      </c>
      <c r="Z871" t="s">
        <v>67</v>
      </c>
      <c r="AA871">
        <v>0.20300000000000001</v>
      </c>
      <c r="AC871">
        <f t="shared" ref="AC871:AC872" si="540">IF(ROUND($F871,2)=IF($AA870=0,IF($AA869=0,IF($AA868=0,ROUND($F867,2),ROUND($F868,2)),ROUND($F869,2)),ROUND($F870,2)),   0,1)</f>
        <v>1</v>
      </c>
      <c r="AD871" s="2">
        <f t="shared" ref="AD871:AE871" si="541">$U871/$E871</f>
        <v>0.4305411255411255</v>
      </c>
      <c r="AE871" s="2">
        <f t="shared" si="541"/>
        <v>0.4305411255411255</v>
      </c>
      <c r="AF871" s="2">
        <f t="shared" ref="AF871:AG871" si="542">$S871/$I871</f>
        <v>0.16958225108225108</v>
      </c>
      <c r="AG871" s="2">
        <f t="shared" si="542"/>
        <v>0.16958225108225108</v>
      </c>
      <c r="AH871" s="3">
        <f>INDEX([1]IDEN_level_ids!$B:$B,MATCH(V871,[1]IDEN_level_ids!$A:$A,0),1)</f>
        <v>1194</v>
      </c>
      <c r="AI871" s="3">
        <f>INDEX([1]IDEN_level_ids!$B:$B,MATCH(W871,[1]IDEN_level_ids!$A:$A,0),1)</f>
        <v>722</v>
      </c>
      <c r="AJ871" t="s">
        <v>32</v>
      </c>
    </row>
    <row r="872" spans="1:36" x14ac:dyDescent="0.25">
      <c r="A872">
        <v>40000.561000000002</v>
      </c>
      <c r="B872">
        <v>94826.600999999995</v>
      </c>
      <c r="C872">
        <v>0.46200000000000002</v>
      </c>
      <c r="D872">
        <v>0</v>
      </c>
      <c r="E872">
        <v>0.46200000000000002</v>
      </c>
      <c r="F872">
        <v>94826.600999999995</v>
      </c>
      <c r="G872">
        <v>0.46200000000000002</v>
      </c>
      <c r="H872">
        <v>0</v>
      </c>
      <c r="I872">
        <v>0.46200000000000002</v>
      </c>
      <c r="J872" t="s">
        <v>28</v>
      </c>
      <c r="K872">
        <v>1054.55978744</v>
      </c>
      <c r="L872" t="s">
        <v>29</v>
      </c>
      <c r="M872">
        <v>3.1576E-4</v>
      </c>
      <c r="N872">
        <v>0</v>
      </c>
      <c r="O872">
        <v>3.1576E-4</v>
      </c>
      <c r="P872">
        <v>94826.297372000001</v>
      </c>
      <c r="Q872">
        <v>2.8393000000000002E-2</v>
      </c>
      <c r="R872">
        <v>0</v>
      </c>
      <c r="S872">
        <v>2.8393000000000002E-2</v>
      </c>
      <c r="T872" t="s">
        <v>28</v>
      </c>
      <c r="U872">
        <v>0.19891</v>
      </c>
      <c r="V872" s="1" t="s">
        <v>102</v>
      </c>
      <c r="W872" s="1" t="s">
        <v>282</v>
      </c>
      <c r="X872">
        <v>16516.155326</v>
      </c>
      <c r="Y872">
        <v>111342.45269799999</v>
      </c>
      <c r="Z872" t="s">
        <v>67</v>
      </c>
      <c r="AA872">
        <v>0.79700000000000004</v>
      </c>
      <c r="AC872">
        <f t="shared" si="540"/>
        <v>0</v>
      </c>
      <c r="AD872" s="2"/>
      <c r="AE872" s="2">
        <f>($F872-$Y872+$X872)/$E872*$AA872</f>
        <v>0.52379116017571548</v>
      </c>
      <c r="AF872" s="2"/>
      <c r="AG872" s="2">
        <f t="shared" ref="AG872" si="543">$S872/$I872</f>
        <v>6.145670995670996E-2</v>
      </c>
      <c r="AH872" s="3">
        <f>INDEX([1]IDEN_level_ids!$B:$B,MATCH(V872,[1]IDEN_level_ids!$A:$A,0),1)</f>
        <v>1229</v>
      </c>
      <c r="AI872" s="3">
        <f>INDEX([1]IDEN_level_ids!$B:$B,MATCH(W872,[1]IDEN_level_ids!$A:$A,0),1)</f>
        <v>802</v>
      </c>
      <c r="AJ872" t="s">
        <v>32</v>
      </c>
    </row>
    <row r="873" spans="1:36" x14ac:dyDescent="0.25">
      <c r="A873">
        <v>39996.961000000003</v>
      </c>
      <c r="B873">
        <v>94821.650999999998</v>
      </c>
      <c r="C873">
        <v>0.23100000000000001</v>
      </c>
      <c r="D873">
        <v>0</v>
      </c>
      <c r="E873">
        <v>0.23100000000000001</v>
      </c>
      <c r="F873">
        <v>94821.650999999998</v>
      </c>
      <c r="G873">
        <v>0.23100000000000001</v>
      </c>
      <c r="H873">
        <v>0</v>
      </c>
      <c r="I873">
        <v>0.23100000000000001</v>
      </c>
      <c r="J873" t="s">
        <v>28</v>
      </c>
      <c r="K873">
        <v>1054.61133851</v>
      </c>
      <c r="L873" t="s">
        <v>29</v>
      </c>
      <c r="M873">
        <v>4.8724E-4</v>
      </c>
      <c r="N873">
        <v>0</v>
      </c>
      <c r="O873">
        <v>4.8724E-4</v>
      </c>
      <c r="P873">
        <v>94821.662112999998</v>
      </c>
      <c r="Q873">
        <v>4.3808E-2</v>
      </c>
      <c r="R873">
        <v>0</v>
      </c>
      <c r="S873">
        <v>4.3808E-2</v>
      </c>
      <c r="T873">
        <v>-1.111E-2</v>
      </c>
      <c r="U873">
        <v>-1.111E-2</v>
      </c>
      <c r="V873" s="1" t="s">
        <v>219</v>
      </c>
      <c r="W873" s="1" t="s">
        <v>215</v>
      </c>
      <c r="X873">
        <v>20848.391890499999</v>
      </c>
      <c r="Y873">
        <v>115670.054003</v>
      </c>
      <c r="AA873">
        <v>1</v>
      </c>
      <c r="AC873" s="2"/>
      <c r="AD873" s="2">
        <f t="shared" ref="AD872:AE874" si="544">$U873/$E873</f>
        <v>-4.8095238095238094E-2</v>
      </c>
      <c r="AE873" s="2">
        <f t="shared" si="544"/>
        <v>-4.8095238095238094E-2</v>
      </c>
      <c r="AF873" s="2">
        <f t="shared" ref="AF872:AG874" si="545">$S873/$I873</f>
        <v>0.18964502164502164</v>
      </c>
      <c r="AG873" s="2">
        <f t="shared" si="545"/>
        <v>0.18964502164502164</v>
      </c>
      <c r="AH873" s="3">
        <f>INDEX([1]IDEN_level_ids!$B:$B,MATCH(V873,[1]IDEN_level_ids!$A:$A,0),1)</f>
        <v>1205</v>
      </c>
      <c r="AI873" s="3">
        <f>INDEX([1]IDEN_level_ids!$B:$B,MATCH(W873,[1]IDEN_level_ids!$A:$A,0),1)</f>
        <v>756</v>
      </c>
      <c r="AJ873" t="s">
        <v>32</v>
      </c>
    </row>
    <row r="874" spans="1:36" x14ac:dyDescent="0.25">
      <c r="A874">
        <v>23980.199000000001</v>
      </c>
      <c r="B874">
        <v>94780.421000000002</v>
      </c>
      <c r="C874">
        <v>0.23</v>
      </c>
      <c r="D874">
        <v>0</v>
      </c>
      <c r="E874">
        <v>0.23</v>
      </c>
      <c r="F874">
        <v>94780.421000000002</v>
      </c>
      <c r="G874">
        <v>0.23</v>
      </c>
      <c r="H874">
        <v>0</v>
      </c>
      <c r="I874">
        <v>0.23</v>
      </c>
      <c r="J874" t="s">
        <v>28</v>
      </c>
      <c r="K874">
        <v>1055.0681325999999</v>
      </c>
      <c r="L874" t="s">
        <v>29</v>
      </c>
      <c r="M874">
        <v>1.0808E-3</v>
      </c>
      <c r="N874">
        <v>0</v>
      </c>
      <c r="O874">
        <v>1.0808E-3</v>
      </c>
      <c r="P874">
        <v>94780.608867000003</v>
      </c>
      <c r="Q874">
        <v>9.7096000000000002E-2</v>
      </c>
      <c r="R874">
        <v>0</v>
      </c>
      <c r="S874">
        <v>9.7096000000000002E-2</v>
      </c>
      <c r="T874">
        <v>-0.18787000000000001</v>
      </c>
      <c r="U874">
        <v>-0.18787000000000001</v>
      </c>
      <c r="V874" s="1" t="s">
        <v>180</v>
      </c>
      <c r="W874" s="1" t="s">
        <v>256</v>
      </c>
      <c r="X874">
        <v>25934.943269899999</v>
      </c>
      <c r="Y874">
        <v>120715.55213700001</v>
      </c>
      <c r="AA874">
        <v>1</v>
      </c>
      <c r="AC874" s="2"/>
      <c r="AD874" s="2">
        <f t="shared" si="544"/>
        <v>-0.8168260869565217</v>
      </c>
      <c r="AE874" s="2">
        <f t="shared" si="544"/>
        <v>-0.8168260869565217</v>
      </c>
      <c r="AF874" s="2">
        <f t="shared" si="545"/>
        <v>0.42215652173913043</v>
      </c>
      <c r="AG874" s="2">
        <f t="shared" si="545"/>
        <v>0.42215652173913043</v>
      </c>
      <c r="AH874" s="3">
        <f>INDEX([1]IDEN_level_ids!$B:$B,MATCH(V874,[1]IDEN_level_ids!$A:$A,0),1)</f>
        <v>1167</v>
      </c>
      <c r="AI874" s="3">
        <f>INDEX([1]IDEN_level_ids!$B:$B,MATCH(W874,[1]IDEN_level_ids!$A:$A,0),1)</f>
        <v>653</v>
      </c>
      <c r="AJ874" t="s">
        <v>32</v>
      </c>
    </row>
    <row r="875" spans="1:36" hidden="1" x14ac:dyDescent="0.25">
      <c r="A875">
        <v>239774.04699999999</v>
      </c>
      <c r="B875" t="s">
        <v>28</v>
      </c>
      <c r="C875" t="s">
        <v>28</v>
      </c>
      <c r="D875" t="s">
        <v>28</v>
      </c>
      <c r="E875" t="s">
        <v>28</v>
      </c>
      <c r="F875">
        <v>94774.002999999997</v>
      </c>
      <c r="G875">
        <v>0.23100000000000001</v>
      </c>
      <c r="H875">
        <v>0</v>
      </c>
      <c r="I875">
        <v>0.23100000000000001</v>
      </c>
      <c r="J875" t="s">
        <v>28</v>
      </c>
      <c r="K875">
        <v>1055.14017107</v>
      </c>
      <c r="L875" t="s">
        <v>29</v>
      </c>
      <c r="M875">
        <v>2.3278E-4</v>
      </c>
      <c r="N875">
        <v>0</v>
      </c>
      <c r="O875">
        <v>2.3278E-4</v>
      </c>
      <c r="P875">
        <v>94774.137826999999</v>
      </c>
      <c r="Q875">
        <v>2.0909000000000001E-2</v>
      </c>
      <c r="R875">
        <v>0</v>
      </c>
      <c r="S875">
        <v>2.0909000000000001E-2</v>
      </c>
      <c r="T875" t="s">
        <v>28</v>
      </c>
      <c r="U875" t="s">
        <v>28</v>
      </c>
      <c r="V875" s="1" t="s">
        <v>59</v>
      </c>
      <c r="W875" s="1" t="s">
        <v>287</v>
      </c>
      <c r="X875">
        <v>18063.345937999999</v>
      </c>
      <c r="Y875">
        <v>112837.483765</v>
      </c>
      <c r="Z875" t="s">
        <v>35</v>
      </c>
      <c r="AA875">
        <v>0</v>
      </c>
      <c r="AC875" s="2"/>
      <c r="AD875" s="2"/>
      <c r="AE875" s="2"/>
      <c r="AF875" s="2"/>
      <c r="AG875" s="2"/>
      <c r="AH875" s="3">
        <f>INDEX([1]IDEN_level_ids!$B:$B,MATCH(V875,[1]IDEN_level_ids!$A:$A,0),1)</f>
        <v>1221</v>
      </c>
      <c r="AI875" s="3">
        <f>INDEX([1]IDEN_level_ids!$B:$B,MATCH(W875,[1]IDEN_level_ids!$A:$A,0),1)</f>
        <v>790</v>
      </c>
      <c r="AJ875" t="s">
        <v>32</v>
      </c>
    </row>
    <row r="876" spans="1:36" x14ac:dyDescent="0.25">
      <c r="A876">
        <v>239774.04699999999</v>
      </c>
      <c r="B876">
        <v>94774.002999999997</v>
      </c>
      <c r="C876">
        <v>0.23100000000000001</v>
      </c>
      <c r="D876">
        <v>0</v>
      </c>
      <c r="E876">
        <v>0.23100000000000001</v>
      </c>
      <c r="F876">
        <v>94774.002999999997</v>
      </c>
      <c r="G876">
        <v>0.23100000000000001</v>
      </c>
      <c r="H876">
        <v>0</v>
      </c>
      <c r="I876">
        <v>0.23100000000000001</v>
      </c>
      <c r="J876" t="s">
        <v>28</v>
      </c>
      <c r="K876">
        <v>1055.14232004</v>
      </c>
      <c r="L876" t="s">
        <v>29</v>
      </c>
      <c r="M876">
        <v>2.1253E-4</v>
      </c>
      <c r="N876">
        <v>0</v>
      </c>
      <c r="O876">
        <v>2.1253E-4</v>
      </c>
      <c r="P876">
        <v>94773.944803999999</v>
      </c>
      <c r="Q876">
        <v>1.9088999999999998E-2</v>
      </c>
      <c r="R876">
        <v>0</v>
      </c>
      <c r="S876">
        <v>1.9088999999999998E-2</v>
      </c>
      <c r="T876">
        <v>5.8200000000000002E-2</v>
      </c>
      <c r="U876">
        <v>5.8200000000000002E-2</v>
      </c>
      <c r="V876" s="1" t="s">
        <v>76</v>
      </c>
      <c r="W876" s="1" t="s">
        <v>172</v>
      </c>
      <c r="X876">
        <v>21535.165460200002</v>
      </c>
      <c r="Y876">
        <v>116309.110264</v>
      </c>
      <c r="AA876">
        <v>1</v>
      </c>
      <c r="AC876" s="2"/>
      <c r="AD876" s="2">
        <f t="shared" ref="AD876:AE881" si="546">$U876/$E876</f>
        <v>0.25194805194805192</v>
      </c>
      <c r="AE876" s="2">
        <f t="shared" si="546"/>
        <v>0.25194805194805192</v>
      </c>
      <c r="AF876" s="2">
        <f t="shared" ref="AF876:AG881" si="547">$S876/$I876</f>
        <v>8.2636363636363619E-2</v>
      </c>
      <c r="AG876" s="2">
        <f t="shared" si="547"/>
        <v>8.2636363636363619E-2</v>
      </c>
      <c r="AH876" s="3">
        <f>INDEX([1]IDEN_level_ids!$B:$B,MATCH(V876,[1]IDEN_level_ids!$A:$A,0),1)</f>
        <v>1199</v>
      </c>
      <c r="AI876" s="3">
        <f>INDEX([1]IDEN_level_ids!$B:$B,MATCH(W876,[1]IDEN_level_ids!$A:$A,0),1)</f>
        <v>745</v>
      </c>
      <c r="AJ876" t="s">
        <v>32</v>
      </c>
    </row>
    <row r="877" spans="1:36" x14ac:dyDescent="0.25">
      <c r="A877">
        <v>15980.888000000001</v>
      </c>
      <c r="B877">
        <v>94760.180999999997</v>
      </c>
      <c r="C877">
        <v>0.23100000000000001</v>
      </c>
      <c r="D877">
        <v>0</v>
      </c>
      <c r="E877">
        <v>0.23100000000000001</v>
      </c>
      <c r="F877">
        <v>94760.180999999997</v>
      </c>
      <c r="G877">
        <v>0.23100000000000001</v>
      </c>
      <c r="H877">
        <v>0</v>
      </c>
      <c r="I877">
        <v>0.23100000000000001</v>
      </c>
      <c r="J877" t="s">
        <v>28</v>
      </c>
      <c r="K877">
        <v>1055.29537394</v>
      </c>
      <c r="L877" t="s">
        <v>29</v>
      </c>
      <c r="M877">
        <v>7.1369000000000001E-4</v>
      </c>
      <c r="N877">
        <v>0</v>
      </c>
      <c r="O877">
        <v>7.1369000000000001E-4</v>
      </c>
      <c r="P877">
        <v>94760.199343</v>
      </c>
      <c r="Q877">
        <v>6.4086000000000004E-2</v>
      </c>
      <c r="R877">
        <v>0</v>
      </c>
      <c r="S877">
        <v>6.4086000000000004E-2</v>
      </c>
      <c r="T877">
        <v>-1.8339999999999999E-2</v>
      </c>
      <c r="U877">
        <v>-1.8339999999999999E-2</v>
      </c>
      <c r="V877" s="1" t="s">
        <v>128</v>
      </c>
      <c r="W877" s="1" t="s">
        <v>178</v>
      </c>
      <c r="X877">
        <v>22747.690017000001</v>
      </c>
      <c r="Y877">
        <v>117507.88936</v>
      </c>
      <c r="AA877">
        <v>1</v>
      </c>
      <c r="AC877" s="2"/>
      <c r="AD877" s="2">
        <f t="shared" si="546"/>
        <v>-7.9393939393939378E-2</v>
      </c>
      <c r="AE877" s="2">
        <f t="shared" si="546"/>
        <v>-7.9393939393939378E-2</v>
      </c>
      <c r="AF877" s="2">
        <f t="shared" si="547"/>
        <v>0.27742857142857141</v>
      </c>
      <c r="AG877" s="2">
        <f t="shared" si="547"/>
        <v>0.27742857142857141</v>
      </c>
      <c r="AH877" s="3">
        <f>INDEX([1]IDEN_level_ids!$B:$B,MATCH(V877,[1]IDEN_level_ids!$A:$A,0),1)</f>
        <v>1194</v>
      </c>
      <c r="AI877" s="3">
        <f>INDEX([1]IDEN_level_ids!$B:$B,MATCH(W877,[1]IDEN_level_ids!$A:$A,0),1)</f>
        <v>726</v>
      </c>
      <c r="AJ877" t="s">
        <v>32</v>
      </c>
    </row>
    <row r="878" spans="1:36" x14ac:dyDescent="0.25">
      <c r="A878">
        <v>15971.143</v>
      </c>
      <c r="B878">
        <v>94726.93</v>
      </c>
      <c r="C878">
        <v>0.23100000000000001</v>
      </c>
      <c r="D878">
        <v>0</v>
      </c>
      <c r="E878">
        <v>0.23100000000000001</v>
      </c>
      <c r="F878">
        <v>94726.93</v>
      </c>
      <c r="G878">
        <v>0.23100000000000001</v>
      </c>
      <c r="H878">
        <v>0</v>
      </c>
      <c r="I878">
        <v>0.23100000000000001</v>
      </c>
      <c r="J878" t="s">
        <v>28</v>
      </c>
      <c r="K878">
        <v>1055.66678877</v>
      </c>
      <c r="L878" t="s">
        <v>29</v>
      </c>
      <c r="M878">
        <v>3.2501999999999997E-4</v>
      </c>
      <c r="N878">
        <v>0</v>
      </c>
      <c r="O878">
        <v>3.2501999999999997E-4</v>
      </c>
      <c r="P878">
        <v>94726.859899000003</v>
      </c>
      <c r="Q878">
        <v>2.9165E-2</v>
      </c>
      <c r="R878">
        <v>0</v>
      </c>
      <c r="S878">
        <v>2.9165E-2</v>
      </c>
      <c r="T878">
        <v>7.0099999999999996E-2</v>
      </c>
      <c r="U878">
        <v>7.0099999999999996E-2</v>
      </c>
      <c r="V878" s="1" t="s">
        <v>70</v>
      </c>
      <c r="W878" s="1" t="s">
        <v>304</v>
      </c>
      <c r="X878">
        <v>21294.885684000001</v>
      </c>
      <c r="Y878">
        <v>116021.745583</v>
      </c>
      <c r="AA878">
        <v>1</v>
      </c>
      <c r="AC878" s="2"/>
      <c r="AD878" s="2">
        <f t="shared" si="546"/>
        <v>0.30346320346320343</v>
      </c>
      <c r="AE878" s="2">
        <f t="shared" si="546"/>
        <v>0.30346320346320343</v>
      </c>
      <c r="AF878" s="2">
        <f t="shared" si="547"/>
        <v>0.12625541125541126</v>
      </c>
      <c r="AG878" s="2">
        <f t="shared" si="547"/>
        <v>0.12625541125541126</v>
      </c>
      <c r="AH878" s="3">
        <f>INDEX([1]IDEN_level_ids!$B:$B,MATCH(V878,[1]IDEN_level_ids!$A:$A,0),1)</f>
        <v>1201</v>
      </c>
      <c r="AI878" s="3">
        <f>INDEX([1]IDEN_level_ids!$B:$B,MATCH(W878,[1]IDEN_level_ids!$A:$A,0),1)</f>
        <v>749</v>
      </c>
      <c r="AJ878" t="s">
        <v>32</v>
      </c>
    </row>
    <row r="879" spans="1:36" x14ac:dyDescent="0.25">
      <c r="A879">
        <v>15966.151</v>
      </c>
      <c r="B879">
        <v>94709.933000000005</v>
      </c>
      <c r="C879">
        <v>0.23</v>
      </c>
      <c r="D879">
        <v>0</v>
      </c>
      <c r="E879">
        <v>0.23</v>
      </c>
      <c r="F879">
        <v>94709.933000000005</v>
      </c>
      <c r="G879">
        <v>0.23</v>
      </c>
      <c r="H879">
        <v>0</v>
      </c>
      <c r="I879">
        <v>0.23</v>
      </c>
      <c r="J879" t="s">
        <v>28</v>
      </c>
      <c r="K879">
        <v>1055.85447548</v>
      </c>
      <c r="L879" t="s">
        <v>29</v>
      </c>
      <c r="M879">
        <v>9.8094999999999996E-4</v>
      </c>
      <c r="N879">
        <v>0</v>
      </c>
      <c r="O879">
        <v>9.8094999999999996E-4</v>
      </c>
      <c r="P879">
        <v>94710.021429999993</v>
      </c>
      <c r="Q879">
        <v>8.7991E-2</v>
      </c>
      <c r="R879">
        <v>0</v>
      </c>
      <c r="S879">
        <v>8.7991E-2</v>
      </c>
      <c r="T879">
        <v>-8.8429999999999995E-2</v>
      </c>
      <c r="U879">
        <v>-8.8429999999999995E-2</v>
      </c>
      <c r="V879" s="1" t="s">
        <v>323</v>
      </c>
      <c r="W879" s="1" t="s">
        <v>303</v>
      </c>
      <c r="X879">
        <v>24309.163972999999</v>
      </c>
      <c r="Y879">
        <v>119019.185403</v>
      </c>
      <c r="AA879">
        <v>1</v>
      </c>
      <c r="AC879" s="2"/>
      <c r="AD879" s="2">
        <f t="shared" si="546"/>
        <v>-0.38447826086956516</v>
      </c>
      <c r="AE879" s="2">
        <f t="shared" si="546"/>
        <v>-0.38447826086956516</v>
      </c>
      <c r="AF879" s="2">
        <f t="shared" si="547"/>
        <v>0.38256956521739127</v>
      </c>
      <c r="AG879" s="2">
        <f t="shared" si="547"/>
        <v>0.38256956521739127</v>
      </c>
      <c r="AH879" s="3">
        <f>INDEX([1]IDEN_level_ids!$B:$B,MATCH(V879,[1]IDEN_level_ids!$A:$A,0),1)</f>
        <v>1176</v>
      </c>
      <c r="AI879" s="3">
        <f>INDEX([1]IDEN_level_ids!$B:$B,MATCH(W879,[1]IDEN_level_ids!$A:$A,0),1)</f>
        <v>684</v>
      </c>
      <c r="AJ879" t="s">
        <v>32</v>
      </c>
    </row>
    <row r="880" spans="1:36" x14ac:dyDescent="0.25">
      <c r="A880">
        <v>63846.324000000001</v>
      </c>
      <c r="B880">
        <v>94694.410999999993</v>
      </c>
      <c r="C880">
        <v>0.23100000000000001</v>
      </c>
      <c r="D880">
        <v>0</v>
      </c>
      <c r="E880">
        <v>0.23100000000000001</v>
      </c>
      <c r="F880">
        <v>94694.410999999993</v>
      </c>
      <c r="G880">
        <v>0.23100000000000001</v>
      </c>
      <c r="H880">
        <v>0</v>
      </c>
      <c r="I880">
        <v>0.23100000000000001</v>
      </c>
      <c r="J880" t="s">
        <v>28</v>
      </c>
      <c r="K880">
        <v>1056.02856688</v>
      </c>
      <c r="L880" t="s">
        <v>29</v>
      </c>
      <c r="M880">
        <v>2.8163E-4</v>
      </c>
      <c r="N880">
        <v>0</v>
      </c>
      <c r="O880">
        <v>2.8163E-4</v>
      </c>
      <c r="P880">
        <v>94694.408026999998</v>
      </c>
      <c r="Q880">
        <v>2.5253999999999999E-2</v>
      </c>
      <c r="R880">
        <v>0</v>
      </c>
      <c r="S880">
        <v>2.5253999999999999E-2</v>
      </c>
      <c r="T880">
        <v>2.97E-3</v>
      </c>
      <c r="U880">
        <v>2.97E-3</v>
      </c>
      <c r="V880" s="1" t="s">
        <v>101</v>
      </c>
      <c r="W880" s="1" t="s">
        <v>177</v>
      </c>
      <c r="X880">
        <v>21238.724762999998</v>
      </c>
      <c r="Y880">
        <v>115933.13279</v>
      </c>
      <c r="AA880">
        <v>1</v>
      </c>
      <c r="AC880" s="2"/>
      <c r="AD880" s="2">
        <f t="shared" si="546"/>
        <v>1.2857142857142857E-2</v>
      </c>
      <c r="AE880" s="2">
        <f t="shared" si="546"/>
        <v>1.2857142857142857E-2</v>
      </c>
      <c r="AF880" s="2">
        <f t="shared" si="547"/>
        <v>0.10932467532467531</v>
      </c>
      <c r="AG880" s="2">
        <f t="shared" si="547"/>
        <v>0.10932467532467531</v>
      </c>
      <c r="AH880" s="3">
        <f>INDEX([1]IDEN_level_ids!$B:$B,MATCH(V880,[1]IDEN_level_ids!$A:$A,0),1)</f>
        <v>1203</v>
      </c>
      <c r="AI880" s="3">
        <f>INDEX([1]IDEN_level_ids!$B:$B,MATCH(W880,[1]IDEN_level_ids!$A:$A,0),1)</f>
        <v>750</v>
      </c>
      <c r="AJ880" t="s">
        <v>32</v>
      </c>
    </row>
    <row r="881" spans="1:36" x14ac:dyDescent="0.25">
      <c r="A881">
        <v>39891.947</v>
      </c>
      <c r="B881">
        <v>94678.186000000002</v>
      </c>
      <c r="C881">
        <v>0.254</v>
      </c>
      <c r="D881">
        <v>0</v>
      </c>
      <c r="E881">
        <v>0.254</v>
      </c>
      <c r="F881">
        <v>94678.186000000002</v>
      </c>
      <c r="G881">
        <v>0.254</v>
      </c>
      <c r="H881">
        <v>0</v>
      </c>
      <c r="I881">
        <v>0.254</v>
      </c>
      <c r="J881" t="s">
        <v>28</v>
      </c>
      <c r="K881">
        <v>1056.2006120399999</v>
      </c>
      <c r="L881" t="s">
        <v>29</v>
      </c>
      <c r="M881">
        <v>2.4972999999999998E-4</v>
      </c>
      <c r="N881">
        <v>0</v>
      </c>
      <c r="O881">
        <v>2.4972999999999998E-4</v>
      </c>
      <c r="P881">
        <v>94678.983196999994</v>
      </c>
      <c r="Q881">
        <v>2.2386E-2</v>
      </c>
      <c r="R881">
        <v>0</v>
      </c>
      <c r="S881">
        <v>2.2386E-2</v>
      </c>
      <c r="T881" t="s">
        <v>28</v>
      </c>
      <c r="U881">
        <v>-0.12656999999999999</v>
      </c>
      <c r="V881" s="1" t="s">
        <v>68</v>
      </c>
      <c r="W881" s="1" t="s">
        <v>269</v>
      </c>
      <c r="X881">
        <v>18921.236494000001</v>
      </c>
      <c r="Y881">
        <v>113600.21969100001</v>
      </c>
      <c r="Z881" t="s">
        <v>67</v>
      </c>
      <c r="AA881">
        <v>0.32300000000000001</v>
      </c>
      <c r="AC881">
        <f t="shared" ref="AC881:AC882" si="548">IF(ROUND($F881,2)=IF($AA880=0,IF($AA879=0,IF($AA878=0,ROUND($F877,2),ROUND($F878,2)),ROUND($F879,2)),ROUND($F880,2)),   0,1)</f>
        <v>1</v>
      </c>
      <c r="AD881" s="2">
        <f t="shared" si="546"/>
        <v>-0.49830708661417317</v>
      </c>
      <c r="AE881" s="2">
        <f t="shared" si="546"/>
        <v>-0.49830708661417317</v>
      </c>
      <c r="AF881" s="2">
        <f t="shared" si="547"/>
        <v>8.8133858267716539E-2</v>
      </c>
      <c r="AG881" s="2">
        <f t="shared" si="547"/>
        <v>8.8133858267716539E-2</v>
      </c>
      <c r="AH881" s="3">
        <f>INDEX([1]IDEN_level_ids!$B:$B,MATCH(V881,[1]IDEN_level_ids!$A:$A,0),1)</f>
        <v>1217</v>
      </c>
      <c r="AI881" s="3">
        <f>INDEX([1]IDEN_level_ids!$B:$B,MATCH(W881,[1]IDEN_level_ids!$A:$A,0),1)</f>
        <v>779</v>
      </c>
      <c r="AJ881" t="s">
        <v>32</v>
      </c>
    </row>
    <row r="882" spans="1:36" x14ac:dyDescent="0.25">
      <c r="A882">
        <v>39891.947</v>
      </c>
      <c r="B882">
        <v>94678.186000000002</v>
      </c>
      <c r="C882">
        <v>0.254</v>
      </c>
      <c r="D882">
        <v>0</v>
      </c>
      <c r="E882">
        <v>0.254</v>
      </c>
      <c r="F882">
        <v>94678.186000000002</v>
      </c>
      <c r="G882">
        <v>0.254</v>
      </c>
      <c r="H882">
        <v>0</v>
      </c>
      <c r="I882">
        <v>0.254</v>
      </c>
      <c r="J882" t="s">
        <v>28</v>
      </c>
      <c r="K882">
        <v>1056.2116594700001</v>
      </c>
      <c r="L882" t="s">
        <v>29</v>
      </c>
      <c r="M882">
        <v>7.8965999999999997E-4</v>
      </c>
      <c r="N882">
        <v>0</v>
      </c>
      <c r="O882">
        <v>7.8965999999999997E-4</v>
      </c>
      <c r="P882">
        <v>94677.992903999999</v>
      </c>
      <c r="Q882">
        <v>7.0785000000000001E-2</v>
      </c>
      <c r="R882">
        <v>0</v>
      </c>
      <c r="S882">
        <v>7.0785000000000001E-2</v>
      </c>
      <c r="T882" t="s">
        <v>28</v>
      </c>
      <c r="U882">
        <v>-0.12656999999999999</v>
      </c>
      <c r="V882" s="1" t="s">
        <v>323</v>
      </c>
      <c r="W882" s="1" t="s">
        <v>185</v>
      </c>
      <c r="X882">
        <v>24309.163972999999</v>
      </c>
      <c r="Y882">
        <v>118987.156877</v>
      </c>
      <c r="Z882" t="s">
        <v>67</v>
      </c>
      <c r="AA882">
        <v>0.67700000000000005</v>
      </c>
      <c r="AC882">
        <f t="shared" si="548"/>
        <v>0</v>
      </c>
      <c r="AD882" s="2"/>
      <c r="AE882" s="2">
        <f>($F882-$Y882+$X882)/$E882*$AA882</f>
        <v>0.51466925984001199</v>
      </c>
      <c r="AF882" s="2"/>
      <c r="AG882" s="2">
        <f t="shared" ref="AF877:AG882" si="549">$S882/$I882</f>
        <v>0.27868110236220472</v>
      </c>
      <c r="AH882" s="3">
        <f>INDEX([1]IDEN_level_ids!$B:$B,MATCH(V882,[1]IDEN_level_ids!$A:$A,0),1)</f>
        <v>1176</v>
      </c>
      <c r="AI882" s="3">
        <f>INDEX([1]IDEN_level_ids!$B:$B,MATCH(W882,[1]IDEN_level_ids!$A:$A,0),1)</f>
        <v>681</v>
      </c>
      <c r="AJ882" t="s">
        <v>32</v>
      </c>
    </row>
    <row r="883" spans="1:36" x14ac:dyDescent="0.25">
      <c r="A883">
        <v>15954.052</v>
      </c>
      <c r="B883">
        <v>94668.914999999994</v>
      </c>
      <c r="C883">
        <v>0.23200000000000001</v>
      </c>
      <c r="D883">
        <v>0</v>
      </c>
      <c r="E883">
        <v>0.23200000000000001</v>
      </c>
      <c r="F883">
        <v>94668.914999999994</v>
      </c>
      <c r="G883">
        <v>0.23200000000000001</v>
      </c>
      <c r="H883">
        <v>0</v>
      </c>
      <c r="I883">
        <v>0.23200000000000001</v>
      </c>
      <c r="J883" t="s">
        <v>28</v>
      </c>
      <c r="K883">
        <v>1056.3134335</v>
      </c>
      <c r="L883" t="s">
        <v>29</v>
      </c>
      <c r="M883">
        <v>1.0181000000000001E-3</v>
      </c>
      <c r="N883">
        <v>0</v>
      </c>
      <c r="O883">
        <v>1.0181000000000001E-3</v>
      </c>
      <c r="P883">
        <v>94668.870838999996</v>
      </c>
      <c r="Q883">
        <v>9.1242000000000004E-2</v>
      </c>
      <c r="R883">
        <v>0</v>
      </c>
      <c r="S883">
        <v>9.1242000000000004E-2</v>
      </c>
      <c r="T883">
        <v>4.4159999999999998E-2</v>
      </c>
      <c r="U883">
        <v>4.4159999999999998E-2</v>
      </c>
      <c r="V883" s="1" t="s">
        <v>391</v>
      </c>
      <c r="W883" s="1" t="s">
        <v>88</v>
      </c>
      <c r="X883">
        <v>38701.626978200002</v>
      </c>
      <c r="Y883">
        <v>133370.497817</v>
      </c>
      <c r="AA883">
        <v>1</v>
      </c>
      <c r="AC883" s="2"/>
      <c r="AD883" s="2">
        <f>$U883/$E883</f>
        <v>0.19034482758620688</v>
      </c>
      <c r="AE883" s="2">
        <f>$U883/$E883</f>
        <v>0.19034482758620688</v>
      </c>
      <c r="AF883" s="2">
        <f>$S883/$I883</f>
        <v>0.39328448275862071</v>
      </c>
      <c r="AG883" s="2">
        <f>$S883/$I883</f>
        <v>0.39328448275862071</v>
      </c>
      <c r="AH883" s="3">
        <f>INDEX([1]IDEN_level_ids!$B:$B,MATCH(V883,[1]IDEN_level_ids!$A:$A,0),1)</f>
        <v>1115</v>
      </c>
      <c r="AI883" s="3">
        <f>INDEX([1]IDEN_level_ids!$B:$B,MATCH(W883,[1]IDEN_level_ids!$A:$A,0),1)</f>
        <v>468</v>
      </c>
      <c r="AJ883" t="s">
        <v>32</v>
      </c>
    </row>
    <row r="884" spans="1:36" hidden="1" x14ac:dyDescent="0.25">
      <c r="A884">
        <v>15954.052</v>
      </c>
      <c r="B884" t="s">
        <v>28</v>
      </c>
      <c r="C884" t="s">
        <v>28</v>
      </c>
      <c r="D884" t="s">
        <v>28</v>
      </c>
      <c r="E884" t="s">
        <v>28</v>
      </c>
      <c r="F884">
        <v>94668.914999999994</v>
      </c>
      <c r="G884">
        <v>0.23200000000000001</v>
      </c>
      <c r="H884">
        <v>0</v>
      </c>
      <c r="I884">
        <v>0.23200000000000001</v>
      </c>
      <c r="J884" t="s">
        <v>28</v>
      </c>
      <c r="K884">
        <v>1056.3163486999999</v>
      </c>
      <c r="L884" t="s">
        <v>29</v>
      </c>
      <c r="M884">
        <v>1.0095E-3</v>
      </c>
      <c r="N884">
        <v>0</v>
      </c>
      <c r="O884">
        <v>1.0095E-3</v>
      </c>
      <c r="P884">
        <v>94668.609576000003</v>
      </c>
      <c r="Q884">
        <v>9.0469999999999995E-2</v>
      </c>
      <c r="R884">
        <v>0</v>
      </c>
      <c r="S884">
        <v>9.0469999999999995E-2</v>
      </c>
      <c r="T884" t="s">
        <v>28</v>
      </c>
      <c r="U884" t="s">
        <v>28</v>
      </c>
      <c r="V884" s="1" t="s">
        <v>289</v>
      </c>
      <c r="W884" s="1" t="s">
        <v>290</v>
      </c>
      <c r="X884">
        <v>23532.817389</v>
      </c>
      <c r="Y884">
        <v>118201.42696500001</v>
      </c>
      <c r="Z884" t="s">
        <v>35</v>
      </c>
      <c r="AA884">
        <v>0</v>
      </c>
      <c r="AC884" s="2"/>
      <c r="AD884" s="2"/>
      <c r="AE884" s="2"/>
      <c r="AF884" s="2"/>
      <c r="AG884" s="2"/>
      <c r="AH884" s="3">
        <f>INDEX([1]IDEN_level_ids!$B:$B,MATCH(V884,[1]IDEN_level_ids!$A:$A,0),1)</f>
        <v>1184</v>
      </c>
      <c r="AI884" s="3">
        <f>INDEX([1]IDEN_level_ids!$B:$B,MATCH(W884,[1]IDEN_level_ids!$A:$A,0),1)</f>
        <v>707</v>
      </c>
      <c r="AJ884" t="s">
        <v>32</v>
      </c>
    </row>
    <row r="885" spans="1:36" x14ac:dyDescent="0.25">
      <c r="A885">
        <v>79743.153000000006</v>
      </c>
      <c r="B885">
        <v>94650.755000000005</v>
      </c>
      <c r="C885">
        <v>1.254</v>
      </c>
      <c r="D885">
        <v>0</v>
      </c>
      <c r="E885">
        <v>1.254</v>
      </c>
      <c r="F885">
        <v>94650.755000000005</v>
      </c>
      <c r="G885">
        <v>1.254</v>
      </c>
      <c r="H885">
        <v>0</v>
      </c>
      <c r="I885">
        <v>1.254</v>
      </c>
      <c r="J885" t="s">
        <v>28</v>
      </c>
      <c r="K885">
        <v>1056.5059299</v>
      </c>
      <c r="L885" t="s">
        <v>29</v>
      </c>
      <c r="M885">
        <v>4.2281000000000003E-4</v>
      </c>
      <c r="N885">
        <v>0</v>
      </c>
      <c r="O885">
        <v>4.2281000000000003E-4</v>
      </c>
      <c r="P885">
        <v>94651.622078</v>
      </c>
      <c r="Q885">
        <v>3.7879000000000003E-2</v>
      </c>
      <c r="R885">
        <v>0</v>
      </c>
      <c r="S885">
        <v>3.7879000000000003E-2</v>
      </c>
      <c r="T885">
        <v>-0.86709999999999998</v>
      </c>
      <c r="U885">
        <v>-0.86709999999999998</v>
      </c>
      <c r="V885" s="1" t="s">
        <v>301</v>
      </c>
      <c r="W885" s="1" t="s">
        <v>312</v>
      </c>
      <c r="X885">
        <v>21148.331253</v>
      </c>
      <c r="Y885">
        <v>115799.953331</v>
      </c>
      <c r="AA885">
        <v>1</v>
      </c>
      <c r="AC885" s="2"/>
      <c r="AD885" s="2">
        <f>$U885/$E885</f>
        <v>-0.69146730462519934</v>
      </c>
      <c r="AE885" s="2">
        <f>$U885/$E885</f>
        <v>-0.69146730462519934</v>
      </c>
      <c r="AF885" s="2">
        <f>$S885/$I885</f>
        <v>3.0206539074960129E-2</v>
      </c>
      <c r="AG885" s="2">
        <f>$S885/$I885</f>
        <v>3.0206539074960129E-2</v>
      </c>
      <c r="AH885" s="3">
        <f>INDEX([1]IDEN_level_ids!$B:$B,MATCH(V885,[1]IDEN_level_ids!$A:$A,0),1)</f>
        <v>1204</v>
      </c>
      <c r="AI885" s="3">
        <f>INDEX([1]IDEN_level_ids!$B:$B,MATCH(W885,[1]IDEN_level_ids!$A:$A,0),1)</f>
        <v>755</v>
      </c>
      <c r="AJ885" t="s">
        <v>32</v>
      </c>
    </row>
    <row r="886" spans="1:36" hidden="1" x14ac:dyDescent="0.25">
      <c r="A886">
        <v>79743.153000000006</v>
      </c>
      <c r="B886" t="s">
        <v>28</v>
      </c>
      <c r="C886" t="s">
        <v>28</v>
      </c>
      <c r="D886" t="s">
        <v>28</v>
      </c>
      <c r="E886" t="s">
        <v>28</v>
      </c>
      <c r="F886">
        <v>94650.755000000005</v>
      </c>
      <c r="G886">
        <v>1.254</v>
      </c>
      <c r="H886">
        <v>0</v>
      </c>
      <c r="I886">
        <v>1.254</v>
      </c>
      <c r="J886" t="s">
        <v>28</v>
      </c>
      <c r="K886">
        <v>1056.56623055</v>
      </c>
      <c r="L886" t="s">
        <v>29</v>
      </c>
      <c r="M886">
        <v>9.7364000000000001E-4</v>
      </c>
      <c r="N886">
        <v>0</v>
      </c>
      <c r="O886">
        <v>9.7364000000000001E-4</v>
      </c>
      <c r="P886">
        <v>94646.220092999996</v>
      </c>
      <c r="Q886">
        <v>8.7218000000000004E-2</v>
      </c>
      <c r="R886">
        <v>0</v>
      </c>
      <c r="S886">
        <v>8.7218000000000004E-2</v>
      </c>
      <c r="T886" t="s">
        <v>28</v>
      </c>
      <c r="U886" t="s">
        <v>28</v>
      </c>
      <c r="V886" s="1" t="s">
        <v>141</v>
      </c>
      <c r="W886" s="1" t="s">
        <v>195</v>
      </c>
      <c r="X886">
        <v>22080.931425700001</v>
      </c>
      <c r="Y886">
        <v>116727.15151900001</v>
      </c>
      <c r="Z886" t="s">
        <v>35</v>
      </c>
      <c r="AA886">
        <v>0</v>
      </c>
      <c r="AC886" s="2"/>
      <c r="AD886" s="2"/>
      <c r="AE886" s="2"/>
      <c r="AF886" s="2"/>
      <c r="AG886" s="2"/>
      <c r="AH886" s="3">
        <f>INDEX([1]IDEN_level_ids!$B:$B,MATCH(V886,[1]IDEN_level_ids!$A:$A,0),1)</f>
        <v>1196</v>
      </c>
      <c r="AI886" s="3">
        <f>INDEX([1]IDEN_level_ids!$B:$B,MATCH(W886,[1]IDEN_level_ids!$A:$A,0),1)</f>
        <v>738</v>
      </c>
      <c r="AJ886" t="s">
        <v>32</v>
      </c>
    </row>
    <row r="887" spans="1:36" x14ac:dyDescent="0.25">
      <c r="A887">
        <v>6378.38</v>
      </c>
      <c r="B887">
        <v>94641.698999999993</v>
      </c>
      <c r="C887">
        <v>0.23100000000000001</v>
      </c>
      <c r="D887">
        <v>0</v>
      </c>
      <c r="E887">
        <v>0.23100000000000001</v>
      </c>
      <c r="F887">
        <v>94641.698999999993</v>
      </c>
      <c r="G887">
        <v>0.23100000000000001</v>
      </c>
      <c r="H887">
        <v>0</v>
      </c>
      <c r="I887">
        <v>0.23100000000000001</v>
      </c>
      <c r="J887" t="s">
        <v>28</v>
      </c>
      <c r="K887">
        <v>1056.6196709799999</v>
      </c>
      <c r="L887" t="s">
        <v>29</v>
      </c>
      <c r="M887">
        <v>2.0086999999999999E-4</v>
      </c>
      <c r="N887">
        <v>0</v>
      </c>
      <c r="O887">
        <v>2.0086999999999999E-4</v>
      </c>
      <c r="P887">
        <v>94641.433191999997</v>
      </c>
      <c r="Q887">
        <v>1.7992000000000001E-2</v>
      </c>
      <c r="R887">
        <v>0</v>
      </c>
      <c r="S887">
        <v>1.7992000000000001E-2</v>
      </c>
      <c r="T887">
        <v>0.26580999999999999</v>
      </c>
      <c r="U887">
        <v>0.26580999999999999</v>
      </c>
      <c r="V887" s="1" t="s">
        <v>219</v>
      </c>
      <c r="W887" s="1" t="s">
        <v>227</v>
      </c>
      <c r="X887">
        <v>20848.391890499999</v>
      </c>
      <c r="Y887">
        <v>115489.825082</v>
      </c>
      <c r="AA887">
        <v>1</v>
      </c>
      <c r="AC887" s="2"/>
      <c r="AD887" s="2">
        <f>$U887/$E887</f>
        <v>1.1506926406926405</v>
      </c>
      <c r="AE887" s="2">
        <f>$U887/$E887</f>
        <v>1.1506926406926405</v>
      </c>
      <c r="AF887" s="2">
        <f>$S887/$I887</f>
        <v>7.7887445887445894E-2</v>
      </c>
      <c r="AG887" s="2">
        <f>$S887/$I887</f>
        <v>7.7887445887445894E-2</v>
      </c>
      <c r="AH887" s="3">
        <f>INDEX([1]IDEN_level_ids!$B:$B,MATCH(V887,[1]IDEN_level_ids!$A:$A,0),1)</f>
        <v>1205</v>
      </c>
      <c r="AI887" s="3">
        <f>INDEX([1]IDEN_level_ids!$B:$B,MATCH(W887,[1]IDEN_level_ids!$A:$A,0),1)</f>
        <v>759</v>
      </c>
      <c r="AJ887" t="s">
        <v>32</v>
      </c>
    </row>
    <row r="888" spans="1:36" hidden="1" x14ac:dyDescent="0.25">
      <c r="A888">
        <v>6378.38</v>
      </c>
      <c r="B888" t="s">
        <v>28</v>
      </c>
      <c r="C888" t="s">
        <v>28</v>
      </c>
      <c r="D888" t="s">
        <v>28</v>
      </c>
      <c r="E888" t="s">
        <v>28</v>
      </c>
      <c r="F888">
        <v>94641.698999999993</v>
      </c>
      <c r="G888">
        <v>0.23100000000000001</v>
      </c>
      <c r="H888">
        <v>0</v>
      </c>
      <c r="I888">
        <v>0.23100000000000001</v>
      </c>
      <c r="J888" t="s">
        <v>28</v>
      </c>
      <c r="K888">
        <v>1056.62625948</v>
      </c>
      <c r="L888" t="s">
        <v>29</v>
      </c>
      <c r="M888">
        <v>2.4615999999999999E-4</v>
      </c>
      <c r="N888">
        <v>0</v>
      </c>
      <c r="O888">
        <v>2.4615999999999999E-4</v>
      </c>
      <c r="P888">
        <v>94640.843062999993</v>
      </c>
      <c r="Q888">
        <v>2.2048000000000002E-2</v>
      </c>
      <c r="R888">
        <v>0</v>
      </c>
      <c r="S888">
        <v>2.2048000000000002E-2</v>
      </c>
      <c r="T888" t="s">
        <v>28</v>
      </c>
      <c r="U888" t="s">
        <v>28</v>
      </c>
      <c r="V888" s="1" t="s">
        <v>139</v>
      </c>
      <c r="W888" s="1" t="s">
        <v>313</v>
      </c>
      <c r="X888">
        <v>18990.08196</v>
      </c>
      <c r="Y888">
        <v>113630.925023</v>
      </c>
      <c r="Z888" t="s">
        <v>35</v>
      </c>
      <c r="AA888">
        <v>0</v>
      </c>
      <c r="AC888" s="2"/>
      <c r="AD888" s="2"/>
      <c r="AE888" s="2"/>
      <c r="AF888" s="2"/>
      <c r="AG888" s="2"/>
      <c r="AH888" s="3">
        <f>INDEX([1]IDEN_level_ids!$B:$B,MATCH(V888,[1]IDEN_level_ids!$A:$A,0),1)</f>
        <v>1216</v>
      </c>
      <c r="AI888" s="3">
        <f>INDEX([1]IDEN_level_ids!$B:$B,MATCH(W888,[1]IDEN_level_ids!$A:$A,0),1)</f>
        <v>780</v>
      </c>
      <c r="AJ888" t="s">
        <v>32</v>
      </c>
    </row>
    <row r="889" spans="1:36" x14ac:dyDescent="0.25">
      <c r="A889">
        <v>7970.3609999999999</v>
      </c>
      <c r="B889">
        <v>94624.031000000003</v>
      </c>
      <c r="C889">
        <v>0.25700000000000001</v>
      </c>
      <c r="D889">
        <v>0</v>
      </c>
      <c r="E889">
        <v>0.25700000000000001</v>
      </c>
      <c r="F889">
        <v>94624.031000000003</v>
      </c>
      <c r="G889">
        <v>0.25700000000000001</v>
      </c>
      <c r="H889">
        <v>0</v>
      </c>
      <c r="I889">
        <v>0.25700000000000001</v>
      </c>
      <c r="J889" t="s">
        <v>28</v>
      </c>
      <c r="K889">
        <v>1056.81249665</v>
      </c>
      <c r="L889" t="s">
        <v>29</v>
      </c>
      <c r="M889">
        <v>6.6343999999999995E-4</v>
      </c>
      <c r="N889">
        <v>0</v>
      </c>
      <c r="O889">
        <v>6.6343999999999995E-4</v>
      </c>
      <c r="P889">
        <v>94624.164946000004</v>
      </c>
      <c r="Q889">
        <v>5.9402999999999997E-2</v>
      </c>
      <c r="R889">
        <v>0</v>
      </c>
      <c r="S889">
        <v>5.9402999999999997E-2</v>
      </c>
      <c r="T889" t="s">
        <v>28</v>
      </c>
      <c r="U889">
        <v>-0.10288</v>
      </c>
      <c r="V889" s="1" t="s">
        <v>135</v>
      </c>
      <c r="W889" s="1" t="s">
        <v>229</v>
      </c>
      <c r="X889">
        <v>23844.58167</v>
      </c>
      <c r="Y889">
        <v>118468.746616</v>
      </c>
      <c r="Z889" t="s">
        <v>67</v>
      </c>
      <c r="AA889">
        <v>0.91900000000000004</v>
      </c>
      <c r="AC889">
        <f t="shared" ref="AC889:AC892" si="550">IF(ROUND($F889,2)=IF($AA888=0,IF($AA887=0,IF($AA886=0,ROUND($F885,2),ROUND($F886,2)),ROUND($F887,2)),ROUND($F888,2)),   0,1)</f>
        <v>1</v>
      </c>
      <c r="AD889" s="2">
        <f t="shared" ref="AD889:AE889" si="551">$U889/$E889</f>
        <v>-0.40031128404669258</v>
      </c>
      <c r="AE889" s="2">
        <f t="shared" si="551"/>
        <v>-0.40031128404669258</v>
      </c>
      <c r="AF889" s="2">
        <f t="shared" ref="AF889:AG889" si="552">$S889/$I889</f>
        <v>0.23114007782101165</v>
      </c>
      <c r="AG889" s="2">
        <f t="shared" si="552"/>
        <v>0.23114007782101165</v>
      </c>
      <c r="AH889" s="3">
        <f>INDEX([1]IDEN_level_ids!$B:$B,MATCH(V889,[1]IDEN_level_ids!$A:$A,0),1)</f>
        <v>1182</v>
      </c>
      <c r="AI889" s="3">
        <f>INDEX([1]IDEN_level_ids!$B:$B,MATCH(W889,[1]IDEN_level_ids!$A:$A,0),1)</f>
        <v>696</v>
      </c>
      <c r="AJ889" t="s">
        <v>32</v>
      </c>
    </row>
    <row r="890" spans="1:36" x14ac:dyDescent="0.25">
      <c r="A890">
        <v>7970.3609999999999</v>
      </c>
      <c r="B890">
        <v>94624.031000000003</v>
      </c>
      <c r="C890">
        <v>0.25700000000000001</v>
      </c>
      <c r="D890">
        <v>0</v>
      </c>
      <c r="E890">
        <v>0.25700000000000001</v>
      </c>
      <c r="F890">
        <v>94624.031000000003</v>
      </c>
      <c r="G890">
        <v>0.25700000000000001</v>
      </c>
      <c r="H890">
        <v>0</v>
      </c>
      <c r="I890">
        <v>0.25700000000000001</v>
      </c>
      <c r="J890" t="s">
        <v>28</v>
      </c>
      <c r="K890">
        <v>1056.81680667</v>
      </c>
      <c r="L890" t="s">
        <v>29</v>
      </c>
      <c r="M890">
        <v>2.8895E-4</v>
      </c>
      <c r="N890">
        <v>0</v>
      </c>
      <c r="O890">
        <v>2.8895E-4</v>
      </c>
      <c r="P890">
        <v>94623.779039999994</v>
      </c>
      <c r="Q890">
        <v>2.5871999999999999E-2</v>
      </c>
      <c r="R890">
        <v>0</v>
      </c>
      <c r="S890">
        <v>2.5871999999999999E-2</v>
      </c>
      <c r="T890" t="s">
        <v>28</v>
      </c>
      <c r="U890">
        <v>-0.10288</v>
      </c>
      <c r="V890" s="1" t="s">
        <v>151</v>
      </c>
      <c r="W890" s="1" t="s">
        <v>211</v>
      </c>
      <c r="X890">
        <v>23647.798694000001</v>
      </c>
      <c r="Y890">
        <v>118271.57773400001</v>
      </c>
      <c r="Z890" t="s">
        <v>67</v>
      </c>
      <c r="AA890">
        <v>8.1000000000000003E-2</v>
      </c>
      <c r="AC890">
        <f t="shared" si="550"/>
        <v>0</v>
      </c>
      <c r="AD890" s="2"/>
      <c r="AE890" s="2">
        <f>($F890-$Y890+$X890)/$E890*$AA890</f>
        <v>7.9411517509027918E-2</v>
      </c>
      <c r="AF890" s="2"/>
      <c r="AG890" s="2">
        <f t="shared" ref="AG890" si="553">$S890/$I890</f>
        <v>0.1006692607003891</v>
      </c>
      <c r="AH890" s="3">
        <f>INDEX([1]IDEN_level_ids!$B:$B,MATCH(V890,[1]IDEN_level_ids!$A:$A,0),1)</f>
        <v>1183</v>
      </c>
      <c r="AI890" s="3">
        <f>INDEX([1]IDEN_level_ids!$B:$B,MATCH(W890,[1]IDEN_level_ids!$A:$A,0),1)</f>
        <v>699</v>
      </c>
      <c r="AJ890" t="s">
        <v>32</v>
      </c>
    </row>
    <row r="891" spans="1:36" x14ac:dyDescent="0.25">
      <c r="A891">
        <v>31867.294999999998</v>
      </c>
      <c r="B891">
        <v>94600.335999999996</v>
      </c>
      <c r="C891">
        <v>0.23100000000000001</v>
      </c>
      <c r="D891">
        <v>0</v>
      </c>
      <c r="E891">
        <v>0.23100000000000001</v>
      </c>
      <c r="F891">
        <v>94600.335999999996</v>
      </c>
      <c r="G891">
        <v>0.23100000000000001</v>
      </c>
      <c r="H891">
        <v>0</v>
      </c>
      <c r="I891">
        <v>0.23100000000000001</v>
      </c>
      <c r="J891" t="s">
        <v>28</v>
      </c>
      <c r="K891">
        <v>1057.0754337000001</v>
      </c>
      <c r="L891" t="s">
        <v>29</v>
      </c>
      <c r="M891">
        <v>1.1328E-3</v>
      </c>
      <c r="N891">
        <v>0</v>
      </c>
      <c r="O891">
        <v>1.1328E-3</v>
      </c>
      <c r="P891">
        <v>94600.628119999994</v>
      </c>
      <c r="Q891">
        <v>0.10138</v>
      </c>
      <c r="R891">
        <v>0</v>
      </c>
      <c r="S891">
        <v>0.10138</v>
      </c>
      <c r="T891" t="s">
        <v>28</v>
      </c>
      <c r="U891">
        <v>0.13961999999999999</v>
      </c>
      <c r="V891" s="1" t="s">
        <v>341</v>
      </c>
      <c r="W891" s="1" t="s">
        <v>344</v>
      </c>
      <c r="X891">
        <v>22277.612481</v>
      </c>
      <c r="Y891">
        <v>116878.2406</v>
      </c>
      <c r="Z891" t="s">
        <v>67</v>
      </c>
      <c r="AA891">
        <v>0.106</v>
      </c>
      <c r="AC891">
        <f t="shared" si="550"/>
        <v>1</v>
      </c>
      <c r="AD891" s="2">
        <f t="shared" ref="AD891:AE891" si="554">$U891/$E891</f>
        <v>0.60441558441558441</v>
      </c>
      <c r="AE891" s="2">
        <f t="shared" si="554"/>
        <v>0.60441558441558441</v>
      </c>
      <c r="AF891" s="2">
        <f t="shared" ref="AF891:AG891" si="555">$S891/$I891</f>
        <v>0.43887445887445886</v>
      </c>
      <c r="AG891" s="2">
        <f t="shared" si="555"/>
        <v>0.43887445887445886</v>
      </c>
      <c r="AH891" s="3">
        <f>INDEX([1]IDEN_level_ids!$B:$B,MATCH(V891,[1]IDEN_level_ids!$A:$A,0),1)</f>
        <v>1195</v>
      </c>
      <c r="AI891" s="3">
        <f>INDEX([1]IDEN_level_ids!$B:$B,MATCH(W891,[1]IDEN_level_ids!$A:$A,0),1)</f>
        <v>737</v>
      </c>
      <c r="AJ891" t="s">
        <v>32</v>
      </c>
    </row>
    <row r="892" spans="1:36" x14ac:dyDescent="0.25">
      <c r="A892">
        <v>31867.294999999998</v>
      </c>
      <c r="B892">
        <v>94600.335999999996</v>
      </c>
      <c r="C892">
        <v>0.23100000000000001</v>
      </c>
      <c r="D892">
        <v>0</v>
      </c>
      <c r="E892">
        <v>0.23100000000000001</v>
      </c>
      <c r="F892">
        <v>94600.335999999996</v>
      </c>
      <c r="G892">
        <v>0.23100000000000001</v>
      </c>
      <c r="H892">
        <v>0</v>
      </c>
      <c r="I892">
        <v>0.23100000000000001</v>
      </c>
      <c r="J892" t="s">
        <v>28</v>
      </c>
      <c r="K892">
        <v>1057.08082706</v>
      </c>
      <c r="L892" t="s">
        <v>29</v>
      </c>
      <c r="M892">
        <v>2.4141000000000001E-4</v>
      </c>
      <c r="N892">
        <v>0</v>
      </c>
      <c r="O892">
        <v>2.4141000000000001E-4</v>
      </c>
      <c r="P892">
        <v>94600.145457000006</v>
      </c>
      <c r="Q892">
        <v>2.1604000000000002E-2</v>
      </c>
      <c r="R892">
        <v>0</v>
      </c>
      <c r="S892">
        <v>2.1604000000000002E-2</v>
      </c>
      <c r="T892" t="s">
        <v>28</v>
      </c>
      <c r="U892">
        <v>0.13961999999999999</v>
      </c>
      <c r="V892" s="1" t="s">
        <v>129</v>
      </c>
      <c r="W892" s="1" t="s">
        <v>179</v>
      </c>
      <c r="X892">
        <v>23175.063882999999</v>
      </c>
      <c r="Y892">
        <v>117775.20934</v>
      </c>
      <c r="Z892" t="s">
        <v>67</v>
      </c>
      <c r="AA892">
        <v>0.89400000000000002</v>
      </c>
      <c r="AC892">
        <f t="shared" si="550"/>
        <v>0</v>
      </c>
      <c r="AD892" s="2"/>
      <c r="AE892" s="2">
        <f>($F892-$Y892+$X892)/$E892*$AA892</f>
        <v>0.73742615581838211</v>
      </c>
      <c r="AF892" s="2"/>
      <c r="AG892" s="2">
        <f t="shared" ref="AG891:AG892" si="556">$S892/$I892</f>
        <v>9.3523809523809523E-2</v>
      </c>
      <c r="AH892" s="3">
        <f>INDEX([1]IDEN_level_ids!$B:$B,MATCH(V892,[1]IDEN_level_ids!$A:$A,0),1)</f>
        <v>1191</v>
      </c>
      <c r="AI892" s="3">
        <f>INDEX([1]IDEN_level_ids!$B:$B,MATCH(W892,[1]IDEN_level_ids!$A:$A,0),1)</f>
        <v>714</v>
      </c>
      <c r="AJ892" t="s">
        <v>32</v>
      </c>
    </row>
    <row r="893" spans="1:36" hidden="1" x14ac:dyDescent="0.25">
      <c r="A893">
        <v>31867.294999999998</v>
      </c>
      <c r="B893" t="s">
        <v>28</v>
      </c>
      <c r="C893" t="s">
        <v>28</v>
      </c>
      <c r="D893" t="s">
        <v>28</v>
      </c>
      <c r="E893" t="s">
        <v>28</v>
      </c>
      <c r="F893">
        <v>94600.335999999996</v>
      </c>
      <c r="G893">
        <v>0.23100000000000001</v>
      </c>
      <c r="H893">
        <v>0</v>
      </c>
      <c r="I893">
        <v>0.23100000000000001</v>
      </c>
      <c r="J893" t="s">
        <v>28</v>
      </c>
      <c r="K893">
        <v>1057.0815944999999</v>
      </c>
      <c r="L893" t="s">
        <v>29</v>
      </c>
      <c r="M893">
        <v>1.1372999999999999E-3</v>
      </c>
      <c r="N893">
        <v>0</v>
      </c>
      <c r="O893">
        <v>1.1372999999999999E-3</v>
      </c>
      <c r="P893">
        <v>94600.076780000003</v>
      </c>
      <c r="Q893">
        <v>0.10178</v>
      </c>
      <c r="R893">
        <v>0</v>
      </c>
      <c r="S893">
        <v>0.10178</v>
      </c>
      <c r="T893" t="s">
        <v>28</v>
      </c>
      <c r="U893" t="s">
        <v>28</v>
      </c>
      <c r="V893" s="1" t="s">
        <v>337</v>
      </c>
      <c r="W893" s="1" t="s">
        <v>93</v>
      </c>
      <c r="X893">
        <v>39024.2552918</v>
      </c>
      <c r="Y893">
        <v>133624.33207</v>
      </c>
      <c r="Z893" t="s">
        <v>35</v>
      </c>
      <c r="AA893">
        <v>0</v>
      </c>
      <c r="AD893" s="2"/>
      <c r="AE893" s="2"/>
      <c r="AF893" s="2"/>
      <c r="AG893" s="2"/>
      <c r="AH893" s="3">
        <f>INDEX([1]IDEN_level_ids!$B:$B,MATCH(V893,[1]IDEN_level_ids!$A:$A,0),1)</f>
        <v>1111</v>
      </c>
      <c r="AI893" s="3">
        <f>INDEX([1]IDEN_level_ids!$B:$B,MATCH(W893,[1]IDEN_level_ids!$A:$A,0),1)</f>
        <v>465</v>
      </c>
      <c r="AJ893" t="s">
        <v>32</v>
      </c>
    </row>
    <row r="894" spans="1:36" hidden="1" x14ac:dyDescent="0.25">
      <c r="A894">
        <v>159296.92000000001</v>
      </c>
      <c r="B894" t="s">
        <v>28</v>
      </c>
      <c r="C894" t="s">
        <v>28</v>
      </c>
      <c r="D894" t="s">
        <v>28</v>
      </c>
      <c r="E894" t="s">
        <v>28</v>
      </c>
      <c r="F894">
        <v>94587.097999999998</v>
      </c>
      <c r="G894">
        <v>0.23300000000000001</v>
      </c>
      <c r="H894">
        <v>0</v>
      </c>
      <c r="I894">
        <v>0.23300000000000001</v>
      </c>
      <c r="J894" t="s">
        <v>28</v>
      </c>
      <c r="K894">
        <v>1057.2236351199999</v>
      </c>
      <c r="L894" t="s">
        <v>29</v>
      </c>
      <c r="M894">
        <v>2.1039E-4</v>
      </c>
      <c r="N894">
        <v>0</v>
      </c>
      <c r="O894">
        <v>2.1039E-4</v>
      </c>
      <c r="P894">
        <v>94587.367022999999</v>
      </c>
      <c r="Q894">
        <v>1.8822999999999999E-2</v>
      </c>
      <c r="R894">
        <v>0</v>
      </c>
      <c r="S894">
        <v>1.8822999999999999E-2</v>
      </c>
      <c r="T894" t="s">
        <v>28</v>
      </c>
      <c r="U894" t="s">
        <v>28</v>
      </c>
      <c r="V894" s="1" t="s">
        <v>74</v>
      </c>
      <c r="W894" s="1" t="s">
        <v>365</v>
      </c>
      <c r="X894">
        <v>12494.6175664</v>
      </c>
      <c r="Y894">
        <v>107081.984589</v>
      </c>
      <c r="Z894" t="s">
        <v>35</v>
      </c>
      <c r="AA894">
        <v>0</v>
      </c>
      <c r="AD894" s="2"/>
      <c r="AE894" s="2"/>
      <c r="AF894" s="2"/>
      <c r="AG894" s="2"/>
      <c r="AH894" s="3">
        <f>INDEX([1]IDEN_level_ids!$B:$B,MATCH(V894,[1]IDEN_level_ids!$A:$A,0),1)</f>
        <v>1243</v>
      </c>
      <c r="AI894" s="3">
        <f>INDEX([1]IDEN_level_ids!$B:$B,MATCH(W894,[1]IDEN_level_ids!$A:$A,0),1)</f>
        <v>843</v>
      </c>
      <c r="AJ894" t="s">
        <v>32</v>
      </c>
    </row>
    <row r="895" spans="1:36" x14ac:dyDescent="0.25">
      <c r="A895">
        <v>159296.92000000001</v>
      </c>
      <c r="B895">
        <v>94587.097999999998</v>
      </c>
      <c r="C895">
        <v>0.23300000000000001</v>
      </c>
      <c r="D895">
        <v>0</v>
      </c>
      <c r="E895">
        <v>0.23300000000000001</v>
      </c>
      <c r="F895">
        <v>94587.097999999998</v>
      </c>
      <c r="G895">
        <v>0.23300000000000001</v>
      </c>
      <c r="H895">
        <v>0</v>
      </c>
      <c r="I895">
        <v>0.23300000000000001</v>
      </c>
      <c r="J895" t="s">
        <v>28</v>
      </c>
      <c r="K895">
        <v>1057.2238808100001</v>
      </c>
      <c r="L895" t="s">
        <v>29</v>
      </c>
      <c r="M895">
        <v>3.9795E-4</v>
      </c>
      <c r="N895">
        <v>0</v>
      </c>
      <c r="O895">
        <v>3.9795E-4</v>
      </c>
      <c r="P895">
        <v>94587.345040999993</v>
      </c>
      <c r="Q895">
        <v>3.5603999999999997E-2</v>
      </c>
      <c r="R895">
        <v>0</v>
      </c>
      <c r="S895">
        <v>3.5603999999999997E-2</v>
      </c>
      <c r="T895" t="s">
        <v>28</v>
      </c>
      <c r="U895">
        <v>-0.20565</v>
      </c>
      <c r="V895" s="1" t="s">
        <v>233</v>
      </c>
      <c r="W895" s="1" t="s">
        <v>158</v>
      </c>
      <c r="X895">
        <v>38785.832113999997</v>
      </c>
      <c r="Y895">
        <v>133373.17715500001</v>
      </c>
      <c r="Z895" t="s">
        <v>67</v>
      </c>
      <c r="AA895">
        <v>0.90300000000000002</v>
      </c>
      <c r="AC895">
        <f t="shared" ref="AC895:AC896" si="557">IF(ROUND($F895,2)=IF($AA894=0,IF($AA893=0,IF($AA892=0,ROUND($F891,2),ROUND($F892,2)),ROUND($F893,2)),ROUND($F894,2)),   0,1)</f>
        <v>1</v>
      </c>
      <c r="AD895" s="2">
        <f t="shared" ref="AD895:AE895" si="558">$U895/$E895</f>
        <v>-0.88261802575107295</v>
      </c>
      <c r="AE895" s="2">
        <f t="shared" si="558"/>
        <v>-0.88261802575107295</v>
      </c>
      <c r="AF895" s="2">
        <f t="shared" ref="AF895:AG895" si="559">$S895/$I895</f>
        <v>0.15280686695278967</v>
      </c>
      <c r="AG895" s="2">
        <f t="shared" si="559"/>
        <v>0.15280686695278967</v>
      </c>
      <c r="AH895" s="3">
        <f>INDEX([1]IDEN_level_ids!$B:$B,MATCH(V895,[1]IDEN_level_ids!$A:$A,0),1)</f>
        <v>1114</v>
      </c>
      <c r="AI895" s="3">
        <f>INDEX([1]IDEN_level_ids!$B:$B,MATCH(W895,[1]IDEN_level_ids!$A:$A,0),1)</f>
        <v>466</v>
      </c>
      <c r="AJ895" t="s">
        <v>32</v>
      </c>
    </row>
    <row r="896" spans="1:36" x14ac:dyDescent="0.25">
      <c r="A896">
        <v>159296.92000000001</v>
      </c>
      <c r="B896">
        <v>94587.097999999998</v>
      </c>
      <c r="C896">
        <v>0.23300000000000001</v>
      </c>
      <c r="D896">
        <v>0</v>
      </c>
      <c r="E896">
        <v>0.23300000000000001</v>
      </c>
      <c r="F896">
        <v>94587.097999999998</v>
      </c>
      <c r="G896">
        <v>0.23300000000000001</v>
      </c>
      <c r="H896">
        <v>0</v>
      </c>
      <c r="I896">
        <v>0.23300000000000001</v>
      </c>
      <c r="J896" t="s">
        <v>28</v>
      </c>
      <c r="K896">
        <v>1057.2286498000001</v>
      </c>
      <c r="L896" t="s">
        <v>29</v>
      </c>
      <c r="M896">
        <v>1.511E-3</v>
      </c>
      <c r="N896">
        <v>0</v>
      </c>
      <c r="O896">
        <v>1.511E-3</v>
      </c>
      <c r="P896">
        <v>94586.918380000003</v>
      </c>
      <c r="Q896">
        <v>0.13517999999999999</v>
      </c>
      <c r="R896">
        <v>0</v>
      </c>
      <c r="S896">
        <v>0.13517999999999999</v>
      </c>
      <c r="T896" t="s">
        <v>28</v>
      </c>
      <c r="U896">
        <v>-0.20565</v>
      </c>
      <c r="V896" s="1" t="s">
        <v>70</v>
      </c>
      <c r="W896" s="1" t="s">
        <v>253</v>
      </c>
      <c r="X896">
        <v>21294.885684000001</v>
      </c>
      <c r="Y896">
        <v>115881.80405999999</v>
      </c>
      <c r="Z896" t="s">
        <v>67</v>
      </c>
      <c r="AA896">
        <v>9.7000000000000003E-2</v>
      </c>
      <c r="AC896">
        <f t="shared" si="557"/>
        <v>0</v>
      </c>
      <c r="AD896" s="2"/>
      <c r="AE896" s="2">
        <f>($F896-$Y896+$X896)/$E896*$AA896</f>
        <v>7.4779090130407622E-2</v>
      </c>
      <c r="AF896" s="2"/>
      <c r="AG896" s="2">
        <f t="shared" ref="AG896" si="560">$S896/$I896</f>
        <v>0.58017167381974244</v>
      </c>
      <c r="AH896" s="3">
        <f>INDEX([1]IDEN_level_ids!$B:$B,MATCH(V896,[1]IDEN_level_ids!$A:$A,0),1)</f>
        <v>1201</v>
      </c>
      <c r="AI896" s="3">
        <f>INDEX([1]IDEN_level_ids!$B:$B,MATCH(W896,[1]IDEN_level_ids!$A:$A,0),1)</f>
        <v>752</v>
      </c>
      <c r="AJ896" t="s">
        <v>32</v>
      </c>
    </row>
    <row r="897" spans="1:36" hidden="1" x14ac:dyDescent="0.25">
      <c r="A897">
        <v>318549.72499999998</v>
      </c>
      <c r="B897" t="s">
        <v>28</v>
      </c>
      <c r="C897" t="s">
        <v>28</v>
      </c>
      <c r="D897" t="s">
        <v>28</v>
      </c>
      <c r="E897" t="s">
        <v>28</v>
      </c>
      <c r="F897">
        <v>94579.770999999993</v>
      </c>
      <c r="G897">
        <v>0.23</v>
      </c>
      <c r="H897">
        <v>0</v>
      </c>
      <c r="I897">
        <v>0.23</v>
      </c>
      <c r="J897" t="s">
        <v>28</v>
      </c>
      <c r="K897">
        <v>1057.2955850000001</v>
      </c>
      <c r="L897" t="s">
        <v>29</v>
      </c>
      <c r="M897">
        <v>1.6344E-3</v>
      </c>
      <c r="N897">
        <v>0</v>
      </c>
      <c r="O897">
        <v>1.6344E-3</v>
      </c>
      <c r="P897">
        <v>94580.930269999997</v>
      </c>
      <c r="Q897">
        <v>0.1462</v>
      </c>
      <c r="R897">
        <v>0</v>
      </c>
      <c r="S897">
        <v>0.1462</v>
      </c>
      <c r="T897" t="s">
        <v>28</v>
      </c>
      <c r="U897" t="s">
        <v>28</v>
      </c>
      <c r="V897" s="1" t="s">
        <v>368</v>
      </c>
      <c r="W897" s="1" t="s">
        <v>90</v>
      </c>
      <c r="X897">
        <v>38726.487494000001</v>
      </c>
      <c r="Y897">
        <v>133307.41776000001</v>
      </c>
      <c r="Z897" t="s">
        <v>35</v>
      </c>
      <c r="AA897">
        <v>0</v>
      </c>
      <c r="AD897" s="2"/>
      <c r="AE897" s="2"/>
      <c r="AF897" s="2"/>
      <c r="AG897" s="2"/>
      <c r="AH897" s="3">
        <f>INDEX([1]IDEN_level_ids!$B:$B,MATCH(V897,[1]IDEN_level_ids!$A:$A,0),1)</f>
        <v>1116</v>
      </c>
      <c r="AI897" s="3">
        <f>INDEX([1]IDEN_level_ids!$B:$B,MATCH(W897,[1]IDEN_level_ids!$A:$A,0),1)</f>
        <v>469</v>
      </c>
      <c r="AJ897" t="s">
        <v>32</v>
      </c>
    </row>
    <row r="898" spans="1:36" x14ac:dyDescent="0.25">
      <c r="A898">
        <v>318549.72499999998</v>
      </c>
      <c r="B898">
        <v>94579.770999999993</v>
      </c>
      <c r="C898">
        <v>0.23</v>
      </c>
      <c r="D898">
        <v>0</v>
      </c>
      <c r="E898">
        <v>0.23</v>
      </c>
      <c r="F898">
        <v>94579.770999999993</v>
      </c>
      <c r="G898">
        <v>0.23</v>
      </c>
      <c r="H898">
        <v>0</v>
      </c>
      <c r="I898">
        <v>0.23</v>
      </c>
      <c r="J898" t="s">
        <v>28</v>
      </c>
      <c r="K898">
        <v>1057.3082576700001</v>
      </c>
      <c r="L898" t="s">
        <v>29</v>
      </c>
      <c r="M898">
        <v>2.4972999999999998E-4</v>
      </c>
      <c r="N898">
        <v>0</v>
      </c>
      <c r="O898">
        <v>2.4972999999999998E-4</v>
      </c>
      <c r="P898">
        <v>94579.796644000002</v>
      </c>
      <c r="Q898">
        <v>2.2339000000000001E-2</v>
      </c>
      <c r="R898">
        <v>0</v>
      </c>
      <c r="S898">
        <v>2.2339000000000001E-2</v>
      </c>
      <c r="T898">
        <v>-2.564E-2</v>
      </c>
      <c r="U898">
        <v>-2.564E-2</v>
      </c>
      <c r="V898" s="1" t="s">
        <v>59</v>
      </c>
      <c r="W898" s="1" t="s">
        <v>243</v>
      </c>
      <c r="X898">
        <v>18063.345937999999</v>
      </c>
      <c r="Y898">
        <v>112643.142582</v>
      </c>
      <c r="AA898">
        <v>1</v>
      </c>
      <c r="AC898" s="2"/>
      <c r="AD898" s="2">
        <f>$U898/$E898</f>
        <v>-0.11147826086956521</v>
      </c>
      <c r="AE898" s="2">
        <f>$U898/$E898</f>
        <v>-0.11147826086956521</v>
      </c>
      <c r="AF898" s="2">
        <f>$S898/$I898</f>
        <v>9.7126086956521737E-2</v>
      </c>
      <c r="AG898" s="2">
        <f>$S898/$I898</f>
        <v>9.7126086956521737E-2</v>
      </c>
      <c r="AH898" s="3">
        <f>INDEX([1]IDEN_level_ids!$B:$B,MATCH(V898,[1]IDEN_level_ids!$A:$A,0),1)</f>
        <v>1221</v>
      </c>
      <c r="AI898" s="3">
        <f>INDEX([1]IDEN_level_ids!$B:$B,MATCH(W898,[1]IDEN_level_ids!$A:$A,0),1)</f>
        <v>791</v>
      </c>
      <c r="AJ898" t="s">
        <v>32</v>
      </c>
    </row>
    <row r="899" spans="1:36" x14ac:dyDescent="0.25">
      <c r="A899">
        <v>15923.576999999999</v>
      </c>
      <c r="B899">
        <v>94566.786999999997</v>
      </c>
      <c r="C899">
        <v>0.25700000000000001</v>
      </c>
      <c r="D899">
        <v>0</v>
      </c>
      <c r="E899">
        <v>0.25700000000000001</v>
      </c>
      <c r="F899">
        <v>94566.786999999997</v>
      </c>
      <c r="G899">
        <v>0.25700000000000001</v>
      </c>
      <c r="H899">
        <v>0</v>
      </c>
      <c r="I899">
        <v>0.25700000000000001</v>
      </c>
      <c r="J899" t="s">
        <v>28</v>
      </c>
      <c r="K899">
        <v>1057.45182297</v>
      </c>
      <c r="L899" t="s">
        <v>29</v>
      </c>
      <c r="M899">
        <v>6.6607999999999999E-4</v>
      </c>
      <c r="N899">
        <v>0</v>
      </c>
      <c r="O899">
        <v>6.6607999999999999E-4</v>
      </c>
      <c r="P899">
        <v>94566.955986000001</v>
      </c>
      <c r="Q899">
        <v>5.9567000000000002E-2</v>
      </c>
      <c r="R899">
        <v>0</v>
      </c>
      <c r="S899">
        <v>5.9567000000000002E-2</v>
      </c>
      <c r="T899" t="s">
        <v>28</v>
      </c>
      <c r="U899">
        <v>-0.15576000000000001</v>
      </c>
      <c r="V899" s="1" t="s">
        <v>164</v>
      </c>
      <c r="W899" s="1" t="s">
        <v>234</v>
      </c>
      <c r="X899">
        <v>23751.494991399999</v>
      </c>
      <c r="Y899">
        <v>118318.450977</v>
      </c>
      <c r="Z899" t="s">
        <v>67</v>
      </c>
      <c r="AA899">
        <v>0.94299999999999995</v>
      </c>
      <c r="AC899">
        <f t="shared" ref="AC899:AC900" si="561">IF(ROUND($F899,2)=IF($AA898=0,IF($AA897=0,IF($AA896=0,ROUND($F895,2),ROUND($F896,2)),ROUND($F897,2)),ROUND($F898,2)),   0,1)</f>
        <v>1</v>
      </c>
      <c r="AD899" s="2">
        <f t="shared" ref="AD899:AE899" si="562">$U899/$E899</f>
        <v>-0.60607003891050582</v>
      </c>
      <c r="AE899" s="2">
        <f t="shared" si="562"/>
        <v>-0.60607003891050582</v>
      </c>
      <c r="AF899" s="2">
        <f t="shared" ref="AF899:AG899" si="563">$S899/$I899</f>
        <v>0.23177821011673153</v>
      </c>
      <c r="AG899" s="2">
        <f t="shared" si="563"/>
        <v>0.23177821011673153</v>
      </c>
      <c r="AH899" s="3">
        <f>INDEX([1]IDEN_level_ids!$B:$B,MATCH(V899,[1]IDEN_level_ids!$A:$A,0),1)</f>
        <v>1188</v>
      </c>
      <c r="AI899" s="3">
        <f>INDEX([1]IDEN_level_ids!$B:$B,MATCH(W899,[1]IDEN_level_ids!$A:$A,0),1)</f>
        <v>700</v>
      </c>
      <c r="AJ899" t="s">
        <v>32</v>
      </c>
    </row>
    <row r="900" spans="1:36" x14ac:dyDescent="0.25">
      <c r="A900">
        <v>15923.576999999999</v>
      </c>
      <c r="B900">
        <v>94566.786999999997</v>
      </c>
      <c r="C900">
        <v>0.25700000000000001</v>
      </c>
      <c r="D900">
        <v>0</v>
      </c>
      <c r="E900">
        <v>0.25700000000000001</v>
      </c>
      <c r="F900">
        <v>94566.786999999997</v>
      </c>
      <c r="G900">
        <v>0.25700000000000001</v>
      </c>
      <c r="H900">
        <v>0</v>
      </c>
      <c r="I900">
        <v>0.25700000000000001</v>
      </c>
      <c r="J900" t="s">
        <v>28</v>
      </c>
      <c r="K900">
        <v>1057.45440435</v>
      </c>
      <c r="L900" t="s">
        <v>29</v>
      </c>
      <c r="M900">
        <v>4.0392E-4</v>
      </c>
      <c r="N900">
        <v>0</v>
      </c>
      <c r="O900">
        <v>4.0392E-4</v>
      </c>
      <c r="P900">
        <v>94566.725135999994</v>
      </c>
      <c r="Q900">
        <v>3.6122000000000001E-2</v>
      </c>
      <c r="R900">
        <v>0</v>
      </c>
      <c r="S900">
        <v>3.6122000000000001E-2</v>
      </c>
      <c r="T900" t="s">
        <v>28</v>
      </c>
      <c r="U900">
        <v>-0.15576000000000001</v>
      </c>
      <c r="V900" s="1" t="s">
        <v>139</v>
      </c>
      <c r="W900" s="1" t="s">
        <v>317</v>
      </c>
      <c r="X900">
        <v>18990.08196</v>
      </c>
      <c r="Y900">
        <v>113556.807096</v>
      </c>
      <c r="Z900" t="s">
        <v>67</v>
      </c>
      <c r="AA900">
        <v>5.7000000000000002E-2</v>
      </c>
      <c r="AC900">
        <f t="shared" si="561"/>
        <v>0</v>
      </c>
      <c r="AD900" s="2"/>
      <c r="AE900" s="2">
        <f>($F900-$Y900+$X900)/$E900*$AA900</f>
        <v>1.3720809336759513E-2</v>
      </c>
      <c r="AF900" s="2"/>
      <c r="AG900" s="2">
        <f t="shared" ref="AG900" si="564">$S900/$I900</f>
        <v>0.14055252918287939</v>
      </c>
      <c r="AH900" s="3">
        <f>INDEX([1]IDEN_level_ids!$B:$B,MATCH(V900,[1]IDEN_level_ids!$A:$A,0),1)</f>
        <v>1216</v>
      </c>
      <c r="AI900" s="3">
        <f>INDEX([1]IDEN_level_ids!$B:$B,MATCH(W900,[1]IDEN_level_ids!$A:$A,0),1)</f>
        <v>781</v>
      </c>
      <c r="AJ900" t="s">
        <v>32</v>
      </c>
    </row>
    <row r="901" spans="1:36" hidden="1" x14ac:dyDescent="0.25">
      <c r="A901">
        <v>15923.576999999999</v>
      </c>
      <c r="B901" t="s">
        <v>28</v>
      </c>
      <c r="C901" t="s">
        <v>28</v>
      </c>
      <c r="D901" t="s">
        <v>28</v>
      </c>
      <c r="E901" t="s">
        <v>28</v>
      </c>
      <c r="F901">
        <v>94566.786999999997</v>
      </c>
      <c r="G901">
        <v>0.25700000000000001</v>
      </c>
      <c r="H901">
        <v>0</v>
      </c>
      <c r="I901">
        <v>0.25700000000000001</v>
      </c>
      <c r="J901" t="s">
        <v>28</v>
      </c>
      <c r="K901">
        <v>1057.46519195</v>
      </c>
      <c r="L901" t="s">
        <v>29</v>
      </c>
      <c r="M901">
        <v>4.3408999999999999E-4</v>
      </c>
      <c r="N901">
        <v>0</v>
      </c>
      <c r="O901">
        <v>4.3408999999999999E-4</v>
      </c>
      <c r="P901">
        <v>94565.760425</v>
      </c>
      <c r="Q901">
        <v>3.8818999999999999E-2</v>
      </c>
      <c r="R901">
        <v>0</v>
      </c>
      <c r="S901">
        <v>3.8818999999999999E-2</v>
      </c>
      <c r="T901" t="s">
        <v>28</v>
      </c>
      <c r="U901" t="s">
        <v>28</v>
      </c>
      <c r="V901" s="1" t="s">
        <v>352</v>
      </c>
      <c r="W901" s="1" t="s">
        <v>392</v>
      </c>
      <c r="X901">
        <v>27089.720877</v>
      </c>
      <c r="Y901">
        <v>121655.481302</v>
      </c>
      <c r="Z901" t="s">
        <v>35</v>
      </c>
      <c r="AA901">
        <v>0</v>
      </c>
      <c r="AD901" s="2"/>
      <c r="AE901" s="2"/>
      <c r="AF901" s="2"/>
      <c r="AG901" s="2"/>
      <c r="AH901" s="3">
        <f>INDEX([1]IDEN_level_ids!$B:$B,MATCH(V901,[1]IDEN_level_ids!$A:$A,0),1)</f>
        <v>1163</v>
      </c>
      <c r="AI901" s="3">
        <f>INDEX([1]IDEN_level_ids!$B:$B,MATCH(W901,[1]IDEN_level_ids!$A:$A,0),1)</f>
        <v>627</v>
      </c>
      <c r="AJ901" t="s">
        <v>32</v>
      </c>
    </row>
    <row r="902" spans="1:36" x14ac:dyDescent="0.25">
      <c r="A902">
        <v>7961.3280000000004</v>
      </c>
      <c r="B902">
        <v>94563.649000000005</v>
      </c>
      <c r="C902">
        <v>0.45800000000000002</v>
      </c>
      <c r="D902">
        <v>0</v>
      </c>
      <c r="E902">
        <v>0.45800000000000002</v>
      </c>
      <c r="F902">
        <v>94563.649000000005</v>
      </c>
      <c r="G902">
        <v>0.45800000000000002</v>
      </c>
      <c r="H902">
        <v>0</v>
      </c>
      <c r="I902">
        <v>0.45800000000000002</v>
      </c>
      <c r="J902" t="s">
        <v>28</v>
      </c>
      <c r="K902">
        <v>1057.4887122</v>
      </c>
      <c r="L902" t="s">
        <v>29</v>
      </c>
      <c r="M902">
        <v>2.1521999999999999E-3</v>
      </c>
      <c r="N902">
        <v>0</v>
      </c>
      <c r="O902">
        <v>2.1521999999999999E-3</v>
      </c>
      <c r="P902">
        <v>94563.657130000007</v>
      </c>
      <c r="Q902">
        <v>0.19245999999999999</v>
      </c>
      <c r="R902">
        <v>0</v>
      </c>
      <c r="S902">
        <v>0.19245999999999999</v>
      </c>
      <c r="T902">
        <v>-8.1300000000000001E-3</v>
      </c>
      <c r="U902">
        <v>-8.1300000000000001E-3</v>
      </c>
      <c r="V902" s="1" t="s">
        <v>301</v>
      </c>
      <c r="W902" s="1" t="s">
        <v>376</v>
      </c>
      <c r="X902">
        <v>21148.331253</v>
      </c>
      <c r="Y902">
        <v>115711.98838</v>
      </c>
      <c r="AA902">
        <v>1</v>
      </c>
      <c r="AC902" s="2"/>
      <c r="AD902" s="2">
        <f>$U902/$E902</f>
        <v>-1.7751091703056769E-2</v>
      </c>
      <c r="AE902" s="2">
        <f>$U902/$E902</f>
        <v>-1.7751091703056769E-2</v>
      </c>
      <c r="AF902" s="2">
        <f>$S902/$I902</f>
        <v>0.42021834061135366</v>
      </c>
      <c r="AG902" s="2">
        <f>$S902/$I902</f>
        <v>0.42021834061135366</v>
      </c>
      <c r="AH902" s="3">
        <f>INDEX([1]IDEN_level_ids!$B:$B,MATCH(V902,[1]IDEN_level_ids!$A:$A,0),1)</f>
        <v>1204</v>
      </c>
      <c r="AI902" s="3">
        <f>INDEX([1]IDEN_level_ids!$B:$B,MATCH(W902,[1]IDEN_level_ids!$A:$A,0),1)</f>
        <v>757</v>
      </c>
      <c r="AJ902" t="s">
        <v>32</v>
      </c>
    </row>
    <row r="903" spans="1:36" x14ac:dyDescent="0.25">
      <c r="A903">
        <v>79582.263000000006</v>
      </c>
      <c r="B903">
        <v>94543.035999999993</v>
      </c>
      <c r="C903">
        <v>0.23899999999999999</v>
      </c>
      <c r="D903">
        <v>0</v>
      </c>
      <c r="E903">
        <v>0.23899999999999999</v>
      </c>
      <c r="F903">
        <v>94543.035999999993</v>
      </c>
      <c r="G903">
        <v>0.23899999999999999</v>
      </c>
      <c r="H903">
        <v>0</v>
      </c>
      <c r="I903">
        <v>0.23899999999999999</v>
      </c>
      <c r="J903" t="s">
        <v>28</v>
      </c>
      <c r="K903">
        <v>1057.71519038</v>
      </c>
      <c r="L903" t="s">
        <v>29</v>
      </c>
      <c r="M903">
        <v>2.0133E-4</v>
      </c>
      <c r="N903">
        <v>0</v>
      </c>
      <c r="O903">
        <v>2.0133E-4</v>
      </c>
      <c r="P903">
        <v>94543.409142000004</v>
      </c>
      <c r="Q903">
        <v>1.7996000000000002E-2</v>
      </c>
      <c r="R903">
        <v>0</v>
      </c>
      <c r="S903">
        <v>1.7996000000000002E-2</v>
      </c>
      <c r="T903" t="s">
        <v>28</v>
      </c>
      <c r="U903">
        <v>-0.19397</v>
      </c>
      <c r="V903" s="1" t="s">
        <v>76</v>
      </c>
      <c r="W903" s="1" t="s">
        <v>202</v>
      </c>
      <c r="X903">
        <v>21535.165460200002</v>
      </c>
      <c r="Y903">
        <v>116078.57460199999</v>
      </c>
      <c r="Z903" t="s">
        <v>67</v>
      </c>
      <c r="AA903">
        <v>0.77100000000000002</v>
      </c>
      <c r="AC903">
        <f t="shared" ref="AC903:AC904" si="565">IF(ROUND($F903,2)=IF($AA902=0,IF($AA901=0,IF($AA900=0,ROUND($F899,2),ROUND($F900,2)),ROUND($F901,2)),ROUND($F902,2)),   0,1)</f>
        <v>1</v>
      </c>
      <c r="AD903" s="2">
        <f t="shared" ref="AD903:AE903" si="566">$U903/$E903</f>
        <v>-0.81158995815899582</v>
      </c>
      <c r="AE903" s="2">
        <f t="shared" si="566"/>
        <v>-0.81158995815899582</v>
      </c>
      <c r="AF903" s="2">
        <f t="shared" ref="AF903:AG903" si="567">$S903/$I903</f>
        <v>7.5297071129707127E-2</v>
      </c>
      <c r="AG903" s="2">
        <f t="shared" si="567"/>
        <v>7.5297071129707127E-2</v>
      </c>
      <c r="AH903" s="3">
        <f>INDEX([1]IDEN_level_ids!$B:$B,MATCH(V903,[1]IDEN_level_ids!$A:$A,0),1)</f>
        <v>1199</v>
      </c>
      <c r="AI903" s="3">
        <f>INDEX([1]IDEN_level_ids!$B:$B,MATCH(W903,[1]IDEN_level_ids!$A:$A,0),1)</f>
        <v>746</v>
      </c>
      <c r="AJ903" t="s">
        <v>32</v>
      </c>
    </row>
    <row r="904" spans="1:36" x14ac:dyDescent="0.25">
      <c r="A904">
        <v>79582.263000000006</v>
      </c>
      <c r="B904">
        <v>94543.035999999993</v>
      </c>
      <c r="C904">
        <v>0.23899999999999999</v>
      </c>
      <c r="D904">
        <v>0</v>
      </c>
      <c r="E904">
        <v>0.23899999999999999</v>
      </c>
      <c r="F904">
        <v>94543.035999999993</v>
      </c>
      <c r="G904">
        <v>0.23899999999999999</v>
      </c>
      <c r="H904">
        <v>0</v>
      </c>
      <c r="I904">
        <v>0.23899999999999999</v>
      </c>
      <c r="J904" t="s">
        <v>28</v>
      </c>
      <c r="K904">
        <v>1057.72395117</v>
      </c>
      <c r="L904" t="s">
        <v>29</v>
      </c>
      <c r="M904">
        <v>8.8135000000000004E-4</v>
      </c>
      <c r="N904">
        <v>0</v>
      </c>
      <c r="O904">
        <v>8.8135000000000004E-4</v>
      </c>
      <c r="P904">
        <v>94542.626069000005</v>
      </c>
      <c r="Q904">
        <v>7.8778000000000001E-2</v>
      </c>
      <c r="R904">
        <v>0</v>
      </c>
      <c r="S904">
        <v>7.8778000000000001E-2</v>
      </c>
      <c r="T904" t="s">
        <v>28</v>
      </c>
      <c r="U904">
        <v>-0.19397</v>
      </c>
      <c r="V904" s="1" t="s">
        <v>378</v>
      </c>
      <c r="W904" s="1" t="s">
        <v>252</v>
      </c>
      <c r="X904">
        <v>23050.574379000001</v>
      </c>
      <c r="Y904">
        <v>117593.200448</v>
      </c>
      <c r="Z904" t="s">
        <v>67</v>
      </c>
      <c r="AA904">
        <v>0.22900000000000001</v>
      </c>
      <c r="AC904">
        <f t="shared" si="565"/>
        <v>0</v>
      </c>
      <c r="AD904" s="2"/>
      <c r="AE904" s="2">
        <f>($F904-$Y904+$X904)/$E904*$AA904</f>
        <v>0.3927790753052296</v>
      </c>
      <c r="AF904" s="2"/>
      <c r="AG904" s="2">
        <f t="shared" ref="AG904" si="568">$S904/$I904</f>
        <v>0.32961506276150632</v>
      </c>
      <c r="AH904" s="3">
        <f>INDEX([1]IDEN_level_ids!$B:$B,MATCH(V904,[1]IDEN_level_ids!$A:$A,0),1)</f>
        <v>1192</v>
      </c>
      <c r="AI904" s="3">
        <f>INDEX([1]IDEN_level_ids!$B:$B,MATCH(W904,[1]IDEN_level_ids!$A:$A,0),1)</f>
        <v>723</v>
      </c>
      <c r="AJ904" t="s">
        <v>32</v>
      </c>
    </row>
    <row r="905" spans="1:36" hidden="1" x14ac:dyDescent="0.25">
      <c r="A905">
        <v>79582.263000000006</v>
      </c>
      <c r="B905" t="s">
        <v>28</v>
      </c>
      <c r="C905" t="s">
        <v>28</v>
      </c>
      <c r="D905" t="s">
        <v>28</v>
      </c>
      <c r="E905" t="s">
        <v>28</v>
      </c>
      <c r="F905">
        <v>94543.035999999993</v>
      </c>
      <c r="G905">
        <v>0.23899999999999999</v>
      </c>
      <c r="H905">
        <v>0</v>
      </c>
      <c r="I905">
        <v>0.23899999999999999</v>
      </c>
      <c r="J905" t="s">
        <v>28</v>
      </c>
      <c r="K905">
        <v>1057.7265663999999</v>
      </c>
      <c r="L905" t="s">
        <v>29</v>
      </c>
      <c r="M905">
        <v>2.3611999999999999E-3</v>
      </c>
      <c r="N905">
        <v>0</v>
      </c>
      <c r="O905">
        <v>2.3611999999999999E-3</v>
      </c>
      <c r="P905">
        <v>94542.392309999996</v>
      </c>
      <c r="Q905">
        <v>0.21104999999999999</v>
      </c>
      <c r="R905">
        <v>0</v>
      </c>
      <c r="S905">
        <v>0.21104999999999999</v>
      </c>
      <c r="T905" t="s">
        <v>28</v>
      </c>
      <c r="U905" t="s">
        <v>28</v>
      </c>
      <c r="V905" s="1" t="s">
        <v>337</v>
      </c>
      <c r="W905" s="1" t="s">
        <v>54</v>
      </c>
      <c r="X905">
        <v>39024.2552918</v>
      </c>
      <c r="Y905">
        <v>133566.6476</v>
      </c>
      <c r="Z905" t="s">
        <v>35</v>
      </c>
      <c r="AA905">
        <v>0</v>
      </c>
      <c r="AD905" s="2"/>
      <c r="AE905" s="2"/>
      <c r="AF905" s="2"/>
      <c r="AG905" s="2"/>
      <c r="AH905" s="3">
        <f>INDEX([1]IDEN_level_ids!$B:$B,MATCH(V905,[1]IDEN_level_ids!$A:$A,0),1)</f>
        <v>1111</v>
      </c>
      <c r="AI905" s="3">
        <f>INDEX([1]IDEN_level_ids!$B:$B,MATCH(W905,[1]IDEN_level_ids!$A:$A,0),1)</f>
        <v>456</v>
      </c>
      <c r="AJ905" t="s">
        <v>32</v>
      </c>
    </row>
    <row r="906" spans="1:36" x14ac:dyDescent="0.25">
      <c r="A906">
        <v>79573.876999999993</v>
      </c>
      <c r="B906">
        <v>94537.467999999993</v>
      </c>
      <c r="C906">
        <v>0.25900000000000001</v>
      </c>
      <c r="D906">
        <v>0</v>
      </c>
      <c r="E906">
        <v>0.25900000000000001</v>
      </c>
      <c r="F906">
        <v>94537.467999999993</v>
      </c>
      <c r="G906">
        <v>0.25900000000000001</v>
      </c>
      <c r="H906">
        <v>0</v>
      </c>
      <c r="I906">
        <v>0.25900000000000001</v>
      </c>
      <c r="J906" t="s">
        <v>28</v>
      </c>
      <c r="K906">
        <v>1057.7811300000001</v>
      </c>
      <c r="L906" t="s">
        <v>29</v>
      </c>
      <c r="M906">
        <v>5.3421000000000002E-4</v>
      </c>
      <c r="N906">
        <v>0</v>
      </c>
      <c r="O906">
        <v>5.3421000000000002E-4</v>
      </c>
      <c r="P906">
        <v>94537.515526000003</v>
      </c>
      <c r="Q906">
        <v>4.7744000000000002E-2</v>
      </c>
      <c r="R906">
        <v>0</v>
      </c>
      <c r="S906">
        <v>4.7744000000000002E-2</v>
      </c>
      <c r="T906" t="s">
        <v>28</v>
      </c>
      <c r="U906">
        <v>0.39330999999999999</v>
      </c>
      <c r="V906" s="1" t="s">
        <v>393</v>
      </c>
      <c r="W906" s="1" t="s">
        <v>283</v>
      </c>
      <c r="X906">
        <v>27604.2348643</v>
      </c>
      <c r="Y906">
        <v>122141.75039</v>
      </c>
      <c r="Z906" t="s">
        <v>67</v>
      </c>
      <c r="AA906">
        <v>0.66300000000000003</v>
      </c>
      <c r="AC906">
        <f t="shared" ref="AC906:AC907" si="569">IF(ROUND($F906,2)=IF($AA905=0,IF($AA904=0,IF($AA903=0,ROUND($F902,2),ROUND($F903,2)),ROUND($F904,2)),ROUND($F905,2)),   0,1)</f>
        <v>1</v>
      </c>
      <c r="AD906" s="2">
        <f t="shared" ref="AD906:AE906" si="570">$U906/$E906</f>
        <v>1.5185714285714285</v>
      </c>
      <c r="AE906" s="2">
        <f t="shared" si="570"/>
        <v>1.5185714285714285</v>
      </c>
      <c r="AF906" s="2">
        <f t="shared" ref="AF906:AG906" si="571">$S906/$I906</f>
        <v>0.18433976833976834</v>
      </c>
      <c r="AG906" s="2">
        <f t="shared" si="571"/>
        <v>0.18433976833976834</v>
      </c>
      <c r="AH906" s="3">
        <f>INDEX([1]IDEN_level_ids!$B:$B,MATCH(V906,[1]IDEN_level_ids!$A:$A,0),1)</f>
        <v>1158</v>
      </c>
      <c r="AI906" s="3">
        <f>INDEX([1]IDEN_level_ids!$B:$B,MATCH(W906,[1]IDEN_level_ids!$A:$A,0),1)</f>
        <v>628</v>
      </c>
      <c r="AJ906" t="s">
        <v>32</v>
      </c>
    </row>
    <row r="907" spans="1:36" x14ac:dyDescent="0.25">
      <c r="A907">
        <v>79573.876999999993</v>
      </c>
      <c r="B907">
        <v>94537.467999999993</v>
      </c>
      <c r="C907">
        <v>0.25900000000000001</v>
      </c>
      <c r="D907">
        <v>0</v>
      </c>
      <c r="E907">
        <v>0.25900000000000001</v>
      </c>
      <c r="F907">
        <v>94537.467999999993</v>
      </c>
      <c r="G907">
        <v>0.25900000000000001</v>
      </c>
      <c r="H907">
        <v>0</v>
      </c>
      <c r="I907">
        <v>0.25900000000000001</v>
      </c>
      <c r="J907" t="s">
        <v>28</v>
      </c>
      <c r="K907">
        <v>1057.7957710999999</v>
      </c>
      <c r="L907" t="s">
        <v>29</v>
      </c>
      <c r="M907">
        <v>1.3889E-3</v>
      </c>
      <c r="N907">
        <v>0</v>
      </c>
      <c r="O907">
        <v>1.3889E-3</v>
      </c>
      <c r="P907">
        <v>94536.207020000002</v>
      </c>
      <c r="Q907">
        <v>0.12413</v>
      </c>
      <c r="R907">
        <v>0</v>
      </c>
      <c r="S907">
        <v>0.12413</v>
      </c>
      <c r="T907" t="s">
        <v>28</v>
      </c>
      <c r="U907">
        <v>0.39330999999999999</v>
      </c>
      <c r="V907" s="1" t="s">
        <v>289</v>
      </c>
      <c r="W907" s="1" t="s">
        <v>228</v>
      </c>
      <c r="X907">
        <v>23532.817389</v>
      </c>
      <c r="Y907">
        <v>118069.02441</v>
      </c>
      <c r="Z907" t="s">
        <v>67</v>
      </c>
      <c r="AA907">
        <v>0.33700000000000002</v>
      </c>
      <c r="AC907">
        <f t="shared" si="569"/>
        <v>0</v>
      </c>
      <c r="AD907" s="2"/>
      <c r="AE907" s="2">
        <f>($F907-$Y907+$X907)/$E907*$AA907</f>
        <v>1.640733293429959</v>
      </c>
      <c r="AF907" s="2"/>
      <c r="AG907" s="2">
        <f t="shared" ref="AG907" si="572">$S907/$I907</f>
        <v>0.47926640926640929</v>
      </c>
      <c r="AH907" s="3">
        <f>INDEX([1]IDEN_level_ids!$B:$B,MATCH(V907,[1]IDEN_level_ids!$A:$A,0),1)</f>
        <v>1184</v>
      </c>
      <c r="AI907" s="3">
        <f>INDEX([1]IDEN_level_ids!$B:$B,MATCH(W907,[1]IDEN_level_ids!$A:$A,0),1)</f>
        <v>709</v>
      </c>
      <c r="AJ907" t="s">
        <v>32</v>
      </c>
    </row>
    <row r="908" spans="1:36" x14ac:dyDescent="0.25">
      <c r="A908">
        <v>7956.0140000000001</v>
      </c>
      <c r="B908">
        <v>94528.36</v>
      </c>
      <c r="C908">
        <v>0.45900000000000002</v>
      </c>
      <c r="D908">
        <v>0</v>
      </c>
      <c r="E908">
        <v>0.45900000000000002</v>
      </c>
      <c r="F908">
        <v>94528.36</v>
      </c>
      <c r="G908">
        <v>0.45900000000000002</v>
      </c>
      <c r="H908">
        <v>0</v>
      </c>
      <c r="I908">
        <v>0.45900000000000002</v>
      </c>
      <c r="J908" t="s">
        <v>28</v>
      </c>
      <c r="K908">
        <v>1057.8853461199999</v>
      </c>
      <c r="L908" t="s">
        <v>29</v>
      </c>
      <c r="M908">
        <v>2.3259999999999999E-4</v>
      </c>
      <c r="N908">
        <v>0</v>
      </c>
      <c r="O908">
        <v>2.3259999999999999E-4</v>
      </c>
      <c r="P908">
        <v>94528.202292000002</v>
      </c>
      <c r="Q908">
        <v>2.0784E-2</v>
      </c>
      <c r="R908">
        <v>0</v>
      </c>
      <c r="S908">
        <v>2.0784E-2</v>
      </c>
      <c r="T908">
        <v>0.15770999999999999</v>
      </c>
      <c r="U908">
        <v>0.15770999999999999</v>
      </c>
      <c r="V908" s="1" t="s">
        <v>64</v>
      </c>
      <c r="W908" s="1" t="s">
        <v>250</v>
      </c>
      <c r="X908">
        <v>18241.534645</v>
      </c>
      <c r="Y908">
        <v>112769.73693699999</v>
      </c>
      <c r="AA908">
        <v>1</v>
      </c>
      <c r="AC908" s="2"/>
      <c r="AD908" s="2">
        <f t="shared" ref="AD907:AE910" si="573">$U908/$E908</f>
        <v>0.34359477124183002</v>
      </c>
      <c r="AE908" s="2">
        <f t="shared" si="573"/>
        <v>0.34359477124183002</v>
      </c>
      <c r="AF908" s="2">
        <f t="shared" ref="AF907:AG910" si="574">$S908/$I908</f>
        <v>4.5281045751633983E-2</v>
      </c>
      <c r="AG908" s="2">
        <f t="shared" si="574"/>
        <v>4.5281045751633983E-2</v>
      </c>
      <c r="AH908" s="3">
        <f>INDEX([1]IDEN_level_ids!$B:$B,MATCH(V908,[1]IDEN_level_ids!$A:$A,0),1)</f>
        <v>1220</v>
      </c>
      <c r="AI908" s="3">
        <f>INDEX([1]IDEN_level_ids!$B:$B,MATCH(W908,[1]IDEN_level_ids!$A:$A,0),1)</f>
        <v>789</v>
      </c>
      <c r="AJ908" t="s">
        <v>32</v>
      </c>
    </row>
    <row r="909" spans="1:36" x14ac:dyDescent="0.25">
      <c r="A909">
        <v>3977.886</v>
      </c>
      <c r="B909">
        <v>94526.78</v>
      </c>
      <c r="C909">
        <v>0.45800000000000002</v>
      </c>
      <c r="D909">
        <v>0</v>
      </c>
      <c r="E909">
        <v>0.45800000000000002</v>
      </c>
      <c r="F909">
        <v>94526.78</v>
      </c>
      <c r="G909">
        <v>0.45800000000000002</v>
      </c>
      <c r="H909">
        <v>0</v>
      </c>
      <c r="I909">
        <v>0.45800000000000002</v>
      </c>
      <c r="J909" t="s">
        <v>28</v>
      </c>
      <c r="K909">
        <v>1057.9105240399999</v>
      </c>
      <c r="L909" t="s">
        <v>29</v>
      </c>
      <c r="M909">
        <v>7.8759000000000001E-4</v>
      </c>
      <c r="N909">
        <v>0</v>
      </c>
      <c r="O909">
        <v>7.8759000000000001E-4</v>
      </c>
      <c r="P909">
        <v>94525.952552999996</v>
      </c>
      <c r="Q909">
        <v>7.0373000000000005E-2</v>
      </c>
      <c r="R909">
        <v>0</v>
      </c>
      <c r="S909">
        <v>7.0373000000000005E-2</v>
      </c>
      <c r="T909">
        <v>0.82745000000000002</v>
      </c>
      <c r="U909">
        <v>0.82745000000000002</v>
      </c>
      <c r="V909" s="1" t="s">
        <v>325</v>
      </c>
      <c r="W909" s="1" t="s">
        <v>185</v>
      </c>
      <c r="X909">
        <v>24461.204324400001</v>
      </c>
      <c r="Y909">
        <v>118987.156877</v>
      </c>
      <c r="AA909">
        <v>1</v>
      </c>
      <c r="AC909" s="2"/>
      <c r="AD909" s="2">
        <f t="shared" si="573"/>
        <v>1.8066593886462883</v>
      </c>
      <c r="AE909" s="2">
        <f t="shared" si="573"/>
        <v>1.8066593886462883</v>
      </c>
      <c r="AF909" s="2">
        <f t="shared" si="574"/>
        <v>0.15365283842794761</v>
      </c>
      <c r="AG909" s="2">
        <f t="shared" si="574"/>
        <v>0.15365283842794761</v>
      </c>
      <c r="AH909" s="3">
        <f>INDEX([1]IDEN_level_ids!$B:$B,MATCH(V909,[1]IDEN_level_ids!$A:$A,0),1)</f>
        <v>1177</v>
      </c>
      <c r="AI909" s="3">
        <f>INDEX([1]IDEN_level_ids!$B:$B,MATCH(W909,[1]IDEN_level_ids!$A:$A,0),1)</f>
        <v>681</v>
      </c>
      <c r="AJ909" t="s">
        <v>32</v>
      </c>
    </row>
    <row r="910" spans="1:36" x14ac:dyDescent="0.25">
      <c r="A910">
        <v>15908.450999999999</v>
      </c>
      <c r="B910">
        <v>94516.536999999997</v>
      </c>
      <c r="C910">
        <v>0.23</v>
      </c>
      <c r="D910">
        <v>0</v>
      </c>
      <c r="E910">
        <v>0.23</v>
      </c>
      <c r="F910">
        <v>94516.536999999997</v>
      </c>
      <c r="G910">
        <v>0.23</v>
      </c>
      <c r="H910">
        <v>0</v>
      </c>
      <c r="I910">
        <v>0.23</v>
      </c>
      <c r="J910" t="s">
        <v>28</v>
      </c>
      <c r="K910">
        <v>1058.0131381199999</v>
      </c>
      <c r="L910" t="s">
        <v>29</v>
      </c>
      <c r="M910">
        <v>4.3478000000000001E-4</v>
      </c>
      <c r="N910">
        <v>0</v>
      </c>
      <c r="O910">
        <v>4.3478000000000001E-4</v>
      </c>
      <c r="P910">
        <v>94516.784713999994</v>
      </c>
      <c r="Q910">
        <v>3.8841000000000001E-2</v>
      </c>
      <c r="R910">
        <v>0</v>
      </c>
      <c r="S910">
        <v>3.8841000000000001E-2</v>
      </c>
      <c r="T910" t="s">
        <v>28</v>
      </c>
      <c r="U910">
        <v>0.22015000000000001</v>
      </c>
      <c r="V910" s="1" t="s">
        <v>142</v>
      </c>
      <c r="W910" s="1" t="s">
        <v>251</v>
      </c>
      <c r="X910">
        <v>22527.715260000001</v>
      </c>
      <c r="Y910">
        <v>117044.49997400001</v>
      </c>
      <c r="Z910" t="s">
        <v>67</v>
      </c>
      <c r="AA910">
        <v>4.2999999999999997E-2</v>
      </c>
      <c r="AC910">
        <f t="shared" ref="AC910:AC911" si="575">IF(ROUND($F910,2)=IF($AA909=0,IF($AA908=0,IF($AA907=0,ROUND($F906,2),ROUND($F907,2)),ROUND($F908,2)),ROUND($F909,2)),   0,1)</f>
        <v>1</v>
      </c>
      <c r="AD910" s="2">
        <f t="shared" si="573"/>
        <v>0.95717391304347832</v>
      </c>
      <c r="AE910" s="2">
        <f t="shared" si="573"/>
        <v>0.95717391304347832</v>
      </c>
      <c r="AF910" s="2">
        <f t="shared" si="574"/>
        <v>0.16887391304347826</v>
      </c>
      <c r="AG910" s="2">
        <f t="shared" si="574"/>
        <v>0.16887391304347826</v>
      </c>
      <c r="AH910" s="3">
        <f>INDEX([1]IDEN_level_ids!$B:$B,MATCH(V910,[1]IDEN_level_ids!$A:$A,0),1)</f>
        <v>1193</v>
      </c>
      <c r="AI910" s="3">
        <f>INDEX([1]IDEN_level_ids!$B:$B,MATCH(W910,[1]IDEN_level_ids!$A:$A,0),1)</f>
        <v>734</v>
      </c>
      <c r="AJ910" t="s">
        <v>32</v>
      </c>
    </row>
    <row r="911" spans="1:36" x14ac:dyDescent="0.25">
      <c r="A911">
        <v>15908.450999999999</v>
      </c>
      <c r="B911">
        <v>94516.536999999997</v>
      </c>
      <c r="C911">
        <v>0.23</v>
      </c>
      <c r="D911">
        <v>0</v>
      </c>
      <c r="E911">
        <v>0.23</v>
      </c>
      <c r="F911">
        <v>94516.536999999997</v>
      </c>
      <c r="G911">
        <v>0.23</v>
      </c>
      <c r="H911">
        <v>0</v>
      </c>
      <c r="I911">
        <v>0.23</v>
      </c>
      <c r="J911" t="s">
        <v>28</v>
      </c>
      <c r="K911">
        <v>1058.0186135599999</v>
      </c>
      <c r="L911" t="s">
        <v>29</v>
      </c>
      <c r="M911">
        <v>7.8799999999999996E-4</v>
      </c>
      <c r="N911">
        <v>0</v>
      </c>
      <c r="O911">
        <v>7.8799999999999996E-4</v>
      </c>
      <c r="P911">
        <v>94516.295572000003</v>
      </c>
      <c r="Q911">
        <v>7.0394999999999999E-2</v>
      </c>
      <c r="R911">
        <v>0</v>
      </c>
      <c r="S911">
        <v>7.0394999999999999E-2</v>
      </c>
      <c r="T911" t="s">
        <v>28</v>
      </c>
      <c r="U911">
        <v>0.22015000000000001</v>
      </c>
      <c r="V911" s="1" t="s">
        <v>116</v>
      </c>
      <c r="W911" s="1" t="s">
        <v>185</v>
      </c>
      <c r="X911">
        <v>24470.8613047</v>
      </c>
      <c r="Y911">
        <v>118987.156877</v>
      </c>
      <c r="Z911" t="s">
        <v>67</v>
      </c>
      <c r="AA911">
        <v>0.95699999999999996</v>
      </c>
      <c r="AC911">
        <f t="shared" si="575"/>
        <v>0</v>
      </c>
      <c r="AD911" s="2"/>
      <c r="AE911" s="2">
        <f>($F911-$Y911+$X911)/$E911*$AA911</f>
        <v>1.0045491691106967</v>
      </c>
      <c r="AF911" s="2"/>
      <c r="AG911" s="2">
        <f t="shared" ref="AG909:AG911" si="576">$S911/$I911</f>
        <v>0.30606521739130432</v>
      </c>
      <c r="AH911" s="3">
        <f>INDEX([1]IDEN_level_ids!$B:$B,MATCH(V911,[1]IDEN_level_ids!$A:$A,0),1)</f>
        <v>1179</v>
      </c>
      <c r="AI911" s="3">
        <f>INDEX([1]IDEN_level_ids!$B:$B,MATCH(W911,[1]IDEN_level_ids!$A:$A,0),1)</f>
        <v>681</v>
      </c>
      <c r="AJ911" t="s">
        <v>32</v>
      </c>
    </row>
    <row r="912" spans="1:36" x14ac:dyDescent="0.25">
      <c r="A912">
        <v>3180.9769999999999</v>
      </c>
      <c r="B912">
        <v>94504.676999999996</v>
      </c>
      <c r="C912">
        <v>0.23</v>
      </c>
      <c r="D912">
        <v>0</v>
      </c>
      <c r="E912">
        <v>0.23</v>
      </c>
      <c r="F912">
        <v>94504.676999999996</v>
      </c>
      <c r="G912">
        <v>0.23</v>
      </c>
      <c r="H912">
        <v>0</v>
      </c>
      <c r="I912">
        <v>0.23</v>
      </c>
      <c r="J912" t="s">
        <v>28</v>
      </c>
      <c r="K912">
        <v>1058.14431427</v>
      </c>
      <c r="L912" t="s">
        <v>29</v>
      </c>
      <c r="M912">
        <v>4.1342000000000001E-4</v>
      </c>
      <c r="N912">
        <v>0</v>
      </c>
      <c r="O912">
        <v>4.1342000000000001E-4</v>
      </c>
      <c r="P912">
        <v>94505.067647000003</v>
      </c>
      <c r="Q912">
        <v>3.6923999999999998E-2</v>
      </c>
      <c r="R912">
        <v>0</v>
      </c>
      <c r="S912">
        <v>3.6923999999999998E-2</v>
      </c>
      <c r="T912">
        <v>-0.39065</v>
      </c>
      <c r="U912">
        <v>-0.39065</v>
      </c>
      <c r="V912" s="1" t="s">
        <v>70</v>
      </c>
      <c r="W912" s="1" t="s">
        <v>312</v>
      </c>
      <c r="X912">
        <v>21294.885684000001</v>
      </c>
      <c r="Y912">
        <v>115799.953331</v>
      </c>
      <c r="AA912">
        <v>1</v>
      </c>
      <c r="AC912" s="2"/>
      <c r="AD912" s="2">
        <f>$U912/$E912</f>
        <v>-1.6984782608695652</v>
      </c>
      <c r="AE912" s="2">
        <f>$U912/$E912</f>
        <v>-1.6984782608695652</v>
      </c>
      <c r="AF912" s="2">
        <f>$S912/$I912</f>
        <v>0.1605391304347826</v>
      </c>
      <c r="AG912" s="2">
        <f>$S912/$I912</f>
        <v>0.1605391304347826</v>
      </c>
      <c r="AH912" s="3">
        <f>INDEX([1]IDEN_level_ids!$B:$B,MATCH(V912,[1]IDEN_level_ids!$A:$A,0),1)</f>
        <v>1201</v>
      </c>
      <c r="AI912" s="3">
        <f>INDEX([1]IDEN_level_ids!$B:$B,MATCH(W912,[1]IDEN_level_ids!$A:$A,0),1)</f>
        <v>755</v>
      </c>
      <c r="AJ912" t="s">
        <v>32</v>
      </c>
    </row>
    <row r="913" spans="1:36" x14ac:dyDescent="0.25">
      <c r="A913">
        <v>2384.9279999999999</v>
      </c>
      <c r="B913">
        <v>94487.038</v>
      </c>
      <c r="C913">
        <v>0.23799999999999999</v>
      </c>
      <c r="D913">
        <v>0</v>
      </c>
      <c r="E913">
        <v>0.23799999999999999</v>
      </c>
      <c r="F913">
        <v>94487.038</v>
      </c>
      <c r="G913">
        <v>0.23799999999999999</v>
      </c>
      <c r="H913">
        <v>0</v>
      </c>
      <c r="I913">
        <v>0.23799999999999999</v>
      </c>
      <c r="J913" t="s">
        <v>28</v>
      </c>
      <c r="K913">
        <v>1058.342412</v>
      </c>
      <c r="L913" t="s">
        <v>29</v>
      </c>
      <c r="M913">
        <v>1.7089E-3</v>
      </c>
      <c r="N913">
        <v>0</v>
      </c>
      <c r="O913">
        <v>1.7089E-3</v>
      </c>
      <c r="P913">
        <v>94487.378429999997</v>
      </c>
      <c r="Q913">
        <v>0.15257000000000001</v>
      </c>
      <c r="R913">
        <v>0</v>
      </c>
      <c r="S913">
        <v>0.15257000000000001</v>
      </c>
      <c r="T913" t="s">
        <v>28</v>
      </c>
      <c r="U913">
        <v>-2.4899999999999999E-2</v>
      </c>
      <c r="V913" s="1" t="s">
        <v>260</v>
      </c>
      <c r="W913" s="1" t="s">
        <v>50</v>
      </c>
      <c r="X913">
        <v>39733.041545699998</v>
      </c>
      <c r="Y913">
        <v>134220.41998000001</v>
      </c>
      <c r="Z913" t="s">
        <v>67</v>
      </c>
      <c r="AA913">
        <v>0.28499999999999998</v>
      </c>
      <c r="AC913">
        <f t="shared" ref="AC913:AC914" si="577">IF(ROUND($F913,2)=IF($AA912=0,IF($AA911=0,IF($AA910=0,ROUND($F909,2),ROUND($F910,2)),ROUND($F911,2)),ROUND($F912,2)),   0,1)</f>
        <v>1</v>
      </c>
      <c r="AD913" s="2">
        <f t="shared" ref="AD913:AE913" si="578">$U913/$E913</f>
        <v>-0.1046218487394958</v>
      </c>
      <c r="AE913" s="2">
        <f t="shared" si="578"/>
        <v>-0.1046218487394958</v>
      </c>
      <c r="AF913" s="2">
        <f t="shared" ref="AF913:AG913" si="579">$S913/$I913</f>
        <v>0.64105042016806735</v>
      </c>
      <c r="AG913" s="2">
        <f t="shared" si="579"/>
        <v>0.64105042016806735</v>
      </c>
      <c r="AH913" s="3">
        <f>INDEX([1]IDEN_level_ids!$B:$B,MATCH(V913,[1]IDEN_level_ids!$A:$A,0),1)</f>
        <v>1107</v>
      </c>
      <c r="AI913" s="3">
        <f>INDEX([1]IDEN_level_ids!$B:$B,MATCH(W913,[1]IDEN_level_ids!$A:$A,0),1)</f>
        <v>437</v>
      </c>
      <c r="AJ913" t="s">
        <v>32</v>
      </c>
    </row>
    <row r="914" spans="1:36" x14ac:dyDescent="0.25">
      <c r="A914">
        <v>2384.9279999999999</v>
      </c>
      <c r="B914">
        <v>94487.038</v>
      </c>
      <c r="C914">
        <v>0.23799999999999999</v>
      </c>
      <c r="D914">
        <v>0</v>
      </c>
      <c r="E914">
        <v>0.23799999999999999</v>
      </c>
      <c r="F914">
        <v>94487.038</v>
      </c>
      <c r="G914">
        <v>0.23799999999999999</v>
      </c>
      <c r="H914">
        <v>0</v>
      </c>
      <c r="I914">
        <v>0.23799999999999999</v>
      </c>
      <c r="J914" t="s">
        <v>28</v>
      </c>
      <c r="K914">
        <v>1058.3435366000001</v>
      </c>
      <c r="L914" t="s">
        <v>29</v>
      </c>
      <c r="M914">
        <v>1.5020999999999999E-3</v>
      </c>
      <c r="N914">
        <v>0</v>
      </c>
      <c r="O914">
        <v>1.5020999999999999E-3</v>
      </c>
      <c r="P914">
        <v>94487.278040000005</v>
      </c>
      <c r="Q914">
        <v>0.1341</v>
      </c>
      <c r="R914">
        <v>0</v>
      </c>
      <c r="S914">
        <v>0.1341</v>
      </c>
      <c r="T914" t="s">
        <v>28</v>
      </c>
      <c r="U914">
        <v>-2.4899999999999999E-2</v>
      </c>
      <c r="V914" s="1" t="s">
        <v>337</v>
      </c>
      <c r="W914" s="1" t="s">
        <v>170</v>
      </c>
      <c r="X914">
        <v>39024.2552918</v>
      </c>
      <c r="Y914">
        <v>133511.53333000001</v>
      </c>
      <c r="Z914" t="s">
        <v>67</v>
      </c>
      <c r="AA914">
        <v>0.36599999999999999</v>
      </c>
      <c r="AC914">
        <f t="shared" si="577"/>
        <v>0</v>
      </c>
      <c r="AD914" s="2"/>
      <c r="AE914" s="2">
        <f>($F914-$Y914+$X914)/$E914*$AA914</f>
        <v>-0.36913437479771888</v>
      </c>
      <c r="AF914" s="2"/>
      <c r="AG914" s="2">
        <f t="shared" ref="AG914" si="580">$S914/$I914</f>
        <v>0.5634453781512605</v>
      </c>
      <c r="AH914" s="3">
        <f>INDEX([1]IDEN_level_ids!$B:$B,MATCH(V914,[1]IDEN_level_ids!$A:$A,0),1)</f>
        <v>1111</v>
      </c>
      <c r="AI914" s="3">
        <f>INDEX([1]IDEN_level_ids!$B:$B,MATCH(W914,[1]IDEN_level_ids!$A:$A,0),1)</f>
        <v>464</v>
      </c>
      <c r="AJ914" t="s">
        <v>32</v>
      </c>
    </row>
    <row r="915" spans="1:36" hidden="1" x14ac:dyDescent="0.25">
      <c r="A915">
        <v>2384.9279999999999</v>
      </c>
      <c r="B915" t="s">
        <v>28</v>
      </c>
      <c r="C915" t="s">
        <v>28</v>
      </c>
      <c r="D915" t="s">
        <v>28</v>
      </c>
      <c r="E915" t="s">
        <v>28</v>
      </c>
      <c r="F915">
        <v>94487.038</v>
      </c>
      <c r="G915">
        <v>0.23799999999999999</v>
      </c>
      <c r="H915">
        <v>0</v>
      </c>
      <c r="I915">
        <v>0.23799999999999999</v>
      </c>
      <c r="J915" t="s">
        <v>28</v>
      </c>
      <c r="K915">
        <v>1058.3473496500001</v>
      </c>
      <c r="L915" t="s">
        <v>29</v>
      </c>
      <c r="M915">
        <v>2.6593E-4</v>
      </c>
      <c r="N915">
        <v>0</v>
      </c>
      <c r="O915">
        <v>2.6593E-4</v>
      </c>
      <c r="P915">
        <v>94486.937613999995</v>
      </c>
      <c r="Q915">
        <v>2.3741999999999999E-2</v>
      </c>
      <c r="R915">
        <v>0</v>
      </c>
      <c r="S915">
        <v>2.3741999999999999E-2</v>
      </c>
      <c r="T915" t="s">
        <v>28</v>
      </c>
      <c r="U915" t="s">
        <v>28</v>
      </c>
      <c r="V915" s="1" t="s">
        <v>267</v>
      </c>
      <c r="W915" s="1" t="s">
        <v>86</v>
      </c>
      <c r="X915">
        <v>39940.7087235</v>
      </c>
      <c r="Y915">
        <v>134427.64633700001</v>
      </c>
      <c r="Z915" t="s">
        <v>35</v>
      </c>
      <c r="AA915">
        <v>0</v>
      </c>
      <c r="AD915" s="2"/>
      <c r="AE915" s="2"/>
      <c r="AF915" s="2"/>
      <c r="AG915" s="2"/>
      <c r="AH915" s="3">
        <f>INDEX([1]IDEN_level_ids!$B:$B,MATCH(V915,[1]IDEN_level_ids!$A:$A,0),1)</f>
        <v>1108</v>
      </c>
      <c r="AI915" s="3">
        <f>INDEX([1]IDEN_level_ids!$B:$B,MATCH(W915,[1]IDEN_level_ids!$A:$A,0),1)</f>
        <v>422</v>
      </c>
      <c r="AJ915" t="s">
        <v>32</v>
      </c>
    </row>
    <row r="916" spans="1:36" x14ac:dyDescent="0.25">
      <c r="A916">
        <v>2384.9279999999999</v>
      </c>
      <c r="B916">
        <v>94487.038</v>
      </c>
      <c r="C916">
        <v>0.23799999999999999</v>
      </c>
      <c r="D916">
        <v>0</v>
      </c>
      <c r="E916">
        <v>0.23799999999999999</v>
      </c>
      <c r="F916">
        <v>94487.038</v>
      </c>
      <c r="G916">
        <v>0.23799999999999999</v>
      </c>
      <c r="H916">
        <v>0</v>
      </c>
      <c r="I916">
        <v>0.23799999999999999</v>
      </c>
      <c r="J916" t="s">
        <v>28</v>
      </c>
      <c r="K916">
        <v>1058.3513539200001</v>
      </c>
      <c r="L916" t="s">
        <v>29</v>
      </c>
      <c r="M916">
        <v>3.2490999999999998E-4</v>
      </c>
      <c r="N916">
        <v>0</v>
      </c>
      <c r="O916">
        <v>3.2490999999999998E-4</v>
      </c>
      <c r="P916">
        <v>94486.580123000007</v>
      </c>
      <c r="Q916">
        <v>2.9007000000000002E-2</v>
      </c>
      <c r="R916">
        <v>0</v>
      </c>
      <c r="S916">
        <v>2.9007000000000002E-2</v>
      </c>
      <c r="T916" t="s">
        <v>28</v>
      </c>
      <c r="U916">
        <v>-2.4899999999999999E-2</v>
      </c>
      <c r="V916" s="1" t="s">
        <v>76</v>
      </c>
      <c r="W916" s="1" t="s">
        <v>304</v>
      </c>
      <c r="X916">
        <v>21535.165460200002</v>
      </c>
      <c r="Y916">
        <v>116021.745583</v>
      </c>
      <c r="Z916" t="s">
        <v>67</v>
      </c>
      <c r="AA916">
        <v>0.34899999999999998</v>
      </c>
      <c r="AC916">
        <f t="shared" ref="AC916" si="581">IF(ROUND($F916,2)=IF($AA915=0,IF($AA914=0,IF($AA913=0,ROUND($F912,2),ROUND($F913,2)),ROUND($F914,2)),ROUND($F915,2)),   0,1)</f>
        <v>0</v>
      </c>
      <c r="AD916" s="2"/>
      <c r="AE916" s="2">
        <f>($F916-$Y916+$X916)/$E916*$AA916</f>
        <v>0.6714249697565452</v>
      </c>
      <c r="AF916" s="2"/>
      <c r="AG916" s="2">
        <f t="shared" ref="AG916" si="582">$S916/$I916</f>
        <v>0.12187815126050422</v>
      </c>
      <c r="AH916" s="3">
        <f>INDEX([1]IDEN_level_ids!$B:$B,MATCH(V916,[1]IDEN_level_ids!$A:$A,0),1)</f>
        <v>1199</v>
      </c>
      <c r="AI916" s="3">
        <f>INDEX([1]IDEN_level_ids!$B:$B,MATCH(W916,[1]IDEN_level_ids!$A:$A,0),1)</f>
        <v>749</v>
      </c>
      <c r="AJ916" t="s">
        <v>32</v>
      </c>
    </row>
    <row r="917" spans="1:36" hidden="1" x14ac:dyDescent="0.25">
      <c r="A917">
        <v>79475.625</v>
      </c>
      <c r="B917" t="s">
        <v>28</v>
      </c>
      <c r="C917" t="s">
        <v>28</v>
      </c>
      <c r="D917" t="s">
        <v>28</v>
      </c>
      <c r="E917" t="s">
        <v>28</v>
      </c>
      <c r="F917">
        <v>94472.59</v>
      </c>
      <c r="G917">
        <v>0.26100000000000001</v>
      </c>
      <c r="H917">
        <v>0</v>
      </c>
      <c r="I917">
        <v>0.26100000000000001</v>
      </c>
      <c r="J917" t="s">
        <v>28</v>
      </c>
      <c r="K917">
        <v>1058.4937478899999</v>
      </c>
      <c r="L917" t="s">
        <v>29</v>
      </c>
      <c r="M917">
        <v>6.6701E-4</v>
      </c>
      <c r="N917">
        <v>0</v>
      </c>
      <c r="O917">
        <v>6.6701E-4</v>
      </c>
      <c r="P917">
        <v>94473.869307000001</v>
      </c>
      <c r="Q917">
        <v>5.9532000000000002E-2</v>
      </c>
      <c r="R917">
        <v>0</v>
      </c>
      <c r="S917">
        <v>5.9532000000000002E-2</v>
      </c>
      <c r="T917" t="s">
        <v>28</v>
      </c>
      <c r="U917" t="s">
        <v>28</v>
      </c>
      <c r="V917" s="1" t="s">
        <v>135</v>
      </c>
      <c r="W917" s="1" t="s">
        <v>234</v>
      </c>
      <c r="X917">
        <v>23844.58167</v>
      </c>
      <c r="Y917">
        <v>118318.450977</v>
      </c>
      <c r="Z917" t="s">
        <v>35</v>
      </c>
      <c r="AA917">
        <v>0</v>
      </c>
      <c r="AD917" s="2"/>
      <c r="AE917" s="2"/>
      <c r="AF917" s="2"/>
      <c r="AG917" s="2"/>
      <c r="AH917" s="3">
        <f>INDEX([1]IDEN_level_ids!$B:$B,MATCH(V917,[1]IDEN_level_ids!$A:$A,0),1)</f>
        <v>1182</v>
      </c>
      <c r="AI917" s="3">
        <f>INDEX([1]IDEN_level_ids!$B:$B,MATCH(W917,[1]IDEN_level_ids!$A:$A,0),1)</f>
        <v>700</v>
      </c>
      <c r="AJ917" t="s">
        <v>32</v>
      </c>
    </row>
    <row r="918" spans="1:36" x14ac:dyDescent="0.25">
      <c r="A918">
        <v>79475.625</v>
      </c>
      <c r="B918">
        <v>94472.59</v>
      </c>
      <c r="C918">
        <v>0.26100000000000001</v>
      </c>
      <c r="D918">
        <v>0</v>
      </c>
      <c r="E918">
        <v>0.26100000000000001</v>
      </c>
      <c r="F918">
        <v>94472.59</v>
      </c>
      <c r="G918">
        <v>0.26100000000000001</v>
      </c>
      <c r="H918">
        <v>0</v>
      </c>
      <c r="I918">
        <v>0.26100000000000001</v>
      </c>
      <c r="J918" t="s">
        <v>28</v>
      </c>
      <c r="K918">
        <v>1058.4951002</v>
      </c>
      <c r="L918" t="s">
        <v>29</v>
      </c>
      <c r="M918">
        <v>7.5927000000000004E-4</v>
      </c>
      <c r="N918">
        <v>0</v>
      </c>
      <c r="O918">
        <v>7.5927000000000004E-4</v>
      </c>
      <c r="P918">
        <v>94473.748609000002</v>
      </c>
      <c r="Q918">
        <v>6.7766999999999994E-2</v>
      </c>
      <c r="R918">
        <v>0</v>
      </c>
      <c r="S918">
        <v>6.7766999999999994E-2</v>
      </c>
      <c r="T918" t="s">
        <v>28</v>
      </c>
      <c r="U918">
        <v>0.29128999999999999</v>
      </c>
      <c r="V918" s="1" t="s">
        <v>83</v>
      </c>
      <c r="W918" s="1" t="s">
        <v>286</v>
      </c>
      <c r="X918">
        <v>19360.078987000001</v>
      </c>
      <c r="Y918">
        <v>113833.827596</v>
      </c>
      <c r="Z918" t="s">
        <v>67</v>
      </c>
      <c r="AA918">
        <v>6.9000000000000006E-2</v>
      </c>
      <c r="AC918">
        <f t="shared" ref="AC918:AC921" si="583">IF(ROUND($F918,2)=IF($AA917=0,IF($AA916=0,IF($AA915=0,ROUND($F914,2),ROUND($F915,2)),ROUND($F916,2)),ROUND($F917,2)),   0,1)</f>
        <v>1</v>
      </c>
      <c r="AD918" s="2">
        <f t="shared" ref="AD918:AE918" si="584">$U918/$E918</f>
        <v>1.1160536398467433</v>
      </c>
      <c r="AE918" s="2">
        <f t="shared" si="584"/>
        <v>1.1160536398467433</v>
      </c>
      <c r="AF918" s="2">
        <f t="shared" ref="AF918:AG918" si="585">$S918/$I918</f>
        <v>0.25964367816091949</v>
      </c>
      <c r="AG918" s="2">
        <f t="shared" si="585"/>
        <v>0.25964367816091949</v>
      </c>
      <c r="AH918" s="3">
        <f>INDEX([1]IDEN_level_ids!$B:$B,MATCH(V918,[1]IDEN_level_ids!$A:$A,0),1)</f>
        <v>1213</v>
      </c>
      <c r="AI918" s="3">
        <f>INDEX([1]IDEN_level_ids!$B:$B,MATCH(W918,[1]IDEN_level_ids!$A:$A,0),1)</f>
        <v>774</v>
      </c>
      <c r="AJ918" t="s">
        <v>32</v>
      </c>
    </row>
    <row r="919" spans="1:36" x14ac:dyDescent="0.25">
      <c r="A919">
        <v>79475.625</v>
      </c>
      <c r="B919">
        <v>94472.59</v>
      </c>
      <c r="C919">
        <v>0.26100000000000001</v>
      </c>
      <c r="D919">
        <v>0</v>
      </c>
      <c r="E919">
        <v>0.26100000000000001</v>
      </c>
      <c r="F919">
        <v>94472.59</v>
      </c>
      <c r="G919">
        <v>0.26100000000000001</v>
      </c>
      <c r="H919">
        <v>0</v>
      </c>
      <c r="I919">
        <v>0.26100000000000001</v>
      </c>
      <c r="J919" t="s">
        <v>28</v>
      </c>
      <c r="K919">
        <v>1058.5069951</v>
      </c>
      <c r="L919" t="s">
        <v>29</v>
      </c>
      <c r="M919">
        <v>1.0996999999999999E-3</v>
      </c>
      <c r="N919">
        <v>0</v>
      </c>
      <c r="O919">
        <v>1.0996999999999999E-3</v>
      </c>
      <c r="P919">
        <v>94472.686963</v>
      </c>
      <c r="Q919">
        <v>9.8153000000000004E-2</v>
      </c>
      <c r="R919">
        <v>0</v>
      </c>
      <c r="S919">
        <v>9.8153000000000004E-2</v>
      </c>
      <c r="T919" t="s">
        <v>28</v>
      </c>
      <c r="U919">
        <v>0.29128999999999999</v>
      </c>
      <c r="V919" s="1" t="s">
        <v>164</v>
      </c>
      <c r="W919" s="1" t="s">
        <v>333</v>
      </c>
      <c r="X919">
        <v>23751.494991399999</v>
      </c>
      <c r="Y919">
        <v>118224.181954</v>
      </c>
      <c r="Z919" t="s">
        <v>67</v>
      </c>
      <c r="AA919">
        <v>0.56200000000000006</v>
      </c>
      <c r="AC919">
        <f t="shared" si="583"/>
        <v>0</v>
      </c>
      <c r="AD919" s="2"/>
      <c r="AE919" s="2">
        <f t="shared" ref="AE919:AE920" si="586">($F919-$Y919+$X919)/$E919*$AA919</f>
        <v>-0.20878536859139737</v>
      </c>
      <c r="AF919" s="2"/>
      <c r="AG919" s="2">
        <f t="shared" ref="AG919:AG920" si="587">$S919/$I919</f>
        <v>0.37606513409961684</v>
      </c>
      <c r="AH919" s="3">
        <f>INDEX([1]IDEN_level_ids!$B:$B,MATCH(V919,[1]IDEN_level_ids!$A:$A,0),1)</f>
        <v>1188</v>
      </c>
      <c r="AI919" s="3">
        <f>INDEX([1]IDEN_level_ids!$B:$B,MATCH(W919,[1]IDEN_level_ids!$A:$A,0),1)</f>
        <v>703</v>
      </c>
      <c r="AJ919" t="s">
        <v>32</v>
      </c>
    </row>
    <row r="920" spans="1:36" x14ac:dyDescent="0.25">
      <c r="A920">
        <v>79475.625</v>
      </c>
      <c r="B920">
        <v>94472.59</v>
      </c>
      <c r="C920">
        <v>0.26100000000000001</v>
      </c>
      <c r="D920">
        <v>0</v>
      </c>
      <c r="E920">
        <v>0.26100000000000001</v>
      </c>
      <c r="F920">
        <v>94472.59</v>
      </c>
      <c r="G920">
        <v>0.26100000000000001</v>
      </c>
      <c r="H920">
        <v>0</v>
      </c>
      <c r="I920">
        <v>0.26100000000000001</v>
      </c>
      <c r="J920" t="s">
        <v>28</v>
      </c>
      <c r="K920">
        <v>1058.5210168200001</v>
      </c>
      <c r="L920" t="s">
        <v>29</v>
      </c>
      <c r="M920">
        <v>2.1855999999999999E-4</v>
      </c>
      <c r="N920">
        <v>0</v>
      </c>
      <c r="O920">
        <v>2.1855999999999999E-4</v>
      </c>
      <c r="P920">
        <v>94471.435532000003</v>
      </c>
      <c r="Q920">
        <v>1.9505999999999999E-2</v>
      </c>
      <c r="R920">
        <v>0</v>
      </c>
      <c r="S920">
        <v>1.9505999999999999E-2</v>
      </c>
      <c r="T920" t="s">
        <v>28</v>
      </c>
      <c r="U920">
        <v>0.29128999999999999</v>
      </c>
      <c r="V920" s="1" t="s">
        <v>81</v>
      </c>
      <c r="W920" s="1" t="s">
        <v>207</v>
      </c>
      <c r="X920">
        <v>19308.903092</v>
      </c>
      <c r="Y920">
        <v>113780.338624</v>
      </c>
      <c r="Z920" t="s">
        <v>67</v>
      </c>
      <c r="AA920">
        <v>0.36899999999999999</v>
      </c>
      <c r="AC920">
        <f t="shared" si="583"/>
        <v>0</v>
      </c>
      <c r="AD920" s="2"/>
      <c r="AE920" s="2">
        <f t="shared" si="586"/>
        <v>1.6321788965526201</v>
      </c>
      <c r="AF920" s="2"/>
      <c r="AG920" s="2">
        <f t="shared" si="587"/>
        <v>7.4735632183908038E-2</v>
      </c>
      <c r="AH920" s="3">
        <f>INDEX([1]IDEN_level_ids!$B:$B,MATCH(V920,[1]IDEN_level_ids!$A:$A,0),1)</f>
        <v>1214</v>
      </c>
      <c r="AI920" s="3">
        <f>INDEX([1]IDEN_level_ids!$B:$B,MATCH(W920,[1]IDEN_level_ids!$A:$A,0),1)</f>
        <v>776</v>
      </c>
      <c r="AJ920" t="s">
        <v>32</v>
      </c>
    </row>
    <row r="921" spans="1:36" x14ac:dyDescent="0.25">
      <c r="A921">
        <v>47664.269</v>
      </c>
      <c r="B921">
        <v>94449.428</v>
      </c>
      <c r="C921">
        <v>0.23200000000000001</v>
      </c>
      <c r="D921">
        <v>0</v>
      </c>
      <c r="E921">
        <v>0.23200000000000001</v>
      </c>
      <c r="F921">
        <v>94449.428</v>
      </c>
      <c r="G921">
        <v>0.23200000000000001</v>
      </c>
      <c r="H921">
        <v>0</v>
      </c>
      <c r="I921">
        <v>0.23200000000000001</v>
      </c>
      <c r="J921" t="s">
        <v>28</v>
      </c>
      <c r="K921">
        <v>1058.7620119000001</v>
      </c>
      <c r="L921" t="s">
        <v>29</v>
      </c>
      <c r="M921">
        <v>1.0146000000000001E-3</v>
      </c>
      <c r="N921">
        <v>0</v>
      </c>
      <c r="O921">
        <v>1.0146000000000001E-3</v>
      </c>
      <c r="P921">
        <v>94449.931974000006</v>
      </c>
      <c r="Q921">
        <v>9.0509000000000006E-2</v>
      </c>
      <c r="R921">
        <v>0</v>
      </c>
      <c r="S921">
        <v>9.0509000000000006E-2</v>
      </c>
      <c r="T921" t="s">
        <v>28</v>
      </c>
      <c r="U921">
        <v>6.6019999999999995E-2</v>
      </c>
      <c r="V921" s="1" t="s">
        <v>164</v>
      </c>
      <c r="W921" s="1" t="s">
        <v>290</v>
      </c>
      <c r="X921">
        <v>23751.494991399999</v>
      </c>
      <c r="Y921">
        <v>118201.42696500001</v>
      </c>
      <c r="Z921" t="s">
        <v>67</v>
      </c>
      <c r="AA921">
        <v>0.115</v>
      </c>
      <c r="AC921">
        <f t="shared" si="583"/>
        <v>1</v>
      </c>
      <c r="AD921" s="2">
        <f t="shared" ref="AD921:AE921" si="588">$U921/$E921</f>
        <v>0.28456896551724137</v>
      </c>
      <c r="AE921" s="2">
        <f t="shared" si="588"/>
        <v>0.28456896551724137</v>
      </c>
      <c r="AF921" s="2">
        <f t="shared" ref="AF921:AG921" si="589">$S921/$I921</f>
        <v>0.390125</v>
      </c>
      <c r="AG921" s="2">
        <f t="shared" si="589"/>
        <v>0.390125</v>
      </c>
      <c r="AH921" s="3">
        <f>INDEX([1]IDEN_level_ids!$B:$B,MATCH(V921,[1]IDEN_level_ids!$A:$A,0),1)</f>
        <v>1188</v>
      </c>
      <c r="AI921" s="3">
        <f>INDEX([1]IDEN_level_ids!$B:$B,MATCH(W921,[1]IDEN_level_ids!$A:$A,0),1)</f>
        <v>707</v>
      </c>
      <c r="AJ921" t="s">
        <v>32</v>
      </c>
    </row>
    <row r="922" spans="1:36" hidden="1" x14ac:dyDescent="0.25">
      <c r="A922">
        <v>47664.269</v>
      </c>
      <c r="B922" t="s">
        <v>28</v>
      </c>
      <c r="C922" t="s">
        <v>28</v>
      </c>
      <c r="D922" t="s">
        <v>28</v>
      </c>
      <c r="E922" t="s">
        <v>28</v>
      </c>
      <c r="F922">
        <v>94449.428</v>
      </c>
      <c r="G922">
        <v>0.23200000000000001</v>
      </c>
      <c r="H922">
        <v>0</v>
      </c>
      <c r="I922">
        <v>0.23200000000000001</v>
      </c>
      <c r="J922" t="s">
        <v>28</v>
      </c>
      <c r="K922">
        <v>1058.7664166300001</v>
      </c>
      <c r="L922" t="s">
        <v>29</v>
      </c>
      <c r="M922">
        <v>9.8466999999999999E-4</v>
      </c>
      <c r="N922">
        <v>0</v>
      </c>
      <c r="O922">
        <v>9.8466999999999999E-4</v>
      </c>
      <c r="P922">
        <v>94449.539038000003</v>
      </c>
      <c r="Q922">
        <v>8.7839E-2</v>
      </c>
      <c r="R922">
        <v>0</v>
      </c>
      <c r="S922">
        <v>8.7839E-2</v>
      </c>
      <c r="T922" t="s">
        <v>28</v>
      </c>
      <c r="U922" t="s">
        <v>28</v>
      </c>
      <c r="V922" s="1" t="s">
        <v>341</v>
      </c>
      <c r="W922" s="1" t="s">
        <v>195</v>
      </c>
      <c r="X922">
        <v>22277.612481</v>
      </c>
      <c r="Y922">
        <v>116727.15151900001</v>
      </c>
      <c r="Z922" t="s">
        <v>35</v>
      </c>
      <c r="AA922">
        <v>0</v>
      </c>
      <c r="AD922" s="2"/>
      <c r="AE922" s="2"/>
      <c r="AF922" s="2"/>
      <c r="AG922" s="2"/>
      <c r="AH922" s="3">
        <f>INDEX([1]IDEN_level_ids!$B:$B,MATCH(V922,[1]IDEN_level_ids!$A:$A,0),1)</f>
        <v>1195</v>
      </c>
      <c r="AI922" s="3">
        <f>INDEX([1]IDEN_level_ids!$B:$B,MATCH(W922,[1]IDEN_level_ids!$A:$A,0),1)</f>
        <v>738</v>
      </c>
      <c r="AJ922" t="s">
        <v>32</v>
      </c>
    </row>
    <row r="923" spans="1:36" x14ac:dyDescent="0.25">
      <c r="A923">
        <v>47664.269</v>
      </c>
      <c r="B923">
        <v>94449.428</v>
      </c>
      <c r="C923">
        <v>0.23200000000000001</v>
      </c>
      <c r="D923">
        <v>0</v>
      </c>
      <c r="E923">
        <v>0.23200000000000001</v>
      </c>
      <c r="F923">
        <v>94449.428</v>
      </c>
      <c r="G923">
        <v>0.23200000000000001</v>
      </c>
      <c r="H923">
        <v>0</v>
      </c>
      <c r="I923">
        <v>0.23200000000000001</v>
      </c>
      <c r="J923" t="s">
        <v>28</v>
      </c>
      <c r="K923">
        <v>1058.7692317000001</v>
      </c>
      <c r="L923" t="s">
        <v>29</v>
      </c>
      <c r="M923">
        <v>1.3990000000000001E-3</v>
      </c>
      <c r="N923">
        <v>0</v>
      </c>
      <c r="O923">
        <v>1.3990000000000001E-3</v>
      </c>
      <c r="P923">
        <v>94449.287909999999</v>
      </c>
      <c r="Q923">
        <v>0.12479999999999999</v>
      </c>
      <c r="R923">
        <v>0</v>
      </c>
      <c r="S923">
        <v>0.12479999999999999</v>
      </c>
      <c r="T923" t="s">
        <v>28</v>
      </c>
      <c r="U923">
        <v>6.6019999999999995E-2</v>
      </c>
      <c r="V923" s="1" t="s">
        <v>391</v>
      </c>
      <c r="W923" s="1" t="s">
        <v>106</v>
      </c>
      <c r="X923">
        <v>38701.626978200002</v>
      </c>
      <c r="Y923">
        <v>133150.91488999999</v>
      </c>
      <c r="Z923" t="s">
        <v>67</v>
      </c>
      <c r="AA923">
        <v>0.88500000000000001</v>
      </c>
      <c r="AC923">
        <f t="shared" ref="AC923" si="590">IF(ROUND($F923,2)=IF($AA922=0,IF($AA921=0,IF($AA920=0,ROUND($F919,2),ROUND($F920,2)),ROUND($F921,2)),ROUND($F922,2)),   0,1)</f>
        <v>0</v>
      </c>
      <c r="AD923" s="2"/>
      <c r="AE923" s="2">
        <f>($F923-$Y923+$X923)/$E923*$AA923</f>
        <v>0.53438817678585926</v>
      </c>
      <c r="AF923" s="2"/>
      <c r="AG923" s="2">
        <f t="shared" ref="AG923" si="591">$S923/$I923</f>
        <v>0.53793103448275859</v>
      </c>
      <c r="AH923" s="3">
        <f>INDEX([1]IDEN_level_ids!$B:$B,MATCH(V923,[1]IDEN_level_ids!$A:$A,0),1)</f>
        <v>1115</v>
      </c>
      <c r="AI923" s="3">
        <f>INDEX([1]IDEN_level_ids!$B:$B,MATCH(W923,[1]IDEN_level_ids!$A:$A,0),1)</f>
        <v>473</v>
      </c>
      <c r="AJ923" t="s">
        <v>32</v>
      </c>
    </row>
    <row r="924" spans="1:36" x14ac:dyDescent="0.25">
      <c r="A924">
        <v>7941.6059999999998</v>
      </c>
      <c r="B924">
        <v>94433.49</v>
      </c>
      <c r="C924">
        <v>0.23</v>
      </c>
      <c r="D924">
        <v>0</v>
      </c>
      <c r="E924">
        <v>0.23</v>
      </c>
      <c r="F924">
        <v>94433.49</v>
      </c>
      <c r="G924">
        <v>0.23</v>
      </c>
      <c r="H924">
        <v>0</v>
      </c>
      <c r="I924">
        <v>0.23</v>
      </c>
      <c r="J924" t="s">
        <v>28</v>
      </c>
      <c r="K924">
        <v>1058.94582438</v>
      </c>
      <c r="L924" t="s">
        <v>29</v>
      </c>
      <c r="M924">
        <v>2.3823E-4</v>
      </c>
      <c r="N924">
        <v>0</v>
      </c>
      <c r="O924">
        <v>2.3823E-4</v>
      </c>
      <c r="P924">
        <v>94433.537295000002</v>
      </c>
      <c r="Q924">
        <v>2.1245E-2</v>
      </c>
      <c r="R924">
        <v>0</v>
      </c>
      <c r="S924">
        <v>2.1245E-2</v>
      </c>
      <c r="T924">
        <v>-4.7300000000000002E-2</v>
      </c>
      <c r="U924">
        <v>-4.7300000000000002E-2</v>
      </c>
      <c r="V924" s="1" t="s">
        <v>101</v>
      </c>
      <c r="W924" s="1" t="s">
        <v>278</v>
      </c>
      <c r="X924">
        <v>21238.724762999998</v>
      </c>
      <c r="Y924">
        <v>115672.26205799999</v>
      </c>
      <c r="AA924">
        <v>1</v>
      </c>
      <c r="AC924" s="2"/>
      <c r="AD924" s="2">
        <f t="shared" ref="AD924:AE926" si="592">$U924/$E924</f>
        <v>-0.20565217391304347</v>
      </c>
      <c r="AE924" s="2">
        <f t="shared" si="592"/>
        <v>-0.20565217391304347</v>
      </c>
      <c r="AF924" s="2">
        <f t="shared" ref="AF924:AG926" si="593">$S924/$I924</f>
        <v>9.23695652173913E-2</v>
      </c>
      <c r="AG924" s="2">
        <f t="shared" si="593"/>
        <v>9.23695652173913E-2</v>
      </c>
      <c r="AH924" s="3">
        <f>INDEX([1]IDEN_level_ids!$B:$B,MATCH(V924,[1]IDEN_level_ids!$A:$A,0),1)</f>
        <v>1203</v>
      </c>
      <c r="AI924" s="3">
        <f>INDEX([1]IDEN_level_ids!$B:$B,MATCH(W924,[1]IDEN_level_ids!$A:$A,0),1)</f>
        <v>754</v>
      </c>
      <c r="AJ924" t="s">
        <v>32</v>
      </c>
    </row>
    <row r="925" spans="1:36" x14ac:dyDescent="0.25">
      <c r="A925">
        <v>47643.620999999999</v>
      </c>
      <c r="B925">
        <v>94426.903999999995</v>
      </c>
      <c r="C925">
        <v>0.22900000000000001</v>
      </c>
      <c r="D925">
        <v>0</v>
      </c>
      <c r="E925">
        <v>0.22900000000000001</v>
      </c>
      <c r="F925">
        <v>94426.903999999995</v>
      </c>
      <c r="G925">
        <v>0.22900000000000001</v>
      </c>
      <c r="H925">
        <v>0</v>
      </c>
      <c r="I925">
        <v>0.22900000000000001</v>
      </c>
      <c r="J925" t="s">
        <v>28</v>
      </c>
      <c r="K925">
        <v>1059.01918062</v>
      </c>
      <c r="L925" t="s">
        <v>29</v>
      </c>
      <c r="M925">
        <v>2.6774999999999998E-4</v>
      </c>
      <c r="N925">
        <v>0</v>
      </c>
      <c r="O925">
        <v>2.6774999999999998E-4</v>
      </c>
      <c r="P925">
        <v>94426.996064000006</v>
      </c>
      <c r="Q925">
        <v>2.3873999999999999E-2</v>
      </c>
      <c r="R925">
        <v>0</v>
      </c>
      <c r="S925">
        <v>2.3873999999999999E-2</v>
      </c>
      <c r="T925">
        <v>-9.2060000000000003E-2</v>
      </c>
      <c r="U925">
        <v>-9.2060000000000003E-2</v>
      </c>
      <c r="V925" s="1" t="s">
        <v>135</v>
      </c>
      <c r="W925" s="1" t="s">
        <v>211</v>
      </c>
      <c r="X925">
        <v>23844.58167</v>
      </c>
      <c r="Y925">
        <v>118271.57773400001</v>
      </c>
      <c r="AA925">
        <v>1</v>
      </c>
      <c r="AC925" s="2"/>
      <c r="AD925" s="2">
        <f t="shared" si="592"/>
        <v>-0.40200873362445416</v>
      </c>
      <c r="AE925" s="2">
        <f t="shared" si="592"/>
        <v>-0.40200873362445416</v>
      </c>
      <c r="AF925" s="2">
        <f t="shared" si="593"/>
        <v>0.1042532751091703</v>
      </c>
      <c r="AG925" s="2">
        <f t="shared" si="593"/>
        <v>0.1042532751091703</v>
      </c>
      <c r="AH925" s="3">
        <f>INDEX([1]IDEN_level_ids!$B:$B,MATCH(V925,[1]IDEN_level_ids!$A:$A,0),1)</f>
        <v>1182</v>
      </c>
      <c r="AI925" s="3">
        <f>INDEX([1]IDEN_level_ids!$B:$B,MATCH(W925,[1]IDEN_level_ids!$A:$A,0),1)</f>
        <v>699</v>
      </c>
      <c r="AJ925" t="s">
        <v>32</v>
      </c>
    </row>
    <row r="926" spans="1:36" x14ac:dyDescent="0.25">
      <c r="A926">
        <v>158775.139</v>
      </c>
      <c r="B926">
        <v>94414.823999999993</v>
      </c>
      <c r="C926">
        <v>0.28399999999999997</v>
      </c>
      <c r="D926">
        <v>0</v>
      </c>
      <c r="E926">
        <v>0.28399999999999997</v>
      </c>
      <c r="F926">
        <v>94414.823999999993</v>
      </c>
      <c r="G926">
        <v>0.28399999999999997</v>
      </c>
      <c r="H926">
        <v>0</v>
      </c>
      <c r="I926">
        <v>0.28399999999999997</v>
      </c>
      <c r="J926" t="s">
        <v>28</v>
      </c>
      <c r="K926">
        <v>1059.14977675</v>
      </c>
      <c r="L926" t="s">
        <v>29</v>
      </c>
      <c r="M926">
        <v>2.5328999999999998E-4</v>
      </c>
      <c r="N926">
        <v>0</v>
      </c>
      <c r="O926">
        <v>2.5328999999999998E-4</v>
      </c>
      <c r="P926">
        <v>94415.352950999993</v>
      </c>
      <c r="Q926">
        <v>2.2578999999999998E-2</v>
      </c>
      <c r="R926">
        <v>0</v>
      </c>
      <c r="S926">
        <v>2.2578999999999998E-2</v>
      </c>
      <c r="T926" t="s">
        <v>28</v>
      </c>
      <c r="U926">
        <v>0.15664</v>
      </c>
      <c r="V926" s="1" t="s">
        <v>151</v>
      </c>
      <c r="W926" s="1" t="s">
        <v>272</v>
      </c>
      <c r="X926">
        <v>23647.798694000001</v>
      </c>
      <c r="Y926">
        <v>118063.15164500001</v>
      </c>
      <c r="Z926" t="s">
        <v>67</v>
      </c>
      <c r="AA926">
        <v>0.48699999999999999</v>
      </c>
      <c r="AC926">
        <f t="shared" ref="AC926:AC929" si="594">IF(ROUND($F926,2)=IF($AA925=0,IF($AA924=0,IF($AA923=0,ROUND($F922,2),ROUND($F923,2)),ROUND($F924,2)),ROUND($F925,2)),   0,1)</f>
        <v>1</v>
      </c>
      <c r="AD926" s="2">
        <f t="shared" si="592"/>
        <v>0.55154929577464795</v>
      </c>
      <c r="AE926" s="2">
        <f t="shared" si="592"/>
        <v>0.55154929577464795</v>
      </c>
      <c r="AF926" s="2">
        <f t="shared" si="593"/>
        <v>7.9503521126760568E-2</v>
      </c>
      <c r="AG926" s="2">
        <f t="shared" si="593"/>
        <v>7.9503521126760568E-2</v>
      </c>
      <c r="AH926" s="3">
        <f>INDEX([1]IDEN_level_ids!$B:$B,MATCH(V926,[1]IDEN_level_ids!$A:$A,0),1)</f>
        <v>1183</v>
      </c>
      <c r="AI926" s="3">
        <f>INDEX([1]IDEN_level_ids!$B:$B,MATCH(W926,[1]IDEN_level_ids!$A:$A,0),1)</f>
        <v>702</v>
      </c>
      <c r="AJ926" t="s">
        <v>32</v>
      </c>
    </row>
    <row r="927" spans="1:36" x14ac:dyDescent="0.25">
      <c r="A927">
        <v>158775.139</v>
      </c>
      <c r="B927">
        <v>94414.823999999993</v>
      </c>
      <c r="C927">
        <v>0.28399999999999997</v>
      </c>
      <c r="D927">
        <v>0</v>
      </c>
      <c r="E927">
        <v>0.28399999999999997</v>
      </c>
      <c r="F927">
        <v>94414.823999999993</v>
      </c>
      <c r="G927">
        <v>0.28399999999999997</v>
      </c>
      <c r="H927">
        <v>0</v>
      </c>
      <c r="I927">
        <v>0.28399999999999997</v>
      </c>
      <c r="J927" t="s">
        <v>28</v>
      </c>
      <c r="K927">
        <v>1059.16476915</v>
      </c>
      <c r="L927" t="s">
        <v>29</v>
      </c>
      <c r="M927">
        <v>4.7729000000000001E-4</v>
      </c>
      <c r="N927">
        <v>0</v>
      </c>
      <c r="O927">
        <v>4.7729000000000001E-4</v>
      </c>
      <c r="P927">
        <v>94414.016508000001</v>
      </c>
      <c r="Q927">
        <v>4.2546E-2</v>
      </c>
      <c r="R927">
        <v>0</v>
      </c>
      <c r="S927">
        <v>4.2546E-2</v>
      </c>
      <c r="T927" t="s">
        <v>28</v>
      </c>
      <c r="U927">
        <v>0.15664</v>
      </c>
      <c r="V927" s="1" t="s">
        <v>116</v>
      </c>
      <c r="W927" s="1" t="s">
        <v>212</v>
      </c>
      <c r="X927">
        <v>24470.8613047</v>
      </c>
      <c r="Y927">
        <v>118884.877813</v>
      </c>
      <c r="Z927" t="s">
        <v>67</v>
      </c>
      <c r="AA927">
        <v>0.51300000000000001</v>
      </c>
      <c r="AC927">
        <f t="shared" si="594"/>
        <v>0</v>
      </c>
      <c r="AD927" s="2"/>
      <c r="AE927" s="2">
        <f>($F927-$Y927+$X927)/$E927*$AA927</f>
        <v>1.4586029651299868</v>
      </c>
      <c r="AF927" s="2"/>
      <c r="AG927" s="2">
        <f t="shared" ref="AG925:AG927" si="595">$S927/$I927</f>
        <v>0.14980985915492959</v>
      </c>
      <c r="AH927" s="3">
        <f>INDEX([1]IDEN_level_ids!$B:$B,MATCH(V927,[1]IDEN_level_ids!$A:$A,0),1)</f>
        <v>1179</v>
      </c>
      <c r="AI927" s="3">
        <f>INDEX([1]IDEN_level_ids!$B:$B,MATCH(W927,[1]IDEN_level_ids!$A:$A,0),1)</f>
        <v>682</v>
      </c>
      <c r="AJ927" t="s">
        <v>32</v>
      </c>
    </row>
    <row r="928" spans="1:36" x14ac:dyDescent="0.25">
      <c r="A928">
        <v>79374.857000000004</v>
      </c>
      <c r="B928">
        <v>94406.540999999997</v>
      </c>
      <c r="C928">
        <v>0.498</v>
      </c>
      <c r="D928">
        <v>0</v>
      </c>
      <c r="E928">
        <v>0.498</v>
      </c>
      <c r="F928">
        <v>94406.540999999997</v>
      </c>
      <c r="G928">
        <v>0.498</v>
      </c>
      <c r="H928">
        <v>0</v>
      </c>
      <c r="I928">
        <v>0.498</v>
      </c>
      <c r="J928" t="s">
        <v>28</v>
      </c>
      <c r="K928">
        <v>1059.2249595000001</v>
      </c>
      <c r="L928" t="s">
        <v>29</v>
      </c>
      <c r="M928">
        <v>2.5474E-3</v>
      </c>
      <c r="N928">
        <v>0</v>
      </c>
      <c r="O928">
        <v>2.5474E-3</v>
      </c>
      <c r="P928">
        <v>94408.651450000005</v>
      </c>
      <c r="Q928">
        <v>0.22705</v>
      </c>
      <c r="R928">
        <v>0</v>
      </c>
      <c r="S928">
        <v>0.22705</v>
      </c>
      <c r="T928" t="s">
        <v>28</v>
      </c>
      <c r="U928">
        <v>-0.31106</v>
      </c>
      <c r="V928" s="1" t="s">
        <v>233</v>
      </c>
      <c r="W928" s="1" t="s">
        <v>130</v>
      </c>
      <c r="X928">
        <v>38785.832113999997</v>
      </c>
      <c r="Y928">
        <v>133194.48355999999</v>
      </c>
      <c r="Z928" t="s">
        <v>67</v>
      </c>
      <c r="AA928">
        <v>0.23499999999999999</v>
      </c>
      <c r="AC928">
        <f t="shared" si="594"/>
        <v>1</v>
      </c>
      <c r="AD928" s="2">
        <f t="shared" ref="AD928:AE928" si="596">$U928/$E928</f>
        <v>-0.62461847389558234</v>
      </c>
      <c r="AE928" s="2">
        <f t="shared" si="596"/>
        <v>-0.62461847389558234</v>
      </c>
      <c r="AF928" s="2">
        <f t="shared" ref="AF928:AG928" si="597">$S928/$I928</f>
        <v>0.45592369477911648</v>
      </c>
      <c r="AG928" s="2">
        <f t="shared" si="597"/>
        <v>0.45592369477911648</v>
      </c>
      <c r="AH928" s="3">
        <f>INDEX([1]IDEN_level_ids!$B:$B,MATCH(V928,[1]IDEN_level_ids!$A:$A,0),1)</f>
        <v>1114</v>
      </c>
      <c r="AI928" s="3">
        <f>INDEX([1]IDEN_level_ids!$B:$B,MATCH(W928,[1]IDEN_level_ids!$A:$A,0),1)</f>
        <v>472</v>
      </c>
      <c r="AJ928" t="s">
        <v>32</v>
      </c>
    </row>
    <row r="929" spans="1:36" x14ac:dyDescent="0.25">
      <c r="A929">
        <v>79374.857000000004</v>
      </c>
      <c r="B929">
        <v>94406.540999999997</v>
      </c>
      <c r="C929">
        <v>0.498</v>
      </c>
      <c r="D929">
        <v>0</v>
      </c>
      <c r="E929">
        <v>0.498</v>
      </c>
      <c r="F929">
        <v>94406.540999999997</v>
      </c>
      <c r="G929">
        <v>0.498</v>
      </c>
      <c r="H929">
        <v>0</v>
      </c>
      <c r="I929">
        <v>0.498</v>
      </c>
      <c r="J929" t="s">
        <v>28</v>
      </c>
      <c r="K929">
        <v>1059.2513363400001</v>
      </c>
      <c r="L929" t="s">
        <v>29</v>
      </c>
      <c r="M929">
        <v>3.8107000000000001E-4</v>
      </c>
      <c r="N929">
        <v>0</v>
      </c>
      <c r="O929">
        <v>3.8107000000000001E-4</v>
      </c>
      <c r="P929">
        <v>94406.300533999995</v>
      </c>
      <c r="Q929">
        <v>3.3963E-2</v>
      </c>
      <c r="R929">
        <v>0</v>
      </c>
      <c r="S929">
        <v>3.3963E-2</v>
      </c>
      <c r="T929" t="s">
        <v>28</v>
      </c>
      <c r="U929">
        <v>-0.31106</v>
      </c>
      <c r="V929" s="1" t="s">
        <v>102</v>
      </c>
      <c r="W929" s="1" t="s">
        <v>295</v>
      </c>
      <c r="X929">
        <v>16516.155326</v>
      </c>
      <c r="Y929">
        <v>110922.45586</v>
      </c>
      <c r="Z929" t="s">
        <v>67</v>
      </c>
      <c r="AA929">
        <v>0.76500000000000001</v>
      </c>
      <c r="AC929">
        <f t="shared" si="594"/>
        <v>0</v>
      </c>
      <c r="AD929" s="2"/>
      <c r="AE929" s="2">
        <f>($F929-$Y929+$X929)/$E929*$AA929</f>
        <v>0.36939054216199141</v>
      </c>
      <c r="AF929" s="2"/>
      <c r="AG929" s="2">
        <f t="shared" ref="AG928:AG929" si="598">$S929/$I929</f>
        <v>6.8198795180722888E-2</v>
      </c>
      <c r="AH929" s="3">
        <f>INDEX([1]IDEN_level_ids!$B:$B,MATCH(V929,[1]IDEN_level_ids!$A:$A,0),1)</f>
        <v>1229</v>
      </c>
      <c r="AI929" s="3">
        <f>INDEX([1]IDEN_level_ids!$B:$B,MATCH(W929,[1]IDEN_level_ids!$A:$A,0),1)</f>
        <v>811</v>
      </c>
      <c r="AJ929" t="s">
        <v>32</v>
      </c>
    </row>
    <row r="930" spans="1:36" x14ac:dyDescent="0.25">
      <c r="A930">
        <v>317482.65000000002</v>
      </c>
      <c r="B930">
        <v>94403.820999999996</v>
      </c>
      <c r="C930">
        <v>0.45700000000000002</v>
      </c>
      <c r="D930">
        <v>0</v>
      </c>
      <c r="E930">
        <v>0.45700000000000002</v>
      </c>
      <c r="F930">
        <v>94403.820999999996</v>
      </c>
      <c r="G930">
        <v>0.45700000000000002</v>
      </c>
      <c r="H930">
        <v>0</v>
      </c>
      <c r="I930">
        <v>0.45700000000000002</v>
      </c>
      <c r="J930" t="s">
        <v>28</v>
      </c>
      <c r="K930">
        <v>1059.2824419999999</v>
      </c>
      <c r="L930" t="s">
        <v>29</v>
      </c>
      <c r="M930">
        <v>1.4345E-3</v>
      </c>
      <c r="N930">
        <v>0</v>
      </c>
      <c r="O930">
        <v>1.4345E-3</v>
      </c>
      <c r="P930">
        <v>94403.528309999994</v>
      </c>
      <c r="Q930">
        <v>0.12784000000000001</v>
      </c>
      <c r="R930">
        <v>0</v>
      </c>
      <c r="S930">
        <v>0.12784000000000001</v>
      </c>
      <c r="T930">
        <v>0.29269000000000001</v>
      </c>
      <c r="U930">
        <v>0.29269000000000001</v>
      </c>
      <c r="V930" s="1" t="s">
        <v>159</v>
      </c>
      <c r="W930" s="1" t="s">
        <v>190</v>
      </c>
      <c r="X930">
        <v>26095.220807999998</v>
      </c>
      <c r="Y930">
        <v>120498.74911999999</v>
      </c>
      <c r="AA930">
        <v>1</v>
      </c>
      <c r="AC930" s="2"/>
      <c r="AD930" s="2">
        <f>$U930/$E930</f>
        <v>0.64045951859956241</v>
      </c>
      <c r="AE930" s="2">
        <f>$U930/$E930</f>
        <v>0.64045951859956241</v>
      </c>
      <c r="AF930" s="2">
        <f>$S930/$I930</f>
        <v>0.27973741794310725</v>
      </c>
      <c r="AG930" s="2">
        <f>$S930/$I930</f>
        <v>0.27973741794310725</v>
      </c>
      <c r="AH930" s="3">
        <f>INDEX([1]IDEN_level_ids!$B:$B,MATCH(V930,[1]IDEN_level_ids!$A:$A,0),1)</f>
        <v>1169</v>
      </c>
      <c r="AI930" s="3">
        <f>INDEX([1]IDEN_level_ids!$B:$B,MATCH(W930,[1]IDEN_level_ids!$A:$A,0),1)</f>
        <v>655</v>
      </c>
      <c r="AJ930" t="s">
        <v>32</v>
      </c>
    </row>
    <row r="931" spans="1:36" hidden="1" x14ac:dyDescent="0.25">
      <c r="A931">
        <v>317482.65000000002</v>
      </c>
      <c r="B931" t="s">
        <v>28</v>
      </c>
      <c r="C931" t="s">
        <v>28</v>
      </c>
      <c r="D931" t="s">
        <v>28</v>
      </c>
      <c r="E931" t="s">
        <v>28</v>
      </c>
      <c r="F931">
        <v>94403.820999999996</v>
      </c>
      <c r="G931">
        <v>0.45700000000000002</v>
      </c>
      <c r="H931">
        <v>0</v>
      </c>
      <c r="I931">
        <v>0.45700000000000002</v>
      </c>
      <c r="J931" t="s">
        <v>28</v>
      </c>
      <c r="K931">
        <v>1059.30399053</v>
      </c>
      <c r="L931" t="s">
        <v>29</v>
      </c>
      <c r="M931">
        <v>2.4235000000000001E-4</v>
      </c>
      <c r="N931">
        <v>0</v>
      </c>
      <c r="O931">
        <v>2.4235000000000001E-4</v>
      </c>
      <c r="P931">
        <v>94401.607936999993</v>
      </c>
      <c r="Q931">
        <v>2.1597000000000002E-2</v>
      </c>
      <c r="R931">
        <v>0</v>
      </c>
      <c r="S931">
        <v>2.1597000000000002E-2</v>
      </c>
      <c r="T931" t="s">
        <v>28</v>
      </c>
      <c r="U931" t="s">
        <v>28</v>
      </c>
      <c r="V931" s="1" t="s">
        <v>64</v>
      </c>
      <c r="W931" s="1" t="s">
        <v>243</v>
      </c>
      <c r="X931">
        <v>18241.534645</v>
      </c>
      <c r="Y931">
        <v>112643.142582</v>
      </c>
      <c r="Z931" t="s">
        <v>35</v>
      </c>
      <c r="AA931">
        <v>0</v>
      </c>
      <c r="AC931" s="2"/>
      <c r="AD931" s="2"/>
      <c r="AE931" s="2"/>
      <c r="AF931" s="2"/>
      <c r="AG931" s="2"/>
      <c r="AH931" s="3">
        <f>INDEX([1]IDEN_level_ids!$B:$B,MATCH(V931,[1]IDEN_level_ids!$A:$A,0),1)</f>
        <v>1220</v>
      </c>
      <c r="AI931" s="3">
        <f>INDEX([1]IDEN_level_ids!$B:$B,MATCH(W931,[1]IDEN_level_ids!$A:$A,0),1)</f>
        <v>791</v>
      </c>
      <c r="AJ931" t="s">
        <v>32</v>
      </c>
    </row>
    <row r="932" spans="1:36" hidden="1" x14ac:dyDescent="0.25">
      <c r="A932">
        <v>39676.506000000001</v>
      </c>
      <c r="B932" t="s">
        <v>28</v>
      </c>
      <c r="C932" t="s">
        <v>28</v>
      </c>
      <c r="D932" t="s">
        <v>28</v>
      </c>
      <c r="E932" t="s">
        <v>28</v>
      </c>
      <c r="F932">
        <v>94392.316999999995</v>
      </c>
      <c r="G932">
        <v>0.22900000000000001</v>
      </c>
      <c r="H932">
        <v>0</v>
      </c>
      <c r="I932">
        <v>0.22900000000000001</v>
      </c>
      <c r="J932" t="s">
        <v>28</v>
      </c>
      <c r="K932">
        <v>1059.4037931</v>
      </c>
      <c r="L932" t="s">
        <v>29</v>
      </c>
      <c r="M932">
        <v>1.0092E-3</v>
      </c>
      <c r="N932">
        <v>0</v>
      </c>
      <c r="O932">
        <v>1.0092E-3</v>
      </c>
      <c r="P932">
        <v>94392.714703999998</v>
      </c>
      <c r="Q932">
        <v>8.992E-2</v>
      </c>
      <c r="R932">
        <v>0</v>
      </c>
      <c r="S932">
        <v>8.992E-2</v>
      </c>
      <c r="T932" t="s">
        <v>28</v>
      </c>
      <c r="U932" t="s">
        <v>28</v>
      </c>
      <c r="V932" s="1" t="s">
        <v>261</v>
      </c>
      <c r="W932" s="1" t="s">
        <v>140</v>
      </c>
      <c r="X932">
        <v>34520.245097500003</v>
      </c>
      <c r="Y932">
        <v>128912.959801</v>
      </c>
      <c r="Z932" t="s">
        <v>35</v>
      </c>
      <c r="AA932">
        <v>0</v>
      </c>
      <c r="AC932" s="2"/>
      <c r="AD932" s="2"/>
      <c r="AE932" s="2"/>
      <c r="AF932" s="2"/>
      <c r="AG932" s="2"/>
      <c r="AH932" s="3">
        <f>INDEX([1]IDEN_level_ids!$B:$B,MATCH(V932,[1]IDEN_level_ids!$A:$A,0),1)</f>
        <v>1136</v>
      </c>
      <c r="AI932" s="3">
        <f>INDEX([1]IDEN_level_ids!$B:$B,MATCH(W932,[1]IDEN_level_ids!$A:$A,0),1)</f>
        <v>532</v>
      </c>
      <c r="AJ932" t="s">
        <v>32</v>
      </c>
    </row>
    <row r="933" spans="1:36" x14ac:dyDescent="0.25">
      <c r="A933">
        <v>39676.506000000001</v>
      </c>
      <c r="B933">
        <v>94392.316999999995</v>
      </c>
      <c r="C933">
        <v>0.22900000000000001</v>
      </c>
      <c r="D933">
        <v>0</v>
      </c>
      <c r="E933">
        <v>0.22900000000000001</v>
      </c>
      <c r="F933">
        <v>94392.316999999995</v>
      </c>
      <c r="G933">
        <v>0.22900000000000001</v>
      </c>
      <c r="H933">
        <v>0</v>
      </c>
      <c r="I933">
        <v>0.22900000000000001</v>
      </c>
      <c r="J933" t="s">
        <v>28</v>
      </c>
      <c r="K933">
        <v>1059.4095807000001</v>
      </c>
      <c r="L933" t="s">
        <v>29</v>
      </c>
      <c r="M933">
        <v>1.0946E-3</v>
      </c>
      <c r="N933">
        <v>0</v>
      </c>
      <c r="O933">
        <v>1.0946E-3</v>
      </c>
      <c r="P933">
        <v>94392.199030000003</v>
      </c>
      <c r="Q933">
        <v>9.7525000000000001E-2</v>
      </c>
      <c r="R933">
        <v>0</v>
      </c>
      <c r="S933">
        <v>9.7525000000000001E-2</v>
      </c>
      <c r="T933">
        <v>0.11797000000000001</v>
      </c>
      <c r="U933">
        <v>0.11797000000000001</v>
      </c>
      <c r="V933" s="1" t="s">
        <v>318</v>
      </c>
      <c r="W933" s="1" t="s">
        <v>372</v>
      </c>
      <c r="X933">
        <v>21598.487706</v>
      </c>
      <c r="Y933">
        <v>115990.686736</v>
      </c>
      <c r="AA933">
        <v>1</v>
      </c>
      <c r="AC933" s="2"/>
      <c r="AD933" s="2">
        <f>$U933/$E933</f>
        <v>0.51515283842794757</v>
      </c>
      <c r="AE933" s="2">
        <f>$U933/$E933</f>
        <v>0.51515283842794757</v>
      </c>
      <c r="AF933" s="2">
        <f>$S933/$I933</f>
        <v>0.42587336244541485</v>
      </c>
      <c r="AG933" s="2">
        <f>$S933/$I933</f>
        <v>0.42587336244541485</v>
      </c>
      <c r="AH933" s="3">
        <f>INDEX([1]IDEN_level_ids!$B:$B,MATCH(V933,[1]IDEN_level_ids!$A:$A,0),1)</f>
        <v>1200</v>
      </c>
      <c r="AI933" s="3">
        <f>INDEX([1]IDEN_level_ids!$B:$B,MATCH(W933,[1]IDEN_level_ids!$A:$A,0),1)</f>
        <v>751</v>
      </c>
      <c r="AJ933" t="s">
        <v>32</v>
      </c>
    </row>
    <row r="934" spans="1:36" hidden="1" x14ac:dyDescent="0.25">
      <c r="A934">
        <v>39676.506000000001</v>
      </c>
      <c r="B934" t="s">
        <v>28</v>
      </c>
      <c r="C934" t="s">
        <v>28</v>
      </c>
      <c r="D934" t="s">
        <v>28</v>
      </c>
      <c r="E934" t="s">
        <v>28</v>
      </c>
      <c r="F934">
        <v>94392.316999999995</v>
      </c>
      <c r="G934">
        <v>0.22900000000000001</v>
      </c>
      <c r="H934">
        <v>0</v>
      </c>
      <c r="I934">
        <v>0.22900000000000001</v>
      </c>
      <c r="J934" t="s">
        <v>28</v>
      </c>
      <c r="K934">
        <v>1059.4111325900001</v>
      </c>
      <c r="L934" t="s">
        <v>29</v>
      </c>
      <c r="M934">
        <v>1.9294000000000001E-4</v>
      </c>
      <c r="N934">
        <v>0</v>
      </c>
      <c r="O934">
        <v>1.9294000000000001E-4</v>
      </c>
      <c r="P934">
        <v>94392.060763000001</v>
      </c>
      <c r="Q934">
        <v>1.7191000000000001E-2</v>
      </c>
      <c r="R934">
        <v>0</v>
      </c>
      <c r="S934">
        <v>1.7191000000000001E-2</v>
      </c>
      <c r="T934" t="s">
        <v>28</v>
      </c>
      <c r="U934" t="s">
        <v>28</v>
      </c>
      <c r="V934" s="1" t="s">
        <v>97</v>
      </c>
      <c r="W934" s="1" t="s">
        <v>394</v>
      </c>
      <c r="X934">
        <v>11761.664348099999</v>
      </c>
      <c r="Y934">
        <v>106153.72511100001</v>
      </c>
      <c r="Z934" t="s">
        <v>35</v>
      </c>
      <c r="AA934">
        <v>0</v>
      </c>
      <c r="AC934" s="2"/>
      <c r="AD934" s="2"/>
      <c r="AE934" s="2"/>
      <c r="AF934" s="2"/>
      <c r="AG934" s="2"/>
      <c r="AH934" s="3">
        <f>INDEX([1]IDEN_level_ids!$B:$B,MATCH(V934,[1]IDEN_level_ids!$A:$A,0),1)</f>
        <v>1244</v>
      </c>
      <c r="AI934" s="3">
        <f>INDEX([1]IDEN_level_ids!$B:$B,MATCH(W934,[1]IDEN_level_ids!$A:$A,0),1)</f>
        <v>853</v>
      </c>
      <c r="AJ934" t="s">
        <v>32</v>
      </c>
    </row>
    <row r="935" spans="1:36" x14ac:dyDescent="0.25">
      <c r="A935">
        <v>79328.739000000001</v>
      </c>
      <c r="B935">
        <v>94376.527000000002</v>
      </c>
      <c r="C935">
        <v>0.45800000000000002</v>
      </c>
      <c r="D935">
        <v>0</v>
      </c>
      <c r="E935">
        <v>0.45800000000000002</v>
      </c>
      <c r="F935">
        <v>94376.527000000002</v>
      </c>
      <c r="G935">
        <v>0.45800000000000002</v>
      </c>
      <c r="H935">
        <v>0</v>
      </c>
      <c r="I935">
        <v>0.45800000000000002</v>
      </c>
      <c r="J935" t="s">
        <v>28</v>
      </c>
      <c r="K935">
        <v>1059.5840207000001</v>
      </c>
      <c r="L935" t="s">
        <v>29</v>
      </c>
      <c r="M935">
        <v>1.6577E-3</v>
      </c>
      <c r="N935">
        <v>0</v>
      </c>
      <c r="O935">
        <v>1.6577E-3</v>
      </c>
      <c r="P935">
        <v>94376.659180000002</v>
      </c>
      <c r="Q935">
        <v>0.14766000000000001</v>
      </c>
      <c r="R935">
        <v>0</v>
      </c>
      <c r="S935">
        <v>0.14766000000000001</v>
      </c>
      <c r="T935">
        <v>-0.13217999999999999</v>
      </c>
      <c r="U935">
        <v>-0.13217999999999999</v>
      </c>
      <c r="V935" s="1" t="s">
        <v>391</v>
      </c>
      <c r="W935" s="1" t="s">
        <v>107</v>
      </c>
      <c r="X935">
        <v>38701.626978200002</v>
      </c>
      <c r="Y935">
        <v>133078.28615999999</v>
      </c>
      <c r="AA935">
        <v>1</v>
      </c>
      <c r="AC935" s="2"/>
      <c r="AD935" s="2">
        <f>$U935/$E935</f>
        <v>-0.28860262008733623</v>
      </c>
      <c r="AE935" s="2">
        <f>$U935/$E935</f>
        <v>-0.28860262008733623</v>
      </c>
      <c r="AF935" s="2">
        <f>$S935/$I935</f>
        <v>0.32240174672489086</v>
      </c>
      <c r="AG935" s="2">
        <f>$S935/$I935</f>
        <v>0.32240174672489086</v>
      </c>
      <c r="AH935" s="3">
        <f>INDEX([1]IDEN_level_ids!$B:$B,MATCH(V935,[1]IDEN_level_ids!$A:$A,0),1)</f>
        <v>1115</v>
      </c>
      <c r="AI935" s="3">
        <f>INDEX([1]IDEN_level_ids!$B:$B,MATCH(W935,[1]IDEN_level_ids!$A:$A,0),1)</f>
        <v>475</v>
      </c>
      <c r="AJ935" t="s">
        <v>32</v>
      </c>
    </row>
    <row r="936" spans="1:36" hidden="1" x14ac:dyDescent="0.25">
      <c r="A936">
        <v>79328.739000000001</v>
      </c>
      <c r="B936" t="s">
        <v>28</v>
      </c>
      <c r="C936" t="s">
        <v>28</v>
      </c>
      <c r="D936" t="s">
        <v>28</v>
      </c>
      <c r="E936" t="s">
        <v>28</v>
      </c>
      <c r="F936">
        <v>94376.527000000002</v>
      </c>
      <c r="G936">
        <v>0.45800000000000002</v>
      </c>
      <c r="H936">
        <v>0</v>
      </c>
      <c r="I936">
        <v>0.45800000000000002</v>
      </c>
      <c r="J936" t="s">
        <v>28</v>
      </c>
      <c r="K936">
        <v>1059.6007592000001</v>
      </c>
      <c r="L936" t="s">
        <v>29</v>
      </c>
      <c r="M936">
        <v>4.9406000000000005E-4</v>
      </c>
      <c r="N936">
        <v>0</v>
      </c>
      <c r="O936">
        <v>4.9406000000000005E-4</v>
      </c>
      <c r="P936">
        <v>94375.168319000004</v>
      </c>
      <c r="Q936">
        <v>4.4004000000000001E-2</v>
      </c>
      <c r="R936">
        <v>0</v>
      </c>
      <c r="S936">
        <v>4.4004000000000001E-2</v>
      </c>
      <c r="T936" t="s">
        <v>28</v>
      </c>
      <c r="U936" t="s">
        <v>28</v>
      </c>
      <c r="V936" s="1" t="s">
        <v>70</v>
      </c>
      <c r="W936" s="1" t="s">
        <v>215</v>
      </c>
      <c r="X936">
        <v>21294.885684000001</v>
      </c>
      <c r="Y936">
        <v>115670.054003</v>
      </c>
      <c r="Z936" t="s">
        <v>35</v>
      </c>
      <c r="AA936">
        <v>0</v>
      </c>
      <c r="AC936" s="2"/>
      <c r="AD936" s="2"/>
      <c r="AE936" s="2"/>
      <c r="AF936" s="2"/>
      <c r="AG936" s="2"/>
      <c r="AH936" s="3">
        <f>INDEX([1]IDEN_level_ids!$B:$B,MATCH(V936,[1]IDEN_level_ids!$A:$A,0),1)</f>
        <v>1201</v>
      </c>
      <c r="AI936" s="3">
        <f>INDEX([1]IDEN_level_ids!$B:$B,MATCH(W936,[1]IDEN_level_ids!$A:$A,0),1)</f>
        <v>756</v>
      </c>
      <c r="AJ936" t="s">
        <v>32</v>
      </c>
    </row>
    <row r="937" spans="1:36" x14ac:dyDescent="0.25">
      <c r="A937">
        <v>79322.717000000004</v>
      </c>
      <c r="B937">
        <v>94372.631999999998</v>
      </c>
      <c r="C937">
        <v>0.45700000000000002</v>
      </c>
      <c r="D937">
        <v>0</v>
      </c>
      <c r="E937">
        <v>0.45700000000000002</v>
      </c>
      <c r="F937">
        <v>94372.631999999998</v>
      </c>
      <c r="G937">
        <v>0.45700000000000002</v>
      </c>
      <c r="H937">
        <v>0</v>
      </c>
      <c r="I937">
        <v>0.45700000000000002</v>
      </c>
      <c r="J937" t="s">
        <v>28</v>
      </c>
      <c r="K937">
        <v>1059.6322913500001</v>
      </c>
      <c r="L937" t="s">
        <v>29</v>
      </c>
      <c r="M937">
        <v>7.3340999999999999E-4</v>
      </c>
      <c r="N937">
        <v>0</v>
      </c>
      <c r="O937">
        <v>7.3340999999999999E-4</v>
      </c>
      <c r="P937">
        <v>94372.359937000001</v>
      </c>
      <c r="Q937">
        <v>6.5318000000000001E-2</v>
      </c>
      <c r="R937">
        <v>0</v>
      </c>
      <c r="S937">
        <v>6.5318000000000001E-2</v>
      </c>
      <c r="T937">
        <v>0.27206000000000002</v>
      </c>
      <c r="U937">
        <v>0.27206000000000002</v>
      </c>
      <c r="V937" s="1" t="s">
        <v>141</v>
      </c>
      <c r="W937" s="1" t="s">
        <v>240</v>
      </c>
      <c r="X937">
        <v>22080.931425700001</v>
      </c>
      <c r="Y937">
        <v>116453.291363</v>
      </c>
      <c r="AA937">
        <v>1</v>
      </c>
      <c r="AC937" s="2"/>
      <c r="AD937" s="2">
        <f>$U937/$E937</f>
        <v>0.59531728665207884</v>
      </c>
      <c r="AE937" s="2">
        <f>$U937/$E937</f>
        <v>0.59531728665207884</v>
      </c>
      <c r="AF937" s="2">
        <f>$S937/$I937</f>
        <v>0.14292778993435448</v>
      </c>
      <c r="AG937" s="2">
        <f>$S937/$I937</f>
        <v>0.14292778993435448</v>
      </c>
      <c r="AH937" s="3">
        <f>INDEX([1]IDEN_level_ids!$B:$B,MATCH(V937,[1]IDEN_level_ids!$A:$A,0),1)</f>
        <v>1196</v>
      </c>
      <c r="AI937" s="3">
        <f>INDEX([1]IDEN_level_ids!$B:$B,MATCH(W937,[1]IDEN_level_ids!$A:$A,0),1)</f>
        <v>743</v>
      </c>
      <c r="AJ937" t="s">
        <v>32</v>
      </c>
    </row>
    <row r="938" spans="1:36" x14ac:dyDescent="0.25">
      <c r="A938">
        <v>7931.1319999999996</v>
      </c>
      <c r="B938">
        <v>94365.192999999999</v>
      </c>
      <c r="C938">
        <v>0.23499999999999999</v>
      </c>
      <c r="D938">
        <v>0</v>
      </c>
      <c r="E938">
        <v>0.23499999999999999</v>
      </c>
      <c r="F938">
        <v>94365.192999999999</v>
      </c>
      <c r="G938">
        <v>0.23499999999999999</v>
      </c>
      <c r="H938">
        <v>0</v>
      </c>
      <c r="I938">
        <v>0.23499999999999999</v>
      </c>
      <c r="J938" t="s">
        <v>28</v>
      </c>
      <c r="K938">
        <v>1059.70351712</v>
      </c>
      <c r="L938" t="s">
        <v>29</v>
      </c>
      <c r="M938">
        <v>2.3299E-4</v>
      </c>
      <c r="N938">
        <v>0</v>
      </c>
      <c r="O938">
        <v>2.3299E-4</v>
      </c>
      <c r="P938">
        <v>94366.016894999993</v>
      </c>
      <c r="Q938">
        <v>2.0747000000000002E-2</v>
      </c>
      <c r="R938">
        <v>0</v>
      </c>
      <c r="S938">
        <v>2.0747000000000002E-2</v>
      </c>
      <c r="T938" t="s">
        <v>28</v>
      </c>
      <c r="U938">
        <v>-1.074E-2</v>
      </c>
      <c r="V938" s="1" t="s">
        <v>120</v>
      </c>
      <c r="W938" s="1" t="s">
        <v>259</v>
      </c>
      <c r="X938">
        <v>17626.970641</v>
      </c>
      <c r="Y938">
        <v>111992.987536</v>
      </c>
      <c r="Z938" t="s">
        <v>67</v>
      </c>
      <c r="AA938">
        <v>0.13</v>
      </c>
      <c r="AC938">
        <f t="shared" ref="AC938:AC939" si="599">IF(ROUND($F938,2)=IF($AA937=0,IF($AA936=0,IF($AA935=0,ROUND($F934,2),ROUND($F935,2)),ROUND($F936,2)),ROUND($F937,2)),   0,1)</f>
        <v>1</v>
      </c>
      <c r="AD938" s="2">
        <f t="shared" ref="AD938:AE938" si="600">$U938/$E938</f>
        <v>-4.5702127659574467E-2</v>
      </c>
      <c r="AE938" s="2">
        <f t="shared" si="600"/>
        <v>-4.5702127659574467E-2</v>
      </c>
      <c r="AF938" s="2">
        <f t="shared" ref="AF938:AG938" si="601">$S938/$I938</f>
        <v>8.8285106382978734E-2</v>
      </c>
      <c r="AG938" s="2">
        <f t="shared" si="601"/>
        <v>8.8285106382978734E-2</v>
      </c>
      <c r="AH938" s="3">
        <f>INDEX([1]IDEN_level_ids!$B:$B,MATCH(V938,[1]IDEN_level_ids!$A:$A,0),1)</f>
        <v>1225</v>
      </c>
      <c r="AI938" s="3">
        <f>INDEX([1]IDEN_level_ids!$B:$B,MATCH(W938,[1]IDEN_level_ids!$A:$A,0),1)</f>
        <v>793</v>
      </c>
      <c r="AJ938" t="s">
        <v>32</v>
      </c>
    </row>
    <row r="939" spans="1:36" x14ac:dyDescent="0.25">
      <c r="A939">
        <v>7931.1319999999996</v>
      </c>
      <c r="B939">
        <v>94365.192999999999</v>
      </c>
      <c r="C939">
        <v>0.23499999999999999</v>
      </c>
      <c r="D939">
        <v>0</v>
      </c>
      <c r="E939">
        <v>0.23499999999999999</v>
      </c>
      <c r="F939">
        <v>94365.192999999999</v>
      </c>
      <c r="G939">
        <v>0.23499999999999999</v>
      </c>
      <c r="H939">
        <v>0</v>
      </c>
      <c r="I939">
        <v>0.23499999999999999</v>
      </c>
      <c r="J939" t="s">
        <v>28</v>
      </c>
      <c r="K939">
        <v>1059.7140070999999</v>
      </c>
      <c r="L939" t="s">
        <v>29</v>
      </c>
      <c r="M939">
        <v>1.4028000000000001E-3</v>
      </c>
      <c r="N939">
        <v>0</v>
      </c>
      <c r="O939">
        <v>1.4028000000000001E-3</v>
      </c>
      <c r="P939">
        <v>94365.082779999997</v>
      </c>
      <c r="Q939">
        <v>0.12490999999999999</v>
      </c>
      <c r="R939">
        <v>0</v>
      </c>
      <c r="S939">
        <v>0.12490999999999999</v>
      </c>
      <c r="T939" t="s">
        <v>28</v>
      </c>
      <c r="U939">
        <v>-1.074E-2</v>
      </c>
      <c r="V939" s="1" t="s">
        <v>233</v>
      </c>
      <c r="W939" s="1" t="s">
        <v>106</v>
      </c>
      <c r="X939">
        <v>38785.832113999997</v>
      </c>
      <c r="Y939">
        <v>133150.91488999999</v>
      </c>
      <c r="Z939" t="s">
        <v>67</v>
      </c>
      <c r="AA939">
        <v>0.871</v>
      </c>
      <c r="AC939">
        <f t="shared" si="599"/>
        <v>0</v>
      </c>
      <c r="AD939" s="2"/>
      <c r="AE939" s="2">
        <f>($F939-$Y939+$X939)/$E939*$AA939</f>
        <v>0.40853235748732103</v>
      </c>
      <c r="AF939" s="2"/>
      <c r="AG939" s="2">
        <f t="shared" ref="AG939" si="602">$S939/$I939</f>
        <v>0.53153191489361706</v>
      </c>
      <c r="AH939" s="3">
        <f>INDEX([1]IDEN_level_ids!$B:$B,MATCH(V939,[1]IDEN_level_ids!$A:$A,0),1)</f>
        <v>1114</v>
      </c>
      <c r="AI939" s="3">
        <f>INDEX([1]IDEN_level_ids!$B:$B,MATCH(W939,[1]IDEN_level_ids!$A:$A,0),1)</f>
        <v>473</v>
      </c>
      <c r="AJ939" t="s">
        <v>32</v>
      </c>
    </row>
    <row r="940" spans="1:36" x14ac:dyDescent="0.25">
      <c r="A940">
        <v>15859.299000000001</v>
      </c>
      <c r="B940">
        <v>94355.686000000002</v>
      </c>
      <c r="C940">
        <v>0.23</v>
      </c>
      <c r="D940">
        <v>0</v>
      </c>
      <c r="E940">
        <v>0.23</v>
      </c>
      <c r="F940">
        <v>94355.686000000002</v>
      </c>
      <c r="G940">
        <v>0.23</v>
      </c>
      <c r="H940">
        <v>0</v>
      </c>
      <c r="I940">
        <v>0.23</v>
      </c>
      <c r="J940" t="s">
        <v>28</v>
      </c>
      <c r="K940">
        <v>1059.81939154</v>
      </c>
      <c r="L940" t="s">
        <v>29</v>
      </c>
      <c r="M940">
        <v>2.0159E-4</v>
      </c>
      <c r="N940">
        <v>0</v>
      </c>
      <c r="O940">
        <v>2.0159E-4</v>
      </c>
      <c r="P940">
        <v>94355.699468999999</v>
      </c>
      <c r="Q940">
        <v>1.7947999999999999E-2</v>
      </c>
      <c r="R940">
        <v>0</v>
      </c>
      <c r="S940">
        <v>1.7947999999999999E-2</v>
      </c>
      <c r="T940">
        <v>-1.3469999999999999E-2</v>
      </c>
      <c r="U940">
        <v>-1.3469999999999999E-2</v>
      </c>
      <c r="V940" s="1" t="s">
        <v>81</v>
      </c>
      <c r="W940" s="1" t="s">
        <v>231</v>
      </c>
      <c r="X940">
        <v>19308.903092</v>
      </c>
      <c r="Y940">
        <v>113664.60256100001</v>
      </c>
      <c r="AA940">
        <v>1</v>
      </c>
      <c r="AC940" s="2"/>
      <c r="AD940" s="2">
        <f>$U940/$E940</f>
        <v>-5.8565217391304346E-2</v>
      </c>
      <c r="AE940" s="2">
        <f>$U940/$E940</f>
        <v>-5.8565217391304346E-2</v>
      </c>
      <c r="AF940" s="2">
        <f>$S940/$I940</f>
        <v>7.8034782608695646E-2</v>
      </c>
      <c r="AG940" s="2">
        <f>$S940/$I940</f>
        <v>7.8034782608695646E-2</v>
      </c>
      <c r="AH940" s="3">
        <f>INDEX([1]IDEN_level_ids!$B:$B,MATCH(V940,[1]IDEN_level_ids!$A:$A,0),1)</f>
        <v>1214</v>
      </c>
      <c r="AI940" s="3">
        <f>INDEX([1]IDEN_level_ids!$B:$B,MATCH(W940,[1]IDEN_level_ids!$A:$A,0),1)</f>
        <v>778</v>
      </c>
      <c r="AJ940" t="s">
        <v>32</v>
      </c>
    </row>
    <row r="941" spans="1:36" x14ac:dyDescent="0.25">
      <c r="A941">
        <v>7928.2160000000003</v>
      </c>
      <c r="B941">
        <v>94346.432000000001</v>
      </c>
      <c r="C941">
        <v>0.23100000000000001</v>
      </c>
      <c r="D941">
        <v>0</v>
      </c>
      <c r="E941">
        <v>0.23100000000000001</v>
      </c>
      <c r="F941">
        <v>94346.432000000001</v>
      </c>
      <c r="G941">
        <v>0.23100000000000001</v>
      </c>
      <c r="H941">
        <v>0</v>
      </c>
      <c r="I941">
        <v>0.23100000000000001</v>
      </c>
      <c r="J941" t="s">
        <v>28</v>
      </c>
      <c r="K941">
        <v>1059.9211746000001</v>
      </c>
      <c r="L941" t="s">
        <v>29</v>
      </c>
      <c r="M941">
        <v>1.5183E-3</v>
      </c>
      <c r="N941">
        <v>0</v>
      </c>
      <c r="O941">
        <v>1.5183E-3</v>
      </c>
      <c r="P941">
        <v>94346.638600000006</v>
      </c>
      <c r="Q941">
        <v>0.13514000000000001</v>
      </c>
      <c r="R941">
        <v>0</v>
      </c>
      <c r="S941">
        <v>0.13514000000000001</v>
      </c>
      <c r="T941" t="s">
        <v>28</v>
      </c>
      <c r="U941">
        <v>0.14308999999999999</v>
      </c>
      <c r="V941" s="1" t="s">
        <v>76</v>
      </c>
      <c r="W941" s="1" t="s">
        <v>253</v>
      </c>
      <c r="X941">
        <v>21535.165460200002</v>
      </c>
      <c r="Y941">
        <v>115881.80405999999</v>
      </c>
      <c r="Z941" t="s">
        <v>67</v>
      </c>
      <c r="AA941">
        <v>0.11700000000000001</v>
      </c>
      <c r="AC941">
        <f t="shared" ref="AC941:AC942" si="603">IF(ROUND($F941,2)=IF($AA940=0,IF($AA939=0,IF($AA938=0,ROUND($F937,2),ROUND($F938,2)),ROUND($F939,2)),ROUND($F940,2)),   0,1)</f>
        <v>1</v>
      </c>
      <c r="AD941" s="2">
        <f t="shared" ref="AD941:AE941" si="604">$U941/$E941</f>
        <v>0.61943722943722934</v>
      </c>
      <c r="AE941" s="2">
        <f t="shared" si="604"/>
        <v>0.61943722943722934</v>
      </c>
      <c r="AF941" s="2">
        <f t="shared" ref="AF941:AG941" si="605">$S941/$I941</f>
        <v>0.585021645021645</v>
      </c>
      <c r="AG941" s="2">
        <f t="shared" si="605"/>
        <v>0.585021645021645</v>
      </c>
      <c r="AH941" s="3">
        <f>INDEX([1]IDEN_level_ids!$B:$B,MATCH(V941,[1]IDEN_level_ids!$A:$A,0),1)</f>
        <v>1199</v>
      </c>
      <c r="AI941" s="3">
        <f>INDEX([1]IDEN_level_ids!$B:$B,MATCH(W941,[1]IDEN_level_ids!$A:$A,0),1)</f>
        <v>752</v>
      </c>
      <c r="AJ941" t="s">
        <v>32</v>
      </c>
    </row>
    <row r="942" spans="1:36" x14ac:dyDescent="0.25">
      <c r="A942">
        <v>7928.2160000000003</v>
      </c>
      <c r="B942">
        <v>94346.432000000001</v>
      </c>
      <c r="C942">
        <v>0.23100000000000001</v>
      </c>
      <c r="D942">
        <v>0</v>
      </c>
      <c r="E942">
        <v>0.23100000000000001</v>
      </c>
      <c r="F942">
        <v>94346.432000000001</v>
      </c>
      <c r="G942">
        <v>0.23100000000000001</v>
      </c>
      <c r="H942">
        <v>0</v>
      </c>
      <c r="I942">
        <v>0.23100000000000001</v>
      </c>
      <c r="J942" t="s">
        <v>28</v>
      </c>
      <c r="K942">
        <v>1059.9256241999999</v>
      </c>
      <c r="L942" t="s">
        <v>29</v>
      </c>
      <c r="M942">
        <v>1.0261000000000001E-3</v>
      </c>
      <c r="N942">
        <v>0</v>
      </c>
      <c r="O942">
        <v>1.0261000000000001E-3</v>
      </c>
      <c r="P942">
        <v>94346.242524999994</v>
      </c>
      <c r="Q942">
        <v>9.1336000000000001E-2</v>
      </c>
      <c r="R942">
        <v>0</v>
      </c>
      <c r="S942">
        <v>9.1336000000000001E-2</v>
      </c>
      <c r="T942" t="s">
        <v>28</v>
      </c>
      <c r="U942">
        <v>0.14308999999999999</v>
      </c>
      <c r="V942" s="1" t="s">
        <v>337</v>
      </c>
      <c r="W942" s="1" t="s">
        <v>88</v>
      </c>
      <c r="X942">
        <v>39024.2552918</v>
      </c>
      <c r="Y942">
        <v>133370.497817</v>
      </c>
      <c r="Z942" t="s">
        <v>67</v>
      </c>
      <c r="AA942">
        <v>0.88300000000000001</v>
      </c>
      <c r="AC942">
        <f t="shared" si="603"/>
        <v>0</v>
      </c>
      <c r="AD942" s="2"/>
      <c r="AE942" s="2">
        <f>($F942-$Y942+$X942)/$E942*$AA942</f>
        <v>0.72426947361208316</v>
      </c>
      <c r="AF942" s="2"/>
      <c r="AG942" s="2">
        <f t="shared" ref="AG942" si="606">$S942/$I942</f>
        <v>0.39539393939393935</v>
      </c>
      <c r="AH942" s="3">
        <f>INDEX([1]IDEN_level_ids!$B:$B,MATCH(V942,[1]IDEN_level_ids!$A:$A,0),1)</f>
        <v>1111</v>
      </c>
      <c r="AI942" s="3">
        <f>INDEX([1]IDEN_level_ids!$B:$B,MATCH(W942,[1]IDEN_level_ids!$A:$A,0),1)</f>
        <v>468</v>
      </c>
      <c r="AJ942" t="s">
        <v>32</v>
      </c>
    </row>
    <row r="943" spans="1:36" x14ac:dyDescent="0.25">
      <c r="A943">
        <v>15852.28</v>
      </c>
      <c r="B943">
        <v>94332.937999999995</v>
      </c>
      <c r="C943">
        <v>0.22900000000000001</v>
      </c>
      <c r="D943">
        <v>0</v>
      </c>
      <c r="E943">
        <v>0.22900000000000001</v>
      </c>
      <c r="F943">
        <v>94332.937999999995</v>
      </c>
      <c r="G943">
        <v>0.22900000000000001</v>
      </c>
      <c r="H943">
        <v>0</v>
      </c>
      <c r="I943">
        <v>0.22900000000000001</v>
      </c>
      <c r="J943" t="s">
        <v>28</v>
      </c>
      <c r="K943">
        <v>1060.07479216</v>
      </c>
      <c r="L943" t="s">
        <v>29</v>
      </c>
      <c r="M943">
        <v>2.2587E-4</v>
      </c>
      <c r="N943">
        <v>0</v>
      </c>
      <c r="O943">
        <v>2.2587E-4</v>
      </c>
      <c r="P943">
        <v>94332.966635000004</v>
      </c>
      <c r="Q943">
        <v>2.01E-2</v>
      </c>
      <c r="R943">
        <v>0</v>
      </c>
      <c r="S943">
        <v>2.01E-2</v>
      </c>
      <c r="T943">
        <v>-2.8639999999999999E-2</v>
      </c>
      <c r="U943">
        <v>-2.8639999999999999E-2</v>
      </c>
      <c r="V943" s="1" t="s">
        <v>291</v>
      </c>
      <c r="W943" s="1" t="s">
        <v>179</v>
      </c>
      <c r="X943">
        <v>23442.2427049</v>
      </c>
      <c r="Y943">
        <v>117775.20934</v>
      </c>
      <c r="AA943">
        <v>1</v>
      </c>
      <c r="AC943" s="2"/>
      <c r="AD943" s="2">
        <f>$U943/$E943</f>
        <v>-0.12506550218340609</v>
      </c>
      <c r="AE943" s="2">
        <f>$U943/$E943</f>
        <v>-0.12506550218340609</v>
      </c>
      <c r="AF943" s="2">
        <f>$S943/$I943</f>
        <v>8.7772925764192142E-2</v>
      </c>
      <c r="AG943" s="2">
        <f>$S943/$I943</f>
        <v>8.7772925764192142E-2</v>
      </c>
      <c r="AH943" s="3">
        <f>INDEX([1]IDEN_level_ids!$B:$B,MATCH(V943,[1]IDEN_level_ids!$A:$A,0),1)</f>
        <v>1187</v>
      </c>
      <c r="AI943" s="3">
        <f>INDEX([1]IDEN_level_ids!$B:$B,MATCH(W943,[1]IDEN_level_ids!$A:$A,0),1)</f>
        <v>714</v>
      </c>
      <c r="AJ943" t="s">
        <v>32</v>
      </c>
    </row>
    <row r="944" spans="1:36" hidden="1" x14ac:dyDescent="0.25">
      <c r="A944">
        <v>31699.978999999999</v>
      </c>
      <c r="B944" t="s">
        <v>28</v>
      </c>
      <c r="C944" t="s">
        <v>28</v>
      </c>
      <c r="D944" t="s">
        <v>28</v>
      </c>
      <c r="E944" t="s">
        <v>28</v>
      </c>
      <c r="F944">
        <v>94325.555999999997</v>
      </c>
      <c r="G944">
        <v>0.22800000000000001</v>
      </c>
      <c r="H944">
        <v>0</v>
      </c>
      <c r="I944">
        <v>0.22800000000000001</v>
      </c>
      <c r="J944" t="s">
        <v>28</v>
      </c>
      <c r="K944">
        <v>1060.1465432</v>
      </c>
      <c r="L944" t="s">
        <v>29</v>
      </c>
      <c r="M944">
        <v>1.9778999999999999E-3</v>
      </c>
      <c r="N944">
        <v>0</v>
      </c>
      <c r="O944">
        <v>1.9778999999999999E-3</v>
      </c>
      <c r="P944">
        <v>94326.582150000002</v>
      </c>
      <c r="Q944">
        <v>0.17598</v>
      </c>
      <c r="R944">
        <v>0</v>
      </c>
      <c r="S944">
        <v>0.17598</v>
      </c>
      <c r="T944" t="s">
        <v>28</v>
      </c>
      <c r="U944" t="s">
        <v>28</v>
      </c>
      <c r="V944" s="1" t="s">
        <v>395</v>
      </c>
      <c r="W944" s="1" t="s">
        <v>71</v>
      </c>
      <c r="X944">
        <v>46783.815675999998</v>
      </c>
      <c r="Y944">
        <v>141110.39783</v>
      </c>
      <c r="Z944" t="s">
        <v>35</v>
      </c>
      <c r="AA944">
        <v>0</v>
      </c>
      <c r="AC944" s="2"/>
      <c r="AD944" s="2"/>
      <c r="AE944" s="2"/>
      <c r="AF944" s="2"/>
      <c r="AG944" s="2"/>
      <c r="AH944" s="3">
        <f>INDEX([1]IDEN_level_ids!$B:$B,MATCH(V944,[1]IDEN_level_ids!$A:$A,0),1)</f>
        <v>1096</v>
      </c>
      <c r="AI944" s="3">
        <f>INDEX([1]IDEN_level_ids!$B:$B,MATCH(W944,[1]IDEN_level_ids!$A:$A,0),1)</f>
        <v>206</v>
      </c>
      <c r="AJ944" t="s">
        <v>32</v>
      </c>
    </row>
    <row r="945" spans="1:36" x14ac:dyDescent="0.25">
      <c r="A945">
        <v>23771.260999999999</v>
      </c>
      <c r="B945">
        <v>94317.565000000002</v>
      </c>
      <c r="C945">
        <v>0.22800000000000001</v>
      </c>
      <c r="D945">
        <v>0</v>
      </c>
      <c r="E945">
        <v>0.22800000000000001</v>
      </c>
      <c r="F945">
        <v>94317.565000000002</v>
      </c>
      <c r="G945">
        <v>0.22800000000000001</v>
      </c>
      <c r="H945">
        <v>0</v>
      </c>
      <c r="I945">
        <v>0.22800000000000001</v>
      </c>
      <c r="J945" t="s">
        <v>28</v>
      </c>
      <c r="K945">
        <v>1060.2482975999999</v>
      </c>
      <c r="L945" t="s">
        <v>29</v>
      </c>
      <c r="M945">
        <v>1.3937000000000001E-3</v>
      </c>
      <c r="N945">
        <v>0</v>
      </c>
      <c r="O945">
        <v>1.3937000000000001E-3</v>
      </c>
      <c r="P945">
        <v>94317.529420000006</v>
      </c>
      <c r="Q945">
        <v>0.12398000000000001</v>
      </c>
      <c r="R945">
        <v>0</v>
      </c>
      <c r="S945">
        <v>0.12398000000000001</v>
      </c>
      <c r="T945">
        <v>3.5580000000000001E-2</v>
      </c>
      <c r="U945">
        <v>3.5580000000000001E-2</v>
      </c>
      <c r="V945" s="1" t="s">
        <v>164</v>
      </c>
      <c r="W945" s="1" t="s">
        <v>228</v>
      </c>
      <c r="X945">
        <v>23751.494991399999</v>
      </c>
      <c r="Y945">
        <v>118069.02441</v>
      </c>
      <c r="AA945">
        <v>1</v>
      </c>
      <c r="AC945" s="2"/>
      <c r="AD945" s="2">
        <f t="shared" ref="AD945:AE946" si="607">$U945/$E945</f>
        <v>0.15605263157894736</v>
      </c>
      <c r="AE945" s="2">
        <f t="shared" si="607"/>
        <v>0.15605263157894736</v>
      </c>
      <c r="AF945" s="2">
        <f t="shared" ref="AF945:AG946" si="608">$S945/$I945</f>
        <v>0.54377192982456146</v>
      </c>
      <c r="AG945" s="2">
        <f t="shared" si="608"/>
        <v>0.54377192982456146</v>
      </c>
      <c r="AH945" s="3">
        <f>INDEX([1]IDEN_level_ids!$B:$B,MATCH(V945,[1]IDEN_level_ids!$A:$A,0),1)</f>
        <v>1188</v>
      </c>
      <c r="AI945" s="3">
        <f>INDEX([1]IDEN_level_ids!$B:$B,MATCH(W945,[1]IDEN_level_ids!$A:$A,0),1)</f>
        <v>709</v>
      </c>
      <c r="AJ945" t="s">
        <v>32</v>
      </c>
    </row>
    <row r="946" spans="1:36" x14ac:dyDescent="0.25">
      <c r="A946">
        <v>7920.4920000000002</v>
      </c>
      <c r="B946">
        <v>94296.513999999996</v>
      </c>
      <c r="C946">
        <v>0.22900000000000001</v>
      </c>
      <c r="D946">
        <v>0</v>
      </c>
      <c r="E946">
        <v>0.22900000000000001</v>
      </c>
      <c r="F946">
        <v>94296.513999999996</v>
      </c>
      <c r="G946">
        <v>0.22900000000000001</v>
      </c>
      <c r="H946">
        <v>0</v>
      </c>
      <c r="I946">
        <v>0.22900000000000001</v>
      </c>
      <c r="J946" t="s">
        <v>28</v>
      </c>
      <c r="K946">
        <v>1060.4812617299999</v>
      </c>
      <c r="L946" t="s">
        <v>29</v>
      </c>
      <c r="M946">
        <v>4.3744999999999998E-4</v>
      </c>
      <c r="N946">
        <v>0</v>
      </c>
      <c r="O946">
        <v>4.3744999999999998E-4</v>
      </c>
      <c r="P946">
        <v>94296.809957000005</v>
      </c>
      <c r="Q946">
        <v>3.8898000000000002E-2</v>
      </c>
      <c r="R946">
        <v>0</v>
      </c>
      <c r="S946">
        <v>3.8898000000000002E-2</v>
      </c>
      <c r="T946">
        <v>-0.29596</v>
      </c>
      <c r="U946">
        <v>-0.29596</v>
      </c>
      <c r="V946" s="1" t="s">
        <v>128</v>
      </c>
      <c r="W946" s="1" t="s">
        <v>251</v>
      </c>
      <c r="X946">
        <v>22747.690017000001</v>
      </c>
      <c r="Y946">
        <v>117044.49997400001</v>
      </c>
      <c r="AA946">
        <v>1</v>
      </c>
      <c r="AC946" s="2"/>
      <c r="AD946" s="2">
        <f t="shared" si="607"/>
        <v>-1.2924017467248907</v>
      </c>
      <c r="AE946" s="2">
        <f t="shared" si="607"/>
        <v>-1.2924017467248907</v>
      </c>
      <c r="AF946" s="2">
        <f t="shared" si="608"/>
        <v>0.16986026200873364</v>
      </c>
      <c r="AG946" s="2">
        <f t="shared" si="608"/>
        <v>0.16986026200873364</v>
      </c>
      <c r="AH946" s="3">
        <f>INDEX([1]IDEN_level_ids!$B:$B,MATCH(V946,[1]IDEN_level_ids!$A:$A,0),1)</f>
        <v>1194</v>
      </c>
      <c r="AI946" s="3">
        <f>INDEX([1]IDEN_level_ids!$B:$B,MATCH(W946,[1]IDEN_level_ids!$A:$A,0),1)</f>
        <v>734</v>
      </c>
      <c r="AJ946" t="s">
        <v>32</v>
      </c>
    </row>
    <row r="947" spans="1:36" hidden="1" x14ac:dyDescent="0.25">
      <c r="A947">
        <v>158393.13699999999</v>
      </c>
      <c r="B947" t="s">
        <v>28</v>
      </c>
      <c r="C947" t="s">
        <v>28</v>
      </c>
      <c r="D947" t="s">
        <v>28</v>
      </c>
      <c r="E947" t="s">
        <v>28</v>
      </c>
      <c r="F947">
        <v>94291.198000000004</v>
      </c>
      <c r="G947">
        <v>0.22900000000000001</v>
      </c>
      <c r="H947">
        <v>0</v>
      </c>
      <c r="I947">
        <v>0.22900000000000001</v>
      </c>
      <c r="J947" t="s">
        <v>28</v>
      </c>
      <c r="K947">
        <v>1060.5302515000001</v>
      </c>
      <c r="L947" t="s">
        <v>29</v>
      </c>
      <c r="M947">
        <v>1.6623E-3</v>
      </c>
      <c r="N947">
        <v>0</v>
      </c>
      <c r="O947">
        <v>1.6623E-3</v>
      </c>
      <c r="P947">
        <v>94292.45405</v>
      </c>
      <c r="Q947">
        <v>0.14779999999999999</v>
      </c>
      <c r="R947">
        <v>0</v>
      </c>
      <c r="S947">
        <v>0.14779999999999999</v>
      </c>
      <c r="T947" t="s">
        <v>28</v>
      </c>
      <c r="U947" t="s">
        <v>28</v>
      </c>
      <c r="V947" s="1" t="s">
        <v>233</v>
      </c>
      <c r="W947" s="1" t="s">
        <v>107</v>
      </c>
      <c r="X947">
        <v>38785.832113999997</v>
      </c>
      <c r="Y947">
        <v>133078.28615999999</v>
      </c>
      <c r="Z947" t="s">
        <v>35</v>
      </c>
      <c r="AA947">
        <v>0</v>
      </c>
      <c r="AC947" s="2"/>
      <c r="AD947" s="2"/>
      <c r="AE947" s="2"/>
      <c r="AF947" s="2"/>
      <c r="AG947" s="2"/>
      <c r="AH947" s="3">
        <f>INDEX([1]IDEN_level_ids!$B:$B,MATCH(V947,[1]IDEN_level_ids!$A:$A,0),1)</f>
        <v>1114</v>
      </c>
      <c r="AI947" s="3">
        <f>INDEX([1]IDEN_level_ids!$B:$B,MATCH(W947,[1]IDEN_level_ids!$A:$A,0),1)</f>
        <v>475</v>
      </c>
      <c r="AJ947" t="s">
        <v>32</v>
      </c>
    </row>
    <row r="948" spans="1:36" x14ac:dyDescent="0.25">
      <c r="A948">
        <v>158393.13699999999</v>
      </c>
      <c r="B948">
        <v>94291.198000000004</v>
      </c>
      <c r="C948">
        <v>0.22900000000000001</v>
      </c>
      <c r="D948">
        <v>0</v>
      </c>
      <c r="E948">
        <v>0.22900000000000001</v>
      </c>
      <c r="F948">
        <v>94291.198000000004</v>
      </c>
      <c r="G948">
        <v>0.22900000000000001</v>
      </c>
      <c r="H948">
        <v>0</v>
      </c>
      <c r="I948">
        <v>0.22900000000000001</v>
      </c>
      <c r="J948" t="s">
        <v>28</v>
      </c>
      <c r="K948">
        <v>1060.5430447599999</v>
      </c>
      <c r="L948" t="s">
        <v>29</v>
      </c>
      <c r="M948">
        <v>2.2092999999999999E-4</v>
      </c>
      <c r="N948">
        <v>0</v>
      </c>
      <c r="O948">
        <v>2.2092999999999999E-4</v>
      </c>
      <c r="P948">
        <v>94291.316598999998</v>
      </c>
      <c r="Q948">
        <v>1.9643000000000001E-2</v>
      </c>
      <c r="R948">
        <v>0</v>
      </c>
      <c r="S948">
        <v>1.9643000000000001E-2</v>
      </c>
      <c r="T948">
        <v>-0.1186</v>
      </c>
      <c r="U948">
        <v>-0.1186</v>
      </c>
      <c r="V948" s="1" t="s">
        <v>81</v>
      </c>
      <c r="W948" s="1" t="s">
        <v>269</v>
      </c>
      <c r="X948">
        <v>19308.903092</v>
      </c>
      <c r="Y948">
        <v>113600.21969100001</v>
      </c>
      <c r="AA948">
        <v>1</v>
      </c>
      <c r="AC948" s="2"/>
      <c r="AD948" s="2">
        <f t="shared" ref="AD948:AE951" si="609">$U948/$E948</f>
        <v>-0.51790393013100433</v>
      </c>
      <c r="AE948" s="2">
        <f t="shared" si="609"/>
        <v>-0.51790393013100433</v>
      </c>
      <c r="AF948" s="2">
        <f t="shared" ref="AF948:AG951" si="610">$S948/$I948</f>
        <v>8.5777292576419209E-2</v>
      </c>
      <c r="AG948" s="2">
        <f t="shared" si="610"/>
        <v>8.5777292576419209E-2</v>
      </c>
      <c r="AH948" s="3">
        <f>INDEX([1]IDEN_level_ids!$B:$B,MATCH(V948,[1]IDEN_level_ids!$A:$A,0),1)</f>
        <v>1214</v>
      </c>
      <c r="AI948" s="3">
        <f>INDEX([1]IDEN_level_ids!$B:$B,MATCH(W948,[1]IDEN_level_ids!$A:$A,0),1)</f>
        <v>779</v>
      </c>
      <c r="AJ948" t="s">
        <v>32</v>
      </c>
    </row>
    <row r="949" spans="1:36" x14ac:dyDescent="0.25">
      <c r="A949">
        <v>15834.106</v>
      </c>
      <c r="B949">
        <v>94274.441000000006</v>
      </c>
      <c r="C949">
        <v>0.22800000000000001</v>
      </c>
      <c r="D949">
        <v>0</v>
      </c>
      <c r="E949">
        <v>0.22800000000000001</v>
      </c>
      <c r="F949">
        <v>94274.441000000006</v>
      </c>
      <c r="G949">
        <v>0.22800000000000001</v>
      </c>
      <c r="H949">
        <v>0</v>
      </c>
      <c r="I949">
        <v>0.22800000000000001</v>
      </c>
      <c r="J949" t="s">
        <v>28</v>
      </c>
      <c r="K949">
        <v>1060.7321331999999</v>
      </c>
      <c r="L949" t="s">
        <v>29</v>
      </c>
      <c r="M949">
        <v>1.2978E-3</v>
      </c>
      <c r="N949">
        <v>0</v>
      </c>
      <c r="O949">
        <v>1.2978E-3</v>
      </c>
      <c r="P949">
        <v>94274.508019999994</v>
      </c>
      <c r="Q949">
        <v>0.11534</v>
      </c>
      <c r="R949">
        <v>0</v>
      </c>
      <c r="S949">
        <v>0.11534</v>
      </c>
      <c r="T949">
        <v>-6.7019999999999996E-2</v>
      </c>
      <c r="U949">
        <v>-6.7019999999999996E-2</v>
      </c>
      <c r="V949" s="1" t="s">
        <v>199</v>
      </c>
      <c r="W949" s="1" t="s">
        <v>220</v>
      </c>
      <c r="X949">
        <v>27138.539868600001</v>
      </c>
      <c r="Y949">
        <v>121413.04789</v>
      </c>
      <c r="AA949">
        <v>1</v>
      </c>
      <c r="AC949" s="2"/>
      <c r="AD949" s="2">
        <f t="shared" si="609"/>
        <v>-0.29394736842105262</v>
      </c>
      <c r="AE949" s="2">
        <f t="shared" si="609"/>
        <v>-0.29394736842105262</v>
      </c>
      <c r="AF949" s="2">
        <f t="shared" si="610"/>
        <v>0.50587719298245615</v>
      </c>
      <c r="AG949" s="2">
        <f t="shared" si="610"/>
        <v>0.50587719298245615</v>
      </c>
      <c r="AH949" s="3">
        <f>INDEX([1]IDEN_level_ids!$B:$B,MATCH(V949,[1]IDEN_level_ids!$A:$A,0),1)</f>
        <v>1162</v>
      </c>
      <c r="AI949" s="3">
        <f>INDEX([1]IDEN_level_ids!$B:$B,MATCH(W949,[1]IDEN_level_ids!$A:$A,0),1)</f>
        <v>644</v>
      </c>
      <c r="AJ949" t="s">
        <v>32</v>
      </c>
    </row>
    <row r="950" spans="1:36" x14ac:dyDescent="0.25">
      <c r="A950">
        <v>79153.482999999993</v>
      </c>
      <c r="B950">
        <v>94263.589000000007</v>
      </c>
      <c r="C950">
        <v>0.22900000000000001</v>
      </c>
      <c r="D950">
        <v>0</v>
      </c>
      <c r="E950">
        <v>0.22900000000000001</v>
      </c>
      <c r="F950">
        <v>94263.589000000007</v>
      </c>
      <c r="G950">
        <v>0.22900000000000001</v>
      </c>
      <c r="H950">
        <v>0</v>
      </c>
      <c r="I950">
        <v>0.22900000000000001</v>
      </c>
      <c r="J950" t="s">
        <v>28</v>
      </c>
      <c r="K950">
        <v>1060.8563657</v>
      </c>
      <c r="L950" t="s">
        <v>29</v>
      </c>
      <c r="M950">
        <v>1.2355999999999999E-3</v>
      </c>
      <c r="N950">
        <v>0</v>
      </c>
      <c r="O950">
        <v>1.2355999999999999E-3</v>
      </c>
      <c r="P950">
        <v>94263.467929999999</v>
      </c>
      <c r="Q950">
        <v>0.10979</v>
      </c>
      <c r="R950">
        <v>0</v>
      </c>
      <c r="S950">
        <v>0.10979</v>
      </c>
      <c r="T950">
        <v>0.12107</v>
      </c>
      <c r="U950">
        <v>0.12107</v>
      </c>
      <c r="V950" s="1" t="s">
        <v>367</v>
      </c>
      <c r="W950" s="1" t="s">
        <v>331</v>
      </c>
      <c r="X950">
        <v>38694.413563399998</v>
      </c>
      <c r="Y950">
        <v>132957.88149</v>
      </c>
      <c r="AA950">
        <v>1</v>
      </c>
      <c r="AC950" s="2"/>
      <c r="AD950" s="2">
        <f t="shared" si="609"/>
        <v>0.52868995633187765</v>
      </c>
      <c r="AE950" s="2">
        <f t="shared" si="609"/>
        <v>0.52868995633187765</v>
      </c>
      <c r="AF950" s="2">
        <f t="shared" si="610"/>
        <v>0.47943231441048034</v>
      </c>
      <c r="AG950" s="2">
        <f t="shared" si="610"/>
        <v>0.47943231441048034</v>
      </c>
      <c r="AH950" s="3">
        <f>INDEX([1]IDEN_level_ids!$B:$B,MATCH(V950,[1]IDEN_level_ids!$A:$A,0),1)</f>
        <v>1117</v>
      </c>
      <c r="AI950" s="3">
        <f>INDEX([1]IDEN_level_ids!$B:$B,MATCH(W950,[1]IDEN_level_ids!$A:$A,0),1)</f>
        <v>474</v>
      </c>
      <c r="AJ950" t="s">
        <v>32</v>
      </c>
    </row>
    <row r="951" spans="1:36" x14ac:dyDescent="0.25">
      <c r="A951">
        <v>79134.576000000001</v>
      </c>
      <c r="B951">
        <v>94251.464000000007</v>
      </c>
      <c r="C951">
        <v>0.22800000000000001</v>
      </c>
      <c r="D951">
        <v>0</v>
      </c>
      <c r="E951">
        <v>0.22800000000000001</v>
      </c>
      <c r="F951">
        <v>94251.464000000007</v>
      </c>
      <c r="G951">
        <v>0.22800000000000001</v>
      </c>
      <c r="H951">
        <v>0</v>
      </c>
      <c r="I951">
        <v>0.22800000000000001</v>
      </c>
      <c r="J951" t="s">
        <v>28</v>
      </c>
      <c r="K951">
        <v>1060.9938119399999</v>
      </c>
      <c r="L951" t="s">
        <v>29</v>
      </c>
      <c r="M951">
        <v>4.9958000000000001E-4</v>
      </c>
      <c r="N951">
        <v>0</v>
      </c>
      <c r="O951">
        <v>4.9958000000000001E-4</v>
      </c>
      <c r="P951">
        <v>94251.256580999994</v>
      </c>
      <c r="Q951">
        <v>4.4379000000000002E-2</v>
      </c>
      <c r="R951">
        <v>0</v>
      </c>
      <c r="S951">
        <v>4.4379000000000002E-2</v>
      </c>
      <c r="T951">
        <v>0.20741999999999999</v>
      </c>
      <c r="U951">
        <v>0.20741999999999999</v>
      </c>
      <c r="V951" s="1" t="s">
        <v>255</v>
      </c>
      <c r="W951" s="1" t="s">
        <v>215</v>
      </c>
      <c r="X951">
        <v>21418.797422</v>
      </c>
      <c r="Y951">
        <v>115670.054003</v>
      </c>
      <c r="AA951">
        <v>1</v>
      </c>
      <c r="AC951" s="2"/>
      <c r="AD951" s="2">
        <f t="shared" si="609"/>
        <v>0.90973684210526307</v>
      </c>
      <c r="AE951" s="2">
        <f t="shared" si="609"/>
        <v>0.90973684210526307</v>
      </c>
      <c r="AF951" s="2">
        <f t="shared" si="610"/>
        <v>0.19464473684210526</v>
      </c>
      <c r="AG951" s="2">
        <f t="shared" si="610"/>
        <v>0.19464473684210526</v>
      </c>
      <c r="AH951" s="3">
        <f>INDEX([1]IDEN_level_ids!$B:$B,MATCH(V951,[1]IDEN_level_ids!$A:$A,0),1)</f>
        <v>1202</v>
      </c>
      <c r="AI951" s="3">
        <f>INDEX([1]IDEN_level_ids!$B:$B,MATCH(W951,[1]IDEN_level_ids!$A:$A,0),1)</f>
        <v>756</v>
      </c>
      <c r="AJ951" t="s">
        <v>32</v>
      </c>
    </row>
    <row r="952" spans="1:36" hidden="1" x14ac:dyDescent="0.25">
      <c r="A952">
        <v>3956.3270000000002</v>
      </c>
      <c r="B952" t="s">
        <v>28</v>
      </c>
      <c r="C952" t="s">
        <v>28</v>
      </c>
      <c r="D952" t="s">
        <v>28</v>
      </c>
      <c r="E952" t="s">
        <v>28</v>
      </c>
      <c r="F952">
        <v>94246.320999999996</v>
      </c>
      <c r="G952">
        <v>0.45500000000000002</v>
      </c>
      <c r="H952">
        <v>0</v>
      </c>
      <c r="I952">
        <v>0.45500000000000002</v>
      </c>
      <c r="J952" t="s">
        <v>28</v>
      </c>
      <c r="K952">
        <v>1061.04719133</v>
      </c>
      <c r="L952" t="s">
        <v>29</v>
      </c>
      <c r="M952">
        <v>7.8025999999999996E-4</v>
      </c>
      <c r="N952">
        <v>0</v>
      </c>
      <c r="O952">
        <v>7.8025999999999996E-4</v>
      </c>
      <c r="P952">
        <v>94246.514968000003</v>
      </c>
      <c r="Q952">
        <v>6.9306000000000006E-2</v>
      </c>
      <c r="R952">
        <v>0</v>
      </c>
      <c r="S952">
        <v>6.9306000000000006E-2</v>
      </c>
      <c r="T952" t="s">
        <v>28</v>
      </c>
      <c r="U952" t="s">
        <v>28</v>
      </c>
      <c r="V952" s="1" t="s">
        <v>141</v>
      </c>
      <c r="W952" s="1" t="s">
        <v>200</v>
      </c>
      <c r="X952">
        <v>22080.931425700001</v>
      </c>
      <c r="Y952">
        <v>116327.446394</v>
      </c>
      <c r="Z952" t="s">
        <v>35</v>
      </c>
      <c r="AA952">
        <v>0</v>
      </c>
      <c r="AC952" s="2"/>
      <c r="AD952" s="2"/>
      <c r="AE952" s="2"/>
      <c r="AF952" s="2"/>
      <c r="AG952" s="2"/>
      <c r="AH952" s="3">
        <f>INDEX([1]IDEN_level_ids!$B:$B,MATCH(V952,[1]IDEN_level_ids!$A:$A,0),1)</f>
        <v>1196</v>
      </c>
      <c r="AI952" s="3">
        <f>INDEX([1]IDEN_level_ids!$B:$B,MATCH(W952,[1]IDEN_level_ids!$A:$A,0),1)</f>
        <v>741</v>
      </c>
      <c r="AJ952" t="s">
        <v>32</v>
      </c>
    </row>
    <row r="953" spans="1:36" x14ac:dyDescent="0.25">
      <c r="A953">
        <v>3956.3270000000002</v>
      </c>
      <c r="B953">
        <v>94246.320999999996</v>
      </c>
      <c r="C953">
        <v>0.45500000000000002</v>
      </c>
      <c r="D953">
        <v>0</v>
      </c>
      <c r="E953">
        <v>0.45500000000000002</v>
      </c>
      <c r="F953">
        <v>94246.320999999996</v>
      </c>
      <c r="G953">
        <v>0.45500000000000002</v>
      </c>
      <c r="H953">
        <v>0</v>
      </c>
      <c r="I953">
        <v>0.45500000000000002</v>
      </c>
      <c r="J953" t="s">
        <v>28</v>
      </c>
      <c r="K953">
        <v>1061.0511679000001</v>
      </c>
      <c r="L953" t="s">
        <v>29</v>
      </c>
      <c r="M953">
        <v>1.0329E-3</v>
      </c>
      <c r="N953">
        <v>0</v>
      </c>
      <c r="O953">
        <v>1.0329E-3</v>
      </c>
      <c r="P953">
        <v>94246.161752999993</v>
      </c>
      <c r="Q953">
        <v>9.1745999999999994E-2</v>
      </c>
      <c r="R953">
        <v>0</v>
      </c>
      <c r="S953">
        <v>9.1745999999999994E-2</v>
      </c>
      <c r="T953">
        <v>0.15925</v>
      </c>
      <c r="U953">
        <v>0.15925</v>
      </c>
      <c r="V953" s="1" t="s">
        <v>310</v>
      </c>
      <c r="W953" s="1" t="s">
        <v>290</v>
      </c>
      <c r="X953">
        <v>23955.265211999998</v>
      </c>
      <c r="Y953">
        <v>118201.42696500001</v>
      </c>
      <c r="AA953">
        <v>1</v>
      </c>
      <c r="AC953" s="2"/>
      <c r="AD953" s="2">
        <f t="shared" ref="AD953:AE954" si="611">$U953/$E953</f>
        <v>0.35</v>
      </c>
      <c r="AE953" s="2">
        <f t="shared" si="611"/>
        <v>0.35</v>
      </c>
      <c r="AF953" s="2">
        <f t="shared" ref="AF953:AG954" si="612">$S953/$I953</f>
        <v>0.20163956043956041</v>
      </c>
      <c r="AG953" s="2">
        <f t="shared" si="612"/>
        <v>0.20163956043956041</v>
      </c>
      <c r="AH953" s="3">
        <f>INDEX([1]IDEN_level_ids!$B:$B,MATCH(V953,[1]IDEN_level_ids!$A:$A,0),1)</f>
        <v>1181</v>
      </c>
      <c r="AI953" s="3">
        <f>INDEX([1]IDEN_level_ids!$B:$B,MATCH(W953,[1]IDEN_level_ids!$A:$A,0),1)</f>
        <v>707</v>
      </c>
      <c r="AJ953" t="s">
        <v>32</v>
      </c>
    </row>
    <row r="954" spans="1:36" x14ac:dyDescent="0.25">
      <c r="A954">
        <v>3956.18</v>
      </c>
      <c r="B954">
        <v>94244.437000000005</v>
      </c>
      <c r="C954">
        <v>0.45500000000000002</v>
      </c>
      <c r="D954">
        <v>0</v>
      </c>
      <c r="E954">
        <v>0.45500000000000002</v>
      </c>
      <c r="F954">
        <v>94244.437000000005</v>
      </c>
      <c r="G954">
        <v>0.45500000000000002</v>
      </c>
      <c r="H954">
        <v>0</v>
      </c>
      <c r="I954">
        <v>0.45500000000000002</v>
      </c>
      <c r="J954" t="s">
        <v>28</v>
      </c>
      <c r="K954">
        <v>1061.0759284599999</v>
      </c>
      <c r="L954" t="s">
        <v>29</v>
      </c>
      <c r="M954">
        <v>8.2036000000000001E-4</v>
      </c>
      <c r="N954">
        <v>0</v>
      </c>
      <c r="O954">
        <v>8.2036000000000001E-4</v>
      </c>
      <c r="P954">
        <v>94243.962488999998</v>
      </c>
      <c r="Q954">
        <v>7.2863999999999998E-2</v>
      </c>
      <c r="R954">
        <v>0</v>
      </c>
      <c r="S954">
        <v>7.2863999999999998E-2</v>
      </c>
      <c r="T954">
        <v>0.47450999999999999</v>
      </c>
      <c r="U954">
        <v>0.47450999999999999</v>
      </c>
      <c r="V954" s="1" t="s">
        <v>199</v>
      </c>
      <c r="W954" s="1" t="s">
        <v>191</v>
      </c>
      <c r="X954">
        <v>27138.539868600001</v>
      </c>
      <c r="Y954">
        <v>121382.502358</v>
      </c>
      <c r="AA954">
        <v>1</v>
      </c>
      <c r="AC954" s="2"/>
      <c r="AD954" s="2">
        <f t="shared" si="611"/>
        <v>1.0428791208791208</v>
      </c>
      <c r="AE954" s="2">
        <f t="shared" si="611"/>
        <v>1.0428791208791208</v>
      </c>
      <c r="AF954" s="2">
        <f t="shared" si="612"/>
        <v>0.16014065934065932</v>
      </c>
      <c r="AG954" s="2">
        <f t="shared" si="612"/>
        <v>0.16014065934065932</v>
      </c>
      <c r="AH954" s="3">
        <f>INDEX([1]IDEN_level_ids!$B:$B,MATCH(V954,[1]IDEN_level_ids!$A:$A,0),1)</f>
        <v>1162</v>
      </c>
      <c r="AI954" s="3">
        <f>INDEX([1]IDEN_level_ids!$B:$B,MATCH(W954,[1]IDEN_level_ids!$A:$A,0),1)</f>
        <v>642</v>
      </c>
      <c r="AJ954" t="s">
        <v>32</v>
      </c>
    </row>
    <row r="955" spans="1:36" hidden="1" x14ac:dyDescent="0.25">
      <c r="A955">
        <v>23735.069</v>
      </c>
      <c r="B955" t="s">
        <v>28</v>
      </c>
      <c r="C955" t="s">
        <v>28</v>
      </c>
      <c r="D955" t="s">
        <v>28</v>
      </c>
      <c r="E955" t="s">
        <v>28</v>
      </c>
      <c r="F955">
        <v>94240.152000000002</v>
      </c>
      <c r="G955">
        <v>0.45600000000000002</v>
      </c>
      <c r="H955">
        <v>0</v>
      </c>
      <c r="I955">
        <v>0.45600000000000002</v>
      </c>
      <c r="J955" t="s">
        <v>28</v>
      </c>
      <c r="K955">
        <v>1061.11167783</v>
      </c>
      <c r="L955" t="s">
        <v>29</v>
      </c>
      <c r="M955">
        <v>2.7251E-4</v>
      </c>
      <c r="N955">
        <v>0</v>
      </c>
      <c r="O955">
        <v>2.7251E-4</v>
      </c>
      <c r="P955">
        <v>94240.787364999996</v>
      </c>
      <c r="Q955">
        <v>2.4202999999999999E-2</v>
      </c>
      <c r="R955">
        <v>0</v>
      </c>
      <c r="S955">
        <v>2.4202999999999999E-2</v>
      </c>
      <c r="T955" t="s">
        <v>28</v>
      </c>
      <c r="U955" t="s">
        <v>28</v>
      </c>
      <c r="V955" s="1" t="s">
        <v>360</v>
      </c>
      <c r="W955" s="1" t="s">
        <v>396</v>
      </c>
      <c r="X955">
        <v>10950.143430399999</v>
      </c>
      <c r="Y955">
        <v>105190.93079499999</v>
      </c>
      <c r="Z955" t="s">
        <v>35</v>
      </c>
      <c r="AA955">
        <v>0</v>
      </c>
      <c r="AC955" s="2"/>
      <c r="AD955" s="2"/>
      <c r="AE955" s="2"/>
      <c r="AF955" s="2"/>
      <c r="AG955" s="2"/>
      <c r="AH955" s="3">
        <f>INDEX([1]IDEN_level_ids!$B:$B,MATCH(V955,[1]IDEN_level_ids!$A:$A,0),1)</f>
        <v>1245</v>
      </c>
      <c r="AI955" s="3">
        <f>INDEX([1]IDEN_level_ids!$B:$B,MATCH(W955,[1]IDEN_level_ids!$A:$A,0),1)</f>
        <v>865</v>
      </c>
      <c r="AJ955" t="s">
        <v>32</v>
      </c>
    </row>
    <row r="956" spans="1:36" x14ac:dyDescent="0.25">
      <c r="A956">
        <v>23735.069</v>
      </c>
      <c r="B956">
        <v>94240.152000000002</v>
      </c>
      <c r="C956">
        <v>0.45600000000000002</v>
      </c>
      <c r="D956">
        <v>0</v>
      </c>
      <c r="E956">
        <v>0.45600000000000002</v>
      </c>
      <c r="F956">
        <v>94240.152000000002</v>
      </c>
      <c r="G956">
        <v>0.45600000000000002</v>
      </c>
      <c r="H956">
        <v>0</v>
      </c>
      <c r="I956">
        <v>0.45600000000000002</v>
      </c>
      <c r="J956" t="s">
        <v>28</v>
      </c>
      <c r="K956">
        <v>1061.1189589999999</v>
      </c>
      <c r="L956" t="s">
        <v>29</v>
      </c>
      <c r="M956">
        <v>2.1541E-4</v>
      </c>
      <c r="N956">
        <v>0</v>
      </c>
      <c r="O956">
        <v>2.1541E-4</v>
      </c>
      <c r="P956">
        <v>94240.140704000005</v>
      </c>
      <c r="Q956">
        <v>1.9130999999999999E-2</v>
      </c>
      <c r="R956">
        <v>0</v>
      </c>
      <c r="S956">
        <v>1.9130999999999999E-2</v>
      </c>
      <c r="T956">
        <v>1.1299999999999999E-2</v>
      </c>
      <c r="U956">
        <v>1.1299999999999999E-2</v>
      </c>
      <c r="V956" s="1" t="s">
        <v>83</v>
      </c>
      <c r="W956" s="1" t="s">
        <v>269</v>
      </c>
      <c r="X956">
        <v>19360.078987000001</v>
      </c>
      <c r="Y956">
        <v>113600.21969100001</v>
      </c>
      <c r="AA956">
        <v>1</v>
      </c>
      <c r="AC956" s="2"/>
      <c r="AD956" s="2">
        <f t="shared" ref="AD956:AE957" si="613">$U956/$E956</f>
        <v>2.4780701754385962E-2</v>
      </c>
      <c r="AE956" s="2">
        <f t="shared" si="613"/>
        <v>2.4780701754385962E-2</v>
      </c>
      <c r="AF956" s="2">
        <f t="shared" ref="AF956:AG957" si="614">$S956/$I956</f>
        <v>4.1953947368421049E-2</v>
      </c>
      <c r="AG956" s="2">
        <f t="shared" si="614"/>
        <v>4.1953947368421049E-2</v>
      </c>
      <c r="AH956" s="3">
        <f>INDEX([1]IDEN_level_ids!$B:$B,MATCH(V956,[1]IDEN_level_ids!$A:$A,0),1)</f>
        <v>1213</v>
      </c>
      <c r="AI956" s="3">
        <f>INDEX([1]IDEN_level_ids!$B:$B,MATCH(W956,[1]IDEN_level_ids!$A:$A,0),1)</f>
        <v>779</v>
      </c>
      <c r="AJ956" t="s">
        <v>32</v>
      </c>
    </row>
    <row r="957" spans="1:36" x14ac:dyDescent="0.25">
      <c r="A957">
        <v>23733.321</v>
      </c>
      <c r="B957">
        <v>94236.441000000006</v>
      </c>
      <c r="C957">
        <v>0.45500000000000002</v>
      </c>
      <c r="D957">
        <v>0</v>
      </c>
      <c r="E957">
        <v>0.45500000000000002</v>
      </c>
      <c r="F957">
        <v>94236.441000000006</v>
      </c>
      <c r="G957">
        <v>0.45500000000000002</v>
      </c>
      <c r="H957">
        <v>0</v>
      </c>
      <c r="I957">
        <v>0.45500000000000002</v>
      </c>
      <c r="J957" t="s">
        <v>28</v>
      </c>
      <c r="K957">
        <v>1061.16165991</v>
      </c>
      <c r="L957" t="s">
        <v>29</v>
      </c>
      <c r="M957">
        <v>7.2754999999999998E-4</v>
      </c>
      <c r="N957">
        <v>0</v>
      </c>
      <c r="O957">
        <v>7.2754999999999998E-4</v>
      </c>
      <c r="P957">
        <v>94236.348501999993</v>
      </c>
      <c r="Q957">
        <v>6.4610000000000001E-2</v>
      </c>
      <c r="R957">
        <v>0</v>
      </c>
      <c r="S957">
        <v>6.4610000000000001E-2</v>
      </c>
      <c r="T957">
        <v>9.2499999999999999E-2</v>
      </c>
      <c r="U957">
        <v>9.2499999999999999E-2</v>
      </c>
      <c r="V957" s="1" t="s">
        <v>135</v>
      </c>
      <c r="W957" s="1" t="s">
        <v>162</v>
      </c>
      <c r="X957">
        <v>23844.58167</v>
      </c>
      <c r="Y957">
        <v>118080.93017199999</v>
      </c>
      <c r="AA957">
        <v>1</v>
      </c>
      <c r="AC957" s="2"/>
      <c r="AD957" s="2">
        <f t="shared" si="613"/>
        <v>0.2032967032967033</v>
      </c>
      <c r="AE957" s="2">
        <f t="shared" si="613"/>
        <v>0.2032967032967033</v>
      </c>
      <c r="AF957" s="2">
        <f t="shared" si="614"/>
        <v>0.14199999999999999</v>
      </c>
      <c r="AG957" s="2">
        <f t="shared" si="614"/>
        <v>0.14199999999999999</v>
      </c>
      <c r="AH957" s="3">
        <f>INDEX([1]IDEN_level_ids!$B:$B,MATCH(V957,[1]IDEN_level_ids!$A:$A,0),1)</f>
        <v>1182</v>
      </c>
      <c r="AI957" s="3">
        <f>INDEX([1]IDEN_level_ids!$B:$B,MATCH(W957,[1]IDEN_level_ids!$A:$A,0),1)</f>
        <v>708</v>
      </c>
      <c r="AJ957" t="s">
        <v>32</v>
      </c>
    </row>
    <row r="958" spans="1:36" hidden="1" x14ac:dyDescent="0.25">
      <c r="A958">
        <v>23733.321</v>
      </c>
      <c r="B958" t="s">
        <v>28</v>
      </c>
      <c r="C958" t="s">
        <v>28</v>
      </c>
      <c r="D958" t="s">
        <v>28</v>
      </c>
      <c r="E958" t="s">
        <v>28</v>
      </c>
      <c r="F958">
        <v>94236.441000000006</v>
      </c>
      <c r="G958">
        <v>0.45500000000000002</v>
      </c>
      <c r="H958">
        <v>0</v>
      </c>
      <c r="I958">
        <v>0.45500000000000002</v>
      </c>
      <c r="J958" t="s">
        <v>28</v>
      </c>
      <c r="K958">
        <v>1061.1699039</v>
      </c>
      <c r="L958" t="s">
        <v>29</v>
      </c>
      <c r="M958">
        <v>2.3442999999999999E-4</v>
      </c>
      <c r="N958">
        <v>0</v>
      </c>
      <c r="O958">
        <v>2.3442999999999999E-4</v>
      </c>
      <c r="P958">
        <v>94235.616401000007</v>
      </c>
      <c r="Q958">
        <v>2.0818E-2</v>
      </c>
      <c r="R958">
        <v>0</v>
      </c>
      <c r="S958">
        <v>2.0818E-2</v>
      </c>
      <c r="T958" t="s">
        <v>28</v>
      </c>
      <c r="U958" t="s">
        <v>28</v>
      </c>
      <c r="V958" s="1" t="s">
        <v>139</v>
      </c>
      <c r="W958" s="1" t="s">
        <v>288</v>
      </c>
      <c r="X958">
        <v>18990.08196</v>
      </c>
      <c r="Y958">
        <v>113225.698361</v>
      </c>
      <c r="Z958" t="s">
        <v>35</v>
      </c>
      <c r="AA958">
        <v>0</v>
      </c>
      <c r="AC958" s="2"/>
      <c r="AD958" s="2"/>
      <c r="AE958" s="2"/>
      <c r="AF958" s="2"/>
      <c r="AG958" s="2"/>
      <c r="AH958" s="3">
        <f>INDEX([1]IDEN_level_ids!$B:$B,MATCH(V958,[1]IDEN_level_ids!$A:$A,0),1)</f>
        <v>1216</v>
      </c>
      <c r="AI958" s="3">
        <f>INDEX([1]IDEN_level_ids!$B:$B,MATCH(W958,[1]IDEN_level_ids!$A:$A,0),1)</f>
        <v>782</v>
      </c>
      <c r="AJ958" t="s">
        <v>32</v>
      </c>
    </row>
    <row r="959" spans="1:36" hidden="1" x14ac:dyDescent="0.25">
      <c r="A959">
        <v>158175.924</v>
      </c>
      <c r="B959" t="s">
        <v>28</v>
      </c>
      <c r="C959" t="s">
        <v>28</v>
      </c>
      <c r="D959" t="s">
        <v>28</v>
      </c>
      <c r="E959" t="s">
        <v>28</v>
      </c>
      <c r="F959">
        <v>94221.754000000001</v>
      </c>
      <c r="G959">
        <v>0.23</v>
      </c>
      <c r="H959">
        <v>0</v>
      </c>
      <c r="I959">
        <v>0.23</v>
      </c>
      <c r="J959" t="s">
        <v>28</v>
      </c>
      <c r="K959">
        <v>1061.3155971000001</v>
      </c>
      <c r="L959" t="s">
        <v>29</v>
      </c>
      <c r="M959">
        <v>2.1291999999999999E-4</v>
      </c>
      <c r="N959">
        <v>0</v>
      </c>
      <c r="O959">
        <v>2.1291999999999999E-4</v>
      </c>
      <c r="P959">
        <v>94222.680108999994</v>
      </c>
      <c r="Q959">
        <v>1.8901999999999999E-2</v>
      </c>
      <c r="R959">
        <v>0</v>
      </c>
      <c r="S959">
        <v>1.8901999999999999E-2</v>
      </c>
      <c r="T959" t="s">
        <v>28</v>
      </c>
      <c r="U959" t="s">
        <v>28</v>
      </c>
      <c r="V959" s="1" t="s">
        <v>129</v>
      </c>
      <c r="W959" s="1" t="s">
        <v>284</v>
      </c>
      <c r="X959">
        <v>23175.063882999999</v>
      </c>
      <c r="Y959">
        <v>117397.743992</v>
      </c>
      <c r="Z959" t="s">
        <v>35</v>
      </c>
      <c r="AA959">
        <v>0</v>
      </c>
      <c r="AC959" s="2"/>
      <c r="AD959" s="2"/>
      <c r="AE959" s="2"/>
      <c r="AF959" s="2"/>
      <c r="AG959" s="2"/>
      <c r="AH959" s="3">
        <f>INDEX([1]IDEN_level_ids!$B:$B,MATCH(V959,[1]IDEN_level_ids!$A:$A,0),1)</f>
        <v>1191</v>
      </c>
      <c r="AI959" s="3">
        <f>INDEX([1]IDEN_level_ids!$B:$B,MATCH(W959,[1]IDEN_level_ids!$A:$A,0),1)</f>
        <v>729</v>
      </c>
      <c r="AJ959" t="s">
        <v>32</v>
      </c>
    </row>
    <row r="960" spans="1:36" x14ac:dyDescent="0.25">
      <c r="A960">
        <v>158175.924</v>
      </c>
      <c r="B960">
        <v>94221.754000000001</v>
      </c>
      <c r="C960">
        <v>0.23</v>
      </c>
      <c r="D960">
        <v>0</v>
      </c>
      <c r="E960">
        <v>0.23</v>
      </c>
      <c r="F960">
        <v>94221.754000000001</v>
      </c>
      <c r="G960">
        <v>0.23</v>
      </c>
      <c r="H960">
        <v>0</v>
      </c>
      <c r="I960">
        <v>0.23</v>
      </c>
      <c r="J960" t="s">
        <v>28</v>
      </c>
      <c r="K960">
        <v>1061.3246911700001</v>
      </c>
      <c r="L960" t="s">
        <v>29</v>
      </c>
      <c r="M960">
        <v>3.2932000000000003E-4</v>
      </c>
      <c r="N960">
        <v>0</v>
      </c>
      <c r="O960">
        <v>3.2932000000000003E-4</v>
      </c>
      <c r="P960">
        <v>94221.872751999996</v>
      </c>
      <c r="Q960">
        <v>2.9236000000000002E-2</v>
      </c>
      <c r="R960">
        <v>0</v>
      </c>
      <c r="S960">
        <v>2.9236000000000002E-2</v>
      </c>
      <c r="T960">
        <v>-0.11874999999999999</v>
      </c>
      <c r="U960">
        <v>-0.11874999999999999</v>
      </c>
      <c r="V960" s="1" t="s">
        <v>36</v>
      </c>
      <c r="W960" s="1" t="s">
        <v>373</v>
      </c>
      <c r="X960">
        <v>17113.176082000002</v>
      </c>
      <c r="Y960">
        <v>111335.048834</v>
      </c>
      <c r="AA960">
        <v>1</v>
      </c>
      <c r="AC960" s="2"/>
      <c r="AD960" s="2">
        <f>$U960/$E960</f>
        <v>-0.51630434782608692</v>
      </c>
      <c r="AE960" s="2">
        <f>$U960/$E960</f>
        <v>-0.51630434782608692</v>
      </c>
      <c r="AF960" s="2">
        <f>$S960/$I960</f>
        <v>0.12711304347826088</v>
      </c>
      <c r="AG960" s="2">
        <f>$S960/$I960</f>
        <v>0.12711304347826088</v>
      </c>
      <c r="AH960" s="3">
        <f>INDEX([1]IDEN_level_ids!$B:$B,MATCH(V960,[1]IDEN_level_ids!$A:$A,0),1)</f>
        <v>1226</v>
      </c>
      <c r="AI960" s="3">
        <f>INDEX([1]IDEN_level_ids!$B:$B,MATCH(W960,[1]IDEN_level_ids!$A:$A,0),1)</f>
        <v>801</v>
      </c>
      <c r="AJ960" t="s">
        <v>32</v>
      </c>
    </row>
    <row r="961" spans="1:36" hidden="1" x14ac:dyDescent="0.25">
      <c r="A961">
        <v>158175.924</v>
      </c>
      <c r="B961" t="s">
        <v>28</v>
      </c>
      <c r="C961" t="s">
        <v>28</v>
      </c>
      <c r="D961" t="s">
        <v>28</v>
      </c>
      <c r="E961" t="s">
        <v>28</v>
      </c>
      <c r="F961">
        <v>94221.754000000001</v>
      </c>
      <c r="G961">
        <v>0.23</v>
      </c>
      <c r="H961">
        <v>0</v>
      </c>
      <c r="I961">
        <v>0.23</v>
      </c>
      <c r="J961" t="s">
        <v>28</v>
      </c>
      <c r="K961">
        <v>1061.3379505</v>
      </c>
      <c r="L961" t="s">
        <v>29</v>
      </c>
      <c r="M961">
        <v>1.2088999999999999E-3</v>
      </c>
      <c r="N961">
        <v>0</v>
      </c>
      <c r="O961">
        <v>1.2088999999999999E-3</v>
      </c>
      <c r="P961">
        <v>94220.695640000005</v>
      </c>
      <c r="Q961">
        <v>0.10732</v>
      </c>
      <c r="R961">
        <v>0</v>
      </c>
      <c r="S961">
        <v>0.10732</v>
      </c>
      <c r="T961" t="s">
        <v>28</v>
      </c>
      <c r="U961" t="s">
        <v>28</v>
      </c>
      <c r="V961" s="1" t="s">
        <v>397</v>
      </c>
      <c r="W961" s="1" t="s">
        <v>173</v>
      </c>
      <c r="X961">
        <v>27452.399740600002</v>
      </c>
      <c r="Y961">
        <v>121673.09538</v>
      </c>
      <c r="Z961" t="s">
        <v>35</v>
      </c>
      <c r="AA961">
        <v>0</v>
      </c>
      <c r="AC961" s="2"/>
      <c r="AD961" s="2"/>
      <c r="AE961" s="2"/>
      <c r="AF961" s="2"/>
      <c r="AG961" s="2"/>
      <c r="AH961" s="3">
        <f>INDEX([1]IDEN_level_ids!$B:$B,MATCH(V961,[1]IDEN_level_ids!$A:$A,0),1)</f>
        <v>1161</v>
      </c>
      <c r="AI961" s="3">
        <f>INDEX([1]IDEN_level_ids!$B:$B,MATCH(W961,[1]IDEN_level_ids!$A:$A,0),1)</f>
        <v>633</v>
      </c>
      <c r="AJ961" t="s">
        <v>32</v>
      </c>
    </row>
    <row r="962" spans="1:36" x14ac:dyDescent="0.25">
      <c r="A962">
        <v>3953.0630000000001</v>
      </c>
      <c r="B962">
        <v>94204.784</v>
      </c>
      <c r="C962">
        <v>0.22800000000000001</v>
      </c>
      <c r="D962">
        <v>0</v>
      </c>
      <c r="E962">
        <v>0.22800000000000001</v>
      </c>
      <c r="F962">
        <v>94204.784</v>
      </c>
      <c r="G962">
        <v>0.22800000000000001</v>
      </c>
      <c r="H962">
        <v>0</v>
      </c>
      <c r="I962">
        <v>0.22800000000000001</v>
      </c>
      <c r="J962" t="s">
        <v>28</v>
      </c>
      <c r="K962">
        <v>1061.51788386</v>
      </c>
      <c r="L962" t="s">
        <v>29</v>
      </c>
      <c r="M962">
        <v>3.0530999999999999E-4</v>
      </c>
      <c r="N962">
        <v>0</v>
      </c>
      <c r="O962">
        <v>3.0530999999999999E-4</v>
      </c>
      <c r="P962">
        <v>94204.724688000002</v>
      </c>
      <c r="Q962">
        <v>2.7095000000000001E-2</v>
      </c>
      <c r="R962">
        <v>0</v>
      </c>
      <c r="S962">
        <v>2.7095000000000001E-2</v>
      </c>
      <c r="T962">
        <v>5.9310000000000002E-2</v>
      </c>
      <c r="U962">
        <v>5.9310000000000002E-2</v>
      </c>
      <c r="V962" s="1" t="s">
        <v>70</v>
      </c>
      <c r="W962" s="1" t="s">
        <v>213</v>
      </c>
      <c r="X962">
        <v>21294.885684000001</v>
      </c>
      <c r="Y962">
        <v>115499.610372</v>
      </c>
      <c r="AA962">
        <v>1</v>
      </c>
      <c r="AC962" s="2"/>
      <c r="AD962" s="2">
        <f>$U962/$E962</f>
        <v>0.26013157894736844</v>
      </c>
      <c r="AE962" s="2">
        <f>$U962/$E962</f>
        <v>0.26013157894736844</v>
      </c>
      <c r="AF962" s="2">
        <f>$S962/$I962</f>
        <v>0.11883771929824562</v>
      </c>
      <c r="AG962" s="2">
        <f>$S962/$I962</f>
        <v>0.11883771929824562</v>
      </c>
      <c r="AH962" s="3">
        <f>INDEX([1]IDEN_level_ids!$B:$B,MATCH(V962,[1]IDEN_level_ids!$A:$A,0),1)</f>
        <v>1201</v>
      </c>
      <c r="AI962" s="3">
        <f>INDEX([1]IDEN_level_ids!$B:$B,MATCH(W962,[1]IDEN_level_ids!$A:$A,0),1)</f>
        <v>760</v>
      </c>
      <c r="AJ962" t="s">
        <v>32</v>
      </c>
    </row>
    <row r="963" spans="1:36" hidden="1" x14ac:dyDescent="0.25">
      <c r="A963">
        <v>395250.41399999999</v>
      </c>
      <c r="B963" t="s">
        <v>28</v>
      </c>
      <c r="C963" t="s">
        <v>28</v>
      </c>
      <c r="D963" t="s">
        <v>28</v>
      </c>
      <c r="E963" t="s">
        <v>28</v>
      </c>
      <c r="F963">
        <v>94197.67</v>
      </c>
      <c r="G963">
        <v>0.22900000000000001</v>
      </c>
      <c r="H963">
        <v>0</v>
      </c>
      <c r="I963">
        <v>0.22900000000000001</v>
      </c>
      <c r="J963" t="s">
        <v>28</v>
      </c>
      <c r="K963">
        <v>1061.5783311</v>
      </c>
      <c r="L963" t="s">
        <v>29</v>
      </c>
      <c r="M963">
        <v>1.7593000000000001E-3</v>
      </c>
      <c r="N963">
        <v>0</v>
      </c>
      <c r="O963">
        <v>1.7593000000000001E-3</v>
      </c>
      <c r="P963">
        <v>94199.360579999993</v>
      </c>
      <c r="Q963">
        <v>0.15611</v>
      </c>
      <c r="R963">
        <v>0</v>
      </c>
      <c r="S963">
        <v>0.15611</v>
      </c>
      <c r="T963" t="s">
        <v>28</v>
      </c>
      <c r="U963" t="s">
        <v>28</v>
      </c>
      <c r="V963" s="1" t="s">
        <v>280</v>
      </c>
      <c r="W963" s="1" t="s">
        <v>55</v>
      </c>
      <c r="X963">
        <v>39870.224609099998</v>
      </c>
      <c r="Y963">
        <v>134069.58519000001</v>
      </c>
      <c r="Z963" t="s">
        <v>35</v>
      </c>
      <c r="AA963">
        <v>0</v>
      </c>
      <c r="AC963" s="2"/>
      <c r="AD963" s="2"/>
      <c r="AE963" s="2"/>
      <c r="AF963" s="2"/>
      <c r="AG963" s="2"/>
      <c r="AH963" s="3">
        <f>INDEX([1]IDEN_level_ids!$B:$B,MATCH(V963,[1]IDEN_level_ids!$A:$A,0),1)</f>
        <v>1105</v>
      </c>
      <c r="AI963" s="3">
        <f>INDEX([1]IDEN_level_ids!$B:$B,MATCH(W963,[1]IDEN_level_ids!$A:$A,0),1)</f>
        <v>444</v>
      </c>
      <c r="AJ963" t="s">
        <v>32</v>
      </c>
    </row>
    <row r="964" spans="1:36" x14ac:dyDescent="0.25">
      <c r="A964">
        <v>395250.41399999999</v>
      </c>
      <c r="B964">
        <v>94197.67</v>
      </c>
      <c r="C964">
        <v>0.22900000000000001</v>
      </c>
      <c r="D964">
        <v>0</v>
      </c>
      <c r="E964">
        <v>0.22900000000000001</v>
      </c>
      <c r="F964">
        <v>94197.67</v>
      </c>
      <c r="G964">
        <v>0.22900000000000001</v>
      </c>
      <c r="H964">
        <v>0</v>
      </c>
      <c r="I964">
        <v>0.22900000000000001</v>
      </c>
      <c r="J964" t="s">
        <v>28</v>
      </c>
      <c r="K964">
        <v>1061.5979452300001</v>
      </c>
      <c r="L964" t="s">
        <v>29</v>
      </c>
      <c r="M964">
        <v>3.4251000000000003E-4</v>
      </c>
      <c r="N964">
        <v>0</v>
      </c>
      <c r="O964">
        <v>3.4251000000000003E-4</v>
      </c>
      <c r="P964">
        <v>94197.620152999996</v>
      </c>
      <c r="Q964">
        <v>3.0391000000000001E-2</v>
      </c>
      <c r="R964">
        <v>0</v>
      </c>
      <c r="S964">
        <v>3.0391000000000001E-2</v>
      </c>
      <c r="T964">
        <v>4.9849999999999998E-2</v>
      </c>
      <c r="U964">
        <v>4.9849999999999998E-2</v>
      </c>
      <c r="V964" s="1" t="s">
        <v>61</v>
      </c>
      <c r="W964" s="1" t="s">
        <v>374</v>
      </c>
      <c r="X964">
        <v>16135.957331</v>
      </c>
      <c r="Y964">
        <v>110333.57748399999</v>
      </c>
      <c r="AA964">
        <v>1</v>
      </c>
      <c r="AC964" s="2"/>
      <c r="AD964" s="2">
        <f t="shared" ref="AD964:AE966" si="615">$U964/$E964</f>
        <v>0.21768558951965064</v>
      </c>
      <c r="AE964" s="2">
        <f t="shared" si="615"/>
        <v>0.21768558951965064</v>
      </c>
      <c r="AF964" s="2">
        <f t="shared" ref="AF964:AG966" si="616">$S964/$I964</f>
        <v>0.13271179039301309</v>
      </c>
      <c r="AG964" s="2">
        <f t="shared" si="616"/>
        <v>0.13271179039301309</v>
      </c>
      <c r="AH964" s="3">
        <f>INDEX([1]IDEN_level_ids!$B:$B,MATCH(V964,[1]IDEN_level_ids!$A:$A,0),1)</f>
        <v>1231</v>
      </c>
      <c r="AI964" s="3">
        <f>INDEX([1]IDEN_level_ids!$B:$B,MATCH(W964,[1]IDEN_level_ids!$A:$A,0),1)</f>
        <v>818</v>
      </c>
      <c r="AJ964" t="s">
        <v>32</v>
      </c>
    </row>
    <row r="965" spans="1:36" x14ac:dyDescent="0.25">
      <c r="A965">
        <v>7903.6660000000002</v>
      </c>
      <c r="B965">
        <v>94189.164000000004</v>
      </c>
      <c r="C965">
        <v>0.22800000000000001</v>
      </c>
      <c r="D965">
        <v>0</v>
      </c>
      <c r="E965">
        <v>0.22800000000000001</v>
      </c>
      <c r="F965">
        <v>94189.164000000004</v>
      </c>
      <c r="G965">
        <v>0.22800000000000001</v>
      </c>
      <c r="H965">
        <v>0</v>
      </c>
      <c r="I965">
        <v>0.22800000000000001</v>
      </c>
      <c r="J965" t="s">
        <v>28</v>
      </c>
      <c r="K965">
        <v>1061.6972646700001</v>
      </c>
      <c r="L965" t="s">
        <v>29</v>
      </c>
      <c r="M965">
        <v>4.1733999999999999E-4</v>
      </c>
      <c r="N965">
        <v>0</v>
      </c>
      <c r="O965">
        <v>4.1733999999999999E-4</v>
      </c>
      <c r="P965">
        <v>94188.808172999998</v>
      </c>
      <c r="Q965">
        <v>3.7025000000000002E-2</v>
      </c>
      <c r="R965">
        <v>0</v>
      </c>
      <c r="S965">
        <v>3.7025000000000002E-2</v>
      </c>
      <c r="T965">
        <v>0.35582999999999998</v>
      </c>
      <c r="U965">
        <v>0.35582999999999998</v>
      </c>
      <c r="V965" s="1" t="s">
        <v>136</v>
      </c>
      <c r="W965" s="1" t="s">
        <v>312</v>
      </c>
      <c r="X965">
        <v>21611.145157999999</v>
      </c>
      <c r="Y965">
        <v>115799.953331</v>
      </c>
      <c r="AA965">
        <v>1</v>
      </c>
      <c r="AC965" s="2"/>
      <c r="AD965" s="2">
        <f t="shared" si="615"/>
        <v>1.5606578947368419</v>
      </c>
      <c r="AE965" s="2">
        <f t="shared" si="615"/>
        <v>1.5606578947368419</v>
      </c>
      <c r="AF965" s="2">
        <f t="shared" si="616"/>
        <v>0.16239035087719297</v>
      </c>
      <c r="AG965" s="2">
        <f t="shared" si="616"/>
        <v>0.16239035087719297</v>
      </c>
      <c r="AH965" s="3">
        <f>INDEX([1]IDEN_level_ids!$B:$B,MATCH(V965,[1]IDEN_level_ids!$A:$A,0),1)</f>
        <v>1197</v>
      </c>
      <c r="AI965" s="3">
        <f>INDEX([1]IDEN_level_ids!$B:$B,MATCH(W965,[1]IDEN_level_ids!$A:$A,0),1)</f>
        <v>755</v>
      </c>
      <c r="AJ965" t="s">
        <v>32</v>
      </c>
    </row>
    <row r="966" spans="1:36" x14ac:dyDescent="0.25">
      <c r="A966">
        <v>3160.71</v>
      </c>
      <c r="B966">
        <v>94177.186000000002</v>
      </c>
      <c r="C966">
        <v>0.23499999999999999</v>
      </c>
      <c r="D966">
        <v>0</v>
      </c>
      <c r="E966">
        <v>0.23499999999999999</v>
      </c>
      <c r="F966">
        <v>94177.186000000002</v>
      </c>
      <c r="G966">
        <v>0.23499999999999999</v>
      </c>
      <c r="H966">
        <v>0</v>
      </c>
      <c r="I966">
        <v>0.23499999999999999</v>
      </c>
      <c r="J966" t="s">
        <v>28</v>
      </c>
      <c r="K966">
        <v>1061.8269665099999</v>
      </c>
      <c r="L966" t="s">
        <v>29</v>
      </c>
      <c r="M966">
        <v>2.6353999999999999E-4</v>
      </c>
      <c r="N966">
        <v>0</v>
      </c>
      <c r="O966">
        <v>2.6353999999999999E-4</v>
      </c>
      <c r="P966">
        <v>94177.303039000006</v>
      </c>
      <c r="Q966">
        <v>2.3375E-2</v>
      </c>
      <c r="R966">
        <v>0</v>
      </c>
      <c r="S966">
        <v>2.3375E-2</v>
      </c>
      <c r="T966" t="s">
        <v>28</v>
      </c>
      <c r="U966">
        <v>-1.796E-2</v>
      </c>
      <c r="V966" s="1" t="s">
        <v>117</v>
      </c>
      <c r="W966" s="1" t="s">
        <v>177</v>
      </c>
      <c r="X966">
        <v>21755.829751000001</v>
      </c>
      <c r="Y966">
        <v>115933.13279</v>
      </c>
      <c r="Z966" t="s">
        <v>67</v>
      </c>
      <c r="AA966">
        <v>0.85899999999999999</v>
      </c>
      <c r="AC966">
        <f t="shared" ref="AC966:AC967" si="617">IF(ROUND($F966,2)=IF($AA965=0,IF($AA964=0,IF($AA963=0,ROUND($F962,2),ROUND($F963,2)),ROUND($F964,2)),ROUND($F965,2)),   0,1)</f>
        <v>1</v>
      </c>
      <c r="AD966" s="2">
        <f t="shared" si="615"/>
        <v>-7.6425531914893624E-2</v>
      </c>
      <c r="AE966" s="2">
        <f t="shared" si="615"/>
        <v>-7.6425531914893624E-2</v>
      </c>
      <c r="AF966" s="2">
        <f t="shared" si="616"/>
        <v>9.9468085106382984E-2</v>
      </c>
      <c r="AG966" s="2">
        <f t="shared" si="616"/>
        <v>9.9468085106382984E-2</v>
      </c>
      <c r="AH966" s="3">
        <f>INDEX([1]IDEN_level_ids!$B:$B,MATCH(V966,[1]IDEN_level_ids!$A:$A,0),1)</f>
        <v>1198</v>
      </c>
      <c r="AI966" s="3">
        <f>INDEX([1]IDEN_level_ids!$B:$B,MATCH(W966,[1]IDEN_level_ids!$A:$A,0),1)</f>
        <v>750</v>
      </c>
      <c r="AJ966" t="s">
        <v>32</v>
      </c>
    </row>
    <row r="967" spans="1:36" x14ac:dyDescent="0.25">
      <c r="A967">
        <v>3160.71</v>
      </c>
      <c r="B967">
        <v>94177.186000000002</v>
      </c>
      <c r="C967">
        <v>0.23499999999999999</v>
      </c>
      <c r="D967">
        <v>0</v>
      </c>
      <c r="E967">
        <v>0.23499999999999999</v>
      </c>
      <c r="F967">
        <v>94177.186000000002</v>
      </c>
      <c r="G967">
        <v>0.23499999999999999</v>
      </c>
      <c r="H967">
        <v>0</v>
      </c>
      <c r="I967">
        <v>0.23499999999999999</v>
      </c>
      <c r="J967" t="s">
        <v>28</v>
      </c>
      <c r="K967">
        <v>1061.8349008</v>
      </c>
      <c r="L967" t="s">
        <v>29</v>
      </c>
      <c r="M967">
        <v>1.2006E-3</v>
      </c>
      <c r="N967">
        <v>0</v>
      </c>
      <c r="O967">
        <v>1.2006E-3</v>
      </c>
      <c r="P967">
        <v>94176.599329999997</v>
      </c>
      <c r="Q967">
        <v>0.10648000000000001</v>
      </c>
      <c r="R967">
        <v>0</v>
      </c>
      <c r="S967">
        <v>0.10648000000000001</v>
      </c>
      <c r="T967" t="s">
        <v>28</v>
      </c>
      <c r="U967">
        <v>-1.796E-2</v>
      </c>
      <c r="V967" s="1" t="s">
        <v>368</v>
      </c>
      <c r="W967" s="1" t="s">
        <v>249</v>
      </c>
      <c r="X967">
        <v>38726.487494000001</v>
      </c>
      <c r="Y967">
        <v>132903.086821</v>
      </c>
      <c r="Z967" t="s">
        <v>67</v>
      </c>
      <c r="AA967">
        <v>0.14099999999999999</v>
      </c>
      <c r="AC967">
        <f t="shared" si="617"/>
        <v>0</v>
      </c>
      <c r="AD967" s="2"/>
      <c r="AE967" s="2">
        <f>($F967-$Y967+$X967)/$E967*$AA967</f>
        <v>0.35200379999878351</v>
      </c>
      <c r="AF967" s="2"/>
      <c r="AG967" s="2">
        <f t="shared" ref="AF965:AG967" si="618">$S967/$I967</f>
        <v>0.45310638297872347</v>
      </c>
      <c r="AH967" s="3">
        <f>INDEX([1]IDEN_level_ids!$B:$B,MATCH(V967,[1]IDEN_level_ids!$A:$A,0),1)</f>
        <v>1116</v>
      </c>
      <c r="AI967" s="3">
        <f>INDEX([1]IDEN_level_ids!$B:$B,MATCH(W967,[1]IDEN_level_ids!$A:$A,0),1)</f>
        <v>479</v>
      </c>
      <c r="AJ967" t="s">
        <v>32</v>
      </c>
    </row>
    <row r="968" spans="1:36" x14ac:dyDescent="0.25">
      <c r="A968">
        <v>15801.334000000001</v>
      </c>
      <c r="B968">
        <v>94170.175000000003</v>
      </c>
      <c r="C968">
        <v>0.45500000000000002</v>
      </c>
      <c r="D968">
        <v>0</v>
      </c>
      <c r="E968">
        <v>0.45500000000000002</v>
      </c>
      <c r="F968">
        <v>94170.175000000003</v>
      </c>
      <c r="G968">
        <v>0.45500000000000002</v>
      </c>
      <c r="H968">
        <v>0</v>
      </c>
      <c r="I968">
        <v>0.45500000000000002</v>
      </c>
      <c r="J968" t="s">
        <v>28</v>
      </c>
      <c r="K968">
        <v>1061.9125975699999</v>
      </c>
      <c r="L968" t="s">
        <v>29</v>
      </c>
      <c r="M968">
        <v>2.3256000000000001E-4</v>
      </c>
      <c r="N968">
        <v>0</v>
      </c>
      <c r="O968">
        <v>2.3256000000000001E-4</v>
      </c>
      <c r="P968">
        <v>94169.708721000003</v>
      </c>
      <c r="Q968">
        <v>2.0622999999999999E-2</v>
      </c>
      <c r="R968">
        <v>0</v>
      </c>
      <c r="S968">
        <v>2.0622999999999999E-2</v>
      </c>
      <c r="T968">
        <v>0.46627999999999997</v>
      </c>
      <c r="U968">
        <v>0.46627999999999997</v>
      </c>
      <c r="V968" s="1" t="s">
        <v>101</v>
      </c>
      <c r="W968" s="1" t="s">
        <v>221</v>
      </c>
      <c r="X968">
        <v>21238.724762999998</v>
      </c>
      <c r="Y968">
        <v>115408.43348399999</v>
      </c>
      <c r="AA968">
        <v>1</v>
      </c>
      <c r="AC968" s="2"/>
      <c r="AD968" s="2">
        <f>$U968/$E968</f>
        <v>1.0247912087912088</v>
      </c>
      <c r="AE968" s="2">
        <f>$U968/$E968</f>
        <v>1.0247912087912088</v>
      </c>
      <c r="AF968" s="2">
        <f>$S968/$I968</f>
        <v>4.5325274725274721E-2</v>
      </c>
      <c r="AG968" s="2">
        <f>$S968/$I968</f>
        <v>4.5325274725274721E-2</v>
      </c>
      <c r="AH968" s="3">
        <f>INDEX([1]IDEN_level_ids!$B:$B,MATCH(V968,[1]IDEN_level_ids!$A:$A,0),1)</f>
        <v>1203</v>
      </c>
      <c r="AI968" s="3">
        <f>INDEX([1]IDEN_level_ids!$B:$B,MATCH(W968,[1]IDEN_level_ids!$A:$A,0),1)</f>
        <v>758</v>
      </c>
      <c r="AJ968" t="s">
        <v>32</v>
      </c>
    </row>
    <row r="969" spans="1:36" hidden="1" x14ac:dyDescent="0.25">
      <c r="A969">
        <v>15801.334000000001</v>
      </c>
      <c r="B969" t="s">
        <v>28</v>
      </c>
      <c r="C969" t="s">
        <v>28</v>
      </c>
      <c r="D969" t="s">
        <v>28</v>
      </c>
      <c r="E969" t="s">
        <v>28</v>
      </c>
      <c r="F969">
        <v>94170.175000000003</v>
      </c>
      <c r="G969">
        <v>0.45500000000000002</v>
      </c>
      <c r="H969">
        <v>0</v>
      </c>
      <c r="I969">
        <v>0.45500000000000002</v>
      </c>
      <c r="J969" t="s">
        <v>28</v>
      </c>
      <c r="K969">
        <v>1061.9261162299999</v>
      </c>
      <c r="L969" t="s">
        <v>29</v>
      </c>
      <c r="M969">
        <v>2.3917E-4</v>
      </c>
      <c r="N969">
        <v>0</v>
      </c>
      <c r="O969">
        <v>2.3917E-4</v>
      </c>
      <c r="P969">
        <v>94168.509909999993</v>
      </c>
      <c r="Q969">
        <v>2.1208999999999999E-2</v>
      </c>
      <c r="R969">
        <v>0</v>
      </c>
      <c r="S969">
        <v>2.1208999999999999E-2</v>
      </c>
      <c r="T969" t="s">
        <v>28</v>
      </c>
      <c r="U969" t="s">
        <v>28</v>
      </c>
      <c r="V969" s="1" t="s">
        <v>139</v>
      </c>
      <c r="W969" s="1" t="s">
        <v>232</v>
      </c>
      <c r="X969">
        <v>18990.08196</v>
      </c>
      <c r="Y969">
        <v>113158.59187</v>
      </c>
      <c r="Z969" t="s">
        <v>35</v>
      </c>
      <c r="AA969">
        <v>0</v>
      </c>
      <c r="AC969" s="2"/>
      <c r="AD969" s="2"/>
      <c r="AE969" s="2"/>
      <c r="AF969" s="2"/>
      <c r="AG969" s="2"/>
      <c r="AH969" s="3">
        <f>INDEX([1]IDEN_level_ids!$B:$B,MATCH(V969,[1]IDEN_level_ids!$A:$A,0),1)</f>
        <v>1216</v>
      </c>
      <c r="AI969" s="3">
        <f>INDEX([1]IDEN_level_ids!$B:$B,MATCH(W969,[1]IDEN_level_ids!$A:$A,0),1)</f>
        <v>785</v>
      </c>
      <c r="AJ969" t="s">
        <v>32</v>
      </c>
    </row>
    <row r="970" spans="1:36" x14ac:dyDescent="0.25">
      <c r="A970">
        <v>31598.977999999999</v>
      </c>
      <c r="B970">
        <v>94164.331000000006</v>
      </c>
      <c r="C970">
        <v>0.22900000000000001</v>
      </c>
      <c r="D970">
        <v>0</v>
      </c>
      <c r="E970">
        <v>0.22900000000000001</v>
      </c>
      <c r="F970">
        <v>94164.331000000006</v>
      </c>
      <c r="G970">
        <v>0.22900000000000001</v>
      </c>
      <c r="H970">
        <v>0</v>
      </c>
      <c r="I970">
        <v>0.22900000000000001</v>
      </c>
      <c r="J970" t="s">
        <v>28</v>
      </c>
      <c r="K970">
        <v>1061.97160153</v>
      </c>
      <c r="L970" t="s">
        <v>29</v>
      </c>
      <c r="M970">
        <v>2.9603000000000002E-4</v>
      </c>
      <c r="N970">
        <v>0</v>
      </c>
      <c r="O970">
        <v>2.9603000000000002E-4</v>
      </c>
      <c r="P970">
        <v>94164.476578999995</v>
      </c>
      <c r="Q970">
        <v>2.6249000000000001E-2</v>
      </c>
      <c r="R970">
        <v>0</v>
      </c>
      <c r="S970">
        <v>2.6249000000000001E-2</v>
      </c>
      <c r="T970">
        <v>-0.14557999999999999</v>
      </c>
      <c r="U970">
        <v>-0.14557999999999999</v>
      </c>
      <c r="V970" s="1" t="s">
        <v>101</v>
      </c>
      <c r="W970" s="1" t="s">
        <v>193</v>
      </c>
      <c r="X970">
        <v>21238.724762999998</v>
      </c>
      <c r="Y970">
        <v>115403.201342</v>
      </c>
      <c r="AA970">
        <v>1</v>
      </c>
      <c r="AC970" s="2"/>
      <c r="AD970" s="2">
        <f>$U970/$E970</f>
        <v>-0.63572052401746715</v>
      </c>
      <c r="AE970" s="2">
        <f>$U970/$E970</f>
        <v>-0.63572052401746715</v>
      </c>
      <c r="AF970" s="2">
        <f>$S970/$I970</f>
        <v>0.11462445414847162</v>
      </c>
      <c r="AG970" s="2">
        <f>$S970/$I970</f>
        <v>0.11462445414847162</v>
      </c>
      <c r="AH970" s="3">
        <f>INDEX([1]IDEN_level_ids!$B:$B,MATCH(V970,[1]IDEN_level_ids!$A:$A,0),1)</f>
        <v>1203</v>
      </c>
      <c r="AI970" s="3">
        <f>INDEX([1]IDEN_level_ids!$B:$B,MATCH(W970,[1]IDEN_level_ids!$A:$A,0),1)</f>
        <v>761</v>
      </c>
      <c r="AJ970" t="s">
        <v>32</v>
      </c>
    </row>
    <row r="971" spans="1:36" x14ac:dyDescent="0.25">
      <c r="A971">
        <v>63184.442000000003</v>
      </c>
      <c r="B971">
        <v>94153.645999999993</v>
      </c>
      <c r="C971">
        <v>0.22800000000000001</v>
      </c>
      <c r="D971">
        <v>0</v>
      </c>
      <c r="E971">
        <v>0.22800000000000001</v>
      </c>
      <c r="F971">
        <v>94153.645999999993</v>
      </c>
      <c r="G971">
        <v>0.22800000000000001</v>
      </c>
      <c r="H971">
        <v>0</v>
      </c>
      <c r="I971">
        <v>0.22800000000000001</v>
      </c>
      <c r="J971" t="s">
        <v>28</v>
      </c>
      <c r="K971">
        <v>1062.0896943400001</v>
      </c>
      <c r="L971" t="s">
        <v>29</v>
      </c>
      <c r="M971">
        <v>2.2520999999999999E-4</v>
      </c>
      <c r="N971">
        <v>0</v>
      </c>
      <c r="O971">
        <v>2.2520999999999999E-4</v>
      </c>
      <c r="P971">
        <v>94154.006515000001</v>
      </c>
      <c r="Q971">
        <v>1.9965E-2</v>
      </c>
      <c r="R971">
        <v>0</v>
      </c>
      <c r="S971">
        <v>1.9965E-2</v>
      </c>
      <c r="T971" t="s">
        <v>28</v>
      </c>
      <c r="U971">
        <v>-2.0100000000000001E-3</v>
      </c>
      <c r="V971" s="1" t="s">
        <v>79</v>
      </c>
      <c r="W971" s="1" t="s">
        <v>257</v>
      </c>
      <c r="X971">
        <v>19700.874028999999</v>
      </c>
      <c r="Y971">
        <v>113854.880544</v>
      </c>
      <c r="Z971" t="s">
        <v>67</v>
      </c>
      <c r="AA971">
        <v>0.11600000000000001</v>
      </c>
      <c r="AC971">
        <f t="shared" ref="AC971:AC972" si="619">IF(ROUND($F971,2)=IF($AA970=0,IF($AA969=0,IF($AA968=0,ROUND($F967,2),ROUND($F968,2)),ROUND($F969,2)),ROUND($F970,2)),   0,1)</f>
        <v>1</v>
      </c>
      <c r="AD971" s="2">
        <f t="shared" ref="AD971:AE971" si="620">$U971/$E971</f>
        <v>-8.8157894736842109E-3</v>
      </c>
      <c r="AE971" s="2">
        <f t="shared" si="620"/>
        <v>-8.8157894736842109E-3</v>
      </c>
      <c r="AF971" s="2">
        <f t="shared" ref="AF971:AG971" si="621">$S971/$I971</f>
        <v>8.7565789473684208E-2</v>
      </c>
      <c r="AG971" s="2">
        <f t="shared" si="621"/>
        <v>8.7565789473684208E-2</v>
      </c>
      <c r="AH971" s="3">
        <f>INDEX([1]IDEN_level_ids!$B:$B,MATCH(V971,[1]IDEN_level_ids!$A:$A,0),1)</f>
        <v>1212</v>
      </c>
      <c r="AI971" s="3">
        <f>INDEX([1]IDEN_level_ids!$B:$B,MATCH(W971,[1]IDEN_level_ids!$A:$A,0),1)</f>
        <v>772</v>
      </c>
      <c r="AJ971" t="s">
        <v>32</v>
      </c>
    </row>
    <row r="972" spans="1:36" x14ac:dyDescent="0.25">
      <c r="A972">
        <v>63184.442000000003</v>
      </c>
      <c r="B972">
        <v>94153.645999999993</v>
      </c>
      <c r="C972">
        <v>0.22800000000000001</v>
      </c>
      <c r="D972">
        <v>0</v>
      </c>
      <c r="E972">
        <v>0.22800000000000001</v>
      </c>
      <c r="F972">
        <v>94153.645999999993</v>
      </c>
      <c r="G972">
        <v>0.22800000000000001</v>
      </c>
      <c r="H972">
        <v>0</v>
      </c>
      <c r="I972">
        <v>0.22800000000000001</v>
      </c>
      <c r="J972" t="s">
        <v>28</v>
      </c>
      <c r="K972">
        <v>1062.09427069</v>
      </c>
      <c r="L972" t="s">
        <v>29</v>
      </c>
      <c r="M972">
        <v>7.8461000000000004E-4</v>
      </c>
      <c r="N972">
        <v>0</v>
      </c>
      <c r="O972">
        <v>7.8461000000000004E-4</v>
      </c>
      <c r="P972">
        <v>94153.600823999994</v>
      </c>
      <c r="Q972">
        <v>6.9555000000000006E-2</v>
      </c>
      <c r="R972">
        <v>0</v>
      </c>
      <c r="S972">
        <v>6.9555000000000006E-2</v>
      </c>
      <c r="T972" t="s">
        <v>28</v>
      </c>
      <c r="U972">
        <v>-2.0100000000000001E-3</v>
      </c>
      <c r="V972" s="1" t="s">
        <v>289</v>
      </c>
      <c r="W972" s="1" t="s">
        <v>247</v>
      </c>
      <c r="X972">
        <v>23532.817389</v>
      </c>
      <c r="Y972">
        <v>117686.418213</v>
      </c>
      <c r="Z972" t="s">
        <v>67</v>
      </c>
      <c r="AA972">
        <v>0.88400000000000001</v>
      </c>
      <c r="AC972">
        <f t="shared" si="619"/>
        <v>0</v>
      </c>
      <c r="AD972" s="2"/>
      <c r="AE972" s="2">
        <f>($F972-$Y972+$X972)/$E972*$AA972</f>
        <v>0.17515607015989268</v>
      </c>
      <c r="AF972" s="2"/>
      <c r="AG972" s="2">
        <f t="shared" ref="AG972" si="622">$S972/$I972</f>
        <v>0.30506578947368423</v>
      </c>
      <c r="AH972" s="3">
        <f>INDEX([1]IDEN_level_ids!$B:$B,MATCH(V972,[1]IDEN_level_ids!$A:$A,0),1)</f>
        <v>1184</v>
      </c>
      <c r="AI972" s="3">
        <f>INDEX([1]IDEN_level_ids!$B:$B,MATCH(W972,[1]IDEN_level_ids!$A:$A,0),1)</f>
        <v>721</v>
      </c>
      <c r="AJ972" t="s">
        <v>32</v>
      </c>
    </row>
    <row r="973" spans="1:36" hidden="1" x14ac:dyDescent="0.25">
      <c r="A973">
        <v>63184.442000000003</v>
      </c>
      <c r="B973" t="s">
        <v>28</v>
      </c>
      <c r="C973" t="s">
        <v>28</v>
      </c>
      <c r="D973" t="s">
        <v>28</v>
      </c>
      <c r="E973" t="s">
        <v>28</v>
      </c>
      <c r="F973">
        <v>94153.645999999993</v>
      </c>
      <c r="G973">
        <v>0.22800000000000001</v>
      </c>
      <c r="H973">
        <v>0</v>
      </c>
      <c r="I973">
        <v>0.22800000000000001</v>
      </c>
      <c r="J973" t="s">
        <v>28</v>
      </c>
      <c r="K973">
        <v>1062.1086508799999</v>
      </c>
      <c r="L973" t="s">
        <v>29</v>
      </c>
      <c r="M973">
        <v>3.501E-4</v>
      </c>
      <c r="N973">
        <v>0</v>
      </c>
      <c r="O973">
        <v>3.501E-4</v>
      </c>
      <c r="P973">
        <v>94152.326052000004</v>
      </c>
      <c r="Q973">
        <v>3.1035E-2</v>
      </c>
      <c r="R973">
        <v>0</v>
      </c>
      <c r="S973">
        <v>3.1035E-2</v>
      </c>
      <c r="T973" t="s">
        <v>28</v>
      </c>
      <c r="U973" t="s">
        <v>28</v>
      </c>
      <c r="V973" s="1" t="s">
        <v>390</v>
      </c>
      <c r="W973" s="1" t="s">
        <v>174</v>
      </c>
      <c r="X973">
        <v>27380.343920399999</v>
      </c>
      <c r="Y973">
        <v>121532.669972</v>
      </c>
      <c r="Z973" t="s">
        <v>35</v>
      </c>
      <c r="AA973">
        <v>0</v>
      </c>
      <c r="AD973" s="2"/>
      <c r="AE973" s="2"/>
      <c r="AF973" s="2"/>
      <c r="AG973" s="2"/>
      <c r="AH973" s="3">
        <f>INDEX([1]IDEN_level_ids!$B:$B,MATCH(V973,[1]IDEN_level_ids!$A:$A,0),1)</f>
        <v>1160</v>
      </c>
      <c r="AI973" s="3">
        <f>INDEX([1]IDEN_level_ids!$B:$B,MATCH(W973,[1]IDEN_level_ids!$A:$A,0),1)</f>
        <v>636</v>
      </c>
      <c r="AJ973" t="s">
        <v>32</v>
      </c>
    </row>
    <row r="974" spans="1:36" hidden="1" x14ac:dyDescent="0.25">
      <c r="A974">
        <v>39471.93</v>
      </c>
      <c r="B974" t="s">
        <v>28</v>
      </c>
      <c r="C974" t="s">
        <v>28</v>
      </c>
      <c r="D974" t="s">
        <v>28</v>
      </c>
      <c r="E974" t="s">
        <v>28</v>
      </c>
      <c r="F974">
        <v>94130.585000000006</v>
      </c>
      <c r="G974">
        <v>0.45400000000000001</v>
      </c>
      <c r="H974">
        <v>0</v>
      </c>
      <c r="I974">
        <v>0.45400000000000001</v>
      </c>
      <c r="J974" t="s">
        <v>28</v>
      </c>
      <c r="K974">
        <v>1062.3350505200001</v>
      </c>
      <c r="L974" t="s">
        <v>29</v>
      </c>
      <c r="M974">
        <v>8.8305999999999996E-4</v>
      </c>
      <c r="N974">
        <v>0</v>
      </c>
      <c r="O974">
        <v>8.8305999999999996E-4</v>
      </c>
      <c r="P974">
        <v>94132.260769</v>
      </c>
      <c r="Q974">
        <v>7.8246999999999997E-2</v>
      </c>
      <c r="R974">
        <v>0</v>
      </c>
      <c r="S974">
        <v>7.8246999999999997E-2</v>
      </c>
      <c r="T974" t="s">
        <v>28</v>
      </c>
      <c r="U974" t="s">
        <v>28</v>
      </c>
      <c r="V974" s="1" t="s">
        <v>291</v>
      </c>
      <c r="W974" s="1" t="s">
        <v>163</v>
      </c>
      <c r="X974">
        <v>23442.2427049</v>
      </c>
      <c r="Y974">
        <v>117574.503474</v>
      </c>
      <c r="Z974" t="s">
        <v>35</v>
      </c>
      <c r="AA974">
        <v>0</v>
      </c>
      <c r="AC974" s="2"/>
      <c r="AD974" s="2"/>
      <c r="AE974" s="2"/>
      <c r="AF974" s="2"/>
      <c r="AG974" s="2"/>
      <c r="AH974" s="3">
        <f>INDEX([1]IDEN_level_ids!$B:$B,MATCH(V974,[1]IDEN_level_ids!$A:$A,0),1)</f>
        <v>1187</v>
      </c>
      <c r="AI974" s="3">
        <f>INDEX([1]IDEN_level_ids!$B:$B,MATCH(W974,[1]IDEN_level_ids!$A:$A,0),1)</f>
        <v>722</v>
      </c>
      <c r="AJ974" t="s">
        <v>32</v>
      </c>
    </row>
    <row r="975" spans="1:36" hidden="1" x14ac:dyDescent="0.25">
      <c r="A975">
        <v>39471.93</v>
      </c>
      <c r="B975" t="s">
        <v>28</v>
      </c>
      <c r="C975" t="s">
        <v>28</v>
      </c>
      <c r="D975" t="s">
        <v>28</v>
      </c>
      <c r="E975" t="s">
        <v>28</v>
      </c>
      <c r="F975">
        <v>94130.585000000006</v>
      </c>
      <c r="G975">
        <v>0.45400000000000001</v>
      </c>
      <c r="H975">
        <v>0</v>
      </c>
      <c r="I975">
        <v>0.45400000000000001</v>
      </c>
      <c r="J975" t="s">
        <v>28</v>
      </c>
      <c r="K975">
        <v>1062.3477659</v>
      </c>
      <c r="L975" t="s">
        <v>29</v>
      </c>
      <c r="M975">
        <v>2.0731E-3</v>
      </c>
      <c r="N975">
        <v>0</v>
      </c>
      <c r="O975">
        <v>2.0731E-3</v>
      </c>
      <c r="P975">
        <v>94131.134090000007</v>
      </c>
      <c r="Q975">
        <v>0.18368999999999999</v>
      </c>
      <c r="R975">
        <v>0</v>
      </c>
      <c r="S975">
        <v>0.18368999999999999</v>
      </c>
      <c r="T975" t="s">
        <v>28</v>
      </c>
      <c r="U975" t="s">
        <v>28</v>
      </c>
      <c r="V975" s="1" t="s">
        <v>280</v>
      </c>
      <c r="W975" s="1" t="s">
        <v>39</v>
      </c>
      <c r="X975">
        <v>39870.224609099998</v>
      </c>
      <c r="Y975">
        <v>134001.35870000001</v>
      </c>
      <c r="Z975" t="s">
        <v>35</v>
      </c>
      <c r="AA975">
        <v>0</v>
      </c>
      <c r="AD975" s="2"/>
      <c r="AE975" s="2"/>
      <c r="AF975" s="2"/>
      <c r="AG975" s="2"/>
      <c r="AH975" s="3">
        <f>INDEX([1]IDEN_level_ids!$B:$B,MATCH(V975,[1]IDEN_level_ids!$A:$A,0),1)</f>
        <v>1105</v>
      </c>
      <c r="AI975" s="3">
        <f>INDEX([1]IDEN_level_ids!$B:$B,MATCH(W975,[1]IDEN_level_ids!$A:$A,0),1)</f>
        <v>448</v>
      </c>
      <c r="AJ975" t="s">
        <v>32</v>
      </c>
    </row>
    <row r="976" spans="1:36" x14ac:dyDescent="0.25">
      <c r="A976">
        <v>39471.93</v>
      </c>
      <c r="B976">
        <v>94130.585000000006</v>
      </c>
      <c r="C976">
        <v>0.45400000000000001</v>
      </c>
      <c r="D976">
        <v>0</v>
      </c>
      <c r="E976">
        <v>0.45400000000000001</v>
      </c>
      <c r="F976">
        <v>94130.585000000006</v>
      </c>
      <c r="G976">
        <v>0.45400000000000001</v>
      </c>
      <c r="H976">
        <v>0</v>
      </c>
      <c r="I976">
        <v>0.45400000000000001</v>
      </c>
      <c r="J976" t="s">
        <v>28</v>
      </c>
      <c r="K976">
        <v>1062.3537667000001</v>
      </c>
      <c r="L976" t="s">
        <v>29</v>
      </c>
      <c r="M976">
        <v>1.4852000000000001E-3</v>
      </c>
      <c r="N976">
        <v>0</v>
      </c>
      <c r="O976">
        <v>1.4852000000000001E-3</v>
      </c>
      <c r="P976">
        <v>94130.602379999997</v>
      </c>
      <c r="Q976">
        <v>0.13159999999999999</v>
      </c>
      <c r="R976">
        <v>0</v>
      </c>
      <c r="S976">
        <v>0.13159999999999999</v>
      </c>
      <c r="T976">
        <v>-1.738E-2</v>
      </c>
      <c r="U976">
        <v>-1.738E-2</v>
      </c>
      <c r="V976" s="1" t="s">
        <v>397</v>
      </c>
      <c r="W976" s="1" t="s">
        <v>296</v>
      </c>
      <c r="X976">
        <v>27452.399740600002</v>
      </c>
      <c r="Y976">
        <v>121583.00212</v>
      </c>
      <c r="AA976">
        <v>1</v>
      </c>
      <c r="AC976" s="2"/>
      <c r="AD976" s="2">
        <f>$U976/$E976</f>
        <v>-3.8281938325991187E-2</v>
      </c>
      <c r="AE976" s="2">
        <f>$U976/$E976</f>
        <v>-3.8281938325991187E-2</v>
      </c>
      <c r="AF976" s="2">
        <f>$S976/$I976</f>
        <v>0.28986784140969163</v>
      </c>
      <c r="AG976" s="2">
        <f>$S976/$I976</f>
        <v>0.28986784140969163</v>
      </c>
      <c r="AH976" s="3">
        <f>INDEX([1]IDEN_level_ids!$B:$B,MATCH(V976,[1]IDEN_level_ids!$A:$A,0),1)</f>
        <v>1161</v>
      </c>
      <c r="AI976" s="3">
        <f>INDEX([1]IDEN_level_ids!$B:$B,MATCH(W976,[1]IDEN_level_ids!$A:$A,0),1)</f>
        <v>639</v>
      </c>
      <c r="AJ976" t="s">
        <v>32</v>
      </c>
    </row>
    <row r="977" spans="1:36" x14ac:dyDescent="0.25">
      <c r="A977">
        <v>39469.391000000003</v>
      </c>
      <c r="B977">
        <v>94127.345000000001</v>
      </c>
      <c r="C977">
        <v>0.47399999999999998</v>
      </c>
      <c r="D977">
        <v>0</v>
      </c>
      <c r="E977">
        <v>0.47399999999999998</v>
      </c>
      <c r="F977">
        <v>94127.345000000001</v>
      </c>
      <c r="G977">
        <v>0.47399999999999998</v>
      </c>
      <c r="H977">
        <v>0</v>
      </c>
      <c r="I977">
        <v>0.47399999999999998</v>
      </c>
      <c r="J977" t="s">
        <v>28</v>
      </c>
      <c r="K977">
        <v>1062.3884731000001</v>
      </c>
      <c r="L977" t="s">
        <v>29</v>
      </c>
      <c r="M977">
        <v>1.1726E-3</v>
      </c>
      <c r="N977">
        <v>0</v>
      </c>
      <c r="O977">
        <v>1.1726E-3</v>
      </c>
      <c r="P977">
        <v>94127.527300000002</v>
      </c>
      <c r="Q977">
        <v>0.10390000000000001</v>
      </c>
      <c r="R977">
        <v>0</v>
      </c>
      <c r="S977">
        <v>0.10390000000000001</v>
      </c>
      <c r="T977" t="s">
        <v>28</v>
      </c>
      <c r="U977">
        <v>0.33416000000000001</v>
      </c>
      <c r="V977" s="1" t="s">
        <v>325</v>
      </c>
      <c r="W977" s="1" t="s">
        <v>192</v>
      </c>
      <c r="X977">
        <v>24461.204324400001</v>
      </c>
      <c r="Y977">
        <v>118588.73162000001</v>
      </c>
      <c r="Z977" t="s">
        <v>67</v>
      </c>
      <c r="AA977">
        <v>0.44900000000000001</v>
      </c>
      <c r="AC977">
        <f t="shared" ref="AC977:AC979" si="623">IF(ROUND($F977,2)=IF($AA976=0,IF($AA975=0,IF($AA974=0,ROUND($F973,2),ROUND($F974,2)),ROUND($F975,2)),ROUND($F976,2)),   0,1)</f>
        <v>1</v>
      </c>
      <c r="AD977" s="2">
        <f t="shared" ref="AD977:AE977" si="624">$U977/$E977</f>
        <v>0.70497890295358656</v>
      </c>
      <c r="AE977" s="2">
        <f t="shared" si="624"/>
        <v>0.70497890295358656</v>
      </c>
      <c r="AF977" s="2">
        <f t="shared" ref="AF977:AG977" si="625">$S977/$I977</f>
        <v>0.21919831223628694</v>
      </c>
      <c r="AG977" s="2">
        <f t="shared" si="625"/>
        <v>0.21919831223628694</v>
      </c>
      <c r="AH977" s="3">
        <f>INDEX([1]IDEN_level_ids!$B:$B,MATCH(V977,[1]IDEN_level_ids!$A:$A,0),1)</f>
        <v>1177</v>
      </c>
      <c r="AI977" s="3">
        <f>INDEX([1]IDEN_level_ids!$B:$B,MATCH(W977,[1]IDEN_level_ids!$A:$A,0),1)</f>
        <v>694</v>
      </c>
      <c r="AJ977" t="s">
        <v>32</v>
      </c>
    </row>
    <row r="978" spans="1:36" x14ac:dyDescent="0.25">
      <c r="A978">
        <v>39469.391000000003</v>
      </c>
      <c r="B978">
        <v>94127.345000000001</v>
      </c>
      <c r="C978">
        <v>0.47399999999999998</v>
      </c>
      <c r="D978">
        <v>0</v>
      </c>
      <c r="E978">
        <v>0.47399999999999998</v>
      </c>
      <c r="F978">
        <v>94127.345000000001</v>
      </c>
      <c r="G978">
        <v>0.47399999999999998</v>
      </c>
      <c r="H978">
        <v>0</v>
      </c>
      <c r="I978">
        <v>0.47399999999999998</v>
      </c>
      <c r="J978" t="s">
        <v>28</v>
      </c>
      <c r="K978">
        <v>1062.38978969</v>
      </c>
      <c r="L978" t="s">
        <v>29</v>
      </c>
      <c r="M978">
        <v>2.5084E-4</v>
      </c>
      <c r="N978">
        <v>0</v>
      </c>
      <c r="O978">
        <v>2.5084E-4</v>
      </c>
      <c r="P978">
        <v>94127.410646000004</v>
      </c>
      <c r="Q978">
        <v>2.2224000000000001E-2</v>
      </c>
      <c r="R978">
        <v>0</v>
      </c>
      <c r="S978">
        <v>2.2224000000000001E-2</v>
      </c>
      <c r="T978" t="s">
        <v>28</v>
      </c>
      <c r="U978">
        <v>0.33416000000000001</v>
      </c>
      <c r="V978" s="1" t="s">
        <v>151</v>
      </c>
      <c r="W978" s="1" t="s">
        <v>179</v>
      </c>
      <c r="X978">
        <v>23647.798694000001</v>
      </c>
      <c r="Y978">
        <v>117775.20934</v>
      </c>
      <c r="Z978" t="s">
        <v>67</v>
      </c>
      <c r="AA978">
        <v>0.23899999999999999</v>
      </c>
      <c r="AC978">
        <f t="shared" si="623"/>
        <v>0</v>
      </c>
      <c r="AD978" s="2"/>
      <c r="AE978" s="2">
        <f t="shared" ref="AE978:AE979" si="626">($F978-$Y978+$X978)/$E978*$AA978</f>
        <v>-3.3099987341321226E-2</v>
      </c>
      <c r="AF978" s="2"/>
      <c r="AG978" s="2">
        <f t="shared" ref="AG978:AG979" si="627">$S978/$I978</f>
        <v>4.6886075949367091E-2</v>
      </c>
      <c r="AH978" s="3">
        <f>INDEX([1]IDEN_level_ids!$B:$B,MATCH(V978,[1]IDEN_level_ids!$A:$A,0),1)</f>
        <v>1183</v>
      </c>
      <c r="AI978" s="3">
        <f>INDEX([1]IDEN_level_ids!$B:$B,MATCH(W978,[1]IDEN_level_ids!$A:$A,0),1)</f>
        <v>714</v>
      </c>
      <c r="AJ978" t="s">
        <v>32</v>
      </c>
    </row>
    <row r="979" spans="1:36" x14ac:dyDescent="0.25">
      <c r="A979">
        <v>39469.391000000003</v>
      </c>
      <c r="B979">
        <v>94127.345000000001</v>
      </c>
      <c r="C979">
        <v>0.47399999999999998</v>
      </c>
      <c r="D979">
        <v>0</v>
      </c>
      <c r="E979">
        <v>0.47399999999999998</v>
      </c>
      <c r="F979">
        <v>94127.345000000001</v>
      </c>
      <c r="G979">
        <v>0.47399999999999998</v>
      </c>
      <c r="H979">
        <v>0</v>
      </c>
      <c r="I979">
        <v>0.47399999999999998</v>
      </c>
      <c r="J979" t="s">
        <v>28</v>
      </c>
      <c r="K979">
        <v>1062.4061193499999</v>
      </c>
      <c r="L979" t="s">
        <v>29</v>
      </c>
      <c r="M979">
        <v>2.8299E-4</v>
      </c>
      <c r="N979">
        <v>0</v>
      </c>
      <c r="O979">
        <v>2.8299E-4</v>
      </c>
      <c r="P979">
        <v>94125.963864999998</v>
      </c>
      <c r="Q979">
        <v>2.5072000000000001E-2</v>
      </c>
      <c r="R979">
        <v>0</v>
      </c>
      <c r="S979">
        <v>2.5072000000000001E-2</v>
      </c>
      <c r="T979" t="s">
        <v>28</v>
      </c>
      <c r="U979">
        <v>0.33416000000000001</v>
      </c>
      <c r="V979" s="1" t="s">
        <v>70</v>
      </c>
      <c r="W979" s="1" t="s">
        <v>305</v>
      </c>
      <c r="X979">
        <v>21294.885684000001</v>
      </c>
      <c r="Y979">
        <v>115420.84954900001</v>
      </c>
      <c r="Z979" t="s">
        <v>67</v>
      </c>
      <c r="AA979">
        <v>0.313</v>
      </c>
      <c r="AC979">
        <f t="shared" si="623"/>
        <v>0</v>
      </c>
      <c r="AD979" s="2"/>
      <c r="AE979" s="2">
        <f t="shared" si="626"/>
        <v>0.91201530590452695</v>
      </c>
      <c r="AF979" s="2"/>
      <c r="AG979" s="2">
        <f t="shared" si="627"/>
        <v>5.2894514767932492E-2</v>
      </c>
      <c r="AH979" s="3">
        <f>INDEX([1]IDEN_level_ids!$B:$B,MATCH(V979,[1]IDEN_level_ids!$A:$A,0),1)</f>
        <v>1201</v>
      </c>
      <c r="AI979" s="3">
        <f>INDEX([1]IDEN_level_ids!$B:$B,MATCH(W979,[1]IDEN_level_ids!$A:$A,0),1)</f>
        <v>762</v>
      </c>
      <c r="AJ979" t="s">
        <v>32</v>
      </c>
    </row>
    <row r="980" spans="1:36" hidden="1" x14ac:dyDescent="0.25">
      <c r="A980">
        <v>39469.391000000003</v>
      </c>
      <c r="B980" t="s">
        <v>28</v>
      </c>
      <c r="C980" t="s">
        <v>28</v>
      </c>
      <c r="D980" t="s">
        <v>28</v>
      </c>
      <c r="E980" t="s">
        <v>28</v>
      </c>
      <c r="F980">
        <v>94127.345000000001</v>
      </c>
      <c r="G980">
        <v>0.47399999999999998</v>
      </c>
      <c r="H980">
        <v>0</v>
      </c>
      <c r="I980">
        <v>0.47399999999999998</v>
      </c>
      <c r="J980" t="s">
        <v>28</v>
      </c>
      <c r="K980">
        <v>1062.4060015</v>
      </c>
      <c r="L980" t="s">
        <v>29</v>
      </c>
      <c r="M980">
        <v>1.5271E-3</v>
      </c>
      <c r="N980">
        <v>0</v>
      </c>
      <c r="O980">
        <v>1.5271E-3</v>
      </c>
      <c r="P980">
        <v>94125.974310000005</v>
      </c>
      <c r="Q980">
        <v>0.13528999999999999</v>
      </c>
      <c r="R980">
        <v>0</v>
      </c>
      <c r="S980">
        <v>0.13528999999999999</v>
      </c>
      <c r="T980" t="s">
        <v>28</v>
      </c>
      <c r="U980" t="s">
        <v>28</v>
      </c>
      <c r="V980" s="1" t="s">
        <v>117</v>
      </c>
      <c r="W980" s="1" t="s">
        <v>253</v>
      </c>
      <c r="X980">
        <v>21755.829751000001</v>
      </c>
      <c r="Y980">
        <v>115881.80405999999</v>
      </c>
      <c r="Z980" t="s">
        <v>35</v>
      </c>
      <c r="AA980">
        <v>0</v>
      </c>
      <c r="AD980" s="2"/>
      <c r="AE980" s="2"/>
      <c r="AF980" s="2"/>
      <c r="AG980" s="2"/>
      <c r="AH980" s="3">
        <f>INDEX([1]IDEN_level_ids!$B:$B,MATCH(V980,[1]IDEN_level_ids!$A:$A,0),1)</f>
        <v>1198</v>
      </c>
      <c r="AI980" s="3">
        <f>INDEX([1]IDEN_level_ids!$B:$B,MATCH(W980,[1]IDEN_level_ids!$A:$A,0),1)</f>
        <v>752</v>
      </c>
      <c r="AJ980" t="s">
        <v>32</v>
      </c>
    </row>
    <row r="981" spans="1:36" x14ac:dyDescent="0.25">
      <c r="A981">
        <v>78899.130999999994</v>
      </c>
      <c r="B981">
        <v>94102.472999999998</v>
      </c>
      <c r="C981">
        <v>0.22900000000000001</v>
      </c>
      <c r="D981">
        <v>0</v>
      </c>
      <c r="E981">
        <v>0.22900000000000001</v>
      </c>
      <c r="F981">
        <v>94102.472999999998</v>
      </c>
      <c r="G981">
        <v>0.22900000000000001</v>
      </c>
      <c r="H981">
        <v>0</v>
      </c>
      <c r="I981">
        <v>0.22900000000000001</v>
      </c>
      <c r="J981" t="s">
        <v>28</v>
      </c>
      <c r="K981">
        <v>1062.6730000099999</v>
      </c>
      <c r="L981" t="s">
        <v>29</v>
      </c>
      <c r="M981">
        <v>7.0012999999999998E-4</v>
      </c>
      <c r="N981">
        <v>0</v>
      </c>
      <c r="O981">
        <v>7.0012999999999998E-4</v>
      </c>
      <c r="P981">
        <v>94102.324984999999</v>
      </c>
      <c r="Q981">
        <v>6.1997999999999998E-2</v>
      </c>
      <c r="R981">
        <v>0</v>
      </c>
      <c r="S981">
        <v>6.1997999999999998E-2</v>
      </c>
      <c r="T981">
        <v>0.14802000000000001</v>
      </c>
      <c r="U981">
        <v>0.14802000000000001</v>
      </c>
      <c r="V981" s="1" t="s">
        <v>68</v>
      </c>
      <c r="W981" s="1" t="s">
        <v>380</v>
      </c>
      <c r="X981">
        <v>18921.236494000001</v>
      </c>
      <c r="Y981">
        <v>113023.561479</v>
      </c>
      <c r="AA981">
        <v>1</v>
      </c>
      <c r="AC981" s="2"/>
      <c r="AD981" s="2">
        <f>$U981/$E981</f>
        <v>0.64637554585152845</v>
      </c>
      <c r="AE981" s="2">
        <f>$U981/$E981</f>
        <v>0.64637554585152845</v>
      </c>
      <c r="AF981" s="2">
        <f>$S981/$I981</f>
        <v>0.27073362445414845</v>
      </c>
      <c r="AG981" s="2">
        <f>$S981/$I981</f>
        <v>0.27073362445414845</v>
      </c>
      <c r="AH981" s="3">
        <f>INDEX([1]IDEN_level_ids!$B:$B,MATCH(V981,[1]IDEN_level_ids!$A:$A,0),1)</f>
        <v>1217</v>
      </c>
      <c r="AI981" s="3">
        <f>INDEX([1]IDEN_level_ids!$B:$B,MATCH(W981,[1]IDEN_level_ids!$A:$A,0),1)</f>
        <v>786</v>
      </c>
      <c r="AJ981" t="s">
        <v>32</v>
      </c>
    </row>
    <row r="982" spans="1:36" hidden="1" x14ac:dyDescent="0.25">
      <c r="A982">
        <v>78899.130999999994</v>
      </c>
      <c r="B982" t="s">
        <v>28</v>
      </c>
      <c r="C982" t="s">
        <v>28</v>
      </c>
      <c r="D982" t="s">
        <v>28</v>
      </c>
      <c r="E982" t="s">
        <v>28</v>
      </c>
      <c r="F982">
        <v>94102.472999999998</v>
      </c>
      <c r="G982">
        <v>0.22900000000000001</v>
      </c>
      <c r="H982">
        <v>0</v>
      </c>
      <c r="I982">
        <v>0.22900000000000001</v>
      </c>
      <c r="J982" t="s">
        <v>28</v>
      </c>
      <c r="K982">
        <v>1062.6776486000001</v>
      </c>
      <c r="L982" t="s">
        <v>29</v>
      </c>
      <c r="M982">
        <v>2.4351E-4</v>
      </c>
      <c r="N982">
        <v>0</v>
      </c>
      <c r="O982">
        <v>2.4351E-4</v>
      </c>
      <c r="P982">
        <v>94101.913342999993</v>
      </c>
      <c r="Q982">
        <v>2.1562999999999999E-2</v>
      </c>
      <c r="R982">
        <v>0</v>
      </c>
      <c r="S982">
        <v>2.1562999999999999E-2</v>
      </c>
      <c r="T982" t="s">
        <v>28</v>
      </c>
      <c r="U982" t="s">
        <v>28</v>
      </c>
      <c r="V982" s="1" t="s">
        <v>120</v>
      </c>
      <c r="W982" s="1" t="s">
        <v>266</v>
      </c>
      <c r="X982">
        <v>17626.970641</v>
      </c>
      <c r="Y982">
        <v>111728.883984</v>
      </c>
      <c r="Z982" t="s">
        <v>35</v>
      </c>
      <c r="AA982">
        <v>0</v>
      </c>
      <c r="AC982" s="2"/>
      <c r="AD982" s="2"/>
      <c r="AE982" s="2"/>
      <c r="AF982" s="2"/>
      <c r="AG982" s="2"/>
      <c r="AH982" s="3">
        <f>INDEX([1]IDEN_level_ids!$B:$B,MATCH(V982,[1]IDEN_level_ids!$A:$A,0),1)</f>
        <v>1225</v>
      </c>
      <c r="AI982" s="3">
        <f>INDEX([1]IDEN_level_ids!$B:$B,MATCH(W982,[1]IDEN_level_ids!$A:$A,0),1)</f>
        <v>797</v>
      </c>
      <c r="AJ982" t="s">
        <v>32</v>
      </c>
    </row>
    <row r="983" spans="1:36" x14ac:dyDescent="0.25">
      <c r="A983">
        <v>3943.9259999999999</v>
      </c>
      <c r="B983">
        <v>94089.497000000003</v>
      </c>
      <c r="C983">
        <v>0.22800000000000001</v>
      </c>
      <c r="D983">
        <v>0</v>
      </c>
      <c r="E983">
        <v>0.22800000000000001</v>
      </c>
      <c r="F983">
        <v>94089.497000000003</v>
      </c>
      <c r="G983">
        <v>0.22800000000000001</v>
      </c>
      <c r="H983">
        <v>0</v>
      </c>
      <c r="I983">
        <v>0.22800000000000001</v>
      </c>
      <c r="J983" t="s">
        <v>28</v>
      </c>
      <c r="K983">
        <v>1062.81991096</v>
      </c>
      <c r="L983" t="s">
        <v>29</v>
      </c>
      <c r="M983">
        <v>4.0558E-4</v>
      </c>
      <c r="N983">
        <v>0</v>
      </c>
      <c r="O983">
        <v>4.0558E-4</v>
      </c>
      <c r="P983">
        <v>94089.317454999997</v>
      </c>
      <c r="Q983">
        <v>3.5906E-2</v>
      </c>
      <c r="R983">
        <v>0</v>
      </c>
      <c r="S983">
        <v>3.5906E-2</v>
      </c>
      <c r="T983">
        <v>0.17954999999999999</v>
      </c>
      <c r="U983">
        <v>0.17954999999999999</v>
      </c>
      <c r="V983" s="1" t="s">
        <v>142</v>
      </c>
      <c r="W983" s="1" t="s">
        <v>311</v>
      </c>
      <c r="X983">
        <v>22527.715260000001</v>
      </c>
      <c r="Y983">
        <v>116617.03271499999</v>
      </c>
      <c r="AA983">
        <v>1</v>
      </c>
      <c r="AC983" s="2"/>
      <c r="AD983" s="2">
        <f>$U983/$E983</f>
        <v>0.78749999999999987</v>
      </c>
      <c r="AE983" s="2">
        <f>$U983/$E983</f>
        <v>0.78749999999999987</v>
      </c>
      <c r="AF983" s="2">
        <f>$S983/$I983</f>
        <v>0.15748245614035086</v>
      </c>
      <c r="AG983" s="2">
        <f>$S983/$I983</f>
        <v>0.15748245614035086</v>
      </c>
      <c r="AH983" s="3">
        <f>INDEX([1]IDEN_level_ids!$B:$B,MATCH(V983,[1]IDEN_level_ids!$A:$A,0),1)</f>
        <v>1193</v>
      </c>
      <c r="AI983" s="3">
        <f>INDEX([1]IDEN_level_ids!$B:$B,MATCH(W983,[1]IDEN_level_ids!$A:$A,0),1)</f>
        <v>742</v>
      </c>
      <c r="AJ983" t="s">
        <v>32</v>
      </c>
    </row>
    <row r="984" spans="1:36" x14ac:dyDescent="0.25">
      <c r="A984">
        <v>7886.5450000000001</v>
      </c>
      <c r="B984">
        <v>94081.385999999999</v>
      </c>
      <c r="C984">
        <v>0.502</v>
      </c>
      <c r="D984">
        <v>0</v>
      </c>
      <c r="E984">
        <v>0.502</v>
      </c>
      <c r="F984">
        <v>94081.385999999999</v>
      </c>
      <c r="G984">
        <v>0.502</v>
      </c>
      <c r="H984">
        <v>0</v>
      </c>
      <c r="I984">
        <v>0.502</v>
      </c>
      <c r="J984" t="s">
        <v>28</v>
      </c>
      <c r="K984">
        <v>1062.9009385899999</v>
      </c>
      <c r="L984" t="s">
        <v>29</v>
      </c>
      <c r="M984">
        <v>2.8812999999999999E-4</v>
      </c>
      <c r="N984">
        <v>0</v>
      </c>
      <c r="O984">
        <v>2.8812999999999999E-4</v>
      </c>
      <c r="P984">
        <v>94082.144788000005</v>
      </c>
      <c r="Q984">
        <v>2.5503000000000001E-2</v>
      </c>
      <c r="R984">
        <v>0</v>
      </c>
      <c r="S984">
        <v>2.5503000000000001E-2</v>
      </c>
      <c r="T984" t="s">
        <v>28</v>
      </c>
      <c r="U984">
        <v>-0.58223999999999998</v>
      </c>
      <c r="V984" s="1" t="s">
        <v>100</v>
      </c>
      <c r="W984" s="1" t="s">
        <v>335</v>
      </c>
      <c r="X984">
        <v>16763.947114999999</v>
      </c>
      <c r="Y984">
        <v>110846.09190299999</v>
      </c>
      <c r="Z984" t="s">
        <v>67</v>
      </c>
      <c r="AA984">
        <v>0.5</v>
      </c>
      <c r="AC984">
        <f t="shared" ref="AC984:AC985" si="628">IF(ROUND($F984,2)=IF($AA983=0,IF($AA982=0,IF($AA981=0,ROUND($F980,2),ROUND($F981,2)),ROUND($F982,2)),ROUND($F983,2)),   0,1)</f>
        <v>1</v>
      </c>
      <c r="AD984" s="2">
        <f t="shared" ref="AD984:AE984" si="629">$U984/$E984</f>
        <v>-1.1598406374501991</v>
      </c>
      <c r="AE984" s="2">
        <f t="shared" si="629"/>
        <v>-1.1598406374501991</v>
      </c>
      <c r="AF984" s="2">
        <f t="shared" ref="AF984:AG984" si="630">$S984/$I984</f>
        <v>5.0802788844621513E-2</v>
      </c>
      <c r="AG984" s="2">
        <f t="shared" si="630"/>
        <v>5.0802788844621513E-2</v>
      </c>
      <c r="AH984" s="3">
        <f>INDEX([1]IDEN_level_ids!$B:$B,MATCH(V984,[1]IDEN_level_ids!$A:$A,0),1)</f>
        <v>1228</v>
      </c>
      <c r="AI984" s="3">
        <f>INDEX([1]IDEN_level_ids!$B:$B,MATCH(W984,[1]IDEN_level_ids!$A:$A,0),1)</f>
        <v>813</v>
      </c>
      <c r="AJ984" t="s">
        <v>32</v>
      </c>
    </row>
    <row r="985" spans="1:36" x14ac:dyDescent="0.25">
      <c r="A985">
        <v>7886.5450000000001</v>
      </c>
      <c r="B985">
        <v>94081.385999999999</v>
      </c>
      <c r="C985">
        <v>0.502</v>
      </c>
      <c r="D985">
        <v>0</v>
      </c>
      <c r="E985">
        <v>0.502</v>
      </c>
      <c r="F985">
        <v>94081.385999999999</v>
      </c>
      <c r="G985">
        <v>0.502</v>
      </c>
      <c r="H985">
        <v>0</v>
      </c>
      <c r="I985">
        <v>0.502</v>
      </c>
      <c r="J985" t="s">
        <v>28</v>
      </c>
      <c r="K985">
        <v>1062.9049301</v>
      </c>
      <c r="L985" t="s">
        <v>29</v>
      </c>
      <c r="M985">
        <v>1.4993999999999999E-3</v>
      </c>
      <c r="N985">
        <v>0</v>
      </c>
      <c r="O985">
        <v>1.4993999999999999E-3</v>
      </c>
      <c r="P985">
        <v>94081.79148</v>
      </c>
      <c r="Q985">
        <v>0.13272</v>
      </c>
      <c r="R985">
        <v>0</v>
      </c>
      <c r="S985">
        <v>0.13272</v>
      </c>
      <c r="T985" t="s">
        <v>28</v>
      </c>
      <c r="U985">
        <v>-0.58223999999999998</v>
      </c>
      <c r="V985" s="1" t="s">
        <v>391</v>
      </c>
      <c r="W985" s="1" t="s">
        <v>157</v>
      </c>
      <c r="X985">
        <v>38701.626978200002</v>
      </c>
      <c r="Y985">
        <v>132783.41845999999</v>
      </c>
      <c r="Z985" t="s">
        <v>67</v>
      </c>
      <c r="AA985">
        <v>0.5</v>
      </c>
      <c r="AC985">
        <f t="shared" si="628"/>
        <v>0</v>
      </c>
      <c r="AD985" s="2"/>
      <c r="AE985" s="2">
        <f>($F985-$Y985+$X985)/$E985*$AA985</f>
        <v>-0.40386633464727512</v>
      </c>
      <c r="AF985" s="2"/>
      <c r="AG985" s="2">
        <f t="shared" ref="AG985" si="631">$S985/$I985</f>
        <v>0.26438247011952193</v>
      </c>
      <c r="AH985" s="3">
        <f>INDEX([1]IDEN_level_ids!$B:$B,MATCH(V985,[1]IDEN_level_ids!$A:$A,0),1)</f>
        <v>1115</v>
      </c>
      <c r="AI985" s="3">
        <f>INDEX([1]IDEN_level_ids!$B:$B,MATCH(W985,[1]IDEN_level_ids!$A:$A,0),1)</f>
        <v>485</v>
      </c>
      <c r="AJ985" t="s">
        <v>32</v>
      </c>
    </row>
    <row r="986" spans="1:36" hidden="1" x14ac:dyDescent="0.25">
      <c r="A986">
        <v>7886.5450000000001</v>
      </c>
      <c r="B986" t="s">
        <v>28</v>
      </c>
      <c r="C986" t="s">
        <v>28</v>
      </c>
      <c r="D986" t="s">
        <v>28</v>
      </c>
      <c r="E986" t="s">
        <v>28</v>
      </c>
      <c r="F986">
        <v>94081.385999999999</v>
      </c>
      <c r="G986">
        <v>0.502</v>
      </c>
      <c r="H986">
        <v>0</v>
      </c>
      <c r="I986">
        <v>0.502</v>
      </c>
      <c r="J986" t="s">
        <v>28</v>
      </c>
      <c r="K986">
        <v>1062.9127494700001</v>
      </c>
      <c r="L986" t="s">
        <v>29</v>
      </c>
      <c r="M986">
        <v>3.5899E-4</v>
      </c>
      <c r="N986">
        <v>0</v>
      </c>
      <c r="O986">
        <v>3.5899E-4</v>
      </c>
      <c r="P986">
        <v>94081.099365999995</v>
      </c>
      <c r="Q986">
        <v>3.1774999999999998E-2</v>
      </c>
      <c r="R986">
        <v>0</v>
      </c>
      <c r="S986">
        <v>3.1774999999999998E-2</v>
      </c>
      <c r="T986" t="s">
        <v>28</v>
      </c>
      <c r="U986" t="s">
        <v>28</v>
      </c>
      <c r="V986" s="1" t="s">
        <v>398</v>
      </c>
      <c r="W986" s="1" t="s">
        <v>399</v>
      </c>
      <c r="X986">
        <v>24886.441892999999</v>
      </c>
      <c r="Y986">
        <v>118967.54125900001</v>
      </c>
      <c r="Z986" t="s">
        <v>35</v>
      </c>
      <c r="AA986">
        <v>0</v>
      </c>
      <c r="AD986" s="2"/>
      <c r="AE986" s="2"/>
      <c r="AF986" s="2"/>
      <c r="AG986" s="2"/>
      <c r="AH986" s="3">
        <f>INDEX([1]IDEN_level_ids!$B:$B,MATCH(V986,[1]IDEN_level_ids!$A:$A,0),1)</f>
        <v>1174</v>
      </c>
      <c r="AI986" s="3">
        <f>INDEX([1]IDEN_level_ids!$B:$B,MATCH(W986,[1]IDEN_level_ids!$A:$A,0),1)</f>
        <v>683</v>
      </c>
      <c r="AJ986" t="s">
        <v>32</v>
      </c>
    </row>
    <row r="987" spans="1:36" hidden="1" x14ac:dyDescent="0.25">
      <c r="A987">
        <v>7886.5450000000001</v>
      </c>
      <c r="B987" t="s">
        <v>28</v>
      </c>
      <c r="C987" t="s">
        <v>28</v>
      </c>
      <c r="D987" t="s">
        <v>28</v>
      </c>
      <c r="E987" t="s">
        <v>28</v>
      </c>
      <c r="F987">
        <v>94081.385999999999</v>
      </c>
      <c r="G987">
        <v>0.502</v>
      </c>
      <c r="H987">
        <v>0</v>
      </c>
      <c r="I987">
        <v>0.502</v>
      </c>
      <c r="J987" t="s">
        <v>28</v>
      </c>
      <c r="K987">
        <v>1062.93121916</v>
      </c>
      <c r="L987" t="s">
        <v>29</v>
      </c>
      <c r="M987">
        <v>2.1340000000000001E-4</v>
      </c>
      <c r="N987">
        <v>0</v>
      </c>
      <c r="O987">
        <v>2.1340000000000001E-4</v>
      </c>
      <c r="P987">
        <v>94079.464594999998</v>
      </c>
      <c r="Q987">
        <v>1.8887999999999999E-2</v>
      </c>
      <c r="R987">
        <v>0</v>
      </c>
      <c r="S987">
        <v>1.8887999999999999E-2</v>
      </c>
      <c r="T987" t="s">
        <v>28</v>
      </c>
      <c r="U987" t="s">
        <v>28</v>
      </c>
      <c r="V987" s="1" t="s">
        <v>79</v>
      </c>
      <c r="W987" s="1" t="s">
        <v>207</v>
      </c>
      <c r="X987">
        <v>19700.874028999999</v>
      </c>
      <c r="Y987">
        <v>113780.338624</v>
      </c>
      <c r="Z987" t="s">
        <v>35</v>
      </c>
      <c r="AA987">
        <v>0</v>
      </c>
      <c r="AD987" s="2"/>
      <c r="AE987" s="2"/>
      <c r="AF987" s="2"/>
      <c r="AG987" s="2"/>
      <c r="AH987" s="3">
        <f>INDEX([1]IDEN_level_ids!$B:$B,MATCH(V987,[1]IDEN_level_ids!$A:$A,0),1)</f>
        <v>1212</v>
      </c>
      <c r="AI987" s="3">
        <f>INDEX([1]IDEN_level_ids!$B:$B,MATCH(W987,[1]IDEN_level_ids!$A:$A,0),1)</f>
        <v>776</v>
      </c>
      <c r="AJ987" t="s">
        <v>32</v>
      </c>
    </row>
    <row r="988" spans="1:36" hidden="1" x14ac:dyDescent="0.25">
      <c r="A988">
        <v>39419.078000000001</v>
      </c>
      <c r="B988" t="s">
        <v>28</v>
      </c>
      <c r="C988" t="s">
        <v>28</v>
      </c>
      <c r="D988" t="s">
        <v>28</v>
      </c>
      <c r="E988" t="s">
        <v>28</v>
      </c>
      <c r="F988">
        <v>94064.346000000005</v>
      </c>
      <c r="G988">
        <v>0.22700000000000001</v>
      </c>
      <c r="H988">
        <v>0</v>
      </c>
      <c r="I988">
        <v>0.22700000000000001</v>
      </c>
      <c r="J988" t="s">
        <v>28</v>
      </c>
      <c r="K988">
        <v>1063.0873603299999</v>
      </c>
      <c r="L988" t="s">
        <v>29</v>
      </c>
      <c r="M988">
        <v>7.2422999999999997E-4</v>
      </c>
      <c r="N988">
        <v>0</v>
      </c>
      <c r="O988">
        <v>7.2422999999999997E-4</v>
      </c>
      <c r="P988">
        <v>94065.646655000004</v>
      </c>
      <c r="Q988">
        <v>6.4082E-2</v>
      </c>
      <c r="R988">
        <v>0</v>
      </c>
      <c r="S988">
        <v>6.4082E-2</v>
      </c>
      <c r="T988" t="s">
        <v>28</v>
      </c>
      <c r="U988" t="s">
        <v>28</v>
      </c>
      <c r="V988" s="1" t="s">
        <v>291</v>
      </c>
      <c r="W988" s="1" t="s">
        <v>178</v>
      </c>
      <c r="X988">
        <v>23442.2427049</v>
      </c>
      <c r="Y988">
        <v>117507.88936</v>
      </c>
      <c r="Z988" t="s">
        <v>35</v>
      </c>
      <c r="AA988">
        <v>0</v>
      </c>
      <c r="AD988" s="2"/>
      <c r="AE988" s="2"/>
      <c r="AF988" s="2"/>
      <c r="AG988" s="2"/>
      <c r="AH988" s="3">
        <f>INDEX([1]IDEN_level_ids!$B:$B,MATCH(V988,[1]IDEN_level_ids!$A:$A,0),1)</f>
        <v>1187</v>
      </c>
      <c r="AI988" s="3">
        <f>INDEX([1]IDEN_level_ids!$B:$B,MATCH(W988,[1]IDEN_level_ids!$A:$A,0),1)</f>
        <v>726</v>
      </c>
      <c r="AJ988" t="s">
        <v>32</v>
      </c>
    </row>
    <row r="989" spans="1:36" x14ac:dyDescent="0.25">
      <c r="A989">
        <v>39419.078000000001</v>
      </c>
      <c r="B989">
        <v>94064.346000000005</v>
      </c>
      <c r="C989">
        <v>0.22700000000000001</v>
      </c>
      <c r="D989">
        <v>0</v>
      </c>
      <c r="E989">
        <v>0.22700000000000001</v>
      </c>
      <c r="F989">
        <v>94064.346000000005</v>
      </c>
      <c r="G989">
        <v>0.22700000000000001</v>
      </c>
      <c r="H989">
        <v>0</v>
      </c>
      <c r="I989">
        <v>0.22700000000000001</v>
      </c>
      <c r="J989" t="s">
        <v>28</v>
      </c>
      <c r="K989">
        <v>1063.0995281999999</v>
      </c>
      <c r="L989" t="s">
        <v>29</v>
      </c>
      <c r="M989">
        <v>2.1172000000000001E-3</v>
      </c>
      <c r="N989">
        <v>0</v>
      </c>
      <c r="O989">
        <v>2.1172000000000001E-3</v>
      </c>
      <c r="P989">
        <v>94064.570009999996</v>
      </c>
      <c r="Q989">
        <v>0.18734000000000001</v>
      </c>
      <c r="R989">
        <v>0</v>
      </c>
      <c r="S989">
        <v>0.18734000000000001</v>
      </c>
      <c r="T989">
        <v>-0.22400999999999999</v>
      </c>
      <c r="U989">
        <v>-0.22400999999999999</v>
      </c>
      <c r="V989" s="1" t="s">
        <v>364</v>
      </c>
      <c r="W989" s="1" t="s">
        <v>104</v>
      </c>
      <c r="X989">
        <v>40098.614751599998</v>
      </c>
      <c r="Y989">
        <v>134163.18476</v>
      </c>
      <c r="AA989">
        <v>1</v>
      </c>
      <c r="AC989" s="2"/>
      <c r="AD989" s="2">
        <f>$U989/$E989</f>
        <v>-0.98682819383259901</v>
      </c>
      <c r="AE989" s="2">
        <f>$U989/$E989</f>
        <v>-0.98682819383259901</v>
      </c>
      <c r="AF989" s="2">
        <f>$S989/$I989</f>
        <v>0.82528634361233477</v>
      </c>
      <c r="AG989" s="2">
        <f>$S989/$I989</f>
        <v>0.82528634361233477</v>
      </c>
      <c r="AH989" s="3">
        <f>INDEX([1]IDEN_level_ids!$B:$B,MATCH(V989,[1]IDEN_level_ids!$A:$A,0),1)</f>
        <v>1104</v>
      </c>
      <c r="AI989" s="3">
        <f>INDEX([1]IDEN_level_ids!$B:$B,MATCH(W989,[1]IDEN_level_ids!$A:$A,0),1)</f>
        <v>431</v>
      </c>
      <c r="AJ989" t="s">
        <v>32</v>
      </c>
    </row>
    <row r="990" spans="1:36" x14ac:dyDescent="0.25">
      <c r="A990">
        <v>55180.86</v>
      </c>
      <c r="B990">
        <v>94059.157000000007</v>
      </c>
      <c r="C990">
        <v>0.23100000000000001</v>
      </c>
      <c r="D990">
        <v>0</v>
      </c>
      <c r="E990">
        <v>0.23100000000000001</v>
      </c>
      <c r="F990">
        <v>94059.157000000007</v>
      </c>
      <c r="G990">
        <v>0.23100000000000001</v>
      </c>
      <c r="H990">
        <v>0</v>
      </c>
      <c r="I990">
        <v>0.23100000000000001</v>
      </c>
      <c r="J990" t="s">
        <v>28</v>
      </c>
      <c r="K990">
        <v>1063.14685044</v>
      </c>
      <c r="L990" t="s">
        <v>29</v>
      </c>
      <c r="M990">
        <v>8.8144000000000004E-4</v>
      </c>
      <c r="N990">
        <v>0</v>
      </c>
      <c r="O990">
        <v>8.8144000000000004E-4</v>
      </c>
      <c r="P990">
        <v>94060.383059</v>
      </c>
      <c r="Q990">
        <v>7.7983999999999998E-2</v>
      </c>
      <c r="R990">
        <v>0</v>
      </c>
      <c r="S990">
        <v>7.7983999999999998E-2</v>
      </c>
      <c r="T990" t="s">
        <v>28</v>
      </c>
      <c r="U990">
        <v>0.15484000000000001</v>
      </c>
      <c r="V990" s="1" t="s">
        <v>289</v>
      </c>
      <c r="W990" s="1" t="s">
        <v>252</v>
      </c>
      <c r="X990">
        <v>23532.817389</v>
      </c>
      <c r="Y990">
        <v>117593.200448</v>
      </c>
      <c r="Z990" t="s">
        <v>67</v>
      </c>
      <c r="AA990">
        <v>6.3E-2</v>
      </c>
      <c r="AC990">
        <f t="shared" ref="AC990:AC991" si="632">IF(ROUND($F990,2)=IF($AA989=0,IF($AA988=0,IF($AA987=0,ROUND($F986,2),ROUND($F987,2)),ROUND($F988,2)),ROUND($F989,2)),   0,1)</f>
        <v>1</v>
      </c>
      <c r="AD990" s="2">
        <f t="shared" ref="AD990:AE990" si="633">$U990/$E990</f>
        <v>0.67030303030303029</v>
      </c>
      <c r="AE990" s="2">
        <f t="shared" si="633"/>
        <v>0.67030303030303029</v>
      </c>
      <c r="AF990" s="2">
        <f t="shared" ref="AF990:AG990" si="634">$S990/$I990</f>
        <v>0.33759307359307356</v>
      </c>
      <c r="AG990" s="2">
        <f t="shared" si="634"/>
        <v>0.33759307359307356</v>
      </c>
      <c r="AH990" s="3">
        <f>INDEX([1]IDEN_level_ids!$B:$B,MATCH(V990,[1]IDEN_level_ids!$A:$A,0),1)</f>
        <v>1184</v>
      </c>
      <c r="AI990" s="3">
        <f>INDEX([1]IDEN_level_ids!$B:$B,MATCH(W990,[1]IDEN_level_ids!$A:$A,0),1)</f>
        <v>723</v>
      </c>
      <c r="AJ990" t="s">
        <v>32</v>
      </c>
    </row>
    <row r="991" spans="1:36" x14ac:dyDescent="0.25">
      <c r="A991">
        <v>55180.86</v>
      </c>
      <c r="B991">
        <v>94059.157000000007</v>
      </c>
      <c r="C991">
        <v>0.23100000000000001</v>
      </c>
      <c r="D991">
        <v>0</v>
      </c>
      <c r="E991">
        <v>0.23100000000000001</v>
      </c>
      <c r="F991">
        <v>94059.157000000007</v>
      </c>
      <c r="G991">
        <v>0.23100000000000001</v>
      </c>
      <c r="H991">
        <v>0</v>
      </c>
      <c r="I991">
        <v>0.23100000000000001</v>
      </c>
      <c r="J991" t="s">
        <v>28</v>
      </c>
      <c r="K991">
        <v>1063.1635134600001</v>
      </c>
      <c r="L991" t="s">
        <v>29</v>
      </c>
      <c r="M991">
        <v>4.9795000000000004E-4</v>
      </c>
      <c r="N991">
        <v>0</v>
      </c>
      <c r="O991">
        <v>4.9795000000000004E-4</v>
      </c>
      <c r="P991">
        <v>94058.908844999998</v>
      </c>
      <c r="Q991">
        <v>4.4054000000000003E-2</v>
      </c>
      <c r="R991">
        <v>0</v>
      </c>
      <c r="S991">
        <v>4.4054000000000003E-2</v>
      </c>
      <c r="T991" t="s">
        <v>28</v>
      </c>
      <c r="U991">
        <v>0.15484000000000001</v>
      </c>
      <c r="V991" s="1" t="s">
        <v>136</v>
      </c>
      <c r="W991" s="1" t="s">
        <v>215</v>
      </c>
      <c r="X991">
        <v>21611.145157999999</v>
      </c>
      <c r="Y991">
        <v>115670.054003</v>
      </c>
      <c r="Z991" t="s">
        <v>67</v>
      </c>
      <c r="AA991">
        <v>0.93700000000000006</v>
      </c>
      <c r="AC991">
        <f t="shared" si="632"/>
        <v>0</v>
      </c>
      <c r="AD991" s="2"/>
      <c r="AE991" s="2">
        <f>($F991-$Y991+$X991)/$E991*$AA991</f>
        <v>1.0065854329345456</v>
      </c>
      <c r="AF991" s="2"/>
      <c r="AG991" s="2">
        <f t="shared" ref="AG991" si="635">$S991/$I991</f>
        <v>0.19070995670995672</v>
      </c>
      <c r="AH991" s="3">
        <f>INDEX([1]IDEN_level_ids!$B:$B,MATCH(V991,[1]IDEN_level_ids!$A:$A,0),1)</f>
        <v>1197</v>
      </c>
      <c r="AI991" s="3">
        <f>INDEX([1]IDEN_level_ids!$B:$B,MATCH(W991,[1]IDEN_level_ids!$A:$A,0),1)</f>
        <v>756</v>
      </c>
      <c r="AJ991" t="s">
        <v>32</v>
      </c>
    </row>
    <row r="992" spans="1:36" x14ac:dyDescent="0.25">
      <c r="A992">
        <v>78816.695000000007</v>
      </c>
      <c r="B992">
        <v>94050.883000000002</v>
      </c>
      <c r="C992">
        <v>0.22900000000000001</v>
      </c>
      <c r="D992">
        <v>0</v>
      </c>
      <c r="E992">
        <v>0.22900000000000001</v>
      </c>
      <c r="F992">
        <v>94050.883000000002</v>
      </c>
      <c r="G992">
        <v>0.22900000000000001</v>
      </c>
      <c r="H992">
        <v>0</v>
      </c>
      <c r="I992">
        <v>0.22900000000000001</v>
      </c>
      <c r="J992" t="s">
        <v>28</v>
      </c>
      <c r="K992">
        <v>1063.2547472799999</v>
      </c>
      <c r="L992" t="s">
        <v>29</v>
      </c>
      <c r="M992">
        <v>8.0762E-4</v>
      </c>
      <c r="N992">
        <v>0</v>
      </c>
      <c r="O992">
        <v>8.0762E-4</v>
      </c>
      <c r="P992">
        <v>94050.838011</v>
      </c>
      <c r="Q992">
        <v>7.1439000000000002E-2</v>
      </c>
      <c r="R992">
        <v>0</v>
      </c>
      <c r="S992">
        <v>7.1439000000000002E-2</v>
      </c>
      <c r="T992">
        <v>4.4990000000000002E-2</v>
      </c>
      <c r="U992">
        <v>4.4990000000000002E-2</v>
      </c>
      <c r="V992" s="1" t="s">
        <v>390</v>
      </c>
      <c r="W992" s="1" t="s">
        <v>176</v>
      </c>
      <c r="X992">
        <v>27380.343920399999</v>
      </c>
      <c r="Y992">
        <v>121431.181931</v>
      </c>
      <c r="AA992">
        <v>1</v>
      </c>
      <c r="AC992" s="2"/>
      <c r="AD992" s="2">
        <f>$U992/$E992</f>
        <v>0.19646288209606988</v>
      </c>
      <c r="AE992" s="2">
        <f>$U992/$E992</f>
        <v>0.19646288209606988</v>
      </c>
      <c r="AF992" s="2">
        <f>$S992/$I992</f>
        <v>0.31196069868995635</v>
      </c>
      <c r="AG992" s="2">
        <f>$S992/$I992</f>
        <v>0.31196069868995635</v>
      </c>
      <c r="AH992" s="3">
        <f>INDEX([1]IDEN_level_ids!$B:$B,MATCH(V992,[1]IDEN_level_ids!$A:$A,0),1)</f>
        <v>1160</v>
      </c>
      <c r="AI992" s="3">
        <f>INDEX([1]IDEN_level_ids!$B:$B,MATCH(W992,[1]IDEN_level_ids!$A:$A,0),1)</f>
        <v>640</v>
      </c>
      <c r="AJ992" t="s">
        <v>32</v>
      </c>
    </row>
    <row r="993" spans="1:36" hidden="1" x14ac:dyDescent="0.25">
      <c r="A993">
        <v>78816.695000000007</v>
      </c>
      <c r="B993" t="s">
        <v>28</v>
      </c>
      <c r="C993" t="s">
        <v>28</v>
      </c>
      <c r="D993" t="s">
        <v>28</v>
      </c>
      <c r="E993" t="s">
        <v>28</v>
      </c>
      <c r="F993">
        <v>94050.883000000002</v>
      </c>
      <c r="G993">
        <v>0.22900000000000001</v>
      </c>
      <c r="H993">
        <v>0</v>
      </c>
      <c r="I993">
        <v>0.22900000000000001</v>
      </c>
      <c r="J993" t="s">
        <v>28</v>
      </c>
      <c r="K993">
        <v>1063.2660988299999</v>
      </c>
      <c r="L993" t="s">
        <v>29</v>
      </c>
      <c r="M993">
        <v>7.9296E-4</v>
      </c>
      <c r="N993">
        <v>0</v>
      </c>
      <c r="O993">
        <v>7.9296E-4</v>
      </c>
      <c r="P993">
        <v>94049.833912999995</v>
      </c>
      <c r="Q993">
        <v>7.0140999999999995E-2</v>
      </c>
      <c r="R993">
        <v>0</v>
      </c>
      <c r="S993">
        <v>7.0140999999999995E-2</v>
      </c>
      <c r="T993" t="s">
        <v>28</v>
      </c>
      <c r="U993" t="s">
        <v>28</v>
      </c>
      <c r="V993" s="1" t="s">
        <v>341</v>
      </c>
      <c r="W993" s="1" t="s">
        <v>200</v>
      </c>
      <c r="X993">
        <v>22277.612481</v>
      </c>
      <c r="Y993">
        <v>116327.446394</v>
      </c>
      <c r="Z993" t="s">
        <v>35</v>
      </c>
      <c r="AA993">
        <v>0</v>
      </c>
      <c r="AC993" s="2"/>
      <c r="AD993" s="2"/>
      <c r="AE993" s="2"/>
      <c r="AF993" s="2"/>
      <c r="AG993" s="2"/>
      <c r="AH993" s="3">
        <f>INDEX([1]IDEN_level_ids!$B:$B,MATCH(V993,[1]IDEN_level_ids!$A:$A,0),1)</f>
        <v>1195</v>
      </c>
      <c r="AI993" s="3">
        <f>INDEX([1]IDEN_level_ids!$B:$B,MATCH(W993,[1]IDEN_level_ids!$A:$A,0),1)</f>
        <v>741</v>
      </c>
      <c r="AJ993" t="s">
        <v>32</v>
      </c>
    </row>
    <row r="994" spans="1:36" x14ac:dyDescent="0.25">
      <c r="A994">
        <v>15760.307000000001</v>
      </c>
      <c r="B994">
        <v>94041.539000000004</v>
      </c>
      <c r="C994">
        <v>0.22800000000000001</v>
      </c>
      <c r="D994">
        <v>0</v>
      </c>
      <c r="E994">
        <v>0.22800000000000001</v>
      </c>
      <c r="F994">
        <v>94041.539000000004</v>
      </c>
      <c r="G994">
        <v>0.22800000000000001</v>
      </c>
      <c r="H994">
        <v>0</v>
      </c>
      <c r="I994">
        <v>0.22800000000000001</v>
      </c>
      <c r="J994" t="s">
        <v>28</v>
      </c>
      <c r="K994">
        <v>1063.35895867</v>
      </c>
      <c r="L994" t="s">
        <v>29</v>
      </c>
      <c r="M994">
        <v>4.1613000000000002E-4</v>
      </c>
      <c r="N994">
        <v>0</v>
      </c>
      <c r="O994">
        <v>4.1613000000000002E-4</v>
      </c>
      <c r="P994">
        <v>94041.620832000001</v>
      </c>
      <c r="Q994">
        <v>3.6802000000000001E-2</v>
      </c>
      <c r="R994">
        <v>0</v>
      </c>
      <c r="S994">
        <v>3.6802000000000001E-2</v>
      </c>
      <c r="T994">
        <v>-8.183E-2</v>
      </c>
      <c r="U994">
        <v>-8.183E-2</v>
      </c>
      <c r="V994" s="1" t="s">
        <v>134</v>
      </c>
      <c r="W994" s="1" t="s">
        <v>319</v>
      </c>
      <c r="X994">
        <v>19872.419473000002</v>
      </c>
      <c r="Y994">
        <v>113914.040305</v>
      </c>
      <c r="AA994">
        <v>1</v>
      </c>
      <c r="AC994" s="2"/>
      <c r="AD994" s="2">
        <f t="shared" ref="AD994:AE997" si="636">$U994/$E994</f>
        <v>-0.35890350877192984</v>
      </c>
      <c r="AE994" s="2">
        <f t="shared" si="636"/>
        <v>-0.35890350877192984</v>
      </c>
      <c r="AF994" s="2">
        <f t="shared" ref="AF994:AG997" si="637">$S994/$I994</f>
        <v>0.1614122807017544</v>
      </c>
      <c r="AG994" s="2">
        <f t="shared" si="637"/>
        <v>0.1614122807017544</v>
      </c>
      <c r="AH994" s="3">
        <f>INDEX([1]IDEN_level_ids!$B:$B,MATCH(V994,[1]IDEN_level_ids!$A:$A,0),1)</f>
        <v>1207</v>
      </c>
      <c r="AI994" s="3">
        <f>INDEX([1]IDEN_level_ids!$B:$B,MATCH(W994,[1]IDEN_level_ids!$A:$A,0),1)</f>
        <v>773</v>
      </c>
      <c r="AJ994" t="s">
        <v>32</v>
      </c>
    </row>
    <row r="995" spans="1:36" x14ac:dyDescent="0.25">
      <c r="A995">
        <v>15752.011</v>
      </c>
      <c r="B995">
        <v>94015.75</v>
      </c>
      <c r="C995">
        <v>0.22700000000000001</v>
      </c>
      <c r="D995">
        <v>0</v>
      </c>
      <c r="E995">
        <v>0.22700000000000001</v>
      </c>
      <c r="F995">
        <v>94015.75</v>
      </c>
      <c r="G995">
        <v>0.22700000000000001</v>
      </c>
      <c r="H995">
        <v>0</v>
      </c>
      <c r="I995">
        <v>0.22700000000000001</v>
      </c>
      <c r="J995" t="s">
        <v>28</v>
      </c>
      <c r="K995">
        <v>1063.6520395</v>
      </c>
      <c r="L995" t="s">
        <v>29</v>
      </c>
      <c r="M995">
        <v>1.5231999999999999E-3</v>
      </c>
      <c r="N995">
        <v>0</v>
      </c>
      <c r="O995">
        <v>1.5231999999999999E-3</v>
      </c>
      <c r="P995">
        <v>94015.708419999995</v>
      </c>
      <c r="Q995">
        <v>0.13463</v>
      </c>
      <c r="R995">
        <v>0</v>
      </c>
      <c r="S995">
        <v>0.13463</v>
      </c>
      <c r="T995">
        <v>4.1590000000000002E-2</v>
      </c>
      <c r="U995">
        <v>4.1590000000000002E-2</v>
      </c>
      <c r="V995" s="1" t="s">
        <v>400</v>
      </c>
      <c r="W995" s="1" t="s">
        <v>357</v>
      </c>
      <c r="X995">
        <v>34198.527815000001</v>
      </c>
      <c r="Y995">
        <v>128214.23622999999</v>
      </c>
      <c r="AA995">
        <v>1</v>
      </c>
      <c r="AC995" s="2"/>
      <c r="AD995" s="2">
        <f t="shared" si="636"/>
        <v>0.18321585903083701</v>
      </c>
      <c r="AE995" s="2">
        <f t="shared" si="636"/>
        <v>0.18321585903083701</v>
      </c>
      <c r="AF995" s="2">
        <f t="shared" si="637"/>
        <v>0.59308370044052861</v>
      </c>
      <c r="AG995" s="2">
        <f t="shared" si="637"/>
        <v>0.59308370044052861</v>
      </c>
      <c r="AH995" s="3">
        <f>INDEX([1]IDEN_level_ids!$B:$B,MATCH(V995,[1]IDEN_level_ids!$A:$A,0),1)</f>
        <v>1137</v>
      </c>
      <c r="AI995" s="3">
        <f>INDEX([1]IDEN_level_ids!$B:$B,MATCH(W995,[1]IDEN_level_ids!$A:$A,0),1)</f>
        <v>546</v>
      </c>
      <c r="AJ995" t="s">
        <v>32</v>
      </c>
    </row>
    <row r="996" spans="1:36" x14ac:dyDescent="0.25">
      <c r="A996">
        <v>7874.68</v>
      </c>
      <c r="B996">
        <v>94007.543000000005</v>
      </c>
      <c r="C996">
        <v>0.22700000000000001</v>
      </c>
      <c r="D996">
        <v>0</v>
      </c>
      <c r="E996">
        <v>0.22700000000000001</v>
      </c>
      <c r="F996">
        <v>94007.543000000005</v>
      </c>
      <c r="G996">
        <v>0.22700000000000001</v>
      </c>
      <c r="H996">
        <v>0</v>
      </c>
      <c r="I996">
        <v>0.22700000000000001</v>
      </c>
      <c r="J996" t="s">
        <v>28</v>
      </c>
      <c r="K996">
        <v>1063.7429317199999</v>
      </c>
      <c r="L996" t="s">
        <v>29</v>
      </c>
      <c r="M996">
        <v>6.8340999999999996E-4</v>
      </c>
      <c r="N996">
        <v>0</v>
      </c>
      <c r="O996">
        <v>6.8340999999999996E-4</v>
      </c>
      <c r="P996">
        <v>94007.675180000006</v>
      </c>
      <c r="Q996">
        <v>6.0395999999999998E-2</v>
      </c>
      <c r="R996">
        <v>0</v>
      </c>
      <c r="S996">
        <v>6.0395999999999998E-2</v>
      </c>
      <c r="T996">
        <v>-0.13217999999999999</v>
      </c>
      <c r="U996">
        <v>-0.13217999999999999</v>
      </c>
      <c r="V996" s="1" t="s">
        <v>289</v>
      </c>
      <c r="W996" s="1" t="s">
        <v>358</v>
      </c>
      <c r="X996">
        <v>23532.817389</v>
      </c>
      <c r="Y996">
        <v>117540.49256899999</v>
      </c>
      <c r="AA996">
        <v>1</v>
      </c>
      <c r="AC996" s="2"/>
      <c r="AD996" s="2">
        <f t="shared" si="636"/>
        <v>-0.58229074889867838</v>
      </c>
      <c r="AE996" s="2">
        <f t="shared" si="636"/>
        <v>-0.58229074889867838</v>
      </c>
      <c r="AF996" s="2">
        <f t="shared" si="637"/>
        <v>0.26606167400881053</v>
      </c>
      <c r="AG996" s="2">
        <f t="shared" si="637"/>
        <v>0.26606167400881053</v>
      </c>
      <c r="AH996" s="3">
        <f>INDEX([1]IDEN_level_ids!$B:$B,MATCH(V996,[1]IDEN_level_ids!$A:$A,0),1)</f>
        <v>1184</v>
      </c>
      <c r="AI996" s="3">
        <f>INDEX([1]IDEN_level_ids!$B:$B,MATCH(W996,[1]IDEN_level_ids!$A:$A,0),1)</f>
        <v>725</v>
      </c>
      <c r="AJ996" t="s">
        <v>32</v>
      </c>
    </row>
    <row r="997" spans="1:36" x14ac:dyDescent="0.25">
      <c r="A997">
        <v>47238.487000000001</v>
      </c>
      <c r="B997">
        <v>93997.61</v>
      </c>
      <c r="C997">
        <v>0.25900000000000001</v>
      </c>
      <c r="D997">
        <v>0</v>
      </c>
      <c r="E997">
        <v>0.25900000000000001</v>
      </c>
      <c r="F997">
        <v>93997.61</v>
      </c>
      <c r="G997">
        <v>0.25900000000000001</v>
      </c>
      <c r="H997">
        <v>0</v>
      </c>
      <c r="I997">
        <v>0.25900000000000001</v>
      </c>
      <c r="J997" t="s">
        <v>28</v>
      </c>
      <c r="K997">
        <v>1063.8537204199999</v>
      </c>
      <c r="L997" t="s">
        <v>29</v>
      </c>
      <c r="M997">
        <v>6.7259000000000004E-4</v>
      </c>
      <c r="N997">
        <v>0</v>
      </c>
      <c r="O997">
        <v>6.7259000000000004E-4</v>
      </c>
      <c r="P997">
        <v>93997.885311000005</v>
      </c>
      <c r="Q997">
        <v>5.9427000000000001E-2</v>
      </c>
      <c r="R997">
        <v>0</v>
      </c>
      <c r="S997">
        <v>5.9427000000000001E-2</v>
      </c>
      <c r="T997" t="s">
        <v>28</v>
      </c>
      <c r="U997">
        <v>3.517E-2</v>
      </c>
      <c r="V997" s="1" t="s">
        <v>116</v>
      </c>
      <c r="W997" s="1" t="s">
        <v>229</v>
      </c>
      <c r="X997">
        <v>24470.8613047</v>
      </c>
      <c r="Y997">
        <v>118468.746616</v>
      </c>
      <c r="Z997" t="s">
        <v>67</v>
      </c>
      <c r="AA997">
        <v>3.5999999999999997E-2</v>
      </c>
      <c r="AC997">
        <f t="shared" ref="AC997:AC999" si="638">IF(ROUND($F997,2)=IF($AA996=0,IF($AA995=0,IF($AA994=0,ROUND($F993,2),ROUND($F994,2)),ROUND($F995,2)),ROUND($F996,2)),   0,1)</f>
        <v>1</v>
      </c>
      <c r="AD997" s="2">
        <f t="shared" si="636"/>
        <v>0.13579150579150578</v>
      </c>
      <c r="AE997" s="2">
        <f t="shared" si="636"/>
        <v>0.13579150579150578</v>
      </c>
      <c r="AF997" s="2">
        <f t="shared" si="637"/>
        <v>0.22944787644787645</v>
      </c>
      <c r="AG997" s="2">
        <f t="shared" si="637"/>
        <v>0.22944787644787645</v>
      </c>
      <c r="AH997" s="3">
        <f>INDEX([1]IDEN_level_ids!$B:$B,MATCH(V997,[1]IDEN_level_ids!$A:$A,0),1)</f>
        <v>1179</v>
      </c>
      <c r="AI997" s="3">
        <f>INDEX([1]IDEN_level_ids!$B:$B,MATCH(W997,[1]IDEN_level_ids!$A:$A,0),1)</f>
        <v>696</v>
      </c>
      <c r="AJ997" t="s">
        <v>32</v>
      </c>
    </row>
    <row r="998" spans="1:36" x14ac:dyDescent="0.25">
      <c r="A998">
        <v>47238.487000000001</v>
      </c>
      <c r="B998">
        <v>93997.61</v>
      </c>
      <c r="C998">
        <v>0.25900000000000001</v>
      </c>
      <c r="D998">
        <v>0</v>
      </c>
      <c r="E998">
        <v>0.25900000000000001</v>
      </c>
      <c r="F998">
        <v>93997.61</v>
      </c>
      <c r="G998">
        <v>0.25900000000000001</v>
      </c>
      <c r="H998">
        <v>0</v>
      </c>
      <c r="I998">
        <v>0.25900000000000001</v>
      </c>
      <c r="J998" t="s">
        <v>28</v>
      </c>
      <c r="K998">
        <v>1063.8571041</v>
      </c>
      <c r="L998" t="s">
        <v>29</v>
      </c>
      <c r="M998">
        <v>1.5020999999999999E-3</v>
      </c>
      <c r="N998">
        <v>0</v>
      </c>
      <c r="O998">
        <v>1.5020999999999999E-3</v>
      </c>
      <c r="P998">
        <v>93997.586349999998</v>
      </c>
      <c r="Q998">
        <v>0.13272</v>
      </c>
      <c r="R998">
        <v>0</v>
      </c>
      <c r="S998">
        <v>0.13272</v>
      </c>
      <c r="T998" t="s">
        <v>28</v>
      </c>
      <c r="U998">
        <v>3.517E-2</v>
      </c>
      <c r="V998" s="1" t="s">
        <v>233</v>
      </c>
      <c r="W998" s="1" t="s">
        <v>157</v>
      </c>
      <c r="X998">
        <v>38785.832113999997</v>
      </c>
      <c r="Y998">
        <v>132783.41845999999</v>
      </c>
      <c r="Z998" t="s">
        <v>67</v>
      </c>
      <c r="AA998">
        <v>0.92600000000000005</v>
      </c>
      <c r="AC998">
        <f t="shared" si="638"/>
        <v>0</v>
      </c>
      <c r="AD998" s="2"/>
      <c r="AE998" s="2">
        <f t="shared" ref="AE998:AE999" si="639">($F998-$Y998+$X998)/$E998*$AA998</f>
        <v>8.456989965482721E-2</v>
      </c>
      <c r="AF998" s="2"/>
      <c r="AG998" s="2">
        <f t="shared" ref="AF995:AG999" si="640">$S998/$I998</f>
        <v>0.51243243243243242</v>
      </c>
      <c r="AH998" s="3">
        <f>INDEX([1]IDEN_level_ids!$B:$B,MATCH(V998,[1]IDEN_level_ids!$A:$A,0),1)</f>
        <v>1114</v>
      </c>
      <c r="AI998" s="3">
        <f>INDEX([1]IDEN_level_ids!$B:$B,MATCH(W998,[1]IDEN_level_ids!$A:$A,0),1)</f>
        <v>485</v>
      </c>
      <c r="AJ998" t="s">
        <v>32</v>
      </c>
    </row>
    <row r="999" spans="1:36" x14ac:dyDescent="0.25">
      <c r="A999">
        <v>47238.487000000001</v>
      </c>
      <c r="B999">
        <v>93997.61</v>
      </c>
      <c r="C999">
        <v>0.25900000000000001</v>
      </c>
      <c r="D999">
        <v>0</v>
      </c>
      <c r="E999">
        <v>0.25900000000000001</v>
      </c>
      <c r="F999">
        <v>93997.61</v>
      </c>
      <c r="G999">
        <v>0.25900000000000001</v>
      </c>
      <c r="H999">
        <v>0</v>
      </c>
      <c r="I999">
        <v>0.25900000000000001</v>
      </c>
      <c r="J999" t="s">
        <v>28</v>
      </c>
      <c r="K999">
        <v>1063.8638927300001</v>
      </c>
      <c r="L999" t="s">
        <v>29</v>
      </c>
      <c r="M999">
        <v>3.0020999999999997E-4</v>
      </c>
      <c r="N999">
        <v>0</v>
      </c>
      <c r="O999">
        <v>3.0020999999999997E-4</v>
      </c>
      <c r="P999">
        <v>93996.986535000004</v>
      </c>
      <c r="Q999">
        <v>2.6525E-2</v>
      </c>
      <c r="R999">
        <v>0</v>
      </c>
      <c r="S999">
        <v>2.6525E-2</v>
      </c>
      <c r="T999" t="s">
        <v>28</v>
      </c>
      <c r="U999">
        <v>3.517E-2</v>
      </c>
      <c r="V999" s="1" t="s">
        <v>36</v>
      </c>
      <c r="W999" s="1" t="s">
        <v>306</v>
      </c>
      <c r="X999">
        <v>17113.176082000002</v>
      </c>
      <c r="Y999">
        <v>111110.16261699999</v>
      </c>
      <c r="Z999" t="s">
        <v>67</v>
      </c>
      <c r="AA999">
        <v>3.6999999999999998E-2</v>
      </c>
      <c r="AC999">
        <f t="shared" si="638"/>
        <v>0</v>
      </c>
      <c r="AD999" s="2"/>
      <c r="AE999" s="2">
        <f t="shared" si="639"/>
        <v>8.9066428572550649E-2</v>
      </c>
      <c r="AF999" s="2"/>
      <c r="AG999" s="2">
        <f t="shared" si="640"/>
        <v>0.10241312741312741</v>
      </c>
      <c r="AH999" s="3">
        <f>INDEX([1]IDEN_level_ids!$B:$B,MATCH(V999,[1]IDEN_level_ids!$A:$A,0),1)</f>
        <v>1226</v>
      </c>
      <c r="AI999" s="3">
        <f>INDEX([1]IDEN_level_ids!$B:$B,MATCH(W999,[1]IDEN_level_ids!$A:$A,0),1)</f>
        <v>804</v>
      </c>
      <c r="AJ999" t="s">
        <v>32</v>
      </c>
    </row>
    <row r="1000" spans="1:36" hidden="1" x14ac:dyDescent="0.25">
      <c r="A1000">
        <v>3934.7979999999998</v>
      </c>
      <c r="B1000" t="s">
        <v>28</v>
      </c>
      <c r="C1000" t="s">
        <v>28</v>
      </c>
      <c r="D1000" t="s">
        <v>28</v>
      </c>
      <c r="E1000" t="s">
        <v>28</v>
      </c>
      <c r="F1000">
        <v>93976.137000000002</v>
      </c>
      <c r="G1000">
        <v>0.45300000000000001</v>
      </c>
      <c r="H1000">
        <v>0</v>
      </c>
      <c r="I1000">
        <v>0.45300000000000001</v>
      </c>
      <c r="J1000" t="s">
        <v>28</v>
      </c>
      <c r="K1000">
        <v>1064.1166979</v>
      </c>
      <c r="L1000" t="s">
        <v>29</v>
      </c>
      <c r="M1000">
        <v>1.2926999999999999E-3</v>
      </c>
      <c r="N1000">
        <v>0</v>
      </c>
      <c r="O1000">
        <v>1.2926999999999999E-3</v>
      </c>
      <c r="P1000">
        <v>93974.655410000007</v>
      </c>
      <c r="Q1000">
        <v>0.11416</v>
      </c>
      <c r="R1000">
        <v>0</v>
      </c>
      <c r="S1000">
        <v>0.11416</v>
      </c>
      <c r="T1000" t="s">
        <v>28</v>
      </c>
      <c r="U1000" t="s">
        <v>28</v>
      </c>
      <c r="V1000" s="1" t="s">
        <v>235</v>
      </c>
      <c r="W1000" s="1" t="s">
        <v>181</v>
      </c>
      <c r="X1000">
        <v>34825.483311000004</v>
      </c>
      <c r="Y1000">
        <v>128800.13872</v>
      </c>
      <c r="Z1000" t="s">
        <v>35</v>
      </c>
      <c r="AA1000">
        <v>0</v>
      </c>
      <c r="AD1000" s="2"/>
      <c r="AE1000" s="2"/>
      <c r="AF1000" s="2"/>
      <c r="AG1000" s="2"/>
      <c r="AH1000" s="3">
        <f>INDEX([1]IDEN_level_ids!$B:$B,MATCH(V1000,[1]IDEN_level_ids!$A:$A,0),1)</f>
        <v>1135</v>
      </c>
      <c r="AI1000" s="3">
        <f>INDEX([1]IDEN_level_ids!$B:$B,MATCH(W1000,[1]IDEN_level_ids!$A:$A,0),1)</f>
        <v>534</v>
      </c>
      <c r="AJ1000" t="s">
        <v>32</v>
      </c>
    </row>
    <row r="1001" spans="1:36" hidden="1" x14ac:dyDescent="0.25">
      <c r="A1001">
        <v>7869.2309999999998</v>
      </c>
      <c r="B1001" t="s">
        <v>28</v>
      </c>
      <c r="C1001" t="s">
        <v>28</v>
      </c>
      <c r="D1001" t="s">
        <v>28</v>
      </c>
      <c r="E1001" t="s">
        <v>28</v>
      </c>
      <c r="F1001">
        <v>93973.888999999996</v>
      </c>
      <c r="G1001">
        <v>0.45200000000000001</v>
      </c>
      <c r="H1001">
        <v>0</v>
      </c>
      <c r="I1001">
        <v>0.45200000000000001</v>
      </c>
      <c r="J1001" t="s">
        <v>28</v>
      </c>
      <c r="K1001">
        <v>1064.1129997</v>
      </c>
      <c r="L1001" t="s">
        <v>29</v>
      </c>
      <c r="M1001">
        <v>6.3696E-4</v>
      </c>
      <c r="N1001">
        <v>0</v>
      </c>
      <c r="O1001">
        <v>6.3696E-4</v>
      </c>
      <c r="P1001">
        <v>93974.982006999999</v>
      </c>
      <c r="Q1001">
        <v>5.6252000000000003E-2</v>
      </c>
      <c r="R1001">
        <v>0</v>
      </c>
      <c r="S1001">
        <v>5.6252000000000003E-2</v>
      </c>
      <c r="T1001" t="s">
        <v>28</v>
      </c>
      <c r="U1001" t="s">
        <v>28</v>
      </c>
      <c r="V1001" s="1" t="s">
        <v>68</v>
      </c>
      <c r="W1001" s="1" t="s">
        <v>316</v>
      </c>
      <c r="X1001">
        <v>18921.236494000001</v>
      </c>
      <c r="Y1001">
        <v>112896.218501</v>
      </c>
      <c r="Z1001" t="s">
        <v>35</v>
      </c>
      <c r="AA1001">
        <v>0</v>
      </c>
      <c r="AC1001" s="2"/>
      <c r="AD1001" s="2"/>
      <c r="AE1001" s="2"/>
      <c r="AF1001" s="2"/>
      <c r="AG1001" s="2"/>
      <c r="AH1001" s="3">
        <f>INDEX([1]IDEN_level_ids!$B:$B,MATCH(V1001,[1]IDEN_level_ids!$A:$A,0),1)</f>
        <v>1217</v>
      </c>
      <c r="AI1001" s="3">
        <f>INDEX([1]IDEN_level_ids!$B:$B,MATCH(W1001,[1]IDEN_level_ids!$A:$A,0),1)</f>
        <v>788</v>
      </c>
      <c r="AJ1001" t="s">
        <v>32</v>
      </c>
    </row>
    <row r="1002" spans="1:36" hidden="1" x14ac:dyDescent="0.25">
      <c r="A1002">
        <v>7869.2309999999998</v>
      </c>
      <c r="B1002" t="s">
        <v>28</v>
      </c>
      <c r="C1002" t="s">
        <v>28</v>
      </c>
      <c r="D1002" t="s">
        <v>28</v>
      </c>
      <c r="E1002" t="s">
        <v>28</v>
      </c>
      <c r="F1002">
        <v>93973.888999999996</v>
      </c>
      <c r="G1002">
        <v>0.45200000000000001</v>
      </c>
      <c r="H1002">
        <v>0</v>
      </c>
      <c r="I1002">
        <v>0.45200000000000001</v>
      </c>
      <c r="J1002" t="s">
        <v>28</v>
      </c>
      <c r="K1002">
        <v>1064.128882</v>
      </c>
      <c r="L1002" t="s">
        <v>29</v>
      </c>
      <c r="M1002">
        <v>1.111E-3</v>
      </c>
      <c r="N1002">
        <v>0</v>
      </c>
      <c r="O1002">
        <v>1.111E-3</v>
      </c>
      <c r="P1002">
        <v>93973.579412999999</v>
      </c>
      <c r="Q1002">
        <v>9.8113000000000006E-2</v>
      </c>
      <c r="R1002">
        <v>0</v>
      </c>
      <c r="S1002">
        <v>9.8113000000000006E-2</v>
      </c>
      <c r="T1002" t="s">
        <v>28</v>
      </c>
      <c r="U1002" t="s">
        <v>28</v>
      </c>
      <c r="V1002" s="1" t="s">
        <v>389</v>
      </c>
      <c r="W1002" s="1" t="s">
        <v>333</v>
      </c>
      <c r="X1002">
        <v>24250.602541</v>
      </c>
      <c r="Y1002">
        <v>118224.181954</v>
      </c>
      <c r="Z1002" t="s">
        <v>35</v>
      </c>
      <c r="AA1002">
        <v>0</v>
      </c>
      <c r="AC1002" s="2"/>
      <c r="AD1002" s="2"/>
      <c r="AE1002" s="2"/>
      <c r="AF1002" s="2"/>
      <c r="AG1002" s="2"/>
      <c r="AH1002" s="3">
        <f>INDEX([1]IDEN_level_ids!$B:$B,MATCH(V1002,[1]IDEN_level_ids!$A:$A,0),1)</f>
        <v>1178</v>
      </c>
      <c r="AI1002" s="3">
        <f>INDEX([1]IDEN_level_ids!$B:$B,MATCH(W1002,[1]IDEN_level_ids!$A:$A,0),1)</f>
        <v>703</v>
      </c>
      <c r="AJ1002" t="s">
        <v>32</v>
      </c>
    </row>
    <row r="1003" spans="1:36" x14ac:dyDescent="0.25">
      <c r="A1003">
        <v>39334.550999999999</v>
      </c>
      <c r="B1003">
        <v>93959.551000000007</v>
      </c>
      <c r="C1003">
        <v>0.27500000000000002</v>
      </c>
      <c r="D1003">
        <v>0</v>
      </c>
      <c r="E1003">
        <v>0.27500000000000002</v>
      </c>
      <c r="F1003">
        <v>93959.551000000007</v>
      </c>
      <c r="G1003">
        <v>0.27500000000000002</v>
      </c>
      <c r="H1003">
        <v>0</v>
      </c>
      <c r="I1003">
        <v>0.27500000000000002</v>
      </c>
      <c r="J1003" t="s">
        <v>28</v>
      </c>
      <c r="K1003">
        <v>1064.2753319999999</v>
      </c>
      <c r="L1003" t="s">
        <v>29</v>
      </c>
      <c r="M1003">
        <v>1.3087999999999999E-3</v>
      </c>
      <c r="N1003">
        <v>0</v>
      </c>
      <c r="O1003">
        <v>1.3087999999999999E-3</v>
      </c>
      <c r="P1003">
        <v>93960.648149999994</v>
      </c>
      <c r="Q1003">
        <v>0.11555</v>
      </c>
      <c r="R1003">
        <v>0</v>
      </c>
      <c r="S1003">
        <v>0.11555</v>
      </c>
      <c r="T1003" t="s">
        <v>28</v>
      </c>
      <c r="U1003">
        <v>-0.22792999999999999</v>
      </c>
      <c r="V1003" s="1" t="s">
        <v>397</v>
      </c>
      <c r="W1003" s="1" t="s">
        <v>220</v>
      </c>
      <c r="X1003">
        <v>27452.399740600002</v>
      </c>
      <c r="Y1003">
        <v>121413.04789</v>
      </c>
      <c r="Z1003" t="s">
        <v>67</v>
      </c>
      <c r="AA1003">
        <v>0.45800000000000002</v>
      </c>
      <c r="AC1003">
        <f t="shared" ref="AC1003:AC1008" si="641">IF(ROUND($F1003,2)=IF($AA1002=0,IF($AA1001=0,IF($AA1000=0,ROUND($F999,2),ROUND($F1000,2)),ROUND($F1001,2)),ROUND($F1002,2)),   0,1)</f>
        <v>1</v>
      </c>
      <c r="AD1003" s="2">
        <f t="shared" ref="AD1003:AE1003" si="642">$U1003/$E1003</f>
        <v>-0.82883636363636359</v>
      </c>
      <c r="AE1003" s="2">
        <f t="shared" si="642"/>
        <v>-0.82883636363636359</v>
      </c>
      <c r="AF1003" s="2">
        <f t="shared" ref="AF1003:AG1003" si="643">$S1003/$I1003</f>
        <v>0.42018181818181816</v>
      </c>
      <c r="AG1003" s="2">
        <f t="shared" si="643"/>
        <v>0.42018181818181816</v>
      </c>
      <c r="AH1003" s="3">
        <f>INDEX([1]IDEN_level_ids!$B:$B,MATCH(V1003,[1]IDEN_level_ids!$A:$A,0),1)</f>
        <v>1161</v>
      </c>
      <c r="AI1003" s="3">
        <f>INDEX([1]IDEN_level_ids!$B:$B,MATCH(W1003,[1]IDEN_level_ids!$A:$A,0),1)</f>
        <v>644</v>
      </c>
      <c r="AJ1003" t="s">
        <v>32</v>
      </c>
    </row>
    <row r="1004" spans="1:36" x14ac:dyDescent="0.25">
      <c r="A1004">
        <v>39334.550999999999</v>
      </c>
      <c r="B1004">
        <v>93959.551000000007</v>
      </c>
      <c r="C1004">
        <v>0.27500000000000002</v>
      </c>
      <c r="D1004">
        <v>0</v>
      </c>
      <c r="E1004">
        <v>0.27500000000000002</v>
      </c>
      <c r="F1004">
        <v>93959.551000000007</v>
      </c>
      <c r="G1004">
        <v>0.27500000000000002</v>
      </c>
      <c r="H1004">
        <v>0</v>
      </c>
      <c r="I1004">
        <v>0.27500000000000002</v>
      </c>
      <c r="J1004" t="s">
        <v>28</v>
      </c>
      <c r="K1004">
        <v>1064.2934941000001</v>
      </c>
      <c r="L1004" t="s">
        <v>29</v>
      </c>
      <c r="M1004">
        <v>1.3634000000000001E-3</v>
      </c>
      <c r="N1004">
        <v>0</v>
      </c>
      <c r="O1004">
        <v>1.3634000000000001E-3</v>
      </c>
      <c r="P1004">
        <v>93959.044710000002</v>
      </c>
      <c r="Q1004">
        <v>0.12035999999999999</v>
      </c>
      <c r="R1004">
        <v>0</v>
      </c>
      <c r="S1004">
        <v>0.12035999999999999</v>
      </c>
      <c r="T1004" t="s">
        <v>28</v>
      </c>
      <c r="U1004">
        <v>-0.22792999999999999</v>
      </c>
      <c r="V1004" s="1" t="s">
        <v>261</v>
      </c>
      <c r="W1004" s="1" t="s">
        <v>165</v>
      </c>
      <c r="X1004">
        <v>34520.245097500003</v>
      </c>
      <c r="Y1004">
        <v>128479.28981</v>
      </c>
      <c r="Z1004" t="s">
        <v>67</v>
      </c>
      <c r="AA1004">
        <v>0.54200000000000004</v>
      </c>
      <c r="AC1004">
        <f t="shared" si="641"/>
        <v>0</v>
      </c>
      <c r="AD1004" s="2"/>
      <c r="AE1004" s="2">
        <f>($F1004-$Y1004+$X1004)/$E1004*$AA1004</f>
        <v>0.99784663637861903</v>
      </c>
      <c r="AF1004" s="2"/>
      <c r="AG1004" s="2">
        <f t="shared" ref="AG1004" si="644">$S1004/$I1004</f>
        <v>0.43767272727272721</v>
      </c>
      <c r="AH1004" s="3">
        <f>INDEX([1]IDEN_level_ids!$B:$B,MATCH(V1004,[1]IDEN_level_ids!$A:$A,0),1)</f>
        <v>1136</v>
      </c>
      <c r="AI1004" s="3">
        <f>INDEX([1]IDEN_level_ids!$B:$B,MATCH(W1004,[1]IDEN_level_ids!$A:$A,0),1)</f>
        <v>541</v>
      </c>
      <c r="AJ1004" t="s">
        <v>32</v>
      </c>
    </row>
    <row r="1005" spans="1:36" x14ac:dyDescent="0.25">
      <c r="A1005">
        <v>78654.623999999996</v>
      </c>
      <c r="B1005">
        <v>93950.626999999993</v>
      </c>
      <c r="C1005">
        <v>0.23899999999999999</v>
      </c>
      <c r="D1005">
        <v>0</v>
      </c>
      <c r="E1005">
        <v>0.23899999999999999</v>
      </c>
      <c r="F1005">
        <v>93950.626999999993</v>
      </c>
      <c r="G1005">
        <v>0.23899999999999999</v>
      </c>
      <c r="H1005">
        <v>0</v>
      </c>
      <c r="I1005">
        <v>0.23899999999999999</v>
      </c>
      <c r="J1005" t="s">
        <v>28</v>
      </c>
      <c r="K1005">
        <v>1064.3866152000001</v>
      </c>
      <c r="L1005" t="s">
        <v>29</v>
      </c>
      <c r="M1005">
        <v>1.0242000000000001E-3</v>
      </c>
      <c r="N1005">
        <v>0</v>
      </c>
      <c r="O1005">
        <v>1.0242000000000001E-3</v>
      </c>
      <c r="P1005">
        <v>93950.824424000006</v>
      </c>
      <c r="Q1005">
        <v>9.0406E-2</v>
      </c>
      <c r="R1005">
        <v>0</v>
      </c>
      <c r="S1005">
        <v>9.0406E-2</v>
      </c>
      <c r="T1005" t="s">
        <v>28</v>
      </c>
      <c r="U1005">
        <v>5.892E-2</v>
      </c>
      <c r="V1005" s="1" t="s">
        <v>389</v>
      </c>
      <c r="W1005" s="1" t="s">
        <v>290</v>
      </c>
      <c r="X1005">
        <v>24250.602541</v>
      </c>
      <c r="Y1005">
        <v>118201.42696500001</v>
      </c>
      <c r="Z1005" t="s">
        <v>67</v>
      </c>
      <c r="AA1005">
        <v>0.60499999999999998</v>
      </c>
      <c r="AC1005">
        <f t="shared" si="641"/>
        <v>1</v>
      </c>
      <c r="AD1005" s="2">
        <f t="shared" ref="AD1005:AE1005" si="645">$U1005/$E1005</f>
        <v>0.24652719665271969</v>
      </c>
      <c r="AE1005" s="2">
        <f t="shared" si="645"/>
        <v>0.24652719665271969</v>
      </c>
      <c r="AF1005" s="2">
        <f t="shared" ref="AF1005:AG1005" si="646">$S1005/$I1005</f>
        <v>0.37826778242677828</v>
      </c>
      <c r="AG1005" s="2">
        <f t="shared" si="646"/>
        <v>0.37826778242677828</v>
      </c>
      <c r="AH1005" s="3">
        <f>INDEX([1]IDEN_level_ids!$B:$B,MATCH(V1005,[1]IDEN_level_ids!$A:$A,0),1)</f>
        <v>1178</v>
      </c>
      <c r="AI1005" s="3">
        <f>INDEX([1]IDEN_level_ids!$B:$B,MATCH(W1005,[1]IDEN_level_ids!$A:$A,0),1)</f>
        <v>707</v>
      </c>
      <c r="AJ1005" t="s">
        <v>32</v>
      </c>
    </row>
    <row r="1006" spans="1:36" x14ac:dyDescent="0.25">
      <c r="A1006">
        <v>78654.623999999996</v>
      </c>
      <c r="B1006">
        <v>93950.626999999993</v>
      </c>
      <c r="C1006">
        <v>0.23899999999999999</v>
      </c>
      <c r="D1006">
        <v>0</v>
      </c>
      <c r="E1006">
        <v>0.23899999999999999</v>
      </c>
      <c r="F1006">
        <v>93950.626999999993</v>
      </c>
      <c r="G1006">
        <v>0.23899999999999999</v>
      </c>
      <c r="H1006">
        <v>0</v>
      </c>
      <c r="I1006">
        <v>0.23899999999999999</v>
      </c>
      <c r="J1006" t="s">
        <v>28</v>
      </c>
      <c r="K1006">
        <v>1064.3939656</v>
      </c>
      <c r="L1006" t="s">
        <v>29</v>
      </c>
      <c r="M1006">
        <v>1.6765E-3</v>
      </c>
      <c r="N1006">
        <v>0</v>
      </c>
      <c r="O1006">
        <v>1.6765E-3</v>
      </c>
      <c r="P1006">
        <v>93950.175619999995</v>
      </c>
      <c r="Q1006">
        <v>0.14796999999999999</v>
      </c>
      <c r="R1006">
        <v>0</v>
      </c>
      <c r="S1006">
        <v>0.14796999999999999</v>
      </c>
      <c r="T1006" t="s">
        <v>28</v>
      </c>
      <c r="U1006">
        <v>5.892E-2</v>
      </c>
      <c r="V1006" s="1" t="s">
        <v>391</v>
      </c>
      <c r="W1006" s="1" t="s">
        <v>109</v>
      </c>
      <c r="X1006">
        <v>38701.626978200002</v>
      </c>
      <c r="Y1006">
        <v>132651.8026</v>
      </c>
      <c r="Z1006" t="s">
        <v>67</v>
      </c>
      <c r="AA1006">
        <v>0.39500000000000002</v>
      </c>
      <c r="AC1006">
        <f t="shared" si="641"/>
        <v>0</v>
      </c>
      <c r="AD1006" s="2"/>
      <c r="AE1006" s="2">
        <f>($F1006-$Y1006+$X1006)/$E1006*$AA1006</f>
        <v>0.74600162761415967</v>
      </c>
      <c r="AF1006" s="2"/>
      <c r="AG1006" s="2">
        <f t="shared" ref="AG1005:AG1006" si="647">$S1006/$I1006</f>
        <v>0.61912133891213383</v>
      </c>
      <c r="AH1006" s="3">
        <f>INDEX([1]IDEN_level_ids!$B:$B,MATCH(V1006,[1]IDEN_level_ids!$A:$A,0),1)</f>
        <v>1115</v>
      </c>
      <c r="AI1006" s="3">
        <f>INDEX([1]IDEN_level_ids!$B:$B,MATCH(W1006,[1]IDEN_level_ids!$A:$A,0),1)</f>
        <v>486</v>
      </c>
      <c r="AJ1006" t="s">
        <v>32</v>
      </c>
    </row>
    <row r="1007" spans="1:36" x14ac:dyDescent="0.25">
      <c r="A1007">
        <v>31455.594000000001</v>
      </c>
      <c r="B1007">
        <v>93941.001999999993</v>
      </c>
      <c r="C1007">
        <v>0.22900000000000001</v>
      </c>
      <c r="D1007">
        <v>0</v>
      </c>
      <c r="E1007">
        <v>0.22900000000000001</v>
      </c>
      <c r="F1007">
        <v>93941.001999999993</v>
      </c>
      <c r="G1007">
        <v>0.22900000000000001</v>
      </c>
      <c r="H1007">
        <v>0</v>
      </c>
      <c r="I1007">
        <v>0.22900000000000001</v>
      </c>
      <c r="J1007" t="s">
        <v>28</v>
      </c>
      <c r="K1007">
        <v>1064.49415073</v>
      </c>
      <c r="L1007" t="s">
        <v>29</v>
      </c>
      <c r="M1007">
        <v>8.8135000000000004E-4</v>
      </c>
      <c r="N1007">
        <v>0</v>
      </c>
      <c r="O1007">
        <v>8.8135000000000004E-4</v>
      </c>
      <c r="P1007">
        <v>93941.333478999994</v>
      </c>
      <c r="Q1007">
        <v>7.7779000000000001E-2</v>
      </c>
      <c r="R1007">
        <v>0</v>
      </c>
      <c r="S1007">
        <v>7.7779000000000001E-2</v>
      </c>
      <c r="T1007" t="s">
        <v>28</v>
      </c>
      <c r="U1007">
        <v>-0.25991999999999998</v>
      </c>
      <c r="V1007" s="1" t="s">
        <v>108</v>
      </c>
      <c r="W1007" s="1" t="s">
        <v>252</v>
      </c>
      <c r="X1007">
        <v>23651.866968800001</v>
      </c>
      <c r="Y1007">
        <v>117593.200448</v>
      </c>
      <c r="Z1007" t="s">
        <v>67</v>
      </c>
      <c r="AA1007">
        <v>0.86199999999999999</v>
      </c>
      <c r="AC1007">
        <f t="shared" si="641"/>
        <v>1</v>
      </c>
      <c r="AD1007" s="2">
        <f t="shared" ref="AD1007:AE1007" si="648">$U1007/$E1007</f>
        <v>-1.1350218340611353</v>
      </c>
      <c r="AE1007" s="2">
        <f t="shared" si="648"/>
        <v>-1.1350218340611353</v>
      </c>
      <c r="AF1007" s="2">
        <f t="shared" ref="AF1007:AG1007" si="649">$S1007/$I1007</f>
        <v>0.33964628820960696</v>
      </c>
      <c r="AG1007" s="2">
        <f t="shared" si="649"/>
        <v>0.33964628820960696</v>
      </c>
      <c r="AH1007" s="3">
        <f>INDEX([1]IDEN_level_ids!$B:$B,MATCH(V1007,[1]IDEN_level_ids!$A:$A,0),1)</f>
        <v>1186</v>
      </c>
      <c r="AI1007" s="3">
        <f>INDEX([1]IDEN_level_ids!$B:$B,MATCH(W1007,[1]IDEN_level_ids!$A:$A,0),1)</f>
        <v>723</v>
      </c>
      <c r="AJ1007" t="s">
        <v>32</v>
      </c>
    </row>
    <row r="1008" spans="1:36" x14ac:dyDescent="0.25">
      <c r="A1008">
        <v>31455.594000000001</v>
      </c>
      <c r="B1008">
        <v>93941.001999999993</v>
      </c>
      <c r="C1008">
        <v>0.22900000000000001</v>
      </c>
      <c r="D1008">
        <v>0</v>
      </c>
      <c r="E1008">
        <v>0.22900000000000001</v>
      </c>
      <c r="F1008">
        <v>93941.001999999993</v>
      </c>
      <c r="G1008">
        <v>0.22900000000000001</v>
      </c>
      <c r="H1008">
        <v>0</v>
      </c>
      <c r="I1008">
        <v>0.22900000000000001</v>
      </c>
      <c r="J1008" t="s">
        <v>28</v>
      </c>
      <c r="K1008">
        <v>1064.5000354399999</v>
      </c>
      <c r="L1008" t="s">
        <v>29</v>
      </c>
      <c r="M1008">
        <v>3.2803999999999998E-4</v>
      </c>
      <c r="N1008">
        <v>0</v>
      </c>
      <c r="O1008">
        <v>3.2803999999999998E-4</v>
      </c>
      <c r="P1008">
        <v>93940.814157000001</v>
      </c>
      <c r="Q1008">
        <v>2.8948999999999999E-2</v>
      </c>
      <c r="R1008">
        <v>0</v>
      </c>
      <c r="S1008">
        <v>2.8948999999999999E-2</v>
      </c>
      <c r="T1008" t="s">
        <v>28</v>
      </c>
      <c r="U1008">
        <v>-0.25991999999999998</v>
      </c>
      <c r="V1008" s="1" t="s">
        <v>141</v>
      </c>
      <c r="W1008" s="1" t="s">
        <v>304</v>
      </c>
      <c r="X1008">
        <v>22080.931425700001</v>
      </c>
      <c r="Y1008">
        <v>116021.745583</v>
      </c>
      <c r="Z1008" t="s">
        <v>67</v>
      </c>
      <c r="AA1008">
        <v>0.13800000000000001</v>
      </c>
      <c r="AC1008">
        <f t="shared" si="641"/>
        <v>0</v>
      </c>
      <c r="AD1008" s="2"/>
      <c r="AE1008" s="2">
        <f>($F1008-$Y1008+$X1008)/$E1008*$AA1008</f>
        <v>0.11319778427792007</v>
      </c>
      <c r="AF1008" s="2"/>
      <c r="AG1008" s="2">
        <f t="shared" ref="AG1007:AG1008" si="650">$S1008/$I1008</f>
        <v>0.12641484716157203</v>
      </c>
      <c r="AH1008" s="3">
        <f>INDEX([1]IDEN_level_ids!$B:$B,MATCH(V1008,[1]IDEN_level_ids!$A:$A,0),1)</f>
        <v>1196</v>
      </c>
      <c r="AI1008" s="3">
        <f>INDEX([1]IDEN_level_ids!$B:$B,MATCH(W1008,[1]IDEN_level_ids!$A:$A,0),1)</f>
        <v>749</v>
      </c>
      <c r="AJ1008" t="s">
        <v>32</v>
      </c>
    </row>
    <row r="1009" spans="1:36" hidden="1" x14ac:dyDescent="0.25">
      <c r="A1009">
        <v>78626.615999999995</v>
      </c>
      <c r="B1009" t="s">
        <v>28</v>
      </c>
      <c r="C1009" t="s">
        <v>28</v>
      </c>
      <c r="D1009" t="s">
        <v>28</v>
      </c>
      <c r="E1009" t="s">
        <v>28</v>
      </c>
      <c r="F1009">
        <v>93933.41</v>
      </c>
      <c r="G1009">
        <v>0.22700000000000001</v>
      </c>
      <c r="H1009">
        <v>0</v>
      </c>
      <c r="I1009">
        <v>0.22700000000000001</v>
      </c>
      <c r="J1009" t="s">
        <v>28</v>
      </c>
      <c r="K1009">
        <v>1064.5699319</v>
      </c>
      <c r="L1009" t="s">
        <v>29</v>
      </c>
      <c r="M1009">
        <v>4.8576000000000001E-4</v>
      </c>
      <c r="N1009">
        <v>0</v>
      </c>
      <c r="O1009">
        <v>4.8576000000000001E-4</v>
      </c>
      <c r="P1009">
        <v>93934.646286000003</v>
      </c>
      <c r="Q1009">
        <v>4.2861999999999997E-2</v>
      </c>
      <c r="R1009">
        <v>0</v>
      </c>
      <c r="S1009">
        <v>4.2861999999999997E-2</v>
      </c>
      <c r="T1009" t="s">
        <v>28</v>
      </c>
      <c r="U1009" t="s">
        <v>28</v>
      </c>
      <c r="V1009" s="1" t="s">
        <v>276</v>
      </c>
      <c r="W1009" s="1" t="s">
        <v>401</v>
      </c>
      <c r="X1009">
        <v>24357.971141999999</v>
      </c>
      <c r="Y1009">
        <v>118292.617428</v>
      </c>
      <c r="Z1009" t="s">
        <v>35</v>
      </c>
      <c r="AA1009">
        <v>0</v>
      </c>
      <c r="AD1009" s="2"/>
      <c r="AE1009" s="2"/>
      <c r="AF1009" s="2"/>
      <c r="AG1009" s="2"/>
      <c r="AH1009" s="3">
        <f>INDEX([1]IDEN_level_ids!$B:$B,MATCH(V1009,[1]IDEN_level_ids!$A:$A,0),1)</f>
        <v>1180</v>
      </c>
      <c r="AI1009" s="3">
        <f>INDEX([1]IDEN_level_ids!$B:$B,MATCH(W1009,[1]IDEN_level_ids!$A:$A,0),1)</f>
        <v>706</v>
      </c>
      <c r="AJ1009" t="s">
        <v>32</v>
      </c>
    </row>
    <row r="1010" spans="1:36" hidden="1" x14ac:dyDescent="0.25">
      <c r="A1010">
        <v>78626.615999999995</v>
      </c>
      <c r="B1010" t="s">
        <v>28</v>
      </c>
      <c r="C1010" t="s">
        <v>28</v>
      </c>
      <c r="D1010" t="s">
        <v>28</v>
      </c>
      <c r="E1010" t="s">
        <v>28</v>
      </c>
      <c r="F1010">
        <v>93933.41</v>
      </c>
      <c r="G1010">
        <v>0.22700000000000001</v>
      </c>
      <c r="H1010">
        <v>0</v>
      </c>
      <c r="I1010">
        <v>0.22700000000000001</v>
      </c>
      <c r="J1010" t="s">
        <v>28</v>
      </c>
      <c r="K1010">
        <v>1064.5814928</v>
      </c>
      <c r="L1010" t="s">
        <v>29</v>
      </c>
      <c r="M1010">
        <v>1.2466999999999999E-3</v>
      </c>
      <c r="N1010">
        <v>0</v>
      </c>
      <c r="O1010">
        <v>1.2466999999999999E-3</v>
      </c>
      <c r="P1010">
        <v>93933.626199999999</v>
      </c>
      <c r="Q1010">
        <v>0.11001</v>
      </c>
      <c r="R1010">
        <v>0</v>
      </c>
      <c r="S1010">
        <v>0.11001</v>
      </c>
      <c r="T1010" t="s">
        <v>28</v>
      </c>
      <c r="U1010" t="s">
        <v>28</v>
      </c>
      <c r="V1010" s="1" t="s">
        <v>337</v>
      </c>
      <c r="W1010" s="1" t="s">
        <v>331</v>
      </c>
      <c r="X1010">
        <v>39024.2552918</v>
      </c>
      <c r="Y1010">
        <v>132957.88149</v>
      </c>
      <c r="Z1010" t="s">
        <v>35</v>
      </c>
      <c r="AA1010">
        <v>0</v>
      </c>
      <c r="AD1010" s="2"/>
      <c r="AE1010" s="2"/>
      <c r="AF1010" s="2"/>
      <c r="AG1010" s="2"/>
      <c r="AH1010" s="3">
        <f>INDEX([1]IDEN_level_ids!$B:$B,MATCH(V1010,[1]IDEN_level_ids!$A:$A,0),1)</f>
        <v>1111</v>
      </c>
      <c r="AI1010" s="3">
        <f>INDEX([1]IDEN_level_ids!$B:$B,MATCH(W1010,[1]IDEN_level_ids!$A:$A,0),1)</f>
        <v>474</v>
      </c>
      <c r="AJ1010" t="s">
        <v>32</v>
      </c>
    </row>
    <row r="1011" spans="1:36" x14ac:dyDescent="0.25">
      <c r="A1011">
        <v>78626.615999999995</v>
      </c>
      <c r="B1011">
        <v>93933.41</v>
      </c>
      <c r="C1011">
        <v>0.22700000000000001</v>
      </c>
      <c r="D1011">
        <v>0</v>
      </c>
      <c r="E1011">
        <v>0.22700000000000001</v>
      </c>
      <c r="F1011">
        <v>93933.41</v>
      </c>
      <c r="G1011">
        <v>0.22700000000000001</v>
      </c>
      <c r="H1011">
        <v>0</v>
      </c>
      <c r="I1011">
        <v>0.22700000000000001</v>
      </c>
      <c r="J1011" t="s">
        <v>28</v>
      </c>
      <c r="K1011">
        <v>1064.5893432</v>
      </c>
      <c r="L1011" t="s">
        <v>29</v>
      </c>
      <c r="M1011">
        <v>1.0696E-3</v>
      </c>
      <c r="N1011">
        <v>0</v>
      </c>
      <c r="O1011">
        <v>1.0696E-3</v>
      </c>
      <c r="P1011">
        <v>93932.933516999998</v>
      </c>
      <c r="Q1011">
        <v>9.4377000000000003E-2</v>
      </c>
      <c r="R1011">
        <v>0</v>
      </c>
      <c r="S1011">
        <v>9.4377000000000003E-2</v>
      </c>
      <c r="T1011">
        <v>0.47648000000000001</v>
      </c>
      <c r="U1011">
        <v>0.47648000000000001</v>
      </c>
      <c r="V1011" s="1" t="s">
        <v>261</v>
      </c>
      <c r="W1011" s="1" t="s">
        <v>156</v>
      </c>
      <c r="X1011">
        <v>34520.245097500003</v>
      </c>
      <c r="Y1011">
        <v>128453.178614</v>
      </c>
      <c r="AA1011">
        <v>1</v>
      </c>
      <c r="AC1011" s="2"/>
      <c r="AD1011" s="2">
        <f>$U1011/$E1011</f>
        <v>2.0990308370044053</v>
      </c>
      <c r="AE1011" s="2">
        <f>$U1011/$E1011</f>
        <v>2.0990308370044053</v>
      </c>
      <c r="AF1011" s="2">
        <f>$S1011/$I1011</f>
        <v>0.41575770925110134</v>
      </c>
      <c r="AG1011" s="2">
        <f>$S1011/$I1011</f>
        <v>0.41575770925110134</v>
      </c>
      <c r="AH1011" s="3">
        <f>INDEX([1]IDEN_level_ids!$B:$B,MATCH(V1011,[1]IDEN_level_ids!$A:$A,0),1)</f>
        <v>1136</v>
      </c>
      <c r="AI1011" s="3">
        <f>INDEX([1]IDEN_level_ids!$B:$B,MATCH(W1011,[1]IDEN_level_ids!$A:$A,0),1)</f>
        <v>540</v>
      </c>
      <c r="AJ1011" t="s">
        <v>32</v>
      </c>
    </row>
    <row r="1012" spans="1:36" hidden="1" x14ac:dyDescent="0.25">
      <c r="A1012">
        <v>15723.749</v>
      </c>
      <c r="B1012" t="s">
        <v>28</v>
      </c>
      <c r="C1012" t="s">
        <v>28</v>
      </c>
      <c r="D1012" t="s">
        <v>28</v>
      </c>
      <c r="E1012" t="s">
        <v>28</v>
      </c>
      <c r="F1012">
        <v>93928.650999999998</v>
      </c>
      <c r="G1012">
        <v>0.45200000000000001</v>
      </c>
      <c r="H1012">
        <v>0</v>
      </c>
      <c r="I1012">
        <v>0.45200000000000001</v>
      </c>
      <c r="J1012" t="s">
        <v>28</v>
      </c>
      <c r="K1012">
        <v>1064.6236233</v>
      </c>
      <c r="L1012" t="s">
        <v>29</v>
      </c>
      <c r="M1012">
        <v>2.8400000000000002E-4</v>
      </c>
      <c r="N1012">
        <v>0</v>
      </c>
      <c r="O1012">
        <v>2.8400000000000002E-4</v>
      </c>
      <c r="P1012">
        <v>93929.908947999997</v>
      </c>
      <c r="Q1012">
        <v>2.5056999999999999E-2</v>
      </c>
      <c r="R1012">
        <v>0</v>
      </c>
      <c r="S1012">
        <v>2.5056999999999999E-2</v>
      </c>
      <c r="T1012" t="s">
        <v>28</v>
      </c>
      <c r="U1012" t="s">
        <v>28</v>
      </c>
      <c r="V1012" s="1" t="s">
        <v>402</v>
      </c>
      <c r="W1012" s="1" t="s">
        <v>294</v>
      </c>
      <c r="X1012">
        <v>14187.299921</v>
      </c>
      <c r="Y1012">
        <v>108117.20886899999</v>
      </c>
      <c r="Z1012" t="s">
        <v>35</v>
      </c>
      <c r="AA1012">
        <v>0</v>
      </c>
      <c r="AC1012" s="2"/>
      <c r="AD1012" s="2"/>
      <c r="AE1012" s="2"/>
      <c r="AF1012" s="2"/>
      <c r="AG1012" s="2"/>
      <c r="AH1012" s="3">
        <f>INDEX([1]IDEN_level_ids!$B:$B,MATCH(V1012,[1]IDEN_level_ids!$A:$A,0),1)</f>
        <v>1239</v>
      </c>
      <c r="AI1012" s="3">
        <f>INDEX([1]IDEN_level_ids!$B:$B,MATCH(W1012,[1]IDEN_level_ids!$A:$A,0),1)</f>
        <v>828</v>
      </c>
      <c r="AJ1012" t="s">
        <v>32</v>
      </c>
    </row>
    <row r="1013" spans="1:36" hidden="1" x14ac:dyDescent="0.25">
      <c r="A1013">
        <v>15723.749</v>
      </c>
      <c r="B1013" t="s">
        <v>28</v>
      </c>
      <c r="C1013" t="s">
        <v>28</v>
      </c>
      <c r="D1013" t="s">
        <v>28</v>
      </c>
      <c r="E1013" t="s">
        <v>28</v>
      </c>
      <c r="F1013">
        <v>93928.650999999998</v>
      </c>
      <c r="G1013">
        <v>0.45200000000000001</v>
      </c>
      <c r="H1013">
        <v>0</v>
      </c>
      <c r="I1013">
        <v>0.45200000000000001</v>
      </c>
      <c r="J1013" t="s">
        <v>28</v>
      </c>
      <c r="K1013">
        <v>1064.6266535100001</v>
      </c>
      <c r="L1013" t="s">
        <v>29</v>
      </c>
      <c r="M1013">
        <v>2.3983000000000001E-4</v>
      </c>
      <c r="N1013">
        <v>0</v>
      </c>
      <c r="O1013">
        <v>2.3983000000000001E-4</v>
      </c>
      <c r="P1013">
        <v>93929.641598000002</v>
      </c>
      <c r="Q1013">
        <v>2.1160000000000002E-2</v>
      </c>
      <c r="R1013">
        <v>0</v>
      </c>
      <c r="S1013">
        <v>2.1160000000000002E-2</v>
      </c>
      <c r="T1013" t="s">
        <v>28</v>
      </c>
      <c r="U1013" t="s">
        <v>28</v>
      </c>
      <c r="V1013" s="1" t="s">
        <v>59</v>
      </c>
      <c r="W1013" s="1" t="s">
        <v>259</v>
      </c>
      <c r="X1013">
        <v>18063.345937999999</v>
      </c>
      <c r="Y1013">
        <v>111992.987536</v>
      </c>
      <c r="Z1013" t="s">
        <v>35</v>
      </c>
      <c r="AA1013">
        <v>0</v>
      </c>
      <c r="AD1013" s="2"/>
      <c r="AE1013" s="2"/>
      <c r="AF1013" s="2"/>
      <c r="AG1013" s="2"/>
      <c r="AH1013" s="3">
        <f>INDEX([1]IDEN_level_ids!$B:$B,MATCH(V1013,[1]IDEN_level_ids!$A:$A,0),1)</f>
        <v>1221</v>
      </c>
      <c r="AI1013" s="3">
        <f>INDEX([1]IDEN_level_ids!$B:$B,MATCH(W1013,[1]IDEN_level_ids!$A:$A,0),1)</f>
        <v>793</v>
      </c>
      <c r="AJ1013" t="s">
        <v>32</v>
      </c>
    </row>
    <row r="1014" spans="1:36" x14ac:dyDescent="0.25">
      <c r="A1014">
        <v>15723.749</v>
      </c>
      <c r="B1014">
        <v>93928.650999999998</v>
      </c>
      <c r="C1014">
        <v>0.45200000000000001</v>
      </c>
      <c r="D1014">
        <v>0</v>
      </c>
      <c r="E1014">
        <v>0.45200000000000001</v>
      </c>
      <c r="F1014">
        <v>93928.650999999998</v>
      </c>
      <c r="G1014">
        <v>0.45200000000000001</v>
      </c>
      <c r="H1014">
        <v>0</v>
      </c>
      <c r="I1014">
        <v>0.45200000000000001</v>
      </c>
      <c r="J1014" t="s">
        <v>28</v>
      </c>
      <c r="K1014">
        <v>1064.6403284099999</v>
      </c>
      <c r="L1014" t="s">
        <v>29</v>
      </c>
      <c r="M1014">
        <v>3.4902000000000002E-4</v>
      </c>
      <c r="N1014">
        <v>0</v>
      </c>
      <c r="O1014">
        <v>3.4902000000000002E-4</v>
      </c>
      <c r="P1014">
        <v>93928.435108000005</v>
      </c>
      <c r="Q1014">
        <v>3.0793000000000001E-2</v>
      </c>
      <c r="R1014">
        <v>0</v>
      </c>
      <c r="S1014">
        <v>3.0793000000000001E-2</v>
      </c>
      <c r="T1014">
        <v>0.21589</v>
      </c>
      <c r="U1014">
        <v>0.21589</v>
      </c>
      <c r="V1014" s="1" t="s">
        <v>393</v>
      </c>
      <c r="W1014" s="1" t="s">
        <v>174</v>
      </c>
      <c r="X1014">
        <v>27604.2348643</v>
      </c>
      <c r="Y1014">
        <v>121532.669972</v>
      </c>
      <c r="AA1014">
        <v>1</v>
      </c>
      <c r="AC1014" s="2"/>
      <c r="AD1014" s="2">
        <f>$U1014/$E1014</f>
        <v>0.47763274336283185</v>
      </c>
      <c r="AE1014" s="2">
        <f>$U1014/$E1014</f>
        <v>0.47763274336283185</v>
      </c>
      <c r="AF1014" s="2">
        <f>$S1014/$I1014</f>
        <v>6.812610619469027E-2</v>
      </c>
      <c r="AG1014" s="2">
        <f>$S1014/$I1014</f>
        <v>6.812610619469027E-2</v>
      </c>
      <c r="AH1014" s="3">
        <f>INDEX([1]IDEN_level_ids!$B:$B,MATCH(V1014,[1]IDEN_level_ids!$A:$A,0),1)</f>
        <v>1158</v>
      </c>
      <c r="AI1014" s="3">
        <f>INDEX([1]IDEN_level_ids!$B:$B,MATCH(W1014,[1]IDEN_level_ids!$A:$A,0),1)</f>
        <v>636</v>
      </c>
      <c r="AJ1014" t="s">
        <v>32</v>
      </c>
    </row>
    <row r="1015" spans="1:36" hidden="1" x14ac:dyDescent="0.25">
      <c r="A1015">
        <v>15723.749</v>
      </c>
      <c r="B1015" t="s">
        <v>28</v>
      </c>
      <c r="C1015" t="s">
        <v>28</v>
      </c>
      <c r="D1015" t="s">
        <v>28</v>
      </c>
      <c r="E1015" t="s">
        <v>28</v>
      </c>
      <c r="F1015">
        <v>93928.650999999998</v>
      </c>
      <c r="G1015">
        <v>0.45200000000000001</v>
      </c>
      <c r="H1015">
        <v>0</v>
      </c>
      <c r="I1015">
        <v>0.45200000000000001</v>
      </c>
      <c r="J1015" t="s">
        <v>28</v>
      </c>
      <c r="K1015">
        <v>1064.65994133</v>
      </c>
      <c r="L1015" t="s">
        <v>29</v>
      </c>
      <c r="M1015">
        <v>8.9364999999999996E-4</v>
      </c>
      <c r="N1015">
        <v>0</v>
      </c>
      <c r="O1015">
        <v>8.9364999999999996E-4</v>
      </c>
      <c r="P1015">
        <v>93926.70478</v>
      </c>
      <c r="Q1015">
        <v>7.8839999999999993E-2</v>
      </c>
      <c r="R1015">
        <v>0</v>
      </c>
      <c r="S1015">
        <v>7.8839999999999993E-2</v>
      </c>
      <c r="T1015" t="s">
        <v>28</v>
      </c>
      <c r="U1015" t="s">
        <v>28</v>
      </c>
      <c r="V1015" s="1" t="s">
        <v>151</v>
      </c>
      <c r="W1015" s="1" t="s">
        <v>163</v>
      </c>
      <c r="X1015">
        <v>23647.798694000001</v>
      </c>
      <c r="Y1015">
        <v>117574.503474</v>
      </c>
      <c r="Z1015" t="s">
        <v>35</v>
      </c>
      <c r="AA1015">
        <v>0</v>
      </c>
      <c r="AC1015" s="2"/>
      <c r="AD1015" s="2"/>
      <c r="AE1015" s="2"/>
      <c r="AF1015" s="2"/>
      <c r="AG1015" s="2"/>
      <c r="AH1015" s="3">
        <f>INDEX([1]IDEN_level_ids!$B:$B,MATCH(V1015,[1]IDEN_level_ids!$A:$A,0),1)</f>
        <v>1183</v>
      </c>
      <c r="AI1015" s="3">
        <f>INDEX([1]IDEN_level_ids!$B:$B,MATCH(W1015,[1]IDEN_level_ids!$A:$A,0),1)</f>
        <v>722</v>
      </c>
      <c r="AJ1015" t="s">
        <v>32</v>
      </c>
    </row>
    <row r="1016" spans="1:36" x14ac:dyDescent="0.25">
      <c r="A1016">
        <v>39298.203999999998</v>
      </c>
      <c r="B1016">
        <v>93914.959000000003</v>
      </c>
      <c r="C1016">
        <v>0.22600000000000001</v>
      </c>
      <c r="D1016">
        <v>0</v>
      </c>
      <c r="E1016">
        <v>0.22600000000000001</v>
      </c>
      <c r="F1016">
        <v>93914.959000000003</v>
      </c>
      <c r="G1016">
        <v>0.22600000000000001</v>
      </c>
      <c r="H1016">
        <v>0</v>
      </c>
      <c r="I1016">
        <v>0.22600000000000001</v>
      </c>
      <c r="J1016" t="s">
        <v>28</v>
      </c>
      <c r="K1016">
        <v>1064.7924278</v>
      </c>
      <c r="L1016" t="s">
        <v>29</v>
      </c>
      <c r="M1016">
        <v>1.1129E-3</v>
      </c>
      <c r="N1016">
        <v>0</v>
      </c>
      <c r="O1016">
        <v>1.1129E-3</v>
      </c>
      <c r="P1016">
        <v>93915.017980999997</v>
      </c>
      <c r="Q1016">
        <v>9.8155999999999993E-2</v>
      </c>
      <c r="R1016">
        <v>0</v>
      </c>
      <c r="S1016">
        <v>9.8155999999999993E-2</v>
      </c>
      <c r="T1016">
        <v>-5.8979999999999998E-2</v>
      </c>
      <c r="U1016">
        <v>-5.8979999999999998E-2</v>
      </c>
      <c r="V1016" s="1" t="s">
        <v>323</v>
      </c>
      <c r="W1016" s="1" t="s">
        <v>333</v>
      </c>
      <c r="X1016">
        <v>24309.163972999999</v>
      </c>
      <c r="Y1016">
        <v>118224.181954</v>
      </c>
      <c r="AA1016">
        <v>1</v>
      </c>
      <c r="AC1016" s="2"/>
      <c r="AD1016" s="2">
        <f>$U1016/$E1016</f>
        <v>-0.2609734513274336</v>
      </c>
      <c r="AE1016" s="2">
        <f>$U1016/$E1016</f>
        <v>-0.2609734513274336</v>
      </c>
      <c r="AF1016" s="2">
        <f>$S1016/$I1016</f>
        <v>0.43431858407079643</v>
      </c>
      <c r="AG1016" s="2">
        <f>$S1016/$I1016</f>
        <v>0.43431858407079643</v>
      </c>
      <c r="AH1016" s="3">
        <f>INDEX([1]IDEN_level_ids!$B:$B,MATCH(V1016,[1]IDEN_level_ids!$A:$A,0),1)</f>
        <v>1176</v>
      </c>
      <c r="AI1016" s="3">
        <f>INDEX([1]IDEN_level_ids!$B:$B,MATCH(W1016,[1]IDEN_level_ids!$A:$A,0),1)</f>
        <v>703</v>
      </c>
      <c r="AJ1016" t="s">
        <v>32</v>
      </c>
    </row>
    <row r="1017" spans="1:36" hidden="1" x14ac:dyDescent="0.25">
      <c r="A1017">
        <v>7858.5</v>
      </c>
      <c r="B1017" t="s">
        <v>28</v>
      </c>
      <c r="C1017" t="s">
        <v>28</v>
      </c>
      <c r="D1017" t="s">
        <v>28</v>
      </c>
      <c r="E1017" t="s">
        <v>28</v>
      </c>
      <c r="F1017">
        <v>93908.014999999999</v>
      </c>
      <c r="G1017">
        <v>0.22800000000000001</v>
      </c>
      <c r="H1017">
        <v>0</v>
      </c>
      <c r="I1017">
        <v>0.22800000000000001</v>
      </c>
      <c r="J1017" t="s">
        <v>28</v>
      </c>
      <c r="K1017">
        <v>1064.8682417</v>
      </c>
      <c r="L1017" t="s">
        <v>29</v>
      </c>
      <c r="M1017">
        <v>1.4184E-3</v>
      </c>
      <c r="N1017">
        <v>0</v>
      </c>
      <c r="O1017">
        <v>1.4184E-3</v>
      </c>
      <c r="P1017">
        <v>93908.331649999993</v>
      </c>
      <c r="Q1017">
        <v>0.12508</v>
      </c>
      <c r="R1017">
        <v>0</v>
      </c>
      <c r="S1017">
        <v>0.12508</v>
      </c>
      <c r="T1017" t="s">
        <v>28</v>
      </c>
      <c r="U1017" t="s">
        <v>28</v>
      </c>
      <c r="V1017" s="1" t="s">
        <v>237</v>
      </c>
      <c r="W1017" s="1" t="s">
        <v>89</v>
      </c>
      <c r="X1017">
        <v>41023.914484000001</v>
      </c>
      <c r="Y1017">
        <v>134932.24613000001</v>
      </c>
      <c r="Z1017" t="s">
        <v>35</v>
      </c>
      <c r="AA1017">
        <v>0</v>
      </c>
      <c r="AC1017" s="2"/>
      <c r="AD1017" s="2"/>
      <c r="AE1017" s="2"/>
      <c r="AF1017" s="2"/>
      <c r="AG1017" s="2"/>
      <c r="AH1017" s="3">
        <f>INDEX([1]IDEN_level_ids!$B:$B,MATCH(V1017,[1]IDEN_level_ids!$A:$A,0),1)</f>
        <v>1102</v>
      </c>
      <c r="AI1017" s="3">
        <f>INDEX([1]IDEN_level_ids!$B:$B,MATCH(W1017,[1]IDEN_level_ids!$A:$A,0),1)</f>
        <v>394</v>
      </c>
      <c r="AJ1017" t="s">
        <v>32</v>
      </c>
    </row>
    <row r="1018" spans="1:36" x14ac:dyDescent="0.25">
      <c r="A1018">
        <v>7858.5</v>
      </c>
      <c r="B1018">
        <v>93908.014999999999</v>
      </c>
      <c r="C1018">
        <v>0.22800000000000001</v>
      </c>
      <c r="D1018">
        <v>0</v>
      </c>
      <c r="E1018">
        <v>0.22800000000000001</v>
      </c>
      <c r="F1018">
        <v>93908.014999999999</v>
      </c>
      <c r="G1018">
        <v>0.22800000000000001</v>
      </c>
      <c r="H1018">
        <v>0</v>
      </c>
      <c r="I1018">
        <v>0.22800000000000001</v>
      </c>
      <c r="J1018" t="s">
        <v>28</v>
      </c>
      <c r="K1018">
        <v>1064.8729191800001</v>
      </c>
      <c r="L1018" t="s">
        <v>29</v>
      </c>
      <c r="M1018">
        <v>2.0057000000000001E-4</v>
      </c>
      <c r="N1018">
        <v>0</v>
      </c>
      <c r="O1018">
        <v>2.0057000000000001E-4</v>
      </c>
      <c r="P1018">
        <v>93907.919150999995</v>
      </c>
      <c r="Q1018">
        <v>1.7687999999999999E-2</v>
      </c>
      <c r="R1018">
        <v>0</v>
      </c>
      <c r="S1018">
        <v>1.7687999999999999E-2</v>
      </c>
      <c r="T1018">
        <v>9.5850000000000005E-2</v>
      </c>
      <c r="U1018">
        <v>9.5850000000000005E-2</v>
      </c>
      <c r="V1018" s="1" t="s">
        <v>134</v>
      </c>
      <c r="W1018" s="1" t="s">
        <v>207</v>
      </c>
      <c r="X1018">
        <v>19872.419473000002</v>
      </c>
      <c r="Y1018">
        <v>113780.338624</v>
      </c>
      <c r="AA1018">
        <v>1</v>
      </c>
      <c r="AC1018" s="2"/>
      <c r="AD1018" s="2">
        <f t="shared" ref="AD1018:AE1020" si="651">$U1018/$E1018</f>
        <v>0.42039473684210527</v>
      </c>
      <c r="AE1018" s="2">
        <f t="shared" si="651"/>
        <v>0.42039473684210527</v>
      </c>
      <c r="AF1018" s="2">
        <f t="shared" ref="AF1018:AG1020" si="652">$S1018/$I1018</f>
        <v>7.7578947368421039E-2</v>
      </c>
      <c r="AG1018" s="2">
        <f t="shared" si="652"/>
        <v>7.7578947368421039E-2</v>
      </c>
      <c r="AH1018" s="3">
        <f>INDEX([1]IDEN_level_ids!$B:$B,MATCH(V1018,[1]IDEN_level_ids!$A:$A,0),1)</f>
        <v>1207</v>
      </c>
      <c r="AI1018" s="3">
        <f>INDEX([1]IDEN_level_ids!$B:$B,MATCH(W1018,[1]IDEN_level_ids!$A:$A,0),1)</f>
        <v>776</v>
      </c>
      <c r="AJ1018" t="s">
        <v>32</v>
      </c>
    </row>
    <row r="1019" spans="1:36" x14ac:dyDescent="0.25">
      <c r="A1019">
        <v>31428.419000000002</v>
      </c>
      <c r="B1019">
        <v>93899.452999999994</v>
      </c>
      <c r="C1019">
        <v>0.22700000000000001</v>
      </c>
      <c r="D1019">
        <v>0</v>
      </c>
      <c r="E1019">
        <v>0.22700000000000001</v>
      </c>
      <c r="F1019">
        <v>93899.452999999994</v>
      </c>
      <c r="G1019">
        <v>0.22700000000000001</v>
      </c>
      <c r="H1019">
        <v>0</v>
      </c>
      <c r="I1019">
        <v>0.22700000000000001</v>
      </c>
      <c r="J1019" t="s">
        <v>28</v>
      </c>
      <c r="K1019">
        <v>1064.9701474999999</v>
      </c>
      <c r="L1019" t="s">
        <v>29</v>
      </c>
      <c r="M1019">
        <v>2.1560000000000001E-4</v>
      </c>
      <c r="N1019">
        <v>0</v>
      </c>
      <c r="O1019">
        <v>2.1560000000000001E-4</v>
      </c>
      <c r="P1019">
        <v>93899.345662000007</v>
      </c>
      <c r="Q1019">
        <v>1.9009999999999999E-2</v>
      </c>
      <c r="R1019">
        <v>0</v>
      </c>
      <c r="S1019">
        <v>1.9009999999999999E-2</v>
      </c>
      <c r="T1019">
        <v>0.10734</v>
      </c>
      <c r="U1019">
        <v>0.10734</v>
      </c>
      <c r="V1019" s="1" t="s">
        <v>79</v>
      </c>
      <c r="W1019" s="1" t="s">
        <v>269</v>
      </c>
      <c r="X1019">
        <v>19700.874028999999</v>
      </c>
      <c r="Y1019">
        <v>113600.21969100001</v>
      </c>
      <c r="AA1019">
        <v>1</v>
      </c>
      <c r="AC1019" s="2"/>
      <c r="AD1019" s="2">
        <f t="shared" si="651"/>
        <v>0.47286343612334802</v>
      </c>
      <c r="AE1019" s="2">
        <f t="shared" si="651"/>
        <v>0.47286343612334802</v>
      </c>
      <c r="AF1019" s="2">
        <f t="shared" si="652"/>
        <v>8.3744493392070476E-2</v>
      </c>
      <c r="AG1019" s="2">
        <f t="shared" si="652"/>
        <v>8.3744493392070476E-2</v>
      </c>
      <c r="AH1019" s="3">
        <f>INDEX([1]IDEN_level_ids!$B:$B,MATCH(V1019,[1]IDEN_level_ids!$A:$A,0),1)</f>
        <v>1212</v>
      </c>
      <c r="AI1019" s="3">
        <f>INDEX([1]IDEN_level_ids!$B:$B,MATCH(W1019,[1]IDEN_level_ids!$A:$A,0),1)</f>
        <v>779</v>
      </c>
      <c r="AJ1019" t="s">
        <v>32</v>
      </c>
    </row>
    <row r="1020" spans="1:36" x14ac:dyDescent="0.25">
      <c r="A1020">
        <v>15709.666999999999</v>
      </c>
      <c r="B1020">
        <v>93885.514999999999</v>
      </c>
      <c r="C1020">
        <v>0.22800000000000001</v>
      </c>
      <c r="D1020">
        <v>0</v>
      </c>
      <c r="E1020">
        <v>0.22800000000000001</v>
      </c>
      <c r="F1020">
        <v>93885.514999999999</v>
      </c>
      <c r="G1020">
        <v>0.22800000000000001</v>
      </c>
      <c r="H1020">
        <v>0</v>
      </c>
      <c r="I1020">
        <v>0.22800000000000001</v>
      </c>
      <c r="J1020" t="s">
        <v>28</v>
      </c>
      <c r="K1020">
        <v>1065.12511434</v>
      </c>
      <c r="L1020" t="s">
        <v>29</v>
      </c>
      <c r="M1020">
        <v>2.8208999999999998E-4</v>
      </c>
      <c r="N1020">
        <v>0</v>
      </c>
      <c r="O1020">
        <v>2.8208999999999998E-4</v>
      </c>
      <c r="P1020">
        <v>93885.684089000002</v>
      </c>
      <c r="Q1020">
        <v>2.4865000000000002E-2</v>
      </c>
      <c r="R1020">
        <v>0</v>
      </c>
      <c r="S1020">
        <v>2.4865000000000002E-2</v>
      </c>
      <c r="T1020">
        <v>-0.16908999999999999</v>
      </c>
      <c r="U1020">
        <v>-0.16908999999999999</v>
      </c>
      <c r="V1020" s="1" t="s">
        <v>76</v>
      </c>
      <c r="W1020" s="1" t="s">
        <v>305</v>
      </c>
      <c r="X1020">
        <v>21535.165460200002</v>
      </c>
      <c r="Y1020">
        <v>115420.84954900001</v>
      </c>
      <c r="AA1020">
        <v>1</v>
      </c>
      <c r="AC1020" s="2"/>
      <c r="AD1020" s="2">
        <f t="shared" si="651"/>
        <v>-0.74162280701754379</v>
      </c>
      <c r="AE1020" s="2">
        <f t="shared" si="651"/>
        <v>-0.74162280701754379</v>
      </c>
      <c r="AF1020" s="2">
        <f t="shared" si="652"/>
        <v>0.10905701754385966</v>
      </c>
      <c r="AG1020" s="2">
        <f t="shared" si="652"/>
        <v>0.10905701754385966</v>
      </c>
      <c r="AH1020" s="3">
        <f>INDEX([1]IDEN_level_ids!$B:$B,MATCH(V1020,[1]IDEN_level_ids!$A:$A,0),1)</f>
        <v>1199</v>
      </c>
      <c r="AI1020" s="3">
        <f>INDEX([1]IDEN_level_ids!$B:$B,MATCH(W1020,[1]IDEN_level_ids!$A:$A,0),1)</f>
        <v>762</v>
      </c>
      <c r="AJ1020" t="s">
        <v>32</v>
      </c>
    </row>
    <row r="1021" spans="1:36" hidden="1" x14ac:dyDescent="0.25">
      <c r="A1021">
        <v>31407.585999999999</v>
      </c>
      <c r="B1021" t="s">
        <v>28</v>
      </c>
      <c r="C1021" t="s">
        <v>28</v>
      </c>
      <c r="D1021" t="s">
        <v>28</v>
      </c>
      <c r="E1021" t="s">
        <v>28</v>
      </c>
      <c r="F1021">
        <v>93867.664999999994</v>
      </c>
      <c r="G1021">
        <v>0.22700000000000001</v>
      </c>
      <c r="H1021">
        <v>0</v>
      </c>
      <c r="I1021">
        <v>0.22700000000000001</v>
      </c>
      <c r="J1021" t="s">
        <v>28</v>
      </c>
      <c r="K1021">
        <v>1065.32486021</v>
      </c>
      <c r="L1021" t="s">
        <v>29</v>
      </c>
      <c r="M1021">
        <v>2.0624E-4</v>
      </c>
      <c r="N1021">
        <v>0</v>
      </c>
      <c r="O1021">
        <v>2.0624E-4</v>
      </c>
      <c r="P1021">
        <v>93868.080747</v>
      </c>
      <c r="Q1021">
        <v>1.8172000000000001E-2</v>
      </c>
      <c r="R1021">
        <v>0</v>
      </c>
      <c r="S1021">
        <v>1.8172000000000001E-2</v>
      </c>
      <c r="T1021" t="s">
        <v>28</v>
      </c>
      <c r="U1021" t="s">
        <v>28</v>
      </c>
      <c r="V1021" s="1" t="s">
        <v>135</v>
      </c>
      <c r="W1021" s="1" t="s">
        <v>184</v>
      </c>
      <c r="X1021">
        <v>23844.58167</v>
      </c>
      <c r="Y1021">
        <v>117712.662417</v>
      </c>
      <c r="Z1021" t="s">
        <v>35</v>
      </c>
      <c r="AA1021">
        <v>0</v>
      </c>
      <c r="AC1021" s="2"/>
      <c r="AD1021" s="2"/>
      <c r="AE1021" s="2"/>
      <c r="AF1021" s="2"/>
      <c r="AG1021" s="2"/>
      <c r="AH1021" s="3">
        <f>INDEX([1]IDEN_level_ids!$B:$B,MATCH(V1021,[1]IDEN_level_ids!$A:$A,0),1)</f>
        <v>1182</v>
      </c>
      <c r="AI1021" s="3">
        <f>INDEX([1]IDEN_level_ids!$B:$B,MATCH(W1021,[1]IDEN_level_ids!$A:$A,0),1)</f>
        <v>719</v>
      </c>
      <c r="AJ1021" t="s">
        <v>32</v>
      </c>
    </row>
    <row r="1022" spans="1:36" x14ac:dyDescent="0.25">
      <c r="A1022">
        <v>31407.585999999999</v>
      </c>
      <c r="B1022">
        <v>93867.664999999994</v>
      </c>
      <c r="C1022">
        <v>0.22700000000000001</v>
      </c>
      <c r="D1022">
        <v>0</v>
      </c>
      <c r="E1022">
        <v>0.22700000000000001</v>
      </c>
      <c r="F1022">
        <v>93867.664999999994</v>
      </c>
      <c r="G1022">
        <v>0.22700000000000001</v>
      </c>
      <c r="H1022">
        <v>0</v>
      </c>
      <c r="I1022">
        <v>0.22700000000000001</v>
      </c>
      <c r="J1022" t="s">
        <v>28</v>
      </c>
      <c r="K1022">
        <v>1065.3253693900001</v>
      </c>
      <c r="L1022" t="s">
        <v>29</v>
      </c>
      <c r="M1022">
        <v>2.6799000000000001E-4</v>
      </c>
      <c r="N1022">
        <v>0</v>
      </c>
      <c r="O1022">
        <v>2.6799000000000001E-4</v>
      </c>
      <c r="P1022">
        <v>93868.035881999996</v>
      </c>
      <c r="Q1022">
        <v>2.3612999999999999E-2</v>
      </c>
      <c r="R1022">
        <v>0</v>
      </c>
      <c r="S1022">
        <v>2.3612999999999999E-2</v>
      </c>
      <c r="T1022">
        <v>-0.37087999999999999</v>
      </c>
      <c r="U1022">
        <v>-0.37087999999999999</v>
      </c>
      <c r="V1022" s="1" t="s">
        <v>76</v>
      </c>
      <c r="W1022" s="1" t="s">
        <v>193</v>
      </c>
      <c r="X1022">
        <v>21535.165460200002</v>
      </c>
      <c r="Y1022">
        <v>115403.201342</v>
      </c>
      <c r="AA1022">
        <v>1</v>
      </c>
      <c r="AC1022" s="2"/>
      <c r="AD1022" s="2">
        <f>$U1022/$E1022</f>
        <v>-1.6338325991189426</v>
      </c>
      <c r="AE1022" s="2">
        <f>$U1022/$E1022</f>
        <v>-1.6338325991189426</v>
      </c>
      <c r="AF1022" s="2">
        <f>$S1022/$I1022</f>
        <v>0.10402202643171805</v>
      </c>
      <c r="AG1022" s="2">
        <f>$S1022/$I1022</f>
        <v>0.10402202643171805</v>
      </c>
      <c r="AH1022" s="3">
        <f>INDEX([1]IDEN_level_ids!$B:$B,MATCH(V1022,[1]IDEN_level_ids!$A:$A,0),1)</f>
        <v>1199</v>
      </c>
      <c r="AI1022" s="3">
        <f>INDEX([1]IDEN_level_ids!$B:$B,MATCH(W1022,[1]IDEN_level_ids!$A:$A,0),1)</f>
        <v>761</v>
      </c>
      <c r="AJ1022" t="s">
        <v>32</v>
      </c>
    </row>
    <row r="1023" spans="1:36" hidden="1" x14ac:dyDescent="0.25">
      <c r="A1023">
        <v>31407.585999999999</v>
      </c>
      <c r="B1023" t="s">
        <v>28</v>
      </c>
      <c r="C1023" t="s">
        <v>28</v>
      </c>
      <c r="D1023" t="s">
        <v>28</v>
      </c>
      <c r="E1023" t="s">
        <v>28</v>
      </c>
      <c r="F1023">
        <v>93867.664999999994</v>
      </c>
      <c r="G1023">
        <v>0.22700000000000001</v>
      </c>
      <c r="H1023">
        <v>0</v>
      </c>
      <c r="I1023">
        <v>0.22700000000000001</v>
      </c>
      <c r="J1023" t="s">
        <v>28</v>
      </c>
      <c r="K1023">
        <v>1065.32907576</v>
      </c>
      <c r="L1023" t="s">
        <v>29</v>
      </c>
      <c r="M1023">
        <v>1.9819999999999999E-4</v>
      </c>
      <c r="N1023">
        <v>0</v>
      </c>
      <c r="O1023">
        <v>1.9819999999999999E-4</v>
      </c>
      <c r="P1023">
        <v>93867.709306999997</v>
      </c>
      <c r="Q1023">
        <v>1.7464E-2</v>
      </c>
      <c r="R1023">
        <v>0</v>
      </c>
      <c r="S1023">
        <v>1.7464E-2</v>
      </c>
      <c r="T1023" t="s">
        <v>28</v>
      </c>
      <c r="U1023" t="s">
        <v>28</v>
      </c>
      <c r="V1023" s="1" t="s">
        <v>124</v>
      </c>
      <c r="W1023" s="1" t="s">
        <v>369</v>
      </c>
      <c r="X1023">
        <v>13887.556575099999</v>
      </c>
      <c r="Y1023">
        <v>107755.26588200001</v>
      </c>
      <c r="Z1023" t="s">
        <v>35</v>
      </c>
      <c r="AA1023">
        <v>0</v>
      </c>
      <c r="AC1023" s="2"/>
      <c r="AD1023" s="2"/>
      <c r="AE1023" s="2"/>
      <c r="AF1023" s="2"/>
      <c r="AG1023" s="2"/>
      <c r="AH1023" s="3">
        <f>INDEX([1]IDEN_level_ids!$B:$B,MATCH(V1023,[1]IDEN_level_ids!$A:$A,0),1)</f>
        <v>1240</v>
      </c>
      <c r="AI1023" s="3">
        <f>INDEX([1]IDEN_level_ids!$B:$B,MATCH(W1023,[1]IDEN_level_ids!$A:$A,0),1)</f>
        <v>832</v>
      </c>
      <c r="AJ1023" t="s">
        <v>32</v>
      </c>
    </row>
    <row r="1024" spans="1:36" hidden="1" x14ac:dyDescent="0.25">
      <c r="A1024">
        <v>15699.941999999999</v>
      </c>
      <c r="B1024" t="s">
        <v>28</v>
      </c>
      <c r="C1024" t="s">
        <v>28</v>
      </c>
      <c r="D1024" t="s">
        <v>28</v>
      </c>
      <c r="E1024" t="s">
        <v>28</v>
      </c>
      <c r="F1024">
        <v>93855.964000000007</v>
      </c>
      <c r="G1024">
        <v>0.22700000000000001</v>
      </c>
      <c r="H1024">
        <v>0</v>
      </c>
      <c r="I1024">
        <v>0.22700000000000001</v>
      </c>
      <c r="J1024" t="s">
        <v>28</v>
      </c>
      <c r="K1024">
        <v>1065.44783239</v>
      </c>
      <c r="L1024" t="s">
        <v>29</v>
      </c>
      <c r="M1024">
        <v>6.7453000000000001E-4</v>
      </c>
      <c r="N1024">
        <v>0</v>
      </c>
      <c r="O1024">
        <v>6.7453000000000001E-4</v>
      </c>
      <c r="P1024">
        <v>93857.246652999995</v>
      </c>
      <c r="Q1024">
        <v>5.9420000000000001E-2</v>
      </c>
      <c r="R1024">
        <v>0</v>
      </c>
      <c r="S1024">
        <v>5.9420000000000001E-2</v>
      </c>
      <c r="T1024" t="s">
        <v>28</v>
      </c>
      <c r="U1024" t="s">
        <v>28</v>
      </c>
      <c r="V1024" s="1" t="s">
        <v>325</v>
      </c>
      <c r="W1024" s="1" t="s">
        <v>234</v>
      </c>
      <c r="X1024">
        <v>24461.204324400001</v>
      </c>
      <c r="Y1024">
        <v>118318.450977</v>
      </c>
      <c r="Z1024" t="s">
        <v>35</v>
      </c>
      <c r="AA1024">
        <v>0</v>
      </c>
      <c r="AC1024" s="2"/>
      <c r="AD1024" s="2"/>
      <c r="AE1024" s="2"/>
      <c r="AF1024" s="2"/>
      <c r="AG1024" s="2"/>
      <c r="AH1024" s="3">
        <f>INDEX([1]IDEN_level_ids!$B:$B,MATCH(V1024,[1]IDEN_level_ids!$A:$A,0),1)</f>
        <v>1177</v>
      </c>
      <c r="AI1024" s="3">
        <f>INDEX([1]IDEN_level_ids!$B:$B,MATCH(W1024,[1]IDEN_level_ids!$A:$A,0),1)</f>
        <v>700</v>
      </c>
      <c r="AJ1024" t="s">
        <v>32</v>
      </c>
    </row>
    <row r="1025" spans="1:36" x14ac:dyDescent="0.25">
      <c r="A1025">
        <v>15699.941999999999</v>
      </c>
      <c r="B1025">
        <v>93855.964000000007</v>
      </c>
      <c r="C1025">
        <v>0.22700000000000001</v>
      </c>
      <c r="D1025">
        <v>0</v>
      </c>
      <c r="E1025">
        <v>0.22700000000000001</v>
      </c>
      <c r="F1025">
        <v>93855.964000000007</v>
      </c>
      <c r="G1025">
        <v>0.22700000000000001</v>
      </c>
      <c r="H1025">
        <v>0</v>
      </c>
      <c r="I1025">
        <v>0.22700000000000001</v>
      </c>
      <c r="J1025" t="s">
        <v>28</v>
      </c>
      <c r="K1025">
        <v>1065.46173013</v>
      </c>
      <c r="L1025" t="s">
        <v>29</v>
      </c>
      <c r="M1025">
        <v>7.2462999999999998E-4</v>
      </c>
      <c r="N1025">
        <v>0</v>
      </c>
      <c r="O1025">
        <v>7.2462999999999998E-4</v>
      </c>
      <c r="P1025">
        <v>93856.022391000006</v>
      </c>
      <c r="Q1025">
        <v>6.3832E-2</v>
      </c>
      <c r="R1025">
        <v>0</v>
      </c>
      <c r="S1025">
        <v>6.3832E-2</v>
      </c>
      <c r="T1025">
        <v>-5.8389999999999997E-2</v>
      </c>
      <c r="U1025">
        <v>-5.8389999999999997E-2</v>
      </c>
      <c r="V1025" s="1" t="s">
        <v>108</v>
      </c>
      <c r="W1025" s="1" t="s">
        <v>178</v>
      </c>
      <c r="X1025">
        <v>23651.866968800001</v>
      </c>
      <c r="Y1025">
        <v>117507.88936</v>
      </c>
      <c r="AA1025">
        <v>1</v>
      </c>
      <c r="AC1025" s="2"/>
      <c r="AD1025" s="2">
        <f>$U1025/$E1025</f>
        <v>-0.25722466960352419</v>
      </c>
      <c r="AE1025" s="2">
        <f>$U1025/$E1025</f>
        <v>-0.25722466960352419</v>
      </c>
      <c r="AF1025" s="2">
        <f>$S1025/$I1025</f>
        <v>0.28119823788546255</v>
      </c>
      <c r="AG1025" s="2">
        <f>$S1025/$I1025</f>
        <v>0.28119823788546255</v>
      </c>
      <c r="AH1025" s="3">
        <f>INDEX([1]IDEN_level_ids!$B:$B,MATCH(V1025,[1]IDEN_level_ids!$A:$A,0),1)</f>
        <v>1186</v>
      </c>
      <c r="AI1025" s="3">
        <f>INDEX([1]IDEN_level_ids!$B:$B,MATCH(W1025,[1]IDEN_level_ids!$A:$A,0),1)</f>
        <v>726</v>
      </c>
      <c r="AJ1025" t="s">
        <v>32</v>
      </c>
    </row>
    <row r="1026" spans="1:36" hidden="1" x14ac:dyDescent="0.25">
      <c r="A1026">
        <v>15699.941999999999</v>
      </c>
      <c r="B1026" t="s">
        <v>28</v>
      </c>
      <c r="C1026" t="s">
        <v>28</v>
      </c>
      <c r="D1026" t="s">
        <v>28</v>
      </c>
      <c r="E1026" t="s">
        <v>28</v>
      </c>
      <c r="F1026">
        <v>93855.964000000007</v>
      </c>
      <c r="G1026">
        <v>0.22700000000000001</v>
      </c>
      <c r="H1026">
        <v>0</v>
      </c>
      <c r="I1026">
        <v>0.22700000000000001</v>
      </c>
      <c r="J1026" t="s">
        <v>28</v>
      </c>
      <c r="K1026">
        <v>1065.46920888</v>
      </c>
      <c r="L1026" t="s">
        <v>29</v>
      </c>
      <c r="M1026">
        <v>2.4351E-4</v>
      </c>
      <c r="N1026">
        <v>0</v>
      </c>
      <c r="O1026">
        <v>2.4351E-4</v>
      </c>
      <c r="P1026">
        <v>93855.363595999996</v>
      </c>
      <c r="Q1026">
        <v>2.145E-2</v>
      </c>
      <c r="R1026">
        <v>0</v>
      </c>
      <c r="S1026">
        <v>2.145E-2</v>
      </c>
      <c r="T1026" t="s">
        <v>28</v>
      </c>
      <c r="U1026" t="s">
        <v>28</v>
      </c>
      <c r="V1026" s="1" t="s">
        <v>101</v>
      </c>
      <c r="W1026" s="1" t="s">
        <v>300</v>
      </c>
      <c r="X1026">
        <v>21238.724762999998</v>
      </c>
      <c r="Y1026">
        <v>115094.088359</v>
      </c>
      <c r="Z1026" t="s">
        <v>35</v>
      </c>
      <c r="AA1026">
        <v>0</v>
      </c>
      <c r="AC1026" s="2"/>
      <c r="AD1026" s="2"/>
      <c r="AE1026" s="2"/>
      <c r="AF1026" s="2"/>
      <c r="AG1026" s="2"/>
      <c r="AH1026" s="3">
        <f>INDEX([1]IDEN_level_ids!$B:$B,MATCH(V1026,[1]IDEN_level_ids!$A:$A,0),1)</f>
        <v>1203</v>
      </c>
      <c r="AI1026" s="3">
        <f>INDEX([1]IDEN_level_ids!$B:$B,MATCH(W1026,[1]IDEN_level_ids!$A:$A,0),1)</f>
        <v>768</v>
      </c>
      <c r="AJ1026" t="s">
        <v>32</v>
      </c>
    </row>
    <row r="1027" spans="1:36" hidden="1" x14ac:dyDescent="0.25">
      <c r="A1027">
        <v>62792.802000000003</v>
      </c>
      <c r="B1027" t="s">
        <v>28</v>
      </c>
      <c r="C1027" t="s">
        <v>28</v>
      </c>
      <c r="D1027" t="s">
        <v>28</v>
      </c>
      <c r="E1027" t="s">
        <v>28</v>
      </c>
      <c r="F1027">
        <v>93850.653999999995</v>
      </c>
      <c r="G1027">
        <v>0.24199999999999999</v>
      </c>
      <c r="H1027">
        <v>0</v>
      </c>
      <c r="I1027">
        <v>0.24199999999999999</v>
      </c>
      <c r="J1027" t="s">
        <v>28</v>
      </c>
      <c r="K1027">
        <v>1065.50671182</v>
      </c>
      <c r="L1027" t="s">
        <v>29</v>
      </c>
      <c r="M1027">
        <v>9.6783000000000004E-4</v>
      </c>
      <c r="N1027">
        <v>0</v>
      </c>
      <c r="O1027">
        <v>9.6783000000000004E-4</v>
      </c>
      <c r="P1027">
        <v>93852.060142000002</v>
      </c>
      <c r="Q1027">
        <v>8.5249000000000005E-2</v>
      </c>
      <c r="R1027">
        <v>0</v>
      </c>
      <c r="S1027">
        <v>8.5249000000000005E-2</v>
      </c>
      <c r="T1027" t="s">
        <v>28</v>
      </c>
      <c r="U1027" t="s">
        <v>28</v>
      </c>
      <c r="V1027" s="1" t="s">
        <v>337</v>
      </c>
      <c r="W1027" s="1" t="s">
        <v>137</v>
      </c>
      <c r="X1027">
        <v>39024.2552918</v>
      </c>
      <c r="Y1027">
        <v>132876.31543399999</v>
      </c>
      <c r="Z1027" t="s">
        <v>35</v>
      </c>
      <c r="AA1027">
        <v>0</v>
      </c>
      <c r="AC1027" s="2"/>
      <c r="AD1027" s="2"/>
      <c r="AE1027" s="2"/>
      <c r="AF1027" s="2"/>
      <c r="AG1027" s="2"/>
      <c r="AH1027" s="3">
        <f>INDEX([1]IDEN_level_ids!$B:$B,MATCH(V1027,[1]IDEN_level_ids!$A:$A,0),1)</f>
        <v>1111</v>
      </c>
      <c r="AI1027" s="3">
        <f>INDEX([1]IDEN_level_ids!$B:$B,MATCH(W1027,[1]IDEN_level_ids!$A:$A,0),1)</f>
        <v>483</v>
      </c>
      <c r="AJ1027" t="s">
        <v>32</v>
      </c>
    </row>
    <row r="1028" spans="1:36" hidden="1" x14ac:dyDescent="0.25">
      <c r="A1028">
        <v>62792.802000000003</v>
      </c>
      <c r="B1028" t="s">
        <v>28</v>
      </c>
      <c r="C1028" t="s">
        <v>28</v>
      </c>
      <c r="D1028" t="s">
        <v>28</v>
      </c>
      <c r="E1028" t="s">
        <v>28</v>
      </c>
      <c r="F1028">
        <v>93850.653999999995</v>
      </c>
      <c r="G1028">
        <v>0.24199999999999999</v>
      </c>
      <c r="H1028">
        <v>0</v>
      </c>
      <c r="I1028">
        <v>0.24199999999999999</v>
      </c>
      <c r="J1028" t="s">
        <v>28</v>
      </c>
      <c r="K1028">
        <v>1065.5117587100001</v>
      </c>
      <c r="L1028" t="s">
        <v>29</v>
      </c>
      <c r="M1028">
        <v>2.2037000000000001E-4</v>
      </c>
      <c r="N1028">
        <v>0</v>
      </c>
      <c r="O1028">
        <v>2.2037000000000001E-4</v>
      </c>
      <c r="P1028">
        <v>93851.615604000006</v>
      </c>
      <c r="Q1028">
        <v>1.9411000000000001E-2</v>
      </c>
      <c r="R1028">
        <v>0</v>
      </c>
      <c r="S1028">
        <v>1.9411000000000001E-2</v>
      </c>
      <c r="T1028" t="s">
        <v>28</v>
      </c>
      <c r="U1028" t="s">
        <v>28</v>
      </c>
      <c r="V1028" s="1" t="s">
        <v>83</v>
      </c>
      <c r="W1028" s="1" t="s">
        <v>307</v>
      </c>
      <c r="X1028">
        <v>19360.078987000001</v>
      </c>
      <c r="Y1028">
        <v>113211.69459100001</v>
      </c>
      <c r="Z1028" t="s">
        <v>35</v>
      </c>
      <c r="AA1028">
        <v>0</v>
      </c>
      <c r="AD1028" s="2"/>
      <c r="AE1028" s="2"/>
      <c r="AF1028" s="2"/>
      <c r="AG1028" s="2"/>
      <c r="AH1028" s="3">
        <f>INDEX([1]IDEN_level_ids!$B:$B,MATCH(V1028,[1]IDEN_level_ids!$A:$A,0),1)</f>
        <v>1213</v>
      </c>
      <c r="AI1028" s="3">
        <f>INDEX([1]IDEN_level_ids!$B:$B,MATCH(W1028,[1]IDEN_level_ids!$A:$A,0),1)</f>
        <v>783</v>
      </c>
      <c r="AJ1028" t="s">
        <v>32</v>
      </c>
    </row>
    <row r="1029" spans="1:36" x14ac:dyDescent="0.25">
      <c r="A1029">
        <v>62792.802000000003</v>
      </c>
      <c r="B1029">
        <v>93850.653999999995</v>
      </c>
      <c r="C1029">
        <v>0.24199999999999999</v>
      </c>
      <c r="D1029">
        <v>0</v>
      </c>
      <c r="E1029">
        <v>0.24199999999999999</v>
      </c>
      <c r="F1029">
        <v>93850.653999999995</v>
      </c>
      <c r="G1029">
        <v>0.24199999999999999</v>
      </c>
      <c r="H1029">
        <v>0</v>
      </c>
      <c r="I1029">
        <v>0.24199999999999999</v>
      </c>
      <c r="J1029" t="s">
        <v>28</v>
      </c>
      <c r="K1029">
        <v>1065.51889295</v>
      </c>
      <c r="L1029" t="s">
        <v>29</v>
      </c>
      <c r="M1029">
        <v>4.8144000000000003E-4</v>
      </c>
      <c r="N1029">
        <v>0</v>
      </c>
      <c r="O1029">
        <v>4.8144000000000003E-4</v>
      </c>
      <c r="P1029">
        <v>93850.987215000001</v>
      </c>
      <c r="Q1029">
        <v>4.2404999999999998E-2</v>
      </c>
      <c r="R1029">
        <v>0</v>
      </c>
      <c r="S1029">
        <v>4.2404999999999998E-2</v>
      </c>
      <c r="T1029" t="s">
        <v>28</v>
      </c>
      <c r="U1029">
        <v>-0.12572</v>
      </c>
      <c r="V1029" s="1" t="s">
        <v>121</v>
      </c>
      <c r="W1029" s="1" t="s">
        <v>212</v>
      </c>
      <c r="X1029">
        <v>25033.8905978</v>
      </c>
      <c r="Y1029">
        <v>118884.877813</v>
      </c>
      <c r="Z1029" t="s">
        <v>67</v>
      </c>
      <c r="AA1029">
        <v>0.84</v>
      </c>
      <c r="AC1029">
        <f t="shared" ref="AC1029:AC1030" si="653">IF(ROUND($F1029,2)=IF($AA1028=0,IF($AA1027=0,IF($AA1026=0,ROUND($F1025,2),ROUND($F1026,2)),ROUND($F1027,2)),ROUND($F1028,2)),   0,1)</f>
        <v>1</v>
      </c>
      <c r="AD1029" s="2">
        <f t="shared" ref="AD1029:AE1029" si="654">$U1029/$E1029</f>
        <v>-0.51950413223140501</v>
      </c>
      <c r="AE1029" s="2">
        <f t="shared" si="654"/>
        <v>-0.51950413223140501</v>
      </c>
      <c r="AF1029" s="2">
        <f t="shared" ref="AF1029:AG1029" si="655">$S1029/$I1029</f>
        <v>0.17522727272727273</v>
      </c>
      <c r="AG1029" s="2">
        <f t="shared" si="655"/>
        <v>0.17522727272727273</v>
      </c>
      <c r="AH1029" s="3">
        <f>INDEX([1]IDEN_level_ids!$B:$B,MATCH(V1029,[1]IDEN_level_ids!$A:$A,0),1)</f>
        <v>1173</v>
      </c>
      <c r="AI1029" s="3">
        <f>INDEX([1]IDEN_level_ids!$B:$B,MATCH(W1029,[1]IDEN_level_ids!$A:$A,0),1)</f>
        <v>682</v>
      </c>
      <c r="AJ1029" t="s">
        <v>32</v>
      </c>
    </row>
    <row r="1030" spans="1:36" x14ac:dyDescent="0.25">
      <c r="A1030">
        <v>62792.802000000003</v>
      </c>
      <c r="B1030">
        <v>93850.653999999995</v>
      </c>
      <c r="C1030">
        <v>0.24199999999999999</v>
      </c>
      <c r="D1030">
        <v>0</v>
      </c>
      <c r="E1030">
        <v>0.24199999999999999</v>
      </c>
      <c r="F1030">
        <v>93850.653999999995</v>
      </c>
      <c r="G1030">
        <v>0.24199999999999999</v>
      </c>
      <c r="H1030">
        <v>0</v>
      </c>
      <c r="I1030">
        <v>0.24199999999999999</v>
      </c>
      <c r="J1030" t="s">
        <v>28</v>
      </c>
      <c r="K1030">
        <v>1065.5336347099999</v>
      </c>
      <c r="L1030" t="s">
        <v>29</v>
      </c>
      <c r="M1030">
        <v>2.2414000000000001E-4</v>
      </c>
      <c r="N1030">
        <v>0</v>
      </c>
      <c r="O1030">
        <v>2.2414000000000001E-4</v>
      </c>
      <c r="P1030">
        <v>93849.688777999996</v>
      </c>
      <c r="Q1030">
        <v>1.9741000000000002E-2</v>
      </c>
      <c r="R1030">
        <v>0</v>
      </c>
      <c r="S1030">
        <v>1.9741000000000002E-2</v>
      </c>
      <c r="T1030" t="s">
        <v>28</v>
      </c>
      <c r="U1030">
        <v>-0.12572</v>
      </c>
      <c r="V1030" s="1" t="s">
        <v>81</v>
      </c>
      <c r="W1030" s="1" t="s">
        <v>232</v>
      </c>
      <c r="X1030">
        <v>19308.903092</v>
      </c>
      <c r="Y1030">
        <v>113158.59187</v>
      </c>
      <c r="Z1030" t="s">
        <v>67</v>
      </c>
      <c r="AA1030">
        <v>0.16</v>
      </c>
      <c r="AC1030">
        <f t="shared" si="653"/>
        <v>0</v>
      </c>
      <c r="AD1030" s="2"/>
      <c r="AE1030" s="2">
        <f>($F1030-$Y1030+$X1030)/$E1030*$AA1030</f>
        <v>0.63816330577958813</v>
      </c>
      <c r="AF1030" s="2"/>
      <c r="AG1030" s="2">
        <f t="shared" ref="AG1030" si="656">$S1030/$I1030</f>
        <v>8.157438016528927E-2</v>
      </c>
      <c r="AH1030" s="3">
        <f>INDEX([1]IDEN_level_ids!$B:$B,MATCH(V1030,[1]IDEN_level_ids!$A:$A,0),1)</f>
        <v>1214</v>
      </c>
      <c r="AI1030" s="3">
        <f>INDEX([1]IDEN_level_ids!$B:$B,MATCH(W1030,[1]IDEN_level_ids!$A:$A,0),1)</f>
        <v>785</v>
      </c>
      <c r="AJ1030" t="s">
        <v>32</v>
      </c>
    </row>
    <row r="1031" spans="1:36" x14ac:dyDescent="0.25">
      <c r="A1031">
        <v>7848.2049999999999</v>
      </c>
      <c r="B1031">
        <v>93845.241999999998</v>
      </c>
      <c r="C1031">
        <v>0.22600000000000001</v>
      </c>
      <c r="D1031">
        <v>0</v>
      </c>
      <c r="E1031">
        <v>0.22600000000000001</v>
      </c>
      <c r="F1031">
        <v>93845.241999999998</v>
      </c>
      <c r="G1031">
        <v>0.22600000000000001</v>
      </c>
      <c r="H1031">
        <v>0</v>
      </c>
      <c r="I1031">
        <v>0.22600000000000001</v>
      </c>
      <c r="J1031" t="s">
        <v>28</v>
      </c>
      <c r="K1031">
        <v>1065.5852082500001</v>
      </c>
      <c r="L1031" t="s">
        <v>29</v>
      </c>
      <c r="M1031">
        <v>4.2894999999999999E-4</v>
      </c>
      <c r="N1031">
        <v>0</v>
      </c>
      <c r="O1031">
        <v>4.2894999999999999E-4</v>
      </c>
      <c r="P1031">
        <v>93845.146521999995</v>
      </c>
      <c r="Q1031">
        <v>3.7776999999999998E-2</v>
      </c>
      <c r="R1031">
        <v>0</v>
      </c>
      <c r="S1031">
        <v>3.7776999999999998E-2</v>
      </c>
      <c r="T1031">
        <v>9.5479999999999995E-2</v>
      </c>
      <c r="U1031">
        <v>9.5479999999999995E-2</v>
      </c>
      <c r="V1031" s="1" t="s">
        <v>121</v>
      </c>
      <c r="W1031" s="1" t="s">
        <v>258</v>
      </c>
      <c r="X1031">
        <v>25033.8905978</v>
      </c>
      <c r="Y1031">
        <v>118879.03711999999</v>
      </c>
      <c r="AA1031">
        <v>1</v>
      </c>
      <c r="AC1031" s="2"/>
      <c r="AD1031" s="2">
        <f>$U1031/$E1031</f>
        <v>0.42247787610619464</v>
      </c>
      <c r="AE1031" s="2">
        <f>$U1031/$E1031</f>
        <v>0.42247787610619464</v>
      </c>
      <c r="AF1031" s="2">
        <f>$S1031/$I1031</f>
        <v>0.16715486725663717</v>
      </c>
      <c r="AG1031" s="2">
        <f>$S1031/$I1031</f>
        <v>0.16715486725663717</v>
      </c>
      <c r="AH1031" s="3">
        <f>INDEX([1]IDEN_level_ids!$B:$B,MATCH(V1031,[1]IDEN_level_ids!$A:$A,0),1)</f>
        <v>1173</v>
      </c>
      <c r="AI1031" s="3">
        <f>INDEX([1]IDEN_level_ids!$B:$B,MATCH(W1031,[1]IDEN_level_ids!$A:$A,0),1)</f>
        <v>685</v>
      </c>
      <c r="AJ1031" t="s">
        <v>32</v>
      </c>
    </row>
    <row r="1032" spans="1:36" hidden="1" x14ac:dyDescent="0.25">
      <c r="A1032">
        <v>7848.2049999999999</v>
      </c>
      <c r="B1032" t="s">
        <v>28</v>
      </c>
      <c r="C1032" t="s">
        <v>28</v>
      </c>
      <c r="D1032" t="s">
        <v>28</v>
      </c>
      <c r="E1032" t="s">
        <v>28</v>
      </c>
      <c r="F1032">
        <v>93845.241999999998</v>
      </c>
      <c r="G1032">
        <v>0.22600000000000001</v>
      </c>
      <c r="H1032">
        <v>0</v>
      </c>
      <c r="I1032">
        <v>0.22600000000000001</v>
      </c>
      <c r="J1032" t="s">
        <v>28</v>
      </c>
      <c r="K1032">
        <v>1065.5912175999999</v>
      </c>
      <c r="L1032" t="s">
        <v>29</v>
      </c>
      <c r="M1032">
        <v>1.2522E-3</v>
      </c>
      <c r="N1032">
        <v>0</v>
      </c>
      <c r="O1032">
        <v>1.2522E-3</v>
      </c>
      <c r="P1032">
        <v>93844.617289999995</v>
      </c>
      <c r="Q1032">
        <v>0.11028</v>
      </c>
      <c r="R1032">
        <v>0</v>
      </c>
      <c r="S1032">
        <v>0.11028</v>
      </c>
      <c r="T1032" t="s">
        <v>28</v>
      </c>
      <c r="U1032" t="s">
        <v>28</v>
      </c>
      <c r="V1032" s="1" t="s">
        <v>237</v>
      </c>
      <c r="W1032" s="1" t="s">
        <v>115</v>
      </c>
      <c r="X1032">
        <v>41023.914484000001</v>
      </c>
      <c r="Y1032">
        <v>134868.53177</v>
      </c>
      <c r="Z1032" t="s">
        <v>35</v>
      </c>
      <c r="AA1032">
        <v>0</v>
      </c>
      <c r="AC1032" s="2"/>
      <c r="AD1032" s="2"/>
      <c r="AE1032" s="2"/>
      <c r="AF1032" s="2"/>
      <c r="AG1032" s="2"/>
      <c r="AH1032" s="3">
        <f>INDEX([1]IDEN_level_ids!$B:$B,MATCH(V1032,[1]IDEN_level_ids!$A:$A,0),1)</f>
        <v>1102</v>
      </c>
      <c r="AI1032" s="3">
        <f>INDEX([1]IDEN_level_ids!$B:$B,MATCH(W1032,[1]IDEN_level_ids!$A:$A,0),1)</f>
        <v>399</v>
      </c>
      <c r="AJ1032" t="s">
        <v>32</v>
      </c>
    </row>
    <row r="1033" spans="1:36" x14ac:dyDescent="0.25">
      <c r="A1033">
        <v>7847.6350000000002</v>
      </c>
      <c r="B1033">
        <v>93841.785999999993</v>
      </c>
      <c r="C1033">
        <v>0.22600000000000001</v>
      </c>
      <c r="D1033">
        <v>0</v>
      </c>
      <c r="E1033">
        <v>0.22600000000000001</v>
      </c>
      <c r="F1033">
        <v>93841.785999999993</v>
      </c>
      <c r="G1033">
        <v>0.22600000000000001</v>
      </c>
      <c r="H1033">
        <v>0</v>
      </c>
      <c r="I1033">
        <v>0.22600000000000001</v>
      </c>
      <c r="J1033" t="s">
        <v>28</v>
      </c>
      <c r="K1033">
        <v>1065.6242820099999</v>
      </c>
      <c r="L1033" t="s">
        <v>29</v>
      </c>
      <c r="M1033">
        <v>8.8467999999999999E-4</v>
      </c>
      <c r="N1033">
        <v>0</v>
      </c>
      <c r="O1033">
        <v>8.8467999999999999E-4</v>
      </c>
      <c r="P1033">
        <v>93841.705457000004</v>
      </c>
      <c r="Q1033">
        <v>7.7907000000000004E-2</v>
      </c>
      <c r="R1033">
        <v>0</v>
      </c>
      <c r="S1033">
        <v>7.7907000000000004E-2</v>
      </c>
      <c r="T1033">
        <v>8.054E-2</v>
      </c>
      <c r="U1033">
        <v>8.054E-2</v>
      </c>
      <c r="V1033" s="1" t="s">
        <v>164</v>
      </c>
      <c r="W1033" s="1" t="s">
        <v>252</v>
      </c>
      <c r="X1033">
        <v>23751.494991399999</v>
      </c>
      <c r="Y1033">
        <v>117593.200448</v>
      </c>
      <c r="AA1033">
        <v>1</v>
      </c>
      <c r="AC1033" s="2"/>
      <c r="AD1033" s="2">
        <f>$U1033/$E1033</f>
        <v>0.35637168141592918</v>
      </c>
      <c r="AE1033" s="2">
        <f>$U1033/$E1033</f>
        <v>0.35637168141592918</v>
      </c>
      <c r="AF1033" s="2">
        <f>$S1033/$I1033</f>
        <v>0.34472123893805312</v>
      </c>
      <c r="AG1033" s="2">
        <f>$S1033/$I1033</f>
        <v>0.34472123893805312</v>
      </c>
      <c r="AH1033" s="3">
        <f>INDEX([1]IDEN_level_ids!$B:$B,MATCH(V1033,[1]IDEN_level_ids!$A:$A,0),1)</f>
        <v>1188</v>
      </c>
      <c r="AI1033" s="3">
        <f>INDEX([1]IDEN_level_ids!$B:$B,MATCH(W1033,[1]IDEN_level_ids!$A:$A,0),1)</f>
        <v>723</v>
      </c>
      <c r="AJ1033" t="s">
        <v>32</v>
      </c>
    </row>
    <row r="1034" spans="1:36" x14ac:dyDescent="0.25">
      <c r="A1034">
        <v>23535.672999999999</v>
      </c>
      <c r="B1034">
        <v>93827.142999999996</v>
      </c>
      <c r="C1034">
        <v>0.247</v>
      </c>
      <c r="D1034">
        <v>0</v>
      </c>
      <c r="E1034">
        <v>0.247</v>
      </c>
      <c r="F1034">
        <v>93827.142999999996</v>
      </c>
      <c r="G1034">
        <v>0.247</v>
      </c>
      <c r="H1034">
        <v>0</v>
      </c>
      <c r="I1034">
        <v>0.247</v>
      </c>
      <c r="J1034" t="s">
        <v>28</v>
      </c>
      <c r="K1034">
        <v>1065.7837291000001</v>
      </c>
      <c r="L1034" t="s">
        <v>29</v>
      </c>
      <c r="M1034">
        <v>1.1515E-3</v>
      </c>
      <c r="N1034">
        <v>0</v>
      </c>
      <c r="O1034">
        <v>1.1515E-3</v>
      </c>
      <c r="P1034">
        <v>93827.666219999999</v>
      </c>
      <c r="Q1034">
        <v>0.10137</v>
      </c>
      <c r="R1034">
        <v>0</v>
      </c>
      <c r="S1034">
        <v>0.10137</v>
      </c>
      <c r="T1034" t="s">
        <v>28</v>
      </c>
      <c r="U1034">
        <v>-0.17732000000000001</v>
      </c>
      <c r="V1034" s="1" t="s">
        <v>378</v>
      </c>
      <c r="W1034" s="1" t="s">
        <v>344</v>
      </c>
      <c r="X1034">
        <v>23050.574379000001</v>
      </c>
      <c r="Y1034">
        <v>116878.2406</v>
      </c>
      <c r="Z1034" t="s">
        <v>67</v>
      </c>
      <c r="AA1034">
        <v>0.61599999999999999</v>
      </c>
      <c r="AC1034">
        <f t="shared" ref="AC1034:AC1035" si="657">IF(ROUND($F1034,2)=IF($AA1033=0,IF($AA1032=0,IF($AA1031=0,ROUND($F1030,2),ROUND($F1031,2)),ROUND($F1032,2)),ROUND($F1033,2)),   0,1)</f>
        <v>1</v>
      </c>
      <c r="AD1034" s="2">
        <f t="shared" ref="AD1034:AE1034" si="658">$U1034/$E1034</f>
        <v>-0.71789473684210525</v>
      </c>
      <c r="AE1034" s="2">
        <f t="shared" si="658"/>
        <v>-0.71789473684210525</v>
      </c>
      <c r="AF1034" s="2">
        <f t="shared" ref="AF1034:AG1034" si="659">$S1034/$I1034</f>
        <v>0.41040485829959517</v>
      </c>
      <c r="AG1034" s="2">
        <f t="shared" si="659"/>
        <v>0.41040485829959517</v>
      </c>
      <c r="AH1034" s="3">
        <f>INDEX([1]IDEN_level_ids!$B:$B,MATCH(V1034,[1]IDEN_level_ids!$A:$A,0),1)</f>
        <v>1192</v>
      </c>
      <c r="AI1034" s="3">
        <f>INDEX([1]IDEN_level_ids!$B:$B,MATCH(W1034,[1]IDEN_level_ids!$A:$A,0),1)</f>
        <v>737</v>
      </c>
      <c r="AJ1034" t="s">
        <v>32</v>
      </c>
    </row>
    <row r="1035" spans="1:36" x14ac:dyDescent="0.25">
      <c r="A1035">
        <v>23535.672999999999</v>
      </c>
      <c r="B1035">
        <v>93827.142999999996</v>
      </c>
      <c r="C1035">
        <v>0.247</v>
      </c>
      <c r="D1035">
        <v>0</v>
      </c>
      <c r="E1035">
        <v>0.247</v>
      </c>
      <c r="F1035">
        <v>93827.142999999996</v>
      </c>
      <c r="G1035">
        <v>0.247</v>
      </c>
      <c r="H1035">
        <v>0</v>
      </c>
      <c r="I1035">
        <v>0.247</v>
      </c>
      <c r="J1035" t="s">
        <v>28</v>
      </c>
      <c r="K1035">
        <v>1065.79396382</v>
      </c>
      <c r="L1035" t="s">
        <v>29</v>
      </c>
      <c r="M1035">
        <v>2.6615999999999999E-4</v>
      </c>
      <c r="N1035">
        <v>0</v>
      </c>
      <c r="O1035">
        <v>2.6615999999999999E-4</v>
      </c>
      <c r="P1035">
        <v>93826.765205000003</v>
      </c>
      <c r="Q1035">
        <v>2.3432000000000001E-2</v>
      </c>
      <c r="R1035">
        <v>0</v>
      </c>
      <c r="S1035">
        <v>2.3432000000000001E-2</v>
      </c>
      <c r="T1035" t="s">
        <v>28</v>
      </c>
      <c r="U1035">
        <v>-0.17732000000000001</v>
      </c>
      <c r="V1035" s="1" t="s">
        <v>121</v>
      </c>
      <c r="W1035" s="1" t="s">
        <v>208</v>
      </c>
      <c r="X1035">
        <v>25033.8905978</v>
      </c>
      <c r="Y1035">
        <v>118860.655803</v>
      </c>
      <c r="Z1035" t="s">
        <v>67</v>
      </c>
      <c r="AA1035">
        <v>0.38400000000000001</v>
      </c>
      <c r="AC1035">
        <f t="shared" si="657"/>
        <v>0</v>
      </c>
      <c r="AD1035" s="2"/>
      <c r="AE1035" s="2">
        <f>($F1035-$Y1035+$X1035)/$E1035*$AA1035</f>
        <v>0.58734090363621894</v>
      </c>
      <c r="AF1035" s="2"/>
      <c r="AG1035" s="2">
        <f t="shared" ref="AG1035" si="660">$S1035/$I1035</f>
        <v>9.4866396761133606E-2</v>
      </c>
      <c r="AH1035" s="3">
        <f>INDEX([1]IDEN_level_ids!$B:$B,MATCH(V1035,[1]IDEN_level_ids!$A:$A,0),1)</f>
        <v>1173</v>
      </c>
      <c r="AI1035" s="3">
        <f>INDEX([1]IDEN_level_ids!$B:$B,MATCH(W1035,[1]IDEN_level_ids!$A:$A,0),1)</f>
        <v>680</v>
      </c>
      <c r="AJ1035" t="s">
        <v>32</v>
      </c>
    </row>
    <row r="1036" spans="1:36" x14ac:dyDescent="0.25">
      <c r="A1036">
        <v>392084.359</v>
      </c>
      <c r="B1036">
        <v>93805.741999999998</v>
      </c>
      <c r="C1036">
        <v>0.22700000000000001</v>
      </c>
      <c r="D1036">
        <v>0</v>
      </c>
      <c r="E1036">
        <v>0.22700000000000001</v>
      </c>
      <c r="F1036">
        <v>93805.741999999998</v>
      </c>
      <c r="G1036">
        <v>0.22700000000000001</v>
      </c>
      <c r="H1036">
        <v>0</v>
      </c>
      <c r="I1036">
        <v>0.22700000000000001</v>
      </c>
      <c r="J1036" t="s">
        <v>28</v>
      </c>
      <c r="K1036">
        <v>1066.0325723799999</v>
      </c>
      <c r="L1036" t="s">
        <v>29</v>
      </c>
      <c r="M1036">
        <v>3.4776000000000002E-4</v>
      </c>
      <c r="N1036">
        <v>0</v>
      </c>
      <c r="O1036">
        <v>3.4776000000000002E-4</v>
      </c>
      <c r="P1036">
        <v>93805.764093000005</v>
      </c>
      <c r="Q1036">
        <v>3.0601E-2</v>
      </c>
      <c r="R1036">
        <v>0</v>
      </c>
      <c r="S1036">
        <v>3.0601E-2</v>
      </c>
      <c r="T1036">
        <v>-2.2089999999999999E-2</v>
      </c>
      <c r="U1036">
        <v>-2.2089999999999999E-2</v>
      </c>
      <c r="V1036" s="1" t="s">
        <v>291</v>
      </c>
      <c r="W1036" s="1" t="s">
        <v>188</v>
      </c>
      <c r="X1036">
        <v>23442.2427049</v>
      </c>
      <c r="Y1036">
        <v>117248.006798</v>
      </c>
      <c r="AA1036">
        <v>1</v>
      </c>
      <c r="AC1036" s="2"/>
      <c r="AD1036" s="2">
        <f>$U1036/$E1036</f>
        <v>-9.7312775330396464E-2</v>
      </c>
      <c r="AE1036" s="2">
        <f>$U1036/$E1036</f>
        <v>-9.7312775330396464E-2</v>
      </c>
      <c r="AF1036" s="2">
        <f>$S1036/$I1036</f>
        <v>0.13480616740088106</v>
      </c>
      <c r="AG1036" s="2">
        <f>$S1036/$I1036</f>
        <v>0.13480616740088106</v>
      </c>
      <c r="AH1036" s="3">
        <f>INDEX([1]IDEN_level_ids!$B:$B,MATCH(V1036,[1]IDEN_level_ids!$A:$A,0),1)</f>
        <v>1187</v>
      </c>
      <c r="AI1036" s="3">
        <f>INDEX([1]IDEN_level_ids!$B:$B,MATCH(W1036,[1]IDEN_level_ids!$A:$A,0),1)</f>
        <v>732</v>
      </c>
      <c r="AJ1036" t="s">
        <v>32</v>
      </c>
    </row>
    <row r="1037" spans="1:36" hidden="1" x14ac:dyDescent="0.25">
      <c r="A1037">
        <v>392084.359</v>
      </c>
      <c r="B1037" t="s">
        <v>28</v>
      </c>
      <c r="C1037" t="s">
        <v>28</v>
      </c>
      <c r="D1037" t="s">
        <v>28</v>
      </c>
      <c r="E1037" t="s">
        <v>28</v>
      </c>
      <c r="F1037">
        <v>93805.741999999998</v>
      </c>
      <c r="G1037">
        <v>0.22700000000000001</v>
      </c>
      <c r="H1037">
        <v>0</v>
      </c>
      <c r="I1037">
        <v>0.22700000000000001</v>
      </c>
      <c r="J1037" t="s">
        <v>28</v>
      </c>
      <c r="K1037">
        <v>1066.04198883</v>
      </c>
      <c r="L1037" t="s">
        <v>29</v>
      </c>
      <c r="M1037">
        <v>2.3038999999999999E-4</v>
      </c>
      <c r="N1037">
        <v>0</v>
      </c>
      <c r="O1037">
        <v>2.3038999999999999E-4</v>
      </c>
      <c r="P1037">
        <v>93804.935498000006</v>
      </c>
      <c r="Q1037">
        <v>2.0272999999999999E-2</v>
      </c>
      <c r="R1037">
        <v>0</v>
      </c>
      <c r="S1037">
        <v>2.0272999999999999E-2</v>
      </c>
      <c r="T1037" t="s">
        <v>28</v>
      </c>
      <c r="U1037" t="s">
        <v>28</v>
      </c>
      <c r="V1037" s="1" t="s">
        <v>97</v>
      </c>
      <c r="W1037" s="1" t="s">
        <v>403</v>
      </c>
      <c r="X1037">
        <v>11761.664348099999</v>
      </c>
      <c r="Y1037">
        <v>105566.599846</v>
      </c>
      <c r="Z1037" t="s">
        <v>35</v>
      </c>
      <c r="AA1037">
        <v>0</v>
      </c>
      <c r="AC1037" s="2"/>
      <c r="AD1037" s="2"/>
      <c r="AE1037" s="2"/>
      <c r="AF1037" s="2"/>
      <c r="AG1037" s="2"/>
      <c r="AH1037" s="3">
        <f>INDEX([1]IDEN_level_ids!$B:$B,MATCH(V1037,[1]IDEN_level_ids!$A:$A,0),1)</f>
        <v>1244</v>
      </c>
      <c r="AI1037" s="3">
        <f>INDEX([1]IDEN_level_ids!$B:$B,MATCH(W1037,[1]IDEN_level_ids!$A:$A,0),1)</f>
        <v>861</v>
      </c>
      <c r="AJ1037" t="s">
        <v>32</v>
      </c>
    </row>
    <row r="1038" spans="1:36" hidden="1" x14ac:dyDescent="0.25">
      <c r="A1038">
        <v>15681.777</v>
      </c>
      <c r="B1038" t="s">
        <v>28</v>
      </c>
      <c r="C1038" t="s">
        <v>28</v>
      </c>
      <c r="D1038" t="s">
        <v>28</v>
      </c>
      <c r="E1038" t="s">
        <v>28</v>
      </c>
      <c r="F1038">
        <v>93800.938999999998</v>
      </c>
      <c r="G1038">
        <v>0.45100000000000001</v>
      </c>
      <c r="H1038">
        <v>0</v>
      </c>
      <c r="I1038">
        <v>0.45100000000000001</v>
      </c>
      <c r="J1038" t="s">
        <v>28</v>
      </c>
      <c r="K1038">
        <v>1066.06814936</v>
      </c>
      <c r="L1038" t="s">
        <v>29</v>
      </c>
      <c r="M1038">
        <v>7.3176999999999997E-4</v>
      </c>
      <c r="N1038">
        <v>0</v>
      </c>
      <c r="O1038">
        <v>7.3176999999999997E-4</v>
      </c>
      <c r="P1038">
        <v>93802.633593000006</v>
      </c>
      <c r="Q1038">
        <v>6.4388000000000001E-2</v>
      </c>
      <c r="R1038">
        <v>0</v>
      </c>
      <c r="S1038">
        <v>6.4388000000000001E-2</v>
      </c>
      <c r="T1038" t="s">
        <v>28</v>
      </c>
      <c r="U1038" t="s">
        <v>28</v>
      </c>
      <c r="V1038" s="1" t="s">
        <v>135</v>
      </c>
      <c r="W1038" s="1" t="s">
        <v>196</v>
      </c>
      <c r="X1038">
        <v>23844.58167</v>
      </c>
      <c r="Y1038">
        <v>117647.21526300001</v>
      </c>
      <c r="Z1038" t="s">
        <v>35</v>
      </c>
      <c r="AA1038">
        <v>0</v>
      </c>
      <c r="AC1038" s="2"/>
      <c r="AD1038" s="2"/>
      <c r="AE1038" s="2"/>
      <c r="AF1038" s="2"/>
      <c r="AG1038" s="2"/>
      <c r="AH1038" s="3">
        <f>INDEX([1]IDEN_level_ids!$B:$B,MATCH(V1038,[1]IDEN_level_ids!$A:$A,0),1)</f>
        <v>1182</v>
      </c>
      <c r="AI1038" s="3">
        <f>INDEX([1]IDEN_level_ids!$B:$B,MATCH(W1038,[1]IDEN_level_ids!$A:$A,0),1)</f>
        <v>720</v>
      </c>
      <c r="AJ1038" t="s">
        <v>32</v>
      </c>
    </row>
    <row r="1039" spans="1:36" x14ac:dyDescent="0.25">
      <c r="A1039">
        <v>15681.777</v>
      </c>
      <c r="B1039">
        <v>93800.938999999998</v>
      </c>
      <c r="C1039">
        <v>0.45100000000000001</v>
      </c>
      <c r="D1039">
        <v>0</v>
      </c>
      <c r="E1039">
        <v>0.45100000000000001</v>
      </c>
      <c r="F1039">
        <v>93800.938999999998</v>
      </c>
      <c r="G1039">
        <v>0.45100000000000001</v>
      </c>
      <c r="H1039">
        <v>0</v>
      </c>
      <c r="I1039">
        <v>0.45100000000000001</v>
      </c>
      <c r="J1039" t="s">
        <v>28</v>
      </c>
      <c r="K1039">
        <v>1066.0881631</v>
      </c>
      <c r="L1039" t="s">
        <v>29</v>
      </c>
      <c r="M1039">
        <v>1.5353000000000001E-3</v>
      </c>
      <c r="N1039">
        <v>0</v>
      </c>
      <c r="O1039">
        <v>1.5353000000000001E-3</v>
      </c>
      <c r="P1039">
        <v>93800.872629999998</v>
      </c>
      <c r="Q1039">
        <v>0.13508999999999999</v>
      </c>
      <c r="R1039">
        <v>0</v>
      </c>
      <c r="S1039">
        <v>0.13508999999999999</v>
      </c>
      <c r="T1039">
        <v>6.6369999999999998E-2</v>
      </c>
      <c r="U1039">
        <v>6.6369999999999998E-2</v>
      </c>
      <c r="V1039" s="1" t="s">
        <v>141</v>
      </c>
      <c r="W1039" s="1" t="s">
        <v>253</v>
      </c>
      <c r="X1039">
        <v>22080.931425700001</v>
      </c>
      <c r="Y1039">
        <v>115881.80405999999</v>
      </c>
      <c r="AA1039">
        <v>1</v>
      </c>
      <c r="AC1039" s="2"/>
      <c r="AD1039" s="2">
        <f>$U1039/$E1039</f>
        <v>0.14716186252771618</v>
      </c>
      <c r="AE1039" s="2">
        <f>$U1039/$E1039</f>
        <v>0.14716186252771618</v>
      </c>
      <c r="AF1039" s="2">
        <f>$S1039/$I1039</f>
        <v>0.29953436807095341</v>
      </c>
      <c r="AG1039" s="2">
        <f>$S1039/$I1039</f>
        <v>0.29953436807095341</v>
      </c>
      <c r="AH1039" s="3">
        <f>INDEX([1]IDEN_level_ids!$B:$B,MATCH(V1039,[1]IDEN_level_ids!$A:$A,0),1)</f>
        <v>1196</v>
      </c>
      <c r="AI1039" s="3">
        <f>INDEX([1]IDEN_level_ids!$B:$B,MATCH(W1039,[1]IDEN_level_ids!$A:$A,0),1)</f>
        <v>752</v>
      </c>
      <c r="AJ1039" t="s">
        <v>32</v>
      </c>
    </row>
    <row r="1040" spans="1:36" hidden="1" x14ac:dyDescent="0.25">
      <c r="A1040">
        <v>15681.777</v>
      </c>
      <c r="B1040" t="s">
        <v>28</v>
      </c>
      <c r="C1040" t="s">
        <v>28</v>
      </c>
      <c r="D1040" t="s">
        <v>28</v>
      </c>
      <c r="E1040" t="s">
        <v>28</v>
      </c>
      <c r="F1040">
        <v>93800.938999999998</v>
      </c>
      <c r="G1040">
        <v>0.45100000000000001</v>
      </c>
      <c r="H1040">
        <v>0</v>
      </c>
      <c r="I1040">
        <v>0.45100000000000001</v>
      </c>
      <c r="J1040" t="s">
        <v>28</v>
      </c>
      <c r="K1040">
        <v>1066.09492761</v>
      </c>
      <c r="L1040" t="s">
        <v>29</v>
      </c>
      <c r="M1040">
        <v>3.5525999999999998E-4</v>
      </c>
      <c r="N1040">
        <v>0</v>
      </c>
      <c r="O1040">
        <v>3.5525999999999998E-4</v>
      </c>
      <c r="P1040">
        <v>93800.277451999995</v>
      </c>
      <c r="Q1040">
        <v>3.1257E-2</v>
      </c>
      <c r="R1040">
        <v>0</v>
      </c>
      <c r="S1040">
        <v>3.1257E-2</v>
      </c>
      <c r="T1040" t="s">
        <v>28</v>
      </c>
      <c r="U1040" t="s">
        <v>28</v>
      </c>
      <c r="V1040" s="1" t="s">
        <v>30</v>
      </c>
      <c r="W1040" s="1" t="s">
        <v>373</v>
      </c>
      <c r="X1040">
        <v>17534.771381999999</v>
      </c>
      <c r="Y1040">
        <v>111335.048834</v>
      </c>
      <c r="Z1040" t="s">
        <v>35</v>
      </c>
      <c r="AA1040">
        <v>0</v>
      </c>
      <c r="AC1040" s="2"/>
      <c r="AD1040" s="2"/>
      <c r="AE1040" s="2"/>
      <c r="AF1040" s="2"/>
      <c r="AG1040" s="2"/>
      <c r="AH1040" s="3">
        <f>INDEX([1]IDEN_level_ids!$B:$B,MATCH(V1040,[1]IDEN_level_ids!$A:$A,0),1)</f>
        <v>1223</v>
      </c>
      <c r="AI1040" s="3">
        <f>INDEX([1]IDEN_level_ids!$B:$B,MATCH(W1040,[1]IDEN_level_ids!$A:$A,0),1)</f>
        <v>801</v>
      </c>
      <c r="AJ1040" t="s">
        <v>32</v>
      </c>
    </row>
    <row r="1041" spans="1:36" hidden="1" x14ac:dyDescent="0.25">
      <c r="A1041">
        <v>15681.777</v>
      </c>
      <c r="B1041" t="s">
        <v>28</v>
      </c>
      <c r="C1041" t="s">
        <v>28</v>
      </c>
      <c r="D1041" t="s">
        <v>28</v>
      </c>
      <c r="E1041" t="s">
        <v>28</v>
      </c>
      <c r="F1041">
        <v>93800.938999999998</v>
      </c>
      <c r="G1041">
        <v>0.45100000000000001</v>
      </c>
      <c r="H1041">
        <v>0</v>
      </c>
      <c r="I1041">
        <v>0.45100000000000001</v>
      </c>
      <c r="J1041" t="s">
        <v>28</v>
      </c>
      <c r="K1041">
        <v>1066.1011368699999</v>
      </c>
      <c r="L1041" t="s">
        <v>29</v>
      </c>
      <c r="M1041">
        <v>7.8885999999999995E-4</v>
      </c>
      <c r="N1041">
        <v>0</v>
      </c>
      <c r="O1041">
        <v>7.8885999999999995E-4</v>
      </c>
      <c r="P1041">
        <v>93799.731134000001</v>
      </c>
      <c r="Q1041">
        <v>6.9406999999999996E-2</v>
      </c>
      <c r="R1041">
        <v>0</v>
      </c>
      <c r="S1041">
        <v>6.9406999999999996E-2</v>
      </c>
      <c r="T1041" t="s">
        <v>28</v>
      </c>
      <c r="U1041" t="s">
        <v>28</v>
      </c>
      <c r="V1041" s="1" t="s">
        <v>142</v>
      </c>
      <c r="W1041" s="1" t="s">
        <v>200</v>
      </c>
      <c r="X1041">
        <v>22527.715260000001</v>
      </c>
      <c r="Y1041">
        <v>116327.446394</v>
      </c>
      <c r="Z1041" t="s">
        <v>35</v>
      </c>
      <c r="AA1041">
        <v>0</v>
      </c>
      <c r="AD1041" s="2"/>
      <c r="AE1041" s="2"/>
      <c r="AF1041" s="2"/>
      <c r="AG1041" s="2"/>
      <c r="AH1041" s="3">
        <f>INDEX([1]IDEN_level_ids!$B:$B,MATCH(V1041,[1]IDEN_level_ids!$A:$A,0),1)</f>
        <v>1193</v>
      </c>
      <c r="AI1041" s="3">
        <f>INDEX([1]IDEN_level_ids!$B:$B,MATCH(W1041,[1]IDEN_level_ids!$A:$A,0),1)</f>
        <v>741</v>
      </c>
      <c r="AJ1041" t="s">
        <v>32</v>
      </c>
    </row>
    <row r="1042" spans="1:36" x14ac:dyDescent="0.25">
      <c r="A1042">
        <v>15677.867</v>
      </c>
      <c r="B1042">
        <v>93789.150999999998</v>
      </c>
      <c r="C1042">
        <v>0.26</v>
      </c>
      <c r="D1042">
        <v>0</v>
      </c>
      <c r="E1042">
        <v>0.26</v>
      </c>
      <c r="F1042">
        <v>93789.150999999998</v>
      </c>
      <c r="G1042">
        <v>0.26</v>
      </c>
      <c r="H1042">
        <v>0</v>
      </c>
      <c r="I1042">
        <v>0.26</v>
      </c>
      <c r="J1042" t="s">
        <v>28</v>
      </c>
      <c r="K1042">
        <v>1066.2200324400001</v>
      </c>
      <c r="L1042" t="s">
        <v>29</v>
      </c>
      <c r="M1042">
        <v>2.8123999999999998E-4</v>
      </c>
      <c r="N1042">
        <v>0</v>
      </c>
      <c r="O1042">
        <v>2.8123999999999998E-4</v>
      </c>
      <c r="P1042">
        <v>93789.271405000007</v>
      </c>
      <c r="Q1042">
        <v>2.4739000000000001E-2</v>
      </c>
      <c r="R1042">
        <v>0</v>
      </c>
      <c r="S1042">
        <v>2.4739000000000001E-2</v>
      </c>
      <c r="T1042" t="s">
        <v>28</v>
      </c>
      <c r="U1042">
        <v>1.0070000000000001E-2</v>
      </c>
      <c r="V1042" s="1" t="s">
        <v>76</v>
      </c>
      <c r="W1042" s="1" t="s">
        <v>222</v>
      </c>
      <c r="X1042">
        <v>21535.165460200002</v>
      </c>
      <c r="Y1042">
        <v>115324.436865</v>
      </c>
      <c r="Z1042" t="s">
        <v>67</v>
      </c>
      <c r="AA1042">
        <v>0.52300000000000002</v>
      </c>
      <c r="AC1042">
        <f t="shared" ref="AC1042:AC1045" si="661">IF(ROUND($F1042,2)=IF($AA1041=0,IF($AA1040=0,IF($AA1039=0,ROUND($F1038,2),ROUND($F1039,2)),ROUND($F1040,2)),ROUND($F1041,2)),   0,1)</f>
        <v>1</v>
      </c>
      <c r="AD1042" s="2">
        <f t="shared" ref="AD1042:AE1042" si="662">$U1042/$E1042</f>
        <v>3.8730769230769235E-2</v>
      </c>
      <c r="AE1042" s="2">
        <f t="shared" si="662"/>
        <v>3.8730769230769235E-2</v>
      </c>
      <c r="AF1042" s="2">
        <f t="shared" ref="AF1042:AG1042" si="663">$S1042/$I1042</f>
        <v>9.5149999999999998E-2</v>
      </c>
      <c r="AG1042" s="2">
        <f t="shared" si="663"/>
        <v>9.5149999999999998E-2</v>
      </c>
      <c r="AH1042" s="3">
        <f>INDEX([1]IDEN_level_ids!$B:$B,MATCH(V1042,[1]IDEN_level_ids!$A:$A,0),1)</f>
        <v>1199</v>
      </c>
      <c r="AI1042" s="3">
        <f>INDEX([1]IDEN_level_ids!$B:$B,MATCH(W1042,[1]IDEN_level_ids!$A:$A,0),1)</f>
        <v>764</v>
      </c>
      <c r="AJ1042" t="s">
        <v>32</v>
      </c>
    </row>
    <row r="1043" spans="1:36" x14ac:dyDescent="0.25">
      <c r="A1043">
        <v>15677.867</v>
      </c>
      <c r="B1043">
        <v>93789.150999999998</v>
      </c>
      <c r="C1043">
        <v>0.26</v>
      </c>
      <c r="D1043">
        <v>0</v>
      </c>
      <c r="E1043">
        <v>0.26</v>
      </c>
      <c r="F1043">
        <v>93789.150999999998</v>
      </c>
      <c r="G1043">
        <v>0.26</v>
      </c>
      <c r="H1043">
        <v>0</v>
      </c>
      <c r="I1043">
        <v>0.26</v>
      </c>
      <c r="J1043" t="s">
        <v>28</v>
      </c>
      <c r="K1043">
        <v>1066.2231453899999</v>
      </c>
      <c r="L1043" t="s">
        <v>29</v>
      </c>
      <c r="M1043">
        <v>6.8789000000000003E-4</v>
      </c>
      <c r="N1043">
        <v>0</v>
      </c>
      <c r="O1043">
        <v>6.8789000000000003E-4</v>
      </c>
      <c r="P1043">
        <v>93788.997577999995</v>
      </c>
      <c r="Q1043">
        <v>6.0510000000000001E-2</v>
      </c>
      <c r="R1043">
        <v>0</v>
      </c>
      <c r="S1043">
        <v>6.0510000000000001E-2</v>
      </c>
      <c r="T1043" t="s">
        <v>28</v>
      </c>
      <c r="U1043">
        <v>1.0070000000000001E-2</v>
      </c>
      <c r="V1043" s="1" t="s">
        <v>164</v>
      </c>
      <c r="W1043" s="1" t="s">
        <v>358</v>
      </c>
      <c r="X1043">
        <v>23751.494991399999</v>
      </c>
      <c r="Y1043">
        <v>117540.49256899999</v>
      </c>
      <c r="Z1043" t="s">
        <v>67</v>
      </c>
      <c r="AA1043">
        <v>0.47599999999999998</v>
      </c>
      <c r="AC1043">
        <f t="shared" si="661"/>
        <v>0</v>
      </c>
      <c r="AD1043" s="2"/>
      <c r="AE1043" s="2">
        <f>($F1043-$Y1043+$X1043)/$E1043*$AA1043</f>
        <v>0.28088100923526399</v>
      </c>
      <c r="AF1043" s="2"/>
      <c r="AG1043" s="2">
        <f t="shared" ref="AG1043" si="664">$S1043/$I1043</f>
        <v>0.23273076923076924</v>
      </c>
      <c r="AH1043" s="3">
        <f>INDEX([1]IDEN_level_ids!$B:$B,MATCH(V1043,[1]IDEN_level_ids!$A:$A,0),1)</f>
        <v>1188</v>
      </c>
      <c r="AI1043" s="3">
        <f>INDEX([1]IDEN_level_ids!$B:$B,MATCH(W1043,[1]IDEN_level_ids!$A:$A,0),1)</f>
        <v>725</v>
      </c>
      <c r="AJ1043" t="s">
        <v>32</v>
      </c>
    </row>
    <row r="1044" spans="1:36" x14ac:dyDescent="0.25">
      <c r="A1044">
        <v>78371.543000000005</v>
      </c>
      <c r="B1044">
        <v>93778.422000000006</v>
      </c>
      <c r="C1044">
        <v>0.22900000000000001</v>
      </c>
      <c r="D1044">
        <v>0</v>
      </c>
      <c r="E1044">
        <v>0.22900000000000001</v>
      </c>
      <c r="F1044">
        <v>93778.422000000006</v>
      </c>
      <c r="G1044">
        <v>0.22900000000000001</v>
      </c>
      <c r="H1044">
        <v>0</v>
      </c>
      <c r="I1044">
        <v>0.22900000000000001</v>
      </c>
      <c r="J1044" t="s">
        <v>28</v>
      </c>
      <c r="K1044">
        <v>1066.342592</v>
      </c>
      <c r="L1044" t="s">
        <v>29</v>
      </c>
      <c r="M1044">
        <v>1.5238000000000001E-3</v>
      </c>
      <c r="N1044">
        <v>0</v>
      </c>
      <c r="O1044">
        <v>1.5238000000000001E-3</v>
      </c>
      <c r="P1044">
        <v>93778.491779999997</v>
      </c>
      <c r="Q1044">
        <v>0.13400999999999999</v>
      </c>
      <c r="R1044">
        <v>0</v>
      </c>
      <c r="S1044">
        <v>0.13400999999999999</v>
      </c>
      <c r="T1044" t="s">
        <v>28</v>
      </c>
      <c r="U1044">
        <v>8.2150000000000001E-2</v>
      </c>
      <c r="V1044" s="1" t="s">
        <v>260</v>
      </c>
      <c r="W1044" s="1" t="s">
        <v>170</v>
      </c>
      <c r="X1044">
        <v>39733.041545699998</v>
      </c>
      <c r="Y1044">
        <v>133511.53333000001</v>
      </c>
      <c r="Z1044" t="s">
        <v>67</v>
      </c>
      <c r="AA1044">
        <v>0.32300000000000001</v>
      </c>
      <c r="AC1044">
        <f t="shared" si="661"/>
        <v>1</v>
      </c>
      <c r="AD1044" s="2">
        <f t="shared" ref="AD1044:AE1044" si="665">$U1044/$E1044</f>
        <v>0.35873362445414847</v>
      </c>
      <c r="AE1044" s="2">
        <f t="shared" si="665"/>
        <v>0.35873362445414847</v>
      </c>
      <c r="AF1044" s="2">
        <f t="shared" ref="AF1044:AG1044" si="666">$S1044/$I1044</f>
        <v>0.58519650655021827</v>
      </c>
      <c r="AG1044" s="2">
        <f t="shared" si="666"/>
        <v>0.58519650655021827</v>
      </c>
      <c r="AH1044" s="3">
        <f>INDEX([1]IDEN_level_ids!$B:$B,MATCH(V1044,[1]IDEN_level_ids!$A:$A,0),1)</f>
        <v>1107</v>
      </c>
      <c r="AI1044" s="3">
        <f>INDEX([1]IDEN_level_ids!$B:$B,MATCH(W1044,[1]IDEN_level_ids!$A:$A,0),1)</f>
        <v>464</v>
      </c>
      <c r="AJ1044" t="s">
        <v>32</v>
      </c>
    </row>
    <row r="1045" spans="1:36" x14ac:dyDescent="0.25">
      <c r="A1045">
        <v>78371.543000000005</v>
      </c>
      <c r="B1045">
        <v>93778.422000000006</v>
      </c>
      <c r="C1045">
        <v>0.22900000000000001</v>
      </c>
      <c r="D1045">
        <v>0</v>
      </c>
      <c r="E1045">
        <v>0.22900000000000001</v>
      </c>
      <c r="F1045">
        <v>93778.422000000006</v>
      </c>
      <c r="G1045">
        <v>0.22900000000000001</v>
      </c>
      <c r="H1045">
        <v>0</v>
      </c>
      <c r="I1045">
        <v>0.22900000000000001</v>
      </c>
      <c r="J1045" t="s">
        <v>28</v>
      </c>
      <c r="K1045">
        <v>1066.3451423500001</v>
      </c>
      <c r="L1045" t="s">
        <v>29</v>
      </c>
      <c r="M1045">
        <v>8.2868999999999998E-4</v>
      </c>
      <c r="N1045">
        <v>0</v>
      </c>
      <c r="O1045">
        <v>8.2868999999999998E-4</v>
      </c>
      <c r="P1045">
        <v>93778.267494</v>
      </c>
      <c r="Q1045">
        <v>7.2877999999999998E-2</v>
      </c>
      <c r="R1045">
        <v>0</v>
      </c>
      <c r="S1045">
        <v>7.2877999999999998E-2</v>
      </c>
      <c r="T1045" t="s">
        <v>28</v>
      </c>
      <c r="U1045">
        <v>8.2150000000000001E-2</v>
      </c>
      <c r="V1045" s="1" t="s">
        <v>393</v>
      </c>
      <c r="W1045" s="1" t="s">
        <v>191</v>
      </c>
      <c r="X1045">
        <v>27604.2348643</v>
      </c>
      <c r="Y1045">
        <v>121382.502358</v>
      </c>
      <c r="Z1045" t="s">
        <v>67</v>
      </c>
      <c r="AA1045">
        <v>0.67700000000000005</v>
      </c>
      <c r="AC1045">
        <f t="shared" si="661"/>
        <v>0</v>
      </c>
      <c r="AD1045" s="2"/>
      <c r="AE1045" s="2">
        <f>($F1045-$Y1045+$X1045)/$E1045*$AA1045</f>
        <v>0.45677190002514811</v>
      </c>
      <c r="AF1045" s="2"/>
      <c r="AG1045" s="2">
        <f t="shared" ref="AG1044:AG1045" si="667">$S1045/$I1045</f>
        <v>0.31824454148471615</v>
      </c>
      <c r="AH1045" s="3">
        <f>INDEX([1]IDEN_level_ids!$B:$B,MATCH(V1045,[1]IDEN_level_ids!$A:$A,0),1)</f>
        <v>1158</v>
      </c>
      <c r="AI1045" s="3">
        <f>INDEX([1]IDEN_level_ids!$B:$B,MATCH(W1045,[1]IDEN_level_ids!$A:$A,0),1)</f>
        <v>642</v>
      </c>
      <c r="AJ1045" t="s">
        <v>32</v>
      </c>
    </row>
    <row r="1046" spans="1:36" x14ac:dyDescent="0.25">
      <c r="A1046">
        <v>2350.6190000000001</v>
      </c>
      <c r="B1046">
        <v>93767.837</v>
      </c>
      <c r="C1046">
        <v>0.22700000000000001</v>
      </c>
      <c r="D1046">
        <v>0</v>
      </c>
      <c r="E1046">
        <v>0.22700000000000001</v>
      </c>
      <c r="F1046">
        <v>93767.837</v>
      </c>
      <c r="G1046">
        <v>0.22700000000000001</v>
      </c>
      <c r="H1046">
        <v>0</v>
      </c>
      <c r="I1046">
        <v>0.22700000000000001</v>
      </c>
      <c r="J1046" t="s">
        <v>28</v>
      </c>
      <c r="K1046">
        <v>1066.4627291500001</v>
      </c>
      <c r="L1046" t="s">
        <v>29</v>
      </c>
      <c r="M1046">
        <v>3.3207000000000001E-4</v>
      </c>
      <c r="N1046">
        <v>0</v>
      </c>
      <c r="O1046">
        <v>3.3207000000000001E-4</v>
      </c>
      <c r="P1046">
        <v>93767.927622999996</v>
      </c>
      <c r="Q1046">
        <v>2.9197000000000001E-2</v>
      </c>
      <c r="R1046">
        <v>0</v>
      </c>
      <c r="S1046">
        <v>2.9197000000000001E-2</v>
      </c>
      <c r="T1046">
        <v>-9.0620000000000006E-2</v>
      </c>
      <c r="U1046">
        <v>-9.0620000000000006E-2</v>
      </c>
      <c r="V1046" s="1" t="s">
        <v>36</v>
      </c>
      <c r="W1046" s="1" t="s">
        <v>298</v>
      </c>
      <c r="X1046">
        <v>17113.176082000002</v>
      </c>
      <c r="Y1046">
        <v>110881.103705</v>
      </c>
      <c r="AA1046">
        <v>1</v>
      </c>
      <c r="AC1046" s="2"/>
      <c r="AD1046" s="2">
        <f t="shared" ref="AD1045:AE1048" si="668">$U1046/$E1046</f>
        <v>-0.3992070484581498</v>
      </c>
      <c r="AE1046" s="2">
        <f t="shared" si="668"/>
        <v>-0.3992070484581498</v>
      </c>
      <c r="AF1046" s="2">
        <f t="shared" ref="AF1045:AG1048" si="669">$S1046/$I1046</f>
        <v>0.12862114537444932</v>
      </c>
      <c r="AG1046" s="2">
        <f t="shared" si="669"/>
        <v>0.12862114537444932</v>
      </c>
      <c r="AH1046" s="3">
        <f>INDEX([1]IDEN_level_ids!$B:$B,MATCH(V1046,[1]IDEN_level_ids!$A:$A,0),1)</f>
        <v>1226</v>
      </c>
      <c r="AI1046" s="3">
        <f>INDEX([1]IDEN_level_ids!$B:$B,MATCH(W1046,[1]IDEN_level_ids!$A:$A,0),1)</f>
        <v>810</v>
      </c>
      <c r="AJ1046" t="s">
        <v>32</v>
      </c>
    </row>
    <row r="1047" spans="1:36" x14ac:dyDescent="0.25">
      <c r="A1047">
        <v>1566.9190000000001</v>
      </c>
      <c r="B1047">
        <v>93763.057000000001</v>
      </c>
      <c r="C1047">
        <v>0.22600000000000001</v>
      </c>
      <c r="D1047">
        <v>0</v>
      </c>
      <c r="E1047">
        <v>0.22600000000000001</v>
      </c>
      <c r="F1047">
        <v>93763.057000000001</v>
      </c>
      <c r="G1047">
        <v>0.22600000000000001</v>
      </c>
      <c r="H1047">
        <v>0</v>
      </c>
      <c r="I1047">
        <v>0.22600000000000001</v>
      </c>
      <c r="J1047" t="s">
        <v>28</v>
      </c>
      <c r="K1047">
        <v>1066.5190305000001</v>
      </c>
      <c r="L1047" t="s">
        <v>29</v>
      </c>
      <c r="M1047">
        <v>1.1142000000000001E-3</v>
      </c>
      <c r="N1047">
        <v>0</v>
      </c>
      <c r="O1047">
        <v>1.1142000000000001E-3</v>
      </c>
      <c r="P1047">
        <v>93762.977629999994</v>
      </c>
      <c r="Q1047">
        <v>9.7956000000000001E-2</v>
      </c>
      <c r="R1047">
        <v>0</v>
      </c>
      <c r="S1047">
        <v>9.7956000000000001E-2</v>
      </c>
      <c r="T1047">
        <v>7.9369999999999996E-2</v>
      </c>
      <c r="U1047">
        <v>7.9369999999999996E-2</v>
      </c>
      <c r="V1047" s="1" t="s">
        <v>325</v>
      </c>
      <c r="W1047" s="1" t="s">
        <v>333</v>
      </c>
      <c r="X1047">
        <v>24461.204324400001</v>
      </c>
      <c r="Y1047">
        <v>118224.181954</v>
      </c>
      <c r="AA1047">
        <v>1</v>
      </c>
      <c r="AC1047" s="2"/>
      <c r="AD1047" s="2">
        <f t="shared" si="668"/>
        <v>0.35119469026548672</v>
      </c>
      <c r="AE1047" s="2">
        <f t="shared" si="668"/>
        <v>0.35119469026548672</v>
      </c>
      <c r="AF1047" s="2">
        <f t="shared" si="669"/>
        <v>0.43343362831858406</v>
      </c>
      <c r="AG1047" s="2">
        <f t="shared" si="669"/>
        <v>0.43343362831858406</v>
      </c>
      <c r="AH1047" s="3">
        <f>INDEX([1]IDEN_level_ids!$B:$B,MATCH(V1047,[1]IDEN_level_ids!$A:$A,0),1)</f>
        <v>1177</v>
      </c>
      <c r="AI1047" s="3">
        <f>INDEX([1]IDEN_level_ids!$B:$B,MATCH(W1047,[1]IDEN_level_ids!$A:$A,0),1)</f>
        <v>703</v>
      </c>
      <c r="AJ1047" t="s">
        <v>32</v>
      </c>
    </row>
    <row r="1048" spans="1:36" x14ac:dyDescent="0.25">
      <c r="A1048">
        <v>15667.726000000001</v>
      </c>
      <c r="B1048">
        <v>93758.691000000006</v>
      </c>
      <c r="C1048">
        <v>0.22700000000000001</v>
      </c>
      <c r="D1048">
        <v>0</v>
      </c>
      <c r="E1048">
        <v>0.22700000000000001</v>
      </c>
      <c r="F1048">
        <v>93758.691000000006</v>
      </c>
      <c r="G1048">
        <v>0.22700000000000001</v>
      </c>
      <c r="H1048">
        <v>0</v>
      </c>
      <c r="I1048">
        <v>0.22700000000000001</v>
      </c>
      <c r="J1048" t="s">
        <v>28</v>
      </c>
      <c r="K1048">
        <v>1066.5699011900001</v>
      </c>
      <c r="L1048" t="s">
        <v>29</v>
      </c>
      <c r="M1048">
        <v>2.1484E-4</v>
      </c>
      <c r="N1048">
        <v>0</v>
      </c>
      <c r="O1048">
        <v>2.1484E-4</v>
      </c>
      <c r="P1048">
        <v>93758.505550000002</v>
      </c>
      <c r="Q1048">
        <v>1.8886E-2</v>
      </c>
      <c r="R1048">
        <v>0</v>
      </c>
      <c r="S1048">
        <v>1.8886E-2</v>
      </c>
      <c r="T1048">
        <v>0.18545</v>
      </c>
      <c r="U1048">
        <v>0.18545</v>
      </c>
      <c r="V1048" s="1" t="s">
        <v>134</v>
      </c>
      <c r="W1048" s="1" t="s">
        <v>313</v>
      </c>
      <c r="X1048">
        <v>19872.419473000002</v>
      </c>
      <c r="Y1048">
        <v>113630.925023</v>
      </c>
      <c r="AA1048">
        <v>1</v>
      </c>
      <c r="AC1048" s="2"/>
      <c r="AD1048" s="2">
        <f t="shared" si="668"/>
        <v>0.81696035242290743</v>
      </c>
      <c r="AE1048" s="2">
        <f t="shared" si="668"/>
        <v>0.81696035242290743</v>
      </c>
      <c r="AF1048" s="2">
        <f t="shared" si="669"/>
        <v>8.3198237885462559E-2</v>
      </c>
      <c r="AG1048" s="2">
        <f t="shared" si="669"/>
        <v>8.3198237885462559E-2</v>
      </c>
      <c r="AH1048" s="3">
        <f>INDEX([1]IDEN_level_ids!$B:$B,MATCH(V1048,[1]IDEN_level_ids!$A:$A,0),1)</f>
        <v>1207</v>
      </c>
      <c r="AI1048" s="3">
        <f>INDEX([1]IDEN_level_ids!$B:$B,MATCH(W1048,[1]IDEN_level_ids!$A:$A,0),1)</f>
        <v>780</v>
      </c>
      <c r="AJ1048" t="s">
        <v>32</v>
      </c>
    </row>
    <row r="1049" spans="1:36" hidden="1" x14ac:dyDescent="0.25">
      <c r="A1049">
        <v>15667.726000000001</v>
      </c>
      <c r="B1049" t="s">
        <v>28</v>
      </c>
      <c r="C1049" t="s">
        <v>28</v>
      </c>
      <c r="D1049" t="s">
        <v>28</v>
      </c>
      <c r="E1049" t="s">
        <v>28</v>
      </c>
      <c r="F1049">
        <v>93758.691000000006</v>
      </c>
      <c r="G1049">
        <v>0.22700000000000001</v>
      </c>
      <c r="H1049">
        <v>0</v>
      </c>
      <c r="I1049">
        <v>0.22700000000000001</v>
      </c>
      <c r="J1049" t="s">
        <v>28</v>
      </c>
      <c r="K1049">
        <v>1066.57897875</v>
      </c>
      <c r="L1049" t="s">
        <v>29</v>
      </c>
      <c r="M1049">
        <v>2.1431999999999999E-4</v>
      </c>
      <c r="N1049">
        <v>0</v>
      </c>
      <c r="O1049">
        <v>2.1431999999999999E-4</v>
      </c>
      <c r="P1049">
        <v>93757.707578999994</v>
      </c>
      <c r="Q1049">
        <v>1.8839999999999999E-2</v>
      </c>
      <c r="R1049">
        <v>0</v>
      </c>
      <c r="S1049">
        <v>1.8839999999999999E-2</v>
      </c>
      <c r="T1049" t="s">
        <v>28</v>
      </c>
      <c r="U1049" t="s">
        <v>28</v>
      </c>
      <c r="V1049" s="1" t="s">
        <v>329</v>
      </c>
      <c r="W1049" s="1" t="s">
        <v>404</v>
      </c>
      <c r="X1049">
        <v>10138.1342427</v>
      </c>
      <c r="Y1049">
        <v>103895.841822</v>
      </c>
      <c r="Z1049" t="s">
        <v>35</v>
      </c>
      <c r="AA1049">
        <v>0</v>
      </c>
      <c r="AC1049" s="2"/>
      <c r="AD1049" s="2"/>
      <c r="AE1049" s="2"/>
      <c r="AF1049" s="2"/>
      <c r="AG1049" s="2"/>
      <c r="AH1049" s="3">
        <f>INDEX([1]IDEN_level_ids!$B:$B,MATCH(V1049,[1]IDEN_level_ids!$A:$A,0),1)</f>
        <v>1247</v>
      </c>
      <c r="AI1049" s="3">
        <f>INDEX([1]IDEN_level_ids!$B:$B,MATCH(W1049,[1]IDEN_level_ids!$A:$A,0),1)</f>
        <v>873</v>
      </c>
      <c r="AJ1049" t="s">
        <v>32</v>
      </c>
    </row>
    <row r="1050" spans="1:36" x14ac:dyDescent="0.25">
      <c r="A1050">
        <v>156581.60399999999</v>
      </c>
      <c r="B1050">
        <v>93729.967000000004</v>
      </c>
      <c r="C1050">
        <v>0.22600000000000001</v>
      </c>
      <c r="D1050">
        <v>0</v>
      </c>
      <c r="E1050">
        <v>0.22600000000000001</v>
      </c>
      <c r="F1050">
        <v>93729.967000000004</v>
      </c>
      <c r="G1050">
        <v>0.22600000000000001</v>
      </c>
      <c r="H1050">
        <v>0</v>
      </c>
      <c r="I1050">
        <v>0.22600000000000001</v>
      </c>
      <c r="J1050" t="s">
        <v>28</v>
      </c>
      <c r="K1050">
        <v>1066.8951608499999</v>
      </c>
      <c r="L1050" t="s">
        <v>29</v>
      </c>
      <c r="M1050">
        <v>8.8915999999999995E-4</v>
      </c>
      <c r="N1050">
        <v>0</v>
      </c>
      <c r="O1050">
        <v>8.8915999999999995E-4</v>
      </c>
      <c r="P1050">
        <v>93729.921803999998</v>
      </c>
      <c r="Q1050">
        <v>7.8116000000000005E-2</v>
      </c>
      <c r="R1050">
        <v>0</v>
      </c>
      <c r="S1050">
        <v>7.8116000000000005E-2</v>
      </c>
      <c r="T1050">
        <v>4.5199999999999997E-2</v>
      </c>
      <c r="U1050">
        <v>4.5199999999999997E-2</v>
      </c>
      <c r="V1050" s="1" t="s">
        <v>135</v>
      </c>
      <c r="W1050" s="1" t="s">
        <v>163</v>
      </c>
      <c r="X1050">
        <v>23844.58167</v>
      </c>
      <c r="Y1050">
        <v>117574.503474</v>
      </c>
      <c r="AA1050">
        <v>1</v>
      </c>
      <c r="AC1050" s="2"/>
      <c r="AD1050" s="2">
        <f t="shared" ref="AD1050:AE1051" si="670">$U1050/$E1050</f>
        <v>0.19999999999999998</v>
      </c>
      <c r="AE1050" s="2">
        <f t="shared" si="670"/>
        <v>0.19999999999999998</v>
      </c>
      <c r="AF1050" s="2">
        <f t="shared" ref="AF1050:AG1051" si="671">$S1050/$I1050</f>
        <v>0.34564601769911507</v>
      </c>
      <c r="AG1050" s="2">
        <f t="shared" si="671"/>
        <v>0.34564601769911507</v>
      </c>
      <c r="AH1050" s="3">
        <f>INDEX([1]IDEN_level_ids!$B:$B,MATCH(V1050,[1]IDEN_level_ids!$A:$A,0),1)</f>
        <v>1182</v>
      </c>
      <c r="AI1050" s="3">
        <f>INDEX([1]IDEN_level_ids!$B:$B,MATCH(W1050,[1]IDEN_level_ids!$A:$A,0),1)</f>
        <v>722</v>
      </c>
      <c r="AJ1050" t="s">
        <v>32</v>
      </c>
    </row>
    <row r="1051" spans="1:36" x14ac:dyDescent="0.25">
      <c r="A1051">
        <v>7827.5550000000003</v>
      </c>
      <c r="B1051">
        <v>93720.884999999995</v>
      </c>
      <c r="C1051">
        <v>0.22600000000000001</v>
      </c>
      <c r="D1051">
        <v>0</v>
      </c>
      <c r="E1051">
        <v>0.22600000000000001</v>
      </c>
      <c r="F1051">
        <v>93720.884999999995</v>
      </c>
      <c r="G1051">
        <v>0.22600000000000001</v>
      </c>
      <c r="H1051">
        <v>0</v>
      </c>
      <c r="I1051">
        <v>0.22600000000000001</v>
      </c>
      <c r="J1051" t="s">
        <v>28</v>
      </c>
      <c r="K1051">
        <v>1066.9958383000001</v>
      </c>
      <c r="L1051" t="s">
        <v>29</v>
      </c>
      <c r="M1051">
        <v>1.2735999999999999E-3</v>
      </c>
      <c r="N1051">
        <v>0</v>
      </c>
      <c r="O1051">
        <v>1.2735999999999999E-3</v>
      </c>
      <c r="P1051">
        <v>93721.077829999995</v>
      </c>
      <c r="Q1051">
        <v>0.11187</v>
      </c>
      <c r="R1051">
        <v>0</v>
      </c>
      <c r="S1051">
        <v>0.11187</v>
      </c>
      <c r="T1051">
        <v>-0.19283</v>
      </c>
      <c r="U1051">
        <v>-0.19283</v>
      </c>
      <c r="V1051" s="1" t="s">
        <v>367</v>
      </c>
      <c r="W1051" s="1" t="s">
        <v>123</v>
      </c>
      <c r="X1051">
        <v>38694.413563399998</v>
      </c>
      <c r="Y1051">
        <v>132415.49139000001</v>
      </c>
      <c r="AA1051">
        <v>1</v>
      </c>
      <c r="AC1051" s="2"/>
      <c r="AD1051" s="2">
        <f t="shared" si="670"/>
        <v>-0.85323008849557525</v>
      </c>
      <c r="AE1051" s="2">
        <f t="shared" si="670"/>
        <v>-0.85323008849557525</v>
      </c>
      <c r="AF1051" s="2">
        <f t="shared" si="671"/>
        <v>0.495</v>
      </c>
      <c r="AG1051" s="2">
        <f t="shared" si="671"/>
        <v>0.495</v>
      </c>
      <c r="AH1051" s="3">
        <f>INDEX([1]IDEN_level_ids!$B:$B,MATCH(V1051,[1]IDEN_level_ids!$A:$A,0),1)</f>
        <v>1117</v>
      </c>
      <c r="AI1051" s="3">
        <f>INDEX([1]IDEN_level_ids!$B:$B,MATCH(W1051,[1]IDEN_level_ids!$A:$A,0),1)</f>
        <v>487</v>
      </c>
      <c r="AJ1051" t="s">
        <v>32</v>
      </c>
    </row>
    <row r="1052" spans="1:36" hidden="1" x14ac:dyDescent="0.25">
      <c r="A1052">
        <v>15653.108</v>
      </c>
      <c r="B1052" t="s">
        <v>28</v>
      </c>
      <c r="C1052" t="s">
        <v>28</v>
      </c>
      <c r="D1052" t="s">
        <v>28</v>
      </c>
      <c r="E1052" t="s">
        <v>28</v>
      </c>
      <c r="F1052">
        <v>93714.766000000003</v>
      </c>
      <c r="G1052">
        <v>0.22700000000000001</v>
      </c>
      <c r="H1052">
        <v>0</v>
      </c>
      <c r="I1052">
        <v>0.22700000000000001</v>
      </c>
      <c r="J1052" t="s">
        <v>28</v>
      </c>
      <c r="K1052">
        <v>1067.05954881</v>
      </c>
      <c r="L1052" t="s">
        <v>29</v>
      </c>
      <c r="M1052">
        <v>2.9862999999999998E-4</v>
      </c>
      <c r="N1052">
        <v>0</v>
      </c>
      <c r="O1052">
        <v>2.9862999999999998E-4</v>
      </c>
      <c r="P1052">
        <v>93715.482057000001</v>
      </c>
      <c r="Q1052">
        <v>2.6228000000000001E-2</v>
      </c>
      <c r="R1052">
        <v>0</v>
      </c>
      <c r="S1052">
        <v>2.6228000000000001E-2</v>
      </c>
      <c r="T1052" t="s">
        <v>28</v>
      </c>
      <c r="U1052" t="s">
        <v>28</v>
      </c>
      <c r="V1052" s="1" t="s">
        <v>120</v>
      </c>
      <c r="W1052" s="1" t="s">
        <v>282</v>
      </c>
      <c r="X1052">
        <v>17626.970641</v>
      </c>
      <c r="Y1052">
        <v>111342.45269799999</v>
      </c>
      <c r="Z1052" t="s">
        <v>35</v>
      </c>
      <c r="AA1052">
        <v>0</v>
      </c>
      <c r="AC1052" s="2"/>
      <c r="AD1052" s="2"/>
      <c r="AE1052" s="2"/>
      <c r="AF1052" s="2"/>
      <c r="AG1052" s="2"/>
      <c r="AH1052" s="3">
        <f>INDEX([1]IDEN_level_ids!$B:$B,MATCH(V1052,[1]IDEN_level_ids!$A:$A,0),1)</f>
        <v>1225</v>
      </c>
      <c r="AI1052" s="3">
        <f>INDEX([1]IDEN_level_ids!$B:$B,MATCH(W1052,[1]IDEN_level_ids!$A:$A,0),1)</f>
        <v>802</v>
      </c>
      <c r="AJ1052" t="s">
        <v>32</v>
      </c>
    </row>
    <row r="1053" spans="1:36" hidden="1" x14ac:dyDescent="0.25">
      <c r="A1053">
        <v>15653.108</v>
      </c>
      <c r="B1053" t="s">
        <v>28</v>
      </c>
      <c r="C1053" t="s">
        <v>28</v>
      </c>
      <c r="D1053" t="s">
        <v>28</v>
      </c>
      <c r="E1053" t="s">
        <v>28</v>
      </c>
      <c r="F1053">
        <v>93714.766000000003</v>
      </c>
      <c r="G1053">
        <v>0.22700000000000001</v>
      </c>
      <c r="H1053">
        <v>0</v>
      </c>
      <c r="I1053">
        <v>0.22700000000000001</v>
      </c>
      <c r="J1053" t="s">
        <v>28</v>
      </c>
      <c r="K1053">
        <v>1067.05992808</v>
      </c>
      <c r="L1053" t="s">
        <v>29</v>
      </c>
      <c r="M1053">
        <v>4.6171E-4</v>
      </c>
      <c r="N1053">
        <v>0</v>
      </c>
      <c r="O1053">
        <v>4.6171E-4</v>
      </c>
      <c r="P1053">
        <v>93715.448747000002</v>
      </c>
      <c r="Q1053">
        <v>4.0550000000000003E-2</v>
      </c>
      <c r="R1053">
        <v>0</v>
      </c>
      <c r="S1053">
        <v>4.0550000000000003E-2</v>
      </c>
      <c r="T1053" t="s">
        <v>28</v>
      </c>
      <c r="U1053" t="s">
        <v>28</v>
      </c>
      <c r="V1053" s="1" t="s">
        <v>352</v>
      </c>
      <c r="W1053" s="1" t="s">
        <v>355</v>
      </c>
      <c r="X1053">
        <v>27089.720877</v>
      </c>
      <c r="Y1053">
        <v>120805.169624</v>
      </c>
      <c r="Z1053" t="s">
        <v>35</v>
      </c>
      <c r="AA1053">
        <v>0</v>
      </c>
      <c r="AC1053" s="2"/>
      <c r="AD1053" s="2"/>
      <c r="AE1053" s="2"/>
      <c r="AF1053" s="2"/>
      <c r="AG1053" s="2"/>
      <c r="AH1053" s="3">
        <f>INDEX([1]IDEN_level_ids!$B:$B,MATCH(V1053,[1]IDEN_level_ids!$A:$A,0),1)</f>
        <v>1163</v>
      </c>
      <c r="AI1053" s="3">
        <f>INDEX([1]IDEN_level_ids!$B:$B,MATCH(W1053,[1]IDEN_level_ids!$A:$A,0),1)</f>
        <v>658</v>
      </c>
      <c r="AJ1053" t="s">
        <v>32</v>
      </c>
    </row>
    <row r="1054" spans="1:36" x14ac:dyDescent="0.25">
      <c r="A1054">
        <v>15653.108</v>
      </c>
      <c r="B1054">
        <v>93714.766000000003</v>
      </c>
      <c r="C1054">
        <v>0.22700000000000001</v>
      </c>
      <c r="D1054">
        <v>0</v>
      </c>
      <c r="E1054">
        <v>0.22700000000000001</v>
      </c>
      <c r="F1054">
        <v>93714.766000000003</v>
      </c>
      <c r="G1054">
        <v>0.22700000000000001</v>
      </c>
      <c r="H1054">
        <v>0</v>
      </c>
      <c r="I1054">
        <v>0.22700000000000001</v>
      </c>
      <c r="J1054" t="s">
        <v>28</v>
      </c>
      <c r="K1054">
        <v>1067.0658069000001</v>
      </c>
      <c r="L1054" t="s">
        <v>29</v>
      </c>
      <c r="M1054">
        <v>1.0072E-3</v>
      </c>
      <c r="N1054">
        <v>0</v>
      </c>
      <c r="O1054">
        <v>1.0072E-3</v>
      </c>
      <c r="P1054">
        <v>93714.932434000002</v>
      </c>
      <c r="Q1054">
        <v>8.8461999999999999E-2</v>
      </c>
      <c r="R1054">
        <v>0</v>
      </c>
      <c r="S1054">
        <v>8.8461999999999999E-2</v>
      </c>
      <c r="T1054">
        <v>-0.16642999999999999</v>
      </c>
      <c r="U1054">
        <v>-0.16642999999999999</v>
      </c>
      <c r="V1054" s="1" t="s">
        <v>390</v>
      </c>
      <c r="W1054" s="1" t="s">
        <v>183</v>
      </c>
      <c r="X1054">
        <v>27380.343920399999</v>
      </c>
      <c r="Y1054">
        <v>121095.276354</v>
      </c>
      <c r="AA1054">
        <v>1</v>
      </c>
      <c r="AC1054" s="2"/>
      <c r="AD1054" s="2">
        <f>$U1054/$E1054</f>
        <v>-0.73317180616740085</v>
      </c>
      <c r="AE1054" s="2">
        <f>$U1054/$E1054</f>
        <v>-0.73317180616740085</v>
      </c>
      <c r="AF1054" s="2">
        <f>$S1054/$I1054</f>
        <v>0.38970044052863434</v>
      </c>
      <c r="AG1054" s="2">
        <f>$S1054/$I1054</f>
        <v>0.38970044052863434</v>
      </c>
      <c r="AH1054" s="3">
        <f>INDEX([1]IDEN_level_ids!$B:$B,MATCH(V1054,[1]IDEN_level_ids!$A:$A,0),1)</f>
        <v>1160</v>
      </c>
      <c r="AI1054" s="3">
        <f>INDEX([1]IDEN_level_ids!$B:$B,MATCH(W1054,[1]IDEN_level_ids!$A:$A,0),1)</f>
        <v>646</v>
      </c>
      <c r="AJ1054" t="s">
        <v>32</v>
      </c>
    </row>
    <row r="1055" spans="1:36" hidden="1" x14ac:dyDescent="0.25">
      <c r="A1055">
        <v>15653.108</v>
      </c>
      <c r="B1055" t="s">
        <v>28</v>
      </c>
      <c r="C1055" t="s">
        <v>28</v>
      </c>
      <c r="D1055" t="s">
        <v>28</v>
      </c>
      <c r="E1055" t="s">
        <v>28</v>
      </c>
      <c r="F1055">
        <v>93714.766000000003</v>
      </c>
      <c r="G1055">
        <v>0.22700000000000001</v>
      </c>
      <c r="H1055">
        <v>0</v>
      </c>
      <c r="I1055">
        <v>0.22700000000000001</v>
      </c>
      <c r="J1055" t="s">
        <v>28</v>
      </c>
      <c r="K1055">
        <v>1067.07544521</v>
      </c>
      <c r="L1055" t="s">
        <v>29</v>
      </c>
      <c r="M1055">
        <v>2.5322000000000002E-4</v>
      </c>
      <c r="N1055">
        <v>0</v>
      </c>
      <c r="O1055">
        <v>2.5322000000000002E-4</v>
      </c>
      <c r="P1055">
        <v>93714.085961999997</v>
      </c>
      <c r="Q1055">
        <v>2.2238999999999998E-2</v>
      </c>
      <c r="R1055">
        <v>0</v>
      </c>
      <c r="S1055">
        <v>2.2238999999999998E-2</v>
      </c>
      <c r="T1055" t="s">
        <v>28</v>
      </c>
      <c r="U1055" t="s">
        <v>28</v>
      </c>
      <c r="V1055" s="1" t="s">
        <v>159</v>
      </c>
      <c r="W1055" s="1" t="s">
        <v>225</v>
      </c>
      <c r="X1055">
        <v>26095.220807999998</v>
      </c>
      <c r="Y1055">
        <v>119809.30677</v>
      </c>
      <c r="Z1055" t="s">
        <v>35</v>
      </c>
      <c r="AA1055">
        <v>0</v>
      </c>
      <c r="AC1055" s="2"/>
      <c r="AD1055" s="2"/>
      <c r="AE1055" s="2"/>
      <c r="AF1055" s="2"/>
      <c r="AG1055" s="2"/>
      <c r="AH1055" s="3">
        <f>INDEX([1]IDEN_level_ids!$B:$B,MATCH(V1055,[1]IDEN_level_ids!$A:$A,0),1)</f>
        <v>1169</v>
      </c>
      <c r="AI1055" s="3">
        <f>INDEX([1]IDEN_level_ids!$B:$B,MATCH(W1055,[1]IDEN_level_ids!$A:$A,0),1)</f>
        <v>666</v>
      </c>
      <c r="AJ1055" t="s">
        <v>32</v>
      </c>
    </row>
    <row r="1056" spans="1:36" x14ac:dyDescent="0.25">
      <c r="A1056">
        <v>7825.0969999999998</v>
      </c>
      <c r="B1056">
        <v>93706.168000000005</v>
      </c>
      <c r="C1056">
        <v>0.22600000000000001</v>
      </c>
      <c r="D1056">
        <v>0</v>
      </c>
      <c r="E1056">
        <v>0.22600000000000001</v>
      </c>
      <c r="F1056">
        <v>93706.168000000005</v>
      </c>
      <c r="G1056">
        <v>0.22600000000000001</v>
      </c>
      <c r="H1056">
        <v>0</v>
      </c>
      <c r="I1056">
        <v>0.22600000000000001</v>
      </c>
      <c r="J1056" t="s">
        <v>28</v>
      </c>
      <c r="K1056">
        <v>1067.17206403</v>
      </c>
      <c r="L1056" t="s">
        <v>29</v>
      </c>
      <c r="M1056">
        <v>7.4467999999999995E-4</v>
      </c>
      <c r="N1056">
        <v>0</v>
      </c>
      <c r="O1056">
        <v>7.4467999999999995E-4</v>
      </c>
      <c r="P1056">
        <v>93705.601345999996</v>
      </c>
      <c r="Q1056">
        <v>6.5389000000000003E-2</v>
      </c>
      <c r="R1056">
        <v>0</v>
      </c>
      <c r="S1056">
        <v>6.5389000000000003E-2</v>
      </c>
      <c r="T1056">
        <v>0.56664999999999999</v>
      </c>
      <c r="U1056">
        <v>0.56664999999999999</v>
      </c>
      <c r="V1056" s="1" t="s">
        <v>128</v>
      </c>
      <c r="W1056" s="1" t="s">
        <v>240</v>
      </c>
      <c r="X1056">
        <v>22747.690017000001</v>
      </c>
      <c r="Y1056">
        <v>116453.291363</v>
      </c>
      <c r="AA1056">
        <v>1</v>
      </c>
      <c r="AC1056" s="2"/>
      <c r="AD1056" s="2">
        <f t="shared" ref="AD1056:AE1058" si="672">$U1056/$E1056</f>
        <v>2.5073008849557521</v>
      </c>
      <c r="AE1056" s="2">
        <f t="shared" si="672"/>
        <v>2.5073008849557521</v>
      </c>
      <c r="AF1056" s="2">
        <f t="shared" ref="AF1056:AG1058" si="673">$S1056/$I1056</f>
        <v>0.28933185840707965</v>
      </c>
      <c r="AG1056" s="2">
        <f t="shared" si="673"/>
        <v>0.28933185840707965</v>
      </c>
      <c r="AH1056" s="3">
        <f>INDEX([1]IDEN_level_ids!$B:$B,MATCH(V1056,[1]IDEN_level_ids!$A:$A,0),1)</f>
        <v>1194</v>
      </c>
      <c r="AI1056" s="3">
        <f>INDEX([1]IDEN_level_ids!$B:$B,MATCH(W1056,[1]IDEN_level_ids!$A:$A,0),1)</f>
        <v>743</v>
      </c>
      <c r="AJ1056" t="s">
        <v>32</v>
      </c>
    </row>
    <row r="1057" spans="1:36" x14ac:dyDescent="0.25">
      <c r="A1057">
        <v>31285.734</v>
      </c>
      <c r="B1057">
        <v>93684.384000000005</v>
      </c>
      <c r="C1057">
        <v>0.22700000000000001</v>
      </c>
      <c r="D1057">
        <v>0</v>
      </c>
      <c r="E1057">
        <v>0.22700000000000001</v>
      </c>
      <c r="F1057">
        <v>93684.384000000005</v>
      </c>
      <c r="G1057">
        <v>0.22700000000000001</v>
      </c>
      <c r="H1057">
        <v>0</v>
      </c>
      <c r="I1057">
        <v>0.22700000000000001</v>
      </c>
      <c r="J1057" t="s">
        <v>28</v>
      </c>
      <c r="K1057">
        <v>1067.41371254</v>
      </c>
      <c r="L1057" t="s">
        <v>29</v>
      </c>
      <c r="M1057">
        <v>3.9042999999999999E-4</v>
      </c>
      <c r="N1057">
        <v>0</v>
      </c>
      <c r="O1057">
        <v>3.9042999999999999E-4</v>
      </c>
      <c r="P1057">
        <v>93684.387623000002</v>
      </c>
      <c r="Q1057">
        <v>3.4266999999999999E-2</v>
      </c>
      <c r="R1057">
        <v>0</v>
      </c>
      <c r="S1057">
        <v>3.4266999999999999E-2</v>
      </c>
      <c r="T1057">
        <v>-3.62E-3</v>
      </c>
      <c r="U1057">
        <v>-3.62E-3</v>
      </c>
      <c r="V1057" s="1" t="s">
        <v>134</v>
      </c>
      <c r="W1057" s="1" t="s">
        <v>317</v>
      </c>
      <c r="X1057">
        <v>19872.419473000002</v>
      </c>
      <c r="Y1057">
        <v>113556.807096</v>
      </c>
      <c r="AA1057">
        <v>1</v>
      </c>
      <c r="AC1057" s="2"/>
      <c r="AD1057" s="2">
        <f t="shared" si="672"/>
        <v>-1.5947136563876651E-2</v>
      </c>
      <c r="AE1057" s="2">
        <f t="shared" si="672"/>
        <v>-1.5947136563876651E-2</v>
      </c>
      <c r="AF1057" s="2">
        <f t="shared" si="673"/>
        <v>0.15095594713656388</v>
      </c>
      <c r="AG1057" s="2">
        <f t="shared" si="673"/>
        <v>0.15095594713656388</v>
      </c>
      <c r="AH1057" s="3">
        <f>INDEX([1]IDEN_level_ids!$B:$B,MATCH(V1057,[1]IDEN_level_ids!$A:$A,0),1)</f>
        <v>1207</v>
      </c>
      <c r="AI1057" s="3">
        <f>INDEX([1]IDEN_level_ids!$B:$B,MATCH(W1057,[1]IDEN_level_ids!$A:$A,0),1)</f>
        <v>781</v>
      </c>
      <c r="AJ1057" t="s">
        <v>32</v>
      </c>
    </row>
    <row r="1058" spans="1:36" x14ac:dyDescent="0.25">
      <c r="A1058">
        <v>39100.762000000002</v>
      </c>
      <c r="B1058">
        <v>93676.721000000005</v>
      </c>
      <c r="C1058">
        <v>0.22600000000000001</v>
      </c>
      <c r="D1058">
        <v>0</v>
      </c>
      <c r="E1058">
        <v>0.22600000000000001</v>
      </c>
      <c r="F1058">
        <v>93676.721000000005</v>
      </c>
      <c r="G1058">
        <v>0.22600000000000001</v>
      </c>
      <c r="H1058">
        <v>0</v>
      </c>
      <c r="I1058">
        <v>0.22600000000000001</v>
      </c>
      <c r="J1058" t="s">
        <v>28</v>
      </c>
      <c r="K1058">
        <v>1067.5027104200001</v>
      </c>
      <c r="L1058" t="s">
        <v>29</v>
      </c>
      <c r="M1058">
        <v>9.9850000000000004E-4</v>
      </c>
      <c r="N1058">
        <v>0</v>
      </c>
      <c r="O1058">
        <v>9.9850000000000004E-4</v>
      </c>
      <c r="P1058">
        <v>93676.577139999994</v>
      </c>
      <c r="Q1058">
        <v>8.7621000000000004E-2</v>
      </c>
      <c r="R1058">
        <v>0</v>
      </c>
      <c r="S1058">
        <v>8.7621000000000004E-2</v>
      </c>
      <c r="T1058">
        <v>0.14385999999999999</v>
      </c>
      <c r="U1058">
        <v>0.14385999999999999</v>
      </c>
      <c r="V1058" s="1" t="s">
        <v>378</v>
      </c>
      <c r="W1058" s="1" t="s">
        <v>195</v>
      </c>
      <c r="X1058">
        <v>23050.574379000001</v>
      </c>
      <c r="Y1058">
        <v>116727.15151900001</v>
      </c>
      <c r="AA1058">
        <v>1</v>
      </c>
      <c r="AC1058" s="2"/>
      <c r="AD1058" s="2">
        <f t="shared" si="672"/>
        <v>0.6365486725663716</v>
      </c>
      <c r="AE1058" s="2">
        <f t="shared" si="672"/>
        <v>0.6365486725663716</v>
      </c>
      <c r="AF1058" s="2">
        <f t="shared" si="673"/>
        <v>0.38770353982300887</v>
      </c>
      <c r="AG1058" s="2">
        <f t="shared" si="673"/>
        <v>0.38770353982300887</v>
      </c>
      <c r="AH1058" s="3">
        <f>INDEX([1]IDEN_level_ids!$B:$B,MATCH(V1058,[1]IDEN_level_ids!$A:$A,0),1)</f>
        <v>1192</v>
      </c>
      <c r="AI1058" s="3">
        <f>INDEX([1]IDEN_level_ids!$B:$B,MATCH(W1058,[1]IDEN_level_ids!$A:$A,0),1)</f>
        <v>738</v>
      </c>
      <c r="AJ1058" t="s">
        <v>32</v>
      </c>
    </row>
    <row r="1059" spans="1:36" hidden="1" x14ac:dyDescent="0.25">
      <c r="A1059">
        <v>39100.762000000002</v>
      </c>
      <c r="B1059" t="s">
        <v>28</v>
      </c>
      <c r="C1059" t="s">
        <v>28</v>
      </c>
      <c r="D1059" t="s">
        <v>28</v>
      </c>
      <c r="E1059" t="s">
        <v>28</v>
      </c>
      <c r="F1059">
        <v>93676.721000000005</v>
      </c>
      <c r="G1059">
        <v>0.22600000000000001</v>
      </c>
      <c r="H1059">
        <v>0</v>
      </c>
      <c r="I1059">
        <v>0.22600000000000001</v>
      </c>
      <c r="J1059" t="s">
        <v>28</v>
      </c>
      <c r="K1059">
        <v>1067.5172944999999</v>
      </c>
      <c r="L1059" t="s">
        <v>29</v>
      </c>
      <c r="M1059">
        <v>1.0920000000000001E-3</v>
      </c>
      <c r="N1059">
        <v>0</v>
      </c>
      <c r="O1059">
        <v>1.0920000000000001E-3</v>
      </c>
      <c r="P1059">
        <v>93675.297363999998</v>
      </c>
      <c r="Q1059">
        <v>9.5820000000000002E-2</v>
      </c>
      <c r="R1059">
        <v>0</v>
      </c>
      <c r="S1059">
        <v>9.5820000000000002E-2</v>
      </c>
      <c r="T1059" t="s">
        <v>28</v>
      </c>
      <c r="U1059" t="s">
        <v>28</v>
      </c>
      <c r="V1059" s="1" t="s">
        <v>151</v>
      </c>
      <c r="W1059" s="1" t="s">
        <v>186</v>
      </c>
      <c r="X1059">
        <v>23647.798694000001</v>
      </c>
      <c r="Y1059">
        <v>117323.096058</v>
      </c>
      <c r="Z1059" t="s">
        <v>35</v>
      </c>
      <c r="AA1059">
        <v>0</v>
      </c>
      <c r="AC1059" s="2"/>
      <c r="AD1059" s="2"/>
      <c r="AE1059" s="2"/>
      <c r="AF1059" s="2"/>
      <c r="AG1059" s="2"/>
      <c r="AH1059" s="3">
        <f>INDEX([1]IDEN_level_ids!$B:$B,MATCH(V1059,[1]IDEN_level_ids!$A:$A,0),1)</f>
        <v>1183</v>
      </c>
      <c r="AI1059" s="3">
        <f>INDEX([1]IDEN_level_ids!$B:$B,MATCH(W1059,[1]IDEN_level_ids!$A:$A,0),1)</f>
        <v>730</v>
      </c>
      <c r="AJ1059" t="s">
        <v>32</v>
      </c>
    </row>
    <row r="1060" spans="1:36" x14ac:dyDescent="0.25">
      <c r="A1060">
        <v>15632.136</v>
      </c>
      <c r="B1060">
        <v>93652.482000000004</v>
      </c>
      <c r="C1060">
        <v>0.22600000000000001</v>
      </c>
      <c r="D1060">
        <v>0</v>
      </c>
      <c r="E1060">
        <v>0.22600000000000001</v>
      </c>
      <c r="F1060">
        <v>93652.482000000004</v>
      </c>
      <c r="G1060">
        <v>0.22600000000000001</v>
      </c>
      <c r="H1060">
        <v>0</v>
      </c>
      <c r="I1060">
        <v>0.22600000000000001</v>
      </c>
      <c r="J1060" t="s">
        <v>28</v>
      </c>
      <c r="K1060">
        <v>1067.7759722000001</v>
      </c>
      <c r="L1060" t="s">
        <v>29</v>
      </c>
      <c r="M1060">
        <v>2.0775000000000001E-4</v>
      </c>
      <c r="N1060">
        <v>0</v>
      </c>
      <c r="O1060">
        <v>2.0775000000000001E-4</v>
      </c>
      <c r="P1060">
        <v>93652.603732999996</v>
      </c>
      <c r="Q1060">
        <v>1.8221000000000001E-2</v>
      </c>
      <c r="R1060">
        <v>0</v>
      </c>
      <c r="S1060">
        <v>1.8221000000000001E-2</v>
      </c>
      <c r="T1060">
        <v>-0.12173</v>
      </c>
      <c r="U1060">
        <v>-0.12173</v>
      </c>
      <c r="V1060" s="1" t="s">
        <v>117</v>
      </c>
      <c r="W1060" s="1" t="s">
        <v>221</v>
      </c>
      <c r="X1060">
        <v>21755.829751000001</v>
      </c>
      <c r="Y1060">
        <v>115408.43348399999</v>
      </c>
      <c r="AA1060">
        <v>1</v>
      </c>
      <c r="AC1060" s="2"/>
      <c r="AD1060" s="2">
        <f>$U1060/$E1060</f>
        <v>-0.53862831858407079</v>
      </c>
      <c r="AE1060" s="2">
        <f>$U1060/$E1060</f>
        <v>-0.53862831858407079</v>
      </c>
      <c r="AF1060" s="2">
        <f>$S1060/$I1060</f>
        <v>8.0623893805309738E-2</v>
      </c>
      <c r="AG1060" s="2">
        <f>$S1060/$I1060</f>
        <v>8.0623893805309738E-2</v>
      </c>
      <c r="AH1060" s="3">
        <f>INDEX([1]IDEN_level_ids!$B:$B,MATCH(V1060,[1]IDEN_level_ids!$A:$A,0),1)</f>
        <v>1198</v>
      </c>
      <c r="AI1060" s="3">
        <f>INDEX([1]IDEN_level_ids!$B:$B,MATCH(W1060,[1]IDEN_level_ids!$A:$A,0),1)</f>
        <v>758</v>
      </c>
      <c r="AJ1060" t="s">
        <v>32</v>
      </c>
    </row>
    <row r="1061" spans="1:36" hidden="1" x14ac:dyDescent="0.25">
      <c r="A1061">
        <v>7815.05</v>
      </c>
      <c r="B1061" t="s">
        <v>28</v>
      </c>
      <c r="C1061" t="s">
        <v>28</v>
      </c>
      <c r="D1061" t="s">
        <v>28</v>
      </c>
      <c r="E1061" t="s">
        <v>28</v>
      </c>
      <c r="F1061">
        <v>93646.384999999995</v>
      </c>
      <c r="G1061">
        <v>0.58599999999999997</v>
      </c>
      <c r="H1061">
        <v>0</v>
      </c>
      <c r="I1061">
        <v>0.58599999999999997</v>
      </c>
      <c r="J1061" t="s">
        <v>28</v>
      </c>
      <c r="K1061">
        <v>1067.83562957</v>
      </c>
      <c r="L1061" t="s">
        <v>29</v>
      </c>
      <c r="M1061">
        <v>2.7870999999999999E-4</v>
      </c>
      <c r="N1061">
        <v>0</v>
      </c>
      <c r="O1061">
        <v>2.7870999999999999E-4</v>
      </c>
      <c r="P1061">
        <v>93647.371591000003</v>
      </c>
      <c r="Q1061">
        <v>2.4442999999999999E-2</v>
      </c>
      <c r="R1061">
        <v>0</v>
      </c>
      <c r="S1061">
        <v>2.4442999999999999E-2</v>
      </c>
      <c r="T1061" t="s">
        <v>28</v>
      </c>
      <c r="U1061" t="s">
        <v>28</v>
      </c>
      <c r="V1061" s="1" t="s">
        <v>117</v>
      </c>
      <c r="W1061" s="1" t="s">
        <v>193</v>
      </c>
      <c r="X1061">
        <v>21755.829751000001</v>
      </c>
      <c r="Y1061">
        <v>115403.201342</v>
      </c>
      <c r="Z1061" t="s">
        <v>35</v>
      </c>
      <c r="AA1061">
        <v>0</v>
      </c>
      <c r="AC1061" s="2"/>
      <c r="AD1061" s="2"/>
      <c r="AE1061" s="2"/>
      <c r="AF1061" s="2"/>
      <c r="AG1061" s="2"/>
      <c r="AH1061" s="3">
        <f>INDEX([1]IDEN_level_ids!$B:$B,MATCH(V1061,[1]IDEN_level_ids!$A:$A,0),1)</f>
        <v>1198</v>
      </c>
      <c r="AI1061" s="3">
        <f>INDEX([1]IDEN_level_ids!$B:$B,MATCH(W1061,[1]IDEN_level_ids!$A:$A,0),1)</f>
        <v>761</v>
      </c>
      <c r="AJ1061" t="s">
        <v>32</v>
      </c>
    </row>
    <row r="1062" spans="1:36" x14ac:dyDescent="0.25">
      <c r="A1062">
        <v>7815.05</v>
      </c>
      <c r="B1062">
        <v>93646.384999999995</v>
      </c>
      <c r="C1062">
        <v>0.58599999999999997</v>
      </c>
      <c r="D1062">
        <v>0</v>
      </c>
      <c r="E1062">
        <v>0.58599999999999997</v>
      </c>
      <c r="F1062">
        <v>93646.384999999995</v>
      </c>
      <c r="G1062">
        <v>0.58599999999999997</v>
      </c>
      <c r="H1062">
        <v>0</v>
      </c>
      <c r="I1062">
        <v>0.58599999999999997</v>
      </c>
      <c r="J1062" t="s">
        <v>28</v>
      </c>
      <c r="K1062">
        <v>1067.8386546300001</v>
      </c>
      <c r="L1062" t="s">
        <v>29</v>
      </c>
      <c r="M1062">
        <v>4.0683000000000001E-4</v>
      </c>
      <c r="N1062">
        <v>0</v>
      </c>
      <c r="O1062">
        <v>4.0683000000000001E-4</v>
      </c>
      <c r="P1062">
        <v>93647.106299000006</v>
      </c>
      <c r="Q1062">
        <v>3.5678000000000001E-2</v>
      </c>
      <c r="R1062">
        <v>0</v>
      </c>
      <c r="S1062">
        <v>3.5678000000000001E-2</v>
      </c>
      <c r="T1062">
        <v>-0.72130000000000005</v>
      </c>
      <c r="U1062">
        <v>-0.72130000000000005</v>
      </c>
      <c r="V1062" s="1" t="s">
        <v>362</v>
      </c>
      <c r="W1062" s="1" t="s">
        <v>158</v>
      </c>
      <c r="X1062">
        <v>39726.070855999998</v>
      </c>
      <c r="Y1062">
        <v>133373.17715500001</v>
      </c>
      <c r="AA1062">
        <v>1</v>
      </c>
      <c r="AC1062" s="2"/>
      <c r="AD1062" s="2">
        <f>$U1062/$E1062</f>
        <v>-1.2308873720136519</v>
      </c>
      <c r="AE1062" s="2">
        <f>$U1062/$E1062</f>
        <v>-1.2308873720136519</v>
      </c>
      <c r="AF1062" s="2">
        <f>$S1062/$I1062</f>
        <v>6.0883959044368607E-2</v>
      </c>
      <c r="AG1062" s="2">
        <f>$S1062/$I1062</f>
        <v>6.0883959044368607E-2</v>
      </c>
      <c r="AH1062" s="3">
        <f>INDEX([1]IDEN_level_ids!$B:$B,MATCH(V1062,[1]IDEN_level_ids!$A:$A,0),1)</f>
        <v>1109</v>
      </c>
      <c r="AI1062" s="3">
        <f>INDEX([1]IDEN_level_ids!$B:$B,MATCH(W1062,[1]IDEN_level_ids!$A:$A,0),1)</f>
        <v>466</v>
      </c>
      <c r="AJ1062" t="s">
        <v>32</v>
      </c>
    </row>
    <row r="1063" spans="1:36" x14ac:dyDescent="0.25">
      <c r="A1063">
        <v>3907.0639999999999</v>
      </c>
      <c r="B1063">
        <v>93640.922000000006</v>
      </c>
      <c r="C1063">
        <v>0.45200000000000001</v>
      </c>
      <c r="D1063">
        <v>0</v>
      </c>
      <c r="E1063">
        <v>0.45200000000000001</v>
      </c>
      <c r="F1063">
        <v>93640.922000000006</v>
      </c>
      <c r="G1063">
        <v>0.45200000000000001</v>
      </c>
      <c r="H1063">
        <v>0</v>
      </c>
      <c r="I1063">
        <v>0.45200000000000001</v>
      </c>
      <c r="J1063" t="s">
        <v>28</v>
      </c>
      <c r="K1063">
        <v>1067.9047673</v>
      </c>
      <c r="L1063" t="s">
        <v>29</v>
      </c>
      <c r="M1063">
        <v>1.5284000000000001E-3</v>
      </c>
      <c r="N1063">
        <v>0</v>
      </c>
      <c r="O1063">
        <v>1.5284000000000001E-3</v>
      </c>
      <c r="P1063">
        <v>93641.308720000001</v>
      </c>
      <c r="Q1063">
        <v>0.13402</v>
      </c>
      <c r="R1063">
        <v>0</v>
      </c>
      <c r="S1063">
        <v>0.13402</v>
      </c>
      <c r="T1063" t="s">
        <v>28</v>
      </c>
      <c r="U1063">
        <v>-0.33250999999999997</v>
      </c>
      <c r="V1063" s="1" t="s">
        <v>280</v>
      </c>
      <c r="W1063" s="1" t="s">
        <v>170</v>
      </c>
      <c r="X1063">
        <v>39870.224609099998</v>
      </c>
      <c r="Y1063">
        <v>133511.53333000001</v>
      </c>
      <c r="Z1063" t="s">
        <v>67</v>
      </c>
      <c r="AA1063">
        <v>0.81299999999999994</v>
      </c>
      <c r="AC1063">
        <f t="shared" ref="AC1063:AC1064" si="674">IF(ROUND($F1063,2)=IF($AA1062=0,IF($AA1061=0,IF($AA1060=0,ROUND($F1059,2),ROUND($F1060,2)),ROUND($F1061,2)),ROUND($F1062,2)),   0,1)</f>
        <v>1</v>
      </c>
      <c r="AD1063" s="2">
        <f t="shared" ref="AD1063:AE1063" si="675">$U1063/$E1063</f>
        <v>-0.73564159292035392</v>
      </c>
      <c r="AE1063" s="2">
        <f t="shared" si="675"/>
        <v>-0.73564159292035392</v>
      </c>
      <c r="AF1063" s="2">
        <f t="shared" ref="AF1063:AG1063" si="676">$S1063/$I1063</f>
        <v>0.29650442477876104</v>
      </c>
      <c r="AG1063" s="2">
        <f t="shared" si="676"/>
        <v>0.29650442477876104</v>
      </c>
      <c r="AH1063" s="3">
        <f>INDEX([1]IDEN_level_ids!$B:$B,MATCH(V1063,[1]IDEN_level_ids!$A:$A,0),1)</f>
        <v>1105</v>
      </c>
      <c r="AI1063" s="3">
        <f>INDEX([1]IDEN_level_ids!$B:$B,MATCH(W1063,[1]IDEN_level_ids!$A:$A,0),1)</f>
        <v>464</v>
      </c>
      <c r="AJ1063" t="s">
        <v>32</v>
      </c>
    </row>
    <row r="1064" spans="1:36" x14ac:dyDescent="0.25">
      <c r="A1064">
        <v>3907.0639999999999</v>
      </c>
      <c r="B1064">
        <v>93640.922000000006</v>
      </c>
      <c r="C1064">
        <v>0.45200000000000001</v>
      </c>
      <c r="D1064">
        <v>0</v>
      </c>
      <c r="E1064">
        <v>0.45200000000000001</v>
      </c>
      <c r="F1064">
        <v>93640.922000000006</v>
      </c>
      <c r="G1064">
        <v>0.45200000000000001</v>
      </c>
      <c r="H1064">
        <v>0</v>
      </c>
      <c r="I1064">
        <v>0.45200000000000001</v>
      </c>
      <c r="J1064" t="s">
        <v>28</v>
      </c>
      <c r="K1064">
        <v>1067.90807187</v>
      </c>
      <c r="L1064" t="s">
        <v>29</v>
      </c>
      <c r="M1064">
        <v>1.8213999999999999E-4</v>
      </c>
      <c r="N1064">
        <v>0</v>
      </c>
      <c r="O1064">
        <v>1.8213999999999999E-4</v>
      </c>
      <c r="P1064">
        <v>93641.018955000007</v>
      </c>
      <c r="Q1064">
        <v>1.5970999999999999E-2</v>
      </c>
      <c r="R1064">
        <v>0</v>
      </c>
      <c r="S1064">
        <v>1.5970999999999999E-2</v>
      </c>
      <c r="T1064" t="s">
        <v>28</v>
      </c>
      <c r="U1064">
        <v>-0.33250999999999997</v>
      </c>
      <c r="V1064" s="1" t="s">
        <v>76</v>
      </c>
      <c r="W1064" s="1" t="s">
        <v>336</v>
      </c>
      <c r="X1064">
        <v>21535.165460200002</v>
      </c>
      <c r="Y1064">
        <v>115176.184415</v>
      </c>
      <c r="Z1064" t="s">
        <v>67</v>
      </c>
      <c r="AA1064">
        <v>0.187</v>
      </c>
      <c r="AC1064">
        <f t="shared" si="674"/>
        <v>0</v>
      </c>
      <c r="AD1064" s="2"/>
      <c r="AE1064" s="2">
        <f>($F1064-$Y1064+$X1064)/$E1064*$AA1064</f>
        <v>-4.0111830968673962E-2</v>
      </c>
      <c r="AF1064" s="2"/>
      <c r="AG1064" s="2">
        <f t="shared" ref="AG1064" si="677">$S1064/$I1064</f>
        <v>3.5334070796460171E-2</v>
      </c>
      <c r="AH1064" s="3">
        <f>INDEX([1]IDEN_level_ids!$B:$B,MATCH(V1064,[1]IDEN_level_ids!$A:$A,0),1)</f>
        <v>1199</v>
      </c>
      <c r="AI1064" s="3">
        <f>INDEX([1]IDEN_level_ids!$B:$B,MATCH(W1064,[1]IDEN_level_ids!$A:$A,0),1)</f>
        <v>766</v>
      </c>
      <c r="AJ1064" t="s">
        <v>32</v>
      </c>
    </row>
    <row r="1065" spans="1:36" x14ac:dyDescent="0.25">
      <c r="A1065">
        <v>234406.07399999999</v>
      </c>
      <c r="B1065">
        <v>93637.481</v>
      </c>
      <c r="C1065">
        <v>0.22700000000000001</v>
      </c>
      <c r="D1065">
        <v>0</v>
      </c>
      <c r="E1065">
        <v>0.22700000000000001</v>
      </c>
      <c r="F1065">
        <v>93637.481</v>
      </c>
      <c r="G1065">
        <v>0.22700000000000001</v>
      </c>
      <c r="H1065">
        <v>0</v>
      </c>
      <c r="I1065">
        <v>0.22700000000000001</v>
      </c>
      <c r="J1065" t="s">
        <v>28</v>
      </c>
      <c r="K1065">
        <v>1067.9487032</v>
      </c>
      <c r="L1065" t="s">
        <v>29</v>
      </c>
      <c r="M1065">
        <v>1.0399999999999999E-3</v>
      </c>
      <c r="N1065">
        <v>0</v>
      </c>
      <c r="O1065">
        <v>1.0399999999999999E-3</v>
      </c>
      <c r="P1065">
        <v>93637.456271000003</v>
      </c>
      <c r="Q1065">
        <v>9.1185000000000002E-2</v>
      </c>
      <c r="R1065">
        <v>0</v>
      </c>
      <c r="S1065">
        <v>9.1185000000000002E-2</v>
      </c>
      <c r="T1065">
        <v>2.4729999999999999E-2</v>
      </c>
      <c r="U1065">
        <v>2.4729999999999999E-2</v>
      </c>
      <c r="V1065" s="1" t="s">
        <v>260</v>
      </c>
      <c r="W1065" s="1" t="s">
        <v>88</v>
      </c>
      <c r="X1065">
        <v>39733.041545699998</v>
      </c>
      <c r="Y1065">
        <v>133370.497817</v>
      </c>
      <c r="AA1065">
        <v>1</v>
      </c>
      <c r="AC1065" s="2"/>
      <c r="AD1065" s="2">
        <f>$U1065/$E1065</f>
        <v>0.10894273127753303</v>
      </c>
      <c r="AE1065" s="2">
        <f>$U1065/$E1065</f>
        <v>0.10894273127753303</v>
      </c>
      <c r="AF1065" s="2">
        <f>$S1065/$I1065</f>
        <v>0.40169603524229075</v>
      </c>
      <c r="AG1065" s="2">
        <f>$S1065/$I1065</f>
        <v>0.40169603524229075</v>
      </c>
      <c r="AH1065" s="3">
        <f>INDEX([1]IDEN_level_ids!$B:$B,MATCH(V1065,[1]IDEN_level_ids!$A:$A,0),1)</f>
        <v>1107</v>
      </c>
      <c r="AI1065" s="3">
        <f>INDEX([1]IDEN_level_ids!$B:$B,MATCH(W1065,[1]IDEN_level_ids!$A:$A,0),1)</f>
        <v>468</v>
      </c>
      <c r="AJ1065" t="s">
        <v>32</v>
      </c>
    </row>
    <row r="1066" spans="1:36" hidden="1" x14ac:dyDescent="0.25">
      <c r="A1066">
        <v>1561.758</v>
      </c>
      <c r="B1066" t="s">
        <v>28</v>
      </c>
      <c r="C1066" t="s">
        <v>28</v>
      </c>
      <c r="D1066" t="s">
        <v>28</v>
      </c>
      <c r="E1066" t="s">
        <v>28</v>
      </c>
      <c r="F1066">
        <v>93609.459000000003</v>
      </c>
      <c r="G1066">
        <v>0.22500000000000001</v>
      </c>
      <c r="H1066">
        <v>0</v>
      </c>
      <c r="I1066">
        <v>0.22500000000000001</v>
      </c>
      <c r="J1066" t="s">
        <v>28</v>
      </c>
      <c r="K1066">
        <v>1068.2611519300001</v>
      </c>
      <c r="L1066" t="s">
        <v>29</v>
      </c>
      <c r="M1066">
        <v>7.3735999999999995E-4</v>
      </c>
      <c r="N1066">
        <v>0</v>
      </c>
      <c r="O1066">
        <v>7.3735999999999995E-4</v>
      </c>
      <c r="P1066">
        <v>93610.068866999994</v>
      </c>
      <c r="Q1066">
        <v>6.4614000000000005E-2</v>
      </c>
      <c r="R1066">
        <v>0</v>
      </c>
      <c r="S1066">
        <v>6.4614000000000005E-2</v>
      </c>
      <c r="T1066" t="s">
        <v>28</v>
      </c>
      <c r="U1066" t="s">
        <v>28</v>
      </c>
      <c r="V1066" s="1" t="s">
        <v>116</v>
      </c>
      <c r="W1066" s="1" t="s">
        <v>162</v>
      </c>
      <c r="X1066">
        <v>24470.8613047</v>
      </c>
      <c r="Y1066">
        <v>118080.93017199999</v>
      </c>
      <c r="Z1066" t="s">
        <v>35</v>
      </c>
      <c r="AA1066">
        <v>0</v>
      </c>
      <c r="AC1066" s="2"/>
      <c r="AD1066" s="2"/>
      <c r="AE1066" s="2"/>
      <c r="AF1066" s="2"/>
      <c r="AG1066" s="2"/>
      <c r="AH1066" s="3">
        <f>INDEX([1]IDEN_level_ids!$B:$B,MATCH(V1066,[1]IDEN_level_ids!$A:$A,0),1)</f>
        <v>1179</v>
      </c>
      <c r="AI1066" s="3">
        <f>INDEX([1]IDEN_level_ids!$B:$B,MATCH(W1066,[1]IDEN_level_ids!$A:$A,0),1)</f>
        <v>708</v>
      </c>
      <c r="AJ1066" t="s">
        <v>32</v>
      </c>
    </row>
    <row r="1067" spans="1:36" hidden="1" x14ac:dyDescent="0.25">
      <c r="A1067">
        <v>1561.758</v>
      </c>
      <c r="B1067" t="s">
        <v>28</v>
      </c>
      <c r="C1067" t="s">
        <v>28</v>
      </c>
      <c r="D1067" t="s">
        <v>28</v>
      </c>
      <c r="E1067" t="s">
        <v>28</v>
      </c>
      <c r="F1067">
        <v>93609.459000000003</v>
      </c>
      <c r="G1067">
        <v>0.22500000000000001</v>
      </c>
      <c r="H1067">
        <v>0</v>
      </c>
      <c r="I1067">
        <v>0.22500000000000001</v>
      </c>
      <c r="J1067" t="s">
        <v>28</v>
      </c>
      <c r="K1067">
        <v>1068.2868152000001</v>
      </c>
      <c r="L1067" t="s">
        <v>29</v>
      </c>
      <c r="M1067">
        <v>1.4159000000000001E-3</v>
      </c>
      <c r="N1067">
        <v>0</v>
      </c>
      <c r="O1067">
        <v>1.4159000000000001E-3</v>
      </c>
      <c r="P1067">
        <v>93607.820089999994</v>
      </c>
      <c r="Q1067">
        <v>0.12406</v>
      </c>
      <c r="R1067">
        <v>0</v>
      </c>
      <c r="S1067">
        <v>0.12406</v>
      </c>
      <c r="T1067" t="s">
        <v>28</v>
      </c>
      <c r="U1067" t="s">
        <v>28</v>
      </c>
      <c r="V1067" s="1" t="s">
        <v>325</v>
      </c>
      <c r="W1067" s="1" t="s">
        <v>228</v>
      </c>
      <c r="X1067">
        <v>24461.204324400001</v>
      </c>
      <c r="Y1067">
        <v>118069.02441</v>
      </c>
      <c r="Z1067" t="s">
        <v>35</v>
      </c>
      <c r="AA1067">
        <v>0</v>
      </c>
      <c r="AC1067" s="2"/>
      <c r="AD1067" s="2"/>
      <c r="AE1067" s="2"/>
      <c r="AF1067" s="2"/>
      <c r="AG1067" s="2"/>
      <c r="AH1067" s="3">
        <f>INDEX([1]IDEN_level_ids!$B:$B,MATCH(V1067,[1]IDEN_level_ids!$A:$A,0),1)</f>
        <v>1177</v>
      </c>
      <c r="AI1067" s="3">
        <f>INDEX([1]IDEN_level_ids!$B:$B,MATCH(W1067,[1]IDEN_level_ids!$A:$A,0),1)</f>
        <v>709</v>
      </c>
      <c r="AJ1067" t="s">
        <v>32</v>
      </c>
    </row>
    <row r="1068" spans="1:36" x14ac:dyDescent="0.25">
      <c r="A1068">
        <v>156138.11499999999</v>
      </c>
      <c r="B1068">
        <v>93598.324999999997</v>
      </c>
      <c r="C1068">
        <v>0.22500000000000001</v>
      </c>
      <c r="D1068">
        <v>0</v>
      </c>
      <c r="E1068">
        <v>0.22500000000000001</v>
      </c>
      <c r="F1068">
        <v>93598.324999999997</v>
      </c>
      <c r="G1068">
        <v>0.22500000000000001</v>
      </c>
      <c r="H1068">
        <v>0</v>
      </c>
      <c r="I1068">
        <v>0.22500000000000001</v>
      </c>
      <c r="J1068" t="s">
        <v>28</v>
      </c>
      <c r="K1068">
        <v>1068.3970356</v>
      </c>
      <c r="L1068" t="s">
        <v>29</v>
      </c>
      <c r="M1068">
        <v>1.4147000000000001E-3</v>
      </c>
      <c r="N1068">
        <v>0</v>
      </c>
      <c r="O1068">
        <v>1.4147000000000001E-3</v>
      </c>
      <c r="P1068">
        <v>93598.163109999994</v>
      </c>
      <c r="Q1068">
        <v>0.12393999999999999</v>
      </c>
      <c r="R1068">
        <v>0</v>
      </c>
      <c r="S1068">
        <v>0.12393999999999999</v>
      </c>
      <c r="T1068">
        <v>0.16189000000000001</v>
      </c>
      <c r="U1068">
        <v>0.16189000000000001</v>
      </c>
      <c r="V1068" s="1" t="s">
        <v>116</v>
      </c>
      <c r="W1068" s="1" t="s">
        <v>228</v>
      </c>
      <c r="X1068">
        <v>24470.8613047</v>
      </c>
      <c r="Y1068">
        <v>118069.02441</v>
      </c>
      <c r="AA1068">
        <v>1</v>
      </c>
      <c r="AC1068" s="2"/>
      <c r="AD1068" s="2">
        <f>$U1068/$E1068</f>
        <v>0.7195111111111111</v>
      </c>
      <c r="AE1068" s="2">
        <f>$U1068/$E1068</f>
        <v>0.7195111111111111</v>
      </c>
      <c r="AF1068" s="2">
        <f>$S1068/$I1068</f>
        <v>0.55084444444444436</v>
      </c>
      <c r="AG1068" s="2">
        <f>$S1068/$I1068</f>
        <v>0.55084444444444436</v>
      </c>
      <c r="AH1068" s="3">
        <f>INDEX([1]IDEN_level_ids!$B:$B,MATCH(V1068,[1]IDEN_level_ids!$A:$A,0),1)</f>
        <v>1179</v>
      </c>
      <c r="AI1068" s="3">
        <f>INDEX([1]IDEN_level_ids!$B:$B,MATCH(W1068,[1]IDEN_level_ids!$A:$A,0),1)</f>
        <v>709</v>
      </c>
      <c r="AJ1068" t="s">
        <v>32</v>
      </c>
    </row>
    <row r="1069" spans="1:36" hidden="1" x14ac:dyDescent="0.25">
      <c r="A1069">
        <v>62426.165000000001</v>
      </c>
      <c r="B1069" t="s">
        <v>28</v>
      </c>
      <c r="C1069" t="s">
        <v>28</v>
      </c>
      <c r="D1069" t="s">
        <v>28</v>
      </c>
      <c r="E1069" t="s">
        <v>28</v>
      </c>
      <c r="F1069">
        <v>93576.92</v>
      </c>
      <c r="G1069">
        <v>0.501</v>
      </c>
      <c r="H1069">
        <v>0</v>
      </c>
      <c r="I1069">
        <v>0.501</v>
      </c>
      <c r="J1069" t="s">
        <v>28</v>
      </c>
      <c r="K1069">
        <v>1068.6147036299999</v>
      </c>
      <c r="L1069" t="s">
        <v>29</v>
      </c>
      <c r="M1069">
        <v>2.2952000000000001E-4</v>
      </c>
      <c r="N1069">
        <v>0</v>
      </c>
      <c r="O1069">
        <v>2.2952000000000001E-4</v>
      </c>
      <c r="P1069">
        <v>93579.097930000004</v>
      </c>
      <c r="Q1069">
        <v>2.0098999999999999E-2</v>
      </c>
      <c r="R1069">
        <v>0</v>
      </c>
      <c r="S1069">
        <v>2.0098999999999999E-2</v>
      </c>
      <c r="T1069" t="s">
        <v>28</v>
      </c>
      <c r="U1069" t="s">
        <v>28</v>
      </c>
      <c r="V1069" s="1" t="s">
        <v>149</v>
      </c>
      <c r="W1069" s="1" t="s">
        <v>206</v>
      </c>
      <c r="X1069">
        <v>20315.620858999999</v>
      </c>
      <c r="Y1069">
        <v>113894.71878900001</v>
      </c>
      <c r="Z1069" t="s">
        <v>35</v>
      </c>
      <c r="AA1069">
        <v>0</v>
      </c>
      <c r="AC1069" s="2"/>
      <c r="AD1069" s="2"/>
      <c r="AE1069" s="2"/>
      <c r="AF1069" s="2"/>
      <c r="AG1069" s="2"/>
      <c r="AH1069" s="3">
        <f>INDEX([1]IDEN_level_ids!$B:$B,MATCH(V1069,[1]IDEN_level_ids!$A:$A,0),1)</f>
        <v>1209</v>
      </c>
      <c r="AI1069" s="3">
        <f>INDEX([1]IDEN_level_ids!$B:$B,MATCH(W1069,[1]IDEN_level_ids!$A:$A,0),1)</f>
        <v>775</v>
      </c>
      <c r="AJ1069" t="s">
        <v>32</v>
      </c>
    </row>
    <row r="1070" spans="1:36" x14ac:dyDescent="0.25">
      <c r="A1070">
        <v>62426.165000000001</v>
      </c>
      <c r="B1070">
        <v>93576.92</v>
      </c>
      <c r="C1070">
        <v>0.501</v>
      </c>
      <c r="D1070">
        <v>0</v>
      </c>
      <c r="E1070">
        <v>0.501</v>
      </c>
      <c r="F1070">
        <v>93576.92</v>
      </c>
      <c r="G1070">
        <v>0.501</v>
      </c>
      <c r="H1070">
        <v>0</v>
      </c>
      <c r="I1070">
        <v>0.501</v>
      </c>
      <c r="J1070" t="s">
        <v>28</v>
      </c>
      <c r="K1070">
        <v>1068.6337662599999</v>
      </c>
      <c r="L1070" t="s">
        <v>29</v>
      </c>
      <c r="M1070">
        <v>8.0269E-4</v>
      </c>
      <c r="N1070">
        <v>0</v>
      </c>
      <c r="O1070">
        <v>8.0269E-4</v>
      </c>
      <c r="P1070">
        <v>93577.428635999997</v>
      </c>
      <c r="Q1070">
        <v>7.0290000000000005E-2</v>
      </c>
      <c r="R1070">
        <v>0</v>
      </c>
      <c r="S1070">
        <v>7.0290000000000005E-2</v>
      </c>
      <c r="T1070">
        <v>-0.50863999999999998</v>
      </c>
      <c r="U1070">
        <v>-0.50863999999999998</v>
      </c>
      <c r="V1070" s="1" t="s">
        <v>345</v>
      </c>
      <c r="W1070" s="1" t="s">
        <v>185</v>
      </c>
      <c r="X1070">
        <v>25409.728241000001</v>
      </c>
      <c r="Y1070">
        <v>118987.156877</v>
      </c>
      <c r="AA1070">
        <v>1</v>
      </c>
      <c r="AC1070" s="2"/>
      <c r="AD1070" s="2">
        <f>$U1070/$E1070</f>
        <v>-1.015249500998004</v>
      </c>
      <c r="AE1070" s="2">
        <f>$U1070/$E1070</f>
        <v>-1.015249500998004</v>
      </c>
      <c r="AF1070" s="2">
        <f>$S1070/$I1070</f>
        <v>0.14029940119760481</v>
      </c>
      <c r="AG1070" s="2">
        <f>$S1070/$I1070</f>
        <v>0.14029940119760481</v>
      </c>
      <c r="AH1070" s="3">
        <f>INDEX([1]IDEN_level_ids!$B:$B,MATCH(V1070,[1]IDEN_level_ids!$A:$A,0),1)</f>
        <v>1170</v>
      </c>
      <c r="AI1070" s="3">
        <f>INDEX([1]IDEN_level_ids!$B:$B,MATCH(W1070,[1]IDEN_level_ids!$A:$A,0),1)</f>
        <v>681</v>
      </c>
      <c r="AJ1070" t="s">
        <v>32</v>
      </c>
    </row>
    <row r="1071" spans="1:36" hidden="1" x14ac:dyDescent="0.25">
      <c r="A1071">
        <v>62426.165000000001</v>
      </c>
      <c r="B1071" t="s">
        <v>28</v>
      </c>
      <c r="C1071" t="s">
        <v>28</v>
      </c>
      <c r="D1071" t="s">
        <v>28</v>
      </c>
      <c r="E1071" t="s">
        <v>28</v>
      </c>
      <c r="F1071">
        <v>93576.92</v>
      </c>
      <c r="G1071">
        <v>0.501</v>
      </c>
      <c r="H1071">
        <v>0</v>
      </c>
      <c r="I1071">
        <v>0.501</v>
      </c>
      <c r="J1071" t="s">
        <v>28</v>
      </c>
      <c r="K1071">
        <v>1068.6385210999999</v>
      </c>
      <c r="L1071" t="s">
        <v>29</v>
      </c>
      <c r="M1071">
        <v>1.1095E-3</v>
      </c>
      <c r="N1071">
        <v>0</v>
      </c>
      <c r="O1071">
        <v>1.1095E-3</v>
      </c>
      <c r="P1071">
        <v>93577.012268000006</v>
      </c>
      <c r="Q1071">
        <v>9.7156999999999993E-2</v>
      </c>
      <c r="R1071">
        <v>0</v>
      </c>
      <c r="S1071">
        <v>9.7156999999999993E-2</v>
      </c>
      <c r="T1071" t="s">
        <v>28</v>
      </c>
      <c r="U1071" t="s">
        <v>28</v>
      </c>
      <c r="V1071" s="1" t="s">
        <v>199</v>
      </c>
      <c r="W1071" s="1" t="s">
        <v>256</v>
      </c>
      <c r="X1071">
        <v>27138.539868600001</v>
      </c>
      <c r="Y1071">
        <v>120715.55213700001</v>
      </c>
      <c r="Z1071" t="s">
        <v>35</v>
      </c>
      <c r="AA1071">
        <v>0</v>
      </c>
      <c r="AC1071" s="2"/>
      <c r="AD1071" s="2"/>
      <c r="AE1071" s="2"/>
      <c r="AF1071" s="2"/>
      <c r="AG1071" s="2"/>
      <c r="AH1071" s="3">
        <f>INDEX([1]IDEN_level_ids!$B:$B,MATCH(V1071,[1]IDEN_level_ids!$A:$A,0),1)</f>
        <v>1162</v>
      </c>
      <c r="AI1071" s="3">
        <f>INDEX([1]IDEN_level_ids!$B:$B,MATCH(W1071,[1]IDEN_level_ids!$A:$A,0),1)</f>
        <v>653</v>
      </c>
      <c r="AJ1071" t="s">
        <v>32</v>
      </c>
    </row>
    <row r="1072" spans="1:36" hidden="1" x14ac:dyDescent="0.25">
      <c r="A1072">
        <v>62426.165000000001</v>
      </c>
      <c r="B1072" t="s">
        <v>28</v>
      </c>
      <c r="C1072" t="s">
        <v>28</v>
      </c>
      <c r="D1072" t="s">
        <v>28</v>
      </c>
      <c r="E1072" t="s">
        <v>28</v>
      </c>
      <c r="F1072">
        <v>93576.92</v>
      </c>
      <c r="G1072">
        <v>0.501</v>
      </c>
      <c r="H1072">
        <v>0</v>
      </c>
      <c r="I1072">
        <v>0.501</v>
      </c>
      <c r="J1072" t="s">
        <v>28</v>
      </c>
      <c r="K1072">
        <v>1068.6570334400001</v>
      </c>
      <c r="L1072" t="s">
        <v>29</v>
      </c>
      <c r="M1072">
        <v>3.2788000000000001E-4</v>
      </c>
      <c r="N1072">
        <v>0</v>
      </c>
      <c r="O1072">
        <v>3.2788000000000001E-4</v>
      </c>
      <c r="P1072">
        <v>93575.391235000003</v>
      </c>
      <c r="Q1072">
        <v>2.8709999999999999E-2</v>
      </c>
      <c r="R1072">
        <v>0</v>
      </c>
      <c r="S1072">
        <v>2.8709999999999999E-2</v>
      </c>
      <c r="T1072" t="s">
        <v>28</v>
      </c>
      <c r="U1072" t="s">
        <v>28</v>
      </c>
      <c r="V1072" s="1" t="s">
        <v>30</v>
      </c>
      <c r="W1072" s="1" t="s">
        <v>306</v>
      </c>
      <c r="X1072">
        <v>17534.771381999999</v>
      </c>
      <c r="Y1072">
        <v>111110.16261699999</v>
      </c>
      <c r="Z1072" t="s">
        <v>35</v>
      </c>
      <c r="AA1072">
        <v>0</v>
      </c>
      <c r="AC1072" s="2"/>
      <c r="AD1072" s="2"/>
      <c r="AE1072" s="2"/>
      <c r="AF1072" s="2"/>
      <c r="AG1072" s="2"/>
      <c r="AH1072" s="3">
        <f>INDEX([1]IDEN_level_ids!$B:$B,MATCH(V1072,[1]IDEN_level_ids!$A:$A,0),1)</f>
        <v>1223</v>
      </c>
      <c r="AI1072" s="3">
        <f>INDEX([1]IDEN_level_ids!$B:$B,MATCH(W1072,[1]IDEN_level_ids!$A:$A,0),1)</f>
        <v>804</v>
      </c>
      <c r="AJ1072" t="s">
        <v>32</v>
      </c>
    </row>
    <row r="1073" spans="1:36" hidden="1" x14ac:dyDescent="0.25">
      <c r="A1073">
        <v>62426.165000000001</v>
      </c>
      <c r="B1073" t="s">
        <v>28</v>
      </c>
      <c r="C1073" t="s">
        <v>28</v>
      </c>
      <c r="D1073" t="s">
        <v>28</v>
      </c>
      <c r="E1073" t="s">
        <v>28</v>
      </c>
      <c r="F1073">
        <v>93576.92</v>
      </c>
      <c r="G1073">
        <v>0.501</v>
      </c>
      <c r="H1073">
        <v>0</v>
      </c>
      <c r="I1073">
        <v>0.501</v>
      </c>
      <c r="J1073" t="s">
        <v>28</v>
      </c>
      <c r="K1073">
        <v>1068.6686254000001</v>
      </c>
      <c r="L1073" t="s">
        <v>29</v>
      </c>
      <c r="M1073">
        <v>1.6674000000000001E-3</v>
      </c>
      <c r="N1073">
        <v>0</v>
      </c>
      <c r="O1073">
        <v>1.6674000000000001E-3</v>
      </c>
      <c r="P1073">
        <v>93574.376210000002</v>
      </c>
      <c r="Q1073">
        <v>0.14599999999999999</v>
      </c>
      <c r="R1073">
        <v>0</v>
      </c>
      <c r="S1073">
        <v>0.14599999999999999</v>
      </c>
      <c r="T1073" t="s">
        <v>28</v>
      </c>
      <c r="U1073" t="s">
        <v>28</v>
      </c>
      <c r="V1073" s="1" t="s">
        <v>260</v>
      </c>
      <c r="W1073" s="1" t="s">
        <v>90</v>
      </c>
      <c r="X1073">
        <v>39733.041545699998</v>
      </c>
      <c r="Y1073">
        <v>133307.41776000001</v>
      </c>
      <c r="Z1073" t="s">
        <v>35</v>
      </c>
      <c r="AA1073">
        <v>0</v>
      </c>
      <c r="AC1073" s="2"/>
      <c r="AD1073" s="2"/>
      <c r="AE1073" s="2"/>
      <c r="AF1073" s="2"/>
      <c r="AG1073" s="2"/>
      <c r="AH1073" s="3">
        <f>INDEX([1]IDEN_level_ids!$B:$B,MATCH(V1073,[1]IDEN_level_ids!$A:$A,0),1)</f>
        <v>1107</v>
      </c>
      <c r="AI1073" s="3">
        <f>INDEX([1]IDEN_level_ids!$B:$B,MATCH(W1073,[1]IDEN_level_ids!$A:$A,0),1)</f>
        <v>469</v>
      </c>
      <c r="AJ1073" t="s">
        <v>32</v>
      </c>
    </row>
    <row r="1074" spans="1:36" hidden="1" x14ac:dyDescent="0.25">
      <c r="A1074">
        <v>7801.482</v>
      </c>
      <c r="B1074" t="s">
        <v>28</v>
      </c>
      <c r="C1074" t="s">
        <v>28</v>
      </c>
      <c r="D1074" t="s">
        <v>28</v>
      </c>
      <c r="E1074" t="s">
        <v>28</v>
      </c>
      <c r="F1074">
        <v>93566.479000000007</v>
      </c>
      <c r="G1074">
        <v>0.58399999999999996</v>
      </c>
      <c r="H1074">
        <v>0</v>
      </c>
      <c r="I1074">
        <v>0.58399999999999996</v>
      </c>
      <c r="J1074" t="s">
        <v>28</v>
      </c>
      <c r="K1074">
        <v>1068.73451561</v>
      </c>
      <c r="L1074" t="s">
        <v>29</v>
      </c>
      <c r="M1074">
        <v>2.9168999999999999E-4</v>
      </c>
      <c r="N1074">
        <v>0</v>
      </c>
      <c r="O1074">
        <v>2.9168999999999999E-4</v>
      </c>
      <c r="P1074">
        <v>93568.607113999999</v>
      </c>
      <c r="Q1074">
        <v>2.5538000000000002E-2</v>
      </c>
      <c r="R1074">
        <v>0</v>
      </c>
      <c r="S1074">
        <v>2.5538000000000002E-2</v>
      </c>
      <c r="T1074" t="s">
        <v>28</v>
      </c>
      <c r="U1074" t="s">
        <v>28</v>
      </c>
      <c r="V1074" s="1" t="s">
        <v>117</v>
      </c>
      <c r="W1074" s="1" t="s">
        <v>222</v>
      </c>
      <c r="X1074">
        <v>21755.829751000001</v>
      </c>
      <c r="Y1074">
        <v>115324.436865</v>
      </c>
      <c r="Z1074" t="s">
        <v>35</v>
      </c>
      <c r="AA1074">
        <v>0</v>
      </c>
      <c r="AD1074" s="2"/>
      <c r="AE1074" s="2"/>
      <c r="AF1074" s="2"/>
      <c r="AG1074" s="2"/>
      <c r="AH1074" s="3">
        <f>INDEX([1]IDEN_level_ids!$B:$B,MATCH(V1074,[1]IDEN_level_ids!$A:$A,0),1)</f>
        <v>1198</v>
      </c>
      <c r="AI1074" s="3">
        <f>INDEX([1]IDEN_level_ids!$B:$B,MATCH(W1074,[1]IDEN_level_ids!$A:$A,0),1)</f>
        <v>764</v>
      </c>
      <c r="AJ1074" t="s">
        <v>32</v>
      </c>
    </row>
    <row r="1075" spans="1:36" x14ac:dyDescent="0.25">
      <c r="A1075">
        <v>7801.482</v>
      </c>
      <c r="B1075">
        <v>93566.479000000007</v>
      </c>
      <c r="C1075">
        <v>0.58399999999999996</v>
      </c>
      <c r="D1075">
        <v>0</v>
      </c>
      <c r="E1075">
        <v>0.58399999999999996</v>
      </c>
      <c r="F1075">
        <v>93566.479000000007</v>
      </c>
      <c r="G1075">
        <v>0.58399999999999996</v>
      </c>
      <c r="H1075">
        <v>0</v>
      </c>
      <c r="I1075">
        <v>0.58399999999999996</v>
      </c>
      <c r="J1075" t="s">
        <v>28</v>
      </c>
      <c r="K1075">
        <v>1068.7590593699999</v>
      </c>
      <c r="L1075" t="s">
        <v>29</v>
      </c>
      <c r="M1075">
        <v>4.303E-4</v>
      </c>
      <c r="N1075">
        <v>0</v>
      </c>
      <c r="O1075">
        <v>4.303E-4</v>
      </c>
      <c r="P1075">
        <v>93566.458335999996</v>
      </c>
      <c r="Q1075">
        <v>3.7671999999999997E-2</v>
      </c>
      <c r="R1075">
        <v>0</v>
      </c>
      <c r="S1075">
        <v>3.7671999999999997E-2</v>
      </c>
      <c r="T1075">
        <v>2.0660000000000001E-2</v>
      </c>
      <c r="U1075">
        <v>2.0660000000000001E-2</v>
      </c>
      <c r="V1075" s="1" t="s">
        <v>378</v>
      </c>
      <c r="W1075" s="1" t="s">
        <v>311</v>
      </c>
      <c r="X1075">
        <v>23050.574379000001</v>
      </c>
      <c r="Y1075">
        <v>116617.03271499999</v>
      </c>
      <c r="AA1075">
        <v>1</v>
      </c>
      <c r="AC1075" s="2"/>
      <c r="AD1075" s="2">
        <f>$U1075/$E1075</f>
        <v>3.5376712328767129E-2</v>
      </c>
      <c r="AE1075" s="2">
        <f>$U1075/$E1075</f>
        <v>3.5376712328767129E-2</v>
      </c>
      <c r="AF1075" s="2">
        <f>$S1075/$I1075</f>
        <v>6.450684931506849E-2</v>
      </c>
      <c r="AG1075" s="2">
        <f>$S1075/$I1075</f>
        <v>6.450684931506849E-2</v>
      </c>
      <c r="AH1075" s="3">
        <f>INDEX([1]IDEN_level_ids!$B:$B,MATCH(V1075,[1]IDEN_level_ids!$A:$A,0),1)</f>
        <v>1192</v>
      </c>
      <c r="AI1075" s="3">
        <f>INDEX([1]IDEN_level_ids!$B:$B,MATCH(W1075,[1]IDEN_level_ids!$A:$A,0),1)</f>
        <v>742</v>
      </c>
      <c r="AJ1075" t="s">
        <v>32</v>
      </c>
    </row>
    <row r="1076" spans="1:36" x14ac:dyDescent="0.25">
      <c r="A1076">
        <v>3900.299</v>
      </c>
      <c r="B1076">
        <v>93561.271999999997</v>
      </c>
      <c r="C1076">
        <v>0.45200000000000001</v>
      </c>
      <c r="D1076">
        <v>0</v>
      </c>
      <c r="E1076">
        <v>0.45200000000000001</v>
      </c>
      <c r="F1076">
        <v>93561.271999999997</v>
      </c>
      <c r="G1076">
        <v>0.45200000000000001</v>
      </c>
      <c r="H1076">
        <v>0</v>
      </c>
      <c r="I1076">
        <v>0.45200000000000001</v>
      </c>
      <c r="J1076" t="s">
        <v>28</v>
      </c>
      <c r="K1076">
        <v>1068.81660984</v>
      </c>
      <c r="L1076" t="s">
        <v>29</v>
      </c>
      <c r="M1076">
        <v>2.24E-4</v>
      </c>
      <c r="N1076">
        <v>0</v>
      </c>
      <c r="O1076">
        <v>2.24E-4</v>
      </c>
      <c r="P1076">
        <v>93561.420247000002</v>
      </c>
      <c r="Q1076">
        <v>1.9609000000000001E-2</v>
      </c>
      <c r="R1076">
        <v>0</v>
      </c>
      <c r="S1076">
        <v>1.9609000000000001E-2</v>
      </c>
      <c r="T1076" t="s">
        <v>28</v>
      </c>
      <c r="U1076">
        <v>0.23433999999999999</v>
      </c>
      <c r="V1076" s="1" t="s">
        <v>128</v>
      </c>
      <c r="W1076" s="1" t="s">
        <v>172</v>
      </c>
      <c r="X1076">
        <v>22747.690017000001</v>
      </c>
      <c r="Y1076">
        <v>116309.110264</v>
      </c>
      <c r="Z1076" t="s">
        <v>67</v>
      </c>
      <c r="AA1076">
        <v>0.27200000000000002</v>
      </c>
      <c r="AC1076">
        <f t="shared" ref="AC1076:AC1077" si="678">IF(ROUND($F1076,2)=IF($AA1075=0,IF($AA1074=0,IF($AA1073=0,ROUND($F1072,2),ROUND($F1073,2)),ROUND($F1074,2)),ROUND($F1075,2)),   0,1)</f>
        <v>1</v>
      </c>
      <c r="AD1076" s="2">
        <f t="shared" ref="AD1076:AE1076" si="679">$U1076/$E1076</f>
        <v>0.51845132743362832</v>
      </c>
      <c r="AE1076" s="2">
        <f t="shared" si="679"/>
        <v>0.51845132743362832</v>
      </c>
      <c r="AF1076" s="2">
        <f t="shared" ref="AF1076:AG1076" si="680">$S1076/$I1076</f>
        <v>4.3382743362831863E-2</v>
      </c>
      <c r="AG1076" s="2">
        <f t="shared" si="680"/>
        <v>4.3382743362831863E-2</v>
      </c>
      <c r="AH1076" s="3">
        <f>INDEX([1]IDEN_level_ids!$B:$B,MATCH(V1076,[1]IDEN_level_ids!$A:$A,0),1)</f>
        <v>1194</v>
      </c>
      <c r="AI1076" s="3">
        <f>INDEX([1]IDEN_level_ids!$B:$B,MATCH(W1076,[1]IDEN_level_ids!$A:$A,0),1)</f>
        <v>745</v>
      </c>
      <c r="AJ1076" t="s">
        <v>32</v>
      </c>
    </row>
    <row r="1077" spans="1:36" x14ac:dyDescent="0.25">
      <c r="A1077">
        <v>3900.299</v>
      </c>
      <c r="B1077">
        <v>93561.271999999997</v>
      </c>
      <c r="C1077">
        <v>0.45200000000000001</v>
      </c>
      <c r="D1077">
        <v>0</v>
      </c>
      <c r="E1077">
        <v>0.45200000000000001</v>
      </c>
      <c r="F1077">
        <v>93561.271999999997</v>
      </c>
      <c r="G1077">
        <v>0.45200000000000001</v>
      </c>
      <c r="H1077">
        <v>0</v>
      </c>
      <c r="I1077">
        <v>0.45200000000000001</v>
      </c>
      <c r="J1077" t="s">
        <v>28</v>
      </c>
      <c r="K1077">
        <v>1068.82261672</v>
      </c>
      <c r="L1077" t="s">
        <v>29</v>
      </c>
      <c r="M1077">
        <v>5.1256999999999995E-4</v>
      </c>
      <c r="N1077">
        <v>0</v>
      </c>
      <c r="O1077">
        <v>5.1256999999999995E-4</v>
      </c>
      <c r="P1077">
        <v>93560.894423000005</v>
      </c>
      <c r="Q1077">
        <v>4.4867999999999998E-2</v>
      </c>
      <c r="R1077">
        <v>0</v>
      </c>
      <c r="S1077">
        <v>4.4867999999999998E-2</v>
      </c>
      <c r="T1077" t="s">
        <v>28</v>
      </c>
      <c r="U1077">
        <v>0.23433999999999999</v>
      </c>
      <c r="V1077" s="1" t="s">
        <v>114</v>
      </c>
      <c r="W1077" s="1" t="s">
        <v>346</v>
      </c>
      <c r="X1077">
        <v>18211.739521</v>
      </c>
      <c r="Y1077">
        <v>111772.633944</v>
      </c>
      <c r="Z1077" t="s">
        <v>67</v>
      </c>
      <c r="AA1077">
        <v>0.72799999999999998</v>
      </c>
      <c r="AC1077">
        <f t="shared" si="678"/>
        <v>0</v>
      </c>
      <c r="AD1077" s="2"/>
      <c r="AE1077" s="2">
        <f>($F1077-$Y1077+$X1077)/$E1077*$AA1077</f>
        <v>0.608132867249637</v>
      </c>
      <c r="AF1077" s="2"/>
      <c r="AG1077" s="2">
        <f t="shared" ref="AG1077" si="681">$S1077/$I1077</f>
        <v>9.926548672566371E-2</v>
      </c>
      <c r="AH1077" s="3">
        <f>INDEX([1]IDEN_level_ids!$B:$B,MATCH(V1077,[1]IDEN_level_ids!$A:$A,0),1)</f>
        <v>1218</v>
      </c>
      <c r="AI1077" s="3">
        <f>INDEX([1]IDEN_level_ids!$B:$B,MATCH(W1077,[1]IDEN_level_ids!$A:$A,0),1)</f>
        <v>796</v>
      </c>
      <c r="AJ1077" t="s">
        <v>32</v>
      </c>
    </row>
    <row r="1078" spans="1:36" hidden="1" x14ac:dyDescent="0.25">
      <c r="A1078">
        <v>390006.04499999998</v>
      </c>
      <c r="B1078" t="s">
        <v>28</v>
      </c>
      <c r="C1078" t="s">
        <v>28</v>
      </c>
      <c r="D1078" t="s">
        <v>28</v>
      </c>
      <c r="E1078" t="s">
        <v>28</v>
      </c>
      <c r="F1078">
        <v>93558.459000000003</v>
      </c>
      <c r="G1078">
        <v>0.44900000000000001</v>
      </c>
      <c r="H1078">
        <v>0</v>
      </c>
      <c r="I1078">
        <v>0.44900000000000001</v>
      </c>
      <c r="J1078" t="s">
        <v>28</v>
      </c>
      <c r="K1078">
        <v>1068.8451395300001</v>
      </c>
      <c r="L1078" t="s">
        <v>29</v>
      </c>
      <c r="M1078">
        <v>2.0443999999999999E-4</v>
      </c>
      <c r="N1078">
        <v>0</v>
      </c>
      <c r="O1078">
        <v>2.0443999999999999E-4</v>
      </c>
      <c r="P1078">
        <v>93558.922898999997</v>
      </c>
      <c r="Q1078">
        <v>1.7895000000000001E-2</v>
      </c>
      <c r="R1078">
        <v>0</v>
      </c>
      <c r="S1078">
        <v>1.7895000000000001E-2</v>
      </c>
      <c r="T1078" t="s">
        <v>28</v>
      </c>
      <c r="U1078" t="s">
        <v>28</v>
      </c>
      <c r="V1078" s="1" t="s">
        <v>76</v>
      </c>
      <c r="W1078" s="1" t="s">
        <v>300</v>
      </c>
      <c r="X1078">
        <v>21535.165460200002</v>
      </c>
      <c r="Y1078">
        <v>115094.088359</v>
      </c>
      <c r="Z1078" t="s">
        <v>35</v>
      </c>
      <c r="AA1078">
        <v>0</v>
      </c>
      <c r="AD1078" s="2"/>
      <c r="AE1078" s="2"/>
      <c r="AF1078" s="2"/>
      <c r="AG1078" s="2"/>
      <c r="AH1078" s="3">
        <f>INDEX([1]IDEN_level_ids!$B:$B,MATCH(V1078,[1]IDEN_level_ids!$A:$A,0),1)</f>
        <v>1199</v>
      </c>
      <c r="AI1078" s="3">
        <f>INDEX([1]IDEN_level_ids!$B:$B,MATCH(W1078,[1]IDEN_level_ids!$A:$A,0),1)</f>
        <v>768</v>
      </c>
      <c r="AJ1078" t="s">
        <v>32</v>
      </c>
    </row>
    <row r="1079" spans="1:36" x14ac:dyDescent="0.25">
      <c r="A1079">
        <v>390006.04499999998</v>
      </c>
      <c r="B1079">
        <v>93558.459000000003</v>
      </c>
      <c r="C1079">
        <v>0.44900000000000001</v>
      </c>
      <c r="D1079">
        <v>0</v>
      </c>
      <c r="E1079">
        <v>0.44900000000000001</v>
      </c>
      <c r="F1079">
        <v>93558.459000000003</v>
      </c>
      <c r="G1079">
        <v>0.44900000000000001</v>
      </c>
      <c r="H1079">
        <v>0</v>
      </c>
      <c r="I1079">
        <v>0.44900000000000001</v>
      </c>
      <c r="J1079" t="s">
        <v>28</v>
      </c>
      <c r="K1079">
        <v>1068.8514869400001</v>
      </c>
      <c r="L1079" t="s">
        <v>29</v>
      </c>
      <c r="M1079">
        <v>2.5259000000000002E-4</v>
      </c>
      <c r="N1079">
        <v>0</v>
      </c>
      <c r="O1079">
        <v>2.5259000000000002E-4</v>
      </c>
      <c r="P1079">
        <v>93558.367295999997</v>
      </c>
      <c r="Q1079">
        <v>2.2110000000000001E-2</v>
      </c>
      <c r="R1079">
        <v>0</v>
      </c>
      <c r="S1079">
        <v>2.2110000000000001E-2</v>
      </c>
      <c r="T1079">
        <v>9.1700000000000004E-2</v>
      </c>
      <c r="U1079">
        <v>9.1700000000000004E-2</v>
      </c>
      <c r="V1079" s="1" t="s">
        <v>101</v>
      </c>
      <c r="W1079" s="1" t="s">
        <v>241</v>
      </c>
      <c r="X1079">
        <v>21238.724762999998</v>
      </c>
      <c r="Y1079">
        <v>114797.092059</v>
      </c>
      <c r="AA1079">
        <v>1</v>
      </c>
      <c r="AC1079" s="2"/>
      <c r="AD1079" s="2">
        <f t="shared" ref="AD1079:AE1082" si="682">$U1079/$E1079</f>
        <v>0.20423162583518931</v>
      </c>
      <c r="AE1079" s="2">
        <f t="shared" si="682"/>
        <v>0.20423162583518931</v>
      </c>
      <c r="AF1079" s="2">
        <f t="shared" ref="AF1079:AG1082" si="683">$S1079/$I1079</f>
        <v>4.9242761692650336E-2</v>
      </c>
      <c r="AG1079" s="2">
        <f t="shared" si="683"/>
        <v>4.9242761692650336E-2</v>
      </c>
      <c r="AH1079" s="3">
        <f>INDEX([1]IDEN_level_ids!$B:$B,MATCH(V1079,[1]IDEN_level_ids!$A:$A,0),1)</f>
        <v>1203</v>
      </c>
      <c r="AI1079" s="3">
        <f>INDEX([1]IDEN_level_ids!$B:$B,MATCH(W1079,[1]IDEN_level_ids!$A:$A,0),1)</f>
        <v>769</v>
      </c>
      <c r="AJ1079" t="s">
        <v>32</v>
      </c>
    </row>
    <row r="1080" spans="1:36" x14ac:dyDescent="0.25">
      <c r="A1080">
        <v>15592.589</v>
      </c>
      <c r="B1080">
        <v>93536.053</v>
      </c>
      <c r="C1080">
        <v>0.22600000000000001</v>
      </c>
      <c r="D1080">
        <v>0</v>
      </c>
      <c r="E1080">
        <v>0.22600000000000001</v>
      </c>
      <c r="F1080">
        <v>93536.053</v>
      </c>
      <c r="G1080">
        <v>0.22600000000000001</v>
      </c>
      <c r="H1080">
        <v>0</v>
      </c>
      <c r="I1080">
        <v>0.22600000000000001</v>
      </c>
      <c r="J1080" t="s">
        <v>28</v>
      </c>
      <c r="K1080">
        <v>1069.1054871399999</v>
      </c>
      <c r="L1080" t="s">
        <v>29</v>
      </c>
      <c r="M1080">
        <v>6.3150999999999995E-4</v>
      </c>
      <c r="N1080">
        <v>0</v>
      </c>
      <c r="O1080">
        <v>6.3150999999999995E-4</v>
      </c>
      <c r="P1080">
        <v>93536.139513999995</v>
      </c>
      <c r="Q1080">
        <v>5.5251000000000001E-2</v>
      </c>
      <c r="R1080">
        <v>0</v>
      </c>
      <c r="S1080">
        <v>5.5251000000000001E-2</v>
      </c>
      <c r="T1080">
        <v>-8.6510000000000004E-2</v>
      </c>
      <c r="U1080">
        <v>-8.6510000000000004E-2</v>
      </c>
      <c r="V1080" s="1" t="s">
        <v>83</v>
      </c>
      <c r="W1080" s="1" t="s">
        <v>316</v>
      </c>
      <c r="X1080">
        <v>19360.078987000001</v>
      </c>
      <c r="Y1080">
        <v>112896.218501</v>
      </c>
      <c r="AA1080">
        <v>1</v>
      </c>
      <c r="AC1080" s="2"/>
      <c r="AD1080" s="2">
        <f t="shared" si="682"/>
        <v>-0.38278761061946903</v>
      </c>
      <c r="AE1080" s="2">
        <f t="shared" si="682"/>
        <v>-0.38278761061946903</v>
      </c>
      <c r="AF1080" s="2">
        <f t="shared" si="683"/>
        <v>0.24447345132743362</v>
      </c>
      <c r="AG1080" s="2">
        <f t="shared" si="683"/>
        <v>0.24447345132743362</v>
      </c>
      <c r="AH1080" s="3">
        <f>INDEX([1]IDEN_level_ids!$B:$B,MATCH(V1080,[1]IDEN_level_ids!$A:$A,0),1)</f>
        <v>1213</v>
      </c>
      <c r="AI1080" s="3">
        <f>INDEX([1]IDEN_level_ids!$B:$B,MATCH(W1080,[1]IDEN_level_ids!$A:$A,0),1)</f>
        <v>788</v>
      </c>
      <c r="AJ1080" t="s">
        <v>32</v>
      </c>
    </row>
    <row r="1081" spans="1:36" x14ac:dyDescent="0.25">
      <c r="A1081">
        <v>3896.973</v>
      </c>
      <c r="B1081">
        <v>93522.384999999995</v>
      </c>
      <c r="C1081">
        <v>0.22500000000000001</v>
      </c>
      <c r="D1081">
        <v>0</v>
      </c>
      <c r="E1081">
        <v>0.22500000000000001</v>
      </c>
      <c r="F1081">
        <v>93522.384999999995</v>
      </c>
      <c r="G1081">
        <v>0.22500000000000001</v>
      </c>
      <c r="H1081">
        <v>0</v>
      </c>
      <c r="I1081">
        <v>0.22500000000000001</v>
      </c>
      <c r="J1081" t="s">
        <v>28</v>
      </c>
      <c r="K1081">
        <v>1069.2632272799999</v>
      </c>
      <c r="L1081" t="s">
        <v>29</v>
      </c>
      <c r="M1081">
        <v>4.3708000000000001E-4</v>
      </c>
      <c r="N1081">
        <v>0</v>
      </c>
      <c r="O1081">
        <v>4.3708000000000001E-4</v>
      </c>
      <c r="P1081">
        <v>93522.340849999993</v>
      </c>
      <c r="Q1081">
        <v>3.8228999999999999E-2</v>
      </c>
      <c r="R1081">
        <v>0</v>
      </c>
      <c r="S1081">
        <v>3.8228999999999999E-2</v>
      </c>
      <c r="T1081">
        <v>4.4150000000000002E-2</v>
      </c>
      <c r="U1081">
        <v>4.4150000000000002E-2</v>
      </c>
      <c r="V1081" s="1" t="s">
        <v>341</v>
      </c>
      <c r="W1081" s="1" t="s">
        <v>312</v>
      </c>
      <c r="X1081">
        <v>22277.612481</v>
      </c>
      <c r="Y1081">
        <v>115799.953331</v>
      </c>
      <c r="AA1081">
        <v>1</v>
      </c>
      <c r="AC1081" s="2"/>
      <c r="AD1081" s="2">
        <f t="shared" si="682"/>
        <v>0.19622222222222221</v>
      </c>
      <c r="AE1081" s="2">
        <f t="shared" si="682"/>
        <v>0.19622222222222221</v>
      </c>
      <c r="AF1081" s="2">
        <f t="shared" si="683"/>
        <v>0.16990666666666665</v>
      </c>
      <c r="AG1081" s="2">
        <f t="shared" si="683"/>
        <v>0.16990666666666665</v>
      </c>
      <c r="AH1081" s="3">
        <f>INDEX([1]IDEN_level_ids!$B:$B,MATCH(V1081,[1]IDEN_level_ids!$A:$A,0),1)</f>
        <v>1195</v>
      </c>
      <c r="AI1081" s="3">
        <f>INDEX([1]IDEN_level_ids!$B:$B,MATCH(W1081,[1]IDEN_level_ids!$A:$A,0),1)</f>
        <v>755</v>
      </c>
      <c r="AJ1081" t="s">
        <v>32</v>
      </c>
    </row>
    <row r="1082" spans="1:36" x14ac:dyDescent="0.25">
      <c r="A1082">
        <v>46752.879000000001</v>
      </c>
      <c r="B1082">
        <v>93511.85</v>
      </c>
      <c r="C1082">
        <v>0.22500000000000001</v>
      </c>
      <c r="D1082">
        <v>0</v>
      </c>
      <c r="E1082">
        <v>0.22500000000000001</v>
      </c>
      <c r="F1082">
        <v>93511.85</v>
      </c>
      <c r="G1082">
        <v>0.22500000000000001</v>
      </c>
      <c r="H1082">
        <v>0</v>
      </c>
      <c r="I1082">
        <v>0.22500000000000001</v>
      </c>
      <c r="J1082" t="s">
        <v>28</v>
      </c>
      <c r="K1082">
        <v>1069.38509965</v>
      </c>
      <c r="L1082" t="s">
        <v>29</v>
      </c>
      <c r="M1082">
        <v>4.4299999999999998E-4</v>
      </c>
      <c r="N1082">
        <v>0</v>
      </c>
      <c r="O1082">
        <v>4.4299999999999998E-4</v>
      </c>
      <c r="P1082">
        <v>93511.682585000002</v>
      </c>
      <c r="Q1082">
        <v>3.8738000000000002E-2</v>
      </c>
      <c r="R1082">
        <v>0</v>
      </c>
      <c r="S1082">
        <v>3.8738000000000002E-2</v>
      </c>
      <c r="T1082">
        <v>0.16742000000000001</v>
      </c>
      <c r="U1082">
        <v>0.16742000000000001</v>
      </c>
      <c r="V1082" s="1" t="s">
        <v>289</v>
      </c>
      <c r="W1082" s="1" t="s">
        <v>251</v>
      </c>
      <c r="X1082">
        <v>23532.817389</v>
      </c>
      <c r="Y1082">
        <v>117044.49997400001</v>
      </c>
      <c r="AA1082">
        <v>1</v>
      </c>
      <c r="AC1082" s="2"/>
      <c r="AD1082" s="2">
        <f t="shared" si="682"/>
        <v>0.74408888888888891</v>
      </c>
      <c r="AE1082" s="2">
        <f t="shared" si="682"/>
        <v>0.74408888888888891</v>
      </c>
      <c r="AF1082" s="2">
        <f t="shared" si="683"/>
        <v>0.1721688888888889</v>
      </c>
      <c r="AG1082" s="2">
        <f t="shared" si="683"/>
        <v>0.1721688888888889</v>
      </c>
      <c r="AH1082" s="3">
        <f>INDEX([1]IDEN_level_ids!$B:$B,MATCH(V1082,[1]IDEN_level_ids!$A:$A,0),1)</f>
        <v>1184</v>
      </c>
      <c r="AI1082" s="3">
        <f>INDEX([1]IDEN_level_ids!$B:$B,MATCH(W1082,[1]IDEN_level_ids!$A:$A,0),1)</f>
        <v>734</v>
      </c>
      <c r="AJ1082" t="s">
        <v>32</v>
      </c>
    </row>
    <row r="1083" spans="1:36" hidden="1" x14ac:dyDescent="0.25">
      <c r="A1083">
        <v>46752.879000000001</v>
      </c>
      <c r="B1083" t="s">
        <v>28</v>
      </c>
      <c r="C1083" t="s">
        <v>28</v>
      </c>
      <c r="D1083" t="s">
        <v>28</v>
      </c>
      <c r="E1083" t="s">
        <v>28</v>
      </c>
      <c r="F1083">
        <v>93511.85</v>
      </c>
      <c r="G1083">
        <v>0.22500000000000001</v>
      </c>
      <c r="H1083">
        <v>0</v>
      </c>
      <c r="I1083">
        <v>0.22500000000000001</v>
      </c>
      <c r="J1083" t="s">
        <v>28</v>
      </c>
      <c r="K1083">
        <v>1069.39495771</v>
      </c>
      <c r="L1083" t="s">
        <v>29</v>
      </c>
      <c r="M1083">
        <v>2.2069E-4</v>
      </c>
      <c r="N1083">
        <v>0</v>
      </c>
      <c r="O1083">
        <v>2.2069E-4</v>
      </c>
      <c r="P1083">
        <v>93510.820561999994</v>
      </c>
      <c r="Q1083">
        <v>1.9297000000000002E-2</v>
      </c>
      <c r="R1083">
        <v>0</v>
      </c>
      <c r="S1083">
        <v>1.9297000000000002E-2</v>
      </c>
      <c r="T1083" t="s">
        <v>28</v>
      </c>
      <c r="U1083" t="s">
        <v>28</v>
      </c>
      <c r="V1083" s="1" t="s">
        <v>79</v>
      </c>
      <c r="W1083" s="1" t="s">
        <v>307</v>
      </c>
      <c r="X1083">
        <v>19700.874028999999</v>
      </c>
      <c r="Y1083">
        <v>113211.69459100001</v>
      </c>
      <c r="Z1083" t="s">
        <v>35</v>
      </c>
      <c r="AA1083">
        <v>0</v>
      </c>
      <c r="AC1083" s="2"/>
      <c r="AD1083" s="2"/>
      <c r="AE1083" s="2"/>
      <c r="AF1083" s="2"/>
      <c r="AG1083" s="2"/>
      <c r="AH1083" s="3">
        <f>INDEX([1]IDEN_level_ids!$B:$B,MATCH(V1083,[1]IDEN_level_ids!$A:$A,0),1)</f>
        <v>1212</v>
      </c>
      <c r="AI1083" s="3">
        <f>INDEX([1]IDEN_level_ids!$B:$B,MATCH(W1083,[1]IDEN_level_ids!$A:$A,0),1)</f>
        <v>783</v>
      </c>
      <c r="AJ1083" t="s">
        <v>32</v>
      </c>
    </row>
    <row r="1084" spans="1:36" x14ac:dyDescent="0.25">
      <c r="A1084">
        <v>779.01199999999994</v>
      </c>
      <c r="B1084">
        <v>93500.051000000007</v>
      </c>
      <c r="C1084">
        <v>0.22700000000000001</v>
      </c>
      <c r="D1084">
        <v>0</v>
      </c>
      <c r="E1084">
        <v>0.22700000000000001</v>
      </c>
      <c r="F1084">
        <v>93500.051000000007</v>
      </c>
      <c r="G1084">
        <v>0.22700000000000001</v>
      </c>
      <c r="H1084">
        <v>0</v>
      </c>
      <c r="I1084">
        <v>0.22700000000000001</v>
      </c>
      <c r="J1084" t="s">
        <v>28</v>
      </c>
      <c r="K1084">
        <v>1069.5155913999999</v>
      </c>
      <c r="L1084" t="s">
        <v>29</v>
      </c>
      <c r="M1084">
        <v>1.0434000000000001E-3</v>
      </c>
      <c r="N1084">
        <v>0</v>
      </c>
      <c r="O1084">
        <v>1.0434000000000001E-3</v>
      </c>
      <c r="P1084">
        <v>93500.273207999999</v>
      </c>
      <c r="Q1084">
        <v>9.1216000000000005E-2</v>
      </c>
      <c r="R1084">
        <v>0</v>
      </c>
      <c r="S1084">
        <v>9.1216000000000005E-2</v>
      </c>
      <c r="T1084">
        <v>-0.22220999999999999</v>
      </c>
      <c r="U1084">
        <v>-0.22220999999999999</v>
      </c>
      <c r="V1084" s="1" t="s">
        <v>280</v>
      </c>
      <c r="W1084" s="1" t="s">
        <v>88</v>
      </c>
      <c r="X1084">
        <v>39870.224609099998</v>
      </c>
      <c r="Y1084">
        <v>133370.497817</v>
      </c>
      <c r="AA1084">
        <v>1</v>
      </c>
      <c r="AC1084" s="2"/>
      <c r="AD1084" s="2">
        <f t="shared" ref="AD1084:AE1089" si="684">$U1084/$E1084</f>
        <v>-0.97889867841409683</v>
      </c>
      <c r="AE1084" s="2">
        <f t="shared" si="684"/>
        <v>-0.97889867841409683</v>
      </c>
      <c r="AF1084" s="2">
        <f t="shared" ref="AF1084:AG1089" si="685">$S1084/$I1084</f>
        <v>0.40183259911894276</v>
      </c>
      <c r="AG1084" s="2">
        <f t="shared" si="685"/>
        <v>0.40183259911894276</v>
      </c>
      <c r="AH1084" s="3">
        <f>INDEX([1]IDEN_level_ids!$B:$B,MATCH(V1084,[1]IDEN_level_ids!$A:$A,0),1)</f>
        <v>1105</v>
      </c>
      <c r="AI1084" s="3">
        <f>INDEX([1]IDEN_level_ids!$B:$B,MATCH(W1084,[1]IDEN_level_ids!$A:$A,0),1)</f>
        <v>468</v>
      </c>
      <c r="AJ1084" t="s">
        <v>32</v>
      </c>
    </row>
    <row r="1085" spans="1:36" x14ac:dyDescent="0.25">
      <c r="A1085">
        <v>77885.894</v>
      </c>
      <c r="B1085">
        <v>93491.14</v>
      </c>
      <c r="C1085">
        <v>0.22500000000000001</v>
      </c>
      <c r="D1085">
        <v>0</v>
      </c>
      <c r="E1085">
        <v>0.22500000000000001</v>
      </c>
      <c r="F1085">
        <v>93491.14</v>
      </c>
      <c r="G1085">
        <v>0.22500000000000001</v>
      </c>
      <c r="H1085">
        <v>0</v>
      </c>
      <c r="I1085">
        <v>0.22500000000000001</v>
      </c>
      <c r="J1085" t="s">
        <v>28</v>
      </c>
      <c r="K1085">
        <v>1069.6212000999999</v>
      </c>
      <c r="L1085" t="s">
        <v>29</v>
      </c>
      <c r="M1085">
        <v>1.0115E-3</v>
      </c>
      <c r="N1085">
        <v>0</v>
      </c>
      <c r="O1085">
        <v>1.0115E-3</v>
      </c>
      <c r="P1085">
        <v>93491.041490000003</v>
      </c>
      <c r="Q1085">
        <v>8.8408E-2</v>
      </c>
      <c r="R1085">
        <v>0</v>
      </c>
      <c r="S1085">
        <v>8.8408E-2</v>
      </c>
      <c r="T1085">
        <v>9.851E-2</v>
      </c>
      <c r="U1085">
        <v>9.851E-2</v>
      </c>
      <c r="V1085" s="1" t="s">
        <v>393</v>
      </c>
      <c r="W1085" s="1" t="s">
        <v>183</v>
      </c>
      <c r="X1085">
        <v>27604.2348643</v>
      </c>
      <c r="Y1085">
        <v>121095.276354</v>
      </c>
      <c r="AA1085">
        <v>1</v>
      </c>
      <c r="AC1085" s="2"/>
      <c r="AD1085" s="2">
        <f t="shared" si="684"/>
        <v>0.43782222222222222</v>
      </c>
      <c r="AE1085" s="2">
        <f t="shared" si="684"/>
        <v>0.43782222222222222</v>
      </c>
      <c r="AF1085" s="2">
        <f t="shared" si="685"/>
        <v>0.39292444444444441</v>
      </c>
      <c r="AG1085" s="2">
        <f t="shared" si="685"/>
        <v>0.39292444444444441</v>
      </c>
      <c r="AH1085" s="3">
        <f>INDEX([1]IDEN_level_ids!$B:$B,MATCH(V1085,[1]IDEN_level_ids!$A:$A,0),1)</f>
        <v>1158</v>
      </c>
      <c r="AI1085" s="3">
        <f>INDEX([1]IDEN_level_ids!$B:$B,MATCH(W1085,[1]IDEN_level_ids!$A:$A,0),1)</f>
        <v>646</v>
      </c>
      <c r="AJ1085" t="s">
        <v>32</v>
      </c>
    </row>
    <row r="1086" spans="1:36" x14ac:dyDescent="0.25">
      <c r="A1086">
        <v>31149.062999999998</v>
      </c>
      <c r="B1086">
        <v>93483.413</v>
      </c>
      <c r="C1086">
        <v>0.22500000000000001</v>
      </c>
      <c r="D1086">
        <v>0</v>
      </c>
      <c r="E1086">
        <v>0.22500000000000001</v>
      </c>
      <c r="F1086">
        <v>93483.413</v>
      </c>
      <c r="G1086">
        <v>0.22500000000000001</v>
      </c>
      <c r="H1086">
        <v>0</v>
      </c>
      <c r="I1086">
        <v>0.22500000000000001</v>
      </c>
      <c r="J1086" t="s">
        <v>28</v>
      </c>
      <c r="K1086">
        <v>1069.7066878000001</v>
      </c>
      <c r="L1086" t="s">
        <v>29</v>
      </c>
      <c r="M1086">
        <v>2.7305999999999999E-4</v>
      </c>
      <c r="N1086">
        <v>0</v>
      </c>
      <c r="O1086">
        <v>2.7305999999999999E-4</v>
      </c>
      <c r="P1086">
        <v>93483.569973000005</v>
      </c>
      <c r="Q1086">
        <v>2.3862999999999999E-2</v>
      </c>
      <c r="R1086">
        <v>0</v>
      </c>
      <c r="S1086">
        <v>2.3862999999999999E-2</v>
      </c>
      <c r="T1086">
        <v>-0.15697</v>
      </c>
      <c r="U1086">
        <v>-0.15697</v>
      </c>
      <c r="V1086" s="1" t="s">
        <v>144</v>
      </c>
      <c r="W1086" s="1" t="s">
        <v>211</v>
      </c>
      <c r="X1086">
        <v>24788.007760600001</v>
      </c>
      <c r="Y1086">
        <v>118271.57773400001</v>
      </c>
      <c r="AA1086">
        <v>1</v>
      </c>
      <c r="AC1086" s="2"/>
      <c r="AD1086" s="2">
        <f t="shared" si="684"/>
        <v>-0.6976444444444444</v>
      </c>
      <c r="AE1086" s="2">
        <f t="shared" si="684"/>
        <v>-0.6976444444444444</v>
      </c>
      <c r="AF1086" s="2">
        <f t="shared" si="685"/>
        <v>0.10605777777777776</v>
      </c>
      <c r="AG1086" s="2">
        <f t="shared" si="685"/>
        <v>0.10605777777777776</v>
      </c>
      <c r="AH1086" s="3">
        <f>INDEX([1]IDEN_level_ids!$B:$B,MATCH(V1086,[1]IDEN_level_ids!$A:$A,0),1)</f>
        <v>1175</v>
      </c>
      <c r="AI1086" s="3">
        <f>INDEX([1]IDEN_level_ids!$B:$B,MATCH(W1086,[1]IDEN_level_ids!$A:$A,0),1)</f>
        <v>699</v>
      </c>
      <c r="AJ1086" t="s">
        <v>32</v>
      </c>
    </row>
    <row r="1087" spans="1:36" x14ac:dyDescent="0.25">
      <c r="A1087">
        <v>15572.781000000001</v>
      </c>
      <c r="B1087">
        <v>93478.357000000004</v>
      </c>
      <c r="C1087">
        <v>0.22500000000000001</v>
      </c>
      <c r="D1087">
        <v>0</v>
      </c>
      <c r="E1087">
        <v>0.22500000000000001</v>
      </c>
      <c r="F1087">
        <v>93478.357000000004</v>
      </c>
      <c r="G1087">
        <v>0.22500000000000001</v>
      </c>
      <c r="H1087">
        <v>0</v>
      </c>
      <c r="I1087">
        <v>0.22500000000000001</v>
      </c>
      <c r="J1087" t="s">
        <v>28</v>
      </c>
      <c r="K1087">
        <v>1069.7645405999999</v>
      </c>
      <c r="L1087" t="s">
        <v>29</v>
      </c>
      <c r="M1087">
        <v>1.0893999999999999E-3</v>
      </c>
      <c r="N1087">
        <v>0</v>
      </c>
      <c r="O1087">
        <v>1.0893999999999999E-3</v>
      </c>
      <c r="P1087">
        <v>93478.514387999996</v>
      </c>
      <c r="Q1087">
        <v>9.5198000000000005E-2</v>
      </c>
      <c r="R1087">
        <v>0</v>
      </c>
      <c r="S1087">
        <v>9.5198000000000005E-2</v>
      </c>
      <c r="T1087">
        <v>-0.15739</v>
      </c>
      <c r="U1087">
        <v>-0.15739</v>
      </c>
      <c r="V1087" s="1" t="s">
        <v>135</v>
      </c>
      <c r="W1087" s="1" t="s">
        <v>186</v>
      </c>
      <c r="X1087">
        <v>23844.58167</v>
      </c>
      <c r="Y1087">
        <v>117323.096058</v>
      </c>
      <c r="AA1087">
        <v>1</v>
      </c>
      <c r="AC1087" s="2"/>
      <c r="AD1087" s="2">
        <f t="shared" si="684"/>
        <v>-0.69951111111111108</v>
      </c>
      <c r="AE1087" s="2">
        <f t="shared" si="684"/>
        <v>-0.69951111111111108</v>
      </c>
      <c r="AF1087" s="2">
        <f t="shared" si="685"/>
        <v>0.42310222222222221</v>
      </c>
      <c r="AG1087" s="2">
        <f t="shared" si="685"/>
        <v>0.42310222222222221</v>
      </c>
      <c r="AH1087" s="3">
        <f>INDEX([1]IDEN_level_ids!$B:$B,MATCH(V1087,[1]IDEN_level_ids!$A:$A,0),1)</f>
        <v>1182</v>
      </c>
      <c r="AI1087" s="3">
        <f>INDEX([1]IDEN_level_ids!$B:$B,MATCH(W1087,[1]IDEN_level_ids!$A:$A,0),1)</f>
        <v>730</v>
      </c>
      <c r="AJ1087" t="s">
        <v>32</v>
      </c>
    </row>
    <row r="1088" spans="1:36" x14ac:dyDescent="0.25">
      <c r="A1088">
        <v>389234.37099999998</v>
      </c>
      <c r="B1088">
        <v>93468.428</v>
      </c>
      <c r="C1088">
        <v>0.22800000000000001</v>
      </c>
      <c r="D1088">
        <v>0</v>
      </c>
      <c r="E1088">
        <v>0.22800000000000001</v>
      </c>
      <c r="F1088">
        <v>93468.428</v>
      </c>
      <c r="G1088">
        <v>0.22800000000000001</v>
      </c>
      <c r="H1088">
        <v>0</v>
      </c>
      <c r="I1088">
        <v>0.22800000000000001</v>
      </c>
      <c r="J1088" t="s">
        <v>28</v>
      </c>
      <c r="K1088">
        <v>1069.8801564</v>
      </c>
      <c r="L1088" t="s">
        <v>29</v>
      </c>
      <c r="M1088">
        <v>2.5948999999999998E-3</v>
      </c>
      <c r="N1088">
        <v>0</v>
      </c>
      <c r="O1088">
        <v>2.5948999999999998E-3</v>
      </c>
      <c r="P1088">
        <v>93468.412700000001</v>
      </c>
      <c r="Q1088">
        <v>0.22670000000000001</v>
      </c>
      <c r="R1088">
        <v>0</v>
      </c>
      <c r="S1088">
        <v>0.22670000000000001</v>
      </c>
      <c r="T1088">
        <v>1.5299999999999999E-2</v>
      </c>
      <c r="U1088">
        <v>1.5299999999999999E-2</v>
      </c>
      <c r="V1088" s="1" t="s">
        <v>362</v>
      </c>
      <c r="W1088" s="1" t="s">
        <v>130</v>
      </c>
      <c r="X1088">
        <v>39726.070855999998</v>
      </c>
      <c r="Y1088">
        <v>133194.48355999999</v>
      </c>
      <c r="AA1088">
        <v>1</v>
      </c>
      <c r="AC1088" s="2"/>
      <c r="AD1088" s="2">
        <f t="shared" si="684"/>
        <v>6.7105263157894737E-2</v>
      </c>
      <c r="AE1088" s="2">
        <f t="shared" si="684"/>
        <v>6.7105263157894737E-2</v>
      </c>
      <c r="AF1088" s="2">
        <f t="shared" si="685"/>
        <v>0.99429824561403513</v>
      </c>
      <c r="AG1088" s="2">
        <f t="shared" si="685"/>
        <v>0.99429824561403513</v>
      </c>
      <c r="AH1088" s="3">
        <f>INDEX([1]IDEN_level_ids!$B:$B,MATCH(V1088,[1]IDEN_level_ids!$A:$A,0),1)</f>
        <v>1109</v>
      </c>
      <c r="AI1088" s="3">
        <f>INDEX([1]IDEN_level_ids!$B:$B,MATCH(W1088,[1]IDEN_level_ids!$A:$A,0),1)</f>
        <v>472</v>
      </c>
      <c r="AJ1088" t="s">
        <v>32</v>
      </c>
    </row>
    <row r="1089" spans="1:37" x14ac:dyDescent="0.25">
      <c r="A1089">
        <v>77791.868000000002</v>
      </c>
      <c r="B1089">
        <v>93436.62</v>
      </c>
      <c r="C1089">
        <v>0.27100000000000002</v>
      </c>
      <c r="D1089">
        <v>0</v>
      </c>
      <c r="E1089">
        <v>0.27100000000000002</v>
      </c>
      <c r="F1089">
        <v>93436.62</v>
      </c>
      <c r="G1089">
        <v>0.27100000000000002</v>
      </c>
      <c r="H1089">
        <v>0</v>
      </c>
      <c r="I1089">
        <v>0.27100000000000002</v>
      </c>
      <c r="J1089" t="s">
        <v>28</v>
      </c>
      <c r="K1089">
        <v>1070.2376283999999</v>
      </c>
      <c r="L1089" t="s">
        <v>29</v>
      </c>
      <c r="M1089">
        <v>1.6720000000000001E-3</v>
      </c>
      <c r="N1089">
        <v>0</v>
      </c>
      <c r="O1089">
        <v>1.6720000000000001E-3</v>
      </c>
      <c r="P1089">
        <v>93437.193150000006</v>
      </c>
      <c r="Q1089">
        <v>0.14598</v>
      </c>
      <c r="R1089">
        <v>0</v>
      </c>
      <c r="S1089">
        <v>0.14598</v>
      </c>
      <c r="T1089" t="s">
        <v>28</v>
      </c>
      <c r="U1089">
        <v>3.9960000000000002E-2</v>
      </c>
      <c r="V1089" s="1" t="s">
        <v>280</v>
      </c>
      <c r="W1089" s="1" t="s">
        <v>90</v>
      </c>
      <c r="X1089">
        <v>39870.224609099998</v>
      </c>
      <c r="Y1089">
        <v>133307.41776000001</v>
      </c>
      <c r="Z1089" t="s">
        <v>67</v>
      </c>
      <c r="AA1089">
        <v>0.55500000000000005</v>
      </c>
      <c r="AC1089">
        <f t="shared" ref="AC1089" si="686">IF(ROUND($F1089,2)=IF($AA1088=0,IF($AA1087=0,IF($AA1086=0,ROUND($F1085,2),ROUND($F1086,2)),ROUND($F1087,2)),ROUND($F1088,2)),   0,1)</f>
        <v>1</v>
      </c>
      <c r="AD1089" s="2">
        <f t="shared" si="684"/>
        <v>0.14745387453874539</v>
      </c>
      <c r="AE1089" s="2">
        <f t="shared" si="684"/>
        <v>0.14745387453874539</v>
      </c>
      <c r="AF1089" s="2">
        <f t="shared" si="685"/>
        <v>0.53867158671586712</v>
      </c>
      <c r="AG1089" s="2">
        <f t="shared" si="685"/>
        <v>0.53867158671586712</v>
      </c>
      <c r="AH1089" s="3">
        <f>INDEX([1]IDEN_level_ids!$B:$B,MATCH(V1089,[1]IDEN_level_ids!$A:$A,0),1)</f>
        <v>1105</v>
      </c>
      <c r="AI1089" s="3">
        <f>INDEX([1]IDEN_level_ids!$B:$B,MATCH(W1089,[1]IDEN_level_ids!$A:$A,0),1)</f>
        <v>469</v>
      </c>
      <c r="AJ1089" t="s">
        <v>32</v>
      </c>
    </row>
    <row r="1090" spans="1:37" hidden="1" x14ac:dyDescent="0.25">
      <c r="A1090">
        <v>77791.868000000002</v>
      </c>
      <c r="B1090" t="s">
        <v>28</v>
      </c>
      <c r="C1090" t="s">
        <v>28</v>
      </c>
      <c r="D1090" t="s">
        <v>28</v>
      </c>
      <c r="E1090" t="s">
        <v>28</v>
      </c>
      <c r="F1090">
        <v>93436.62</v>
      </c>
      <c r="G1090">
        <v>0.27100000000000002</v>
      </c>
      <c r="H1090">
        <v>0</v>
      </c>
      <c r="I1090">
        <v>0.27100000000000002</v>
      </c>
      <c r="J1090" t="s">
        <v>28</v>
      </c>
      <c r="K1090">
        <v>1070.2453781700001</v>
      </c>
      <c r="L1090" t="s">
        <v>29</v>
      </c>
      <c r="M1090">
        <v>3.1259000000000001E-4</v>
      </c>
      <c r="N1090">
        <v>0</v>
      </c>
      <c r="O1090">
        <v>3.1259000000000001E-4</v>
      </c>
      <c r="P1090">
        <v>93436.516558999996</v>
      </c>
      <c r="Q1090">
        <v>2.7289999999999998E-2</v>
      </c>
      <c r="R1090">
        <v>0</v>
      </c>
      <c r="S1090">
        <v>2.7289999999999998E-2</v>
      </c>
      <c r="T1090" t="s">
        <v>28</v>
      </c>
      <c r="U1090" t="s">
        <v>28</v>
      </c>
      <c r="V1090" s="1" t="s">
        <v>154</v>
      </c>
      <c r="W1090" s="1" t="s">
        <v>335</v>
      </c>
      <c r="X1090">
        <v>17409.575344000001</v>
      </c>
      <c r="Y1090">
        <v>110846.09190299999</v>
      </c>
      <c r="Z1090" t="s">
        <v>35</v>
      </c>
      <c r="AA1090">
        <v>0</v>
      </c>
      <c r="AD1090" s="2"/>
      <c r="AE1090" s="2"/>
      <c r="AF1090" s="2"/>
      <c r="AG1090" s="2"/>
      <c r="AH1090" s="3">
        <f>INDEX([1]IDEN_level_ids!$B:$B,MATCH(V1090,[1]IDEN_level_ids!$A:$A,0),1)</f>
        <v>1224</v>
      </c>
      <c r="AI1090" s="3">
        <f>INDEX([1]IDEN_level_ids!$B:$B,MATCH(W1090,[1]IDEN_level_ids!$A:$A,0),1)</f>
        <v>813</v>
      </c>
      <c r="AJ1090" t="s">
        <v>32</v>
      </c>
    </row>
    <row r="1091" spans="1:37" x14ac:dyDescent="0.25">
      <c r="A1091">
        <v>77791.868000000002</v>
      </c>
      <c r="B1091">
        <v>93436.62</v>
      </c>
      <c r="C1091">
        <v>0.27100000000000002</v>
      </c>
      <c r="D1091">
        <v>0</v>
      </c>
      <c r="E1091">
        <v>0.27100000000000002</v>
      </c>
      <c r="F1091">
        <v>93436.62</v>
      </c>
      <c r="G1091">
        <v>0.27100000000000002</v>
      </c>
      <c r="H1091">
        <v>0</v>
      </c>
      <c r="I1091">
        <v>0.27100000000000002</v>
      </c>
      <c r="J1091" t="s">
        <v>28</v>
      </c>
      <c r="K1091">
        <v>1070.25340637</v>
      </c>
      <c r="L1091" t="s">
        <v>29</v>
      </c>
      <c r="M1091">
        <v>7.9706000000000004E-4</v>
      </c>
      <c r="N1091">
        <v>0</v>
      </c>
      <c r="O1091">
        <v>7.9706000000000004E-4</v>
      </c>
      <c r="P1091">
        <v>93435.815671999997</v>
      </c>
      <c r="Q1091">
        <v>6.9584999999999994E-2</v>
      </c>
      <c r="R1091">
        <v>0</v>
      </c>
      <c r="S1091">
        <v>6.9584999999999994E-2</v>
      </c>
      <c r="T1091" t="s">
        <v>28</v>
      </c>
      <c r="U1091">
        <v>3.9960000000000002E-2</v>
      </c>
      <c r="V1091" s="1" t="s">
        <v>389</v>
      </c>
      <c r="W1091" s="1" t="s">
        <v>247</v>
      </c>
      <c r="X1091">
        <v>24250.602541</v>
      </c>
      <c r="Y1091">
        <v>117686.418213</v>
      </c>
      <c r="Z1091" t="s">
        <v>67</v>
      </c>
      <c r="AA1091">
        <v>0.44500000000000001</v>
      </c>
      <c r="AC1091">
        <f t="shared" ref="AC1091" si="687">IF(ROUND($F1091,2)=IF($AA1090=0,IF($AA1089=0,IF($AA1088=0,ROUND($F1087,2),ROUND($F1088,2)),ROUND($F1089,2)),ROUND($F1090,2)),   0,1)</f>
        <v>0</v>
      </c>
      <c r="AD1091" s="2"/>
      <c r="AE1091" s="2">
        <f>($F1091-$Y1091+$X1091)/$E1091*$AA1091</f>
        <v>1.3207599999972901</v>
      </c>
      <c r="AF1091" s="2"/>
      <c r="AG1091" s="2">
        <f t="shared" ref="AG1091" si="688">$S1091/$I1091</f>
        <v>0.25677121771217709</v>
      </c>
      <c r="AH1091" s="3">
        <f>INDEX([1]IDEN_level_ids!$B:$B,MATCH(V1091,[1]IDEN_level_ids!$A:$A,0),1)</f>
        <v>1178</v>
      </c>
      <c r="AI1091" s="3">
        <f>INDEX([1]IDEN_level_ids!$B:$B,MATCH(W1091,[1]IDEN_level_ids!$A:$A,0),1)</f>
        <v>721</v>
      </c>
      <c r="AJ1091" t="s">
        <v>32</v>
      </c>
    </row>
    <row r="1092" spans="1:37" x14ac:dyDescent="0.25">
      <c r="A1092">
        <v>7777.8230000000003</v>
      </c>
      <c r="B1092">
        <v>93428.62</v>
      </c>
      <c r="C1092">
        <v>0.22700000000000001</v>
      </c>
      <c r="D1092">
        <v>0</v>
      </c>
      <c r="E1092">
        <v>0.22700000000000001</v>
      </c>
      <c r="F1092">
        <v>93428.62</v>
      </c>
      <c r="G1092">
        <v>0.22700000000000001</v>
      </c>
      <c r="H1092">
        <v>0</v>
      </c>
      <c r="I1092">
        <v>0.22700000000000001</v>
      </c>
      <c r="J1092" t="s">
        <v>28</v>
      </c>
      <c r="K1092">
        <v>1070.3352298</v>
      </c>
      <c r="L1092" t="s">
        <v>29</v>
      </c>
      <c r="M1092">
        <v>1.0816000000000001E-3</v>
      </c>
      <c r="N1092">
        <v>0</v>
      </c>
      <c r="O1092">
        <v>1.0816000000000001E-3</v>
      </c>
      <c r="P1092">
        <v>93428.672825999995</v>
      </c>
      <c r="Q1092">
        <v>9.4409999999999994E-2</v>
      </c>
      <c r="R1092">
        <v>0</v>
      </c>
      <c r="S1092">
        <v>9.4409999999999994E-2</v>
      </c>
      <c r="T1092">
        <v>-5.2830000000000002E-2</v>
      </c>
      <c r="U1092">
        <v>-5.2830000000000002E-2</v>
      </c>
      <c r="V1092" s="1" t="s">
        <v>275</v>
      </c>
      <c r="W1092" s="1" t="s">
        <v>156</v>
      </c>
      <c r="X1092">
        <v>35024.505787599999</v>
      </c>
      <c r="Y1092">
        <v>128453.178614</v>
      </c>
      <c r="AA1092">
        <v>1</v>
      </c>
      <c r="AB1092" s="2"/>
      <c r="AC1092" s="2"/>
      <c r="AD1092" s="2">
        <f>$U1092/$E1092</f>
        <v>-0.23273127753303965</v>
      </c>
      <c r="AE1092" s="2">
        <f>$U1092/$E1092</f>
        <v>-0.23273127753303965</v>
      </c>
      <c r="AF1092" s="2">
        <f>$S1092/$I1092</f>
        <v>0.41590308370044049</v>
      </c>
      <c r="AG1092" s="2">
        <f>$S1092/$I1092</f>
        <v>0.41590308370044049</v>
      </c>
      <c r="AH1092" s="3">
        <f>INDEX([1]IDEN_level_ids!$B:$B,MATCH(V1092,[1]IDEN_level_ids!$A:$A,0),1)</f>
        <v>1134</v>
      </c>
      <c r="AI1092" s="3">
        <f>INDEX([1]IDEN_level_ids!$B:$B,MATCH(W1092,[1]IDEN_level_ids!$A:$A,0),1)</f>
        <v>540</v>
      </c>
      <c r="AJ1092" t="s">
        <v>32</v>
      </c>
    </row>
    <row r="1093" spans="1:37" hidden="1" x14ac:dyDescent="0.25">
      <c r="A1093">
        <v>46655.597999999998</v>
      </c>
      <c r="B1093" t="s">
        <v>28</v>
      </c>
      <c r="C1093" t="s">
        <v>28</v>
      </c>
      <c r="D1093" t="s">
        <v>28</v>
      </c>
      <c r="E1093" t="s">
        <v>28</v>
      </c>
      <c r="F1093">
        <v>93417.873000000007</v>
      </c>
      <c r="G1093">
        <v>0.22600000000000001</v>
      </c>
      <c r="H1093">
        <v>0</v>
      </c>
      <c r="I1093">
        <v>0.22600000000000001</v>
      </c>
      <c r="J1093" t="s">
        <v>28</v>
      </c>
      <c r="K1093">
        <v>1070.4497336899999</v>
      </c>
      <c r="L1093" t="s">
        <v>29</v>
      </c>
      <c r="M1093">
        <v>3.0779000000000001E-4</v>
      </c>
      <c r="N1093">
        <v>0</v>
      </c>
      <c r="O1093">
        <v>3.0779000000000001E-4</v>
      </c>
      <c r="P1093">
        <v>93418.678946</v>
      </c>
      <c r="Q1093">
        <v>2.6860999999999999E-2</v>
      </c>
      <c r="R1093">
        <v>0</v>
      </c>
      <c r="S1093">
        <v>2.6860999999999999E-2</v>
      </c>
      <c r="T1093" t="s">
        <v>28</v>
      </c>
      <c r="U1093" t="s">
        <v>28</v>
      </c>
      <c r="V1093" s="1" t="s">
        <v>141</v>
      </c>
      <c r="W1093" s="1" t="s">
        <v>213</v>
      </c>
      <c r="X1093">
        <v>22080.931425700001</v>
      </c>
      <c r="Y1093">
        <v>115499.610372</v>
      </c>
      <c r="Z1093" t="s">
        <v>35</v>
      </c>
      <c r="AA1093">
        <v>0</v>
      </c>
      <c r="AC1093" s="2"/>
      <c r="AD1093" s="2"/>
      <c r="AE1093" s="2"/>
      <c r="AF1093" s="2"/>
      <c r="AG1093" s="2"/>
      <c r="AH1093" s="3">
        <f>INDEX([1]IDEN_level_ids!$B:$B,MATCH(V1093,[1]IDEN_level_ids!$A:$A,0),1)</f>
        <v>1196</v>
      </c>
      <c r="AI1093" s="3">
        <f>INDEX([1]IDEN_level_ids!$B:$B,MATCH(W1093,[1]IDEN_level_ids!$A:$A,0),1)</f>
        <v>760</v>
      </c>
      <c r="AJ1093" t="s">
        <v>32</v>
      </c>
    </row>
    <row r="1094" spans="1:37" x14ac:dyDescent="0.25">
      <c r="A1094">
        <v>46655.597999999998</v>
      </c>
      <c r="B1094">
        <v>93417.873000000007</v>
      </c>
      <c r="C1094">
        <v>0.22600000000000001</v>
      </c>
      <c r="D1094">
        <v>0</v>
      </c>
      <c r="E1094">
        <v>0.22600000000000001</v>
      </c>
      <c r="F1094">
        <v>93417.873000000007</v>
      </c>
      <c r="G1094">
        <v>0.22600000000000001</v>
      </c>
      <c r="H1094">
        <v>0</v>
      </c>
      <c r="I1094">
        <v>0.22600000000000001</v>
      </c>
      <c r="J1094" t="s">
        <v>28</v>
      </c>
      <c r="K1094">
        <v>1070.4575727700001</v>
      </c>
      <c r="L1094" t="s">
        <v>29</v>
      </c>
      <c r="M1094">
        <v>4.4993000000000002E-4</v>
      </c>
      <c r="N1094">
        <v>0</v>
      </c>
      <c r="O1094">
        <v>4.4993000000000002E-4</v>
      </c>
      <c r="P1094">
        <v>93417.994831000004</v>
      </c>
      <c r="Q1094">
        <v>3.9265000000000001E-2</v>
      </c>
      <c r="R1094">
        <v>0</v>
      </c>
      <c r="S1094">
        <v>3.9265000000000001E-2</v>
      </c>
      <c r="T1094" t="s">
        <v>28</v>
      </c>
      <c r="U1094">
        <v>-5.28E-3</v>
      </c>
      <c r="V1094" s="1" t="s">
        <v>36</v>
      </c>
      <c r="W1094" s="1" t="s">
        <v>328</v>
      </c>
      <c r="X1094">
        <v>17113.176082000002</v>
      </c>
      <c r="Y1094">
        <v>110531.17091299999</v>
      </c>
      <c r="Z1094" t="s">
        <v>67</v>
      </c>
      <c r="AA1094">
        <v>4.1000000000000002E-2</v>
      </c>
      <c r="AB1094" s="2"/>
      <c r="AC1094">
        <f t="shared" ref="AC1094:AC1095" si="689">IF(ROUND($F1094,2)=IF($AA1093=0,IF($AA1092=0,IF($AA1091=0,ROUND($F1090,2),ROUND($F1091,2)),ROUND($F1092,2)),ROUND($F1093,2)),   0,1)</f>
        <v>1</v>
      </c>
      <c r="AD1094" s="2">
        <f t="shared" ref="AD1094:AE1094" si="690">$U1094/$E1094</f>
        <v>-2.3362831858407079E-2</v>
      </c>
      <c r="AE1094" s="2">
        <f t="shared" si="690"/>
        <v>-2.3362831858407079E-2</v>
      </c>
      <c r="AF1094" s="2">
        <f t="shared" ref="AF1094:AG1094" si="691">$S1094/$I1094</f>
        <v>0.17373893805309734</v>
      </c>
      <c r="AG1094" s="2">
        <f t="shared" si="691"/>
        <v>0.17373893805309734</v>
      </c>
      <c r="AH1094" s="3">
        <f>INDEX([1]IDEN_level_ids!$B:$B,MATCH(V1094,[1]IDEN_level_ids!$A:$A,0),1)</f>
        <v>1226</v>
      </c>
      <c r="AI1094" s="3">
        <f>INDEX([1]IDEN_level_ids!$B:$B,MATCH(W1094,[1]IDEN_level_ids!$A:$A,0),1)</f>
        <v>816</v>
      </c>
      <c r="AJ1094" t="s">
        <v>32</v>
      </c>
      <c r="AK1094" cm="1">
        <f t="array" ref="AK1094">SUM(AB1092:AB1094*[2]Sheet1!$I$1173:$I$1175)/SUM([2]Sheet1!$I$1173:$I$1175)</f>
        <v>0</v>
      </c>
    </row>
    <row r="1095" spans="1:37" x14ac:dyDescent="0.25">
      <c r="A1095">
        <v>46655.597999999998</v>
      </c>
      <c r="B1095">
        <v>93417.873000000007</v>
      </c>
      <c r="C1095">
        <v>0.22600000000000001</v>
      </c>
      <c r="D1095">
        <v>0</v>
      </c>
      <c r="E1095">
        <v>0.22600000000000001</v>
      </c>
      <c r="F1095">
        <v>93417.873000000007</v>
      </c>
      <c r="G1095">
        <v>0.22600000000000001</v>
      </c>
      <c r="H1095">
        <v>0</v>
      </c>
      <c r="I1095">
        <v>0.22600000000000001</v>
      </c>
      <c r="J1095" t="s">
        <v>28</v>
      </c>
      <c r="K1095">
        <v>1070.4589649</v>
      </c>
      <c r="L1095" t="s">
        <v>29</v>
      </c>
      <c r="M1095">
        <v>1.4296000000000001E-3</v>
      </c>
      <c r="N1095">
        <v>0</v>
      </c>
      <c r="O1095">
        <v>1.4296000000000001E-3</v>
      </c>
      <c r="P1095">
        <v>93417.873340000006</v>
      </c>
      <c r="Q1095">
        <v>0.12476</v>
      </c>
      <c r="R1095">
        <v>0</v>
      </c>
      <c r="S1095">
        <v>0.12476</v>
      </c>
      <c r="T1095" t="s">
        <v>28</v>
      </c>
      <c r="U1095">
        <v>-5.28E-3</v>
      </c>
      <c r="V1095" s="1" t="s">
        <v>260</v>
      </c>
      <c r="W1095" s="1" t="s">
        <v>106</v>
      </c>
      <c r="X1095">
        <v>39733.041545699998</v>
      </c>
      <c r="Y1095">
        <v>133150.91488999999</v>
      </c>
      <c r="Z1095" t="s">
        <v>67</v>
      </c>
      <c r="AA1095">
        <v>0.95899999999999996</v>
      </c>
      <c r="AC1095">
        <f t="shared" si="689"/>
        <v>0</v>
      </c>
      <c r="AD1095" s="2"/>
      <c r="AE1095" s="2">
        <f>($F1095-$Y1095+$X1095)/$E1095*$AA1095</f>
        <v>-1.4609897402524678E-3</v>
      </c>
      <c r="AF1095" s="2"/>
      <c r="AG1095" s="2">
        <f t="shared" ref="AG1095" si="692">$S1095/$I1095</f>
        <v>0.55203539823008851</v>
      </c>
      <c r="AH1095" s="3">
        <f>INDEX([1]IDEN_level_ids!$B:$B,MATCH(V1095,[1]IDEN_level_ids!$A:$A,0),1)</f>
        <v>1107</v>
      </c>
      <c r="AI1095" s="3">
        <f>INDEX([1]IDEN_level_ids!$B:$B,MATCH(W1095,[1]IDEN_level_ids!$A:$A,0),1)</f>
        <v>473</v>
      </c>
      <c r="AJ1095" t="s">
        <v>32</v>
      </c>
    </row>
    <row r="1096" spans="1:37" x14ac:dyDescent="0.25">
      <c r="A1096">
        <v>62196.207000000002</v>
      </c>
      <c r="B1096">
        <v>93409.724000000002</v>
      </c>
      <c r="C1096">
        <v>0.22600000000000001</v>
      </c>
      <c r="D1096">
        <v>0</v>
      </c>
      <c r="E1096">
        <v>0.22600000000000001</v>
      </c>
      <c r="F1096">
        <v>93409.724000000002</v>
      </c>
      <c r="G1096">
        <v>0.22600000000000001</v>
      </c>
      <c r="H1096">
        <v>0</v>
      </c>
      <c r="I1096">
        <v>0.22600000000000001</v>
      </c>
      <c r="J1096" t="s">
        <v>28</v>
      </c>
      <c r="K1096">
        <v>1070.5531119</v>
      </c>
      <c r="L1096" t="s">
        <v>29</v>
      </c>
      <c r="M1096">
        <v>2.4393E-4</v>
      </c>
      <c r="N1096">
        <v>0</v>
      </c>
      <c r="O1096">
        <v>2.4393E-4</v>
      </c>
      <c r="P1096">
        <v>93409.657949999993</v>
      </c>
      <c r="Q1096">
        <v>2.1284000000000001E-2</v>
      </c>
      <c r="R1096">
        <v>0</v>
      </c>
      <c r="S1096">
        <v>2.1284000000000001E-2</v>
      </c>
      <c r="T1096">
        <v>6.6049999999999998E-2</v>
      </c>
      <c r="U1096">
        <v>6.6049999999999998E-2</v>
      </c>
      <c r="V1096" s="1" t="s">
        <v>83</v>
      </c>
      <c r="W1096" s="1" t="s">
        <v>250</v>
      </c>
      <c r="X1096">
        <v>19360.078987000001</v>
      </c>
      <c r="Y1096">
        <v>112769.73693699999</v>
      </c>
      <c r="AA1096">
        <v>1</v>
      </c>
      <c r="AC1096" s="2"/>
      <c r="AD1096" s="2">
        <f>$U1096/$E1096</f>
        <v>0.2922566371681416</v>
      </c>
      <c r="AE1096" s="2">
        <f>$U1096/$E1096</f>
        <v>0.2922566371681416</v>
      </c>
      <c r="AF1096" s="2">
        <f>$S1096/$I1096</f>
        <v>9.4176991150442479E-2</v>
      </c>
      <c r="AG1096" s="2">
        <f>$S1096/$I1096</f>
        <v>9.4176991150442479E-2</v>
      </c>
      <c r="AH1096" s="3">
        <f>INDEX([1]IDEN_level_ids!$B:$B,MATCH(V1096,[1]IDEN_level_ids!$A:$A,0),1)</f>
        <v>1213</v>
      </c>
      <c r="AI1096" s="3">
        <f>INDEX([1]IDEN_level_ids!$B:$B,MATCH(W1096,[1]IDEN_level_ids!$A:$A,0),1)</f>
        <v>789</v>
      </c>
      <c r="AJ1096" t="s">
        <v>32</v>
      </c>
    </row>
    <row r="1097" spans="1:37" hidden="1" x14ac:dyDescent="0.25">
      <c r="A1097">
        <v>62196.207000000002</v>
      </c>
      <c r="B1097" t="s">
        <v>28</v>
      </c>
      <c r="C1097" t="s">
        <v>28</v>
      </c>
      <c r="D1097" t="s">
        <v>28</v>
      </c>
      <c r="E1097" t="s">
        <v>28</v>
      </c>
      <c r="F1097">
        <v>93409.724000000002</v>
      </c>
      <c r="G1097">
        <v>0.22600000000000001</v>
      </c>
      <c r="H1097">
        <v>0</v>
      </c>
      <c r="I1097">
        <v>0.22600000000000001</v>
      </c>
      <c r="J1097" t="s">
        <v>28</v>
      </c>
      <c r="K1097">
        <v>1070.56187142</v>
      </c>
      <c r="L1097" t="s">
        <v>29</v>
      </c>
      <c r="M1097">
        <v>2.0547999999999999E-4</v>
      </c>
      <c r="N1097">
        <v>0</v>
      </c>
      <c r="O1097">
        <v>2.0547999999999999E-4</v>
      </c>
      <c r="P1097">
        <v>93408.893656</v>
      </c>
      <c r="Q1097">
        <v>1.7929E-2</v>
      </c>
      <c r="R1097">
        <v>0</v>
      </c>
      <c r="S1097">
        <v>1.7929E-2</v>
      </c>
      <c r="T1097" t="s">
        <v>28</v>
      </c>
      <c r="U1097" t="s">
        <v>28</v>
      </c>
      <c r="V1097" s="1" t="s">
        <v>141</v>
      </c>
      <c r="W1097" s="1" t="s">
        <v>227</v>
      </c>
      <c r="X1097">
        <v>22080.931425700001</v>
      </c>
      <c r="Y1097">
        <v>115489.825082</v>
      </c>
      <c r="Z1097" t="s">
        <v>35</v>
      </c>
      <c r="AA1097">
        <v>0</v>
      </c>
      <c r="AC1097" s="2"/>
      <c r="AD1097" s="2"/>
      <c r="AE1097" s="2"/>
      <c r="AF1097" s="2"/>
      <c r="AG1097" s="2"/>
      <c r="AH1097" s="3">
        <f>INDEX([1]IDEN_level_ids!$B:$B,MATCH(V1097,[1]IDEN_level_ids!$A:$A,0),1)</f>
        <v>1196</v>
      </c>
      <c r="AI1097" s="3">
        <f>INDEX([1]IDEN_level_ids!$B:$B,MATCH(W1097,[1]IDEN_level_ids!$A:$A,0),1)</f>
        <v>759</v>
      </c>
      <c r="AJ1097" t="s">
        <v>32</v>
      </c>
    </row>
    <row r="1098" spans="1:37" x14ac:dyDescent="0.25">
      <c r="A1098">
        <v>5441.5</v>
      </c>
      <c r="B1098">
        <v>93404.244999999995</v>
      </c>
      <c r="C1098">
        <v>0.224</v>
      </c>
      <c r="D1098">
        <v>0</v>
      </c>
      <c r="E1098">
        <v>0.224</v>
      </c>
      <c r="F1098">
        <v>93404.244999999995</v>
      </c>
      <c r="G1098">
        <v>0.224</v>
      </c>
      <c r="H1098">
        <v>0</v>
      </c>
      <c r="I1098">
        <v>0.224</v>
      </c>
      <c r="J1098" t="s">
        <v>28</v>
      </c>
      <c r="K1098">
        <v>1070.6162744000001</v>
      </c>
      <c r="L1098" t="s">
        <v>29</v>
      </c>
      <c r="M1098">
        <v>1.5348E-3</v>
      </c>
      <c r="N1098">
        <v>0</v>
      </c>
      <c r="O1098">
        <v>1.5348E-3</v>
      </c>
      <c r="P1098">
        <v>93404.147119999994</v>
      </c>
      <c r="Q1098">
        <v>0.13389999999999999</v>
      </c>
      <c r="R1098">
        <v>0</v>
      </c>
      <c r="S1098">
        <v>0.13389999999999999</v>
      </c>
      <c r="T1098">
        <v>9.7879999999999995E-2</v>
      </c>
      <c r="U1098">
        <v>9.7879999999999995E-2</v>
      </c>
      <c r="V1098" s="1" t="s">
        <v>310</v>
      </c>
      <c r="W1098" s="1" t="s">
        <v>324</v>
      </c>
      <c r="X1098">
        <v>23955.265211999998</v>
      </c>
      <c r="Y1098">
        <v>117359.41233000001</v>
      </c>
      <c r="AA1098">
        <v>1</v>
      </c>
      <c r="AC1098" s="2"/>
      <c r="AD1098" s="2">
        <f t="shared" ref="AD1098:AE1099" si="693">$U1098/$E1098</f>
        <v>0.43696428571428569</v>
      </c>
      <c r="AE1098" s="2">
        <f t="shared" si="693"/>
        <v>0.43696428571428569</v>
      </c>
      <c r="AF1098" s="2">
        <f t="shared" ref="AF1098:AG1099" si="694">$S1098/$I1098</f>
        <v>0.59776785714285707</v>
      </c>
      <c r="AG1098" s="2">
        <f t="shared" si="694"/>
        <v>0.59776785714285707</v>
      </c>
      <c r="AH1098" s="3">
        <f>INDEX([1]IDEN_level_ids!$B:$B,MATCH(V1098,[1]IDEN_level_ids!$A:$A,0),1)</f>
        <v>1181</v>
      </c>
      <c r="AI1098" s="3">
        <f>INDEX([1]IDEN_level_ids!$B:$B,MATCH(W1098,[1]IDEN_level_ids!$A:$A,0),1)</f>
        <v>733</v>
      </c>
      <c r="AJ1098" t="s">
        <v>32</v>
      </c>
    </row>
    <row r="1099" spans="1:37" x14ac:dyDescent="0.25">
      <c r="A1099">
        <v>2331.4659999999999</v>
      </c>
      <c r="B1099">
        <v>93392.61</v>
      </c>
      <c r="C1099">
        <v>0.22500000000000001</v>
      </c>
      <c r="D1099">
        <v>0</v>
      </c>
      <c r="E1099">
        <v>0.22500000000000001</v>
      </c>
      <c r="F1099">
        <v>93392.61</v>
      </c>
      <c r="G1099">
        <v>0.22500000000000001</v>
      </c>
      <c r="H1099">
        <v>0</v>
      </c>
      <c r="I1099">
        <v>0.22500000000000001</v>
      </c>
      <c r="J1099" t="s">
        <v>28</v>
      </c>
      <c r="K1099">
        <v>1070.7482676300001</v>
      </c>
      <c r="L1099" t="s">
        <v>29</v>
      </c>
      <c r="M1099">
        <v>4.4061000000000003E-4</v>
      </c>
      <c r="N1099">
        <v>0</v>
      </c>
      <c r="O1099">
        <v>4.4061000000000003E-4</v>
      </c>
      <c r="P1099">
        <v>93392.633004999996</v>
      </c>
      <c r="Q1099">
        <v>3.8431E-2</v>
      </c>
      <c r="R1099">
        <v>0</v>
      </c>
      <c r="S1099">
        <v>3.8431E-2</v>
      </c>
      <c r="T1099">
        <v>-2.3009999999999999E-2</v>
      </c>
      <c r="U1099">
        <v>-2.3009999999999999E-2</v>
      </c>
      <c r="V1099" s="1" t="s">
        <v>108</v>
      </c>
      <c r="W1099" s="1" t="s">
        <v>251</v>
      </c>
      <c r="X1099">
        <v>23651.866968800001</v>
      </c>
      <c r="Y1099">
        <v>117044.49997400001</v>
      </c>
      <c r="AA1099">
        <v>1</v>
      </c>
      <c r="AC1099" s="2"/>
      <c r="AD1099" s="2">
        <f t="shared" si="693"/>
        <v>-0.10226666666666666</v>
      </c>
      <c r="AE1099" s="2">
        <f t="shared" si="693"/>
        <v>-0.10226666666666666</v>
      </c>
      <c r="AF1099" s="2">
        <f t="shared" si="694"/>
        <v>0.17080444444444445</v>
      </c>
      <c r="AG1099" s="2">
        <f t="shared" si="694"/>
        <v>0.17080444444444445</v>
      </c>
      <c r="AH1099" s="3">
        <f>INDEX([1]IDEN_level_ids!$B:$B,MATCH(V1099,[1]IDEN_level_ids!$A:$A,0),1)</f>
        <v>1186</v>
      </c>
      <c r="AI1099" s="3">
        <f>INDEX([1]IDEN_level_ids!$B:$B,MATCH(W1099,[1]IDEN_level_ids!$A:$A,0),1)</f>
        <v>734</v>
      </c>
      <c r="AJ1099" t="s">
        <v>32</v>
      </c>
    </row>
    <row r="1100" spans="1:37" hidden="1" x14ac:dyDescent="0.25">
      <c r="A1100">
        <v>2331.4659999999999</v>
      </c>
      <c r="B1100" t="s">
        <v>28</v>
      </c>
      <c r="C1100" t="s">
        <v>28</v>
      </c>
      <c r="D1100" t="s">
        <v>28</v>
      </c>
      <c r="E1100" t="s">
        <v>28</v>
      </c>
      <c r="F1100">
        <v>93392.61</v>
      </c>
      <c r="G1100">
        <v>0.22500000000000001</v>
      </c>
      <c r="H1100">
        <v>0</v>
      </c>
      <c r="I1100">
        <v>0.22500000000000001</v>
      </c>
      <c r="J1100" t="s">
        <v>28</v>
      </c>
      <c r="K1100">
        <v>1070.7642834000001</v>
      </c>
      <c r="L1100" t="s">
        <v>29</v>
      </c>
      <c r="M1100">
        <v>1.2848E-3</v>
      </c>
      <c r="N1100">
        <v>0</v>
      </c>
      <c r="O1100">
        <v>1.2848E-3</v>
      </c>
      <c r="P1100">
        <v>93391.236099999995</v>
      </c>
      <c r="Q1100">
        <v>0.11206000000000001</v>
      </c>
      <c r="R1100">
        <v>0</v>
      </c>
      <c r="S1100">
        <v>0.11206000000000001</v>
      </c>
      <c r="T1100" t="s">
        <v>28</v>
      </c>
      <c r="U1100" t="s">
        <v>28</v>
      </c>
      <c r="V1100" s="1" t="s">
        <v>337</v>
      </c>
      <c r="W1100" s="1" t="s">
        <v>123</v>
      </c>
      <c r="X1100">
        <v>39024.2552918</v>
      </c>
      <c r="Y1100">
        <v>132415.49139000001</v>
      </c>
      <c r="Z1100" t="s">
        <v>35</v>
      </c>
      <c r="AA1100">
        <v>0</v>
      </c>
      <c r="AC1100" s="2"/>
      <c r="AD1100" s="2"/>
      <c r="AE1100" s="2"/>
      <c r="AF1100" s="2"/>
      <c r="AG1100" s="2"/>
      <c r="AH1100" s="3">
        <f>INDEX([1]IDEN_level_ids!$B:$B,MATCH(V1100,[1]IDEN_level_ids!$A:$A,0),1)</f>
        <v>1111</v>
      </c>
      <c r="AI1100" s="3">
        <f>INDEX([1]IDEN_level_ids!$B:$B,MATCH(W1100,[1]IDEN_level_ids!$A:$A,0),1)</f>
        <v>487</v>
      </c>
      <c r="AJ1100" t="s">
        <v>32</v>
      </c>
    </row>
    <row r="1101" spans="1:37" hidden="1" x14ac:dyDescent="0.25">
      <c r="A1101">
        <v>77645.134000000005</v>
      </c>
      <c r="B1101" t="s">
        <v>28</v>
      </c>
      <c r="C1101" t="s">
        <v>28</v>
      </c>
      <c r="D1101" t="s">
        <v>28</v>
      </c>
      <c r="E1101" t="s">
        <v>28</v>
      </c>
      <c r="F1101">
        <v>93352.19</v>
      </c>
      <c r="G1101">
        <v>0.22800000000000001</v>
      </c>
      <c r="H1101">
        <v>0</v>
      </c>
      <c r="I1101">
        <v>0.22800000000000001</v>
      </c>
      <c r="J1101" t="s">
        <v>28</v>
      </c>
      <c r="K1101">
        <v>1071.1996535200001</v>
      </c>
      <c r="L1101" t="s">
        <v>29</v>
      </c>
      <c r="M1101">
        <v>2.0197999999999999E-4</v>
      </c>
      <c r="N1101">
        <v>0</v>
      </c>
      <c r="O1101">
        <v>2.0197999999999999E-4</v>
      </c>
      <c r="P1101">
        <v>93353.278888000001</v>
      </c>
      <c r="Q1101">
        <v>1.7602E-2</v>
      </c>
      <c r="R1101">
        <v>0</v>
      </c>
      <c r="S1101">
        <v>1.7602E-2</v>
      </c>
      <c r="T1101" t="s">
        <v>28</v>
      </c>
      <c r="U1101" t="s">
        <v>28</v>
      </c>
      <c r="V1101" s="1" t="s">
        <v>134</v>
      </c>
      <c r="W1101" s="1" t="s">
        <v>288</v>
      </c>
      <c r="X1101">
        <v>19872.419473000002</v>
      </c>
      <c r="Y1101">
        <v>113225.698361</v>
      </c>
      <c r="Z1101" t="s">
        <v>35</v>
      </c>
      <c r="AA1101">
        <v>0</v>
      </c>
      <c r="AD1101" s="2"/>
      <c r="AE1101" s="2"/>
      <c r="AF1101" s="2"/>
      <c r="AG1101" s="2"/>
      <c r="AH1101" s="3">
        <f>INDEX([1]IDEN_level_ids!$B:$B,MATCH(V1101,[1]IDEN_level_ids!$A:$A,0),1)</f>
        <v>1207</v>
      </c>
      <c r="AI1101" s="3">
        <f>INDEX([1]IDEN_level_ids!$B:$B,MATCH(W1101,[1]IDEN_level_ids!$A:$A,0),1)</f>
        <v>782</v>
      </c>
      <c r="AJ1101" t="s">
        <v>32</v>
      </c>
    </row>
    <row r="1102" spans="1:37" x14ac:dyDescent="0.25">
      <c r="A1102">
        <v>77645.134000000005</v>
      </c>
      <c r="B1102">
        <v>93352.19</v>
      </c>
      <c r="C1102">
        <v>0.22800000000000001</v>
      </c>
      <c r="D1102">
        <v>0</v>
      </c>
      <c r="E1102">
        <v>0.22800000000000001</v>
      </c>
      <c r="F1102">
        <v>93352.19</v>
      </c>
      <c r="G1102">
        <v>0.22800000000000001</v>
      </c>
      <c r="H1102">
        <v>0</v>
      </c>
      <c r="I1102">
        <v>0.22800000000000001</v>
      </c>
      <c r="J1102" t="s">
        <v>28</v>
      </c>
      <c r="K1102">
        <v>1071.2118579999999</v>
      </c>
      <c r="L1102" t="s">
        <v>29</v>
      </c>
      <c r="M1102">
        <v>1.6934999999999999E-3</v>
      </c>
      <c r="N1102">
        <v>0</v>
      </c>
      <c r="O1102">
        <v>1.6934999999999999E-3</v>
      </c>
      <c r="P1102">
        <v>93352.215299999996</v>
      </c>
      <c r="Q1102">
        <v>0.14757999999999999</v>
      </c>
      <c r="R1102">
        <v>0</v>
      </c>
      <c r="S1102">
        <v>0.14757999999999999</v>
      </c>
      <c r="T1102">
        <v>-2.53E-2</v>
      </c>
      <c r="U1102">
        <v>-2.53E-2</v>
      </c>
      <c r="V1102" s="1" t="s">
        <v>362</v>
      </c>
      <c r="W1102" s="1" t="s">
        <v>107</v>
      </c>
      <c r="X1102">
        <v>39726.070855999998</v>
      </c>
      <c r="Y1102">
        <v>133078.28615999999</v>
      </c>
      <c r="AA1102">
        <v>1</v>
      </c>
      <c r="AC1102" s="2"/>
      <c r="AD1102" s="2">
        <f>$U1102/$E1102</f>
        <v>-0.11096491228070175</v>
      </c>
      <c r="AE1102" s="2">
        <f>$U1102/$E1102</f>
        <v>-0.11096491228070175</v>
      </c>
      <c r="AF1102" s="2">
        <f>$S1102/$I1102</f>
        <v>0.6472807017543859</v>
      </c>
      <c r="AG1102" s="2">
        <f>$S1102/$I1102</f>
        <v>0.6472807017543859</v>
      </c>
      <c r="AH1102" s="3">
        <f>INDEX([1]IDEN_level_ids!$B:$B,MATCH(V1102,[1]IDEN_level_ids!$A:$A,0),1)</f>
        <v>1109</v>
      </c>
      <c r="AI1102" s="3">
        <f>INDEX([1]IDEN_level_ids!$B:$B,MATCH(W1102,[1]IDEN_level_ids!$A:$A,0),1)</f>
        <v>475</v>
      </c>
      <c r="AJ1102" t="s">
        <v>32</v>
      </c>
    </row>
    <row r="1103" spans="1:37" x14ac:dyDescent="0.25">
      <c r="A1103">
        <v>38813.364000000001</v>
      </c>
      <c r="B1103">
        <v>93341.709000000003</v>
      </c>
      <c r="C1103">
        <v>0.254</v>
      </c>
      <c r="D1103">
        <v>0</v>
      </c>
      <c r="E1103">
        <v>0.254</v>
      </c>
      <c r="F1103">
        <v>93341.709000000003</v>
      </c>
      <c r="G1103">
        <v>0.254</v>
      </c>
      <c r="H1103">
        <v>0</v>
      </c>
      <c r="I1103">
        <v>0.254</v>
      </c>
      <c r="J1103" t="s">
        <v>28</v>
      </c>
      <c r="K1103">
        <v>1071.3222284599999</v>
      </c>
      <c r="L1103" t="s">
        <v>29</v>
      </c>
      <c r="M1103">
        <v>8.9461E-4</v>
      </c>
      <c r="N1103">
        <v>0</v>
      </c>
      <c r="O1103">
        <v>8.9461E-4</v>
      </c>
      <c r="P1103">
        <v>93342.597907000003</v>
      </c>
      <c r="Q1103">
        <v>7.7946000000000001E-2</v>
      </c>
      <c r="R1103">
        <v>0</v>
      </c>
      <c r="S1103">
        <v>7.7946000000000001E-2</v>
      </c>
      <c r="T1103" t="s">
        <v>28</v>
      </c>
      <c r="U1103">
        <v>-0.30804999999999999</v>
      </c>
      <c r="V1103" s="1" t="s">
        <v>389</v>
      </c>
      <c r="W1103" s="1" t="s">
        <v>252</v>
      </c>
      <c r="X1103">
        <v>24250.602541</v>
      </c>
      <c r="Y1103">
        <v>117593.200448</v>
      </c>
      <c r="Z1103" t="s">
        <v>67</v>
      </c>
      <c r="AA1103">
        <v>0.47399999999999998</v>
      </c>
      <c r="AC1103">
        <f t="shared" ref="AC1103:AC1104" si="695">IF(ROUND($F1103,2)=IF($AA1102=0,IF($AA1101=0,IF($AA1100=0,ROUND($F1099,2),ROUND($F1100,2)),ROUND($F1101,2)),ROUND($F1102,2)),   0,1)</f>
        <v>1</v>
      </c>
      <c r="AD1103" s="2">
        <f t="shared" ref="AD1103:AE1103" si="696">$U1103/$E1103</f>
        <v>-1.2127952755905511</v>
      </c>
      <c r="AE1103" s="2">
        <f t="shared" si="696"/>
        <v>-1.2127952755905511</v>
      </c>
      <c r="AF1103" s="2">
        <f t="shared" ref="AF1103:AG1103" si="697">$S1103/$I1103</f>
        <v>0.30687401574803147</v>
      </c>
      <c r="AG1103" s="2">
        <f t="shared" si="697"/>
        <v>0.30687401574803147</v>
      </c>
      <c r="AH1103" s="3">
        <f>INDEX([1]IDEN_level_ids!$B:$B,MATCH(V1103,[1]IDEN_level_ids!$A:$A,0),1)</f>
        <v>1178</v>
      </c>
      <c r="AI1103" s="3">
        <f>INDEX([1]IDEN_level_ids!$B:$B,MATCH(W1103,[1]IDEN_level_ids!$A:$A,0),1)</f>
        <v>723</v>
      </c>
      <c r="AJ1103" t="s">
        <v>32</v>
      </c>
    </row>
    <row r="1104" spans="1:37" x14ac:dyDescent="0.25">
      <c r="A1104">
        <v>38813.364000000001</v>
      </c>
      <c r="B1104">
        <v>93341.709000000003</v>
      </c>
      <c r="C1104">
        <v>0.254</v>
      </c>
      <c r="D1104">
        <v>0</v>
      </c>
      <c r="E1104">
        <v>0.254</v>
      </c>
      <c r="F1104">
        <v>93341.709000000003</v>
      </c>
      <c r="G1104">
        <v>0.254</v>
      </c>
      <c r="H1104">
        <v>0</v>
      </c>
      <c r="I1104">
        <v>0.254</v>
      </c>
      <c r="J1104" t="s">
        <v>28</v>
      </c>
      <c r="K1104">
        <v>1071.3349126000001</v>
      </c>
      <c r="L1104" t="s">
        <v>29</v>
      </c>
      <c r="M1104">
        <v>1.3831E-3</v>
      </c>
      <c r="N1104">
        <v>0</v>
      </c>
      <c r="O1104">
        <v>1.3831E-3</v>
      </c>
      <c r="P1104">
        <v>93341.492769999997</v>
      </c>
      <c r="Q1104">
        <v>0.12051000000000001</v>
      </c>
      <c r="R1104">
        <v>0</v>
      </c>
      <c r="S1104">
        <v>0.12051000000000001</v>
      </c>
      <c r="T1104" t="s">
        <v>28</v>
      </c>
      <c r="U1104">
        <v>-0.30804999999999999</v>
      </c>
      <c r="V1104" s="1" t="s">
        <v>405</v>
      </c>
      <c r="W1104" s="1" t="s">
        <v>165</v>
      </c>
      <c r="X1104">
        <v>35137.797039999998</v>
      </c>
      <c r="Y1104">
        <v>128479.28981</v>
      </c>
      <c r="Z1104" t="s">
        <v>67</v>
      </c>
      <c r="AA1104">
        <v>0.52600000000000002</v>
      </c>
      <c r="AC1104">
        <f t="shared" si="695"/>
        <v>0</v>
      </c>
      <c r="AD1104" s="2"/>
      <c r="AE1104" s="2">
        <f>($F1104-$Y1104+$X1104)/$E1104*$AA1104</f>
        <v>0.44778338582299632</v>
      </c>
      <c r="AF1104" s="2"/>
      <c r="AG1104" s="2">
        <f t="shared" ref="AG1104" si="698">$S1104/$I1104</f>
        <v>0.47444881889763779</v>
      </c>
      <c r="AH1104" s="3">
        <f>INDEX([1]IDEN_level_ids!$B:$B,MATCH(V1104,[1]IDEN_level_ids!$A:$A,0),1)</f>
        <v>1133</v>
      </c>
      <c r="AI1104" s="3">
        <f>INDEX([1]IDEN_level_ids!$B:$B,MATCH(W1104,[1]IDEN_level_ids!$A:$A,0),1)</f>
        <v>541</v>
      </c>
      <c r="AJ1104" t="s">
        <v>32</v>
      </c>
    </row>
    <row r="1105" spans="1:36" x14ac:dyDescent="0.25">
      <c r="A1105">
        <v>232839.84400000001</v>
      </c>
      <c r="B1105">
        <v>93334.051999999996</v>
      </c>
      <c r="C1105">
        <v>0.22500000000000001</v>
      </c>
      <c r="D1105">
        <v>0</v>
      </c>
      <c r="E1105">
        <v>0.22500000000000001</v>
      </c>
      <c r="F1105">
        <v>93334.051999999996</v>
      </c>
      <c r="G1105">
        <v>0.22500000000000001</v>
      </c>
      <c r="H1105">
        <v>0</v>
      </c>
      <c r="I1105">
        <v>0.22500000000000001</v>
      </c>
      <c r="J1105" t="s">
        <v>28</v>
      </c>
      <c r="K1105">
        <v>1071.41816922</v>
      </c>
      <c r="L1105" t="s">
        <v>29</v>
      </c>
      <c r="M1105">
        <v>2.5884999999999998E-4</v>
      </c>
      <c r="N1105">
        <v>0</v>
      </c>
      <c r="O1105">
        <v>2.5884999999999998E-4</v>
      </c>
      <c r="P1105">
        <v>93334.239490000007</v>
      </c>
      <c r="Q1105">
        <v>2.2549E-2</v>
      </c>
      <c r="R1105">
        <v>0</v>
      </c>
      <c r="S1105">
        <v>2.2549E-2</v>
      </c>
      <c r="T1105">
        <v>-0.18748999999999999</v>
      </c>
      <c r="U1105">
        <v>-0.18748999999999999</v>
      </c>
      <c r="V1105" s="1" t="s">
        <v>81</v>
      </c>
      <c r="W1105" s="1" t="s">
        <v>243</v>
      </c>
      <c r="X1105">
        <v>19308.903092</v>
      </c>
      <c r="Y1105">
        <v>112643.142582</v>
      </c>
      <c r="AA1105">
        <v>1</v>
      </c>
      <c r="AC1105" s="2"/>
      <c r="AD1105" s="2">
        <f t="shared" ref="AD1104:AE1108" si="699">$U1105/$E1105</f>
        <v>-0.83328888888888886</v>
      </c>
      <c r="AE1105" s="2">
        <f t="shared" si="699"/>
        <v>-0.83328888888888886</v>
      </c>
      <c r="AF1105" s="2">
        <f t="shared" ref="AF1104:AG1108" si="700">$S1105/$I1105</f>
        <v>0.10021777777777777</v>
      </c>
      <c r="AG1105" s="2">
        <f t="shared" si="700"/>
        <v>0.10021777777777777</v>
      </c>
      <c r="AH1105" s="3">
        <f>INDEX([1]IDEN_level_ids!$B:$B,MATCH(V1105,[1]IDEN_level_ids!$A:$A,0),1)</f>
        <v>1214</v>
      </c>
      <c r="AI1105" s="3">
        <f>INDEX([1]IDEN_level_ids!$B:$B,MATCH(W1105,[1]IDEN_level_ids!$A:$A,0),1)</f>
        <v>791</v>
      </c>
      <c r="AJ1105" t="s">
        <v>32</v>
      </c>
    </row>
    <row r="1106" spans="1:36" x14ac:dyDescent="0.25">
      <c r="A1106">
        <v>77603.332999999999</v>
      </c>
      <c r="B1106">
        <v>93328.260999999999</v>
      </c>
      <c r="C1106">
        <v>0.22600000000000001</v>
      </c>
      <c r="D1106">
        <v>0</v>
      </c>
      <c r="E1106">
        <v>0.22600000000000001</v>
      </c>
      <c r="F1106">
        <v>93328.260999999999</v>
      </c>
      <c r="G1106">
        <v>0.22600000000000001</v>
      </c>
      <c r="H1106">
        <v>0</v>
      </c>
      <c r="I1106">
        <v>0.22600000000000001</v>
      </c>
      <c r="J1106" t="s">
        <v>28</v>
      </c>
      <c r="K1106">
        <v>1071.4859022999999</v>
      </c>
      <c r="L1106" t="s">
        <v>29</v>
      </c>
      <c r="M1106">
        <v>1.4457999999999999E-3</v>
      </c>
      <c r="N1106">
        <v>0</v>
      </c>
      <c r="O1106">
        <v>1.4457999999999999E-3</v>
      </c>
      <c r="P1106">
        <v>93328.339439999996</v>
      </c>
      <c r="Q1106">
        <v>0.12592999999999999</v>
      </c>
      <c r="R1106">
        <v>0</v>
      </c>
      <c r="S1106">
        <v>0.12592999999999999</v>
      </c>
      <c r="T1106">
        <v>-7.8439999999999996E-2</v>
      </c>
      <c r="U1106">
        <v>-7.8439999999999996E-2</v>
      </c>
      <c r="V1106" s="1" t="s">
        <v>275</v>
      </c>
      <c r="W1106" s="1" t="s">
        <v>161</v>
      </c>
      <c r="X1106">
        <v>35024.505787599999</v>
      </c>
      <c r="Y1106">
        <v>128352.84523000001</v>
      </c>
      <c r="AA1106">
        <v>1</v>
      </c>
      <c r="AC1106" s="2"/>
      <c r="AD1106" s="2">
        <f t="shared" si="699"/>
        <v>-0.34707964601769908</v>
      </c>
      <c r="AE1106" s="2">
        <f t="shared" si="699"/>
        <v>-0.34707964601769908</v>
      </c>
      <c r="AF1106" s="2">
        <f t="shared" si="700"/>
        <v>0.55721238938053086</v>
      </c>
      <c r="AG1106" s="2">
        <f t="shared" si="700"/>
        <v>0.55721238938053086</v>
      </c>
      <c r="AH1106" s="3">
        <f>INDEX([1]IDEN_level_ids!$B:$B,MATCH(V1106,[1]IDEN_level_ids!$A:$A,0),1)</f>
        <v>1134</v>
      </c>
      <c r="AI1106" s="3">
        <f>INDEX([1]IDEN_level_ids!$B:$B,MATCH(W1106,[1]IDEN_level_ids!$A:$A,0),1)</f>
        <v>543</v>
      </c>
      <c r="AJ1106" t="s">
        <v>32</v>
      </c>
    </row>
    <row r="1107" spans="1:36" x14ac:dyDescent="0.25">
      <c r="A1107">
        <v>155091.09899999999</v>
      </c>
      <c r="B1107">
        <v>93295.472999999998</v>
      </c>
      <c r="C1107">
        <v>0.224</v>
      </c>
      <c r="D1107">
        <v>0</v>
      </c>
      <c r="E1107">
        <v>0.224</v>
      </c>
      <c r="F1107">
        <v>93295.472999999998</v>
      </c>
      <c r="G1107">
        <v>0.224</v>
      </c>
      <c r="H1107">
        <v>0</v>
      </c>
      <c r="I1107">
        <v>0.224</v>
      </c>
      <c r="J1107" t="s">
        <v>28</v>
      </c>
      <c r="K1107">
        <v>1071.8632285900001</v>
      </c>
      <c r="L1107" t="s">
        <v>29</v>
      </c>
      <c r="M1107">
        <v>3.6819000000000001E-4</v>
      </c>
      <c r="N1107">
        <v>0</v>
      </c>
      <c r="O1107">
        <v>3.6819000000000001E-4</v>
      </c>
      <c r="P1107">
        <v>93295.485218999995</v>
      </c>
      <c r="Q1107">
        <v>3.2048E-2</v>
      </c>
      <c r="R1107">
        <v>0</v>
      </c>
      <c r="S1107">
        <v>3.2048E-2</v>
      </c>
      <c r="T1107">
        <v>-1.222E-2</v>
      </c>
      <c r="U1107">
        <v>-1.222E-2</v>
      </c>
      <c r="V1107" s="1" t="s">
        <v>120</v>
      </c>
      <c r="W1107" s="1" t="s">
        <v>295</v>
      </c>
      <c r="X1107">
        <v>17626.970641</v>
      </c>
      <c r="Y1107">
        <v>110922.45586</v>
      </c>
      <c r="AA1107">
        <v>1</v>
      </c>
      <c r="AC1107" s="2"/>
      <c r="AD1107" s="2">
        <f t="shared" si="699"/>
        <v>-5.455357142857143E-2</v>
      </c>
      <c r="AE1107" s="2">
        <f t="shared" si="699"/>
        <v>-5.455357142857143E-2</v>
      </c>
      <c r="AF1107" s="2">
        <f t="shared" si="700"/>
        <v>0.14307142857142857</v>
      </c>
      <c r="AG1107" s="2">
        <f t="shared" si="700"/>
        <v>0.14307142857142857</v>
      </c>
      <c r="AH1107" s="3">
        <f>INDEX([1]IDEN_level_ids!$B:$B,MATCH(V1107,[1]IDEN_level_ids!$A:$A,0),1)</f>
        <v>1225</v>
      </c>
      <c r="AI1107" s="3">
        <f>INDEX([1]IDEN_level_ids!$B:$B,MATCH(W1107,[1]IDEN_level_ids!$A:$A,0),1)</f>
        <v>811</v>
      </c>
      <c r="AJ1107" t="s">
        <v>32</v>
      </c>
    </row>
    <row r="1108" spans="1:36" x14ac:dyDescent="0.25">
      <c r="A1108">
        <v>7752.982</v>
      </c>
      <c r="B1108">
        <v>93286.585999999996</v>
      </c>
      <c r="C1108">
        <v>0.22500000000000001</v>
      </c>
      <c r="D1108">
        <v>0</v>
      </c>
      <c r="E1108">
        <v>0.22500000000000001</v>
      </c>
      <c r="F1108">
        <v>93286.585999999996</v>
      </c>
      <c r="G1108">
        <v>0.22500000000000001</v>
      </c>
      <c r="H1108">
        <v>0</v>
      </c>
      <c r="I1108">
        <v>0.22500000000000001</v>
      </c>
      <c r="J1108" t="s">
        <v>28</v>
      </c>
      <c r="K1108">
        <v>1071.97023343</v>
      </c>
      <c r="L1108" t="s">
        <v>29</v>
      </c>
      <c r="M1108">
        <v>2.0571000000000001E-4</v>
      </c>
      <c r="N1108">
        <v>0</v>
      </c>
      <c r="O1108">
        <v>2.0571000000000001E-4</v>
      </c>
      <c r="P1108">
        <v>93286.172397000002</v>
      </c>
      <c r="Q1108">
        <v>1.7902000000000001E-2</v>
      </c>
      <c r="R1108">
        <v>0</v>
      </c>
      <c r="S1108">
        <v>1.7902000000000001E-2</v>
      </c>
      <c r="T1108">
        <v>0.41360000000000002</v>
      </c>
      <c r="U1108">
        <v>0.41360000000000002</v>
      </c>
      <c r="V1108" s="1" t="s">
        <v>134</v>
      </c>
      <c r="W1108" s="1" t="s">
        <v>232</v>
      </c>
      <c r="X1108">
        <v>19872.419473000002</v>
      </c>
      <c r="Y1108">
        <v>113158.59187</v>
      </c>
      <c r="AA1108">
        <v>1</v>
      </c>
      <c r="AC1108" s="2"/>
      <c r="AD1108" s="2">
        <f t="shared" si="699"/>
        <v>1.8382222222222222</v>
      </c>
      <c r="AE1108" s="2">
        <f t="shared" si="699"/>
        <v>1.8382222222222222</v>
      </c>
      <c r="AF1108" s="2">
        <f t="shared" si="700"/>
        <v>7.9564444444444452E-2</v>
      </c>
      <c r="AG1108" s="2">
        <f t="shared" si="700"/>
        <v>7.9564444444444452E-2</v>
      </c>
      <c r="AH1108" s="3">
        <f>INDEX([1]IDEN_level_ids!$B:$B,MATCH(V1108,[1]IDEN_level_ids!$A:$A,0),1)</f>
        <v>1207</v>
      </c>
      <c r="AI1108" s="3">
        <f>INDEX([1]IDEN_level_ids!$B:$B,MATCH(W1108,[1]IDEN_level_ids!$A:$A,0),1)</f>
        <v>785</v>
      </c>
      <c r="AJ1108" t="s">
        <v>32</v>
      </c>
    </row>
    <row r="1109" spans="1:36" hidden="1" x14ac:dyDescent="0.25">
      <c r="A1109">
        <v>77523.510999999999</v>
      </c>
      <c r="B1109" t="s">
        <v>28</v>
      </c>
      <c r="C1109" t="s">
        <v>28</v>
      </c>
      <c r="D1109" t="s">
        <v>28</v>
      </c>
      <c r="E1109" t="s">
        <v>28</v>
      </c>
      <c r="F1109">
        <v>93282.945999999996</v>
      </c>
      <c r="G1109">
        <v>0.224</v>
      </c>
      <c r="H1109">
        <v>0</v>
      </c>
      <c r="I1109">
        <v>0.224</v>
      </c>
      <c r="J1109" t="s">
        <v>28</v>
      </c>
      <c r="K1109">
        <v>1071.9947783</v>
      </c>
      <c r="L1109" t="s">
        <v>29</v>
      </c>
      <c r="M1109">
        <v>8.9948000000000003E-4</v>
      </c>
      <c r="N1109">
        <v>0</v>
      </c>
      <c r="O1109">
        <v>8.9948000000000003E-4</v>
      </c>
      <c r="P1109">
        <v>93284.036475000001</v>
      </c>
      <c r="Q1109">
        <v>7.8271999999999994E-2</v>
      </c>
      <c r="R1109">
        <v>0</v>
      </c>
      <c r="S1109">
        <v>7.8271999999999994E-2</v>
      </c>
      <c r="T1109" t="s">
        <v>28</v>
      </c>
      <c r="U1109" t="s">
        <v>28</v>
      </c>
      <c r="V1109" s="1" t="s">
        <v>323</v>
      </c>
      <c r="W1109" s="1" t="s">
        <v>252</v>
      </c>
      <c r="X1109">
        <v>24309.163972999999</v>
      </c>
      <c r="Y1109">
        <v>117593.200448</v>
      </c>
      <c r="Z1109" t="s">
        <v>35</v>
      </c>
      <c r="AA1109">
        <v>0</v>
      </c>
      <c r="AC1109" s="2"/>
      <c r="AD1109" s="2"/>
      <c r="AE1109" s="2"/>
      <c r="AF1109" s="2"/>
      <c r="AG1109" s="2"/>
      <c r="AH1109" s="3">
        <f>INDEX([1]IDEN_level_ids!$B:$B,MATCH(V1109,[1]IDEN_level_ids!$A:$A,0),1)</f>
        <v>1176</v>
      </c>
      <c r="AI1109" s="3">
        <f>INDEX([1]IDEN_level_ids!$B:$B,MATCH(W1109,[1]IDEN_level_ids!$A:$A,0),1)</f>
        <v>723</v>
      </c>
      <c r="AJ1109" t="s">
        <v>32</v>
      </c>
    </row>
    <row r="1110" spans="1:36" hidden="1" x14ac:dyDescent="0.25">
      <c r="A1110">
        <v>77523.510999999999</v>
      </c>
      <c r="B1110" t="s">
        <v>28</v>
      </c>
      <c r="C1110" t="s">
        <v>28</v>
      </c>
      <c r="D1110" t="s">
        <v>28</v>
      </c>
      <c r="E1110" t="s">
        <v>28</v>
      </c>
      <c r="F1110">
        <v>93282.945999999996</v>
      </c>
      <c r="G1110">
        <v>0.224</v>
      </c>
      <c r="H1110">
        <v>0</v>
      </c>
      <c r="I1110">
        <v>0.224</v>
      </c>
      <c r="J1110" t="s">
        <v>28</v>
      </c>
      <c r="K1110">
        <v>1072.00595849</v>
      </c>
      <c r="L1110" t="s">
        <v>29</v>
      </c>
      <c r="M1110">
        <v>2.5421999999999999E-4</v>
      </c>
      <c r="N1110">
        <v>0</v>
      </c>
      <c r="O1110">
        <v>2.5421999999999999E-4</v>
      </c>
      <c r="P1110">
        <v>93283.063595</v>
      </c>
      <c r="Q1110">
        <v>2.2121999999999999E-2</v>
      </c>
      <c r="R1110">
        <v>0</v>
      </c>
      <c r="S1110">
        <v>2.2121999999999999E-2</v>
      </c>
      <c r="T1110" t="s">
        <v>28</v>
      </c>
      <c r="U1110" t="s">
        <v>28</v>
      </c>
      <c r="V1110" s="1" t="s">
        <v>83</v>
      </c>
      <c r="W1110" s="1" t="s">
        <v>243</v>
      </c>
      <c r="X1110">
        <v>19360.078987000001</v>
      </c>
      <c r="Y1110">
        <v>112643.142582</v>
      </c>
      <c r="Z1110" t="s">
        <v>35</v>
      </c>
      <c r="AA1110">
        <v>0</v>
      </c>
      <c r="AD1110" s="2"/>
      <c r="AE1110" s="2"/>
      <c r="AF1110" s="2"/>
      <c r="AG1110" s="2"/>
      <c r="AH1110" s="3">
        <f>INDEX([1]IDEN_level_ids!$B:$B,MATCH(V1110,[1]IDEN_level_ids!$A:$A,0),1)</f>
        <v>1213</v>
      </c>
      <c r="AI1110" s="3">
        <f>INDEX([1]IDEN_level_ids!$B:$B,MATCH(W1110,[1]IDEN_level_ids!$A:$A,0),1)</f>
        <v>791</v>
      </c>
      <c r="AJ1110" t="s">
        <v>32</v>
      </c>
    </row>
    <row r="1111" spans="1:36" x14ac:dyDescent="0.25">
      <c r="A1111">
        <v>77523.510999999999</v>
      </c>
      <c r="B1111">
        <v>93282.945999999996</v>
      </c>
      <c r="C1111">
        <v>0.224</v>
      </c>
      <c r="D1111">
        <v>0</v>
      </c>
      <c r="E1111">
        <v>0.224</v>
      </c>
      <c r="F1111">
        <v>93282.945999999996</v>
      </c>
      <c r="G1111">
        <v>0.224</v>
      </c>
      <c r="H1111">
        <v>0</v>
      </c>
      <c r="I1111">
        <v>0.224</v>
      </c>
      <c r="J1111" t="s">
        <v>28</v>
      </c>
      <c r="K1111">
        <v>1072.00858311</v>
      </c>
      <c r="L1111" t="s">
        <v>29</v>
      </c>
      <c r="M1111">
        <v>3.1265999999999998E-4</v>
      </c>
      <c r="N1111">
        <v>0</v>
      </c>
      <c r="O1111">
        <v>3.1265999999999998E-4</v>
      </c>
      <c r="P1111">
        <v>93282.835208000004</v>
      </c>
      <c r="Q1111">
        <v>2.7206999999999999E-2</v>
      </c>
      <c r="R1111">
        <v>0</v>
      </c>
      <c r="S1111">
        <v>2.7206999999999999E-2</v>
      </c>
      <c r="T1111">
        <v>0.11079</v>
      </c>
      <c r="U1111">
        <v>0.11079</v>
      </c>
      <c r="V1111" s="1" t="s">
        <v>114</v>
      </c>
      <c r="W1111" s="1" t="s">
        <v>354</v>
      </c>
      <c r="X1111">
        <v>18211.739521</v>
      </c>
      <c r="Y1111">
        <v>111494.574729</v>
      </c>
      <c r="AA1111">
        <v>1</v>
      </c>
      <c r="AC1111" s="2"/>
      <c r="AD1111" s="2">
        <f>$U1111/$E1111</f>
        <v>0.49459821428571427</v>
      </c>
      <c r="AE1111" s="2">
        <f>$U1111/$E1111</f>
        <v>0.49459821428571427</v>
      </c>
      <c r="AF1111" s="2">
        <f>$S1111/$I1111</f>
        <v>0.12145982142857142</v>
      </c>
      <c r="AG1111" s="2">
        <f>$S1111/$I1111</f>
        <v>0.12145982142857142</v>
      </c>
      <c r="AH1111" s="3">
        <f>INDEX([1]IDEN_level_ids!$B:$B,MATCH(V1111,[1]IDEN_level_ids!$A:$A,0),1)</f>
        <v>1218</v>
      </c>
      <c r="AI1111" s="3">
        <f>INDEX([1]IDEN_level_ids!$B:$B,MATCH(W1111,[1]IDEN_level_ids!$A:$A,0),1)</f>
        <v>800</v>
      </c>
      <c r="AJ1111" t="s">
        <v>32</v>
      </c>
    </row>
    <row r="1112" spans="1:36" hidden="1" x14ac:dyDescent="0.25">
      <c r="A1112">
        <v>7751.326</v>
      </c>
      <c r="B1112" t="s">
        <v>28</v>
      </c>
      <c r="C1112" t="s">
        <v>28</v>
      </c>
      <c r="D1112" t="s">
        <v>28</v>
      </c>
      <c r="E1112" t="s">
        <v>28</v>
      </c>
      <c r="F1112">
        <v>93277.144</v>
      </c>
      <c r="G1112">
        <v>0.44600000000000001</v>
      </c>
      <c r="H1112">
        <v>0</v>
      </c>
      <c r="I1112">
        <v>0.44600000000000001</v>
      </c>
      <c r="J1112" t="s">
        <v>28</v>
      </c>
      <c r="K1112">
        <v>1072.0514322399999</v>
      </c>
      <c r="L1112" t="s">
        <v>29</v>
      </c>
      <c r="M1112">
        <v>3.0520999999999999E-4</v>
      </c>
      <c r="N1112">
        <v>0</v>
      </c>
      <c r="O1112">
        <v>3.0520999999999999E-4</v>
      </c>
      <c r="P1112">
        <v>93279.106759999995</v>
      </c>
      <c r="Q1112">
        <v>2.6556E-2</v>
      </c>
      <c r="R1112">
        <v>0</v>
      </c>
      <c r="S1112">
        <v>2.6556E-2</v>
      </c>
      <c r="T1112" t="s">
        <v>28</v>
      </c>
      <c r="U1112" t="s">
        <v>28</v>
      </c>
      <c r="V1112" s="1" t="s">
        <v>59</v>
      </c>
      <c r="W1112" s="1" t="s">
        <v>282</v>
      </c>
      <c r="X1112">
        <v>18063.345937999999</v>
      </c>
      <c r="Y1112">
        <v>111342.45269799999</v>
      </c>
      <c r="Z1112" t="s">
        <v>35</v>
      </c>
      <c r="AA1112">
        <v>0</v>
      </c>
      <c r="AC1112" s="2"/>
      <c r="AD1112" s="2"/>
      <c r="AE1112" s="2"/>
      <c r="AF1112" s="2"/>
      <c r="AG1112" s="2"/>
      <c r="AH1112" s="3">
        <f>INDEX([1]IDEN_level_ids!$B:$B,MATCH(V1112,[1]IDEN_level_ids!$A:$A,0),1)</f>
        <v>1221</v>
      </c>
      <c r="AI1112" s="3">
        <f>INDEX([1]IDEN_level_ids!$B:$B,MATCH(W1112,[1]IDEN_level_ids!$A:$A,0),1)</f>
        <v>802</v>
      </c>
      <c r="AJ1112" t="s">
        <v>32</v>
      </c>
    </row>
    <row r="1113" spans="1:36" hidden="1" x14ac:dyDescent="0.25">
      <c r="A1113">
        <v>7751.326</v>
      </c>
      <c r="B1113" t="s">
        <v>28</v>
      </c>
      <c r="C1113" t="s">
        <v>28</v>
      </c>
      <c r="D1113" t="s">
        <v>28</v>
      </c>
      <c r="E1113" t="s">
        <v>28</v>
      </c>
      <c r="F1113">
        <v>93277.144</v>
      </c>
      <c r="G1113">
        <v>0.44600000000000001</v>
      </c>
      <c r="H1113">
        <v>0</v>
      </c>
      <c r="I1113">
        <v>0.44600000000000001</v>
      </c>
      <c r="J1113" t="s">
        <v>28</v>
      </c>
      <c r="K1113">
        <v>1072.06842411</v>
      </c>
      <c r="L1113" t="s">
        <v>29</v>
      </c>
      <c r="M1113">
        <v>9.5259000000000001E-4</v>
      </c>
      <c r="N1113">
        <v>0</v>
      </c>
      <c r="O1113">
        <v>9.5259000000000001E-4</v>
      </c>
      <c r="P1113">
        <v>93277.628322000004</v>
      </c>
      <c r="Q1113">
        <v>8.2881999999999997E-2</v>
      </c>
      <c r="R1113">
        <v>0</v>
      </c>
      <c r="S1113">
        <v>8.2881999999999997E-2</v>
      </c>
      <c r="T1113" t="s">
        <v>28</v>
      </c>
      <c r="U1113" t="s">
        <v>28</v>
      </c>
      <c r="V1113" s="1" t="s">
        <v>299</v>
      </c>
      <c r="W1113" s="1" t="s">
        <v>143</v>
      </c>
      <c r="X1113">
        <v>35290.972241000003</v>
      </c>
      <c r="Y1113">
        <v>128568.600563</v>
      </c>
      <c r="Z1113" t="s">
        <v>35</v>
      </c>
      <c r="AA1113">
        <v>0</v>
      </c>
      <c r="AC1113" s="2"/>
      <c r="AD1113" s="2"/>
      <c r="AE1113" s="2"/>
      <c r="AF1113" s="2"/>
      <c r="AG1113" s="2"/>
      <c r="AH1113" s="3">
        <f>INDEX([1]IDEN_level_ids!$B:$B,MATCH(V1113,[1]IDEN_level_ids!$A:$A,0),1)</f>
        <v>1131</v>
      </c>
      <c r="AI1113" s="3">
        <f>INDEX([1]IDEN_level_ids!$B:$B,MATCH(W1113,[1]IDEN_level_ids!$A:$A,0),1)</f>
        <v>538</v>
      </c>
      <c r="AJ1113" t="s">
        <v>32</v>
      </c>
    </row>
    <row r="1114" spans="1:36" hidden="1" x14ac:dyDescent="0.25">
      <c r="A1114">
        <v>7751.326</v>
      </c>
      <c r="B1114" t="s">
        <v>28</v>
      </c>
      <c r="C1114" t="s">
        <v>28</v>
      </c>
      <c r="D1114" t="s">
        <v>28</v>
      </c>
      <c r="E1114" t="s">
        <v>28</v>
      </c>
      <c r="F1114">
        <v>93277.144</v>
      </c>
      <c r="G1114">
        <v>0.44600000000000001</v>
      </c>
      <c r="H1114">
        <v>0</v>
      </c>
      <c r="I1114">
        <v>0.44600000000000001</v>
      </c>
      <c r="J1114" t="s">
        <v>28</v>
      </c>
      <c r="K1114">
        <v>1072.07700854</v>
      </c>
      <c r="L1114" t="s">
        <v>29</v>
      </c>
      <c r="M1114">
        <v>2.1186999999999999E-4</v>
      </c>
      <c r="N1114">
        <v>0</v>
      </c>
      <c r="O1114">
        <v>2.1186999999999999E-4</v>
      </c>
      <c r="P1114">
        <v>93276.881420999998</v>
      </c>
      <c r="Q1114">
        <v>1.8433999999999999E-2</v>
      </c>
      <c r="R1114">
        <v>0</v>
      </c>
      <c r="S1114">
        <v>1.8433999999999999E-2</v>
      </c>
      <c r="T1114" t="s">
        <v>28</v>
      </c>
      <c r="U1114" t="s">
        <v>28</v>
      </c>
      <c r="V1114" s="1" t="s">
        <v>64</v>
      </c>
      <c r="W1114" s="1" t="s">
        <v>273</v>
      </c>
      <c r="X1114">
        <v>18241.534645</v>
      </c>
      <c r="Y1114">
        <v>111518.41606600001</v>
      </c>
      <c r="Z1114" t="s">
        <v>35</v>
      </c>
      <c r="AA1114">
        <v>0</v>
      </c>
      <c r="AC1114" s="2"/>
      <c r="AD1114" s="2"/>
      <c r="AE1114" s="2"/>
      <c r="AF1114" s="2"/>
      <c r="AG1114" s="2"/>
      <c r="AH1114" s="3">
        <f>INDEX([1]IDEN_level_ids!$B:$B,MATCH(V1114,[1]IDEN_level_ids!$A:$A,0),1)</f>
        <v>1220</v>
      </c>
      <c r="AI1114" s="3">
        <f>INDEX([1]IDEN_level_ids!$B:$B,MATCH(W1114,[1]IDEN_level_ids!$A:$A,0),1)</f>
        <v>798</v>
      </c>
      <c r="AJ1114" t="s">
        <v>32</v>
      </c>
    </row>
    <row r="1115" spans="1:36" hidden="1" x14ac:dyDescent="0.25">
      <c r="A1115">
        <v>7751.326</v>
      </c>
      <c r="B1115" t="s">
        <v>28</v>
      </c>
      <c r="C1115" t="s">
        <v>28</v>
      </c>
      <c r="D1115" t="s">
        <v>28</v>
      </c>
      <c r="E1115" t="s">
        <v>28</v>
      </c>
      <c r="F1115">
        <v>93277.144</v>
      </c>
      <c r="G1115">
        <v>0.44600000000000001</v>
      </c>
      <c r="H1115">
        <v>0</v>
      </c>
      <c r="I1115">
        <v>0.44600000000000001</v>
      </c>
      <c r="J1115" t="s">
        <v>28</v>
      </c>
      <c r="K1115">
        <v>1072.0771166500001</v>
      </c>
      <c r="L1115" t="s">
        <v>29</v>
      </c>
      <c r="M1115">
        <v>8.0794000000000005E-4</v>
      </c>
      <c r="N1115">
        <v>0</v>
      </c>
      <c r="O1115">
        <v>8.0794000000000005E-4</v>
      </c>
      <c r="P1115">
        <v>93276.872015000001</v>
      </c>
      <c r="Q1115">
        <v>7.0295999999999997E-2</v>
      </c>
      <c r="R1115">
        <v>0</v>
      </c>
      <c r="S1115">
        <v>7.0295999999999997E-2</v>
      </c>
      <c r="T1115" t="s">
        <v>28</v>
      </c>
      <c r="U1115" t="s">
        <v>28</v>
      </c>
      <c r="V1115" s="1" t="s">
        <v>378</v>
      </c>
      <c r="W1115" s="1" t="s">
        <v>200</v>
      </c>
      <c r="X1115">
        <v>23050.574379000001</v>
      </c>
      <c r="Y1115">
        <v>116327.446394</v>
      </c>
      <c r="Z1115" t="s">
        <v>35</v>
      </c>
      <c r="AA1115">
        <v>0</v>
      </c>
      <c r="AC1115" s="2"/>
      <c r="AD1115" s="2"/>
      <c r="AE1115" s="2"/>
      <c r="AF1115" s="2"/>
      <c r="AG1115" s="2"/>
      <c r="AH1115" s="3">
        <f>INDEX([1]IDEN_level_ids!$B:$B,MATCH(V1115,[1]IDEN_level_ids!$A:$A,0),1)</f>
        <v>1192</v>
      </c>
      <c r="AI1115" s="3">
        <f>INDEX([1]IDEN_level_ids!$B:$B,MATCH(W1115,[1]IDEN_level_ids!$A:$A,0),1)</f>
        <v>741</v>
      </c>
      <c r="AJ1115" t="s">
        <v>32</v>
      </c>
    </row>
    <row r="1116" spans="1:36" hidden="1" x14ac:dyDescent="0.25">
      <c r="A1116">
        <v>38754.169000000002</v>
      </c>
      <c r="B1116" t="s">
        <v>28</v>
      </c>
      <c r="C1116" t="s">
        <v>28</v>
      </c>
      <c r="D1116" t="s">
        <v>28</v>
      </c>
      <c r="E1116" t="s">
        <v>28</v>
      </c>
      <c r="F1116">
        <v>93274.354000000007</v>
      </c>
      <c r="G1116">
        <v>0.44700000000000001</v>
      </c>
      <c r="H1116">
        <v>0</v>
      </c>
      <c r="I1116">
        <v>0.44700000000000001</v>
      </c>
      <c r="J1116" t="s">
        <v>28</v>
      </c>
      <c r="K1116">
        <v>1072.09148654</v>
      </c>
      <c r="L1116" t="s">
        <v>29</v>
      </c>
      <c r="M1116">
        <v>2.3195E-4</v>
      </c>
      <c r="N1116">
        <v>0</v>
      </c>
      <c r="O1116">
        <v>2.3195E-4</v>
      </c>
      <c r="P1116">
        <v>93275.621769000005</v>
      </c>
      <c r="Q1116">
        <v>2.0181000000000001E-2</v>
      </c>
      <c r="R1116">
        <v>0</v>
      </c>
      <c r="S1116">
        <v>2.0181000000000001E-2</v>
      </c>
      <c r="T1116" t="s">
        <v>28</v>
      </c>
      <c r="U1116" t="s">
        <v>28</v>
      </c>
      <c r="V1116" s="1" t="s">
        <v>110</v>
      </c>
      <c r="W1116" s="1" t="s">
        <v>406</v>
      </c>
      <c r="X1116">
        <v>10032.914316099999</v>
      </c>
      <c r="Y1116">
        <v>103308.536085</v>
      </c>
      <c r="Z1116" t="s">
        <v>35</v>
      </c>
      <c r="AA1116">
        <v>0</v>
      </c>
      <c r="AC1116" s="2"/>
      <c r="AD1116" s="2"/>
      <c r="AE1116" s="2"/>
      <c r="AF1116" s="2"/>
      <c r="AG1116" s="2"/>
      <c r="AH1116" s="3">
        <f>INDEX([1]IDEN_level_ids!$B:$B,MATCH(V1116,[1]IDEN_level_ids!$A:$A,0),1)</f>
        <v>1248</v>
      </c>
      <c r="AI1116" s="3">
        <f>INDEX([1]IDEN_level_ids!$B:$B,MATCH(W1116,[1]IDEN_level_ids!$A:$A,0),1)</f>
        <v>875</v>
      </c>
      <c r="AJ1116" t="s">
        <v>32</v>
      </c>
    </row>
    <row r="1117" spans="1:36" x14ac:dyDescent="0.25">
      <c r="A1117">
        <v>38754.169000000002</v>
      </c>
      <c r="B1117">
        <v>93274.354000000007</v>
      </c>
      <c r="C1117">
        <v>0.44700000000000001</v>
      </c>
      <c r="D1117">
        <v>0</v>
      </c>
      <c r="E1117">
        <v>0.44700000000000001</v>
      </c>
      <c r="F1117">
        <v>93274.354000000007</v>
      </c>
      <c r="G1117">
        <v>0.44700000000000001</v>
      </c>
      <c r="H1117">
        <v>0</v>
      </c>
      <c r="I1117">
        <v>0.44700000000000001</v>
      </c>
      <c r="J1117" t="s">
        <v>28</v>
      </c>
      <c r="K1117">
        <v>1072.1094884700001</v>
      </c>
      <c r="L1117" t="s">
        <v>29</v>
      </c>
      <c r="M1117">
        <v>3.3644000000000002E-4</v>
      </c>
      <c r="N1117">
        <v>0</v>
      </c>
      <c r="O1117">
        <v>3.3644000000000002E-4</v>
      </c>
      <c r="P1117">
        <v>93274.055565999995</v>
      </c>
      <c r="Q1117">
        <v>2.9270000000000001E-2</v>
      </c>
      <c r="R1117">
        <v>0</v>
      </c>
      <c r="S1117">
        <v>2.9270000000000001E-2</v>
      </c>
      <c r="T1117">
        <v>0.29842999999999997</v>
      </c>
      <c r="U1117">
        <v>0.29842999999999997</v>
      </c>
      <c r="V1117" s="1" t="s">
        <v>128</v>
      </c>
      <c r="W1117" s="1" t="s">
        <v>304</v>
      </c>
      <c r="X1117">
        <v>22747.690017000001</v>
      </c>
      <c r="Y1117">
        <v>116021.745583</v>
      </c>
      <c r="AA1117">
        <v>1</v>
      </c>
      <c r="AC1117" s="2"/>
      <c r="AD1117" s="2">
        <f>$U1117/$E1117</f>
        <v>0.66762863534675609</v>
      </c>
      <c r="AE1117" s="2">
        <f>$U1117/$E1117</f>
        <v>0.66762863534675609</v>
      </c>
      <c r="AF1117" s="2">
        <f>$S1117/$I1117</f>
        <v>6.5480984340044748E-2</v>
      </c>
      <c r="AG1117" s="2">
        <f>$S1117/$I1117</f>
        <v>6.5480984340044748E-2</v>
      </c>
      <c r="AH1117" s="3">
        <f>INDEX([1]IDEN_level_ids!$B:$B,MATCH(V1117,[1]IDEN_level_ids!$A:$A,0),1)</f>
        <v>1194</v>
      </c>
      <c r="AI1117" s="3">
        <f>INDEX([1]IDEN_level_ids!$B:$B,MATCH(W1117,[1]IDEN_level_ids!$A:$A,0),1)</f>
        <v>749</v>
      </c>
      <c r="AJ1117" t="s">
        <v>32</v>
      </c>
    </row>
    <row r="1118" spans="1:36" hidden="1" x14ac:dyDescent="0.25">
      <c r="A1118">
        <v>38754.169000000002</v>
      </c>
      <c r="B1118" t="s">
        <v>28</v>
      </c>
      <c r="C1118" t="s">
        <v>28</v>
      </c>
      <c r="D1118" t="s">
        <v>28</v>
      </c>
      <c r="E1118" t="s">
        <v>28</v>
      </c>
      <c r="F1118">
        <v>93274.354000000007</v>
      </c>
      <c r="G1118">
        <v>0.44700000000000001</v>
      </c>
      <c r="H1118">
        <v>0</v>
      </c>
      <c r="I1118">
        <v>0.44700000000000001</v>
      </c>
      <c r="J1118" t="s">
        <v>28</v>
      </c>
      <c r="K1118">
        <v>1072.1138329</v>
      </c>
      <c r="L1118" t="s">
        <v>29</v>
      </c>
      <c r="M1118">
        <v>1.2424000000000001E-3</v>
      </c>
      <c r="N1118">
        <v>0</v>
      </c>
      <c r="O1118">
        <v>1.2424000000000001E-3</v>
      </c>
      <c r="P1118">
        <v>93273.677599999995</v>
      </c>
      <c r="Q1118">
        <v>0.10809000000000001</v>
      </c>
      <c r="R1118">
        <v>0</v>
      </c>
      <c r="S1118">
        <v>0.10809000000000001</v>
      </c>
      <c r="T1118" t="s">
        <v>28</v>
      </c>
      <c r="U1118" t="s">
        <v>28</v>
      </c>
      <c r="V1118" s="1" t="s">
        <v>407</v>
      </c>
      <c r="W1118" s="1" t="s">
        <v>173</v>
      </c>
      <c r="X1118">
        <v>28399.417776999999</v>
      </c>
      <c r="Y1118">
        <v>121673.09538</v>
      </c>
      <c r="Z1118" t="s">
        <v>35</v>
      </c>
      <c r="AA1118">
        <v>0</v>
      </c>
      <c r="AC1118" s="2"/>
      <c r="AD1118" s="2"/>
      <c r="AE1118" s="2"/>
      <c r="AF1118" s="2"/>
      <c r="AG1118" s="2"/>
      <c r="AH1118" s="3">
        <f>INDEX([1]IDEN_level_ids!$B:$B,MATCH(V1118,[1]IDEN_level_ids!$A:$A,0),1)</f>
        <v>1156</v>
      </c>
      <c r="AI1118" s="3">
        <f>INDEX([1]IDEN_level_ids!$B:$B,MATCH(W1118,[1]IDEN_level_ids!$A:$A,0),1)</f>
        <v>633</v>
      </c>
      <c r="AJ1118" t="s">
        <v>32</v>
      </c>
    </row>
    <row r="1119" spans="1:36" hidden="1" x14ac:dyDescent="0.25">
      <c r="A1119">
        <v>38754.169000000002</v>
      </c>
      <c r="B1119" t="s">
        <v>28</v>
      </c>
      <c r="C1119" t="s">
        <v>28</v>
      </c>
      <c r="D1119" t="s">
        <v>28</v>
      </c>
      <c r="E1119" t="s">
        <v>28</v>
      </c>
      <c r="F1119">
        <v>93274.354000000007</v>
      </c>
      <c r="G1119">
        <v>0.44700000000000001</v>
      </c>
      <c r="H1119">
        <v>0</v>
      </c>
      <c r="I1119">
        <v>0.44700000000000001</v>
      </c>
      <c r="J1119" t="s">
        <v>28</v>
      </c>
      <c r="K1119">
        <v>1072.1303794999999</v>
      </c>
      <c r="L1119" t="s">
        <v>29</v>
      </c>
      <c r="M1119">
        <v>4.2447999999999997E-4</v>
      </c>
      <c r="N1119">
        <v>0</v>
      </c>
      <c r="O1119">
        <v>4.2447999999999997E-4</v>
      </c>
      <c r="P1119">
        <v>93272.238071</v>
      </c>
      <c r="Q1119">
        <v>3.6928000000000002E-2</v>
      </c>
      <c r="R1119">
        <v>0</v>
      </c>
      <c r="S1119">
        <v>3.6928000000000002E-2</v>
      </c>
      <c r="T1119" t="s">
        <v>28</v>
      </c>
      <c r="U1119" t="s">
        <v>28</v>
      </c>
      <c r="V1119" s="1" t="s">
        <v>142</v>
      </c>
      <c r="W1119" s="1" t="s">
        <v>312</v>
      </c>
      <c r="X1119">
        <v>22527.715260000001</v>
      </c>
      <c r="Y1119">
        <v>115799.953331</v>
      </c>
      <c r="Z1119" t="s">
        <v>35</v>
      </c>
      <c r="AA1119">
        <v>0</v>
      </c>
      <c r="AC1119" s="2"/>
      <c r="AD1119" s="2"/>
      <c r="AE1119" s="2"/>
      <c r="AF1119" s="2"/>
      <c r="AG1119" s="2"/>
      <c r="AH1119" s="3">
        <f>INDEX([1]IDEN_level_ids!$B:$B,MATCH(V1119,[1]IDEN_level_ids!$A:$A,0),1)</f>
        <v>1193</v>
      </c>
      <c r="AI1119" s="3">
        <f>INDEX([1]IDEN_level_ids!$B:$B,MATCH(W1119,[1]IDEN_level_ids!$A:$A,0),1)</f>
        <v>755</v>
      </c>
      <c r="AJ1119" t="s">
        <v>32</v>
      </c>
    </row>
    <row r="1120" spans="1:36" x14ac:dyDescent="0.25">
      <c r="A1120">
        <v>6199.0839999999998</v>
      </c>
      <c r="B1120">
        <v>93263.142000000007</v>
      </c>
      <c r="C1120">
        <v>0.224</v>
      </c>
      <c r="D1120">
        <v>0</v>
      </c>
      <c r="E1120">
        <v>0.224</v>
      </c>
      <c r="F1120">
        <v>93263.142000000007</v>
      </c>
      <c r="G1120">
        <v>0.224</v>
      </c>
      <c r="H1120">
        <v>0</v>
      </c>
      <c r="I1120">
        <v>0.224</v>
      </c>
      <c r="J1120" t="s">
        <v>28</v>
      </c>
      <c r="K1120">
        <v>1072.2348262</v>
      </c>
      <c r="L1120" t="s">
        <v>29</v>
      </c>
      <c r="M1120">
        <v>1.1171E-3</v>
      </c>
      <c r="N1120">
        <v>0</v>
      </c>
      <c r="O1120">
        <v>1.1171E-3</v>
      </c>
      <c r="P1120">
        <v>93263.152396000005</v>
      </c>
      <c r="Q1120">
        <v>9.7165000000000001E-2</v>
      </c>
      <c r="R1120">
        <v>0</v>
      </c>
      <c r="S1120">
        <v>9.7165000000000001E-2</v>
      </c>
      <c r="T1120">
        <v>-1.04E-2</v>
      </c>
      <c r="U1120">
        <v>-1.04E-2</v>
      </c>
      <c r="V1120" s="1" t="s">
        <v>397</v>
      </c>
      <c r="W1120" s="1" t="s">
        <v>256</v>
      </c>
      <c r="X1120">
        <v>27452.399740600002</v>
      </c>
      <c r="Y1120">
        <v>120715.55213700001</v>
      </c>
      <c r="AA1120">
        <v>1</v>
      </c>
      <c r="AC1120" s="2"/>
      <c r="AD1120" s="2">
        <f t="shared" ref="AD1120:AE1126" si="701">$U1120/$E1120</f>
        <v>-4.6428571428571423E-2</v>
      </c>
      <c r="AE1120" s="2">
        <f t="shared" si="701"/>
        <v>-4.6428571428571423E-2</v>
      </c>
      <c r="AF1120" s="2">
        <f t="shared" ref="AF1120:AG1126" si="702">$S1120/$I1120</f>
        <v>0.43377232142857142</v>
      </c>
      <c r="AG1120" s="2">
        <f t="shared" si="702"/>
        <v>0.43377232142857142</v>
      </c>
      <c r="AH1120" s="3">
        <f>INDEX([1]IDEN_level_ids!$B:$B,MATCH(V1120,[1]IDEN_level_ids!$A:$A,0),1)</f>
        <v>1161</v>
      </c>
      <c r="AI1120" s="3">
        <f>INDEX([1]IDEN_level_ids!$B:$B,MATCH(W1120,[1]IDEN_level_ids!$A:$A,0),1)</f>
        <v>653</v>
      </c>
      <c r="AJ1120" t="s">
        <v>32</v>
      </c>
    </row>
    <row r="1121" spans="1:36" x14ac:dyDescent="0.25">
      <c r="A1121">
        <v>15494.473</v>
      </c>
      <c r="B1121">
        <v>93253.995999999999</v>
      </c>
      <c r="C1121">
        <v>0.224</v>
      </c>
      <c r="D1121">
        <v>0</v>
      </c>
      <c r="E1121">
        <v>0.224</v>
      </c>
      <c r="F1121">
        <v>93253.995999999999</v>
      </c>
      <c r="G1121">
        <v>0.224</v>
      </c>
      <c r="H1121">
        <v>0</v>
      </c>
      <c r="I1121">
        <v>0.224</v>
      </c>
      <c r="J1121" t="s">
        <v>28</v>
      </c>
      <c r="K1121">
        <v>1072.33853036</v>
      </c>
      <c r="L1121" t="s">
        <v>29</v>
      </c>
      <c r="M1121">
        <v>3.3068000000000003E-4</v>
      </c>
      <c r="N1121">
        <v>0</v>
      </c>
      <c r="O1121">
        <v>3.3068000000000003E-4</v>
      </c>
      <c r="P1121">
        <v>93254.133063999994</v>
      </c>
      <c r="Q1121">
        <v>2.8757000000000001E-2</v>
      </c>
      <c r="R1121">
        <v>0</v>
      </c>
      <c r="S1121">
        <v>2.8757000000000001E-2</v>
      </c>
      <c r="T1121">
        <v>-0.13705999999999999</v>
      </c>
      <c r="U1121">
        <v>-0.13705999999999999</v>
      </c>
      <c r="V1121" s="1" t="s">
        <v>120</v>
      </c>
      <c r="W1121" s="1" t="s">
        <v>298</v>
      </c>
      <c r="X1121">
        <v>17626.970641</v>
      </c>
      <c r="Y1121">
        <v>110881.103705</v>
      </c>
      <c r="AA1121">
        <v>1</v>
      </c>
      <c r="AC1121" s="2"/>
      <c r="AD1121" s="2">
        <f t="shared" si="701"/>
        <v>-0.61187499999999995</v>
      </c>
      <c r="AE1121" s="2">
        <f t="shared" si="701"/>
        <v>-0.61187499999999995</v>
      </c>
      <c r="AF1121" s="2">
        <f t="shared" si="702"/>
        <v>0.12837946428571428</v>
      </c>
      <c r="AG1121" s="2">
        <f t="shared" si="702"/>
        <v>0.12837946428571428</v>
      </c>
      <c r="AH1121" s="3">
        <f>INDEX([1]IDEN_level_ids!$B:$B,MATCH(V1121,[1]IDEN_level_ids!$A:$A,0),1)</f>
        <v>1225</v>
      </c>
      <c r="AI1121" s="3">
        <f>INDEX([1]IDEN_level_ids!$B:$B,MATCH(W1121,[1]IDEN_level_ids!$A:$A,0),1)</f>
        <v>810</v>
      </c>
      <c r="AJ1121" t="s">
        <v>32</v>
      </c>
    </row>
    <row r="1122" spans="1:36" x14ac:dyDescent="0.25">
      <c r="A1122">
        <v>3872.9810000000002</v>
      </c>
      <c r="B1122">
        <v>93246.736999999994</v>
      </c>
      <c r="C1122">
        <v>0.22500000000000001</v>
      </c>
      <c r="D1122">
        <v>0</v>
      </c>
      <c r="E1122">
        <v>0.22500000000000001</v>
      </c>
      <c r="F1122">
        <v>93246.736999999994</v>
      </c>
      <c r="G1122">
        <v>0.22500000000000001</v>
      </c>
      <c r="H1122">
        <v>0</v>
      </c>
      <c r="I1122">
        <v>0.22500000000000001</v>
      </c>
      <c r="J1122" t="s">
        <v>28</v>
      </c>
      <c r="K1122">
        <v>1072.42570269</v>
      </c>
      <c r="L1122" t="s">
        <v>29</v>
      </c>
      <c r="M1122">
        <v>6.7694000000000001E-4</v>
      </c>
      <c r="N1122">
        <v>0</v>
      </c>
      <c r="O1122">
        <v>6.7694000000000001E-4</v>
      </c>
      <c r="P1122">
        <v>93246.552884000004</v>
      </c>
      <c r="Q1122">
        <v>5.8860000000000003E-2</v>
      </c>
      <c r="R1122">
        <v>0</v>
      </c>
      <c r="S1122">
        <v>5.8860000000000003E-2</v>
      </c>
      <c r="T1122">
        <v>0.18412000000000001</v>
      </c>
      <c r="U1122">
        <v>0.18412000000000001</v>
      </c>
      <c r="V1122" s="1" t="s">
        <v>95</v>
      </c>
      <c r="W1122" s="1" t="s">
        <v>316</v>
      </c>
      <c r="X1122">
        <v>19649.665616999999</v>
      </c>
      <c r="Y1122">
        <v>112896.218501</v>
      </c>
      <c r="AA1122">
        <v>1</v>
      </c>
      <c r="AC1122" s="2"/>
      <c r="AD1122" s="2">
        <f t="shared" si="701"/>
        <v>0.8183111111111111</v>
      </c>
      <c r="AE1122" s="2">
        <f t="shared" si="701"/>
        <v>0.8183111111111111</v>
      </c>
      <c r="AF1122" s="2">
        <f t="shared" si="702"/>
        <v>0.2616</v>
      </c>
      <c r="AG1122" s="2">
        <f t="shared" si="702"/>
        <v>0.2616</v>
      </c>
      <c r="AH1122" s="3">
        <f>INDEX([1]IDEN_level_ids!$B:$B,MATCH(V1122,[1]IDEN_level_ids!$A:$A,0),1)</f>
        <v>1211</v>
      </c>
      <c r="AI1122" s="3">
        <f>INDEX([1]IDEN_level_ids!$B:$B,MATCH(W1122,[1]IDEN_level_ids!$A:$A,0),1)</f>
        <v>788</v>
      </c>
      <c r="AJ1122" t="s">
        <v>32</v>
      </c>
    </row>
    <row r="1123" spans="1:36" x14ac:dyDescent="0.25">
      <c r="A1123">
        <v>15490.656000000001</v>
      </c>
      <c r="B1123">
        <v>93243.192999999999</v>
      </c>
      <c r="C1123">
        <v>0.224</v>
      </c>
      <c r="D1123">
        <v>0</v>
      </c>
      <c r="E1123">
        <v>0.224</v>
      </c>
      <c r="F1123">
        <v>93243.192999999999</v>
      </c>
      <c r="G1123">
        <v>0.224</v>
      </c>
      <c r="H1123">
        <v>0</v>
      </c>
      <c r="I1123">
        <v>0.224</v>
      </c>
      <c r="J1123" t="s">
        <v>28</v>
      </c>
      <c r="K1123">
        <v>1072.4607524</v>
      </c>
      <c r="L1123" t="s">
        <v>29</v>
      </c>
      <c r="M1123">
        <v>2.8384999999999999E-4</v>
      </c>
      <c r="N1123">
        <v>0</v>
      </c>
      <c r="O1123">
        <v>2.8384999999999999E-4</v>
      </c>
      <c r="P1123">
        <v>93243.505439</v>
      </c>
      <c r="Q1123">
        <v>2.4679E-2</v>
      </c>
      <c r="R1123">
        <v>0</v>
      </c>
      <c r="S1123">
        <v>2.4679E-2</v>
      </c>
      <c r="T1123">
        <v>-0.31244</v>
      </c>
      <c r="U1123">
        <v>-0.31244</v>
      </c>
      <c r="V1123" s="1" t="s">
        <v>141</v>
      </c>
      <c r="W1123" s="1" t="s">
        <v>222</v>
      </c>
      <c r="X1123">
        <v>22080.931425700001</v>
      </c>
      <c r="Y1123">
        <v>115324.436865</v>
      </c>
      <c r="AA1123">
        <v>1</v>
      </c>
      <c r="AC1123" s="2"/>
      <c r="AD1123" s="2">
        <f t="shared" si="701"/>
        <v>-1.3948214285714284</v>
      </c>
      <c r="AE1123" s="2">
        <f t="shared" si="701"/>
        <v>-1.3948214285714284</v>
      </c>
      <c r="AF1123" s="2">
        <f t="shared" si="702"/>
        <v>0.11017410714285714</v>
      </c>
      <c r="AG1123" s="2">
        <f t="shared" si="702"/>
        <v>0.11017410714285714</v>
      </c>
      <c r="AH1123" s="3">
        <f>INDEX([1]IDEN_level_ids!$B:$B,MATCH(V1123,[1]IDEN_level_ids!$A:$A,0),1)</f>
        <v>1196</v>
      </c>
      <c r="AI1123" s="3">
        <f>INDEX([1]IDEN_level_ids!$B:$B,MATCH(W1123,[1]IDEN_level_ids!$A:$A,0),1)</f>
        <v>764</v>
      </c>
      <c r="AJ1123" t="s">
        <v>32</v>
      </c>
    </row>
    <row r="1124" spans="1:36" x14ac:dyDescent="0.25">
      <c r="A1124">
        <v>77443.642000000007</v>
      </c>
      <c r="B1124">
        <v>93237.733999999997</v>
      </c>
      <c r="C1124">
        <v>0.224</v>
      </c>
      <c r="D1124">
        <v>0</v>
      </c>
      <c r="E1124">
        <v>0.224</v>
      </c>
      <c r="F1124">
        <v>93237.733999999997</v>
      </c>
      <c r="G1124">
        <v>0.224</v>
      </c>
      <c r="H1124">
        <v>0</v>
      </c>
      <c r="I1124">
        <v>0.224</v>
      </c>
      <c r="J1124" t="s">
        <v>28</v>
      </c>
      <c r="K1124">
        <v>1072.52767707</v>
      </c>
      <c r="L1124" t="s">
        <v>29</v>
      </c>
      <c r="M1124">
        <v>2.7259000000000002E-4</v>
      </c>
      <c r="N1124">
        <v>0</v>
      </c>
      <c r="O1124">
        <v>2.7259000000000002E-4</v>
      </c>
      <c r="P1124">
        <v>93237.687135999993</v>
      </c>
      <c r="Q1124">
        <v>2.3696999999999999E-2</v>
      </c>
      <c r="R1124">
        <v>0</v>
      </c>
      <c r="S1124">
        <v>2.3696999999999999E-2</v>
      </c>
      <c r="T1124">
        <v>4.6859999999999999E-2</v>
      </c>
      <c r="U1124">
        <v>4.6859999999999999E-2</v>
      </c>
      <c r="V1124" s="1" t="s">
        <v>121</v>
      </c>
      <c r="W1124" s="1" t="s">
        <v>211</v>
      </c>
      <c r="X1124">
        <v>25033.8905978</v>
      </c>
      <c r="Y1124">
        <v>118271.57773400001</v>
      </c>
      <c r="AA1124">
        <v>1</v>
      </c>
      <c r="AC1124" s="2"/>
      <c r="AD1124" s="2">
        <f t="shared" si="701"/>
        <v>0.20919642857142856</v>
      </c>
      <c r="AE1124" s="2">
        <f t="shared" si="701"/>
        <v>0.20919642857142856</v>
      </c>
      <c r="AF1124" s="2">
        <f t="shared" si="702"/>
        <v>0.10579017857142857</v>
      </c>
      <c r="AG1124" s="2">
        <f t="shared" si="702"/>
        <v>0.10579017857142857</v>
      </c>
      <c r="AH1124" s="3">
        <f>INDEX([1]IDEN_level_ids!$B:$B,MATCH(V1124,[1]IDEN_level_ids!$A:$A,0),1)</f>
        <v>1173</v>
      </c>
      <c r="AI1124" s="3">
        <f>INDEX([1]IDEN_level_ids!$B:$B,MATCH(W1124,[1]IDEN_level_ids!$A:$A,0),1)</f>
        <v>699</v>
      </c>
      <c r="AJ1124" t="s">
        <v>32</v>
      </c>
    </row>
    <row r="1125" spans="1:36" x14ac:dyDescent="0.25">
      <c r="A1125">
        <v>23229.806</v>
      </c>
      <c r="B1125">
        <v>93231.547000000006</v>
      </c>
      <c r="C1125">
        <v>0.223</v>
      </c>
      <c r="D1125">
        <v>0</v>
      </c>
      <c r="E1125">
        <v>0.223</v>
      </c>
      <c r="F1125">
        <v>93231.547000000006</v>
      </c>
      <c r="G1125">
        <v>0.223</v>
      </c>
      <c r="H1125">
        <v>0</v>
      </c>
      <c r="I1125">
        <v>0.223</v>
      </c>
      <c r="J1125" t="s">
        <v>28</v>
      </c>
      <c r="K1125">
        <v>1072.60082534</v>
      </c>
      <c r="L1125" t="s">
        <v>29</v>
      </c>
      <c r="M1125">
        <v>6.9804999999999997E-4</v>
      </c>
      <c r="N1125">
        <v>0</v>
      </c>
      <c r="O1125">
        <v>6.9804999999999997E-4</v>
      </c>
      <c r="P1125">
        <v>93231.328596000007</v>
      </c>
      <c r="Q1125">
        <v>6.0675E-2</v>
      </c>
      <c r="R1125">
        <v>0</v>
      </c>
      <c r="S1125">
        <v>6.0675E-2</v>
      </c>
      <c r="T1125">
        <v>0.21840000000000001</v>
      </c>
      <c r="U1125">
        <v>0.21840000000000001</v>
      </c>
      <c r="V1125" s="1" t="s">
        <v>323</v>
      </c>
      <c r="W1125" s="1" t="s">
        <v>358</v>
      </c>
      <c r="X1125">
        <v>24309.163972999999</v>
      </c>
      <c r="Y1125">
        <v>117540.49256899999</v>
      </c>
      <c r="AA1125">
        <v>1</v>
      </c>
      <c r="AC1125" s="2"/>
      <c r="AD1125" s="2">
        <f t="shared" si="701"/>
        <v>0.97937219730941705</v>
      </c>
      <c r="AE1125" s="2">
        <f t="shared" si="701"/>
        <v>0.97937219730941705</v>
      </c>
      <c r="AF1125" s="2">
        <f t="shared" si="702"/>
        <v>0.27208520179372198</v>
      </c>
      <c r="AG1125" s="2">
        <f t="shared" si="702"/>
        <v>0.27208520179372198</v>
      </c>
      <c r="AH1125" s="3">
        <f>INDEX([1]IDEN_level_ids!$B:$B,MATCH(V1125,[1]IDEN_level_ids!$A:$A,0),1)</f>
        <v>1176</v>
      </c>
      <c r="AI1125" s="3">
        <f>INDEX([1]IDEN_level_ids!$B:$B,MATCH(W1125,[1]IDEN_level_ids!$A:$A,0),1)</f>
        <v>725</v>
      </c>
      <c r="AJ1125" t="s">
        <v>32</v>
      </c>
    </row>
    <row r="1126" spans="1:36" x14ac:dyDescent="0.25">
      <c r="A1126">
        <v>154702.97099999999</v>
      </c>
      <c r="B1126">
        <v>93185.865000000005</v>
      </c>
      <c r="C1126">
        <v>0.23300000000000001</v>
      </c>
      <c r="D1126">
        <v>0</v>
      </c>
      <c r="E1126">
        <v>0.23300000000000001</v>
      </c>
      <c r="F1126">
        <v>93185.865000000005</v>
      </c>
      <c r="G1126">
        <v>0.23300000000000001</v>
      </c>
      <c r="H1126">
        <v>0</v>
      </c>
      <c r="I1126">
        <v>0.23300000000000001</v>
      </c>
      <c r="J1126" t="s">
        <v>28</v>
      </c>
      <c r="K1126">
        <v>1073.12244609</v>
      </c>
      <c r="L1126" t="s">
        <v>29</v>
      </c>
      <c r="M1126">
        <v>7.4001999999999998E-4</v>
      </c>
      <c r="N1126">
        <v>0</v>
      </c>
      <c r="O1126">
        <v>7.4001999999999998E-4</v>
      </c>
      <c r="P1126">
        <v>93186.010939</v>
      </c>
      <c r="Q1126">
        <v>6.4259999999999998E-2</v>
      </c>
      <c r="R1126">
        <v>0</v>
      </c>
      <c r="S1126">
        <v>6.4259999999999998E-2</v>
      </c>
      <c r="T1126" t="s">
        <v>28</v>
      </c>
      <c r="U1126">
        <v>0.12820000000000001</v>
      </c>
      <c r="V1126" s="1" t="s">
        <v>325</v>
      </c>
      <c r="W1126" s="1" t="s">
        <v>196</v>
      </c>
      <c r="X1126">
        <v>24461.204324400001</v>
      </c>
      <c r="Y1126">
        <v>117647.21526300001</v>
      </c>
      <c r="Z1126" t="s">
        <v>67</v>
      </c>
      <c r="AA1126">
        <v>0.51700000000000002</v>
      </c>
      <c r="AC1126">
        <f t="shared" ref="AC1126:AC1127" si="703">IF(ROUND($F1126,2)=IF($AA1125=0,IF($AA1124=0,IF($AA1123=0,ROUND($F1122,2),ROUND($F1123,2)),ROUND($F1124,2)),ROUND($F1125,2)),   0,1)</f>
        <v>1</v>
      </c>
      <c r="AD1126" s="2">
        <f t="shared" si="701"/>
        <v>0.55021459227467817</v>
      </c>
      <c r="AE1126" s="2">
        <f t="shared" si="701"/>
        <v>0.55021459227467817</v>
      </c>
      <c r="AF1126" s="2">
        <f t="shared" si="702"/>
        <v>0.275793991416309</v>
      </c>
      <c r="AG1126" s="2">
        <f t="shared" si="702"/>
        <v>0.275793991416309</v>
      </c>
      <c r="AH1126" s="3">
        <f>INDEX([1]IDEN_level_ids!$B:$B,MATCH(V1126,[1]IDEN_level_ids!$A:$A,0),1)</f>
        <v>1177</v>
      </c>
      <c r="AI1126" s="3">
        <f>INDEX([1]IDEN_level_ids!$B:$B,MATCH(W1126,[1]IDEN_level_ids!$A:$A,0),1)</f>
        <v>720</v>
      </c>
      <c r="AJ1126" t="s">
        <v>32</v>
      </c>
    </row>
    <row r="1127" spans="1:36" x14ac:dyDescent="0.25">
      <c r="A1127">
        <v>154702.97099999999</v>
      </c>
      <c r="B1127">
        <v>93185.865000000005</v>
      </c>
      <c r="C1127">
        <v>0.23300000000000001</v>
      </c>
      <c r="D1127">
        <v>0</v>
      </c>
      <c r="E1127">
        <v>0.23300000000000001</v>
      </c>
      <c r="F1127">
        <v>93185.865000000005</v>
      </c>
      <c r="G1127">
        <v>0.23300000000000001</v>
      </c>
      <c r="H1127">
        <v>0</v>
      </c>
      <c r="I1127">
        <v>0.23300000000000001</v>
      </c>
      <c r="J1127" t="s">
        <v>28</v>
      </c>
      <c r="K1127">
        <v>1073.1289890800001</v>
      </c>
      <c r="L1127" t="s">
        <v>29</v>
      </c>
      <c r="M1127">
        <v>2.6483000000000002E-4</v>
      </c>
      <c r="N1127">
        <v>0</v>
      </c>
      <c r="O1127">
        <v>2.6483000000000002E-4</v>
      </c>
      <c r="P1127">
        <v>93185.442773000002</v>
      </c>
      <c r="Q1127">
        <v>2.2995999999999999E-2</v>
      </c>
      <c r="R1127">
        <v>0</v>
      </c>
      <c r="S1127">
        <v>2.2995999999999999E-2</v>
      </c>
      <c r="T1127" t="s">
        <v>28</v>
      </c>
      <c r="U1127">
        <v>0.12820000000000001</v>
      </c>
      <c r="V1127" s="1" t="s">
        <v>128</v>
      </c>
      <c r="W1127" s="1" t="s">
        <v>177</v>
      </c>
      <c r="X1127">
        <v>22747.690017000001</v>
      </c>
      <c r="Y1127">
        <v>115933.13279</v>
      </c>
      <c r="Z1127" t="s">
        <v>67</v>
      </c>
      <c r="AA1127">
        <v>0.48299999999999998</v>
      </c>
      <c r="AC1127">
        <f t="shared" si="703"/>
        <v>0</v>
      </c>
      <c r="AD1127" s="2"/>
      <c r="AE1127" s="2">
        <f>($F1127-$Y1127+$X1127)/$E1127*$AA1127</f>
        <v>0.87526026180827421</v>
      </c>
      <c r="AF1127" s="2"/>
      <c r="AG1127" s="2">
        <f t="shared" ref="AF1121:AG1127" si="704">$S1127/$I1127</f>
        <v>9.869527896995707E-2</v>
      </c>
      <c r="AH1127" s="3">
        <f>INDEX([1]IDEN_level_ids!$B:$B,MATCH(V1127,[1]IDEN_level_ids!$A:$A,0),1)</f>
        <v>1194</v>
      </c>
      <c r="AI1127" s="3">
        <f>INDEX([1]IDEN_level_ids!$B:$B,MATCH(W1127,[1]IDEN_level_ids!$A:$A,0),1)</f>
        <v>750</v>
      </c>
      <c r="AJ1127" t="s">
        <v>32</v>
      </c>
    </row>
    <row r="1128" spans="1:36" hidden="1" x14ac:dyDescent="0.25">
      <c r="A1128">
        <v>2319.6990000000001</v>
      </c>
      <c r="B1128" t="s">
        <v>28</v>
      </c>
      <c r="C1128" t="s">
        <v>28</v>
      </c>
      <c r="D1128" t="s">
        <v>28</v>
      </c>
      <c r="E1128" t="s">
        <v>28</v>
      </c>
      <c r="F1128">
        <v>93169.936000000002</v>
      </c>
      <c r="G1128">
        <v>0.22500000000000001</v>
      </c>
      <c r="H1128">
        <v>0</v>
      </c>
      <c r="I1128">
        <v>0.22500000000000001</v>
      </c>
      <c r="J1128" t="s">
        <v>28</v>
      </c>
      <c r="K1128">
        <v>1073.3022292799999</v>
      </c>
      <c r="L1128" t="s">
        <v>29</v>
      </c>
      <c r="M1128">
        <v>2.2863000000000001E-4</v>
      </c>
      <c r="N1128">
        <v>0</v>
      </c>
      <c r="O1128">
        <v>2.2863000000000001E-4</v>
      </c>
      <c r="P1128">
        <v>93170.401842000007</v>
      </c>
      <c r="Q1128">
        <v>1.9847E-2</v>
      </c>
      <c r="R1128">
        <v>0</v>
      </c>
      <c r="S1128">
        <v>1.9847E-2</v>
      </c>
      <c r="T1128" t="s">
        <v>28</v>
      </c>
      <c r="U1128" t="s">
        <v>28</v>
      </c>
      <c r="V1128" s="1" t="s">
        <v>329</v>
      </c>
      <c r="W1128" s="1" t="s">
        <v>406</v>
      </c>
      <c r="X1128">
        <v>10138.1342427</v>
      </c>
      <c r="Y1128">
        <v>103308.536085</v>
      </c>
      <c r="Z1128" t="s">
        <v>35</v>
      </c>
      <c r="AA1128">
        <v>0</v>
      </c>
      <c r="AD1128" s="2"/>
      <c r="AE1128" s="2"/>
      <c r="AF1128" s="2"/>
      <c r="AG1128" s="2"/>
      <c r="AH1128" s="3">
        <f>INDEX([1]IDEN_level_ids!$B:$B,MATCH(V1128,[1]IDEN_level_ids!$A:$A,0),1)</f>
        <v>1247</v>
      </c>
      <c r="AI1128" s="3">
        <f>INDEX([1]IDEN_level_ids!$B:$B,MATCH(W1128,[1]IDEN_level_ids!$A:$A,0),1)</f>
        <v>875</v>
      </c>
      <c r="AJ1128" t="s">
        <v>32</v>
      </c>
    </row>
    <row r="1129" spans="1:36" x14ac:dyDescent="0.25">
      <c r="A1129">
        <v>2319.6990000000001</v>
      </c>
      <c r="B1129">
        <v>93169.936000000002</v>
      </c>
      <c r="C1129">
        <v>0.22500000000000001</v>
      </c>
      <c r="D1129">
        <v>0</v>
      </c>
      <c r="E1129">
        <v>0.22500000000000001</v>
      </c>
      <c r="F1129">
        <v>93169.936000000002</v>
      </c>
      <c r="G1129">
        <v>0.22500000000000001</v>
      </c>
      <c r="H1129">
        <v>0</v>
      </c>
      <c r="I1129">
        <v>0.22500000000000001</v>
      </c>
      <c r="J1129" t="s">
        <v>28</v>
      </c>
      <c r="K1129">
        <v>1073.3063368999999</v>
      </c>
      <c r="L1129" t="s">
        <v>29</v>
      </c>
      <c r="M1129">
        <v>1.2228E-3</v>
      </c>
      <c r="N1129">
        <v>0</v>
      </c>
      <c r="O1129">
        <v>1.2228E-3</v>
      </c>
      <c r="P1129">
        <v>93170.045280000006</v>
      </c>
      <c r="Q1129">
        <v>0.10614999999999999</v>
      </c>
      <c r="R1129">
        <v>0</v>
      </c>
      <c r="S1129">
        <v>0.10614999999999999</v>
      </c>
      <c r="T1129">
        <v>-0.10928</v>
      </c>
      <c r="U1129">
        <v>-0.10928</v>
      </c>
      <c r="V1129" s="1" t="s">
        <v>260</v>
      </c>
      <c r="W1129" s="1" t="s">
        <v>249</v>
      </c>
      <c r="X1129">
        <v>39733.041545699998</v>
      </c>
      <c r="Y1129">
        <v>132903.086821</v>
      </c>
      <c r="AA1129">
        <v>1</v>
      </c>
      <c r="AC1129" s="2"/>
      <c r="AD1129" s="2">
        <f t="shared" ref="AD1129:AE1131" si="705">$U1129/$E1129</f>
        <v>-0.48568888888888889</v>
      </c>
      <c r="AE1129" s="2">
        <f t="shared" si="705"/>
        <v>-0.48568888888888889</v>
      </c>
      <c r="AF1129" s="2">
        <f t="shared" ref="AF1129:AG1131" si="706">$S1129/$I1129</f>
        <v>0.47177777777777774</v>
      </c>
      <c r="AG1129" s="2">
        <f t="shared" si="706"/>
        <v>0.47177777777777774</v>
      </c>
      <c r="AH1129" s="3">
        <f>INDEX([1]IDEN_level_ids!$B:$B,MATCH(V1129,[1]IDEN_level_ids!$A:$A,0),1)</f>
        <v>1107</v>
      </c>
      <c r="AI1129" s="3">
        <f>INDEX([1]IDEN_level_ids!$B:$B,MATCH(W1129,[1]IDEN_level_ids!$A:$A,0),1)</f>
        <v>479</v>
      </c>
      <c r="AJ1129" t="s">
        <v>32</v>
      </c>
    </row>
    <row r="1130" spans="1:36" x14ac:dyDescent="0.25">
      <c r="A1130">
        <v>15463.666999999999</v>
      </c>
      <c r="B1130">
        <v>93167.290999999997</v>
      </c>
      <c r="C1130">
        <v>0.22600000000000001</v>
      </c>
      <c r="D1130">
        <v>0</v>
      </c>
      <c r="E1130">
        <v>0.22600000000000001</v>
      </c>
      <c r="F1130">
        <v>93167.290999999997</v>
      </c>
      <c r="G1130">
        <v>0.22600000000000001</v>
      </c>
      <c r="H1130">
        <v>0</v>
      </c>
      <c r="I1130">
        <v>0.22600000000000001</v>
      </c>
      <c r="J1130" t="s">
        <v>28</v>
      </c>
      <c r="K1130">
        <v>1073.3361812000001</v>
      </c>
      <c r="L1130" t="s">
        <v>29</v>
      </c>
      <c r="M1130">
        <v>1.7210999999999999E-3</v>
      </c>
      <c r="N1130">
        <v>0</v>
      </c>
      <c r="O1130">
        <v>1.7210999999999999E-3</v>
      </c>
      <c r="P1130">
        <v>93167.454660000003</v>
      </c>
      <c r="Q1130">
        <v>0.14939</v>
      </c>
      <c r="R1130">
        <v>0</v>
      </c>
      <c r="S1130">
        <v>0.14939</v>
      </c>
      <c r="T1130">
        <v>-0.16366</v>
      </c>
      <c r="U1130">
        <v>-0.16366</v>
      </c>
      <c r="V1130" s="1" t="s">
        <v>280</v>
      </c>
      <c r="W1130" s="1" t="s">
        <v>66</v>
      </c>
      <c r="X1130">
        <v>39870.224609099998</v>
      </c>
      <c r="Y1130">
        <v>133037.67926999999</v>
      </c>
      <c r="AA1130">
        <v>1</v>
      </c>
      <c r="AC1130" s="2"/>
      <c r="AD1130" s="2">
        <f t="shared" si="705"/>
        <v>-0.72415929203539819</v>
      </c>
      <c r="AE1130" s="2">
        <f t="shared" si="705"/>
        <v>-0.72415929203539819</v>
      </c>
      <c r="AF1130" s="2">
        <f t="shared" si="706"/>
        <v>0.66101769911504416</v>
      </c>
      <c r="AG1130" s="2">
        <f t="shared" si="706"/>
        <v>0.66101769911504416</v>
      </c>
      <c r="AH1130" s="3">
        <f>INDEX([1]IDEN_level_ids!$B:$B,MATCH(V1130,[1]IDEN_level_ids!$A:$A,0),1)</f>
        <v>1105</v>
      </c>
      <c r="AI1130" s="3">
        <f>INDEX([1]IDEN_level_ids!$B:$B,MATCH(W1130,[1]IDEN_level_ids!$A:$A,0),1)</f>
        <v>480</v>
      </c>
      <c r="AJ1130" t="s">
        <v>32</v>
      </c>
    </row>
    <row r="1131" spans="1:36" x14ac:dyDescent="0.25">
      <c r="A1131">
        <v>77268.570999999996</v>
      </c>
      <c r="B1131">
        <v>93139.455000000002</v>
      </c>
      <c r="C1131">
        <v>0.223</v>
      </c>
      <c r="D1131">
        <v>0</v>
      </c>
      <c r="E1131">
        <v>0.223</v>
      </c>
      <c r="F1131">
        <v>93139.455000000002</v>
      </c>
      <c r="G1131">
        <v>0.223</v>
      </c>
      <c r="H1131">
        <v>0</v>
      </c>
      <c r="I1131">
        <v>0.223</v>
      </c>
      <c r="J1131" t="s">
        <v>28</v>
      </c>
      <c r="K1131">
        <v>1073.6592393000001</v>
      </c>
      <c r="L1131" t="s">
        <v>29</v>
      </c>
      <c r="M1131">
        <v>2.0046999999999999E-3</v>
      </c>
      <c r="N1131">
        <v>0</v>
      </c>
      <c r="O1131">
        <v>2.0046999999999999E-3</v>
      </c>
      <c r="P1131">
        <v>93139.421100000007</v>
      </c>
      <c r="Q1131">
        <v>0.17391000000000001</v>
      </c>
      <c r="R1131">
        <v>0</v>
      </c>
      <c r="S1131">
        <v>0.17391000000000001</v>
      </c>
      <c r="T1131" t="s">
        <v>28</v>
      </c>
      <c r="U1131">
        <v>6.3270000000000007E-2</v>
      </c>
      <c r="V1131" s="1" t="s">
        <v>237</v>
      </c>
      <c r="W1131" s="1" t="s">
        <v>103</v>
      </c>
      <c r="X1131">
        <v>41023.914484000001</v>
      </c>
      <c r="Y1131">
        <v>134163.33558000001</v>
      </c>
      <c r="Z1131" t="s">
        <v>67</v>
      </c>
      <c r="AA1131">
        <v>0.80500000000000005</v>
      </c>
      <c r="AC1131">
        <f t="shared" ref="AC1131:AC1132" si="707">IF(ROUND($F1131,2)=IF($AA1130=0,IF($AA1129=0,IF($AA1128=0,ROUND($F1127,2),ROUND($F1128,2)),ROUND($F1129,2)),ROUND($F1130,2)),   0,1)</f>
        <v>1</v>
      </c>
      <c r="AD1131" s="2">
        <f t="shared" si="705"/>
        <v>0.28372197309417041</v>
      </c>
      <c r="AE1131" s="2">
        <f t="shared" si="705"/>
        <v>0.28372197309417041</v>
      </c>
      <c r="AF1131" s="2">
        <f t="shared" si="706"/>
        <v>0.77986547085201796</v>
      </c>
      <c r="AG1131" s="2">
        <f t="shared" si="706"/>
        <v>0.77986547085201796</v>
      </c>
      <c r="AH1131" s="3">
        <f>INDEX([1]IDEN_level_ids!$B:$B,MATCH(V1131,[1]IDEN_level_ids!$A:$A,0),1)</f>
        <v>1102</v>
      </c>
      <c r="AI1131" s="3">
        <f>INDEX([1]IDEN_level_ids!$B:$B,MATCH(W1131,[1]IDEN_level_ids!$A:$A,0),1)</f>
        <v>434</v>
      </c>
      <c r="AJ1131" t="s">
        <v>32</v>
      </c>
    </row>
    <row r="1132" spans="1:36" x14ac:dyDescent="0.25">
      <c r="A1132">
        <v>77268.570999999996</v>
      </c>
      <c r="B1132">
        <v>93139.455000000002</v>
      </c>
      <c r="C1132">
        <v>0.223</v>
      </c>
      <c r="D1132">
        <v>0</v>
      </c>
      <c r="E1132">
        <v>0.223</v>
      </c>
      <c r="F1132">
        <v>93139.455000000002</v>
      </c>
      <c r="G1132">
        <v>0.223</v>
      </c>
      <c r="H1132">
        <v>0</v>
      </c>
      <c r="I1132">
        <v>0.223</v>
      </c>
      <c r="J1132" t="s">
        <v>28</v>
      </c>
      <c r="K1132">
        <v>1073.6609778</v>
      </c>
      <c r="L1132" t="s">
        <v>29</v>
      </c>
      <c r="M1132">
        <v>2.163E-3</v>
      </c>
      <c r="N1132">
        <v>0</v>
      </c>
      <c r="O1132">
        <v>2.163E-3</v>
      </c>
      <c r="P1132">
        <v>93139.270279999997</v>
      </c>
      <c r="Q1132">
        <v>0.18764</v>
      </c>
      <c r="R1132">
        <v>0</v>
      </c>
      <c r="S1132">
        <v>0.18764</v>
      </c>
      <c r="T1132" t="s">
        <v>28</v>
      </c>
      <c r="U1132">
        <v>6.3270000000000007E-2</v>
      </c>
      <c r="V1132" s="1" t="s">
        <v>237</v>
      </c>
      <c r="W1132" s="1" t="s">
        <v>104</v>
      </c>
      <c r="X1132">
        <v>41023.914484000001</v>
      </c>
      <c r="Y1132">
        <v>134163.18476</v>
      </c>
      <c r="Z1132" t="s">
        <v>67</v>
      </c>
      <c r="AA1132">
        <v>0.19500000000000001</v>
      </c>
      <c r="AC1132">
        <f t="shared" si="707"/>
        <v>0</v>
      </c>
      <c r="AD1132" s="2"/>
      <c r="AE1132" s="2">
        <f>($F1132-$Y1132+$X1132)/$E1132*$AA1132</f>
        <v>0.1615299551559217</v>
      </c>
      <c r="AF1132" s="2"/>
      <c r="AG1132" s="2">
        <f t="shared" ref="AF1130:AG1135" si="708">$S1132/$I1132</f>
        <v>0.8414349775784753</v>
      </c>
      <c r="AH1132" s="3">
        <f>INDEX([1]IDEN_level_ids!$B:$B,MATCH(V1132,[1]IDEN_level_ids!$A:$A,0),1)</f>
        <v>1102</v>
      </c>
      <c r="AI1132" s="3">
        <f>INDEX([1]IDEN_level_ids!$B:$B,MATCH(W1132,[1]IDEN_level_ids!$A:$A,0),1)</f>
        <v>431</v>
      </c>
      <c r="AJ1132" t="s">
        <v>32</v>
      </c>
    </row>
    <row r="1133" spans="1:36" x14ac:dyDescent="0.25">
      <c r="A1133">
        <v>772.46799999999996</v>
      </c>
      <c r="B1133">
        <v>93127.247000000003</v>
      </c>
      <c r="C1133">
        <v>0.223</v>
      </c>
      <c r="D1133">
        <v>0</v>
      </c>
      <c r="E1133">
        <v>0.223</v>
      </c>
      <c r="F1133">
        <v>93127.247000000003</v>
      </c>
      <c r="G1133">
        <v>0.223</v>
      </c>
      <c r="H1133">
        <v>0</v>
      </c>
      <c r="I1133">
        <v>0.223</v>
      </c>
      <c r="J1133" t="s">
        <v>28</v>
      </c>
      <c r="K1133">
        <v>1073.8053751</v>
      </c>
      <c r="L1133" t="s">
        <v>29</v>
      </c>
      <c r="M1133">
        <v>1.1617000000000001E-3</v>
      </c>
      <c r="N1133">
        <v>0</v>
      </c>
      <c r="O1133">
        <v>1.1617000000000001E-3</v>
      </c>
      <c r="P1133">
        <v>93126.745609999998</v>
      </c>
      <c r="Q1133">
        <v>0.10075000000000001</v>
      </c>
      <c r="R1133">
        <v>0</v>
      </c>
      <c r="S1133">
        <v>0.10075000000000001</v>
      </c>
      <c r="T1133">
        <v>0.50139</v>
      </c>
      <c r="U1133">
        <v>0.50139</v>
      </c>
      <c r="V1133" s="1" t="s">
        <v>164</v>
      </c>
      <c r="W1133" s="1" t="s">
        <v>344</v>
      </c>
      <c r="X1133">
        <v>23751.494991399999</v>
      </c>
      <c r="Y1133">
        <v>116878.2406</v>
      </c>
      <c r="AA1133">
        <v>1</v>
      </c>
      <c r="AC1133" s="2"/>
      <c r="AD1133" s="2">
        <f t="shared" ref="AD1130:AE1135" si="709">$U1133/$E1133</f>
        <v>2.2483856502242152</v>
      </c>
      <c r="AE1133" s="2">
        <f t="shared" si="709"/>
        <v>2.2483856502242152</v>
      </c>
      <c r="AF1133" s="2">
        <f t="shared" si="708"/>
        <v>0.4517937219730942</v>
      </c>
      <c r="AG1133" s="2">
        <f t="shared" si="708"/>
        <v>0.4517937219730942</v>
      </c>
      <c r="AH1133" s="3">
        <f>INDEX([1]IDEN_level_ids!$B:$B,MATCH(V1133,[1]IDEN_level_ids!$A:$A,0),1)</f>
        <v>1188</v>
      </c>
      <c r="AI1133" s="3">
        <f>INDEX([1]IDEN_level_ids!$B:$B,MATCH(W1133,[1]IDEN_level_ids!$A:$A,0),1)</f>
        <v>737</v>
      </c>
      <c r="AJ1133" t="s">
        <v>32</v>
      </c>
    </row>
    <row r="1134" spans="1:36" x14ac:dyDescent="0.25">
      <c r="A1134">
        <v>154462.36600000001</v>
      </c>
      <c r="B1134">
        <v>93118.487999999998</v>
      </c>
      <c r="C1134">
        <v>0.224</v>
      </c>
      <c r="D1134">
        <v>0</v>
      </c>
      <c r="E1134">
        <v>0.224</v>
      </c>
      <c r="F1134">
        <v>93118.487999999998</v>
      </c>
      <c r="G1134">
        <v>0.224</v>
      </c>
      <c r="H1134">
        <v>0</v>
      </c>
      <c r="I1134">
        <v>0.224</v>
      </c>
      <c r="J1134" t="s">
        <v>28</v>
      </c>
      <c r="K1134">
        <v>1073.9015535000001</v>
      </c>
      <c r="L1134" t="s">
        <v>29</v>
      </c>
      <c r="M1134">
        <v>1.4725000000000001E-3</v>
      </c>
      <c r="N1134">
        <v>0</v>
      </c>
      <c r="O1134">
        <v>1.4725000000000001E-3</v>
      </c>
      <c r="P1134">
        <v>93118.405199999994</v>
      </c>
      <c r="Q1134">
        <v>0.12767999999999999</v>
      </c>
      <c r="R1134">
        <v>0</v>
      </c>
      <c r="S1134">
        <v>0.12767999999999999</v>
      </c>
      <c r="T1134">
        <v>8.2799999999999999E-2</v>
      </c>
      <c r="U1134">
        <v>8.2799999999999999E-2</v>
      </c>
      <c r="V1134" s="1" t="s">
        <v>390</v>
      </c>
      <c r="W1134" s="1" t="s">
        <v>190</v>
      </c>
      <c r="X1134">
        <v>27380.343920399999</v>
      </c>
      <c r="Y1134">
        <v>120498.74911999999</v>
      </c>
      <c r="AA1134">
        <v>1</v>
      </c>
      <c r="AC1134" s="2"/>
      <c r="AD1134" s="2">
        <f t="shared" si="709"/>
        <v>0.36964285714285711</v>
      </c>
      <c r="AE1134" s="2">
        <f t="shared" si="709"/>
        <v>0.36964285714285711</v>
      </c>
      <c r="AF1134" s="2">
        <f t="shared" si="708"/>
        <v>0.56999999999999995</v>
      </c>
      <c r="AG1134" s="2">
        <f t="shared" si="708"/>
        <v>0.56999999999999995</v>
      </c>
      <c r="AH1134" s="3">
        <f>INDEX([1]IDEN_level_ids!$B:$B,MATCH(V1134,[1]IDEN_level_ids!$A:$A,0),1)</f>
        <v>1160</v>
      </c>
      <c r="AI1134" s="3">
        <f>INDEX([1]IDEN_level_ids!$B:$B,MATCH(W1134,[1]IDEN_level_ids!$A:$A,0),1)</f>
        <v>655</v>
      </c>
      <c r="AJ1134" t="s">
        <v>32</v>
      </c>
    </row>
    <row r="1135" spans="1:36" x14ac:dyDescent="0.25">
      <c r="A1135">
        <v>3859.4560000000001</v>
      </c>
      <c r="B1135">
        <v>93095.240999999995</v>
      </c>
      <c r="C1135">
        <v>0.223</v>
      </c>
      <c r="D1135">
        <v>0</v>
      </c>
      <c r="E1135">
        <v>0.223</v>
      </c>
      <c r="F1135">
        <v>93095.240999999995</v>
      </c>
      <c r="G1135">
        <v>0.223</v>
      </c>
      <c r="H1135">
        <v>0</v>
      </c>
      <c r="I1135">
        <v>0.223</v>
      </c>
      <c r="J1135" t="s">
        <v>28</v>
      </c>
      <c r="K1135">
        <v>1074.1686261</v>
      </c>
      <c r="L1135" t="s">
        <v>29</v>
      </c>
      <c r="M1135">
        <v>1.8337E-4</v>
      </c>
      <c r="N1135">
        <v>0</v>
      </c>
      <c r="O1135">
        <v>1.8337E-4</v>
      </c>
      <c r="P1135">
        <v>93095.252989000001</v>
      </c>
      <c r="Q1135">
        <v>1.5892E-2</v>
      </c>
      <c r="R1135">
        <v>0</v>
      </c>
      <c r="S1135">
        <v>1.5892E-2</v>
      </c>
      <c r="T1135">
        <v>-1.1990000000000001E-2</v>
      </c>
      <c r="U1135">
        <v>-1.1990000000000001E-2</v>
      </c>
      <c r="V1135" s="1" t="s">
        <v>141</v>
      </c>
      <c r="W1135" s="1" t="s">
        <v>336</v>
      </c>
      <c r="X1135">
        <v>22080.931425700001</v>
      </c>
      <c r="Y1135">
        <v>115176.184415</v>
      </c>
      <c r="AA1135">
        <v>1</v>
      </c>
      <c r="AC1135" s="2"/>
      <c r="AD1135" s="2">
        <f t="shared" si="709"/>
        <v>-5.3766816143497757E-2</v>
      </c>
      <c r="AE1135" s="2">
        <f t="shared" si="709"/>
        <v>-5.3766816143497757E-2</v>
      </c>
      <c r="AF1135" s="2">
        <f t="shared" si="708"/>
        <v>7.1264573991031394E-2</v>
      </c>
      <c r="AG1135" s="2">
        <f t="shared" si="708"/>
        <v>7.1264573991031394E-2</v>
      </c>
      <c r="AH1135" s="3">
        <f>INDEX([1]IDEN_level_ids!$B:$B,MATCH(V1135,[1]IDEN_level_ids!$A:$A,0),1)</f>
        <v>1196</v>
      </c>
      <c r="AI1135" s="3">
        <f>INDEX([1]IDEN_level_ids!$B:$B,MATCH(W1135,[1]IDEN_level_ids!$A:$A,0),1)</f>
        <v>766</v>
      </c>
      <c r="AJ1135" t="s">
        <v>32</v>
      </c>
    </row>
    <row r="1136" spans="1:36" hidden="1" x14ac:dyDescent="0.25">
      <c r="A1136">
        <v>3859.4560000000001</v>
      </c>
      <c r="B1136" t="s">
        <v>28</v>
      </c>
      <c r="C1136" t="s">
        <v>28</v>
      </c>
      <c r="D1136" t="s">
        <v>28</v>
      </c>
      <c r="E1136" t="s">
        <v>28</v>
      </c>
      <c r="F1136">
        <v>93095.240999999995</v>
      </c>
      <c r="G1136">
        <v>0.223</v>
      </c>
      <c r="H1136">
        <v>0</v>
      </c>
      <c r="I1136">
        <v>0.223</v>
      </c>
      <c r="J1136" t="s">
        <v>28</v>
      </c>
      <c r="K1136">
        <v>1074.1696707999999</v>
      </c>
      <c r="L1136" t="s">
        <v>29</v>
      </c>
      <c r="M1136">
        <v>1.3925000000000001E-3</v>
      </c>
      <c r="N1136">
        <v>0</v>
      </c>
      <c r="O1136">
        <v>1.3925000000000001E-3</v>
      </c>
      <c r="P1136">
        <v>93095.162450000003</v>
      </c>
      <c r="Q1136">
        <v>0.12068</v>
      </c>
      <c r="R1136">
        <v>0</v>
      </c>
      <c r="S1136">
        <v>0.12068</v>
      </c>
      <c r="T1136" t="s">
        <v>28</v>
      </c>
      <c r="U1136" t="s">
        <v>28</v>
      </c>
      <c r="V1136" s="1" t="s">
        <v>334</v>
      </c>
      <c r="W1136" s="1" t="s">
        <v>165</v>
      </c>
      <c r="X1136">
        <v>35384.127357999998</v>
      </c>
      <c r="Y1136">
        <v>128479.28981</v>
      </c>
      <c r="Z1136" t="s">
        <v>35</v>
      </c>
      <c r="AA1136">
        <v>0</v>
      </c>
      <c r="AC1136" s="2"/>
      <c r="AD1136" s="2"/>
      <c r="AE1136" s="2"/>
      <c r="AF1136" s="2"/>
      <c r="AG1136" s="2"/>
      <c r="AH1136" s="3">
        <f>INDEX([1]IDEN_level_ids!$B:$B,MATCH(V1136,[1]IDEN_level_ids!$A:$A,0),1)</f>
        <v>1132</v>
      </c>
      <c r="AI1136" s="3">
        <f>INDEX([1]IDEN_level_ids!$B:$B,MATCH(W1136,[1]IDEN_level_ids!$A:$A,0),1)</f>
        <v>541</v>
      </c>
      <c r="AJ1136" t="s">
        <v>32</v>
      </c>
    </row>
    <row r="1137" spans="1:36" x14ac:dyDescent="0.25">
      <c r="A1137">
        <v>5401.2529999999997</v>
      </c>
      <c r="B1137">
        <v>93079.430999999997</v>
      </c>
      <c r="C1137">
        <v>0.223</v>
      </c>
      <c r="D1137">
        <v>0</v>
      </c>
      <c r="E1137">
        <v>0.223</v>
      </c>
      <c r="F1137">
        <v>93079.430999999997</v>
      </c>
      <c r="G1137">
        <v>0.223</v>
      </c>
      <c r="H1137">
        <v>0</v>
      </c>
      <c r="I1137">
        <v>0.223</v>
      </c>
      <c r="J1137" t="s">
        <v>28</v>
      </c>
      <c r="K1137">
        <v>1074.3528650200001</v>
      </c>
      <c r="L1137" t="s">
        <v>29</v>
      </c>
      <c r="M1137">
        <v>6.9534999999999996E-4</v>
      </c>
      <c r="N1137">
        <v>0</v>
      </c>
      <c r="O1137">
        <v>6.9534999999999996E-4</v>
      </c>
      <c r="P1137">
        <v>93079.288245000003</v>
      </c>
      <c r="Q1137">
        <v>6.0242999999999998E-2</v>
      </c>
      <c r="R1137">
        <v>0</v>
      </c>
      <c r="S1137">
        <v>6.0242999999999998E-2</v>
      </c>
      <c r="T1137">
        <v>0.14276</v>
      </c>
      <c r="U1137">
        <v>0.14276</v>
      </c>
      <c r="V1137" s="1" t="s">
        <v>325</v>
      </c>
      <c r="W1137" s="1" t="s">
        <v>358</v>
      </c>
      <c r="X1137">
        <v>24461.204324400001</v>
      </c>
      <c r="Y1137">
        <v>117540.49256899999</v>
      </c>
      <c r="AA1137">
        <v>1</v>
      </c>
      <c r="AC1137" s="2"/>
      <c r="AD1137" s="2">
        <f>$U1137/$E1137</f>
        <v>0.64017937219730936</v>
      </c>
      <c r="AE1137" s="2">
        <f>$U1137/$E1137</f>
        <v>0.64017937219730936</v>
      </c>
      <c r="AF1137" s="2">
        <f>$S1137/$I1137</f>
        <v>0.27014798206278023</v>
      </c>
      <c r="AG1137" s="2">
        <f>$S1137/$I1137</f>
        <v>0.27014798206278023</v>
      </c>
      <c r="AH1137" s="3">
        <f>INDEX([1]IDEN_level_ids!$B:$B,MATCH(V1137,[1]IDEN_level_ids!$A:$A,0),1)</f>
        <v>1177</v>
      </c>
      <c r="AI1137" s="3">
        <f>INDEX([1]IDEN_level_ids!$B:$B,MATCH(W1137,[1]IDEN_level_ids!$A:$A,0),1)</f>
        <v>725</v>
      </c>
      <c r="AJ1137" t="s">
        <v>32</v>
      </c>
    </row>
    <row r="1138" spans="1:36" hidden="1" x14ac:dyDescent="0.25">
      <c r="A1138">
        <v>3857.0920000000001</v>
      </c>
      <c r="B1138" t="s">
        <v>28</v>
      </c>
      <c r="C1138" t="s">
        <v>28</v>
      </c>
      <c r="D1138" t="s">
        <v>28</v>
      </c>
      <c r="E1138" t="s">
        <v>28</v>
      </c>
      <c r="F1138">
        <v>93068.975999999995</v>
      </c>
      <c r="G1138">
        <v>0.224</v>
      </c>
      <c r="H1138">
        <v>0</v>
      </c>
      <c r="I1138">
        <v>0.224</v>
      </c>
      <c r="J1138" t="s">
        <v>28</v>
      </c>
      <c r="K1138">
        <v>1074.4710368000001</v>
      </c>
      <c r="L1138" t="s">
        <v>29</v>
      </c>
      <c r="M1138">
        <v>1.0950000000000001E-3</v>
      </c>
      <c r="N1138">
        <v>0</v>
      </c>
      <c r="O1138">
        <v>1.0950000000000001E-3</v>
      </c>
      <c r="P1138">
        <v>93069.051256000006</v>
      </c>
      <c r="Q1138">
        <v>9.4843999999999998E-2</v>
      </c>
      <c r="R1138">
        <v>0</v>
      </c>
      <c r="S1138">
        <v>9.4843999999999998E-2</v>
      </c>
      <c r="T1138" t="s">
        <v>28</v>
      </c>
      <c r="U1138" t="s">
        <v>28</v>
      </c>
      <c r="V1138" s="1" t="s">
        <v>334</v>
      </c>
      <c r="W1138" s="1" t="s">
        <v>156</v>
      </c>
      <c r="X1138">
        <v>35384.127357999998</v>
      </c>
      <c r="Y1138">
        <v>128453.178614</v>
      </c>
      <c r="Z1138" t="s">
        <v>35</v>
      </c>
      <c r="AA1138">
        <v>0</v>
      </c>
      <c r="AC1138" s="2"/>
      <c r="AD1138" s="2"/>
      <c r="AE1138" s="2"/>
      <c r="AF1138" s="2"/>
      <c r="AG1138" s="2"/>
      <c r="AH1138" s="3">
        <f>INDEX([1]IDEN_level_ids!$B:$B,MATCH(V1138,[1]IDEN_level_ids!$A:$A,0),1)</f>
        <v>1132</v>
      </c>
      <c r="AI1138" s="3">
        <f>INDEX([1]IDEN_level_ids!$B:$B,MATCH(W1138,[1]IDEN_level_ids!$A:$A,0),1)</f>
        <v>540</v>
      </c>
      <c r="AJ1138" t="s">
        <v>32</v>
      </c>
    </row>
    <row r="1139" spans="1:36" x14ac:dyDescent="0.25">
      <c r="A1139">
        <v>3857.0920000000001</v>
      </c>
      <c r="B1139">
        <v>93068.975999999995</v>
      </c>
      <c r="C1139">
        <v>0.224</v>
      </c>
      <c r="D1139">
        <v>0</v>
      </c>
      <c r="E1139">
        <v>0.224</v>
      </c>
      <c r="F1139">
        <v>93068.975999999995</v>
      </c>
      <c r="G1139">
        <v>0.224</v>
      </c>
      <c r="H1139">
        <v>0</v>
      </c>
      <c r="I1139">
        <v>0.224</v>
      </c>
      <c r="J1139" t="s">
        <v>28</v>
      </c>
      <c r="K1139">
        <v>1074.4732112900001</v>
      </c>
      <c r="L1139" t="s">
        <v>29</v>
      </c>
      <c r="M1139">
        <v>2.4488999999999999E-4</v>
      </c>
      <c r="N1139">
        <v>0</v>
      </c>
      <c r="O1139">
        <v>2.4488999999999999E-4</v>
      </c>
      <c r="P1139">
        <v>93068.862907999996</v>
      </c>
      <c r="Q1139">
        <v>2.1211000000000001E-2</v>
      </c>
      <c r="R1139">
        <v>0</v>
      </c>
      <c r="S1139">
        <v>2.1211000000000001E-2</v>
      </c>
      <c r="T1139">
        <v>0.11309</v>
      </c>
      <c r="U1139">
        <v>0.11309</v>
      </c>
      <c r="V1139" s="1" t="s">
        <v>79</v>
      </c>
      <c r="W1139" s="1" t="s">
        <v>250</v>
      </c>
      <c r="X1139">
        <v>19700.874028999999</v>
      </c>
      <c r="Y1139">
        <v>112769.73693699999</v>
      </c>
      <c r="AA1139">
        <v>1</v>
      </c>
      <c r="AC1139" s="2"/>
      <c r="AD1139" s="2">
        <f>$U1139/$E1139</f>
        <v>0.50486607142857143</v>
      </c>
      <c r="AE1139" s="2">
        <f>$U1139/$E1139</f>
        <v>0.50486607142857143</v>
      </c>
      <c r="AF1139" s="2">
        <f>$S1139/$I1139</f>
        <v>9.4691964285714289E-2</v>
      </c>
      <c r="AG1139" s="2">
        <f>$S1139/$I1139</f>
        <v>9.4691964285714289E-2</v>
      </c>
      <c r="AH1139" s="3">
        <f>INDEX([1]IDEN_level_ids!$B:$B,MATCH(V1139,[1]IDEN_level_ids!$A:$A,0),1)</f>
        <v>1212</v>
      </c>
      <c r="AI1139" s="3">
        <f>INDEX([1]IDEN_level_ids!$B:$B,MATCH(W1139,[1]IDEN_level_ids!$A:$A,0),1)</f>
        <v>789</v>
      </c>
      <c r="AJ1139" t="s">
        <v>32</v>
      </c>
    </row>
    <row r="1140" spans="1:36" x14ac:dyDescent="0.25">
      <c r="A1140">
        <v>77135.384999999995</v>
      </c>
      <c r="B1140">
        <v>93065.399000000005</v>
      </c>
      <c r="C1140">
        <v>0.22500000000000001</v>
      </c>
      <c r="D1140">
        <v>0</v>
      </c>
      <c r="E1140">
        <v>0.22500000000000001</v>
      </c>
      <c r="F1140">
        <v>93065.399000000005</v>
      </c>
      <c r="G1140">
        <v>0.22500000000000001</v>
      </c>
      <c r="H1140">
        <v>0</v>
      </c>
      <c r="I1140">
        <v>0.22500000000000001</v>
      </c>
      <c r="J1140" t="s">
        <v>28</v>
      </c>
      <c r="K1140">
        <v>1074.5103236699999</v>
      </c>
      <c r="L1140" t="s">
        <v>29</v>
      </c>
      <c r="M1140">
        <v>4.2401E-4</v>
      </c>
      <c r="N1140">
        <v>0</v>
      </c>
      <c r="O1140">
        <v>4.2401E-4</v>
      </c>
      <c r="P1140">
        <v>93065.648415000003</v>
      </c>
      <c r="Q1140">
        <v>3.6725000000000001E-2</v>
      </c>
      <c r="R1140">
        <v>0</v>
      </c>
      <c r="S1140">
        <v>3.6725000000000001E-2</v>
      </c>
      <c r="T1140" t="s">
        <v>28</v>
      </c>
      <c r="U1140">
        <v>-0.17457</v>
      </c>
      <c r="V1140" s="1" t="s">
        <v>219</v>
      </c>
      <c r="W1140" s="1" t="s">
        <v>319</v>
      </c>
      <c r="X1140">
        <v>20848.391890499999</v>
      </c>
      <c r="Y1140">
        <v>113914.040305</v>
      </c>
      <c r="Z1140" t="s">
        <v>67</v>
      </c>
      <c r="AA1140">
        <v>0.74399999999999999</v>
      </c>
      <c r="AC1140">
        <f t="shared" ref="AC1140:AC1141" si="710">IF(ROUND($F1140,2)=IF($AA1139=0,IF($AA1138=0,IF($AA1137=0,ROUND($F1136,2),ROUND($F1137,2)),ROUND($F1138,2)),ROUND($F1139,2)),   0,1)</f>
        <v>1</v>
      </c>
      <c r="AD1140" s="2">
        <f t="shared" ref="AD1140:AE1140" si="711">$U1140/$E1140</f>
        <v>-0.7758666666666667</v>
      </c>
      <c r="AE1140" s="2">
        <f t="shared" si="711"/>
        <v>-0.7758666666666667</v>
      </c>
      <c r="AF1140" s="2">
        <f t="shared" ref="AF1140:AG1140" si="712">$S1140/$I1140</f>
        <v>0.16322222222222221</v>
      </c>
      <c r="AG1140" s="2">
        <f t="shared" si="712"/>
        <v>0.16322222222222221</v>
      </c>
      <c r="AH1140" s="3">
        <f>INDEX([1]IDEN_level_ids!$B:$B,MATCH(V1140,[1]IDEN_level_ids!$A:$A,0),1)</f>
        <v>1205</v>
      </c>
      <c r="AI1140" s="3">
        <f>INDEX([1]IDEN_level_ids!$B:$B,MATCH(W1140,[1]IDEN_level_ids!$A:$A,0),1)</f>
        <v>773</v>
      </c>
      <c r="AJ1140" t="s">
        <v>32</v>
      </c>
    </row>
    <row r="1141" spans="1:36" x14ac:dyDescent="0.25">
      <c r="A1141">
        <v>77135.384999999995</v>
      </c>
      <c r="B1141">
        <v>93065.399000000005</v>
      </c>
      <c r="C1141">
        <v>0.22500000000000001</v>
      </c>
      <c r="D1141">
        <v>0</v>
      </c>
      <c r="E1141">
        <v>0.22500000000000001</v>
      </c>
      <c r="F1141">
        <v>93065.399000000005</v>
      </c>
      <c r="G1141">
        <v>0.22500000000000001</v>
      </c>
      <c r="H1141">
        <v>0</v>
      </c>
      <c r="I1141">
        <v>0.22500000000000001</v>
      </c>
      <c r="J1141" t="s">
        <v>28</v>
      </c>
      <c r="K1141">
        <v>1074.51370443</v>
      </c>
      <c r="L1141" t="s">
        <v>29</v>
      </c>
      <c r="M1141">
        <v>2.5096E-4</v>
      </c>
      <c r="N1141">
        <v>0</v>
      </c>
      <c r="O1141">
        <v>2.5096E-4</v>
      </c>
      <c r="P1141">
        <v>93065.355599999995</v>
      </c>
      <c r="Q1141">
        <v>2.1735999999999998E-2</v>
      </c>
      <c r="R1141">
        <v>0</v>
      </c>
      <c r="S1141">
        <v>2.1735999999999998E-2</v>
      </c>
      <c r="T1141" t="s">
        <v>28</v>
      </c>
      <c r="U1141">
        <v>-0.17457</v>
      </c>
      <c r="V1141" s="1" t="s">
        <v>297</v>
      </c>
      <c r="W1141" s="1" t="s">
        <v>288</v>
      </c>
      <c r="X1141">
        <v>20160.342761</v>
      </c>
      <c r="Y1141">
        <v>113225.698361</v>
      </c>
      <c r="Z1141" t="s">
        <v>67</v>
      </c>
      <c r="AA1141">
        <v>0.25600000000000001</v>
      </c>
      <c r="AC1141">
        <f t="shared" si="710"/>
        <v>0</v>
      </c>
      <c r="AD1141" s="2"/>
      <c r="AE1141" s="2">
        <f>($F1141-$Y1141+$X1141)/$E1141*$AA1141</f>
        <v>4.9379555558164909E-2</v>
      </c>
      <c r="AF1141" s="2"/>
      <c r="AG1141" s="2">
        <f t="shared" ref="AG1141" si="713">$S1141/$I1141</f>
        <v>9.6604444444444437E-2</v>
      </c>
      <c r="AH1141" s="3">
        <f>INDEX([1]IDEN_level_ids!$B:$B,MATCH(V1141,[1]IDEN_level_ids!$A:$A,0),1)</f>
        <v>1210</v>
      </c>
      <c r="AI1141" s="3">
        <f>INDEX([1]IDEN_level_ids!$B:$B,MATCH(W1141,[1]IDEN_level_ids!$A:$A,0),1)</f>
        <v>782</v>
      </c>
      <c r="AJ1141" t="s">
        <v>32</v>
      </c>
    </row>
    <row r="1142" spans="1:36" x14ac:dyDescent="0.25">
      <c r="A1142">
        <v>5398.6610000000001</v>
      </c>
      <c r="B1142">
        <v>93058.896999999997</v>
      </c>
      <c r="C1142">
        <v>0.223</v>
      </c>
      <c r="D1142">
        <v>0</v>
      </c>
      <c r="E1142">
        <v>0.223</v>
      </c>
      <c r="F1142">
        <v>93058.896999999997</v>
      </c>
      <c r="G1142">
        <v>0.223</v>
      </c>
      <c r="H1142">
        <v>0</v>
      </c>
      <c r="I1142">
        <v>0.223</v>
      </c>
      <c r="J1142" t="s">
        <v>28</v>
      </c>
      <c r="K1142">
        <v>1074.58687773</v>
      </c>
      <c r="L1142" t="s">
        <v>29</v>
      </c>
      <c r="M1142">
        <v>6.8334000000000005E-4</v>
      </c>
      <c r="N1142">
        <v>0</v>
      </c>
      <c r="O1142">
        <v>6.8334000000000005E-4</v>
      </c>
      <c r="P1142">
        <v>93059.018375</v>
      </c>
      <c r="Q1142">
        <v>5.9177E-2</v>
      </c>
      <c r="R1142">
        <v>0</v>
      </c>
      <c r="S1142">
        <v>5.9177E-2</v>
      </c>
      <c r="T1142">
        <v>-0.12138</v>
      </c>
      <c r="U1142">
        <v>-0.12138</v>
      </c>
      <c r="V1142" s="1" t="s">
        <v>345</v>
      </c>
      <c r="W1142" s="1" t="s">
        <v>229</v>
      </c>
      <c r="X1142">
        <v>25409.728241000001</v>
      </c>
      <c r="Y1142">
        <v>118468.746616</v>
      </c>
      <c r="AA1142">
        <v>1</v>
      </c>
      <c r="AC1142" s="2"/>
      <c r="AD1142" s="2">
        <f t="shared" ref="AD1141:AE1145" si="714">$U1142/$E1142</f>
        <v>-0.54430493273542602</v>
      </c>
      <c r="AE1142" s="2">
        <f t="shared" si="714"/>
        <v>-0.54430493273542602</v>
      </c>
      <c r="AF1142" s="2">
        <f t="shared" ref="AF1141:AG1145" si="715">$S1142/$I1142</f>
        <v>0.26536771300448431</v>
      </c>
      <c r="AG1142" s="2">
        <f t="shared" si="715"/>
        <v>0.26536771300448431</v>
      </c>
      <c r="AH1142" s="3">
        <f>INDEX([1]IDEN_level_ids!$B:$B,MATCH(V1142,[1]IDEN_level_ids!$A:$A,0),1)</f>
        <v>1170</v>
      </c>
      <c r="AI1142" s="3">
        <f>INDEX([1]IDEN_level_ids!$B:$B,MATCH(W1142,[1]IDEN_level_ids!$A:$A,0),1)</f>
        <v>696</v>
      </c>
      <c r="AJ1142" t="s">
        <v>32</v>
      </c>
    </row>
    <row r="1143" spans="1:36" x14ac:dyDescent="0.25">
      <c r="A1143">
        <v>30844.524000000001</v>
      </c>
      <c r="B1143">
        <v>93052.054000000004</v>
      </c>
      <c r="C1143">
        <v>0.223</v>
      </c>
      <c r="D1143">
        <v>0</v>
      </c>
      <c r="E1143">
        <v>0.223</v>
      </c>
      <c r="F1143">
        <v>93052.054000000004</v>
      </c>
      <c r="G1143">
        <v>0.223</v>
      </c>
      <c r="H1143">
        <v>0</v>
      </c>
      <c r="I1143">
        <v>0.223</v>
      </c>
      <c r="J1143" t="s">
        <v>28</v>
      </c>
      <c r="K1143">
        <v>1074.66546064</v>
      </c>
      <c r="L1143" t="s">
        <v>29</v>
      </c>
      <c r="M1143">
        <v>8.1196999999999997E-4</v>
      </c>
      <c r="N1143">
        <v>0</v>
      </c>
      <c r="O1143">
        <v>8.1196999999999997E-4</v>
      </c>
      <c r="P1143">
        <v>93052.213606999998</v>
      </c>
      <c r="Q1143">
        <v>7.0305999999999993E-2</v>
      </c>
      <c r="R1143">
        <v>0</v>
      </c>
      <c r="S1143">
        <v>7.0305999999999993E-2</v>
      </c>
      <c r="T1143">
        <v>-0.15961</v>
      </c>
      <c r="U1143">
        <v>-0.15961</v>
      </c>
      <c r="V1143" s="1" t="s">
        <v>180</v>
      </c>
      <c r="W1143" s="1" t="s">
        <v>185</v>
      </c>
      <c r="X1143">
        <v>25934.943269899999</v>
      </c>
      <c r="Y1143">
        <v>118987.156877</v>
      </c>
      <c r="AA1143">
        <v>1</v>
      </c>
      <c r="AC1143" s="2"/>
      <c r="AD1143" s="2">
        <f t="shared" si="714"/>
        <v>-0.71573991031390138</v>
      </c>
      <c r="AE1143" s="2">
        <f t="shared" si="714"/>
        <v>-0.71573991031390138</v>
      </c>
      <c r="AF1143" s="2">
        <f t="shared" si="715"/>
        <v>0.31527354260089685</v>
      </c>
      <c r="AG1143" s="2">
        <f t="shared" si="715"/>
        <v>0.31527354260089685</v>
      </c>
      <c r="AH1143" s="3">
        <f>INDEX([1]IDEN_level_ids!$B:$B,MATCH(V1143,[1]IDEN_level_ids!$A:$A,0),1)</f>
        <v>1167</v>
      </c>
      <c r="AI1143" s="3">
        <f>INDEX([1]IDEN_level_ids!$B:$B,MATCH(W1143,[1]IDEN_level_ids!$A:$A,0),1)</f>
        <v>681</v>
      </c>
      <c r="AJ1143" t="s">
        <v>32</v>
      </c>
    </row>
    <row r="1144" spans="1:36" x14ac:dyDescent="0.25">
      <c r="A1144">
        <v>3855.12</v>
      </c>
      <c r="B1144">
        <v>93047.130999999994</v>
      </c>
      <c r="C1144">
        <v>0.223</v>
      </c>
      <c r="D1144">
        <v>0</v>
      </c>
      <c r="E1144">
        <v>0.223</v>
      </c>
      <c r="F1144">
        <v>93047.130999999994</v>
      </c>
      <c r="G1144">
        <v>0.223</v>
      </c>
      <c r="H1144">
        <v>0</v>
      </c>
      <c r="I1144">
        <v>0.223</v>
      </c>
      <c r="J1144" t="s">
        <v>28</v>
      </c>
      <c r="K1144">
        <v>1074.7252191800001</v>
      </c>
      <c r="L1144" t="s">
        <v>29</v>
      </c>
      <c r="M1144">
        <v>7.4483999999999998E-4</v>
      </c>
      <c r="N1144">
        <v>0</v>
      </c>
      <c r="O1144">
        <v>7.4483999999999998E-4</v>
      </c>
      <c r="P1144">
        <v>93047.039573999995</v>
      </c>
      <c r="Q1144">
        <v>6.4486000000000002E-2</v>
      </c>
      <c r="R1144">
        <v>0</v>
      </c>
      <c r="S1144">
        <v>6.4486000000000002E-2</v>
      </c>
      <c r="T1144">
        <v>9.1429999999999997E-2</v>
      </c>
      <c r="U1144">
        <v>9.1429999999999997E-2</v>
      </c>
      <c r="V1144" s="1" t="s">
        <v>121</v>
      </c>
      <c r="W1144" s="1" t="s">
        <v>162</v>
      </c>
      <c r="X1144">
        <v>25033.8905978</v>
      </c>
      <c r="Y1144">
        <v>118080.93017199999</v>
      </c>
      <c r="AA1144">
        <v>1</v>
      </c>
      <c r="AC1144" s="2"/>
      <c r="AD1144" s="2">
        <f t="shared" si="714"/>
        <v>0.41</v>
      </c>
      <c r="AE1144" s="2">
        <f t="shared" si="714"/>
        <v>0.41</v>
      </c>
      <c r="AF1144" s="2">
        <f t="shared" si="715"/>
        <v>0.28917488789237666</v>
      </c>
      <c r="AG1144" s="2">
        <f t="shared" si="715"/>
        <v>0.28917488789237666</v>
      </c>
      <c r="AH1144" s="3">
        <f>INDEX([1]IDEN_level_ids!$B:$B,MATCH(V1144,[1]IDEN_level_ids!$A:$A,0),1)</f>
        <v>1173</v>
      </c>
      <c r="AI1144" s="3">
        <f>INDEX([1]IDEN_level_ids!$B:$B,MATCH(W1144,[1]IDEN_level_ids!$A:$A,0),1)</f>
        <v>708</v>
      </c>
      <c r="AJ1144" t="s">
        <v>32</v>
      </c>
    </row>
    <row r="1145" spans="1:36" x14ac:dyDescent="0.25">
      <c r="A1145">
        <v>77082.163</v>
      </c>
      <c r="B1145">
        <v>93035.951000000001</v>
      </c>
      <c r="C1145">
        <v>0.29299999999999998</v>
      </c>
      <c r="D1145">
        <v>0</v>
      </c>
      <c r="E1145">
        <v>0.29299999999999998</v>
      </c>
      <c r="F1145">
        <v>93035.951000000001</v>
      </c>
      <c r="G1145">
        <v>0.29299999999999998</v>
      </c>
      <c r="H1145">
        <v>0</v>
      </c>
      <c r="I1145">
        <v>0.29299999999999998</v>
      </c>
      <c r="J1145" t="s">
        <v>28</v>
      </c>
      <c r="K1145">
        <v>1074.8408681000001</v>
      </c>
      <c r="L1145" t="s">
        <v>29</v>
      </c>
      <c r="M1145">
        <v>7.3952999999999996E-4</v>
      </c>
      <c r="N1145">
        <v>0</v>
      </c>
      <c r="O1145">
        <v>7.3952999999999996E-4</v>
      </c>
      <c r="P1145">
        <v>93037.028055000002</v>
      </c>
      <c r="Q1145">
        <v>6.4013E-2</v>
      </c>
      <c r="R1145">
        <v>0</v>
      </c>
      <c r="S1145">
        <v>6.4013E-2</v>
      </c>
      <c r="T1145" t="s">
        <v>28</v>
      </c>
      <c r="U1145">
        <v>-0.15683</v>
      </c>
      <c r="V1145" s="1" t="s">
        <v>116</v>
      </c>
      <c r="W1145" s="1" t="s">
        <v>178</v>
      </c>
      <c r="X1145">
        <v>24470.8613047</v>
      </c>
      <c r="Y1145">
        <v>117507.88936</v>
      </c>
      <c r="Z1145" t="s">
        <v>67</v>
      </c>
      <c r="AA1145">
        <v>0.51400000000000001</v>
      </c>
      <c r="AC1145">
        <f t="shared" ref="AC1145" si="716">IF(ROUND($F1145,2)=IF($AA1144=0,IF($AA1143=0,IF($AA1142=0,ROUND($F1141,2),ROUND($F1142,2)),ROUND($F1143,2)),ROUND($F1144,2)),   0,1)</f>
        <v>1</v>
      </c>
      <c r="AD1145" s="2">
        <f t="shared" si="714"/>
        <v>-0.53525597269624581</v>
      </c>
      <c r="AE1145" s="2">
        <f t="shared" si="714"/>
        <v>-0.53525597269624581</v>
      </c>
      <c r="AF1145" s="2">
        <f t="shared" si="715"/>
        <v>0.21847440273037544</v>
      </c>
      <c r="AG1145" s="2">
        <f t="shared" si="715"/>
        <v>0.21847440273037544</v>
      </c>
      <c r="AH1145" s="3">
        <f>INDEX([1]IDEN_level_ids!$B:$B,MATCH(V1145,[1]IDEN_level_ids!$A:$A,0),1)</f>
        <v>1179</v>
      </c>
      <c r="AI1145" s="3">
        <f>INDEX([1]IDEN_level_ids!$B:$B,MATCH(W1145,[1]IDEN_level_ids!$A:$A,0),1)</f>
        <v>726</v>
      </c>
      <c r="AJ1145" t="s">
        <v>32</v>
      </c>
    </row>
    <row r="1146" spans="1:36" hidden="1" x14ac:dyDescent="0.25">
      <c r="A1146">
        <v>77082.163</v>
      </c>
      <c r="B1146" t="s">
        <v>28</v>
      </c>
      <c r="C1146" t="s">
        <v>28</v>
      </c>
      <c r="D1146" t="s">
        <v>28</v>
      </c>
      <c r="E1146" t="s">
        <v>28</v>
      </c>
      <c r="F1146">
        <v>93035.951000000001</v>
      </c>
      <c r="G1146">
        <v>0.29299999999999998</v>
      </c>
      <c r="H1146">
        <v>0</v>
      </c>
      <c r="I1146">
        <v>0.29299999999999998</v>
      </c>
      <c r="J1146" t="s">
        <v>28</v>
      </c>
      <c r="K1146">
        <v>1074.84319562</v>
      </c>
      <c r="L1146" t="s">
        <v>29</v>
      </c>
      <c r="M1146">
        <v>2.1558999999999999E-4</v>
      </c>
      <c r="N1146">
        <v>0</v>
      </c>
      <c r="O1146">
        <v>2.1558999999999999E-4</v>
      </c>
      <c r="P1146">
        <v>93036.826587999996</v>
      </c>
      <c r="Q1146">
        <v>1.8661000000000001E-2</v>
      </c>
      <c r="R1146">
        <v>0</v>
      </c>
      <c r="S1146">
        <v>1.8661000000000001E-2</v>
      </c>
      <c r="T1146" t="s">
        <v>28</v>
      </c>
      <c r="U1146" t="s">
        <v>28</v>
      </c>
      <c r="V1146" s="1" t="s">
        <v>359</v>
      </c>
      <c r="W1146" s="1" t="s">
        <v>404</v>
      </c>
      <c r="X1146">
        <v>10859.0152342</v>
      </c>
      <c r="Y1146">
        <v>103895.841822</v>
      </c>
      <c r="Z1146" t="s">
        <v>35</v>
      </c>
      <c r="AA1146">
        <v>0</v>
      </c>
      <c r="AD1146" s="2"/>
      <c r="AE1146" s="2"/>
      <c r="AF1146" s="2"/>
      <c r="AG1146" s="2"/>
      <c r="AH1146" s="3">
        <f>INDEX([1]IDEN_level_ids!$B:$B,MATCH(V1146,[1]IDEN_level_ids!$A:$A,0),1)</f>
        <v>1246</v>
      </c>
      <c r="AI1146" s="3">
        <f>INDEX([1]IDEN_level_ids!$B:$B,MATCH(W1146,[1]IDEN_level_ids!$A:$A,0),1)</f>
        <v>873</v>
      </c>
      <c r="AJ1146" t="s">
        <v>32</v>
      </c>
    </row>
    <row r="1147" spans="1:36" hidden="1" x14ac:dyDescent="0.25">
      <c r="A1147">
        <v>77082.163</v>
      </c>
      <c r="B1147" t="s">
        <v>28</v>
      </c>
      <c r="C1147" t="s">
        <v>28</v>
      </c>
      <c r="D1147" t="s">
        <v>28</v>
      </c>
      <c r="E1147" t="s">
        <v>28</v>
      </c>
      <c r="F1147">
        <v>93035.951000000001</v>
      </c>
      <c r="G1147">
        <v>0.29299999999999998</v>
      </c>
      <c r="H1147">
        <v>0</v>
      </c>
      <c r="I1147">
        <v>0.29299999999999998</v>
      </c>
      <c r="J1147" t="s">
        <v>28</v>
      </c>
      <c r="K1147">
        <v>1074.85469403</v>
      </c>
      <c r="L1147" t="s">
        <v>29</v>
      </c>
      <c r="M1147">
        <v>3.0226999999999999E-4</v>
      </c>
      <c r="N1147">
        <v>0</v>
      </c>
      <c r="O1147">
        <v>3.0226999999999999E-4</v>
      </c>
      <c r="P1147">
        <v>93035.831313000002</v>
      </c>
      <c r="Q1147">
        <v>2.6164E-2</v>
      </c>
      <c r="R1147">
        <v>0</v>
      </c>
      <c r="S1147">
        <v>2.6164E-2</v>
      </c>
      <c r="T1147" t="s">
        <v>28</v>
      </c>
      <c r="U1147" t="s">
        <v>28</v>
      </c>
      <c r="V1147" s="1" t="s">
        <v>402</v>
      </c>
      <c r="W1147" s="1" t="s">
        <v>327</v>
      </c>
      <c r="X1147">
        <v>14187.299921</v>
      </c>
      <c r="Y1147">
        <v>107223.131234</v>
      </c>
      <c r="Z1147" t="s">
        <v>35</v>
      </c>
      <c r="AA1147">
        <v>0</v>
      </c>
      <c r="AD1147" s="2"/>
      <c r="AE1147" s="2"/>
      <c r="AF1147" s="2"/>
      <c r="AG1147" s="2"/>
      <c r="AH1147" s="3">
        <f>INDEX([1]IDEN_level_ids!$B:$B,MATCH(V1147,[1]IDEN_level_ids!$A:$A,0),1)</f>
        <v>1239</v>
      </c>
      <c r="AI1147" s="3">
        <f>INDEX([1]IDEN_level_ids!$B:$B,MATCH(W1147,[1]IDEN_level_ids!$A:$A,0),1)</f>
        <v>840</v>
      </c>
      <c r="AJ1147" t="s">
        <v>32</v>
      </c>
    </row>
    <row r="1148" spans="1:36" x14ac:dyDescent="0.25">
      <c r="A1148">
        <v>77082.163</v>
      </c>
      <c r="B1148">
        <v>93035.951000000001</v>
      </c>
      <c r="C1148">
        <v>0.29299999999999998</v>
      </c>
      <c r="D1148">
        <v>0</v>
      </c>
      <c r="E1148">
        <v>0.29299999999999998</v>
      </c>
      <c r="F1148">
        <v>93035.951000000001</v>
      </c>
      <c r="G1148">
        <v>0.29299999999999998</v>
      </c>
      <c r="H1148">
        <v>0</v>
      </c>
      <c r="I1148">
        <v>0.29299999999999998</v>
      </c>
      <c r="J1148" t="s">
        <v>28</v>
      </c>
      <c r="K1148">
        <v>1074.8627524000001</v>
      </c>
      <c r="L1148" t="s">
        <v>29</v>
      </c>
      <c r="M1148">
        <v>1.4335000000000001E-3</v>
      </c>
      <c r="N1148">
        <v>0</v>
      </c>
      <c r="O1148">
        <v>1.4335000000000001E-3</v>
      </c>
      <c r="P1148">
        <v>93035.133809999999</v>
      </c>
      <c r="Q1148">
        <v>0.12408</v>
      </c>
      <c r="R1148">
        <v>0</v>
      </c>
      <c r="S1148">
        <v>0.12408</v>
      </c>
      <c r="T1148" t="s">
        <v>28</v>
      </c>
      <c r="U1148">
        <v>-0.15683</v>
      </c>
      <c r="V1148" s="1" t="s">
        <v>121</v>
      </c>
      <c r="W1148" s="1" t="s">
        <v>228</v>
      </c>
      <c r="X1148">
        <v>25033.8905978</v>
      </c>
      <c r="Y1148">
        <v>118069.02441</v>
      </c>
      <c r="Z1148" t="s">
        <v>67</v>
      </c>
      <c r="AA1148">
        <v>0.48599999999999999</v>
      </c>
      <c r="AC1148">
        <f t="shared" ref="AC1148" si="717">IF(ROUND($F1148,2)=IF($AA1147=0,IF($AA1146=0,IF($AA1145=0,ROUND($F1144,2),ROUND($F1145,2)),ROUND($F1146,2)),ROUND($F1147,2)),   0,1)</f>
        <v>0</v>
      </c>
      <c r="AD1148" s="2"/>
      <c r="AE1148" s="2">
        <f>($F1148-$Y1148+$X1148)/$E1148*$AA1148</f>
        <v>1.3554719139981701</v>
      </c>
      <c r="AF1148" s="2"/>
      <c r="AG1148" s="2">
        <f t="shared" ref="AG1148" si="718">$S1148/$I1148</f>
        <v>0.423481228668942</v>
      </c>
      <c r="AH1148" s="3">
        <f>INDEX([1]IDEN_level_ids!$B:$B,MATCH(V1148,[1]IDEN_level_ids!$A:$A,0),1)</f>
        <v>1173</v>
      </c>
      <c r="AI1148" s="3">
        <f>INDEX([1]IDEN_level_ids!$B:$B,MATCH(W1148,[1]IDEN_level_ids!$A:$A,0),1)</f>
        <v>709</v>
      </c>
      <c r="AJ1148" t="s">
        <v>32</v>
      </c>
    </row>
    <row r="1149" spans="1:36" x14ac:dyDescent="0.25">
      <c r="A1149">
        <v>770.36300000000006</v>
      </c>
      <c r="B1149">
        <v>93010.540999999997</v>
      </c>
      <c r="C1149">
        <v>0.223</v>
      </c>
      <c r="D1149">
        <v>0</v>
      </c>
      <c r="E1149">
        <v>0.223</v>
      </c>
      <c r="F1149">
        <v>93010.540999999997</v>
      </c>
      <c r="G1149">
        <v>0.223</v>
      </c>
      <c r="H1149">
        <v>0</v>
      </c>
      <c r="I1149">
        <v>0.223</v>
      </c>
      <c r="J1149" t="s">
        <v>28</v>
      </c>
      <c r="K1149">
        <v>1075.1410874600001</v>
      </c>
      <c r="L1149" t="s">
        <v>29</v>
      </c>
      <c r="M1149">
        <v>7.5504999999999995E-4</v>
      </c>
      <c r="N1149">
        <v>0</v>
      </c>
      <c r="O1149">
        <v>7.5504999999999995E-4</v>
      </c>
      <c r="P1149">
        <v>93011.048658</v>
      </c>
      <c r="Q1149">
        <v>6.5320000000000003E-2</v>
      </c>
      <c r="R1149">
        <v>0</v>
      </c>
      <c r="S1149">
        <v>6.5320000000000003E-2</v>
      </c>
      <c r="T1149">
        <v>-0.50766</v>
      </c>
      <c r="U1149">
        <v>-0.50766</v>
      </c>
      <c r="V1149" s="1" t="s">
        <v>291</v>
      </c>
      <c r="W1149" s="1" t="s">
        <v>240</v>
      </c>
      <c r="X1149">
        <v>23442.2427049</v>
      </c>
      <c r="Y1149">
        <v>116453.291363</v>
      </c>
      <c r="AA1149">
        <v>1</v>
      </c>
      <c r="AC1149" s="2"/>
      <c r="AD1149" s="2">
        <f t="shared" ref="AD1149:AE1150" si="719">$U1149/$E1149</f>
        <v>-2.2765022421524663</v>
      </c>
      <c r="AE1149" s="2">
        <f t="shared" si="719"/>
        <v>-2.2765022421524663</v>
      </c>
      <c r="AF1149" s="2">
        <f t="shared" ref="AF1149:AG1150" si="720">$S1149/$I1149</f>
        <v>0.29291479820627803</v>
      </c>
      <c r="AG1149" s="2">
        <f t="shared" si="720"/>
        <v>0.29291479820627803</v>
      </c>
      <c r="AH1149" s="3">
        <f>INDEX([1]IDEN_level_ids!$B:$B,MATCH(V1149,[1]IDEN_level_ids!$A:$A,0),1)</f>
        <v>1187</v>
      </c>
      <c r="AI1149" s="3">
        <f>INDEX([1]IDEN_level_ids!$B:$B,MATCH(W1149,[1]IDEN_level_ids!$A:$A,0),1)</f>
        <v>743</v>
      </c>
      <c r="AJ1149" t="s">
        <v>32</v>
      </c>
    </row>
    <row r="1150" spans="1:36" x14ac:dyDescent="0.25">
      <c r="A1150">
        <v>7697.5680000000002</v>
      </c>
      <c r="B1150">
        <v>92977.375</v>
      </c>
      <c r="C1150">
        <v>0.44400000000000001</v>
      </c>
      <c r="D1150">
        <v>0</v>
      </c>
      <c r="E1150">
        <v>0.44400000000000001</v>
      </c>
      <c r="F1150">
        <v>92977.375</v>
      </c>
      <c r="G1150">
        <v>0.44400000000000001</v>
      </c>
      <c r="H1150">
        <v>0</v>
      </c>
      <c r="I1150">
        <v>0.44400000000000001</v>
      </c>
      <c r="J1150" t="s">
        <v>28</v>
      </c>
      <c r="K1150">
        <v>1075.5296711000001</v>
      </c>
      <c r="L1150" t="s">
        <v>29</v>
      </c>
      <c r="M1150">
        <v>2.1254999999999998E-3</v>
      </c>
      <c r="N1150">
        <v>0</v>
      </c>
      <c r="O1150">
        <v>2.1254999999999998E-3</v>
      </c>
      <c r="P1150">
        <v>92977.444220000005</v>
      </c>
      <c r="Q1150">
        <v>0.18373999999999999</v>
      </c>
      <c r="R1150">
        <v>0</v>
      </c>
      <c r="S1150">
        <v>0.18373999999999999</v>
      </c>
      <c r="T1150">
        <v>-6.9220000000000004E-2</v>
      </c>
      <c r="U1150">
        <v>-6.9220000000000004E-2</v>
      </c>
      <c r="V1150" s="1" t="s">
        <v>237</v>
      </c>
      <c r="W1150" s="1" t="s">
        <v>39</v>
      </c>
      <c r="X1150">
        <v>41023.914484000001</v>
      </c>
      <c r="Y1150">
        <v>134001.35870000001</v>
      </c>
      <c r="AA1150">
        <v>1</v>
      </c>
      <c r="AC1150" s="2"/>
      <c r="AD1150" s="2">
        <f t="shared" si="719"/>
        <v>-0.15590090090090092</v>
      </c>
      <c r="AE1150" s="2">
        <f t="shared" si="719"/>
        <v>-0.15590090090090092</v>
      </c>
      <c r="AF1150" s="2">
        <f t="shared" si="720"/>
        <v>0.41382882882882882</v>
      </c>
      <c r="AG1150" s="2">
        <f t="shared" si="720"/>
        <v>0.41382882882882882</v>
      </c>
      <c r="AH1150" s="3">
        <f>INDEX([1]IDEN_level_ids!$B:$B,MATCH(V1150,[1]IDEN_level_ids!$A:$A,0),1)</f>
        <v>1102</v>
      </c>
      <c r="AI1150" s="3">
        <f>INDEX([1]IDEN_level_ids!$B:$B,MATCH(W1150,[1]IDEN_level_ids!$A:$A,0),1)</f>
        <v>448</v>
      </c>
      <c r="AJ1150" t="s">
        <v>32</v>
      </c>
    </row>
    <row r="1151" spans="1:36" hidden="1" x14ac:dyDescent="0.25">
      <c r="A1151">
        <v>38485.258000000002</v>
      </c>
      <c r="B1151" t="s">
        <v>28</v>
      </c>
      <c r="C1151" t="s">
        <v>28</v>
      </c>
      <c r="D1151" t="s">
        <v>28</v>
      </c>
      <c r="E1151" t="s">
        <v>28</v>
      </c>
      <c r="F1151">
        <v>92974.467999999993</v>
      </c>
      <c r="G1151">
        <v>0.44400000000000001</v>
      </c>
      <c r="H1151">
        <v>0</v>
      </c>
      <c r="I1151">
        <v>0.44400000000000001</v>
      </c>
      <c r="J1151" t="s">
        <v>28</v>
      </c>
      <c r="K1151">
        <v>1075.5453450699999</v>
      </c>
      <c r="L1151" t="s">
        <v>29</v>
      </c>
      <c r="M1151">
        <v>2.6694000000000002E-4</v>
      </c>
      <c r="N1151">
        <v>0</v>
      </c>
      <c r="O1151">
        <v>2.6694000000000002E-4</v>
      </c>
      <c r="P1151">
        <v>92976.089254000006</v>
      </c>
      <c r="Q1151">
        <v>2.3074999999999998E-2</v>
      </c>
      <c r="R1151">
        <v>0</v>
      </c>
      <c r="S1151">
        <v>2.3074999999999998E-2</v>
      </c>
      <c r="T1151" t="s">
        <v>28</v>
      </c>
      <c r="U1151" t="s">
        <v>28</v>
      </c>
      <c r="V1151" s="1" t="s">
        <v>149</v>
      </c>
      <c r="W1151" s="1" t="s">
        <v>226</v>
      </c>
      <c r="X1151">
        <v>20315.620858999999</v>
      </c>
      <c r="Y1151">
        <v>113291.71011299999</v>
      </c>
      <c r="Z1151" t="s">
        <v>35</v>
      </c>
      <c r="AA1151">
        <v>0</v>
      </c>
      <c r="AC1151" s="2"/>
      <c r="AD1151" s="2"/>
      <c r="AE1151" s="2"/>
      <c r="AF1151" s="2"/>
      <c r="AG1151" s="2"/>
      <c r="AH1151" s="3">
        <f>INDEX([1]IDEN_level_ids!$B:$B,MATCH(V1151,[1]IDEN_level_ids!$A:$A,0),1)</f>
        <v>1209</v>
      </c>
      <c r="AI1151" s="3">
        <f>INDEX([1]IDEN_level_ids!$B:$B,MATCH(W1151,[1]IDEN_level_ids!$A:$A,0),1)</f>
        <v>784</v>
      </c>
      <c r="AJ1151" t="s">
        <v>32</v>
      </c>
    </row>
    <row r="1152" spans="1:36" hidden="1" x14ac:dyDescent="0.25">
      <c r="A1152">
        <v>38485.258000000002</v>
      </c>
      <c r="B1152" t="s">
        <v>28</v>
      </c>
      <c r="C1152" t="s">
        <v>28</v>
      </c>
      <c r="D1152" t="s">
        <v>28</v>
      </c>
      <c r="E1152" t="s">
        <v>28</v>
      </c>
      <c r="F1152">
        <v>92974.467999999993</v>
      </c>
      <c r="G1152">
        <v>0.44400000000000001</v>
      </c>
      <c r="H1152">
        <v>0</v>
      </c>
      <c r="I1152">
        <v>0.44400000000000001</v>
      </c>
      <c r="J1152" t="s">
        <v>28</v>
      </c>
      <c r="K1152">
        <v>1075.5503509</v>
      </c>
      <c r="L1152" t="s">
        <v>29</v>
      </c>
      <c r="M1152">
        <v>1.0097000000000001E-3</v>
      </c>
      <c r="N1152">
        <v>0</v>
      </c>
      <c r="O1152">
        <v>1.0097000000000001E-3</v>
      </c>
      <c r="P1152">
        <v>92975.656528000007</v>
      </c>
      <c r="Q1152">
        <v>8.7282999999999999E-2</v>
      </c>
      <c r="R1152">
        <v>0</v>
      </c>
      <c r="S1152">
        <v>8.7282999999999999E-2</v>
      </c>
      <c r="T1152" t="s">
        <v>28</v>
      </c>
      <c r="U1152" t="s">
        <v>28</v>
      </c>
      <c r="V1152" s="1" t="s">
        <v>164</v>
      </c>
      <c r="W1152" s="1" t="s">
        <v>195</v>
      </c>
      <c r="X1152">
        <v>23751.494991399999</v>
      </c>
      <c r="Y1152">
        <v>116727.15151900001</v>
      </c>
      <c r="Z1152" t="s">
        <v>35</v>
      </c>
      <c r="AA1152">
        <v>0</v>
      </c>
      <c r="AD1152" s="2"/>
      <c r="AE1152" s="2"/>
      <c r="AF1152" s="2"/>
      <c r="AG1152" s="2"/>
      <c r="AH1152" s="3">
        <f>INDEX([1]IDEN_level_ids!$B:$B,MATCH(V1152,[1]IDEN_level_ids!$A:$A,0),1)</f>
        <v>1188</v>
      </c>
      <c r="AI1152" s="3">
        <f>INDEX([1]IDEN_level_ids!$B:$B,MATCH(W1152,[1]IDEN_level_ids!$A:$A,0),1)</f>
        <v>738</v>
      </c>
      <c r="AJ1152" t="s">
        <v>32</v>
      </c>
    </row>
    <row r="1153" spans="1:36" x14ac:dyDescent="0.25">
      <c r="A1153">
        <v>38485.258000000002</v>
      </c>
      <c r="B1153">
        <v>92974.467999999993</v>
      </c>
      <c r="C1153">
        <v>0.44400000000000001</v>
      </c>
      <c r="D1153">
        <v>0</v>
      </c>
      <c r="E1153">
        <v>0.44400000000000001</v>
      </c>
      <c r="F1153">
        <v>92974.467999999993</v>
      </c>
      <c r="G1153">
        <v>0.44400000000000001</v>
      </c>
      <c r="H1153">
        <v>0</v>
      </c>
      <c r="I1153">
        <v>0.44400000000000001</v>
      </c>
      <c r="J1153" t="s">
        <v>28</v>
      </c>
      <c r="K1153">
        <v>1075.5612509499999</v>
      </c>
      <c r="L1153" t="s">
        <v>29</v>
      </c>
      <c r="M1153">
        <v>5.0540000000000003E-4</v>
      </c>
      <c r="N1153">
        <v>0</v>
      </c>
      <c r="O1153">
        <v>5.0540000000000003E-4</v>
      </c>
      <c r="P1153">
        <v>92974.714282999994</v>
      </c>
      <c r="Q1153">
        <v>4.3687999999999998E-2</v>
      </c>
      <c r="R1153">
        <v>0</v>
      </c>
      <c r="S1153">
        <v>4.3687999999999998E-2</v>
      </c>
      <c r="T1153">
        <v>-0.24628</v>
      </c>
      <c r="U1153">
        <v>-0.24628</v>
      </c>
      <c r="V1153" s="1" t="s">
        <v>219</v>
      </c>
      <c r="W1153" s="1" t="s">
        <v>377</v>
      </c>
      <c r="X1153">
        <v>20848.391890499999</v>
      </c>
      <c r="Y1153">
        <v>113823.10617299999</v>
      </c>
      <c r="AA1153">
        <v>1</v>
      </c>
      <c r="AC1153" s="2"/>
      <c r="AD1153" s="2">
        <f t="shared" ref="AD1153:AE1157" si="721">$U1153/$E1153</f>
        <v>-0.55468468468468468</v>
      </c>
      <c r="AE1153" s="2">
        <f t="shared" si="721"/>
        <v>-0.55468468468468468</v>
      </c>
      <c r="AF1153" s="2">
        <f t="shared" ref="AF1153:AG1157" si="722">$S1153/$I1153</f>
        <v>9.8396396396396385E-2</v>
      </c>
      <c r="AG1153" s="2">
        <f t="shared" si="722"/>
        <v>9.8396396396396385E-2</v>
      </c>
      <c r="AH1153" s="3">
        <f>INDEX([1]IDEN_level_ids!$B:$B,MATCH(V1153,[1]IDEN_level_ids!$A:$A,0),1)</f>
        <v>1205</v>
      </c>
      <c r="AI1153" s="3">
        <f>INDEX([1]IDEN_level_ids!$B:$B,MATCH(W1153,[1]IDEN_level_ids!$A:$A,0),1)</f>
        <v>777</v>
      </c>
      <c r="AJ1153" t="s">
        <v>32</v>
      </c>
    </row>
    <row r="1154" spans="1:36" x14ac:dyDescent="0.25">
      <c r="A1154">
        <v>7696.7219999999998</v>
      </c>
      <c r="B1154">
        <v>92972.64</v>
      </c>
      <c r="C1154">
        <v>0.44400000000000001</v>
      </c>
      <c r="D1154">
        <v>0</v>
      </c>
      <c r="E1154">
        <v>0.44400000000000001</v>
      </c>
      <c r="F1154">
        <v>92972.64</v>
      </c>
      <c r="G1154">
        <v>0.44400000000000001</v>
      </c>
      <c r="H1154">
        <v>0</v>
      </c>
      <c r="I1154">
        <v>0.44400000000000001</v>
      </c>
      <c r="J1154" t="s">
        <v>28</v>
      </c>
      <c r="K1154">
        <v>1075.5938650000001</v>
      </c>
      <c r="L1154" t="s">
        <v>29</v>
      </c>
      <c r="M1154">
        <v>3.1304E-4</v>
      </c>
      <c r="N1154">
        <v>0</v>
      </c>
      <c r="O1154">
        <v>3.1304E-4</v>
      </c>
      <c r="P1154">
        <v>92971.895111999998</v>
      </c>
      <c r="Q1154">
        <v>2.7057999999999999E-2</v>
      </c>
      <c r="R1154">
        <v>0</v>
      </c>
      <c r="S1154">
        <v>2.7057999999999999E-2</v>
      </c>
      <c r="T1154">
        <v>0.74489000000000005</v>
      </c>
      <c r="U1154">
        <v>0.74489000000000005</v>
      </c>
      <c r="V1154" s="1" t="s">
        <v>142</v>
      </c>
      <c r="W1154" s="1" t="s">
        <v>213</v>
      </c>
      <c r="X1154">
        <v>22527.715260000001</v>
      </c>
      <c r="Y1154">
        <v>115499.610372</v>
      </c>
      <c r="AA1154">
        <v>1</v>
      </c>
      <c r="AC1154" s="2"/>
      <c r="AD1154" s="2">
        <f t="shared" si="721"/>
        <v>1.6776801801801802</v>
      </c>
      <c r="AE1154" s="2">
        <f t="shared" si="721"/>
        <v>1.6776801801801802</v>
      </c>
      <c r="AF1154" s="2">
        <f t="shared" si="722"/>
        <v>6.0941441441441438E-2</v>
      </c>
      <c r="AG1154" s="2">
        <f t="shared" si="722"/>
        <v>6.0941441441441438E-2</v>
      </c>
      <c r="AH1154" s="3">
        <f>INDEX([1]IDEN_level_ids!$B:$B,MATCH(V1154,[1]IDEN_level_ids!$A:$A,0),1)</f>
        <v>1193</v>
      </c>
      <c r="AI1154" s="3">
        <f>INDEX([1]IDEN_level_ids!$B:$B,MATCH(W1154,[1]IDEN_level_ids!$A:$A,0),1)</f>
        <v>760</v>
      </c>
      <c r="AJ1154" t="s">
        <v>32</v>
      </c>
    </row>
    <row r="1155" spans="1:36" x14ac:dyDescent="0.25">
      <c r="A1155">
        <v>1538.962</v>
      </c>
      <c r="B1155">
        <v>92962.178</v>
      </c>
      <c r="C1155">
        <v>0.223</v>
      </c>
      <c r="D1155">
        <v>0</v>
      </c>
      <c r="E1155">
        <v>0.223</v>
      </c>
      <c r="F1155">
        <v>92962.178</v>
      </c>
      <c r="G1155">
        <v>0.223</v>
      </c>
      <c r="H1155">
        <v>0</v>
      </c>
      <c r="I1155">
        <v>0.223</v>
      </c>
      <c r="J1155" t="s">
        <v>28</v>
      </c>
      <c r="K1155">
        <v>1075.70708315</v>
      </c>
      <c r="L1155" t="s">
        <v>29</v>
      </c>
      <c r="M1155">
        <v>2.1062000000000001E-4</v>
      </c>
      <c r="N1155">
        <v>0</v>
      </c>
      <c r="O1155">
        <v>2.1062000000000001E-4</v>
      </c>
      <c r="P1155">
        <v>92962.109821999999</v>
      </c>
      <c r="Q1155">
        <v>1.8201999999999999E-2</v>
      </c>
      <c r="R1155">
        <v>0</v>
      </c>
      <c r="S1155">
        <v>1.8201999999999999E-2</v>
      </c>
      <c r="T1155">
        <v>6.8180000000000004E-2</v>
      </c>
      <c r="U1155">
        <v>6.8180000000000004E-2</v>
      </c>
      <c r="V1155" s="1" t="s">
        <v>142</v>
      </c>
      <c r="W1155" s="1" t="s">
        <v>227</v>
      </c>
      <c r="X1155">
        <v>22527.715260000001</v>
      </c>
      <c r="Y1155">
        <v>115489.825082</v>
      </c>
      <c r="AA1155">
        <v>1</v>
      </c>
      <c r="AC1155" s="2"/>
      <c r="AD1155" s="2">
        <f t="shared" si="721"/>
        <v>0.30573991031390135</v>
      </c>
      <c r="AE1155" s="2">
        <f t="shared" si="721"/>
        <v>0.30573991031390135</v>
      </c>
      <c r="AF1155" s="2">
        <f t="shared" si="722"/>
        <v>8.162331838565022E-2</v>
      </c>
      <c r="AG1155" s="2">
        <f t="shared" si="722"/>
        <v>8.162331838565022E-2</v>
      </c>
      <c r="AH1155" s="3">
        <f>INDEX([1]IDEN_level_ids!$B:$B,MATCH(V1155,[1]IDEN_level_ids!$A:$A,0),1)</f>
        <v>1193</v>
      </c>
      <c r="AI1155" s="3">
        <f>INDEX([1]IDEN_level_ids!$B:$B,MATCH(W1155,[1]IDEN_level_ids!$A:$A,0),1)</f>
        <v>759</v>
      </c>
      <c r="AJ1155" t="s">
        <v>32</v>
      </c>
    </row>
    <row r="1156" spans="1:36" x14ac:dyDescent="0.25">
      <c r="A1156">
        <v>76907.986000000004</v>
      </c>
      <c r="B1156">
        <v>92940.145999999993</v>
      </c>
      <c r="C1156">
        <v>0.222</v>
      </c>
      <c r="D1156">
        <v>0</v>
      </c>
      <c r="E1156">
        <v>0.222</v>
      </c>
      <c r="F1156">
        <v>92940.145999999993</v>
      </c>
      <c r="G1156">
        <v>0.222</v>
      </c>
      <c r="H1156">
        <v>0</v>
      </c>
      <c r="I1156">
        <v>0.222</v>
      </c>
      <c r="J1156" t="s">
        <v>28</v>
      </c>
      <c r="K1156">
        <v>1075.9616861</v>
      </c>
      <c r="L1156" t="s">
        <v>29</v>
      </c>
      <c r="M1156">
        <v>1.1255E-3</v>
      </c>
      <c r="N1156">
        <v>0</v>
      </c>
      <c r="O1156">
        <v>1.1255E-3</v>
      </c>
      <c r="P1156">
        <v>92940.112357000005</v>
      </c>
      <c r="Q1156">
        <v>9.7219E-2</v>
      </c>
      <c r="R1156">
        <v>0</v>
      </c>
      <c r="S1156">
        <v>9.7219E-2</v>
      </c>
      <c r="T1156">
        <v>3.3640000000000003E-2</v>
      </c>
      <c r="U1156">
        <v>3.3640000000000003E-2</v>
      </c>
      <c r="V1156" s="1" t="s">
        <v>378</v>
      </c>
      <c r="W1156" s="1" t="s">
        <v>372</v>
      </c>
      <c r="X1156">
        <v>23050.574379000001</v>
      </c>
      <c r="Y1156">
        <v>115990.686736</v>
      </c>
      <c r="AA1156">
        <v>1</v>
      </c>
      <c r="AC1156" s="2"/>
      <c r="AD1156" s="2">
        <f t="shared" si="721"/>
        <v>0.15153153153153154</v>
      </c>
      <c r="AE1156" s="2">
        <f t="shared" si="721"/>
        <v>0.15153153153153154</v>
      </c>
      <c r="AF1156" s="2">
        <f t="shared" si="722"/>
        <v>0.43792342342342344</v>
      </c>
      <c r="AG1156" s="2">
        <f t="shared" si="722"/>
        <v>0.43792342342342344</v>
      </c>
      <c r="AH1156" s="3">
        <f>INDEX([1]IDEN_level_ids!$B:$B,MATCH(V1156,[1]IDEN_level_ids!$A:$A,0),1)</f>
        <v>1192</v>
      </c>
      <c r="AI1156" s="3">
        <f>INDEX([1]IDEN_level_ids!$B:$B,MATCH(W1156,[1]IDEN_level_ids!$A:$A,0),1)</f>
        <v>751</v>
      </c>
      <c r="AJ1156" t="s">
        <v>32</v>
      </c>
    </row>
    <row r="1157" spans="1:36" x14ac:dyDescent="0.25">
      <c r="A1157">
        <v>3844.0059999999999</v>
      </c>
      <c r="B1157">
        <v>92925.055999999997</v>
      </c>
      <c r="C1157">
        <v>0.22900000000000001</v>
      </c>
      <c r="D1157">
        <v>0</v>
      </c>
      <c r="E1157">
        <v>0.22900000000000001</v>
      </c>
      <c r="F1157">
        <v>92925.055999999997</v>
      </c>
      <c r="G1157">
        <v>0.22900000000000001</v>
      </c>
      <c r="H1157">
        <v>0</v>
      </c>
      <c r="I1157">
        <v>0.22900000000000001</v>
      </c>
      <c r="J1157" t="s">
        <v>28</v>
      </c>
      <c r="K1157">
        <v>1076.1281953</v>
      </c>
      <c r="L1157" t="s">
        <v>29</v>
      </c>
      <c r="M1157">
        <v>1.7158E-3</v>
      </c>
      <c r="N1157">
        <v>0</v>
      </c>
      <c r="O1157">
        <v>1.7158E-3</v>
      </c>
      <c r="P1157">
        <v>92925.731740000003</v>
      </c>
      <c r="Q1157">
        <v>0.14817</v>
      </c>
      <c r="R1157">
        <v>0</v>
      </c>
      <c r="S1157">
        <v>0.14817</v>
      </c>
      <c r="T1157" t="s">
        <v>28</v>
      </c>
      <c r="U1157">
        <v>0.26901999999999998</v>
      </c>
      <c r="V1157" s="1" t="s">
        <v>362</v>
      </c>
      <c r="W1157" s="1" t="s">
        <v>109</v>
      </c>
      <c r="X1157">
        <v>39726.070855999998</v>
      </c>
      <c r="Y1157">
        <v>132651.8026</v>
      </c>
      <c r="Z1157" t="s">
        <v>67</v>
      </c>
      <c r="AA1157">
        <v>7.5999999999999998E-2</v>
      </c>
      <c r="AC1157">
        <f t="shared" ref="AC1157:AC1158" si="723">IF(ROUND($F1157,2)=IF($AA1156=0,IF($AA1155=0,IF($AA1154=0,ROUND($F1153,2),ROUND($F1154,2)),ROUND($F1155,2)),ROUND($F1156,2)),   0,1)</f>
        <v>1</v>
      </c>
      <c r="AD1157" s="2">
        <f t="shared" si="721"/>
        <v>1.1747598253275109</v>
      </c>
      <c r="AE1157" s="2">
        <f t="shared" si="721"/>
        <v>1.1747598253275109</v>
      </c>
      <c r="AF1157" s="2">
        <f t="shared" si="722"/>
        <v>0.64703056768558953</v>
      </c>
      <c r="AG1157" s="2">
        <f t="shared" si="722"/>
        <v>0.64703056768558953</v>
      </c>
      <c r="AH1157" s="3">
        <f>INDEX([1]IDEN_level_ids!$B:$B,MATCH(V1157,[1]IDEN_level_ids!$A:$A,0),1)</f>
        <v>1109</v>
      </c>
      <c r="AI1157" s="3">
        <f>INDEX([1]IDEN_level_ids!$B:$B,MATCH(W1157,[1]IDEN_level_ids!$A:$A,0),1)</f>
        <v>486</v>
      </c>
      <c r="AJ1157" t="s">
        <v>32</v>
      </c>
    </row>
    <row r="1158" spans="1:36" x14ac:dyDescent="0.25">
      <c r="A1158">
        <v>3844.0059999999999</v>
      </c>
      <c r="B1158">
        <v>92925.055999999997</v>
      </c>
      <c r="C1158">
        <v>0.22900000000000001</v>
      </c>
      <c r="D1158">
        <v>0</v>
      </c>
      <c r="E1158">
        <v>0.22900000000000001</v>
      </c>
      <c r="F1158">
        <v>92925.055999999997</v>
      </c>
      <c r="G1158">
        <v>0.22900000000000001</v>
      </c>
      <c r="H1158">
        <v>0</v>
      </c>
      <c r="I1158">
        <v>0.22900000000000001</v>
      </c>
      <c r="J1158" t="s">
        <v>28</v>
      </c>
      <c r="K1158">
        <v>1076.12841779</v>
      </c>
      <c r="L1158" t="s">
        <v>29</v>
      </c>
      <c r="M1158">
        <v>2.7001E-4</v>
      </c>
      <c r="N1158">
        <v>0</v>
      </c>
      <c r="O1158">
        <v>2.7001E-4</v>
      </c>
      <c r="P1158">
        <v>92925.712532999998</v>
      </c>
      <c r="Q1158">
        <v>2.3316E-2</v>
      </c>
      <c r="R1158">
        <v>0</v>
      </c>
      <c r="S1158">
        <v>2.3316E-2</v>
      </c>
      <c r="T1158" t="s">
        <v>28</v>
      </c>
      <c r="U1158">
        <v>0.26901999999999998</v>
      </c>
      <c r="V1158" s="1" t="s">
        <v>180</v>
      </c>
      <c r="W1158" s="1" t="s">
        <v>208</v>
      </c>
      <c r="X1158">
        <v>25934.943269899999</v>
      </c>
      <c r="Y1158">
        <v>118860.655803</v>
      </c>
      <c r="Z1158" t="s">
        <v>67</v>
      </c>
      <c r="AA1158">
        <v>4.7E-2</v>
      </c>
      <c r="AC1158">
        <f t="shared" si="723"/>
        <v>0</v>
      </c>
      <c r="AD1158" s="2"/>
      <c r="AE1158" s="2">
        <f>($F1158-$Y1158+$X1158)/$E1158*$AA1158</f>
        <v>-0.13474696812342368</v>
      </c>
      <c r="AF1158" s="2"/>
      <c r="AG1158" s="2">
        <f t="shared" ref="AF1154:AG1158" si="724">$S1158/$I1158</f>
        <v>0.10181659388646287</v>
      </c>
      <c r="AH1158" s="3">
        <f>INDEX([1]IDEN_level_ids!$B:$B,MATCH(V1158,[1]IDEN_level_ids!$A:$A,0),1)</f>
        <v>1167</v>
      </c>
      <c r="AI1158" s="3">
        <f>INDEX([1]IDEN_level_ids!$B:$B,MATCH(W1158,[1]IDEN_level_ids!$A:$A,0),1)</f>
        <v>680</v>
      </c>
      <c r="AJ1158" t="s">
        <v>32</v>
      </c>
    </row>
    <row r="1159" spans="1:36" hidden="1" x14ac:dyDescent="0.25">
      <c r="A1159">
        <v>3844.0059999999999</v>
      </c>
      <c r="B1159" t="s">
        <v>28</v>
      </c>
      <c r="C1159" t="s">
        <v>28</v>
      </c>
      <c r="D1159" t="s">
        <v>28</v>
      </c>
      <c r="E1159" t="s">
        <v>28</v>
      </c>
      <c r="F1159">
        <v>92925.055999999997</v>
      </c>
      <c r="G1159">
        <v>0.22900000000000001</v>
      </c>
      <c r="H1159">
        <v>0</v>
      </c>
      <c r="I1159">
        <v>0.22900000000000001</v>
      </c>
      <c r="J1159" t="s">
        <v>28</v>
      </c>
      <c r="K1159">
        <v>1076.1345719200001</v>
      </c>
      <c r="L1159" t="s">
        <v>29</v>
      </c>
      <c r="M1159">
        <v>5.2959999999999997E-4</v>
      </c>
      <c r="N1159">
        <v>0</v>
      </c>
      <c r="O1159">
        <v>5.2959999999999997E-4</v>
      </c>
      <c r="P1159">
        <v>92925.181114999999</v>
      </c>
      <c r="Q1159">
        <v>4.5731000000000001E-2</v>
      </c>
      <c r="R1159">
        <v>0</v>
      </c>
      <c r="S1159">
        <v>4.5731000000000001E-2</v>
      </c>
      <c r="T1159" t="s">
        <v>28</v>
      </c>
      <c r="U1159" t="s">
        <v>28</v>
      </c>
      <c r="V1159" s="1" t="s">
        <v>352</v>
      </c>
      <c r="W1159" s="1" t="s">
        <v>375</v>
      </c>
      <c r="X1159">
        <v>27089.720877</v>
      </c>
      <c r="Y1159">
        <v>120014.901992</v>
      </c>
      <c r="Z1159" t="s">
        <v>35</v>
      </c>
      <c r="AA1159">
        <v>0</v>
      </c>
      <c r="AD1159" s="2"/>
      <c r="AE1159" s="2"/>
      <c r="AF1159" s="2"/>
      <c r="AG1159" s="2"/>
      <c r="AH1159" s="3">
        <f>INDEX([1]IDEN_level_ids!$B:$B,MATCH(V1159,[1]IDEN_level_ids!$A:$A,0),1)</f>
        <v>1163</v>
      </c>
      <c r="AI1159" s="3">
        <f>INDEX([1]IDEN_level_ids!$B:$B,MATCH(W1159,[1]IDEN_level_ids!$A:$A,0),1)</f>
        <v>667</v>
      </c>
      <c r="AJ1159" t="s">
        <v>32</v>
      </c>
    </row>
    <row r="1160" spans="1:36" x14ac:dyDescent="0.25">
      <c r="A1160">
        <v>3844.0059999999999</v>
      </c>
      <c r="B1160">
        <v>92925.055999999997</v>
      </c>
      <c r="C1160">
        <v>0.22900000000000001</v>
      </c>
      <c r="D1160">
        <v>0</v>
      </c>
      <c r="E1160">
        <v>0.22900000000000001</v>
      </c>
      <c r="F1160">
        <v>92925.055999999997</v>
      </c>
      <c r="G1160">
        <v>0.22900000000000001</v>
      </c>
      <c r="H1160">
        <v>0</v>
      </c>
      <c r="I1160">
        <v>0.22900000000000001</v>
      </c>
      <c r="J1160" t="s">
        <v>28</v>
      </c>
      <c r="K1160">
        <v>1076.14066869</v>
      </c>
      <c r="L1160" t="s">
        <v>29</v>
      </c>
      <c r="M1160">
        <v>2.1007E-4</v>
      </c>
      <c r="N1160">
        <v>0</v>
      </c>
      <c r="O1160">
        <v>2.1007E-4</v>
      </c>
      <c r="P1160">
        <v>92924.654655999999</v>
      </c>
      <c r="Q1160">
        <v>1.8138999999999999E-2</v>
      </c>
      <c r="R1160">
        <v>0</v>
      </c>
      <c r="S1160">
        <v>1.8138999999999999E-2</v>
      </c>
      <c r="T1160" t="s">
        <v>28</v>
      </c>
      <c r="U1160">
        <v>0.26901999999999998</v>
      </c>
      <c r="V1160" s="1" t="s">
        <v>144</v>
      </c>
      <c r="W1160" s="1" t="s">
        <v>184</v>
      </c>
      <c r="X1160">
        <v>24788.007760600001</v>
      </c>
      <c r="Y1160">
        <v>117712.662417</v>
      </c>
      <c r="Z1160" t="s">
        <v>67</v>
      </c>
      <c r="AA1160">
        <v>0.876</v>
      </c>
      <c r="AC1160">
        <f t="shared" ref="AC1160" si="725">IF(ROUND($F1160,2)=IF($AA1159=0,IF($AA1158=0,IF($AA1157=0,ROUND($F1156,2),ROUND($F1157,2)),ROUND($F1158,2)),ROUND($F1159,2)),   0,1)</f>
        <v>0</v>
      </c>
      <c r="AD1160" s="2"/>
      <c r="AE1160" s="2">
        <f>($F1160-$Y1160+$X1160)/$E1160*$AA1160</f>
        <v>1.5352707144053317</v>
      </c>
      <c r="AF1160" s="2"/>
      <c r="AG1160" s="2">
        <f t="shared" ref="AG1160" si="726">$S1160/$I1160</f>
        <v>7.920960698689955E-2</v>
      </c>
      <c r="AH1160" s="3">
        <f>INDEX([1]IDEN_level_ids!$B:$B,MATCH(V1160,[1]IDEN_level_ids!$A:$A,0),1)</f>
        <v>1175</v>
      </c>
      <c r="AI1160" s="3">
        <f>INDEX([1]IDEN_level_ids!$B:$B,MATCH(W1160,[1]IDEN_level_ids!$A:$A,0),1)</f>
        <v>719</v>
      </c>
      <c r="AJ1160" t="s">
        <v>32</v>
      </c>
    </row>
    <row r="1161" spans="1:36" x14ac:dyDescent="0.25">
      <c r="A1161">
        <v>23055.081999999999</v>
      </c>
      <c r="B1161">
        <v>92908.75</v>
      </c>
      <c r="C1161">
        <v>0.223</v>
      </c>
      <c r="D1161">
        <v>0</v>
      </c>
      <c r="E1161">
        <v>0.223</v>
      </c>
      <c r="F1161">
        <v>92908.75</v>
      </c>
      <c r="G1161">
        <v>0.223</v>
      </c>
      <c r="H1161">
        <v>0</v>
      </c>
      <c r="I1161">
        <v>0.223</v>
      </c>
      <c r="J1161" t="s">
        <v>28</v>
      </c>
      <c r="K1161">
        <v>1076.32520451</v>
      </c>
      <c r="L1161" t="s">
        <v>29</v>
      </c>
      <c r="M1161">
        <v>6.8639000000000005E-4</v>
      </c>
      <c r="N1161">
        <v>0</v>
      </c>
      <c r="O1161">
        <v>6.8639000000000005E-4</v>
      </c>
      <c r="P1161">
        <v>92908.722735999996</v>
      </c>
      <c r="Q1161">
        <v>5.9249999999999997E-2</v>
      </c>
      <c r="R1161">
        <v>0</v>
      </c>
      <c r="S1161">
        <v>5.9249999999999997E-2</v>
      </c>
      <c r="T1161">
        <v>2.726E-2</v>
      </c>
      <c r="U1161">
        <v>2.726E-2</v>
      </c>
      <c r="V1161" s="1" t="s">
        <v>345</v>
      </c>
      <c r="W1161" s="1" t="s">
        <v>234</v>
      </c>
      <c r="X1161">
        <v>25409.728241000001</v>
      </c>
      <c r="Y1161">
        <v>118318.450977</v>
      </c>
      <c r="AA1161">
        <v>1</v>
      </c>
      <c r="AC1161" s="2"/>
      <c r="AD1161" s="2">
        <f>$U1161/$E1161</f>
        <v>0.12224215246636772</v>
      </c>
      <c r="AE1161" s="2">
        <f>$U1161/$E1161</f>
        <v>0.12224215246636772</v>
      </c>
      <c r="AF1161" s="2">
        <f>$S1161/$I1161</f>
        <v>0.26569506726457398</v>
      </c>
      <c r="AG1161" s="2">
        <f>$S1161/$I1161</f>
        <v>0.26569506726457398</v>
      </c>
      <c r="AH1161" s="3">
        <f>INDEX([1]IDEN_level_ids!$B:$B,MATCH(V1161,[1]IDEN_level_ids!$A:$A,0),1)</f>
        <v>1170</v>
      </c>
      <c r="AI1161" s="3">
        <f>INDEX([1]IDEN_level_ids!$B:$B,MATCH(W1161,[1]IDEN_level_ids!$A:$A,0),1)</f>
        <v>700</v>
      </c>
      <c r="AJ1161" t="s">
        <v>32</v>
      </c>
    </row>
    <row r="1162" spans="1:36" hidden="1" x14ac:dyDescent="0.25">
      <c r="A1162">
        <v>7677.64</v>
      </c>
      <c r="B1162" t="s">
        <v>28</v>
      </c>
      <c r="C1162" t="s">
        <v>28</v>
      </c>
      <c r="D1162" t="s">
        <v>28</v>
      </c>
      <c r="E1162" t="s">
        <v>28</v>
      </c>
      <c r="F1162">
        <v>92868.664000000004</v>
      </c>
      <c r="G1162">
        <v>0.223</v>
      </c>
      <c r="H1162">
        <v>0</v>
      </c>
      <c r="I1162">
        <v>0.223</v>
      </c>
      <c r="J1162" t="s">
        <v>28</v>
      </c>
      <c r="K1162">
        <v>1076.7868949799999</v>
      </c>
      <c r="L1162" t="s">
        <v>29</v>
      </c>
      <c r="M1162">
        <v>2.5071000000000002E-4</v>
      </c>
      <c r="N1162">
        <v>0</v>
      </c>
      <c r="O1162">
        <v>2.5071000000000002E-4</v>
      </c>
      <c r="P1162">
        <v>92868.886561000007</v>
      </c>
      <c r="Q1162">
        <v>2.1623E-2</v>
      </c>
      <c r="R1162">
        <v>0</v>
      </c>
      <c r="S1162">
        <v>2.1623E-2</v>
      </c>
      <c r="T1162" t="s">
        <v>28</v>
      </c>
      <c r="U1162" t="s">
        <v>28</v>
      </c>
      <c r="V1162" s="1" t="s">
        <v>51</v>
      </c>
      <c r="W1162" s="1" t="s">
        <v>279</v>
      </c>
      <c r="X1162">
        <v>15705.108243999999</v>
      </c>
      <c r="Y1162">
        <v>108573.99480499999</v>
      </c>
      <c r="Z1162" t="s">
        <v>35</v>
      </c>
      <c r="AA1162">
        <v>0</v>
      </c>
      <c r="AC1162" s="2"/>
      <c r="AD1162" s="2"/>
      <c r="AE1162" s="2"/>
      <c r="AF1162" s="2"/>
      <c r="AG1162" s="2"/>
      <c r="AH1162" s="3">
        <f>INDEX([1]IDEN_level_ids!$B:$B,MATCH(V1162,[1]IDEN_level_ids!$A:$A,0),1)</f>
        <v>1232</v>
      </c>
      <c r="AI1162" s="3">
        <f>INDEX([1]IDEN_level_ids!$B:$B,MATCH(W1162,[1]IDEN_level_ids!$A:$A,0),1)</f>
        <v>823</v>
      </c>
      <c r="AJ1162" t="s">
        <v>32</v>
      </c>
    </row>
    <row r="1163" spans="1:36" x14ac:dyDescent="0.25">
      <c r="A1163">
        <v>7677.64</v>
      </c>
      <c r="B1163">
        <v>92868.664000000004</v>
      </c>
      <c r="C1163">
        <v>0.223</v>
      </c>
      <c r="D1163">
        <v>0</v>
      </c>
      <c r="E1163">
        <v>0.223</v>
      </c>
      <c r="F1163">
        <v>92868.664000000004</v>
      </c>
      <c r="G1163">
        <v>0.223</v>
      </c>
      <c r="H1163">
        <v>0</v>
      </c>
      <c r="I1163">
        <v>0.223</v>
      </c>
      <c r="J1163" t="s">
        <v>28</v>
      </c>
      <c r="K1163">
        <v>1076.78989325</v>
      </c>
      <c r="L1163" t="s">
        <v>29</v>
      </c>
      <c r="M1163">
        <v>2.9786E-4</v>
      </c>
      <c r="N1163">
        <v>0</v>
      </c>
      <c r="O1163">
        <v>2.9786E-4</v>
      </c>
      <c r="P1163">
        <v>92868.627972000002</v>
      </c>
      <c r="Q1163">
        <v>2.5689E-2</v>
      </c>
      <c r="R1163">
        <v>0</v>
      </c>
      <c r="S1163">
        <v>2.5689E-2</v>
      </c>
      <c r="T1163">
        <v>3.603E-2</v>
      </c>
      <c r="U1163">
        <v>3.603E-2</v>
      </c>
      <c r="V1163" s="1" t="s">
        <v>64</v>
      </c>
      <c r="W1163" s="1" t="s">
        <v>306</v>
      </c>
      <c r="X1163">
        <v>18241.534645</v>
      </c>
      <c r="Y1163">
        <v>111110.16261699999</v>
      </c>
      <c r="AA1163">
        <v>1</v>
      </c>
      <c r="AC1163" s="2"/>
      <c r="AD1163" s="2">
        <f t="shared" ref="AD1163:AE1164" si="727">$U1163/$E1163</f>
        <v>0.1615695067264574</v>
      </c>
      <c r="AE1163" s="2">
        <f t="shared" si="727"/>
        <v>0.1615695067264574</v>
      </c>
      <c r="AF1163" s="2">
        <f t="shared" ref="AF1163:AG1164" si="728">$S1163/$I1163</f>
        <v>0.11519730941704036</v>
      </c>
      <c r="AG1163" s="2">
        <f t="shared" si="728"/>
        <v>0.11519730941704036</v>
      </c>
      <c r="AH1163" s="3">
        <f>INDEX([1]IDEN_level_ids!$B:$B,MATCH(V1163,[1]IDEN_level_ids!$A:$A,0),1)</f>
        <v>1220</v>
      </c>
      <c r="AI1163" s="3">
        <f>INDEX([1]IDEN_level_ids!$B:$B,MATCH(W1163,[1]IDEN_level_ids!$A:$A,0),1)</f>
        <v>804</v>
      </c>
      <c r="AJ1163" t="s">
        <v>32</v>
      </c>
    </row>
    <row r="1164" spans="1:36" x14ac:dyDescent="0.25">
      <c r="A1164">
        <v>2303.0970000000002</v>
      </c>
      <c r="B1164">
        <v>92865.191000000006</v>
      </c>
      <c r="C1164">
        <v>0.222</v>
      </c>
      <c r="D1164">
        <v>0</v>
      </c>
      <c r="E1164">
        <v>0.222</v>
      </c>
      <c r="F1164">
        <v>92865.191000000006</v>
      </c>
      <c r="G1164">
        <v>0.222</v>
      </c>
      <c r="H1164">
        <v>0</v>
      </c>
      <c r="I1164">
        <v>0.222</v>
      </c>
      <c r="J1164" t="s">
        <v>28</v>
      </c>
      <c r="K1164">
        <v>1076.82572514</v>
      </c>
      <c r="L1164" t="s">
        <v>29</v>
      </c>
      <c r="M1164">
        <v>4.1664000000000002E-4</v>
      </c>
      <c r="N1164">
        <v>0</v>
      </c>
      <c r="O1164">
        <v>4.1664000000000002E-4</v>
      </c>
      <c r="P1164">
        <v>92865.537723999994</v>
      </c>
      <c r="Q1164">
        <v>3.5930999999999998E-2</v>
      </c>
      <c r="R1164">
        <v>0</v>
      </c>
      <c r="S1164">
        <v>3.5930999999999998E-2</v>
      </c>
      <c r="T1164">
        <v>-0.34671999999999997</v>
      </c>
      <c r="U1164">
        <v>-0.34671999999999997</v>
      </c>
      <c r="V1164" s="1" t="s">
        <v>164</v>
      </c>
      <c r="W1164" s="1" t="s">
        <v>311</v>
      </c>
      <c r="X1164">
        <v>23751.494991399999</v>
      </c>
      <c r="Y1164">
        <v>116617.03271499999</v>
      </c>
      <c r="AA1164">
        <v>1</v>
      </c>
      <c r="AC1164" s="2"/>
      <c r="AD1164" s="2">
        <f t="shared" si="727"/>
        <v>-1.5618018018018016</v>
      </c>
      <c r="AE1164" s="2">
        <f t="shared" si="727"/>
        <v>-1.5618018018018016</v>
      </c>
      <c r="AF1164" s="2">
        <f t="shared" si="728"/>
        <v>0.16185135135135134</v>
      </c>
      <c r="AG1164" s="2">
        <f t="shared" si="728"/>
        <v>0.16185135135135134</v>
      </c>
      <c r="AH1164" s="3">
        <f>INDEX([1]IDEN_level_ids!$B:$B,MATCH(V1164,[1]IDEN_level_ids!$A:$A,0),1)</f>
        <v>1188</v>
      </c>
      <c r="AI1164" s="3">
        <f>INDEX([1]IDEN_level_ids!$B:$B,MATCH(W1164,[1]IDEN_level_ids!$A:$A,0),1)</f>
        <v>742</v>
      </c>
      <c r="AJ1164" t="s">
        <v>32</v>
      </c>
    </row>
    <row r="1165" spans="1:36" hidden="1" x14ac:dyDescent="0.25">
      <c r="A1165">
        <v>30703.444</v>
      </c>
      <c r="B1165" t="s">
        <v>28</v>
      </c>
      <c r="C1165" t="s">
        <v>28</v>
      </c>
      <c r="D1165" t="s">
        <v>28</v>
      </c>
      <c r="E1165" t="s">
        <v>28</v>
      </c>
      <c r="F1165">
        <v>92859.016000000003</v>
      </c>
      <c r="G1165">
        <v>0.25700000000000001</v>
      </c>
      <c r="H1165">
        <v>0</v>
      </c>
      <c r="I1165">
        <v>0.25700000000000001</v>
      </c>
      <c r="J1165" t="s">
        <v>28</v>
      </c>
      <c r="K1165">
        <v>1076.8902963400001</v>
      </c>
      <c r="L1165" t="s">
        <v>29</v>
      </c>
      <c r="M1165">
        <v>2.1698E-4</v>
      </c>
      <c r="N1165">
        <v>0</v>
      </c>
      <c r="O1165">
        <v>2.1698E-4</v>
      </c>
      <c r="P1165">
        <v>92859.969431999998</v>
      </c>
      <c r="Q1165">
        <v>1.8710000000000001E-2</v>
      </c>
      <c r="R1165">
        <v>0</v>
      </c>
      <c r="S1165">
        <v>1.8710000000000001E-2</v>
      </c>
      <c r="T1165" t="s">
        <v>28</v>
      </c>
      <c r="U1165" t="s">
        <v>28</v>
      </c>
      <c r="V1165" s="1" t="s">
        <v>199</v>
      </c>
      <c r="W1165" s="1" t="s">
        <v>271</v>
      </c>
      <c r="X1165">
        <v>27138.539868600001</v>
      </c>
      <c r="Y1165">
        <v>119998.509301</v>
      </c>
      <c r="Z1165" t="s">
        <v>35</v>
      </c>
      <c r="AA1165">
        <v>0</v>
      </c>
      <c r="AC1165" s="2"/>
      <c r="AD1165" s="2"/>
      <c r="AE1165" s="2"/>
      <c r="AF1165" s="2"/>
      <c r="AG1165" s="2"/>
      <c r="AH1165" s="3">
        <f>INDEX([1]IDEN_level_ids!$B:$B,MATCH(V1165,[1]IDEN_level_ids!$A:$A,0),1)</f>
        <v>1162</v>
      </c>
      <c r="AI1165" s="3">
        <f>INDEX([1]IDEN_level_ids!$B:$B,MATCH(W1165,[1]IDEN_level_ids!$A:$A,0),1)</f>
        <v>661</v>
      </c>
      <c r="AJ1165" t="s">
        <v>32</v>
      </c>
    </row>
    <row r="1166" spans="1:36" x14ac:dyDescent="0.25">
      <c r="A1166">
        <v>30703.444</v>
      </c>
      <c r="B1166">
        <v>92859.016000000003</v>
      </c>
      <c r="C1166">
        <v>0.25700000000000001</v>
      </c>
      <c r="D1166">
        <v>0</v>
      </c>
      <c r="E1166">
        <v>0.25700000000000001</v>
      </c>
      <c r="F1166">
        <v>92859.016000000003</v>
      </c>
      <c r="G1166">
        <v>0.25700000000000001</v>
      </c>
      <c r="H1166">
        <v>0</v>
      </c>
      <c r="I1166">
        <v>0.25700000000000001</v>
      </c>
      <c r="J1166" t="s">
        <v>28</v>
      </c>
      <c r="K1166">
        <v>1076.8984455</v>
      </c>
      <c r="L1166" t="s">
        <v>29</v>
      </c>
      <c r="M1166">
        <v>1.2750000000000001E-3</v>
      </c>
      <c r="N1166">
        <v>0</v>
      </c>
      <c r="O1166">
        <v>1.2750000000000001E-3</v>
      </c>
      <c r="P1166">
        <v>92859.266740000006</v>
      </c>
      <c r="Q1166">
        <v>0.10994</v>
      </c>
      <c r="R1166">
        <v>0</v>
      </c>
      <c r="S1166">
        <v>0.10994</v>
      </c>
      <c r="T1166" t="s">
        <v>28</v>
      </c>
      <c r="U1166">
        <v>-0.10465000000000001</v>
      </c>
      <c r="V1166" s="1" t="s">
        <v>364</v>
      </c>
      <c r="W1166" s="1" t="s">
        <v>331</v>
      </c>
      <c r="X1166">
        <v>40098.614751599998</v>
      </c>
      <c r="Y1166">
        <v>132957.88149</v>
      </c>
      <c r="Z1166" t="s">
        <v>67</v>
      </c>
      <c r="AA1166">
        <v>4.7E-2</v>
      </c>
      <c r="AC1166">
        <f t="shared" ref="AC1166:AC1168" si="729">IF(ROUND($F1166,2)=IF($AA1165=0,IF($AA1164=0,IF($AA1163=0,ROUND($F1162,2),ROUND($F1163,2)),ROUND($F1164,2)),ROUND($F1165,2)),   0,1)</f>
        <v>1</v>
      </c>
      <c r="AD1166" s="2">
        <f t="shared" ref="AD1166:AE1166" si="730">$U1166/$E1166</f>
        <v>-0.40719844357976653</v>
      </c>
      <c r="AE1166" s="2">
        <f t="shared" si="730"/>
        <v>-0.40719844357976653</v>
      </c>
      <c r="AF1166" s="2">
        <f t="shared" ref="AF1166:AG1166" si="731">$S1166/$I1166</f>
        <v>0.42778210116731513</v>
      </c>
      <c r="AG1166" s="2">
        <f t="shared" si="731"/>
        <v>0.42778210116731513</v>
      </c>
      <c r="AH1166" s="3">
        <f>INDEX([1]IDEN_level_ids!$B:$B,MATCH(V1166,[1]IDEN_level_ids!$A:$A,0),1)</f>
        <v>1104</v>
      </c>
      <c r="AI1166" s="3">
        <f>INDEX([1]IDEN_level_ids!$B:$B,MATCH(W1166,[1]IDEN_level_ids!$A:$A,0),1)</f>
        <v>474</v>
      </c>
      <c r="AJ1166" t="s">
        <v>32</v>
      </c>
    </row>
    <row r="1167" spans="1:36" x14ac:dyDescent="0.25">
      <c r="A1167">
        <v>30703.444</v>
      </c>
      <c r="B1167">
        <v>92859.016000000003</v>
      </c>
      <c r="C1167">
        <v>0.25700000000000001</v>
      </c>
      <c r="D1167">
        <v>0</v>
      </c>
      <c r="E1167">
        <v>0.25700000000000001</v>
      </c>
      <c r="F1167">
        <v>92859.016000000003</v>
      </c>
      <c r="G1167">
        <v>0.25700000000000001</v>
      </c>
      <c r="H1167">
        <v>0</v>
      </c>
      <c r="I1167">
        <v>0.25700000000000001</v>
      </c>
      <c r="J1167" t="s">
        <v>28</v>
      </c>
      <c r="K1167">
        <v>1076.8991324599999</v>
      </c>
      <c r="L1167" t="s">
        <v>29</v>
      </c>
      <c r="M1167">
        <v>7.4640999999999998E-4</v>
      </c>
      <c r="N1167">
        <v>0</v>
      </c>
      <c r="O1167">
        <v>7.4640999999999998E-4</v>
      </c>
      <c r="P1167">
        <v>92859.207502000005</v>
      </c>
      <c r="Q1167">
        <v>6.4361000000000002E-2</v>
      </c>
      <c r="R1167">
        <v>0</v>
      </c>
      <c r="S1167">
        <v>6.4361000000000002E-2</v>
      </c>
      <c r="T1167" t="s">
        <v>28</v>
      </c>
      <c r="U1167">
        <v>-0.10465000000000001</v>
      </c>
      <c r="V1167" s="1" t="s">
        <v>144</v>
      </c>
      <c r="W1167" s="1" t="s">
        <v>196</v>
      </c>
      <c r="X1167">
        <v>24788.007760600001</v>
      </c>
      <c r="Y1167">
        <v>117647.21526300001</v>
      </c>
      <c r="Z1167" t="s">
        <v>67</v>
      </c>
      <c r="AA1167">
        <v>3.4000000000000002E-2</v>
      </c>
      <c r="AC1167">
        <f t="shared" si="729"/>
        <v>0</v>
      </c>
      <c r="AD1167" s="2"/>
      <c r="AE1167" s="2">
        <f t="shared" ref="AE1167:AE1168" si="732">($F1167-$Y1167+$X1167)/$E1167*$AA1167</f>
        <v>-2.5334947860041219E-2</v>
      </c>
      <c r="AF1167" s="2"/>
      <c r="AG1167" s="2">
        <f t="shared" ref="AG1167:AG1168" si="733">$S1167/$I1167</f>
        <v>0.25043190661478598</v>
      </c>
      <c r="AH1167" s="3">
        <f>INDEX([1]IDEN_level_ids!$B:$B,MATCH(V1167,[1]IDEN_level_ids!$A:$A,0),1)</f>
        <v>1175</v>
      </c>
      <c r="AI1167" s="3">
        <f>INDEX([1]IDEN_level_ids!$B:$B,MATCH(W1167,[1]IDEN_level_ids!$A:$A,0),1)</f>
        <v>720</v>
      </c>
      <c r="AJ1167" t="s">
        <v>32</v>
      </c>
    </row>
    <row r="1168" spans="1:36" x14ac:dyDescent="0.25">
      <c r="A1168">
        <v>30703.444</v>
      </c>
      <c r="B1168">
        <v>92859.016000000003</v>
      </c>
      <c r="C1168">
        <v>0.25700000000000001</v>
      </c>
      <c r="D1168">
        <v>0</v>
      </c>
      <c r="E1168">
        <v>0.25700000000000001</v>
      </c>
      <c r="F1168">
        <v>92859.016000000003</v>
      </c>
      <c r="G1168">
        <v>0.25700000000000001</v>
      </c>
      <c r="H1168">
        <v>0</v>
      </c>
      <c r="I1168">
        <v>0.25700000000000001</v>
      </c>
      <c r="J1168" t="s">
        <v>28</v>
      </c>
      <c r="K1168">
        <v>1076.9002641100001</v>
      </c>
      <c r="L1168" t="s">
        <v>29</v>
      </c>
      <c r="M1168">
        <v>3.7486000000000003E-4</v>
      </c>
      <c r="N1168">
        <v>0</v>
      </c>
      <c r="O1168">
        <v>3.7486000000000003E-4</v>
      </c>
      <c r="P1168">
        <v>92859.109922000003</v>
      </c>
      <c r="Q1168">
        <v>3.2322999999999998E-2</v>
      </c>
      <c r="R1168">
        <v>0</v>
      </c>
      <c r="S1168">
        <v>3.2322999999999998E-2</v>
      </c>
      <c r="T1168" t="s">
        <v>28</v>
      </c>
      <c r="U1168">
        <v>-0.10465000000000001</v>
      </c>
      <c r="V1168" s="1" t="s">
        <v>59</v>
      </c>
      <c r="W1168" s="1" t="s">
        <v>295</v>
      </c>
      <c r="X1168">
        <v>18063.345937999999</v>
      </c>
      <c r="Y1168">
        <v>110922.45586</v>
      </c>
      <c r="Z1168" t="s">
        <v>67</v>
      </c>
      <c r="AA1168">
        <v>0.91900000000000004</v>
      </c>
      <c r="AC1168">
        <f t="shared" si="729"/>
        <v>0</v>
      </c>
      <c r="AD1168" s="2"/>
      <c r="AE1168" s="2">
        <f t="shared" si="732"/>
        <v>-0.3358533774319799</v>
      </c>
      <c r="AF1168" s="2"/>
      <c r="AG1168" s="2">
        <f t="shared" si="733"/>
        <v>0.12577042801556418</v>
      </c>
      <c r="AH1168" s="3">
        <f>INDEX([1]IDEN_level_ids!$B:$B,MATCH(V1168,[1]IDEN_level_ids!$A:$A,0),1)</f>
        <v>1221</v>
      </c>
      <c r="AI1168" s="3">
        <f>INDEX([1]IDEN_level_ids!$B:$B,MATCH(W1168,[1]IDEN_level_ids!$A:$A,0),1)</f>
        <v>811</v>
      </c>
      <c r="AJ1168" t="s">
        <v>32</v>
      </c>
    </row>
    <row r="1169" spans="1:36" hidden="1" x14ac:dyDescent="0.25">
      <c r="A1169">
        <v>30703.444</v>
      </c>
      <c r="B1169" t="s">
        <v>28</v>
      </c>
      <c r="C1169" t="s">
        <v>28</v>
      </c>
      <c r="D1169" t="s">
        <v>28</v>
      </c>
      <c r="E1169" t="s">
        <v>28</v>
      </c>
      <c r="F1169">
        <v>92859.016000000003</v>
      </c>
      <c r="G1169">
        <v>0.25700000000000001</v>
      </c>
      <c r="H1169">
        <v>0</v>
      </c>
      <c r="I1169">
        <v>0.25700000000000001</v>
      </c>
      <c r="J1169" t="s">
        <v>28</v>
      </c>
      <c r="K1169">
        <v>1076.91317093</v>
      </c>
      <c r="L1169" t="s">
        <v>29</v>
      </c>
      <c r="M1169">
        <v>2.7869E-4</v>
      </c>
      <c r="N1169">
        <v>0</v>
      </c>
      <c r="O1169">
        <v>2.7869E-4</v>
      </c>
      <c r="P1169">
        <v>92857.997004000004</v>
      </c>
      <c r="Q1169">
        <v>2.4031E-2</v>
      </c>
      <c r="R1169">
        <v>0</v>
      </c>
      <c r="S1169">
        <v>2.4031E-2</v>
      </c>
      <c r="T1169" t="s">
        <v>28</v>
      </c>
      <c r="U1169" t="s">
        <v>28</v>
      </c>
      <c r="V1169" s="1" t="s">
        <v>124</v>
      </c>
      <c r="W1169" s="1" t="s">
        <v>350</v>
      </c>
      <c r="X1169">
        <v>13887.556575099999</v>
      </c>
      <c r="Y1169">
        <v>106745.553579</v>
      </c>
      <c r="Z1169" t="s">
        <v>35</v>
      </c>
      <c r="AA1169">
        <v>0</v>
      </c>
      <c r="AD1169" s="2"/>
      <c r="AE1169" s="2"/>
      <c r="AF1169" s="2"/>
      <c r="AG1169" s="2"/>
      <c r="AH1169" s="3">
        <f>INDEX([1]IDEN_level_ids!$B:$B,MATCH(V1169,[1]IDEN_level_ids!$A:$A,0),1)</f>
        <v>1240</v>
      </c>
      <c r="AI1169" s="3">
        <f>INDEX([1]IDEN_level_ids!$B:$B,MATCH(W1169,[1]IDEN_level_ids!$A:$A,0),1)</f>
        <v>845</v>
      </c>
      <c r="AJ1169" t="s">
        <v>32</v>
      </c>
    </row>
    <row r="1170" spans="1:36" x14ac:dyDescent="0.25">
      <c r="A1170">
        <v>15336.395</v>
      </c>
      <c r="B1170">
        <v>92817.656000000003</v>
      </c>
      <c r="C1170">
        <v>0.222</v>
      </c>
      <c r="D1170">
        <v>0</v>
      </c>
      <c r="E1170">
        <v>0.222</v>
      </c>
      <c r="F1170">
        <v>92817.656000000003</v>
      </c>
      <c r="G1170">
        <v>0.222</v>
      </c>
      <c r="H1170">
        <v>0</v>
      </c>
      <c r="I1170">
        <v>0.222</v>
      </c>
      <c r="J1170" t="s">
        <v>28</v>
      </c>
      <c r="K1170">
        <v>1077.3800445700001</v>
      </c>
      <c r="L1170" t="s">
        <v>29</v>
      </c>
      <c r="M1170">
        <v>3.3702999999999999E-4</v>
      </c>
      <c r="N1170">
        <v>0</v>
      </c>
      <c r="O1170">
        <v>3.3702999999999999E-4</v>
      </c>
      <c r="P1170">
        <v>92817.757767000003</v>
      </c>
      <c r="Q1170">
        <v>2.9034999999999998E-2</v>
      </c>
      <c r="R1170">
        <v>0</v>
      </c>
      <c r="S1170">
        <v>2.9034999999999998E-2</v>
      </c>
      <c r="T1170">
        <v>-0.10177</v>
      </c>
      <c r="U1170">
        <v>-0.10177</v>
      </c>
      <c r="V1170" s="1" t="s">
        <v>59</v>
      </c>
      <c r="W1170" s="1" t="s">
        <v>298</v>
      </c>
      <c r="X1170">
        <v>18063.345937999999</v>
      </c>
      <c r="Y1170">
        <v>110881.103705</v>
      </c>
      <c r="AA1170">
        <v>1</v>
      </c>
      <c r="AC1170" s="2"/>
      <c r="AD1170" s="2">
        <f t="shared" ref="AD1170:AE1173" si="734">$U1170/$E1170</f>
        <v>-0.4584234234234234</v>
      </c>
      <c r="AE1170" s="2">
        <f t="shared" si="734"/>
        <v>-0.4584234234234234</v>
      </c>
      <c r="AF1170" s="2">
        <f t="shared" ref="AF1170:AG1173" si="735">$S1170/$I1170</f>
        <v>0.13078828828828828</v>
      </c>
      <c r="AG1170" s="2">
        <f t="shared" si="735"/>
        <v>0.13078828828828828</v>
      </c>
      <c r="AH1170" s="3">
        <f>INDEX([1]IDEN_level_ids!$B:$B,MATCH(V1170,[1]IDEN_level_ids!$A:$A,0),1)</f>
        <v>1221</v>
      </c>
      <c r="AI1170" s="3">
        <f>INDEX([1]IDEN_level_ids!$B:$B,MATCH(W1170,[1]IDEN_level_ids!$A:$A,0),1)</f>
        <v>810</v>
      </c>
      <c r="AJ1170" t="s">
        <v>32</v>
      </c>
    </row>
    <row r="1171" spans="1:36" x14ac:dyDescent="0.25">
      <c r="A1171">
        <v>7667.0889999999999</v>
      </c>
      <c r="B1171">
        <v>92811.626999999993</v>
      </c>
      <c r="C1171">
        <v>0.223</v>
      </c>
      <c r="D1171">
        <v>0</v>
      </c>
      <c r="E1171">
        <v>0.223</v>
      </c>
      <c r="F1171">
        <v>92811.626999999993</v>
      </c>
      <c r="G1171">
        <v>0.223</v>
      </c>
      <c r="H1171">
        <v>0</v>
      </c>
      <c r="I1171">
        <v>0.223</v>
      </c>
      <c r="J1171" t="s">
        <v>28</v>
      </c>
      <c r="K1171">
        <v>1077.44725466</v>
      </c>
      <c r="L1171" t="s">
        <v>29</v>
      </c>
      <c r="M1171">
        <v>3.6031000000000002E-4</v>
      </c>
      <c r="N1171">
        <v>0</v>
      </c>
      <c r="O1171">
        <v>3.6031000000000002E-4</v>
      </c>
      <c r="P1171">
        <v>92811.967887000006</v>
      </c>
      <c r="Q1171">
        <v>3.1036999999999999E-2</v>
      </c>
      <c r="R1171">
        <v>0</v>
      </c>
      <c r="S1171">
        <v>3.1036999999999999E-2</v>
      </c>
      <c r="T1171">
        <v>-0.34089000000000003</v>
      </c>
      <c r="U1171">
        <v>-0.34089000000000003</v>
      </c>
      <c r="V1171" s="1" t="s">
        <v>242</v>
      </c>
      <c r="W1171" s="1" t="s">
        <v>174</v>
      </c>
      <c r="X1171">
        <v>28720.702084600001</v>
      </c>
      <c r="Y1171">
        <v>121532.669972</v>
      </c>
      <c r="AA1171">
        <v>1</v>
      </c>
      <c r="AC1171" s="2"/>
      <c r="AD1171" s="2">
        <f t="shared" si="734"/>
        <v>-1.5286547085201794</v>
      </c>
      <c r="AE1171" s="2">
        <f t="shared" si="734"/>
        <v>-1.5286547085201794</v>
      </c>
      <c r="AF1171" s="2">
        <f t="shared" si="735"/>
        <v>0.13917937219730941</v>
      </c>
      <c r="AG1171" s="2">
        <f t="shared" si="735"/>
        <v>0.13917937219730941</v>
      </c>
      <c r="AH1171" s="3">
        <f>INDEX([1]IDEN_level_ids!$B:$B,MATCH(V1171,[1]IDEN_level_ids!$A:$A,0),1)</f>
        <v>1155</v>
      </c>
      <c r="AI1171" s="3">
        <f>INDEX([1]IDEN_level_ids!$B:$B,MATCH(W1171,[1]IDEN_level_ids!$A:$A,0),1)</f>
        <v>636</v>
      </c>
      <c r="AJ1171" t="s">
        <v>32</v>
      </c>
    </row>
    <row r="1172" spans="1:36" x14ac:dyDescent="0.25">
      <c r="A1172">
        <v>22995.514999999999</v>
      </c>
      <c r="B1172">
        <v>92801.350999999995</v>
      </c>
      <c r="C1172">
        <v>0.222</v>
      </c>
      <c r="D1172">
        <v>0</v>
      </c>
      <c r="E1172">
        <v>0.222</v>
      </c>
      <c r="F1172">
        <v>92801.350999999995</v>
      </c>
      <c r="G1172">
        <v>0.222</v>
      </c>
      <c r="H1172">
        <v>0</v>
      </c>
      <c r="I1172">
        <v>0.222</v>
      </c>
      <c r="J1172" t="s">
        <v>28</v>
      </c>
      <c r="K1172">
        <v>1077.5696671999999</v>
      </c>
      <c r="L1172" t="s">
        <v>29</v>
      </c>
      <c r="M1172">
        <v>7.5663E-4</v>
      </c>
      <c r="N1172">
        <v>0</v>
      </c>
      <c r="O1172">
        <v>7.5663E-4</v>
      </c>
      <c r="P1172">
        <v>92801.424394000001</v>
      </c>
      <c r="Q1172">
        <v>6.5161999999999998E-2</v>
      </c>
      <c r="R1172">
        <v>0</v>
      </c>
      <c r="S1172">
        <v>6.5161999999999998E-2</v>
      </c>
      <c r="T1172">
        <v>-7.3389999999999997E-2</v>
      </c>
      <c r="U1172">
        <v>-7.3389999999999997E-2</v>
      </c>
      <c r="V1172" s="1" t="s">
        <v>108</v>
      </c>
      <c r="W1172" s="1" t="s">
        <v>240</v>
      </c>
      <c r="X1172">
        <v>23651.866968800001</v>
      </c>
      <c r="Y1172">
        <v>116453.291363</v>
      </c>
      <c r="AA1172">
        <v>1</v>
      </c>
      <c r="AC1172" s="2"/>
      <c r="AD1172" s="2">
        <f t="shared" si="734"/>
        <v>-0.33058558558558554</v>
      </c>
      <c r="AE1172" s="2">
        <f t="shared" si="734"/>
        <v>-0.33058558558558554</v>
      </c>
      <c r="AF1172" s="2">
        <f t="shared" si="735"/>
        <v>0.29352252252252253</v>
      </c>
      <c r="AG1172" s="2">
        <f t="shared" si="735"/>
        <v>0.29352252252252253</v>
      </c>
      <c r="AH1172" s="3">
        <f>INDEX([1]IDEN_level_ids!$B:$B,MATCH(V1172,[1]IDEN_level_ids!$A:$A,0),1)</f>
        <v>1186</v>
      </c>
      <c r="AI1172" s="3">
        <f>INDEX([1]IDEN_level_ids!$B:$B,MATCH(W1172,[1]IDEN_level_ids!$A:$A,0),1)</f>
        <v>743</v>
      </c>
      <c r="AJ1172" t="s">
        <v>32</v>
      </c>
    </row>
    <row r="1173" spans="1:36" x14ac:dyDescent="0.25">
      <c r="A1173">
        <v>1532.867</v>
      </c>
      <c r="B1173">
        <v>92796.865000000005</v>
      </c>
      <c r="C1173">
        <v>0.22800000000000001</v>
      </c>
      <c r="D1173">
        <v>0</v>
      </c>
      <c r="E1173">
        <v>0.22800000000000001</v>
      </c>
      <c r="F1173">
        <v>92796.865000000005</v>
      </c>
      <c r="G1173">
        <v>0.22800000000000001</v>
      </c>
      <c r="H1173">
        <v>0</v>
      </c>
      <c r="I1173">
        <v>0.22800000000000001</v>
      </c>
      <c r="J1173" t="s">
        <v>28</v>
      </c>
      <c r="K1173">
        <v>1077.61476556</v>
      </c>
      <c r="L1173" t="s">
        <v>29</v>
      </c>
      <c r="M1173">
        <v>1.7034999999999999E-4</v>
      </c>
      <c r="N1173">
        <v>0</v>
      </c>
      <c r="O1173">
        <v>1.7034999999999999E-4</v>
      </c>
      <c r="P1173">
        <v>92797.540638999999</v>
      </c>
      <c r="Q1173">
        <v>1.4669E-2</v>
      </c>
      <c r="R1173">
        <v>0</v>
      </c>
      <c r="S1173">
        <v>1.4669E-2</v>
      </c>
      <c r="T1173" t="s">
        <v>28</v>
      </c>
      <c r="U1173">
        <v>6.1199999999999996E-3</v>
      </c>
      <c r="V1173" s="1" t="s">
        <v>110</v>
      </c>
      <c r="W1173" s="1" t="s">
        <v>198</v>
      </c>
      <c r="X1173">
        <v>10032.914316099999</v>
      </c>
      <c r="Y1173">
        <v>102830.45495499999</v>
      </c>
      <c r="Z1173" t="s">
        <v>67</v>
      </c>
      <c r="AA1173">
        <v>0.16800000000000001</v>
      </c>
      <c r="AC1173">
        <f t="shared" ref="AC1173:AC1174" si="736">IF(ROUND($F1173,2)=IF($AA1172=0,IF($AA1171=0,IF($AA1170=0,ROUND($F1169,2),ROUND($F1170,2)),ROUND($F1171,2)),ROUND($F1172,2)),   0,1)</f>
        <v>1</v>
      </c>
      <c r="AD1173" s="2">
        <f t="shared" si="734"/>
        <v>2.6842105263157893E-2</v>
      </c>
      <c r="AE1173" s="2">
        <f t="shared" si="734"/>
        <v>2.6842105263157893E-2</v>
      </c>
      <c r="AF1173" s="2">
        <f t="shared" si="735"/>
        <v>6.433771929824561E-2</v>
      </c>
      <c r="AG1173" s="2">
        <f t="shared" si="735"/>
        <v>6.433771929824561E-2</v>
      </c>
      <c r="AH1173" s="3">
        <f>INDEX([1]IDEN_level_ids!$B:$B,MATCH(V1173,[1]IDEN_level_ids!$A:$A,0),1)</f>
        <v>1248</v>
      </c>
      <c r="AI1173" s="3">
        <f>INDEX([1]IDEN_level_ids!$B:$B,MATCH(W1173,[1]IDEN_level_ids!$A:$A,0),1)</f>
        <v>879</v>
      </c>
      <c r="AJ1173" t="s">
        <v>32</v>
      </c>
    </row>
    <row r="1174" spans="1:36" x14ac:dyDescent="0.25">
      <c r="A1174">
        <v>1532.867</v>
      </c>
      <c r="B1174">
        <v>92796.865000000005</v>
      </c>
      <c r="C1174">
        <v>0.22800000000000001</v>
      </c>
      <c r="D1174">
        <v>0</v>
      </c>
      <c r="E1174">
        <v>0.22800000000000001</v>
      </c>
      <c r="F1174">
        <v>92796.865000000005</v>
      </c>
      <c r="G1174">
        <v>0.22800000000000001</v>
      </c>
      <c r="H1174">
        <v>0</v>
      </c>
      <c r="I1174">
        <v>0.22800000000000001</v>
      </c>
      <c r="J1174" t="s">
        <v>28</v>
      </c>
      <c r="K1174">
        <v>1077.6242767000001</v>
      </c>
      <c r="L1174" t="s">
        <v>29</v>
      </c>
      <c r="M1174">
        <v>2.8918999999999999E-4</v>
      </c>
      <c r="N1174">
        <v>0</v>
      </c>
      <c r="O1174">
        <v>2.8918999999999999E-4</v>
      </c>
      <c r="P1174">
        <v>92796.721604999999</v>
      </c>
      <c r="Q1174">
        <v>2.4903000000000002E-2</v>
      </c>
      <c r="R1174">
        <v>0</v>
      </c>
      <c r="S1174">
        <v>2.4903000000000002E-2</v>
      </c>
      <c r="T1174" t="s">
        <v>28</v>
      </c>
      <c r="U1174">
        <v>6.1199999999999996E-3</v>
      </c>
      <c r="V1174" s="1" t="s">
        <v>142</v>
      </c>
      <c r="W1174" s="1" t="s">
        <v>222</v>
      </c>
      <c r="X1174">
        <v>22527.715260000001</v>
      </c>
      <c r="Y1174">
        <v>115324.436865</v>
      </c>
      <c r="Z1174" t="s">
        <v>67</v>
      </c>
      <c r="AA1174">
        <v>0.83199999999999996</v>
      </c>
      <c r="AC1174">
        <f t="shared" si="736"/>
        <v>0</v>
      </c>
      <c r="AD1174" s="2"/>
      <c r="AE1174" s="2">
        <f>($F1174-$Y1174+$X1174)/$E1174*$AA1174</f>
        <v>0.5232659649489888</v>
      </c>
      <c r="AF1174" s="2"/>
      <c r="AG1174" s="2">
        <f t="shared" ref="AF1171:AG1174" si="737">$S1174/$I1174</f>
        <v>0.10922368421052632</v>
      </c>
      <c r="AH1174" s="3">
        <f>INDEX([1]IDEN_level_ids!$B:$B,MATCH(V1174,[1]IDEN_level_ids!$A:$A,0),1)</f>
        <v>1193</v>
      </c>
      <c r="AI1174" s="3">
        <f>INDEX([1]IDEN_level_ids!$B:$B,MATCH(W1174,[1]IDEN_level_ids!$A:$A,0),1)</f>
        <v>764</v>
      </c>
      <c r="AJ1174" t="s">
        <v>32</v>
      </c>
    </row>
    <row r="1175" spans="1:36" hidden="1" x14ac:dyDescent="0.25">
      <c r="A1175">
        <v>3064.973</v>
      </c>
      <c r="B1175" t="s">
        <v>28</v>
      </c>
      <c r="C1175" t="s">
        <v>28</v>
      </c>
      <c r="D1175" t="s">
        <v>28</v>
      </c>
      <c r="E1175" t="s">
        <v>28</v>
      </c>
      <c r="F1175">
        <v>92786.625</v>
      </c>
      <c r="G1175">
        <v>0.222</v>
      </c>
      <c r="H1175">
        <v>0</v>
      </c>
      <c r="I1175">
        <v>0.222</v>
      </c>
      <c r="J1175" t="s">
        <v>28</v>
      </c>
      <c r="K1175">
        <v>1077.7261684</v>
      </c>
      <c r="L1175" t="s">
        <v>29</v>
      </c>
      <c r="M1175">
        <v>1.2451999999999999E-3</v>
      </c>
      <c r="N1175">
        <v>0</v>
      </c>
      <c r="O1175">
        <v>1.2451999999999999E-3</v>
      </c>
      <c r="P1175">
        <v>92787.948300000004</v>
      </c>
      <c r="Q1175">
        <v>0.10721</v>
      </c>
      <c r="R1175">
        <v>0</v>
      </c>
      <c r="S1175">
        <v>0.10721</v>
      </c>
      <c r="T1175" t="s">
        <v>28</v>
      </c>
      <c r="U1175" t="s">
        <v>28</v>
      </c>
      <c r="V1175" s="1" t="s">
        <v>409</v>
      </c>
      <c r="W1175" s="1" t="s">
        <v>173</v>
      </c>
      <c r="X1175">
        <v>28885.147078999998</v>
      </c>
      <c r="Y1175">
        <v>121673.09538</v>
      </c>
      <c r="Z1175" t="s">
        <v>35</v>
      </c>
      <c r="AA1175">
        <v>0</v>
      </c>
      <c r="AD1175" s="2"/>
      <c r="AE1175" s="2"/>
      <c r="AF1175" s="2"/>
      <c r="AG1175" s="2"/>
      <c r="AH1175" s="3">
        <f>INDEX([1]IDEN_level_ids!$B:$B,MATCH(V1175,[1]IDEN_level_ids!$A:$A,0),1)</f>
        <v>1154</v>
      </c>
      <c r="AI1175" s="3">
        <f>INDEX([1]IDEN_level_ids!$B:$B,MATCH(W1175,[1]IDEN_level_ids!$A:$A,0),1)</f>
        <v>633</v>
      </c>
      <c r="AJ1175" t="s">
        <v>32</v>
      </c>
    </row>
    <row r="1176" spans="1:36" x14ac:dyDescent="0.25">
      <c r="A1176">
        <v>3064.973</v>
      </c>
      <c r="B1176">
        <v>92786.625</v>
      </c>
      <c r="C1176">
        <v>0.222</v>
      </c>
      <c r="D1176">
        <v>0</v>
      </c>
      <c r="E1176">
        <v>0.222</v>
      </c>
      <c r="F1176">
        <v>92786.625</v>
      </c>
      <c r="G1176">
        <v>0.222</v>
      </c>
      <c r="H1176">
        <v>0</v>
      </c>
      <c r="I1176">
        <v>0.222</v>
      </c>
      <c r="J1176" t="s">
        <v>28</v>
      </c>
      <c r="K1176">
        <v>1077.7430404199999</v>
      </c>
      <c r="L1176" t="s">
        <v>29</v>
      </c>
      <c r="M1176">
        <v>9.0718999999999999E-4</v>
      </c>
      <c r="N1176">
        <v>0</v>
      </c>
      <c r="O1176">
        <v>9.0718999999999999E-4</v>
      </c>
      <c r="P1176">
        <v>92786.495712999997</v>
      </c>
      <c r="Q1176">
        <v>7.8103000000000006E-2</v>
      </c>
      <c r="R1176">
        <v>0</v>
      </c>
      <c r="S1176">
        <v>7.8103000000000006E-2</v>
      </c>
      <c r="T1176">
        <v>0.12928999999999999</v>
      </c>
      <c r="U1176">
        <v>0.12928999999999999</v>
      </c>
      <c r="V1176" s="1" t="s">
        <v>144</v>
      </c>
      <c r="W1176" s="1" t="s">
        <v>163</v>
      </c>
      <c r="X1176">
        <v>24788.007760600001</v>
      </c>
      <c r="Y1176">
        <v>117574.503474</v>
      </c>
      <c r="AA1176">
        <v>1</v>
      </c>
      <c r="AC1176" s="2"/>
      <c r="AD1176" s="2">
        <f>$U1176/$E1176</f>
        <v>0.58238738738738738</v>
      </c>
      <c r="AE1176" s="2">
        <f>$U1176/$E1176</f>
        <v>0.58238738738738738</v>
      </c>
      <c r="AF1176" s="2">
        <f>$S1176/$I1176</f>
        <v>0.35181531531531535</v>
      </c>
      <c r="AG1176" s="2">
        <f>$S1176/$I1176</f>
        <v>0.35181531531531535</v>
      </c>
      <c r="AH1176" s="3">
        <f>INDEX([1]IDEN_level_ids!$B:$B,MATCH(V1176,[1]IDEN_level_ids!$A:$A,0),1)</f>
        <v>1175</v>
      </c>
      <c r="AI1176" s="3">
        <f>INDEX([1]IDEN_level_ids!$B:$B,MATCH(W1176,[1]IDEN_level_ids!$A:$A,0),1)</f>
        <v>722</v>
      </c>
      <c r="AJ1176" t="s">
        <v>32</v>
      </c>
    </row>
    <row r="1177" spans="1:36" x14ac:dyDescent="0.25">
      <c r="A1177">
        <v>30647.151000000002</v>
      </c>
      <c r="B1177">
        <v>92783.18</v>
      </c>
      <c r="C1177">
        <v>0.26700000000000002</v>
      </c>
      <c r="D1177">
        <v>0</v>
      </c>
      <c r="E1177">
        <v>0.26700000000000002</v>
      </c>
      <c r="F1177">
        <v>92783.18</v>
      </c>
      <c r="G1177">
        <v>0.26700000000000002</v>
      </c>
      <c r="H1177">
        <v>0</v>
      </c>
      <c r="I1177">
        <v>0.26700000000000002</v>
      </c>
      <c r="J1177" t="s">
        <v>28</v>
      </c>
      <c r="K1177">
        <v>1077.77416337</v>
      </c>
      <c r="L1177" t="s">
        <v>29</v>
      </c>
      <c r="M1177">
        <v>4.4209000000000002E-4</v>
      </c>
      <c r="N1177">
        <v>0</v>
      </c>
      <c r="O1177">
        <v>4.4209000000000002E-4</v>
      </c>
      <c r="P1177">
        <v>92783.816311999995</v>
      </c>
      <c r="Q1177">
        <v>3.8059000000000003E-2</v>
      </c>
      <c r="R1177">
        <v>0</v>
      </c>
      <c r="S1177">
        <v>3.8059000000000003E-2</v>
      </c>
      <c r="T1177" t="s">
        <v>28</v>
      </c>
      <c r="U1177">
        <v>-0.13882</v>
      </c>
      <c r="V1177" s="1" t="s">
        <v>159</v>
      </c>
      <c r="W1177" s="1" t="s">
        <v>258</v>
      </c>
      <c r="X1177">
        <v>26095.220807999998</v>
      </c>
      <c r="Y1177">
        <v>118879.03711999999</v>
      </c>
      <c r="Z1177" t="s">
        <v>67</v>
      </c>
      <c r="AA1177">
        <v>0.61199999999999999</v>
      </c>
      <c r="AC1177">
        <f t="shared" ref="AC1177:AC1178" si="738">IF(ROUND($F1177,2)=IF($AA1176=0,IF($AA1175=0,IF($AA1174=0,ROUND($F1173,2),ROUND($F1174,2)),ROUND($F1175,2)),ROUND($F1176,2)),   0,1)</f>
        <v>1</v>
      </c>
      <c r="AD1177" s="2">
        <f t="shared" ref="AD1177:AE1177" si="739">$U1177/$E1177</f>
        <v>-0.5199250936329588</v>
      </c>
      <c r="AE1177" s="2">
        <f t="shared" si="739"/>
        <v>-0.5199250936329588</v>
      </c>
      <c r="AF1177" s="2">
        <f t="shared" ref="AF1177:AG1177" si="740">$S1177/$I1177</f>
        <v>0.1425430711610487</v>
      </c>
      <c r="AG1177" s="2">
        <f t="shared" si="740"/>
        <v>0.1425430711610487</v>
      </c>
      <c r="AH1177" s="3">
        <f>INDEX([1]IDEN_level_ids!$B:$B,MATCH(V1177,[1]IDEN_level_ids!$A:$A,0),1)</f>
        <v>1169</v>
      </c>
      <c r="AI1177" s="3">
        <f>INDEX([1]IDEN_level_ids!$B:$B,MATCH(W1177,[1]IDEN_level_ids!$A:$A,0),1)</f>
        <v>685</v>
      </c>
      <c r="AJ1177" t="s">
        <v>32</v>
      </c>
    </row>
    <row r="1178" spans="1:36" x14ac:dyDescent="0.25">
      <c r="A1178">
        <v>30647.151000000002</v>
      </c>
      <c r="B1178">
        <v>92783.18</v>
      </c>
      <c r="C1178">
        <v>0.26700000000000002</v>
      </c>
      <c r="D1178">
        <v>0</v>
      </c>
      <c r="E1178">
        <v>0.26700000000000002</v>
      </c>
      <c r="F1178">
        <v>92783.18</v>
      </c>
      <c r="G1178">
        <v>0.26700000000000002</v>
      </c>
      <c r="H1178">
        <v>0</v>
      </c>
      <c r="I1178">
        <v>0.26700000000000002</v>
      </c>
      <c r="J1178" t="s">
        <v>28</v>
      </c>
      <c r="K1178">
        <v>1077.78906895</v>
      </c>
      <c r="L1178" t="s">
        <v>29</v>
      </c>
      <c r="M1178">
        <v>2.1922000000000001E-4</v>
      </c>
      <c r="N1178">
        <v>0</v>
      </c>
      <c r="O1178">
        <v>2.1922000000000001E-4</v>
      </c>
      <c r="P1178">
        <v>92782.533133000004</v>
      </c>
      <c r="Q1178">
        <v>1.8870999999999999E-2</v>
      </c>
      <c r="R1178">
        <v>0</v>
      </c>
      <c r="S1178">
        <v>1.8870999999999999E-2</v>
      </c>
      <c r="T1178" t="s">
        <v>28</v>
      </c>
      <c r="U1178">
        <v>-0.13882</v>
      </c>
      <c r="V1178" s="1" t="s">
        <v>219</v>
      </c>
      <c r="W1178" s="1" t="s">
        <v>313</v>
      </c>
      <c r="X1178">
        <v>20848.391890499999</v>
      </c>
      <c r="Y1178">
        <v>113630.925023</v>
      </c>
      <c r="Z1178" t="s">
        <v>67</v>
      </c>
      <c r="AA1178">
        <v>0.38800000000000001</v>
      </c>
      <c r="AC1178">
        <f t="shared" si="738"/>
        <v>0</v>
      </c>
      <c r="AD1178" s="2"/>
      <c r="AE1178" s="2">
        <f>($F1178-$Y1178+$X1178)/$E1178*$AA1178</f>
        <v>0.94001719099485825</v>
      </c>
      <c r="AF1178" s="2"/>
      <c r="AG1178" s="2">
        <f t="shared" ref="AG1178" si="741">$S1178/$I1178</f>
        <v>7.0677902621722841E-2</v>
      </c>
      <c r="AH1178" s="3">
        <f>INDEX([1]IDEN_level_ids!$B:$B,MATCH(V1178,[1]IDEN_level_ids!$A:$A,0),1)</f>
        <v>1205</v>
      </c>
      <c r="AI1178" s="3">
        <f>INDEX([1]IDEN_level_ids!$B:$B,MATCH(W1178,[1]IDEN_level_ids!$A:$A,0),1)</f>
        <v>780</v>
      </c>
      <c r="AJ1178" t="s">
        <v>32</v>
      </c>
    </row>
    <row r="1179" spans="1:36" x14ac:dyDescent="0.25">
      <c r="A1179">
        <v>766.06799999999998</v>
      </c>
      <c r="B1179">
        <v>92777.277000000002</v>
      </c>
      <c r="C1179">
        <v>0.222</v>
      </c>
      <c r="D1179">
        <v>0</v>
      </c>
      <c r="E1179">
        <v>0.222</v>
      </c>
      <c r="F1179">
        <v>92777.277000000002</v>
      </c>
      <c r="G1179">
        <v>0.222</v>
      </c>
      <c r="H1179">
        <v>0</v>
      </c>
      <c r="I1179">
        <v>0.222</v>
      </c>
      <c r="J1179" t="s">
        <v>28</v>
      </c>
      <c r="K1179">
        <v>1077.84520703</v>
      </c>
      <c r="L1179" t="s">
        <v>29</v>
      </c>
      <c r="M1179">
        <v>9.8846999999999997E-4</v>
      </c>
      <c r="N1179">
        <v>0</v>
      </c>
      <c r="O1179">
        <v>9.8846999999999997E-4</v>
      </c>
      <c r="P1179">
        <v>92777.700681999995</v>
      </c>
      <c r="Q1179">
        <v>8.5084000000000007E-2</v>
      </c>
      <c r="R1179">
        <v>0</v>
      </c>
      <c r="S1179">
        <v>8.5084000000000007E-2</v>
      </c>
      <c r="T1179">
        <v>-0.42368</v>
      </c>
      <c r="U1179">
        <v>-0.42368</v>
      </c>
      <c r="V1179" s="1" t="s">
        <v>364</v>
      </c>
      <c r="W1179" s="1" t="s">
        <v>137</v>
      </c>
      <c r="X1179">
        <v>40098.614751599998</v>
      </c>
      <c r="Y1179">
        <v>132876.31543399999</v>
      </c>
      <c r="AA1179">
        <v>1</v>
      </c>
      <c r="AC1179" s="2"/>
      <c r="AD1179" s="2">
        <f>$U1179/$E1179</f>
        <v>-1.9084684684684685</v>
      </c>
      <c r="AE1179" s="2">
        <f>$U1179/$E1179</f>
        <v>-1.9084684684684685</v>
      </c>
      <c r="AF1179" s="2">
        <f>$S1179/$I1179</f>
        <v>0.38326126126126131</v>
      </c>
      <c r="AG1179" s="2">
        <f>$S1179/$I1179</f>
        <v>0.38326126126126131</v>
      </c>
      <c r="AH1179" s="3">
        <f>INDEX([1]IDEN_level_ids!$B:$B,MATCH(V1179,[1]IDEN_level_ids!$A:$A,0),1)</f>
        <v>1104</v>
      </c>
      <c r="AI1179" s="3">
        <f>INDEX([1]IDEN_level_ids!$B:$B,MATCH(W1179,[1]IDEN_level_ids!$A:$A,0),1)</f>
        <v>483</v>
      </c>
      <c r="AJ1179" t="s">
        <v>32</v>
      </c>
    </row>
    <row r="1180" spans="1:36" hidden="1" x14ac:dyDescent="0.25">
      <c r="A1180">
        <v>766.06799999999998</v>
      </c>
      <c r="B1180" t="s">
        <v>28</v>
      </c>
      <c r="C1180" t="s">
        <v>28</v>
      </c>
      <c r="D1180" t="s">
        <v>28</v>
      </c>
      <c r="E1180" t="s">
        <v>28</v>
      </c>
      <c r="F1180">
        <v>92777.277000000002</v>
      </c>
      <c r="G1180">
        <v>0.222</v>
      </c>
      <c r="H1180">
        <v>0</v>
      </c>
      <c r="I1180">
        <v>0.222</v>
      </c>
      <c r="J1180" t="s">
        <v>28</v>
      </c>
      <c r="K1180">
        <v>1077.8466640700001</v>
      </c>
      <c r="L1180" t="s">
        <v>29</v>
      </c>
      <c r="M1180">
        <v>2.8485000000000001E-4</v>
      </c>
      <c r="N1180">
        <v>0</v>
      </c>
      <c r="O1180">
        <v>2.8485000000000001E-4</v>
      </c>
      <c r="P1180">
        <v>92777.575265000007</v>
      </c>
      <c r="Q1180">
        <v>2.4518999999999999E-2</v>
      </c>
      <c r="R1180">
        <v>0</v>
      </c>
      <c r="S1180">
        <v>2.4518999999999999E-2</v>
      </c>
      <c r="T1180" t="s">
        <v>28</v>
      </c>
      <c r="U1180" t="s">
        <v>28</v>
      </c>
      <c r="V1180" s="1" t="s">
        <v>124</v>
      </c>
      <c r="W1180" s="1" t="s">
        <v>410</v>
      </c>
      <c r="X1180">
        <v>13887.556575099999</v>
      </c>
      <c r="Y1180">
        <v>106665.13184</v>
      </c>
      <c r="Z1180" t="s">
        <v>35</v>
      </c>
      <c r="AA1180">
        <v>0</v>
      </c>
      <c r="AC1180" s="2"/>
      <c r="AD1180" s="2"/>
      <c r="AE1180" s="2"/>
      <c r="AF1180" s="2"/>
      <c r="AG1180" s="2"/>
      <c r="AH1180" s="3">
        <f>INDEX([1]IDEN_level_ids!$B:$B,MATCH(V1180,[1]IDEN_level_ids!$A:$A,0),1)</f>
        <v>1240</v>
      </c>
      <c r="AI1180" s="3">
        <f>INDEX([1]IDEN_level_ids!$B:$B,MATCH(W1180,[1]IDEN_level_ids!$A:$A,0),1)</f>
        <v>846</v>
      </c>
      <c r="AJ1180" t="s">
        <v>32</v>
      </c>
    </row>
    <row r="1181" spans="1:36" x14ac:dyDescent="0.25">
      <c r="A1181">
        <v>1531.749</v>
      </c>
      <c r="B1181">
        <v>92767.014999999999</v>
      </c>
      <c r="C1181">
        <v>0.222</v>
      </c>
      <c r="D1181">
        <v>0</v>
      </c>
      <c r="E1181">
        <v>0.222</v>
      </c>
      <c r="F1181">
        <v>92767.014999999999</v>
      </c>
      <c r="G1181">
        <v>0.222</v>
      </c>
      <c r="H1181">
        <v>0</v>
      </c>
      <c r="I1181">
        <v>0.222</v>
      </c>
      <c r="J1181" t="s">
        <v>28</v>
      </c>
      <c r="K1181">
        <v>1077.9642122600001</v>
      </c>
      <c r="L1181" t="s">
        <v>29</v>
      </c>
      <c r="M1181">
        <v>9.6159999999999995E-4</v>
      </c>
      <c r="N1181">
        <v>0</v>
      </c>
      <c r="O1181">
        <v>9.6159999999999995E-4</v>
      </c>
      <c r="P1181">
        <v>92767.458197999993</v>
      </c>
      <c r="Q1181">
        <v>8.2752999999999993E-2</v>
      </c>
      <c r="R1181">
        <v>0</v>
      </c>
      <c r="S1181">
        <v>8.2752999999999993E-2</v>
      </c>
      <c r="T1181">
        <v>-0.44319999999999998</v>
      </c>
      <c r="U1181">
        <v>-0.44319999999999998</v>
      </c>
      <c r="V1181" s="1" t="s">
        <v>187</v>
      </c>
      <c r="W1181" s="1" t="s">
        <v>143</v>
      </c>
      <c r="X1181">
        <v>35801.142365</v>
      </c>
      <c r="Y1181">
        <v>128568.600563</v>
      </c>
      <c r="AA1181">
        <v>1</v>
      </c>
      <c r="AC1181" s="2"/>
      <c r="AD1181" s="2">
        <f t="shared" ref="AD1181:AE1183" si="742">$U1181/$E1181</f>
        <v>-1.9963963963963962</v>
      </c>
      <c r="AE1181" s="2">
        <f t="shared" si="742"/>
        <v>-1.9963963963963962</v>
      </c>
      <c r="AF1181" s="2">
        <f t="shared" ref="AF1181:AG1183" si="743">$S1181/$I1181</f>
        <v>0.37276126126126125</v>
      </c>
      <c r="AG1181" s="2">
        <f t="shared" si="743"/>
        <v>0.37276126126126125</v>
      </c>
      <c r="AH1181" s="3">
        <f>INDEX([1]IDEN_level_ids!$B:$B,MATCH(V1181,[1]IDEN_level_ids!$A:$A,0),1)</f>
        <v>1129</v>
      </c>
      <c r="AI1181" s="3">
        <f>INDEX([1]IDEN_level_ids!$B:$B,MATCH(W1181,[1]IDEN_level_ids!$A:$A,0),1)</f>
        <v>538</v>
      </c>
      <c r="AJ1181" t="s">
        <v>32</v>
      </c>
    </row>
    <row r="1182" spans="1:36" x14ac:dyDescent="0.25">
      <c r="A1182">
        <v>1529.9970000000001</v>
      </c>
      <c r="B1182">
        <v>92720.027000000002</v>
      </c>
      <c r="C1182">
        <v>0.222</v>
      </c>
      <c r="D1182">
        <v>0</v>
      </c>
      <c r="E1182">
        <v>0.222</v>
      </c>
      <c r="F1182">
        <v>92720.027000000002</v>
      </c>
      <c r="G1182">
        <v>0.222</v>
      </c>
      <c r="H1182">
        <v>0</v>
      </c>
      <c r="I1182">
        <v>0.222</v>
      </c>
      <c r="J1182" t="s">
        <v>28</v>
      </c>
      <c r="K1182">
        <v>1078.5173392700001</v>
      </c>
      <c r="L1182" t="s">
        <v>29</v>
      </c>
      <c r="M1182">
        <v>7.4361999999999996E-4</v>
      </c>
      <c r="N1182">
        <v>0</v>
      </c>
      <c r="O1182">
        <v>7.4361999999999996E-4</v>
      </c>
      <c r="P1182">
        <v>92719.881599</v>
      </c>
      <c r="Q1182">
        <v>6.3929E-2</v>
      </c>
      <c r="R1182">
        <v>0</v>
      </c>
      <c r="S1182">
        <v>6.3929E-2</v>
      </c>
      <c r="T1182">
        <v>0.1454</v>
      </c>
      <c r="U1182">
        <v>0.1454</v>
      </c>
      <c r="V1182" s="1" t="s">
        <v>144</v>
      </c>
      <c r="W1182" s="1" t="s">
        <v>178</v>
      </c>
      <c r="X1182">
        <v>24788.007760600001</v>
      </c>
      <c r="Y1182">
        <v>117507.88936</v>
      </c>
      <c r="AA1182">
        <v>1</v>
      </c>
      <c r="AC1182" s="2"/>
      <c r="AD1182" s="2">
        <f t="shared" si="742"/>
        <v>0.65495495495495493</v>
      </c>
      <c r="AE1182" s="2">
        <f t="shared" si="742"/>
        <v>0.65495495495495493</v>
      </c>
      <c r="AF1182" s="2">
        <f t="shared" si="743"/>
        <v>0.28796846846846846</v>
      </c>
      <c r="AG1182" s="2">
        <f t="shared" si="743"/>
        <v>0.28796846846846846</v>
      </c>
      <c r="AH1182" s="3">
        <f>INDEX([1]IDEN_level_ids!$B:$B,MATCH(V1182,[1]IDEN_level_ids!$A:$A,0),1)</f>
        <v>1175</v>
      </c>
      <c r="AI1182" s="3">
        <f>INDEX([1]IDEN_level_ids!$B:$B,MATCH(W1182,[1]IDEN_level_ids!$A:$A,0),1)</f>
        <v>726</v>
      </c>
      <c r="AJ1182" t="s">
        <v>32</v>
      </c>
    </row>
    <row r="1183" spans="1:36" x14ac:dyDescent="0.25">
      <c r="A1183">
        <v>764.74699999999996</v>
      </c>
      <c r="B1183">
        <v>92706.664999999994</v>
      </c>
      <c r="C1183">
        <v>0.222</v>
      </c>
      <c r="D1183">
        <v>0</v>
      </c>
      <c r="E1183">
        <v>0.222</v>
      </c>
      <c r="F1183">
        <v>92706.664999999994</v>
      </c>
      <c r="G1183">
        <v>0.222</v>
      </c>
      <c r="H1183">
        <v>0</v>
      </c>
      <c r="I1183">
        <v>0.222</v>
      </c>
      <c r="J1183" t="s">
        <v>28</v>
      </c>
      <c r="K1183">
        <v>1078.6717733</v>
      </c>
      <c r="L1183" t="s">
        <v>29</v>
      </c>
      <c r="M1183">
        <v>3.3813000000000002E-4</v>
      </c>
      <c r="N1183">
        <v>0</v>
      </c>
      <c r="O1183">
        <v>3.3813000000000002E-4</v>
      </c>
      <c r="P1183">
        <v>92706.606843000001</v>
      </c>
      <c r="Q1183">
        <v>2.9061E-2</v>
      </c>
      <c r="R1183">
        <v>0</v>
      </c>
      <c r="S1183">
        <v>2.9061E-2</v>
      </c>
      <c r="T1183">
        <v>5.8160000000000003E-2</v>
      </c>
      <c r="U1183">
        <v>5.8160000000000003E-2</v>
      </c>
      <c r="V1183" s="1" t="s">
        <v>120</v>
      </c>
      <c r="W1183" s="1" t="s">
        <v>374</v>
      </c>
      <c r="X1183">
        <v>17626.970641</v>
      </c>
      <c r="Y1183">
        <v>110333.57748399999</v>
      </c>
      <c r="AA1183">
        <v>1</v>
      </c>
      <c r="AC1183" s="2"/>
      <c r="AD1183" s="2">
        <f t="shared" si="742"/>
        <v>0.26198198198198197</v>
      </c>
      <c r="AE1183" s="2">
        <f t="shared" si="742"/>
        <v>0.26198198198198197</v>
      </c>
      <c r="AF1183" s="2">
        <f t="shared" si="743"/>
        <v>0.13090540540540541</v>
      </c>
      <c r="AG1183" s="2">
        <f t="shared" si="743"/>
        <v>0.13090540540540541</v>
      </c>
      <c r="AH1183" s="3">
        <f>INDEX([1]IDEN_level_ids!$B:$B,MATCH(V1183,[1]IDEN_level_ids!$A:$A,0),1)</f>
        <v>1225</v>
      </c>
      <c r="AI1183" s="3">
        <f>INDEX([1]IDEN_level_ids!$B:$B,MATCH(W1183,[1]IDEN_level_ids!$A:$A,0),1)</f>
        <v>818</v>
      </c>
      <c r="AJ1183" t="s">
        <v>32</v>
      </c>
    </row>
    <row r="1184" spans="1:36" hidden="1" x14ac:dyDescent="0.25">
      <c r="A1184">
        <v>7641.9579999999996</v>
      </c>
      <c r="B1184" t="s">
        <v>28</v>
      </c>
      <c r="C1184" t="s">
        <v>28</v>
      </c>
      <c r="D1184" t="s">
        <v>28</v>
      </c>
      <c r="E1184" t="s">
        <v>28</v>
      </c>
      <c r="F1184">
        <v>92677.357000000004</v>
      </c>
      <c r="G1184">
        <v>0.22</v>
      </c>
      <c r="H1184">
        <v>0</v>
      </c>
      <c r="I1184">
        <v>0.22</v>
      </c>
      <c r="J1184" t="s">
        <v>28</v>
      </c>
      <c r="K1184">
        <v>1079.0030094000001</v>
      </c>
      <c r="L1184" t="s">
        <v>29</v>
      </c>
      <c r="M1184">
        <v>1.4034E-3</v>
      </c>
      <c r="N1184">
        <v>0</v>
      </c>
      <c r="O1184">
        <v>1.4034E-3</v>
      </c>
      <c r="P1184">
        <v>92678.147450000004</v>
      </c>
      <c r="Q1184">
        <v>0.12053999999999999</v>
      </c>
      <c r="R1184">
        <v>0</v>
      </c>
      <c r="S1184">
        <v>0.12053999999999999</v>
      </c>
      <c r="T1184" t="s">
        <v>28</v>
      </c>
      <c r="U1184" t="s">
        <v>28</v>
      </c>
      <c r="V1184" s="1" t="s">
        <v>187</v>
      </c>
      <c r="W1184" s="1" t="s">
        <v>165</v>
      </c>
      <c r="X1184">
        <v>35801.142365</v>
      </c>
      <c r="Y1184">
        <v>128479.28981</v>
      </c>
      <c r="Z1184" t="s">
        <v>35</v>
      </c>
      <c r="AA1184">
        <v>0</v>
      </c>
      <c r="AC1184" s="2"/>
      <c r="AD1184" s="2"/>
      <c r="AE1184" s="2"/>
      <c r="AF1184" s="2"/>
      <c r="AG1184" s="2"/>
      <c r="AH1184" s="3">
        <f>INDEX([1]IDEN_level_ids!$B:$B,MATCH(V1184,[1]IDEN_level_ids!$A:$A,0),1)</f>
        <v>1129</v>
      </c>
      <c r="AI1184" s="3">
        <f>INDEX([1]IDEN_level_ids!$B:$B,MATCH(W1184,[1]IDEN_level_ids!$A:$A,0),1)</f>
        <v>541</v>
      </c>
      <c r="AJ1184" t="s">
        <v>32</v>
      </c>
    </row>
    <row r="1185" spans="1:36" hidden="1" x14ac:dyDescent="0.25">
      <c r="A1185">
        <v>38206.135999999999</v>
      </c>
      <c r="B1185" t="s">
        <v>28</v>
      </c>
      <c r="C1185" t="s">
        <v>28</v>
      </c>
      <c r="D1185" t="s">
        <v>28</v>
      </c>
      <c r="E1185" t="s">
        <v>28</v>
      </c>
      <c r="F1185">
        <v>92673.463000000003</v>
      </c>
      <c r="G1185">
        <v>0.441</v>
      </c>
      <c r="H1185">
        <v>0</v>
      </c>
      <c r="I1185">
        <v>0.441</v>
      </c>
      <c r="J1185" t="s">
        <v>28</v>
      </c>
      <c r="K1185">
        <v>1079.0329083500001</v>
      </c>
      <c r="L1185" t="s">
        <v>29</v>
      </c>
      <c r="M1185">
        <v>8.0566999999999998E-4</v>
      </c>
      <c r="N1185">
        <v>0</v>
      </c>
      <c r="O1185">
        <v>8.0566999999999998E-4</v>
      </c>
      <c r="P1185">
        <v>92675.579425000004</v>
      </c>
      <c r="Q1185">
        <v>6.9196999999999995E-2</v>
      </c>
      <c r="R1185">
        <v>0</v>
      </c>
      <c r="S1185">
        <v>6.9196999999999995E-2</v>
      </c>
      <c r="T1185" t="s">
        <v>28</v>
      </c>
      <c r="U1185" t="s">
        <v>28</v>
      </c>
      <c r="V1185" s="1" t="s">
        <v>108</v>
      </c>
      <c r="W1185" s="1" t="s">
        <v>200</v>
      </c>
      <c r="X1185">
        <v>23651.866968800001</v>
      </c>
      <c r="Y1185">
        <v>116327.446394</v>
      </c>
      <c r="Z1185" t="s">
        <v>35</v>
      </c>
      <c r="AA1185">
        <v>0</v>
      </c>
      <c r="AD1185" s="2"/>
      <c r="AE1185" s="2"/>
      <c r="AF1185" s="2"/>
      <c r="AG1185" s="2"/>
      <c r="AH1185" s="3">
        <f>INDEX([1]IDEN_level_ids!$B:$B,MATCH(V1185,[1]IDEN_level_ids!$A:$A,0),1)</f>
        <v>1186</v>
      </c>
      <c r="AI1185" s="3">
        <f>INDEX([1]IDEN_level_ids!$B:$B,MATCH(W1185,[1]IDEN_level_ids!$A:$A,0),1)</f>
        <v>741</v>
      </c>
      <c r="AJ1185" t="s">
        <v>32</v>
      </c>
    </row>
    <row r="1186" spans="1:36" hidden="1" x14ac:dyDescent="0.25">
      <c r="A1186">
        <v>38206.135999999999</v>
      </c>
      <c r="B1186" t="s">
        <v>28</v>
      </c>
      <c r="C1186" t="s">
        <v>28</v>
      </c>
      <c r="D1186" t="s">
        <v>28</v>
      </c>
      <c r="E1186" t="s">
        <v>28</v>
      </c>
      <c r="F1186">
        <v>92673.463000000003</v>
      </c>
      <c r="G1186">
        <v>0.441</v>
      </c>
      <c r="H1186">
        <v>0</v>
      </c>
      <c r="I1186">
        <v>0.441</v>
      </c>
      <c r="J1186" t="s">
        <v>28</v>
      </c>
      <c r="K1186">
        <v>1079.0422753800001</v>
      </c>
      <c r="L1186" t="s">
        <v>29</v>
      </c>
      <c r="M1186">
        <v>5.1997999999999996E-4</v>
      </c>
      <c r="N1186">
        <v>0</v>
      </c>
      <c r="O1186">
        <v>5.1997999999999996E-4</v>
      </c>
      <c r="P1186">
        <v>92674.774919999996</v>
      </c>
      <c r="Q1186">
        <v>4.4658999999999997E-2</v>
      </c>
      <c r="R1186">
        <v>0</v>
      </c>
      <c r="S1186">
        <v>4.4658999999999997E-2</v>
      </c>
      <c r="T1186" t="s">
        <v>28</v>
      </c>
      <c r="U1186" t="s">
        <v>28</v>
      </c>
      <c r="V1186" s="1" t="s">
        <v>301</v>
      </c>
      <c r="W1186" s="1" t="s">
        <v>377</v>
      </c>
      <c r="X1186">
        <v>21148.331253</v>
      </c>
      <c r="Y1186">
        <v>113823.10617299999</v>
      </c>
      <c r="Z1186" t="s">
        <v>35</v>
      </c>
      <c r="AA1186">
        <v>0</v>
      </c>
      <c r="AD1186" s="2"/>
      <c r="AE1186" s="2"/>
      <c r="AF1186" s="2"/>
      <c r="AG1186" s="2"/>
      <c r="AH1186" s="3">
        <f>INDEX([1]IDEN_level_ids!$B:$B,MATCH(V1186,[1]IDEN_level_ids!$A:$A,0),1)</f>
        <v>1204</v>
      </c>
      <c r="AI1186" s="3">
        <f>INDEX([1]IDEN_level_ids!$B:$B,MATCH(W1186,[1]IDEN_level_ids!$A:$A,0),1)</f>
        <v>777</v>
      </c>
      <c r="AJ1186" t="s">
        <v>32</v>
      </c>
    </row>
    <row r="1187" spans="1:36" hidden="1" x14ac:dyDescent="0.25">
      <c r="A1187">
        <v>38206.135999999999</v>
      </c>
      <c r="B1187" t="s">
        <v>28</v>
      </c>
      <c r="C1187" t="s">
        <v>28</v>
      </c>
      <c r="D1187" t="s">
        <v>28</v>
      </c>
      <c r="E1187" t="s">
        <v>28</v>
      </c>
      <c r="F1187">
        <v>92673.463000000003</v>
      </c>
      <c r="G1187">
        <v>0.441</v>
      </c>
      <c r="H1187">
        <v>0</v>
      </c>
      <c r="I1187">
        <v>0.441</v>
      </c>
      <c r="J1187" t="s">
        <v>28</v>
      </c>
      <c r="K1187">
        <v>1079.05412351</v>
      </c>
      <c r="L1187" t="s">
        <v>29</v>
      </c>
      <c r="M1187">
        <v>2.8675E-4</v>
      </c>
      <c r="N1187">
        <v>0</v>
      </c>
      <c r="O1187">
        <v>2.8675E-4</v>
      </c>
      <c r="P1187">
        <v>92673.757341000004</v>
      </c>
      <c r="Q1187">
        <v>2.4627E-2</v>
      </c>
      <c r="R1187">
        <v>0</v>
      </c>
      <c r="S1187">
        <v>2.4627E-2</v>
      </c>
      <c r="T1187" t="s">
        <v>28</v>
      </c>
      <c r="U1187" t="s">
        <v>28</v>
      </c>
      <c r="V1187" s="1" t="s">
        <v>42</v>
      </c>
      <c r="W1187" s="1" t="s">
        <v>294</v>
      </c>
      <c r="X1187">
        <v>15443.4515283</v>
      </c>
      <c r="Y1187">
        <v>108117.20886899999</v>
      </c>
      <c r="Z1187" t="s">
        <v>35</v>
      </c>
      <c r="AA1187">
        <v>0</v>
      </c>
      <c r="AC1187" s="2"/>
      <c r="AD1187" s="2"/>
      <c r="AE1187" s="2"/>
      <c r="AF1187" s="2"/>
      <c r="AG1187" s="2"/>
      <c r="AH1187" s="3">
        <f>INDEX([1]IDEN_level_ids!$B:$B,MATCH(V1187,[1]IDEN_level_ids!$A:$A,0),1)</f>
        <v>1234</v>
      </c>
      <c r="AI1187" s="3">
        <f>INDEX([1]IDEN_level_ids!$B:$B,MATCH(W1187,[1]IDEN_level_ids!$A:$A,0),1)</f>
        <v>828</v>
      </c>
      <c r="AJ1187" t="s">
        <v>32</v>
      </c>
    </row>
    <row r="1188" spans="1:36" x14ac:dyDescent="0.25">
      <c r="A1188">
        <v>38206.135999999999</v>
      </c>
      <c r="B1188">
        <v>92673.463000000003</v>
      </c>
      <c r="C1188">
        <v>0.441</v>
      </c>
      <c r="D1188">
        <v>0</v>
      </c>
      <c r="E1188">
        <v>0.441</v>
      </c>
      <c r="F1188">
        <v>92673.463000000003</v>
      </c>
      <c r="G1188">
        <v>0.441</v>
      </c>
      <c r="H1188">
        <v>0</v>
      </c>
      <c r="I1188">
        <v>0.441</v>
      </c>
      <c r="J1188" t="s">
        <v>28</v>
      </c>
      <c r="K1188">
        <v>1079.06108419</v>
      </c>
      <c r="L1188" t="s">
        <v>29</v>
      </c>
      <c r="M1188">
        <v>2.9378999999999999E-4</v>
      </c>
      <c r="N1188">
        <v>0</v>
      </c>
      <c r="O1188">
        <v>2.9378999999999999E-4</v>
      </c>
      <c r="P1188">
        <v>92673.159532000005</v>
      </c>
      <c r="Q1188">
        <v>2.5232000000000001E-2</v>
      </c>
      <c r="R1188">
        <v>0</v>
      </c>
      <c r="S1188">
        <v>2.5232000000000001E-2</v>
      </c>
      <c r="T1188">
        <v>0.30347000000000002</v>
      </c>
      <c r="U1188">
        <v>0.30347000000000002</v>
      </c>
      <c r="V1188" s="1" t="s">
        <v>128</v>
      </c>
      <c r="W1188" s="1" t="s">
        <v>305</v>
      </c>
      <c r="X1188">
        <v>22747.690017000001</v>
      </c>
      <c r="Y1188">
        <v>115420.84954900001</v>
      </c>
      <c r="AA1188">
        <v>1</v>
      </c>
      <c r="AC1188" s="2"/>
      <c r="AD1188" s="2">
        <f t="shared" ref="AD1188:AE1190" si="744">$U1188/$E1188</f>
        <v>0.68814058956916102</v>
      </c>
      <c r="AE1188" s="2">
        <f t="shared" si="744"/>
        <v>0.68814058956916102</v>
      </c>
      <c r="AF1188" s="2">
        <f t="shared" ref="AF1188:AG1190" si="745">$S1188/$I1188</f>
        <v>5.7215419501133791E-2</v>
      </c>
      <c r="AG1188" s="2">
        <f t="shared" si="745"/>
        <v>5.7215419501133791E-2</v>
      </c>
      <c r="AH1188" s="3">
        <f>INDEX([1]IDEN_level_ids!$B:$B,MATCH(V1188,[1]IDEN_level_ids!$A:$A,0),1)</f>
        <v>1194</v>
      </c>
      <c r="AI1188" s="3">
        <f>INDEX([1]IDEN_level_ids!$B:$B,MATCH(W1188,[1]IDEN_level_ids!$A:$A,0),1)</f>
        <v>762</v>
      </c>
      <c r="AJ1188" t="s">
        <v>32</v>
      </c>
    </row>
    <row r="1189" spans="1:36" x14ac:dyDescent="0.25">
      <c r="A1189">
        <v>38204.523999999998</v>
      </c>
      <c r="B1189">
        <v>92671.75</v>
      </c>
      <c r="C1189">
        <v>0.441</v>
      </c>
      <c r="D1189">
        <v>0</v>
      </c>
      <c r="E1189">
        <v>0.441</v>
      </c>
      <c r="F1189">
        <v>92671.75</v>
      </c>
      <c r="G1189">
        <v>0.441</v>
      </c>
      <c r="H1189">
        <v>0</v>
      </c>
      <c r="I1189">
        <v>0.441</v>
      </c>
      <c r="J1189" t="s">
        <v>28</v>
      </c>
      <c r="K1189">
        <v>1079.0838784499999</v>
      </c>
      <c r="L1189" t="s">
        <v>29</v>
      </c>
      <c r="M1189">
        <v>7.5000999999999996E-4</v>
      </c>
      <c r="N1189">
        <v>0</v>
      </c>
      <c r="O1189">
        <v>7.5000999999999996E-4</v>
      </c>
      <c r="P1189">
        <v>92671.201931000003</v>
      </c>
      <c r="Q1189">
        <v>6.4409999999999995E-2</v>
      </c>
      <c r="R1189">
        <v>0</v>
      </c>
      <c r="S1189">
        <v>6.4409999999999995E-2</v>
      </c>
      <c r="T1189">
        <v>0.54806999999999995</v>
      </c>
      <c r="U1189">
        <v>0.54806999999999995</v>
      </c>
      <c r="V1189" s="1" t="s">
        <v>345</v>
      </c>
      <c r="W1189" s="1" t="s">
        <v>162</v>
      </c>
      <c r="X1189">
        <v>25409.728241000001</v>
      </c>
      <c r="Y1189">
        <v>118080.93017199999</v>
      </c>
      <c r="AA1189">
        <v>1</v>
      </c>
      <c r="AC1189" s="2"/>
      <c r="AD1189" s="2">
        <f t="shared" si="744"/>
        <v>1.2427891156462583</v>
      </c>
      <c r="AE1189" s="2">
        <f t="shared" si="744"/>
        <v>1.2427891156462583</v>
      </c>
      <c r="AF1189" s="2">
        <f t="shared" si="745"/>
        <v>0.14605442176870748</v>
      </c>
      <c r="AG1189" s="2">
        <f t="shared" si="745"/>
        <v>0.14605442176870748</v>
      </c>
      <c r="AH1189" s="3">
        <f>INDEX([1]IDEN_level_ids!$B:$B,MATCH(V1189,[1]IDEN_level_ids!$A:$A,0),1)</f>
        <v>1170</v>
      </c>
      <c r="AI1189" s="3">
        <f>INDEX([1]IDEN_level_ids!$B:$B,MATCH(W1189,[1]IDEN_level_ids!$A:$A,0),1)</f>
        <v>708</v>
      </c>
      <c r="AJ1189" t="s">
        <v>32</v>
      </c>
    </row>
    <row r="1190" spans="1:36" x14ac:dyDescent="0.25">
      <c r="A1190">
        <v>763.88699999999994</v>
      </c>
      <c r="B1190">
        <v>92660.876999999993</v>
      </c>
      <c r="C1190">
        <v>0.27300000000000002</v>
      </c>
      <c r="D1190">
        <v>0</v>
      </c>
      <c r="E1190">
        <v>0.27300000000000002</v>
      </c>
      <c r="F1190">
        <v>92660.876999999993</v>
      </c>
      <c r="G1190">
        <v>0.27300000000000002</v>
      </c>
      <c r="H1190">
        <v>0</v>
      </c>
      <c r="I1190">
        <v>0.27300000000000002</v>
      </c>
      <c r="J1190" t="s">
        <v>28</v>
      </c>
      <c r="K1190">
        <v>1079.1933645300001</v>
      </c>
      <c r="L1190" t="s">
        <v>29</v>
      </c>
      <c r="M1190">
        <v>8.5019000000000002E-4</v>
      </c>
      <c r="N1190">
        <v>0</v>
      </c>
      <c r="O1190">
        <v>8.5019000000000002E-4</v>
      </c>
      <c r="P1190">
        <v>92661.800273000001</v>
      </c>
      <c r="Q1190">
        <v>7.2998999999999994E-2</v>
      </c>
      <c r="R1190">
        <v>0</v>
      </c>
      <c r="S1190">
        <v>7.2998999999999994E-2</v>
      </c>
      <c r="T1190" t="s">
        <v>28</v>
      </c>
      <c r="U1190">
        <v>-0.28039999999999998</v>
      </c>
      <c r="V1190" s="1" t="s">
        <v>242</v>
      </c>
      <c r="W1190" s="1" t="s">
        <v>191</v>
      </c>
      <c r="X1190">
        <v>28720.702084600001</v>
      </c>
      <c r="Y1190">
        <v>121382.502358</v>
      </c>
      <c r="Z1190" t="s">
        <v>67</v>
      </c>
      <c r="AA1190">
        <v>0.497</v>
      </c>
      <c r="AC1190">
        <f t="shared" ref="AC1190:AC1193" si="746">IF(ROUND($F1190,2)=IF($AA1189=0,IF($AA1188=0,IF($AA1187=0,ROUND($F1186,2),ROUND($F1187,2)),ROUND($F1188,2)),ROUND($F1189,2)),   0,1)</f>
        <v>1</v>
      </c>
      <c r="AD1190" s="2">
        <f t="shared" si="744"/>
        <v>-1.027106227106227</v>
      </c>
      <c r="AE1190" s="2">
        <f t="shared" si="744"/>
        <v>-1.027106227106227</v>
      </c>
      <c r="AF1190" s="2">
        <f t="shared" si="745"/>
        <v>0.26739560439560434</v>
      </c>
      <c r="AG1190" s="2">
        <f t="shared" si="745"/>
        <v>0.26739560439560434</v>
      </c>
      <c r="AH1190" s="3">
        <f>INDEX([1]IDEN_level_ids!$B:$B,MATCH(V1190,[1]IDEN_level_ids!$A:$A,0),1)</f>
        <v>1155</v>
      </c>
      <c r="AI1190" s="3">
        <f>INDEX([1]IDEN_level_ids!$B:$B,MATCH(W1190,[1]IDEN_level_ids!$A:$A,0),1)</f>
        <v>642</v>
      </c>
      <c r="AJ1190" t="s">
        <v>32</v>
      </c>
    </row>
    <row r="1191" spans="1:36" x14ac:dyDescent="0.25">
      <c r="A1191">
        <v>763.88699999999994</v>
      </c>
      <c r="B1191">
        <v>92660.876999999993</v>
      </c>
      <c r="C1191">
        <v>0.27300000000000002</v>
      </c>
      <c r="D1191">
        <v>0</v>
      </c>
      <c r="E1191">
        <v>0.27300000000000002</v>
      </c>
      <c r="F1191">
        <v>92660.876999999993</v>
      </c>
      <c r="G1191">
        <v>0.27300000000000002</v>
      </c>
      <c r="H1191">
        <v>0</v>
      </c>
      <c r="I1191">
        <v>0.27300000000000002</v>
      </c>
      <c r="J1191" t="s">
        <v>28</v>
      </c>
      <c r="K1191">
        <v>1079.1978633000001</v>
      </c>
      <c r="L1191" t="s">
        <v>29</v>
      </c>
      <c r="M1191">
        <v>2.2445E-3</v>
      </c>
      <c r="N1191">
        <v>0</v>
      </c>
      <c r="O1191">
        <v>2.2445E-3</v>
      </c>
      <c r="P1191">
        <v>92661.414000000004</v>
      </c>
      <c r="Q1191">
        <v>0.19270999999999999</v>
      </c>
      <c r="R1191">
        <v>0</v>
      </c>
      <c r="S1191">
        <v>0.19270999999999999</v>
      </c>
      <c r="T1191" t="s">
        <v>28</v>
      </c>
      <c r="U1191">
        <v>-0.28039999999999998</v>
      </c>
      <c r="V1191" s="1" t="s">
        <v>378</v>
      </c>
      <c r="W1191" s="1" t="s">
        <v>376</v>
      </c>
      <c r="X1191">
        <v>23050.574379000001</v>
      </c>
      <c r="Y1191">
        <v>115711.98838</v>
      </c>
      <c r="Z1191" t="s">
        <v>67</v>
      </c>
      <c r="AA1191">
        <v>0.25600000000000001</v>
      </c>
      <c r="AC1191">
        <f t="shared" si="746"/>
        <v>0</v>
      </c>
      <c r="AD1191" s="2"/>
      <c r="AE1191" s="2">
        <f t="shared" ref="AE1191:AE1193" si="747">($F1191-$Y1191+$X1191)/$E1191*$AA1191</f>
        <v>-0.50356137728994033</v>
      </c>
      <c r="AF1191" s="2"/>
      <c r="AG1191" s="2">
        <f t="shared" ref="AF1189:AG1193" si="748">$S1191/$I1191</f>
        <v>0.70589743589743581</v>
      </c>
      <c r="AH1191" s="3">
        <f>INDEX([1]IDEN_level_ids!$B:$B,MATCH(V1191,[1]IDEN_level_ids!$A:$A,0),1)</f>
        <v>1192</v>
      </c>
      <c r="AI1191" s="3">
        <f>INDEX([1]IDEN_level_ids!$B:$B,MATCH(W1191,[1]IDEN_level_ids!$A:$A,0),1)</f>
        <v>757</v>
      </c>
      <c r="AJ1191" t="s">
        <v>32</v>
      </c>
    </row>
    <row r="1192" spans="1:36" x14ac:dyDescent="0.25">
      <c r="A1192">
        <v>763.88699999999994</v>
      </c>
      <c r="B1192">
        <v>92660.876999999993</v>
      </c>
      <c r="C1192">
        <v>0.27300000000000002</v>
      </c>
      <c r="D1192">
        <v>0</v>
      </c>
      <c r="E1192">
        <v>0.27300000000000002</v>
      </c>
      <c r="F1192">
        <v>92660.876999999993</v>
      </c>
      <c r="G1192">
        <v>0.27300000000000002</v>
      </c>
      <c r="H1192">
        <v>0</v>
      </c>
      <c r="I1192">
        <v>0.27300000000000002</v>
      </c>
      <c r="J1192" t="s">
        <v>28</v>
      </c>
      <c r="K1192">
        <v>1079.1990562799999</v>
      </c>
      <c r="L1192" t="s">
        <v>29</v>
      </c>
      <c r="M1192">
        <v>2.4755000000000003E-4</v>
      </c>
      <c r="N1192">
        <v>0</v>
      </c>
      <c r="O1192">
        <v>2.4755000000000003E-4</v>
      </c>
      <c r="P1192">
        <v>92661.311570000005</v>
      </c>
      <c r="Q1192">
        <v>2.1255E-2</v>
      </c>
      <c r="R1192">
        <v>0</v>
      </c>
      <c r="S1192">
        <v>2.1255E-2</v>
      </c>
      <c r="T1192" t="s">
        <v>28</v>
      </c>
      <c r="U1192">
        <v>-0.28039999999999998</v>
      </c>
      <c r="V1192" s="1" t="s">
        <v>151</v>
      </c>
      <c r="W1192" s="1" t="s">
        <v>172</v>
      </c>
      <c r="X1192">
        <v>23647.798694000001</v>
      </c>
      <c r="Y1192">
        <v>116309.110264</v>
      </c>
      <c r="Z1192" t="s">
        <v>67</v>
      </c>
      <c r="AA1192">
        <v>3.6999999999999998E-2</v>
      </c>
      <c r="AC1192">
        <f t="shared" si="746"/>
        <v>0</v>
      </c>
      <c r="AD1192" s="2"/>
      <c r="AE1192" s="2">
        <f t="shared" si="747"/>
        <v>-5.889776556892224E-2</v>
      </c>
      <c r="AF1192" s="2"/>
      <c r="AG1192" s="2">
        <f t="shared" si="748"/>
        <v>7.7857142857142847E-2</v>
      </c>
      <c r="AH1192" s="3">
        <f>INDEX([1]IDEN_level_ids!$B:$B,MATCH(V1192,[1]IDEN_level_ids!$A:$A,0),1)</f>
        <v>1183</v>
      </c>
      <c r="AI1192" s="3">
        <f>INDEX([1]IDEN_level_ids!$B:$B,MATCH(W1192,[1]IDEN_level_ids!$A:$A,0),1)</f>
        <v>745</v>
      </c>
      <c r="AJ1192" t="s">
        <v>32</v>
      </c>
    </row>
    <row r="1193" spans="1:36" x14ac:dyDescent="0.25">
      <c r="A1193">
        <v>763.88699999999994</v>
      </c>
      <c r="B1193">
        <v>92660.876999999993</v>
      </c>
      <c r="C1193">
        <v>0.27300000000000002</v>
      </c>
      <c r="D1193">
        <v>0</v>
      </c>
      <c r="E1193">
        <v>0.27300000000000002</v>
      </c>
      <c r="F1193">
        <v>92660.876999999993</v>
      </c>
      <c r="G1193">
        <v>0.27300000000000002</v>
      </c>
      <c r="H1193">
        <v>0</v>
      </c>
      <c r="I1193">
        <v>0.27300000000000002</v>
      </c>
      <c r="J1193" t="s">
        <v>28</v>
      </c>
      <c r="K1193">
        <v>1079.2225295999999</v>
      </c>
      <c r="L1193" t="s">
        <v>29</v>
      </c>
      <c r="M1193">
        <v>1.4444E-3</v>
      </c>
      <c r="N1193">
        <v>0</v>
      </c>
      <c r="O1193">
        <v>1.4444E-3</v>
      </c>
      <c r="P1193">
        <v>92659.296170000001</v>
      </c>
      <c r="Q1193">
        <v>0.12401</v>
      </c>
      <c r="R1193">
        <v>0</v>
      </c>
      <c r="S1193">
        <v>0.12401</v>
      </c>
      <c r="T1193" t="s">
        <v>28</v>
      </c>
      <c r="U1193">
        <v>-0.28039999999999998</v>
      </c>
      <c r="V1193" s="1" t="s">
        <v>345</v>
      </c>
      <c r="W1193" s="1" t="s">
        <v>228</v>
      </c>
      <c r="X1193">
        <v>25409.728241000001</v>
      </c>
      <c r="Y1193">
        <v>118069.02441</v>
      </c>
      <c r="Z1193" t="s">
        <v>67</v>
      </c>
      <c r="AA1193">
        <v>0.21</v>
      </c>
      <c r="AC1193">
        <f t="shared" si="746"/>
        <v>0</v>
      </c>
      <c r="AD1193" s="2"/>
      <c r="AE1193" s="2">
        <f t="shared" si="747"/>
        <v>1.2160238461505144</v>
      </c>
      <c r="AF1193" s="2"/>
      <c r="AG1193" s="2">
        <f t="shared" si="748"/>
        <v>0.45424908424908422</v>
      </c>
      <c r="AH1193" s="3">
        <f>INDEX([1]IDEN_level_ids!$B:$B,MATCH(V1193,[1]IDEN_level_ids!$A:$A,0),1)</f>
        <v>1170</v>
      </c>
      <c r="AI1193" s="3">
        <f>INDEX([1]IDEN_level_ids!$B:$B,MATCH(W1193,[1]IDEN_level_ids!$A:$A,0),1)</f>
        <v>709</v>
      </c>
      <c r="AJ1193" t="s">
        <v>32</v>
      </c>
    </row>
    <row r="1194" spans="1:36" x14ac:dyDescent="0.25">
      <c r="A1194">
        <v>45826.963000000003</v>
      </c>
      <c r="B1194">
        <v>92655.489000000001</v>
      </c>
      <c r="C1194">
        <v>0.222</v>
      </c>
      <c r="D1194">
        <v>0</v>
      </c>
      <c r="E1194">
        <v>0.222</v>
      </c>
      <c r="F1194">
        <v>92655.489000000001</v>
      </c>
      <c r="G1194">
        <v>0.222</v>
      </c>
      <c r="H1194">
        <v>0</v>
      </c>
      <c r="I1194">
        <v>0.222</v>
      </c>
      <c r="J1194" t="s">
        <v>28</v>
      </c>
      <c r="K1194">
        <v>1079.2666142600001</v>
      </c>
      <c r="L1194" t="s">
        <v>29</v>
      </c>
      <c r="M1194">
        <v>2.7956999999999998E-4</v>
      </c>
      <c r="N1194">
        <v>0</v>
      </c>
      <c r="O1194">
        <v>2.7956999999999998E-4</v>
      </c>
      <c r="P1194">
        <v>92655.511324999999</v>
      </c>
      <c r="Q1194">
        <v>2.4001000000000001E-2</v>
      </c>
      <c r="R1194">
        <v>0</v>
      </c>
      <c r="S1194">
        <v>2.4001000000000001E-2</v>
      </c>
      <c r="T1194">
        <v>-2.2329999999999999E-2</v>
      </c>
      <c r="U1194">
        <v>-2.2329999999999999E-2</v>
      </c>
      <c r="V1194" s="1" t="s">
        <v>128</v>
      </c>
      <c r="W1194" s="1" t="s">
        <v>193</v>
      </c>
      <c r="X1194">
        <v>22747.690017000001</v>
      </c>
      <c r="Y1194">
        <v>115403.201342</v>
      </c>
      <c r="AA1194">
        <v>1</v>
      </c>
      <c r="AC1194" s="2"/>
      <c r="AD1194" s="2">
        <f>$U1194/$E1194</f>
        <v>-0.10058558558558559</v>
      </c>
      <c r="AE1194" s="2">
        <f>$U1194/$E1194</f>
        <v>-0.10058558558558559</v>
      </c>
      <c r="AF1194" s="2">
        <f>$S1194/$I1194</f>
        <v>0.10811261261261262</v>
      </c>
      <c r="AG1194" s="2">
        <f>$S1194/$I1194</f>
        <v>0.10811261261261262</v>
      </c>
      <c r="AH1194" s="3">
        <f>INDEX([1]IDEN_level_ids!$B:$B,MATCH(V1194,[1]IDEN_level_ids!$A:$A,0),1)</f>
        <v>1194</v>
      </c>
      <c r="AI1194" s="3">
        <f>INDEX([1]IDEN_level_ids!$B:$B,MATCH(W1194,[1]IDEN_level_ids!$A:$A,0),1)</f>
        <v>761</v>
      </c>
      <c r="AJ1194" t="s">
        <v>32</v>
      </c>
    </row>
    <row r="1195" spans="1:36" hidden="1" x14ac:dyDescent="0.25">
      <c r="A1195">
        <v>76348.41</v>
      </c>
      <c r="B1195" t="s">
        <v>28</v>
      </c>
      <c r="C1195" t="s">
        <v>28</v>
      </c>
      <c r="D1195" t="s">
        <v>28</v>
      </c>
      <c r="E1195" t="s">
        <v>28</v>
      </c>
      <c r="F1195">
        <v>92639.626000000004</v>
      </c>
      <c r="G1195">
        <v>0.222</v>
      </c>
      <c r="H1195">
        <v>0</v>
      </c>
      <c r="I1195">
        <v>0.222</v>
      </c>
      <c r="J1195" t="s">
        <v>28</v>
      </c>
      <c r="K1195">
        <v>1079.4520268000001</v>
      </c>
      <c r="L1195" t="s">
        <v>29</v>
      </c>
      <c r="M1195">
        <v>2.3121000000000001E-3</v>
      </c>
      <c r="N1195">
        <v>0</v>
      </c>
      <c r="O1195">
        <v>2.3121000000000001E-3</v>
      </c>
      <c r="P1195">
        <v>92639.596309999994</v>
      </c>
      <c r="Q1195">
        <v>0.19843</v>
      </c>
      <c r="R1195">
        <v>0</v>
      </c>
      <c r="S1195">
        <v>0.19843</v>
      </c>
      <c r="T1195" t="s">
        <v>28</v>
      </c>
      <c r="U1195" t="s">
        <v>28</v>
      </c>
      <c r="V1195" s="1" t="s">
        <v>408</v>
      </c>
      <c r="W1195" s="1" t="s">
        <v>65</v>
      </c>
      <c r="X1195">
        <v>45805.984509100002</v>
      </c>
      <c r="Y1195">
        <v>138445.58082</v>
      </c>
      <c r="Z1195" t="s">
        <v>35</v>
      </c>
      <c r="AA1195">
        <v>0</v>
      </c>
      <c r="AC1195" s="2"/>
      <c r="AD1195" s="2"/>
      <c r="AE1195" s="2"/>
      <c r="AF1195" s="2"/>
      <c r="AG1195" s="2"/>
      <c r="AH1195" s="3">
        <f>INDEX([1]IDEN_level_ids!$B:$B,MATCH(V1195,[1]IDEN_level_ids!$A:$A,0),1)</f>
        <v>1099</v>
      </c>
      <c r="AI1195" s="3">
        <f>INDEX([1]IDEN_level_ids!$B:$B,MATCH(W1195,[1]IDEN_level_ids!$A:$A,0),1)</f>
        <v>303</v>
      </c>
      <c r="AJ1195" t="s">
        <v>32</v>
      </c>
    </row>
    <row r="1196" spans="1:36" x14ac:dyDescent="0.25">
      <c r="A1196">
        <v>76348.41</v>
      </c>
      <c r="B1196">
        <v>92639.626000000004</v>
      </c>
      <c r="C1196">
        <v>0.222</v>
      </c>
      <c r="D1196">
        <v>0</v>
      </c>
      <c r="E1196">
        <v>0.222</v>
      </c>
      <c r="F1196">
        <v>92639.626000000004</v>
      </c>
      <c r="G1196">
        <v>0.222</v>
      </c>
      <c r="H1196">
        <v>0</v>
      </c>
      <c r="I1196">
        <v>0.222</v>
      </c>
      <c r="J1196" t="s">
        <v>28</v>
      </c>
      <c r="K1196">
        <v>1079.45234433</v>
      </c>
      <c r="L1196" t="s">
        <v>29</v>
      </c>
      <c r="M1196">
        <v>3.3114E-4</v>
      </c>
      <c r="N1196">
        <v>0</v>
      </c>
      <c r="O1196">
        <v>3.3114E-4</v>
      </c>
      <c r="P1196">
        <v>92639.569059999994</v>
      </c>
      <c r="Q1196">
        <v>2.8419E-2</v>
      </c>
      <c r="R1196">
        <v>0</v>
      </c>
      <c r="S1196">
        <v>2.8419E-2</v>
      </c>
      <c r="T1196">
        <v>5.6939999999999998E-2</v>
      </c>
      <c r="U1196">
        <v>5.6939999999999998E-2</v>
      </c>
      <c r="V1196" s="1" t="s">
        <v>64</v>
      </c>
      <c r="W1196" s="1" t="s">
        <v>298</v>
      </c>
      <c r="X1196">
        <v>18241.534645</v>
      </c>
      <c r="Y1196">
        <v>110881.103705</v>
      </c>
      <c r="AA1196">
        <v>1</v>
      </c>
      <c r="AC1196" s="2"/>
      <c r="AD1196" s="2">
        <f>$U1196/$E1196</f>
        <v>0.25648648648648648</v>
      </c>
      <c r="AE1196" s="2">
        <f>$U1196/$E1196</f>
        <v>0.25648648648648648</v>
      </c>
      <c r="AF1196" s="2">
        <f>$S1196/$I1196</f>
        <v>0.1280135135135135</v>
      </c>
      <c r="AG1196" s="2">
        <f>$S1196/$I1196</f>
        <v>0.1280135135135135</v>
      </c>
      <c r="AH1196" s="3">
        <f>INDEX([1]IDEN_level_ids!$B:$B,MATCH(V1196,[1]IDEN_level_ids!$A:$A,0),1)</f>
        <v>1220</v>
      </c>
      <c r="AI1196" s="3">
        <f>INDEX([1]IDEN_level_ids!$B:$B,MATCH(W1196,[1]IDEN_level_ids!$A:$A,0),1)</f>
        <v>810</v>
      </c>
      <c r="AJ1196" t="s">
        <v>32</v>
      </c>
    </row>
    <row r="1197" spans="1:36" x14ac:dyDescent="0.25">
      <c r="A1197">
        <v>7630.8440000000001</v>
      </c>
      <c r="B1197">
        <v>92618.531000000003</v>
      </c>
      <c r="C1197">
        <v>0.23200000000000001</v>
      </c>
      <c r="D1197">
        <v>0</v>
      </c>
      <c r="E1197">
        <v>0.23200000000000001</v>
      </c>
      <c r="F1197">
        <v>92618.531000000003</v>
      </c>
      <c r="G1197">
        <v>0.23200000000000001</v>
      </c>
      <c r="H1197">
        <v>0</v>
      </c>
      <c r="I1197">
        <v>0.23200000000000001</v>
      </c>
      <c r="J1197" t="s">
        <v>28</v>
      </c>
      <c r="K1197">
        <v>1079.6902693500001</v>
      </c>
      <c r="L1197" t="s">
        <v>29</v>
      </c>
      <c r="M1197">
        <v>4.3035000000000003E-4</v>
      </c>
      <c r="N1197">
        <v>0</v>
      </c>
      <c r="O1197">
        <v>4.3035000000000003E-4</v>
      </c>
      <c r="P1197">
        <v>92619.154620999994</v>
      </c>
      <c r="Q1197">
        <v>3.6916999999999998E-2</v>
      </c>
      <c r="R1197">
        <v>0</v>
      </c>
      <c r="S1197">
        <v>3.6916999999999998E-2</v>
      </c>
      <c r="T1197" t="s">
        <v>28</v>
      </c>
      <c r="U1197">
        <v>-0.41875000000000001</v>
      </c>
      <c r="V1197" s="1" t="s">
        <v>70</v>
      </c>
      <c r="W1197" s="1" t="s">
        <v>319</v>
      </c>
      <c r="X1197">
        <v>21294.885684000001</v>
      </c>
      <c r="Y1197">
        <v>113914.040305</v>
      </c>
      <c r="Z1197" t="s">
        <v>67</v>
      </c>
      <c r="AA1197">
        <v>0.79300000000000004</v>
      </c>
      <c r="AC1197">
        <f t="shared" ref="AC1197:AC1198" si="749">IF(ROUND($F1197,2)=IF($AA1196=0,IF($AA1195=0,IF($AA1194=0,ROUND($F1193,2),ROUND($F1194,2)),ROUND($F1195,2)),ROUND($F1196,2)),   0,1)</f>
        <v>1</v>
      </c>
      <c r="AD1197" s="2">
        <f t="shared" ref="AD1197:AE1197" si="750">$U1197/$E1197</f>
        <v>-1.8049568965517242</v>
      </c>
      <c r="AE1197" s="2">
        <f t="shared" si="750"/>
        <v>-1.8049568965517242</v>
      </c>
      <c r="AF1197" s="2">
        <f t="shared" ref="AF1197:AG1197" si="751">$S1197/$I1197</f>
        <v>0.15912499999999999</v>
      </c>
      <c r="AG1197" s="2">
        <f t="shared" si="751"/>
        <v>0.15912499999999999</v>
      </c>
      <c r="AH1197" s="3">
        <f>INDEX([1]IDEN_level_ids!$B:$B,MATCH(V1197,[1]IDEN_level_ids!$A:$A,0),1)</f>
        <v>1201</v>
      </c>
      <c r="AI1197" s="3">
        <f>INDEX([1]IDEN_level_ids!$B:$B,MATCH(W1197,[1]IDEN_level_ids!$A:$A,0),1)</f>
        <v>773</v>
      </c>
      <c r="AJ1197" t="s">
        <v>32</v>
      </c>
    </row>
    <row r="1198" spans="1:36" x14ac:dyDescent="0.25">
      <c r="A1198">
        <v>7630.8440000000001</v>
      </c>
      <c r="B1198">
        <v>92618.531000000003</v>
      </c>
      <c r="C1198">
        <v>0.23200000000000001</v>
      </c>
      <c r="D1198">
        <v>0</v>
      </c>
      <c r="E1198">
        <v>0.23200000000000001</v>
      </c>
      <c r="F1198">
        <v>92618.531000000003</v>
      </c>
      <c r="G1198">
        <v>0.23200000000000001</v>
      </c>
      <c r="H1198">
        <v>0</v>
      </c>
      <c r="I1198">
        <v>0.23200000000000001</v>
      </c>
      <c r="J1198" t="s">
        <v>28</v>
      </c>
      <c r="K1198">
        <v>1079.70180136</v>
      </c>
      <c r="L1198" t="s">
        <v>29</v>
      </c>
      <c r="M1198">
        <v>2.2274999999999999E-4</v>
      </c>
      <c r="N1198">
        <v>0</v>
      </c>
      <c r="O1198">
        <v>2.2274999999999999E-4</v>
      </c>
      <c r="P1198">
        <v>92618.165380999999</v>
      </c>
      <c r="Q1198">
        <v>1.9108E-2</v>
      </c>
      <c r="R1198">
        <v>0</v>
      </c>
      <c r="S1198">
        <v>1.9108E-2</v>
      </c>
      <c r="T1198" t="s">
        <v>28</v>
      </c>
      <c r="U1198">
        <v>-0.41875000000000001</v>
      </c>
      <c r="V1198" s="1" t="s">
        <v>390</v>
      </c>
      <c r="W1198" s="1" t="s">
        <v>271</v>
      </c>
      <c r="X1198">
        <v>27380.343920399999</v>
      </c>
      <c r="Y1198">
        <v>119998.509301</v>
      </c>
      <c r="Z1198" t="s">
        <v>67</v>
      </c>
      <c r="AA1198">
        <v>0.20699999999999999</v>
      </c>
      <c r="AC1198">
        <f t="shared" si="749"/>
        <v>0</v>
      </c>
      <c r="AD1198" s="2"/>
      <c r="AE1198" s="2">
        <f>($F1198-$Y1198+$X1198)/$E1198*$AA1198</f>
        <v>0.32622075776147347</v>
      </c>
      <c r="AF1198" s="2"/>
      <c r="AG1198" s="2">
        <f t="shared" ref="AG1198" si="752">$S1198/$I1198</f>
        <v>8.2362068965517232E-2</v>
      </c>
      <c r="AH1198" s="3">
        <f>INDEX([1]IDEN_level_ids!$B:$B,MATCH(V1198,[1]IDEN_level_ids!$A:$A,0),1)</f>
        <v>1160</v>
      </c>
      <c r="AI1198" s="3">
        <f>INDEX([1]IDEN_level_ids!$B:$B,MATCH(W1198,[1]IDEN_level_ids!$A:$A,0),1)</f>
        <v>661</v>
      </c>
      <c r="AJ1198" t="s">
        <v>32</v>
      </c>
    </row>
    <row r="1199" spans="1:36" hidden="1" x14ac:dyDescent="0.25">
      <c r="A1199">
        <v>7630.3710000000001</v>
      </c>
      <c r="B1199" t="s">
        <v>28</v>
      </c>
      <c r="C1199" t="s">
        <v>28</v>
      </c>
      <c r="D1199" t="s">
        <v>28</v>
      </c>
      <c r="E1199" t="s">
        <v>28</v>
      </c>
      <c r="F1199">
        <v>92616.028999999995</v>
      </c>
      <c r="G1199">
        <v>0.22</v>
      </c>
      <c r="H1199">
        <v>0</v>
      </c>
      <c r="I1199">
        <v>0.22</v>
      </c>
      <c r="J1199" t="s">
        <v>28</v>
      </c>
      <c r="K1199">
        <v>1079.7252288899999</v>
      </c>
      <c r="L1199" t="s">
        <v>29</v>
      </c>
      <c r="M1199">
        <v>2.5908000000000002E-4</v>
      </c>
      <c r="N1199">
        <v>0</v>
      </c>
      <c r="O1199">
        <v>2.5908000000000002E-4</v>
      </c>
      <c r="P1199">
        <v>92616.155780999994</v>
      </c>
      <c r="Q1199">
        <v>2.2223E-2</v>
      </c>
      <c r="R1199">
        <v>0</v>
      </c>
      <c r="S1199">
        <v>2.2223E-2</v>
      </c>
      <c r="T1199" t="s">
        <v>28</v>
      </c>
      <c r="U1199" t="s">
        <v>28</v>
      </c>
      <c r="V1199" s="1" t="s">
        <v>101</v>
      </c>
      <c r="W1199" s="1" t="s">
        <v>257</v>
      </c>
      <c r="X1199">
        <v>21238.724762999998</v>
      </c>
      <c r="Y1199">
        <v>113854.880544</v>
      </c>
      <c r="Z1199" t="s">
        <v>35</v>
      </c>
      <c r="AA1199">
        <v>0</v>
      </c>
      <c r="AD1199" s="2"/>
      <c r="AE1199" s="2"/>
      <c r="AF1199" s="2"/>
      <c r="AG1199" s="2"/>
      <c r="AH1199" s="3">
        <f>INDEX([1]IDEN_level_ids!$B:$B,MATCH(V1199,[1]IDEN_level_ids!$A:$A,0),1)</f>
        <v>1203</v>
      </c>
      <c r="AI1199" s="3">
        <f>INDEX([1]IDEN_level_ids!$B:$B,MATCH(W1199,[1]IDEN_level_ids!$A:$A,0),1)</f>
        <v>772</v>
      </c>
      <c r="AJ1199" t="s">
        <v>32</v>
      </c>
    </row>
    <row r="1200" spans="1:36" x14ac:dyDescent="0.25">
      <c r="A1200">
        <v>7630.3710000000001</v>
      </c>
      <c r="B1200">
        <v>92616.028999999995</v>
      </c>
      <c r="C1200">
        <v>0.22</v>
      </c>
      <c r="D1200">
        <v>0</v>
      </c>
      <c r="E1200">
        <v>0.22</v>
      </c>
      <c r="F1200">
        <v>92616.028999999995</v>
      </c>
      <c r="G1200">
        <v>0.22</v>
      </c>
      <c r="H1200">
        <v>0</v>
      </c>
      <c r="I1200">
        <v>0.22</v>
      </c>
      <c r="J1200" t="s">
        <v>28</v>
      </c>
      <c r="K1200">
        <v>1079.7316900000001</v>
      </c>
      <c r="L1200" t="s">
        <v>29</v>
      </c>
      <c r="M1200">
        <v>1.4028999999999999E-3</v>
      </c>
      <c r="N1200">
        <v>0</v>
      </c>
      <c r="O1200">
        <v>1.4028999999999999E-3</v>
      </c>
      <c r="P1200">
        <v>92615.601569999999</v>
      </c>
      <c r="Q1200">
        <v>0.12033000000000001</v>
      </c>
      <c r="R1200">
        <v>0</v>
      </c>
      <c r="S1200">
        <v>0.12033000000000001</v>
      </c>
      <c r="T1200">
        <v>0.42743999999999999</v>
      </c>
      <c r="U1200">
        <v>0.42743999999999999</v>
      </c>
      <c r="V1200" s="1" t="s">
        <v>411</v>
      </c>
      <c r="W1200" s="1" t="s">
        <v>165</v>
      </c>
      <c r="X1200">
        <v>35863.688244999998</v>
      </c>
      <c r="Y1200">
        <v>128479.28981</v>
      </c>
      <c r="AA1200">
        <v>1</v>
      </c>
      <c r="AC1200" s="2"/>
      <c r="AD1200" s="2">
        <f>$U1200/$E1200</f>
        <v>1.9429090909090909</v>
      </c>
      <c r="AE1200" s="2">
        <f>$U1200/$E1200</f>
        <v>1.9429090909090909</v>
      </c>
      <c r="AF1200" s="2">
        <f>$S1200/$I1200</f>
        <v>0.54695454545454547</v>
      </c>
      <c r="AG1200" s="2">
        <f>$S1200/$I1200</f>
        <v>0.54695454545454547</v>
      </c>
      <c r="AH1200" s="3">
        <f>INDEX([1]IDEN_level_ids!$B:$B,MATCH(V1200,[1]IDEN_level_ids!$A:$A,0),1)</f>
        <v>1130</v>
      </c>
      <c r="AI1200" s="3">
        <f>INDEX([1]IDEN_level_ids!$B:$B,MATCH(W1200,[1]IDEN_level_ids!$A:$A,0),1)</f>
        <v>541</v>
      </c>
      <c r="AJ1200" t="s">
        <v>32</v>
      </c>
    </row>
    <row r="1201" spans="1:36" hidden="1" x14ac:dyDescent="0.25">
      <c r="A1201">
        <v>7627.2150000000001</v>
      </c>
      <c r="B1201" t="s">
        <v>28</v>
      </c>
      <c r="C1201" t="s">
        <v>28</v>
      </c>
      <c r="D1201" t="s">
        <v>28</v>
      </c>
      <c r="E1201" t="s">
        <v>28</v>
      </c>
      <c r="F1201">
        <v>92599.464999999997</v>
      </c>
      <c r="G1201">
        <v>0.221</v>
      </c>
      <c r="H1201">
        <v>0</v>
      </c>
      <c r="I1201">
        <v>0.221</v>
      </c>
      <c r="J1201" t="s">
        <v>28</v>
      </c>
      <c r="K1201">
        <v>1079.908737</v>
      </c>
      <c r="L1201" t="s">
        <v>29</v>
      </c>
      <c r="M1201">
        <v>1.1879E-3</v>
      </c>
      <c r="N1201">
        <v>0</v>
      </c>
      <c r="O1201">
        <v>1.1879E-3</v>
      </c>
      <c r="P1201">
        <v>92600.417589999997</v>
      </c>
      <c r="Q1201">
        <v>0.10186000000000001</v>
      </c>
      <c r="R1201">
        <v>0</v>
      </c>
      <c r="S1201">
        <v>0.10186000000000001</v>
      </c>
      <c r="T1201" t="s">
        <v>28</v>
      </c>
      <c r="U1201" t="s">
        <v>28</v>
      </c>
      <c r="V1201" s="1" t="s">
        <v>237</v>
      </c>
      <c r="W1201" s="1" t="s">
        <v>93</v>
      </c>
      <c r="X1201">
        <v>41023.914484000001</v>
      </c>
      <c r="Y1201">
        <v>133624.33207</v>
      </c>
      <c r="Z1201" t="s">
        <v>35</v>
      </c>
      <c r="AA1201">
        <v>0</v>
      </c>
      <c r="AC1201" s="2"/>
      <c r="AD1201" s="2"/>
      <c r="AE1201" s="2"/>
      <c r="AF1201" s="2"/>
      <c r="AG1201" s="2"/>
      <c r="AH1201" s="3">
        <f>INDEX([1]IDEN_level_ids!$B:$B,MATCH(V1201,[1]IDEN_level_ids!$A:$A,0),1)</f>
        <v>1102</v>
      </c>
      <c r="AI1201" s="3">
        <f>INDEX([1]IDEN_level_ids!$B:$B,MATCH(W1201,[1]IDEN_level_ids!$A:$A,0),1)</f>
        <v>465</v>
      </c>
      <c r="AJ1201" t="s">
        <v>32</v>
      </c>
    </row>
    <row r="1202" spans="1:36" x14ac:dyDescent="0.25">
      <c r="A1202">
        <v>7627.2150000000001</v>
      </c>
      <c r="B1202">
        <v>92599.464999999997</v>
      </c>
      <c r="C1202">
        <v>0.221</v>
      </c>
      <c r="D1202">
        <v>0</v>
      </c>
      <c r="E1202">
        <v>0.221</v>
      </c>
      <c r="F1202">
        <v>92599.464999999997</v>
      </c>
      <c r="G1202">
        <v>0.221</v>
      </c>
      <c r="H1202">
        <v>0</v>
      </c>
      <c r="I1202">
        <v>0.221</v>
      </c>
      <c r="J1202" t="s">
        <v>28</v>
      </c>
      <c r="K1202">
        <v>1079.9155532699999</v>
      </c>
      <c r="L1202" t="s">
        <v>29</v>
      </c>
      <c r="M1202">
        <v>2.2737000000000001E-4</v>
      </c>
      <c r="N1202">
        <v>0</v>
      </c>
      <c r="O1202">
        <v>2.2737000000000001E-4</v>
      </c>
      <c r="P1202">
        <v>92599.833104999998</v>
      </c>
      <c r="Q1202">
        <v>1.9497E-2</v>
      </c>
      <c r="R1202">
        <v>0</v>
      </c>
      <c r="S1202">
        <v>1.9497E-2</v>
      </c>
      <c r="T1202">
        <v>-0.36810999999999999</v>
      </c>
      <c r="U1202">
        <v>-0.36810999999999999</v>
      </c>
      <c r="V1202" s="1" t="s">
        <v>70</v>
      </c>
      <c r="W1202" s="1" t="s">
        <v>206</v>
      </c>
      <c r="X1202">
        <v>21294.885684000001</v>
      </c>
      <c r="Y1202">
        <v>113894.71878900001</v>
      </c>
      <c r="AA1202">
        <v>1</v>
      </c>
      <c r="AC1202" s="2"/>
      <c r="AD1202" s="2">
        <f t="shared" ref="AD1202:AE1204" si="753">$U1202/$E1202</f>
        <v>-1.665656108597285</v>
      </c>
      <c r="AE1202" s="2">
        <f t="shared" si="753"/>
        <v>-1.665656108597285</v>
      </c>
      <c r="AF1202" s="2">
        <f t="shared" ref="AF1202:AG1204" si="754">$S1202/$I1202</f>
        <v>8.822171945701357E-2</v>
      </c>
      <c r="AG1202" s="2">
        <f t="shared" si="754"/>
        <v>8.822171945701357E-2</v>
      </c>
      <c r="AH1202" s="3">
        <f>INDEX([1]IDEN_level_ids!$B:$B,MATCH(V1202,[1]IDEN_level_ids!$A:$A,0),1)</f>
        <v>1201</v>
      </c>
      <c r="AI1202" s="3">
        <f>INDEX([1]IDEN_level_ids!$B:$B,MATCH(W1202,[1]IDEN_level_ids!$A:$A,0),1)</f>
        <v>775</v>
      </c>
      <c r="AJ1202" t="s">
        <v>32</v>
      </c>
    </row>
    <row r="1203" spans="1:36" x14ac:dyDescent="0.25">
      <c r="A1203">
        <v>2288.0360000000001</v>
      </c>
      <c r="B1203">
        <v>92597.201000000001</v>
      </c>
      <c r="C1203">
        <v>0.221</v>
      </c>
      <c r="D1203">
        <v>0</v>
      </c>
      <c r="E1203">
        <v>0.221</v>
      </c>
      <c r="F1203">
        <v>92597.201000000001</v>
      </c>
      <c r="G1203">
        <v>0.221</v>
      </c>
      <c r="H1203">
        <v>0</v>
      </c>
      <c r="I1203">
        <v>0.221</v>
      </c>
      <c r="J1203" t="s">
        <v>28</v>
      </c>
      <c r="K1203">
        <v>1079.94775325</v>
      </c>
      <c r="L1203" t="s">
        <v>29</v>
      </c>
      <c r="M1203">
        <v>2.0332999999999999E-4</v>
      </c>
      <c r="N1203">
        <v>0</v>
      </c>
      <c r="O1203">
        <v>2.0332999999999999E-4</v>
      </c>
      <c r="P1203">
        <v>92597.072125999999</v>
      </c>
      <c r="Q1203">
        <v>1.7434000000000002E-2</v>
      </c>
      <c r="R1203">
        <v>0</v>
      </c>
      <c r="S1203">
        <v>1.7434000000000002E-2</v>
      </c>
      <c r="T1203">
        <v>0.12887000000000001</v>
      </c>
      <c r="U1203">
        <v>0.12887000000000001</v>
      </c>
      <c r="V1203" s="1" t="s">
        <v>144</v>
      </c>
      <c r="W1203" s="1" t="s">
        <v>254</v>
      </c>
      <c r="X1203">
        <v>24788.007760600001</v>
      </c>
      <c r="Y1203">
        <v>117385.079887</v>
      </c>
      <c r="AA1203">
        <v>1</v>
      </c>
      <c r="AC1203" s="2"/>
      <c r="AD1203" s="2">
        <f t="shared" si="753"/>
        <v>0.58312217194570137</v>
      </c>
      <c r="AE1203" s="2">
        <f t="shared" si="753"/>
        <v>0.58312217194570137</v>
      </c>
      <c r="AF1203" s="2">
        <f t="shared" si="754"/>
        <v>7.88868778280543E-2</v>
      </c>
      <c r="AG1203" s="2">
        <f t="shared" si="754"/>
        <v>7.88868778280543E-2</v>
      </c>
      <c r="AH1203" s="3">
        <f>INDEX([1]IDEN_level_ids!$B:$B,MATCH(V1203,[1]IDEN_level_ids!$A:$A,0),1)</f>
        <v>1175</v>
      </c>
      <c r="AI1203" s="3">
        <f>INDEX([1]IDEN_level_ids!$B:$B,MATCH(W1203,[1]IDEN_level_ids!$A:$A,0),1)</f>
        <v>728</v>
      </c>
      <c r="AJ1203" t="s">
        <v>32</v>
      </c>
    </row>
    <row r="1204" spans="1:36" x14ac:dyDescent="0.25">
      <c r="A1204">
        <v>1525.124</v>
      </c>
      <c r="B1204">
        <v>92590.956000000006</v>
      </c>
      <c r="C1204">
        <v>0.222</v>
      </c>
      <c r="D1204">
        <v>0</v>
      </c>
      <c r="E1204">
        <v>0.222</v>
      </c>
      <c r="F1204">
        <v>92590.956000000006</v>
      </c>
      <c r="G1204">
        <v>0.222</v>
      </c>
      <c r="H1204">
        <v>0</v>
      </c>
      <c r="I1204">
        <v>0.222</v>
      </c>
      <c r="J1204" t="s">
        <v>28</v>
      </c>
      <c r="K1204">
        <v>1080.01779493</v>
      </c>
      <c r="L1204" t="s">
        <v>29</v>
      </c>
      <c r="M1204">
        <v>2.5842999999999998E-4</v>
      </c>
      <c r="N1204">
        <v>0</v>
      </c>
      <c r="O1204">
        <v>2.5842999999999998E-4</v>
      </c>
      <c r="P1204">
        <v>92591.066988999999</v>
      </c>
      <c r="Q1204">
        <v>2.2155999999999999E-2</v>
      </c>
      <c r="R1204">
        <v>0</v>
      </c>
      <c r="S1204">
        <v>2.2155999999999999E-2</v>
      </c>
      <c r="T1204">
        <v>-0.11099000000000001</v>
      </c>
      <c r="U1204">
        <v>-0.11099000000000001</v>
      </c>
      <c r="V1204" s="1" t="s">
        <v>151</v>
      </c>
      <c r="W1204" s="1" t="s">
        <v>270</v>
      </c>
      <c r="X1204">
        <v>23647.798694000001</v>
      </c>
      <c r="Y1204">
        <v>116238.865683</v>
      </c>
      <c r="AA1204">
        <v>1</v>
      </c>
      <c r="AC1204" s="2"/>
      <c r="AD1204" s="2">
        <f t="shared" si="753"/>
        <v>-0.49995495495495496</v>
      </c>
      <c r="AE1204" s="2">
        <f t="shared" si="753"/>
        <v>-0.49995495495495496</v>
      </c>
      <c r="AF1204" s="2">
        <f t="shared" si="754"/>
        <v>9.9801801801801801E-2</v>
      </c>
      <c r="AG1204" s="2">
        <f t="shared" si="754"/>
        <v>9.9801801801801801E-2</v>
      </c>
      <c r="AH1204" s="3">
        <f>INDEX([1]IDEN_level_ids!$B:$B,MATCH(V1204,[1]IDEN_level_ids!$A:$A,0),1)</f>
        <v>1183</v>
      </c>
      <c r="AI1204" s="3">
        <f>INDEX([1]IDEN_level_ids!$B:$B,MATCH(W1204,[1]IDEN_level_ids!$A:$A,0),1)</f>
        <v>744</v>
      </c>
      <c r="AJ1204" t="s">
        <v>32</v>
      </c>
    </row>
    <row r="1205" spans="1:36" hidden="1" x14ac:dyDescent="0.25">
      <c r="A1205">
        <v>15248.269</v>
      </c>
      <c r="B1205" t="s">
        <v>28</v>
      </c>
      <c r="C1205" t="s">
        <v>28</v>
      </c>
      <c r="D1205" t="s">
        <v>28</v>
      </c>
      <c r="E1205" t="s">
        <v>28</v>
      </c>
      <c r="F1205">
        <v>92583.240999999995</v>
      </c>
      <c r="G1205">
        <v>0.221</v>
      </c>
      <c r="H1205">
        <v>0</v>
      </c>
      <c r="I1205">
        <v>0.221</v>
      </c>
      <c r="J1205" t="s">
        <v>28</v>
      </c>
      <c r="K1205">
        <v>1080.0954828700001</v>
      </c>
      <c r="L1205" t="s">
        <v>29</v>
      </c>
      <c r="M1205">
        <v>2.1552999999999999E-4</v>
      </c>
      <c r="N1205">
        <v>0</v>
      </c>
      <c r="O1205">
        <v>2.1552999999999999E-4</v>
      </c>
      <c r="P1205">
        <v>92584.407198999994</v>
      </c>
      <c r="Q1205">
        <v>1.8474999999999998E-2</v>
      </c>
      <c r="R1205">
        <v>0</v>
      </c>
      <c r="S1205">
        <v>1.8474999999999998E-2</v>
      </c>
      <c r="T1205" t="s">
        <v>28</v>
      </c>
      <c r="U1205" t="s">
        <v>28</v>
      </c>
      <c r="V1205" s="1" t="s">
        <v>110</v>
      </c>
      <c r="W1205" s="1" t="s">
        <v>201</v>
      </c>
      <c r="X1205">
        <v>10032.914316099999</v>
      </c>
      <c r="Y1205">
        <v>102617.321515</v>
      </c>
      <c r="Z1205" t="s">
        <v>35</v>
      </c>
      <c r="AA1205">
        <v>0</v>
      </c>
      <c r="AC1205" s="2"/>
      <c r="AD1205" s="2"/>
      <c r="AE1205" s="2"/>
      <c r="AF1205" s="2"/>
      <c r="AG1205" s="2"/>
      <c r="AH1205" s="3">
        <f>INDEX([1]IDEN_level_ids!$B:$B,MATCH(V1205,[1]IDEN_level_ids!$A:$A,0),1)</f>
        <v>1248</v>
      </c>
      <c r="AI1205" s="3">
        <f>INDEX([1]IDEN_level_ids!$B:$B,MATCH(W1205,[1]IDEN_level_ids!$A:$A,0),1)</f>
        <v>880</v>
      </c>
      <c r="AJ1205" t="s">
        <v>32</v>
      </c>
    </row>
    <row r="1206" spans="1:36" x14ac:dyDescent="0.25">
      <c r="A1206">
        <v>15248.269</v>
      </c>
      <c r="B1206">
        <v>92583.240999999995</v>
      </c>
      <c r="C1206">
        <v>0.221</v>
      </c>
      <c r="D1206">
        <v>0</v>
      </c>
      <c r="E1206">
        <v>0.221</v>
      </c>
      <c r="F1206">
        <v>92583.240999999995</v>
      </c>
      <c r="G1206">
        <v>0.221</v>
      </c>
      <c r="H1206">
        <v>0</v>
      </c>
      <c r="I1206">
        <v>0.221</v>
      </c>
      <c r="J1206" t="s">
        <v>28</v>
      </c>
      <c r="K1206">
        <v>1080.1084504299999</v>
      </c>
      <c r="L1206" t="s">
        <v>29</v>
      </c>
      <c r="M1206">
        <v>4.4970999999999998E-4</v>
      </c>
      <c r="N1206">
        <v>0</v>
      </c>
      <c r="O1206">
        <v>4.4970999999999998E-4</v>
      </c>
      <c r="P1206">
        <v>92583.29565</v>
      </c>
      <c r="Q1206">
        <v>3.8547999999999999E-2</v>
      </c>
      <c r="R1206">
        <v>0</v>
      </c>
      <c r="S1206">
        <v>3.8547999999999999E-2</v>
      </c>
      <c r="T1206">
        <v>-5.4649999999999997E-2</v>
      </c>
      <c r="U1206">
        <v>-5.4649999999999997E-2</v>
      </c>
      <c r="V1206" s="1" t="s">
        <v>325</v>
      </c>
      <c r="W1206" s="1" t="s">
        <v>251</v>
      </c>
      <c r="X1206">
        <v>24461.204324400001</v>
      </c>
      <c r="Y1206">
        <v>117044.49997400001</v>
      </c>
      <c r="AA1206">
        <v>1</v>
      </c>
      <c r="AC1206" s="2"/>
      <c r="AD1206" s="2">
        <f t="shared" ref="AD1206:AE1207" si="755">$U1206/$E1206</f>
        <v>-0.24728506787330315</v>
      </c>
      <c r="AE1206" s="2">
        <f t="shared" si="755"/>
        <v>-0.24728506787330315</v>
      </c>
      <c r="AF1206" s="2">
        <f t="shared" ref="AF1206:AG1207" si="756">$S1206/$I1206</f>
        <v>0.17442533936651583</v>
      </c>
      <c r="AG1206" s="2">
        <f t="shared" si="756"/>
        <v>0.17442533936651583</v>
      </c>
      <c r="AH1206" s="3">
        <f>INDEX([1]IDEN_level_ids!$B:$B,MATCH(V1206,[1]IDEN_level_ids!$A:$A,0),1)</f>
        <v>1177</v>
      </c>
      <c r="AI1206" s="3">
        <f>INDEX([1]IDEN_level_ids!$B:$B,MATCH(W1206,[1]IDEN_level_ids!$A:$A,0),1)</f>
        <v>734</v>
      </c>
      <c r="AJ1206" t="s">
        <v>32</v>
      </c>
    </row>
    <row r="1207" spans="1:36" x14ac:dyDescent="0.25">
      <c r="A1207">
        <v>38114.387999999999</v>
      </c>
      <c r="B1207">
        <v>92576.644</v>
      </c>
      <c r="C1207">
        <v>0.221</v>
      </c>
      <c r="D1207">
        <v>0</v>
      </c>
      <c r="E1207">
        <v>0.221</v>
      </c>
      <c r="F1207">
        <v>92576.644</v>
      </c>
      <c r="G1207">
        <v>0.221</v>
      </c>
      <c r="H1207">
        <v>0</v>
      </c>
      <c r="I1207">
        <v>0.221</v>
      </c>
      <c r="J1207" t="s">
        <v>28</v>
      </c>
      <c r="K1207">
        <v>1080.1848563999999</v>
      </c>
      <c r="L1207" t="s">
        <v>29</v>
      </c>
      <c r="M1207">
        <v>2.9255999999999998E-4</v>
      </c>
      <c r="N1207">
        <v>0</v>
      </c>
      <c r="O1207">
        <v>2.9255999999999998E-4</v>
      </c>
      <c r="P1207">
        <v>92576.746847999995</v>
      </c>
      <c r="Q1207">
        <v>2.5073999999999999E-2</v>
      </c>
      <c r="R1207">
        <v>0</v>
      </c>
      <c r="S1207">
        <v>2.5073999999999999E-2</v>
      </c>
      <c r="T1207">
        <v>-0.10285</v>
      </c>
      <c r="U1207">
        <v>-0.10285</v>
      </c>
      <c r="V1207" s="1" t="s">
        <v>128</v>
      </c>
      <c r="W1207" s="1" t="s">
        <v>222</v>
      </c>
      <c r="X1207">
        <v>22747.690017000001</v>
      </c>
      <c r="Y1207">
        <v>115324.436865</v>
      </c>
      <c r="AA1207">
        <v>1</v>
      </c>
      <c r="AC1207" s="2"/>
      <c r="AD1207" s="2">
        <f t="shared" si="755"/>
        <v>-0.46538461538461534</v>
      </c>
      <c r="AE1207" s="2">
        <f t="shared" si="755"/>
        <v>-0.46538461538461534</v>
      </c>
      <c r="AF1207" s="2">
        <f t="shared" si="756"/>
        <v>0.11345701357466063</v>
      </c>
      <c r="AG1207" s="2">
        <f t="shared" si="756"/>
        <v>0.11345701357466063</v>
      </c>
      <c r="AH1207" s="3">
        <f>INDEX([1]IDEN_level_ids!$B:$B,MATCH(V1207,[1]IDEN_level_ids!$A:$A,0),1)</f>
        <v>1194</v>
      </c>
      <c r="AI1207" s="3">
        <f>INDEX([1]IDEN_level_ids!$B:$B,MATCH(W1207,[1]IDEN_level_ids!$A:$A,0),1)</f>
        <v>764</v>
      </c>
      <c r="AJ1207" t="s">
        <v>32</v>
      </c>
    </row>
    <row r="1208" spans="1:36" hidden="1" x14ac:dyDescent="0.25">
      <c r="A1208">
        <v>38114.387999999999</v>
      </c>
      <c r="B1208" t="s">
        <v>28</v>
      </c>
      <c r="C1208" t="s">
        <v>28</v>
      </c>
      <c r="D1208" t="s">
        <v>28</v>
      </c>
      <c r="E1208" t="s">
        <v>28</v>
      </c>
      <c r="F1208">
        <v>92576.644</v>
      </c>
      <c r="G1208">
        <v>0.221</v>
      </c>
      <c r="H1208">
        <v>0</v>
      </c>
      <c r="I1208">
        <v>0.221</v>
      </c>
      <c r="J1208" t="s">
        <v>28</v>
      </c>
      <c r="K1208">
        <v>1080.19413773</v>
      </c>
      <c r="L1208" t="s">
        <v>29</v>
      </c>
      <c r="M1208">
        <v>8.0999999999999996E-4</v>
      </c>
      <c r="N1208">
        <v>0</v>
      </c>
      <c r="O1208">
        <v>8.0999999999999996E-4</v>
      </c>
      <c r="P1208">
        <v>92575.951402999999</v>
      </c>
      <c r="Q1208">
        <v>6.9418999999999995E-2</v>
      </c>
      <c r="R1208">
        <v>0</v>
      </c>
      <c r="S1208">
        <v>6.9418999999999995E-2</v>
      </c>
      <c r="T1208" t="s">
        <v>28</v>
      </c>
      <c r="U1208" t="s">
        <v>28</v>
      </c>
      <c r="V1208" s="1" t="s">
        <v>164</v>
      </c>
      <c r="W1208" s="1" t="s">
        <v>200</v>
      </c>
      <c r="X1208">
        <v>23751.494991399999</v>
      </c>
      <c r="Y1208">
        <v>116327.446394</v>
      </c>
      <c r="Z1208" t="s">
        <v>35</v>
      </c>
      <c r="AA1208">
        <v>0</v>
      </c>
      <c r="AC1208" s="2"/>
      <c r="AD1208" s="2"/>
      <c r="AE1208" s="2"/>
      <c r="AF1208" s="2"/>
      <c r="AG1208" s="2"/>
      <c r="AH1208" s="3">
        <f>INDEX([1]IDEN_level_ids!$B:$B,MATCH(V1208,[1]IDEN_level_ids!$A:$A,0),1)</f>
        <v>1188</v>
      </c>
      <c r="AI1208" s="3">
        <f>INDEX([1]IDEN_level_ids!$B:$B,MATCH(W1208,[1]IDEN_level_ids!$A:$A,0),1)</f>
        <v>741</v>
      </c>
      <c r="AJ1208" t="s">
        <v>32</v>
      </c>
    </row>
    <row r="1209" spans="1:36" hidden="1" x14ac:dyDescent="0.25">
      <c r="A1209">
        <v>228553.01</v>
      </c>
      <c r="B1209" t="s">
        <v>28</v>
      </c>
      <c r="C1209" t="s">
        <v>28</v>
      </c>
      <c r="D1209" t="s">
        <v>28</v>
      </c>
      <c r="E1209" t="s">
        <v>28</v>
      </c>
      <c r="F1209">
        <v>92553.273000000001</v>
      </c>
      <c r="G1209">
        <v>0.222</v>
      </c>
      <c r="H1209">
        <v>0</v>
      </c>
      <c r="I1209">
        <v>0.222</v>
      </c>
      <c r="J1209" t="s">
        <v>28</v>
      </c>
      <c r="K1209">
        <v>1080.44514542</v>
      </c>
      <c r="L1209" t="s">
        <v>29</v>
      </c>
      <c r="M1209">
        <v>3.1231E-4</v>
      </c>
      <c r="N1209">
        <v>0</v>
      </c>
      <c r="O1209">
        <v>3.1231E-4</v>
      </c>
      <c r="P1209">
        <v>92554.444271</v>
      </c>
      <c r="Q1209">
        <v>2.6752999999999999E-2</v>
      </c>
      <c r="R1209">
        <v>0</v>
      </c>
      <c r="S1209">
        <v>2.6752999999999999E-2</v>
      </c>
      <c r="T1209" t="s">
        <v>28</v>
      </c>
      <c r="U1209" t="s">
        <v>28</v>
      </c>
      <c r="V1209" s="1" t="s">
        <v>118</v>
      </c>
      <c r="W1209" s="1" t="s">
        <v>388</v>
      </c>
      <c r="X1209">
        <v>19046.0674248</v>
      </c>
      <c r="Y1209">
        <v>111600.511696</v>
      </c>
      <c r="Z1209" t="s">
        <v>35</v>
      </c>
      <c r="AA1209">
        <v>0</v>
      </c>
      <c r="AD1209" s="2"/>
      <c r="AE1209" s="2"/>
      <c r="AF1209" s="2"/>
      <c r="AG1209" s="2"/>
      <c r="AH1209" s="3">
        <f>INDEX([1]IDEN_level_ids!$B:$B,MATCH(V1209,[1]IDEN_level_ids!$A:$A,0),1)</f>
        <v>1215</v>
      </c>
      <c r="AI1209" s="3">
        <f>INDEX([1]IDEN_level_ids!$B:$B,MATCH(W1209,[1]IDEN_level_ids!$A:$A,0),1)</f>
        <v>799</v>
      </c>
      <c r="AJ1209" t="s">
        <v>32</v>
      </c>
    </row>
    <row r="1210" spans="1:36" x14ac:dyDescent="0.25">
      <c r="A1210">
        <v>228553.01</v>
      </c>
      <c r="B1210">
        <v>92553.273000000001</v>
      </c>
      <c r="C1210">
        <v>0.222</v>
      </c>
      <c r="D1210">
        <v>0</v>
      </c>
      <c r="E1210">
        <v>0.222</v>
      </c>
      <c r="F1210">
        <v>92553.273000000001</v>
      </c>
      <c r="G1210">
        <v>0.222</v>
      </c>
      <c r="H1210">
        <v>0</v>
      </c>
      <c r="I1210">
        <v>0.222</v>
      </c>
      <c r="J1210" t="s">
        <v>28</v>
      </c>
      <c r="K1210">
        <v>1080.4583703000001</v>
      </c>
      <c r="L1210" t="s">
        <v>29</v>
      </c>
      <c r="M1210">
        <v>1.4759E-3</v>
      </c>
      <c r="N1210">
        <v>0</v>
      </c>
      <c r="O1210">
        <v>1.4759E-3</v>
      </c>
      <c r="P1210">
        <v>92553.311400000006</v>
      </c>
      <c r="Q1210">
        <v>0.12642999999999999</v>
      </c>
      <c r="R1210">
        <v>0</v>
      </c>
      <c r="S1210">
        <v>0.12642999999999999</v>
      </c>
      <c r="T1210">
        <v>-3.8399999999999997E-2</v>
      </c>
      <c r="U1210">
        <v>-3.8399999999999997E-2</v>
      </c>
      <c r="V1210" s="1" t="s">
        <v>262</v>
      </c>
      <c r="W1210" s="1" t="s">
        <v>171</v>
      </c>
      <c r="X1210">
        <v>35828.426662600003</v>
      </c>
      <c r="Y1210">
        <v>128381.73806</v>
      </c>
      <c r="AA1210">
        <v>1</v>
      </c>
      <c r="AC1210" s="2"/>
      <c r="AD1210" s="2">
        <f t="shared" ref="AD1210:AE1212" si="757">$U1210/$E1210</f>
        <v>-0.17297297297297295</v>
      </c>
      <c r="AE1210" s="2">
        <f t="shared" si="757"/>
        <v>-0.17297297297297295</v>
      </c>
      <c r="AF1210" s="2">
        <f t="shared" ref="AF1210:AG1212" si="758">$S1210/$I1210</f>
        <v>0.56950450450450441</v>
      </c>
      <c r="AG1210" s="2">
        <f t="shared" si="758"/>
        <v>0.56950450450450441</v>
      </c>
      <c r="AH1210" s="3">
        <f>INDEX([1]IDEN_level_ids!$B:$B,MATCH(V1210,[1]IDEN_level_ids!$A:$A,0),1)</f>
        <v>1128</v>
      </c>
      <c r="AI1210" s="3">
        <f>INDEX([1]IDEN_level_ids!$B:$B,MATCH(W1210,[1]IDEN_level_ids!$A:$A,0),1)</f>
        <v>539</v>
      </c>
      <c r="AJ1210" t="s">
        <v>32</v>
      </c>
    </row>
    <row r="1211" spans="1:36" x14ac:dyDescent="0.25">
      <c r="A1211">
        <v>1523.3779999999999</v>
      </c>
      <c r="B1211">
        <v>92545.120999999999</v>
      </c>
      <c r="C1211">
        <v>0.223</v>
      </c>
      <c r="D1211">
        <v>0</v>
      </c>
      <c r="E1211">
        <v>0.223</v>
      </c>
      <c r="F1211">
        <v>92545.120999999999</v>
      </c>
      <c r="G1211">
        <v>0.223</v>
      </c>
      <c r="H1211">
        <v>0</v>
      </c>
      <c r="I1211">
        <v>0.223</v>
      </c>
      <c r="J1211" t="s">
        <v>28</v>
      </c>
      <c r="K1211">
        <v>1080.5522906000001</v>
      </c>
      <c r="L1211" t="s">
        <v>29</v>
      </c>
      <c r="M1211">
        <v>1.3058E-3</v>
      </c>
      <c r="N1211">
        <v>0</v>
      </c>
      <c r="O1211">
        <v>1.3058E-3</v>
      </c>
      <c r="P1211">
        <v>92545.266780000005</v>
      </c>
      <c r="Q1211">
        <v>0.11183999999999999</v>
      </c>
      <c r="R1211">
        <v>0</v>
      </c>
      <c r="S1211">
        <v>0.11183999999999999</v>
      </c>
      <c r="T1211">
        <v>-0.14577999999999999</v>
      </c>
      <c r="U1211">
        <v>-0.14577999999999999</v>
      </c>
      <c r="V1211" s="1" t="s">
        <v>280</v>
      </c>
      <c r="W1211" s="1" t="s">
        <v>123</v>
      </c>
      <c r="X1211">
        <v>39870.224609099998</v>
      </c>
      <c r="Y1211">
        <v>132415.49139000001</v>
      </c>
      <c r="AA1211">
        <v>1</v>
      </c>
      <c r="AC1211" s="2"/>
      <c r="AD1211" s="2">
        <f t="shared" si="757"/>
        <v>-0.65372197309417035</v>
      </c>
      <c r="AE1211" s="2">
        <f t="shared" si="757"/>
        <v>-0.65372197309417035</v>
      </c>
      <c r="AF1211" s="2">
        <f t="shared" si="758"/>
        <v>0.50152466367713</v>
      </c>
      <c r="AG1211" s="2">
        <f t="shared" si="758"/>
        <v>0.50152466367713</v>
      </c>
      <c r="AH1211" s="3">
        <f>INDEX([1]IDEN_level_ids!$B:$B,MATCH(V1211,[1]IDEN_level_ids!$A:$A,0),1)</f>
        <v>1105</v>
      </c>
      <c r="AI1211" s="3">
        <f>INDEX([1]IDEN_level_ids!$B:$B,MATCH(W1211,[1]IDEN_level_ids!$A:$A,0),1)</f>
        <v>487</v>
      </c>
      <c r="AJ1211" t="s">
        <v>32</v>
      </c>
    </row>
    <row r="1212" spans="1:36" x14ac:dyDescent="0.25">
      <c r="A1212">
        <v>4567.7370000000001</v>
      </c>
      <c r="B1212">
        <v>92524.313999999998</v>
      </c>
      <c r="C1212">
        <v>0.221</v>
      </c>
      <c r="D1212">
        <v>0</v>
      </c>
      <c r="E1212">
        <v>0.221</v>
      </c>
      <c r="F1212">
        <v>92524.313999999998</v>
      </c>
      <c r="G1212">
        <v>0.221</v>
      </c>
      <c r="H1212">
        <v>0</v>
      </c>
      <c r="I1212">
        <v>0.221</v>
      </c>
      <c r="J1212" t="s">
        <v>28</v>
      </c>
      <c r="K1212">
        <v>1080.7957676999999</v>
      </c>
      <c r="L1212" t="s">
        <v>29</v>
      </c>
      <c r="M1212">
        <v>1.472E-3</v>
      </c>
      <c r="N1212">
        <v>0</v>
      </c>
      <c r="O1212">
        <v>1.472E-3</v>
      </c>
      <c r="P1212">
        <v>92524.418569999994</v>
      </c>
      <c r="Q1212">
        <v>0.12601999999999999</v>
      </c>
      <c r="R1212">
        <v>0</v>
      </c>
      <c r="S1212">
        <v>0.12601999999999999</v>
      </c>
      <c r="T1212" t="s">
        <v>28</v>
      </c>
      <c r="U1212">
        <v>-0.10642</v>
      </c>
      <c r="V1212" s="1" t="s">
        <v>262</v>
      </c>
      <c r="W1212" s="1" t="s">
        <v>161</v>
      </c>
      <c r="X1212">
        <v>35828.426662600003</v>
      </c>
      <c r="Y1212">
        <v>128352.84523000001</v>
      </c>
      <c r="Z1212" t="s">
        <v>67</v>
      </c>
      <c r="AA1212">
        <v>0.88600000000000001</v>
      </c>
      <c r="AC1212">
        <f t="shared" ref="AC1212:AC1213" si="759">IF(ROUND($F1212,2)=IF($AA1211=0,IF($AA1210=0,IF($AA1209=0,ROUND($F1208,2),ROUND($F1209,2)),ROUND($F1210,2)),ROUND($F1211,2)),   0,1)</f>
        <v>1</v>
      </c>
      <c r="AD1212" s="2">
        <f t="shared" si="757"/>
        <v>-0.48153846153846153</v>
      </c>
      <c r="AE1212" s="2">
        <f t="shared" si="757"/>
        <v>-0.48153846153846153</v>
      </c>
      <c r="AF1212" s="2">
        <f t="shared" si="758"/>
        <v>0.57022624434389135</v>
      </c>
      <c r="AG1212" s="2">
        <f t="shared" si="758"/>
        <v>0.57022624434389135</v>
      </c>
      <c r="AH1212" s="3">
        <f>INDEX([1]IDEN_level_ids!$B:$B,MATCH(V1212,[1]IDEN_level_ids!$A:$A,0),1)</f>
        <v>1128</v>
      </c>
      <c r="AI1212" s="3">
        <f>INDEX([1]IDEN_level_ids!$B:$B,MATCH(W1212,[1]IDEN_level_ids!$A:$A,0),1)</f>
        <v>543</v>
      </c>
      <c r="AJ1212" t="s">
        <v>32</v>
      </c>
    </row>
    <row r="1213" spans="1:36" x14ac:dyDescent="0.25">
      <c r="A1213">
        <v>4567.7370000000001</v>
      </c>
      <c r="B1213">
        <v>92524.313999999998</v>
      </c>
      <c r="C1213">
        <v>0.221</v>
      </c>
      <c r="D1213">
        <v>0</v>
      </c>
      <c r="E1213">
        <v>0.221</v>
      </c>
      <c r="F1213">
        <v>92524.313999999998</v>
      </c>
      <c r="G1213">
        <v>0.221</v>
      </c>
      <c r="H1213">
        <v>0</v>
      </c>
      <c r="I1213">
        <v>0.221</v>
      </c>
      <c r="J1213" t="s">
        <v>28</v>
      </c>
      <c r="K1213">
        <v>1080.79557789</v>
      </c>
      <c r="L1213" t="s">
        <v>29</v>
      </c>
      <c r="M1213">
        <v>1.7171999999999999E-4</v>
      </c>
      <c r="N1213">
        <v>0</v>
      </c>
      <c r="O1213">
        <v>1.7171999999999999E-4</v>
      </c>
      <c r="P1213">
        <v>92524.434819999995</v>
      </c>
      <c r="Q1213">
        <v>1.4701000000000001E-2</v>
      </c>
      <c r="R1213">
        <v>0</v>
      </c>
      <c r="S1213">
        <v>1.4701000000000001E-2</v>
      </c>
      <c r="T1213" t="s">
        <v>28</v>
      </c>
      <c r="U1213">
        <v>-0.10642</v>
      </c>
      <c r="V1213" s="1" t="s">
        <v>74</v>
      </c>
      <c r="W1213" s="1" t="s">
        <v>218</v>
      </c>
      <c r="X1213">
        <v>12494.6175664</v>
      </c>
      <c r="Y1213">
        <v>105019.052386</v>
      </c>
      <c r="Z1213" t="s">
        <v>67</v>
      </c>
      <c r="AA1213">
        <v>0.114</v>
      </c>
      <c r="AC1213">
        <f t="shared" si="759"/>
        <v>0</v>
      </c>
      <c r="AD1213" s="2"/>
      <c r="AE1213" s="2">
        <f>($F1213-$Y1213+$X1213)/$E1213*$AA1213</f>
        <v>-6.2323232577663028E-2</v>
      </c>
      <c r="AF1213" s="2"/>
      <c r="AG1213" s="2">
        <f t="shared" ref="AF1211:AG1216" si="760">$S1213/$I1213</f>
        <v>6.6520361990950225E-2</v>
      </c>
      <c r="AH1213" s="3">
        <f>INDEX([1]IDEN_level_ids!$B:$B,MATCH(V1213,[1]IDEN_level_ids!$A:$A,0),1)</f>
        <v>1243</v>
      </c>
      <c r="AI1213" s="3">
        <f>INDEX([1]IDEN_level_ids!$B:$B,MATCH(W1213,[1]IDEN_level_ids!$A:$A,0),1)</f>
        <v>867</v>
      </c>
      <c r="AJ1213" t="s">
        <v>32</v>
      </c>
    </row>
    <row r="1214" spans="1:36" x14ac:dyDescent="0.25">
      <c r="A1214">
        <v>76112.413</v>
      </c>
      <c r="B1214">
        <v>92515.747000000003</v>
      </c>
      <c r="C1214">
        <v>0.221</v>
      </c>
      <c r="D1214">
        <v>0</v>
      </c>
      <c r="E1214">
        <v>0.221</v>
      </c>
      <c r="F1214">
        <v>92515.747000000003</v>
      </c>
      <c r="G1214">
        <v>0.221</v>
      </c>
      <c r="H1214">
        <v>0</v>
      </c>
      <c r="I1214">
        <v>0.221</v>
      </c>
      <c r="J1214" t="s">
        <v>28</v>
      </c>
      <c r="K1214">
        <v>1080.89781077</v>
      </c>
      <c r="L1214" t="s">
        <v>29</v>
      </c>
      <c r="M1214">
        <v>2.7096999999999999E-4</v>
      </c>
      <c r="N1214">
        <v>0</v>
      </c>
      <c r="O1214">
        <v>2.7096999999999999E-4</v>
      </c>
      <c r="P1214">
        <v>92515.683724999995</v>
      </c>
      <c r="Q1214">
        <v>2.3192999999999998E-2</v>
      </c>
      <c r="R1214">
        <v>0</v>
      </c>
      <c r="S1214">
        <v>2.3192999999999998E-2</v>
      </c>
      <c r="T1214">
        <v>6.3280000000000003E-2</v>
      </c>
      <c r="U1214">
        <v>6.3280000000000003E-2</v>
      </c>
      <c r="V1214" s="1" t="s">
        <v>159</v>
      </c>
      <c r="W1214" s="1" t="s">
        <v>166</v>
      </c>
      <c r="X1214">
        <v>26095.220807999998</v>
      </c>
      <c r="Y1214">
        <v>118610.90453299999</v>
      </c>
      <c r="AA1214">
        <v>1</v>
      </c>
      <c r="AC1214" s="2"/>
      <c r="AD1214" s="2">
        <f t="shared" ref="AD1211:AE1216" si="761">$U1214/$E1214</f>
        <v>0.28633484162895928</v>
      </c>
      <c r="AE1214" s="2">
        <f t="shared" si="761"/>
        <v>0.28633484162895928</v>
      </c>
      <c r="AF1214" s="2">
        <f t="shared" si="760"/>
        <v>0.10494570135746606</v>
      </c>
      <c r="AG1214" s="2">
        <f t="shared" si="760"/>
        <v>0.10494570135746606</v>
      </c>
      <c r="AH1214" s="3">
        <f>INDEX([1]IDEN_level_ids!$B:$B,MATCH(V1214,[1]IDEN_level_ids!$A:$A,0),1)</f>
        <v>1169</v>
      </c>
      <c r="AI1214" s="3">
        <f>INDEX([1]IDEN_level_ids!$B:$B,MATCH(W1214,[1]IDEN_level_ids!$A:$A,0),1)</f>
        <v>689</v>
      </c>
      <c r="AJ1214" t="s">
        <v>32</v>
      </c>
    </row>
    <row r="1215" spans="1:36" x14ac:dyDescent="0.25">
      <c r="A1215">
        <v>3803.058</v>
      </c>
      <c r="B1215">
        <v>92489.084000000003</v>
      </c>
      <c r="C1215">
        <v>0.22</v>
      </c>
      <c r="D1215">
        <v>0</v>
      </c>
      <c r="E1215">
        <v>0.22</v>
      </c>
      <c r="F1215">
        <v>92489.084000000003</v>
      </c>
      <c r="G1215">
        <v>0.22</v>
      </c>
      <c r="H1215">
        <v>0</v>
      </c>
      <c r="I1215">
        <v>0.22</v>
      </c>
      <c r="J1215" t="s">
        <v>28</v>
      </c>
      <c r="K1215">
        <v>1081.21049679</v>
      </c>
      <c r="L1215" t="s">
        <v>29</v>
      </c>
      <c r="M1215">
        <v>3.4023000000000001E-4</v>
      </c>
      <c r="N1215">
        <v>0</v>
      </c>
      <c r="O1215">
        <v>3.4023000000000001E-4</v>
      </c>
      <c r="P1215">
        <v>92488.928193999993</v>
      </c>
      <c r="Q1215">
        <v>2.9104000000000001E-2</v>
      </c>
      <c r="R1215">
        <v>0</v>
      </c>
      <c r="S1215">
        <v>2.9104000000000001E-2</v>
      </c>
      <c r="T1215">
        <v>0.15581</v>
      </c>
      <c r="U1215">
        <v>0.15581</v>
      </c>
      <c r="V1215" s="1" t="s">
        <v>289</v>
      </c>
      <c r="W1215" s="1" t="s">
        <v>304</v>
      </c>
      <c r="X1215">
        <v>23532.817389</v>
      </c>
      <c r="Y1215">
        <v>116021.745583</v>
      </c>
      <c r="AA1215">
        <v>1</v>
      </c>
      <c r="AC1215" s="2"/>
      <c r="AD1215" s="2">
        <f t="shared" si="761"/>
        <v>0.70822727272727271</v>
      </c>
      <c r="AE1215" s="2">
        <f t="shared" si="761"/>
        <v>0.70822727272727271</v>
      </c>
      <c r="AF1215" s="2">
        <f t="shared" si="760"/>
        <v>0.1322909090909091</v>
      </c>
      <c r="AG1215" s="2">
        <f t="shared" si="760"/>
        <v>0.1322909090909091</v>
      </c>
      <c r="AH1215" s="3">
        <f>INDEX([1]IDEN_level_ids!$B:$B,MATCH(V1215,[1]IDEN_level_ids!$A:$A,0),1)</f>
        <v>1184</v>
      </c>
      <c r="AI1215" s="3">
        <f>INDEX([1]IDEN_level_ids!$B:$B,MATCH(W1215,[1]IDEN_level_ids!$A:$A,0),1)</f>
        <v>749</v>
      </c>
      <c r="AJ1215" t="s">
        <v>32</v>
      </c>
    </row>
    <row r="1216" spans="1:36" x14ac:dyDescent="0.25">
      <c r="A1216">
        <v>3802.712</v>
      </c>
      <c r="B1216">
        <v>92485.471000000005</v>
      </c>
      <c r="C1216">
        <v>0.221</v>
      </c>
      <c r="D1216">
        <v>0</v>
      </c>
      <c r="E1216">
        <v>0.221</v>
      </c>
      <c r="F1216">
        <v>92485.471000000005</v>
      </c>
      <c r="G1216">
        <v>0.221</v>
      </c>
      <c r="H1216">
        <v>0</v>
      </c>
      <c r="I1216">
        <v>0.221</v>
      </c>
      <c r="J1216" t="s">
        <v>28</v>
      </c>
      <c r="K1216">
        <v>1081.25112459</v>
      </c>
      <c r="L1216" t="s">
        <v>29</v>
      </c>
      <c r="M1216">
        <v>2.097E-4</v>
      </c>
      <c r="N1216">
        <v>0</v>
      </c>
      <c r="O1216">
        <v>2.097E-4</v>
      </c>
      <c r="P1216">
        <v>92485.452940000003</v>
      </c>
      <c r="Q1216">
        <v>1.7937000000000002E-2</v>
      </c>
      <c r="R1216">
        <v>0</v>
      </c>
      <c r="S1216">
        <v>1.7937000000000002E-2</v>
      </c>
      <c r="T1216">
        <v>1.806E-2</v>
      </c>
      <c r="U1216">
        <v>1.806E-2</v>
      </c>
      <c r="V1216" s="1" t="s">
        <v>70</v>
      </c>
      <c r="W1216" s="1" t="s">
        <v>207</v>
      </c>
      <c r="X1216">
        <v>21294.885684000001</v>
      </c>
      <c r="Y1216">
        <v>113780.338624</v>
      </c>
      <c r="AA1216">
        <v>1</v>
      </c>
      <c r="AC1216" s="2"/>
      <c r="AD1216" s="2">
        <f t="shared" si="761"/>
        <v>8.1719457013574665E-2</v>
      </c>
      <c r="AE1216" s="2">
        <f t="shared" si="761"/>
        <v>8.1719457013574665E-2</v>
      </c>
      <c r="AF1216" s="2">
        <f t="shared" si="760"/>
        <v>8.1162895927601814E-2</v>
      </c>
      <c r="AG1216" s="2">
        <f t="shared" si="760"/>
        <v>8.1162895927601814E-2</v>
      </c>
      <c r="AH1216" s="3">
        <f>INDEX([1]IDEN_level_ids!$B:$B,MATCH(V1216,[1]IDEN_level_ids!$A:$A,0),1)</f>
        <v>1201</v>
      </c>
      <c r="AI1216" s="3">
        <f>INDEX([1]IDEN_level_ids!$B:$B,MATCH(W1216,[1]IDEN_level_ids!$A:$A,0),1)</f>
        <v>776</v>
      </c>
      <c r="AJ1216" t="s">
        <v>32</v>
      </c>
    </row>
    <row r="1217" spans="1:36" hidden="1" x14ac:dyDescent="0.25">
      <c r="A1217">
        <v>15207.425999999999</v>
      </c>
      <c r="B1217" t="s">
        <v>28</v>
      </c>
      <c r="C1217" t="s">
        <v>28</v>
      </c>
      <c r="D1217" t="s">
        <v>28</v>
      </c>
      <c r="E1217" t="s">
        <v>28</v>
      </c>
      <c r="F1217">
        <v>92476.525999999998</v>
      </c>
      <c r="G1217">
        <v>0.22</v>
      </c>
      <c r="H1217">
        <v>0</v>
      </c>
      <c r="I1217">
        <v>0.22</v>
      </c>
      <c r="J1217" t="s">
        <v>28</v>
      </c>
      <c r="K1217">
        <v>1081.3402295999999</v>
      </c>
      <c r="L1217" t="s">
        <v>29</v>
      </c>
      <c r="M1217">
        <v>3.0011000000000003E-4</v>
      </c>
      <c r="N1217">
        <v>0</v>
      </c>
      <c r="O1217">
        <v>3.0011000000000003E-4</v>
      </c>
      <c r="P1217">
        <v>92477.831919000004</v>
      </c>
      <c r="Q1217">
        <v>2.5666000000000001E-2</v>
      </c>
      <c r="R1217">
        <v>0</v>
      </c>
      <c r="S1217">
        <v>2.5666000000000001E-2</v>
      </c>
      <c r="T1217" t="s">
        <v>28</v>
      </c>
      <c r="U1217" t="s">
        <v>28</v>
      </c>
      <c r="V1217" s="1" t="s">
        <v>402</v>
      </c>
      <c r="W1217" s="1" t="s">
        <v>410</v>
      </c>
      <c r="X1217">
        <v>14187.299921</v>
      </c>
      <c r="Y1217">
        <v>106665.13184</v>
      </c>
      <c r="Z1217" t="s">
        <v>35</v>
      </c>
      <c r="AA1217">
        <v>0</v>
      </c>
      <c r="AC1217" s="2"/>
      <c r="AD1217" s="2"/>
      <c r="AE1217" s="2"/>
      <c r="AF1217" s="2"/>
      <c r="AG1217" s="2"/>
      <c r="AH1217" s="3">
        <f>INDEX([1]IDEN_level_ids!$B:$B,MATCH(V1217,[1]IDEN_level_ids!$A:$A,0),1)</f>
        <v>1239</v>
      </c>
      <c r="AI1217" s="3">
        <f>INDEX([1]IDEN_level_ids!$B:$B,MATCH(W1217,[1]IDEN_level_ids!$A:$A,0),1)</f>
        <v>846</v>
      </c>
      <c r="AJ1217" t="s">
        <v>32</v>
      </c>
    </row>
    <row r="1218" spans="1:36" x14ac:dyDescent="0.25">
      <c r="A1218">
        <v>15207.425999999999</v>
      </c>
      <c r="B1218">
        <v>92476.525999999998</v>
      </c>
      <c r="C1218">
        <v>0.22</v>
      </c>
      <c r="D1218">
        <v>0</v>
      </c>
      <c r="E1218">
        <v>0.22</v>
      </c>
      <c r="F1218">
        <v>92476.525999999998</v>
      </c>
      <c r="G1218">
        <v>0.22</v>
      </c>
      <c r="H1218">
        <v>0</v>
      </c>
      <c r="I1218">
        <v>0.22</v>
      </c>
      <c r="J1218" t="s">
        <v>28</v>
      </c>
      <c r="K1218">
        <v>1081.3552311999999</v>
      </c>
      <c r="L1218" t="s">
        <v>29</v>
      </c>
      <c r="M1218">
        <v>1.0183E-3</v>
      </c>
      <c r="N1218">
        <v>0</v>
      </c>
      <c r="O1218">
        <v>1.0183E-3</v>
      </c>
      <c r="P1218">
        <v>92476.548978000006</v>
      </c>
      <c r="Q1218">
        <v>8.7082000000000007E-2</v>
      </c>
      <c r="R1218">
        <v>0</v>
      </c>
      <c r="S1218">
        <v>8.7082000000000007E-2</v>
      </c>
      <c r="T1218">
        <v>-2.298E-2</v>
      </c>
      <c r="U1218">
        <v>-2.298E-2</v>
      </c>
      <c r="V1218" s="1" t="s">
        <v>389</v>
      </c>
      <c r="W1218" s="1" t="s">
        <v>195</v>
      </c>
      <c r="X1218">
        <v>24250.602541</v>
      </c>
      <c r="Y1218">
        <v>116727.15151900001</v>
      </c>
      <c r="AA1218">
        <v>1</v>
      </c>
      <c r="AC1218" s="2"/>
      <c r="AD1218" s="2">
        <f>$U1218/$E1218</f>
        <v>-0.10445454545454545</v>
      </c>
      <c r="AE1218" s="2">
        <f>$U1218/$E1218</f>
        <v>-0.10445454545454545</v>
      </c>
      <c r="AF1218" s="2">
        <f>$S1218/$I1218</f>
        <v>0.39582727272727275</v>
      </c>
      <c r="AG1218" s="2">
        <f>$S1218/$I1218</f>
        <v>0.39582727272727275</v>
      </c>
      <c r="AH1218" s="3">
        <f>INDEX([1]IDEN_level_ids!$B:$B,MATCH(V1218,[1]IDEN_level_ids!$A:$A,0),1)</f>
        <v>1178</v>
      </c>
      <c r="AI1218" s="3">
        <f>INDEX([1]IDEN_level_ids!$B:$B,MATCH(W1218,[1]IDEN_level_ids!$A:$A,0),1)</f>
        <v>738</v>
      </c>
      <c r="AJ1218" t="s">
        <v>32</v>
      </c>
    </row>
    <row r="1219" spans="1:36" hidden="1" x14ac:dyDescent="0.25">
      <c r="A1219">
        <v>15207.425999999999</v>
      </c>
      <c r="B1219" t="s">
        <v>28</v>
      </c>
      <c r="C1219" t="s">
        <v>28</v>
      </c>
      <c r="D1219" t="s">
        <v>28</v>
      </c>
      <c r="E1219" t="s">
        <v>28</v>
      </c>
      <c r="F1219">
        <v>92476.525999999998</v>
      </c>
      <c r="G1219">
        <v>0.22</v>
      </c>
      <c r="H1219">
        <v>0</v>
      </c>
      <c r="I1219">
        <v>0.22</v>
      </c>
      <c r="J1219" t="s">
        <v>28</v>
      </c>
      <c r="K1219">
        <v>1081.3611576599999</v>
      </c>
      <c r="L1219" t="s">
        <v>29</v>
      </c>
      <c r="M1219">
        <v>2.0069E-4</v>
      </c>
      <c r="N1219">
        <v>0</v>
      </c>
      <c r="O1219">
        <v>2.0069E-4</v>
      </c>
      <c r="P1219">
        <v>92476.042155000003</v>
      </c>
      <c r="Q1219">
        <v>1.7163000000000001E-2</v>
      </c>
      <c r="R1219">
        <v>0</v>
      </c>
      <c r="S1219">
        <v>1.7163000000000001E-2</v>
      </c>
      <c r="T1219" t="s">
        <v>28</v>
      </c>
      <c r="U1219" t="s">
        <v>28</v>
      </c>
      <c r="V1219" s="1" t="s">
        <v>359</v>
      </c>
      <c r="W1219" s="1" t="s">
        <v>412</v>
      </c>
      <c r="X1219">
        <v>10859.0152342</v>
      </c>
      <c r="Y1219">
        <v>103335.05738899999</v>
      </c>
      <c r="Z1219" t="s">
        <v>35</v>
      </c>
      <c r="AA1219">
        <v>0</v>
      </c>
      <c r="AC1219" s="2"/>
      <c r="AD1219" s="2"/>
      <c r="AE1219" s="2"/>
      <c r="AF1219" s="2"/>
      <c r="AG1219" s="2"/>
      <c r="AH1219" s="3">
        <f>INDEX([1]IDEN_level_ids!$B:$B,MATCH(V1219,[1]IDEN_level_ids!$A:$A,0),1)</f>
        <v>1246</v>
      </c>
      <c r="AI1219" s="3">
        <f>INDEX([1]IDEN_level_ids!$B:$B,MATCH(W1219,[1]IDEN_level_ids!$A:$A,0),1)</f>
        <v>877</v>
      </c>
      <c r="AJ1219" t="s">
        <v>32</v>
      </c>
    </row>
    <row r="1220" spans="1:36" x14ac:dyDescent="0.25">
      <c r="A1220">
        <v>2280.0349999999999</v>
      </c>
      <c r="B1220">
        <v>92457.760999999999</v>
      </c>
      <c r="C1220">
        <v>0.22</v>
      </c>
      <c r="D1220">
        <v>0</v>
      </c>
      <c r="E1220">
        <v>0.22</v>
      </c>
      <c r="F1220">
        <v>92457.760999999999</v>
      </c>
      <c r="G1220">
        <v>0.22</v>
      </c>
      <c r="H1220">
        <v>0</v>
      </c>
      <c r="I1220">
        <v>0.22</v>
      </c>
      <c r="J1220" t="s">
        <v>28</v>
      </c>
      <c r="K1220">
        <v>1081.5737016999999</v>
      </c>
      <c r="L1220" t="s">
        <v>29</v>
      </c>
      <c r="M1220">
        <v>1.1326000000000001E-3</v>
      </c>
      <c r="N1220">
        <v>0</v>
      </c>
      <c r="O1220">
        <v>1.1326000000000001E-3</v>
      </c>
      <c r="P1220">
        <v>92457.869347</v>
      </c>
      <c r="Q1220">
        <v>9.6821000000000004E-2</v>
      </c>
      <c r="R1220">
        <v>0</v>
      </c>
      <c r="S1220">
        <v>9.6821000000000004E-2</v>
      </c>
      <c r="T1220">
        <v>-0.10835</v>
      </c>
      <c r="U1220">
        <v>-0.10835</v>
      </c>
      <c r="V1220" s="1" t="s">
        <v>289</v>
      </c>
      <c r="W1220" s="1" t="s">
        <v>372</v>
      </c>
      <c r="X1220">
        <v>23532.817389</v>
      </c>
      <c r="Y1220">
        <v>115990.686736</v>
      </c>
      <c r="AA1220">
        <v>1</v>
      </c>
      <c r="AC1220" s="2"/>
      <c r="AD1220" s="2">
        <f t="shared" ref="AD1220:AE1223" si="762">$U1220/$E1220</f>
        <v>-0.49249999999999999</v>
      </c>
      <c r="AE1220" s="2">
        <f t="shared" si="762"/>
        <v>-0.49249999999999999</v>
      </c>
      <c r="AF1220" s="2">
        <f t="shared" ref="AF1220:AG1223" si="763">$S1220/$I1220</f>
        <v>0.44009545454545457</v>
      </c>
      <c r="AG1220" s="2">
        <f t="shared" si="763"/>
        <v>0.44009545454545457</v>
      </c>
      <c r="AH1220" s="3">
        <f>INDEX([1]IDEN_level_ids!$B:$B,MATCH(V1220,[1]IDEN_level_ids!$A:$A,0),1)</f>
        <v>1184</v>
      </c>
      <c r="AI1220" s="3">
        <f>INDEX([1]IDEN_level_ids!$B:$B,MATCH(W1220,[1]IDEN_level_ids!$A:$A,0),1)</f>
        <v>751</v>
      </c>
      <c r="AJ1220" t="s">
        <v>32</v>
      </c>
    </row>
    <row r="1221" spans="1:36" x14ac:dyDescent="0.25">
      <c r="A1221">
        <v>7597.28</v>
      </c>
      <c r="B1221">
        <v>92443.198000000004</v>
      </c>
      <c r="C1221">
        <v>0.22</v>
      </c>
      <c r="D1221">
        <v>0</v>
      </c>
      <c r="E1221">
        <v>0.22</v>
      </c>
      <c r="F1221">
        <v>92443.198000000004</v>
      </c>
      <c r="G1221">
        <v>0.22</v>
      </c>
      <c r="H1221">
        <v>0</v>
      </c>
      <c r="I1221">
        <v>0.22</v>
      </c>
      <c r="J1221" t="s">
        <v>28</v>
      </c>
      <c r="K1221">
        <v>1081.7439477800001</v>
      </c>
      <c r="L1221" t="s">
        <v>29</v>
      </c>
      <c r="M1221">
        <v>2.6079E-4</v>
      </c>
      <c r="N1221">
        <v>0</v>
      </c>
      <c r="O1221">
        <v>2.6079E-4</v>
      </c>
      <c r="P1221">
        <v>92443.318222999995</v>
      </c>
      <c r="Q1221">
        <v>2.2286E-2</v>
      </c>
      <c r="R1221">
        <v>0</v>
      </c>
      <c r="S1221">
        <v>2.2286E-2</v>
      </c>
      <c r="T1221">
        <v>-0.12021999999999999</v>
      </c>
      <c r="U1221">
        <v>-0.12021999999999999</v>
      </c>
      <c r="V1221" s="1" t="s">
        <v>219</v>
      </c>
      <c r="W1221" s="1" t="s">
        <v>226</v>
      </c>
      <c r="X1221">
        <v>20848.391890499999</v>
      </c>
      <c r="Y1221">
        <v>113291.71011299999</v>
      </c>
      <c r="AA1221">
        <v>1</v>
      </c>
      <c r="AC1221" s="2"/>
      <c r="AD1221" s="2">
        <f t="shared" si="762"/>
        <v>-0.54645454545454542</v>
      </c>
      <c r="AE1221" s="2">
        <f t="shared" si="762"/>
        <v>-0.54645454545454542</v>
      </c>
      <c r="AF1221" s="2">
        <f t="shared" si="763"/>
        <v>0.1013</v>
      </c>
      <c r="AG1221" s="2">
        <f t="shared" si="763"/>
        <v>0.1013</v>
      </c>
      <c r="AH1221" s="3">
        <f>INDEX([1]IDEN_level_ids!$B:$B,MATCH(V1221,[1]IDEN_level_ids!$A:$A,0),1)</f>
        <v>1205</v>
      </c>
      <c r="AI1221" s="3">
        <f>INDEX([1]IDEN_level_ids!$B:$B,MATCH(W1221,[1]IDEN_level_ids!$A:$A,0),1)</f>
        <v>784</v>
      </c>
      <c r="AJ1221" t="s">
        <v>32</v>
      </c>
    </row>
    <row r="1222" spans="1:36" x14ac:dyDescent="0.25">
      <c r="A1222">
        <v>2278.8820000000001</v>
      </c>
      <c r="B1222">
        <v>92437.952999999994</v>
      </c>
      <c r="C1222">
        <v>0.22</v>
      </c>
      <c r="D1222">
        <v>0</v>
      </c>
      <c r="E1222">
        <v>0.22</v>
      </c>
      <c r="F1222">
        <v>92437.952999999994</v>
      </c>
      <c r="G1222">
        <v>0.22</v>
      </c>
      <c r="H1222">
        <v>0</v>
      </c>
      <c r="I1222">
        <v>0.22</v>
      </c>
      <c r="J1222" t="s">
        <v>28</v>
      </c>
      <c r="K1222">
        <v>1081.8069163299999</v>
      </c>
      <c r="L1222" t="s">
        <v>29</v>
      </c>
      <c r="M1222">
        <v>4.9458E-4</v>
      </c>
      <c r="N1222">
        <v>0</v>
      </c>
      <c r="O1222">
        <v>4.9458E-4</v>
      </c>
      <c r="P1222">
        <v>92437.937390999999</v>
      </c>
      <c r="Q1222">
        <v>4.2259999999999999E-2</v>
      </c>
      <c r="R1222">
        <v>0</v>
      </c>
      <c r="S1222">
        <v>4.2259999999999999E-2</v>
      </c>
      <c r="T1222">
        <v>1.5610000000000001E-2</v>
      </c>
      <c r="U1222">
        <v>1.5610000000000001E-2</v>
      </c>
      <c r="V1222" s="1" t="s">
        <v>138</v>
      </c>
      <c r="W1222" s="1" t="s">
        <v>212</v>
      </c>
      <c r="X1222">
        <v>26446.940422399999</v>
      </c>
      <c r="Y1222">
        <v>118884.877813</v>
      </c>
      <c r="AA1222">
        <v>1</v>
      </c>
      <c r="AC1222" s="2"/>
      <c r="AD1222" s="2">
        <f t="shared" si="762"/>
        <v>7.0954545454545451E-2</v>
      </c>
      <c r="AE1222" s="2">
        <f t="shared" si="762"/>
        <v>7.0954545454545451E-2</v>
      </c>
      <c r="AF1222" s="2">
        <f t="shared" si="763"/>
        <v>0.19209090909090909</v>
      </c>
      <c r="AG1222" s="2">
        <f t="shared" si="763"/>
        <v>0.19209090909090909</v>
      </c>
      <c r="AH1222" s="3">
        <f>INDEX([1]IDEN_level_ids!$B:$B,MATCH(V1222,[1]IDEN_level_ids!$A:$A,0),1)</f>
        <v>1165</v>
      </c>
      <c r="AI1222" s="3">
        <f>INDEX([1]IDEN_level_ids!$B:$B,MATCH(W1222,[1]IDEN_level_ids!$A:$A,0),1)</f>
        <v>682</v>
      </c>
      <c r="AJ1222" t="s">
        <v>32</v>
      </c>
    </row>
    <row r="1223" spans="1:36" x14ac:dyDescent="0.25">
      <c r="A1223">
        <v>7592.3429999999998</v>
      </c>
      <c r="B1223">
        <v>92417.626999999993</v>
      </c>
      <c r="C1223">
        <v>0.22500000000000001</v>
      </c>
      <c r="D1223">
        <v>0</v>
      </c>
      <c r="E1223">
        <v>0.22500000000000001</v>
      </c>
      <c r="F1223">
        <v>92417.626999999993</v>
      </c>
      <c r="G1223">
        <v>0.22500000000000001</v>
      </c>
      <c r="H1223">
        <v>0</v>
      </c>
      <c r="I1223">
        <v>0.22500000000000001</v>
      </c>
      <c r="J1223" t="s">
        <v>28</v>
      </c>
      <c r="K1223">
        <v>1082.0404410000001</v>
      </c>
      <c r="L1223" t="s">
        <v>29</v>
      </c>
      <c r="M1223">
        <v>1.0226E-3</v>
      </c>
      <c r="N1223">
        <v>0</v>
      </c>
      <c r="O1223">
        <v>1.0226E-3</v>
      </c>
      <c r="P1223">
        <v>92417.987546000004</v>
      </c>
      <c r="Q1223">
        <v>8.7337999999999999E-2</v>
      </c>
      <c r="R1223">
        <v>0</v>
      </c>
      <c r="S1223">
        <v>8.7337999999999999E-2</v>
      </c>
      <c r="T1223" t="s">
        <v>28</v>
      </c>
      <c r="U1223">
        <v>-0.24895999999999999</v>
      </c>
      <c r="V1223" s="1" t="s">
        <v>323</v>
      </c>
      <c r="W1223" s="1" t="s">
        <v>195</v>
      </c>
      <c r="X1223">
        <v>24309.163972999999</v>
      </c>
      <c r="Y1223">
        <v>116727.15151900001</v>
      </c>
      <c r="Z1223" t="s">
        <v>67</v>
      </c>
      <c r="AA1223">
        <v>0.88300000000000001</v>
      </c>
      <c r="AC1223">
        <f t="shared" ref="AC1223:AC1226" si="764">IF(ROUND($F1223,2)=IF($AA1222=0,IF($AA1221=0,IF($AA1220=0,ROUND($F1219,2),ROUND($F1220,2)),ROUND($F1221,2)),ROUND($F1222,2)),   0,1)</f>
        <v>1</v>
      </c>
      <c r="AD1223" s="2">
        <f t="shared" si="762"/>
        <v>-1.1064888888888889</v>
      </c>
      <c r="AE1223" s="2">
        <f t="shared" si="762"/>
        <v>-1.1064888888888889</v>
      </c>
      <c r="AF1223" s="2">
        <f t="shared" si="763"/>
        <v>0.3881688888888889</v>
      </c>
      <c r="AG1223" s="2">
        <f t="shared" si="763"/>
        <v>0.3881688888888889</v>
      </c>
      <c r="AH1223" s="3">
        <f>INDEX([1]IDEN_level_ids!$B:$B,MATCH(V1223,[1]IDEN_level_ids!$A:$A,0),1)</f>
        <v>1176</v>
      </c>
      <c r="AI1223" s="3">
        <f>INDEX([1]IDEN_level_ids!$B:$B,MATCH(W1223,[1]IDEN_level_ids!$A:$A,0),1)</f>
        <v>738</v>
      </c>
      <c r="AJ1223" t="s">
        <v>32</v>
      </c>
    </row>
    <row r="1224" spans="1:36" x14ac:dyDescent="0.25">
      <c r="A1224">
        <v>7592.3429999999998</v>
      </c>
      <c r="B1224">
        <v>92417.626999999993</v>
      </c>
      <c r="C1224">
        <v>0.22500000000000001</v>
      </c>
      <c r="D1224">
        <v>0</v>
      </c>
      <c r="E1224">
        <v>0.22500000000000001</v>
      </c>
      <c r="F1224">
        <v>92417.626999999993</v>
      </c>
      <c r="G1224">
        <v>0.22500000000000001</v>
      </c>
      <c r="H1224">
        <v>0</v>
      </c>
      <c r="I1224">
        <v>0.22500000000000001</v>
      </c>
      <c r="J1224" t="s">
        <v>28</v>
      </c>
      <c r="K1224">
        <v>1082.0515786999999</v>
      </c>
      <c r="L1224" t="s">
        <v>29</v>
      </c>
      <c r="M1224">
        <v>1.1800000000000001E-3</v>
      </c>
      <c r="N1224">
        <v>0</v>
      </c>
      <c r="O1224">
        <v>1.1800000000000001E-3</v>
      </c>
      <c r="P1224">
        <v>92417.03628</v>
      </c>
      <c r="Q1224">
        <v>0.10077999999999999</v>
      </c>
      <c r="R1224">
        <v>0</v>
      </c>
      <c r="S1224">
        <v>0.10077999999999999</v>
      </c>
      <c r="T1224" t="s">
        <v>28</v>
      </c>
      <c r="U1224">
        <v>-0.24895999999999999</v>
      </c>
      <c r="V1224" s="1" t="s">
        <v>325</v>
      </c>
      <c r="W1224" s="1" t="s">
        <v>344</v>
      </c>
      <c r="X1224">
        <v>24461.204324400001</v>
      </c>
      <c r="Y1224">
        <v>116878.2406</v>
      </c>
      <c r="Z1224" t="s">
        <v>67</v>
      </c>
      <c r="AA1224">
        <v>0.11700000000000001</v>
      </c>
      <c r="AC1224">
        <f t="shared" si="764"/>
        <v>0</v>
      </c>
      <c r="AD1224" s="2"/>
      <c r="AE1224" s="2">
        <f>($F1224-$Y1224+$X1224)/$E1224*$AA1224</f>
        <v>0.30717668799479725</v>
      </c>
      <c r="AF1224" s="2"/>
      <c r="AG1224" s="2">
        <f t="shared" ref="AF1221:AG1224" si="765">$S1224/$I1224</f>
        <v>0.44791111111111109</v>
      </c>
      <c r="AH1224" s="3">
        <f>INDEX([1]IDEN_level_ids!$B:$B,MATCH(V1224,[1]IDEN_level_ids!$A:$A,0),1)</f>
        <v>1177</v>
      </c>
      <c r="AI1224" s="3">
        <f>INDEX([1]IDEN_level_ids!$B:$B,MATCH(W1224,[1]IDEN_level_ids!$A:$A,0),1)</f>
        <v>737</v>
      </c>
      <c r="AJ1224" t="s">
        <v>32</v>
      </c>
    </row>
    <row r="1225" spans="1:36" x14ac:dyDescent="0.25">
      <c r="A1225">
        <v>15183.168</v>
      </c>
      <c r="B1225">
        <v>92413.729000000007</v>
      </c>
      <c r="C1225">
        <v>0.22</v>
      </c>
      <c r="D1225">
        <v>0</v>
      </c>
      <c r="E1225">
        <v>0.22</v>
      </c>
      <c r="F1225">
        <v>92413.729000000007</v>
      </c>
      <c r="G1225">
        <v>0.22</v>
      </c>
      <c r="H1225">
        <v>0</v>
      </c>
      <c r="I1225">
        <v>0.22</v>
      </c>
      <c r="J1225" t="s">
        <v>28</v>
      </c>
      <c r="K1225">
        <v>1082.08932699</v>
      </c>
      <c r="L1225" t="s">
        <v>29</v>
      </c>
      <c r="M1225">
        <v>3.6528999999999999E-4</v>
      </c>
      <c r="N1225">
        <v>0</v>
      </c>
      <c r="O1225">
        <v>3.6528999999999999E-4</v>
      </c>
      <c r="P1225">
        <v>92413.812340000004</v>
      </c>
      <c r="Q1225">
        <v>3.1196999999999999E-2</v>
      </c>
      <c r="R1225">
        <v>0</v>
      </c>
      <c r="S1225">
        <v>3.1196999999999999E-2</v>
      </c>
      <c r="T1225" t="s">
        <v>28</v>
      </c>
      <c r="U1225">
        <v>1.026E-2</v>
      </c>
      <c r="V1225" s="1" t="s">
        <v>68</v>
      </c>
      <c r="W1225" s="1" t="s">
        <v>373</v>
      </c>
      <c r="X1225">
        <v>18921.236494000001</v>
      </c>
      <c r="Y1225">
        <v>111335.048834</v>
      </c>
      <c r="Z1225" t="s">
        <v>67</v>
      </c>
      <c r="AA1225">
        <v>3.5000000000000003E-2</v>
      </c>
      <c r="AC1225">
        <f t="shared" si="764"/>
        <v>1</v>
      </c>
      <c r="AD1225" s="2">
        <f t="shared" ref="AD1225:AE1225" si="766">$U1225/$E1225</f>
        <v>4.6636363636363636E-2</v>
      </c>
      <c r="AE1225" s="2">
        <f t="shared" si="766"/>
        <v>4.6636363636363636E-2</v>
      </c>
      <c r="AF1225" s="2">
        <f t="shared" ref="AF1225:AG1225" si="767">$S1225/$I1225</f>
        <v>0.14180454545454546</v>
      </c>
      <c r="AG1225" s="2">
        <f t="shared" si="767"/>
        <v>0.14180454545454546</v>
      </c>
      <c r="AH1225" s="3">
        <f>INDEX([1]IDEN_level_ids!$B:$B,MATCH(V1225,[1]IDEN_level_ids!$A:$A,0),1)</f>
        <v>1217</v>
      </c>
      <c r="AI1225" s="3">
        <f>INDEX([1]IDEN_level_ids!$B:$B,MATCH(W1225,[1]IDEN_level_ids!$A:$A,0),1)</f>
        <v>801</v>
      </c>
      <c r="AJ1225" t="s">
        <v>32</v>
      </c>
    </row>
    <row r="1226" spans="1:36" x14ac:dyDescent="0.25">
      <c r="A1226">
        <v>15183.168</v>
      </c>
      <c r="B1226">
        <v>92413.729000000007</v>
      </c>
      <c r="C1226">
        <v>0.22</v>
      </c>
      <c r="D1226">
        <v>0</v>
      </c>
      <c r="E1226">
        <v>0.22</v>
      </c>
      <c r="F1226">
        <v>92413.729000000007</v>
      </c>
      <c r="G1226">
        <v>0.22</v>
      </c>
      <c r="H1226">
        <v>0</v>
      </c>
      <c r="I1226">
        <v>0.22</v>
      </c>
      <c r="J1226" t="s">
        <v>28</v>
      </c>
      <c r="K1226">
        <v>1082.09046231</v>
      </c>
      <c r="L1226" t="s">
        <v>29</v>
      </c>
      <c r="M1226">
        <v>2.7055999999999998E-4</v>
      </c>
      <c r="N1226">
        <v>0</v>
      </c>
      <c r="O1226">
        <v>2.7055999999999998E-4</v>
      </c>
      <c r="P1226">
        <v>92413.715381000002</v>
      </c>
      <c r="Q1226">
        <v>2.3106999999999999E-2</v>
      </c>
      <c r="R1226">
        <v>0</v>
      </c>
      <c r="S1226">
        <v>2.3106999999999999E-2</v>
      </c>
      <c r="T1226" t="s">
        <v>28</v>
      </c>
      <c r="U1226">
        <v>1.026E-2</v>
      </c>
      <c r="V1226" s="1" t="s">
        <v>138</v>
      </c>
      <c r="W1226" s="1" t="s">
        <v>208</v>
      </c>
      <c r="X1226">
        <v>26446.940422399999</v>
      </c>
      <c r="Y1226">
        <v>118860.655803</v>
      </c>
      <c r="Z1226" t="s">
        <v>67</v>
      </c>
      <c r="AA1226">
        <v>0.96499999999999997</v>
      </c>
      <c r="AC1226">
        <f t="shared" si="764"/>
        <v>0</v>
      </c>
      <c r="AD1226" s="2"/>
      <c r="AE1226" s="2">
        <f>($F1226-$Y1226+$X1226)/$E1226*$AA1226</f>
        <v>5.9739640927711495E-2</v>
      </c>
      <c r="AF1226" s="2"/>
      <c r="AG1226" s="2">
        <f t="shared" ref="AG1225:AG1226" si="768">$S1226/$I1226</f>
        <v>0.10503181818181817</v>
      </c>
      <c r="AH1226" s="3">
        <f>INDEX([1]IDEN_level_ids!$B:$B,MATCH(V1226,[1]IDEN_level_ids!$A:$A,0),1)</f>
        <v>1165</v>
      </c>
      <c r="AI1226" s="3">
        <f>INDEX([1]IDEN_level_ids!$B:$B,MATCH(W1226,[1]IDEN_level_ids!$A:$A,0),1)</f>
        <v>680</v>
      </c>
      <c r="AJ1226" t="s">
        <v>32</v>
      </c>
    </row>
    <row r="1227" spans="1:36" x14ac:dyDescent="0.25">
      <c r="A1227">
        <v>6068.57</v>
      </c>
      <c r="B1227">
        <v>92383.482999999993</v>
      </c>
      <c r="C1227">
        <v>0.22</v>
      </c>
      <c r="D1227">
        <v>0</v>
      </c>
      <c r="E1227">
        <v>0.22</v>
      </c>
      <c r="F1227">
        <v>92383.482999999993</v>
      </c>
      <c r="G1227">
        <v>0.22</v>
      </c>
      <c r="H1227">
        <v>0</v>
      </c>
      <c r="I1227">
        <v>0.22</v>
      </c>
      <c r="J1227" t="s">
        <v>28</v>
      </c>
      <c r="K1227">
        <v>1082.4442855899999</v>
      </c>
      <c r="L1227" t="s">
        <v>29</v>
      </c>
      <c r="M1227">
        <v>6.9528999999999999E-4</v>
      </c>
      <c r="N1227">
        <v>0</v>
      </c>
      <c r="O1227">
        <v>6.9528999999999999E-4</v>
      </c>
      <c r="P1227">
        <v>92383.507706999997</v>
      </c>
      <c r="Q1227">
        <v>5.9340999999999998E-2</v>
      </c>
      <c r="R1227">
        <v>0</v>
      </c>
      <c r="S1227">
        <v>5.9340999999999998E-2</v>
      </c>
      <c r="T1227">
        <v>-2.4709999999999999E-2</v>
      </c>
      <c r="U1227">
        <v>-2.4709999999999999E-2</v>
      </c>
      <c r="V1227" s="1" t="s">
        <v>180</v>
      </c>
      <c r="W1227" s="1" t="s">
        <v>234</v>
      </c>
      <c r="X1227">
        <v>25934.943269899999</v>
      </c>
      <c r="Y1227">
        <v>118318.450977</v>
      </c>
      <c r="AA1227">
        <v>1</v>
      </c>
      <c r="AC1227" s="2"/>
      <c r="AD1227" s="2">
        <f t="shared" ref="AD1226:AE1229" si="769">$U1227/$E1227</f>
        <v>-0.11231818181818182</v>
      </c>
      <c r="AE1227" s="2">
        <f t="shared" si="769"/>
        <v>-0.11231818181818182</v>
      </c>
      <c r="AF1227" s="2">
        <f t="shared" ref="AF1226:AG1229" si="770">$S1227/$I1227</f>
        <v>0.26973181818181818</v>
      </c>
      <c r="AG1227" s="2">
        <f t="shared" si="770"/>
        <v>0.26973181818181818</v>
      </c>
      <c r="AH1227" s="3">
        <f>INDEX([1]IDEN_level_ids!$B:$B,MATCH(V1227,[1]IDEN_level_ids!$A:$A,0),1)</f>
        <v>1167</v>
      </c>
      <c r="AI1227" s="3">
        <f>INDEX([1]IDEN_level_ids!$B:$B,MATCH(W1227,[1]IDEN_level_ids!$A:$A,0),1)</f>
        <v>700</v>
      </c>
      <c r="AJ1227" t="s">
        <v>32</v>
      </c>
    </row>
    <row r="1228" spans="1:36" x14ac:dyDescent="0.25">
      <c r="A1228">
        <v>37907.105000000003</v>
      </c>
      <c r="B1228">
        <v>92361.425000000003</v>
      </c>
      <c r="C1228">
        <v>0.22</v>
      </c>
      <c r="D1228">
        <v>0</v>
      </c>
      <c r="E1228">
        <v>0.22</v>
      </c>
      <c r="F1228">
        <v>92361.425000000003</v>
      </c>
      <c r="G1228">
        <v>0.22</v>
      </c>
      <c r="H1228">
        <v>0</v>
      </c>
      <c r="I1228">
        <v>0.22</v>
      </c>
      <c r="J1228" t="s">
        <v>28</v>
      </c>
      <c r="K1228">
        <v>1082.7022676300001</v>
      </c>
      <c r="L1228" t="s">
        <v>29</v>
      </c>
      <c r="M1228">
        <v>2.5049000000000002E-4</v>
      </c>
      <c r="N1228">
        <v>0</v>
      </c>
      <c r="O1228">
        <v>2.5049000000000002E-4</v>
      </c>
      <c r="P1228">
        <v>92361.494928</v>
      </c>
      <c r="Q1228">
        <v>2.1368999999999999E-2</v>
      </c>
      <c r="R1228">
        <v>0</v>
      </c>
      <c r="S1228">
        <v>2.1368999999999999E-2</v>
      </c>
      <c r="T1228">
        <v>-6.9930000000000006E-2</v>
      </c>
      <c r="U1228">
        <v>-6.9930000000000006E-2</v>
      </c>
      <c r="V1228" s="1" t="s">
        <v>101</v>
      </c>
      <c r="W1228" s="1" t="s">
        <v>269</v>
      </c>
      <c r="X1228">
        <v>21238.724762999998</v>
      </c>
      <c r="Y1228">
        <v>113600.21969100001</v>
      </c>
      <c r="AA1228">
        <v>1</v>
      </c>
      <c r="AC1228" s="2"/>
      <c r="AD1228" s="2">
        <f t="shared" si="769"/>
        <v>-0.3178636363636364</v>
      </c>
      <c r="AE1228" s="2">
        <f t="shared" si="769"/>
        <v>-0.3178636363636364</v>
      </c>
      <c r="AF1228" s="2">
        <f t="shared" si="770"/>
        <v>9.713181818181818E-2</v>
      </c>
      <c r="AG1228" s="2">
        <f t="shared" si="770"/>
        <v>9.713181818181818E-2</v>
      </c>
      <c r="AH1228" s="3">
        <f>INDEX([1]IDEN_level_ids!$B:$B,MATCH(V1228,[1]IDEN_level_ids!$A:$A,0),1)</f>
        <v>1203</v>
      </c>
      <c r="AI1228" s="3">
        <f>INDEX([1]IDEN_level_ids!$B:$B,MATCH(W1228,[1]IDEN_level_ids!$A:$A,0),1)</f>
        <v>779</v>
      </c>
      <c r="AJ1228" t="s">
        <v>32</v>
      </c>
    </row>
    <row r="1229" spans="1:36" x14ac:dyDescent="0.25">
      <c r="A1229">
        <v>6063.5370000000003</v>
      </c>
      <c r="B1229">
        <v>92351.192999999999</v>
      </c>
      <c r="C1229">
        <v>0.222</v>
      </c>
      <c r="D1229">
        <v>0</v>
      </c>
      <c r="E1229">
        <v>0.222</v>
      </c>
      <c r="F1229">
        <v>92351.192999999999</v>
      </c>
      <c r="G1229">
        <v>0.222</v>
      </c>
      <c r="H1229">
        <v>0</v>
      </c>
      <c r="I1229">
        <v>0.222</v>
      </c>
      <c r="J1229" t="s">
        <v>28</v>
      </c>
      <c r="K1229">
        <v>1082.8230883599999</v>
      </c>
      <c r="L1229" t="s">
        <v>29</v>
      </c>
      <c r="M1229">
        <v>2.0246000000000001E-4</v>
      </c>
      <c r="N1229">
        <v>0</v>
      </c>
      <c r="O1229">
        <v>2.0246000000000001E-4</v>
      </c>
      <c r="P1229">
        <v>92351.189289000002</v>
      </c>
      <c r="Q1229">
        <v>1.7267000000000001E-2</v>
      </c>
      <c r="R1229">
        <v>0</v>
      </c>
      <c r="S1229">
        <v>1.7267000000000001E-2</v>
      </c>
      <c r="T1229" t="s">
        <v>28</v>
      </c>
      <c r="U1229">
        <v>9.9390000000000006E-2</v>
      </c>
      <c r="V1229" s="1" t="s">
        <v>121</v>
      </c>
      <c r="W1229" s="1" t="s">
        <v>254</v>
      </c>
      <c r="X1229">
        <v>25033.8905978</v>
      </c>
      <c r="Y1229">
        <v>117385.079887</v>
      </c>
      <c r="Z1229" t="s">
        <v>67</v>
      </c>
      <c r="AA1229">
        <v>0.85099999999999998</v>
      </c>
      <c r="AC1229">
        <f t="shared" ref="AC1229:AC1230" si="771">IF(ROUND($F1229,2)=IF($AA1228=0,IF($AA1227=0,IF($AA1226=0,ROUND($F1225,2),ROUND($F1226,2)),ROUND($F1227,2)),ROUND($F1228,2)),   0,1)</f>
        <v>1</v>
      </c>
      <c r="AD1229" s="2">
        <f t="shared" si="769"/>
        <v>0.44770270270270274</v>
      </c>
      <c r="AE1229" s="2">
        <f t="shared" si="769"/>
        <v>0.44770270270270274</v>
      </c>
      <c r="AF1229" s="2">
        <f t="shared" si="770"/>
        <v>7.7779279279279287E-2</v>
      </c>
      <c r="AG1229" s="2">
        <f t="shared" si="770"/>
        <v>7.7779279279279287E-2</v>
      </c>
      <c r="AH1229" s="3">
        <f>INDEX([1]IDEN_level_ids!$B:$B,MATCH(V1229,[1]IDEN_level_ids!$A:$A,0),1)</f>
        <v>1173</v>
      </c>
      <c r="AI1229" s="3">
        <f>INDEX([1]IDEN_level_ids!$B:$B,MATCH(W1229,[1]IDEN_level_ids!$A:$A,0),1)</f>
        <v>728</v>
      </c>
      <c r="AJ1229" t="s">
        <v>32</v>
      </c>
    </row>
    <row r="1230" spans="1:36" x14ac:dyDescent="0.25">
      <c r="A1230">
        <v>6063.5370000000003</v>
      </c>
      <c r="B1230">
        <v>92351.192999999999</v>
      </c>
      <c r="C1230">
        <v>0.222</v>
      </c>
      <c r="D1230">
        <v>0</v>
      </c>
      <c r="E1230">
        <v>0.222</v>
      </c>
      <c r="F1230">
        <v>92351.192999999999</v>
      </c>
      <c r="G1230">
        <v>0.222</v>
      </c>
      <c r="H1230">
        <v>0</v>
      </c>
      <c r="I1230">
        <v>0.222</v>
      </c>
      <c r="J1230" t="s">
        <v>28</v>
      </c>
      <c r="K1230">
        <v>1082.8306077</v>
      </c>
      <c r="L1230" t="s">
        <v>29</v>
      </c>
      <c r="M1230">
        <v>1.5808E-3</v>
      </c>
      <c r="N1230">
        <v>0</v>
      </c>
      <c r="O1230">
        <v>1.5808E-3</v>
      </c>
      <c r="P1230">
        <v>92350.547990000006</v>
      </c>
      <c r="Q1230">
        <v>0.13482</v>
      </c>
      <c r="R1230">
        <v>0</v>
      </c>
      <c r="S1230">
        <v>0.13482</v>
      </c>
      <c r="T1230" t="s">
        <v>28</v>
      </c>
      <c r="U1230">
        <v>9.9390000000000006E-2</v>
      </c>
      <c r="V1230" s="1" t="s">
        <v>411</v>
      </c>
      <c r="W1230" s="1" t="s">
        <v>357</v>
      </c>
      <c r="X1230">
        <v>35863.688244999998</v>
      </c>
      <c r="Y1230">
        <v>128214.23622999999</v>
      </c>
      <c r="Z1230" t="s">
        <v>67</v>
      </c>
      <c r="AA1230">
        <v>0.14899999999999999</v>
      </c>
      <c r="AC1230">
        <f t="shared" si="771"/>
        <v>0</v>
      </c>
      <c r="AD1230" s="2"/>
      <c r="AE1230" s="2">
        <f>($F1230-$Y1230+$X1230)/$E1230*$AA1230</f>
        <v>0.4329154729742325</v>
      </c>
      <c r="AF1230" s="2"/>
      <c r="AG1230" s="2">
        <f t="shared" ref="AF1228:AG1230" si="772">$S1230/$I1230</f>
        <v>0.60729729729729731</v>
      </c>
      <c r="AH1230" s="3">
        <f>INDEX([1]IDEN_level_ids!$B:$B,MATCH(V1230,[1]IDEN_level_ids!$A:$A,0),1)</f>
        <v>1130</v>
      </c>
      <c r="AI1230" s="3">
        <f>INDEX([1]IDEN_level_ids!$B:$B,MATCH(W1230,[1]IDEN_level_ids!$A:$A,0),1)</f>
        <v>546</v>
      </c>
      <c r="AJ1230" t="s">
        <v>32</v>
      </c>
    </row>
    <row r="1231" spans="1:36" hidden="1" x14ac:dyDescent="0.25">
      <c r="A1231">
        <v>30313.878000000001</v>
      </c>
      <c r="B1231" t="s">
        <v>28</v>
      </c>
      <c r="C1231" t="s">
        <v>28</v>
      </c>
      <c r="D1231" t="s">
        <v>28</v>
      </c>
      <c r="E1231" t="s">
        <v>28</v>
      </c>
      <c r="F1231">
        <v>92346.247000000003</v>
      </c>
      <c r="G1231">
        <v>0.222</v>
      </c>
      <c r="H1231">
        <v>0</v>
      </c>
      <c r="I1231">
        <v>0.222</v>
      </c>
      <c r="J1231" t="s">
        <v>28</v>
      </c>
      <c r="K1231">
        <v>1082.87926541</v>
      </c>
      <c r="L1231" t="s">
        <v>29</v>
      </c>
      <c r="M1231">
        <v>2.1625E-4</v>
      </c>
      <c r="N1231">
        <v>0</v>
      </c>
      <c r="O1231">
        <v>2.1625E-4</v>
      </c>
      <c r="P1231">
        <v>92346.398342</v>
      </c>
      <c r="Q1231">
        <v>1.8440999999999999E-2</v>
      </c>
      <c r="R1231">
        <v>0</v>
      </c>
      <c r="S1231">
        <v>1.8440999999999999E-2</v>
      </c>
      <c r="T1231" t="s">
        <v>28</v>
      </c>
      <c r="U1231" t="s">
        <v>28</v>
      </c>
      <c r="V1231" s="1" t="s">
        <v>128</v>
      </c>
      <c r="W1231" s="1" t="s">
        <v>300</v>
      </c>
      <c r="X1231">
        <v>22747.690017000001</v>
      </c>
      <c r="Y1231">
        <v>115094.088359</v>
      </c>
      <c r="Z1231" t="s">
        <v>35</v>
      </c>
      <c r="AA1231">
        <v>0</v>
      </c>
      <c r="AD1231" s="2"/>
      <c r="AE1231" s="2"/>
      <c r="AF1231" s="2"/>
      <c r="AG1231" s="2"/>
      <c r="AH1231" s="3">
        <f>INDEX([1]IDEN_level_ids!$B:$B,MATCH(V1231,[1]IDEN_level_ids!$A:$A,0),1)</f>
        <v>1194</v>
      </c>
      <c r="AI1231" s="3">
        <f>INDEX([1]IDEN_level_ids!$B:$B,MATCH(W1231,[1]IDEN_level_ids!$A:$A,0),1)</f>
        <v>768</v>
      </c>
      <c r="AJ1231" t="s">
        <v>32</v>
      </c>
    </row>
    <row r="1232" spans="1:36" x14ac:dyDescent="0.25">
      <c r="A1232">
        <v>30313.878000000001</v>
      </c>
      <c r="B1232">
        <v>92346.247000000003</v>
      </c>
      <c r="C1232">
        <v>0.222</v>
      </c>
      <c r="D1232">
        <v>0</v>
      </c>
      <c r="E1232">
        <v>0.222</v>
      </c>
      <c r="F1232">
        <v>92346.247000000003</v>
      </c>
      <c r="G1232">
        <v>0.222</v>
      </c>
      <c r="H1232">
        <v>0</v>
      </c>
      <c r="I1232">
        <v>0.222</v>
      </c>
      <c r="J1232" t="s">
        <v>28</v>
      </c>
      <c r="K1232">
        <v>1082.8811967700001</v>
      </c>
      <c r="L1232" t="s">
        <v>29</v>
      </c>
      <c r="M1232">
        <v>4.6312000000000002E-4</v>
      </c>
      <c r="N1232">
        <v>0</v>
      </c>
      <c r="O1232">
        <v>4.6312000000000002E-4</v>
      </c>
      <c r="P1232">
        <v>92346.233638999998</v>
      </c>
      <c r="Q1232">
        <v>3.9494000000000001E-2</v>
      </c>
      <c r="R1232">
        <v>0</v>
      </c>
      <c r="S1232">
        <v>3.9494000000000001E-2</v>
      </c>
      <c r="T1232">
        <v>1.336E-2</v>
      </c>
      <c r="U1232">
        <v>1.336E-2</v>
      </c>
      <c r="V1232" s="1" t="s">
        <v>302</v>
      </c>
      <c r="W1232" s="1" t="s">
        <v>158</v>
      </c>
      <c r="X1232">
        <v>41026.943515999999</v>
      </c>
      <c r="Y1232">
        <v>133373.17715500001</v>
      </c>
      <c r="AA1232">
        <v>1</v>
      </c>
      <c r="AC1232" s="2"/>
      <c r="AD1232" s="2">
        <f>$U1232/$E1232</f>
        <v>6.0180180180180183E-2</v>
      </c>
      <c r="AE1232" s="2">
        <f>$U1232/$E1232</f>
        <v>6.0180180180180183E-2</v>
      </c>
      <c r="AF1232" s="2">
        <f>$S1232/$I1232</f>
        <v>0.17790090090090091</v>
      </c>
      <c r="AG1232" s="2">
        <f>$S1232/$I1232</f>
        <v>0.17790090090090091</v>
      </c>
      <c r="AH1232" s="3">
        <f>INDEX([1]IDEN_level_ids!$B:$B,MATCH(V1232,[1]IDEN_level_ids!$A:$A,0),1)</f>
        <v>1103</v>
      </c>
      <c r="AI1232" s="3">
        <f>INDEX([1]IDEN_level_ids!$B:$B,MATCH(W1232,[1]IDEN_level_ids!$A:$A,0),1)</f>
        <v>466</v>
      </c>
      <c r="AJ1232" t="s">
        <v>32</v>
      </c>
    </row>
    <row r="1233" spans="1:36" hidden="1" x14ac:dyDescent="0.25">
      <c r="A1233">
        <v>7576.4750000000004</v>
      </c>
      <c r="B1233" t="s">
        <v>28</v>
      </c>
      <c r="C1233" t="s">
        <v>28</v>
      </c>
      <c r="D1233" t="s">
        <v>28</v>
      </c>
      <c r="E1233" t="s">
        <v>28</v>
      </c>
      <c r="F1233">
        <v>92336.085999999996</v>
      </c>
      <c r="G1233">
        <v>0.22</v>
      </c>
      <c r="H1233">
        <v>0</v>
      </c>
      <c r="I1233">
        <v>0.22</v>
      </c>
      <c r="J1233" t="s">
        <v>28</v>
      </c>
      <c r="K1233">
        <v>1082.9938625</v>
      </c>
      <c r="L1233" t="s">
        <v>29</v>
      </c>
      <c r="M1233">
        <v>2.0866E-4</v>
      </c>
      <c r="N1233">
        <v>0</v>
      </c>
      <c r="O1233">
        <v>2.0866E-4</v>
      </c>
      <c r="P1233">
        <v>92336.626699999993</v>
      </c>
      <c r="Q1233">
        <v>1.7791000000000001E-2</v>
      </c>
      <c r="R1233">
        <v>0</v>
      </c>
      <c r="S1233">
        <v>1.7791000000000001E-2</v>
      </c>
      <c r="T1233" t="s">
        <v>28</v>
      </c>
      <c r="U1233" t="s">
        <v>28</v>
      </c>
      <c r="V1233" s="1" t="s">
        <v>124</v>
      </c>
      <c r="W1233" s="1" t="s">
        <v>414</v>
      </c>
      <c r="X1233">
        <v>13887.556575099999</v>
      </c>
      <c r="Y1233">
        <v>106224.183275</v>
      </c>
      <c r="Z1233" t="s">
        <v>35</v>
      </c>
      <c r="AA1233">
        <v>0</v>
      </c>
      <c r="AC1233" s="2"/>
      <c r="AD1233" s="2"/>
      <c r="AE1233" s="2"/>
      <c r="AF1233" s="2"/>
      <c r="AG1233" s="2"/>
      <c r="AH1233" s="3">
        <f>INDEX([1]IDEN_level_ids!$B:$B,MATCH(V1233,[1]IDEN_level_ids!$A:$A,0),1)</f>
        <v>1240</v>
      </c>
      <c r="AI1233" s="3">
        <f>INDEX([1]IDEN_level_ids!$B:$B,MATCH(W1233,[1]IDEN_level_ids!$A:$A,0),1)</f>
        <v>851</v>
      </c>
      <c r="AJ1233" t="s">
        <v>32</v>
      </c>
    </row>
    <row r="1234" spans="1:36" x14ac:dyDescent="0.25">
      <c r="A1234">
        <v>7576.4750000000004</v>
      </c>
      <c r="B1234">
        <v>92336.085999999996</v>
      </c>
      <c r="C1234">
        <v>0.22</v>
      </c>
      <c r="D1234">
        <v>0</v>
      </c>
      <c r="E1234">
        <v>0.22</v>
      </c>
      <c r="F1234">
        <v>92336.085999999996</v>
      </c>
      <c r="G1234">
        <v>0.22</v>
      </c>
      <c r="H1234">
        <v>0</v>
      </c>
      <c r="I1234">
        <v>0.22</v>
      </c>
      <c r="J1234" t="s">
        <v>28</v>
      </c>
      <c r="K1234">
        <v>1083.00075156</v>
      </c>
      <c r="L1234" t="s">
        <v>29</v>
      </c>
      <c r="M1234">
        <v>2.2413000000000001E-4</v>
      </c>
      <c r="N1234">
        <v>0</v>
      </c>
      <c r="O1234">
        <v>2.2413000000000001E-4</v>
      </c>
      <c r="P1234">
        <v>92336.039338999995</v>
      </c>
      <c r="Q1234">
        <v>1.9109000000000001E-2</v>
      </c>
      <c r="R1234">
        <v>0</v>
      </c>
      <c r="S1234">
        <v>1.9109000000000001E-2</v>
      </c>
      <c r="T1234">
        <v>4.666E-2</v>
      </c>
      <c r="U1234">
        <v>4.666E-2</v>
      </c>
      <c r="V1234" s="1" t="s">
        <v>70</v>
      </c>
      <c r="W1234" s="1" t="s">
        <v>313</v>
      </c>
      <c r="X1234">
        <v>21294.885684000001</v>
      </c>
      <c r="Y1234">
        <v>113630.925023</v>
      </c>
      <c r="AA1234">
        <v>1</v>
      </c>
      <c r="AC1234" s="2"/>
      <c r="AD1234" s="2">
        <f>$U1234/$E1234</f>
        <v>0.21209090909090908</v>
      </c>
      <c r="AE1234" s="2">
        <f>$U1234/$E1234</f>
        <v>0.21209090909090908</v>
      </c>
      <c r="AF1234" s="2">
        <f>$S1234/$I1234</f>
        <v>8.6859090909090914E-2</v>
      </c>
      <c r="AG1234" s="2">
        <f>$S1234/$I1234</f>
        <v>8.6859090909090914E-2</v>
      </c>
      <c r="AH1234" s="3">
        <f>INDEX([1]IDEN_level_ids!$B:$B,MATCH(V1234,[1]IDEN_level_ids!$A:$A,0),1)</f>
        <v>1201</v>
      </c>
      <c r="AI1234" s="3">
        <f>INDEX([1]IDEN_level_ids!$B:$B,MATCH(W1234,[1]IDEN_level_ids!$A:$A,0),1)</f>
        <v>780</v>
      </c>
      <c r="AJ1234" t="s">
        <v>32</v>
      </c>
    </row>
    <row r="1235" spans="1:36" hidden="1" x14ac:dyDescent="0.25">
      <c r="A1235">
        <v>757.17399999999998</v>
      </c>
      <c r="B1235" t="s">
        <v>28</v>
      </c>
      <c r="C1235" t="s">
        <v>28</v>
      </c>
      <c r="D1235" t="s">
        <v>28</v>
      </c>
      <c r="E1235" t="s">
        <v>28</v>
      </c>
      <c r="F1235">
        <v>92311.869000000006</v>
      </c>
      <c r="G1235">
        <v>0.219</v>
      </c>
      <c r="H1235">
        <v>0</v>
      </c>
      <c r="I1235">
        <v>0.219</v>
      </c>
      <c r="J1235" t="s">
        <v>28</v>
      </c>
      <c r="K1235">
        <v>1083.2849587000001</v>
      </c>
      <c r="L1235" t="s">
        <v>29</v>
      </c>
      <c r="M1235">
        <v>2.1582E-4</v>
      </c>
      <c r="N1235">
        <v>0</v>
      </c>
      <c r="O1235">
        <v>2.1582E-4</v>
      </c>
      <c r="P1235">
        <v>92311.814354000002</v>
      </c>
      <c r="Q1235">
        <v>1.8391000000000001E-2</v>
      </c>
      <c r="R1235">
        <v>0</v>
      </c>
      <c r="S1235">
        <v>1.8391000000000001E-2</v>
      </c>
      <c r="T1235" t="s">
        <v>28</v>
      </c>
      <c r="U1235" t="s">
        <v>28</v>
      </c>
      <c r="V1235" s="1" t="s">
        <v>42</v>
      </c>
      <c r="W1235" s="1" t="s">
        <v>369</v>
      </c>
      <c r="X1235">
        <v>15443.4515283</v>
      </c>
      <c r="Y1235">
        <v>107755.26588200001</v>
      </c>
      <c r="Z1235" t="s">
        <v>35</v>
      </c>
      <c r="AA1235">
        <v>0</v>
      </c>
      <c r="AC1235" s="2"/>
      <c r="AD1235" s="2"/>
      <c r="AE1235" s="2"/>
      <c r="AF1235" s="2"/>
      <c r="AG1235" s="2"/>
      <c r="AH1235" s="3">
        <f>INDEX([1]IDEN_level_ids!$B:$B,MATCH(V1235,[1]IDEN_level_ids!$A:$A,0),1)</f>
        <v>1234</v>
      </c>
      <c r="AI1235" s="3">
        <f>INDEX([1]IDEN_level_ids!$B:$B,MATCH(W1235,[1]IDEN_level_ids!$A:$A,0),1)</f>
        <v>832</v>
      </c>
      <c r="AJ1235" t="s">
        <v>32</v>
      </c>
    </row>
    <row r="1236" spans="1:36" x14ac:dyDescent="0.25">
      <c r="A1236">
        <v>15141.375</v>
      </c>
      <c r="B1236">
        <v>92306.414000000004</v>
      </c>
      <c r="C1236">
        <v>0.22</v>
      </c>
      <c r="D1236">
        <v>0</v>
      </c>
      <c r="E1236">
        <v>0.22</v>
      </c>
      <c r="F1236">
        <v>92306.414000000004</v>
      </c>
      <c r="G1236">
        <v>0.22</v>
      </c>
      <c r="H1236">
        <v>0</v>
      </c>
      <c r="I1236">
        <v>0.22</v>
      </c>
      <c r="J1236" t="s">
        <v>28</v>
      </c>
      <c r="K1236">
        <v>1083.3454777500001</v>
      </c>
      <c r="L1236" t="s">
        <v>29</v>
      </c>
      <c r="M1236">
        <v>5.6183999999999997E-4</v>
      </c>
      <c r="N1236">
        <v>0</v>
      </c>
      <c r="O1236">
        <v>5.6183999999999997E-4</v>
      </c>
      <c r="P1236">
        <v>92306.657529000004</v>
      </c>
      <c r="Q1236">
        <v>4.7871999999999998E-2</v>
      </c>
      <c r="R1236">
        <v>0</v>
      </c>
      <c r="S1236">
        <v>4.7871999999999998E-2</v>
      </c>
      <c r="T1236">
        <v>-0.24353</v>
      </c>
      <c r="U1236">
        <v>-0.24353</v>
      </c>
      <c r="V1236" s="1" t="s">
        <v>169</v>
      </c>
      <c r="W1236" s="1" t="s">
        <v>283</v>
      </c>
      <c r="X1236">
        <v>29835.092861100002</v>
      </c>
      <c r="Y1236">
        <v>122141.75039</v>
      </c>
      <c r="AA1236">
        <v>1</v>
      </c>
      <c r="AC1236" s="2"/>
      <c r="AD1236" s="2">
        <f>$U1236/$E1236</f>
        <v>-1.1069545454545455</v>
      </c>
      <c r="AE1236" s="2">
        <f>$U1236/$E1236</f>
        <v>-1.1069545454545455</v>
      </c>
      <c r="AF1236" s="2">
        <f>$S1236/$I1236</f>
        <v>0.21759999999999999</v>
      </c>
      <c r="AG1236" s="2">
        <f>$S1236/$I1236</f>
        <v>0.21759999999999999</v>
      </c>
      <c r="AH1236" s="3">
        <f>INDEX([1]IDEN_level_ids!$B:$B,MATCH(V1236,[1]IDEN_level_ids!$A:$A,0),1)</f>
        <v>1150</v>
      </c>
      <c r="AI1236" s="3">
        <f>INDEX([1]IDEN_level_ids!$B:$B,MATCH(W1236,[1]IDEN_level_ids!$A:$A,0),1)</f>
        <v>628</v>
      </c>
      <c r="AJ1236" t="s">
        <v>32</v>
      </c>
    </row>
    <row r="1237" spans="1:36" hidden="1" x14ac:dyDescent="0.25">
      <c r="A1237">
        <v>7569.9390000000003</v>
      </c>
      <c r="B1237" t="s">
        <v>28</v>
      </c>
      <c r="C1237" t="s">
        <v>28</v>
      </c>
      <c r="D1237" t="s">
        <v>28</v>
      </c>
      <c r="E1237" t="s">
        <v>28</v>
      </c>
      <c r="F1237">
        <v>92302.714000000007</v>
      </c>
      <c r="G1237">
        <v>0.22</v>
      </c>
      <c r="H1237">
        <v>0</v>
      </c>
      <c r="I1237">
        <v>0.22</v>
      </c>
      <c r="J1237" t="s">
        <v>28</v>
      </c>
      <c r="K1237">
        <v>1083.3891781699999</v>
      </c>
      <c r="L1237" t="s">
        <v>29</v>
      </c>
      <c r="M1237">
        <v>2.0603E-4</v>
      </c>
      <c r="N1237">
        <v>0</v>
      </c>
      <c r="O1237">
        <v>2.0603E-4</v>
      </c>
      <c r="P1237">
        <v>92302.934175999995</v>
      </c>
      <c r="Q1237">
        <v>1.7554E-2</v>
      </c>
      <c r="R1237">
        <v>0</v>
      </c>
      <c r="S1237">
        <v>1.7554E-2</v>
      </c>
      <c r="T1237" t="s">
        <v>28</v>
      </c>
      <c r="U1237" t="s">
        <v>28</v>
      </c>
      <c r="V1237" s="1" t="s">
        <v>345</v>
      </c>
      <c r="W1237" s="1" t="s">
        <v>184</v>
      </c>
      <c r="X1237">
        <v>25409.728241000001</v>
      </c>
      <c r="Y1237">
        <v>117712.662417</v>
      </c>
      <c r="Z1237" t="s">
        <v>35</v>
      </c>
      <c r="AA1237">
        <v>0</v>
      </c>
      <c r="AC1237" s="2"/>
      <c r="AD1237" s="2"/>
      <c r="AE1237" s="2"/>
      <c r="AF1237" s="2"/>
      <c r="AG1237" s="2"/>
      <c r="AH1237" s="3">
        <f>INDEX([1]IDEN_level_ids!$B:$B,MATCH(V1237,[1]IDEN_level_ids!$A:$A,0),1)</f>
        <v>1170</v>
      </c>
      <c r="AI1237" s="3">
        <f>INDEX([1]IDEN_level_ids!$B:$B,MATCH(W1237,[1]IDEN_level_ids!$A:$A,0),1)</f>
        <v>719</v>
      </c>
      <c r="AJ1237" t="s">
        <v>32</v>
      </c>
    </row>
    <row r="1238" spans="1:36" x14ac:dyDescent="0.25">
      <c r="A1238">
        <v>7569.9390000000003</v>
      </c>
      <c r="B1238">
        <v>92302.714000000007</v>
      </c>
      <c r="C1238">
        <v>0.22</v>
      </c>
      <c r="D1238">
        <v>0</v>
      </c>
      <c r="E1238">
        <v>0.22</v>
      </c>
      <c r="F1238">
        <v>92302.714000000007</v>
      </c>
      <c r="G1238">
        <v>0.22</v>
      </c>
      <c r="H1238">
        <v>0</v>
      </c>
      <c r="I1238">
        <v>0.22</v>
      </c>
      <c r="J1238" t="s">
        <v>28</v>
      </c>
      <c r="K1238">
        <v>1083.38963627</v>
      </c>
      <c r="L1238" t="s">
        <v>29</v>
      </c>
      <c r="M1238">
        <v>4.3415000000000001E-4</v>
      </c>
      <c r="N1238">
        <v>0</v>
      </c>
      <c r="O1238">
        <v>4.3415000000000001E-4</v>
      </c>
      <c r="P1238">
        <v>92302.895147000003</v>
      </c>
      <c r="Q1238">
        <v>3.6989000000000001E-2</v>
      </c>
      <c r="R1238">
        <v>0</v>
      </c>
      <c r="S1238">
        <v>3.6989000000000001E-2</v>
      </c>
      <c r="T1238">
        <v>-0.18115000000000001</v>
      </c>
      <c r="U1238">
        <v>-0.18115000000000001</v>
      </c>
      <c r="V1238" s="1" t="s">
        <v>136</v>
      </c>
      <c r="W1238" s="1" t="s">
        <v>319</v>
      </c>
      <c r="X1238">
        <v>21611.145157999999</v>
      </c>
      <c r="Y1238">
        <v>113914.040305</v>
      </c>
      <c r="AA1238">
        <v>1</v>
      </c>
      <c r="AC1238" s="2"/>
      <c r="AD1238" s="2">
        <f>$U1238/$E1238</f>
        <v>-0.82340909090909098</v>
      </c>
      <c r="AE1238" s="2">
        <f>$U1238/$E1238</f>
        <v>-0.82340909090909098</v>
      </c>
      <c r="AF1238" s="2">
        <f>$S1238/$I1238</f>
        <v>0.16813181818181819</v>
      </c>
      <c r="AG1238" s="2">
        <f>$S1238/$I1238</f>
        <v>0.16813181818181819</v>
      </c>
      <c r="AH1238" s="3">
        <f>INDEX([1]IDEN_level_ids!$B:$B,MATCH(V1238,[1]IDEN_level_ids!$A:$A,0),1)</f>
        <v>1197</v>
      </c>
      <c r="AI1238" s="3">
        <f>INDEX([1]IDEN_level_ids!$B:$B,MATCH(W1238,[1]IDEN_level_ids!$A:$A,0),1)</f>
        <v>773</v>
      </c>
      <c r="AJ1238" t="s">
        <v>32</v>
      </c>
    </row>
    <row r="1239" spans="1:36" x14ac:dyDescent="0.25">
      <c r="A1239">
        <v>3783.6750000000002</v>
      </c>
      <c r="B1239">
        <v>92289.471999999994</v>
      </c>
      <c r="C1239">
        <v>0.26</v>
      </c>
      <c r="D1239">
        <v>0</v>
      </c>
      <c r="E1239">
        <v>0.26</v>
      </c>
      <c r="F1239">
        <v>92289.471999999994</v>
      </c>
      <c r="G1239">
        <v>0.26</v>
      </c>
      <c r="H1239">
        <v>0</v>
      </c>
      <c r="I1239">
        <v>0.26</v>
      </c>
      <c r="J1239" t="s">
        <v>28</v>
      </c>
      <c r="K1239">
        <v>1083.54528248</v>
      </c>
      <c r="L1239" t="s">
        <v>29</v>
      </c>
      <c r="M1239">
        <v>4.5385999999999999E-4</v>
      </c>
      <c r="N1239">
        <v>0</v>
      </c>
      <c r="O1239">
        <v>4.5385999999999999E-4</v>
      </c>
      <c r="P1239">
        <v>92289.636268000002</v>
      </c>
      <c r="Q1239">
        <v>3.8656999999999997E-2</v>
      </c>
      <c r="R1239">
        <v>0</v>
      </c>
      <c r="S1239">
        <v>3.8656999999999997E-2</v>
      </c>
      <c r="T1239" t="s">
        <v>28</v>
      </c>
      <c r="U1239">
        <v>-3.2980000000000002E-2</v>
      </c>
      <c r="V1239" s="1" t="s">
        <v>64</v>
      </c>
      <c r="W1239" s="1" t="s">
        <v>328</v>
      </c>
      <c r="X1239">
        <v>18241.534645</v>
      </c>
      <c r="Y1239">
        <v>110531.17091299999</v>
      </c>
      <c r="Z1239" t="s">
        <v>67</v>
      </c>
      <c r="AA1239">
        <v>0.68</v>
      </c>
      <c r="AC1239">
        <f t="shared" ref="AC1239:AC1241" si="773">IF(ROUND($F1239,2)=IF($AA1238=0,IF($AA1237=0,IF($AA1236=0,ROUND($F1235,2),ROUND($F1236,2)),ROUND($F1237,2)),ROUND($F1238,2)),   0,1)</f>
        <v>1</v>
      </c>
      <c r="AD1239" s="2">
        <f t="shared" ref="AD1239:AE1239" si="774">$U1239/$E1239</f>
        <v>-0.12684615384615386</v>
      </c>
      <c r="AE1239" s="2">
        <f t="shared" si="774"/>
        <v>-0.12684615384615386</v>
      </c>
      <c r="AF1239" s="2">
        <f t="shared" ref="AF1239:AG1239" si="775">$S1239/$I1239</f>
        <v>0.14868076923076923</v>
      </c>
      <c r="AG1239" s="2">
        <f t="shared" si="775"/>
        <v>0.14868076923076923</v>
      </c>
      <c r="AH1239" s="3">
        <f>INDEX([1]IDEN_level_ids!$B:$B,MATCH(V1239,[1]IDEN_level_ids!$A:$A,0),1)</f>
        <v>1220</v>
      </c>
      <c r="AI1239" s="3">
        <f>INDEX([1]IDEN_level_ids!$B:$B,MATCH(W1239,[1]IDEN_level_ids!$A:$A,0),1)</f>
        <v>816</v>
      </c>
      <c r="AJ1239" t="s">
        <v>32</v>
      </c>
    </row>
    <row r="1240" spans="1:36" x14ac:dyDescent="0.25">
      <c r="A1240">
        <v>3783.6750000000002</v>
      </c>
      <c r="B1240">
        <v>92289.471999999994</v>
      </c>
      <c r="C1240">
        <v>0.26</v>
      </c>
      <c r="D1240">
        <v>0</v>
      </c>
      <c r="E1240">
        <v>0.26</v>
      </c>
      <c r="F1240">
        <v>92289.471999999994</v>
      </c>
      <c r="G1240">
        <v>0.26</v>
      </c>
      <c r="H1240">
        <v>0</v>
      </c>
      <c r="I1240">
        <v>0.26</v>
      </c>
      <c r="J1240" t="s">
        <v>28</v>
      </c>
      <c r="K1240">
        <v>1083.5503404999999</v>
      </c>
      <c r="L1240" t="s">
        <v>29</v>
      </c>
      <c r="M1240">
        <v>1.1187E-3</v>
      </c>
      <c r="N1240">
        <v>0</v>
      </c>
      <c r="O1240">
        <v>1.1187E-3</v>
      </c>
      <c r="P1240">
        <v>92289.205459999997</v>
      </c>
      <c r="Q1240">
        <v>9.5281000000000005E-2</v>
      </c>
      <c r="R1240">
        <v>0</v>
      </c>
      <c r="S1240">
        <v>9.5281000000000005E-2</v>
      </c>
      <c r="T1240" t="s">
        <v>28</v>
      </c>
      <c r="U1240">
        <v>-3.2980000000000002E-2</v>
      </c>
      <c r="V1240" s="1" t="s">
        <v>121</v>
      </c>
      <c r="W1240" s="1" t="s">
        <v>186</v>
      </c>
      <c r="X1240">
        <v>25033.8905978</v>
      </c>
      <c r="Y1240">
        <v>117323.096058</v>
      </c>
      <c r="Z1240" t="s">
        <v>67</v>
      </c>
      <c r="AA1240">
        <v>0.127</v>
      </c>
      <c r="AC1240">
        <f t="shared" si="773"/>
        <v>0</v>
      </c>
      <c r="AD1240" s="2"/>
      <c r="AE1240" s="2">
        <f t="shared" ref="AE1240:AE1241" si="776">($F1240-$Y1240+$X1240)/$E1240*$AA1240</f>
        <v>0.13019444076874676</v>
      </c>
      <c r="AF1240" s="2"/>
      <c r="AG1240" s="2">
        <f t="shared" ref="AG1240:AG1241" si="777">$S1240/$I1240</f>
        <v>0.36646538461538464</v>
      </c>
      <c r="AH1240" s="3">
        <f>INDEX([1]IDEN_level_ids!$B:$B,MATCH(V1240,[1]IDEN_level_ids!$A:$A,0),1)</f>
        <v>1173</v>
      </c>
      <c r="AI1240" s="3">
        <f>INDEX([1]IDEN_level_ids!$B:$B,MATCH(W1240,[1]IDEN_level_ids!$A:$A,0),1)</f>
        <v>730</v>
      </c>
      <c r="AJ1240" t="s">
        <v>32</v>
      </c>
    </row>
    <row r="1241" spans="1:36" x14ac:dyDescent="0.25">
      <c r="A1241">
        <v>3783.6750000000002</v>
      </c>
      <c r="B1241">
        <v>92289.471999999994</v>
      </c>
      <c r="C1241">
        <v>0.26</v>
      </c>
      <c r="D1241">
        <v>0</v>
      </c>
      <c r="E1241">
        <v>0.26</v>
      </c>
      <c r="F1241">
        <v>92289.471999999994</v>
      </c>
      <c r="G1241">
        <v>0.26</v>
      </c>
      <c r="H1241">
        <v>0</v>
      </c>
      <c r="I1241">
        <v>0.26</v>
      </c>
      <c r="J1241" t="s">
        <v>28</v>
      </c>
      <c r="K1241">
        <v>1083.5499503999999</v>
      </c>
      <c r="L1241" t="s">
        <v>29</v>
      </c>
      <c r="M1241">
        <v>1.1511E-3</v>
      </c>
      <c r="N1241">
        <v>0</v>
      </c>
      <c r="O1241">
        <v>1.1511E-3</v>
      </c>
      <c r="P1241">
        <v>92289.238683999996</v>
      </c>
      <c r="Q1241">
        <v>9.8044999999999993E-2</v>
      </c>
      <c r="R1241">
        <v>0</v>
      </c>
      <c r="S1241">
        <v>9.8044999999999993E-2</v>
      </c>
      <c r="T1241" t="s">
        <v>28</v>
      </c>
      <c r="U1241">
        <v>-3.2980000000000002E-2</v>
      </c>
      <c r="V1241" s="1" t="s">
        <v>180</v>
      </c>
      <c r="W1241" s="1" t="s">
        <v>333</v>
      </c>
      <c r="X1241">
        <v>25934.943269899999</v>
      </c>
      <c r="Y1241">
        <v>118224.181954</v>
      </c>
      <c r="Z1241" t="s">
        <v>67</v>
      </c>
      <c r="AA1241">
        <v>0.193</v>
      </c>
      <c r="AC1241">
        <f t="shared" si="773"/>
        <v>0</v>
      </c>
      <c r="AD1241" s="2"/>
      <c r="AE1241" s="2">
        <f t="shared" si="776"/>
        <v>0.17319218730295127</v>
      </c>
      <c r="AF1241" s="2"/>
      <c r="AG1241" s="2">
        <f t="shared" si="777"/>
        <v>0.3770961538461538</v>
      </c>
      <c r="AH1241" s="3">
        <f>INDEX([1]IDEN_level_ids!$B:$B,MATCH(V1241,[1]IDEN_level_ids!$A:$A,0),1)</f>
        <v>1167</v>
      </c>
      <c r="AI1241" s="3">
        <f>INDEX([1]IDEN_level_ids!$B:$B,MATCH(W1241,[1]IDEN_level_ids!$A:$A,0),1)</f>
        <v>703</v>
      </c>
      <c r="AJ1241" t="s">
        <v>32</v>
      </c>
    </row>
    <row r="1242" spans="1:36" x14ac:dyDescent="0.25">
      <c r="A1242">
        <v>1512.971</v>
      </c>
      <c r="B1242">
        <v>92276.69</v>
      </c>
      <c r="C1242">
        <v>0.22</v>
      </c>
      <c r="D1242">
        <v>0</v>
      </c>
      <c r="E1242">
        <v>0.22</v>
      </c>
      <c r="F1242">
        <v>92276.69</v>
      </c>
      <c r="G1242">
        <v>0.22</v>
      </c>
      <c r="H1242">
        <v>0</v>
      </c>
      <c r="I1242">
        <v>0.22</v>
      </c>
      <c r="J1242" t="s">
        <v>28</v>
      </c>
      <c r="K1242">
        <v>1083.69730243</v>
      </c>
      <c r="L1242" t="s">
        <v>29</v>
      </c>
      <c r="M1242">
        <v>8.1444000000000004E-4</v>
      </c>
      <c r="N1242">
        <v>0</v>
      </c>
      <c r="O1242">
        <v>8.1444000000000004E-4</v>
      </c>
      <c r="P1242">
        <v>92276.689971999993</v>
      </c>
      <c r="Q1242">
        <v>6.9348999999999994E-2</v>
      </c>
      <c r="R1242">
        <v>0</v>
      </c>
      <c r="S1242">
        <v>6.9348999999999994E-2</v>
      </c>
      <c r="T1242">
        <v>3.0000000000000001E-5</v>
      </c>
      <c r="U1242">
        <v>3.0000000000000001E-5</v>
      </c>
      <c r="V1242" s="1" t="s">
        <v>345</v>
      </c>
      <c r="W1242" s="1" t="s">
        <v>247</v>
      </c>
      <c r="X1242">
        <v>25409.728241000001</v>
      </c>
      <c r="Y1242">
        <v>117686.418213</v>
      </c>
      <c r="AA1242">
        <v>1</v>
      </c>
      <c r="AC1242" s="2"/>
      <c r="AD1242" s="2">
        <f t="shared" ref="AD1242:AE1244" si="778">$U1242/$E1242</f>
        <v>1.3636363636363637E-4</v>
      </c>
      <c r="AE1242" s="2">
        <f t="shared" si="778"/>
        <v>1.3636363636363637E-4</v>
      </c>
      <c r="AF1242" s="2">
        <f t="shared" ref="AF1242:AG1244" si="779">$S1242/$I1242</f>
        <v>0.31522272727272727</v>
      </c>
      <c r="AG1242" s="2">
        <f t="shared" ref="AG1241:AG1243" si="780">$S1242/$I1242</f>
        <v>0.31522272727272727</v>
      </c>
      <c r="AH1242" s="3">
        <f>INDEX([1]IDEN_level_ids!$B:$B,MATCH(V1242,[1]IDEN_level_ids!$A:$A,0),1)</f>
        <v>1170</v>
      </c>
      <c r="AI1242" s="3">
        <f>INDEX([1]IDEN_level_ids!$B:$B,MATCH(W1242,[1]IDEN_level_ids!$A:$A,0),1)</f>
        <v>721</v>
      </c>
      <c r="AJ1242" t="s">
        <v>32</v>
      </c>
    </row>
    <row r="1243" spans="1:36" x14ac:dyDescent="0.25">
      <c r="A1243">
        <v>15128.034</v>
      </c>
      <c r="B1243">
        <v>92272.422999999995</v>
      </c>
      <c r="C1243">
        <v>0.219</v>
      </c>
      <c r="D1243">
        <v>0</v>
      </c>
      <c r="E1243">
        <v>0.219</v>
      </c>
      <c r="F1243">
        <v>92272.422999999995</v>
      </c>
      <c r="G1243">
        <v>0.219</v>
      </c>
      <c r="H1243">
        <v>0</v>
      </c>
      <c r="I1243">
        <v>0.219</v>
      </c>
      <c r="J1243" t="s">
        <v>28</v>
      </c>
      <c r="K1243">
        <v>1083.7454895999999</v>
      </c>
      <c r="L1243" t="s">
        <v>29</v>
      </c>
      <c r="M1243">
        <v>1.0549000000000001E-3</v>
      </c>
      <c r="N1243">
        <v>0</v>
      </c>
      <c r="O1243">
        <v>1.0549000000000001E-3</v>
      </c>
      <c r="P1243">
        <v>92272.587027000001</v>
      </c>
      <c r="Q1243">
        <v>8.9816000000000007E-2</v>
      </c>
      <c r="R1243">
        <v>0</v>
      </c>
      <c r="S1243">
        <v>8.9816000000000007E-2</v>
      </c>
      <c r="T1243">
        <v>-0.16403000000000001</v>
      </c>
      <c r="U1243">
        <v>-0.16403000000000001</v>
      </c>
      <c r="V1243" s="1" t="s">
        <v>244</v>
      </c>
      <c r="W1243" s="1" t="s">
        <v>140</v>
      </c>
      <c r="X1243">
        <v>36640.3727745</v>
      </c>
      <c r="Y1243">
        <v>128912.959801</v>
      </c>
      <c r="AA1243">
        <v>1</v>
      </c>
      <c r="AC1243" s="2"/>
      <c r="AD1243" s="2">
        <f t="shared" si="778"/>
        <v>-0.74899543378995437</v>
      </c>
      <c r="AE1243" s="2">
        <f t="shared" si="778"/>
        <v>-0.74899543378995437</v>
      </c>
      <c r="AF1243" s="2">
        <f t="shared" si="779"/>
        <v>0.41011872146118722</v>
      </c>
      <c r="AG1243" s="2">
        <f t="shared" si="780"/>
        <v>0.41011872146118722</v>
      </c>
      <c r="AH1243" s="3">
        <f>INDEX([1]IDEN_level_ids!$B:$B,MATCH(V1243,[1]IDEN_level_ids!$A:$A,0),1)</f>
        <v>1123</v>
      </c>
      <c r="AI1243" s="3">
        <f>INDEX([1]IDEN_level_ids!$B:$B,MATCH(W1243,[1]IDEN_level_ids!$A:$A,0),1)</f>
        <v>532</v>
      </c>
      <c r="AJ1243" t="s">
        <v>32</v>
      </c>
    </row>
    <row r="1244" spans="1:36" x14ac:dyDescent="0.25">
      <c r="A1244">
        <v>7562.8860000000004</v>
      </c>
      <c r="B1244">
        <v>92266.713000000003</v>
      </c>
      <c r="C1244">
        <v>0.27400000000000002</v>
      </c>
      <c r="D1244">
        <v>0</v>
      </c>
      <c r="E1244">
        <v>0.27400000000000002</v>
      </c>
      <c r="F1244">
        <v>92266.713000000003</v>
      </c>
      <c r="G1244">
        <v>0.27400000000000002</v>
      </c>
      <c r="H1244">
        <v>0</v>
      </c>
      <c r="I1244">
        <v>0.27400000000000002</v>
      </c>
      <c r="J1244" t="s">
        <v>28</v>
      </c>
      <c r="K1244">
        <v>1083.80951656</v>
      </c>
      <c r="L1244" t="s">
        <v>29</v>
      </c>
      <c r="M1244">
        <v>4.3330000000000002E-4</v>
      </c>
      <c r="N1244">
        <v>0</v>
      </c>
      <c r="O1244">
        <v>4.3330000000000002E-4</v>
      </c>
      <c r="P1244">
        <v>92267.135941999994</v>
      </c>
      <c r="Q1244">
        <v>3.6887999999999997E-2</v>
      </c>
      <c r="R1244">
        <v>0</v>
      </c>
      <c r="S1244">
        <v>3.6887999999999997E-2</v>
      </c>
      <c r="T1244" t="s">
        <v>28</v>
      </c>
      <c r="U1244">
        <v>-6.7710000000000006E-2</v>
      </c>
      <c r="V1244" s="1" t="s">
        <v>289</v>
      </c>
      <c r="W1244" s="1" t="s">
        <v>312</v>
      </c>
      <c r="X1244">
        <v>23532.817389</v>
      </c>
      <c r="Y1244">
        <v>115799.953331</v>
      </c>
      <c r="Z1244" t="s">
        <v>67</v>
      </c>
      <c r="AA1244">
        <v>0.63400000000000001</v>
      </c>
      <c r="AC1244">
        <f t="shared" ref="AC1244:AC1245" si="781">IF(ROUND($F1244,2)=IF($AA1243=0,IF($AA1242=0,IF($AA1241=0,ROUND($F1240,2),ROUND($F1241,2)),ROUND($F1242,2)),ROUND($F1243,2)),   0,1)</f>
        <v>1</v>
      </c>
      <c r="AD1244" s="2">
        <f t="shared" si="778"/>
        <v>-0.24711678832116787</v>
      </c>
      <c r="AE1244" s="2">
        <f t="shared" si="778"/>
        <v>-0.24711678832116787</v>
      </c>
      <c r="AF1244" s="2">
        <f t="shared" si="779"/>
        <v>0.13462773722627736</v>
      </c>
      <c r="AG1244" s="2">
        <f t="shared" si="779"/>
        <v>0.13462773722627736</v>
      </c>
      <c r="AH1244" s="3">
        <f>INDEX([1]IDEN_level_ids!$B:$B,MATCH(V1244,[1]IDEN_level_ids!$A:$A,0),1)</f>
        <v>1184</v>
      </c>
      <c r="AI1244" s="3">
        <f>INDEX([1]IDEN_level_ids!$B:$B,MATCH(W1244,[1]IDEN_level_ids!$A:$A,0),1)</f>
        <v>755</v>
      </c>
      <c r="AJ1244" t="s">
        <v>32</v>
      </c>
    </row>
    <row r="1245" spans="1:36" x14ac:dyDescent="0.25">
      <c r="A1245">
        <v>7562.8860000000004</v>
      </c>
      <c r="B1245">
        <v>92266.713000000003</v>
      </c>
      <c r="C1245">
        <v>0.27400000000000002</v>
      </c>
      <c r="D1245">
        <v>0</v>
      </c>
      <c r="E1245">
        <v>0.27400000000000002</v>
      </c>
      <c r="F1245">
        <v>92266.713000000003</v>
      </c>
      <c r="G1245">
        <v>0.27400000000000002</v>
      </c>
      <c r="H1245">
        <v>0</v>
      </c>
      <c r="I1245">
        <v>0.27400000000000002</v>
      </c>
      <c r="J1245" t="s">
        <v>28</v>
      </c>
      <c r="K1245">
        <v>1083.8171781999999</v>
      </c>
      <c r="L1245" t="s">
        <v>29</v>
      </c>
      <c r="M1245">
        <v>1.0614999999999999E-3</v>
      </c>
      <c r="N1245">
        <v>0</v>
      </c>
      <c r="O1245">
        <v>1.0614999999999999E-3</v>
      </c>
      <c r="P1245">
        <v>92266.483695000003</v>
      </c>
      <c r="Q1245">
        <v>9.0365000000000001E-2</v>
      </c>
      <c r="R1245">
        <v>0</v>
      </c>
      <c r="S1245">
        <v>9.0365000000000001E-2</v>
      </c>
      <c r="T1245" t="s">
        <v>28</v>
      </c>
      <c r="U1245">
        <v>-6.7710000000000006E-2</v>
      </c>
      <c r="V1245" s="1" t="s">
        <v>180</v>
      </c>
      <c r="W1245" s="1" t="s">
        <v>290</v>
      </c>
      <c r="X1245">
        <v>25934.943269899999</v>
      </c>
      <c r="Y1245">
        <v>118201.42696500001</v>
      </c>
      <c r="Z1245" t="s">
        <v>67</v>
      </c>
      <c r="AA1245">
        <v>0.14899999999999999</v>
      </c>
      <c r="AC1245">
        <f t="shared" si="781"/>
        <v>0</v>
      </c>
      <c r="AD1245" s="2"/>
      <c r="AE1245" s="2">
        <f>($F1245-$Y1245+$X1245)/$E1245*$AA1245</f>
        <v>0.12469500036297879</v>
      </c>
      <c r="AF1245" s="2"/>
      <c r="AG1245" s="2">
        <f t="shared" ref="AF1243:AG1245" si="782">$S1245/$I1245</f>
        <v>0.3297992700729927</v>
      </c>
      <c r="AH1245" s="3">
        <f>INDEX([1]IDEN_level_ids!$B:$B,MATCH(V1245,[1]IDEN_level_ids!$A:$A,0),1)</f>
        <v>1167</v>
      </c>
      <c r="AI1245" s="3">
        <f>INDEX([1]IDEN_level_ids!$B:$B,MATCH(W1245,[1]IDEN_level_ids!$A:$A,0),1)</f>
        <v>707</v>
      </c>
      <c r="AJ1245" t="s">
        <v>32</v>
      </c>
    </row>
    <row r="1246" spans="1:36" hidden="1" x14ac:dyDescent="0.25">
      <c r="A1246">
        <v>7562.8860000000004</v>
      </c>
      <c r="B1246" t="s">
        <v>28</v>
      </c>
      <c r="C1246" t="s">
        <v>28</v>
      </c>
      <c r="D1246" t="s">
        <v>28</v>
      </c>
      <c r="E1246" t="s">
        <v>28</v>
      </c>
      <c r="F1246">
        <v>92266.713000000003</v>
      </c>
      <c r="G1246">
        <v>0.27400000000000002</v>
      </c>
      <c r="H1246">
        <v>0</v>
      </c>
      <c r="I1246">
        <v>0.27400000000000002</v>
      </c>
      <c r="J1246" t="s">
        <v>28</v>
      </c>
      <c r="K1246">
        <v>1083.8208802500001</v>
      </c>
      <c r="L1246" t="s">
        <v>29</v>
      </c>
      <c r="M1246">
        <v>2.0194000000000001E-4</v>
      </c>
      <c r="N1246">
        <v>0</v>
      </c>
      <c r="O1246">
        <v>2.0194000000000001E-4</v>
      </c>
      <c r="P1246">
        <v>92266.168535999997</v>
      </c>
      <c r="Q1246">
        <v>1.7191000000000001E-2</v>
      </c>
      <c r="R1246">
        <v>0</v>
      </c>
      <c r="S1246">
        <v>1.7191000000000001E-2</v>
      </c>
      <c r="T1246" t="s">
        <v>28</v>
      </c>
      <c r="U1246" t="s">
        <v>28</v>
      </c>
      <c r="V1246" s="1" t="s">
        <v>124</v>
      </c>
      <c r="W1246" s="1" t="s">
        <v>394</v>
      </c>
      <c r="X1246">
        <v>13887.556575099999</v>
      </c>
      <c r="Y1246">
        <v>106153.72511100001</v>
      </c>
      <c r="Z1246" t="s">
        <v>35</v>
      </c>
      <c r="AA1246">
        <v>0</v>
      </c>
      <c r="AD1246" s="2"/>
      <c r="AE1246" s="2"/>
      <c r="AF1246" s="2"/>
      <c r="AG1246" s="2"/>
      <c r="AH1246" s="3">
        <f>INDEX([1]IDEN_level_ids!$B:$B,MATCH(V1246,[1]IDEN_level_ids!$A:$A,0),1)</f>
        <v>1240</v>
      </c>
      <c r="AI1246" s="3">
        <f>INDEX([1]IDEN_level_ids!$B:$B,MATCH(W1246,[1]IDEN_level_ids!$A:$A,0),1)</f>
        <v>853</v>
      </c>
      <c r="AJ1246" t="s">
        <v>32</v>
      </c>
    </row>
    <row r="1247" spans="1:36" x14ac:dyDescent="0.25">
      <c r="A1247">
        <v>7562.8860000000004</v>
      </c>
      <c r="B1247">
        <v>92266.713000000003</v>
      </c>
      <c r="C1247">
        <v>0.27400000000000002</v>
      </c>
      <c r="D1247">
        <v>0</v>
      </c>
      <c r="E1247">
        <v>0.27400000000000002</v>
      </c>
      <c r="F1247">
        <v>92266.713000000003</v>
      </c>
      <c r="G1247">
        <v>0.27400000000000002</v>
      </c>
      <c r="H1247">
        <v>0</v>
      </c>
      <c r="I1247">
        <v>0.27400000000000002</v>
      </c>
      <c r="J1247" t="s">
        <v>28</v>
      </c>
      <c r="K1247">
        <v>1083.8234803</v>
      </c>
      <c r="L1247" t="s">
        <v>29</v>
      </c>
      <c r="M1247">
        <v>1.0234E-3</v>
      </c>
      <c r="N1247">
        <v>0</v>
      </c>
      <c r="O1247">
        <v>1.0234E-3</v>
      </c>
      <c r="P1247">
        <v>92265.947195000001</v>
      </c>
      <c r="Q1247">
        <v>8.7121000000000004E-2</v>
      </c>
      <c r="R1247">
        <v>0</v>
      </c>
      <c r="S1247">
        <v>8.7121000000000004E-2</v>
      </c>
      <c r="T1247" t="s">
        <v>28</v>
      </c>
      <c r="U1247">
        <v>-6.7710000000000006E-2</v>
      </c>
      <c r="V1247" s="1" t="s">
        <v>325</v>
      </c>
      <c r="W1247" s="1" t="s">
        <v>195</v>
      </c>
      <c r="X1247">
        <v>24461.204324400001</v>
      </c>
      <c r="Y1247">
        <v>116727.15151900001</v>
      </c>
      <c r="Z1247" t="s">
        <v>67</v>
      </c>
      <c r="AA1247">
        <v>0.217</v>
      </c>
      <c r="AC1247">
        <f t="shared" ref="AC1247" si="783">IF(ROUND($F1247,2)=IF($AA1246=0,IF($AA1245=0,IF($AA1244=0,ROUND($F1243,2),ROUND($F1244,2)),ROUND($F1245,2)),ROUND($F1246,2)),   0,1)</f>
        <v>0</v>
      </c>
      <c r="AD1247" s="2"/>
      <c r="AE1247" s="2">
        <f>($F1247-$Y1247+$X1247)/$E1247*$AA1247</f>
        <v>0.6064955175170591</v>
      </c>
      <c r="AF1247" s="2"/>
      <c r="AG1247" s="2">
        <f t="shared" ref="AG1247" si="784">$S1247/$I1247</f>
        <v>0.31795985401459853</v>
      </c>
      <c r="AH1247" s="3">
        <f>INDEX([1]IDEN_level_ids!$B:$B,MATCH(V1247,[1]IDEN_level_ids!$A:$A,0),1)</f>
        <v>1177</v>
      </c>
      <c r="AI1247" s="3">
        <f>INDEX([1]IDEN_level_ids!$B:$B,MATCH(W1247,[1]IDEN_level_ids!$A:$A,0),1)</f>
        <v>738</v>
      </c>
      <c r="AJ1247" t="s">
        <v>32</v>
      </c>
    </row>
    <row r="1248" spans="1:36" x14ac:dyDescent="0.25">
      <c r="A1248">
        <v>30247.455000000002</v>
      </c>
      <c r="B1248">
        <v>92261.561000000002</v>
      </c>
      <c r="C1248">
        <v>0.22</v>
      </c>
      <c r="D1248">
        <v>0</v>
      </c>
      <c r="E1248">
        <v>0.22</v>
      </c>
      <c r="F1248">
        <v>92261.561000000002</v>
      </c>
      <c r="G1248">
        <v>0.22</v>
      </c>
      <c r="H1248">
        <v>0</v>
      </c>
      <c r="I1248">
        <v>0.22</v>
      </c>
      <c r="J1248" t="s">
        <v>28</v>
      </c>
      <c r="K1248">
        <v>1083.8707721400001</v>
      </c>
      <c r="L1248" t="s">
        <v>29</v>
      </c>
      <c r="M1248">
        <v>4.0377000000000002E-4</v>
      </c>
      <c r="N1248">
        <v>0</v>
      </c>
      <c r="O1248">
        <v>4.0377000000000002E-4</v>
      </c>
      <c r="P1248">
        <v>92261.921411999996</v>
      </c>
      <c r="Q1248">
        <v>3.4369999999999998E-2</v>
      </c>
      <c r="R1248">
        <v>0</v>
      </c>
      <c r="S1248">
        <v>3.4369999999999998E-2</v>
      </c>
      <c r="T1248">
        <v>-0.36041000000000001</v>
      </c>
      <c r="U1248">
        <v>-0.36041000000000001</v>
      </c>
      <c r="V1248" s="1" t="s">
        <v>70</v>
      </c>
      <c r="W1248" s="1" t="s">
        <v>317</v>
      </c>
      <c r="X1248">
        <v>21294.885684000001</v>
      </c>
      <c r="Y1248">
        <v>113556.807096</v>
      </c>
      <c r="AA1248">
        <v>1</v>
      </c>
      <c r="AC1248" s="2"/>
      <c r="AD1248" s="2">
        <f>$U1248/$E1248</f>
        <v>-1.6382272727272729</v>
      </c>
      <c r="AE1248" s="2">
        <f>$U1248/$E1248</f>
        <v>-1.6382272727272729</v>
      </c>
      <c r="AF1248" s="2">
        <f>$S1248/$I1248</f>
        <v>0.15622727272727271</v>
      </c>
      <c r="AG1248" s="2">
        <f>$S1248/$I1248</f>
        <v>0.15622727272727271</v>
      </c>
      <c r="AH1248" s="3">
        <f>INDEX([1]IDEN_level_ids!$B:$B,MATCH(V1248,[1]IDEN_level_ids!$A:$A,0),1)</f>
        <v>1201</v>
      </c>
      <c r="AI1248" s="3">
        <f>INDEX([1]IDEN_level_ids!$B:$B,MATCH(W1248,[1]IDEN_level_ids!$A:$A,0),1)</f>
        <v>781</v>
      </c>
      <c r="AJ1248" t="s">
        <v>32</v>
      </c>
    </row>
    <row r="1249" spans="1:36" hidden="1" x14ac:dyDescent="0.25">
      <c r="A1249">
        <v>30247.455000000002</v>
      </c>
      <c r="B1249" t="s">
        <v>28</v>
      </c>
      <c r="C1249" t="s">
        <v>28</v>
      </c>
      <c r="D1249" t="s">
        <v>28</v>
      </c>
      <c r="E1249" t="s">
        <v>28</v>
      </c>
      <c r="F1249">
        <v>92261.561000000002</v>
      </c>
      <c r="G1249">
        <v>0.22</v>
      </c>
      <c r="H1249">
        <v>0</v>
      </c>
      <c r="I1249">
        <v>0.22</v>
      </c>
      <c r="J1249" t="s">
        <v>28</v>
      </c>
      <c r="K1249">
        <v>1083.8850851</v>
      </c>
      <c r="L1249" t="s">
        <v>29</v>
      </c>
      <c r="M1249">
        <v>1.0591999999999999E-3</v>
      </c>
      <c r="N1249">
        <v>0</v>
      </c>
      <c r="O1249">
        <v>1.0591999999999999E-3</v>
      </c>
      <c r="P1249">
        <v>92260.703070999996</v>
      </c>
      <c r="Q1249">
        <v>9.0156E-2</v>
      </c>
      <c r="R1249">
        <v>0</v>
      </c>
      <c r="S1249">
        <v>9.0156E-2</v>
      </c>
      <c r="T1249" t="s">
        <v>28</v>
      </c>
      <c r="U1249" t="s">
        <v>28</v>
      </c>
      <c r="V1249" s="1" t="s">
        <v>245</v>
      </c>
      <c r="W1249" s="1" t="s">
        <v>140</v>
      </c>
      <c r="X1249">
        <v>36652.256730000001</v>
      </c>
      <c r="Y1249">
        <v>128912.959801</v>
      </c>
      <c r="Z1249" t="s">
        <v>35</v>
      </c>
      <c r="AA1249">
        <v>0</v>
      </c>
      <c r="AC1249" s="2"/>
      <c r="AD1249" s="2"/>
      <c r="AE1249" s="2"/>
      <c r="AF1249" s="2"/>
      <c r="AG1249" s="2"/>
      <c r="AH1249" s="3">
        <f>INDEX([1]IDEN_level_ids!$B:$B,MATCH(V1249,[1]IDEN_level_ids!$A:$A,0),1)</f>
        <v>1124</v>
      </c>
      <c r="AI1249" s="3">
        <f>INDEX([1]IDEN_level_ids!$B:$B,MATCH(W1249,[1]IDEN_level_ids!$A:$A,0),1)</f>
        <v>532</v>
      </c>
      <c r="AJ1249" t="s">
        <v>32</v>
      </c>
    </row>
    <row r="1250" spans="1:36" x14ac:dyDescent="0.25">
      <c r="A1250">
        <v>15121.718000000001</v>
      </c>
      <c r="B1250">
        <v>92256.391000000003</v>
      </c>
      <c r="C1250">
        <v>0.25800000000000001</v>
      </c>
      <c r="D1250">
        <v>0</v>
      </c>
      <c r="E1250">
        <v>0.25800000000000001</v>
      </c>
      <c r="F1250">
        <v>92256.391000000003</v>
      </c>
      <c r="G1250">
        <v>0.25800000000000001</v>
      </c>
      <c r="H1250">
        <v>0</v>
      </c>
      <c r="I1250">
        <v>0.25800000000000001</v>
      </c>
      <c r="J1250" t="s">
        <v>28</v>
      </c>
      <c r="K1250">
        <v>1083.93455681</v>
      </c>
      <c r="L1250" t="s">
        <v>29</v>
      </c>
      <c r="M1250">
        <v>4.5413000000000002E-4</v>
      </c>
      <c r="N1250">
        <v>0</v>
      </c>
      <c r="O1250">
        <v>4.5413000000000002E-4</v>
      </c>
      <c r="P1250">
        <v>92256.492213000005</v>
      </c>
      <c r="Q1250">
        <v>3.8651999999999999E-2</v>
      </c>
      <c r="R1250">
        <v>0</v>
      </c>
      <c r="S1250">
        <v>3.8651999999999999E-2</v>
      </c>
      <c r="T1250" t="s">
        <v>28</v>
      </c>
      <c r="U1250">
        <v>-3.7810000000000003E-2</v>
      </c>
      <c r="V1250" s="1" t="s">
        <v>144</v>
      </c>
      <c r="W1250" s="1" t="s">
        <v>251</v>
      </c>
      <c r="X1250">
        <v>24788.007760600001</v>
      </c>
      <c r="Y1250">
        <v>117044.49997400001</v>
      </c>
      <c r="Z1250" t="s">
        <v>67</v>
      </c>
      <c r="AA1250">
        <v>0.68600000000000005</v>
      </c>
      <c r="AC1250">
        <f t="shared" ref="AC1250:AC1251" si="785">IF(ROUND($F1250,2)=IF($AA1249=0,IF($AA1248=0,IF($AA1247=0,ROUND($F1246,2),ROUND($F1247,2)),ROUND($F1248,2)),ROUND($F1249,2)),   0,1)</f>
        <v>1</v>
      </c>
      <c r="AD1250" s="2">
        <f t="shared" ref="AD1250:AE1250" si="786">$U1250/$E1250</f>
        <v>-0.14655038759689923</v>
      </c>
      <c r="AE1250" s="2">
        <f t="shared" si="786"/>
        <v>-0.14655038759689923</v>
      </c>
      <c r="AF1250" s="2">
        <f t="shared" ref="AF1250:AG1250" si="787">$S1250/$I1250</f>
        <v>0.14981395348837209</v>
      </c>
      <c r="AG1250" s="2">
        <f t="shared" si="787"/>
        <v>0.14981395348837209</v>
      </c>
      <c r="AH1250" s="3">
        <f>INDEX([1]IDEN_level_ids!$B:$B,MATCH(V1250,[1]IDEN_level_ids!$A:$A,0),1)</f>
        <v>1175</v>
      </c>
      <c r="AI1250" s="3">
        <f>INDEX([1]IDEN_level_ids!$B:$B,MATCH(W1250,[1]IDEN_level_ids!$A:$A,0),1)</f>
        <v>734</v>
      </c>
      <c r="AJ1250" t="s">
        <v>32</v>
      </c>
    </row>
    <row r="1251" spans="1:36" x14ac:dyDescent="0.25">
      <c r="A1251">
        <v>15121.718000000001</v>
      </c>
      <c r="B1251">
        <v>92256.391000000003</v>
      </c>
      <c r="C1251">
        <v>0.25800000000000001</v>
      </c>
      <c r="D1251">
        <v>0</v>
      </c>
      <c r="E1251">
        <v>0.25800000000000001</v>
      </c>
      <c r="F1251">
        <v>92256.391000000003</v>
      </c>
      <c r="G1251">
        <v>0.25800000000000001</v>
      </c>
      <c r="H1251">
        <v>0</v>
      </c>
      <c r="I1251">
        <v>0.25800000000000001</v>
      </c>
      <c r="J1251" t="s">
        <v>28</v>
      </c>
      <c r="K1251">
        <v>1083.9369300999999</v>
      </c>
      <c r="L1251" t="s">
        <v>29</v>
      </c>
      <c r="M1251">
        <v>1.0246000000000001E-3</v>
      </c>
      <c r="N1251">
        <v>0</v>
      </c>
      <c r="O1251">
        <v>1.0246000000000001E-3</v>
      </c>
      <c r="P1251">
        <v>92256.290213999993</v>
      </c>
      <c r="Q1251">
        <v>8.7209999999999996E-2</v>
      </c>
      <c r="R1251">
        <v>0</v>
      </c>
      <c r="S1251">
        <v>8.7209999999999996E-2</v>
      </c>
      <c r="T1251" t="s">
        <v>28</v>
      </c>
      <c r="U1251">
        <v>-3.7810000000000003E-2</v>
      </c>
      <c r="V1251" s="1" t="s">
        <v>116</v>
      </c>
      <c r="W1251" s="1" t="s">
        <v>195</v>
      </c>
      <c r="X1251">
        <v>24470.8613047</v>
      </c>
      <c r="Y1251">
        <v>116727.15151900001</v>
      </c>
      <c r="Z1251" t="s">
        <v>67</v>
      </c>
      <c r="AA1251">
        <v>0.314</v>
      </c>
      <c r="AC1251">
        <f t="shared" si="785"/>
        <v>0</v>
      </c>
      <c r="AD1251" s="2"/>
      <c r="AE1251" s="2">
        <f>($F1251-$Y1251+$X1251)/$E1251*$AA1251</f>
        <v>0.12266166588755044</v>
      </c>
      <c r="AF1251" s="2"/>
      <c r="AG1251" s="2">
        <f t="shared" ref="AG1251" si="788">$S1251/$I1251</f>
        <v>0.33802325581395348</v>
      </c>
      <c r="AH1251" s="3">
        <f>INDEX([1]IDEN_level_ids!$B:$B,MATCH(V1251,[1]IDEN_level_ids!$A:$A,0),1)</f>
        <v>1179</v>
      </c>
      <c r="AI1251" s="3">
        <f>INDEX([1]IDEN_level_ids!$B:$B,MATCH(W1251,[1]IDEN_level_ids!$A:$A,0),1)</f>
        <v>738</v>
      </c>
      <c r="AJ1251" t="s">
        <v>32</v>
      </c>
    </row>
    <row r="1252" spans="1:36" x14ac:dyDescent="0.25">
      <c r="A1252">
        <v>755.85900000000004</v>
      </c>
      <c r="B1252">
        <v>92244.932000000001</v>
      </c>
      <c r="C1252">
        <v>0.22</v>
      </c>
      <c r="D1252">
        <v>0</v>
      </c>
      <c r="E1252">
        <v>0.22</v>
      </c>
      <c r="F1252">
        <v>92244.932000000001</v>
      </c>
      <c r="G1252">
        <v>0.22</v>
      </c>
      <c r="H1252">
        <v>0</v>
      </c>
      <c r="I1252">
        <v>0.22</v>
      </c>
      <c r="J1252" t="s">
        <v>28</v>
      </c>
      <c r="K1252">
        <v>1084.0675622399999</v>
      </c>
      <c r="L1252" t="s">
        <v>29</v>
      </c>
      <c r="M1252">
        <v>2.0751999999999999E-4</v>
      </c>
      <c r="N1252">
        <v>0</v>
      </c>
      <c r="O1252">
        <v>2.0751999999999999E-4</v>
      </c>
      <c r="P1252">
        <v>92245.173164000007</v>
      </c>
      <c r="Q1252">
        <v>1.7658E-2</v>
      </c>
      <c r="R1252">
        <v>0</v>
      </c>
      <c r="S1252">
        <v>1.7658E-2</v>
      </c>
      <c r="T1252">
        <v>-0.24116000000000001</v>
      </c>
      <c r="U1252">
        <v>-0.24116000000000001</v>
      </c>
      <c r="V1252" s="1" t="s">
        <v>76</v>
      </c>
      <c r="W1252" s="1" t="s">
        <v>207</v>
      </c>
      <c r="X1252">
        <v>21535.165460200002</v>
      </c>
      <c r="Y1252">
        <v>113780.338624</v>
      </c>
      <c r="AA1252">
        <v>1</v>
      </c>
      <c r="AC1252" s="2"/>
      <c r="AD1252" s="2">
        <f t="shared" ref="AD1251:AE1254" si="789">$U1252/$E1252</f>
        <v>-1.0961818181818181</v>
      </c>
      <c r="AE1252" s="2">
        <f t="shared" si="789"/>
        <v>-1.0961818181818181</v>
      </c>
      <c r="AF1252" s="2">
        <f t="shared" ref="AF1251:AG1254" si="790">$S1252/$I1252</f>
        <v>8.026363636363637E-2</v>
      </c>
      <c r="AG1252" s="2">
        <f t="shared" si="790"/>
        <v>8.026363636363637E-2</v>
      </c>
      <c r="AH1252" s="3">
        <f>INDEX([1]IDEN_level_ids!$B:$B,MATCH(V1252,[1]IDEN_level_ids!$A:$A,0),1)</f>
        <v>1199</v>
      </c>
      <c r="AI1252" s="3">
        <f>INDEX([1]IDEN_level_ids!$B:$B,MATCH(W1252,[1]IDEN_level_ids!$A:$A,0),1)</f>
        <v>776</v>
      </c>
      <c r="AJ1252" t="s">
        <v>32</v>
      </c>
    </row>
    <row r="1253" spans="1:36" x14ac:dyDescent="0.25">
      <c r="A1253">
        <v>15114.306</v>
      </c>
      <c r="B1253">
        <v>92237.601999999999</v>
      </c>
      <c r="C1253">
        <v>0.22</v>
      </c>
      <c r="D1253">
        <v>0</v>
      </c>
      <c r="E1253">
        <v>0.22</v>
      </c>
      <c r="F1253">
        <v>92237.601999999999</v>
      </c>
      <c r="G1253">
        <v>0.22</v>
      </c>
      <c r="H1253">
        <v>0</v>
      </c>
      <c r="I1253">
        <v>0.22</v>
      </c>
      <c r="J1253" t="s">
        <v>28</v>
      </c>
      <c r="K1253">
        <v>1084.1578975</v>
      </c>
      <c r="L1253" t="s">
        <v>29</v>
      </c>
      <c r="M1253">
        <v>7.5359999999999999E-4</v>
      </c>
      <c r="N1253">
        <v>0</v>
      </c>
      <c r="O1253">
        <v>7.5359999999999999E-4</v>
      </c>
      <c r="P1253">
        <v>92237.487022000001</v>
      </c>
      <c r="Q1253">
        <v>6.4114000000000004E-2</v>
      </c>
      <c r="R1253">
        <v>0</v>
      </c>
      <c r="S1253">
        <v>6.4114000000000004E-2</v>
      </c>
      <c r="T1253">
        <v>0.11498</v>
      </c>
      <c r="U1253">
        <v>0.11498</v>
      </c>
      <c r="V1253" s="1" t="s">
        <v>345</v>
      </c>
      <c r="W1253" s="1" t="s">
        <v>196</v>
      </c>
      <c r="X1253">
        <v>25409.728241000001</v>
      </c>
      <c r="Y1253">
        <v>117647.21526300001</v>
      </c>
      <c r="AA1253">
        <v>1</v>
      </c>
      <c r="AC1253" s="2"/>
      <c r="AD1253" s="2">
        <f t="shared" si="789"/>
        <v>0.52263636363636368</v>
      </c>
      <c r="AE1253" s="2">
        <f t="shared" si="789"/>
        <v>0.52263636363636368</v>
      </c>
      <c r="AF1253" s="2">
        <f t="shared" si="790"/>
        <v>0.29142727272727276</v>
      </c>
      <c r="AG1253" s="2">
        <f t="shared" si="790"/>
        <v>0.29142727272727276</v>
      </c>
      <c r="AH1253" s="3">
        <f>INDEX([1]IDEN_level_ids!$B:$B,MATCH(V1253,[1]IDEN_level_ids!$A:$A,0),1)</f>
        <v>1170</v>
      </c>
      <c r="AI1253" s="3">
        <f>INDEX([1]IDEN_level_ids!$B:$B,MATCH(W1253,[1]IDEN_level_ids!$A:$A,0),1)</f>
        <v>720</v>
      </c>
      <c r="AJ1253" t="s">
        <v>32</v>
      </c>
    </row>
    <row r="1254" spans="1:36" x14ac:dyDescent="0.25">
      <c r="A1254">
        <v>5289.4549999999999</v>
      </c>
      <c r="B1254">
        <v>92233.635999999999</v>
      </c>
      <c r="C1254">
        <v>0.22600000000000001</v>
      </c>
      <c r="D1254">
        <v>0</v>
      </c>
      <c r="E1254">
        <v>0.22600000000000001</v>
      </c>
      <c r="F1254">
        <v>92233.635999999999</v>
      </c>
      <c r="G1254">
        <v>0.22600000000000001</v>
      </c>
      <c r="H1254">
        <v>0</v>
      </c>
      <c r="I1254">
        <v>0.22600000000000001</v>
      </c>
      <c r="J1254" t="s">
        <v>28</v>
      </c>
      <c r="K1254">
        <v>1084.19896853</v>
      </c>
      <c r="L1254" t="s">
        <v>29</v>
      </c>
      <c r="M1254">
        <v>2.1074000000000001E-4</v>
      </c>
      <c r="N1254">
        <v>0</v>
      </c>
      <c r="O1254">
        <v>2.1074000000000001E-4</v>
      </c>
      <c r="P1254">
        <v>92233.992931999994</v>
      </c>
      <c r="Q1254">
        <v>1.7927999999999999E-2</v>
      </c>
      <c r="R1254">
        <v>0</v>
      </c>
      <c r="S1254">
        <v>1.7927999999999999E-2</v>
      </c>
      <c r="T1254" t="s">
        <v>28</v>
      </c>
      <c r="U1254">
        <v>0.11230999999999999</v>
      </c>
      <c r="V1254" s="1" t="s">
        <v>135</v>
      </c>
      <c r="W1254" s="1" t="s">
        <v>202</v>
      </c>
      <c r="X1254">
        <v>23844.58167</v>
      </c>
      <c r="Y1254">
        <v>116078.57460199999</v>
      </c>
      <c r="Z1254" t="s">
        <v>67</v>
      </c>
      <c r="AA1254">
        <v>0.247</v>
      </c>
      <c r="AC1254">
        <f t="shared" ref="AC1254:AC1255" si="791">IF(ROUND($F1254,2)=IF($AA1253=0,IF($AA1252=0,IF($AA1251=0,ROUND($F1250,2),ROUND($F1251,2)),ROUND($F1252,2)),ROUND($F1253,2)),   0,1)</f>
        <v>1</v>
      </c>
      <c r="AD1254" s="2">
        <f t="shared" si="789"/>
        <v>0.49694690265486724</v>
      </c>
      <c r="AE1254" s="2">
        <f t="shared" si="789"/>
        <v>0.49694690265486724</v>
      </c>
      <c r="AF1254" s="2">
        <f t="shared" si="790"/>
        <v>7.932743362831858E-2</v>
      </c>
      <c r="AG1254" s="2">
        <f t="shared" si="790"/>
        <v>7.932743362831858E-2</v>
      </c>
      <c r="AH1254" s="3">
        <f>INDEX([1]IDEN_level_ids!$B:$B,MATCH(V1254,[1]IDEN_level_ids!$A:$A,0),1)</f>
        <v>1182</v>
      </c>
      <c r="AI1254" s="3">
        <f>INDEX([1]IDEN_level_ids!$B:$B,MATCH(W1254,[1]IDEN_level_ids!$A:$A,0),1)</f>
        <v>746</v>
      </c>
      <c r="AJ1254" t="s">
        <v>32</v>
      </c>
    </row>
    <row r="1255" spans="1:36" x14ac:dyDescent="0.25">
      <c r="A1255">
        <v>5289.4549999999999</v>
      </c>
      <c r="B1255">
        <v>92233.635999999999</v>
      </c>
      <c r="C1255">
        <v>0.22600000000000001</v>
      </c>
      <c r="D1255">
        <v>0</v>
      </c>
      <c r="E1255">
        <v>0.22600000000000001</v>
      </c>
      <c r="F1255">
        <v>92233.635999999999</v>
      </c>
      <c r="G1255">
        <v>0.22600000000000001</v>
      </c>
      <c r="H1255">
        <v>0</v>
      </c>
      <c r="I1255">
        <v>0.22600000000000001</v>
      </c>
      <c r="J1255" t="s">
        <v>28</v>
      </c>
      <c r="K1255">
        <v>1084.20629575</v>
      </c>
      <c r="L1255" t="s">
        <v>29</v>
      </c>
      <c r="M1255">
        <v>2.2154999999999999E-4</v>
      </c>
      <c r="N1255">
        <v>0</v>
      </c>
      <c r="O1255">
        <v>2.2154999999999999E-4</v>
      </c>
      <c r="P1255">
        <v>92233.369600999999</v>
      </c>
      <c r="Q1255">
        <v>1.8846999999999999E-2</v>
      </c>
      <c r="R1255">
        <v>0</v>
      </c>
      <c r="S1255">
        <v>1.8846999999999999E-2</v>
      </c>
      <c r="T1255" t="s">
        <v>28</v>
      </c>
      <c r="U1255">
        <v>0.11230999999999999</v>
      </c>
      <c r="V1255" s="1" t="s">
        <v>129</v>
      </c>
      <c r="W1255" s="1" t="s">
        <v>221</v>
      </c>
      <c r="X1255">
        <v>23175.063882999999</v>
      </c>
      <c r="Y1255">
        <v>115408.43348399999</v>
      </c>
      <c r="Z1255" t="s">
        <v>67</v>
      </c>
      <c r="AA1255">
        <v>0.753</v>
      </c>
      <c r="AC1255">
        <f t="shared" si="791"/>
        <v>0</v>
      </c>
      <c r="AD1255" s="2"/>
      <c r="AE1255" s="2">
        <f>($F1255-$Y1255+$X1255)/$E1255*$AA1255</f>
        <v>0.88760374780003903</v>
      </c>
      <c r="AF1255" s="2"/>
      <c r="AG1255" s="2">
        <f t="shared" ref="AF1253:AG1255" si="792">$S1255/$I1255</f>
        <v>8.3393805309734503E-2</v>
      </c>
      <c r="AH1255" s="3">
        <f>INDEX([1]IDEN_level_ids!$B:$B,MATCH(V1255,[1]IDEN_level_ids!$A:$A,0),1)</f>
        <v>1191</v>
      </c>
      <c r="AI1255" s="3">
        <f>INDEX([1]IDEN_level_ids!$B:$B,MATCH(W1255,[1]IDEN_level_ids!$A:$A,0),1)</f>
        <v>758</v>
      </c>
      <c r="AJ1255" t="s">
        <v>32</v>
      </c>
    </row>
    <row r="1256" spans="1:36" hidden="1" x14ac:dyDescent="0.25">
      <c r="A1256">
        <v>6044.3069999999998</v>
      </c>
      <c r="B1256" t="s">
        <v>28</v>
      </c>
      <c r="C1256" t="s">
        <v>28</v>
      </c>
      <c r="D1256" t="s">
        <v>28</v>
      </c>
      <c r="E1256" t="s">
        <v>28</v>
      </c>
      <c r="F1256">
        <v>92228.656000000003</v>
      </c>
      <c r="G1256">
        <v>0.75700000000000001</v>
      </c>
      <c r="H1256">
        <v>0</v>
      </c>
      <c r="I1256">
        <v>0.75700000000000001</v>
      </c>
      <c r="J1256" t="s">
        <v>28</v>
      </c>
      <c r="K1256">
        <v>1084.2215278900001</v>
      </c>
      <c r="L1256" t="s">
        <v>29</v>
      </c>
      <c r="M1256">
        <v>3.8498999999999999E-4</v>
      </c>
      <c r="N1256">
        <v>0</v>
      </c>
      <c r="O1256">
        <v>3.8498999999999999E-4</v>
      </c>
      <c r="P1256">
        <v>92232.073822000006</v>
      </c>
      <c r="Q1256">
        <v>3.2750000000000001E-2</v>
      </c>
      <c r="R1256">
        <v>0</v>
      </c>
      <c r="S1256">
        <v>3.2750000000000001E-2</v>
      </c>
      <c r="T1256" t="s">
        <v>28</v>
      </c>
      <c r="U1256" t="s">
        <v>28</v>
      </c>
      <c r="V1256" s="1" t="s">
        <v>59</v>
      </c>
      <c r="W1256" s="1" t="s">
        <v>315</v>
      </c>
      <c r="X1256">
        <v>18063.345937999999</v>
      </c>
      <c r="Y1256">
        <v>110295.41976</v>
      </c>
      <c r="Z1256" t="s">
        <v>35</v>
      </c>
      <c r="AA1256">
        <v>0</v>
      </c>
      <c r="AD1256" s="2"/>
      <c r="AE1256" s="2"/>
      <c r="AF1256" s="2"/>
      <c r="AG1256" s="2"/>
      <c r="AH1256" s="3">
        <f>INDEX([1]IDEN_level_ids!$B:$B,MATCH(V1256,[1]IDEN_level_ids!$A:$A,0),1)</f>
        <v>1221</v>
      </c>
      <c r="AI1256" s="3">
        <f>INDEX([1]IDEN_level_ids!$B:$B,MATCH(W1256,[1]IDEN_level_ids!$A:$A,0),1)</f>
        <v>817</v>
      </c>
      <c r="AJ1256" t="s">
        <v>32</v>
      </c>
    </row>
    <row r="1257" spans="1:36" x14ac:dyDescent="0.25">
      <c r="A1257">
        <v>6044.3069999999998</v>
      </c>
      <c r="B1257">
        <v>92228.656000000003</v>
      </c>
      <c r="C1257">
        <v>0.75700000000000001</v>
      </c>
      <c r="D1257">
        <v>0</v>
      </c>
      <c r="E1257">
        <v>0.75700000000000001</v>
      </c>
      <c r="F1257">
        <v>92228.656000000003</v>
      </c>
      <c r="G1257">
        <v>0.75700000000000001</v>
      </c>
      <c r="H1257">
        <v>0</v>
      </c>
      <c r="I1257">
        <v>0.75700000000000001</v>
      </c>
      <c r="J1257" t="s">
        <v>28</v>
      </c>
      <c r="K1257">
        <v>1084.2466465</v>
      </c>
      <c r="L1257" t="s">
        <v>29</v>
      </c>
      <c r="M1257">
        <v>1.5878999999999999E-3</v>
      </c>
      <c r="N1257">
        <v>0</v>
      </c>
      <c r="O1257">
        <v>1.5878999999999999E-3</v>
      </c>
      <c r="P1257">
        <v>92229.937090000007</v>
      </c>
      <c r="Q1257">
        <v>0.13507</v>
      </c>
      <c r="R1257">
        <v>0</v>
      </c>
      <c r="S1257">
        <v>0.13507</v>
      </c>
      <c r="T1257" t="s">
        <v>28</v>
      </c>
      <c r="U1257">
        <v>-0.22597</v>
      </c>
      <c r="V1257" s="1" t="s">
        <v>108</v>
      </c>
      <c r="W1257" s="1" t="s">
        <v>253</v>
      </c>
      <c r="X1257">
        <v>23651.866968800001</v>
      </c>
      <c r="Y1257">
        <v>115881.80405999999</v>
      </c>
      <c r="Z1257" t="s">
        <v>67</v>
      </c>
      <c r="AA1257">
        <v>0.41399999999999998</v>
      </c>
      <c r="AC1257">
        <f t="shared" ref="AC1257:AC1258" si="793">IF(ROUND($F1257,2)=IF($AA1256=0,IF($AA1255=0,IF($AA1254=0,ROUND($F1253,2),ROUND($F1254,2)),ROUND($F1255,2)),ROUND($F1256,2)),   0,1)</f>
        <v>1</v>
      </c>
      <c r="AD1257" s="2">
        <f t="shared" ref="AD1257:AE1257" si="794">$U1257/$E1257</f>
        <v>-0.29850726552179657</v>
      </c>
      <c r="AE1257" s="2">
        <f t="shared" si="794"/>
        <v>-0.29850726552179657</v>
      </c>
      <c r="AF1257" s="2">
        <f t="shared" ref="AF1257:AG1257" si="795">$S1257/$I1257</f>
        <v>0.17842800528401584</v>
      </c>
      <c r="AG1257" s="2">
        <f t="shared" si="795"/>
        <v>0.17842800528401584</v>
      </c>
      <c r="AH1257" s="3">
        <f>INDEX([1]IDEN_level_ids!$B:$B,MATCH(V1257,[1]IDEN_level_ids!$A:$A,0),1)</f>
        <v>1186</v>
      </c>
      <c r="AI1257" s="3">
        <f>INDEX([1]IDEN_level_ids!$B:$B,MATCH(W1257,[1]IDEN_level_ids!$A:$A,0),1)</f>
        <v>752</v>
      </c>
      <c r="AJ1257" t="s">
        <v>32</v>
      </c>
    </row>
    <row r="1258" spans="1:36" x14ac:dyDescent="0.25">
      <c r="A1258">
        <v>6044.3069999999998</v>
      </c>
      <c r="B1258">
        <v>92228.656000000003</v>
      </c>
      <c r="C1258">
        <v>0.75700000000000001</v>
      </c>
      <c r="D1258">
        <v>0</v>
      </c>
      <c r="E1258">
        <v>0.75700000000000001</v>
      </c>
      <c r="F1258">
        <v>92228.656000000003</v>
      </c>
      <c r="G1258">
        <v>0.75700000000000001</v>
      </c>
      <c r="H1258">
        <v>0</v>
      </c>
      <c r="I1258">
        <v>0.75700000000000001</v>
      </c>
      <c r="J1258" t="s">
        <v>28</v>
      </c>
      <c r="K1258">
        <v>1084.2678032399999</v>
      </c>
      <c r="L1258" t="s">
        <v>29</v>
      </c>
      <c r="M1258">
        <v>2.9304999999999999E-4</v>
      </c>
      <c r="N1258">
        <v>0</v>
      </c>
      <c r="O1258">
        <v>2.9304999999999999E-4</v>
      </c>
      <c r="P1258">
        <v>92228.137459000005</v>
      </c>
      <c r="Q1258">
        <v>2.4927000000000001E-2</v>
      </c>
      <c r="R1258">
        <v>0</v>
      </c>
      <c r="S1258">
        <v>2.4927000000000001E-2</v>
      </c>
      <c r="T1258" t="s">
        <v>28</v>
      </c>
      <c r="U1258">
        <v>-0.22597</v>
      </c>
      <c r="V1258" s="1" t="s">
        <v>129</v>
      </c>
      <c r="W1258" s="1" t="s">
        <v>193</v>
      </c>
      <c r="X1258">
        <v>23175.063882999999</v>
      </c>
      <c r="Y1258">
        <v>115403.201342</v>
      </c>
      <c r="Z1258" t="s">
        <v>67</v>
      </c>
      <c r="AA1258">
        <v>0.58599999999999997</v>
      </c>
      <c r="AC1258">
        <f t="shared" si="793"/>
        <v>0</v>
      </c>
      <c r="AD1258" s="2"/>
      <c r="AE1258" s="2">
        <f>($F1258-$Y1258+$X1258)/$E1258*$AA1258</f>
        <v>0.40140690356769998</v>
      </c>
      <c r="AF1258" s="2"/>
      <c r="AG1258" s="2">
        <f t="shared" ref="AG1258" si="796">$S1258/$I1258</f>
        <v>3.292866578599736E-2</v>
      </c>
      <c r="AH1258" s="3">
        <f>INDEX([1]IDEN_level_ids!$B:$B,MATCH(V1258,[1]IDEN_level_ids!$A:$A,0),1)</f>
        <v>1191</v>
      </c>
      <c r="AI1258" s="3">
        <f>INDEX([1]IDEN_level_ids!$B:$B,MATCH(W1258,[1]IDEN_level_ids!$A:$A,0),1)</f>
        <v>761</v>
      </c>
      <c r="AJ1258" t="s">
        <v>32</v>
      </c>
    </row>
    <row r="1259" spans="1:36" hidden="1" x14ac:dyDescent="0.25">
      <c r="A1259">
        <v>377638.90399999998</v>
      </c>
      <c r="B1259" t="s">
        <v>28</v>
      </c>
      <c r="C1259" t="s">
        <v>28</v>
      </c>
      <c r="D1259" t="s">
        <v>28</v>
      </c>
      <c r="E1259" t="s">
        <v>28</v>
      </c>
      <c r="F1259">
        <v>92215.462</v>
      </c>
      <c r="G1259">
        <v>0.222</v>
      </c>
      <c r="H1259">
        <v>0</v>
      </c>
      <c r="I1259">
        <v>0.222</v>
      </c>
      <c r="J1259" t="s">
        <v>28</v>
      </c>
      <c r="K1259">
        <v>1084.4065497500001</v>
      </c>
      <c r="L1259" t="s">
        <v>29</v>
      </c>
      <c r="M1259">
        <v>2.0651999999999999E-4</v>
      </c>
      <c r="N1259">
        <v>0</v>
      </c>
      <c r="O1259">
        <v>2.0651999999999999E-4</v>
      </c>
      <c r="P1259">
        <v>92216.337151</v>
      </c>
      <c r="Q1259">
        <v>1.7562999999999999E-2</v>
      </c>
      <c r="R1259">
        <v>0</v>
      </c>
      <c r="S1259">
        <v>1.7562999999999999E-2</v>
      </c>
      <c r="T1259" t="s">
        <v>28</v>
      </c>
      <c r="U1259" t="s">
        <v>28</v>
      </c>
      <c r="V1259" s="1" t="s">
        <v>219</v>
      </c>
      <c r="W1259" s="1" t="s">
        <v>281</v>
      </c>
      <c r="X1259">
        <v>20848.391890499999</v>
      </c>
      <c r="Y1259">
        <v>113064.729041</v>
      </c>
      <c r="Z1259" t="s">
        <v>35</v>
      </c>
      <c r="AA1259">
        <v>0</v>
      </c>
      <c r="AD1259" s="2"/>
      <c r="AE1259" s="2"/>
      <c r="AF1259" s="2"/>
      <c r="AG1259" s="2"/>
      <c r="AH1259" s="3">
        <f>INDEX([1]IDEN_level_ids!$B:$B,MATCH(V1259,[1]IDEN_level_ids!$A:$A,0),1)</f>
        <v>1205</v>
      </c>
      <c r="AI1259" s="3">
        <f>INDEX([1]IDEN_level_ids!$B:$B,MATCH(W1259,[1]IDEN_level_ids!$A:$A,0),1)</f>
        <v>787</v>
      </c>
      <c r="AJ1259" t="s">
        <v>32</v>
      </c>
    </row>
    <row r="1260" spans="1:36" x14ac:dyDescent="0.25">
      <c r="A1260">
        <v>377638.90399999998</v>
      </c>
      <c r="B1260">
        <v>92215.462</v>
      </c>
      <c r="C1260">
        <v>0.222</v>
      </c>
      <c r="D1260">
        <v>0</v>
      </c>
      <c r="E1260">
        <v>0.222</v>
      </c>
      <c r="F1260">
        <v>92215.462</v>
      </c>
      <c r="G1260">
        <v>0.222</v>
      </c>
      <c r="H1260">
        <v>0</v>
      </c>
      <c r="I1260">
        <v>0.222</v>
      </c>
      <c r="J1260" t="s">
        <v>28</v>
      </c>
      <c r="K1260">
        <v>1084.416841</v>
      </c>
      <c r="L1260" t="s">
        <v>415</v>
      </c>
      <c r="M1260">
        <v>2.6105999999999998E-3</v>
      </c>
      <c r="N1260">
        <v>0</v>
      </c>
      <c r="O1260">
        <v>2.6105999999999998E-3</v>
      </c>
      <c r="P1260">
        <v>92215.462</v>
      </c>
      <c r="Q1260">
        <v>0.222</v>
      </c>
      <c r="R1260">
        <v>0</v>
      </c>
      <c r="S1260">
        <v>0.222</v>
      </c>
      <c r="T1260">
        <v>0</v>
      </c>
      <c r="U1260">
        <v>0</v>
      </c>
      <c r="V1260" s="1" t="s">
        <v>302</v>
      </c>
      <c r="W1260" s="1" t="s">
        <v>416</v>
      </c>
      <c r="X1260">
        <v>41026.943515999999</v>
      </c>
      <c r="Y1260">
        <v>133242.40552</v>
      </c>
      <c r="AA1260">
        <v>1</v>
      </c>
      <c r="AC1260" s="2"/>
      <c r="AD1260" s="2"/>
      <c r="AE1260" s="2"/>
      <c r="AF1260" s="2">
        <f t="shared" ref="AF1260:AG1261" si="797">$S1260/$I1260</f>
        <v>1</v>
      </c>
      <c r="AG1260" s="2">
        <f t="shared" ref="AG1259:AG1260" si="798">$S1260/$I1260</f>
        <v>1</v>
      </c>
      <c r="AH1260" s="3">
        <f>INDEX([1]IDEN_level_ids!$B:$B,MATCH(V1260,[1]IDEN_level_ids!$A:$A,0),1)</f>
        <v>1103</v>
      </c>
      <c r="AI1260" s="3">
        <f>INDEX([1]IDEN_level_ids!$B:$B,MATCH(W1260,[1]IDEN_level_ids!$A:$A,0),1)</f>
        <v>470</v>
      </c>
      <c r="AJ1260" t="s">
        <v>32</v>
      </c>
    </row>
    <row r="1261" spans="1:36" x14ac:dyDescent="0.25">
      <c r="A1261">
        <v>7545.1040000000003</v>
      </c>
      <c r="B1261">
        <v>92176.736999999994</v>
      </c>
      <c r="C1261">
        <v>0.27</v>
      </c>
      <c r="D1261">
        <v>0</v>
      </c>
      <c r="E1261">
        <v>0.27</v>
      </c>
      <c r="F1261">
        <v>92176.736999999994</v>
      </c>
      <c r="G1261">
        <v>0.27</v>
      </c>
      <c r="H1261">
        <v>0</v>
      </c>
      <c r="I1261">
        <v>0.27</v>
      </c>
      <c r="J1261" t="s">
        <v>28</v>
      </c>
      <c r="K1261">
        <v>1084.86739833</v>
      </c>
      <c r="L1261" t="s">
        <v>29</v>
      </c>
      <c r="M1261">
        <v>3.4071999999999998E-4</v>
      </c>
      <c r="N1261">
        <v>0</v>
      </c>
      <c r="O1261">
        <v>3.4071999999999998E-4</v>
      </c>
      <c r="P1261">
        <v>92177.163912999997</v>
      </c>
      <c r="Q1261">
        <v>2.895E-2</v>
      </c>
      <c r="R1261">
        <v>0</v>
      </c>
      <c r="S1261">
        <v>2.895E-2</v>
      </c>
      <c r="T1261" t="s">
        <v>28</v>
      </c>
      <c r="U1261">
        <v>-0.17408000000000001</v>
      </c>
      <c r="V1261" s="1" t="s">
        <v>135</v>
      </c>
      <c r="W1261" s="1" t="s">
        <v>304</v>
      </c>
      <c r="X1261">
        <v>23844.58167</v>
      </c>
      <c r="Y1261">
        <v>116021.745583</v>
      </c>
      <c r="Z1261" t="s">
        <v>67</v>
      </c>
      <c r="AA1261">
        <v>0.68700000000000006</v>
      </c>
      <c r="AC1261">
        <f t="shared" ref="AC1261:AC1262" si="799">IF(ROUND($F1261,2)=IF($AA1260=0,IF($AA1259=0,IF($AA1258=0,ROUND($F1257,2),ROUND($F1258,2)),ROUND($F1259,2)),ROUND($F1260,2)),   0,1)</f>
        <v>1</v>
      </c>
      <c r="AD1261" s="2">
        <f t="shared" ref="AD1261:AE1261" si="800">$U1261/$E1261</f>
        <v>-0.64474074074074073</v>
      </c>
      <c r="AE1261" s="2">
        <f t="shared" si="800"/>
        <v>-0.64474074074074073</v>
      </c>
      <c r="AF1261" s="2">
        <f t="shared" si="797"/>
        <v>0.10722222222222222</v>
      </c>
      <c r="AG1261" s="2">
        <f t="shared" si="797"/>
        <v>0.10722222222222222</v>
      </c>
      <c r="AH1261" s="3">
        <f>INDEX([1]IDEN_level_ids!$B:$B,MATCH(V1261,[1]IDEN_level_ids!$A:$A,0),1)</f>
        <v>1182</v>
      </c>
      <c r="AI1261" s="3">
        <f>INDEX([1]IDEN_level_ids!$B:$B,MATCH(W1261,[1]IDEN_level_ids!$A:$A,0),1)</f>
        <v>749</v>
      </c>
      <c r="AJ1261" t="s">
        <v>32</v>
      </c>
    </row>
    <row r="1262" spans="1:36" x14ac:dyDescent="0.25">
      <c r="A1262">
        <v>7545.1040000000003</v>
      </c>
      <c r="B1262">
        <v>92176.736999999994</v>
      </c>
      <c r="C1262">
        <v>0.27</v>
      </c>
      <c r="D1262">
        <v>0</v>
      </c>
      <c r="E1262">
        <v>0.27</v>
      </c>
      <c r="F1262">
        <v>92176.736999999994</v>
      </c>
      <c r="G1262">
        <v>0.27</v>
      </c>
      <c r="H1262">
        <v>0</v>
      </c>
      <c r="I1262">
        <v>0.27</v>
      </c>
      <c r="J1262" t="s">
        <v>28</v>
      </c>
      <c r="K1262">
        <v>1084.87689615</v>
      </c>
      <c r="L1262" t="s">
        <v>29</v>
      </c>
      <c r="M1262">
        <v>2.8384999999999999E-4</v>
      </c>
      <c r="N1262">
        <v>0</v>
      </c>
      <c r="O1262">
        <v>2.8384999999999999E-4</v>
      </c>
      <c r="P1262">
        <v>92176.356925999993</v>
      </c>
      <c r="Q1262">
        <v>2.4117E-2</v>
      </c>
      <c r="R1262">
        <v>0</v>
      </c>
      <c r="S1262">
        <v>2.4117E-2</v>
      </c>
      <c r="T1262" t="s">
        <v>28</v>
      </c>
      <c r="U1262">
        <v>-0.17408000000000001</v>
      </c>
      <c r="V1262" s="1" t="s">
        <v>159</v>
      </c>
      <c r="W1262" s="1" t="s">
        <v>211</v>
      </c>
      <c r="X1262">
        <v>26095.220807999998</v>
      </c>
      <c r="Y1262">
        <v>118271.57773400001</v>
      </c>
      <c r="Z1262" t="s">
        <v>67</v>
      </c>
      <c r="AA1262">
        <v>0.313</v>
      </c>
      <c r="AC1262">
        <f t="shared" si="799"/>
        <v>0</v>
      </c>
      <c r="AD1262" s="2"/>
      <c r="AE1262" s="2">
        <f>($F1262-$Y1262+$X1262)/$E1262*$AA1262</f>
        <v>0.44060430368753489</v>
      </c>
      <c r="AF1262" s="2"/>
      <c r="AG1262" s="2">
        <f t="shared" ref="AG1261:AG1262" si="801">$S1262/$I1262</f>
        <v>8.932222222222222E-2</v>
      </c>
      <c r="AH1262" s="3">
        <f>INDEX([1]IDEN_level_ids!$B:$B,MATCH(V1262,[1]IDEN_level_ids!$A:$A,0),1)</f>
        <v>1169</v>
      </c>
      <c r="AI1262" s="3">
        <f>INDEX([1]IDEN_level_ids!$B:$B,MATCH(W1262,[1]IDEN_level_ids!$A:$A,0),1)</f>
        <v>699</v>
      </c>
      <c r="AJ1262" t="s">
        <v>32</v>
      </c>
    </row>
    <row r="1263" spans="1:36" x14ac:dyDescent="0.25">
      <c r="A1263">
        <v>11315.043</v>
      </c>
      <c r="B1263">
        <v>92167.923999999999</v>
      </c>
      <c r="C1263">
        <v>0.22</v>
      </c>
      <c r="D1263">
        <v>0</v>
      </c>
      <c r="E1263">
        <v>0.22</v>
      </c>
      <c r="F1263">
        <v>92167.923999999999</v>
      </c>
      <c r="G1263">
        <v>0.22</v>
      </c>
      <c r="H1263">
        <v>0</v>
      </c>
      <c r="I1263">
        <v>0.22</v>
      </c>
      <c r="J1263" t="s">
        <v>28</v>
      </c>
      <c r="K1263">
        <v>1084.9739752600001</v>
      </c>
      <c r="L1263" t="s">
        <v>29</v>
      </c>
      <c r="M1263">
        <v>8.4285000000000002E-4</v>
      </c>
      <c r="N1263">
        <v>0</v>
      </c>
      <c r="O1263">
        <v>8.4285000000000002E-4</v>
      </c>
      <c r="P1263">
        <v>92168.109356000001</v>
      </c>
      <c r="Q1263">
        <v>7.1599999999999997E-2</v>
      </c>
      <c r="R1263">
        <v>0</v>
      </c>
      <c r="S1263">
        <v>7.1599999999999997E-2</v>
      </c>
      <c r="T1263">
        <v>-0.18536</v>
      </c>
      <c r="U1263">
        <v>-0.18536</v>
      </c>
      <c r="V1263" s="1" t="s">
        <v>417</v>
      </c>
      <c r="W1263" s="1" t="s">
        <v>176</v>
      </c>
      <c r="X1263">
        <v>29263.072574999998</v>
      </c>
      <c r="Y1263">
        <v>121431.181931</v>
      </c>
      <c r="AA1263">
        <v>1</v>
      </c>
      <c r="AC1263" s="2"/>
      <c r="AD1263" s="2">
        <f>$U1263/$E1263</f>
        <v>-0.84254545454545449</v>
      </c>
      <c r="AE1263" s="2">
        <f>$U1263/$E1263</f>
        <v>-0.84254545454545449</v>
      </c>
      <c r="AF1263" s="2">
        <f>$S1263/$I1263</f>
        <v>0.32545454545454544</v>
      </c>
      <c r="AG1263" s="2">
        <f>$S1263/$I1263</f>
        <v>0.32545454545454544</v>
      </c>
      <c r="AH1263" s="3">
        <f>INDEX([1]IDEN_level_ids!$B:$B,MATCH(V1263,[1]IDEN_level_ids!$A:$A,0),1)</f>
        <v>1151</v>
      </c>
      <c r="AI1263" s="3">
        <f>INDEX([1]IDEN_level_ids!$B:$B,MATCH(W1263,[1]IDEN_level_ids!$A:$A,0),1)</f>
        <v>640</v>
      </c>
      <c r="AJ1263" t="s">
        <v>32</v>
      </c>
    </row>
    <row r="1264" spans="1:36" hidden="1" x14ac:dyDescent="0.25">
      <c r="A1264">
        <v>11315.043</v>
      </c>
      <c r="B1264" t="s">
        <v>28</v>
      </c>
      <c r="C1264" t="s">
        <v>28</v>
      </c>
      <c r="D1264" t="s">
        <v>28</v>
      </c>
      <c r="E1264" t="s">
        <v>28</v>
      </c>
      <c r="F1264">
        <v>92167.923999999999</v>
      </c>
      <c r="G1264">
        <v>0.22</v>
      </c>
      <c r="H1264">
        <v>0</v>
      </c>
      <c r="I1264">
        <v>0.22</v>
      </c>
      <c r="J1264" t="s">
        <v>28</v>
      </c>
      <c r="K1264">
        <v>1084.9806771000001</v>
      </c>
      <c r="L1264" t="s">
        <v>29</v>
      </c>
      <c r="M1264">
        <v>2.6800000000000001E-3</v>
      </c>
      <c r="N1264">
        <v>0</v>
      </c>
      <c r="O1264">
        <v>2.6800000000000001E-3</v>
      </c>
      <c r="P1264">
        <v>92167.540040000007</v>
      </c>
      <c r="Q1264">
        <v>0.22766</v>
      </c>
      <c r="R1264">
        <v>0</v>
      </c>
      <c r="S1264">
        <v>0.22766</v>
      </c>
      <c r="T1264" t="s">
        <v>28</v>
      </c>
      <c r="U1264" t="s">
        <v>28</v>
      </c>
      <c r="V1264" s="1" t="s">
        <v>302</v>
      </c>
      <c r="W1264" s="1" t="s">
        <v>130</v>
      </c>
      <c r="X1264">
        <v>41026.943515999999</v>
      </c>
      <c r="Y1264">
        <v>133194.48355999999</v>
      </c>
      <c r="Z1264" t="s">
        <v>35</v>
      </c>
      <c r="AA1264">
        <v>0</v>
      </c>
      <c r="AC1264" s="2"/>
      <c r="AD1264" s="2"/>
      <c r="AE1264" s="2"/>
      <c r="AF1264" s="2"/>
      <c r="AG1264" s="2"/>
      <c r="AH1264" s="3">
        <f>INDEX([1]IDEN_level_ids!$B:$B,MATCH(V1264,[1]IDEN_level_ids!$A:$A,0),1)</f>
        <v>1103</v>
      </c>
      <c r="AI1264" s="3">
        <f>INDEX([1]IDEN_level_ids!$B:$B,MATCH(W1264,[1]IDEN_level_ids!$A:$A,0),1)</f>
        <v>472</v>
      </c>
      <c r="AJ1264" t="s">
        <v>32</v>
      </c>
    </row>
    <row r="1265" spans="1:36" x14ac:dyDescent="0.25">
      <c r="A1265">
        <v>6032.8559999999998</v>
      </c>
      <c r="B1265">
        <v>92156.457999999999</v>
      </c>
      <c r="C1265">
        <v>0.219</v>
      </c>
      <c r="D1265">
        <v>0</v>
      </c>
      <c r="E1265">
        <v>0.219</v>
      </c>
      <c r="F1265">
        <v>92156.457999999999</v>
      </c>
      <c r="G1265">
        <v>0.219</v>
      </c>
      <c r="H1265">
        <v>0</v>
      </c>
      <c r="I1265">
        <v>0.219</v>
      </c>
      <c r="J1265" t="s">
        <v>28</v>
      </c>
      <c r="K1265">
        <v>1085.11856218</v>
      </c>
      <c r="L1265" t="s">
        <v>29</v>
      </c>
      <c r="M1265">
        <v>4.1931999999999999E-4</v>
      </c>
      <c r="N1265">
        <v>0</v>
      </c>
      <c r="O1265">
        <v>4.1931999999999999E-4</v>
      </c>
      <c r="P1265">
        <v>92155.828391000003</v>
      </c>
      <c r="Q1265">
        <v>3.5611999999999998E-2</v>
      </c>
      <c r="R1265">
        <v>0</v>
      </c>
      <c r="S1265">
        <v>3.5611999999999998E-2</v>
      </c>
      <c r="T1265">
        <v>0.62961</v>
      </c>
      <c r="U1265">
        <v>0.62961</v>
      </c>
      <c r="V1265" s="1" t="s">
        <v>325</v>
      </c>
      <c r="W1265" s="1" t="s">
        <v>311</v>
      </c>
      <c r="X1265">
        <v>24461.204324400001</v>
      </c>
      <c r="Y1265">
        <v>116617.03271499999</v>
      </c>
      <c r="AA1265">
        <v>1</v>
      </c>
      <c r="AC1265" s="2"/>
      <c r="AD1265" s="2">
        <f>$U1265/$E1265</f>
        <v>2.8749315068493151</v>
      </c>
      <c r="AE1265" s="2">
        <f>$U1265/$E1265</f>
        <v>2.8749315068493151</v>
      </c>
      <c r="AF1265" s="2">
        <f>$S1265/$I1265</f>
        <v>0.16261187214611872</v>
      </c>
      <c r="AG1265" s="2">
        <f>$S1265/$I1265</f>
        <v>0.16261187214611872</v>
      </c>
      <c r="AH1265" s="3">
        <f>INDEX([1]IDEN_level_ids!$B:$B,MATCH(V1265,[1]IDEN_level_ids!$A:$A,0),1)</f>
        <v>1177</v>
      </c>
      <c r="AI1265" s="3">
        <f>INDEX([1]IDEN_level_ids!$B:$B,MATCH(W1265,[1]IDEN_level_ids!$A:$A,0),1)</f>
        <v>742</v>
      </c>
      <c r="AJ1265" t="s">
        <v>32</v>
      </c>
    </row>
    <row r="1266" spans="1:36" x14ac:dyDescent="0.25">
      <c r="A1266">
        <v>7538.9690000000001</v>
      </c>
      <c r="B1266">
        <v>92145.895999999993</v>
      </c>
      <c r="C1266">
        <v>0.22800000000000001</v>
      </c>
      <c r="D1266">
        <v>0</v>
      </c>
      <c r="E1266">
        <v>0.22800000000000001</v>
      </c>
      <c r="F1266">
        <v>92145.895999999993</v>
      </c>
      <c r="G1266">
        <v>0.22800000000000001</v>
      </c>
      <c r="H1266">
        <v>0</v>
      </c>
      <c r="I1266">
        <v>0.22800000000000001</v>
      </c>
      <c r="J1266" t="s">
        <v>28</v>
      </c>
      <c r="K1266">
        <v>1085.23228333</v>
      </c>
      <c r="L1266" t="s">
        <v>29</v>
      </c>
      <c r="M1266">
        <v>4.2118E-4</v>
      </c>
      <c r="N1266">
        <v>0</v>
      </c>
      <c r="O1266">
        <v>4.2118E-4</v>
      </c>
      <c r="P1266">
        <v>92146.171409999995</v>
      </c>
      <c r="Q1266">
        <v>3.5762000000000002E-2</v>
      </c>
      <c r="R1266">
        <v>0</v>
      </c>
      <c r="S1266">
        <v>3.5762000000000002E-2</v>
      </c>
      <c r="T1266" t="s">
        <v>28</v>
      </c>
      <c r="U1266">
        <v>-0.12540000000000001</v>
      </c>
      <c r="V1266" s="1" t="s">
        <v>116</v>
      </c>
      <c r="W1266" s="1" t="s">
        <v>311</v>
      </c>
      <c r="X1266">
        <v>24470.8613047</v>
      </c>
      <c r="Y1266">
        <v>116617.03271499999</v>
      </c>
      <c r="Z1266" t="s">
        <v>67</v>
      </c>
      <c r="AA1266">
        <v>0.84199999999999997</v>
      </c>
      <c r="AC1266">
        <f t="shared" ref="AC1266:AC1267" si="802">IF(ROUND($F1266,2)=IF($AA1265=0,IF($AA1264=0,IF($AA1263=0,ROUND($F1262,2),ROUND($F1263,2)),ROUND($F1264,2)),ROUND($F1265,2)),   0,1)</f>
        <v>1</v>
      </c>
      <c r="AD1266" s="2">
        <f t="shared" ref="AD1266:AE1266" si="803">$U1266/$E1266</f>
        <v>-0.55000000000000004</v>
      </c>
      <c r="AE1266" s="2">
        <f t="shared" si="803"/>
        <v>-0.55000000000000004</v>
      </c>
      <c r="AF1266" s="2">
        <f t="shared" ref="AF1266:AG1266" si="804">$S1266/$I1266</f>
        <v>0.15685087719298246</v>
      </c>
      <c r="AG1266" s="2">
        <f t="shared" si="804"/>
        <v>0.15685087719298246</v>
      </c>
      <c r="AH1266" s="3">
        <f>INDEX([1]IDEN_level_ids!$B:$B,MATCH(V1266,[1]IDEN_level_ids!$A:$A,0),1)</f>
        <v>1179</v>
      </c>
      <c r="AI1266" s="3">
        <f>INDEX([1]IDEN_level_ids!$B:$B,MATCH(W1266,[1]IDEN_level_ids!$A:$A,0),1)</f>
        <v>742</v>
      </c>
      <c r="AJ1266" t="s">
        <v>32</v>
      </c>
    </row>
    <row r="1267" spans="1:36" x14ac:dyDescent="0.25">
      <c r="A1267">
        <v>7538.9690000000001</v>
      </c>
      <c r="B1267">
        <v>92145.895999999993</v>
      </c>
      <c r="C1267">
        <v>0.22800000000000001</v>
      </c>
      <c r="D1267">
        <v>0</v>
      </c>
      <c r="E1267">
        <v>0.22800000000000001</v>
      </c>
      <c r="F1267">
        <v>92145.895999999993</v>
      </c>
      <c r="G1267">
        <v>0.22800000000000001</v>
      </c>
      <c r="H1267">
        <v>0</v>
      </c>
      <c r="I1267">
        <v>0.22800000000000001</v>
      </c>
      <c r="J1267" t="s">
        <v>28</v>
      </c>
      <c r="K1267">
        <v>1085.2434791000001</v>
      </c>
      <c r="L1267" t="s">
        <v>29</v>
      </c>
      <c r="M1267">
        <v>1.3599E-3</v>
      </c>
      <c r="N1267">
        <v>0</v>
      </c>
      <c r="O1267">
        <v>1.3599E-3</v>
      </c>
      <c r="P1267">
        <v>92145.220799999996</v>
      </c>
      <c r="Q1267">
        <v>0.11545999999999999</v>
      </c>
      <c r="R1267">
        <v>0</v>
      </c>
      <c r="S1267">
        <v>0.11545999999999999</v>
      </c>
      <c r="T1267" t="s">
        <v>28</v>
      </c>
      <c r="U1267">
        <v>-0.12540000000000001</v>
      </c>
      <c r="V1267" s="1" t="s">
        <v>160</v>
      </c>
      <c r="W1267" s="1" t="s">
        <v>220</v>
      </c>
      <c r="X1267">
        <v>29267.8270906</v>
      </c>
      <c r="Y1267">
        <v>121413.04789</v>
      </c>
      <c r="Z1267" t="s">
        <v>67</v>
      </c>
      <c r="AA1267">
        <v>0.158</v>
      </c>
      <c r="AC1267">
        <f t="shared" si="802"/>
        <v>0</v>
      </c>
      <c r="AD1267" s="2"/>
      <c r="AE1267" s="2">
        <f>($F1267-$Y1267+$X1267)/$E1267*$AA1267</f>
        <v>0.46790217016955704</v>
      </c>
      <c r="AF1267" s="2"/>
      <c r="AG1267" s="2">
        <f t="shared" ref="AG1267" si="805">$S1267/$I1267</f>
        <v>0.50640350877192974</v>
      </c>
      <c r="AH1267" s="3">
        <f>INDEX([1]IDEN_level_ids!$B:$B,MATCH(V1267,[1]IDEN_level_ids!$A:$A,0),1)</f>
        <v>1152</v>
      </c>
      <c r="AI1267" s="3">
        <f>INDEX([1]IDEN_level_ids!$B:$B,MATCH(W1267,[1]IDEN_level_ids!$A:$A,0),1)</f>
        <v>644</v>
      </c>
      <c r="AJ1267" t="s">
        <v>32</v>
      </c>
    </row>
    <row r="1268" spans="1:36" x14ac:dyDescent="0.25">
      <c r="A1268">
        <v>1507.636</v>
      </c>
      <c r="B1268">
        <v>92141.926999999996</v>
      </c>
      <c r="C1268">
        <v>0.219</v>
      </c>
      <c r="D1268">
        <v>0</v>
      </c>
      <c r="E1268">
        <v>0.219</v>
      </c>
      <c r="F1268">
        <v>92141.926999999996</v>
      </c>
      <c r="G1268">
        <v>0.219</v>
      </c>
      <c r="H1268">
        <v>0</v>
      </c>
      <c r="I1268">
        <v>0.219</v>
      </c>
      <c r="J1268" t="s">
        <v>28</v>
      </c>
      <c r="K1268">
        <v>1085.2838727999999</v>
      </c>
      <c r="L1268" t="s">
        <v>29</v>
      </c>
      <c r="M1268">
        <v>1.222E-3</v>
      </c>
      <c r="N1268">
        <v>0</v>
      </c>
      <c r="O1268">
        <v>1.222E-3</v>
      </c>
      <c r="P1268">
        <v>92141.791200000007</v>
      </c>
      <c r="Q1268">
        <v>0.10375</v>
      </c>
      <c r="R1268">
        <v>0</v>
      </c>
      <c r="S1268">
        <v>0.10375</v>
      </c>
      <c r="T1268">
        <v>0.1358</v>
      </c>
      <c r="U1268">
        <v>0.1358</v>
      </c>
      <c r="V1268" s="1" t="s">
        <v>138</v>
      </c>
      <c r="W1268" s="1" t="s">
        <v>192</v>
      </c>
      <c r="X1268">
        <v>26446.940422399999</v>
      </c>
      <c r="Y1268">
        <v>118588.73162000001</v>
      </c>
      <c r="AA1268">
        <v>1</v>
      </c>
      <c r="AC1268" s="2"/>
      <c r="AD1268" s="2">
        <f>$U1268/$E1268</f>
        <v>0.62009132420091329</v>
      </c>
      <c r="AE1268" s="2">
        <f>$U1268/$E1268</f>
        <v>0.62009132420091329</v>
      </c>
      <c r="AF1268" s="2">
        <f>$S1268/$I1268</f>
        <v>0.47374429223744291</v>
      </c>
      <c r="AG1268" s="2">
        <f>$S1268/$I1268</f>
        <v>0.47374429223744291</v>
      </c>
      <c r="AH1268" s="3">
        <f>INDEX([1]IDEN_level_ids!$B:$B,MATCH(V1268,[1]IDEN_level_ids!$A:$A,0),1)</f>
        <v>1165</v>
      </c>
      <c r="AI1268" s="3">
        <f>INDEX([1]IDEN_level_ids!$B:$B,MATCH(W1268,[1]IDEN_level_ids!$A:$A,0),1)</f>
        <v>694</v>
      </c>
      <c r="AJ1268" t="s">
        <v>32</v>
      </c>
    </row>
    <row r="1269" spans="1:36" x14ac:dyDescent="0.25">
      <c r="A1269">
        <v>753.65300000000002</v>
      </c>
      <c r="B1269">
        <v>92133.673999999999</v>
      </c>
      <c r="C1269">
        <v>0.219</v>
      </c>
      <c r="D1269">
        <v>0</v>
      </c>
      <c r="E1269">
        <v>0.219</v>
      </c>
      <c r="F1269">
        <v>92133.673999999999</v>
      </c>
      <c r="G1269">
        <v>0.219</v>
      </c>
      <c r="H1269">
        <v>0</v>
      </c>
      <c r="I1269">
        <v>0.219</v>
      </c>
      <c r="J1269" t="s">
        <v>28</v>
      </c>
      <c r="K1269">
        <v>1085.3746925999999</v>
      </c>
      <c r="L1269" t="s">
        <v>29</v>
      </c>
      <c r="M1269">
        <v>1.4607999999999999E-3</v>
      </c>
      <c r="N1269">
        <v>0</v>
      </c>
      <c r="O1269">
        <v>1.4607999999999999E-3</v>
      </c>
      <c r="P1269">
        <v>92134.081139999995</v>
      </c>
      <c r="Q1269">
        <v>0.124</v>
      </c>
      <c r="R1269">
        <v>0</v>
      </c>
      <c r="S1269">
        <v>0.124</v>
      </c>
      <c r="T1269" t="s">
        <v>28</v>
      </c>
      <c r="U1269">
        <v>-0.43648999999999999</v>
      </c>
      <c r="V1269" s="1" t="s">
        <v>180</v>
      </c>
      <c r="W1269" s="1" t="s">
        <v>228</v>
      </c>
      <c r="X1269">
        <v>25934.943269899999</v>
      </c>
      <c r="Y1269">
        <v>118069.02441</v>
      </c>
      <c r="Z1269" t="s">
        <v>67</v>
      </c>
      <c r="AA1269">
        <v>0.69499999999999995</v>
      </c>
      <c r="AC1269">
        <f t="shared" ref="AC1269:AC1270" si="806">IF(ROUND($F1269,2)=IF($AA1268=0,IF($AA1267=0,IF($AA1266=0,ROUND($F1265,2),ROUND($F1266,2)),ROUND($F1267,2)),ROUND($F1268,2)),   0,1)</f>
        <v>1</v>
      </c>
      <c r="AD1269" s="2">
        <f t="shared" ref="AD1269:AE1269" si="807">$U1269/$E1269</f>
        <v>-1.9931050228310501</v>
      </c>
      <c r="AE1269" s="2">
        <f t="shared" si="807"/>
        <v>-1.9931050228310501</v>
      </c>
      <c r="AF1269" s="2">
        <f t="shared" ref="AF1269:AG1269" si="808">$S1269/$I1269</f>
        <v>0.56621004566210043</v>
      </c>
      <c r="AG1269" s="2">
        <f t="shared" si="808"/>
        <v>0.56621004566210043</v>
      </c>
      <c r="AH1269" s="3">
        <f>INDEX([1]IDEN_level_ids!$B:$B,MATCH(V1269,[1]IDEN_level_ids!$A:$A,0),1)</f>
        <v>1167</v>
      </c>
      <c r="AI1269" s="3">
        <f>INDEX([1]IDEN_level_ids!$B:$B,MATCH(W1269,[1]IDEN_level_ids!$A:$A,0),1)</f>
        <v>709</v>
      </c>
      <c r="AJ1269" t="s">
        <v>32</v>
      </c>
    </row>
    <row r="1270" spans="1:36" x14ac:dyDescent="0.25">
      <c r="A1270">
        <v>753.65300000000002</v>
      </c>
      <c r="B1270">
        <v>92133.673999999999</v>
      </c>
      <c r="C1270">
        <v>0.219</v>
      </c>
      <c r="D1270">
        <v>0</v>
      </c>
      <c r="E1270">
        <v>0.219</v>
      </c>
      <c r="F1270">
        <v>92133.673999999999</v>
      </c>
      <c r="G1270">
        <v>0.219</v>
      </c>
      <c r="H1270">
        <v>0</v>
      </c>
      <c r="I1270">
        <v>0.219</v>
      </c>
      <c r="J1270" t="s">
        <v>28</v>
      </c>
      <c r="K1270">
        <v>1085.3735578000001</v>
      </c>
      <c r="L1270" t="s">
        <v>29</v>
      </c>
      <c r="M1270">
        <v>2.2314000000000001E-4</v>
      </c>
      <c r="N1270">
        <v>0</v>
      </c>
      <c r="O1270">
        <v>2.2314000000000001E-4</v>
      </c>
      <c r="P1270">
        <v>92134.177473999996</v>
      </c>
      <c r="Q1270">
        <v>1.8942000000000001E-2</v>
      </c>
      <c r="R1270">
        <v>0</v>
      </c>
      <c r="S1270">
        <v>1.8942000000000001E-2</v>
      </c>
      <c r="T1270" t="s">
        <v>28</v>
      </c>
      <c r="U1270">
        <v>-0.43648999999999999</v>
      </c>
      <c r="V1270" s="1" t="s">
        <v>97</v>
      </c>
      <c r="W1270" s="1" t="s">
        <v>404</v>
      </c>
      <c r="X1270">
        <v>11761.664348099999</v>
      </c>
      <c r="Y1270">
        <v>103895.841822</v>
      </c>
      <c r="Z1270" t="s">
        <v>67</v>
      </c>
      <c r="AA1270">
        <v>0.30499999999999999</v>
      </c>
      <c r="AC1270">
        <f t="shared" si="806"/>
        <v>0</v>
      </c>
      <c r="AD1270" s="2"/>
      <c r="AE1270" s="2">
        <f>($F1270-$Y1270+$X1270)/$E1270*$AA1270</f>
        <v>-0.70118511187755339</v>
      </c>
      <c r="AF1270" s="2"/>
      <c r="AG1270" s="2">
        <f t="shared" ref="AG1270" si="809">$S1270/$I1270</f>
        <v>8.6493150684931505E-2</v>
      </c>
      <c r="AH1270" s="3">
        <f>INDEX([1]IDEN_level_ids!$B:$B,MATCH(V1270,[1]IDEN_level_ids!$A:$A,0),1)</f>
        <v>1244</v>
      </c>
      <c r="AI1270" s="3">
        <f>INDEX([1]IDEN_level_ids!$B:$B,MATCH(W1270,[1]IDEN_level_ids!$A:$A,0),1)</f>
        <v>873</v>
      </c>
      <c r="AJ1270" t="s">
        <v>32</v>
      </c>
    </row>
    <row r="1271" spans="1:36" x14ac:dyDescent="0.25">
      <c r="A1271">
        <v>753.56100000000004</v>
      </c>
      <c r="B1271">
        <v>92129.069000000003</v>
      </c>
      <c r="C1271">
        <v>0.22</v>
      </c>
      <c r="D1271">
        <v>0</v>
      </c>
      <c r="E1271">
        <v>0.22</v>
      </c>
      <c r="F1271">
        <v>92129.069000000003</v>
      </c>
      <c r="G1271">
        <v>0.22</v>
      </c>
      <c r="H1271">
        <v>0</v>
      </c>
      <c r="I1271">
        <v>0.22</v>
      </c>
      <c r="J1271" t="s">
        <v>28</v>
      </c>
      <c r="K1271">
        <v>1085.4294039700001</v>
      </c>
      <c r="L1271" t="s">
        <v>29</v>
      </c>
      <c r="M1271">
        <v>1.8833000000000001E-4</v>
      </c>
      <c r="N1271">
        <v>0</v>
      </c>
      <c r="O1271">
        <v>1.8833000000000001E-4</v>
      </c>
      <c r="P1271">
        <v>92129.437101000003</v>
      </c>
      <c r="Q1271">
        <v>1.5984999999999999E-2</v>
      </c>
      <c r="R1271">
        <v>0</v>
      </c>
      <c r="S1271">
        <v>1.5984999999999999E-2</v>
      </c>
      <c r="T1271">
        <v>-0.36809999999999998</v>
      </c>
      <c r="U1271">
        <v>-0.36809999999999998</v>
      </c>
      <c r="V1271" s="1" t="s">
        <v>76</v>
      </c>
      <c r="W1271" s="1" t="s">
        <v>231</v>
      </c>
      <c r="X1271">
        <v>21535.165460200002</v>
      </c>
      <c r="Y1271">
        <v>113664.60256100001</v>
      </c>
      <c r="AA1271">
        <v>1</v>
      </c>
      <c r="AC1271" s="2"/>
      <c r="AD1271" s="2">
        <f>$U1271/$E1271</f>
        <v>-1.6731818181818181</v>
      </c>
      <c r="AE1271" s="2">
        <f>$U1271/$E1271</f>
        <v>-1.6731818181818181</v>
      </c>
      <c r="AF1271" s="2">
        <f>$S1271/$I1271</f>
        <v>7.2659090909090909E-2</v>
      </c>
      <c r="AG1271" s="2">
        <f>$S1271/$I1271</f>
        <v>7.2659090909090909E-2</v>
      </c>
      <c r="AH1271" s="3">
        <f>INDEX([1]IDEN_level_ids!$B:$B,MATCH(V1271,[1]IDEN_level_ids!$A:$A,0),1)</f>
        <v>1199</v>
      </c>
      <c r="AI1271" s="3">
        <f>INDEX([1]IDEN_level_ids!$B:$B,MATCH(W1271,[1]IDEN_level_ids!$A:$A,0),1)</f>
        <v>778</v>
      </c>
      <c r="AJ1271" t="s">
        <v>32</v>
      </c>
    </row>
    <row r="1272" spans="1:36" hidden="1" x14ac:dyDescent="0.25">
      <c r="A1272">
        <v>15067.959000000001</v>
      </c>
      <c r="B1272" t="s">
        <v>28</v>
      </c>
      <c r="C1272" t="s">
        <v>28</v>
      </c>
      <c r="D1272" t="s">
        <v>28</v>
      </c>
      <c r="E1272" t="s">
        <v>28</v>
      </c>
      <c r="F1272">
        <v>92120.929000000004</v>
      </c>
      <c r="G1272">
        <v>0.22</v>
      </c>
      <c r="H1272">
        <v>0</v>
      </c>
      <c r="I1272">
        <v>0.22</v>
      </c>
      <c r="J1272" t="s">
        <v>28</v>
      </c>
      <c r="K1272">
        <v>1085.5189411199999</v>
      </c>
      <c r="L1272" t="s">
        <v>29</v>
      </c>
      <c r="M1272">
        <v>3.4877999999999998E-4</v>
      </c>
      <c r="N1272">
        <v>0</v>
      </c>
      <c r="O1272">
        <v>3.4877999999999998E-4</v>
      </c>
      <c r="P1272">
        <v>92121.837962999998</v>
      </c>
      <c r="Q1272">
        <v>2.9599E-2</v>
      </c>
      <c r="R1272">
        <v>0</v>
      </c>
      <c r="S1272">
        <v>2.9599E-2</v>
      </c>
      <c r="T1272" t="s">
        <v>28</v>
      </c>
      <c r="U1272" t="s">
        <v>28</v>
      </c>
      <c r="V1272" s="1" t="s">
        <v>114</v>
      </c>
      <c r="W1272" s="1" t="s">
        <v>374</v>
      </c>
      <c r="X1272">
        <v>18211.739521</v>
      </c>
      <c r="Y1272">
        <v>110333.57748399999</v>
      </c>
      <c r="Z1272" t="s">
        <v>35</v>
      </c>
      <c r="AA1272">
        <v>0</v>
      </c>
      <c r="AC1272" s="2"/>
      <c r="AD1272" s="2"/>
      <c r="AE1272" s="2"/>
      <c r="AF1272" s="2"/>
      <c r="AG1272" s="2"/>
      <c r="AH1272" s="3">
        <f>INDEX([1]IDEN_level_ids!$B:$B,MATCH(V1272,[1]IDEN_level_ids!$A:$A,0),1)</f>
        <v>1218</v>
      </c>
      <c r="AI1272" s="3">
        <f>INDEX([1]IDEN_level_ids!$B:$B,MATCH(W1272,[1]IDEN_level_ids!$A:$A,0),1)</f>
        <v>818</v>
      </c>
      <c r="AJ1272" t="s">
        <v>32</v>
      </c>
    </row>
    <row r="1273" spans="1:36" x14ac:dyDescent="0.25">
      <c r="A1273">
        <v>15067.959000000001</v>
      </c>
      <c r="B1273">
        <v>92120.929000000004</v>
      </c>
      <c r="C1273">
        <v>0.22</v>
      </c>
      <c r="D1273">
        <v>0</v>
      </c>
      <c r="E1273">
        <v>0.22</v>
      </c>
      <c r="F1273">
        <v>92120.929000000004</v>
      </c>
      <c r="G1273">
        <v>0.22</v>
      </c>
      <c r="H1273">
        <v>0</v>
      </c>
      <c r="I1273">
        <v>0.22</v>
      </c>
      <c r="J1273" t="s">
        <v>28</v>
      </c>
      <c r="K1273">
        <v>1085.5339052100001</v>
      </c>
      <c r="L1273" t="s">
        <v>29</v>
      </c>
      <c r="M1273">
        <v>2.3248E-4</v>
      </c>
      <c r="N1273">
        <v>0</v>
      </c>
      <c r="O1273">
        <v>2.3248E-4</v>
      </c>
      <c r="P1273">
        <v>92120.568062999999</v>
      </c>
      <c r="Q1273">
        <v>1.9729E-2</v>
      </c>
      <c r="R1273">
        <v>0</v>
      </c>
      <c r="S1273">
        <v>1.9729E-2</v>
      </c>
      <c r="T1273">
        <v>0.36093999999999998</v>
      </c>
      <c r="U1273">
        <v>0.36093999999999998</v>
      </c>
      <c r="V1273" s="1" t="s">
        <v>134</v>
      </c>
      <c r="W1273" s="1" t="s">
        <v>259</v>
      </c>
      <c r="X1273">
        <v>19872.419473000002</v>
      </c>
      <c r="Y1273">
        <v>111992.987536</v>
      </c>
      <c r="AA1273">
        <v>1</v>
      </c>
      <c r="AC1273" s="2"/>
      <c r="AD1273" s="2">
        <f t="shared" ref="AD1273:AE1282" si="810">$U1273/$E1273</f>
        <v>1.6406363636363634</v>
      </c>
      <c r="AE1273" s="2">
        <f t="shared" si="810"/>
        <v>1.6406363636363634</v>
      </c>
      <c r="AF1273" s="2">
        <f t="shared" ref="AF1273:AG1282" si="811">$S1273/$I1273</f>
        <v>8.967727272727273E-2</v>
      </c>
      <c r="AG1273" s="2">
        <f t="shared" si="811"/>
        <v>8.967727272727273E-2</v>
      </c>
      <c r="AH1273" s="3">
        <f>INDEX([1]IDEN_level_ids!$B:$B,MATCH(V1273,[1]IDEN_level_ids!$A:$A,0),1)</f>
        <v>1207</v>
      </c>
      <c r="AI1273" s="3">
        <f>INDEX([1]IDEN_level_ids!$B:$B,MATCH(W1273,[1]IDEN_level_ids!$A:$A,0),1)</f>
        <v>793</v>
      </c>
      <c r="AJ1273" t="s">
        <v>32</v>
      </c>
    </row>
    <row r="1274" spans="1:36" x14ac:dyDescent="0.25">
      <c r="A1274">
        <v>15057.886</v>
      </c>
      <c r="B1274">
        <v>92095.645000000004</v>
      </c>
      <c r="C1274">
        <v>0.219</v>
      </c>
      <c r="D1274">
        <v>0</v>
      </c>
      <c r="E1274">
        <v>0.219</v>
      </c>
      <c r="F1274">
        <v>92095.645000000004</v>
      </c>
      <c r="G1274">
        <v>0.219</v>
      </c>
      <c r="H1274">
        <v>0</v>
      </c>
      <c r="I1274">
        <v>0.219</v>
      </c>
      <c r="J1274" t="s">
        <v>28</v>
      </c>
      <c r="K1274">
        <v>1085.8263233299999</v>
      </c>
      <c r="L1274" t="s">
        <v>29</v>
      </c>
      <c r="M1274">
        <v>2.2247E-4</v>
      </c>
      <c r="N1274">
        <v>0</v>
      </c>
      <c r="O1274">
        <v>2.2247E-4</v>
      </c>
      <c r="P1274">
        <v>92095.759563</v>
      </c>
      <c r="Q1274">
        <v>1.8869E-2</v>
      </c>
      <c r="R1274">
        <v>0</v>
      </c>
      <c r="S1274">
        <v>1.8869E-2</v>
      </c>
      <c r="T1274">
        <v>-0.11456</v>
      </c>
      <c r="U1274">
        <v>-0.11456</v>
      </c>
      <c r="V1274" s="1" t="s">
        <v>76</v>
      </c>
      <c r="W1274" s="1" t="s">
        <v>313</v>
      </c>
      <c r="X1274">
        <v>21535.165460200002</v>
      </c>
      <c r="Y1274">
        <v>113630.925023</v>
      </c>
      <c r="AA1274">
        <v>1</v>
      </c>
      <c r="AC1274" s="2"/>
      <c r="AD1274" s="2">
        <f t="shared" si="810"/>
        <v>-0.5231050228310502</v>
      </c>
      <c r="AE1274" s="2">
        <f t="shared" si="810"/>
        <v>-0.5231050228310502</v>
      </c>
      <c r="AF1274" s="2">
        <f t="shared" si="811"/>
        <v>8.6159817351598181E-2</v>
      </c>
      <c r="AG1274" s="2">
        <f t="shared" si="811"/>
        <v>8.6159817351598181E-2</v>
      </c>
      <c r="AH1274" s="3">
        <f>INDEX([1]IDEN_level_ids!$B:$B,MATCH(V1274,[1]IDEN_level_ids!$A:$A,0),1)</f>
        <v>1199</v>
      </c>
      <c r="AI1274" s="3">
        <f>INDEX([1]IDEN_level_ids!$B:$B,MATCH(W1274,[1]IDEN_level_ids!$A:$A,0),1)</f>
        <v>780</v>
      </c>
      <c r="AJ1274" t="s">
        <v>32</v>
      </c>
    </row>
    <row r="1275" spans="1:36" x14ac:dyDescent="0.25">
      <c r="A1275">
        <v>30109.856</v>
      </c>
      <c r="B1275">
        <v>92088.278000000006</v>
      </c>
      <c r="C1275">
        <v>0.219</v>
      </c>
      <c r="D1275">
        <v>0</v>
      </c>
      <c r="E1275">
        <v>0.219</v>
      </c>
      <c r="F1275">
        <v>92088.278000000006</v>
      </c>
      <c r="G1275">
        <v>0.219</v>
      </c>
      <c r="H1275">
        <v>0</v>
      </c>
      <c r="I1275">
        <v>0.219</v>
      </c>
      <c r="J1275" t="s">
        <v>28</v>
      </c>
      <c r="K1275">
        <v>1085.9113188700001</v>
      </c>
      <c r="L1275" t="s">
        <v>29</v>
      </c>
      <c r="M1275">
        <v>2.6525000000000002E-4</v>
      </c>
      <c r="N1275">
        <v>0</v>
      </c>
      <c r="O1275">
        <v>2.6525000000000002E-4</v>
      </c>
      <c r="P1275">
        <v>92088.551120000004</v>
      </c>
      <c r="Q1275">
        <v>2.2494E-2</v>
      </c>
      <c r="R1275">
        <v>0</v>
      </c>
      <c r="S1275">
        <v>2.2494E-2</v>
      </c>
      <c r="T1275">
        <v>-0.27311999999999997</v>
      </c>
      <c r="U1275">
        <v>-0.27311999999999997</v>
      </c>
      <c r="V1275" s="1" t="s">
        <v>135</v>
      </c>
      <c r="W1275" s="1" t="s">
        <v>177</v>
      </c>
      <c r="X1275">
        <v>23844.58167</v>
      </c>
      <c r="Y1275">
        <v>115933.13279</v>
      </c>
      <c r="AA1275">
        <v>1</v>
      </c>
      <c r="AC1275" s="2"/>
      <c r="AD1275" s="2">
        <f t="shared" si="810"/>
        <v>-1.2471232876712328</v>
      </c>
      <c r="AE1275" s="2">
        <f t="shared" si="810"/>
        <v>-1.2471232876712328</v>
      </c>
      <c r="AF1275" s="2">
        <f t="shared" si="811"/>
        <v>0.10271232876712329</v>
      </c>
      <c r="AG1275" s="2">
        <f t="shared" si="811"/>
        <v>0.10271232876712329</v>
      </c>
      <c r="AH1275" s="3">
        <f>INDEX([1]IDEN_level_ids!$B:$B,MATCH(V1275,[1]IDEN_level_ids!$A:$A,0),1)</f>
        <v>1182</v>
      </c>
      <c r="AI1275" s="3">
        <f>INDEX([1]IDEN_level_ids!$B:$B,MATCH(W1275,[1]IDEN_level_ids!$A:$A,0),1)</f>
        <v>750</v>
      </c>
      <c r="AJ1275" t="s">
        <v>32</v>
      </c>
    </row>
    <row r="1276" spans="1:36" x14ac:dyDescent="0.25">
      <c r="A1276">
        <v>1504.252</v>
      </c>
      <c r="B1276">
        <v>92057.351999999999</v>
      </c>
      <c r="C1276">
        <v>0.219</v>
      </c>
      <c r="D1276">
        <v>0</v>
      </c>
      <c r="E1276">
        <v>0.219</v>
      </c>
      <c r="F1276">
        <v>92057.351999999999</v>
      </c>
      <c r="G1276">
        <v>0.219</v>
      </c>
      <c r="H1276">
        <v>0</v>
      </c>
      <c r="I1276">
        <v>0.219</v>
      </c>
      <c r="J1276" t="s">
        <v>28</v>
      </c>
      <c r="K1276">
        <v>1086.27915977</v>
      </c>
      <c r="L1276" t="s">
        <v>29</v>
      </c>
      <c r="M1276">
        <v>3.1751000000000001E-4</v>
      </c>
      <c r="N1276">
        <v>0</v>
      </c>
      <c r="O1276">
        <v>3.1751000000000001E-4</v>
      </c>
      <c r="P1276">
        <v>92057.367666999999</v>
      </c>
      <c r="Q1276">
        <v>2.6908000000000001E-2</v>
      </c>
      <c r="R1276">
        <v>0</v>
      </c>
      <c r="S1276">
        <v>2.6908000000000001E-2</v>
      </c>
      <c r="T1276">
        <v>-1.567E-2</v>
      </c>
      <c r="U1276">
        <v>-1.567E-2</v>
      </c>
      <c r="V1276" s="1" t="s">
        <v>291</v>
      </c>
      <c r="W1276" s="1" t="s">
        <v>213</v>
      </c>
      <c r="X1276">
        <v>23442.2427049</v>
      </c>
      <c r="Y1276">
        <v>115499.610372</v>
      </c>
      <c r="AA1276">
        <v>1</v>
      </c>
      <c r="AC1276" s="2"/>
      <c r="AD1276" s="2">
        <f t="shared" si="810"/>
        <v>-7.1552511415525114E-2</v>
      </c>
      <c r="AE1276" s="2">
        <f t="shared" si="810"/>
        <v>-7.1552511415525114E-2</v>
      </c>
      <c r="AF1276" s="2">
        <f t="shared" si="811"/>
        <v>0.12286757990867581</v>
      </c>
      <c r="AG1276" s="2">
        <f t="shared" si="811"/>
        <v>0.12286757990867581</v>
      </c>
      <c r="AH1276" s="3">
        <f>INDEX([1]IDEN_level_ids!$B:$B,MATCH(V1276,[1]IDEN_level_ids!$A:$A,0),1)</f>
        <v>1187</v>
      </c>
      <c r="AI1276" s="3">
        <f>INDEX([1]IDEN_level_ids!$B:$B,MATCH(W1276,[1]IDEN_level_ids!$A:$A,0),1)</f>
        <v>760</v>
      </c>
      <c r="AJ1276" t="s">
        <v>32</v>
      </c>
    </row>
    <row r="1277" spans="1:36" x14ac:dyDescent="0.25">
      <c r="A1277">
        <v>2256.1680000000001</v>
      </c>
      <c r="B1277">
        <v>92053.869000000006</v>
      </c>
      <c r="C1277">
        <v>0.22</v>
      </c>
      <c r="D1277">
        <v>0</v>
      </c>
      <c r="E1277">
        <v>0.22</v>
      </c>
      <c r="F1277">
        <v>92053.869000000006</v>
      </c>
      <c r="G1277">
        <v>0.22</v>
      </c>
      <c r="H1277">
        <v>0</v>
      </c>
      <c r="I1277">
        <v>0.22</v>
      </c>
      <c r="J1277" t="s">
        <v>28</v>
      </c>
      <c r="K1277">
        <v>1086.32025552</v>
      </c>
      <c r="L1277" t="s">
        <v>29</v>
      </c>
      <c r="M1277">
        <v>3.7974999999999999E-4</v>
      </c>
      <c r="N1277">
        <v>0</v>
      </c>
      <c r="O1277">
        <v>3.7974999999999999E-4</v>
      </c>
      <c r="P1277">
        <v>92053.885114999997</v>
      </c>
      <c r="Q1277">
        <v>3.218E-2</v>
      </c>
      <c r="R1277">
        <v>0</v>
      </c>
      <c r="S1277">
        <v>3.218E-2</v>
      </c>
      <c r="T1277">
        <v>-1.6119999999999999E-2</v>
      </c>
      <c r="U1277">
        <v>-1.6119999999999999E-2</v>
      </c>
      <c r="V1277" s="1" t="s">
        <v>64</v>
      </c>
      <c r="W1277" s="1" t="s">
        <v>315</v>
      </c>
      <c r="X1277">
        <v>18241.534645</v>
      </c>
      <c r="Y1277">
        <v>110295.41976</v>
      </c>
      <c r="AA1277">
        <v>1</v>
      </c>
      <c r="AC1277" s="2"/>
      <c r="AD1277" s="2">
        <f t="shared" si="810"/>
        <v>-7.3272727272727267E-2</v>
      </c>
      <c r="AE1277" s="2">
        <f t="shared" si="810"/>
        <v>-7.3272727272727267E-2</v>
      </c>
      <c r="AF1277" s="2">
        <f t="shared" si="811"/>
        <v>0.14627272727272728</v>
      </c>
      <c r="AG1277" s="2">
        <f t="shared" si="811"/>
        <v>0.14627272727272728</v>
      </c>
      <c r="AH1277" s="3">
        <f>INDEX([1]IDEN_level_ids!$B:$B,MATCH(V1277,[1]IDEN_level_ids!$A:$A,0),1)</f>
        <v>1220</v>
      </c>
      <c r="AI1277" s="3">
        <f>INDEX([1]IDEN_level_ids!$B:$B,MATCH(W1277,[1]IDEN_level_ids!$A:$A,0),1)</f>
        <v>817</v>
      </c>
      <c r="AJ1277" t="s">
        <v>32</v>
      </c>
    </row>
    <row r="1278" spans="1:36" x14ac:dyDescent="0.25">
      <c r="A1278">
        <v>1503.884</v>
      </c>
      <c r="B1278">
        <v>92048.209000000003</v>
      </c>
      <c r="C1278">
        <v>0.219</v>
      </c>
      <c r="D1278">
        <v>0</v>
      </c>
      <c r="E1278">
        <v>0.219</v>
      </c>
      <c r="F1278">
        <v>92048.209000000003</v>
      </c>
      <c r="G1278">
        <v>0.219</v>
      </c>
      <c r="H1278">
        <v>0</v>
      </c>
      <c r="I1278">
        <v>0.219</v>
      </c>
      <c r="J1278" t="s">
        <v>28</v>
      </c>
      <c r="K1278">
        <v>1086.3843002199999</v>
      </c>
      <c r="L1278" t="s">
        <v>29</v>
      </c>
      <c r="M1278">
        <v>4.3559000000000002E-4</v>
      </c>
      <c r="N1278">
        <v>0</v>
      </c>
      <c r="O1278">
        <v>4.3559000000000002E-4</v>
      </c>
      <c r="P1278">
        <v>92048.458339999997</v>
      </c>
      <c r="Q1278">
        <v>3.6907000000000002E-2</v>
      </c>
      <c r="R1278">
        <v>0</v>
      </c>
      <c r="S1278">
        <v>3.6907000000000002E-2</v>
      </c>
      <c r="T1278">
        <v>-0.24934000000000001</v>
      </c>
      <c r="U1278">
        <v>-0.24934000000000001</v>
      </c>
      <c r="V1278" s="1" t="s">
        <v>164</v>
      </c>
      <c r="W1278" s="1" t="s">
        <v>312</v>
      </c>
      <c r="X1278">
        <v>23751.494991399999</v>
      </c>
      <c r="Y1278">
        <v>115799.953331</v>
      </c>
      <c r="AA1278">
        <v>1</v>
      </c>
      <c r="AC1278" s="2"/>
      <c r="AD1278" s="2">
        <f t="shared" si="810"/>
        <v>-1.1385388127853882</v>
      </c>
      <c r="AE1278" s="2">
        <f t="shared" si="810"/>
        <v>-1.1385388127853882</v>
      </c>
      <c r="AF1278" s="2">
        <f t="shared" si="811"/>
        <v>0.16852511415525115</v>
      </c>
      <c r="AG1278" s="2">
        <f t="shared" si="811"/>
        <v>0.16852511415525115</v>
      </c>
      <c r="AH1278" s="3">
        <f>INDEX([1]IDEN_level_ids!$B:$B,MATCH(V1278,[1]IDEN_level_ids!$A:$A,0),1)</f>
        <v>1188</v>
      </c>
      <c r="AI1278" s="3">
        <f>INDEX([1]IDEN_level_ids!$B:$B,MATCH(W1278,[1]IDEN_level_ids!$A:$A,0),1)</f>
        <v>755</v>
      </c>
      <c r="AJ1278" t="s">
        <v>32</v>
      </c>
    </row>
    <row r="1279" spans="1:36" x14ac:dyDescent="0.25">
      <c r="A1279">
        <v>751.68600000000004</v>
      </c>
      <c r="B1279">
        <v>92035.403000000006</v>
      </c>
      <c r="C1279">
        <v>0.218</v>
      </c>
      <c r="D1279">
        <v>0</v>
      </c>
      <c r="E1279">
        <v>0.218</v>
      </c>
      <c r="F1279">
        <v>92035.403000000006</v>
      </c>
      <c r="G1279">
        <v>0.218</v>
      </c>
      <c r="H1279">
        <v>0</v>
      </c>
      <c r="I1279">
        <v>0.218</v>
      </c>
      <c r="J1279" t="s">
        <v>28</v>
      </c>
      <c r="K1279">
        <v>1086.5381864999999</v>
      </c>
      <c r="L1279" t="s">
        <v>29</v>
      </c>
      <c r="M1279">
        <v>1.1519E-3</v>
      </c>
      <c r="N1279">
        <v>0</v>
      </c>
      <c r="O1279">
        <v>1.1519E-3</v>
      </c>
      <c r="P1279">
        <v>92035.421524000005</v>
      </c>
      <c r="Q1279">
        <v>9.7568000000000002E-2</v>
      </c>
      <c r="R1279">
        <v>0</v>
      </c>
      <c r="S1279">
        <v>9.7568000000000002E-2</v>
      </c>
      <c r="T1279">
        <v>-1.8519999999999998E-2</v>
      </c>
      <c r="U1279">
        <v>-1.8519999999999998E-2</v>
      </c>
      <c r="V1279" s="1" t="s">
        <v>310</v>
      </c>
      <c r="W1279" s="1" t="s">
        <v>372</v>
      </c>
      <c r="X1279">
        <v>23955.265211999998</v>
      </c>
      <c r="Y1279">
        <v>115990.686736</v>
      </c>
      <c r="AA1279">
        <v>1</v>
      </c>
      <c r="AC1279" s="2"/>
      <c r="AD1279" s="2">
        <f t="shared" si="810"/>
        <v>-8.4954128440366969E-2</v>
      </c>
      <c r="AE1279" s="2">
        <f t="shared" si="810"/>
        <v>-8.4954128440366969E-2</v>
      </c>
      <c r="AF1279" s="2">
        <f t="shared" si="811"/>
        <v>0.44755963302752294</v>
      </c>
      <c r="AG1279" s="2">
        <f t="shared" si="811"/>
        <v>0.44755963302752294</v>
      </c>
      <c r="AH1279" s="3">
        <f>INDEX([1]IDEN_level_ids!$B:$B,MATCH(V1279,[1]IDEN_level_ids!$A:$A,0),1)</f>
        <v>1181</v>
      </c>
      <c r="AI1279" s="3">
        <f>INDEX([1]IDEN_level_ids!$B:$B,MATCH(W1279,[1]IDEN_level_ids!$A:$A,0),1)</f>
        <v>751</v>
      </c>
      <c r="AJ1279" t="s">
        <v>32</v>
      </c>
    </row>
    <row r="1280" spans="1:36" x14ac:dyDescent="0.25">
      <c r="A1280">
        <v>7515.8450000000003</v>
      </c>
      <c r="B1280">
        <v>92030.460999999996</v>
      </c>
      <c r="C1280">
        <v>0.219</v>
      </c>
      <c r="D1280">
        <v>0</v>
      </c>
      <c r="E1280">
        <v>0.219</v>
      </c>
      <c r="F1280">
        <v>92030.460999999996</v>
      </c>
      <c r="G1280">
        <v>0.219</v>
      </c>
      <c r="H1280">
        <v>0</v>
      </c>
      <c r="I1280">
        <v>0.219</v>
      </c>
      <c r="J1280" t="s">
        <v>28</v>
      </c>
      <c r="K1280">
        <v>1086.5958382399999</v>
      </c>
      <c r="L1280" t="s">
        <v>29</v>
      </c>
      <c r="M1280">
        <v>4.8934E-4</v>
      </c>
      <c r="N1280">
        <v>0</v>
      </c>
      <c r="O1280">
        <v>4.8934E-4</v>
      </c>
      <c r="P1280">
        <v>92030.538385000007</v>
      </c>
      <c r="Q1280">
        <v>4.1445000000000003E-2</v>
      </c>
      <c r="R1280">
        <v>0</v>
      </c>
      <c r="S1280">
        <v>4.1445000000000003E-2</v>
      </c>
      <c r="T1280">
        <v>-7.739E-2</v>
      </c>
      <c r="U1280">
        <v>-7.739E-2</v>
      </c>
      <c r="V1280" s="1" t="s">
        <v>134</v>
      </c>
      <c r="W1280" s="1" t="s">
        <v>338</v>
      </c>
      <c r="X1280">
        <v>19872.419473000002</v>
      </c>
      <c r="Y1280">
        <v>111902.95785799999</v>
      </c>
      <c r="AA1280">
        <v>1</v>
      </c>
      <c r="AC1280" s="2"/>
      <c r="AD1280" s="2">
        <f t="shared" si="810"/>
        <v>-0.35337899543378998</v>
      </c>
      <c r="AE1280" s="2">
        <f t="shared" si="810"/>
        <v>-0.35337899543378998</v>
      </c>
      <c r="AF1280" s="2">
        <f t="shared" si="811"/>
        <v>0.18924657534246578</v>
      </c>
      <c r="AG1280" s="2">
        <f t="shared" si="811"/>
        <v>0.18924657534246578</v>
      </c>
      <c r="AH1280" s="3">
        <f>INDEX([1]IDEN_level_ids!$B:$B,MATCH(V1280,[1]IDEN_level_ids!$A:$A,0),1)</f>
        <v>1207</v>
      </c>
      <c r="AI1280" s="3">
        <f>INDEX([1]IDEN_level_ids!$B:$B,MATCH(W1280,[1]IDEN_level_ids!$A:$A,0),1)</f>
        <v>794</v>
      </c>
      <c r="AJ1280" t="s">
        <v>32</v>
      </c>
    </row>
    <row r="1281" spans="1:36" x14ac:dyDescent="0.25">
      <c r="A1281">
        <v>30056.397000000001</v>
      </c>
      <c r="B1281">
        <v>92021.75</v>
      </c>
      <c r="C1281">
        <v>0.218</v>
      </c>
      <c r="D1281">
        <v>0</v>
      </c>
      <c r="E1281">
        <v>0.218</v>
      </c>
      <c r="F1281">
        <v>92021.75</v>
      </c>
      <c r="G1281">
        <v>0.218</v>
      </c>
      <c r="H1281">
        <v>0</v>
      </c>
      <c r="I1281">
        <v>0.218</v>
      </c>
      <c r="J1281" t="s">
        <v>28</v>
      </c>
      <c r="K1281">
        <v>1086.6989481799999</v>
      </c>
      <c r="L1281" t="s">
        <v>29</v>
      </c>
      <c r="M1281">
        <v>6.9903000000000001E-4</v>
      </c>
      <c r="N1281">
        <v>0</v>
      </c>
      <c r="O1281">
        <v>6.9903000000000001E-4</v>
      </c>
      <c r="P1281">
        <v>92021.806194000004</v>
      </c>
      <c r="Q1281">
        <v>5.9193999999999997E-2</v>
      </c>
      <c r="R1281">
        <v>0</v>
      </c>
      <c r="S1281">
        <v>5.9193999999999997E-2</v>
      </c>
      <c r="T1281">
        <v>-5.6189999999999997E-2</v>
      </c>
      <c r="U1281">
        <v>-5.6189999999999997E-2</v>
      </c>
      <c r="V1281" s="1" t="s">
        <v>138</v>
      </c>
      <c r="W1281" s="1" t="s">
        <v>229</v>
      </c>
      <c r="X1281">
        <v>26446.940422399999</v>
      </c>
      <c r="Y1281">
        <v>118468.746616</v>
      </c>
      <c r="AA1281">
        <v>1</v>
      </c>
      <c r="AC1281" s="2"/>
      <c r="AD1281" s="2">
        <f t="shared" si="810"/>
        <v>-0.25775229357798163</v>
      </c>
      <c r="AE1281" s="2">
        <f t="shared" si="810"/>
        <v>-0.25775229357798163</v>
      </c>
      <c r="AF1281" s="2">
        <f t="shared" si="811"/>
        <v>0.27153211009174311</v>
      </c>
      <c r="AG1281" s="2">
        <f t="shared" si="811"/>
        <v>0.27153211009174311</v>
      </c>
      <c r="AH1281" s="3">
        <f>INDEX([1]IDEN_level_ids!$B:$B,MATCH(V1281,[1]IDEN_level_ids!$A:$A,0),1)</f>
        <v>1165</v>
      </c>
      <c r="AI1281" s="3">
        <f>INDEX([1]IDEN_level_ids!$B:$B,MATCH(W1281,[1]IDEN_level_ids!$A:$A,0),1)</f>
        <v>696</v>
      </c>
      <c r="AJ1281" t="s">
        <v>32</v>
      </c>
    </row>
    <row r="1282" spans="1:36" x14ac:dyDescent="0.25">
      <c r="A1282">
        <v>3754.5459999999998</v>
      </c>
      <c r="B1282">
        <v>91996.964000000007</v>
      </c>
      <c r="C1282">
        <v>0.218</v>
      </c>
      <c r="D1282">
        <v>0</v>
      </c>
      <c r="E1282">
        <v>0.218</v>
      </c>
      <c r="F1282">
        <v>91996.964000000007</v>
      </c>
      <c r="G1282">
        <v>0.218</v>
      </c>
      <c r="H1282">
        <v>0</v>
      </c>
      <c r="I1282">
        <v>0.218</v>
      </c>
      <c r="J1282" t="s">
        <v>28</v>
      </c>
      <c r="K1282">
        <v>1086.9940415999999</v>
      </c>
      <c r="L1282" t="s">
        <v>29</v>
      </c>
      <c r="M1282">
        <v>2.6588000000000002E-4</v>
      </c>
      <c r="N1282">
        <v>0</v>
      </c>
      <c r="O1282">
        <v>2.6588000000000002E-4</v>
      </c>
      <c r="P1282">
        <v>91996.824429</v>
      </c>
      <c r="Q1282">
        <v>2.2502999999999999E-2</v>
      </c>
      <c r="R1282">
        <v>0</v>
      </c>
      <c r="S1282">
        <v>2.2502999999999999E-2</v>
      </c>
      <c r="T1282">
        <v>0.13957</v>
      </c>
      <c r="U1282">
        <v>0.13957</v>
      </c>
      <c r="V1282" s="1" t="s">
        <v>70</v>
      </c>
      <c r="W1282" s="1" t="s">
        <v>226</v>
      </c>
      <c r="X1282">
        <v>21294.885684000001</v>
      </c>
      <c r="Y1282">
        <v>113291.71011299999</v>
      </c>
      <c r="AA1282">
        <v>1</v>
      </c>
      <c r="AC1282" s="2"/>
      <c r="AD1282" s="2">
        <f t="shared" si="810"/>
        <v>0.64022935779816514</v>
      </c>
      <c r="AE1282" s="2">
        <f t="shared" si="810"/>
        <v>0.64022935779816514</v>
      </c>
      <c r="AF1282" s="2">
        <f t="shared" si="811"/>
        <v>0.10322477064220183</v>
      </c>
      <c r="AG1282" s="2">
        <f t="shared" si="811"/>
        <v>0.10322477064220183</v>
      </c>
      <c r="AH1282" s="3">
        <f>INDEX([1]IDEN_level_ids!$B:$B,MATCH(V1282,[1]IDEN_level_ids!$A:$A,0),1)</f>
        <v>1201</v>
      </c>
      <c r="AI1282" s="3">
        <f>INDEX([1]IDEN_level_ids!$B:$B,MATCH(W1282,[1]IDEN_level_ids!$A:$A,0),1)</f>
        <v>784</v>
      </c>
      <c r="AJ1282" t="s">
        <v>32</v>
      </c>
    </row>
    <row r="1283" spans="1:36" hidden="1" x14ac:dyDescent="0.25">
      <c r="A1283">
        <v>750.79</v>
      </c>
      <c r="B1283" t="s">
        <v>28</v>
      </c>
      <c r="C1283" t="s">
        <v>28</v>
      </c>
      <c r="D1283" t="s">
        <v>28</v>
      </c>
      <c r="E1283" t="s">
        <v>28</v>
      </c>
      <c r="F1283">
        <v>91991.055999999997</v>
      </c>
      <c r="G1283">
        <v>0.217</v>
      </c>
      <c r="H1283">
        <v>0</v>
      </c>
      <c r="I1283">
        <v>0.217</v>
      </c>
      <c r="J1283" t="s">
        <v>28</v>
      </c>
      <c r="K1283">
        <v>1087.0518632799999</v>
      </c>
      <c r="L1283" t="s">
        <v>29</v>
      </c>
      <c r="M1283">
        <v>2.3393E-4</v>
      </c>
      <c r="N1283">
        <v>0</v>
      </c>
      <c r="O1283">
        <v>2.3393E-4</v>
      </c>
      <c r="P1283">
        <v>91991.930999999997</v>
      </c>
      <c r="Q1283">
        <v>1.9796000000000001E-2</v>
      </c>
      <c r="R1283">
        <v>0</v>
      </c>
      <c r="S1283">
        <v>1.9796000000000001E-2</v>
      </c>
      <c r="T1283" t="s">
        <v>28</v>
      </c>
      <c r="U1283" t="s">
        <v>28</v>
      </c>
      <c r="V1283" s="1" t="s">
        <v>51</v>
      </c>
      <c r="W1283" s="1" t="s">
        <v>418</v>
      </c>
      <c r="X1283">
        <v>15705.108243999999</v>
      </c>
      <c r="Y1283">
        <v>107697.039244</v>
      </c>
      <c r="Z1283" t="s">
        <v>35</v>
      </c>
      <c r="AA1283">
        <v>0</v>
      </c>
      <c r="AC1283" s="2"/>
      <c r="AD1283" s="2"/>
      <c r="AE1283" s="2"/>
      <c r="AF1283" s="2"/>
      <c r="AG1283" s="2"/>
      <c r="AH1283" s="3">
        <f>INDEX([1]IDEN_level_ids!$B:$B,MATCH(V1283,[1]IDEN_level_ids!$A:$A,0),1)</f>
        <v>1232</v>
      </c>
      <c r="AI1283" s="3">
        <f>INDEX([1]IDEN_level_ids!$B:$B,MATCH(W1283,[1]IDEN_level_ids!$A:$A,0),1)</f>
        <v>833</v>
      </c>
      <c r="AJ1283" t="s">
        <v>32</v>
      </c>
    </row>
    <row r="1284" spans="1:36" x14ac:dyDescent="0.25">
      <c r="A1284">
        <v>3002.4650000000001</v>
      </c>
      <c r="B1284">
        <v>91982.512000000002</v>
      </c>
      <c r="C1284">
        <v>0.218</v>
      </c>
      <c r="D1284">
        <v>0</v>
      </c>
      <c r="E1284">
        <v>0.218</v>
      </c>
      <c r="F1284">
        <v>91982.512000000002</v>
      </c>
      <c r="G1284">
        <v>0.218</v>
      </c>
      <c r="H1284">
        <v>0</v>
      </c>
      <c r="I1284">
        <v>0.218</v>
      </c>
      <c r="J1284" t="s">
        <v>28</v>
      </c>
      <c r="K1284">
        <v>1087.16414577</v>
      </c>
      <c r="L1284" t="s">
        <v>29</v>
      </c>
      <c r="M1284">
        <v>7.7150999999999999E-4</v>
      </c>
      <c r="N1284">
        <v>0</v>
      </c>
      <c r="O1284">
        <v>7.7150999999999999E-4</v>
      </c>
      <c r="P1284">
        <v>91982.430057999998</v>
      </c>
      <c r="Q1284">
        <v>6.5276000000000001E-2</v>
      </c>
      <c r="R1284">
        <v>0</v>
      </c>
      <c r="S1284">
        <v>6.5276000000000001E-2</v>
      </c>
      <c r="T1284">
        <v>8.1939999999999999E-2</v>
      </c>
      <c r="U1284">
        <v>8.1939999999999999E-2</v>
      </c>
      <c r="V1284" s="1" t="s">
        <v>116</v>
      </c>
      <c r="W1284" s="1" t="s">
        <v>240</v>
      </c>
      <c r="X1284">
        <v>24470.8613047</v>
      </c>
      <c r="Y1284">
        <v>116453.291363</v>
      </c>
      <c r="AA1284">
        <v>1</v>
      </c>
      <c r="AC1284" s="2"/>
      <c r="AD1284" s="2">
        <f t="shared" ref="AD1284:AE1285" si="812">$U1284/$E1284</f>
        <v>0.37587155963302754</v>
      </c>
      <c r="AE1284" s="2">
        <f t="shared" si="812"/>
        <v>0.37587155963302754</v>
      </c>
      <c r="AF1284" s="2">
        <f t="shared" ref="AF1284:AG1285" si="813">$S1284/$I1284</f>
        <v>0.29943119266055046</v>
      </c>
      <c r="AG1284" s="2">
        <f t="shared" si="813"/>
        <v>0.29943119266055046</v>
      </c>
      <c r="AH1284" s="3">
        <f>INDEX([1]IDEN_level_ids!$B:$B,MATCH(V1284,[1]IDEN_level_ids!$A:$A,0),1)</f>
        <v>1179</v>
      </c>
      <c r="AI1284" s="3">
        <f>INDEX([1]IDEN_level_ids!$B:$B,MATCH(W1284,[1]IDEN_level_ids!$A:$A,0),1)</f>
        <v>743</v>
      </c>
      <c r="AJ1284" t="s">
        <v>32</v>
      </c>
    </row>
    <row r="1285" spans="1:36" x14ac:dyDescent="0.25">
      <c r="A1285">
        <v>3001.864</v>
      </c>
      <c r="B1285">
        <v>91975.065000000002</v>
      </c>
      <c r="C1285">
        <v>0.219</v>
      </c>
      <c r="D1285">
        <v>0</v>
      </c>
      <c r="E1285">
        <v>0.219</v>
      </c>
      <c r="F1285">
        <v>91975.065000000002</v>
      </c>
      <c r="G1285">
        <v>0.219</v>
      </c>
      <c r="H1285">
        <v>0</v>
      </c>
      <c r="I1285">
        <v>0.219</v>
      </c>
      <c r="J1285" t="s">
        <v>28</v>
      </c>
      <c r="K1285">
        <v>1087.2523270900001</v>
      </c>
      <c r="L1285" t="s">
        <v>29</v>
      </c>
      <c r="M1285">
        <v>3.4147000000000002E-4</v>
      </c>
      <c r="N1285">
        <v>0</v>
      </c>
      <c r="O1285">
        <v>3.4147000000000002E-4</v>
      </c>
      <c r="P1285">
        <v>91974.969847</v>
      </c>
      <c r="Q1285">
        <v>2.8885999999999998E-2</v>
      </c>
      <c r="R1285">
        <v>0</v>
      </c>
      <c r="S1285">
        <v>2.8885999999999998E-2</v>
      </c>
      <c r="T1285">
        <v>9.5149999999999998E-2</v>
      </c>
      <c r="U1285">
        <v>9.5149999999999998E-2</v>
      </c>
      <c r="V1285" s="1" t="s">
        <v>83</v>
      </c>
      <c r="W1285" s="1" t="s">
        <v>373</v>
      </c>
      <c r="X1285">
        <v>19360.078987000001</v>
      </c>
      <c r="Y1285">
        <v>111335.048834</v>
      </c>
      <c r="AA1285">
        <v>1</v>
      </c>
      <c r="AC1285" s="2"/>
      <c r="AD1285" s="2">
        <f t="shared" si="812"/>
        <v>0.43447488584474886</v>
      </c>
      <c r="AE1285" s="2">
        <f t="shared" si="812"/>
        <v>0.43447488584474886</v>
      </c>
      <c r="AF1285" s="2">
        <f t="shared" si="813"/>
        <v>0.13189954337899543</v>
      </c>
      <c r="AG1285" s="2">
        <f t="shared" si="813"/>
        <v>0.13189954337899543</v>
      </c>
      <c r="AH1285" s="3">
        <f>INDEX([1]IDEN_level_ids!$B:$B,MATCH(V1285,[1]IDEN_level_ids!$A:$A,0),1)</f>
        <v>1213</v>
      </c>
      <c r="AI1285" s="3">
        <f>INDEX([1]IDEN_level_ids!$B:$B,MATCH(W1285,[1]IDEN_level_ids!$A:$A,0),1)</f>
        <v>801</v>
      </c>
      <c r="AJ1285" t="s">
        <v>32</v>
      </c>
    </row>
    <row r="1286" spans="1:36" hidden="1" x14ac:dyDescent="0.25">
      <c r="A1286">
        <v>3001.864</v>
      </c>
      <c r="B1286" t="s">
        <v>28</v>
      </c>
      <c r="C1286" t="s">
        <v>28</v>
      </c>
      <c r="D1286" t="s">
        <v>28</v>
      </c>
      <c r="E1286" t="s">
        <v>28</v>
      </c>
      <c r="F1286">
        <v>91975.065000000002</v>
      </c>
      <c r="G1286">
        <v>0.219</v>
      </c>
      <c r="H1286">
        <v>0</v>
      </c>
      <c r="I1286">
        <v>0.219</v>
      </c>
      <c r="J1286" t="s">
        <v>28</v>
      </c>
      <c r="K1286">
        <v>1087.25623834</v>
      </c>
      <c r="L1286" t="s">
        <v>29</v>
      </c>
      <c r="M1286">
        <v>2.8417999999999998E-4</v>
      </c>
      <c r="N1286">
        <v>0</v>
      </c>
      <c r="O1286">
        <v>2.8417999999999998E-4</v>
      </c>
      <c r="P1286">
        <v>91974.638980000003</v>
      </c>
      <c r="Q1286">
        <v>2.4039000000000001E-2</v>
      </c>
      <c r="R1286">
        <v>0</v>
      </c>
      <c r="S1286">
        <v>2.4039000000000001E-2</v>
      </c>
      <c r="T1286" t="s">
        <v>28</v>
      </c>
      <c r="U1286" t="s">
        <v>28</v>
      </c>
      <c r="V1286" s="1" t="s">
        <v>339</v>
      </c>
      <c r="W1286" s="1" t="s">
        <v>419</v>
      </c>
      <c r="X1286">
        <v>39225.592808000001</v>
      </c>
      <c r="Y1286">
        <v>131200.231788</v>
      </c>
      <c r="Z1286" t="s">
        <v>35</v>
      </c>
      <c r="AA1286">
        <v>0</v>
      </c>
      <c r="AC1286" s="2"/>
      <c r="AD1286" s="2"/>
      <c r="AE1286" s="2"/>
      <c r="AF1286" s="2"/>
      <c r="AG1286" s="2"/>
      <c r="AH1286" s="3">
        <f>INDEX([1]IDEN_level_ids!$B:$B,MATCH(V1286,[1]IDEN_level_ids!$A:$A,0),1)</f>
        <v>1113</v>
      </c>
      <c r="AI1286" s="3">
        <f>INDEX([1]IDEN_level_ids!$B:$B,MATCH(W1286,[1]IDEN_level_ids!$A:$A,0),1)</f>
        <v>505</v>
      </c>
      <c r="AJ1286" t="s">
        <v>32</v>
      </c>
    </row>
    <row r="1287" spans="1:36" x14ac:dyDescent="0.25">
      <c r="A1287">
        <v>750.27800000000002</v>
      </c>
      <c r="B1287">
        <v>91965.78</v>
      </c>
      <c r="C1287">
        <v>0.219</v>
      </c>
      <c r="D1287">
        <v>0</v>
      </c>
      <c r="E1287">
        <v>0.219</v>
      </c>
      <c r="F1287">
        <v>91965.78</v>
      </c>
      <c r="G1287">
        <v>0.219</v>
      </c>
      <c r="H1287">
        <v>0</v>
      </c>
      <c r="I1287">
        <v>0.219</v>
      </c>
      <c r="J1287" t="s">
        <v>28</v>
      </c>
      <c r="K1287">
        <v>1087.3561159000001</v>
      </c>
      <c r="L1287" t="s">
        <v>29</v>
      </c>
      <c r="M1287">
        <v>2.0289E-4</v>
      </c>
      <c r="N1287">
        <v>0</v>
      </c>
      <c r="O1287">
        <v>2.0289E-4</v>
      </c>
      <c r="P1287">
        <v>91966.190778999997</v>
      </c>
      <c r="Q1287">
        <v>1.7160000000000002E-2</v>
      </c>
      <c r="R1287">
        <v>0</v>
      </c>
      <c r="S1287">
        <v>1.7160000000000002E-2</v>
      </c>
      <c r="T1287">
        <v>-0.41077999999999998</v>
      </c>
      <c r="U1287">
        <v>-0.41077999999999998</v>
      </c>
      <c r="V1287" s="1" t="s">
        <v>291</v>
      </c>
      <c r="W1287" s="1" t="s">
        <v>221</v>
      </c>
      <c r="X1287">
        <v>23442.2427049</v>
      </c>
      <c r="Y1287">
        <v>115408.43348399999</v>
      </c>
      <c r="AA1287">
        <v>1</v>
      </c>
      <c r="AC1287" s="2"/>
      <c r="AD1287" s="2">
        <f t="shared" ref="AD1287:AE1291" si="814">$U1287/$E1287</f>
        <v>-1.8757077625570775</v>
      </c>
      <c r="AE1287" s="2">
        <f t="shared" si="814"/>
        <v>-1.8757077625570775</v>
      </c>
      <c r="AF1287" s="2">
        <f t="shared" ref="AF1287:AG1291" si="815">$S1287/$I1287</f>
        <v>7.8356164383561647E-2</v>
      </c>
      <c r="AG1287" s="2">
        <f t="shared" si="815"/>
        <v>7.8356164383561647E-2</v>
      </c>
      <c r="AH1287" s="3">
        <f>INDEX([1]IDEN_level_ids!$B:$B,MATCH(V1287,[1]IDEN_level_ids!$A:$A,0),1)</f>
        <v>1187</v>
      </c>
      <c r="AI1287" s="3">
        <f>INDEX([1]IDEN_level_ids!$B:$B,MATCH(W1287,[1]IDEN_level_ids!$A:$A,0),1)</f>
        <v>758</v>
      </c>
      <c r="AJ1287" t="s">
        <v>32</v>
      </c>
    </row>
    <row r="1288" spans="1:36" x14ac:dyDescent="0.25">
      <c r="A1288">
        <v>1500.364</v>
      </c>
      <c r="B1288">
        <v>91961.043999999994</v>
      </c>
      <c r="C1288">
        <v>0.218</v>
      </c>
      <c r="D1288">
        <v>0</v>
      </c>
      <c r="E1288">
        <v>0.218</v>
      </c>
      <c r="F1288">
        <v>91961.043999999994</v>
      </c>
      <c r="G1288">
        <v>0.218</v>
      </c>
      <c r="H1288">
        <v>0</v>
      </c>
      <c r="I1288">
        <v>0.218</v>
      </c>
      <c r="J1288" t="s">
        <v>28</v>
      </c>
      <c r="K1288">
        <v>1087.4179813000001</v>
      </c>
      <c r="L1288" t="s">
        <v>29</v>
      </c>
      <c r="M1288">
        <v>2.7934999999999999E-4</v>
      </c>
      <c r="N1288">
        <v>0</v>
      </c>
      <c r="O1288">
        <v>2.7934999999999999E-4</v>
      </c>
      <c r="P1288">
        <v>91960.958637000003</v>
      </c>
      <c r="Q1288">
        <v>2.3623999999999999E-2</v>
      </c>
      <c r="R1288">
        <v>0</v>
      </c>
      <c r="S1288">
        <v>2.3623999999999999E-2</v>
      </c>
      <c r="T1288">
        <v>8.5360000000000005E-2</v>
      </c>
      <c r="U1288">
        <v>8.5360000000000005E-2</v>
      </c>
      <c r="V1288" s="1" t="s">
        <v>291</v>
      </c>
      <c r="W1288" s="1" t="s">
        <v>193</v>
      </c>
      <c r="X1288">
        <v>23442.2427049</v>
      </c>
      <c r="Y1288">
        <v>115403.201342</v>
      </c>
      <c r="AA1288">
        <v>1</v>
      </c>
      <c r="AC1288" s="2"/>
      <c r="AD1288" s="2">
        <f t="shared" si="814"/>
        <v>0.39155963302752295</v>
      </c>
      <c r="AE1288" s="2">
        <f t="shared" si="814"/>
        <v>0.39155963302752295</v>
      </c>
      <c r="AF1288" s="2">
        <f t="shared" si="815"/>
        <v>0.10836697247706421</v>
      </c>
      <c r="AG1288" s="2">
        <f t="shared" si="815"/>
        <v>0.10836697247706421</v>
      </c>
      <c r="AH1288" s="3">
        <f>INDEX([1]IDEN_level_ids!$B:$B,MATCH(V1288,[1]IDEN_level_ids!$A:$A,0),1)</f>
        <v>1187</v>
      </c>
      <c r="AI1288" s="3">
        <f>INDEX([1]IDEN_level_ids!$B:$B,MATCH(W1288,[1]IDEN_level_ids!$A:$A,0),1)</f>
        <v>761</v>
      </c>
      <c r="AJ1288" t="s">
        <v>32</v>
      </c>
    </row>
    <row r="1289" spans="1:36" x14ac:dyDescent="0.25">
      <c r="A1289">
        <v>1500.202</v>
      </c>
      <c r="B1289">
        <v>91957.119999999995</v>
      </c>
      <c r="C1289">
        <v>0.218</v>
      </c>
      <c r="D1289">
        <v>0</v>
      </c>
      <c r="E1289">
        <v>0.218</v>
      </c>
      <c r="F1289">
        <v>91957.119999999995</v>
      </c>
      <c r="G1289">
        <v>0.218</v>
      </c>
      <c r="H1289">
        <v>0</v>
      </c>
      <c r="I1289">
        <v>0.218</v>
      </c>
      <c r="J1289" t="s">
        <v>28</v>
      </c>
      <c r="K1289">
        <v>1087.4647023499999</v>
      </c>
      <c r="L1289" t="s">
        <v>29</v>
      </c>
      <c r="M1289">
        <v>2.1596000000000001E-4</v>
      </c>
      <c r="N1289">
        <v>0</v>
      </c>
      <c r="O1289">
        <v>2.1596000000000001E-4</v>
      </c>
      <c r="P1289">
        <v>91957.007693000007</v>
      </c>
      <c r="Q1289">
        <v>1.8262E-2</v>
      </c>
      <c r="R1289">
        <v>0</v>
      </c>
      <c r="S1289">
        <v>1.8262E-2</v>
      </c>
      <c r="T1289">
        <v>0.11230999999999999</v>
      </c>
      <c r="U1289">
        <v>0.11230999999999999</v>
      </c>
      <c r="V1289" s="1" t="s">
        <v>289</v>
      </c>
      <c r="W1289" s="1" t="s">
        <v>227</v>
      </c>
      <c r="X1289">
        <v>23532.817389</v>
      </c>
      <c r="Y1289">
        <v>115489.825082</v>
      </c>
      <c r="AA1289">
        <v>1</v>
      </c>
      <c r="AC1289" s="2"/>
      <c r="AD1289" s="2">
        <f t="shared" si="814"/>
        <v>0.51518348623853205</v>
      </c>
      <c r="AE1289" s="2">
        <f t="shared" si="814"/>
        <v>0.51518348623853205</v>
      </c>
      <c r="AF1289" s="2">
        <f t="shared" si="815"/>
        <v>8.3770642201834861E-2</v>
      </c>
      <c r="AG1289" s="2">
        <f t="shared" si="815"/>
        <v>8.3770642201834861E-2</v>
      </c>
      <c r="AH1289" s="3">
        <f>INDEX([1]IDEN_level_ids!$B:$B,MATCH(V1289,[1]IDEN_level_ids!$A:$A,0),1)</f>
        <v>1184</v>
      </c>
      <c r="AI1289" s="3">
        <f>INDEX([1]IDEN_level_ids!$B:$B,MATCH(W1289,[1]IDEN_level_ids!$A:$A,0),1)</f>
        <v>759</v>
      </c>
      <c r="AJ1289" t="s">
        <v>32</v>
      </c>
    </row>
    <row r="1290" spans="1:36" x14ac:dyDescent="0.25">
      <c r="A1290">
        <v>2999.47</v>
      </c>
      <c r="B1290">
        <v>91945.625</v>
      </c>
      <c r="C1290">
        <v>0.218</v>
      </c>
      <c r="D1290">
        <v>0</v>
      </c>
      <c r="E1290">
        <v>0.218</v>
      </c>
      <c r="F1290">
        <v>91945.625</v>
      </c>
      <c r="G1290">
        <v>0.218</v>
      </c>
      <c r="H1290">
        <v>0</v>
      </c>
      <c r="I1290">
        <v>0.218</v>
      </c>
      <c r="J1290" t="s">
        <v>28</v>
      </c>
      <c r="K1290">
        <v>1087.59889148</v>
      </c>
      <c r="L1290" t="s">
        <v>29</v>
      </c>
      <c r="M1290">
        <v>4.0753000000000002E-4</v>
      </c>
      <c r="N1290">
        <v>0</v>
      </c>
      <c r="O1290">
        <v>4.0753000000000002E-4</v>
      </c>
      <c r="P1290">
        <v>91945.661938000005</v>
      </c>
      <c r="Q1290">
        <v>3.4452999999999998E-2</v>
      </c>
      <c r="R1290">
        <v>0</v>
      </c>
      <c r="S1290">
        <v>3.4452999999999998E-2</v>
      </c>
      <c r="T1290">
        <v>-3.6940000000000001E-2</v>
      </c>
      <c r="U1290">
        <v>-3.6940000000000001E-2</v>
      </c>
      <c r="V1290" s="1" t="s">
        <v>136</v>
      </c>
      <c r="W1290" s="1" t="s">
        <v>317</v>
      </c>
      <c r="X1290">
        <v>21611.145157999999</v>
      </c>
      <c r="Y1290">
        <v>113556.807096</v>
      </c>
      <c r="AA1290">
        <v>1</v>
      </c>
      <c r="AC1290" s="2"/>
      <c r="AD1290" s="2">
        <f t="shared" si="814"/>
        <v>-0.16944954128440368</v>
      </c>
      <c r="AE1290" s="2">
        <f t="shared" si="814"/>
        <v>-0.16944954128440368</v>
      </c>
      <c r="AF1290" s="2">
        <f t="shared" si="815"/>
        <v>0.15804128440366971</v>
      </c>
      <c r="AG1290" s="2">
        <f t="shared" si="815"/>
        <v>0.15804128440366971</v>
      </c>
      <c r="AH1290" s="3">
        <f>INDEX([1]IDEN_level_ids!$B:$B,MATCH(V1290,[1]IDEN_level_ids!$A:$A,0),1)</f>
        <v>1197</v>
      </c>
      <c r="AI1290" s="3">
        <f>INDEX([1]IDEN_level_ids!$B:$B,MATCH(W1290,[1]IDEN_level_ids!$A:$A,0),1)</f>
        <v>781</v>
      </c>
      <c r="AJ1290" t="s">
        <v>32</v>
      </c>
    </row>
    <row r="1291" spans="1:36" x14ac:dyDescent="0.25">
      <c r="A1291">
        <v>74951.834000000003</v>
      </c>
      <c r="B1291">
        <v>91928.328999999998</v>
      </c>
      <c r="C1291">
        <v>0.218</v>
      </c>
      <c r="D1291">
        <v>0</v>
      </c>
      <c r="E1291">
        <v>0.218</v>
      </c>
      <c r="F1291">
        <v>91928.328999999998</v>
      </c>
      <c r="G1291">
        <v>0.218</v>
      </c>
      <c r="H1291">
        <v>0</v>
      </c>
      <c r="I1291">
        <v>0.218</v>
      </c>
      <c r="J1291" t="s">
        <v>28</v>
      </c>
      <c r="K1291">
        <v>1087.8051541499999</v>
      </c>
      <c r="L1291" t="s">
        <v>29</v>
      </c>
      <c r="M1291">
        <v>9.7740000000000001E-4</v>
      </c>
      <c r="N1291">
        <v>0</v>
      </c>
      <c r="O1291">
        <v>9.7740000000000001E-4</v>
      </c>
      <c r="P1291">
        <v>91928.227788999997</v>
      </c>
      <c r="Q1291">
        <v>8.2598000000000005E-2</v>
      </c>
      <c r="R1291">
        <v>0</v>
      </c>
      <c r="S1291">
        <v>8.2598000000000005E-2</v>
      </c>
      <c r="T1291">
        <v>0.10120999999999999</v>
      </c>
      <c r="U1291">
        <v>0.10120999999999999</v>
      </c>
      <c r="V1291" s="1" t="s">
        <v>244</v>
      </c>
      <c r="W1291" s="1" t="s">
        <v>143</v>
      </c>
      <c r="X1291">
        <v>36640.3727745</v>
      </c>
      <c r="Y1291">
        <v>128568.600563</v>
      </c>
      <c r="AA1291">
        <v>1</v>
      </c>
      <c r="AC1291" s="2"/>
      <c r="AD1291" s="2">
        <f t="shared" si="814"/>
        <v>0.46426605504587154</v>
      </c>
      <c r="AE1291" s="2">
        <f t="shared" si="814"/>
        <v>0.46426605504587154</v>
      </c>
      <c r="AF1291" s="2">
        <f t="shared" si="815"/>
        <v>0.37888990825688074</v>
      </c>
      <c r="AG1291" s="2">
        <f t="shared" si="815"/>
        <v>0.37888990825688074</v>
      </c>
      <c r="AH1291" s="3">
        <f>INDEX([1]IDEN_level_ids!$B:$B,MATCH(V1291,[1]IDEN_level_ids!$A:$A,0),1)</f>
        <v>1123</v>
      </c>
      <c r="AI1291" s="3">
        <f>INDEX([1]IDEN_level_ids!$B:$B,MATCH(W1291,[1]IDEN_level_ids!$A:$A,0),1)</f>
        <v>538</v>
      </c>
      <c r="AJ1291" t="s">
        <v>32</v>
      </c>
    </row>
    <row r="1292" spans="1:36" hidden="1" x14ac:dyDescent="0.25">
      <c r="A1292">
        <v>52427.618999999999</v>
      </c>
      <c r="B1292" t="s">
        <v>28</v>
      </c>
      <c r="C1292" t="s">
        <v>28</v>
      </c>
      <c r="D1292" t="s">
        <v>28</v>
      </c>
      <c r="E1292" t="s">
        <v>28</v>
      </c>
      <c r="F1292">
        <v>91901.267000000007</v>
      </c>
      <c r="G1292">
        <v>0.217</v>
      </c>
      <c r="H1292">
        <v>0</v>
      </c>
      <c r="I1292">
        <v>0.217</v>
      </c>
      <c r="J1292" t="s">
        <v>28</v>
      </c>
      <c r="K1292">
        <v>1088.1212826999999</v>
      </c>
      <c r="L1292" t="s">
        <v>29</v>
      </c>
      <c r="M1292">
        <v>4.8809999999999999E-4</v>
      </c>
      <c r="N1292">
        <v>0</v>
      </c>
      <c r="O1292">
        <v>4.8809999999999999E-4</v>
      </c>
      <c r="P1292">
        <v>91901.520160999993</v>
      </c>
      <c r="Q1292">
        <v>4.1224999999999998E-2</v>
      </c>
      <c r="R1292">
        <v>0</v>
      </c>
      <c r="S1292">
        <v>4.1224999999999998E-2</v>
      </c>
      <c r="T1292" t="s">
        <v>28</v>
      </c>
      <c r="U1292" t="s">
        <v>28</v>
      </c>
      <c r="V1292" s="1" t="s">
        <v>420</v>
      </c>
      <c r="W1292" s="1" t="s">
        <v>223</v>
      </c>
      <c r="X1292">
        <v>27597.071919000002</v>
      </c>
      <c r="Y1292">
        <v>119498.59208</v>
      </c>
      <c r="Z1292" t="s">
        <v>35</v>
      </c>
      <c r="AA1292">
        <v>0</v>
      </c>
      <c r="AC1292" s="2"/>
      <c r="AD1292" s="2"/>
      <c r="AE1292" s="2"/>
      <c r="AF1292" s="2"/>
      <c r="AG1292" s="2"/>
      <c r="AH1292" s="3">
        <f>INDEX([1]IDEN_level_ids!$B:$B,MATCH(V1292,[1]IDEN_level_ids!$A:$A,0),1)</f>
        <v>1159</v>
      </c>
      <c r="AI1292" s="3">
        <f>INDEX([1]IDEN_level_ids!$B:$B,MATCH(W1292,[1]IDEN_level_ids!$A:$A,0),1)</f>
        <v>660</v>
      </c>
      <c r="AJ1292" t="s">
        <v>32</v>
      </c>
    </row>
    <row r="1293" spans="1:36" x14ac:dyDescent="0.25">
      <c r="A1293">
        <v>52427.618999999999</v>
      </c>
      <c r="B1293">
        <v>91901.267000000007</v>
      </c>
      <c r="C1293">
        <v>0.217</v>
      </c>
      <c r="D1293">
        <v>0</v>
      </c>
      <c r="E1293">
        <v>0.217</v>
      </c>
      <c r="F1293">
        <v>91901.267000000007</v>
      </c>
      <c r="G1293">
        <v>0.217</v>
      </c>
      <c r="H1293">
        <v>0</v>
      </c>
      <c r="I1293">
        <v>0.217</v>
      </c>
      <c r="J1293" t="s">
        <v>28</v>
      </c>
      <c r="K1293">
        <v>1088.1261429000001</v>
      </c>
      <c r="L1293" t="s">
        <v>29</v>
      </c>
      <c r="M1293">
        <v>1.0648000000000001E-3</v>
      </c>
      <c r="N1293">
        <v>0</v>
      </c>
      <c r="O1293">
        <v>1.0648000000000001E-3</v>
      </c>
      <c r="P1293">
        <v>91901.109674000007</v>
      </c>
      <c r="Q1293">
        <v>8.9927999999999994E-2</v>
      </c>
      <c r="R1293">
        <v>0</v>
      </c>
      <c r="S1293">
        <v>8.9927999999999994E-2</v>
      </c>
      <c r="T1293">
        <v>0.15733</v>
      </c>
      <c r="U1293">
        <v>0.15733</v>
      </c>
      <c r="V1293" s="1" t="s">
        <v>349</v>
      </c>
      <c r="W1293" s="1" t="s">
        <v>140</v>
      </c>
      <c r="X1293">
        <v>37011.850126600002</v>
      </c>
      <c r="Y1293">
        <v>128912.959801</v>
      </c>
      <c r="AA1293">
        <v>1</v>
      </c>
      <c r="AC1293" s="2"/>
      <c r="AD1293" s="2">
        <f t="shared" ref="AD1293:AE1296" si="816">$U1293/$E1293</f>
        <v>0.72502304147465435</v>
      </c>
      <c r="AE1293" s="2">
        <f t="shared" si="816"/>
        <v>0.72502304147465435</v>
      </c>
      <c r="AF1293" s="2">
        <f t="shared" ref="AF1293:AG1296" si="817">$S1293/$I1293</f>
        <v>0.4144147465437788</v>
      </c>
      <c r="AG1293" s="2">
        <f t="shared" si="817"/>
        <v>0.4144147465437788</v>
      </c>
      <c r="AH1293" s="3">
        <f>INDEX([1]IDEN_level_ids!$B:$B,MATCH(V1293,[1]IDEN_level_ids!$A:$A,0),1)</f>
        <v>1122</v>
      </c>
      <c r="AI1293" s="3">
        <f>INDEX([1]IDEN_level_ids!$B:$B,MATCH(W1293,[1]IDEN_level_ids!$A:$A,0),1)</f>
        <v>532</v>
      </c>
      <c r="AJ1293" t="s">
        <v>32</v>
      </c>
    </row>
    <row r="1294" spans="1:36" x14ac:dyDescent="0.25">
      <c r="A1294">
        <v>7486.9210000000003</v>
      </c>
      <c r="B1294">
        <v>91887.873000000007</v>
      </c>
      <c r="C1294">
        <v>0.218</v>
      </c>
      <c r="D1294">
        <v>0</v>
      </c>
      <c r="E1294">
        <v>0.218</v>
      </c>
      <c r="F1294">
        <v>91887.873000000007</v>
      </c>
      <c r="G1294">
        <v>0.218</v>
      </c>
      <c r="H1294">
        <v>0</v>
      </c>
      <c r="I1294">
        <v>0.218</v>
      </c>
      <c r="J1294" t="s">
        <v>28</v>
      </c>
      <c r="K1294">
        <v>1088.2810051500001</v>
      </c>
      <c r="L1294" t="s">
        <v>29</v>
      </c>
      <c r="M1294">
        <v>2.9592000000000003E-4</v>
      </c>
      <c r="N1294">
        <v>0</v>
      </c>
      <c r="O1294">
        <v>2.9592000000000003E-4</v>
      </c>
      <c r="P1294">
        <v>91888.032160000002</v>
      </c>
      <c r="Q1294">
        <v>2.4986000000000001E-2</v>
      </c>
      <c r="R1294">
        <v>0</v>
      </c>
      <c r="S1294">
        <v>2.4986000000000001E-2</v>
      </c>
      <c r="T1294">
        <v>-0.15916</v>
      </c>
      <c r="U1294">
        <v>-0.15916</v>
      </c>
      <c r="V1294" s="1" t="s">
        <v>289</v>
      </c>
      <c r="W1294" s="1" t="s">
        <v>305</v>
      </c>
      <c r="X1294">
        <v>23532.817389</v>
      </c>
      <c r="Y1294">
        <v>115420.84954900001</v>
      </c>
      <c r="AA1294">
        <v>1</v>
      </c>
      <c r="AC1294" s="2"/>
      <c r="AD1294" s="2">
        <f t="shared" si="816"/>
        <v>-0.73009174311926606</v>
      </c>
      <c r="AE1294" s="2">
        <f t="shared" si="816"/>
        <v>-0.73009174311926606</v>
      </c>
      <c r="AF1294" s="2">
        <f t="shared" si="817"/>
        <v>0.11461467889908257</v>
      </c>
      <c r="AG1294" s="2">
        <f t="shared" si="817"/>
        <v>0.11461467889908257</v>
      </c>
      <c r="AH1294" s="3">
        <f>INDEX([1]IDEN_level_ids!$B:$B,MATCH(V1294,[1]IDEN_level_ids!$A:$A,0),1)</f>
        <v>1184</v>
      </c>
      <c r="AI1294" s="3">
        <f>INDEX([1]IDEN_level_ids!$B:$B,MATCH(W1294,[1]IDEN_level_ids!$A:$A,0),1)</f>
        <v>762</v>
      </c>
      <c r="AJ1294" t="s">
        <v>32</v>
      </c>
    </row>
    <row r="1295" spans="1:36" x14ac:dyDescent="0.25">
      <c r="A1295">
        <v>7485.7240000000002</v>
      </c>
      <c r="B1295">
        <v>91881.971999999994</v>
      </c>
      <c r="C1295">
        <v>0.218</v>
      </c>
      <c r="D1295">
        <v>0</v>
      </c>
      <c r="E1295">
        <v>0.218</v>
      </c>
      <c r="F1295">
        <v>91881.971999999994</v>
      </c>
      <c r="G1295">
        <v>0.218</v>
      </c>
      <c r="H1295">
        <v>0</v>
      </c>
      <c r="I1295">
        <v>0.218</v>
      </c>
      <c r="J1295" t="s">
        <v>28</v>
      </c>
      <c r="K1295">
        <v>1088.3501522199999</v>
      </c>
      <c r="L1295" t="s">
        <v>29</v>
      </c>
      <c r="M1295">
        <v>2.9311000000000002E-4</v>
      </c>
      <c r="N1295">
        <v>0</v>
      </c>
      <c r="O1295">
        <v>2.9311000000000002E-4</v>
      </c>
      <c r="P1295">
        <v>91882.194159999999</v>
      </c>
      <c r="Q1295">
        <v>2.4745E-2</v>
      </c>
      <c r="R1295">
        <v>0</v>
      </c>
      <c r="S1295">
        <v>2.4745E-2</v>
      </c>
      <c r="T1295">
        <v>-0.22216</v>
      </c>
      <c r="U1295">
        <v>-0.22216</v>
      </c>
      <c r="V1295" s="1" t="s">
        <v>291</v>
      </c>
      <c r="W1295" s="1" t="s">
        <v>222</v>
      </c>
      <c r="X1295">
        <v>23442.2427049</v>
      </c>
      <c r="Y1295">
        <v>115324.436865</v>
      </c>
      <c r="AA1295">
        <v>1</v>
      </c>
      <c r="AC1295" s="2"/>
      <c r="AD1295" s="2">
        <f t="shared" si="816"/>
        <v>-1.0190825688073395</v>
      </c>
      <c r="AE1295" s="2">
        <f t="shared" si="816"/>
        <v>-1.0190825688073395</v>
      </c>
      <c r="AF1295" s="2">
        <f t="shared" si="817"/>
        <v>0.1135091743119266</v>
      </c>
      <c r="AG1295" s="2">
        <f t="shared" si="817"/>
        <v>0.1135091743119266</v>
      </c>
      <c r="AH1295" s="3">
        <f>INDEX([1]IDEN_level_ids!$B:$B,MATCH(V1295,[1]IDEN_level_ids!$A:$A,0),1)</f>
        <v>1187</v>
      </c>
      <c r="AI1295" s="3">
        <f>INDEX([1]IDEN_level_ids!$B:$B,MATCH(W1295,[1]IDEN_level_ids!$A:$A,0),1)</f>
        <v>764</v>
      </c>
      <c r="AJ1295" t="s">
        <v>32</v>
      </c>
    </row>
    <row r="1296" spans="1:36" x14ac:dyDescent="0.25">
      <c r="A1296">
        <v>14963.9</v>
      </c>
      <c r="B1296">
        <v>91863.570999999996</v>
      </c>
      <c r="C1296">
        <v>0.218</v>
      </c>
      <c r="D1296">
        <v>0</v>
      </c>
      <c r="E1296">
        <v>0.218</v>
      </c>
      <c r="F1296">
        <v>91863.570999999996</v>
      </c>
      <c r="G1296">
        <v>0.218</v>
      </c>
      <c r="H1296">
        <v>0</v>
      </c>
      <c r="I1296">
        <v>0.218</v>
      </c>
      <c r="J1296" t="s">
        <v>28</v>
      </c>
      <c r="K1296">
        <v>1088.56918746</v>
      </c>
      <c r="L1296" t="s">
        <v>29</v>
      </c>
      <c r="M1296">
        <v>2.1504E-4</v>
      </c>
      <c r="N1296">
        <v>0</v>
      </c>
      <c r="O1296">
        <v>2.1504E-4</v>
      </c>
      <c r="P1296">
        <v>91863.706185999996</v>
      </c>
      <c r="Q1296">
        <v>1.8147E-2</v>
      </c>
      <c r="R1296">
        <v>0</v>
      </c>
      <c r="S1296">
        <v>1.8147E-2</v>
      </c>
      <c r="T1296">
        <v>-0.13519</v>
      </c>
      <c r="U1296">
        <v>-0.13519</v>
      </c>
      <c r="V1296" s="1" t="s">
        <v>70</v>
      </c>
      <c r="W1296" s="1" t="s">
        <v>232</v>
      </c>
      <c r="X1296">
        <v>21294.885684000001</v>
      </c>
      <c r="Y1296">
        <v>113158.59187</v>
      </c>
      <c r="AA1296">
        <v>1</v>
      </c>
      <c r="AC1296" s="2"/>
      <c r="AD1296" s="2">
        <f t="shared" si="816"/>
        <v>-0.62013761467889905</v>
      </c>
      <c r="AE1296" s="2">
        <f t="shared" si="816"/>
        <v>-0.62013761467889905</v>
      </c>
      <c r="AF1296" s="2">
        <f t="shared" si="817"/>
        <v>8.3243119266055043E-2</v>
      </c>
      <c r="AG1296" s="2">
        <f t="shared" si="817"/>
        <v>8.3243119266055043E-2</v>
      </c>
      <c r="AH1296" s="3">
        <f>INDEX([1]IDEN_level_ids!$B:$B,MATCH(V1296,[1]IDEN_level_ids!$A:$A,0),1)</f>
        <v>1201</v>
      </c>
      <c r="AI1296" s="3">
        <f>INDEX([1]IDEN_level_ids!$B:$B,MATCH(W1296,[1]IDEN_level_ids!$A:$A,0),1)</f>
        <v>785</v>
      </c>
      <c r="AJ1296" t="s">
        <v>32</v>
      </c>
    </row>
    <row r="1297" spans="1:36" hidden="1" x14ac:dyDescent="0.25">
      <c r="A1297">
        <v>374022.07299999997</v>
      </c>
      <c r="B1297" t="s">
        <v>28</v>
      </c>
      <c r="C1297" t="s">
        <v>28</v>
      </c>
      <c r="D1297" t="s">
        <v>28</v>
      </c>
      <c r="E1297" t="s">
        <v>28</v>
      </c>
      <c r="F1297">
        <v>91856.120999999999</v>
      </c>
      <c r="G1297">
        <v>0.218</v>
      </c>
      <c r="H1297">
        <v>0</v>
      </c>
      <c r="I1297">
        <v>0.218</v>
      </c>
      <c r="J1297" t="s">
        <v>28</v>
      </c>
      <c r="K1297">
        <v>1088.65357778</v>
      </c>
      <c r="L1297" t="s">
        <v>29</v>
      </c>
      <c r="M1297">
        <v>8.2147000000000003E-4</v>
      </c>
      <c r="N1297">
        <v>0</v>
      </c>
      <c r="O1297">
        <v>8.2147000000000003E-4</v>
      </c>
      <c r="P1297">
        <v>91856.585089</v>
      </c>
      <c r="Q1297">
        <v>6.9313E-2</v>
      </c>
      <c r="R1297">
        <v>0</v>
      </c>
      <c r="S1297">
        <v>6.9313E-2</v>
      </c>
      <c r="T1297" t="s">
        <v>28</v>
      </c>
      <c r="U1297" t="s">
        <v>28</v>
      </c>
      <c r="V1297" s="1" t="s">
        <v>116</v>
      </c>
      <c r="W1297" s="1" t="s">
        <v>200</v>
      </c>
      <c r="X1297">
        <v>24470.8613047</v>
      </c>
      <c r="Y1297">
        <v>116327.446394</v>
      </c>
      <c r="Z1297" t="s">
        <v>35</v>
      </c>
      <c r="AA1297">
        <v>0</v>
      </c>
      <c r="AC1297" s="2"/>
      <c r="AD1297" s="2"/>
      <c r="AE1297" s="2"/>
      <c r="AF1297" s="2"/>
      <c r="AG1297" s="2"/>
      <c r="AH1297" s="3">
        <f>INDEX([1]IDEN_level_ids!$B:$B,MATCH(V1297,[1]IDEN_level_ids!$A:$A,0),1)</f>
        <v>1179</v>
      </c>
      <c r="AI1297" s="3">
        <f>INDEX([1]IDEN_level_ids!$B:$B,MATCH(W1297,[1]IDEN_level_ids!$A:$A,0),1)</f>
        <v>741</v>
      </c>
      <c r="AJ1297" t="s">
        <v>32</v>
      </c>
    </row>
    <row r="1298" spans="1:36" hidden="1" x14ac:dyDescent="0.25">
      <c r="A1298">
        <v>374022.07299999997</v>
      </c>
      <c r="B1298" t="s">
        <v>28</v>
      </c>
      <c r="C1298" t="s">
        <v>28</v>
      </c>
      <c r="D1298" t="s">
        <v>28</v>
      </c>
      <c r="E1298" t="s">
        <v>28</v>
      </c>
      <c r="F1298">
        <v>91856.120999999999</v>
      </c>
      <c r="G1298">
        <v>0.218</v>
      </c>
      <c r="H1298">
        <v>0</v>
      </c>
      <c r="I1298">
        <v>0.218</v>
      </c>
      <c r="J1298" t="s">
        <v>28</v>
      </c>
      <c r="K1298">
        <v>1088.65500683</v>
      </c>
      <c r="L1298" t="s">
        <v>29</v>
      </c>
      <c r="M1298">
        <v>2.4331999999999999E-4</v>
      </c>
      <c r="N1298">
        <v>0</v>
      </c>
      <c r="O1298">
        <v>2.4331999999999999E-4</v>
      </c>
      <c r="P1298">
        <v>91856.464510999998</v>
      </c>
      <c r="Q1298">
        <v>2.0531000000000001E-2</v>
      </c>
      <c r="R1298">
        <v>0</v>
      </c>
      <c r="S1298">
        <v>2.0531000000000001E-2</v>
      </c>
      <c r="T1298" t="s">
        <v>28</v>
      </c>
      <c r="U1298" t="s">
        <v>28</v>
      </c>
      <c r="V1298" s="1" t="s">
        <v>134</v>
      </c>
      <c r="W1298" s="1" t="s">
        <v>266</v>
      </c>
      <c r="X1298">
        <v>19872.419473000002</v>
      </c>
      <c r="Y1298">
        <v>111728.883984</v>
      </c>
      <c r="Z1298" t="s">
        <v>35</v>
      </c>
      <c r="AA1298">
        <v>0</v>
      </c>
      <c r="AC1298" s="2"/>
      <c r="AD1298" s="2"/>
      <c r="AE1298" s="2"/>
      <c r="AF1298" s="2"/>
      <c r="AG1298" s="2"/>
      <c r="AH1298" s="3">
        <f>INDEX([1]IDEN_level_ids!$B:$B,MATCH(V1298,[1]IDEN_level_ids!$A:$A,0),1)</f>
        <v>1207</v>
      </c>
      <c r="AI1298" s="3">
        <f>INDEX([1]IDEN_level_ids!$B:$B,MATCH(W1298,[1]IDEN_level_ids!$A:$A,0),1)</f>
        <v>797</v>
      </c>
      <c r="AJ1298" t="s">
        <v>32</v>
      </c>
    </row>
    <row r="1299" spans="1:36" x14ac:dyDescent="0.25">
      <c r="A1299">
        <v>374022.07299999997</v>
      </c>
      <c r="B1299">
        <v>91856.120999999999</v>
      </c>
      <c r="C1299">
        <v>0.218</v>
      </c>
      <c r="D1299">
        <v>0</v>
      </c>
      <c r="E1299">
        <v>0.218</v>
      </c>
      <c r="F1299">
        <v>91856.120999999999</v>
      </c>
      <c r="G1299">
        <v>0.218</v>
      </c>
      <c r="H1299">
        <v>0</v>
      </c>
      <c r="I1299">
        <v>0.218</v>
      </c>
      <c r="J1299" t="s">
        <v>28</v>
      </c>
      <c r="K1299">
        <v>1088.6573300699999</v>
      </c>
      <c r="L1299" t="s">
        <v>29</v>
      </c>
      <c r="M1299">
        <v>3.2737E-4</v>
      </c>
      <c r="N1299">
        <v>0</v>
      </c>
      <c r="O1299">
        <v>3.2737E-4</v>
      </c>
      <c r="P1299">
        <v>91856.268486000001</v>
      </c>
      <c r="Q1299">
        <v>2.7622000000000001E-2</v>
      </c>
      <c r="R1299">
        <v>0</v>
      </c>
      <c r="S1299">
        <v>2.7622000000000001E-2</v>
      </c>
      <c r="T1299">
        <v>-0.14749000000000001</v>
      </c>
      <c r="U1299">
        <v>-0.14749000000000001</v>
      </c>
      <c r="V1299" s="1" t="s">
        <v>417</v>
      </c>
      <c r="W1299" s="1" t="s">
        <v>194</v>
      </c>
      <c r="X1299">
        <v>29263.072574999998</v>
      </c>
      <c r="Y1299">
        <v>121119.341061</v>
      </c>
      <c r="AA1299">
        <v>1</v>
      </c>
      <c r="AC1299" s="2"/>
      <c r="AD1299" s="2">
        <f>$U1299/$E1299</f>
        <v>-0.67655963302752298</v>
      </c>
      <c r="AE1299" s="2">
        <f>$U1299/$E1299</f>
        <v>-0.67655963302752298</v>
      </c>
      <c r="AF1299" s="2">
        <f>$S1299/$I1299</f>
        <v>0.12670642201834864</v>
      </c>
      <c r="AG1299" s="2">
        <f>$S1299/$I1299</f>
        <v>0.12670642201834864</v>
      </c>
      <c r="AH1299" s="3">
        <f>INDEX([1]IDEN_level_ids!$B:$B,MATCH(V1299,[1]IDEN_level_ids!$A:$A,0),1)</f>
        <v>1151</v>
      </c>
      <c r="AI1299" s="3">
        <f>INDEX([1]IDEN_level_ids!$B:$B,MATCH(W1299,[1]IDEN_level_ids!$A:$A,0),1)</f>
        <v>645</v>
      </c>
      <c r="AJ1299" t="s">
        <v>32</v>
      </c>
    </row>
    <row r="1300" spans="1:36" hidden="1" x14ac:dyDescent="0.25">
      <c r="A1300">
        <v>374022.07299999997</v>
      </c>
      <c r="B1300" t="s">
        <v>28</v>
      </c>
      <c r="C1300" t="s">
        <v>28</v>
      </c>
      <c r="D1300" t="s">
        <v>28</v>
      </c>
      <c r="E1300" t="s">
        <v>28</v>
      </c>
      <c r="F1300">
        <v>91856.120999999999</v>
      </c>
      <c r="G1300">
        <v>0.218</v>
      </c>
      <c r="H1300">
        <v>0</v>
      </c>
      <c r="I1300">
        <v>0.218</v>
      </c>
      <c r="J1300" t="s">
        <v>28</v>
      </c>
      <c r="K1300">
        <v>1088.6655329299999</v>
      </c>
      <c r="L1300" t="s">
        <v>29</v>
      </c>
      <c r="M1300">
        <v>2.2626999999999999E-4</v>
      </c>
      <c r="N1300">
        <v>0</v>
      </c>
      <c r="O1300">
        <v>2.2626999999999999E-4</v>
      </c>
      <c r="P1300">
        <v>91855.576369000002</v>
      </c>
      <c r="Q1300">
        <v>1.9091E-2</v>
      </c>
      <c r="R1300">
        <v>0</v>
      </c>
      <c r="S1300">
        <v>1.9091E-2</v>
      </c>
      <c r="T1300" t="s">
        <v>28</v>
      </c>
      <c r="U1300" t="s">
        <v>28</v>
      </c>
      <c r="V1300" s="1" t="s">
        <v>42</v>
      </c>
      <c r="W1300" s="1" t="s">
        <v>330</v>
      </c>
      <c r="X1300">
        <v>15443.4515283</v>
      </c>
      <c r="Y1300">
        <v>107299.02789700001</v>
      </c>
      <c r="Z1300" t="s">
        <v>35</v>
      </c>
      <c r="AA1300">
        <v>0</v>
      </c>
      <c r="AC1300" s="2"/>
      <c r="AD1300" s="2"/>
      <c r="AE1300" s="2"/>
      <c r="AF1300" s="2"/>
      <c r="AG1300" s="2"/>
      <c r="AH1300" s="3">
        <f>INDEX([1]IDEN_level_ids!$B:$B,MATCH(V1300,[1]IDEN_level_ids!$A:$A,0),1)</f>
        <v>1234</v>
      </c>
      <c r="AI1300" s="3">
        <f>INDEX([1]IDEN_level_ids!$B:$B,MATCH(W1300,[1]IDEN_level_ids!$A:$A,0),1)</f>
        <v>839</v>
      </c>
      <c r="AJ1300" t="s">
        <v>32</v>
      </c>
    </row>
    <row r="1301" spans="1:36" hidden="1" x14ac:dyDescent="0.25">
      <c r="A1301">
        <v>2242.9920000000002</v>
      </c>
      <c r="B1301" t="s">
        <v>28</v>
      </c>
      <c r="C1301" t="s">
        <v>28</v>
      </c>
      <c r="D1301" t="s">
        <v>28</v>
      </c>
      <c r="E1301" t="s">
        <v>28</v>
      </c>
      <c r="F1301">
        <v>91837.562999999995</v>
      </c>
      <c r="G1301">
        <v>0.218</v>
      </c>
      <c r="H1301">
        <v>0</v>
      </c>
      <c r="I1301">
        <v>0.218</v>
      </c>
      <c r="J1301" t="s">
        <v>28</v>
      </c>
      <c r="K1301">
        <v>1088.8630138999999</v>
      </c>
      <c r="L1301" t="s">
        <v>29</v>
      </c>
      <c r="M1301">
        <v>1.4273999999999999E-3</v>
      </c>
      <c r="N1301">
        <v>0</v>
      </c>
      <c r="O1301">
        <v>1.4273999999999999E-3</v>
      </c>
      <c r="P1301">
        <v>91838.91704</v>
      </c>
      <c r="Q1301">
        <v>0.12039</v>
      </c>
      <c r="R1301">
        <v>0</v>
      </c>
      <c r="S1301">
        <v>0.12039</v>
      </c>
      <c r="T1301" t="s">
        <v>28</v>
      </c>
      <c r="U1301" t="s">
        <v>28</v>
      </c>
      <c r="V1301" s="1" t="s">
        <v>244</v>
      </c>
      <c r="W1301" s="1" t="s">
        <v>165</v>
      </c>
      <c r="X1301">
        <v>36640.3727745</v>
      </c>
      <c r="Y1301">
        <v>128479.28981</v>
      </c>
      <c r="Z1301" t="s">
        <v>35</v>
      </c>
      <c r="AA1301">
        <v>0</v>
      </c>
      <c r="AC1301" s="2"/>
      <c r="AD1301" s="2"/>
      <c r="AE1301" s="2"/>
      <c r="AF1301" s="2"/>
      <c r="AG1301" s="2"/>
      <c r="AH1301" s="3">
        <f>INDEX([1]IDEN_level_ids!$B:$B,MATCH(V1301,[1]IDEN_level_ids!$A:$A,0),1)</f>
        <v>1123</v>
      </c>
      <c r="AI1301" s="3">
        <f>INDEX([1]IDEN_level_ids!$B:$B,MATCH(W1301,[1]IDEN_level_ids!$A:$A,0),1)</f>
        <v>541</v>
      </c>
      <c r="AJ1301" t="s">
        <v>32</v>
      </c>
    </row>
    <row r="1302" spans="1:36" x14ac:dyDescent="0.25">
      <c r="A1302">
        <v>2242.9920000000002</v>
      </c>
      <c r="B1302">
        <v>91837.562999999995</v>
      </c>
      <c r="C1302">
        <v>0.218</v>
      </c>
      <c r="D1302">
        <v>0</v>
      </c>
      <c r="E1302">
        <v>0.218</v>
      </c>
      <c r="F1302">
        <v>91837.562999999995</v>
      </c>
      <c r="G1302">
        <v>0.218</v>
      </c>
      <c r="H1302">
        <v>0</v>
      </c>
      <c r="I1302">
        <v>0.218</v>
      </c>
      <c r="J1302" t="s">
        <v>28</v>
      </c>
      <c r="K1302">
        <v>1088.8738568000001</v>
      </c>
      <c r="L1302" t="s">
        <v>29</v>
      </c>
      <c r="M1302">
        <v>1.2700999999999999E-3</v>
      </c>
      <c r="N1302">
        <v>0</v>
      </c>
      <c r="O1302">
        <v>1.2700999999999999E-3</v>
      </c>
      <c r="P1302">
        <v>91838.002519999995</v>
      </c>
      <c r="Q1302">
        <v>0.10712000000000001</v>
      </c>
      <c r="R1302">
        <v>0</v>
      </c>
      <c r="S1302">
        <v>0.10712000000000001</v>
      </c>
      <c r="T1302">
        <v>-0.43952000000000002</v>
      </c>
      <c r="U1302">
        <v>-0.43952000000000002</v>
      </c>
      <c r="V1302" s="1" t="s">
        <v>169</v>
      </c>
      <c r="W1302" s="1" t="s">
        <v>173</v>
      </c>
      <c r="X1302">
        <v>29835.092861100002</v>
      </c>
      <c r="Y1302">
        <v>121673.09538</v>
      </c>
      <c r="AA1302">
        <v>1</v>
      </c>
      <c r="AC1302" s="2"/>
      <c r="AD1302" s="2">
        <f>$U1302/$E1302</f>
        <v>-2.016146788990826</v>
      </c>
      <c r="AE1302" s="2">
        <f>$U1302/$E1302</f>
        <v>-2.016146788990826</v>
      </c>
      <c r="AF1302" s="2">
        <f>$S1302/$I1302</f>
        <v>0.49137614678899089</v>
      </c>
      <c r="AG1302" s="2">
        <f>$S1302/$I1302</f>
        <v>0.49137614678899089</v>
      </c>
      <c r="AH1302" s="3">
        <f>INDEX([1]IDEN_level_ids!$B:$B,MATCH(V1302,[1]IDEN_level_ids!$A:$A,0),1)</f>
        <v>1150</v>
      </c>
      <c r="AI1302" s="3">
        <f>INDEX([1]IDEN_level_ids!$B:$B,MATCH(W1302,[1]IDEN_level_ids!$A:$A,0),1)</f>
        <v>633</v>
      </c>
      <c r="AJ1302" t="s">
        <v>32</v>
      </c>
    </row>
    <row r="1303" spans="1:36" hidden="1" x14ac:dyDescent="0.25">
      <c r="A1303">
        <v>2242.9920000000002</v>
      </c>
      <c r="B1303" t="s">
        <v>28</v>
      </c>
      <c r="C1303" t="s">
        <v>28</v>
      </c>
      <c r="D1303" t="s">
        <v>28</v>
      </c>
      <c r="E1303" t="s">
        <v>28</v>
      </c>
      <c r="F1303">
        <v>91837.562999999995</v>
      </c>
      <c r="G1303">
        <v>0.218</v>
      </c>
      <c r="H1303">
        <v>0</v>
      </c>
      <c r="I1303">
        <v>0.218</v>
      </c>
      <c r="J1303" t="s">
        <v>28</v>
      </c>
      <c r="K1303">
        <v>1088.8743832600001</v>
      </c>
      <c r="L1303" t="s">
        <v>29</v>
      </c>
      <c r="M1303">
        <v>2.0766E-4</v>
      </c>
      <c r="N1303">
        <v>0</v>
      </c>
      <c r="O1303">
        <v>2.0766E-4</v>
      </c>
      <c r="P1303">
        <v>91837.958113000001</v>
      </c>
      <c r="Q1303">
        <v>1.7514999999999999E-2</v>
      </c>
      <c r="R1303">
        <v>0</v>
      </c>
      <c r="S1303">
        <v>1.7514999999999999E-2</v>
      </c>
      <c r="T1303" t="s">
        <v>28</v>
      </c>
      <c r="U1303" t="s">
        <v>28</v>
      </c>
      <c r="V1303" s="1" t="s">
        <v>108</v>
      </c>
      <c r="W1303" s="1" t="s">
        <v>227</v>
      </c>
      <c r="X1303">
        <v>23651.866968800001</v>
      </c>
      <c r="Y1303">
        <v>115489.825082</v>
      </c>
      <c r="Z1303" t="s">
        <v>35</v>
      </c>
      <c r="AA1303">
        <v>0</v>
      </c>
      <c r="AC1303" s="2"/>
      <c r="AD1303" s="2"/>
      <c r="AE1303" s="2"/>
      <c r="AF1303" s="2"/>
      <c r="AG1303" s="2"/>
      <c r="AH1303" s="3">
        <f>INDEX([1]IDEN_level_ids!$B:$B,MATCH(V1303,[1]IDEN_level_ids!$A:$A,0),1)</f>
        <v>1186</v>
      </c>
      <c r="AI1303" s="3">
        <f>INDEX([1]IDEN_level_ids!$B:$B,MATCH(W1303,[1]IDEN_level_ids!$A:$A,0),1)</f>
        <v>759</v>
      </c>
      <c r="AJ1303" t="s">
        <v>32</v>
      </c>
    </row>
    <row r="1304" spans="1:36" x14ac:dyDescent="0.25">
      <c r="A1304">
        <v>22427.103999999999</v>
      </c>
      <c r="B1304">
        <v>91833.067999999999</v>
      </c>
      <c r="C1304">
        <v>0.217</v>
      </c>
      <c r="D1304">
        <v>0</v>
      </c>
      <c r="E1304">
        <v>0.217</v>
      </c>
      <c r="F1304">
        <v>91833.067999999999</v>
      </c>
      <c r="G1304">
        <v>0.217</v>
      </c>
      <c r="H1304">
        <v>0</v>
      </c>
      <c r="I1304">
        <v>0.217</v>
      </c>
      <c r="J1304" t="s">
        <v>28</v>
      </c>
      <c r="K1304">
        <v>1088.9318811099999</v>
      </c>
      <c r="L1304" t="s">
        <v>29</v>
      </c>
      <c r="M1304">
        <v>4.3541000000000001E-4</v>
      </c>
      <c r="N1304">
        <v>0</v>
      </c>
      <c r="O1304">
        <v>4.3541000000000001E-4</v>
      </c>
      <c r="P1304">
        <v>91833.108879000007</v>
      </c>
      <c r="Q1304">
        <v>3.6720000000000003E-2</v>
      </c>
      <c r="R1304">
        <v>0</v>
      </c>
      <c r="S1304">
        <v>3.6720000000000003E-2</v>
      </c>
      <c r="T1304">
        <v>-4.088E-2</v>
      </c>
      <c r="U1304">
        <v>-4.088E-2</v>
      </c>
      <c r="V1304" s="1" t="s">
        <v>141</v>
      </c>
      <c r="W1304" s="1" t="s">
        <v>319</v>
      </c>
      <c r="X1304">
        <v>22080.931425700001</v>
      </c>
      <c r="Y1304">
        <v>113914.040305</v>
      </c>
      <c r="AA1304">
        <v>1</v>
      </c>
      <c r="AC1304" s="2"/>
      <c r="AD1304" s="2">
        <f>$U1304/$E1304</f>
        <v>-0.18838709677419355</v>
      </c>
      <c r="AE1304" s="2">
        <f>$U1304/$E1304</f>
        <v>-0.18838709677419355</v>
      </c>
      <c r="AF1304" s="2">
        <f>$S1304/$I1304</f>
        <v>0.16921658986175117</v>
      </c>
      <c r="AG1304" s="2">
        <f>$S1304/$I1304</f>
        <v>0.16921658986175117</v>
      </c>
      <c r="AH1304" s="3">
        <f>INDEX([1]IDEN_level_ids!$B:$B,MATCH(V1304,[1]IDEN_level_ids!$A:$A,0),1)</f>
        <v>1196</v>
      </c>
      <c r="AI1304" s="3">
        <f>INDEX([1]IDEN_level_ids!$B:$B,MATCH(W1304,[1]IDEN_level_ids!$A:$A,0),1)</f>
        <v>773</v>
      </c>
      <c r="AJ1304" t="s">
        <v>32</v>
      </c>
    </row>
    <row r="1305" spans="1:36" hidden="1" x14ac:dyDescent="0.25">
      <c r="A1305">
        <v>22427.103999999999</v>
      </c>
      <c r="B1305" t="s">
        <v>28</v>
      </c>
      <c r="C1305" t="s">
        <v>28</v>
      </c>
      <c r="D1305" t="s">
        <v>28</v>
      </c>
      <c r="E1305" t="s">
        <v>28</v>
      </c>
      <c r="F1305">
        <v>91833.067999999999</v>
      </c>
      <c r="G1305">
        <v>0.217</v>
      </c>
      <c r="H1305">
        <v>0</v>
      </c>
      <c r="I1305">
        <v>0.217</v>
      </c>
      <c r="J1305" t="s">
        <v>28</v>
      </c>
      <c r="K1305">
        <v>1088.9426136</v>
      </c>
      <c r="L1305" t="s">
        <v>29</v>
      </c>
      <c r="M1305">
        <v>1.0522999999999999E-3</v>
      </c>
      <c r="N1305">
        <v>0</v>
      </c>
      <c r="O1305">
        <v>1.0522999999999999E-3</v>
      </c>
      <c r="P1305">
        <v>91832.203779000003</v>
      </c>
      <c r="Q1305">
        <v>8.8739999999999999E-2</v>
      </c>
      <c r="R1305">
        <v>0</v>
      </c>
      <c r="S1305">
        <v>8.8739999999999999E-2</v>
      </c>
      <c r="T1305" t="s">
        <v>28</v>
      </c>
      <c r="U1305" t="s">
        <v>28</v>
      </c>
      <c r="V1305" s="1" t="s">
        <v>417</v>
      </c>
      <c r="W1305" s="1" t="s">
        <v>183</v>
      </c>
      <c r="X1305">
        <v>29263.072574999998</v>
      </c>
      <c r="Y1305">
        <v>121095.276354</v>
      </c>
      <c r="Z1305" t="s">
        <v>35</v>
      </c>
      <c r="AA1305">
        <v>0</v>
      </c>
      <c r="AC1305" s="2"/>
      <c r="AD1305" s="2"/>
      <c r="AE1305" s="2"/>
      <c r="AF1305" s="2"/>
      <c r="AG1305" s="2"/>
      <c r="AH1305" s="3">
        <f>INDEX([1]IDEN_level_ids!$B:$B,MATCH(V1305,[1]IDEN_level_ids!$A:$A,0),1)</f>
        <v>1151</v>
      </c>
      <c r="AI1305" s="3">
        <f>INDEX([1]IDEN_level_ids!$B:$B,MATCH(W1305,[1]IDEN_level_ids!$A:$A,0),1)</f>
        <v>646</v>
      </c>
      <c r="AJ1305" t="s">
        <v>32</v>
      </c>
    </row>
    <row r="1306" spans="1:36" x14ac:dyDescent="0.25">
      <c r="A1306">
        <v>747.16499999999996</v>
      </c>
      <c r="B1306">
        <v>91813.384999999995</v>
      </c>
      <c r="C1306">
        <v>0.218</v>
      </c>
      <c r="D1306">
        <v>0</v>
      </c>
      <c r="E1306">
        <v>0.218</v>
      </c>
      <c r="F1306">
        <v>91813.384999999995</v>
      </c>
      <c r="G1306">
        <v>0.218</v>
      </c>
      <c r="H1306">
        <v>0</v>
      </c>
      <c r="I1306">
        <v>0.218</v>
      </c>
      <c r="J1306" t="s">
        <v>28</v>
      </c>
      <c r="K1306">
        <v>1089.1610385700001</v>
      </c>
      <c r="L1306" t="s">
        <v>29</v>
      </c>
      <c r="M1306">
        <v>2.2733000000000001E-4</v>
      </c>
      <c r="N1306">
        <v>0</v>
      </c>
      <c r="O1306">
        <v>2.2733000000000001E-4</v>
      </c>
      <c r="P1306">
        <v>91813.787362999996</v>
      </c>
      <c r="Q1306">
        <v>1.9162999999999999E-2</v>
      </c>
      <c r="R1306">
        <v>0</v>
      </c>
      <c r="S1306">
        <v>1.9162999999999999E-2</v>
      </c>
      <c r="T1306" t="s">
        <v>28</v>
      </c>
      <c r="U1306">
        <v>-0.37145</v>
      </c>
      <c r="V1306" s="1" t="s">
        <v>141</v>
      </c>
      <c r="W1306" s="1" t="s">
        <v>206</v>
      </c>
      <c r="X1306">
        <v>22080.931425700001</v>
      </c>
      <c r="Y1306">
        <v>113894.71878900001</v>
      </c>
      <c r="Z1306" t="s">
        <v>67</v>
      </c>
      <c r="AA1306">
        <v>0.96899999999999997</v>
      </c>
      <c r="AC1306">
        <f t="shared" ref="AC1306:AC1309" si="818">IF(ROUND($F1306,2)=IF($AA1305=0,IF($AA1304=0,IF($AA1303=0,ROUND($F1302,2),ROUND($F1303,2)),ROUND($F1304,2)),ROUND($F1305,2)),   0,1)</f>
        <v>1</v>
      </c>
      <c r="AD1306" s="2">
        <f t="shared" ref="AD1306:AE1306" si="819">$U1306/$E1306</f>
        <v>-1.7038990825688074</v>
      </c>
      <c r="AE1306" s="2">
        <f t="shared" si="819"/>
        <v>-1.7038990825688074</v>
      </c>
      <c r="AF1306" s="2">
        <f t="shared" ref="AF1306:AG1306" si="820">$S1306/$I1306</f>
        <v>8.7903669724770636E-2</v>
      </c>
      <c r="AG1306" s="2">
        <f t="shared" si="820"/>
        <v>8.7903669724770636E-2</v>
      </c>
      <c r="AH1306" s="3">
        <f>INDEX([1]IDEN_level_ids!$B:$B,MATCH(V1306,[1]IDEN_level_ids!$A:$A,0),1)</f>
        <v>1196</v>
      </c>
      <c r="AI1306" s="3">
        <f>INDEX([1]IDEN_level_ids!$B:$B,MATCH(W1306,[1]IDEN_level_ids!$A:$A,0),1)</f>
        <v>775</v>
      </c>
      <c r="AJ1306" t="s">
        <v>32</v>
      </c>
    </row>
    <row r="1307" spans="1:36" x14ac:dyDescent="0.25">
      <c r="A1307">
        <v>747.16499999999996</v>
      </c>
      <c r="B1307">
        <v>91813.384999999995</v>
      </c>
      <c r="C1307">
        <v>0.218</v>
      </c>
      <c r="D1307">
        <v>0</v>
      </c>
      <c r="E1307">
        <v>0.218</v>
      </c>
      <c r="F1307">
        <v>91813.384999999995</v>
      </c>
      <c r="G1307">
        <v>0.218</v>
      </c>
      <c r="H1307">
        <v>0</v>
      </c>
      <c r="I1307">
        <v>0.218</v>
      </c>
      <c r="J1307" t="s">
        <v>28</v>
      </c>
      <c r="K1307">
        <v>1089.1726822000001</v>
      </c>
      <c r="L1307" t="s">
        <v>29</v>
      </c>
      <c r="M1307">
        <v>1.1207000000000001E-3</v>
      </c>
      <c r="N1307">
        <v>0</v>
      </c>
      <c r="O1307">
        <v>1.1207000000000001E-3</v>
      </c>
      <c r="P1307">
        <v>91812.805840000001</v>
      </c>
      <c r="Q1307">
        <v>9.4472E-2</v>
      </c>
      <c r="R1307">
        <v>0</v>
      </c>
      <c r="S1307">
        <v>9.4472E-2</v>
      </c>
      <c r="T1307" t="s">
        <v>28</v>
      </c>
      <c r="U1307">
        <v>-0.37145</v>
      </c>
      <c r="V1307" s="1" t="s">
        <v>244</v>
      </c>
      <c r="W1307" s="1" t="s">
        <v>156</v>
      </c>
      <c r="X1307">
        <v>36640.3727745</v>
      </c>
      <c r="Y1307">
        <v>128453.178614</v>
      </c>
      <c r="Z1307" t="s">
        <v>67</v>
      </c>
      <c r="AA1307">
        <v>3.1E-2</v>
      </c>
      <c r="AC1307">
        <f t="shared" si="818"/>
        <v>0</v>
      </c>
      <c r="AD1307" s="2"/>
      <c r="AE1307" s="2">
        <f>($F1307-$Y1307+$X1307)/$E1307*$AA1307</f>
        <v>8.2357685778450512E-2</v>
      </c>
      <c r="AF1307" s="2"/>
      <c r="AG1307" s="2">
        <f t="shared" ref="AG1307" si="821">$S1307/$I1307</f>
        <v>0.43335779816513764</v>
      </c>
      <c r="AH1307" s="3">
        <f>INDEX([1]IDEN_level_ids!$B:$B,MATCH(V1307,[1]IDEN_level_ids!$A:$A,0),1)</f>
        <v>1123</v>
      </c>
      <c r="AI1307" s="3">
        <f>INDEX([1]IDEN_level_ids!$B:$B,MATCH(W1307,[1]IDEN_level_ids!$A:$A,0),1)</f>
        <v>540</v>
      </c>
      <c r="AJ1307" t="s">
        <v>32</v>
      </c>
    </row>
    <row r="1308" spans="1:36" x14ac:dyDescent="0.25">
      <c r="A1308">
        <v>5975.3069999999998</v>
      </c>
      <c r="B1308">
        <v>91801.133000000002</v>
      </c>
      <c r="C1308">
        <v>0.25700000000000001</v>
      </c>
      <c r="D1308">
        <v>0</v>
      </c>
      <c r="E1308">
        <v>0.25700000000000001</v>
      </c>
      <c r="F1308">
        <v>91801.133000000002</v>
      </c>
      <c r="G1308">
        <v>0.25700000000000001</v>
      </c>
      <c r="H1308">
        <v>0</v>
      </c>
      <c r="I1308">
        <v>0.25700000000000001</v>
      </c>
      <c r="J1308" t="s">
        <v>28</v>
      </c>
      <c r="K1308">
        <v>1089.30967306</v>
      </c>
      <c r="L1308" t="s">
        <v>29</v>
      </c>
      <c r="M1308">
        <v>3.1516999999999998E-4</v>
      </c>
      <c r="N1308">
        <v>0</v>
      </c>
      <c r="O1308">
        <v>3.1516999999999998E-4</v>
      </c>
      <c r="P1308">
        <v>91801.259525000001</v>
      </c>
      <c r="Q1308">
        <v>2.6561000000000001E-2</v>
      </c>
      <c r="R1308">
        <v>0</v>
      </c>
      <c r="S1308">
        <v>2.6561000000000001E-2</v>
      </c>
      <c r="T1308" t="s">
        <v>28</v>
      </c>
      <c r="U1308">
        <v>0.17877000000000001</v>
      </c>
      <c r="V1308" s="1" t="s">
        <v>81</v>
      </c>
      <c r="W1308" s="1" t="s">
        <v>306</v>
      </c>
      <c r="X1308">
        <v>19308.903092</v>
      </c>
      <c r="Y1308">
        <v>111110.16261699999</v>
      </c>
      <c r="Z1308" t="s">
        <v>67</v>
      </c>
      <c r="AA1308">
        <v>9.6000000000000002E-2</v>
      </c>
      <c r="AC1308">
        <f t="shared" si="818"/>
        <v>1</v>
      </c>
      <c r="AD1308" s="2">
        <f t="shared" ref="AD1308:AE1308" si="822">$U1308/$E1308</f>
        <v>0.69560311284046694</v>
      </c>
      <c r="AE1308" s="2">
        <f t="shared" si="822"/>
        <v>0.69560311284046694</v>
      </c>
      <c r="AF1308" s="2">
        <f t="shared" ref="AF1308:AG1308" si="823">$S1308/$I1308</f>
        <v>0.10335019455252918</v>
      </c>
      <c r="AG1308" s="2">
        <f t="shared" si="823"/>
        <v>0.10335019455252918</v>
      </c>
      <c r="AH1308" s="3">
        <f>INDEX([1]IDEN_level_ids!$B:$B,MATCH(V1308,[1]IDEN_level_ids!$A:$A,0),1)</f>
        <v>1214</v>
      </c>
      <c r="AI1308" s="3">
        <f>INDEX([1]IDEN_level_ids!$B:$B,MATCH(W1308,[1]IDEN_level_ids!$A:$A,0),1)</f>
        <v>804</v>
      </c>
      <c r="AJ1308" t="s">
        <v>32</v>
      </c>
    </row>
    <row r="1309" spans="1:36" x14ac:dyDescent="0.25">
      <c r="A1309">
        <v>5975.3069999999998</v>
      </c>
      <c r="B1309">
        <v>91801.133000000002</v>
      </c>
      <c r="C1309">
        <v>0.25700000000000001</v>
      </c>
      <c r="D1309">
        <v>0</v>
      </c>
      <c r="E1309">
        <v>0.25700000000000001</v>
      </c>
      <c r="F1309">
        <v>91801.133000000002</v>
      </c>
      <c r="G1309">
        <v>0.25700000000000001</v>
      </c>
      <c r="H1309">
        <v>0</v>
      </c>
      <c r="I1309">
        <v>0.25700000000000001</v>
      </c>
      <c r="J1309" t="s">
        <v>28</v>
      </c>
      <c r="K1309">
        <v>1089.3136795</v>
      </c>
      <c r="L1309" t="s">
        <v>29</v>
      </c>
      <c r="M1309">
        <v>1.1225E-3</v>
      </c>
      <c r="N1309">
        <v>0</v>
      </c>
      <c r="O1309">
        <v>1.1225E-3</v>
      </c>
      <c r="P1309">
        <v>91800.921883999996</v>
      </c>
      <c r="Q1309">
        <v>9.4602000000000006E-2</v>
      </c>
      <c r="R1309">
        <v>0</v>
      </c>
      <c r="S1309">
        <v>9.4602000000000006E-2</v>
      </c>
      <c r="T1309" t="s">
        <v>28</v>
      </c>
      <c r="U1309">
        <v>0.17877000000000001</v>
      </c>
      <c r="V1309" s="1" t="s">
        <v>245</v>
      </c>
      <c r="W1309" s="1" t="s">
        <v>156</v>
      </c>
      <c r="X1309">
        <v>36652.256730000001</v>
      </c>
      <c r="Y1309">
        <v>128453.178614</v>
      </c>
      <c r="Z1309" t="s">
        <v>67</v>
      </c>
      <c r="AA1309">
        <v>0.90400000000000003</v>
      </c>
      <c r="AC1309">
        <f t="shared" si="818"/>
        <v>0</v>
      </c>
      <c r="AD1309" s="2"/>
      <c r="AE1309" s="2">
        <f>($F1309-$Y1309+$X1309)/$E1309*$AA1309</f>
        <v>0.74260258365260323</v>
      </c>
      <c r="AF1309" s="2"/>
      <c r="AG1309" s="2">
        <f t="shared" ref="AG1308:AG1309" si="824">$S1309/$I1309</f>
        <v>0.36810116731517512</v>
      </c>
      <c r="AH1309" s="3">
        <f>INDEX([1]IDEN_level_ids!$B:$B,MATCH(V1309,[1]IDEN_level_ids!$A:$A,0),1)</f>
        <v>1124</v>
      </c>
      <c r="AI1309" s="3">
        <f>INDEX([1]IDEN_level_ids!$B:$B,MATCH(W1309,[1]IDEN_level_ids!$A:$A,0),1)</f>
        <v>540</v>
      </c>
      <c r="AJ1309" t="s">
        <v>32</v>
      </c>
    </row>
    <row r="1310" spans="1:36" x14ac:dyDescent="0.25">
      <c r="A1310">
        <v>11199.728999999999</v>
      </c>
      <c r="B1310">
        <v>91788.28</v>
      </c>
      <c r="C1310">
        <v>0.217</v>
      </c>
      <c r="D1310">
        <v>0</v>
      </c>
      <c r="E1310">
        <v>0.217</v>
      </c>
      <c r="F1310">
        <v>91788.28</v>
      </c>
      <c r="G1310">
        <v>0.217</v>
      </c>
      <c r="H1310">
        <v>0</v>
      </c>
      <c r="I1310">
        <v>0.217</v>
      </c>
      <c r="J1310" t="s">
        <v>28</v>
      </c>
      <c r="K1310">
        <v>1089.4636072999999</v>
      </c>
      <c r="L1310" t="s">
        <v>29</v>
      </c>
      <c r="M1310">
        <v>1.3515999999999999E-3</v>
      </c>
      <c r="N1310">
        <v>0</v>
      </c>
      <c r="O1310">
        <v>1.3515999999999999E-3</v>
      </c>
      <c r="P1310">
        <v>91788.288589999996</v>
      </c>
      <c r="Q1310">
        <v>0.11387</v>
      </c>
      <c r="R1310">
        <v>0</v>
      </c>
      <c r="S1310">
        <v>0.11387</v>
      </c>
      <c r="T1310">
        <v>-8.5900000000000004E-3</v>
      </c>
      <c r="U1310">
        <v>-8.5900000000000004E-3</v>
      </c>
      <c r="V1310" s="1" t="s">
        <v>349</v>
      </c>
      <c r="W1310" s="1" t="s">
        <v>181</v>
      </c>
      <c r="X1310">
        <v>37011.850126600002</v>
      </c>
      <c r="Y1310">
        <v>128800.13872</v>
      </c>
      <c r="AA1310">
        <v>1</v>
      </c>
      <c r="AC1310" s="2"/>
      <c r="AD1310" s="2">
        <f>$U1310/$E1310</f>
        <v>-3.9585253456221201E-2</v>
      </c>
      <c r="AE1310" s="2">
        <f>$U1310/$E1310</f>
        <v>-3.9585253456221201E-2</v>
      </c>
      <c r="AF1310" s="2">
        <f>$S1310/$I1310</f>
        <v>0.52474654377880181</v>
      </c>
      <c r="AG1310" s="2">
        <f>$S1310/$I1310</f>
        <v>0.52474654377880181</v>
      </c>
      <c r="AH1310" s="3">
        <f>INDEX([1]IDEN_level_ids!$B:$B,MATCH(V1310,[1]IDEN_level_ids!$A:$A,0),1)</f>
        <v>1122</v>
      </c>
      <c r="AI1310" s="3">
        <f>INDEX([1]IDEN_level_ids!$B:$B,MATCH(W1310,[1]IDEN_level_ids!$A:$A,0),1)</f>
        <v>534</v>
      </c>
      <c r="AJ1310" t="s">
        <v>32</v>
      </c>
    </row>
    <row r="1311" spans="1:36" hidden="1" x14ac:dyDescent="0.25">
      <c r="A1311">
        <v>14929.254000000001</v>
      </c>
      <c r="B1311" t="s">
        <v>28</v>
      </c>
      <c r="C1311" t="s">
        <v>28</v>
      </c>
      <c r="D1311" t="s">
        <v>28</v>
      </c>
      <c r="E1311" t="s">
        <v>28</v>
      </c>
      <c r="F1311">
        <v>91779.278999999995</v>
      </c>
      <c r="G1311">
        <v>0.217</v>
      </c>
      <c r="H1311">
        <v>0</v>
      </c>
      <c r="I1311">
        <v>0.217</v>
      </c>
      <c r="J1311" t="s">
        <v>28</v>
      </c>
      <c r="K1311">
        <v>1089.5657984500001</v>
      </c>
      <c r="L1311" t="s">
        <v>29</v>
      </c>
      <c r="M1311">
        <v>3.0550999999999999E-4</v>
      </c>
      <c r="N1311">
        <v>0</v>
      </c>
      <c r="O1311">
        <v>3.0550999999999999E-4</v>
      </c>
      <c r="P1311">
        <v>91779.679705999995</v>
      </c>
      <c r="Q1311">
        <v>2.5734E-2</v>
      </c>
      <c r="R1311">
        <v>0</v>
      </c>
      <c r="S1311">
        <v>2.5734E-2</v>
      </c>
      <c r="T1311" t="s">
        <v>28</v>
      </c>
      <c r="U1311" t="s">
        <v>28</v>
      </c>
      <c r="V1311" s="1" t="s">
        <v>42</v>
      </c>
      <c r="W1311" s="1" t="s">
        <v>327</v>
      </c>
      <c r="X1311">
        <v>15443.4515283</v>
      </c>
      <c r="Y1311">
        <v>107223.131234</v>
      </c>
      <c r="Z1311" t="s">
        <v>35</v>
      </c>
      <c r="AA1311">
        <v>0</v>
      </c>
      <c r="AC1311" s="2"/>
      <c r="AD1311" s="2"/>
      <c r="AE1311" s="2"/>
      <c r="AF1311" s="2"/>
      <c r="AG1311" s="2"/>
      <c r="AH1311" s="3">
        <f>INDEX([1]IDEN_level_ids!$B:$B,MATCH(V1311,[1]IDEN_level_ids!$A:$A,0),1)</f>
        <v>1234</v>
      </c>
      <c r="AI1311" s="3">
        <f>INDEX([1]IDEN_level_ids!$B:$B,MATCH(W1311,[1]IDEN_level_ids!$A:$A,0),1)</f>
        <v>840</v>
      </c>
      <c r="AJ1311" t="s">
        <v>32</v>
      </c>
    </row>
    <row r="1312" spans="1:36" x14ac:dyDescent="0.25">
      <c r="A1312">
        <v>14929.254000000001</v>
      </c>
      <c r="B1312">
        <v>91779.278999999995</v>
      </c>
      <c r="C1312">
        <v>0.217</v>
      </c>
      <c r="D1312">
        <v>0</v>
      </c>
      <c r="E1312">
        <v>0.217</v>
      </c>
      <c r="F1312">
        <v>91779.278999999995</v>
      </c>
      <c r="G1312">
        <v>0.217</v>
      </c>
      <c r="H1312">
        <v>0</v>
      </c>
      <c r="I1312">
        <v>0.217</v>
      </c>
      <c r="J1312" t="s">
        <v>28</v>
      </c>
      <c r="K1312">
        <v>1089.5721162</v>
      </c>
      <c r="L1312" t="s">
        <v>29</v>
      </c>
      <c r="M1312">
        <v>1.1586000000000001E-3</v>
      </c>
      <c r="N1312">
        <v>0</v>
      </c>
      <c r="O1312">
        <v>1.1586000000000001E-3</v>
      </c>
      <c r="P1312">
        <v>91779.147530000002</v>
      </c>
      <c r="Q1312">
        <v>9.7590999999999997E-2</v>
      </c>
      <c r="R1312">
        <v>0</v>
      </c>
      <c r="S1312">
        <v>9.7590999999999997E-2</v>
      </c>
      <c r="T1312">
        <v>0.13147</v>
      </c>
      <c r="U1312">
        <v>0.13147</v>
      </c>
      <c r="V1312" s="1" t="s">
        <v>421</v>
      </c>
      <c r="W1312" s="1" t="s">
        <v>256</v>
      </c>
      <c r="X1312">
        <v>28936.404607</v>
      </c>
      <c r="Y1312">
        <v>120715.55213700001</v>
      </c>
      <c r="AA1312">
        <v>1</v>
      </c>
      <c r="AC1312" s="2"/>
      <c r="AD1312" s="2">
        <f>$U1312/$E1312</f>
        <v>0.605852534562212</v>
      </c>
      <c r="AE1312" s="2">
        <f>$U1312/$E1312</f>
        <v>0.605852534562212</v>
      </c>
      <c r="AF1312" s="2">
        <f>$S1312/$I1312</f>
        <v>0.44972811059907836</v>
      </c>
      <c r="AG1312" s="2">
        <f>$S1312/$I1312</f>
        <v>0.44972811059907836</v>
      </c>
      <c r="AH1312" s="3">
        <f>INDEX([1]IDEN_level_ids!$B:$B,MATCH(V1312,[1]IDEN_level_ids!$A:$A,0),1)</f>
        <v>1153</v>
      </c>
      <c r="AI1312" s="3">
        <f>INDEX([1]IDEN_level_ids!$B:$B,MATCH(W1312,[1]IDEN_level_ids!$A:$A,0),1)</f>
        <v>653</v>
      </c>
      <c r="AJ1312" t="s">
        <v>32</v>
      </c>
    </row>
    <row r="1313" spans="1:36" hidden="1" x14ac:dyDescent="0.25">
      <c r="A1313">
        <v>2983.95</v>
      </c>
      <c r="B1313" t="s">
        <v>28</v>
      </c>
      <c r="C1313" t="s">
        <v>28</v>
      </c>
      <c r="D1313" t="s">
        <v>28</v>
      </c>
      <c r="E1313" t="s">
        <v>28</v>
      </c>
      <c r="F1313">
        <v>91756.236000000004</v>
      </c>
      <c r="G1313">
        <v>0.26500000000000001</v>
      </c>
      <c r="H1313">
        <v>0</v>
      </c>
      <c r="I1313">
        <v>0.26500000000000001</v>
      </c>
      <c r="J1313" t="s">
        <v>28</v>
      </c>
      <c r="K1313">
        <v>1089.8383960000001</v>
      </c>
      <c r="L1313" t="s">
        <v>29</v>
      </c>
      <c r="M1313">
        <v>2.2926000000000001E-3</v>
      </c>
      <c r="N1313">
        <v>0</v>
      </c>
      <c r="O1313">
        <v>2.2926000000000001E-3</v>
      </c>
      <c r="P1313">
        <v>91756.723169999997</v>
      </c>
      <c r="Q1313">
        <v>0.19302</v>
      </c>
      <c r="R1313">
        <v>0</v>
      </c>
      <c r="S1313">
        <v>0.19302</v>
      </c>
      <c r="T1313" t="s">
        <v>28</v>
      </c>
      <c r="U1313" t="s">
        <v>28</v>
      </c>
      <c r="V1313" s="1" t="s">
        <v>310</v>
      </c>
      <c r="W1313" s="1" t="s">
        <v>376</v>
      </c>
      <c r="X1313">
        <v>23955.265211999998</v>
      </c>
      <c r="Y1313">
        <v>115711.98838</v>
      </c>
      <c r="Z1313" t="s">
        <v>35</v>
      </c>
      <c r="AA1313">
        <v>0</v>
      </c>
      <c r="AC1313" s="2"/>
      <c r="AD1313" s="2"/>
      <c r="AE1313" s="2"/>
      <c r="AF1313" s="2"/>
      <c r="AG1313" s="2"/>
      <c r="AH1313" s="3">
        <f>INDEX([1]IDEN_level_ids!$B:$B,MATCH(V1313,[1]IDEN_level_ids!$A:$A,0),1)</f>
        <v>1181</v>
      </c>
      <c r="AI1313" s="3">
        <f>INDEX([1]IDEN_level_ids!$B:$B,MATCH(W1313,[1]IDEN_level_ids!$A:$A,0),1)</f>
        <v>757</v>
      </c>
      <c r="AJ1313" t="s">
        <v>32</v>
      </c>
    </row>
    <row r="1314" spans="1:36" x14ac:dyDescent="0.25">
      <c r="A1314">
        <v>2983.95</v>
      </c>
      <c r="B1314">
        <v>91756.236000000004</v>
      </c>
      <c r="C1314">
        <v>0.26500000000000001</v>
      </c>
      <c r="D1314">
        <v>0</v>
      </c>
      <c r="E1314">
        <v>0.26500000000000001</v>
      </c>
      <c r="F1314">
        <v>91756.236000000004</v>
      </c>
      <c r="G1314">
        <v>0.26500000000000001</v>
      </c>
      <c r="H1314">
        <v>0</v>
      </c>
      <c r="I1314">
        <v>0.26500000000000001</v>
      </c>
      <c r="J1314" t="s">
        <v>28</v>
      </c>
      <c r="K1314">
        <v>1089.84051632</v>
      </c>
      <c r="L1314" t="s">
        <v>29</v>
      </c>
      <c r="M1314">
        <v>2.6520999999999999E-4</v>
      </c>
      <c r="N1314">
        <v>0</v>
      </c>
      <c r="O1314">
        <v>2.6520999999999999E-4</v>
      </c>
      <c r="P1314">
        <v>91756.544653000004</v>
      </c>
      <c r="Q1314">
        <v>2.2329000000000002E-2</v>
      </c>
      <c r="R1314">
        <v>0</v>
      </c>
      <c r="S1314">
        <v>2.2329000000000002E-2</v>
      </c>
      <c r="T1314" t="s">
        <v>28</v>
      </c>
      <c r="U1314">
        <v>-7.9320000000000002E-2</v>
      </c>
      <c r="V1314" s="1" t="s">
        <v>76</v>
      </c>
      <c r="W1314" s="1" t="s">
        <v>226</v>
      </c>
      <c r="X1314">
        <v>21535.165460200002</v>
      </c>
      <c r="Y1314">
        <v>113291.71011299999</v>
      </c>
      <c r="Z1314" t="s">
        <v>67</v>
      </c>
      <c r="AA1314">
        <v>0.34399999999999997</v>
      </c>
      <c r="AC1314">
        <f t="shared" ref="AC1314:AC1316" si="825">IF(ROUND($F1314,2)=IF($AA1313=0,IF($AA1312=0,IF($AA1311=0,ROUND($F1310,2),ROUND($F1311,2)),ROUND($F1312,2)),ROUND($F1313,2)),   0,1)</f>
        <v>1</v>
      </c>
      <c r="AD1314" s="2">
        <f t="shared" ref="AD1314:AE1314" si="826">$U1314/$E1314</f>
        <v>-0.29932075471698111</v>
      </c>
      <c r="AE1314" s="2">
        <f t="shared" si="826"/>
        <v>-0.29932075471698111</v>
      </c>
      <c r="AF1314" s="2">
        <f t="shared" ref="AF1314:AG1314" si="827">$S1314/$I1314</f>
        <v>8.4260377358490568E-2</v>
      </c>
      <c r="AG1314" s="2">
        <f t="shared" si="827"/>
        <v>8.4260377358490568E-2</v>
      </c>
      <c r="AH1314" s="3">
        <f>INDEX([1]IDEN_level_ids!$B:$B,MATCH(V1314,[1]IDEN_level_ids!$A:$A,0),1)</f>
        <v>1199</v>
      </c>
      <c r="AI1314" s="3">
        <f>INDEX([1]IDEN_level_ids!$B:$B,MATCH(W1314,[1]IDEN_level_ids!$A:$A,0),1)</f>
        <v>784</v>
      </c>
      <c r="AJ1314" t="s">
        <v>32</v>
      </c>
    </row>
    <row r="1315" spans="1:36" x14ac:dyDescent="0.25">
      <c r="A1315">
        <v>2983.95</v>
      </c>
      <c r="B1315">
        <v>91756.236000000004</v>
      </c>
      <c r="C1315">
        <v>0.26500000000000001</v>
      </c>
      <c r="D1315">
        <v>0</v>
      </c>
      <c r="E1315">
        <v>0.26500000000000001</v>
      </c>
      <c r="F1315">
        <v>91756.236000000004</v>
      </c>
      <c r="G1315">
        <v>0.26500000000000001</v>
      </c>
      <c r="H1315">
        <v>0</v>
      </c>
      <c r="I1315">
        <v>0.26500000000000001</v>
      </c>
      <c r="J1315" t="s">
        <v>28</v>
      </c>
      <c r="K1315">
        <v>1089.8413442999999</v>
      </c>
      <c r="L1315" t="s">
        <v>29</v>
      </c>
      <c r="M1315">
        <v>1.5893999999999999E-3</v>
      </c>
      <c r="N1315">
        <v>0</v>
      </c>
      <c r="O1315">
        <v>1.5893999999999999E-3</v>
      </c>
      <c r="P1315">
        <v>91756.47494</v>
      </c>
      <c r="Q1315">
        <v>0.13381000000000001</v>
      </c>
      <c r="R1315">
        <v>0</v>
      </c>
      <c r="S1315">
        <v>0.13381000000000001</v>
      </c>
      <c r="T1315" t="s">
        <v>28</v>
      </c>
      <c r="U1315">
        <v>-7.9320000000000002E-2</v>
      </c>
      <c r="V1315" s="1" t="s">
        <v>302</v>
      </c>
      <c r="W1315" s="1" t="s">
        <v>157</v>
      </c>
      <c r="X1315">
        <v>41026.943515999999</v>
      </c>
      <c r="Y1315">
        <v>132783.41845999999</v>
      </c>
      <c r="Z1315" t="s">
        <v>67</v>
      </c>
      <c r="AA1315">
        <v>0.48499999999999999</v>
      </c>
      <c r="AC1315">
        <f t="shared" si="825"/>
        <v>0</v>
      </c>
      <c r="AD1315" s="2"/>
      <c r="AE1315" s="2">
        <f t="shared" ref="AE1315:AE1316" si="828">($F1315-$Y1315+$X1315)/$E1315*$AA1315</f>
        <v>-0.43731260374144487</v>
      </c>
      <c r="AF1315" s="2"/>
      <c r="AG1315" s="2">
        <f t="shared" ref="AG1315:AG1316" si="829">$S1315/$I1315</f>
        <v>0.50494339622641515</v>
      </c>
      <c r="AH1315" s="3">
        <f>INDEX([1]IDEN_level_ids!$B:$B,MATCH(V1315,[1]IDEN_level_ids!$A:$A,0),1)</f>
        <v>1103</v>
      </c>
      <c r="AI1315" s="3">
        <f>INDEX([1]IDEN_level_ids!$B:$B,MATCH(W1315,[1]IDEN_level_ids!$A:$A,0),1)</f>
        <v>485</v>
      </c>
      <c r="AJ1315" t="s">
        <v>32</v>
      </c>
    </row>
    <row r="1316" spans="1:36" x14ac:dyDescent="0.25">
      <c r="A1316">
        <v>2983.95</v>
      </c>
      <c r="B1316">
        <v>91756.236000000004</v>
      </c>
      <c r="C1316">
        <v>0.26500000000000001</v>
      </c>
      <c r="D1316">
        <v>0</v>
      </c>
      <c r="E1316">
        <v>0.26500000000000001</v>
      </c>
      <c r="F1316">
        <v>91756.236000000004</v>
      </c>
      <c r="G1316">
        <v>0.26500000000000001</v>
      </c>
      <c r="H1316">
        <v>0</v>
      </c>
      <c r="I1316">
        <v>0.26500000000000001</v>
      </c>
      <c r="J1316" t="s">
        <v>28</v>
      </c>
      <c r="K1316">
        <v>1089.8540806799999</v>
      </c>
      <c r="L1316" t="s">
        <v>29</v>
      </c>
      <c r="M1316">
        <v>3.0208999999999998E-4</v>
      </c>
      <c r="N1316">
        <v>0</v>
      </c>
      <c r="O1316">
        <v>3.0208999999999998E-4</v>
      </c>
      <c r="P1316">
        <v>91755.402648000003</v>
      </c>
      <c r="Q1316">
        <v>2.5433000000000001E-2</v>
      </c>
      <c r="R1316">
        <v>0</v>
      </c>
      <c r="S1316">
        <v>2.5433000000000001E-2</v>
      </c>
      <c r="T1316" t="s">
        <v>28</v>
      </c>
      <c r="U1316">
        <v>-7.9320000000000002E-2</v>
      </c>
      <c r="V1316" s="1" t="s">
        <v>151</v>
      </c>
      <c r="W1316" s="1" t="s">
        <v>193</v>
      </c>
      <c r="X1316">
        <v>23647.798694000001</v>
      </c>
      <c r="Y1316">
        <v>115403.201342</v>
      </c>
      <c r="Z1316" t="s">
        <v>67</v>
      </c>
      <c r="AA1316">
        <v>0.17100000000000001</v>
      </c>
      <c r="AC1316">
        <f t="shared" si="825"/>
        <v>0</v>
      </c>
      <c r="AD1316" s="2"/>
      <c r="AE1316" s="2">
        <f t="shared" si="828"/>
        <v>0.53774789434291792</v>
      </c>
      <c r="AF1316" s="2"/>
      <c r="AG1316" s="2">
        <f t="shared" si="829"/>
        <v>9.5973584905660381E-2</v>
      </c>
      <c r="AH1316" s="3">
        <f>INDEX([1]IDEN_level_ids!$B:$B,MATCH(V1316,[1]IDEN_level_ids!$A:$A,0),1)</f>
        <v>1183</v>
      </c>
      <c r="AI1316" s="3">
        <f>INDEX([1]IDEN_level_ids!$B:$B,MATCH(W1316,[1]IDEN_level_ids!$A:$A,0),1)</f>
        <v>761</v>
      </c>
      <c r="AJ1316" t="s">
        <v>32</v>
      </c>
    </row>
    <row r="1317" spans="1:36" hidden="1" x14ac:dyDescent="0.25">
      <c r="A1317">
        <v>2983.95</v>
      </c>
      <c r="B1317" t="s">
        <v>28</v>
      </c>
      <c r="C1317" t="s">
        <v>28</v>
      </c>
      <c r="D1317" t="s">
        <v>28</v>
      </c>
      <c r="E1317" t="s">
        <v>28</v>
      </c>
      <c r="F1317">
        <v>91756.236000000004</v>
      </c>
      <c r="G1317">
        <v>0.26500000000000001</v>
      </c>
      <c r="H1317">
        <v>0</v>
      </c>
      <c r="I1317">
        <v>0.26500000000000001</v>
      </c>
      <c r="J1317" t="s">
        <v>28</v>
      </c>
      <c r="K1317">
        <v>1089.8576865</v>
      </c>
      <c r="L1317" t="s">
        <v>29</v>
      </c>
      <c r="M1317">
        <v>1.5808E-3</v>
      </c>
      <c r="N1317">
        <v>0</v>
      </c>
      <c r="O1317">
        <v>1.5808E-3</v>
      </c>
      <c r="P1317">
        <v>91755.099069999997</v>
      </c>
      <c r="Q1317">
        <v>0.13309000000000001</v>
      </c>
      <c r="R1317">
        <v>0</v>
      </c>
      <c r="S1317">
        <v>0.13309000000000001</v>
      </c>
      <c r="T1317" t="s">
        <v>28</v>
      </c>
      <c r="U1317" t="s">
        <v>28</v>
      </c>
      <c r="V1317" s="1" t="s">
        <v>422</v>
      </c>
      <c r="W1317" s="1" t="s">
        <v>62</v>
      </c>
      <c r="X1317">
        <v>44679.904306500001</v>
      </c>
      <c r="Y1317">
        <v>136435.00338000001</v>
      </c>
      <c r="Z1317" t="s">
        <v>35</v>
      </c>
      <c r="AA1317">
        <v>0</v>
      </c>
      <c r="AD1317" s="2"/>
      <c r="AE1317" s="2"/>
      <c r="AF1317" s="2"/>
      <c r="AG1317" s="2"/>
      <c r="AH1317" s="3">
        <f>INDEX([1]IDEN_level_ids!$B:$B,MATCH(V1317,[1]IDEN_level_ids!$A:$A,0),1)</f>
        <v>1101</v>
      </c>
      <c r="AI1317" s="3">
        <f>INDEX([1]IDEN_level_ids!$B:$B,MATCH(W1317,[1]IDEN_level_ids!$A:$A,0),1)</f>
        <v>323</v>
      </c>
      <c r="AJ1317" t="s">
        <v>32</v>
      </c>
    </row>
    <row r="1318" spans="1:36" x14ac:dyDescent="0.25">
      <c r="A1318">
        <v>745.85400000000004</v>
      </c>
      <c r="B1318">
        <v>91749.831000000006</v>
      </c>
      <c r="C1318">
        <v>0.218</v>
      </c>
      <c r="D1318">
        <v>0</v>
      </c>
      <c r="E1318">
        <v>0.218</v>
      </c>
      <c r="F1318">
        <v>91749.831000000006</v>
      </c>
      <c r="G1318">
        <v>0.218</v>
      </c>
      <c r="H1318">
        <v>0</v>
      </c>
      <c r="I1318">
        <v>0.218</v>
      </c>
      <c r="J1318" t="s">
        <v>28</v>
      </c>
      <c r="K1318">
        <v>1089.9172626699999</v>
      </c>
      <c r="L1318" t="s">
        <v>29</v>
      </c>
      <c r="M1318">
        <v>3.1030000000000001E-4</v>
      </c>
      <c r="N1318">
        <v>0</v>
      </c>
      <c r="O1318">
        <v>3.1030000000000001E-4</v>
      </c>
      <c r="P1318">
        <v>91750.083629999994</v>
      </c>
      <c r="Q1318">
        <v>2.6121999999999999E-2</v>
      </c>
      <c r="R1318">
        <v>0</v>
      </c>
      <c r="S1318">
        <v>2.6121999999999999E-2</v>
      </c>
      <c r="T1318">
        <v>-0.25263000000000002</v>
      </c>
      <c r="U1318">
        <v>-0.25263000000000002</v>
      </c>
      <c r="V1318" s="1" t="s">
        <v>83</v>
      </c>
      <c r="W1318" s="1" t="s">
        <v>306</v>
      </c>
      <c r="X1318">
        <v>19360.078987000001</v>
      </c>
      <c r="Y1318">
        <v>111110.16261699999</v>
      </c>
      <c r="AA1318">
        <v>1</v>
      </c>
      <c r="AC1318" s="2"/>
      <c r="AD1318" s="2">
        <f t="shared" ref="AD1318:AE1319" si="830">$U1318/$E1318</f>
        <v>-1.1588532110091745</v>
      </c>
      <c r="AE1318" s="2">
        <f t="shared" si="830"/>
        <v>-1.1588532110091745</v>
      </c>
      <c r="AF1318" s="2">
        <f t="shared" ref="AF1318:AG1319" si="831">$S1318/$I1318</f>
        <v>0.1198256880733945</v>
      </c>
      <c r="AG1318" s="2">
        <f t="shared" si="831"/>
        <v>0.1198256880733945</v>
      </c>
      <c r="AH1318" s="3">
        <f>INDEX([1]IDEN_level_ids!$B:$B,MATCH(V1318,[1]IDEN_level_ids!$A:$A,0),1)</f>
        <v>1213</v>
      </c>
      <c r="AI1318" s="3">
        <f>INDEX([1]IDEN_level_ids!$B:$B,MATCH(W1318,[1]IDEN_level_ids!$A:$A,0),1)</f>
        <v>804</v>
      </c>
      <c r="AJ1318" t="s">
        <v>32</v>
      </c>
    </row>
    <row r="1319" spans="1:36" x14ac:dyDescent="0.25">
      <c r="A1319">
        <v>11185.583000000001</v>
      </c>
      <c r="B1319">
        <v>91742.687000000005</v>
      </c>
      <c r="C1319">
        <v>0.217</v>
      </c>
      <c r="D1319">
        <v>0</v>
      </c>
      <c r="E1319">
        <v>0.217</v>
      </c>
      <c r="F1319">
        <v>91742.687000000005</v>
      </c>
      <c r="G1319">
        <v>0.217</v>
      </c>
      <c r="H1319">
        <v>0</v>
      </c>
      <c r="I1319">
        <v>0.217</v>
      </c>
      <c r="J1319" t="s">
        <v>28</v>
      </c>
      <c r="K1319">
        <v>1090.0059900700001</v>
      </c>
      <c r="L1319" t="s">
        <v>29</v>
      </c>
      <c r="M1319">
        <v>5.1148999999999997E-4</v>
      </c>
      <c r="N1319">
        <v>0</v>
      </c>
      <c r="O1319">
        <v>5.1148999999999997E-4</v>
      </c>
      <c r="P1319">
        <v>91742.615097000002</v>
      </c>
      <c r="Q1319">
        <v>4.3050999999999999E-2</v>
      </c>
      <c r="R1319">
        <v>0</v>
      </c>
      <c r="S1319">
        <v>4.3050999999999999E-2</v>
      </c>
      <c r="T1319">
        <v>7.1900000000000006E-2</v>
      </c>
      <c r="U1319">
        <v>7.1900000000000006E-2</v>
      </c>
      <c r="V1319" s="1" t="s">
        <v>297</v>
      </c>
      <c r="W1319" s="1" t="s">
        <v>338</v>
      </c>
      <c r="X1319">
        <v>20160.342761</v>
      </c>
      <c r="Y1319">
        <v>111902.95785799999</v>
      </c>
      <c r="AA1319">
        <v>1</v>
      </c>
      <c r="AC1319" s="2"/>
      <c r="AD1319" s="2">
        <f t="shared" si="830"/>
        <v>0.33133640552995397</v>
      </c>
      <c r="AE1319" s="2">
        <f t="shared" si="830"/>
        <v>0.33133640552995397</v>
      </c>
      <c r="AF1319" s="2">
        <f t="shared" si="831"/>
        <v>0.19839170506912443</v>
      </c>
      <c r="AG1319" s="2">
        <f t="shared" si="831"/>
        <v>0.19839170506912443</v>
      </c>
      <c r="AH1319" s="3">
        <f>INDEX([1]IDEN_level_ids!$B:$B,MATCH(V1319,[1]IDEN_level_ids!$A:$A,0),1)</f>
        <v>1210</v>
      </c>
      <c r="AI1319" s="3">
        <f>INDEX([1]IDEN_level_ids!$B:$B,MATCH(W1319,[1]IDEN_level_ids!$A:$A,0),1)</f>
        <v>794</v>
      </c>
      <c r="AJ1319" t="s">
        <v>32</v>
      </c>
    </row>
    <row r="1320" spans="1:36" hidden="1" x14ac:dyDescent="0.25">
      <c r="A1320">
        <v>7450.77</v>
      </c>
      <c r="B1320" t="s">
        <v>28</v>
      </c>
      <c r="C1320" t="s">
        <v>28</v>
      </c>
      <c r="D1320" t="s">
        <v>28</v>
      </c>
      <c r="E1320" t="s">
        <v>28</v>
      </c>
      <c r="F1320">
        <v>91712.365999999995</v>
      </c>
      <c r="G1320">
        <v>0.25700000000000001</v>
      </c>
      <c r="H1320">
        <v>0</v>
      </c>
      <c r="I1320">
        <v>0.25700000000000001</v>
      </c>
      <c r="J1320" t="s">
        <v>28</v>
      </c>
      <c r="K1320">
        <v>1090.3642364</v>
      </c>
      <c r="L1320" t="s">
        <v>29</v>
      </c>
      <c r="M1320">
        <v>1.4984E-3</v>
      </c>
      <c r="N1320">
        <v>0</v>
      </c>
      <c r="O1320">
        <v>1.4984E-3</v>
      </c>
      <c r="P1320">
        <v>91712.472460000005</v>
      </c>
      <c r="Q1320">
        <v>0.12604000000000001</v>
      </c>
      <c r="R1320">
        <v>0</v>
      </c>
      <c r="S1320">
        <v>0.12604000000000001</v>
      </c>
      <c r="T1320" t="s">
        <v>28</v>
      </c>
      <c r="U1320" t="s">
        <v>28</v>
      </c>
      <c r="V1320" s="1" t="s">
        <v>244</v>
      </c>
      <c r="W1320" s="1" t="s">
        <v>161</v>
      </c>
      <c r="X1320">
        <v>36640.3727745</v>
      </c>
      <c r="Y1320">
        <v>128352.84523000001</v>
      </c>
      <c r="Z1320" t="s">
        <v>35</v>
      </c>
      <c r="AA1320">
        <v>0</v>
      </c>
      <c r="AC1320" s="2"/>
      <c r="AD1320" s="2"/>
      <c r="AE1320" s="2"/>
      <c r="AF1320" s="2"/>
      <c r="AG1320" s="2"/>
      <c r="AH1320" s="3">
        <f>INDEX([1]IDEN_level_ids!$B:$B,MATCH(V1320,[1]IDEN_level_ids!$A:$A,0),1)</f>
        <v>1123</v>
      </c>
      <c r="AI1320" s="3">
        <f>INDEX([1]IDEN_level_ids!$B:$B,MATCH(W1320,[1]IDEN_level_ids!$A:$A,0),1)</f>
        <v>543</v>
      </c>
      <c r="AJ1320" t="s">
        <v>32</v>
      </c>
    </row>
    <row r="1321" spans="1:36" x14ac:dyDescent="0.25">
      <c r="A1321">
        <v>7450.77</v>
      </c>
      <c r="B1321">
        <v>91712.365999999995</v>
      </c>
      <c r="C1321">
        <v>0.25700000000000001</v>
      </c>
      <c r="D1321">
        <v>0</v>
      </c>
      <c r="E1321">
        <v>0.25700000000000001</v>
      </c>
      <c r="F1321">
        <v>91712.365999999995</v>
      </c>
      <c r="G1321">
        <v>0.25700000000000001</v>
      </c>
      <c r="H1321">
        <v>0</v>
      </c>
      <c r="I1321">
        <v>0.25700000000000001</v>
      </c>
      <c r="J1321" t="s">
        <v>28</v>
      </c>
      <c r="K1321">
        <v>1090.36661972</v>
      </c>
      <c r="L1321" t="s">
        <v>29</v>
      </c>
      <c r="M1321">
        <v>7.6345000000000004E-4</v>
      </c>
      <c r="N1321">
        <v>0</v>
      </c>
      <c r="O1321">
        <v>7.6345000000000004E-4</v>
      </c>
      <c r="P1321">
        <v>91712.271993000002</v>
      </c>
      <c r="Q1321">
        <v>6.4214999999999994E-2</v>
      </c>
      <c r="R1321">
        <v>0</v>
      </c>
      <c r="S1321">
        <v>6.4214999999999994E-2</v>
      </c>
      <c r="T1321">
        <v>9.4009999999999996E-2</v>
      </c>
      <c r="U1321">
        <v>9.4009999999999996E-2</v>
      </c>
      <c r="V1321" s="1" t="s">
        <v>180</v>
      </c>
      <c r="W1321" s="1" t="s">
        <v>196</v>
      </c>
      <c r="X1321">
        <v>25934.943269899999</v>
      </c>
      <c r="Y1321">
        <v>117647.21526300001</v>
      </c>
      <c r="AA1321">
        <v>1</v>
      </c>
      <c r="AC1321" s="2"/>
      <c r="AD1321" s="2">
        <f>$U1321/$E1321</f>
        <v>0.3657976653696498</v>
      </c>
      <c r="AE1321" s="2">
        <f>$U1321/$E1321</f>
        <v>0.3657976653696498</v>
      </c>
      <c r="AF1321" s="2">
        <f>$S1321/$I1321</f>
        <v>0.24986381322957196</v>
      </c>
      <c r="AG1321" s="2">
        <f>$S1321/$I1321</f>
        <v>0.24986381322957196</v>
      </c>
      <c r="AH1321" s="3">
        <f>INDEX([1]IDEN_level_ids!$B:$B,MATCH(V1321,[1]IDEN_level_ids!$A:$A,0),1)</f>
        <v>1167</v>
      </c>
      <c r="AI1321" s="3">
        <f>INDEX([1]IDEN_level_ids!$B:$B,MATCH(W1321,[1]IDEN_level_ids!$A:$A,0),1)</f>
        <v>720</v>
      </c>
      <c r="AJ1321" t="s">
        <v>32</v>
      </c>
    </row>
    <row r="1322" spans="1:36" hidden="1" x14ac:dyDescent="0.25">
      <c r="A1322">
        <v>7450.77</v>
      </c>
      <c r="B1322" t="s">
        <v>28</v>
      </c>
      <c r="C1322" t="s">
        <v>28</v>
      </c>
      <c r="D1322" t="s">
        <v>28</v>
      </c>
      <c r="E1322" t="s">
        <v>28</v>
      </c>
      <c r="F1322">
        <v>91712.365999999995</v>
      </c>
      <c r="G1322">
        <v>0.25700000000000001</v>
      </c>
      <c r="H1322">
        <v>0</v>
      </c>
      <c r="I1322">
        <v>0.25700000000000001</v>
      </c>
      <c r="J1322" t="s">
        <v>28</v>
      </c>
      <c r="K1322">
        <v>1090.3800558</v>
      </c>
      <c r="L1322" t="s">
        <v>29</v>
      </c>
      <c r="M1322">
        <v>1.5070000000000001E-3</v>
      </c>
      <c r="N1322">
        <v>0</v>
      </c>
      <c r="O1322">
        <v>1.5070000000000001E-3</v>
      </c>
      <c r="P1322">
        <v>91711.141879999996</v>
      </c>
      <c r="Q1322">
        <v>0.12676000000000001</v>
      </c>
      <c r="R1322">
        <v>0</v>
      </c>
      <c r="S1322">
        <v>0.12676000000000001</v>
      </c>
      <c r="T1322" t="s">
        <v>28</v>
      </c>
      <c r="U1322" t="s">
        <v>28</v>
      </c>
      <c r="V1322" s="1" t="s">
        <v>314</v>
      </c>
      <c r="W1322" s="1" t="s">
        <v>171</v>
      </c>
      <c r="X1322">
        <v>36670.596176999999</v>
      </c>
      <c r="Y1322">
        <v>128381.73806</v>
      </c>
      <c r="Z1322" t="s">
        <v>35</v>
      </c>
      <c r="AA1322">
        <v>0</v>
      </c>
      <c r="AC1322" s="2"/>
      <c r="AD1322" s="2"/>
      <c r="AE1322" s="2"/>
      <c r="AF1322" s="2"/>
      <c r="AG1322" s="2"/>
      <c r="AH1322" s="3">
        <f>INDEX([1]IDEN_level_ids!$B:$B,MATCH(V1322,[1]IDEN_level_ids!$A:$A,0),1)</f>
        <v>1127</v>
      </c>
      <c r="AI1322" s="3">
        <f>INDEX([1]IDEN_level_ids!$B:$B,MATCH(W1322,[1]IDEN_level_ids!$A:$A,0),1)</f>
        <v>539</v>
      </c>
      <c r="AJ1322" t="s">
        <v>32</v>
      </c>
    </row>
    <row r="1323" spans="1:36" hidden="1" x14ac:dyDescent="0.25">
      <c r="A1323">
        <v>148955.951</v>
      </c>
      <c r="B1323" t="s">
        <v>28</v>
      </c>
      <c r="C1323" t="s">
        <v>28</v>
      </c>
      <c r="D1323" t="s">
        <v>28</v>
      </c>
      <c r="E1323" t="s">
        <v>28</v>
      </c>
      <c r="F1323">
        <v>91698.035000000003</v>
      </c>
      <c r="G1323">
        <v>0.217</v>
      </c>
      <c r="H1323">
        <v>0</v>
      </c>
      <c r="I1323">
        <v>0.217</v>
      </c>
      <c r="J1323" t="s">
        <v>28</v>
      </c>
      <c r="K1323">
        <v>1090.5264152699999</v>
      </c>
      <c r="L1323" t="s">
        <v>29</v>
      </c>
      <c r="M1323">
        <v>2.3346E-4</v>
      </c>
      <c r="N1323">
        <v>0</v>
      </c>
      <c r="O1323">
        <v>2.3346E-4</v>
      </c>
      <c r="P1323">
        <v>91698.833333999995</v>
      </c>
      <c r="Q1323">
        <v>1.9630999999999999E-2</v>
      </c>
      <c r="R1323">
        <v>0</v>
      </c>
      <c r="S1323">
        <v>1.9630999999999999E-2</v>
      </c>
      <c r="T1323" t="s">
        <v>28</v>
      </c>
      <c r="U1323" t="s">
        <v>28</v>
      </c>
      <c r="V1323" s="1" t="s">
        <v>51</v>
      </c>
      <c r="W1323" s="1" t="s">
        <v>423</v>
      </c>
      <c r="X1323">
        <v>15705.108243999999</v>
      </c>
      <c r="Y1323">
        <v>107403.941578</v>
      </c>
      <c r="Z1323" t="s">
        <v>35</v>
      </c>
      <c r="AA1323">
        <v>0</v>
      </c>
      <c r="AD1323" s="2"/>
      <c r="AE1323" s="2"/>
      <c r="AF1323" s="2"/>
      <c r="AG1323" s="2"/>
      <c r="AH1323" s="3">
        <f>INDEX([1]IDEN_level_ids!$B:$B,MATCH(V1323,[1]IDEN_level_ids!$A:$A,0),1)</f>
        <v>1232</v>
      </c>
      <c r="AI1323" s="3">
        <f>INDEX([1]IDEN_level_ids!$B:$B,MATCH(W1323,[1]IDEN_level_ids!$A:$A,0),1)</f>
        <v>838</v>
      </c>
      <c r="AJ1323" t="s">
        <v>32</v>
      </c>
    </row>
    <row r="1324" spans="1:36" x14ac:dyDescent="0.25">
      <c r="A1324">
        <v>148955.951</v>
      </c>
      <c r="B1324">
        <v>91698.035000000003</v>
      </c>
      <c r="C1324">
        <v>0.217</v>
      </c>
      <c r="D1324">
        <v>0</v>
      </c>
      <c r="E1324">
        <v>0.217</v>
      </c>
      <c r="F1324">
        <v>91698.035000000003</v>
      </c>
      <c r="G1324">
        <v>0.217</v>
      </c>
      <c r="H1324">
        <v>0</v>
      </c>
      <c r="I1324">
        <v>0.217</v>
      </c>
      <c r="J1324" t="s">
        <v>28</v>
      </c>
      <c r="K1324">
        <v>1090.5413550799999</v>
      </c>
      <c r="L1324" t="s">
        <v>29</v>
      </c>
      <c r="M1324">
        <v>3.6890000000000002E-4</v>
      </c>
      <c r="N1324">
        <v>0</v>
      </c>
      <c r="O1324">
        <v>3.6890000000000002E-4</v>
      </c>
      <c r="P1324">
        <v>91697.577111000006</v>
      </c>
      <c r="Q1324">
        <v>3.1019000000000001E-2</v>
      </c>
      <c r="R1324">
        <v>0</v>
      </c>
      <c r="S1324">
        <v>3.1019000000000001E-2</v>
      </c>
      <c r="T1324">
        <v>0.45789000000000002</v>
      </c>
      <c r="U1324">
        <v>0.45789000000000002</v>
      </c>
      <c r="V1324" s="1" t="s">
        <v>169</v>
      </c>
      <c r="W1324" s="1" t="s">
        <v>174</v>
      </c>
      <c r="X1324">
        <v>29835.092861100002</v>
      </c>
      <c r="Y1324">
        <v>121532.669972</v>
      </c>
      <c r="AA1324">
        <v>1</v>
      </c>
      <c r="AC1324" s="2"/>
      <c r="AD1324" s="2">
        <f>$U1324/$E1324</f>
        <v>2.1100921658986178</v>
      </c>
      <c r="AE1324" s="2">
        <f>$U1324/$E1324</f>
        <v>2.1100921658986178</v>
      </c>
      <c r="AF1324" s="2">
        <f>$S1324/$I1324</f>
        <v>0.14294470046082949</v>
      </c>
      <c r="AG1324" s="2">
        <f>$S1324/$I1324</f>
        <v>0.14294470046082949</v>
      </c>
      <c r="AH1324" s="3">
        <f>INDEX([1]IDEN_level_ids!$B:$B,MATCH(V1324,[1]IDEN_level_ids!$A:$A,0),1)</f>
        <v>1150</v>
      </c>
      <c r="AI1324" s="3">
        <f>INDEX([1]IDEN_level_ids!$B:$B,MATCH(W1324,[1]IDEN_level_ids!$A:$A,0),1)</f>
        <v>636</v>
      </c>
      <c r="AJ1324" t="s">
        <v>32</v>
      </c>
    </row>
    <row r="1325" spans="1:36" x14ac:dyDescent="0.25">
      <c r="A1325">
        <v>3722.125</v>
      </c>
      <c r="B1325">
        <v>91681.053</v>
      </c>
      <c r="C1325">
        <v>0.23599999999999999</v>
      </c>
      <c r="D1325">
        <v>0</v>
      </c>
      <c r="E1325">
        <v>0.23599999999999999</v>
      </c>
      <c r="F1325">
        <v>91681.053</v>
      </c>
      <c r="G1325">
        <v>0.23599999999999999</v>
      </c>
      <c r="H1325">
        <v>0</v>
      </c>
      <c r="I1325">
        <v>0.23599999999999999</v>
      </c>
      <c r="J1325" t="s">
        <v>28</v>
      </c>
      <c r="K1325">
        <v>1090.7323197000001</v>
      </c>
      <c r="L1325" t="s">
        <v>29</v>
      </c>
      <c r="M1325">
        <v>1.1561E-3</v>
      </c>
      <c r="N1325">
        <v>0</v>
      </c>
      <c r="O1325">
        <v>1.1561E-3</v>
      </c>
      <c r="P1325">
        <v>91681.522763000001</v>
      </c>
      <c r="Q1325">
        <v>9.7179000000000001E-2</v>
      </c>
      <c r="R1325">
        <v>0</v>
      </c>
      <c r="S1325">
        <v>9.7179000000000001E-2</v>
      </c>
      <c r="T1325" t="s">
        <v>28</v>
      </c>
      <c r="U1325">
        <v>0.25961000000000001</v>
      </c>
      <c r="V1325" s="1" t="s">
        <v>323</v>
      </c>
      <c r="W1325" s="1" t="s">
        <v>372</v>
      </c>
      <c r="X1325">
        <v>24309.163972999999</v>
      </c>
      <c r="Y1325">
        <v>115990.686736</v>
      </c>
      <c r="Z1325" t="s">
        <v>67</v>
      </c>
      <c r="AA1325">
        <v>0.23799999999999999</v>
      </c>
      <c r="AC1325">
        <f t="shared" ref="AC1325:AC1326" si="832">IF(ROUND($F1325,2)=IF($AA1324=0,IF($AA1323=0,IF($AA1322=0,ROUND($F1321,2),ROUND($F1322,2)),ROUND($F1323,2)),ROUND($F1324,2)),   0,1)</f>
        <v>1</v>
      </c>
      <c r="AD1325" s="2">
        <f t="shared" ref="AD1325:AE1325" si="833">$U1325/$E1325</f>
        <v>1.100042372881356</v>
      </c>
      <c r="AE1325" s="2">
        <f t="shared" si="833"/>
        <v>1.100042372881356</v>
      </c>
      <c r="AF1325" s="2">
        <f t="shared" ref="AF1325:AG1325" si="834">$S1325/$I1325</f>
        <v>0.41177542372881359</v>
      </c>
      <c r="AG1325" s="2">
        <f t="shared" si="834"/>
        <v>0.41177542372881359</v>
      </c>
      <c r="AH1325" s="3">
        <f>INDEX([1]IDEN_level_ids!$B:$B,MATCH(V1325,[1]IDEN_level_ids!$A:$A,0),1)</f>
        <v>1176</v>
      </c>
      <c r="AI1325" s="3">
        <f>INDEX([1]IDEN_level_ids!$B:$B,MATCH(W1325,[1]IDEN_level_ids!$A:$A,0),1)</f>
        <v>751</v>
      </c>
      <c r="AJ1325" t="s">
        <v>32</v>
      </c>
    </row>
    <row r="1326" spans="1:36" x14ac:dyDescent="0.25">
      <c r="A1326">
        <v>3722.125</v>
      </c>
      <c r="B1326">
        <v>91681.053</v>
      </c>
      <c r="C1326">
        <v>0.23599999999999999</v>
      </c>
      <c r="D1326">
        <v>0</v>
      </c>
      <c r="E1326">
        <v>0.23599999999999999</v>
      </c>
      <c r="F1326">
        <v>91681.053</v>
      </c>
      <c r="G1326">
        <v>0.23599999999999999</v>
      </c>
      <c r="H1326">
        <v>0</v>
      </c>
      <c r="I1326">
        <v>0.23599999999999999</v>
      </c>
      <c r="J1326" t="s">
        <v>28</v>
      </c>
      <c r="K1326">
        <v>1090.7437148700001</v>
      </c>
      <c r="L1326" t="s">
        <v>29</v>
      </c>
      <c r="M1326">
        <v>2.7096999999999999E-4</v>
      </c>
      <c r="N1326">
        <v>0</v>
      </c>
      <c r="O1326">
        <v>2.7096999999999999E-4</v>
      </c>
      <c r="P1326">
        <v>91680.564954999994</v>
      </c>
      <c r="Q1326">
        <v>2.2776000000000001E-2</v>
      </c>
      <c r="R1326">
        <v>0</v>
      </c>
      <c r="S1326">
        <v>2.2776000000000001E-2</v>
      </c>
      <c r="T1326" t="s">
        <v>28</v>
      </c>
      <c r="U1326">
        <v>0.25961000000000001</v>
      </c>
      <c r="V1326" s="1" t="s">
        <v>136</v>
      </c>
      <c r="W1326" s="1" t="s">
        <v>226</v>
      </c>
      <c r="X1326">
        <v>21611.145157999999</v>
      </c>
      <c r="Y1326">
        <v>113291.71011299999</v>
      </c>
      <c r="Z1326" t="s">
        <v>67</v>
      </c>
      <c r="AA1326">
        <v>0.76100000000000001</v>
      </c>
      <c r="AC1326">
        <f t="shared" si="832"/>
        <v>0</v>
      </c>
      <c r="AD1326" s="2"/>
      <c r="AE1326" s="2">
        <f>($F1326-$Y1326+$X1326)/$E1326*$AA1326</f>
        <v>1.573738326288965</v>
      </c>
      <c r="AF1326" s="2"/>
      <c r="AG1326" s="2">
        <f t="shared" ref="AG1326" si="835">$S1326/$I1326</f>
        <v>9.6508474576271194E-2</v>
      </c>
      <c r="AH1326" s="3">
        <f>INDEX([1]IDEN_level_ids!$B:$B,MATCH(V1326,[1]IDEN_level_ids!$A:$A,0),1)</f>
        <v>1197</v>
      </c>
      <c r="AI1326" s="3">
        <f>INDEX([1]IDEN_level_ids!$B:$B,MATCH(W1326,[1]IDEN_level_ids!$A:$A,0),1)</f>
        <v>784</v>
      </c>
      <c r="AJ1326" t="s">
        <v>32</v>
      </c>
    </row>
    <row r="1327" spans="1:36" hidden="1" x14ac:dyDescent="0.25">
      <c r="A1327">
        <v>3722.125</v>
      </c>
      <c r="B1327" t="s">
        <v>28</v>
      </c>
      <c r="C1327" t="s">
        <v>28</v>
      </c>
      <c r="D1327" t="s">
        <v>28</v>
      </c>
      <c r="E1327" t="s">
        <v>28</v>
      </c>
      <c r="F1327">
        <v>91681.053</v>
      </c>
      <c r="G1327">
        <v>0.23599999999999999</v>
      </c>
      <c r="H1327">
        <v>0</v>
      </c>
      <c r="I1327">
        <v>0.23599999999999999</v>
      </c>
      <c r="J1327" t="s">
        <v>28</v>
      </c>
      <c r="K1327">
        <v>1090.7505727400001</v>
      </c>
      <c r="L1327" t="s">
        <v>29</v>
      </c>
      <c r="M1327">
        <v>2.4005000000000001E-4</v>
      </c>
      <c r="N1327">
        <v>0</v>
      </c>
      <c r="O1327">
        <v>2.4005000000000001E-4</v>
      </c>
      <c r="P1327">
        <v>91679.988532000003</v>
      </c>
      <c r="Q1327">
        <v>2.0177E-2</v>
      </c>
      <c r="R1327">
        <v>0</v>
      </c>
      <c r="S1327">
        <v>2.0177E-2</v>
      </c>
      <c r="T1327" t="s">
        <v>28</v>
      </c>
      <c r="U1327" t="s">
        <v>28</v>
      </c>
      <c r="V1327" s="1" t="s">
        <v>159</v>
      </c>
      <c r="W1327" s="1" t="s">
        <v>179</v>
      </c>
      <c r="X1327">
        <v>26095.220807999998</v>
      </c>
      <c r="Y1327">
        <v>117775.20934</v>
      </c>
      <c r="Z1327" t="s">
        <v>35</v>
      </c>
      <c r="AA1327">
        <v>0</v>
      </c>
      <c r="AD1327" s="2"/>
      <c r="AE1327" s="2"/>
      <c r="AF1327" s="2"/>
      <c r="AG1327" s="2"/>
      <c r="AH1327" s="3">
        <f>INDEX([1]IDEN_level_ids!$B:$B,MATCH(V1327,[1]IDEN_level_ids!$A:$A,0),1)</f>
        <v>1169</v>
      </c>
      <c r="AI1327" s="3">
        <f>INDEX([1]IDEN_level_ids!$B:$B,MATCH(W1327,[1]IDEN_level_ids!$A:$A,0),1)</f>
        <v>714</v>
      </c>
      <c r="AJ1327" t="s">
        <v>32</v>
      </c>
    </row>
    <row r="1328" spans="1:36" x14ac:dyDescent="0.25">
      <c r="A1328">
        <v>1488.5</v>
      </c>
      <c r="B1328">
        <v>91672.642000000007</v>
      </c>
      <c r="C1328">
        <v>0.217</v>
      </c>
      <c r="D1328">
        <v>0</v>
      </c>
      <c r="E1328">
        <v>0.217</v>
      </c>
      <c r="F1328">
        <v>91672.642000000007</v>
      </c>
      <c r="G1328">
        <v>0.217</v>
      </c>
      <c r="H1328">
        <v>0</v>
      </c>
      <c r="I1328">
        <v>0.217</v>
      </c>
      <c r="J1328" t="s">
        <v>28</v>
      </c>
      <c r="K1328">
        <v>1090.83884212</v>
      </c>
      <c r="L1328" t="s">
        <v>29</v>
      </c>
      <c r="M1328">
        <v>2.9001E-4</v>
      </c>
      <c r="N1328">
        <v>0</v>
      </c>
      <c r="O1328">
        <v>2.9001E-4</v>
      </c>
      <c r="P1328">
        <v>91672.569896000001</v>
      </c>
      <c r="Q1328">
        <v>2.4372000000000001E-2</v>
      </c>
      <c r="R1328">
        <v>0</v>
      </c>
      <c r="S1328">
        <v>2.4372000000000001E-2</v>
      </c>
      <c r="T1328">
        <v>7.2099999999999997E-2</v>
      </c>
      <c r="U1328">
        <v>7.2099999999999997E-2</v>
      </c>
      <c r="V1328" s="1" t="s">
        <v>108</v>
      </c>
      <c r="W1328" s="1" t="s">
        <v>222</v>
      </c>
      <c r="X1328">
        <v>23651.866968800001</v>
      </c>
      <c r="Y1328">
        <v>115324.436865</v>
      </c>
      <c r="AA1328">
        <v>1</v>
      </c>
      <c r="AC1328" s="2"/>
      <c r="AD1328" s="2">
        <f t="shared" ref="AD1328:AE1330" si="836">$U1328/$E1328</f>
        <v>0.33225806451612905</v>
      </c>
      <c r="AE1328" s="2">
        <f t="shared" si="836"/>
        <v>0.33225806451612905</v>
      </c>
      <c r="AF1328" s="2">
        <f t="shared" ref="AF1328:AG1330" si="837">$S1328/$I1328</f>
        <v>0.11231336405529954</v>
      </c>
      <c r="AG1328" s="2">
        <f t="shared" si="837"/>
        <v>0.11231336405529954</v>
      </c>
      <c r="AH1328" s="3">
        <f>INDEX([1]IDEN_level_ids!$B:$B,MATCH(V1328,[1]IDEN_level_ids!$A:$A,0),1)</f>
        <v>1186</v>
      </c>
      <c r="AI1328" s="3">
        <f>INDEX([1]IDEN_level_ids!$B:$B,MATCH(W1328,[1]IDEN_level_ids!$A:$A,0),1)</f>
        <v>764</v>
      </c>
      <c r="AJ1328" t="s">
        <v>32</v>
      </c>
    </row>
    <row r="1329" spans="1:36" x14ac:dyDescent="0.25">
      <c r="A1329">
        <v>1488.3679999999999</v>
      </c>
      <c r="B1329">
        <v>91669.551999999996</v>
      </c>
      <c r="C1329">
        <v>0.217</v>
      </c>
      <c r="D1329">
        <v>0</v>
      </c>
      <c r="E1329">
        <v>0.217</v>
      </c>
      <c r="F1329">
        <v>91669.551999999996</v>
      </c>
      <c r="G1329">
        <v>0.217</v>
      </c>
      <c r="H1329">
        <v>0</v>
      </c>
      <c r="I1329">
        <v>0.217</v>
      </c>
      <c r="J1329" t="s">
        <v>28</v>
      </c>
      <c r="K1329">
        <v>1090.8771037199999</v>
      </c>
      <c r="L1329" t="s">
        <v>29</v>
      </c>
      <c r="M1329">
        <v>2.9838999999999999E-4</v>
      </c>
      <c r="N1329">
        <v>0</v>
      </c>
      <c r="O1329">
        <v>2.9838999999999999E-4</v>
      </c>
      <c r="P1329">
        <v>91669.354558000006</v>
      </c>
      <c r="Q1329">
        <v>2.5073999999999999E-2</v>
      </c>
      <c r="R1329">
        <v>0</v>
      </c>
      <c r="S1329">
        <v>2.5073999999999999E-2</v>
      </c>
      <c r="T1329">
        <v>0.19744</v>
      </c>
      <c r="U1329">
        <v>0.19744</v>
      </c>
      <c r="V1329" s="1" t="s">
        <v>164</v>
      </c>
      <c r="W1329" s="1" t="s">
        <v>305</v>
      </c>
      <c r="X1329">
        <v>23751.494991399999</v>
      </c>
      <c r="Y1329">
        <v>115420.84954900001</v>
      </c>
      <c r="AA1329">
        <v>1</v>
      </c>
      <c r="AC1329" s="2"/>
      <c r="AD1329" s="2">
        <f t="shared" si="836"/>
        <v>0.90986175115207379</v>
      </c>
      <c r="AE1329" s="2">
        <f t="shared" si="836"/>
        <v>0.90986175115207379</v>
      </c>
      <c r="AF1329" s="2">
        <f t="shared" si="837"/>
        <v>0.11554838709677419</v>
      </c>
      <c r="AG1329" s="2">
        <f t="shared" si="837"/>
        <v>0.11554838709677419</v>
      </c>
      <c r="AH1329" s="3">
        <f>INDEX([1]IDEN_level_ids!$B:$B,MATCH(V1329,[1]IDEN_level_ids!$A:$A,0),1)</f>
        <v>1188</v>
      </c>
      <c r="AI1329" s="3">
        <f>INDEX([1]IDEN_level_ids!$B:$B,MATCH(W1329,[1]IDEN_level_ids!$A:$A,0),1)</f>
        <v>762</v>
      </c>
      <c r="AJ1329" t="s">
        <v>32</v>
      </c>
    </row>
    <row r="1330" spans="1:36" x14ac:dyDescent="0.25">
      <c r="A1330">
        <v>1487.77</v>
      </c>
      <c r="B1330">
        <v>91655.153000000006</v>
      </c>
      <c r="C1330">
        <v>0.217</v>
      </c>
      <c r="D1330">
        <v>0</v>
      </c>
      <c r="E1330">
        <v>0.217</v>
      </c>
      <c r="F1330">
        <v>91655.153000000006</v>
      </c>
      <c r="G1330">
        <v>0.217</v>
      </c>
      <c r="H1330">
        <v>0</v>
      </c>
      <c r="I1330">
        <v>0.217</v>
      </c>
      <c r="J1330" t="s">
        <v>28</v>
      </c>
      <c r="K1330">
        <v>1091.0476098900001</v>
      </c>
      <c r="L1330" t="s">
        <v>29</v>
      </c>
      <c r="M1330">
        <v>3.1943E-4</v>
      </c>
      <c r="N1330">
        <v>0</v>
      </c>
      <c r="O1330">
        <v>3.1943E-4</v>
      </c>
      <c r="P1330">
        <v>91655.028701999996</v>
      </c>
      <c r="Q1330">
        <v>2.6834E-2</v>
      </c>
      <c r="R1330">
        <v>0</v>
      </c>
      <c r="S1330">
        <v>2.6834E-2</v>
      </c>
      <c r="T1330">
        <v>0.12429999999999999</v>
      </c>
      <c r="U1330">
        <v>0.12429999999999999</v>
      </c>
      <c r="V1330" s="1" t="s">
        <v>135</v>
      </c>
      <c r="W1330" s="1" t="s">
        <v>213</v>
      </c>
      <c r="X1330">
        <v>23844.58167</v>
      </c>
      <c r="Y1330">
        <v>115499.610372</v>
      </c>
      <c r="AA1330">
        <v>1</v>
      </c>
      <c r="AC1330" s="2"/>
      <c r="AD1330" s="2">
        <f t="shared" si="836"/>
        <v>0.5728110599078341</v>
      </c>
      <c r="AE1330" s="2">
        <f t="shared" si="836"/>
        <v>0.5728110599078341</v>
      </c>
      <c r="AF1330" s="2">
        <f t="shared" si="837"/>
        <v>0.12365898617511521</v>
      </c>
      <c r="AG1330" s="2">
        <f t="shared" si="837"/>
        <v>0.12365898617511521</v>
      </c>
      <c r="AH1330" s="3">
        <f>INDEX([1]IDEN_level_ids!$B:$B,MATCH(V1330,[1]IDEN_level_ids!$A:$A,0),1)</f>
        <v>1182</v>
      </c>
      <c r="AI1330" s="3">
        <f>INDEX([1]IDEN_level_ids!$B:$B,MATCH(W1330,[1]IDEN_level_ids!$A:$A,0),1)</f>
        <v>760</v>
      </c>
      <c r="AJ1330" t="s">
        <v>32</v>
      </c>
    </row>
    <row r="1331" spans="1:36" hidden="1" x14ac:dyDescent="0.25">
      <c r="A1331">
        <v>743.79700000000003</v>
      </c>
      <c r="B1331" t="s">
        <v>28</v>
      </c>
      <c r="C1331" t="s">
        <v>28</v>
      </c>
      <c r="D1331" t="s">
        <v>28</v>
      </c>
      <c r="E1331" t="s">
        <v>28</v>
      </c>
      <c r="F1331">
        <v>91650.95</v>
      </c>
      <c r="G1331">
        <v>0.216</v>
      </c>
      <c r="H1331">
        <v>0</v>
      </c>
      <c r="I1331">
        <v>0.216</v>
      </c>
      <c r="J1331" t="s">
        <v>28</v>
      </c>
      <c r="K1331">
        <v>1091.08550173</v>
      </c>
      <c r="L1331" t="s">
        <v>29</v>
      </c>
      <c r="M1331">
        <v>2.1372000000000001E-4</v>
      </c>
      <c r="N1331">
        <v>0</v>
      </c>
      <c r="O1331">
        <v>2.1372000000000001E-4</v>
      </c>
      <c r="P1331">
        <v>91651.845654000004</v>
      </c>
      <c r="Q1331">
        <v>1.7953E-2</v>
      </c>
      <c r="R1331">
        <v>0</v>
      </c>
      <c r="S1331">
        <v>1.7953E-2</v>
      </c>
      <c r="T1331" t="s">
        <v>28</v>
      </c>
      <c r="U1331" t="s">
        <v>28</v>
      </c>
      <c r="V1331" s="1" t="s">
        <v>291</v>
      </c>
      <c r="W1331" s="1" t="s">
        <v>300</v>
      </c>
      <c r="X1331">
        <v>23442.2427049</v>
      </c>
      <c r="Y1331">
        <v>115094.088359</v>
      </c>
      <c r="Z1331" t="s">
        <v>35</v>
      </c>
      <c r="AA1331">
        <v>0</v>
      </c>
      <c r="AC1331" s="2"/>
      <c r="AD1331" s="2"/>
      <c r="AE1331" s="2"/>
      <c r="AF1331" s="2"/>
      <c r="AG1331" s="2"/>
      <c r="AH1331" s="3">
        <f>INDEX([1]IDEN_level_ids!$B:$B,MATCH(V1331,[1]IDEN_level_ids!$A:$A,0),1)</f>
        <v>1187</v>
      </c>
      <c r="AI1331" s="3">
        <f>INDEX([1]IDEN_level_ids!$B:$B,MATCH(W1331,[1]IDEN_level_ids!$A:$A,0),1)</f>
        <v>768</v>
      </c>
      <c r="AJ1331" t="s">
        <v>32</v>
      </c>
    </row>
    <row r="1332" spans="1:36" x14ac:dyDescent="0.25">
      <c r="A1332">
        <v>1486.905</v>
      </c>
      <c r="B1332">
        <v>91634.432000000001</v>
      </c>
      <c r="C1332">
        <v>0.318</v>
      </c>
      <c r="D1332">
        <v>0</v>
      </c>
      <c r="E1332">
        <v>0.318</v>
      </c>
      <c r="F1332">
        <v>91634.432000000001</v>
      </c>
      <c r="G1332">
        <v>0.318</v>
      </c>
      <c r="H1332">
        <v>0</v>
      </c>
      <c r="I1332">
        <v>0.318</v>
      </c>
      <c r="J1332" t="s">
        <v>28</v>
      </c>
      <c r="K1332">
        <v>1091.27383106</v>
      </c>
      <c r="L1332" t="s">
        <v>29</v>
      </c>
      <c r="M1332">
        <v>5.7032999999999997E-4</v>
      </c>
      <c r="N1332">
        <v>0</v>
      </c>
      <c r="O1332">
        <v>5.7032999999999997E-4</v>
      </c>
      <c r="P1332">
        <v>91636.028606000007</v>
      </c>
      <c r="Q1332">
        <v>4.7891000000000003E-2</v>
      </c>
      <c r="R1332">
        <v>0</v>
      </c>
      <c r="S1332">
        <v>4.7891000000000003E-2</v>
      </c>
      <c r="T1332" t="s">
        <v>28</v>
      </c>
      <c r="U1332">
        <v>-0.19031999999999999</v>
      </c>
      <c r="V1332" s="1" t="s">
        <v>182</v>
      </c>
      <c r="W1332" s="1" t="s">
        <v>283</v>
      </c>
      <c r="X1332">
        <v>30505.721784000001</v>
      </c>
      <c r="Y1332">
        <v>122141.75039</v>
      </c>
      <c r="Z1332" t="s">
        <v>67</v>
      </c>
      <c r="AA1332">
        <v>0.26700000000000002</v>
      </c>
      <c r="AC1332">
        <f t="shared" ref="AC1332:AC1334" si="838">IF(ROUND($F1332,2)=IF($AA1331=0,IF($AA1330=0,IF($AA1329=0,ROUND($F1328,2),ROUND($F1329,2)),ROUND($F1330,2)),ROUND($F1331,2)),   0,1)</f>
        <v>1</v>
      </c>
      <c r="AD1332" s="2">
        <f t="shared" ref="AD1332:AE1332" si="839">$U1332/$E1332</f>
        <v>-0.59849056603773576</v>
      </c>
      <c r="AE1332" s="2">
        <f t="shared" si="839"/>
        <v>-0.59849056603773576</v>
      </c>
      <c r="AF1332" s="2">
        <f t="shared" ref="AF1332:AG1332" si="840">$S1332/$I1332</f>
        <v>0.1506006289308176</v>
      </c>
      <c r="AG1332" s="2">
        <f t="shared" si="840"/>
        <v>0.1506006289308176</v>
      </c>
      <c r="AH1332" s="3">
        <f>INDEX([1]IDEN_level_ids!$B:$B,MATCH(V1332,[1]IDEN_level_ids!$A:$A,0),1)</f>
        <v>1149</v>
      </c>
      <c r="AI1332" s="3">
        <f>INDEX([1]IDEN_level_ids!$B:$B,MATCH(W1332,[1]IDEN_level_ids!$A:$A,0),1)</f>
        <v>628</v>
      </c>
      <c r="AJ1332" t="s">
        <v>32</v>
      </c>
    </row>
    <row r="1333" spans="1:36" x14ac:dyDescent="0.25">
      <c r="A1333">
        <v>1486.905</v>
      </c>
      <c r="B1333">
        <v>91634.432000000001</v>
      </c>
      <c r="C1333">
        <v>0.318</v>
      </c>
      <c r="D1333">
        <v>0</v>
      </c>
      <c r="E1333">
        <v>0.318</v>
      </c>
      <c r="F1333">
        <v>91634.432000000001</v>
      </c>
      <c r="G1333">
        <v>0.318</v>
      </c>
      <c r="H1333">
        <v>0</v>
      </c>
      <c r="I1333">
        <v>0.318</v>
      </c>
      <c r="J1333" t="s">
        <v>28</v>
      </c>
      <c r="K1333">
        <v>1091.2887991</v>
      </c>
      <c r="L1333" t="s">
        <v>29</v>
      </c>
      <c r="M1333">
        <v>4.5681999999999998E-4</v>
      </c>
      <c r="N1333">
        <v>0</v>
      </c>
      <c r="O1333">
        <v>4.5681999999999998E-4</v>
      </c>
      <c r="P1333">
        <v>91634.771733000001</v>
      </c>
      <c r="Q1333">
        <v>3.8358999999999997E-2</v>
      </c>
      <c r="R1333">
        <v>0</v>
      </c>
      <c r="S1333">
        <v>3.8358999999999997E-2</v>
      </c>
      <c r="T1333" t="s">
        <v>28</v>
      </c>
      <c r="U1333">
        <v>-0.19031999999999999</v>
      </c>
      <c r="V1333" s="1" t="s">
        <v>345</v>
      </c>
      <c r="W1333" s="1" t="s">
        <v>251</v>
      </c>
      <c r="X1333">
        <v>25409.728241000001</v>
      </c>
      <c r="Y1333">
        <v>117044.49997400001</v>
      </c>
      <c r="Z1333" t="s">
        <v>67</v>
      </c>
      <c r="AA1333">
        <v>0.113</v>
      </c>
      <c r="AC1333">
        <f t="shared" si="838"/>
        <v>0</v>
      </c>
      <c r="AD1333" s="2"/>
      <c r="AE1333" s="2">
        <f t="shared" ref="AE1333:AE1334" si="841">($F1333-$Y1333+$X1333)/$E1333*$AA1333</f>
        <v>-0.12072273270594611</v>
      </c>
      <c r="AF1333" s="2"/>
      <c r="AG1333" s="2">
        <f t="shared" ref="AG1333:AG1334" si="842">$S1333/$I1333</f>
        <v>0.120625786163522</v>
      </c>
      <c r="AH1333" s="3">
        <f>INDEX([1]IDEN_level_ids!$B:$B,MATCH(V1333,[1]IDEN_level_ids!$A:$A,0),1)</f>
        <v>1170</v>
      </c>
      <c r="AI1333" s="3">
        <f>INDEX([1]IDEN_level_ids!$B:$B,MATCH(W1333,[1]IDEN_level_ids!$A:$A,0),1)</f>
        <v>734</v>
      </c>
      <c r="AJ1333" t="s">
        <v>32</v>
      </c>
    </row>
    <row r="1334" spans="1:36" x14ac:dyDescent="0.25">
      <c r="A1334">
        <v>1486.905</v>
      </c>
      <c r="B1334">
        <v>91634.432000000001</v>
      </c>
      <c r="C1334">
        <v>0.318</v>
      </c>
      <c r="D1334">
        <v>0</v>
      </c>
      <c r="E1334">
        <v>0.318</v>
      </c>
      <c r="F1334">
        <v>91634.432000000001</v>
      </c>
      <c r="G1334">
        <v>0.318</v>
      </c>
      <c r="H1334">
        <v>0</v>
      </c>
      <c r="I1334">
        <v>0.318</v>
      </c>
      <c r="J1334" t="s">
        <v>28</v>
      </c>
      <c r="K1334">
        <v>1091.2981119000001</v>
      </c>
      <c r="L1334" t="s">
        <v>29</v>
      </c>
      <c r="M1334">
        <v>7.6736000000000003E-4</v>
      </c>
      <c r="N1334">
        <v>0</v>
      </c>
      <c r="O1334">
        <v>7.6736000000000003E-4</v>
      </c>
      <c r="P1334">
        <v>91633.989749999993</v>
      </c>
      <c r="Q1334">
        <v>6.4433000000000004E-2</v>
      </c>
      <c r="R1334">
        <v>0</v>
      </c>
      <c r="S1334">
        <v>6.4433000000000004E-2</v>
      </c>
      <c r="T1334" t="s">
        <v>28</v>
      </c>
      <c r="U1334">
        <v>-0.19031999999999999</v>
      </c>
      <c r="V1334" s="1" t="s">
        <v>138</v>
      </c>
      <c r="W1334" s="1" t="s">
        <v>162</v>
      </c>
      <c r="X1334">
        <v>26446.940422399999</v>
      </c>
      <c r="Y1334">
        <v>118080.93017199999</v>
      </c>
      <c r="Z1334" t="s">
        <v>67</v>
      </c>
      <c r="AA1334">
        <v>0.62</v>
      </c>
      <c r="AC1334">
        <f t="shared" si="838"/>
        <v>0</v>
      </c>
      <c r="AD1334" s="2"/>
      <c r="AE1334" s="2">
        <f t="shared" si="841"/>
        <v>0.86224920756031453</v>
      </c>
      <c r="AF1334" s="2"/>
      <c r="AG1334" s="2">
        <f t="shared" si="842"/>
        <v>0.20261949685534592</v>
      </c>
      <c r="AH1334" s="3">
        <f>INDEX([1]IDEN_level_ids!$B:$B,MATCH(V1334,[1]IDEN_level_ids!$A:$A,0),1)</f>
        <v>1165</v>
      </c>
      <c r="AI1334" s="3">
        <f>INDEX([1]IDEN_level_ids!$B:$B,MATCH(W1334,[1]IDEN_level_ids!$A:$A,0),1)</f>
        <v>708</v>
      </c>
      <c r="AJ1334" t="s">
        <v>32</v>
      </c>
    </row>
    <row r="1335" spans="1:36" hidden="1" x14ac:dyDescent="0.25">
      <c r="A1335">
        <v>22296.348000000002</v>
      </c>
      <c r="B1335" t="s">
        <v>28</v>
      </c>
      <c r="C1335" t="s">
        <v>28</v>
      </c>
      <c r="D1335" t="s">
        <v>28</v>
      </c>
      <c r="E1335" t="s">
        <v>28</v>
      </c>
      <c r="F1335">
        <v>91622.956000000006</v>
      </c>
      <c r="G1335">
        <v>0.57799999999999996</v>
      </c>
      <c r="H1335">
        <v>0</v>
      </c>
      <c r="I1335">
        <v>0.57799999999999996</v>
      </c>
      <c r="J1335" t="s">
        <v>28</v>
      </c>
      <c r="K1335">
        <v>1091.39847029</v>
      </c>
      <c r="L1335" t="s">
        <v>29</v>
      </c>
      <c r="M1335">
        <v>2.0497000000000001E-4</v>
      </c>
      <c r="N1335">
        <v>0</v>
      </c>
      <c r="O1335">
        <v>2.0497000000000001E-4</v>
      </c>
      <c r="P1335">
        <v>91625.563643999994</v>
      </c>
      <c r="Q1335">
        <v>1.7208000000000001E-2</v>
      </c>
      <c r="R1335">
        <v>0</v>
      </c>
      <c r="S1335">
        <v>1.7208000000000001E-2</v>
      </c>
      <c r="T1335" t="s">
        <v>28</v>
      </c>
      <c r="U1335" t="s">
        <v>28</v>
      </c>
      <c r="V1335" s="1" t="s">
        <v>359</v>
      </c>
      <c r="W1335" s="1" t="s">
        <v>445</v>
      </c>
      <c r="X1335">
        <v>10859.0152342</v>
      </c>
      <c r="Y1335">
        <v>102484.578878</v>
      </c>
      <c r="Z1335" t="s">
        <v>35</v>
      </c>
      <c r="AA1335">
        <v>0</v>
      </c>
      <c r="AD1335" s="2"/>
      <c r="AE1335" s="2"/>
      <c r="AF1335" s="2"/>
      <c r="AG1335" s="2"/>
      <c r="AH1335" s="3">
        <f>INDEX([1]IDEN_level_ids!$B:$B,MATCH(V1335,[1]IDEN_level_ids!$A:$A,0),1)</f>
        <v>1246</v>
      </c>
      <c r="AI1335" s="3">
        <f>INDEX([1]IDEN_level_ids!$B:$B,MATCH(W1335,[1]IDEN_level_ids!$A:$A,0),1)</f>
        <v>882</v>
      </c>
      <c r="AJ1335" t="s">
        <v>32</v>
      </c>
    </row>
    <row r="1336" spans="1:36" hidden="1" x14ac:dyDescent="0.25">
      <c r="A1336">
        <v>22296.348000000002</v>
      </c>
      <c r="B1336" t="s">
        <v>28</v>
      </c>
      <c r="C1336" t="s">
        <v>28</v>
      </c>
      <c r="D1336" t="s">
        <v>28</v>
      </c>
      <c r="E1336" t="s">
        <v>28</v>
      </c>
      <c r="F1336">
        <v>91622.956000000006</v>
      </c>
      <c r="G1336">
        <v>0.57799999999999996</v>
      </c>
      <c r="H1336">
        <v>0</v>
      </c>
      <c r="I1336">
        <v>0.57799999999999996</v>
      </c>
      <c r="J1336" t="s">
        <v>28</v>
      </c>
      <c r="K1336">
        <v>1091.4039816</v>
      </c>
      <c r="L1336" t="s">
        <v>29</v>
      </c>
      <c r="M1336">
        <v>1.4258000000000001E-3</v>
      </c>
      <c r="N1336">
        <v>0</v>
      </c>
      <c r="O1336">
        <v>1.4258000000000001E-3</v>
      </c>
      <c r="P1336">
        <v>91625.100959999996</v>
      </c>
      <c r="Q1336">
        <v>0.1197</v>
      </c>
      <c r="R1336">
        <v>0</v>
      </c>
      <c r="S1336">
        <v>0.1197</v>
      </c>
      <c r="T1336" t="s">
        <v>28</v>
      </c>
      <c r="U1336" t="s">
        <v>28</v>
      </c>
      <c r="V1336" s="1" t="s">
        <v>397</v>
      </c>
      <c r="W1336" s="1" t="s">
        <v>264</v>
      </c>
      <c r="X1336">
        <v>27452.399740600002</v>
      </c>
      <c r="Y1336">
        <v>119077.5007</v>
      </c>
      <c r="Z1336" t="s">
        <v>35</v>
      </c>
      <c r="AA1336">
        <v>0</v>
      </c>
      <c r="AC1336" s="2"/>
      <c r="AD1336" s="2"/>
      <c r="AE1336" s="2"/>
      <c r="AF1336" s="2"/>
      <c r="AG1336" s="2"/>
      <c r="AH1336" s="3">
        <f>INDEX([1]IDEN_level_ids!$B:$B,MATCH(V1336,[1]IDEN_level_ids!$A:$A,0),1)</f>
        <v>1161</v>
      </c>
      <c r="AI1336" s="3">
        <f>INDEX([1]IDEN_level_ids!$B:$B,MATCH(W1336,[1]IDEN_level_ids!$A:$A,0),1)</f>
        <v>679</v>
      </c>
      <c r="AJ1336" t="s">
        <v>32</v>
      </c>
    </row>
    <row r="1337" spans="1:36" x14ac:dyDescent="0.25">
      <c r="A1337">
        <v>22296.348000000002</v>
      </c>
      <c r="B1337">
        <v>91622.956000000006</v>
      </c>
      <c r="C1337">
        <v>0.57799999999999996</v>
      </c>
      <c r="D1337">
        <v>0</v>
      </c>
      <c r="E1337">
        <v>0.57799999999999996</v>
      </c>
      <c r="F1337">
        <v>91622.956000000006</v>
      </c>
      <c r="G1337">
        <v>0.57799999999999996</v>
      </c>
      <c r="H1337">
        <v>0</v>
      </c>
      <c r="I1337">
        <v>0.57799999999999996</v>
      </c>
      <c r="J1337" t="s">
        <v>28</v>
      </c>
      <c r="K1337">
        <v>1091.4239285599999</v>
      </c>
      <c r="L1337" t="s">
        <v>29</v>
      </c>
      <c r="M1337">
        <v>2.1317999999999999E-4</v>
      </c>
      <c r="N1337">
        <v>0</v>
      </c>
      <c r="O1337">
        <v>2.1317999999999999E-4</v>
      </c>
      <c r="P1337">
        <v>91623.42641</v>
      </c>
      <c r="Q1337">
        <v>1.7895999999999999E-2</v>
      </c>
      <c r="R1337">
        <v>0</v>
      </c>
      <c r="S1337">
        <v>1.7895999999999999E-2</v>
      </c>
      <c r="T1337" t="s">
        <v>28</v>
      </c>
      <c r="U1337">
        <v>-1.8509999999999999E-2</v>
      </c>
      <c r="V1337" s="1" t="s">
        <v>76</v>
      </c>
      <c r="W1337" s="1" t="s">
        <v>232</v>
      </c>
      <c r="X1337">
        <v>21535.165460200002</v>
      </c>
      <c r="Y1337">
        <v>113158.59187</v>
      </c>
      <c r="Z1337" t="s">
        <v>67</v>
      </c>
      <c r="AA1337">
        <v>0.64400000000000002</v>
      </c>
      <c r="AC1337">
        <f t="shared" ref="AC1337" si="843">IF(ROUND($F1337,2)=IF($AA1336=0,IF($AA1335=0,IF($AA1334=0,ROUND($F1333,2),ROUND($F1334,2)),ROUND($F1335,2)),ROUND($F1336,2)),   0,1)</f>
        <v>1</v>
      </c>
      <c r="AD1337" s="2">
        <f t="shared" ref="AD1337:AE1337" si="844">$U1337/$E1337</f>
        <v>-3.2024221453287198E-2</v>
      </c>
      <c r="AE1337" s="2">
        <f t="shared" si="844"/>
        <v>-3.2024221453287198E-2</v>
      </c>
      <c r="AF1337" s="2">
        <f t="shared" ref="AF1337:AG1337" si="845">$S1337/$I1337</f>
        <v>3.0961937716262974E-2</v>
      </c>
      <c r="AG1337" s="2">
        <f t="shared" si="845"/>
        <v>3.0961937716262974E-2</v>
      </c>
      <c r="AH1337" s="3">
        <f>INDEX([1]IDEN_level_ids!$B:$B,MATCH(V1337,[1]IDEN_level_ids!$A:$A,0),1)</f>
        <v>1199</v>
      </c>
      <c r="AI1337" s="3">
        <f>INDEX([1]IDEN_level_ids!$B:$B,MATCH(W1337,[1]IDEN_level_ids!$A:$A,0),1)</f>
        <v>785</v>
      </c>
      <c r="AJ1337" t="s">
        <v>32</v>
      </c>
    </row>
    <row r="1338" spans="1:36" hidden="1" x14ac:dyDescent="0.25">
      <c r="A1338">
        <v>22296.348000000002</v>
      </c>
      <c r="B1338" t="s">
        <v>28</v>
      </c>
      <c r="C1338" t="s">
        <v>28</v>
      </c>
      <c r="D1338" t="s">
        <v>28</v>
      </c>
      <c r="E1338" t="s">
        <v>28</v>
      </c>
      <c r="F1338">
        <v>91622.956000000006</v>
      </c>
      <c r="G1338">
        <v>0.57799999999999996</v>
      </c>
      <c r="H1338">
        <v>0</v>
      </c>
      <c r="I1338">
        <v>0.57799999999999996</v>
      </c>
      <c r="J1338" t="s">
        <v>28</v>
      </c>
      <c r="K1338">
        <v>1091.4399198000001</v>
      </c>
      <c r="L1338" t="s">
        <v>29</v>
      </c>
      <c r="M1338">
        <v>1.4775999999999999E-3</v>
      </c>
      <c r="N1338">
        <v>0</v>
      </c>
      <c r="O1338">
        <v>1.4775999999999999E-3</v>
      </c>
      <c r="P1338">
        <v>91622.083989999999</v>
      </c>
      <c r="Q1338">
        <v>0.12404</v>
      </c>
      <c r="R1338">
        <v>0</v>
      </c>
      <c r="S1338">
        <v>0.12404</v>
      </c>
      <c r="T1338" t="s">
        <v>28</v>
      </c>
      <c r="U1338" t="s">
        <v>28</v>
      </c>
      <c r="V1338" s="1" t="s">
        <v>138</v>
      </c>
      <c r="W1338" s="1" t="s">
        <v>228</v>
      </c>
      <c r="X1338">
        <v>26446.940422399999</v>
      </c>
      <c r="Y1338">
        <v>118069.02441</v>
      </c>
      <c r="Z1338" t="s">
        <v>35</v>
      </c>
      <c r="AA1338">
        <v>0</v>
      </c>
      <c r="AD1338" s="2"/>
      <c r="AE1338" s="2"/>
      <c r="AF1338" s="2"/>
      <c r="AG1338" s="2"/>
      <c r="AH1338" s="3">
        <f>INDEX([1]IDEN_level_ids!$B:$B,MATCH(V1338,[1]IDEN_level_ids!$A:$A,0),1)</f>
        <v>1165</v>
      </c>
      <c r="AI1338" s="3">
        <f>INDEX([1]IDEN_level_ids!$B:$B,MATCH(W1338,[1]IDEN_level_ids!$A:$A,0),1)</f>
        <v>709</v>
      </c>
      <c r="AJ1338" t="s">
        <v>32</v>
      </c>
    </row>
    <row r="1339" spans="1:36" x14ac:dyDescent="0.25">
      <c r="A1339">
        <v>22296.348000000002</v>
      </c>
      <c r="B1339">
        <v>91622.956000000006</v>
      </c>
      <c r="C1339">
        <v>0.57799999999999996</v>
      </c>
      <c r="D1339">
        <v>0</v>
      </c>
      <c r="E1339">
        <v>0.57799999999999996</v>
      </c>
      <c r="F1339">
        <v>91622.956000000006</v>
      </c>
      <c r="G1339">
        <v>0.57799999999999996</v>
      </c>
      <c r="H1339">
        <v>0</v>
      </c>
      <c r="I1339">
        <v>0.57799999999999996</v>
      </c>
      <c r="J1339" t="s">
        <v>28</v>
      </c>
      <c r="K1339">
        <v>1091.43907083</v>
      </c>
      <c r="L1339" t="s">
        <v>29</v>
      </c>
      <c r="M1339">
        <v>3.0862000000000001E-4</v>
      </c>
      <c r="N1339">
        <v>0</v>
      </c>
      <c r="O1339">
        <v>3.0862000000000001E-4</v>
      </c>
      <c r="P1339">
        <v>91622.155255999998</v>
      </c>
      <c r="Q1339">
        <v>2.5908E-2</v>
      </c>
      <c r="R1339">
        <v>0</v>
      </c>
      <c r="S1339">
        <v>2.5908E-2</v>
      </c>
      <c r="T1339" t="s">
        <v>28</v>
      </c>
      <c r="U1339">
        <v>-1.8509999999999999E-2</v>
      </c>
      <c r="V1339" s="1" t="s">
        <v>134</v>
      </c>
      <c r="W1339" s="1" t="s">
        <v>354</v>
      </c>
      <c r="X1339">
        <v>19872.419473000002</v>
      </c>
      <c r="Y1339">
        <v>111494.574729</v>
      </c>
      <c r="Z1339" t="s">
        <v>67</v>
      </c>
      <c r="AA1339">
        <v>0.35499999999999998</v>
      </c>
      <c r="AC1339">
        <f t="shared" ref="AC1339" si="846">IF(ROUND($F1339,2)=IF($AA1338=0,IF($AA1337=0,IF($AA1336=0,ROUND($F1335,2),ROUND($F1336,2)),ROUND($F1337,2)),ROUND($F1338,2)),   0,1)</f>
        <v>0</v>
      </c>
      <c r="AD1339" s="2"/>
      <c r="AE1339" s="2">
        <f>($F1339-$Y1339+$X1339)/$E1339*$AA1339</f>
        <v>0.49180643599070323</v>
      </c>
      <c r="AF1339" s="2"/>
      <c r="AG1339" s="2">
        <f t="shared" ref="AG1339" si="847">$S1339/$I1339</f>
        <v>4.4823529411764707E-2</v>
      </c>
      <c r="AH1339" s="3">
        <f>INDEX([1]IDEN_level_ids!$B:$B,MATCH(V1339,[1]IDEN_level_ids!$A:$A,0),1)</f>
        <v>1207</v>
      </c>
      <c r="AI1339" s="3">
        <f>INDEX([1]IDEN_level_ids!$B:$B,MATCH(W1339,[1]IDEN_level_ids!$A:$A,0),1)</f>
        <v>800</v>
      </c>
      <c r="AJ1339" t="s">
        <v>32</v>
      </c>
    </row>
    <row r="1340" spans="1:36" hidden="1" x14ac:dyDescent="0.25">
      <c r="A1340">
        <v>22296.348000000002</v>
      </c>
      <c r="B1340" t="s">
        <v>28</v>
      </c>
      <c r="C1340" t="s">
        <v>28</v>
      </c>
      <c r="D1340" t="s">
        <v>28</v>
      </c>
      <c r="E1340" t="s">
        <v>28</v>
      </c>
      <c r="F1340">
        <v>91622.956000000006</v>
      </c>
      <c r="G1340">
        <v>0.57799999999999996</v>
      </c>
      <c r="H1340">
        <v>0</v>
      </c>
      <c r="I1340">
        <v>0.57799999999999996</v>
      </c>
      <c r="J1340" t="s">
        <v>28</v>
      </c>
      <c r="K1340">
        <v>1091.44058466</v>
      </c>
      <c r="L1340" t="s">
        <v>29</v>
      </c>
      <c r="M1340">
        <v>2.4358E-4</v>
      </c>
      <c r="N1340">
        <v>0</v>
      </c>
      <c r="O1340">
        <v>2.4358E-4</v>
      </c>
      <c r="P1340">
        <v>91622.028176000007</v>
      </c>
      <c r="Q1340">
        <v>2.0447E-2</v>
      </c>
      <c r="R1340">
        <v>0</v>
      </c>
      <c r="S1340">
        <v>2.0447E-2</v>
      </c>
      <c r="T1340" t="s">
        <v>28</v>
      </c>
      <c r="U1340" t="s">
        <v>28</v>
      </c>
      <c r="V1340" s="1" t="s">
        <v>129</v>
      </c>
      <c r="W1340" s="1" t="s">
        <v>241</v>
      </c>
      <c r="X1340">
        <v>23175.063882999999</v>
      </c>
      <c r="Y1340">
        <v>114797.092059</v>
      </c>
      <c r="Z1340" t="s">
        <v>35</v>
      </c>
      <c r="AA1340">
        <v>0</v>
      </c>
      <c r="AD1340" s="2"/>
      <c r="AE1340" s="2"/>
      <c r="AF1340" s="2"/>
      <c r="AG1340" s="2"/>
      <c r="AH1340" s="3">
        <f>INDEX([1]IDEN_level_ids!$B:$B,MATCH(V1340,[1]IDEN_level_ids!$A:$A,0),1)</f>
        <v>1191</v>
      </c>
      <c r="AI1340" s="3">
        <f>INDEX([1]IDEN_level_ids!$B:$B,MATCH(W1340,[1]IDEN_level_ids!$A:$A,0),1)</f>
        <v>769</v>
      </c>
      <c r="AJ1340" t="s">
        <v>32</v>
      </c>
    </row>
    <row r="1341" spans="1:36" x14ac:dyDescent="0.25">
      <c r="A1341">
        <v>52019.052000000003</v>
      </c>
      <c r="B1341">
        <v>91619.001000000004</v>
      </c>
      <c r="C1341">
        <v>0.216</v>
      </c>
      <c r="D1341">
        <v>0</v>
      </c>
      <c r="E1341">
        <v>0.216</v>
      </c>
      <c r="F1341">
        <v>91619.001000000004</v>
      </c>
      <c r="G1341">
        <v>0.216</v>
      </c>
      <c r="H1341">
        <v>0</v>
      </c>
      <c r="I1341">
        <v>0.216</v>
      </c>
      <c r="J1341" t="s">
        <v>28</v>
      </c>
      <c r="K1341">
        <v>1091.47966236</v>
      </c>
      <c r="L1341" t="s">
        <v>29</v>
      </c>
      <c r="M1341">
        <v>6.8725999999999998E-4</v>
      </c>
      <c r="N1341">
        <v>0</v>
      </c>
      <c r="O1341">
        <v>6.8725999999999998E-4</v>
      </c>
      <c r="P1341">
        <v>91618.747877999995</v>
      </c>
      <c r="Q1341">
        <v>5.7688999999999997E-2</v>
      </c>
      <c r="R1341">
        <v>0</v>
      </c>
      <c r="S1341">
        <v>5.7688999999999997E-2</v>
      </c>
      <c r="T1341">
        <v>0.25312000000000001</v>
      </c>
      <c r="U1341">
        <v>0.25312000000000001</v>
      </c>
      <c r="V1341" s="1" t="s">
        <v>297</v>
      </c>
      <c r="W1341" s="1" t="s">
        <v>424</v>
      </c>
      <c r="X1341">
        <v>20160.342761</v>
      </c>
      <c r="Y1341">
        <v>111779.090639</v>
      </c>
      <c r="AA1341">
        <v>1</v>
      </c>
      <c r="AC1341" s="2"/>
      <c r="AD1341" s="2">
        <f>$U1341/$E1341</f>
        <v>1.1718518518518519</v>
      </c>
      <c r="AE1341" s="2">
        <f>$U1341/$E1341</f>
        <v>1.1718518518518519</v>
      </c>
      <c r="AF1341" s="2">
        <f>$S1341/$I1341</f>
        <v>0.26707870370370368</v>
      </c>
      <c r="AG1341" s="2">
        <f>$S1341/$I1341</f>
        <v>0.26707870370370368</v>
      </c>
      <c r="AH1341" s="3">
        <f>INDEX([1]IDEN_level_ids!$B:$B,MATCH(V1341,[1]IDEN_level_ids!$A:$A,0),1)</f>
        <v>1210</v>
      </c>
      <c r="AI1341" s="3">
        <f>INDEX([1]IDEN_level_ids!$B:$B,MATCH(W1341,[1]IDEN_level_ids!$A:$A,0),1)</f>
        <v>795</v>
      </c>
      <c r="AJ1341" t="s">
        <v>32</v>
      </c>
    </row>
    <row r="1342" spans="1:36" hidden="1" x14ac:dyDescent="0.25">
      <c r="A1342">
        <v>22289.748</v>
      </c>
      <c r="B1342" t="s">
        <v>28</v>
      </c>
      <c r="C1342" t="s">
        <v>28</v>
      </c>
      <c r="D1342" t="s">
        <v>28</v>
      </c>
      <c r="E1342" t="s">
        <v>28</v>
      </c>
      <c r="F1342">
        <v>91612.462</v>
      </c>
      <c r="G1342">
        <v>0.216</v>
      </c>
      <c r="H1342">
        <v>0</v>
      </c>
      <c r="I1342">
        <v>0.216</v>
      </c>
      <c r="J1342" t="s">
        <v>28</v>
      </c>
      <c r="K1342">
        <v>1091.5415566700001</v>
      </c>
      <c r="L1342" t="s">
        <v>29</v>
      </c>
      <c r="M1342">
        <v>3.8791999999999999E-4</v>
      </c>
      <c r="N1342">
        <v>0</v>
      </c>
      <c r="O1342">
        <v>3.8791999999999999E-4</v>
      </c>
      <c r="P1342">
        <v>91613.552767999994</v>
      </c>
      <c r="Q1342">
        <v>3.2557999999999997E-2</v>
      </c>
      <c r="R1342">
        <v>0</v>
      </c>
      <c r="S1342">
        <v>3.2557999999999997E-2</v>
      </c>
      <c r="T1342" t="s">
        <v>28</v>
      </c>
      <c r="U1342" t="s">
        <v>28</v>
      </c>
      <c r="V1342" s="1" t="s">
        <v>81</v>
      </c>
      <c r="W1342" s="1" t="s">
        <v>295</v>
      </c>
      <c r="X1342">
        <v>19308.903092</v>
      </c>
      <c r="Y1342">
        <v>110922.45586</v>
      </c>
      <c r="Z1342" t="s">
        <v>35</v>
      </c>
      <c r="AA1342">
        <v>0</v>
      </c>
      <c r="AC1342" s="2"/>
      <c r="AD1342" s="2"/>
      <c r="AE1342" s="2"/>
      <c r="AF1342" s="2"/>
      <c r="AG1342" s="2"/>
      <c r="AH1342" s="3">
        <f>INDEX([1]IDEN_level_ids!$B:$B,MATCH(V1342,[1]IDEN_level_ids!$A:$A,0),1)</f>
        <v>1214</v>
      </c>
      <c r="AI1342" s="3">
        <f>INDEX([1]IDEN_level_ids!$B:$B,MATCH(W1342,[1]IDEN_level_ids!$A:$A,0),1)</f>
        <v>811</v>
      </c>
      <c r="AJ1342" t="s">
        <v>32</v>
      </c>
    </row>
    <row r="1343" spans="1:36" x14ac:dyDescent="0.25">
      <c r="A1343">
        <v>22289.748</v>
      </c>
      <c r="B1343">
        <v>91612.462</v>
      </c>
      <c r="C1343">
        <v>0.216</v>
      </c>
      <c r="D1343">
        <v>0</v>
      </c>
      <c r="E1343">
        <v>0.216</v>
      </c>
      <c r="F1343">
        <v>91612.462</v>
      </c>
      <c r="G1343">
        <v>0.216</v>
      </c>
      <c r="H1343">
        <v>0</v>
      </c>
      <c r="I1343">
        <v>0.216</v>
      </c>
      <c r="J1343" t="s">
        <v>28</v>
      </c>
      <c r="K1343">
        <v>1091.55658819</v>
      </c>
      <c r="L1343" t="s">
        <v>29</v>
      </c>
      <c r="M1343">
        <v>5.4155999999999996E-4</v>
      </c>
      <c r="N1343">
        <v>0</v>
      </c>
      <c r="O1343">
        <v>5.4155999999999996E-4</v>
      </c>
      <c r="P1343">
        <v>91612.291182999994</v>
      </c>
      <c r="Q1343">
        <v>4.5451999999999999E-2</v>
      </c>
      <c r="R1343">
        <v>0</v>
      </c>
      <c r="S1343">
        <v>4.5451999999999999E-2</v>
      </c>
      <c r="T1343">
        <v>0.17082</v>
      </c>
      <c r="U1343">
        <v>0.17082</v>
      </c>
      <c r="V1343" s="1" t="s">
        <v>297</v>
      </c>
      <c r="W1343" s="1" t="s">
        <v>346</v>
      </c>
      <c r="X1343">
        <v>20160.342761</v>
      </c>
      <c r="Y1343">
        <v>111772.633944</v>
      </c>
      <c r="AA1343">
        <v>1</v>
      </c>
      <c r="AC1343" s="2"/>
      <c r="AD1343" s="2">
        <f t="shared" ref="AD1343:AE1344" si="848">$U1343/$E1343</f>
        <v>0.79083333333333339</v>
      </c>
      <c r="AE1343" s="2">
        <f t="shared" si="848"/>
        <v>0.79083333333333339</v>
      </c>
      <c r="AF1343" s="2">
        <f t="shared" ref="AF1343:AG1344" si="849">$S1343/$I1343</f>
        <v>0.21042592592592593</v>
      </c>
      <c r="AG1343" s="2">
        <f t="shared" si="849"/>
        <v>0.21042592592592593</v>
      </c>
      <c r="AH1343" s="3">
        <f>INDEX([1]IDEN_level_ids!$B:$B,MATCH(V1343,[1]IDEN_level_ids!$A:$A,0),1)</f>
        <v>1210</v>
      </c>
      <c r="AI1343" s="3">
        <f>INDEX([1]IDEN_level_ids!$B:$B,MATCH(W1343,[1]IDEN_level_ids!$A:$A,0),1)</f>
        <v>796</v>
      </c>
      <c r="AJ1343" t="s">
        <v>32</v>
      </c>
    </row>
    <row r="1344" spans="1:36" x14ac:dyDescent="0.25">
      <c r="A1344">
        <v>742.779</v>
      </c>
      <c r="B1344">
        <v>91602.315000000002</v>
      </c>
      <c r="C1344">
        <v>0.216</v>
      </c>
      <c r="D1344">
        <v>0</v>
      </c>
      <c r="E1344">
        <v>0.216</v>
      </c>
      <c r="F1344">
        <v>91602.315000000002</v>
      </c>
      <c r="G1344">
        <v>0.216</v>
      </c>
      <c r="H1344">
        <v>0</v>
      </c>
      <c r="I1344">
        <v>0.216</v>
      </c>
      <c r="J1344" t="s">
        <v>28</v>
      </c>
      <c r="K1344">
        <v>1091.6724435000001</v>
      </c>
      <c r="L1344" t="s">
        <v>29</v>
      </c>
      <c r="M1344">
        <v>1.3569000000000001E-3</v>
      </c>
      <c r="N1344">
        <v>0</v>
      </c>
      <c r="O1344">
        <v>1.3569000000000001E-3</v>
      </c>
      <c r="P1344">
        <v>91602.568700000003</v>
      </c>
      <c r="Q1344">
        <v>0.11386</v>
      </c>
      <c r="R1344">
        <v>0</v>
      </c>
      <c r="S1344">
        <v>0.11386</v>
      </c>
      <c r="T1344">
        <v>-0.25369999999999998</v>
      </c>
      <c r="U1344">
        <v>-0.25369999999999998</v>
      </c>
      <c r="V1344" s="1" t="s">
        <v>425</v>
      </c>
      <c r="W1344" s="1" t="s">
        <v>181</v>
      </c>
      <c r="X1344">
        <v>37197.570022</v>
      </c>
      <c r="Y1344">
        <v>128800.13872</v>
      </c>
      <c r="AA1344">
        <v>1</v>
      </c>
      <c r="AC1344" s="2"/>
      <c r="AD1344" s="2">
        <f t="shared" si="848"/>
        <v>-1.1745370370370369</v>
      </c>
      <c r="AE1344" s="2">
        <f t="shared" si="848"/>
        <v>-1.1745370370370369</v>
      </c>
      <c r="AF1344" s="2">
        <f t="shared" si="849"/>
        <v>0.52712962962962961</v>
      </c>
      <c r="AG1344" s="2">
        <f t="shared" si="849"/>
        <v>0.52712962962962961</v>
      </c>
      <c r="AH1344" s="3">
        <f>INDEX([1]IDEN_level_ids!$B:$B,MATCH(V1344,[1]IDEN_level_ids!$A:$A,0),1)</f>
        <v>1121</v>
      </c>
      <c r="AI1344" s="3">
        <f>INDEX([1]IDEN_level_ids!$B:$B,MATCH(W1344,[1]IDEN_level_ids!$A:$A,0),1)</f>
        <v>534</v>
      </c>
      <c r="AJ1344" t="s">
        <v>32</v>
      </c>
    </row>
    <row r="1345" spans="1:36" hidden="1" x14ac:dyDescent="0.25">
      <c r="A1345">
        <v>2226.712</v>
      </c>
      <c r="B1345" t="s">
        <v>28</v>
      </c>
      <c r="C1345" t="s">
        <v>28</v>
      </c>
      <c r="D1345" t="s">
        <v>28</v>
      </c>
      <c r="E1345" t="s">
        <v>28</v>
      </c>
      <c r="F1345">
        <v>91576.544999999998</v>
      </c>
      <c r="G1345">
        <v>0.217</v>
      </c>
      <c r="H1345">
        <v>0</v>
      </c>
      <c r="I1345">
        <v>0.217</v>
      </c>
      <c r="J1345" t="s">
        <v>28</v>
      </c>
      <c r="K1345">
        <v>1091.9658554</v>
      </c>
      <c r="L1345" t="s">
        <v>29</v>
      </c>
      <c r="M1345">
        <v>1.3776999999999999E-3</v>
      </c>
      <c r="N1345">
        <v>0</v>
      </c>
      <c r="O1345">
        <v>1.3776999999999999E-3</v>
      </c>
      <c r="P1345">
        <v>91577.955029999997</v>
      </c>
      <c r="Q1345">
        <v>0.11554</v>
      </c>
      <c r="R1345">
        <v>0</v>
      </c>
      <c r="S1345">
        <v>0.11554</v>
      </c>
      <c r="T1345" t="s">
        <v>28</v>
      </c>
      <c r="U1345" t="s">
        <v>28</v>
      </c>
      <c r="V1345" s="1" t="s">
        <v>169</v>
      </c>
      <c r="W1345" s="1" t="s">
        <v>220</v>
      </c>
      <c r="X1345">
        <v>29835.092861100002</v>
      </c>
      <c r="Y1345">
        <v>121413.04789</v>
      </c>
      <c r="Z1345" t="s">
        <v>35</v>
      </c>
      <c r="AA1345">
        <v>0</v>
      </c>
      <c r="AC1345" s="2"/>
      <c r="AD1345" s="2"/>
      <c r="AE1345" s="2"/>
      <c r="AF1345" s="2"/>
      <c r="AG1345" s="2"/>
      <c r="AH1345" s="3">
        <f>INDEX([1]IDEN_level_ids!$B:$B,MATCH(V1345,[1]IDEN_level_ids!$A:$A,0),1)</f>
        <v>1150</v>
      </c>
      <c r="AI1345" s="3">
        <f>INDEX([1]IDEN_level_ids!$B:$B,MATCH(W1345,[1]IDEN_level_ids!$A:$A,0),1)</f>
        <v>644</v>
      </c>
      <c r="AJ1345" t="s">
        <v>32</v>
      </c>
    </row>
    <row r="1346" spans="1:36" x14ac:dyDescent="0.25">
      <c r="A1346">
        <v>2226.712</v>
      </c>
      <c r="B1346">
        <v>91576.544999999998</v>
      </c>
      <c r="C1346">
        <v>0.217</v>
      </c>
      <c r="D1346">
        <v>0</v>
      </c>
      <c r="E1346">
        <v>0.217</v>
      </c>
      <c r="F1346">
        <v>91576.544999999998</v>
      </c>
      <c r="G1346">
        <v>0.217</v>
      </c>
      <c r="H1346">
        <v>0</v>
      </c>
      <c r="I1346">
        <v>0.217</v>
      </c>
      <c r="J1346" t="s">
        <v>28</v>
      </c>
      <c r="K1346">
        <v>1091.98597318</v>
      </c>
      <c r="L1346" t="s">
        <v>29</v>
      </c>
      <c r="M1346">
        <v>2.9575000000000001E-4</v>
      </c>
      <c r="N1346">
        <v>0</v>
      </c>
      <c r="O1346">
        <v>2.9575000000000001E-4</v>
      </c>
      <c r="P1346">
        <v>91576.267879000006</v>
      </c>
      <c r="Q1346">
        <v>2.4802000000000001E-2</v>
      </c>
      <c r="R1346">
        <v>0</v>
      </c>
      <c r="S1346">
        <v>2.4802000000000001E-2</v>
      </c>
      <c r="T1346">
        <v>0.27711999999999998</v>
      </c>
      <c r="U1346">
        <v>0.27711999999999998</v>
      </c>
      <c r="V1346" s="1" t="s">
        <v>135</v>
      </c>
      <c r="W1346" s="1" t="s">
        <v>305</v>
      </c>
      <c r="X1346">
        <v>23844.58167</v>
      </c>
      <c r="Y1346">
        <v>115420.84954900001</v>
      </c>
      <c r="AA1346">
        <v>1</v>
      </c>
      <c r="AC1346" s="2"/>
      <c r="AD1346" s="2">
        <f>$U1346/$E1346</f>
        <v>1.2770506912442396</v>
      </c>
      <c r="AE1346" s="2">
        <f>$U1346/$E1346</f>
        <v>1.2770506912442396</v>
      </c>
      <c r="AF1346" s="2">
        <f>$S1346/$I1346</f>
        <v>0.11429493087557605</v>
      </c>
      <c r="AG1346" s="2">
        <f>$S1346/$I1346</f>
        <v>0.11429493087557605</v>
      </c>
      <c r="AH1346" s="3">
        <f>INDEX([1]IDEN_level_ids!$B:$B,MATCH(V1346,[1]IDEN_level_ids!$A:$A,0),1)</f>
        <v>1182</v>
      </c>
      <c r="AI1346" s="3">
        <f>INDEX([1]IDEN_level_ids!$B:$B,MATCH(W1346,[1]IDEN_level_ids!$A:$A,0),1)</f>
        <v>762</v>
      </c>
      <c r="AJ1346" t="s">
        <v>32</v>
      </c>
    </row>
    <row r="1347" spans="1:36" hidden="1" x14ac:dyDescent="0.25">
      <c r="A1347">
        <v>1484.3019999999999</v>
      </c>
      <c r="B1347" t="s">
        <v>28</v>
      </c>
      <c r="C1347" t="s">
        <v>28</v>
      </c>
      <c r="D1347" t="s">
        <v>28</v>
      </c>
      <c r="E1347" t="s">
        <v>28</v>
      </c>
      <c r="F1347">
        <v>91572.47</v>
      </c>
      <c r="G1347">
        <v>0.217</v>
      </c>
      <c r="H1347">
        <v>0</v>
      </c>
      <c r="I1347">
        <v>0.217</v>
      </c>
      <c r="J1347" t="s">
        <v>28</v>
      </c>
      <c r="K1347">
        <v>1092.02025478</v>
      </c>
      <c r="L1347" t="s">
        <v>29</v>
      </c>
      <c r="M1347">
        <v>2.0808999999999999E-4</v>
      </c>
      <c r="N1347">
        <v>0</v>
      </c>
      <c r="O1347">
        <v>2.0808999999999999E-4</v>
      </c>
      <c r="P1347">
        <v>91573.393041000003</v>
      </c>
      <c r="Q1347">
        <v>1.745E-2</v>
      </c>
      <c r="R1347">
        <v>0</v>
      </c>
      <c r="S1347">
        <v>1.745E-2</v>
      </c>
      <c r="T1347" t="s">
        <v>28</v>
      </c>
      <c r="U1347" t="s">
        <v>28</v>
      </c>
      <c r="V1347" s="1" t="s">
        <v>97</v>
      </c>
      <c r="W1347" s="1" t="s">
        <v>412</v>
      </c>
      <c r="X1347">
        <v>11761.664348099999</v>
      </c>
      <c r="Y1347">
        <v>103335.05738899999</v>
      </c>
      <c r="Z1347" t="s">
        <v>35</v>
      </c>
      <c r="AA1347">
        <v>0</v>
      </c>
      <c r="AC1347" s="2"/>
      <c r="AD1347" s="2"/>
      <c r="AE1347" s="2"/>
      <c r="AF1347" s="2"/>
      <c r="AG1347" s="2"/>
      <c r="AH1347" s="3">
        <f>INDEX([1]IDEN_level_ids!$B:$B,MATCH(V1347,[1]IDEN_level_ids!$A:$A,0),1)</f>
        <v>1244</v>
      </c>
      <c r="AI1347" s="3">
        <f>INDEX([1]IDEN_level_ids!$B:$B,MATCH(W1347,[1]IDEN_level_ids!$A:$A,0),1)</f>
        <v>877</v>
      </c>
      <c r="AJ1347" t="s">
        <v>32</v>
      </c>
    </row>
    <row r="1348" spans="1:36" x14ac:dyDescent="0.25">
      <c r="A1348">
        <v>1484.3019999999999</v>
      </c>
      <c r="B1348">
        <v>91572.47</v>
      </c>
      <c r="C1348">
        <v>0.217</v>
      </c>
      <c r="D1348">
        <v>0</v>
      </c>
      <c r="E1348">
        <v>0.217</v>
      </c>
      <c r="F1348">
        <v>91572.47</v>
      </c>
      <c r="G1348">
        <v>0.217</v>
      </c>
      <c r="H1348">
        <v>0</v>
      </c>
      <c r="I1348">
        <v>0.217</v>
      </c>
      <c r="J1348" t="s">
        <v>28</v>
      </c>
      <c r="K1348">
        <v>1092.0344747700001</v>
      </c>
      <c r="L1348" t="s">
        <v>29</v>
      </c>
      <c r="M1348">
        <v>3.4831E-4</v>
      </c>
      <c r="N1348">
        <v>0</v>
      </c>
      <c r="O1348">
        <v>3.4831E-4</v>
      </c>
      <c r="P1348">
        <v>91572.200612999994</v>
      </c>
      <c r="Q1348">
        <v>2.9208000000000001E-2</v>
      </c>
      <c r="R1348">
        <v>0</v>
      </c>
      <c r="S1348">
        <v>2.9208000000000001E-2</v>
      </c>
      <c r="T1348">
        <v>0.26939000000000002</v>
      </c>
      <c r="U1348">
        <v>0.26939000000000002</v>
      </c>
      <c r="V1348" s="1" t="s">
        <v>81</v>
      </c>
      <c r="W1348" s="1" t="s">
        <v>298</v>
      </c>
      <c r="X1348">
        <v>19308.903092</v>
      </c>
      <c r="Y1348">
        <v>110881.103705</v>
      </c>
      <c r="AA1348">
        <v>1</v>
      </c>
      <c r="AC1348" s="2"/>
      <c r="AD1348" s="2">
        <f>$U1348/$E1348</f>
        <v>1.2414285714285715</v>
      </c>
      <c r="AE1348" s="2">
        <f>$U1348/$E1348</f>
        <v>1.2414285714285715</v>
      </c>
      <c r="AF1348" s="2">
        <f>$S1348/$I1348</f>
        <v>0.13459907834101384</v>
      </c>
      <c r="AG1348" s="2">
        <f>$S1348/$I1348</f>
        <v>0.13459907834101384</v>
      </c>
      <c r="AH1348" s="3">
        <f>INDEX([1]IDEN_level_ids!$B:$B,MATCH(V1348,[1]IDEN_level_ids!$A:$A,0),1)</f>
        <v>1214</v>
      </c>
      <c r="AI1348" s="3">
        <f>INDEX([1]IDEN_level_ids!$B:$B,MATCH(W1348,[1]IDEN_level_ids!$A:$A,0),1)</f>
        <v>810</v>
      </c>
      <c r="AJ1348" t="s">
        <v>32</v>
      </c>
    </row>
    <row r="1349" spans="1:36" hidden="1" x14ac:dyDescent="0.25">
      <c r="A1349">
        <v>14833.52</v>
      </c>
      <c r="B1349" t="s">
        <v>28</v>
      </c>
      <c r="C1349" t="s">
        <v>28</v>
      </c>
      <c r="D1349" t="s">
        <v>28</v>
      </c>
      <c r="E1349" t="s">
        <v>28</v>
      </c>
      <c r="F1349">
        <v>91549.957999999999</v>
      </c>
      <c r="G1349">
        <v>0.432</v>
      </c>
      <c r="H1349">
        <v>0</v>
      </c>
      <c r="I1349">
        <v>0.432</v>
      </c>
      <c r="J1349" t="s">
        <v>28</v>
      </c>
      <c r="K1349">
        <v>1092.28873963</v>
      </c>
      <c r="L1349" t="s">
        <v>29</v>
      </c>
      <c r="M1349">
        <v>3.4556000000000002E-4</v>
      </c>
      <c r="N1349">
        <v>0</v>
      </c>
      <c r="O1349">
        <v>3.4556000000000002E-4</v>
      </c>
      <c r="P1349">
        <v>91550.884277999998</v>
      </c>
      <c r="Q1349">
        <v>2.8962999999999999E-2</v>
      </c>
      <c r="R1349">
        <v>0</v>
      </c>
      <c r="S1349">
        <v>2.8962999999999999E-2</v>
      </c>
      <c r="T1349" t="s">
        <v>28</v>
      </c>
      <c r="U1349" t="s">
        <v>28</v>
      </c>
      <c r="V1349" s="1" t="s">
        <v>116</v>
      </c>
      <c r="W1349" s="1" t="s">
        <v>304</v>
      </c>
      <c r="X1349">
        <v>24470.8613047</v>
      </c>
      <c r="Y1349">
        <v>116021.745583</v>
      </c>
      <c r="Z1349" t="s">
        <v>35</v>
      </c>
      <c r="AA1349">
        <v>0</v>
      </c>
      <c r="AC1349" s="2"/>
      <c r="AD1349" s="2"/>
      <c r="AE1349" s="2"/>
      <c r="AF1349" s="2"/>
      <c r="AG1349" s="2"/>
      <c r="AH1349" s="3">
        <f>INDEX([1]IDEN_level_ids!$B:$B,MATCH(V1349,[1]IDEN_level_ids!$A:$A,0),1)</f>
        <v>1179</v>
      </c>
      <c r="AI1349" s="3">
        <f>INDEX([1]IDEN_level_ids!$B:$B,MATCH(W1349,[1]IDEN_level_ids!$A:$A,0),1)</f>
        <v>749</v>
      </c>
      <c r="AJ1349" t="s">
        <v>32</v>
      </c>
    </row>
    <row r="1350" spans="1:36" x14ac:dyDescent="0.25">
      <c r="A1350">
        <v>14833.52</v>
      </c>
      <c r="B1350">
        <v>91549.957999999999</v>
      </c>
      <c r="C1350">
        <v>0.432</v>
      </c>
      <c r="D1350">
        <v>0</v>
      </c>
      <c r="E1350">
        <v>0.432</v>
      </c>
      <c r="F1350">
        <v>91549.957999999999</v>
      </c>
      <c r="G1350">
        <v>0.432</v>
      </c>
      <c r="H1350">
        <v>0</v>
      </c>
      <c r="I1350">
        <v>0.432</v>
      </c>
      <c r="J1350" t="s">
        <v>28</v>
      </c>
      <c r="K1350">
        <v>1092.2993664000001</v>
      </c>
      <c r="L1350" t="s">
        <v>29</v>
      </c>
      <c r="M1350">
        <v>2.2414000000000001E-4</v>
      </c>
      <c r="N1350">
        <v>0</v>
      </c>
      <c r="O1350">
        <v>2.2414000000000001E-4</v>
      </c>
      <c r="P1350">
        <v>91549.993596999993</v>
      </c>
      <c r="Q1350">
        <v>1.8786000000000001E-2</v>
      </c>
      <c r="R1350">
        <v>0</v>
      </c>
      <c r="S1350">
        <v>1.8786000000000001E-2</v>
      </c>
      <c r="T1350" t="s">
        <v>28</v>
      </c>
      <c r="U1350">
        <v>3.1829999999999997E-2</v>
      </c>
      <c r="V1350" s="1" t="s">
        <v>141</v>
      </c>
      <c r="W1350" s="1" t="s">
        <v>313</v>
      </c>
      <c r="X1350">
        <v>22080.931425700001</v>
      </c>
      <c r="Y1350">
        <v>113630.925023</v>
      </c>
      <c r="Z1350" t="s">
        <v>67</v>
      </c>
      <c r="AA1350">
        <v>0.89500000000000002</v>
      </c>
      <c r="AC1350">
        <f t="shared" ref="AC1350:AC1351" si="850">IF(ROUND($F1350,2)=IF($AA1349=0,IF($AA1348=0,IF($AA1347=0,ROUND($F1346,2),ROUND($F1347,2)),ROUND($F1348,2)),ROUND($F1349,2)),   0,1)</f>
        <v>1</v>
      </c>
      <c r="AD1350" s="2">
        <f t="shared" ref="AD1350:AE1350" si="851">$U1350/$E1350</f>
        <v>7.3680555555555555E-2</v>
      </c>
      <c r="AE1350" s="2">
        <f t="shared" si="851"/>
        <v>7.3680555555555555E-2</v>
      </c>
      <c r="AF1350" s="2">
        <f t="shared" ref="AF1350:AG1350" si="852">$S1350/$I1350</f>
        <v>4.3486111111111114E-2</v>
      </c>
      <c r="AG1350" s="2">
        <f t="shared" si="852"/>
        <v>4.3486111111111114E-2</v>
      </c>
      <c r="AH1350" s="3">
        <f>INDEX([1]IDEN_level_ids!$B:$B,MATCH(V1350,[1]IDEN_level_ids!$A:$A,0),1)</f>
        <v>1196</v>
      </c>
      <c r="AI1350" s="3">
        <f>INDEX([1]IDEN_level_ids!$B:$B,MATCH(W1350,[1]IDEN_level_ids!$A:$A,0),1)</f>
        <v>780</v>
      </c>
      <c r="AJ1350" t="s">
        <v>32</v>
      </c>
    </row>
    <row r="1351" spans="1:36" x14ac:dyDescent="0.25">
      <c r="A1351">
        <v>14833.52</v>
      </c>
      <c r="B1351">
        <v>91549.957999999999</v>
      </c>
      <c r="C1351">
        <v>0.432</v>
      </c>
      <c r="D1351">
        <v>0</v>
      </c>
      <c r="E1351">
        <v>0.432</v>
      </c>
      <c r="F1351">
        <v>91549.957999999999</v>
      </c>
      <c r="G1351">
        <v>0.432</v>
      </c>
      <c r="H1351">
        <v>0</v>
      </c>
      <c r="I1351">
        <v>0.432</v>
      </c>
      <c r="J1351" t="s">
        <v>28</v>
      </c>
      <c r="K1351">
        <v>1092.3070359000001</v>
      </c>
      <c r="L1351" t="s">
        <v>29</v>
      </c>
      <c r="M1351">
        <v>4.4027999999999998E-4</v>
      </c>
      <c r="N1351">
        <v>0</v>
      </c>
      <c r="O1351">
        <v>4.4027999999999998E-4</v>
      </c>
      <c r="P1351">
        <v>91549.350789999997</v>
      </c>
      <c r="Q1351">
        <v>3.6901000000000003E-2</v>
      </c>
      <c r="R1351">
        <v>0</v>
      </c>
      <c r="S1351">
        <v>3.6901000000000003E-2</v>
      </c>
      <c r="T1351" t="s">
        <v>28</v>
      </c>
      <c r="U1351">
        <v>3.1829999999999997E-2</v>
      </c>
      <c r="V1351" s="1" t="s">
        <v>389</v>
      </c>
      <c r="W1351" s="1" t="s">
        <v>312</v>
      </c>
      <c r="X1351">
        <v>24250.602541</v>
      </c>
      <c r="Y1351">
        <v>115799.953331</v>
      </c>
      <c r="Z1351" t="s">
        <v>67</v>
      </c>
      <c r="AA1351">
        <v>0.105</v>
      </c>
      <c r="AC1351">
        <f t="shared" si="850"/>
        <v>0</v>
      </c>
      <c r="AD1351" s="2"/>
      <c r="AE1351" s="2">
        <f>($F1351-$Y1351+$X1351)/$E1351*$AA1351</f>
        <v>0.14758576388936084</v>
      </c>
      <c r="AF1351" s="2"/>
      <c r="AG1351" s="2">
        <f t="shared" ref="AG1351" si="853">$S1351/$I1351</f>
        <v>8.5418981481481485E-2</v>
      </c>
      <c r="AH1351" s="3">
        <f>INDEX([1]IDEN_level_ids!$B:$B,MATCH(V1351,[1]IDEN_level_ids!$A:$A,0),1)</f>
        <v>1178</v>
      </c>
      <c r="AI1351" s="3">
        <f>INDEX([1]IDEN_level_ids!$B:$B,MATCH(W1351,[1]IDEN_level_ids!$A:$A,0),1)</f>
        <v>755</v>
      </c>
      <c r="AJ1351" t="s">
        <v>32</v>
      </c>
    </row>
    <row r="1352" spans="1:36" x14ac:dyDescent="0.25">
      <c r="A1352">
        <v>14832.656000000001</v>
      </c>
      <c r="B1352">
        <v>91547.835000000006</v>
      </c>
      <c r="C1352">
        <v>0.43099999999999999</v>
      </c>
      <c r="D1352">
        <v>0</v>
      </c>
      <c r="E1352">
        <v>0.43099999999999999</v>
      </c>
      <c r="F1352">
        <v>91547.835000000006</v>
      </c>
      <c r="G1352">
        <v>0.43099999999999999</v>
      </c>
      <c r="H1352">
        <v>0</v>
      </c>
      <c r="I1352">
        <v>0.43099999999999999</v>
      </c>
      <c r="J1352" t="s">
        <v>28</v>
      </c>
      <c r="K1352">
        <v>1092.33019863</v>
      </c>
      <c r="L1352" t="s">
        <v>29</v>
      </c>
      <c r="M1352">
        <v>8.7100000000000003E-4</v>
      </c>
      <c r="N1352">
        <v>0</v>
      </c>
      <c r="O1352">
        <v>8.7100000000000003E-4</v>
      </c>
      <c r="P1352">
        <v>91547.409497000001</v>
      </c>
      <c r="Q1352">
        <v>7.2997999999999993E-2</v>
      </c>
      <c r="R1352">
        <v>0</v>
      </c>
      <c r="S1352">
        <v>7.2997999999999993E-2</v>
      </c>
      <c r="T1352">
        <v>0.42549999999999999</v>
      </c>
      <c r="U1352">
        <v>0.42549999999999999</v>
      </c>
      <c r="V1352" s="1" t="s">
        <v>169</v>
      </c>
      <c r="W1352" s="1" t="s">
        <v>191</v>
      </c>
      <c r="X1352">
        <v>29835.092861100002</v>
      </c>
      <c r="Y1352">
        <v>121382.502358</v>
      </c>
      <c r="AA1352">
        <v>1</v>
      </c>
      <c r="AC1352" s="2"/>
      <c r="AD1352" s="2">
        <f>$U1352/$E1352</f>
        <v>0.98723897911832947</v>
      </c>
      <c r="AE1352" s="2">
        <f>$U1352/$E1352</f>
        <v>0.98723897911832947</v>
      </c>
      <c r="AF1352" s="2">
        <f>$S1352/$I1352</f>
        <v>0.16936890951276101</v>
      </c>
      <c r="AG1352" s="2">
        <f>$S1352/$I1352</f>
        <v>0.16936890951276101</v>
      </c>
      <c r="AH1352" s="3">
        <f>INDEX([1]IDEN_level_ids!$B:$B,MATCH(V1352,[1]IDEN_level_ids!$A:$A,0),1)</f>
        <v>1150</v>
      </c>
      <c r="AI1352" s="3">
        <f>INDEX([1]IDEN_level_ids!$B:$B,MATCH(W1352,[1]IDEN_level_ids!$A:$A,0),1)</f>
        <v>642</v>
      </c>
      <c r="AJ1352" t="s">
        <v>32</v>
      </c>
    </row>
    <row r="1353" spans="1:36" hidden="1" x14ac:dyDescent="0.25">
      <c r="A1353">
        <v>14832.656000000001</v>
      </c>
      <c r="B1353" t="s">
        <v>28</v>
      </c>
      <c r="C1353" t="s">
        <v>28</v>
      </c>
      <c r="D1353" t="s">
        <v>28</v>
      </c>
      <c r="E1353" t="s">
        <v>28</v>
      </c>
      <c r="F1353">
        <v>91547.835000000006</v>
      </c>
      <c r="G1353">
        <v>0.43099999999999999</v>
      </c>
      <c r="H1353">
        <v>0</v>
      </c>
      <c r="I1353">
        <v>0.43099999999999999</v>
      </c>
      <c r="J1353" t="s">
        <v>28</v>
      </c>
      <c r="K1353">
        <v>1092.33661514</v>
      </c>
      <c r="L1353" t="s">
        <v>29</v>
      </c>
      <c r="M1353">
        <v>2.3806000000000001E-4</v>
      </c>
      <c r="N1353">
        <v>0</v>
      </c>
      <c r="O1353">
        <v>2.3806000000000001E-4</v>
      </c>
      <c r="P1353">
        <v>91546.871736999994</v>
      </c>
      <c r="Q1353">
        <v>1.9951E-2</v>
      </c>
      <c r="R1353">
        <v>0</v>
      </c>
      <c r="S1353">
        <v>1.9951E-2</v>
      </c>
      <c r="T1353" t="s">
        <v>28</v>
      </c>
      <c r="U1353" t="s">
        <v>28</v>
      </c>
      <c r="V1353" s="1" t="s">
        <v>97</v>
      </c>
      <c r="W1353" s="1" t="s">
        <v>406</v>
      </c>
      <c r="X1353">
        <v>11761.664348099999</v>
      </c>
      <c r="Y1353">
        <v>103308.536085</v>
      </c>
      <c r="Z1353" t="s">
        <v>35</v>
      </c>
      <c r="AA1353">
        <v>0</v>
      </c>
      <c r="AC1353" s="2"/>
      <c r="AD1353" s="2"/>
      <c r="AE1353" s="2"/>
      <c r="AF1353" s="2"/>
      <c r="AG1353" s="2"/>
      <c r="AH1353" s="3">
        <f>INDEX([1]IDEN_level_ids!$B:$B,MATCH(V1353,[1]IDEN_level_ids!$A:$A,0),1)</f>
        <v>1244</v>
      </c>
      <c r="AI1353" s="3">
        <f>INDEX([1]IDEN_level_ids!$B:$B,MATCH(W1353,[1]IDEN_level_ids!$A:$A,0),1)</f>
        <v>875</v>
      </c>
      <c r="AJ1353" t="s">
        <v>32</v>
      </c>
    </row>
    <row r="1354" spans="1:36" x14ac:dyDescent="0.25">
      <c r="A1354">
        <v>4448.1440000000002</v>
      </c>
      <c r="B1354">
        <v>91534.861999999994</v>
      </c>
      <c r="C1354">
        <v>0.216</v>
      </c>
      <c r="D1354">
        <v>0</v>
      </c>
      <c r="E1354">
        <v>0.216</v>
      </c>
      <c r="F1354">
        <v>91534.861999999994</v>
      </c>
      <c r="G1354">
        <v>0.216</v>
      </c>
      <c r="H1354">
        <v>0</v>
      </c>
      <c r="I1354">
        <v>0.216</v>
      </c>
      <c r="J1354" t="s">
        <v>28</v>
      </c>
      <c r="K1354">
        <v>1092.4811855999999</v>
      </c>
      <c r="L1354" t="s">
        <v>29</v>
      </c>
      <c r="M1354">
        <v>8.4057000000000001E-4</v>
      </c>
      <c r="N1354">
        <v>0</v>
      </c>
      <c r="O1354">
        <v>8.4057000000000001E-4</v>
      </c>
      <c r="P1354">
        <v>91534.757136</v>
      </c>
      <c r="Q1354">
        <v>7.0428000000000004E-2</v>
      </c>
      <c r="R1354">
        <v>0</v>
      </c>
      <c r="S1354">
        <v>7.0428000000000004E-2</v>
      </c>
      <c r="T1354">
        <v>0.10485999999999999</v>
      </c>
      <c r="U1354">
        <v>0.10485999999999999</v>
      </c>
      <c r="V1354" s="1" t="s">
        <v>397</v>
      </c>
      <c r="W1354" s="1" t="s">
        <v>185</v>
      </c>
      <c r="X1354">
        <v>27452.399740600002</v>
      </c>
      <c r="Y1354">
        <v>118987.156877</v>
      </c>
      <c r="AA1354">
        <v>1</v>
      </c>
      <c r="AC1354" s="2"/>
      <c r="AD1354" s="2">
        <f>$U1354/$E1354</f>
        <v>0.48546296296296293</v>
      </c>
      <c r="AE1354" s="2">
        <f>$U1354/$E1354</f>
        <v>0.48546296296296293</v>
      </c>
      <c r="AF1354" s="2">
        <f>$S1354/$I1354</f>
        <v>0.3260555555555556</v>
      </c>
      <c r="AG1354" s="2">
        <f>$S1354/$I1354</f>
        <v>0.3260555555555556</v>
      </c>
      <c r="AH1354" s="3">
        <f>INDEX([1]IDEN_level_ids!$B:$B,MATCH(V1354,[1]IDEN_level_ids!$A:$A,0),1)</f>
        <v>1161</v>
      </c>
      <c r="AI1354" s="3">
        <f>INDEX([1]IDEN_level_ids!$B:$B,MATCH(W1354,[1]IDEN_level_ids!$A:$A,0),1)</f>
        <v>681</v>
      </c>
      <c r="AJ1354" t="s">
        <v>32</v>
      </c>
    </row>
    <row r="1355" spans="1:36" x14ac:dyDescent="0.25">
      <c r="A1355">
        <v>1482.5450000000001</v>
      </c>
      <c r="B1355">
        <v>91530.815000000002</v>
      </c>
      <c r="C1355">
        <v>0.28599999999999998</v>
      </c>
      <c r="D1355">
        <v>0</v>
      </c>
      <c r="E1355">
        <v>0.28599999999999998</v>
      </c>
      <c r="F1355">
        <v>91530.815000000002</v>
      </c>
      <c r="G1355">
        <v>0.28599999999999998</v>
      </c>
      <c r="H1355">
        <v>0</v>
      </c>
      <c r="I1355">
        <v>0.28599999999999998</v>
      </c>
      <c r="J1355" t="s">
        <v>28</v>
      </c>
      <c r="K1355">
        <v>1092.5179186</v>
      </c>
      <c r="L1355" t="s">
        <v>29</v>
      </c>
      <c r="M1355">
        <v>1.5887E-3</v>
      </c>
      <c r="N1355">
        <v>0</v>
      </c>
      <c r="O1355">
        <v>1.5887E-3</v>
      </c>
      <c r="P1355">
        <v>91531.679529999994</v>
      </c>
      <c r="Q1355">
        <v>0.1331</v>
      </c>
      <c r="R1355">
        <v>0</v>
      </c>
      <c r="S1355">
        <v>0.1331</v>
      </c>
      <c r="T1355" t="s">
        <v>28</v>
      </c>
      <c r="U1355">
        <v>0.30415999999999999</v>
      </c>
      <c r="V1355" s="1" t="s">
        <v>426</v>
      </c>
      <c r="W1355" s="1" t="s">
        <v>62</v>
      </c>
      <c r="X1355">
        <v>44903.323854599999</v>
      </c>
      <c r="Y1355">
        <v>136435.00338000001</v>
      </c>
      <c r="Z1355" t="s">
        <v>67</v>
      </c>
      <c r="AA1355">
        <v>0.08</v>
      </c>
      <c r="AC1355">
        <f t="shared" ref="AC1355" si="854">IF(ROUND($F1355,2)=IF($AA1354=0,IF($AA1353=0,IF($AA1352=0,ROUND($F1351,2),ROUND($F1352,2)),ROUND($F1353,2)),ROUND($F1354,2)),   0,1)</f>
        <v>1</v>
      </c>
      <c r="AD1355" s="2">
        <f t="shared" ref="AD1355:AE1355" si="855">$U1355/$E1355</f>
        <v>1.0634965034965036</v>
      </c>
      <c r="AE1355" s="2">
        <f t="shared" si="855"/>
        <v>1.0634965034965036</v>
      </c>
      <c r="AF1355" s="2">
        <f t="shared" ref="AF1355:AG1355" si="856">$S1355/$I1355</f>
        <v>0.4653846153846154</v>
      </c>
      <c r="AG1355" s="2">
        <f t="shared" si="856"/>
        <v>0.4653846153846154</v>
      </c>
      <c r="AH1355" s="3">
        <f>INDEX([1]IDEN_level_ids!$B:$B,MATCH(V1355,[1]IDEN_level_ids!$A:$A,0),1)</f>
        <v>1100</v>
      </c>
      <c r="AI1355" s="3">
        <f>INDEX([1]IDEN_level_ids!$B:$B,MATCH(W1355,[1]IDEN_level_ids!$A:$A,0),1)</f>
        <v>323</v>
      </c>
      <c r="AJ1355" t="s">
        <v>32</v>
      </c>
    </row>
    <row r="1356" spans="1:36" hidden="1" x14ac:dyDescent="0.25">
      <c r="A1356">
        <v>1482.5450000000001</v>
      </c>
      <c r="B1356" t="s">
        <v>28</v>
      </c>
      <c r="C1356" t="s">
        <v>28</v>
      </c>
      <c r="D1356" t="s">
        <v>28</v>
      </c>
      <c r="E1356" t="s">
        <v>28</v>
      </c>
      <c r="F1356">
        <v>91530.815000000002</v>
      </c>
      <c r="G1356">
        <v>0.28599999999999998</v>
      </c>
      <c r="H1356">
        <v>0</v>
      </c>
      <c r="I1356">
        <v>0.28599999999999998</v>
      </c>
      <c r="J1356" t="s">
        <v>28</v>
      </c>
      <c r="K1356">
        <v>1092.524917</v>
      </c>
      <c r="L1356" t="s">
        <v>29</v>
      </c>
      <c r="M1356">
        <v>1.6111000000000001E-3</v>
      </c>
      <c r="N1356">
        <v>0</v>
      </c>
      <c r="O1356">
        <v>1.6111000000000001E-3</v>
      </c>
      <c r="P1356">
        <v>91531.093200000003</v>
      </c>
      <c r="Q1356">
        <v>0.13497999999999999</v>
      </c>
      <c r="R1356">
        <v>0</v>
      </c>
      <c r="S1356">
        <v>0.13497999999999999</v>
      </c>
      <c r="T1356" t="s">
        <v>28</v>
      </c>
      <c r="U1356" t="s">
        <v>28</v>
      </c>
      <c r="V1356" s="1" t="s">
        <v>427</v>
      </c>
      <c r="W1356" s="1" t="s">
        <v>357</v>
      </c>
      <c r="X1356">
        <v>36683.143028999999</v>
      </c>
      <c r="Y1356">
        <v>128214.23622999999</v>
      </c>
      <c r="Z1356" t="s">
        <v>35</v>
      </c>
      <c r="AA1356">
        <v>0</v>
      </c>
      <c r="AD1356" s="2"/>
      <c r="AE1356" s="2"/>
      <c r="AF1356" s="2"/>
      <c r="AG1356" s="2"/>
      <c r="AH1356" s="3">
        <f>INDEX([1]IDEN_level_ids!$B:$B,MATCH(V1356,[1]IDEN_level_ids!$A:$A,0),1)</f>
        <v>1125</v>
      </c>
      <c r="AI1356" s="3">
        <f>INDEX([1]IDEN_level_ids!$B:$B,MATCH(W1356,[1]IDEN_level_ids!$A:$A,0),1)</f>
        <v>546</v>
      </c>
      <c r="AJ1356" t="s">
        <v>32</v>
      </c>
    </row>
    <row r="1357" spans="1:36" x14ac:dyDescent="0.25">
      <c r="A1357">
        <v>1482.5450000000001</v>
      </c>
      <c r="B1357">
        <v>91530.815000000002</v>
      </c>
      <c r="C1357">
        <v>0.28599999999999998</v>
      </c>
      <c r="D1357">
        <v>0</v>
      </c>
      <c r="E1357">
        <v>0.28599999999999998</v>
      </c>
      <c r="F1357">
        <v>91530.815000000002</v>
      </c>
      <c r="G1357">
        <v>0.28599999999999998</v>
      </c>
      <c r="H1357">
        <v>0</v>
      </c>
      <c r="I1357">
        <v>0.28599999999999998</v>
      </c>
      <c r="J1357" t="s">
        <v>28</v>
      </c>
      <c r="K1357">
        <v>1092.52588412</v>
      </c>
      <c r="L1357" t="s">
        <v>29</v>
      </c>
      <c r="M1357">
        <v>2.7882999999999998E-4</v>
      </c>
      <c r="N1357">
        <v>0</v>
      </c>
      <c r="O1357">
        <v>2.7882999999999998E-4</v>
      </c>
      <c r="P1357">
        <v>91531.012174000003</v>
      </c>
      <c r="Q1357">
        <v>2.3359999999999999E-2</v>
      </c>
      <c r="R1357">
        <v>0</v>
      </c>
      <c r="S1357">
        <v>2.3359999999999999E-2</v>
      </c>
      <c r="T1357" t="s">
        <v>28</v>
      </c>
      <c r="U1357">
        <v>0.30415999999999999</v>
      </c>
      <c r="V1357" s="1" t="s">
        <v>101</v>
      </c>
      <c r="W1357" s="1" t="s">
        <v>250</v>
      </c>
      <c r="X1357">
        <v>21238.724762999998</v>
      </c>
      <c r="Y1357">
        <v>112769.73693699999</v>
      </c>
      <c r="Z1357" t="s">
        <v>67</v>
      </c>
      <c r="AA1357">
        <v>0.54700000000000004</v>
      </c>
      <c r="AC1357">
        <f t="shared" ref="AC1357:AC1359" si="857">IF(ROUND($F1357,2)=IF($AA1356=0,IF($AA1355=0,IF($AA1354=0,ROUND($F1353,2),ROUND($F1354,2)),ROUND($F1355,2)),ROUND($F1356,2)),   0,1)</f>
        <v>0</v>
      </c>
      <c r="AD1357" s="2"/>
      <c r="AE1357" s="2">
        <f t="shared" ref="AE1357:AE1359" si="858">($F1357-$Y1357+$X1357)/$E1357*$AA1357</f>
        <v>-0.37711251047715144</v>
      </c>
      <c r="AF1357" s="2"/>
      <c r="AG1357" s="2">
        <f t="shared" ref="AG1357:AG1359" si="859">$S1357/$I1357</f>
        <v>8.1678321678321675E-2</v>
      </c>
      <c r="AH1357" s="3">
        <f>INDEX([1]IDEN_level_ids!$B:$B,MATCH(V1357,[1]IDEN_level_ids!$A:$A,0),1)</f>
        <v>1203</v>
      </c>
      <c r="AI1357" s="3">
        <f>INDEX([1]IDEN_level_ids!$B:$B,MATCH(W1357,[1]IDEN_level_ids!$A:$A,0),1)</f>
        <v>789</v>
      </c>
      <c r="AJ1357" t="s">
        <v>32</v>
      </c>
    </row>
    <row r="1358" spans="1:36" x14ac:dyDescent="0.25">
      <c r="A1358">
        <v>1482.5450000000001</v>
      </c>
      <c r="B1358">
        <v>91530.815000000002</v>
      </c>
      <c r="C1358">
        <v>0.28599999999999998</v>
      </c>
      <c r="D1358">
        <v>0</v>
      </c>
      <c r="E1358">
        <v>0.28599999999999998</v>
      </c>
      <c r="F1358">
        <v>91530.815000000002</v>
      </c>
      <c r="G1358">
        <v>0.28599999999999998</v>
      </c>
      <c r="H1358">
        <v>0</v>
      </c>
      <c r="I1358">
        <v>0.28599999999999998</v>
      </c>
      <c r="J1358" t="s">
        <v>28</v>
      </c>
      <c r="K1358">
        <v>1092.5431749899999</v>
      </c>
      <c r="L1358" t="s">
        <v>29</v>
      </c>
      <c r="M1358">
        <v>2.1003999999999999E-4</v>
      </c>
      <c r="N1358">
        <v>0</v>
      </c>
      <c r="O1358">
        <v>2.1003999999999999E-4</v>
      </c>
      <c r="P1358">
        <v>91529.563580999995</v>
      </c>
      <c r="Q1358">
        <v>1.7597000000000002E-2</v>
      </c>
      <c r="R1358">
        <v>0</v>
      </c>
      <c r="S1358">
        <v>1.7597000000000002E-2</v>
      </c>
      <c r="T1358" t="s">
        <v>28</v>
      </c>
      <c r="U1358">
        <v>0.30415999999999999</v>
      </c>
      <c r="V1358" s="1" t="s">
        <v>76</v>
      </c>
      <c r="W1358" s="1" t="s">
        <v>281</v>
      </c>
      <c r="X1358">
        <v>21535.165460200002</v>
      </c>
      <c r="Y1358">
        <v>113064.729041</v>
      </c>
      <c r="Z1358" t="s">
        <v>67</v>
      </c>
      <c r="AA1358">
        <v>0.17699999999999999</v>
      </c>
      <c r="AC1358">
        <f t="shared" si="857"/>
        <v>0</v>
      </c>
      <c r="AD1358" s="2"/>
      <c r="AE1358" s="2">
        <f t="shared" si="858"/>
        <v>0.77447971468861332</v>
      </c>
      <c r="AF1358" s="2"/>
      <c r="AG1358" s="2">
        <f t="shared" si="859"/>
        <v>6.1527972027972042E-2</v>
      </c>
      <c r="AH1358" s="3">
        <f>INDEX([1]IDEN_level_ids!$B:$B,MATCH(V1358,[1]IDEN_level_ids!$A:$A,0),1)</f>
        <v>1199</v>
      </c>
      <c r="AI1358" s="3">
        <f>INDEX([1]IDEN_level_ids!$B:$B,MATCH(W1358,[1]IDEN_level_ids!$A:$A,0),1)</f>
        <v>787</v>
      </c>
      <c r="AJ1358" t="s">
        <v>32</v>
      </c>
    </row>
    <row r="1359" spans="1:36" x14ac:dyDescent="0.25">
      <c r="A1359">
        <v>1482.5450000000001</v>
      </c>
      <c r="B1359">
        <v>91530.815000000002</v>
      </c>
      <c r="C1359">
        <v>0.28599999999999998</v>
      </c>
      <c r="D1359">
        <v>0</v>
      </c>
      <c r="E1359">
        <v>0.28599999999999998</v>
      </c>
      <c r="F1359">
        <v>91530.815000000002</v>
      </c>
      <c r="G1359">
        <v>0.28599999999999998</v>
      </c>
      <c r="H1359">
        <v>0</v>
      </c>
      <c r="I1359">
        <v>0.28599999999999998</v>
      </c>
      <c r="J1359" t="s">
        <v>28</v>
      </c>
      <c r="K1359">
        <v>1092.5441439000001</v>
      </c>
      <c r="L1359" t="s">
        <v>29</v>
      </c>
      <c r="M1359">
        <v>1.1562E-3</v>
      </c>
      <c r="N1359">
        <v>0</v>
      </c>
      <c r="O1359">
        <v>1.1562E-3</v>
      </c>
      <c r="P1359">
        <v>91529.482411999998</v>
      </c>
      <c r="Q1359">
        <v>9.6864000000000006E-2</v>
      </c>
      <c r="R1359">
        <v>0</v>
      </c>
      <c r="S1359">
        <v>9.6864000000000006E-2</v>
      </c>
      <c r="T1359" t="s">
        <v>28</v>
      </c>
      <c r="U1359">
        <v>0.30415999999999999</v>
      </c>
      <c r="V1359" s="1" t="s">
        <v>325</v>
      </c>
      <c r="W1359" s="1" t="s">
        <v>372</v>
      </c>
      <c r="X1359">
        <v>24461.204324400001</v>
      </c>
      <c r="Y1359">
        <v>115990.686736</v>
      </c>
      <c r="Z1359" t="s">
        <v>67</v>
      </c>
      <c r="AA1359">
        <v>0.19500000000000001</v>
      </c>
      <c r="AC1359">
        <f t="shared" si="857"/>
        <v>0</v>
      </c>
      <c r="AD1359" s="2"/>
      <c r="AE1359" s="2">
        <f t="shared" si="858"/>
        <v>0.90858300000036263</v>
      </c>
      <c r="AF1359" s="2"/>
      <c r="AG1359" s="2">
        <f t="shared" si="859"/>
        <v>0.33868531468531471</v>
      </c>
      <c r="AH1359" s="3">
        <f>INDEX([1]IDEN_level_ids!$B:$B,MATCH(V1359,[1]IDEN_level_ids!$A:$A,0),1)</f>
        <v>1177</v>
      </c>
      <c r="AI1359" s="3">
        <f>INDEX([1]IDEN_level_ids!$B:$B,MATCH(W1359,[1]IDEN_level_ids!$A:$A,0),1)</f>
        <v>751</v>
      </c>
      <c r="AJ1359" t="s">
        <v>32</v>
      </c>
    </row>
    <row r="1360" spans="1:36" x14ac:dyDescent="0.25">
      <c r="A1360">
        <v>14811.928</v>
      </c>
      <c r="B1360">
        <v>91498.774000000005</v>
      </c>
      <c r="C1360">
        <v>0.217</v>
      </c>
      <c r="D1360">
        <v>0</v>
      </c>
      <c r="E1360">
        <v>0.217</v>
      </c>
      <c r="F1360">
        <v>91498.774000000005</v>
      </c>
      <c r="G1360">
        <v>0.217</v>
      </c>
      <c r="H1360">
        <v>0</v>
      </c>
      <c r="I1360">
        <v>0.217</v>
      </c>
      <c r="J1360" t="s">
        <v>28</v>
      </c>
      <c r="K1360">
        <v>1092.9117838</v>
      </c>
      <c r="L1360" t="s">
        <v>29</v>
      </c>
      <c r="M1360">
        <v>4.5168999999999998E-4</v>
      </c>
      <c r="N1360">
        <v>0</v>
      </c>
      <c r="O1360">
        <v>4.5168999999999998E-4</v>
      </c>
      <c r="P1360">
        <v>91498.693199999994</v>
      </c>
      <c r="Q1360">
        <v>3.7815000000000001E-2</v>
      </c>
      <c r="R1360">
        <v>0</v>
      </c>
      <c r="S1360">
        <v>3.7815000000000001E-2</v>
      </c>
      <c r="T1360">
        <v>8.0799999999999997E-2</v>
      </c>
      <c r="U1360">
        <v>8.0799999999999997E-2</v>
      </c>
      <c r="V1360" s="1" t="s">
        <v>390</v>
      </c>
      <c r="W1360" s="1" t="s">
        <v>258</v>
      </c>
      <c r="X1360">
        <v>27380.343920399999</v>
      </c>
      <c r="Y1360">
        <v>118879.03711999999</v>
      </c>
      <c r="AA1360">
        <v>1</v>
      </c>
      <c r="AC1360" s="2"/>
      <c r="AD1360" s="2">
        <f t="shared" ref="AD1360:AE1365" si="860">$U1360/$E1360</f>
        <v>0.37235023041474652</v>
      </c>
      <c r="AE1360" s="2">
        <f t="shared" si="860"/>
        <v>0.37235023041474652</v>
      </c>
      <c r="AF1360" s="2">
        <f t="shared" ref="AF1360:AG1365" si="861">$S1360/$I1360</f>
        <v>0.17426267281105992</v>
      </c>
      <c r="AG1360" s="2">
        <f t="shared" ref="AG1358:AG1364" si="862">$S1360/$I1360</f>
        <v>0.17426267281105992</v>
      </c>
      <c r="AH1360" s="3">
        <f>INDEX([1]IDEN_level_ids!$B:$B,MATCH(V1360,[1]IDEN_level_ids!$A:$A,0),1)</f>
        <v>1160</v>
      </c>
      <c r="AI1360" s="3">
        <f>INDEX([1]IDEN_level_ids!$B:$B,MATCH(W1360,[1]IDEN_level_ids!$A:$A,0),1)</f>
        <v>685</v>
      </c>
      <c r="AJ1360" t="s">
        <v>32</v>
      </c>
    </row>
    <row r="1361" spans="1:36" x14ac:dyDescent="0.25">
      <c r="A1361">
        <v>44406.483999999997</v>
      </c>
      <c r="B1361">
        <v>91475.9</v>
      </c>
      <c r="C1361">
        <v>0.216</v>
      </c>
      <c r="D1361">
        <v>0</v>
      </c>
      <c r="E1361">
        <v>0.216</v>
      </c>
      <c r="F1361">
        <v>91475.9</v>
      </c>
      <c r="G1361">
        <v>0.216</v>
      </c>
      <c r="H1361">
        <v>0</v>
      </c>
      <c r="I1361">
        <v>0.216</v>
      </c>
      <c r="J1361" t="s">
        <v>28</v>
      </c>
      <c r="K1361">
        <v>1093.18439717</v>
      </c>
      <c r="L1361" t="s">
        <v>29</v>
      </c>
      <c r="M1361">
        <v>4.0844999999999998E-4</v>
      </c>
      <c r="N1361">
        <v>0</v>
      </c>
      <c r="O1361">
        <v>4.0844999999999998E-4</v>
      </c>
      <c r="P1361">
        <v>91475.875669999994</v>
      </c>
      <c r="Q1361">
        <v>3.4178E-2</v>
      </c>
      <c r="R1361">
        <v>0</v>
      </c>
      <c r="S1361">
        <v>3.4178E-2</v>
      </c>
      <c r="T1361">
        <v>2.4330000000000001E-2</v>
      </c>
      <c r="U1361">
        <v>2.4330000000000001E-2</v>
      </c>
      <c r="V1361" s="1" t="s">
        <v>141</v>
      </c>
      <c r="W1361" s="1" t="s">
        <v>317</v>
      </c>
      <c r="X1361">
        <v>22080.931425700001</v>
      </c>
      <c r="Y1361">
        <v>113556.807096</v>
      </c>
      <c r="AA1361">
        <v>1</v>
      </c>
      <c r="AC1361" s="2"/>
      <c r="AD1361" s="2">
        <f t="shared" si="860"/>
        <v>0.1126388888888889</v>
      </c>
      <c r="AE1361" s="2">
        <f t="shared" si="860"/>
        <v>0.1126388888888889</v>
      </c>
      <c r="AF1361" s="2">
        <f t="shared" si="861"/>
        <v>0.15823148148148147</v>
      </c>
      <c r="AG1361" s="2">
        <f t="shared" si="862"/>
        <v>0.15823148148148147</v>
      </c>
      <c r="AH1361" s="3">
        <f>INDEX([1]IDEN_level_ids!$B:$B,MATCH(V1361,[1]IDEN_level_ids!$A:$A,0),1)</f>
        <v>1196</v>
      </c>
      <c r="AI1361" s="3">
        <f>INDEX([1]IDEN_level_ids!$B:$B,MATCH(W1361,[1]IDEN_level_ids!$A:$A,0),1)</f>
        <v>781</v>
      </c>
      <c r="AJ1361" t="s">
        <v>32</v>
      </c>
    </row>
    <row r="1362" spans="1:36" x14ac:dyDescent="0.25">
      <c r="A1362">
        <v>59198.966</v>
      </c>
      <c r="B1362">
        <v>91470.191999999995</v>
      </c>
      <c r="C1362">
        <v>0.216</v>
      </c>
      <c r="D1362">
        <v>0</v>
      </c>
      <c r="E1362">
        <v>0.216</v>
      </c>
      <c r="F1362">
        <v>91470.191999999995</v>
      </c>
      <c r="G1362">
        <v>0.216</v>
      </c>
      <c r="H1362">
        <v>0</v>
      </c>
      <c r="I1362">
        <v>0.216</v>
      </c>
      <c r="J1362" t="s">
        <v>28</v>
      </c>
      <c r="K1362">
        <v>1093.2542218900001</v>
      </c>
      <c r="L1362" t="s">
        <v>29</v>
      </c>
      <c r="M1362">
        <v>3.0333999999999998E-4</v>
      </c>
      <c r="N1362">
        <v>0</v>
      </c>
      <c r="O1362">
        <v>3.0333999999999998E-4</v>
      </c>
      <c r="P1362">
        <v>91470.033225000006</v>
      </c>
      <c r="Q1362">
        <v>2.538E-2</v>
      </c>
      <c r="R1362">
        <v>0</v>
      </c>
      <c r="S1362">
        <v>2.538E-2</v>
      </c>
      <c r="T1362">
        <v>0.15878</v>
      </c>
      <c r="U1362">
        <v>0.15878</v>
      </c>
      <c r="V1362" s="1" t="s">
        <v>134</v>
      </c>
      <c r="W1362" s="1" t="s">
        <v>282</v>
      </c>
      <c r="X1362">
        <v>19872.419473000002</v>
      </c>
      <c r="Y1362">
        <v>111342.45269799999</v>
      </c>
      <c r="AA1362">
        <v>1</v>
      </c>
      <c r="AC1362" s="2"/>
      <c r="AD1362" s="2">
        <f t="shared" si="860"/>
        <v>0.73509259259259263</v>
      </c>
      <c r="AE1362" s="2">
        <f t="shared" si="860"/>
        <v>0.73509259259259263</v>
      </c>
      <c r="AF1362" s="2">
        <f t="shared" si="861"/>
        <v>0.11750000000000001</v>
      </c>
      <c r="AG1362" s="2">
        <f t="shared" si="862"/>
        <v>0.11750000000000001</v>
      </c>
      <c r="AH1362" s="3">
        <f>INDEX([1]IDEN_level_ids!$B:$B,MATCH(V1362,[1]IDEN_level_ids!$A:$A,0),1)</f>
        <v>1207</v>
      </c>
      <c r="AI1362" s="3">
        <f>INDEX([1]IDEN_level_ids!$B:$B,MATCH(W1362,[1]IDEN_level_ids!$A:$A,0),1)</f>
        <v>802</v>
      </c>
      <c r="AJ1362" t="s">
        <v>32</v>
      </c>
    </row>
    <row r="1363" spans="1:36" x14ac:dyDescent="0.25">
      <c r="A1363">
        <v>59160.819000000003</v>
      </c>
      <c r="B1363">
        <v>91447.724000000002</v>
      </c>
      <c r="C1363">
        <v>0.215</v>
      </c>
      <c r="D1363">
        <v>0</v>
      </c>
      <c r="E1363">
        <v>0.215</v>
      </c>
      <c r="F1363">
        <v>91447.724000000002</v>
      </c>
      <c r="G1363">
        <v>0.215</v>
      </c>
      <c r="H1363">
        <v>0</v>
      </c>
      <c r="I1363">
        <v>0.215</v>
      </c>
      <c r="J1363" t="s">
        <v>28</v>
      </c>
      <c r="K1363">
        <v>1093.5209153999999</v>
      </c>
      <c r="L1363" t="s">
        <v>29</v>
      </c>
      <c r="M1363">
        <v>1.1609000000000001E-3</v>
      </c>
      <c r="N1363">
        <v>0</v>
      </c>
      <c r="O1363">
        <v>1.1609000000000001E-3</v>
      </c>
      <c r="P1363">
        <v>91447.725046000007</v>
      </c>
      <c r="Q1363">
        <v>9.7081000000000001E-2</v>
      </c>
      <c r="R1363">
        <v>0</v>
      </c>
      <c r="S1363">
        <v>9.7081000000000001E-2</v>
      </c>
      <c r="T1363">
        <v>-1.0499999999999999E-3</v>
      </c>
      <c r="U1363">
        <v>-1.0499999999999999E-3</v>
      </c>
      <c r="V1363" s="1" t="s">
        <v>160</v>
      </c>
      <c r="W1363" s="1" t="s">
        <v>256</v>
      </c>
      <c r="X1363">
        <v>29267.8270906</v>
      </c>
      <c r="Y1363">
        <v>120715.55213700001</v>
      </c>
      <c r="AA1363">
        <v>1</v>
      </c>
      <c r="AC1363" s="2"/>
      <c r="AD1363" s="2">
        <f t="shared" si="860"/>
        <v>-4.8837209302325579E-3</v>
      </c>
      <c r="AE1363" s="2">
        <f t="shared" si="860"/>
        <v>-4.8837209302325579E-3</v>
      </c>
      <c r="AF1363" s="2">
        <f t="shared" si="861"/>
        <v>0.45153953488372095</v>
      </c>
      <c r="AG1363" s="2">
        <f t="shared" si="862"/>
        <v>0.45153953488372095</v>
      </c>
      <c r="AH1363" s="3">
        <f>INDEX([1]IDEN_level_ids!$B:$B,MATCH(V1363,[1]IDEN_level_ids!$A:$A,0),1)</f>
        <v>1152</v>
      </c>
      <c r="AI1363" s="3">
        <f>INDEX([1]IDEN_level_ids!$B:$B,MATCH(W1363,[1]IDEN_level_ids!$A:$A,0),1)</f>
        <v>653</v>
      </c>
      <c r="AJ1363" t="s">
        <v>32</v>
      </c>
    </row>
    <row r="1364" spans="1:36" x14ac:dyDescent="0.25">
      <c r="A1364">
        <v>739.36800000000005</v>
      </c>
      <c r="B1364">
        <v>91441.107999999993</v>
      </c>
      <c r="C1364">
        <v>0.215</v>
      </c>
      <c r="D1364">
        <v>0</v>
      </c>
      <c r="E1364">
        <v>0.215</v>
      </c>
      <c r="F1364">
        <v>91441.107999999993</v>
      </c>
      <c r="G1364">
        <v>0.215</v>
      </c>
      <c r="H1364">
        <v>0</v>
      </c>
      <c r="I1364">
        <v>0.215</v>
      </c>
      <c r="J1364" t="s">
        <v>28</v>
      </c>
      <c r="K1364">
        <v>1093.5974100000001</v>
      </c>
      <c r="L1364" t="s">
        <v>29</v>
      </c>
      <c r="M1364">
        <v>1.1299000000000001E-3</v>
      </c>
      <c r="N1364">
        <v>0</v>
      </c>
      <c r="O1364">
        <v>1.1299000000000001E-3</v>
      </c>
      <c r="P1364">
        <v>91441.328487000006</v>
      </c>
      <c r="Q1364">
        <v>9.4475000000000003E-2</v>
      </c>
      <c r="R1364">
        <v>0</v>
      </c>
      <c r="S1364">
        <v>9.4475000000000003E-2</v>
      </c>
      <c r="T1364">
        <v>-0.22048999999999999</v>
      </c>
      <c r="U1364">
        <v>-0.22048999999999999</v>
      </c>
      <c r="V1364" s="1" t="s">
        <v>349</v>
      </c>
      <c r="W1364" s="1" t="s">
        <v>156</v>
      </c>
      <c r="X1364">
        <v>37011.850126600002</v>
      </c>
      <c r="Y1364">
        <v>128453.178614</v>
      </c>
      <c r="AA1364">
        <v>1</v>
      </c>
      <c r="AC1364" s="2"/>
      <c r="AD1364" s="2">
        <f t="shared" si="860"/>
        <v>-1.0255348837209302</v>
      </c>
      <c r="AE1364" s="2">
        <f t="shared" si="860"/>
        <v>-1.0255348837209302</v>
      </c>
      <c r="AF1364" s="2">
        <f t="shared" si="861"/>
        <v>0.43941860465116284</v>
      </c>
      <c r="AG1364" s="2">
        <f t="shared" si="862"/>
        <v>0.43941860465116284</v>
      </c>
      <c r="AH1364" s="3">
        <f>INDEX([1]IDEN_level_ids!$B:$B,MATCH(V1364,[1]IDEN_level_ids!$A:$A,0),1)</f>
        <v>1122</v>
      </c>
      <c r="AI1364" s="3">
        <f>INDEX([1]IDEN_level_ids!$B:$B,MATCH(W1364,[1]IDEN_level_ids!$A:$A,0),1)</f>
        <v>540</v>
      </c>
      <c r="AJ1364" t="s">
        <v>32</v>
      </c>
    </row>
    <row r="1365" spans="1:36" x14ac:dyDescent="0.25">
      <c r="A1365">
        <v>7388.8770000000004</v>
      </c>
      <c r="B1365">
        <v>91418.53</v>
      </c>
      <c r="C1365">
        <v>0.22500000000000001</v>
      </c>
      <c r="D1365">
        <v>0</v>
      </c>
      <c r="E1365">
        <v>0.22500000000000001</v>
      </c>
      <c r="F1365">
        <v>91418.53</v>
      </c>
      <c r="G1365">
        <v>0.22500000000000001</v>
      </c>
      <c r="H1365">
        <v>0</v>
      </c>
      <c r="I1365">
        <v>0.22500000000000001</v>
      </c>
      <c r="J1365" t="s">
        <v>28</v>
      </c>
      <c r="K1365">
        <v>1093.8597186500001</v>
      </c>
      <c r="L1365" t="s">
        <v>29</v>
      </c>
      <c r="M1365">
        <v>7.8125000000000004E-4</v>
      </c>
      <c r="N1365">
        <v>0</v>
      </c>
      <c r="O1365">
        <v>7.8125000000000004E-4</v>
      </c>
      <c r="P1365">
        <v>91419.400764999999</v>
      </c>
      <c r="Q1365">
        <v>6.5293000000000004E-2</v>
      </c>
      <c r="R1365">
        <v>0</v>
      </c>
      <c r="S1365">
        <v>6.5293000000000004E-2</v>
      </c>
      <c r="T1365" t="s">
        <v>28</v>
      </c>
      <c r="U1365">
        <v>-2.836E-2</v>
      </c>
      <c r="V1365" s="1" t="s">
        <v>121</v>
      </c>
      <c r="W1365" s="1" t="s">
        <v>240</v>
      </c>
      <c r="X1365">
        <v>25033.8905978</v>
      </c>
      <c r="Y1365">
        <v>116453.291363</v>
      </c>
      <c r="Z1365" t="s">
        <v>67</v>
      </c>
      <c r="AA1365">
        <v>0.157</v>
      </c>
      <c r="AC1365">
        <f t="shared" ref="AC1365:AC1368" si="863">IF(ROUND($F1365,2)=IF($AA1364=0,IF($AA1363=0,IF($AA1362=0,ROUND($F1361,2),ROUND($F1362,2)),ROUND($F1363,2)),ROUND($F1364,2)),   0,1)</f>
        <v>1</v>
      </c>
      <c r="AD1365" s="2">
        <f t="shared" si="860"/>
        <v>-0.12604444444444443</v>
      </c>
      <c r="AE1365" s="2">
        <f t="shared" si="860"/>
        <v>-0.12604444444444443</v>
      </c>
      <c r="AF1365" s="2">
        <f t="shared" si="861"/>
        <v>0.29019111111111112</v>
      </c>
      <c r="AG1365" s="2">
        <f t="shared" si="861"/>
        <v>0.29019111111111112</v>
      </c>
      <c r="AH1365" s="3">
        <f>INDEX([1]IDEN_level_ids!$B:$B,MATCH(V1365,[1]IDEN_level_ids!$A:$A,0),1)</f>
        <v>1173</v>
      </c>
      <c r="AI1365" s="3">
        <f>INDEX([1]IDEN_level_ids!$B:$B,MATCH(W1365,[1]IDEN_level_ids!$A:$A,0),1)</f>
        <v>743</v>
      </c>
      <c r="AJ1365" t="s">
        <v>32</v>
      </c>
    </row>
    <row r="1366" spans="1:36" x14ac:dyDescent="0.25">
      <c r="A1366">
        <v>7388.8770000000004</v>
      </c>
      <c r="B1366">
        <v>91418.53</v>
      </c>
      <c r="C1366">
        <v>0.22500000000000001</v>
      </c>
      <c r="D1366">
        <v>0</v>
      </c>
      <c r="E1366">
        <v>0.22500000000000001</v>
      </c>
      <c r="F1366">
        <v>91418.53</v>
      </c>
      <c r="G1366">
        <v>0.22500000000000001</v>
      </c>
      <c r="H1366">
        <v>0</v>
      </c>
      <c r="I1366">
        <v>0.22500000000000001</v>
      </c>
      <c r="J1366" t="s">
        <v>28</v>
      </c>
      <c r="K1366">
        <v>1093.87167841</v>
      </c>
      <c r="L1366" t="s">
        <v>29</v>
      </c>
      <c r="M1366">
        <v>2.8032000000000003E-4</v>
      </c>
      <c r="N1366">
        <v>0</v>
      </c>
      <c r="O1366">
        <v>2.8032000000000003E-4</v>
      </c>
      <c r="P1366">
        <v>91418.401238000006</v>
      </c>
      <c r="Q1366">
        <v>2.3427E-2</v>
      </c>
      <c r="R1366">
        <v>0</v>
      </c>
      <c r="S1366">
        <v>2.3427E-2</v>
      </c>
      <c r="T1366" t="s">
        <v>28</v>
      </c>
      <c r="U1366">
        <v>-2.836E-2</v>
      </c>
      <c r="V1366" s="1" t="s">
        <v>150</v>
      </c>
      <c r="W1366" s="1" t="s">
        <v>284</v>
      </c>
      <c r="X1366">
        <v>25979.342754000001</v>
      </c>
      <c r="Y1366">
        <v>117397.743992</v>
      </c>
      <c r="Z1366" t="s">
        <v>67</v>
      </c>
      <c r="AA1366">
        <v>0.84299999999999997</v>
      </c>
      <c r="AC1366">
        <f t="shared" si="863"/>
        <v>0</v>
      </c>
      <c r="AD1366" s="2"/>
      <c r="AE1366" s="2">
        <f>($F1366-$Y1366+$X1366)/$E1366*$AA1366</f>
        <v>0.4824282933207481</v>
      </c>
      <c r="AF1366" s="2"/>
      <c r="AG1366" s="2">
        <f t="shared" ref="AF1361:AG1366" si="864">$S1366/$I1366</f>
        <v>0.10411999999999999</v>
      </c>
      <c r="AH1366" s="3">
        <f>INDEX([1]IDEN_level_ids!$B:$B,MATCH(V1366,[1]IDEN_level_ids!$A:$A,0),1)</f>
        <v>1168</v>
      </c>
      <c r="AI1366" s="3">
        <f>INDEX([1]IDEN_level_ids!$B:$B,MATCH(W1366,[1]IDEN_level_ids!$A:$A,0),1)</f>
        <v>729</v>
      </c>
      <c r="AJ1366" t="s">
        <v>32</v>
      </c>
    </row>
    <row r="1367" spans="1:36" x14ac:dyDescent="0.25">
      <c r="A1367">
        <v>2215.6559999999999</v>
      </c>
      <c r="B1367">
        <v>91402.828999999998</v>
      </c>
      <c r="C1367">
        <v>0.217</v>
      </c>
      <c r="D1367">
        <v>0</v>
      </c>
      <c r="E1367">
        <v>0.217</v>
      </c>
      <c r="F1367">
        <v>91402.828999999998</v>
      </c>
      <c r="G1367">
        <v>0.217</v>
      </c>
      <c r="H1367">
        <v>0</v>
      </c>
      <c r="I1367">
        <v>0.217</v>
      </c>
      <c r="J1367" t="s">
        <v>28</v>
      </c>
      <c r="K1367">
        <v>1094.0580955999999</v>
      </c>
      <c r="L1367" t="s">
        <v>29</v>
      </c>
      <c r="M1367">
        <v>2.3037000000000001E-3</v>
      </c>
      <c r="N1367">
        <v>0</v>
      </c>
      <c r="O1367">
        <v>2.3037000000000001E-3</v>
      </c>
      <c r="P1367">
        <v>91402.824410000001</v>
      </c>
      <c r="Q1367">
        <v>0.19245999999999999</v>
      </c>
      <c r="R1367">
        <v>0</v>
      </c>
      <c r="S1367">
        <v>0.19245999999999999</v>
      </c>
      <c r="T1367" t="s">
        <v>28</v>
      </c>
      <c r="U1367">
        <v>4.3110000000000002E-2</v>
      </c>
      <c r="V1367" s="1" t="s">
        <v>323</v>
      </c>
      <c r="W1367" s="1" t="s">
        <v>376</v>
      </c>
      <c r="X1367">
        <v>24309.163972999999</v>
      </c>
      <c r="Y1367">
        <v>115711.98838</v>
      </c>
      <c r="Z1367" t="s">
        <v>67</v>
      </c>
      <c r="AA1367">
        <v>0.38200000000000001</v>
      </c>
      <c r="AC1367">
        <f t="shared" si="863"/>
        <v>1</v>
      </c>
      <c r="AD1367" s="2">
        <f t="shared" ref="AD1367:AE1367" si="865">$U1367/$E1367</f>
        <v>0.19866359447004608</v>
      </c>
      <c r="AE1367" s="2">
        <f t="shared" si="865"/>
        <v>0.19866359447004608</v>
      </c>
      <c r="AF1367" s="2">
        <f t="shared" ref="AF1367:AG1367" si="866">$S1367/$I1367</f>
        <v>0.88691244239631328</v>
      </c>
      <c r="AG1367" s="2">
        <f t="shared" si="866"/>
        <v>0.88691244239631328</v>
      </c>
      <c r="AH1367" s="3">
        <f>INDEX([1]IDEN_level_ids!$B:$B,MATCH(V1367,[1]IDEN_level_ids!$A:$A,0),1)</f>
        <v>1176</v>
      </c>
      <c r="AI1367" s="3">
        <f>INDEX([1]IDEN_level_ids!$B:$B,MATCH(W1367,[1]IDEN_level_ids!$A:$A,0),1)</f>
        <v>757</v>
      </c>
      <c r="AJ1367" t="s">
        <v>32</v>
      </c>
    </row>
    <row r="1368" spans="1:36" x14ac:dyDescent="0.25">
      <c r="A1368">
        <v>2215.6559999999999</v>
      </c>
      <c r="B1368">
        <v>91402.828999999998</v>
      </c>
      <c r="C1368">
        <v>0.217</v>
      </c>
      <c r="D1368">
        <v>0</v>
      </c>
      <c r="E1368">
        <v>0.217</v>
      </c>
      <c r="F1368">
        <v>91402.828999999998</v>
      </c>
      <c r="G1368">
        <v>0.217</v>
      </c>
      <c r="H1368">
        <v>0</v>
      </c>
      <c r="I1368">
        <v>0.217</v>
      </c>
      <c r="J1368" t="s">
        <v>28</v>
      </c>
      <c r="K1368">
        <v>1094.05884113</v>
      </c>
      <c r="L1368" t="s">
        <v>29</v>
      </c>
      <c r="M1368">
        <v>2.2748000000000001E-4</v>
      </c>
      <c r="N1368">
        <v>0</v>
      </c>
      <c r="O1368">
        <v>2.2748000000000001E-4</v>
      </c>
      <c r="P1368">
        <v>91402.762119000006</v>
      </c>
      <c r="Q1368">
        <v>1.9005000000000001E-2</v>
      </c>
      <c r="R1368">
        <v>0</v>
      </c>
      <c r="S1368">
        <v>1.9005000000000001E-2</v>
      </c>
      <c r="T1368" t="s">
        <v>28</v>
      </c>
      <c r="U1368">
        <v>4.3110000000000002E-2</v>
      </c>
      <c r="V1368" s="1" t="s">
        <v>117</v>
      </c>
      <c r="W1368" s="1" t="s">
        <v>232</v>
      </c>
      <c r="X1368">
        <v>21755.829751000001</v>
      </c>
      <c r="Y1368">
        <v>113158.59187</v>
      </c>
      <c r="Z1368" t="s">
        <v>67</v>
      </c>
      <c r="AA1368">
        <v>0.61799999999999999</v>
      </c>
      <c r="AC1368">
        <f t="shared" si="863"/>
        <v>0</v>
      </c>
      <c r="AD1368" s="2"/>
      <c r="AE1368" s="2">
        <f>($F1368-$Y1368+$X1368)/$E1368*$AA1368</f>
        <v>0.19047215666833428</v>
      </c>
      <c r="AF1368" s="2"/>
      <c r="AG1368" s="2">
        <f t="shared" ref="AG1367:AG1368" si="867">$S1368/$I1368</f>
        <v>8.7580645161290327E-2</v>
      </c>
      <c r="AH1368" s="3">
        <f>INDEX([1]IDEN_level_ids!$B:$B,MATCH(V1368,[1]IDEN_level_ids!$A:$A,0),1)</f>
        <v>1198</v>
      </c>
      <c r="AI1368" s="3">
        <f>INDEX([1]IDEN_level_ids!$B:$B,MATCH(W1368,[1]IDEN_level_ids!$A:$A,0),1)</f>
        <v>785</v>
      </c>
      <c r="AJ1368" t="s">
        <v>32</v>
      </c>
    </row>
    <row r="1369" spans="1:36" x14ac:dyDescent="0.25">
      <c r="A1369">
        <v>59056.029000000002</v>
      </c>
      <c r="B1369">
        <v>91386.418000000005</v>
      </c>
      <c r="C1369">
        <v>0.216</v>
      </c>
      <c r="D1369">
        <v>0</v>
      </c>
      <c r="E1369">
        <v>0.216</v>
      </c>
      <c r="F1369">
        <v>91386.418000000005</v>
      </c>
      <c r="G1369">
        <v>0.216</v>
      </c>
      <c r="H1369">
        <v>0</v>
      </c>
      <c r="I1369">
        <v>0.216</v>
      </c>
      <c r="J1369" t="s">
        <v>28</v>
      </c>
      <c r="K1369">
        <v>1094.2556225000001</v>
      </c>
      <c r="L1369" t="s">
        <v>29</v>
      </c>
      <c r="M1369">
        <v>4.4178000000000002E-4</v>
      </c>
      <c r="N1369">
        <v>0</v>
      </c>
      <c r="O1369">
        <v>4.4178000000000002E-4</v>
      </c>
      <c r="P1369">
        <v>91386.325045000005</v>
      </c>
      <c r="Q1369">
        <v>3.6894999999999997E-2</v>
      </c>
      <c r="R1369">
        <v>0</v>
      </c>
      <c r="S1369">
        <v>3.6894999999999997E-2</v>
      </c>
      <c r="T1369">
        <v>9.2960000000000001E-2</v>
      </c>
      <c r="U1369">
        <v>9.2960000000000001E-2</v>
      </c>
      <c r="V1369" s="1" t="s">
        <v>142</v>
      </c>
      <c r="W1369" s="1" t="s">
        <v>319</v>
      </c>
      <c r="X1369">
        <v>22527.715260000001</v>
      </c>
      <c r="Y1369">
        <v>113914.040305</v>
      </c>
      <c r="AA1369">
        <v>1</v>
      </c>
      <c r="AC1369" s="2"/>
      <c r="AD1369" s="2">
        <f t="shared" ref="AD1368:AE1375" si="868">$U1369/$E1369</f>
        <v>0.4303703703703704</v>
      </c>
      <c r="AE1369" s="2">
        <f t="shared" si="868"/>
        <v>0.4303703703703704</v>
      </c>
      <c r="AF1369" s="2">
        <f t="shared" ref="AF1368:AG1375" si="869">$S1369/$I1369</f>
        <v>0.17081018518518518</v>
      </c>
      <c r="AG1369" s="2">
        <f t="shared" si="869"/>
        <v>0.17081018518518518</v>
      </c>
      <c r="AH1369" s="3">
        <f>INDEX([1]IDEN_level_ids!$B:$B,MATCH(V1369,[1]IDEN_level_ids!$A:$A,0),1)</f>
        <v>1193</v>
      </c>
      <c r="AI1369" s="3">
        <f>INDEX([1]IDEN_level_ids!$B:$B,MATCH(W1369,[1]IDEN_level_ids!$A:$A,0),1)</f>
        <v>773</v>
      </c>
      <c r="AJ1369" t="s">
        <v>32</v>
      </c>
    </row>
    <row r="1370" spans="1:36" x14ac:dyDescent="0.25">
      <c r="A1370">
        <v>22133.601999999999</v>
      </c>
      <c r="B1370">
        <v>91367.160999999993</v>
      </c>
      <c r="C1370">
        <v>0.216</v>
      </c>
      <c r="D1370">
        <v>0</v>
      </c>
      <c r="E1370">
        <v>0.216</v>
      </c>
      <c r="F1370">
        <v>91367.160999999993</v>
      </c>
      <c r="G1370">
        <v>0.216</v>
      </c>
      <c r="H1370">
        <v>0</v>
      </c>
      <c r="I1370">
        <v>0.216</v>
      </c>
      <c r="J1370" t="s">
        <v>28</v>
      </c>
      <c r="K1370">
        <v>1094.4870263600001</v>
      </c>
      <c r="L1370" t="s">
        <v>29</v>
      </c>
      <c r="M1370">
        <v>2.3273E-4</v>
      </c>
      <c r="N1370">
        <v>0</v>
      </c>
      <c r="O1370">
        <v>2.3273E-4</v>
      </c>
      <c r="P1370">
        <v>91367.003528999994</v>
      </c>
      <c r="Q1370">
        <v>1.9428000000000001E-2</v>
      </c>
      <c r="R1370">
        <v>0</v>
      </c>
      <c r="S1370">
        <v>1.9428000000000001E-2</v>
      </c>
      <c r="T1370">
        <v>0.15747</v>
      </c>
      <c r="U1370">
        <v>0.15747</v>
      </c>
      <c r="V1370" s="1" t="s">
        <v>142</v>
      </c>
      <c r="W1370" s="1" t="s">
        <v>206</v>
      </c>
      <c r="X1370">
        <v>22527.715260000001</v>
      </c>
      <c r="Y1370">
        <v>113894.71878900001</v>
      </c>
      <c r="AA1370">
        <v>1</v>
      </c>
      <c r="AC1370" s="2"/>
      <c r="AD1370" s="2">
        <f t="shared" si="868"/>
        <v>0.72902777777777783</v>
      </c>
      <c r="AE1370" s="2">
        <f t="shared" si="868"/>
        <v>0.72902777777777783</v>
      </c>
      <c r="AF1370" s="2">
        <f t="shared" si="869"/>
        <v>8.9944444444444452E-2</v>
      </c>
      <c r="AG1370" s="2">
        <f t="shared" si="869"/>
        <v>8.9944444444444452E-2</v>
      </c>
      <c r="AH1370" s="3">
        <f>INDEX([1]IDEN_level_ids!$B:$B,MATCH(V1370,[1]IDEN_level_ids!$A:$A,0),1)</f>
        <v>1193</v>
      </c>
      <c r="AI1370" s="3">
        <f>INDEX([1]IDEN_level_ids!$B:$B,MATCH(W1370,[1]IDEN_level_ids!$A:$A,0),1)</f>
        <v>775</v>
      </c>
      <c r="AJ1370" t="s">
        <v>32</v>
      </c>
    </row>
    <row r="1371" spans="1:36" x14ac:dyDescent="0.25">
      <c r="A1371">
        <v>737.51599999999996</v>
      </c>
      <c r="B1371">
        <v>91354.563999999998</v>
      </c>
      <c r="C1371">
        <v>0.216</v>
      </c>
      <c r="D1371">
        <v>0</v>
      </c>
      <c r="E1371">
        <v>0.216</v>
      </c>
      <c r="F1371">
        <v>91354.563999999998</v>
      </c>
      <c r="G1371">
        <v>0.216</v>
      </c>
      <c r="H1371">
        <v>0</v>
      </c>
      <c r="I1371">
        <v>0.216</v>
      </c>
      <c r="J1371" t="s">
        <v>28</v>
      </c>
      <c r="K1371">
        <v>1094.63264082</v>
      </c>
      <c r="L1371" t="s">
        <v>29</v>
      </c>
      <c r="M1371">
        <v>2.2631999999999999E-4</v>
      </c>
      <c r="N1371">
        <v>0</v>
      </c>
      <c r="O1371">
        <v>2.2631999999999999E-4</v>
      </c>
      <c r="P1371">
        <v>91354.849354000005</v>
      </c>
      <c r="Q1371">
        <v>1.8887999999999999E-2</v>
      </c>
      <c r="R1371">
        <v>0</v>
      </c>
      <c r="S1371">
        <v>1.8887999999999999E-2</v>
      </c>
      <c r="T1371">
        <v>-0.28534999999999999</v>
      </c>
      <c r="U1371">
        <v>-0.28534999999999999</v>
      </c>
      <c r="V1371" s="1" t="s">
        <v>291</v>
      </c>
      <c r="W1371" s="1" t="s">
        <v>241</v>
      </c>
      <c r="X1371">
        <v>23442.2427049</v>
      </c>
      <c r="Y1371">
        <v>114797.092059</v>
      </c>
      <c r="AA1371">
        <v>1</v>
      </c>
      <c r="AC1371" s="2"/>
      <c r="AD1371" s="2">
        <f t="shared" si="868"/>
        <v>-1.3210648148148147</v>
      </c>
      <c r="AE1371" s="2">
        <f t="shared" si="868"/>
        <v>-1.3210648148148147</v>
      </c>
      <c r="AF1371" s="2">
        <f t="shared" si="869"/>
        <v>8.7444444444444436E-2</v>
      </c>
      <c r="AG1371" s="2">
        <f t="shared" si="869"/>
        <v>8.7444444444444436E-2</v>
      </c>
      <c r="AH1371" s="3">
        <f>INDEX([1]IDEN_level_ids!$B:$B,MATCH(V1371,[1]IDEN_level_ids!$A:$A,0),1)</f>
        <v>1187</v>
      </c>
      <c r="AI1371" s="3">
        <f>INDEX([1]IDEN_level_ids!$B:$B,MATCH(W1371,[1]IDEN_level_ids!$A:$A,0),1)</f>
        <v>769</v>
      </c>
      <c r="AJ1371" t="s">
        <v>32</v>
      </c>
    </row>
    <row r="1372" spans="1:36" x14ac:dyDescent="0.25">
      <c r="A1372">
        <v>11059.237999999999</v>
      </c>
      <c r="B1372">
        <v>91343.649000000005</v>
      </c>
      <c r="C1372">
        <v>0.216</v>
      </c>
      <c r="D1372">
        <v>0</v>
      </c>
      <c r="E1372">
        <v>0.216</v>
      </c>
      <c r="F1372">
        <v>91343.649000000005</v>
      </c>
      <c r="G1372">
        <v>0.216</v>
      </c>
      <c r="H1372">
        <v>0</v>
      </c>
      <c r="I1372">
        <v>0.216</v>
      </c>
      <c r="J1372" t="s">
        <v>28</v>
      </c>
      <c r="K1372">
        <v>1094.76870166</v>
      </c>
      <c r="L1372" t="s">
        <v>29</v>
      </c>
      <c r="M1372">
        <v>3.6486999999999999E-4</v>
      </c>
      <c r="N1372">
        <v>0</v>
      </c>
      <c r="O1372">
        <v>3.6486999999999999E-4</v>
      </c>
      <c r="P1372">
        <v>91343.495523999998</v>
      </c>
      <c r="Q1372">
        <v>3.0443000000000001E-2</v>
      </c>
      <c r="R1372">
        <v>0</v>
      </c>
      <c r="S1372">
        <v>3.0443000000000001E-2</v>
      </c>
      <c r="T1372">
        <v>0.15348000000000001</v>
      </c>
      <c r="U1372">
        <v>0.15348000000000001</v>
      </c>
      <c r="V1372" s="1" t="s">
        <v>139</v>
      </c>
      <c r="W1372" s="1" t="s">
        <v>374</v>
      </c>
      <c r="X1372">
        <v>18990.08196</v>
      </c>
      <c r="Y1372">
        <v>110333.57748399999</v>
      </c>
      <c r="AA1372">
        <v>1</v>
      </c>
      <c r="AC1372" s="2"/>
      <c r="AD1372" s="2">
        <f t="shared" si="868"/>
        <v>0.71055555555555561</v>
      </c>
      <c r="AE1372" s="2">
        <f t="shared" si="868"/>
        <v>0.71055555555555561</v>
      </c>
      <c r="AF1372" s="2">
        <f t="shared" si="869"/>
        <v>0.14093981481481482</v>
      </c>
      <c r="AG1372" s="2">
        <f t="shared" si="869"/>
        <v>0.14093981481481482</v>
      </c>
      <c r="AH1372" s="3">
        <f>INDEX([1]IDEN_level_ids!$B:$B,MATCH(V1372,[1]IDEN_level_ids!$A:$A,0),1)</f>
        <v>1216</v>
      </c>
      <c r="AI1372" s="3">
        <f>INDEX([1]IDEN_level_ids!$B:$B,MATCH(W1372,[1]IDEN_level_ids!$A:$A,0),1)</f>
        <v>818</v>
      </c>
      <c r="AJ1372" t="s">
        <v>32</v>
      </c>
    </row>
    <row r="1373" spans="1:36" x14ac:dyDescent="0.25">
      <c r="A1373">
        <v>737.16600000000005</v>
      </c>
      <c r="B1373">
        <v>91338.258000000002</v>
      </c>
      <c r="C1373">
        <v>0.215</v>
      </c>
      <c r="D1373">
        <v>0</v>
      </c>
      <c r="E1373">
        <v>0.215</v>
      </c>
      <c r="F1373">
        <v>91338.258000000002</v>
      </c>
      <c r="G1373">
        <v>0.215</v>
      </c>
      <c r="H1373">
        <v>0</v>
      </c>
      <c r="I1373">
        <v>0.215</v>
      </c>
      <c r="J1373" t="s">
        <v>28</v>
      </c>
      <c r="K1373">
        <v>1094.82559251</v>
      </c>
      <c r="L1373" t="s">
        <v>29</v>
      </c>
      <c r="M1373">
        <v>4.3862000000000003E-4</v>
      </c>
      <c r="N1373">
        <v>0</v>
      </c>
      <c r="O1373">
        <v>4.3862000000000003E-4</v>
      </c>
      <c r="P1373">
        <v>91338.749007000006</v>
      </c>
      <c r="Q1373">
        <v>3.6593000000000001E-2</v>
      </c>
      <c r="R1373">
        <v>0</v>
      </c>
      <c r="S1373">
        <v>3.6593000000000001E-2</v>
      </c>
      <c r="T1373">
        <v>-0.49101</v>
      </c>
      <c r="U1373">
        <v>-0.49101</v>
      </c>
      <c r="V1373" s="1" t="s">
        <v>325</v>
      </c>
      <c r="W1373" s="1" t="s">
        <v>312</v>
      </c>
      <c r="X1373">
        <v>24461.204324400001</v>
      </c>
      <c r="Y1373">
        <v>115799.953331</v>
      </c>
      <c r="AA1373">
        <v>1</v>
      </c>
      <c r="AC1373" s="2"/>
      <c r="AD1373" s="2">
        <f t="shared" si="868"/>
        <v>-2.2837674418604652</v>
      </c>
      <c r="AE1373" s="2">
        <f t="shared" si="868"/>
        <v>-2.2837674418604652</v>
      </c>
      <c r="AF1373" s="2">
        <f t="shared" si="869"/>
        <v>0.17020000000000002</v>
      </c>
      <c r="AG1373" s="2">
        <f t="shared" si="869"/>
        <v>0.17020000000000002</v>
      </c>
      <c r="AH1373" s="3">
        <f>INDEX([1]IDEN_level_ids!$B:$B,MATCH(V1373,[1]IDEN_level_ids!$A:$A,0),1)</f>
        <v>1177</v>
      </c>
      <c r="AI1373" s="3">
        <f>INDEX([1]IDEN_level_ids!$B:$B,MATCH(W1373,[1]IDEN_level_ids!$A:$A,0),1)</f>
        <v>755</v>
      </c>
      <c r="AJ1373" t="s">
        <v>32</v>
      </c>
    </row>
    <row r="1374" spans="1:36" x14ac:dyDescent="0.25">
      <c r="A1374">
        <v>22112.514999999999</v>
      </c>
      <c r="B1374">
        <v>91334.421000000002</v>
      </c>
      <c r="C1374">
        <v>0.215</v>
      </c>
      <c r="D1374">
        <v>0</v>
      </c>
      <c r="E1374">
        <v>0.215</v>
      </c>
      <c r="F1374">
        <v>91334.421000000002</v>
      </c>
      <c r="G1374">
        <v>0.215</v>
      </c>
      <c r="H1374">
        <v>0</v>
      </c>
      <c r="I1374">
        <v>0.215</v>
      </c>
      <c r="J1374" t="s">
        <v>28</v>
      </c>
      <c r="K1374">
        <v>1094.8797383599999</v>
      </c>
      <c r="L1374" t="s">
        <v>29</v>
      </c>
      <c r="M1374">
        <v>3.4289999999999999E-4</v>
      </c>
      <c r="N1374">
        <v>0</v>
      </c>
      <c r="O1374">
        <v>3.4289999999999999E-4</v>
      </c>
      <c r="P1374">
        <v>91334.231967999993</v>
      </c>
      <c r="Q1374">
        <v>2.8604000000000001E-2</v>
      </c>
      <c r="R1374">
        <v>0</v>
      </c>
      <c r="S1374">
        <v>2.8604000000000001E-2</v>
      </c>
      <c r="T1374">
        <v>0.18903</v>
      </c>
      <c r="U1374">
        <v>0.18903</v>
      </c>
      <c r="V1374" s="1" t="s">
        <v>297</v>
      </c>
      <c r="W1374" s="1" t="s">
        <v>354</v>
      </c>
      <c r="X1374">
        <v>20160.342761</v>
      </c>
      <c r="Y1374">
        <v>111494.574729</v>
      </c>
      <c r="AA1374">
        <v>1</v>
      </c>
      <c r="AC1374" s="2"/>
      <c r="AD1374" s="2">
        <f t="shared" si="868"/>
        <v>0.87920930232558148</v>
      </c>
      <c r="AE1374" s="2">
        <f t="shared" si="868"/>
        <v>0.87920930232558148</v>
      </c>
      <c r="AF1374" s="2">
        <f t="shared" si="869"/>
        <v>0.13304186046511629</v>
      </c>
      <c r="AG1374" s="2">
        <f t="shared" si="869"/>
        <v>0.13304186046511629</v>
      </c>
      <c r="AH1374" s="3">
        <f>INDEX([1]IDEN_level_ids!$B:$B,MATCH(V1374,[1]IDEN_level_ids!$A:$A,0),1)</f>
        <v>1210</v>
      </c>
      <c r="AI1374" s="3">
        <f>INDEX([1]IDEN_level_ids!$B:$B,MATCH(W1374,[1]IDEN_level_ids!$A:$A,0),1)</f>
        <v>800</v>
      </c>
      <c r="AJ1374" t="s">
        <v>32</v>
      </c>
    </row>
    <row r="1375" spans="1:36" x14ac:dyDescent="0.25">
      <c r="A1375">
        <v>58959.504000000001</v>
      </c>
      <c r="B1375">
        <v>91330.213000000003</v>
      </c>
      <c r="C1375">
        <v>0.215</v>
      </c>
      <c r="D1375">
        <v>0</v>
      </c>
      <c r="E1375">
        <v>0.215</v>
      </c>
      <c r="F1375">
        <v>91330.213000000003</v>
      </c>
      <c r="G1375">
        <v>0.215</v>
      </c>
      <c r="H1375">
        <v>0</v>
      </c>
      <c r="I1375">
        <v>0.215</v>
      </c>
      <c r="J1375" t="s">
        <v>28</v>
      </c>
      <c r="K1375">
        <v>1094.92799328</v>
      </c>
      <c r="L1375" t="s">
        <v>29</v>
      </c>
      <c r="M1375">
        <v>7.0963999999999999E-4</v>
      </c>
      <c r="N1375">
        <v>0</v>
      </c>
      <c r="O1375">
        <v>7.0963999999999999E-4</v>
      </c>
      <c r="P1375">
        <v>91330.206747000004</v>
      </c>
      <c r="Q1375">
        <v>5.9192000000000002E-2</v>
      </c>
      <c r="R1375">
        <v>0</v>
      </c>
      <c r="S1375">
        <v>5.9192000000000002E-2</v>
      </c>
      <c r="T1375">
        <v>6.2500000000000003E-3</v>
      </c>
      <c r="U1375">
        <v>6.2500000000000003E-3</v>
      </c>
      <c r="V1375" s="1" t="s">
        <v>199</v>
      </c>
      <c r="W1375" s="1" t="s">
        <v>229</v>
      </c>
      <c r="X1375">
        <v>27138.539868600001</v>
      </c>
      <c r="Y1375">
        <v>118468.746616</v>
      </c>
      <c r="AA1375">
        <v>1</v>
      </c>
      <c r="AC1375" s="2"/>
      <c r="AD1375" s="2">
        <f t="shared" si="868"/>
        <v>2.9069767441860468E-2</v>
      </c>
      <c r="AE1375" s="2">
        <f t="shared" si="868"/>
        <v>2.9069767441860468E-2</v>
      </c>
      <c r="AF1375" s="2">
        <f t="shared" si="869"/>
        <v>0.27531162790697677</v>
      </c>
      <c r="AG1375" s="2">
        <f t="shared" si="869"/>
        <v>0.27531162790697677</v>
      </c>
      <c r="AH1375" s="3">
        <f>INDEX([1]IDEN_level_ids!$B:$B,MATCH(V1375,[1]IDEN_level_ids!$A:$A,0),1)</f>
        <v>1162</v>
      </c>
      <c r="AI1375" s="3">
        <f>INDEX([1]IDEN_level_ids!$B:$B,MATCH(W1375,[1]IDEN_level_ids!$A:$A,0),1)</f>
        <v>696</v>
      </c>
      <c r="AJ1375" t="s">
        <v>32</v>
      </c>
    </row>
    <row r="1376" spans="1:36" hidden="1" x14ac:dyDescent="0.25">
      <c r="A1376">
        <v>58959.504000000001</v>
      </c>
      <c r="B1376" t="s">
        <v>28</v>
      </c>
      <c r="C1376" t="s">
        <v>28</v>
      </c>
      <c r="D1376" t="s">
        <v>28</v>
      </c>
      <c r="E1376" t="s">
        <v>28</v>
      </c>
      <c r="F1376">
        <v>91330.213000000003</v>
      </c>
      <c r="G1376">
        <v>0.215</v>
      </c>
      <c r="H1376">
        <v>0</v>
      </c>
      <c r="I1376">
        <v>0.215</v>
      </c>
      <c r="J1376" t="s">
        <v>28</v>
      </c>
      <c r="K1376">
        <v>1094.94135747</v>
      </c>
      <c r="L1376" t="s">
        <v>29</v>
      </c>
      <c r="M1376">
        <v>4.4082000000000002E-4</v>
      </c>
      <c r="N1376">
        <v>0</v>
      </c>
      <c r="O1376">
        <v>4.4082000000000002E-4</v>
      </c>
      <c r="P1376">
        <v>91329.092025999998</v>
      </c>
      <c r="Q1376">
        <v>3.6769000000000003E-2</v>
      </c>
      <c r="R1376">
        <v>0</v>
      </c>
      <c r="S1376">
        <v>3.6769000000000003E-2</v>
      </c>
      <c r="T1376" t="s">
        <v>28</v>
      </c>
      <c r="U1376" t="s">
        <v>28</v>
      </c>
      <c r="V1376" s="1" t="s">
        <v>116</v>
      </c>
      <c r="W1376" s="1" t="s">
        <v>312</v>
      </c>
      <c r="X1376">
        <v>24470.8613047</v>
      </c>
      <c r="Y1376">
        <v>115799.953331</v>
      </c>
      <c r="Z1376" t="s">
        <v>35</v>
      </c>
      <c r="AA1376">
        <v>0</v>
      </c>
      <c r="AC1376" s="2"/>
      <c r="AD1376" s="2"/>
      <c r="AE1376" s="2"/>
      <c r="AF1376" s="2"/>
      <c r="AG1376" s="2"/>
      <c r="AH1376" s="3">
        <f>INDEX([1]IDEN_level_ids!$B:$B,MATCH(V1376,[1]IDEN_level_ids!$A:$A,0),1)</f>
        <v>1179</v>
      </c>
      <c r="AI1376" s="3">
        <f>INDEX([1]IDEN_level_ids!$B:$B,MATCH(W1376,[1]IDEN_level_ids!$A:$A,0),1)</f>
        <v>755</v>
      </c>
      <c r="AJ1376" t="s">
        <v>32</v>
      </c>
    </row>
    <row r="1377" spans="1:36" x14ac:dyDescent="0.25">
      <c r="A1377">
        <v>11042.093999999999</v>
      </c>
      <c r="B1377">
        <v>91290.665999999997</v>
      </c>
      <c r="C1377">
        <v>0.216</v>
      </c>
      <c r="D1377">
        <v>0</v>
      </c>
      <c r="E1377">
        <v>0.216</v>
      </c>
      <c r="F1377">
        <v>91290.665999999997</v>
      </c>
      <c r="G1377">
        <v>0.216</v>
      </c>
      <c r="H1377">
        <v>0</v>
      </c>
      <c r="I1377">
        <v>0.216</v>
      </c>
      <c r="J1377" t="s">
        <v>28</v>
      </c>
      <c r="K1377">
        <v>1095.40342951</v>
      </c>
      <c r="L1377" t="s">
        <v>29</v>
      </c>
      <c r="M1377">
        <v>2.1478E-4</v>
      </c>
      <c r="N1377">
        <v>0</v>
      </c>
      <c r="O1377">
        <v>2.1478E-4</v>
      </c>
      <c r="P1377">
        <v>91290.566841000007</v>
      </c>
      <c r="Q1377">
        <v>1.7899999999999999E-2</v>
      </c>
      <c r="R1377">
        <v>0</v>
      </c>
      <c r="S1377">
        <v>1.7899999999999999E-2</v>
      </c>
      <c r="T1377">
        <v>9.9159999999999998E-2</v>
      </c>
      <c r="U1377">
        <v>9.9159999999999998E-2</v>
      </c>
      <c r="V1377" s="1" t="s">
        <v>144</v>
      </c>
      <c r="W1377" s="1" t="s">
        <v>202</v>
      </c>
      <c r="X1377">
        <v>24788.007760600001</v>
      </c>
      <c r="Y1377">
        <v>116078.57460199999</v>
      </c>
      <c r="AA1377">
        <v>1</v>
      </c>
      <c r="AC1377" s="2"/>
      <c r="AD1377" s="2">
        <f>$U1377/$E1377</f>
        <v>0.45907407407407408</v>
      </c>
      <c r="AE1377" s="2">
        <f>$U1377/$E1377</f>
        <v>0.45907407407407408</v>
      </c>
      <c r="AF1377" s="2">
        <f>$S1377/$I1377</f>
        <v>8.2870370370370372E-2</v>
      </c>
      <c r="AG1377" s="2">
        <f>$S1377/$I1377</f>
        <v>8.2870370370370372E-2</v>
      </c>
      <c r="AH1377" s="3">
        <f>INDEX([1]IDEN_level_ids!$B:$B,MATCH(V1377,[1]IDEN_level_ids!$A:$A,0),1)</f>
        <v>1175</v>
      </c>
      <c r="AI1377" s="3">
        <f>INDEX([1]IDEN_level_ids!$B:$B,MATCH(W1377,[1]IDEN_level_ids!$A:$A,0),1)</f>
        <v>746</v>
      </c>
      <c r="AJ1377" t="s">
        <v>32</v>
      </c>
    </row>
    <row r="1378" spans="1:36" hidden="1" x14ac:dyDescent="0.25">
      <c r="A1378">
        <v>11042.093999999999</v>
      </c>
      <c r="B1378" t="s">
        <v>28</v>
      </c>
      <c r="C1378" t="s">
        <v>28</v>
      </c>
      <c r="D1378" t="s">
        <v>28</v>
      </c>
      <c r="E1378" t="s">
        <v>28</v>
      </c>
      <c r="F1378">
        <v>91290.665999999997</v>
      </c>
      <c r="G1378">
        <v>0.216</v>
      </c>
      <c r="H1378">
        <v>0</v>
      </c>
      <c r="I1378">
        <v>0.216</v>
      </c>
      <c r="J1378" t="s">
        <v>28</v>
      </c>
      <c r="K1378">
        <v>1095.4119220800001</v>
      </c>
      <c r="L1378" t="s">
        <v>29</v>
      </c>
      <c r="M1378">
        <v>2.106E-4</v>
      </c>
      <c r="N1378">
        <v>0</v>
      </c>
      <c r="O1378">
        <v>2.106E-4</v>
      </c>
      <c r="P1378">
        <v>91289.859079000002</v>
      </c>
      <c r="Q1378">
        <v>1.7551000000000001E-2</v>
      </c>
      <c r="R1378">
        <v>0</v>
      </c>
      <c r="S1378">
        <v>1.7551000000000001E-2</v>
      </c>
      <c r="T1378" t="s">
        <v>28</v>
      </c>
      <c r="U1378" t="s">
        <v>28</v>
      </c>
      <c r="V1378" s="1" t="s">
        <v>159</v>
      </c>
      <c r="W1378" s="1" t="s">
        <v>254</v>
      </c>
      <c r="X1378">
        <v>26095.220807999998</v>
      </c>
      <c r="Y1378">
        <v>117385.079887</v>
      </c>
      <c r="Z1378" t="s">
        <v>35</v>
      </c>
      <c r="AA1378">
        <v>0</v>
      </c>
      <c r="AC1378" s="2"/>
      <c r="AD1378" s="2"/>
      <c r="AE1378" s="2"/>
      <c r="AF1378" s="2"/>
      <c r="AG1378" s="2"/>
      <c r="AH1378" s="3">
        <f>INDEX([1]IDEN_level_ids!$B:$B,MATCH(V1378,[1]IDEN_level_ids!$A:$A,0),1)</f>
        <v>1169</v>
      </c>
      <c r="AI1378" s="3">
        <f>INDEX([1]IDEN_level_ids!$B:$B,MATCH(W1378,[1]IDEN_level_ids!$A:$A,0),1)</f>
        <v>728</v>
      </c>
      <c r="AJ1378" t="s">
        <v>32</v>
      </c>
    </row>
    <row r="1379" spans="1:36" x14ac:dyDescent="0.25">
      <c r="A1379">
        <v>22078.234</v>
      </c>
      <c r="B1379">
        <v>91281.468999999997</v>
      </c>
      <c r="C1379">
        <v>0.23400000000000001</v>
      </c>
      <c r="D1379">
        <v>0</v>
      </c>
      <c r="E1379">
        <v>0.23400000000000001</v>
      </c>
      <c r="F1379">
        <v>91281.468999999997</v>
      </c>
      <c r="G1379">
        <v>0.23400000000000001</v>
      </c>
      <c r="H1379">
        <v>0</v>
      </c>
      <c r="I1379">
        <v>0.23400000000000001</v>
      </c>
      <c r="J1379" t="s">
        <v>28</v>
      </c>
      <c r="K1379">
        <v>1095.5095964</v>
      </c>
      <c r="L1379" t="s">
        <v>29</v>
      </c>
      <c r="M1379">
        <v>1.4445E-3</v>
      </c>
      <c r="N1379">
        <v>0</v>
      </c>
      <c r="O1379">
        <v>1.4445E-3</v>
      </c>
      <c r="P1379">
        <v>91281.719790000003</v>
      </c>
      <c r="Q1379">
        <v>0.12035999999999999</v>
      </c>
      <c r="R1379">
        <v>0</v>
      </c>
      <c r="S1379">
        <v>0.12035999999999999</v>
      </c>
      <c r="T1379" t="s">
        <v>28</v>
      </c>
      <c r="U1379">
        <v>7.9799999999999992E-3</v>
      </c>
      <c r="V1379" s="1" t="s">
        <v>425</v>
      </c>
      <c r="W1379" s="1" t="s">
        <v>165</v>
      </c>
      <c r="X1379">
        <v>37197.570022</v>
      </c>
      <c r="Y1379">
        <v>128479.28981</v>
      </c>
      <c r="Z1379" t="s">
        <v>67</v>
      </c>
      <c r="AA1379">
        <v>0.76</v>
      </c>
      <c r="AC1379">
        <f t="shared" ref="AC1379:AC1382" si="870">IF(ROUND($F1379,2)=IF($AA1378=0,IF($AA1377=0,IF($AA1376=0,ROUND($F1375,2),ROUND($F1376,2)),ROUND($F1377,2)),ROUND($F1378,2)),   0,1)</f>
        <v>1</v>
      </c>
      <c r="AD1379" s="2">
        <f t="shared" ref="AD1379:AE1379" si="871">$U1379/$E1379</f>
        <v>3.4102564102564098E-2</v>
      </c>
      <c r="AE1379" s="2">
        <f t="shared" si="871"/>
        <v>3.4102564102564098E-2</v>
      </c>
      <c r="AF1379" s="2">
        <f t="shared" ref="AF1379:AG1379" si="872">$S1379/$I1379</f>
        <v>0.51435897435897426</v>
      </c>
      <c r="AG1379" s="2">
        <f t="shared" si="872"/>
        <v>0.51435897435897426</v>
      </c>
      <c r="AH1379" s="3">
        <f>INDEX([1]IDEN_level_ids!$B:$B,MATCH(V1379,[1]IDEN_level_ids!$A:$A,0),1)</f>
        <v>1121</v>
      </c>
      <c r="AI1379" s="3">
        <f>INDEX([1]IDEN_level_ids!$B:$B,MATCH(W1379,[1]IDEN_level_ids!$A:$A,0),1)</f>
        <v>541</v>
      </c>
      <c r="AJ1379" t="s">
        <v>32</v>
      </c>
    </row>
    <row r="1380" spans="1:36" x14ac:dyDescent="0.25">
      <c r="A1380">
        <v>22078.234</v>
      </c>
      <c r="B1380">
        <v>91281.468999999997</v>
      </c>
      <c r="C1380">
        <v>0.23400000000000001</v>
      </c>
      <c r="D1380">
        <v>0</v>
      </c>
      <c r="E1380">
        <v>0.23400000000000001</v>
      </c>
      <c r="F1380">
        <v>91281.468999999997</v>
      </c>
      <c r="G1380">
        <v>0.23400000000000001</v>
      </c>
      <c r="H1380">
        <v>0</v>
      </c>
      <c r="I1380">
        <v>0.23400000000000001</v>
      </c>
      <c r="J1380" t="s">
        <v>28</v>
      </c>
      <c r="K1380">
        <v>1095.52252011</v>
      </c>
      <c r="L1380" t="s">
        <v>29</v>
      </c>
      <c r="M1380">
        <v>5.0754999999999995E-4</v>
      </c>
      <c r="N1380">
        <v>0</v>
      </c>
      <c r="O1380">
        <v>5.0754999999999995E-4</v>
      </c>
      <c r="P1380">
        <v>91280.642949000001</v>
      </c>
      <c r="Q1380">
        <v>4.2290000000000001E-2</v>
      </c>
      <c r="R1380">
        <v>0</v>
      </c>
      <c r="S1380">
        <v>4.2290000000000001E-2</v>
      </c>
      <c r="T1380" t="s">
        <v>28</v>
      </c>
      <c r="U1380">
        <v>7.9799999999999992E-3</v>
      </c>
      <c r="V1380" s="1" t="s">
        <v>393</v>
      </c>
      <c r="W1380" s="1" t="s">
        <v>212</v>
      </c>
      <c r="X1380">
        <v>27604.2348643</v>
      </c>
      <c r="Y1380">
        <v>118884.877813</v>
      </c>
      <c r="Z1380" t="s">
        <v>67</v>
      </c>
      <c r="AA1380">
        <v>0.24</v>
      </c>
      <c r="AC1380">
        <f t="shared" si="870"/>
        <v>0</v>
      </c>
      <c r="AD1380" s="2"/>
      <c r="AE1380" s="2">
        <f>($F1380-$Y1380+$X1380)/$E1380*$AA1380</f>
        <v>0.84723210256272108</v>
      </c>
      <c r="AF1380" s="2"/>
      <c r="AG1380" s="2">
        <f t="shared" ref="AG1380" si="873">$S1380/$I1380</f>
        <v>0.18072649572649571</v>
      </c>
      <c r="AH1380" s="3">
        <f>INDEX([1]IDEN_level_ids!$B:$B,MATCH(V1380,[1]IDEN_level_ids!$A:$A,0),1)</f>
        <v>1158</v>
      </c>
      <c r="AI1380" s="3">
        <f>INDEX([1]IDEN_level_ids!$B:$B,MATCH(W1380,[1]IDEN_level_ids!$A:$A,0),1)</f>
        <v>682</v>
      </c>
      <c r="AJ1380" t="s">
        <v>32</v>
      </c>
    </row>
    <row r="1381" spans="1:36" x14ac:dyDescent="0.25">
      <c r="A1381">
        <v>44148.5</v>
      </c>
      <c r="B1381">
        <v>91275.345000000001</v>
      </c>
      <c r="C1381">
        <v>0.25900000000000001</v>
      </c>
      <c r="D1381">
        <v>0</v>
      </c>
      <c r="E1381">
        <v>0.25900000000000001</v>
      </c>
      <c r="F1381">
        <v>91275.345000000001</v>
      </c>
      <c r="G1381">
        <v>0.25900000000000001</v>
      </c>
      <c r="H1381">
        <v>0</v>
      </c>
      <c r="I1381">
        <v>0.25900000000000001</v>
      </c>
      <c r="J1381" t="s">
        <v>28</v>
      </c>
      <c r="K1381">
        <v>1095.58761256</v>
      </c>
      <c r="L1381" t="s">
        <v>29</v>
      </c>
      <c r="M1381">
        <v>2.2643000000000001E-4</v>
      </c>
      <c r="N1381">
        <v>0</v>
      </c>
      <c r="O1381">
        <v>2.2643000000000001E-4</v>
      </c>
      <c r="P1381">
        <v>91275.219666000005</v>
      </c>
      <c r="Q1381">
        <v>1.8865E-2</v>
      </c>
      <c r="R1381">
        <v>0</v>
      </c>
      <c r="S1381">
        <v>1.8865E-2</v>
      </c>
      <c r="T1381" t="s">
        <v>28</v>
      </c>
      <c r="U1381">
        <v>0.45324999999999999</v>
      </c>
      <c r="V1381" s="1" t="s">
        <v>121</v>
      </c>
      <c r="W1381" s="1" t="s">
        <v>172</v>
      </c>
      <c r="X1381">
        <v>25033.8905978</v>
      </c>
      <c r="Y1381">
        <v>116309.110264</v>
      </c>
      <c r="Z1381" t="s">
        <v>67</v>
      </c>
      <c r="AA1381">
        <v>0.214</v>
      </c>
      <c r="AC1381">
        <f t="shared" si="870"/>
        <v>1</v>
      </c>
      <c r="AD1381" s="2">
        <f t="shared" ref="AD1381:AE1381" si="874">$U1381/$E1381</f>
        <v>1.75</v>
      </c>
      <c r="AE1381" s="2">
        <f t="shared" si="874"/>
        <v>1.75</v>
      </c>
      <c r="AF1381" s="2">
        <f t="shared" ref="AF1381:AG1381" si="875">$S1381/$I1381</f>
        <v>7.2837837837837829E-2</v>
      </c>
      <c r="AG1381" s="2">
        <f t="shared" si="875"/>
        <v>7.2837837837837829E-2</v>
      </c>
      <c r="AH1381" s="3">
        <f>INDEX([1]IDEN_level_ids!$B:$B,MATCH(V1381,[1]IDEN_level_ids!$A:$A,0),1)</f>
        <v>1173</v>
      </c>
      <c r="AI1381" s="3">
        <f>INDEX([1]IDEN_level_ids!$B:$B,MATCH(W1381,[1]IDEN_level_ids!$A:$A,0),1)</f>
        <v>745</v>
      </c>
      <c r="AJ1381" t="s">
        <v>32</v>
      </c>
    </row>
    <row r="1382" spans="1:36" x14ac:dyDescent="0.25">
      <c r="A1382">
        <v>44148.5</v>
      </c>
      <c r="B1382">
        <v>91275.345000000001</v>
      </c>
      <c r="C1382">
        <v>0.25900000000000001</v>
      </c>
      <c r="D1382">
        <v>0</v>
      </c>
      <c r="E1382">
        <v>0.25900000000000001</v>
      </c>
      <c r="F1382">
        <v>91275.345000000001</v>
      </c>
      <c r="G1382">
        <v>0.25900000000000001</v>
      </c>
      <c r="H1382">
        <v>0</v>
      </c>
      <c r="I1382">
        <v>0.25900000000000001</v>
      </c>
      <c r="J1382" t="s">
        <v>28</v>
      </c>
      <c r="K1382">
        <v>1095.59262281</v>
      </c>
      <c r="L1382" t="s">
        <v>29</v>
      </c>
      <c r="M1382">
        <v>4.5198999999999999E-4</v>
      </c>
      <c r="N1382">
        <v>0</v>
      </c>
      <c r="O1382">
        <v>4.5198999999999999E-4</v>
      </c>
      <c r="P1382">
        <v>91274.802255999995</v>
      </c>
      <c r="Q1382">
        <v>3.7655000000000001E-2</v>
      </c>
      <c r="R1382">
        <v>0</v>
      </c>
      <c r="S1382">
        <v>3.7655000000000001E-2</v>
      </c>
      <c r="T1382" t="s">
        <v>28</v>
      </c>
      <c r="U1382">
        <v>0.45324999999999999</v>
      </c>
      <c r="V1382" s="1" t="s">
        <v>393</v>
      </c>
      <c r="W1382" s="1" t="s">
        <v>258</v>
      </c>
      <c r="X1382">
        <v>27604.2348643</v>
      </c>
      <c r="Y1382">
        <v>118879.03711999999</v>
      </c>
      <c r="Z1382" t="s">
        <v>67</v>
      </c>
      <c r="AA1382">
        <v>0.78600000000000003</v>
      </c>
      <c r="AC1382">
        <f t="shared" si="870"/>
        <v>0</v>
      </c>
      <c r="AD1382" s="2"/>
      <c r="AE1382" s="2">
        <f>($F1382-$Y1382+$X1382)/$E1382*$AA1382</f>
        <v>1.6470927405649793</v>
      </c>
      <c r="AF1382" s="2"/>
      <c r="AG1382" s="2">
        <f t="shared" ref="AG1381:AG1386" si="876">$S1382/$I1382</f>
        <v>0.14538610038610039</v>
      </c>
      <c r="AH1382" s="3">
        <f>INDEX([1]IDEN_level_ids!$B:$B,MATCH(V1382,[1]IDEN_level_ids!$A:$A,0),1)</f>
        <v>1158</v>
      </c>
      <c r="AI1382" s="3">
        <f>INDEX([1]IDEN_level_ids!$B:$B,MATCH(W1382,[1]IDEN_level_ids!$A:$A,0),1)</f>
        <v>685</v>
      </c>
      <c r="AJ1382" t="s">
        <v>32</v>
      </c>
    </row>
    <row r="1383" spans="1:36" x14ac:dyDescent="0.25">
      <c r="A1383">
        <v>73548.557000000001</v>
      </c>
      <c r="B1383">
        <v>91260.380999999994</v>
      </c>
      <c r="C1383">
        <v>0.215</v>
      </c>
      <c r="D1383">
        <v>0</v>
      </c>
      <c r="E1383">
        <v>0.215</v>
      </c>
      <c r="F1383">
        <v>91260.380999999994</v>
      </c>
      <c r="G1383">
        <v>0.215</v>
      </c>
      <c r="H1383">
        <v>0</v>
      </c>
      <c r="I1383">
        <v>0.215</v>
      </c>
      <c r="J1383" t="s">
        <v>28</v>
      </c>
      <c r="K1383">
        <v>1095.7681233000001</v>
      </c>
      <c r="L1383" t="s">
        <v>29</v>
      </c>
      <c r="M1383">
        <v>1.0621999999999999E-3</v>
      </c>
      <c r="N1383">
        <v>0</v>
      </c>
      <c r="O1383">
        <v>1.0621999999999999E-3</v>
      </c>
      <c r="P1383">
        <v>91260.183493000004</v>
      </c>
      <c r="Q1383">
        <v>8.8460999999999998E-2</v>
      </c>
      <c r="R1383">
        <v>0</v>
      </c>
      <c r="S1383">
        <v>8.8460999999999998E-2</v>
      </c>
      <c r="T1383">
        <v>0.19750999999999999</v>
      </c>
      <c r="U1383">
        <v>0.19750999999999999</v>
      </c>
      <c r="V1383" s="1" t="s">
        <v>169</v>
      </c>
      <c r="W1383" s="1" t="s">
        <v>183</v>
      </c>
      <c r="X1383">
        <v>29835.092861100002</v>
      </c>
      <c r="Y1383">
        <v>121095.276354</v>
      </c>
      <c r="AA1383">
        <v>1</v>
      </c>
      <c r="AC1383" s="2"/>
      <c r="AD1383" s="2">
        <f t="shared" ref="AD1382:AE1385" si="877">$U1383/$E1383</f>
        <v>0.9186511627906977</v>
      </c>
      <c r="AE1383" s="2">
        <f t="shared" si="877"/>
        <v>0.9186511627906977</v>
      </c>
      <c r="AF1383" s="2">
        <f t="shared" ref="AF1382:AG1385" si="878">$S1383/$I1383</f>
        <v>0.41144651162790696</v>
      </c>
      <c r="AG1383" s="2">
        <f t="shared" si="878"/>
        <v>0.41144651162790696</v>
      </c>
      <c r="AH1383" s="3">
        <f>INDEX([1]IDEN_level_ids!$B:$B,MATCH(V1383,[1]IDEN_level_ids!$A:$A,0),1)</f>
        <v>1150</v>
      </c>
      <c r="AI1383" s="3">
        <f>INDEX([1]IDEN_level_ids!$B:$B,MATCH(W1383,[1]IDEN_level_ids!$A:$A,0),1)</f>
        <v>646</v>
      </c>
      <c r="AJ1383" t="s">
        <v>32</v>
      </c>
    </row>
    <row r="1384" spans="1:36" x14ac:dyDescent="0.25">
      <c r="A1384">
        <v>22059.691999999999</v>
      </c>
      <c r="B1384">
        <v>91252.945999999996</v>
      </c>
      <c r="C1384">
        <v>0.215</v>
      </c>
      <c r="D1384">
        <v>0</v>
      </c>
      <c r="E1384">
        <v>0.215</v>
      </c>
      <c r="F1384">
        <v>91252.945999999996</v>
      </c>
      <c r="G1384">
        <v>0.215</v>
      </c>
      <c r="H1384">
        <v>0</v>
      </c>
      <c r="I1384">
        <v>0.215</v>
      </c>
      <c r="J1384" t="s">
        <v>28</v>
      </c>
      <c r="K1384">
        <v>1095.8589059000001</v>
      </c>
      <c r="L1384" t="s">
        <v>29</v>
      </c>
      <c r="M1384">
        <v>2.1455000000000001E-4</v>
      </c>
      <c r="N1384">
        <v>0</v>
      </c>
      <c r="O1384">
        <v>2.1455000000000001E-4</v>
      </c>
      <c r="P1384">
        <v>91252.623363999999</v>
      </c>
      <c r="Q1384">
        <v>1.7866E-2</v>
      </c>
      <c r="R1384">
        <v>0</v>
      </c>
      <c r="S1384">
        <v>1.7866E-2</v>
      </c>
      <c r="T1384">
        <v>0.32263999999999998</v>
      </c>
      <c r="U1384">
        <v>0.32263999999999998</v>
      </c>
      <c r="V1384" s="1" t="s">
        <v>142</v>
      </c>
      <c r="W1384" s="1" t="s">
        <v>207</v>
      </c>
      <c r="X1384">
        <v>22527.715260000001</v>
      </c>
      <c r="Y1384">
        <v>113780.338624</v>
      </c>
      <c r="AA1384">
        <v>1</v>
      </c>
      <c r="AC1384" s="2"/>
      <c r="AD1384" s="2">
        <f t="shared" si="877"/>
        <v>1.5006511627906975</v>
      </c>
      <c r="AE1384" s="2">
        <f t="shared" si="877"/>
        <v>1.5006511627906975</v>
      </c>
      <c r="AF1384" s="2">
        <f t="shared" si="878"/>
        <v>8.3097674418604647E-2</v>
      </c>
      <c r="AG1384" s="2">
        <f t="shared" si="878"/>
        <v>8.3097674418604647E-2</v>
      </c>
      <c r="AH1384" s="3">
        <f>INDEX([1]IDEN_level_ids!$B:$B,MATCH(V1384,[1]IDEN_level_ids!$A:$A,0),1)</f>
        <v>1193</v>
      </c>
      <c r="AI1384" s="3">
        <f>INDEX([1]IDEN_level_ids!$B:$B,MATCH(W1384,[1]IDEN_level_ids!$A:$A,0),1)</f>
        <v>776</v>
      </c>
      <c r="AJ1384" t="s">
        <v>32</v>
      </c>
    </row>
    <row r="1385" spans="1:36" x14ac:dyDescent="0.25">
      <c r="A1385">
        <v>36745.896000000001</v>
      </c>
      <c r="B1385">
        <v>91234.237999999998</v>
      </c>
      <c r="C1385">
        <v>0.73699999999999999</v>
      </c>
      <c r="D1385">
        <v>0</v>
      </c>
      <c r="E1385">
        <v>0.73699999999999999</v>
      </c>
      <c r="F1385">
        <v>91234.237999999998</v>
      </c>
      <c r="G1385">
        <v>0.73699999999999999</v>
      </c>
      <c r="H1385">
        <v>0</v>
      </c>
      <c r="I1385">
        <v>0.73699999999999999</v>
      </c>
      <c r="J1385" t="s">
        <v>28</v>
      </c>
      <c r="K1385">
        <v>1096.0624591999999</v>
      </c>
      <c r="L1385" t="s">
        <v>29</v>
      </c>
      <c r="M1385">
        <v>1.5371E-3</v>
      </c>
      <c r="N1385">
        <v>0</v>
      </c>
      <c r="O1385">
        <v>1.5371E-3</v>
      </c>
      <c r="P1385">
        <v>91235.676550000004</v>
      </c>
      <c r="Q1385">
        <v>0.12794</v>
      </c>
      <c r="R1385">
        <v>0</v>
      </c>
      <c r="S1385">
        <v>0.12794</v>
      </c>
      <c r="T1385" t="s">
        <v>28</v>
      </c>
      <c r="U1385">
        <v>-1.56E-3</v>
      </c>
      <c r="V1385" s="1" t="s">
        <v>417</v>
      </c>
      <c r="W1385" s="1" t="s">
        <v>190</v>
      </c>
      <c r="X1385">
        <v>29263.072574999998</v>
      </c>
      <c r="Y1385">
        <v>120498.74911999999</v>
      </c>
      <c r="Z1385" t="s">
        <v>67</v>
      </c>
      <c r="AA1385">
        <v>0.25900000000000001</v>
      </c>
      <c r="AC1385">
        <f t="shared" ref="AC1385:AC1386" si="879">IF(ROUND($F1385,2)=IF($AA1384=0,IF($AA1383=0,IF($AA1382=0,ROUND($F1381,2),ROUND($F1382,2)),ROUND($F1383,2)),ROUND($F1384,2)),   0,1)</f>
        <v>1</v>
      </c>
      <c r="AD1385" s="2">
        <f t="shared" si="877"/>
        <v>-2.1166892808683851E-3</v>
      </c>
      <c r="AE1385" s="2">
        <f t="shared" si="877"/>
        <v>-2.1166892808683851E-3</v>
      </c>
      <c r="AF1385" s="2">
        <f t="shared" si="878"/>
        <v>0.17359565807327001</v>
      </c>
      <c r="AG1385" s="2">
        <f t="shared" si="878"/>
        <v>0.17359565807327001</v>
      </c>
      <c r="AH1385" s="3">
        <f>INDEX([1]IDEN_level_ids!$B:$B,MATCH(V1385,[1]IDEN_level_ids!$A:$A,0),1)</f>
        <v>1151</v>
      </c>
      <c r="AI1385" s="3">
        <f>INDEX([1]IDEN_level_ids!$B:$B,MATCH(W1385,[1]IDEN_level_ids!$A:$A,0),1)</f>
        <v>655</v>
      </c>
      <c r="AJ1385" t="s">
        <v>32</v>
      </c>
    </row>
    <row r="1386" spans="1:36" x14ac:dyDescent="0.25">
      <c r="A1386">
        <v>36745.896000000001</v>
      </c>
      <c r="B1386">
        <v>91234.237999999998</v>
      </c>
      <c r="C1386">
        <v>0.73699999999999999</v>
      </c>
      <c r="D1386">
        <v>0</v>
      </c>
      <c r="E1386">
        <v>0.73699999999999999</v>
      </c>
      <c r="F1386">
        <v>91234.237999999998</v>
      </c>
      <c r="G1386">
        <v>0.73699999999999999</v>
      </c>
      <c r="H1386">
        <v>0</v>
      </c>
      <c r="I1386">
        <v>0.73699999999999999</v>
      </c>
      <c r="J1386" t="s">
        <v>28</v>
      </c>
      <c r="K1386">
        <v>1096.0857505900001</v>
      </c>
      <c r="L1386" t="s">
        <v>29</v>
      </c>
      <c r="M1386">
        <v>3.4718999999999999E-4</v>
      </c>
      <c r="N1386">
        <v>0</v>
      </c>
      <c r="O1386">
        <v>3.4718999999999999E-4</v>
      </c>
      <c r="P1386">
        <v>91233.737821999996</v>
      </c>
      <c r="Q1386">
        <v>2.8899000000000001E-2</v>
      </c>
      <c r="R1386">
        <v>0</v>
      </c>
      <c r="S1386">
        <v>2.8899000000000001E-2</v>
      </c>
      <c r="T1386" t="s">
        <v>28</v>
      </c>
      <c r="U1386">
        <v>-1.56E-3</v>
      </c>
      <c r="V1386" s="1" t="s">
        <v>144</v>
      </c>
      <c r="W1386" s="1" t="s">
        <v>304</v>
      </c>
      <c r="X1386">
        <v>24788.007760600001</v>
      </c>
      <c r="Y1386">
        <v>116021.745583</v>
      </c>
      <c r="Z1386" t="s">
        <v>67</v>
      </c>
      <c r="AA1386">
        <v>0.74099999999999999</v>
      </c>
      <c r="AC1386">
        <f t="shared" si="879"/>
        <v>0</v>
      </c>
      <c r="AD1386" s="2"/>
      <c r="AE1386" s="2">
        <f>($F1386-$Y1386+$X1386)/$E1386*$AA1386</f>
        <v>0.50289226811663379</v>
      </c>
      <c r="AF1386" s="2"/>
      <c r="AG1386" s="2">
        <f t="shared" si="876"/>
        <v>3.9211668928086842E-2</v>
      </c>
      <c r="AH1386" s="3">
        <f>INDEX([1]IDEN_level_ids!$B:$B,MATCH(V1386,[1]IDEN_level_ids!$A:$A,0),1)</f>
        <v>1175</v>
      </c>
      <c r="AI1386" s="3">
        <f>INDEX([1]IDEN_level_ids!$B:$B,MATCH(W1386,[1]IDEN_level_ids!$A:$A,0),1)</f>
        <v>749</v>
      </c>
      <c r="AJ1386" t="s">
        <v>32</v>
      </c>
    </row>
    <row r="1387" spans="1:36" x14ac:dyDescent="0.25">
      <c r="A1387">
        <v>73484.39</v>
      </c>
      <c r="B1387">
        <v>91230.784</v>
      </c>
      <c r="C1387">
        <v>0.216</v>
      </c>
      <c r="D1387">
        <v>0</v>
      </c>
      <c r="E1387">
        <v>0.216</v>
      </c>
      <c r="F1387">
        <v>91230.784</v>
      </c>
      <c r="G1387">
        <v>0.216</v>
      </c>
      <c r="H1387">
        <v>0</v>
      </c>
      <c r="I1387">
        <v>0.216</v>
      </c>
      <c r="J1387" t="s">
        <v>28</v>
      </c>
      <c r="K1387">
        <v>1096.1239230399999</v>
      </c>
      <c r="L1387" t="s">
        <v>29</v>
      </c>
      <c r="M1387">
        <v>2.7540000000000003E-4</v>
      </c>
      <c r="N1387">
        <v>0</v>
      </c>
      <c r="O1387">
        <v>2.7540000000000003E-4</v>
      </c>
      <c r="P1387">
        <v>91230.560612999994</v>
      </c>
      <c r="Q1387">
        <v>2.2921E-2</v>
      </c>
      <c r="R1387">
        <v>0</v>
      </c>
      <c r="S1387">
        <v>2.2921E-2</v>
      </c>
      <c r="T1387">
        <v>0.22339000000000001</v>
      </c>
      <c r="U1387">
        <v>0.22339000000000001</v>
      </c>
      <c r="V1387" s="1" t="s">
        <v>390</v>
      </c>
      <c r="W1387" s="1" t="s">
        <v>166</v>
      </c>
      <c r="X1387">
        <v>27380.343920399999</v>
      </c>
      <c r="Y1387">
        <v>118610.90453299999</v>
      </c>
      <c r="AA1387">
        <v>1</v>
      </c>
      <c r="AC1387" s="2"/>
      <c r="AD1387" s="2">
        <f>$U1387/$E1387</f>
        <v>1.0342129629629631</v>
      </c>
      <c r="AE1387" s="2">
        <f>$U1387/$E1387</f>
        <v>1.0342129629629631</v>
      </c>
      <c r="AF1387" s="2">
        <f>$S1387/$I1387</f>
        <v>0.10611574074074075</v>
      </c>
      <c r="AG1387" s="2">
        <f>$S1387/$I1387</f>
        <v>0.10611574074074075</v>
      </c>
      <c r="AH1387" s="3">
        <f>INDEX([1]IDEN_level_ids!$B:$B,MATCH(V1387,[1]IDEN_level_ids!$A:$A,0),1)</f>
        <v>1160</v>
      </c>
      <c r="AI1387" s="3">
        <f>INDEX([1]IDEN_level_ids!$B:$B,MATCH(W1387,[1]IDEN_level_ids!$A:$A,0),1)</f>
        <v>689</v>
      </c>
      <c r="AJ1387" t="s">
        <v>32</v>
      </c>
    </row>
    <row r="1388" spans="1:36" x14ac:dyDescent="0.25">
      <c r="A1388">
        <v>7343.9849999999997</v>
      </c>
      <c r="B1388">
        <v>91210.392000000007</v>
      </c>
      <c r="C1388">
        <v>0.6</v>
      </c>
      <c r="D1388">
        <v>0</v>
      </c>
      <c r="E1388">
        <v>0.6</v>
      </c>
      <c r="F1388">
        <v>91210.392000000007</v>
      </c>
      <c r="G1388">
        <v>0.6</v>
      </c>
      <c r="H1388">
        <v>0</v>
      </c>
      <c r="I1388">
        <v>0.6</v>
      </c>
      <c r="J1388" t="s">
        <v>28</v>
      </c>
      <c r="K1388">
        <v>1096.36165198</v>
      </c>
      <c r="L1388" t="s">
        <v>29</v>
      </c>
      <c r="M1388">
        <v>2.6730999999999999E-4</v>
      </c>
      <c r="N1388">
        <v>0</v>
      </c>
      <c r="O1388">
        <v>2.6730999999999999E-4</v>
      </c>
      <c r="P1388">
        <v>91210.778686999998</v>
      </c>
      <c r="Q1388">
        <v>2.2238000000000001E-2</v>
      </c>
      <c r="R1388">
        <v>0</v>
      </c>
      <c r="S1388">
        <v>2.2238000000000001E-2</v>
      </c>
      <c r="T1388" t="s">
        <v>28</v>
      </c>
      <c r="U1388">
        <v>0.50836999999999999</v>
      </c>
      <c r="V1388" s="1" t="s">
        <v>141</v>
      </c>
      <c r="W1388" s="1" t="s">
        <v>226</v>
      </c>
      <c r="X1388">
        <v>22080.931425700001</v>
      </c>
      <c r="Y1388">
        <v>113291.71011299999</v>
      </c>
      <c r="Z1388" t="s">
        <v>67</v>
      </c>
      <c r="AA1388">
        <v>0.53600000000000003</v>
      </c>
      <c r="AC1388">
        <f t="shared" ref="AC1388:AC1389" si="880">IF(ROUND($F1388,2)=IF($AA1387=0,IF($AA1386=0,IF($AA1385=0,ROUND($F1384,2),ROUND($F1385,2)),ROUND($F1386,2)),ROUND($F1387,2)),   0,1)</f>
        <v>1</v>
      </c>
      <c r="AD1388" s="2">
        <f t="shared" ref="AD1388:AE1388" si="881">$U1388/$E1388</f>
        <v>0.84728333333333339</v>
      </c>
      <c r="AE1388" s="2">
        <f t="shared" si="881"/>
        <v>0.84728333333333339</v>
      </c>
      <c r="AF1388" s="2">
        <f t="shared" ref="AF1388:AG1388" si="882">$S1388/$I1388</f>
        <v>3.7063333333333337E-2</v>
      </c>
      <c r="AG1388" s="2">
        <f t="shared" si="882"/>
        <v>3.7063333333333337E-2</v>
      </c>
      <c r="AH1388" s="3">
        <f>INDEX([1]IDEN_level_ids!$B:$B,MATCH(V1388,[1]IDEN_level_ids!$A:$A,0),1)</f>
        <v>1196</v>
      </c>
      <c r="AI1388" s="3">
        <f>INDEX([1]IDEN_level_ids!$B:$B,MATCH(W1388,[1]IDEN_level_ids!$A:$A,0),1)</f>
        <v>784</v>
      </c>
      <c r="AJ1388" t="s">
        <v>32</v>
      </c>
    </row>
    <row r="1389" spans="1:36" x14ac:dyDescent="0.25">
      <c r="A1389">
        <v>7343.9849999999997</v>
      </c>
      <c r="B1389">
        <v>91210.392000000007</v>
      </c>
      <c r="C1389">
        <v>0.6</v>
      </c>
      <c r="D1389">
        <v>0</v>
      </c>
      <c r="E1389">
        <v>0.6</v>
      </c>
      <c r="F1389">
        <v>91210.392000000007</v>
      </c>
      <c r="G1389">
        <v>0.6</v>
      </c>
      <c r="H1389">
        <v>0</v>
      </c>
      <c r="I1389">
        <v>0.6</v>
      </c>
      <c r="J1389" t="s">
        <v>28</v>
      </c>
      <c r="K1389">
        <v>1096.38483933</v>
      </c>
      <c r="L1389" t="s">
        <v>29</v>
      </c>
      <c r="M1389">
        <v>5.2599999999999999E-4</v>
      </c>
      <c r="N1389">
        <v>0</v>
      </c>
      <c r="O1389">
        <v>5.2599999999999999E-4</v>
      </c>
      <c r="P1389">
        <v>91208.849679000006</v>
      </c>
      <c r="Q1389">
        <v>4.3757999999999998E-2</v>
      </c>
      <c r="R1389">
        <v>0</v>
      </c>
      <c r="S1389">
        <v>4.3757999999999998E-2</v>
      </c>
      <c r="T1389" t="s">
        <v>28</v>
      </c>
      <c r="U1389">
        <v>0.50836999999999999</v>
      </c>
      <c r="V1389" s="1" t="s">
        <v>325</v>
      </c>
      <c r="W1389" s="1" t="s">
        <v>215</v>
      </c>
      <c r="X1389">
        <v>24461.204324400001</v>
      </c>
      <c r="Y1389">
        <v>115670.054003</v>
      </c>
      <c r="Z1389" t="s">
        <v>67</v>
      </c>
      <c r="AA1389">
        <v>0.46400000000000002</v>
      </c>
      <c r="AC1389">
        <f t="shared" si="880"/>
        <v>0</v>
      </c>
      <c r="AD1389" s="2"/>
      <c r="AE1389" s="2">
        <f>($F1389-$Y1389+$X1389)/$E1389*$AA1389</f>
        <v>1.1927285493419428</v>
      </c>
      <c r="AF1389" s="2"/>
      <c r="AG1389" s="2">
        <f t="shared" ref="AG1389" si="883">$S1389/$I1389</f>
        <v>7.2929999999999995E-2</v>
      </c>
      <c r="AH1389" s="3">
        <f>INDEX([1]IDEN_level_ids!$B:$B,MATCH(V1389,[1]IDEN_level_ids!$A:$A,0),1)</f>
        <v>1177</v>
      </c>
      <c r="AI1389" s="3">
        <f>INDEX([1]IDEN_level_ids!$B:$B,MATCH(W1389,[1]IDEN_level_ids!$A:$A,0),1)</f>
        <v>756</v>
      </c>
      <c r="AJ1389" t="s">
        <v>32</v>
      </c>
    </row>
    <row r="1390" spans="1:36" hidden="1" x14ac:dyDescent="0.25">
      <c r="A1390">
        <v>7343.9849999999997</v>
      </c>
      <c r="B1390" t="s">
        <v>28</v>
      </c>
      <c r="C1390" t="s">
        <v>28</v>
      </c>
      <c r="D1390" t="s">
        <v>28</v>
      </c>
      <c r="E1390" t="s">
        <v>28</v>
      </c>
      <c r="F1390">
        <v>91210.392000000007</v>
      </c>
      <c r="G1390">
        <v>0.6</v>
      </c>
      <c r="H1390">
        <v>0</v>
      </c>
      <c r="I1390">
        <v>0.6</v>
      </c>
      <c r="J1390" t="s">
        <v>28</v>
      </c>
      <c r="K1390">
        <v>1096.40341392</v>
      </c>
      <c r="L1390" t="s">
        <v>29</v>
      </c>
      <c r="M1390">
        <v>4.2622E-4</v>
      </c>
      <c r="N1390">
        <v>0</v>
      </c>
      <c r="O1390">
        <v>4.2622E-4</v>
      </c>
      <c r="P1390">
        <v>91207.304474000004</v>
      </c>
      <c r="Q1390">
        <v>3.5456000000000001E-2</v>
      </c>
      <c r="R1390">
        <v>0</v>
      </c>
      <c r="S1390">
        <v>3.5456000000000001E-2</v>
      </c>
      <c r="T1390" t="s">
        <v>28</v>
      </c>
      <c r="U1390" t="s">
        <v>28</v>
      </c>
      <c r="V1390" s="1" t="s">
        <v>345</v>
      </c>
      <c r="W1390" s="1" t="s">
        <v>311</v>
      </c>
      <c r="X1390">
        <v>25409.728241000001</v>
      </c>
      <c r="Y1390">
        <v>116617.03271499999</v>
      </c>
      <c r="Z1390" t="s">
        <v>35</v>
      </c>
      <c r="AA1390">
        <v>0</v>
      </c>
      <c r="AD1390" s="2"/>
      <c r="AE1390" s="2"/>
      <c r="AF1390" s="2"/>
      <c r="AG1390" s="2"/>
      <c r="AH1390" s="3">
        <f>INDEX([1]IDEN_level_ids!$B:$B,MATCH(V1390,[1]IDEN_level_ids!$A:$A,0),1)</f>
        <v>1170</v>
      </c>
      <c r="AI1390" s="3">
        <f>INDEX([1]IDEN_level_ids!$B:$B,MATCH(W1390,[1]IDEN_level_ids!$A:$A,0),1)</f>
        <v>742</v>
      </c>
      <c r="AJ1390" t="s">
        <v>32</v>
      </c>
    </row>
    <row r="1391" spans="1:36" x14ac:dyDescent="0.25">
      <c r="A1391">
        <v>14674.787</v>
      </c>
      <c r="B1391">
        <v>91180.104000000007</v>
      </c>
      <c r="C1391">
        <v>0.25800000000000001</v>
      </c>
      <c r="D1391">
        <v>0</v>
      </c>
      <c r="E1391">
        <v>0.25800000000000001</v>
      </c>
      <c r="F1391">
        <v>91180.104000000007</v>
      </c>
      <c r="G1391">
        <v>0.25800000000000001</v>
      </c>
      <c r="H1391">
        <v>0</v>
      </c>
      <c r="I1391">
        <v>0.25800000000000001</v>
      </c>
      <c r="J1391" t="s">
        <v>28</v>
      </c>
      <c r="K1391">
        <v>1096.72897683</v>
      </c>
      <c r="L1391" t="s">
        <v>29</v>
      </c>
      <c r="M1391">
        <v>3.4699999999999998E-4</v>
      </c>
      <c r="N1391">
        <v>0</v>
      </c>
      <c r="O1391">
        <v>3.4699999999999998E-4</v>
      </c>
      <c r="P1391">
        <v>91180.229676000003</v>
      </c>
      <c r="Q1391">
        <v>2.8849E-2</v>
      </c>
      <c r="R1391">
        <v>0</v>
      </c>
      <c r="S1391">
        <v>2.8849E-2</v>
      </c>
      <c r="T1391" t="s">
        <v>28</v>
      </c>
      <c r="U1391">
        <v>8.047E-2</v>
      </c>
      <c r="V1391" s="1" t="s">
        <v>79</v>
      </c>
      <c r="W1391" s="1" t="s">
        <v>298</v>
      </c>
      <c r="X1391">
        <v>19700.874028999999</v>
      </c>
      <c r="Y1391">
        <v>110881.103705</v>
      </c>
      <c r="Z1391" t="s">
        <v>67</v>
      </c>
      <c r="AA1391">
        <v>0.35299999999999998</v>
      </c>
      <c r="AC1391">
        <f t="shared" ref="AC1391:AC1392" si="884">IF(ROUND($F1391,2)=IF($AA1390=0,IF($AA1389=0,IF($AA1388=0,ROUND($F1387,2),ROUND($F1388,2)),ROUND($F1389,2)),ROUND($F1390,2)),   0,1)</f>
        <v>1</v>
      </c>
      <c r="AD1391" s="2">
        <f t="shared" ref="AD1391:AE1391" si="885">$U1391/$E1391</f>
        <v>0.31189922480620152</v>
      </c>
      <c r="AE1391" s="2">
        <f t="shared" si="885"/>
        <v>0.31189922480620152</v>
      </c>
      <c r="AF1391" s="2">
        <f t="shared" ref="AF1391:AG1391" si="886">$S1391/$I1391</f>
        <v>0.11181782945736433</v>
      </c>
      <c r="AG1391" s="2">
        <f t="shared" si="886"/>
        <v>0.11181782945736433</v>
      </c>
      <c r="AH1391" s="3">
        <f>INDEX([1]IDEN_level_ids!$B:$B,MATCH(V1391,[1]IDEN_level_ids!$A:$A,0),1)</f>
        <v>1212</v>
      </c>
      <c r="AI1391" s="3">
        <f>INDEX([1]IDEN_level_ids!$B:$B,MATCH(W1391,[1]IDEN_level_ids!$A:$A,0),1)</f>
        <v>810</v>
      </c>
      <c r="AJ1391" t="s">
        <v>32</v>
      </c>
    </row>
    <row r="1392" spans="1:36" x14ac:dyDescent="0.25">
      <c r="A1392">
        <v>14674.787</v>
      </c>
      <c r="B1392">
        <v>91180.104000000007</v>
      </c>
      <c r="C1392">
        <v>0.25800000000000001</v>
      </c>
      <c r="D1392">
        <v>0</v>
      </c>
      <c r="E1392">
        <v>0.25800000000000001</v>
      </c>
      <c r="F1392">
        <v>91180.104000000007</v>
      </c>
      <c r="G1392">
        <v>0.25800000000000001</v>
      </c>
      <c r="H1392">
        <v>0</v>
      </c>
      <c r="I1392">
        <v>0.25800000000000001</v>
      </c>
      <c r="J1392" t="s">
        <v>28</v>
      </c>
      <c r="K1392">
        <v>1096.73280862</v>
      </c>
      <c r="L1392" t="s">
        <v>29</v>
      </c>
      <c r="M1392">
        <v>7.1336999999999995E-4</v>
      </c>
      <c r="N1392">
        <v>0</v>
      </c>
      <c r="O1392">
        <v>7.1336999999999995E-4</v>
      </c>
      <c r="P1392">
        <v>91179.911108</v>
      </c>
      <c r="Q1392">
        <v>5.9308E-2</v>
      </c>
      <c r="R1392">
        <v>0</v>
      </c>
      <c r="S1392">
        <v>5.9308E-2</v>
      </c>
      <c r="T1392" t="s">
        <v>28</v>
      </c>
      <c r="U1392">
        <v>8.047E-2</v>
      </c>
      <c r="V1392" s="1" t="s">
        <v>199</v>
      </c>
      <c r="W1392" s="1" t="s">
        <v>234</v>
      </c>
      <c r="X1392">
        <v>27138.539868600001</v>
      </c>
      <c r="Y1392">
        <v>118318.450977</v>
      </c>
      <c r="Z1392" t="s">
        <v>67</v>
      </c>
      <c r="AA1392">
        <v>0.64700000000000002</v>
      </c>
      <c r="AC1392">
        <f t="shared" si="884"/>
        <v>0</v>
      </c>
      <c r="AD1392" s="2"/>
      <c r="AE1392" s="2">
        <f>($F1392-$Y1392+$X1392)/$E1392*$AA1392</f>
        <v>0.48372428373845328</v>
      </c>
      <c r="AF1392" s="2"/>
      <c r="AG1392" s="2">
        <f t="shared" ref="AF1391:AG1392" si="887">$S1392/$I1392</f>
        <v>0.22987596899224805</v>
      </c>
      <c r="AH1392" s="3">
        <f>INDEX([1]IDEN_level_ids!$B:$B,MATCH(V1392,[1]IDEN_level_ids!$A:$A,0),1)</f>
        <v>1162</v>
      </c>
      <c r="AI1392" s="3">
        <f>INDEX([1]IDEN_level_ids!$B:$B,MATCH(W1392,[1]IDEN_level_ids!$A:$A,0),1)</f>
        <v>700</v>
      </c>
      <c r="AJ1392" t="s">
        <v>32</v>
      </c>
    </row>
    <row r="1393" spans="1:36" hidden="1" x14ac:dyDescent="0.25">
      <c r="A1393">
        <v>36649.07</v>
      </c>
      <c r="B1393" t="s">
        <v>28</v>
      </c>
      <c r="C1393" t="s">
        <v>28</v>
      </c>
      <c r="D1393" t="s">
        <v>28</v>
      </c>
      <c r="E1393" t="s">
        <v>28</v>
      </c>
      <c r="F1393">
        <v>91145.451000000001</v>
      </c>
      <c r="G1393">
        <v>0.215</v>
      </c>
      <c r="H1393">
        <v>0</v>
      </c>
      <c r="I1393">
        <v>0.215</v>
      </c>
      <c r="J1393" t="s">
        <v>28</v>
      </c>
      <c r="K1393">
        <v>1097.13772098</v>
      </c>
      <c r="L1393" t="s">
        <v>29</v>
      </c>
      <c r="M1393">
        <v>9.3650000000000005E-4</v>
      </c>
      <c r="N1393">
        <v>0</v>
      </c>
      <c r="O1393">
        <v>9.3650000000000005E-4</v>
      </c>
      <c r="P1393">
        <v>91146.260026000004</v>
      </c>
      <c r="Q1393">
        <v>7.7800999999999995E-2</v>
      </c>
      <c r="R1393">
        <v>0</v>
      </c>
      <c r="S1393">
        <v>7.7800999999999995E-2</v>
      </c>
      <c r="T1393" t="s">
        <v>28</v>
      </c>
      <c r="U1393" t="s">
        <v>28</v>
      </c>
      <c r="V1393" s="1" t="s">
        <v>138</v>
      </c>
      <c r="W1393" s="1" t="s">
        <v>252</v>
      </c>
      <c r="X1393">
        <v>26446.940422399999</v>
      </c>
      <c r="Y1393">
        <v>117593.200448</v>
      </c>
      <c r="Z1393" t="s">
        <v>35</v>
      </c>
      <c r="AA1393">
        <v>0</v>
      </c>
      <c r="AC1393" s="2"/>
      <c r="AD1393" s="2"/>
      <c r="AE1393" s="2"/>
      <c r="AF1393" s="2"/>
      <c r="AG1393" s="2"/>
      <c r="AH1393" s="3">
        <f>INDEX([1]IDEN_level_ids!$B:$B,MATCH(V1393,[1]IDEN_level_ids!$A:$A,0),1)</f>
        <v>1165</v>
      </c>
      <c r="AI1393" s="3">
        <f>INDEX([1]IDEN_level_ids!$B:$B,MATCH(W1393,[1]IDEN_level_ids!$A:$A,0),1)</f>
        <v>723</v>
      </c>
      <c r="AJ1393" t="s">
        <v>32</v>
      </c>
    </row>
    <row r="1394" spans="1:36" x14ac:dyDescent="0.25">
      <c r="A1394">
        <v>36649.07</v>
      </c>
      <c r="B1394">
        <v>91145.451000000001</v>
      </c>
      <c r="C1394">
        <v>0.215</v>
      </c>
      <c r="D1394">
        <v>0</v>
      </c>
      <c r="E1394">
        <v>0.215</v>
      </c>
      <c r="F1394">
        <v>91145.451000000001</v>
      </c>
      <c r="G1394">
        <v>0.215</v>
      </c>
      <c r="H1394">
        <v>0</v>
      </c>
      <c r="I1394">
        <v>0.215</v>
      </c>
      <c r="J1394" t="s">
        <v>28</v>
      </c>
      <c r="K1394">
        <v>1097.1513832200001</v>
      </c>
      <c r="L1394" t="s">
        <v>29</v>
      </c>
      <c r="M1394">
        <v>2.7046999999999998E-4</v>
      </c>
      <c r="N1394">
        <v>0</v>
      </c>
      <c r="O1394">
        <v>2.7046999999999998E-4</v>
      </c>
      <c r="P1394">
        <v>91145.125029000003</v>
      </c>
      <c r="Q1394">
        <v>2.2468999999999999E-2</v>
      </c>
      <c r="R1394">
        <v>0</v>
      </c>
      <c r="S1394">
        <v>2.2468999999999999E-2</v>
      </c>
      <c r="T1394">
        <v>0.32596999999999998</v>
      </c>
      <c r="U1394">
        <v>0.32596999999999998</v>
      </c>
      <c r="V1394" s="1" t="s">
        <v>144</v>
      </c>
      <c r="W1394" s="1" t="s">
        <v>177</v>
      </c>
      <c r="X1394">
        <v>24788.007760600001</v>
      </c>
      <c r="Y1394">
        <v>115933.13279</v>
      </c>
      <c r="AA1394">
        <v>1</v>
      </c>
      <c r="AC1394" s="2"/>
      <c r="AD1394" s="2">
        <f>$U1394/$E1394</f>
        <v>1.5161395348837208</v>
      </c>
      <c r="AE1394" s="2">
        <f>$U1394/$E1394</f>
        <v>1.5161395348837208</v>
      </c>
      <c r="AF1394" s="2">
        <f>$S1394/$I1394</f>
        <v>0.10450697674418605</v>
      </c>
      <c r="AG1394" s="2">
        <f>$S1394/$I1394</f>
        <v>0.10450697674418605</v>
      </c>
      <c r="AH1394" s="3">
        <f>INDEX([1]IDEN_level_ids!$B:$B,MATCH(V1394,[1]IDEN_level_ids!$A:$A,0),1)</f>
        <v>1175</v>
      </c>
      <c r="AI1394" s="3">
        <f>INDEX([1]IDEN_level_ids!$B:$B,MATCH(W1394,[1]IDEN_level_ids!$A:$A,0),1)</f>
        <v>750</v>
      </c>
      <c r="AJ1394" t="s">
        <v>32</v>
      </c>
    </row>
    <row r="1395" spans="1:36" hidden="1" x14ac:dyDescent="0.25">
      <c r="A1395">
        <v>36649.07</v>
      </c>
      <c r="B1395" t="s">
        <v>28</v>
      </c>
      <c r="C1395" t="s">
        <v>28</v>
      </c>
      <c r="D1395" t="s">
        <v>28</v>
      </c>
      <c r="E1395" t="s">
        <v>28</v>
      </c>
      <c r="F1395">
        <v>91145.451000000001</v>
      </c>
      <c r="G1395">
        <v>0.215</v>
      </c>
      <c r="H1395">
        <v>0</v>
      </c>
      <c r="I1395">
        <v>0.215</v>
      </c>
      <c r="J1395" t="s">
        <v>28</v>
      </c>
      <c r="K1395">
        <v>1097.15569377</v>
      </c>
      <c r="L1395" t="s">
        <v>29</v>
      </c>
      <c r="M1395">
        <v>2.1144999999999999E-4</v>
      </c>
      <c r="N1395">
        <v>0</v>
      </c>
      <c r="O1395">
        <v>2.1144999999999999E-4</v>
      </c>
      <c r="P1395">
        <v>91144.766935000007</v>
      </c>
      <c r="Q1395">
        <v>1.7565999999999998E-2</v>
      </c>
      <c r="R1395">
        <v>0</v>
      </c>
      <c r="S1395">
        <v>1.7565999999999998E-2</v>
      </c>
      <c r="T1395" t="s">
        <v>28</v>
      </c>
      <c r="U1395" t="s">
        <v>28</v>
      </c>
      <c r="V1395" s="1" t="s">
        <v>141</v>
      </c>
      <c r="W1395" s="1" t="s">
        <v>288</v>
      </c>
      <c r="X1395">
        <v>22080.931425700001</v>
      </c>
      <c r="Y1395">
        <v>113225.698361</v>
      </c>
      <c r="Z1395" t="s">
        <v>35</v>
      </c>
      <c r="AA1395">
        <v>0</v>
      </c>
      <c r="AD1395" s="2"/>
      <c r="AE1395" s="2"/>
      <c r="AF1395" s="2"/>
      <c r="AG1395" s="2"/>
      <c r="AH1395" s="3">
        <f>INDEX([1]IDEN_level_ids!$B:$B,MATCH(V1395,[1]IDEN_level_ids!$A:$A,0),1)</f>
        <v>1196</v>
      </c>
      <c r="AI1395" s="3">
        <f>INDEX([1]IDEN_level_ids!$B:$B,MATCH(W1395,[1]IDEN_level_ids!$A:$A,0),1)</f>
        <v>782</v>
      </c>
      <c r="AJ1395" t="s">
        <v>32</v>
      </c>
    </row>
    <row r="1396" spans="1:36" x14ac:dyDescent="0.25">
      <c r="A1396">
        <v>73216.755999999994</v>
      </c>
      <c r="B1396">
        <v>91108.35</v>
      </c>
      <c r="C1396">
        <v>0.215</v>
      </c>
      <c r="D1396">
        <v>0</v>
      </c>
      <c r="E1396">
        <v>0.215</v>
      </c>
      <c r="F1396">
        <v>91108.35</v>
      </c>
      <c r="G1396">
        <v>0.215</v>
      </c>
      <c r="H1396">
        <v>0</v>
      </c>
      <c r="I1396">
        <v>0.215</v>
      </c>
      <c r="J1396" t="s">
        <v>28</v>
      </c>
      <c r="K1396">
        <v>1097.59608157</v>
      </c>
      <c r="L1396" t="s">
        <v>29</v>
      </c>
      <c r="M1396">
        <v>6.0137000000000005E-4</v>
      </c>
      <c r="N1396">
        <v>0</v>
      </c>
      <c r="O1396">
        <v>6.0137000000000005E-4</v>
      </c>
      <c r="P1396">
        <v>91108.196976000007</v>
      </c>
      <c r="Q1396">
        <v>4.9917999999999997E-2</v>
      </c>
      <c r="R1396">
        <v>0</v>
      </c>
      <c r="S1396">
        <v>4.9917999999999997E-2</v>
      </c>
      <c r="T1396" t="s">
        <v>28</v>
      </c>
      <c r="U1396">
        <v>0.18106</v>
      </c>
      <c r="V1396" s="1" t="s">
        <v>297</v>
      </c>
      <c r="W1396" s="1" t="s">
        <v>366</v>
      </c>
      <c r="X1396">
        <v>20160.342761</v>
      </c>
      <c r="Y1396">
        <v>111268.539737</v>
      </c>
      <c r="Z1396" t="s">
        <v>67</v>
      </c>
      <c r="AA1396">
        <v>0.873</v>
      </c>
      <c r="AC1396">
        <f t="shared" ref="AC1396:AC1397" si="888">IF(ROUND($F1396,2)=IF($AA1395=0,IF($AA1394=0,IF($AA1393=0,ROUND($F1392,2),ROUND($F1393,2)),ROUND($F1394,2)),ROUND($F1395,2)),   0,1)</f>
        <v>1</v>
      </c>
      <c r="AD1396" s="2">
        <f t="shared" ref="AD1396:AE1396" si="889">$U1396/$E1396</f>
        <v>0.84213953488372095</v>
      </c>
      <c r="AE1396" s="2">
        <f t="shared" si="889"/>
        <v>0.84213953488372095</v>
      </c>
      <c r="AF1396" s="2">
        <f t="shared" ref="AF1396:AG1396" si="890">$S1396/$I1396</f>
        <v>0.2321767441860465</v>
      </c>
      <c r="AG1396" s="2">
        <f t="shared" si="890"/>
        <v>0.2321767441860465</v>
      </c>
      <c r="AH1396" s="3">
        <f>INDEX([1]IDEN_level_ids!$B:$B,MATCH(V1396,[1]IDEN_level_ids!$A:$A,0),1)</f>
        <v>1210</v>
      </c>
      <c r="AI1396" s="3">
        <f>INDEX([1]IDEN_level_ids!$B:$B,MATCH(W1396,[1]IDEN_level_ids!$A:$A,0),1)</f>
        <v>805</v>
      </c>
      <c r="AJ1396" t="s">
        <v>32</v>
      </c>
    </row>
    <row r="1397" spans="1:36" x14ac:dyDescent="0.25">
      <c r="A1397">
        <v>73216.755999999994</v>
      </c>
      <c r="B1397">
        <v>91108.35</v>
      </c>
      <c r="C1397">
        <v>0.215</v>
      </c>
      <c r="D1397">
        <v>0</v>
      </c>
      <c r="E1397">
        <v>0.215</v>
      </c>
      <c r="F1397">
        <v>91108.35</v>
      </c>
      <c r="G1397">
        <v>0.215</v>
      </c>
      <c r="H1397">
        <v>0</v>
      </c>
      <c r="I1397">
        <v>0.215</v>
      </c>
      <c r="J1397" t="s">
        <v>28</v>
      </c>
      <c r="K1397">
        <v>1097.5987302000001</v>
      </c>
      <c r="L1397" t="s">
        <v>29</v>
      </c>
      <c r="M1397">
        <v>2.5368999999999999E-4</v>
      </c>
      <c r="N1397">
        <v>0</v>
      </c>
      <c r="O1397">
        <v>2.5368999999999999E-4</v>
      </c>
      <c r="P1397">
        <v>91107.977121999997</v>
      </c>
      <c r="Q1397">
        <v>2.1058E-2</v>
      </c>
      <c r="R1397">
        <v>0</v>
      </c>
      <c r="S1397">
        <v>2.1058E-2</v>
      </c>
      <c r="T1397" t="s">
        <v>28</v>
      </c>
      <c r="U1397">
        <v>0.18106</v>
      </c>
      <c r="V1397" s="1" t="s">
        <v>76</v>
      </c>
      <c r="W1397" s="1" t="s">
        <v>243</v>
      </c>
      <c r="X1397">
        <v>21535.165460200002</v>
      </c>
      <c r="Y1397">
        <v>112643.142582</v>
      </c>
      <c r="Z1397" t="s">
        <v>67</v>
      </c>
      <c r="AA1397">
        <v>0.128</v>
      </c>
      <c r="AC1397">
        <f t="shared" si="888"/>
        <v>0</v>
      </c>
      <c r="AD1397" s="2"/>
      <c r="AE1397" s="2">
        <f>($F1397-$Y1397+$X1397)/$E1397*$AA1397</f>
        <v>0.2219926027949293</v>
      </c>
      <c r="AF1397" s="2"/>
      <c r="AG1397" s="2">
        <f t="shared" ref="AF1396:AG1397" si="891">$S1397/$I1397</f>
        <v>9.794418604651163E-2</v>
      </c>
      <c r="AH1397" s="3">
        <f>INDEX([1]IDEN_level_ids!$B:$B,MATCH(V1397,[1]IDEN_level_ids!$A:$A,0),1)</f>
        <v>1199</v>
      </c>
      <c r="AI1397" s="3">
        <f>INDEX([1]IDEN_level_ids!$B:$B,MATCH(W1397,[1]IDEN_level_ids!$A:$A,0),1)</f>
        <v>791</v>
      </c>
      <c r="AJ1397" t="s">
        <v>32</v>
      </c>
    </row>
    <row r="1398" spans="1:36" x14ac:dyDescent="0.25">
      <c r="A1398">
        <v>731.48800000000006</v>
      </c>
      <c r="B1398">
        <v>91077.510999999999</v>
      </c>
      <c r="C1398">
        <v>0.214</v>
      </c>
      <c r="D1398">
        <v>0</v>
      </c>
      <c r="E1398">
        <v>0.214</v>
      </c>
      <c r="F1398">
        <v>91077.510999999999</v>
      </c>
      <c r="G1398">
        <v>0.214</v>
      </c>
      <c r="H1398">
        <v>0</v>
      </c>
      <c r="I1398">
        <v>0.214</v>
      </c>
      <c r="J1398" t="s">
        <v>28</v>
      </c>
      <c r="K1398">
        <v>1097.9640837500001</v>
      </c>
      <c r="L1398" t="s">
        <v>29</v>
      </c>
      <c r="M1398">
        <v>2.1452999999999999E-4</v>
      </c>
      <c r="N1398">
        <v>0</v>
      </c>
      <c r="O1398">
        <v>2.1452999999999999E-4</v>
      </c>
      <c r="P1398">
        <v>91077.660443999994</v>
      </c>
      <c r="Q1398">
        <v>1.7795999999999999E-2</v>
      </c>
      <c r="R1398">
        <v>0</v>
      </c>
      <c r="S1398">
        <v>1.7795999999999999E-2</v>
      </c>
      <c r="T1398">
        <v>-0.14943999999999999</v>
      </c>
      <c r="U1398">
        <v>-0.14943999999999999</v>
      </c>
      <c r="V1398" s="1" t="s">
        <v>141</v>
      </c>
      <c r="W1398" s="1" t="s">
        <v>232</v>
      </c>
      <c r="X1398">
        <v>22080.931425700001</v>
      </c>
      <c r="Y1398">
        <v>113158.59187</v>
      </c>
      <c r="AA1398">
        <v>1</v>
      </c>
      <c r="AC1398" s="2"/>
      <c r="AD1398" s="2">
        <f t="shared" ref="AD1398:AE1402" si="892">$U1398/$E1398</f>
        <v>-0.69831775700934573</v>
      </c>
      <c r="AE1398" s="2">
        <f t="shared" si="892"/>
        <v>-0.69831775700934573</v>
      </c>
      <c r="AF1398" s="2">
        <f t="shared" ref="AF1398:AF1402" si="893">$S1398/$I1398</f>
        <v>8.3158878504672892E-2</v>
      </c>
      <c r="AG1398" s="2">
        <f t="shared" ref="AG1397:AG1402" si="894">$S1398/$I1398</f>
        <v>8.3158878504672892E-2</v>
      </c>
      <c r="AH1398" s="3">
        <f>INDEX([1]IDEN_level_ids!$B:$B,MATCH(V1398,[1]IDEN_level_ids!$A:$A,0),1)</f>
        <v>1196</v>
      </c>
      <c r="AI1398" s="3">
        <f>INDEX([1]IDEN_level_ids!$B:$B,MATCH(W1398,[1]IDEN_level_ids!$A:$A,0),1)</f>
        <v>785</v>
      </c>
      <c r="AJ1398" t="s">
        <v>32</v>
      </c>
    </row>
    <row r="1399" spans="1:36" x14ac:dyDescent="0.25">
      <c r="A1399">
        <v>1462.2570000000001</v>
      </c>
      <c r="B1399">
        <v>91061.149000000005</v>
      </c>
      <c r="C1399">
        <v>0.214</v>
      </c>
      <c r="D1399">
        <v>0</v>
      </c>
      <c r="E1399">
        <v>0.214</v>
      </c>
      <c r="F1399">
        <v>91061.149000000005</v>
      </c>
      <c r="G1399">
        <v>0.214</v>
      </c>
      <c r="H1399">
        <v>0</v>
      </c>
      <c r="I1399">
        <v>0.214</v>
      </c>
      <c r="J1399" t="s">
        <v>28</v>
      </c>
      <c r="K1399">
        <v>1098.16558214</v>
      </c>
      <c r="L1399" t="s">
        <v>29</v>
      </c>
      <c r="M1399">
        <v>7.6933999999999998E-4</v>
      </c>
      <c r="N1399">
        <v>0</v>
      </c>
      <c r="O1399">
        <v>7.6933999999999998E-4</v>
      </c>
      <c r="P1399">
        <v>91060.948938000001</v>
      </c>
      <c r="Q1399">
        <v>6.3794000000000003E-2</v>
      </c>
      <c r="R1399">
        <v>0</v>
      </c>
      <c r="S1399">
        <v>6.3794000000000003E-2</v>
      </c>
      <c r="T1399">
        <v>0.20005999999999999</v>
      </c>
      <c r="U1399">
        <v>0.20005999999999999</v>
      </c>
      <c r="V1399" s="1" t="s">
        <v>138</v>
      </c>
      <c r="W1399" s="1" t="s">
        <v>178</v>
      </c>
      <c r="X1399">
        <v>26446.940422399999</v>
      </c>
      <c r="Y1399">
        <v>117507.88936</v>
      </c>
      <c r="AA1399">
        <v>1</v>
      </c>
      <c r="AC1399" s="2"/>
      <c r="AD1399" s="2">
        <f t="shared" si="892"/>
        <v>0.93485981308411215</v>
      </c>
      <c r="AE1399" s="2">
        <f t="shared" si="892"/>
        <v>0.93485981308411215</v>
      </c>
      <c r="AF1399" s="2">
        <f t="shared" si="893"/>
        <v>0.29810280373831777</v>
      </c>
      <c r="AG1399" s="2">
        <f t="shared" si="894"/>
        <v>0.29810280373831777</v>
      </c>
      <c r="AH1399" s="3">
        <f>INDEX([1]IDEN_level_ids!$B:$B,MATCH(V1399,[1]IDEN_level_ids!$A:$A,0),1)</f>
        <v>1165</v>
      </c>
      <c r="AI1399" s="3">
        <f>INDEX([1]IDEN_level_ids!$B:$B,MATCH(W1399,[1]IDEN_level_ids!$A:$A,0),1)</f>
        <v>726</v>
      </c>
      <c r="AJ1399" t="s">
        <v>32</v>
      </c>
    </row>
    <row r="1400" spans="1:36" x14ac:dyDescent="0.25">
      <c r="A1400">
        <v>14619.671</v>
      </c>
      <c r="B1400">
        <v>91054.601999999999</v>
      </c>
      <c r="C1400">
        <v>0.214</v>
      </c>
      <c r="D1400">
        <v>0</v>
      </c>
      <c r="E1400">
        <v>0.214</v>
      </c>
      <c r="F1400">
        <v>91054.601999999999</v>
      </c>
      <c r="G1400">
        <v>0.214</v>
      </c>
      <c r="H1400">
        <v>0</v>
      </c>
      <c r="I1400">
        <v>0.214</v>
      </c>
      <c r="J1400" t="s">
        <v>28</v>
      </c>
      <c r="K1400">
        <v>1098.2425640900001</v>
      </c>
      <c r="L1400" t="s">
        <v>29</v>
      </c>
      <c r="M1400">
        <v>4.9826999999999998E-4</v>
      </c>
      <c r="N1400">
        <v>0</v>
      </c>
      <c r="O1400">
        <v>4.9826999999999998E-4</v>
      </c>
      <c r="P1400">
        <v>91054.565967999995</v>
      </c>
      <c r="Q1400">
        <v>4.1311E-2</v>
      </c>
      <c r="R1400">
        <v>0</v>
      </c>
      <c r="S1400">
        <v>4.1311E-2</v>
      </c>
      <c r="T1400">
        <v>3.603E-2</v>
      </c>
      <c r="U1400">
        <v>3.603E-2</v>
      </c>
      <c r="V1400" s="1" t="s">
        <v>219</v>
      </c>
      <c r="W1400" s="1" t="s">
        <v>338</v>
      </c>
      <c r="X1400">
        <v>20848.391890499999</v>
      </c>
      <c r="Y1400">
        <v>111902.95785799999</v>
      </c>
      <c r="AA1400">
        <v>1</v>
      </c>
      <c r="AC1400" s="2"/>
      <c r="AD1400" s="2">
        <f t="shared" si="892"/>
        <v>0.1683644859813084</v>
      </c>
      <c r="AE1400" s="2">
        <f t="shared" si="892"/>
        <v>0.1683644859813084</v>
      </c>
      <c r="AF1400" s="2">
        <f t="shared" si="893"/>
        <v>0.19304205607476635</v>
      </c>
      <c r="AG1400" s="2">
        <f t="shared" si="894"/>
        <v>0.19304205607476635</v>
      </c>
      <c r="AH1400" s="3">
        <f>INDEX([1]IDEN_level_ids!$B:$B,MATCH(V1400,[1]IDEN_level_ids!$A:$A,0),1)</f>
        <v>1205</v>
      </c>
      <c r="AI1400" s="3">
        <f>INDEX([1]IDEN_level_ids!$B:$B,MATCH(W1400,[1]IDEN_level_ids!$A:$A,0),1)</f>
        <v>794</v>
      </c>
      <c r="AJ1400" t="s">
        <v>32</v>
      </c>
    </row>
    <row r="1401" spans="1:36" x14ac:dyDescent="0.25">
      <c r="A1401">
        <v>29235.46</v>
      </c>
      <c r="B1401">
        <v>91050.209000000003</v>
      </c>
      <c r="C1401">
        <v>0.215</v>
      </c>
      <c r="D1401">
        <v>0</v>
      </c>
      <c r="E1401">
        <v>0.215</v>
      </c>
      <c r="F1401">
        <v>91050.209000000003</v>
      </c>
      <c r="G1401">
        <v>0.215</v>
      </c>
      <c r="H1401">
        <v>0</v>
      </c>
      <c r="I1401">
        <v>0.215</v>
      </c>
      <c r="J1401" t="s">
        <v>28</v>
      </c>
      <c r="K1401">
        <v>1098.29719974</v>
      </c>
      <c r="L1401" t="s">
        <v>29</v>
      </c>
      <c r="M1401">
        <v>3.7917000000000002E-4</v>
      </c>
      <c r="N1401">
        <v>0</v>
      </c>
      <c r="O1401">
        <v>3.7917000000000002E-4</v>
      </c>
      <c r="P1401">
        <v>91050.036387</v>
      </c>
      <c r="Q1401">
        <v>3.1433999999999997E-2</v>
      </c>
      <c r="R1401">
        <v>0</v>
      </c>
      <c r="S1401">
        <v>3.1433999999999997E-2</v>
      </c>
      <c r="T1401">
        <v>0.17261000000000001</v>
      </c>
      <c r="U1401">
        <v>0.17261000000000001</v>
      </c>
      <c r="V1401" s="1" t="s">
        <v>134</v>
      </c>
      <c r="W1401" s="1" t="s">
        <v>295</v>
      </c>
      <c r="X1401">
        <v>19872.419473000002</v>
      </c>
      <c r="Y1401">
        <v>110922.45586</v>
      </c>
      <c r="AA1401">
        <v>1</v>
      </c>
      <c r="AC1401" s="2"/>
      <c r="AD1401" s="2">
        <f t="shared" si="892"/>
        <v>0.80283720930232561</v>
      </c>
      <c r="AE1401" s="2">
        <f t="shared" si="892"/>
        <v>0.80283720930232561</v>
      </c>
      <c r="AF1401" s="2">
        <f t="shared" si="893"/>
        <v>0.14620465116279069</v>
      </c>
      <c r="AG1401" s="2">
        <f t="shared" si="894"/>
        <v>0.14620465116279069</v>
      </c>
      <c r="AH1401" s="3">
        <f>INDEX([1]IDEN_level_ids!$B:$B,MATCH(V1401,[1]IDEN_level_ids!$A:$A,0),1)</f>
        <v>1207</v>
      </c>
      <c r="AI1401" s="3">
        <f>INDEX([1]IDEN_level_ids!$B:$B,MATCH(W1401,[1]IDEN_level_ids!$A:$A,0),1)</f>
        <v>811</v>
      </c>
      <c r="AJ1401" t="s">
        <v>32</v>
      </c>
    </row>
    <row r="1402" spans="1:36" x14ac:dyDescent="0.25">
      <c r="A1402">
        <v>2922.0079999999998</v>
      </c>
      <c r="B1402">
        <v>91032.81</v>
      </c>
      <c r="C1402">
        <v>0.214</v>
      </c>
      <c r="D1402">
        <v>0</v>
      </c>
      <c r="E1402">
        <v>0.214</v>
      </c>
      <c r="F1402">
        <v>91032.81</v>
      </c>
      <c r="G1402">
        <v>0.214</v>
      </c>
      <c r="H1402">
        <v>0</v>
      </c>
      <c r="I1402">
        <v>0.214</v>
      </c>
      <c r="J1402" t="s">
        <v>28</v>
      </c>
      <c r="K1402">
        <v>1098.5069810699999</v>
      </c>
      <c r="L1402" t="s">
        <v>29</v>
      </c>
      <c r="M1402">
        <v>2.1960999999999999E-4</v>
      </c>
      <c r="N1402">
        <v>0</v>
      </c>
      <c r="O1402">
        <v>2.1960999999999999E-4</v>
      </c>
      <c r="P1402">
        <v>91032.648606999996</v>
      </c>
      <c r="Q1402">
        <v>1.8199E-2</v>
      </c>
      <c r="R1402">
        <v>0</v>
      </c>
      <c r="S1402">
        <v>1.8199E-2</v>
      </c>
      <c r="T1402">
        <v>0.16139000000000001</v>
      </c>
      <c r="U1402">
        <v>0.16139000000000001</v>
      </c>
      <c r="V1402" s="1" t="s">
        <v>128</v>
      </c>
      <c r="W1402" s="1" t="s">
        <v>207</v>
      </c>
      <c r="X1402">
        <v>22747.690017000001</v>
      </c>
      <c r="Y1402">
        <v>113780.338624</v>
      </c>
      <c r="AA1402">
        <v>1</v>
      </c>
      <c r="AC1402" s="2"/>
      <c r="AD1402" s="2">
        <f t="shared" si="892"/>
        <v>0.75415887850467289</v>
      </c>
      <c r="AE1402" s="2">
        <f t="shared" si="892"/>
        <v>0.75415887850467289</v>
      </c>
      <c r="AF1402" s="2">
        <f t="shared" si="893"/>
        <v>8.5042056074766351E-2</v>
      </c>
      <c r="AG1402" s="2">
        <f t="shared" si="894"/>
        <v>8.5042056074766351E-2</v>
      </c>
      <c r="AH1402" s="3">
        <f>INDEX([1]IDEN_level_ids!$B:$B,MATCH(V1402,[1]IDEN_level_ids!$A:$A,0),1)</f>
        <v>1194</v>
      </c>
      <c r="AI1402" s="3">
        <f>INDEX([1]IDEN_level_ids!$B:$B,MATCH(W1402,[1]IDEN_level_ids!$A:$A,0),1)</f>
        <v>776</v>
      </c>
      <c r="AJ1402" t="s">
        <v>32</v>
      </c>
    </row>
    <row r="1403" spans="1:36" hidden="1" x14ac:dyDescent="0.25">
      <c r="A1403">
        <v>29215.185000000001</v>
      </c>
      <c r="B1403" t="s">
        <v>28</v>
      </c>
      <c r="C1403" t="s">
        <v>28</v>
      </c>
      <c r="D1403" t="s">
        <v>28</v>
      </c>
      <c r="E1403" t="s">
        <v>28</v>
      </c>
      <c r="F1403">
        <v>91027.160999999993</v>
      </c>
      <c r="G1403">
        <v>0.25800000000000001</v>
      </c>
      <c r="H1403">
        <v>0</v>
      </c>
      <c r="I1403">
        <v>0.25800000000000001</v>
      </c>
      <c r="J1403" t="s">
        <v>28</v>
      </c>
      <c r="K1403">
        <v>1098.55558799</v>
      </c>
      <c r="L1403" t="s">
        <v>29</v>
      </c>
      <c r="M1403">
        <v>2.1452E-4</v>
      </c>
      <c r="N1403">
        <v>0</v>
      </c>
      <c r="O1403">
        <v>2.1452E-4</v>
      </c>
      <c r="P1403">
        <v>91028.620758000005</v>
      </c>
      <c r="Q1403">
        <v>1.7776E-2</v>
      </c>
      <c r="R1403">
        <v>0</v>
      </c>
      <c r="S1403">
        <v>1.7776E-2</v>
      </c>
      <c r="T1403" t="s">
        <v>28</v>
      </c>
      <c r="U1403" t="s">
        <v>28</v>
      </c>
      <c r="V1403" s="1" t="s">
        <v>325</v>
      </c>
      <c r="W1403" s="1" t="s">
        <v>227</v>
      </c>
      <c r="X1403">
        <v>24461.204324400001</v>
      </c>
      <c r="Y1403">
        <v>115489.825082</v>
      </c>
      <c r="Z1403" t="s">
        <v>35</v>
      </c>
      <c r="AA1403">
        <v>0</v>
      </c>
      <c r="AC1403" s="2"/>
      <c r="AD1403" s="2"/>
      <c r="AE1403" s="2"/>
      <c r="AF1403" s="2"/>
      <c r="AG1403" s="2"/>
      <c r="AH1403" s="3">
        <f>INDEX([1]IDEN_level_ids!$B:$B,MATCH(V1403,[1]IDEN_level_ids!$A:$A,0),1)</f>
        <v>1177</v>
      </c>
      <c r="AI1403" s="3">
        <f>INDEX([1]IDEN_level_ids!$B:$B,MATCH(W1403,[1]IDEN_level_ids!$A:$A,0),1)</f>
        <v>759</v>
      </c>
      <c r="AJ1403" t="s">
        <v>32</v>
      </c>
    </row>
    <row r="1404" spans="1:36" x14ac:dyDescent="0.25">
      <c r="A1404">
        <v>29215.185000000001</v>
      </c>
      <c r="B1404">
        <v>91027.160999999993</v>
      </c>
      <c r="C1404">
        <v>0.25800000000000001</v>
      </c>
      <c r="D1404">
        <v>0</v>
      </c>
      <c r="E1404">
        <v>0.25800000000000001</v>
      </c>
      <c r="F1404">
        <v>91027.160999999993</v>
      </c>
      <c r="G1404">
        <v>0.25800000000000001</v>
      </c>
      <c r="H1404">
        <v>0</v>
      </c>
      <c r="I1404">
        <v>0.25800000000000001</v>
      </c>
      <c r="J1404" t="s">
        <v>28</v>
      </c>
      <c r="K1404">
        <v>1098.5757733400001</v>
      </c>
      <c r="L1404" t="s">
        <v>29</v>
      </c>
      <c r="M1404">
        <v>3.7416000000000001E-4</v>
      </c>
      <c r="N1404">
        <v>0</v>
      </c>
      <c r="O1404">
        <v>3.7416000000000001E-4</v>
      </c>
      <c r="P1404">
        <v>91026.948187999995</v>
      </c>
      <c r="Q1404">
        <v>3.1002999999999999E-2</v>
      </c>
      <c r="R1404">
        <v>0</v>
      </c>
      <c r="S1404">
        <v>3.1002999999999999E-2</v>
      </c>
      <c r="T1404" t="s">
        <v>28</v>
      </c>
      <c r="U1404">
        <v>0.22585</v>
      </c>
      <c r="V1404" s="1" t="s">
        <v>182</v>
      </c>
      <c r="W1404" s="1" t="s">
        <v>174</v>
      </c>
      <c r="X1404">
        <v>30505.721784000001</v>
      </c>
      <c r="Y1404">
        <v>121532.669972</v>
      </c>
      <c r="Z1404" t="s">
        <v>67</v>
      </c>
      <c r="AA1404">
        <v>0.88800000000000001</v>
      </c>
      <c r="AC1404">
        <f t="shared" ref="AC1404:AC1405" si="895">IF(ROUND($F1404,2)=IF($AA1403=0,IF($AA1402=0,IF($AA1401=0,ROUND($F1400,2),ROUND($F1401,2)),ROUND($F1402,2)),ROUND($F1403,2)),   0,1)</f>
        <v>1</v>
      </c>
      <c r="AD1404" s="2">
        <f t="shared" ref="AD1404:AE1404" si="896">$U1404/$E1404</f>
        <v>0.87538759689922474</v>
      </c>
      <c r="AE1404" s="2">
        <f t="shared" si="896"/>
        <v>0.87538759689922474</v>
      </c>
      <c r="AF1404" s="2">
        <f t="shared" ref="AF1404:AG1404" si="897">$S1404/$I1404</f>
        <v>0.12016666666666666</v>
      </c>
      <c r="AG1404" s="2">
        <f t="shared" si="897"/>
        <v>0.12016666666666666</v>
      </c>
      <c r="AH1404" s="3">
        <f>INDEX([1]IDEN_level_ids!$B:$B,MATCH(V1404,[1]IDEN_level_ids!$A:$A,0),1)</f>
        <v>1149</v>
      </c>
      <c r="AI1404" s="3">
        <f>INDEX([1]IDEN_level_ids!$B:$B,MATCH(W1404,[1]IDEN_level_ids!$A:$A,0),1)</f>
        <v>636</v>
      </c>
      <c r="AJ1404" t="s">
        <v>32</v>
      </c>
    </row>
    <row r="1405" spans="1:36" x14ac:dyDescent="0.25">
      <c r="A1405">
        <v>29215.185000000001</v>
      </c>
      <c r="B1405">
        <v>91027.160999999993</v>
      </c>
      <c r="C1405">
        <v>0.25800000000000001</v>
      </c>
      <c r="D1405">
        <v>0</v>
      </c>
      <c r="E1405">
        <v>0.25800000000000001</v>
      </c>
      <c r="F1405">
        <v>91027.160999999993</v>
      </c>
      <c r="G1405">
        <v>0.25800000000000001</v>
      </c>
      <c r="H1405">
        <v>0</v>
      </c>
      <c r="I1405">
        <v>0.25800000000000001</v>
      </c>
      <c r="J1405" t="s">
        <v>28</v>
      </c>
      <c r="K1405">
        <v>1098.5771775200001</v>
      </c>
      <c r="L1405" t="s">
        <v>29</v>
      </c>
      <c r="M1405">
        <v>3.1492E-4</v>
      </c>
      <c r="N1405">
        <v>0</v>
      </c>
      <c r="O1405">
        <v>3.1492E-4</v>
      </c>
      <c r="P1405">
        <v>91026.831839000006</v>
      </c>
      <c r="Q1405">
        <v>2.6093000000000002E-2</v>
      </c>
      <c r="R1405">
        <v>0</v>
      </c>
      <c r="S1405">
        <v>2.6093000000000002E-2</v>
      </c>
      <c r="T1405" t="s">
        <v>28</v>
      </c>
      <c r="U1405">
        <v>0.22585</v>
      </c>
      <c r="V1405" s="1" t="s">
        <v>149</v>
      </c>
      <c r="W1405" s="1" t="s">
        <v>282</v>
      </c>
      <c r="X1405">
        <v>20315.620858999999</v>
      </c>
      <c r="Y1405">
        <v>111342.45269799999</v>
      </c>
      <c r="Z1405" t="s">
        <v>67</v>
      </c>
      <c r="AA1405">
        <v>0.112</v>
      </c>
      <c r="AC1405">
        <f t="shared" si="895"/>
        <v>0</v>
      </c>
      <c r="AD1405" s="2"/>
      <c r="AE1405" s="2">
        <f>($F1405-$Y1405+$X1405)/$E1405*$AA1405</f>
        <v>0.14289159689828676</v>
      </c>
      <c r="AF1405" s="2"/>
      <c r="AG1405" s="2">
        <f t="shared" ref="AG1405" si="898">$S1405/$I1405</f>
        <v>0.10113565891472868</v>
      </c>
      <c r="AH1405" s="3">
        <f>INDEX([1]IDEN_level_ids!$B:$B,MATCH(V1405,[1]IDEN_level_ids!$A:$A,0),1)</f>
        <v>1209</v>
      </c>
      <c r="AI1405" s="3">
        <f>INDEX([1]IDEN_level_ids!$B:$B,MATCH(W1405,[1]IDEN_level_ids!$A:$A,0),1)</f>
        <v>802</v>
      </c>
      <c r="AJ1405" t="s">
        <v>32</v>
      </c>
    </row>
    <row r="1406" spans="1:36" x14ac:dyDescent="0.25">
      <c r="A1406">
        <v>730.08299999999997</v>
      </c>
      <c r="B1406">
        <v>91013.842999999993</v>
      </c>
      <c r="C1406">
        <v>0.215</v>
      </c>
      <c r="D1406">
        <v>0</v>
      </c>
      <c r="E1406">
        <v>0.215</v>
      </c>
      <c r="F1406">
        <v>91013.842999999993</v>
      </c>
      <c r="G1406">
        <v>0.215</v>
      </c>
      <c r="H1406">
        <v>0</v>
      </c>
      <c r="I1406">
        <v>0.215</v>
      </c>
      <c r="J1406" t="s">
        <v>28</v>
      </c>
      <c r="K1406">
        <v>1098.7331836599999</v>
      </c>
      <c r="L1406" t="s">
        <v>29</v>
      </c>
      <c r="M1406">
        <v>2.5538999999999998E-4</v>
      </c>
      <c r="N1406">
        <v>0</v>
      </c>
      <c r="O1406">
        <v>2.5538999999999998E-4</v>
      </c>
      <c r="P1406">
        <v>91013.907185999997</v>
      </c>
      <c r="Q1406">
        <v>2.1155E-2</v>
      </c>
      <c r="R1406">
        <v>0</v>
      </c>
      <c r="S1406">
        <v>2.1155E-2</v>
      </c>
      <c r="T1406">
        <v>-6.4189999999999997E-2</v>
      </c>
      <c r="U1406">
        <v>-6.4189999999999997E-2</v>
      </c>
      <c r="V1406" s="1" t="s">
        <v>117</v>
      </c>
      <c r="W1406" s="1" t="s">
        <v>250</v>
      </c>
      <c r="X1406">
        <v>21755.829751000001</v>
      </c>
      <c r="Y1406">
        <v>112769.73693699999</v>
      </c>
      <c r="AA1406">
        <v>1</v>
      </c>
      <c r="AC1406" s="2"/>
      <c r="AD1406" s="2">
        <f t="shared" ref="AD1405:AE1408" si="899">$U1406/$E1406</f>
        <v>-0.29855813953488369</v>
      </c>
      <c r="AE1406" s="2">
        <f t="shared" si="899"/>
        <v>-0.29855813953488369</v>
      </c>
      <c r="AF1406" s="2">
        <f t="shared" ref="AF1405:AG1408" si="900">$S1406/$I1406</f>
        <v>9.8395348837209309E-2</v>
      </c>
      <c r="AG1406" s="2">
        <f t="shared" si="900"/>
        <v>9.8395348837209309E-2</v>
      </c>
      <c r="AH1406" s="3">
        <f>INDEX([1]IDEN_level_ids!$B:$B,MATCH(V1406,[1]IDEN_level_ids!$A:$A,0),1)</f>
        <v>1198</v>
      </c>
      <c r="AI1406" s="3">
        <f>INDEX([1]IDEN_level_ids!$B:$B,MATCH(W1406,[1]IDEN_level_ids!$A:$A,0),1)</f>
        <v>789</v>
      </c>
      <c r="AJ1406" t="s">
        <v>32</v>
      </c>
    </row>
    <row r="1407" spans="1:36" x14ac:dyDescent="0.25">
      <c r="A1407">
        <v>2188.8919999999998</v>
      </c>
      <c r="B1407">
        <v>90993.428</v>
      </c>
      <c r="C1407">
        <v>0.214</v>
      </c>
      <c r="D1407">
        <v>0</v>
      </c>
      <c r="E1407">
        <v>0.214</v>
      </c>
      <c r="F1407">
        <v>90993.428</v>
      </c>
      <c r="G1407">
        <v>0.214</v>
      </c>
      <c r="H1407">
        <v>0</v>
      </c>
      <c r="I1407">
        <v>0.214</v>
      </c>
      <c r="J1407" t="s">
        <v>28</v>
      </c>
      <c r="K1407">
        <v>1098.9807711999999</v>
      </c>
      <c r="L1407" t="s">
        <v>29</v>
      </c>
      <c r="M1407">
        <v>1.0870999999999999E-3</v>
      </c>
      <c r="N1407">
        <v>0</v>
      </c>
      <c r="O1407">
        <v>1.0870999999999999E-3</v>
      </c>
      <c r="P1407">
        <v>90993.402818000002</v>
      </c>
      <c r="Q1407">
        <v>9.0010999999999994E-2</v>
      </c>
      <c r="R1407">
        <v>0</v>
      </c>
      <c r="S1407">
        <v>9.0010999999999994E-2</v>
      </c>
      <c r="T1407">
        <v>2.5180000000000001E-2</v>
      </c>
      <c r="U1407">
        <v>2.5180000000000001E-2</v>
      </c>
      <c r="V1407" s="1" t="s">
        <v>175</v>
      </c>
      <c r="W1407" s="1" t="s">
        <v>140</v>
      </c>
      <c r="X1407">
        <v>37919.556983000002</v>
      </c>
      <c r="Y1407">
        <v>128912.959801</v>
      </c>
      <c r="AA1407">
        <v>1</v>
      </c>
      <c r="AC1407" s="2"/>
      <c r="AD1407" s="2">
        <f t="shared" si="899"/>
        <v>0.11766355140186917</v>
      </c>
      <c r="AE1407" s="2">
        <f t="shared" si="899"/>
        <v>0.11766355140186917</v>
      </c>
      <c r="AF1407" s="2">
        <f t="shared" si="900"/>
        <v>0.42061214953271026</v>
      </c>
      <c r="AG1407" s="2">
        <f t="shared" si="900"/>
        <v>0.42061214953271026</v>
      </c>
      <c r="AH1407" s="3">
        <f>INDEX([1]IDEN_level_ids!$B:$B,MATCH(V1407,[1]IDEN_level_ids!$A:$A,0),1)</f>
        <v>1120</v>
      </c>
      <c r="AI1407" s="3">
        <f>INDEX([1]IDEN_level_ids!$B:$B,MATCH(W1407,[1]IDEN_level_ids!$A:$A,0),1)</f>
        <v>532</v>
      </c>
      <c r="AJ1407" t="s">
        <v>32</v>
      </c>
    </row>
    <row r="1408" spans="1:36" x14ac:dyDescent="0.25">
      <c r="A1408">
        <v>29180.526999999998</v>
      </c>
      <c r="B1408">
        <v>90988.160000000003</v>
      </c>
      <c r="C1408">
        <v>0.214</v>
      </c>
      <c r="D1408">
        <v>0</v>
      </c>
      <c r="E1408">
        <v>0.214</v>
      </c>
      <c r="F1408">
        <v>90988.160000000003</v>
      </c>
      <c r="G1408">
        <v>0.214</v>
      </c>
      <c r="H1408">
        <v>0</v>
      </c>
      <c r="I1408">
        <v>0.214</v>
      </c>
      <c r="J1408" t="s">
        <v>28</v>
      </c>
      <c r="K1408">
        <v>1099.04777969</v>
      </c>
      <c r="L1408" t="s">
        <v>29</v>
      </c>
      <c r="M1408">
        <v>3.4775000000000002E-4</v>
      </c>
      <c r="N1408">
        <v>0</v>
      </c>
      <c r="O1408">
        <v>3.4775000000000002E-4</v>
      </c>
      <c r="P1408">
        <v>90987.854984999998</v>
      </c>
      <c r="Q1408">
        <v>2.8788999999999999E-2</v>
      </c>
      <c r="R1408">
        <v>0</v>
      </c>
      <c r="S1408">
        <v>2.8788999999999999E-2</v>
      </c>
      <c r="T1408">
        <v>0.30501</v>
      </c>
      <c r="U1408">
        <v>0.30501</v>
      </c>
      <c r="V1408" s="1" t="s">
        <v>121</v>
      </c>
      <c r="W1408" s="1" t="s">
        <v>304</v>
      </c>
      <c r="X1408">
        <v>25033.8905978</v>
      </c>
      <c r="Y1408">
        <v>116021.745583</v>
      </c>
      <c r="AA1408">
        <v>1</v>
      </c>
      <c r="AC1408" s="2"/>
      <c r="AD1408" s="2">
        <f t="shared" si="899"/>
        <v>1.4252803738317756</v>
      </c>
      <c r="AE1408" s="2">
        <f t="shared" si="899"/>
        <v>1.4252803738317756</v>
      </c>
      <c r="AF1408" s="2">
        <f t="shared" si="900"/>
        <v>0.13452803738317756</v>
      </c>
      <c r="AG1408" s="2">
        <f t="shared" si="900"/>
        <v>0.13452803738317756</v>
      </c>
      <c r="AH1408" s="3">
        <f>INDEX([1]IDEN_level_ids!$B:$B,MATCH(V1408,[1]IDEN_level_ids!$A:$A,0),1)</f>
        <v>1173</v>
      </c>
      <c r="AI1408" s="3">
        <f>INDEX([1]IDEN_level_ids!$B:$B,MATCH(W1408,[1]IDEN_level_ids!$A:$A,0),1)</f>
        <v>749</v>
      </c>
      <c r="AJ1408" t="s">
        <v>32</v>
      </c>
    </row>
    <row r="1409" spans="1:36" hidden="1" x14ac:dyDescent="0.25">
      <c r="A1409">
        <v>5102.1610000000001</v>
      </c>
      <c r="B1409" t="s">
        <v>28</v>
      </c>
      <c r="C1409" t="s">
        <v>28</v>
      </c>
      <c r="D1409" t="s">
        <v>28</v>
      </c>
      <c r="E1409" t="s">
        <v>28</v>
      </c>
      <c r="F1409">
        <v>90959.698999999993</v>
      </c>
      <c r="G1409">
        <v>0.214</v>
      </c>
      <c r="H1409">
        <v>0</v>
      </c>
      <c r="I1409">
        <v>0.214</v>
      </c>
      <c r="J1409" t="s">
        <v>28</v>
      </c>
      <c r="K1409">
        <v>1099.3840595700001</v>
      </c>
      <c r="L1409" t="s">
        <v>29</v>
      </c>
      <c r="M1409">
        <v>3.0330999999999999E-4</v>
      </c>
      <c r="N1409">
        <v>0</v>
      </c>
      <c r="O1409">
        <v>3.0330999999999999E-4</v>
      </c>
      <c r="P1409">
        <v>90960.023595999999</v>
      </c>
      <c r="Q1409">
        <v>2.5094999999999999E-2</v>
      </c>
      <c r="R1409">
        <v>0</v>
      </c>
      <c r="S1409">
        <v>2.5094999999999999E-2</v>
      </c>
      <c r="T1409" t="s">
        <v>28</v>
      </c>
      <c r="U1409" t="s">
        <v>28</v>
      </c>
      <c r="V1409" s="1" t="s">
        <v>51</v>
      </c>
      <c r="W1409" s="1" t="s">
        <v>410</v>
      </c>
      <c r="X1409">
        <v>15705.108243999999</v>
      </c>
      <c r="Y1409">
        <v>106665.13184</v>
      </c>
      <c r="Z1409" t="s">
        <v>35</v>
      </c>
      <c r="AA1409">
        <v>0</v>
      </c>
      <c r="AC1409" s="2"/>
      <c r="AD1409" s="2"/>
      <c r="AE1409" s="2"/>
      <c r="AF1409" s="2"/>
      <c r="AG1409" s="2"/>
      <c r="AH1409" s="3">
        <f>INDEX([1]IDEN_level_ids!$B:$B,MATCH(V1409,[1]IDEN_level_ids!$A:$A,0),1)</f>
        <v>1232</v>
      </c>
      <c r="AI1409" s="3">
        <f>INDEX([1]IDEN_level_ids!$B:$B,MATCH(W1409,[1]IDEN_level_ids!$A:$A,0),1)</f>
        <v>846</v>
      </c>
      <c r="AJ1409" t="s">
        <v>32</v>
      </c>
    </row>
    <row r="1410" spans="1:36" x14ac:dyDescent="0.25">
      <c r="A1410">
        <v>5102.1610000000001</v>
      </c>
      <c r="B1410">
        <v>90959.698999999993</v>
      </c>
      <c r="C1410">
        <v>0.214</v>
      </c>
      <c r="D1410">
        <v>0</v>
      </c>
      <c r="E1410">
        <v>0.214</v>
      </c>
      <c r="F1410">
        <v>90959.698999999993</v>
      </c>
      <c r="G1410">
        <v>0.214</v>
      </c>
      <c r="H1410">
        <v>0</v>
      </c>
      <c r="I1410">
        <v>0.214</v>
      </c>
      <c r="J1410" t="s">
        <v>28</v>
      </c>
      <c r="K1410">
        <v>1099.3886327600001</v>
      </c>
      <c r="L1410" t="s">
        <v>29</v>
      </c>
      <c r="M1410">
        <v>2.9732000000000001E-4</v>
      </c>
      <c r="N1410">
        <v>0</v>
      </c>
      <c r="O1410">
        <v>2.9732000000000001E-4</v>
      </c>
      <c r="P1410">
        <v>90959.645225</v>
      </c>
      <c r="Q1410">
        <v>2.46E-2</v>
      </c>
      <c r="R1410">
        <v>0</v>
      </c>
      <c r="S1410">
        <v>2.46E-2</v>
      </c>
      <c r="T1410">
        <v>5.3780000000000001E-2</v>
      </c>
      <c r="U1410">
        <v>5.3780000000000001E-2</v>
      </c>
      <c r="V1410" s="1" t="s">
        <v>325</v>
      </c>
      <c r="W1410" s="1" t="s">
        <v>305</v>
      </c>
      <c r="X1410">
        <v>24461.204324400001</v>
      </c>
      <c r="Y1410">
        <v>115420.84954900001</v>
      </c>
      <c r="AA1410">
        <v>1</v>
      </c>
      <c r="AC1410" s="2"/>
      <c r="AD1410" s="2">
        <f t="shared" ref="AD1410:AE1412" si="901">$U1410/$E1410</f>
        <v>0.25130841121495329</v>
      </c>
      <c r="AE1410" s="2">
        <f t="shared" si="901"/>
        <v>0.25130841121495329</v>
      </c>
      <c r="AF1410" s="2">
        <f t="shared" ref="AF1410:AG1412" si="902">$S1410/$I1410</f>
        <v>0.11495327102803739</v>
      </c>
      <c r="AG1410" s="2">
        <f t="shared" si="902"/>
        <v>0.11495327102803739</v>
      </c>
      <c r="AH1410" s="3">
        <f>INDEX([1]IDEN_level_ids!$B:$B,MATCH(V1410,[1]IDEN_level_ids!$A:$A,0),1)</f>
        <v>1177</v>
      </c>
      <c r="AI1410" s="3">
        <f>INDEX([1]IDEN_level_ids!$B:$B,MATCH(W1410,[1]IDEN_level_ids!$A:$A,0),1)</f>
        <v>762</v>
      </c>
      <c r="AJ1410" t="s">
        <v>32</v>
      </c>
    </row>
    <row r="1411" spans="1:36" x14ac:dyDescent="0.25">
      <c r="A1411">
        <v>14573.328</v>
      </c>
      <c r="B1411">
        <v>90950.103000000003</v>
      </c>
      <c r="C1411">
        <v>0.214</v>
      </c>
      <c r="D1411">
        <v>0</v>
      </c>
      <c r="E1411">
        <v>0.214</v>
      </c>
      <c r="F1411">
        <v>90950.103000000003</v>
      </c>
      <c r="G1411">
        <v>0.214</v>
      </c>
      <c r="H1411">
        <v>0</v>
      </c>
      <c r="I1411">
        <v>0.214</v>
      </c>
      <c r="J1411" t="s">
        <v>28</v>
      </c>
      <c r="K1411">
        <v>1099.5053647699999</v>
      </c>
      <c r="L1411" t="s">
        <v>29</v>
      </c>
      <c r="M1411">
        <v>2.9974E-4</v>
      </c>
      <c r="N1411">
        <v>0</v>
      </c>
      <c r="O1411">
        <v>2.9974E-4</v>
      </c>
      <c r="P1411">
        <v>90949.988243999993</v>
      </c>
      <c r="Q1411">
        <v>2.4794E-2</v>
      </c>
      <c r="R1411">
        <v>0</v>
      </c>
      <c r="S1411">
        <v>2.4794E-2</v>
      </c>
      <c r="T1411">
        <v>0.11476</v>
      </c>
      <c r="U1411">
        <v>0.11476</v>
      </c>
      <c r="V1411" s="1" t="s">
        <v>116</v>
      </c>
      <c r="W1411" s="1" t="s">
        <v>305</v>
      </c>
      <c r="X1411">
        <v>24470.8613047</v>
      </c>
      <c r="Y1411">
        <v>115420.84954900001</v>
      </c>
      <c r="AA1411">
        <v>1</v>
      </c>
      <c r="AC1411" s="2"/>
      <c r="AD1411" s="2">
        <f t="shared" si="901"/>
        <v>0.53626168224299064</v>
      </c>
      <c r="AE1411" s="2">
        <f t="shared" si="901"/>
        <v>0.53626168224299064</v>
      </c>
      <c r="AF1411" s="2">
        <f t="shared" si="902"/>
        <v>0.11585981308411215</v>
      </c>
      <c r="AG1411" s="2">
        <f t="shared" si="902"/>
        <v>0.11585981308411215</v>
      </c>
      <c r="AH1411" s="3">
        <f>INDEX([1]IDEN_level_ids!$B:$B,MATCH(V1411,[1]IDEN_level_ids!$A:$A,0),1)</f>
        <v>1179</v>
      </c>
      <c r="AI1411" s="3">
        <f>INDEX([1]IDEN_level_ids!$B:$B,MATCH(W1411,[1]IDEN_level_ids!$A:$A,0),1)</f>
        <v>762</v>
      </c>
      <c r="AJ1411" t="s">
        <v>32</v>
      </c>
    </row>
    <row r="1412" spans="1:36" x14ac:dyDescent="0.25">
      <c r="A1412">
        <v>2913.9960000000001</v>
      </c>
      <c r="B1412">
        <v>90942.517999999996</v>
      </c>
      <c r="C1412">
        <v>0.215</v>
      </c>
      <c r="D1412">
        <v>0</v>
      </c>
      <c r="E1412">
        <v>0.215</v>
      </c>
      <c r="F1412">
        <v>90942.517999999996</v>
      </c>
      <c r="G1412">
        <v>0.215</v>
      </c>
      <c r="H1412">
        <v>0</v>
      </c>
      <c r="I1412">
        <v>0.215</v>
      </c>
      <c r="J1412" t="s">
        <v>28</v>
      </c>
      <c r="K1412">
        <v>1099.586258</v>
      </c>
      <c r="L1412" t="s">
        <v>29</v>
      </c>
      <c r="M1412">
        <v>1.2183999999999999E-3</v>
      </c>
      <c r="N1412">
        <v>0</v>
      </c>
      <c r="O1412">
        <v>1.2183999999999999E-3</v>
      </c>
      <c r="P1412">
        <v>90943.297330000001</v>
      </c>
      <c r="Q1412">
        <v>0.10077</v>
      </c>
      <c r="R1412">
        <v>0</v>
      </c>
      <c r="S1412">
        <v>0.10077</v>
      </c>
      <c r="T1412" t="s">
        <v>28</v>
      </c>
      <c r="U1412">
        <v>7.2370000000000004E-2</v>
      </c>
      <c r="V1412" s="1" t="s">
        <v>180</v>
      </c>
      <c r="W1412" s="1" t="s">
        <v>344</v>
      </c>
      <c r="X1412">
        <v>25934.943269899999</v>
      </c>
      <c r="Y1412">
        <v>116878.2406</v>
      </c>
      <c r="Z1412" t="s">
        <v>67</v>
      </c>
      <c r="AA1412">
        <v>6.0999999999999999E-2</v>
      </c>
      <c r="AC1412">
        <f t="shared" ref="AC1412:AC1413" si="903">IF(ROUND($F1412,2)=IF($AA1411=0,IF($AA1410=0,IF($AA1409=0,ROUND($F1408,2),ROUND($F1409,2)),ROUND($F1410,2)),ROUND($F1411,2)),   0,1)</f>
        <v>1</v>
      </c>
      <c r="AD1412" s="2">
        <f t="shared" si="901"/>
        <v>0.3366046511627907</v>
      </c>
      <c r="AE1412" s="2">
        <f t="shared" si="901"/>
        <v>0.3366046511627907</v>
      </c>
      <c r="AF1412" s="2">
        <f t="shared" si="902"/>
        <v>0.46869767441860466</v>
      </c>
      <c r="AG1412" s="2">
        <f t="shared" si="902"/>
        <v>0.46869767441860466</v>
      </c>
      <c r="AH1412" s="3">
        <f>INDEX([1]IDEN_level_ids!$B:$B,MATCH(V1412,[1]IDEN_level_ids!$A:$A,0),1)</f>
        <v>1167</v>
      </c>
      <c r="AI1412" s="3">
        <f>INDEX([1]IDEN_level_ids!$B:$B,MATCH(W1412,[1]IDEN_level_ids!$A:$A,0),1)</f>
        <v>737</v>
      </c>
      <c r="AJ1412" t="s">
        <v>32</v>
      </c>
    </row>
    <row r="1413" spans="1:36" x14ac:dyDescent="0.25">
      <c r="A1413">
        <v>2913.9960000000001</v>
      </c>
      <c r="B1413">
        <v>90942.517999999996</v>
      </c>
      <c r="C1413">
        <v>0.215</v>
      </c>
      <c r="D1413">
        <v>0</v>
      </c>
      <c r="E1413">
        <v>0.215</v>
      </c>
      <c r="F1413">
        <v>90942.517999999996</v>
      </c>
      <c r="G1413">
        <v>0.215</v>
      </c>
      <c r="H1413">
        <v>0</v>
      </c>
      <c r="I1413">
        <v>0.215</v>
      </c>
      <c r="J1413" t="s">
        <v>28</v>
      </c>
      <c r="K1413">
        <v>1099.5972248600001</v>
      </c>
      <c r="L1413" t="s">
        <v>29</v>
      </c>
      <c r="M1413">
        <v>7.7861E-4</v>
      </c>
      <c r="N1413">
        <v>0</v>
      </c>
      <c r="O1413">
        <v>7.7861E-4</v>
      </c>
      <c r="P1413">
        <v>90942.390302999993</v>
      </c>
      <c r="Q1413">
        <v>6.4394999999999994E-2</v>
      </c>
      <c r="R1413">
        <v>0</v>
      </c>
      <c r="S1413">
        <v>6.4394999999999994E-2</v>
      </c>
      <c r="T1413" t="s">
        <v>28</v>
      </c>
      <c r="U1413">
        <v>7.2370000000000004E-2</v>
      </c>
      <c r="V1413" s="1" t="s">
        <v>199</v>
      </c>
      <c r="W1413" s="1" t="s">
        <v>162</v>
      </c>
      <c r="X1413">
        <v>27138.539868600001</v>
      </c>
      <c r="Y1413">
        <v>118080.93017199999</v>
      </c>
      <c r="Z1413" t="s">
        <v>67</v>
      </c>
      <c r="AA1413">
        <v>0.93899999999999995</v>
      </c>
      <c r="AC1413">
        <f t="shared" si="903"/>
        <v>0</v>
      </c>
      <c r="AD1413" s="2"/>
      <c r="AE1413" s="2">
        <f>($F1413-$Y1413+$X1413)/$E1413*$AA1413</f>
        <v>0.55770747629710027</v>
      </c>
      <c r="AF1413" s="2"/>
      <c r="AG1413" s="2">
        <f t="shared" ref="AF1411:AG1413" si="904">$S1413/$I1413</f>
        <v>0.29951162790697672</v>
      </c>
      <c r="AH1413" s="3">
        <f>INDEX([1]IDEN_level_ids!$B:$B,MATCH(V1413,[1]IDEN_level_ids!$A:$A,0),1)</f>
        <v>1162</v>
      </c>
      <c r="AI1413" s="3">
        <f>INDEX([1]IDEN_level_ids!$B:$B,MATCH(W1413,[1]IDEN_level_ids!$A:$A,0),1)</f>
        <v>708</v>
      </c>
      <c r="AJ1413" t="s">
        <v>32</v>
      </c>
    </row>
    <row r="1414" spans="1:36" x14ac:dyDescent="0.25">
      <c r="A1414">
        <v>145623.46</v>
      </c>
      <c r="B1414">
        <v>90925.370999999999</v>
      </c>
      <c r="C1414">
        <v>0.215</v>
      </c>
      <c r="D1414">
        <v>0</v>
      </c>
      <c r="E1414">
        <v>0.215</v>
      </c>
      <c r="F1414">
        <v>90925.370999999999</v>
      </c>
      <c r="G1414">
        <v>0.215</v>
      </c>
      <c r="H1414">
        <v>0</v>
      </c>
      <c r="I1414">
        <v>0.215</v>
      </c>
      <c r="J1414" t="s">
        <v>28</v>
      </c>
      <c r="K1414">
        <v>1099.8019678799999</v>
      </c>
      <c r="L1414" t="s">
        <v>29</v>
      </c>
      <c r="M1414">
        <v>8.6403000000000001E-4</v>
      </c>
      <c r="N1414">
        <v>0</v>
      </c>
      <c r="O1414">
        <v>8.6403000000000001E-4</v>
      </c>
      <c r="P1414">
        <v>90925.460147000005</v>
      </c>
      <c r="Q1414">
        <v>7.1432999999999996E-2</v>
      </c>
      <c r="R1414">
        <v>0</v>
      </c>
      <c r="S1414">
        <v>7.1432999999999996E-2</v>
      </c>
      <c r="T1414">
        <v>-8.9149999999999993E-2</v>
      </c>
      <c r="U1414">
        <v>-8.9149999999999993E-2</v>
      </c>
      <c r="V1414" s="1" t="s">
        <v>182</v>
      </c>
      <c r="W1414" s="1" t="s">
        <v>176</v>
      </c>
      <c r="X1414">
        <v>30505.721784000001</v>
      </c>
      <c r="Y1414">
        <v>121431.181931</v>
      </c>
      <c r="AA1414">
        <v>1</v>
      </c>
      <c r="AC1414" s="2"/>
      <c r="AD1414" s="2">
        <f>$U1414/$E1414</f>
        <v>-0.41465116279069764</v>
      </c>
      <c r="AE1414" s="2">
        <f>$U1414/$E1414</f>
        <v>-0.41465116279069764</v>
      </c>
      <c r="AF1414" s="2">
        <f>$S1414/$I1414</f>
        <v>0.33224651162790697</v>
      </c>
      <c r="AG1414" s="2">
        <f>$S1414/$I1414</f>
        <v>0.33224651162790697</v>
      </c>
      <c r="AH1414" s="3">
        <f>INDEX([1]IDEN_level_ids!$B:$B,MATCH(V1414,[1]IDEN_level_ids!$A:$A,0),1)</f>
        <v>1149</v>
      </c>
      <c r="AI1414" s="3">
        <f>INDEX([1]IDEN_level_ids!$B:$B,MATCH(W1414,[1]IDEN_level_ids!$A:$A,0),1)</f>
        <v>640</v>
      </c>
      <c r="AJ1414" t="s">
        <v>32</v>
      </c>
    </row>
    <row r="1415" spans="1:36" hidden="1" x14ac:dyDescent="0.25">
      <c r="A1415">
        <v>145623.46</v>
      </c>
      <c r="B1415" t="s">
        <v>28</v>
      </c>
      <c r="C1415" t="s">
        <v>28</v>
      </c>
      <c r="D1415" t="s">
        <v>28</v>
      </c>
      <c r="E1415" t="s">
        <v>28</v>
      </c>
      <c r="F1415">
        <v>90925.370999999999</v>
      </c>
      <c r="G1415">
        <v>0.215</v>
      </c>
      <c r="H1415">
        <v>0</v>
      </c>
      <c r="I1415">
        <v>0.215</v>
      </c>
      <c r="J1415" t="s">
        <v>28</v>
      </c>
      <c r="K1415">
        <v>1099.8167017000001</v>
      </c>
      <c r="L1415" t="s">
        <v>29</v>
      </c>
      <c r="M1415">
        <v>5.3209000000000004E-4</v>
      </c>
      <c r="N1415">
        <v>0</v>
      </c>
      <c r="O1415">
        <v>5.3209000000000004E-4</v>
      </c>
      <c r="P1415">
        <v>90924.242054000002</v>
      </c>
      <c r="Q1415">
        <v>4.3989E-2</v>
      </c>
      <c r="R1415">
        <v>0</v>
      </c>
      <c r="S1415">
        <v>4.3989E-2</v>
      </c>
      <c r="T1415" t="s">
        <v>28</v>
      </c>
      <c r="U1415" t="s">
        <v>28</v>
      </c>
      <c r="V1415" s="1" t="s">
        <v>219</v>
      </c>
      <c r="W1415" s="1" t="s">
        <v>346</v>
      </c>
      <c r="X1415">
        <v>20848.391890499999</v>
      </c>
      <c r="Y1415">
        <v>111772.633944</v>
      </c>
      <c r="Z1415" t="s">
        <v>35</v>
      </c>
      <c r="AA1415">
        <v>0</v>
      </c>
      <c r="AC1415" s="2"/>
      <c r="AD1415" s="2"/>
      <c r="AE1415" s="2"/>
      <c r="AF1415" s="2"/>
      <c r="AG1415" s="2"/>
      <c r="AH1415" s="3">
        <f>INDEX([1]IDEN_level_ids!$B:$B,MATCH(V1415,[1]IDEN_level_ids!$A:$A,0),1)</f>
        <v>1205</v>
      </c>
      <c r="AI1415" s="3">
        <f>INDEX([1]IDEN_level_ids!$B:$B,MATCH(W1415,[1]IDEN_level_ids!$A:$A,0),1)</f>
        <v>796</v>
      </c>
      <c r="AJ1415" t="s">
        <v>32</v>
      </c>
    </row>
    <row r="1416" spans="1:36" hidden="1" x14ac:dyDescent="0.25">
      <c r="A1416">
        <v>145623.46</v>
      </c>
      <c r="B1416" t="s">
        <v>28</v>
      </c>
      <c r="C1416" t="s">
        <v>28</v>
      </c>
      <c r="D1416" t="s">
        <v>28</v>
      </c>
      <c r="E1416" t="s">
        <v>28</v>
      </c>
      <c r="F1416">
        <v>90925.370999999999</v>
      </c>
      <c r="G1416">
        <v>0.215</v>
      </c>
      <c r="H1416">
        <v>0</v>
      </c>
      <c r="I1416">
        <v>0.215</v>
      </c>
      <c r="J1416" t="s">
        <v>28</v>
      </c>
      <c r="K1416">
        <v>1099.81769796</v>
      </c>
      <c r="L1416" t="s">
        <v>29</v>
      </c>
      <c r="M1416">
        <v>2.6422000000000001E-4</v>
      </c>
      <c r="N1416">
        <v>0</v>
      </c>
      <c r="O1416">
        <v>2.6422000000000001E-4</v>
      </c>
      <c r="P1416">
        <v>90924.159690999993</v>
      </c>
      <c r="Q1416">
        <v>2.1843999999999999E-2</v>
      </c>
      <c r="R1416">
        <v>0</v>
      </c>
      <c r="S1416">
        <v>2.1843999999999999E-2</v>
      </c>
      <c r="T1416" t="s">
        <v>28</v>
      </c>
      <c r="U1416" t="s">
        <v>28</v>
      </c>
      <c r="V1416" s="1" t="s">
        <v>409</v>
      </c>
      <c r="W1416" s="1" t="s">
        <v>225</v>
      </c>
      <c r="X1416">
        <v>28885.147078999998</v>
      </c>
      <c r="Y1416">
        <v>119809.30677</v>
      </c>
      <c r="Z1416" t="s">
        <v>35</v>
      </c>
      <c r="AA1416">
        <v>0</v>
      </c>
      <c r="AC1416" s="2"/>
      <c r="AD1416" s="2"/>
      <c r="AE1416" s="2"/>
      <c r="AF1416" s="2"/>
      <c r="AG1416" s="2"/>
      <c r="AH1416" s="3">
        <f>INDEX([1]IDEN_level_ids!$B:$B,MATCH(V1416,[1]IDEN_level_ids!$A:$A,0),1)</f>
        <v>1154</v>
      </c>
      <c r="AI1416" s="3">
        <f>INDEX([1]IDEN_level_ids!$B:$B,MATCH(W1416,[1]IDEN_level_ids!$A:$A,0),1)</f>
        <v>666</v>
      </c>
      <c r="AJ1416" t="s">
        <v>32</v>
      </c>
    </row>
    <row r="1417" spans="1:36" x14ac:dyDescent="0.25">
      <c r="A1417">
        <v>2911.7939999999999</v>
      </c>
      <c r="B1417">
        <v>90917.903000000006</v>
      </c>
      <c r="C1417">
        <v>0.214</v>
      </c>
      <c r="D1417">
        <v>0</v>
      </c>
      <c r="E1417">
        <v>0.214</v>
      </c>
      <c r="F1417">
        <v>90917.903000000006</v>
      </c>
      <c r="G1417">
        <v>0.214</v>
      </c>
      <c r="H1417">
        <v>0</v>
      </c>
      <c r="I1417">
        <v>0.214</v>
      </c>
      <c r="J1417" t="s">
        <v>28</v>
      </c>
      <c r="K1417">
        <v>1099.8956202500001</v>
      </c>
      <c r="L1417" t="s">
        <v>29</v>
      </c>
      <c r="M1417">
        <v>8.3569999999999998E-4</v>
      </c>
      <c r="N1417">
        <v>0</v>
      </c>
      <c r="O1417">
        <v>8.3569999999999998E-4</v>
      </c>
      <c r="P1417">
        <v>90917.718152999994</v>
      </c>
      <c r="Q1417">
        <v>6.9079000000000002E-2</v>
      </c>
      <c r="R1417">
        <v>0</v>
      </c>
      <c r="S1417">
        <v>6.9079000000000002E-2</v>
      </c>
      <c r="T1417">
        <v>0.18484999999999999</v>
      </c>
      <c r="U1417">
        <v>0.18484999999999999</v>
      </c>
      <c r="V1417" s="1" t="s">
        <v>345</v>
      </c>
      <c r="W1417" s="1" t="s">
        <v>200</v>
      </c>
      <c r="X1417">
        <v>25409.728241000001</v>
      </c>
      <c r="Y1417">
        <v>116327.446394</v>
      </c>
      <c r="AA1417">
        <v>1</v>
      </c>
      <c r="AC1417" s="2"/>
      <c r="AD1417" s="2">
        <f>$U1417/$E1417</f>
        <v>0.86378504672897194</v>
      </c>
      <c r="AE1417" s="2">
        <f>$U1417/$E1417</f>
        <v>0.86378504672897194</v>
      </c>
      <c r="AF1417" s="2">
        <f>$S1417/$I1417</f>
        <v>0.32279906542056075</v>
      </c>
      <c r="AG1417" s="2">
        <f>$S1417/$I1417</f>
        <v>0.32279906542056075</v>
      </c>
      <c r="AH1417" s="3">
        <f>INDEX([1]IDEN_level_ids!$B:$B,MATCH(V1417,[1]IDEN_level_ids!$A:$A,0),1)</f>
        <v>1170</v>
      </c>
      <c r="AI1417" s="3">
        <f>INDEX([1]IDEN_level_ids!$B:$B,MATCH(W1417,[1]IDEN_level_ids!$A:$A,0),1)</f>
        <v>741</v>
      </c>
      <c r="AJ1417" t="s">
        <v>32</v>
      </c>
    </row>
    <row r="1418" spans="1:36" hidden="1" x14ac:dyDescent="0.25">
      <c r="A1418">
        <v>2911.7939999999999</v>
      </c>
      <c r="B1418" t="s">
        <v>28</v>
      </c>
      <c r="C1418" t="s">
        <v>28</v>
      </c>
      <c r="D1418" t="s">
        <v>28</v>
      </c>
      <c r="E1418" t="s">
        <v>28</v>
      </c>
      <c r="F1418">
        <v>90917.903000000006</v>
      </c>
      <c r="G1418">
        <v>0.214</v>
      </c>
      <c r="H1418">
        <v>0</v>
      </c>
      <c r="I1418">
        <v>0.214</v>
      </c>
      <c r="J1418" t="s">
        <v>28</v>
      </c>
      <c r="K1418">
        <v>1099.90536636</v>
      </c>
      <c r="L1418" t="s">
        <v>29</v>
      </c>
      <c r="M1418">
        <v>2.0102999999999999E-4</v>
      </c>
      <c r="N1418">
        <v>0</v>
      </c>
      <c r="O1418">
        <v>2.0102999999999999E-4</v>
      </c>
      <c r="P1418">
        <v>90916.912544000006</v>
      </c>
      <c r="Q1418">
        <v>1.6617E-2</v>
      </c>
      <c r="R1418">
        <v>0</v>
      </c>
      <c r="S1418">
        <v>1.6617E-2</v>
      </c>
      <c r="T1418" t="s">
        <v>28</v>
      </c>
      <c r="U1418" t="s">
        <v>28</v>
      </c>
      <c r="V1418" s="1" t="s">
        <v>128</v>
      </c>
      <c r="W1418" s="1" t="s">
        <v>231</v>
      </c>
      <c r="X1418">
        <v>22747.690017000001</v>
      </c>
      <c r="Y1418">
        <v>113664.60256100001</v>
      </c>
      <c r="Z1418" t="s">
        <v>35</v>
      </c>
      <c r="AA1418">
        <v>0</v>
      </c>
      <c r="AC1418" s="2"/>
      <c r="AD1418" s="2"/>
      <c r="AE1418" s="2"/>
      <c r="AF1418" s="2"/>
      <c r="AG1418" s="2"/>
      <c r="AH1418" s="3">
        <f>INDEX([1]IDEN_level_ids!$B:$B,MATCH(V1418,[1]IDEN_level_ids!$A:$A,0),1)</f>
        <v>1194</v>
      </c>
      <c r="AI1418" s="3">
        <f>INDEX([1]IDEN_level_ids!$B:$B,MATCH(W1418,[1]IDEN_level_ids!$A:$A,0),1)</f>
        <v>778</v>
      </c>
      <c r="AJ1418" t="s">
        <v>32</v>
      </c>
    </row>
    <row r="1419" spans="1:36" x14ac:dyDescent="0.25">
      <c r="A1419">
        <v>2908.1370000000002</v>
      </c>
      <c r="B1419">
        <v>90876.592000000004</v>
      </c>
      <c r="C1419">
        <v>0.215</v>
      </c>
      <c r="D1419">
        <v>0</v>
      </c>
      <c r="E1419">
        <v>0.215</v>
      </c>
      <c r="F1419">
        <v>90876.592000000004</v>
      </c>
      <c r="G1419">
        <v>0.215</v>
      </c>
      <c r="H1419">
        <v>0</v>
      </c>
      <c r="I1419">
        <v>0.215</v>
      </c>
      <c r="J1419" t="s">
        <v>28</v>
      </c>
      <c r="K1419">
        <v>1100.39109405</v>
      </c>
      <c r="L1419" t="s">
        <v>29</v>
      </c>
      <c r="M1419">
        <v>8.8285999999999996E-4</v>
      </c>
      <c r="N1419">
        <v>0</v>
      </c>
      <c r="O1419">
        <v>8.8285999999999996E-4</v>
      </c>
      <c r="P1419">
        <v>90876.780574000004</v>
      </c>
      <c r="Q1419">
        <v>7.2912000000000005E-2</v>
      </c>
      <c r="R1419">
        <v>0</v>
      </c>
      <c r="S1419">
        <v>7.2912000000000005E-2</v>
      </c>
      <c r="T1419">
        <v>-0.18856999999999999</v>
      </c>
      <c r="U1419">
        <v>-0.18856999999999999</v>
      </c>
      <c r="V1419" s="1" t="s">
        <v>182</v>
      </c>
      <c r="W1419" s="1" t="s">
        <v>191</v>
      </c>
      <c r="X1419">
        <v>30505.721784000001</v>
      </c>
      <c r="Y1419">
        <v>121382.502358</v>
      </c>
      <c r="AA1419">
        <v>1</v>
      </c>
      <c r="AC1419" s="2"/>
      <c r="AD1419" s="2">
        <f t="shared" ref="AD1419:AE1420" si="905">$U1419/$E1419</f>
        <v>-0.87706976744186038</v>
      </c>
      <c r="AE1419" s="2">
        <f t="shared" si="905"/>
        <v>-0.87706976744186038</v>
      </c>
      <c r="AF1419" s="2">
        <f t="shared" ref="AF1419:AG1420" si="906">$S1419/$I1419</f>
        <v>0.33912558139534887</v>
      </c>
      <c r="AG1419" s="2">
        <f t="shared" si="906"/>
        <v>0.33912558139534887</v>
      </c>
      <c r="AH1419" s="3">
        <f>INDEX([1]IDEN_level_ids!$B:$B,MATCH(V1419,[1]IDEN_level_ids!$A:$A,0),1)</f>
        <v>1149</v>
      </c>
      <c r="AI1419" s="3">
        <f>INDEX([1]IDEN_level_ids!$B:$B,MATCH(W1419,[1]IDEN_level_ids!$A:$A,0),1)</f>
        <v>642</v>
      </c>
      <c r="AJ1419" t="s">
        <v>32</v>
      </c>
    </row>
    <row r="1420" spans="1:36" x14ac:dyDescent="0.25">
      <c r="A1420">
        <v>1453.6020000000001</v>
      </c>
      <c r="B1420">
        <v>90866.308999999994</v>
      </c>
      <c r="C1420">
        <v>0.21299999999999999</v>
      </c>
      <c r="D1420">
        <v>0</v>
      </c>
      <c r="E1420">
        <v>0.21299999999999999</v>
      </c>
      <c r="F1420">
        <v>90866.308999999994</v>
      </c>
      <c r="G1420">
        <v>0.21299999999999999</v>
      </c>
      <c r="H1420">
        <v>0</v>
      </c>
      <c r="I1420">
        <v>0.21299999999999999</v>
      </c>
      <c r="J1420" t="s">
        <v>28</v>
      </c>
      <c r="K1420">
        <v>1100.5210267099999</v>
      </c>
      <c r="L1420" t="s">
        <v>29</v>
      </c>
      <c r="M1420">
        <v>7.2053999999999998E-4</v>
      </c>
      <c r="N1420">
        <v>0</v>
      </c>
      <c r="O1420">
        <v>7.2053999999999998E-4</v>
      </c>
      <c r="P1420">
        <v>90866.051235999999</v>
      </c>
      <c r="Q1420">
        <v>5.9492000000000003E-2</v>
      </c>
      <c r="R1420">
        <v>0</v>
      </c>
      <c r="S1420">
        <v>5.9492000000000003E-2</v>
      </c>
      <c r="T1420">
        <v>0.25775999999999999</v>
      </c>
      <c r="U1420">
        <v>0.25775999999999999</v>
      </c>
      <c r="V1420" s="1" t="s">
        <v>397</v>
      </c>
      <c r="W1420" s="1" t="s">
        <v>234</v>
      </c>
      <c r="X1420">
        <v>27452.399740600002</v>
      </c>
      <c r="Y1420">
        <v>118318.450977</v>
      </c>
      <c r="AA1420">
        <v>1</v>
      </c>
      <c r="AC1420" s="2"/>
      <c r="AD1420" s="2">
        <f t="shared" si="905"/>
        <v>1.2101408450704225</v>
      </c>
      <c r="AE1420" s="2">
        <f t="shared" si="905"/>
        <v>1.2101408450704225</v>
      </c>
      <c r="AF1420" s="2">
        <f t="shared" si="906"/>
        <v>0.27930516431924884</v>
      </c>
      <c r="AG1420" s="2">
        <f t="shared" si="906"/>
        <v>0.27930516431924884</v>
      </c>
      <c r="AH1420" s="3">
        <f>INDEX([1]IDEN_level_ids!$B:$B,MATCH(V1420,[1]IDEN_level_ids!$A:$A,0),1)</f>
        <v>1161</v>
      </c>
      <c r="AI1420" s="3">
        <f>INDEX([1]IDEN_level_ids!$B:$B,MATCH(W1420,[1]IDEN_level_ids!$A:$A,0),1)</f>
        <v>700</v>
      </c>
      <c r="AJ1420" t="s">
        <v>32</v>
      </c>
    </row>
    <row r="1421" spans="1:36" hidden="1" x14ac:dyDescent="0.25">
      <c r="A1421">
        <v>1453.6020000000001</v>
      </c>
      <c r="B1421" t="s">
        <v>28</v>
      </c>
      <c r="C1421" t="s">
        <v>28</v>
      </c>
      <c r="D1421" t="s">
        <v>28</v>
      </c>
      <c r="E1421" t="s">
        <v>28</v>
      </c>
      <c r="F1421">
        <v>90866.308999999994</v>
      </c>
      <c r="G1421">
        <v>0.21299999999999999</v>
      </c>
      <c r="H1421">
        <v>0</v>
      </c>
      <c r="I1421">
        <v>0.21299999999999999</v>
      </c>
      <c r="J1421" t="s">
        <v>28</v>
      </c>
      <c r="K1421">
        <v>1100.5242948800001</v>
      </c>
      <c r="L1421" t="s">
        <v>29</v>
      </c>
      <c r="M1421">
        <v>3.7895000000000002E-4</v>
      </c>
      <c r="N1421">
        <v>0</v>
      </c>
      <c r="O1421">
        <v>3.7895000000000002E-4</v>
      </c>
      <c r="P1421">
        <v>90865.781396000006</v>
      </c>
      <c r="Q1421">
        <v>3.1288000000000003E-2</v>
      </c>
      <c r="R1421">
        <v>0</v>
      </c>
      <c r="S1421">
        <v>3.1288000000000003E-2</v>
      </c>
      <c r="T1421" t="s">
        <v>28</v>
      </c>
      <c r="U1421" t="s">
        <v>28</v>
      </c>
      <c r="V1421" s="1" t="s">
        <v>274</v>
      </c>
      <c r="W1421" s="1" t="s">
        <v>399</v>
      </c>
      <c r="X1421">
        <v>28101.759862999999</v>
      </c>
      <c r="Y1421">
        <v>118967.54125900001</v>
      </c>
      <c r="Z1421" t="s">
        <v>35</v>
      </c>
      <c r="AA1421">
        <v>0</v>
      </c>
      <c r="AC1421" s="2"/>
      <c r="AD1421" s="2"/>
      <c r="AE1421" s="2"/>
      <c r="AF1421" s="2"/>
      <c r="AG1421" s="2"/>
      <c r="AH1421" s="3">
        <f>INDEX([1]IDEN_level_ids!$B:$B,MATCH(V1421,[1]IDEN_level_ids!$A:$A,0),1)</f>
        <v>1157</v>
      </c>
      <c r="AI1421" s="3">
        <f>INDEX([1]IDEN_level_ids!$B:$B,MATCH(W1421,[1]IDEN_level_ids!$A:$A,0),1)</f>
        <v>683</v>
      </c>
      <c r="AJ1421" t="s">
        <v>32</v>
      </c>
    </row>
    <row r="1422" spans="1:36" x14ac:dyDescent="0.25">
      <c r="A1422">
        <v>726.74300000000005</v>
      </c>
      <c r="B1422">
        <v>90863.766000000003</v>
      </c>
      <c r="C1422">
        <v>0.26100000000000001</v>
      </c>
      <c r="D1422">
        <v>0</v>
      </c>
      <c r="E1422">
        <v>0.26100000000000001</v>
      </c>
      <c r="F1422">
        <v>90863.766000000003</v>
      </c>
      <c r="G1422">
        <v>0.26100000000000001</v>
      </c>
      <c r="H1422">
        <v>0</v>
      </c>
      <c r="I1422">
        <v>0.26100000000000001</v>
      </c>
      <c r="J1422" t="s">
        <v>28</v>
      </c>
      <c r="K1422">
        <v>1100.53967244</v>
      </c>
      <c r="L1422" t="s">
        <v>29</v>
      </c>
      <c r="M1422">
        <v>7.1803000000000004E-4</v>
      </c>
      <c r="N1422">
        <v>0</v>
      </c>
      <c r="O1422">
        <v>7.1803000000000004E-4</v>
      </c>
      <c r="P1422">
        <v>90864.511752000006</v>
      </c>
      <c r="Q1422">
        <v>5.9283000000000002E-2</v>
      </c>
      <c r="R1422">
        <v>0</v>
      </c>
      <c r="S1422">
        <v>5.9283000000000002E-2</v>
      </c>
      <c r="T1422" t="s">
        <v>28</v>
      </c>
      <c r="U1422">
        <v>0.20114000000000001</v>
      </c>
      <c r="V1422" s="1" t="s">
        <v>393</v>
      </c>
      <c r="W1422" s="1" t="s">
        <v>229</v>
      </c>
      <c r="X1422">
        <v>27604.2348643</v>
      </c>
      <c r="Y1422">
        <v>118468.746616</v>
      </c>
      <c r="Z1422" t="s">
        <v>67</v>
      </c>
      <c r="AA1422">
        <v>9.5000000000000001E-2</v>
      </c>
      <c r="AC1422">
        <f t="shared" ref="AC1422:AC1423" si="907">IF(ROUND($F1422,2)=IF($AA1421=0,IF($AA1420=0,IF($AA1419=0,ROUND($F1418,2),ROUND($F1419,2)),ROUND($F1420,2)),ROUND($F1421,2)),   0,1)</f>
        <v>1</v>
      </c>
      <c r="AD1422" s="2">
        <f t="shared" ref="AD1422:AE1422" si="908">$U1422/$E1422</f>
        <v>0.77065134099616861</v>
      </c>
      <c r="AE1422" s="2">
        <f t="shared" si="908"/>
        <v>0.77065134099616861</v>
      </c>
      <c r="AF1422" s="2">
        <f t="shared" ref="AF1422:AG1422" si="909">$S1422/$I1422</f>
        <v>0.22713793103448277</v>
      </c>
      <c r="AG1422" s="2">
        <f t="shared" si="909"/>
        <v>0.22713793103448277</v>
      </c>
      <c r="AH1422" s="3">
        <f>INDEX([1]IDEN_level_ids!$B:$B,MATCH(V1422,[1]IDEN_level_ids!$A:$A,0),1)</f>
        <v>1158</v>
      </c>
      <c r="AI1422" s="3">
        <f>INDEX([1]IDEN_level_ids!$B:$B,MATCH(W1422,[1]IDEN_level_ids!$A:$A,0),1)</f>
        <v>696</v>
      </c>
      <c r="AJ1422" t="s">
        <v>32</v>
      </c>
    </row>
    <row r="1423" spans="1:36" x14ac:dyDescent="0.25">
      <c r="A1423">
        <v>726.74300000000005</v>
      </c>
      <c r="B1423">
        <v>90863.766000000003</v>
      </c>
      <c r="C1423">
        <v>0.26100000000000001</v>
      </c>
      <c r="D1423">
        <v>0</v>
      </c>
      <c r="E1423">
        <v>0.26100000000000001</v>
      </c>
      <c r="F1423">
        <v>90863.766000000003</v>
      </c>
      <c r="G1423">
        <v>0.26100000000000001</v>
      </c>
      <c r="H1423">
        <v>0</v>
      </c>
      <c r="I1423">
        <v>0.26100000000000001</v>
      </c>
      <c r="J1423" t="s">
        <v>28</v>
      </c>
      <c r="K1423">
        <v>1100.5523395</v>
      </c>
      <c r="L1423" t="s">
        <v>29</v>
      </c>
      <c r="M1423">
        <v>4.6628000000000001E-4</v>
      </c>
      <c r="N1423">
        <v>0</v>
      </c>
      <c r="O1423">
        <v>4.6628000000000001E-4</v>
      </c>
      <c r="P1423">
        <v>90863.465926000004</v>
      </c>
      <c r="Q1423">
        <v>3.8497000000000003E-2</v>
      </c>
      <c r="R1423">
        <v>0</v>
      </c>
      <c r="S1423">
        <v>3.8497000000000003E-2</v>
      </c>
      <c r="T1423" t="s">
        <v>28</v>
      </c>
      <c r="U1423">
        <v>0.20114000000000001</v>
      </c>
      <c r="V1423" s="1" t="s">
        <v>378</v>
      </c>
      <c r="W1423" s="1" t="s">
        <v>319</v>
      </c>
      <c r="X1423">
        <v>23050.574379000001</v>
      </c>
      <c r="Y1423">
        <v>113914.040305</v>
      </c>
      <c r="Z1423" t="s">
        <v>67</v>
      </c>
      <c r="AA1423">
        <v>0.90500000000000003</v>
      </c>
      <c r="AC1423">
        <f t="shared" si="907"/>
        <v>0</v>
      </c>
      <c r="AD1423" s="2"/>
      <c r="AE1423" s="2">
        <f>($F1423-$Y1423+$X1423)/$E1423*$AA1423</f>
        <v>1.0404864751044407</v>
      </c>
      <c r="AF1423" s="2"/>
      <c r="AG1423" s="2">
        <f t="shared" ref="AG1423" si="910">$S1423/$I1423</f>
        <v>0.14749808429118774</v>
      </c>
      <c r="AH1423" s="3">
        <f>INDEX([1]IDEN_level_ids!$B:$B,MATCH(V1423,[1]IDEN_level_ids!$A:$A,0),1)</f>
        <v>1192</v>
      </c>
      <c r="AI1423" s="3">
        <f>INDEX([1]IDEN_level_ids!$B:$B,MATCH(W1423,[1]IDEN_level_ids!$A:$A,0),1)</f>
        <v>773</v>
      </c>
      <c r="AJ1423" t="s">
        <v>32</v>
      </c>
    </row>
    <row r="1424" spans="1:36" hidden="1" x14ac:dyDescent="0.25">
      <c r="A1424">
        <v>726.74300000000005</v>
      </c>
      <c r="B1424" t="s">
        <v>28</v>
      </c>
      <c r="C1424" t="s">
        <v>28</v>
      </c>
      <c r="D1424" t="s">
        <v>28</v>
      </c>
      <c r="E1424" t="s">
        <v>28</v>
      </c>
      <c r="F1424">
        <v>90863.766000000003</v>
      </c>
      <c r="G1424">
        <v>0.26100000000000001</v>
      </c>
      <c r="H1424">
        <v>0</v>
      </c>
      <c r="I1424">
        <v>0.26100000000000001</v>
      </c>
      <c r="J1424" t="s">
        <v>28</v>
      </c>
      <c r="K1424">
        <v>1100.5575370700001</v>
      </c>
      <c r="L1424" t="s">
        <v>29</v>
      </c>
      <c r="M1424">
        <v>4.6931000000000002E-4</v>
      </c>
      <c r="N1424">
        <v>0</v>
      </c>
      <c r="O1424">
        <v>4.6931000000000002E-4</v>
      </c>
      <c r="P1424">
        <v>90863.036808000004</v>
      </c>
      <c r="Q1424">
        <v>3.8746000000000003E-2</v>
      </c>
      <c r="R1424">
        <v>0</v>
      </c>
      <c r="S1424">
        <v>3.8746000000000003E-2</v>
      </c>
      <c r="T1424" t="s">
        <v>28</v>
      </c>
      <c r="U1424" t="s">
        <v>28</v>
      </c>
      <c r="V1424" s="1" t="s">
        <v>42</v>
      </c>
      <c r="W1424" s="1" t="s">
        <v>413</v>
      </c>
      <c r="X1424">
        <v>15443.4515283</v>
      </c>
      <c r="Y1424">
        <v>106306.48833599999</v>
      </c>
      <c r="Z1424" t="s">
        <v>35</v>
      </c>
      <c r="AA1424">
        <v>0</v>
      </c>
      <c r="AD1424" s="2"/>
      <c r="AE1424" s="2"/>
      <c r="AF1424" s="2"/>
      <c r="AG1424" s="2"/>
      <c r="AH1424" s="3">
        <f>INDEX([1]IDEN_level_ids!$B:$B,MATCH(V1424,[1]IDEN_level_ids!$A:$A,0),1)</f>
        <v>1234</v>
      </c>
      <c r="AI1424" s="3">
        <f>INDEX([1]IDEN_level_ids!$B:$B,MATCH(W1424,[1]IDEN_level_ids!$A:$A,0),1)</f>
        <v>850</v>
      </c>
      <c r="AJ1424" t="s">
        <v>32</v>
      </c>
    </row>
    <row r="1425" spans="1:36" x14ac:dyDescent="0.25">
      <c r="A1425">
        <v>29060.31</v>
      </c>
      <c r="B1425">
        <v>90853.270999999993</v>
      </c>
      <c r="C1425">
        <v>0.21299999999999999</v>
      </c>
      <c r="D1425">
        <v>0</v>
      </c>
      <c r="E1425">
        <v>0.21299999999999999</v>
      </c>
      <c r="F1425">
        <v>90853.270999999993</v>
      </c>
      <c r="G1425">
        <v>0.21299999999999999</v>
      </c>
      <c r="H1425">
        <v>0</v>
      </c>
      <c r="I1425">
        <v>0.21299999999999999</v>
      </c>
      <c r="J1425" t="s">
        <v>28</v>
      </c>
      <c r="K1425">
        <v>1100.67214618</v>
      </c>
      <c r="L1425" t="s">
        <v>29</v>
      </c>
      <c r="M1425">
        <v>2.9929000000000002E-4</v>
      </c>
      <c r="N1425">
        <v>0</v>
      </c>
      <c r="O1425">
        <v>2.9929000000000002E-4</v>
      </c>
      <c r="P1425">
        <v>90853.575559999997</v>
      </c>
      <c r="Q1425">
        <v>2.4704E-2</v>
      </c>
      <c r="R1425">
        <v>0</v>
      </c>
      <c r="S1425">
        <v>2.4704E-2</v>
      </c>
      <c r="T1425">
        <v>-0.30456</v>
      </c>
      <c r="U1425">
        <v>-0.30456</v>
      </c>
      <c r="V1425" s="1" t="s">
        <v>116</v>
      </c>
      <c r="W1425" s="1" t="s">
        <v>222</v>
      </c>
      <c r="X1425">
        <v>24470.8613047</v>
      </c>
      <c r="Y1425">
        <v>115324.436865</v>
      </c>
      <c r="AA1425">
        <v>1</v>
      </c>
      <c r="AC1425" s="2"/>
      <c r="AD1425" s="2">
        <f>$U1425/$E1425</f>
        <v>-1.4298591549295774</v>
      </c>
      <c r="AE1425" s="2">
        <f>$U1425/$E1425</f>
        <v>-1.4298591549295774</v>
      </c>
      <c r="AF1425" s="2">
        <f>$S1425/$I1425</f>
        <v>0.11598122065727699</v>
      </c>
      <c r="AG1425" s="2">
        <f>$S1425/$I1425</f>
        <v>0.11598122065727699</v>
      </c>
      <c r="AH1425" s="3">
        <f>INDEX([1]IDEN_level_ids!$B:$B,MATCH(V1425,[1]IDEN_level_ids!$A:$A,0),1)</f>
        <v>1179</v>
      </c>
      <c r="AI1425" s="3">
        <f>INDEX([1]IDEN_level_ids!$B:$B,MATCH(W1425,[1]IDEN_level_ids!$A:$A,0),1)</f>
        <v>764</v>
      </c>
      <c r="AJ1425" t="s">
        <v>32</v>
      </c>
    </row>
    <row r="1426" spans="1:36" hidden="1" x14ac:dyDescent="0.25">
      <c r="A1426">
        <v>724.89300000000003</v>
      </c>
      <c r="B1426" t="s">
        <v>28</v>
      </c>
      <c r="C1426" t="s">
        <v>28</v>
      </c>
      <c r="D1426" t="s">
        <v>28</v>
      </c>
      <c r="E1426" t="s">
        <v>28</v>
      </c>
      <c r="F1426">
        <v>90781.54</v>
      </c>
      <c r="G1426">
        <v>0.21199999999999999</v>
      </c>
      <c r="H1426">
        <v>0</v>
      </c>
      <c r="I1426">
        <v>0.21199999999999999</v>
      </c>
      <c r="J1426" t="s">
        <v>28</v>
      </c>
      <c r="K1426">
        <v>1101.5553419299999</v>
      </c>
      <c r="L1426" t="s">
        <v>29</v>
      </c>
      <c r="M1426">
        <v>2.2691000000000001E-4</v>
      </c>
      <c r="N1426">
        <v>0</v>
      </c>
      <c r="O1426">
        <v>2.2691000000000001E-4</v>
      </c>
      <c r="P1426">
        <v>90780.731746999998</v>
      </c>
      <c r="Q1426">
        <v>1.8700000000000001E-2</v>
      </c>
      <c r="R1426">
        <v>0</v>
      </c>
      <c r="S1426">
        <v>1.8700000000000001E-2</v>
      </c>
      <c r="T1426" t="s">
        <v>28</v>
      </c>
      <c r="U1426" t="s">
        <v>28</v>
      </c>
      <c r="V1426" s="1" t="s">
        <v>42</v>
      </c>
      <c r="W1426" s="1" t="s">
        <v>414</v>
      </c>
      <c r="X1426">
        <v>15443.4515283</v>
      </c>
      <c r="Y1426">
        <v>106224.183275</v>
      </c>
      <c r="Z1426" t="s">
        <v>35</v>
      </c>
      <c r="AA1426">
        <v>0</v>
      </c>
      <c r="AC1426" s="2"/>
      <c r="AD1426" s="2"/>
      <c r="AE1426" s="2"/>
      <c r="AF1426" s="2"/>
      <c r="AG1426" s="2"/>
      <c r="AH1426" s="3">
        <f>INDEX([1]IDEN_level_ids!$B:$B,MATCH(V1426,[1]IDEN_level_ids!$A:$A,0),1)</f>
        <v>1234</v>
      </c>
      <c r="AI1426" s="3">
        <f>INDEX([1]IDEN_level_ids!$B:$B,MATCH(W1426,[1]IDEN_level_ids!$A:$A,0),1)</f>
        <v>851</v>
      </c>
      <c r="AJ1426" t="s">
        <v>32</v>
      </c>
    </row>
    <row r="1427" spans="1:36" hidden="1" x14ac:dyDescent="0.25">
      <c r="A1427">
        <v>724.673</v>
      </c>
      <c r="B1427" t="s">
        <v>28</v>
      </c>
      <c r="C1427" t="s">
        <v>28</v>
      </c>
      <c r="D1427" t="s">
        <v>28</v>
      </c>
      <c r="E1427" t="s">
        <v>28</v>
      </c>
      <c r="F1427">
        <v>90771.839999999997</v>
      </c>
      <c r="G1427">
        <v>0.21299999999999999</v>
      </c>
      <c r="H1427">
        <v>0</v>
      </c>
      <c r="I1427">
        <v>0.21299999999999999</v>
      </c>
      <c r="J1427" t="s">
        <v>28</v>
      </c>
      <c r="K1427">
        <v>1101.65485113</v>
      </c>
      <c r="L1427" t="s">
        <v>29</v>
      </c>
      <c r="M1427">
        <v>5.4885000000000003E-4</v>
      </c>
      <c r="N1427">
        <v>0</v>
      </c>
      <c r="O1427">
        <v>5.4885000000000003E-4</v>
      </c>
      <c r="P1427">
        <v>90772.531793999995</v>
      </c>
      <c r="Q1427">
        <v>4.5222999999999999E-2</v>
      </c>
      <c r="R1427">
        <v>0</v>
      </c>
      <c r="S1427">
        <v>4.5222999999999999E-2</v>
      </c>
      <c r="T1427" t="s">
        <v>28</v>
      </c>
      <c r="U1427" t="s">
        <v>28</v>
      </c>
      <c r="V1427" s="1" t="s">
        <v>378</v>
      </c>
      <c r="W1427" s="1" t="s">
        <v>377</v>
      </c>
      <c r="X1427">
        <v>23050.574379000001</v>
      </c>
      <c r="Y1427">
        <v>113823.10617299999</v>
      </c>
      <c r="Z1427" t="s">
        <v>35</v>
      </c>
      <c r="AA1427">
        <v>0</v>
      </c>
      <c r="AD1427" s="2"/>
      <c r="AE1427" s="2"/>
      <c r="AF1427" s="2"/>
      <c r="AG1427" s="2"/>
      <c r="AH1427" s="3">
        <f>INDEX([1]IDEN_level_ids!$B:$B,MATCH(V1427,[1]IDEN_level_ids!$A:$A,0),1)</f>
        <v>1192</v>
      </c>
      <c r="AI1427" s="3">
        <f>INDEX([1]IDEN_level_ids!$B:$B,MATCH(W1427,[1]IDEN_level_ids!$A:$A,0),1)</f>
        <v>777</v>
      </c>
      <c r="AJ1427" t="s">
        <v>32</v>
      </c>
    </row>
    <row r="1428" spans="1:36" x14ac:dyDescent="0.25">
      <c r="A1428">
        <v>724.673</v>
      </c>
      <c r="B1428">
        <v>90771.839999999997</v>
      </c>
      <c r="C1428">
        <v>0.21299999999999999</v>
      </c>
      <c r="D1428">
        <v>0</v>
      </c>
      <c r="E1428">
        <v>0.21299999999999999</v>
      </c>
      <c r="F1428">
        <v>90771.839999999997</v>
      </c>
      <c r="G1428">
        <v>0.21299999999999999</v>
      </c>
      <c r="H1428">
        <v>0</v>
      </c>
      <c r="I1428">
        <v>0.21299999999999999</v>
      </c>
      <c r="J1428" t="s">
        <v>28</v>
      </c>
      <c r="K1428">
        <v>1101.6639484</v>
      </c>
      <c r="L1428" t="s">
        <v>29</v>
      </c>
      <c r="M1428">
        <v>1.1896000000000001E-3</v>
      </c>
      <c r="N1428">
        <v>0</v>
      </c>
      <c r="O1428">
        <v>1.1896000000000001E-3</v>
      </c>
      <c r="P1428">
        <v>90771.782212999999</v>
      </c>
      <c r="Q1428">
        <v>9.8018999999999995E-2</v>
      </c>
      <c r="R1428">
        <v>0</v>
      </c>
      <c r="S1428">
        <v>9.8018999999999995E-2</v>
      </c>
      <c r="T1428">
        <v>5.7790000000000001E-2</v>
      </c>
      <c r="U1428">
        <v>5.7790000000000001E-2</v>
      </c>
      <c r="V1428" s="1" t="s">
        <v>397</v>
      </c>
      <c r="W1428" s="1" t="s">
        <v>333</v>
      </c>
      <c r="X1428">
        <v>27452.399740600002</v>
      </c>
      <c r="Y1428">
        <v>118224.181954</v>
      </c>
      <c r="AA1428">
        <v>1</v>
      </c>
      <c r="AC1428" s="2"/>
      <c r="AD1428" s="2">
        <f t="shared" ref="AD1428:AE1429" si="911">$U1428/$E1428</f>
        <v>0.27131455399061033</v>
      </c>
      <c r="AE1428" s="2">
        <f t="shared" si="911"/>
        <v>0.27131455399061033</v>
      </c>
      <c r="AF1428" s="2">
        <f t="shared" ref="AF1428:AG1429" si="912">$S1428/$I1428</f>
        <v>0.46018309859154927</v>
      </c>
      <c r="AG1428" s="2">
        <f t="shared" si="912"/>
        <v>0.46018309859154927</v>
      </c>
      <c r="AH1428" s="3">
        <f>INDEX([1]IDEN_level_ids!$B:$B,MATCH(V1428,[1]IDEN_level_ids!$A:$A,0),1)</f>
        <v>1161</v>
      </c>
      <c r="AI1428" s="3">
        <f>INDEX([1]IDEN_level_ids!$B:$B,MATCH(W1428,[1]IDEN_level_ids!$A:$A,0),1)</f>
        <v>703</v>
      </c>
      <c r="AJ1428" t="s">
        <v>32</v>
      </c>
    </row>
    <row r="1429" spans="1:36" x14ac:dyDescent="0.25">
      <c r="A1429">
        <v>72449.214999999997</v>
      </c>
      <c r="B1429">
        <v>90763.808999999994</v>
      </c>
      <c r="C1429">
        <v>0.21299999999999999</v>
      </c>
      <c r="D1429">
        <v>0</v>
      </c>
      <c r="E1429">
        <v>0.21299999999999999</v>
      </c>
      <c r="F1429">
        <v>90763.808999999994</v>
      </c>
      <c r="G1429">
        <v>0.21299999999999999</v>
      </c>
      <c r="H1429">
        <v>0</v>
      </c>
      <c r="I1429">
        <v>0.21299999999999999</v>
      </c>
      <c r="J1429" t="s">
        <v>28</v>
      </c>
      <c r="K1429">
        <v>1101.7584688899999</v>
      </c>
      <c r="L1429" t="s">
        <v>29</v>
      </c>
      <c r="M1429">
        <v>2.7263E-4</v>
      </c>
      <c r="N1429">
        <v>0</v>
      </c>
      <c r="O1429">
        <v>2.7263E-4</v>
      </c>
      <c r="P1429">
        <v>90763.994852999997</v>
      </c>
      <c r="Q1429">
        <v>2.2459E-2</v>
      </c>
      <c r="R1429">
        <v>0</v>
      </c>
      <c r="S1429">
        <v>2.2459E-2</v>
      </c>
      <c r="T1429">
        <v>-0.18584999999999999</v>
      </c>
      <c r="U1429">
        <v>-0.18584999999999999</v>
      </c>
      <c r="V1429" s="1" t="s">
        <v>142</v>
      </c>
      <c r="W1429" s="1" t="s">
        <v>226</v>
      </c>
      <c r="X1429">
        <v>22527.715260000001</v>
      </c>
      <c r="Y1429">
        <v>113291.71011299999</v>
      </c>
      <c r="AA1429">
        <v>1</v>
      </c>
      <c r="AC1429" s="2"/>
      <c r="AD1429" s="2">
        <f t="shared" si="911"/>
        <v>-0.87253521126760558</v>
      </c>
      <c r="AE1429" s="2">
        <f t="shared" si="911"/>
        <v>-0.87253521126760558</v>
      </c>
      <c r="AF1429" s="2">
        <f t="shared" si="912"/>
        <v>0.10544131455399061</v>
      </c>
      <c r="AG1429" s="2">
        <f t="shared" si="912"/>
        <v>0.10544131455399061</v>
      </c>
      <c r="AH1429" s="3">
        <f>INDEX([1]IDEN_level_ids!$B:$B,MATCH(V1429,[1]IDEN_level_ids!$A:$A,0),1)</f>
        <v>1193</v>
      </c>
      <c r="AI1429" s="3">
        <f>INDEX([1]IDEN_level_ids!$B:$B,MATCH(W1429,[1]IDEN_level_ids!$A:$A,0),1)</f>
        <v>784</v>
      </c>
      <c r="AJ1429" t="s">
        <v>32</v>
      </c>
    </row>
    <row r="1430" spans="1:36" hidden="1" x14ac:dyDescent="0.25">
      <c r="A1430">
        <v>72449.214999999997</v>
      </c>
      <c r="B1430" t="s">
        <v>28</v>
      </c>
      <c r="C1430" t="s">
        <v>28</v>
      </c>
      <c r="D1430" t="s">
        <v>28</v>
      </c>
      <c r="E1430" t="s">
        <v>28</v>
      </c>
      <c r="F1430">
        <v>90763.808999999994</v>
      </c>
      <c r="G1430">
        <v>0.21299999999999999</v>
      </c>
      <c r="H1430">
        <v>0</v>
      </c>
      <c r="I1430">
        <v>0.21299999999999999</v>
      </c>
      <c r="J1430" t="s">
        <v>28</v>
      </c>
      <c r="K1430">
        <v>1101.76753005</v>
      </c>
      <c r="L1430" t="s">
        <v>29</v>
      </c>
      <c r="M1430">
        <v>3.7931999999999999E-4</v>
      </c>
      <c r="N1430">
        <v>0</v>
      </c>
      <c r="O1430">
        <v>3.7931999999999999E-4</v>
      </c>
      <c r="P1430">
        <v>90763.248391999994</v>
      </c>
      <c r="Q1430">
        <v>3.1248000000000001E-2</v>
      </c>
      <c r="R1430">
        <v>0</v>
      </c>
      <c r="S1430">
        <v>3.1248000000000001E-2</v>
      </c>
      <c r="T1430" t="s">
        <v>28</v>
      </c>
      <c r="U1430" t="s">
        <v>28</v>
      </c>
      <c r="V1430" s="1" t="s">
        <v>51</v>
      </c>
      <c r="W1430" s="1" t="s">
        <v>428</v>
      </c>
      <c r="X1430">
        <v>15705.108243999999</v>
      </c>
      <c r="Y1430">
        <v>106468.356636</v>
      </c>
      <c r="Z1430" t="s">
        <v>35</v>
      </c>
      <c r="AA1430">
        <v>0</v>
      </c>
      <c r="AC1430" s="2"/>
      <c r="AD1430" s="2"/>
      <c r="AE1430" s="2"/>
      <c r="AF1430" s="2"/>
      <c r="AG1430" s="2"/>
      <c r="AH1430" s="3">
        <f>INDEX([1]IDEN_level_ids!$B:$B,MATCH(V1430,[1]IDEN_level_ids!$A:$A,0),1)</f>
        <v>1232</v>
      </c>
      <c r="AI1430" s="3">
        <f>INDEX([1]IDEN_level_ids!$B:$B,MATCH(W1430,[1]IDEN_level_ids!$A:$A,0),1)</f>
        <v>847</v>
      </c>
      <c r="AJ1430" t="s">
        <v>32</v>
      </c>
    </row>
    <row r="1431" spans="1:36" x14ac:dyDescent="0.25">
      <c r="A1431">
        <v>14483.050999999999</v>
      </c>
      <c r="B1431">
        <v>90748.782999999996</v>
      </c>
      <c r="C1431">
        <v>0.21299999999999999</v>
      </c>
      <c r="D1431">
        <v>0</v>
      </c>
      <c r="E1431">
        <v>0.21299999999999999</v>
      </c>
      <c r="F1431">
        <v>90748.782999999996</v>
      </c>
      <c r="G1431">
        <v>0.21299999999999999</v>
      </c>
      <c r="H1431">
        <v>0</v>
      </c>
      <c r="I1431">
        <v>0.21299999999999999</v>
      </c>
      <c r="J1431" t="s">
        <v>28</v>
      </c>
      <c r="K1431">
        <v>1101.9401866999999</v>
      </c>
      <c r="L1431" t="s">
        <v>29</v>
      </c>
      <c r="M1431">
        <v>1.0972E-3</v>
      </c>
      <c r="N1431">
        <v>0</v>
      </c>
      <c r="O1431">
        <v>1.0972E-3</v>
      </c>
      <c r="P1431">
        <v>90749.027224000005</v>
      </c>
      <c r="Q1431">
        <v>9.0355000000000005E-2</v>
      </c>
      <c r="R1431">
        <v>0</v>
      </c>
      <c r="S1431">
        <v>9.0355000000000005E-2</v>
      </c>
      <c r="T1431">
        <v>-0.24421999999999999</v>
      </c>
      <c r="U1431">
        <v>-0.24421999999999999</v>
      </c>
      <c r="V1431" s="1" t="s">
        <v>397</v>
      </c>
      <c r="W1431" s="1" t="s">
        <v>290</v>
      </c>
      <c r="X1431">
        <v>27452.399740600002</v>
      </c>
      <c r="Y1431">
        <v>118201.42696500001</v>
      </c>
      <c r="AA1431">
        <v>1</v>
      </c>
      <c r="AC1431" s="2"/>
      <c r="AD1431" s="2">
        <f t="shared" ref="AD1431:AE1433" si="913">$U1431/$E1431</f>
        <v>-1.1465727699530517</v>
      </c>
      <c r="AE1431" s="2">
        <f t="shared" si="913"/>
        <v>-1.1465727699530517</v>
      </c>
      <c r="AF1431" s="2">
        <f t="shared" ref="AF1431:AG1433" si="914">$S1431/$I1431</f>
        <v>0.42420187793427233</v>
      </c>
      <c r="AG1431" s="2">
        <f t="shared" si="914"/>
        <v>0.42420187793427233</v>
      </c>
      <c r="AH1431" s="3">
        <f>INDEX([1]IDEN_level_ids!$B:$B,MATCH(V1431,[1]IDEN_level_ids!$A:$A,0),1)</f>
        <v>1161</v>
      </c>
      <c r="AI1431" s="3">
        <f>INDEX([1]IDEN_level_ids!$B:$B,MATCH(W1431,[1]IDEN_level_ids!$A:$A,0),1)</f>
        <v>707</v>
      </c>
      <c r="AJ1431" t="s">
        <v>32</v>
      </c>
    </row>
    <row r="1432" spans="1:36" x14ac:dyDescent="0.25">
      <c r="A1432">
        <v>144661.19899999999</v>
      </c>
      <c r="B1432">
        <v>90711.538</v>
      </c>
      <c r="C1432">
        <v>0.21299999999999999</v>
      </c>
      <c r="D1432">
        <v>0</v>
      </c>
      <c r="E1432">
        <v>0.21299999999999999</v>
      </c>
      <c r="F1432">
        <v>90711.538</v>
      </c>
      <c r="G1432">
        <v>0.21299999999999999</v>
      </c>
      <c r="H1432">
        <v>0</v>
      </c>
      <c r="I1432">
        <v>0.21299999999999999</v>
      </c>
      <c r="J1432" t="s">
        <v>28</v>
      </c>
      <c r="K1432">
        <v>1102.39481082</v>
      </c>
      <c r="L1432" t="s">
        <v>29</v>
      </c>
      <c r="M1432">
        <v>3.2550999999999999E-4</v>
      </c>
      <c r="N1432">
        <v>0</v>
      </c>
      <c r="O1432">
        <v>3.2550999999999999E-4</v>
      </c>
      <c r="P1432">
        <v>90711.602610999995</v>
      </c>
      <c r="Q1432">
        <v>2.6785E-2</v>
      </c>
      <c r="R1432">
        <v>0</v>
      </c>
      <c r="S1432">
        <v>2.6785E-2</v>
      </c>
      <c r="T1432">
        <v>-6.4610000000000001E-2</v>
      </c>
      <c r="U1432">
        <v>-6.4610000000000001E-2</v>
      </c>
      <c r="V1432" s="1" t="s">
        <v>144</v>
      </c>
      <c r="W1432" s="1" t="s">
        <v>213</v>
      </c>
      <c r="X1432">
        <v>24788.007760600001</v>
      </c>
      <c r="Y1432">
        <v>115499.610372</v>
      </c>
      <c r="AA1432">
        <v>1</v>
      </c>
      <c r="AC1432" s="2"/>
      <c r="AD1432" s="2">
        <f t="shared" si="913"/>
        <v>-0.30333333333333334</v>
      </c>
      <c r="AE1432" s="2">
        <f t="shared" si="913"/>
        <v>-0.30333333333333334</v>
      </c>
      <c r="AF1432" s="2">
        <f t="shared" si="914"/>
        <v>0.12575117370892019</v>
      </c>
      <c r="AG1432" s="2">
        <f t="shared" si="914"/>
        <v>0.12575117370892019</v>
      </c>
      <c r="AH1432" s="3">
        <f>INDEX([1]IDEN_level_ids!$B:$B,MATCH(V1432,[1]IDEN_level_ids!$A:$A,0),1)</f>
        <v>1175</v>
      </c>
      <c r="AI1432" s="3">
        <f>INDEX([1]IDEN_level_ids!$B:$B,MATCH(W1432,[1]IDEN_level_ids!$A:$A,0),1)</f>
        <v>760</v>
      </c>
      <c r="AJ1432" t="s">
        <v>32</v>
      </c>
    </row>
    <row r="1433" spans="1:36" x14ac:dyDescent="0.25">
      <c r="A1433">
        <v>14459.98</v>
      </c>
      <c r="B1433">
        <v>90697.895999999993</v>
      </c>
      <c r="C1433">
        <v>0.21299999999999999</v>
      </c>
      <c r="D1433">
        <v>0</v>
      </c>
      <c r="E1433">
        <v>0.21299999999999999</v>
      </c>
      <c r="F1433">
        <v>90697.895999999993</v>
      </c>
      <c r="G1433">
        <v>0.21299999999999999</v>
      </c>
      <c r="H1433">
        <v>0</v>
      </c>
      <c r="I1433">
        <v>0.21299999999999999</v>
      </c>
      <c r="J1433" t="s">
        <v>28</v>
      </c>
      <c r="K1433">
        <v>1102.5589064999999</v>
      </c>
      <c r="L1433" t="s">
        <v>29</v>
      </c>
      <c r="M1433">
        <v>2.4288000000000001E-4</v>
      </c>
      <c r="N1433">
        <v>0</v>
      </c>
      <c r="O1433">
        <v>2.4288000000000001E-4</v>
      </c>
      <c r="P1433">
        <v>90698.101852000007</v>
      </c>
      <c r="Q1433">
        <v>1.9980000000000001E-2</v>
      </c>
      <c r="R1433">
        <v>0</v>
      </c>
      <c r="S1433">
        <v>1.9980000000000001E-2</v>
      </c>
      <c r="T1433" t="s">
        <v>28</v>
      </c>
      <c r="U1433">
        <v>-2.988E-2</v>
      </c>
      <c r="V1433" s="1" t="s">
        <v>70</v>
      </c>
      <c r="W1433" s="1" t="s">
        <v>259</v>
      </c>
      <c r="X1433">
        <v>21294.885684000001</v>
      </c>
      <c r="Y1433">
        <v>111992.987536</v>
      </c>
      <c r="Z1433" t="s">
        <v>67</v>
      </c>
      <c r="AA1433">
        <v>0.63300000000000001</v>
      </c>
      <c r="AC1433">
        <f t="shared" ref="AC1433" si="915">IF(ROUND($F1433,2)=IF($AA1432=0,IF($AA1431=0,IF($AA1430=0,ROUND($F1429,2),ROUND($F1430,2)),ROUND($F1431,2)),ROUND($F1432,2)),   0,1)</f>
        <v>1</v>
      </c>
      <c r="AD1433" s="2">
        <f t="shared" si="913"/>
        <v>-0.14028169014084507</v>
      </c>
      <c r="AE1433" s="2">
        <f t="shared" si="913"/>
        <v>-0.14028169014084507</v>
      </c>
      <c r="AF1433" s="2">
        <f t="shared" si="914"/>
        <v>9.3802816901408459E-2</v>
      </c>
      <c r="AG1433" s="2">
        <f t="shared" si="914"/>
        <v>9.3802816901408459E-2</v>
      </c>
      <c r="AH1433" s="3">
        <f>INDEX([1]IDEN_level_ids!$B:$B,MATCH(V1433,[1]IDEN_level_ids!$A:$A,0),1)</f>
        <v>1201</v>
      </c>
      <c r="AI1433" s="3">
        <f>INDEX([1]IDEN_level_ids!$B:$B,MATCH(W1433,[1]IDEN_level_ids!$A:$A,0),1)</f>
        <v>793</v>
      </c>
      <c r="AJ1433" t="s">
        <v>32</v>
      </c>
    </row>
    <row r="1434" spans="1:36" hidden="1" x14ac:dyDescent="0.25">
      <c r="A1434">
        <v>14459.98</v>
      </c>
      <c r="B1434" t="s">
        <v>28</v>
      </c>
      <c r="C1434" t="s">
        <v>28</v>
      </c>
      <c r="D1434" t="s">
        <v>28</v>
      </c>
      <c r="E1434" t="s">
        <v>28</v>
      </c>
      <c r="F1434">
        <v>90697.895999999993</v>
      </c>
      <c r="G1434">
        <v>0.21299999999999999</v>
      </c>
      <c r="H1434">
        <v>0</v>
      </c>
      <c r="I1434">
        <v>0.21299999999999999</v>
      </c>
      <c r="J1434" t="s">
        <v>28</v>
      </c>
      <c r="K1434">
        <v>1102.5603500899999</v>
      </c>
      <c r="L1434" t="s">
        <v>29</v>
      </c>
      <c r="M1434">
        <v>2.1711000000000001E-4</v>
      </c>
      <c r="N1434">
        <v>0</v>
      </c>
      <c r="O1434">
        <v>2.1711000000000001E-4</v>
      </c>
      <c r="P1434">
        <v>90697.983101000005</v>
      </c>
      <c r="Q1434">
        <v>1.7860000000000001E-2</v>
      </c>
      <c r="R1434">
        <v>0</v>
      </c>
      <c r="S1434">
        <v>1.7860000000000001E-2</v>
      </c>
      <c r="T1434" t="s">
        <v>28</v>
      </c>
      <c r="U1434" t="s">
        <v>28</v>
      </c>
      <c r="V1434" s="1" t="s">
        <v>142</v>
      </c>
      <c r="W1434" s="1" t="s">
        <v>288</v>
      </c>
      <c r="X1434">
        <v>22527.715260000001</v>
      </c>
      <c r="Y1434">
        <v>113225.698361</v>
      </c>
      <c r="Z1434" t="s">
        <v>35</v>
      </c>
      <c r="AA1434">
        <v>0</v>
      </c>
      <c r="AD1434" s="2"/>
      <c r="AE1434" s="2"/>
      <c r="AF1434" s="2"/>
      <c r="AG1434" s="2"/>
      <c r="AH1434" s="3">
        <f>INDEX([1]IDEN_level_ids!$B:$B,MATCH(V1434,[1]IDEN_level_ids!$A:$A,0),1)</f>
        <v>1193</v>
      </c>
      <c r="AI1434" s="3">
        <f>INDEX([1]IDEN_level_ids!$B:$B,MATCH(W1434,[1]IDEN_level_ids!$A:$A,0),1)</f>
        <v>782</v>
      </c>
      <c r="AJ1434" t="s">
        <v>32</v>
      </c>
    </row>
    <row r="1435" spans="1:36" x14ac:dyDescent="0.25">
      <c r="A1435">
        <v>14459.98</v>
      </c>
      <c r="B1435">
        <v>90697.895999999993</v>
      </c>
      <c r="C1435">
        <v>0.21299999999999999</v>
      </c>
      <c r="D1435">
        <v>0</v>
      </c>
      <c r="E1435">
        <v>0.21299999999999999</v>
      </c>
      <c r="F1435">
        <v>90697.895999999993</v>
      </c>
      <c r="G1435">
        <v>0.21299999999999999</v>
      </c>
      <c r="H1435">
        <v>0</v>
      </c>
      <c r="I1435">
        <v>0.21299999999999999</v>
      </c>
      <c r="J1435" t="s">
        <v>28</v>
      </c>
      <c r="K1435">
        <v>1102.56473218</v>
      </c>
      <c r="L1435" t="s">
        <v>29</v>
      </c>
      <c r="M1435">
        <v>8.7431E-4</v>
      </c>
      <c r="N1435">
        <v>0</v>
      </c>
      <c r="O1435">
        <v>8.7431E-4</v>
      </c>
      <c r="P1435">
        <v>90697.622625999997</v>
      </c>
      <c r="Q1435">
        <v>7.1920999999999999E-2</v>
      </c>
      <c r="R1435">
        <v>0</v>
      </c>
      <c r="S1435">
        <v>7.1920999999999999E-2</v>
      </c>
      <c r="T1435" t="s">
        <v>28</v>
      </c>
      <c r="U1435">
        <v>-2.988E-2</v>
      </c>
      <c r="V1435" s="1" t="s">
        <v>429</v>
      </c>
      <c r="W1435" s="1" t="s">
        <v>176</v>
      </c>
      <c r="X1435">
        <v>30733.559304999999</v>
      </c>
      <c r="Y1435">
        <v>121431.181931</v>
      </c>
      <c r="Z1435" t="s">
        <v>67</v>
      </c>
      <c r="AA1435">
        <v>0.36699999999999999</v>
      </c>
      <c r="AC1435">
        <f t="shared" ref="AC1435" si="916">IF(ROUND($F1435,2)=IF($AA1434=0,IF($AA1433=0,IF($AA1432=0,ROUND($F1431,2),ROUND($F1432,2)),ROUND($F1433,2)),ROUND($F1434,2)),   0,1)</f>
        <v>0</v>
      </c>
      <c r="AD1435" s="2"/>
      <c r="AE1435" s="2">
        <f>($F1435-$Y1435+$X1435)/$E1435*$AA1435</f>
        <v>0.47102468543404291</v>
      </c>
      <c r="AF1435" s="2"/>
      <c r="AG1435" s="2">
        <f t="shared" ref="AG1435" si="917">$S1435/$I1435</f>
        <v>0.33765727699530518</v>
      </c>
      <c r="AH1435" s="3">
        <f>INDEX([1]IDEN_level_ids!$B:$B,MATCH(V1435,[1]IDEN_level_ids!$A:$A,0),1)</f>
        <v>1148</v>
      </c>
      <c r="AI1435" s="3">
        <f>INDEX([1]IDEN_level_ids!$B:$B,MATCH(W1435,[1]IDEN_level_ids!$A:$A,0),1)</f>
        <v>640</v>
      </c>
      <c r="AJ1435" t="s">
        <v>32</v>
      </c>
    </row>
    <row r="1436" spans="1:36" x14ac:dyDescent="0.25">
      <c r="A1436">
        <v>722.28300000000002</v>
      </c>
      <c r="B1436">
        <v>90666.635999999999</v>
      </c>
      <c r="C1436">
        <v>0.7</v>
      </c>
      <c r="D1436">
        <v>0</v>
      </c>
      <c r="E1436">
        <v>0.7</v>
      </c>
      <c r="F1436">
        <v>90666.635999999999</v>
      </c>
      <c r="G1436">
        <v>0.7</v>
      </c>
      <c r="H1436">
        <v>0</v>
      </c>
      <c r="I1436">
        <v>0.7</v>
      </c>
      <c r="J1436" t="s">
        <v>28</v>
      </c>
      <c r="K1436">
        <v>1102.93295066</v>
      </c>
      <c r="L1436" t="s">
        <v>29</v>
      </c>
      <c r="M1436">
        <v>2.8583999999999999E-4</v>
      </c>
      <c r="N1436">
        <v>0</v>
      </c>
      <c r="O1436">
        <v>2.8583999999999999E-4</v>
      </c>
      <c r="P1436">
        <v>90667.342869999993</v>
      </c>
      <c r="Q1436">
        <v>2.3497000000000001E-2</v>
      </c>
      <c r="R1436">
        <v>0</v>
      </c>
      <c r="S1436">
        <v>2.3497000000000001E-2</v>
      </c>
      <c r="T1436">
        <v>-0.70687</v>
      </c>
      <c r="U1436">
        <v>-0.70687</v>
      </c>
      <c r="V1436" s="1" t="s">
        <v>393</v>
      </c>
      <c r="W1436" s="1" t="s">
        <v>211</v>
      </c>
      <c r="X1436">
        <v>27604.2348643</v>
      </c>
      <c r="Y1436">
        <v>118271.57773400001</v>
      </c>
      <c r="AA1436">
        <v>1</v>
      </c>
      <c r="AC1436" s="2"/>
      <c r="AD1436" s="2">
        <f t="shared" ref="AD1436:AE1438" si="918">$U1436/$E1436</f>
        <v>-1.0098142857142858</v>
      </c>
      <c r="AE1436" s="2">
        <f t="shared" si="918"/>
        <v>-1.0098142857142858</v>
      </c>
      <c r="AF1436" s="2">
        <f t="shared" ref="AF1436:AG1438" si="919">$S1436/$I1436</f>
        <v>3.3567142857142858E-2</v>
      </c>
      <c r="AG1436" s="2">
        <f t="shared" si="919"/>
        <v>3.3567142857142858E-2</v>
      </c>
      <c r="AH1436" s="3">
        <f>INDEX([1]IDEN_level_ids!$B:$B,MATCH(V1436,[1]IDEN_level_ids!$A:$A,0),1)</f>
        <v>1158</v>
      </c>
      <c r="AI1436" s="3">
        <f>INDEX([1]IDEN_level_ids!$B:$B,MATCH(W1436,[1]IDEN_level_ids!$A:$A,0),1)</f>
        <v>699</v>
      </c>
      <c r="AJ1436" t="s">
        <v>32</v>
      </c>
    </row>
    <row r="1437" spans="1:36" x14ac:dyDescent="0.25">
      <c r="A1437">
        <v>288840.73200000002</v>
      </c>
      <c r="B1437">
        <v>90658.716</v>
      </c>
      <c r="C1437">
        <v>0.214</v>
      </c>
      <c r="D1437">
        <v>0</v>
      </c>
      <c r="E1437">
        <v>0.214</v>
      </c>
      <c r="F1437">
        <v>90658.716</v>
      </c>
      <c r="G1437">
        <v>0.214</v>
      </c>
      <c r="H1437">
        <v>0</v>
      </c>
      <c r="I1437">
        <v>0.214</v>
      </c>
      <c r="J1437" t="s">
        <v>28</v>
      </c>
      <c r="K1437">
        <v>1103.03732264</v>
      </c>
      <c r="L1437" t="s">
        <v>29</v>
      </c>
      <c r="M1437">
        <v>8.2437000000000005E-4</v>
      </c>
      <c r="N1437">
        <v>0</v>
      </c>
      <c r="O1437">
        <v>8.2437000000000005E-4</v>
      </c>
      <c r="P1437">
        <v>90658.763712999993</v>
      </c>
      <c r="Q1437">
        <v>6.7754999999999996E-2</v>
      </c>
      <c r="R1437">
        <v>0</v>
      </c>
      <c r="S1437">
        <v>6.7754999999999996E-2</v>
      </c>
      <c r="T1437">
        <v>-4.7710000000000002E-2</v>
      </c>
      <c r="U1437">
        <v>-4.7710000000000002E-2</v>
      </c>
      <c r="V1437" s="1" t="s">
        <v>129</v>
      </c>
      <c r="W1437" s="1" t="s">
        <v>286</v>
      </c>
      <c r="X1437">
        <v>23175.063882999999</v>
      </c>
      <c r="Y1437">
        <v>113833.827596</v>
      </c>
      <c r="AA1437">
        <v>1</v>
      </c>
      <c r="AC1437" s="2"/>
      <c r="AD1437" s="2">
        <f t="shared" si="918"/>
        <v>-0.22294392523364487</v>
      </c>
      <c r="AE1437" s="2">
        <f t="shared" si="918"/>
        <v>-0.22294392523364487</v>
      </c>
      <c r="AF1437" s="2">
        <f t="shared" si="919"/>
        <v>0.31661214953271027</v>
      </c>
      <c r="AG1437" s="2">
        <f t="shared" si="919"/>
        <v>0.31661214953271027</v>
      </c>
      <c r="AH1437" s="3">
        <f>INDEX([1]IDEN_level_ids!$B:$B,MATCH(V1437,[1]IDEN_level_ids!$A:$A,0),1)</f>
        <v>1191</v>
      </c>
      <c r="AI1437" s="3">
        <f>INDEX([1]IDEN_level_ids!$B:$B,MATCH(W1437,[1]IDEN_level_ids!$A:$A,0),1)</f>
        <v>774</v>
      </c>
      <c r="AJ1437" t="s">
        <v>32</v>
      </c>
    </row>
    <row r="1438" spans="1:36" x14ac:dyDescent="0.25">
      <c r="A1438">
        <v>10828.281999999999</v>
      </c>
      <c r="B1438">
        <v>90649.225999999995</v>
      </c>
      <c r="C1438">
        <v>0.21199999999999999</v>
      </c>
      <c r="D1438">
        <v>0</v>
      </c>
      <c r="E1438">
        <v>0.21199999999999999</v>
      </c>
      <c r="F1438">
        <v>90649.225999999995</v>
      </c>
      <c r="G1438">
        <v>0.21199999999999999</v>
      </c>
      <c r="H1438">
        <v>0</v>
      </c>
      <c r="I1438">
        <v>0.21199999999999999</v>
      </c>
      <c r="J1438" t="s">
        <v>28</v>
      </c>
      <c r="K1438">
        <v>1103.1555992999999</v>
      </c>
      <c r="L1438" t="s">
        <v>29</v>
      </c>
      <c r="M1438">
        <v>1.0078999999999999E-3</v>
      </c>
      <c r="N1438">
        <v>0</v>
      </c>
      <c r="O1438">
        <v>1.0078999999999999E-3</v>
      </c>
      <c r="P1438">
        <v>90649.043579999998</v>
      </c>
      <c r="Q1438">
        <v>8.2823999999999995E-2</v>
      </c>
      <c r="R1438">
        <v>0</v>
      </c>
      <c r="S1438">
        <v>8.2823999999999995E-2</v>
      </c>
      <c r="T1438">
        <v>0.18242</v>
      </c>
      <c r="U1438">
        <v>0.18242</v>
      </c>
      <c r="V1438" s="1" t="s">
        <v>175</v>
      </c>
      <c r="W1438" s="1" t="s">
        <v>143</v>
      </c>
      <c r="X1438">
        <v>37919.556983000002</v>
      </c>
      <c r="Y1438">
        <v>128568.600563</v>
      </c>
      <c r="AA1438">
        <v>1</v>
      </c>
      <c r="AC1438" s="2"/>
      <c r="AD1438" s="2">
        <f t="shared" si="918"/>
        <v>0.86047169811320756</v>
      </c>
      <c r="AE1438" s="2">
        <f t="shared" si="918"/>
        <v>0.86047169811320756</v>
      </c>
      <c r="AF1438" s="2">
        <f t="shared" si="919"/>
        <v>0.39067924528301884</v>
      </c>
      <c r="AG1438" s="2">
        <f t="shared" si="919"/>
        <v>0.39067924528301884</v>
      </c>
      <c r="AH1438" s="3">
        <f>INDEX([1]IDEN_level_ids!$B:$B,MATCH(V1438,[1]IDEN_level_ids!$A:$A,0),1)</f>
        <v>1120</v>
      </c>
      <c r="AI1438" s="3">
        <f>INDEX([1]IDEN_level_ids!$B:$B,MATCH(W1438,[1]IDEN_level_ids!$A:$A,0),1)</f>
        <v>538</v>
      </c>
      <c r="AJ1438" t="s">
        <v>32</v>
      </c>
    </row>
    <row r="1439" spans="1:36" hidden="1" x14ac:dyDescent="0.25">
      <c r="A1439">
        <v>10828.281999999999</v>
      </c>
      <c r="B1439" t="s">
        <v>28</v>
      </c>
      <c r="C1439" t="s">
        <v>28</v>
      </c>
      <c r="D1439" t="s">
        <v>28</v>
      </c>
      <c r="E1439" t="s">
        <v>28</v>
      </c>
      <c r="F1439">
        <v>90649.225999999995</v>
      </c>
      <c r="G1439">
        <v>0.21199999999999999</v>
      </c>
      <c r="H1439">
        <v>0</v>
      </c>
      <c r="I1439">
        <v>0.21199999999999999</v>
      </c>
      <c r="J1439" t="s">
        <v>28</v>
      </c>
      <c r="K1439">
        <v>1103.1568227099999</v>
      </c>
      <c r="L1439" t="s">
        <v>29</v>
      </c>
      <c r="M1439">
        <v>8.9362000000000003E-4</v>
      </c>
      <c r="N1439">
        <v>0</v>
      </c>
      <c r="O1439">
        <v>8.9362000000000003E-4</v>
      </c>
      <c r="P1439">
        <v>90648.943052999995</v>
      </c>
      <c r="Q1439">
        <v>7.3430999999999996E-2</v>
      </c>
      <c r="R1439">
        <v>0</v>
      </c>
      <c r="S1439">
        <v>7.3430999999999996E-2</v>
      </c>
      <c r="T1439" t="s">
        <v>28</v>
      </c>
      <c r="U1439" t="s">
        <v>28</v>
      </c>
      <c r="V1439" s="1" t="s">
        <v>429</v>
      </c>
      <c r="W1439" s="1" t="s">
        <v>191</v>
      </c>
      <c r="X1439">
        <v>30733.559304999999</v>
      </c>
      <c r="Y1439">
        <v>121382.502358</v>
      </c>
      <c r="Z1439" t="s">
        <v>35</v>
      </c>
      <c r="AA1439">
        <v>0</v>
      </c>
      <c r="AC1439" s="2"/>
      <c r="AD1439" s="2"/>
      <c r="AE1439" s="2"/>
      <c r="AF1439" s="2"/>
      <c r="AG1439" s="2"/>
      <c r="AH1439" s="3">
        <f>INDEX([1]IDEN_level_ids!$B:$B,MATCH(V1439,[1]IDEN_level_ids!$A:$A,0),1)</f>
        <v>1148</v>
      </c>
      <c r="AI1439" s="3">
        <f>INDEX([1]IDEN_level_ids!$B:$B,MATCH(W1439,[1]IDEN_level_ids!$A:$A,0),1)</f>
        <v>642</v>
      </c>
      <c r="AJ1439" t="s">
        <v>32</v>
      </c>
    </row>
    <row r="1440" spans="1:36" x14ac:dyDescent="0.25">
      <c r="A1440">
        <v>5774.5559999999996</v>
      </c>
      <c r="B1440">
        <v>90646.319000000003</v>
      </c>
      <c r="C1440">
        <v>0.21199999999999999</v>
      </c>
      <c r="D1440">
        <v>0</v>
      </c>
      <c r="E1440">
        <v>0.21199999999999999</v>
      </c>
      <c r="F1440">
        <v>90646.319000000003</v>
      </c>
      <c r="G1440">
        <v>0.21199999999999999</v>
      </c>
      <c r="H1440">
        <v>0</v>
      </c>
      <c r="I1440">
        <v>0.21199999999999999</v>
      </c>
      <c r="J1440" t="s">
        <v>28</v>
      </c>
      <c r="K1440">
        <v>1103.1904142999999</v>
      </c>
      <c r="L1440" t="s">
        <v>29</v>
      </c>
      <c r="M1440">
        <v>3.1306999999999998E-4</v>
      </c>
      <c r="N1440">
        <v>0</v>
      </c>
      <c r="O1440">
        <v>3.1306999999999998E-4</v>
      </c>
      <c r="P1440">
        <v>90646.182839000001</v>
      </c>
      <c r="Q1440">
        <v>2.5724E-2</v>
      </c>
      <c r="R1440">
        <v>0</v>
      </c>
      <c r="S1440">
        <v>2.5724E-2</v>
      </c>
      <c r="T1440">
        <v>0.13616</v>
      </c>
      <c r="U1440">
        <v>0.13616</v>
      </c>
      <c r="V1440" s="1" t="s">
        <v>219</v>
      </c>
      <c r="W1440" s="1" t="s">
        <v>354</v>
      </c>
      <c r="X1440">
        <v>20848.391890499999</v>
      </c>
      <c r="Y1440">
        <v>111494.574729</v>
      </c>
      <c r="AA1440">
        <v>1</v>
      </c>
      <c r="AC1440" s="2"/>
      <c r="AD1440" s="2">
        <f t="shared" ref="AD1440:AE1442" si="920">$U1440/$E1440</f>
        <v>0.64226415094339628</v>
      </c>
      <c r="AE1440" s="2">
        <f t="shared" si="920"/>
        <v>0.64226415094339628</v>
      </c>
      <c r="AF1440" s="2">
        <f t="shared" ref="AF1440:AG1442" si="921">$S1440/$I1440</f>
        <v>0.12133962264150944</v>
      </c>
      <c r="AG1440" s="2">
        <f t="shared" si="921"/>
        <v>0.12133962264150944</v>
      </c>
      <c r="AH1440" s="3">
        <f>INDEX([1]IDEN_level_ids!$B:$B,MATCH(V1440,[1]IDEN_level_ids!$A:$A,0),1)</f>
        <v>1205</v>
      </c>
      <c r="AI1440" s="3">
        <f>INDEX([1]IDEN_level_ids!$B:$B,MATCH(W1440,[1]IDEN_level_ids!$A:$A,0),1)</f>
        <v>800</v>
      </c>
      <c r="AJ1440" t="s">
        <v>32</v>
      </c>
    </row>
    <row r="1441" spans="1:36" x14ac:dyDescent="0.25">
      <c r="A1441">
        <v>3607.509</v>
      </c>
      <c r="B1441">
        <v>90632.414000000004</v>
      </c>
      <c r="C1441">
        <v>0.21299999999999999</v>
      </c>
      <c r="D1441">
        <v>0</v>
      </c>
      <c r="E1441">
        <v>0.21299999999999999</v>
      </c>
      <c r="F1441">
        <v>90632.414000000004</v>
      </c>
      <c r="G1441">
        <v>0.21299999999999999</v>
      </c>
      <c r="H1441">
        <v>0</v>
      </c>
      <c r="I1441">
        <v>0.21299999999999999</v>
      </c>
      <c r="J1441" t="s">
        <v>28</v>
      </c>
      <c r="K1441">
        <v>1103.35280266</v>
      </c>
      <c r="L1441" t="s">
        <v>29</v>
      </c>
      <c r="M1441">
        <v>3.0131E-4</v>
      </c>
      <c r="N1441">
        <v>0</v>
      </c>
      <c r="O1441">
        <v>3.0131E-4</v>
      </c>
      <c r="P1441">
        <v>90632.841788000005</v>
      </c>
      <c r="Q1441">
        <v>2.4750999999999999E-2</v>
      </c>
      <c r="R1441">
        <v>0</v>
      </c>
      <c r="S1441">
        <v>2.4750999999999999E-2</v>
      </c>
      <c r="T1441">
        <v>-0.42779</v>
      </c>
      <c r="U1441">
        <v>-0.42779</v>
      </c>
      <c r="V1441" s="1" t="s">
        <v>144</v>
      </c>
      <c r="W1441" s="1" t="s">
        <v>305</v>
      </c>
      <c r="X1441">
        <v>24788.007760600001</v>
      </c>
      <c r="Y1441">
        <v>115420.84954900001</v>
      </c>
      <c r="AA1441">
        <v>1</v>
      </c>
      <c r="AC1441" s="2"/>
      <c r="AD1441" s="2">
        <f t="shared" si="920"/>
        <v>-2.0084037558685446</v>
      </c>
      <c r="AE1441" s="2">
        <f t="shared" si="920"/>
        <v>-2.0084037558685446</v>
      </c>
      <c r="AF1441" s="2">
        <f t="shared" si="921"/>
        <v>0.11620187793427229</v>
      </c>
      <c r="AG1441" s="2">
        <f t="shared" si="921"/>
        <v>0.11620187793427229</v>
      </c>
      <c r="AH1441" s="3">
        <f>INDEX([1]IDEN_level_ids!$B:$B,MATCH(V1441,[1]IDEN_level_ids!$A:$A,0),1)</f>
        <v>1175</v>
      </c>
      <c r="AI1441" s="3">
        <f>INDEX([1]IDEN_level_ids!$B:$B,MATCH(W1441,[1]IDEN_level_ids!$A:$A,0),1)</f>
        <v>762</v>
      </c>
      <c r="AJ1441" t="s">
        <v>32</v>
      </c>
    </row>
    <row r="1442" spans="1:36" x14ac:dyDescent="0.25">
      <c r="A1442">
        <v>14422.557000000001</v>
      </c>
      <c r="B1442">
        <v>90616.126999999993</v>
      </c>
      <c r="C1442">
        <v>0.57499999999999996</v>
      </c>
      <c r="D1442">
        <v>0</v>
      </c>
      <c r="E1442">
        <v>0.57499999999999996</v>
      </c>
      <c r="F1442">
        <v>90616.126999999993</v>
      </c>
      <c r="G1442">
        <v>0.57499999999999996</v>
      </c>
      <c r="H1442">
        <v>0</v>
      </c>
      <c r="I1442">
        <v>0.57499999999999996</v>
      </c>
      <c r="J1442" t="s">
        <v>28</v>
      </c>
      <c r="K1442">
        <v>1103.5502632</v>
      </c>
      <c r="L1442" t="s">
        <v>29</v>
      </c>
      <c r="M1442">
        <v>1.5119E-3</v>
      </c>
      <c r="N1442">
        <v>0</v>
      </c>
      <c r="O1442">
        <v>1.5119E-3</v>
      </c>
      <c r="P1442">
        <v>90616.624670000005</v>
      </c>
      <c r="Q1442">
        <v>0.12415</v>
      </c>
      <c r="R1442">
        <v>0</v>
      </c>
      <c r="S1442">
        <v>0.12415</v>
      </c>
      <c r="T1442" t="s">
        <v>28</v>
      </c>
      <c r="U1442">
        <v>0.43340000000000001</v>
      </c>
      <c r="V1442" s="1" t="s">
        <v>397</v>
      </c>
      <c r="W1442" s="1" t="s">
        <v>228</v>
      </c>
      <c r="X1442">
        <v>27452.399740600002</v>
      </c>
      <c r="Y1442">
        <v>118069.02441</v>
      </c>
      <c r="Z1442" t="s">
        <v>67</v>
      </c>
      <c r="AA1442">
        <v>0.34899999999999998</v>
      </c>
      <c r="AC1442">
        <f t="shared" ref="AC1442:AC1443" si="922">IF(ROUND($F1442,2)=IF($AA1441=0,IF($AA1440=0,IF($AA1439=0,ROUND($F1438,2),ROUND($F1439,2)),ROUND($F1440,2)),ROUND($F1441,2)),   0,1)</f>
        <v>1</v>
      </c>
      <c r="AD1442" s="2">
        <f t="shared" si="920"/>
        <v>0.75373913043478269</v>
      </c>
      <c r="AE1442" s="2">
        <f t="shared" si="920"/>
        <v>0.75373913043478269</v>
      </c>
      <c r="AF1442" s="2">
        <f t="shared" si="921"/>
        <v>0.21591304347826087</v>
      </c>
      <c r="AG1442" s="2">
        <f t="shared" si="921"/>
        <v>0.21591304347826087</v>
      </c>
      <c r="AH1442" s="3">
        <f>INDEX([1]IDEN_level_ids!$B:$B,MATCH(V1442,[1]IDEN_level_ids!$A:$A,0),1)</f>
        <v>1161</v>
      </c>
      <c r="AI1442" s="3">
        <f>INDEX([1]IDEN_level_ids!$B:$B,MATCH(W1442,[1]IDEN_level_ids!$A:$A,0),1)</f>
        <v>709</v>
      </c>
      <c r="AJ1442" t="s">
        <v>32</v>
      </c>
    </row>
    <row r="1443" spans="1:36" x14ac:dyDescent="0.25">
      <c r="A1443">
        <v>14422.557000000001</v>
      </c>
      <c r="B1443">
        <v>90616.126999999993</v>
      </c>
      <c r="C1443">
        <v>0.57499999999999996</v>
      </c>
      <c r="D1443">
        <v>0</v>
      </c>
      <c r="E1443">
        <v>0.57499999999999996</v>
      </c>
      <c r="F1443">
        <v>90616.126999999993</v>
      </c>
      <c r="G1443">
        <v>0.57499999999999996</v>
      </c>
      <c r="H1443">
        <v>0</v>
      </c>
      <c r="I1443">
        <v>0.57499999999999996</v>
      </c>
      <c r="J1443" t="s">
        <v>28</v>
      </c>
      <c r="K1443">
        <v>1103.5676915500001</v>
      </c>
      <c r="L1443" t="s">
        <v>29</v>
      </c>
      <c r="M1443">
        <v>2.8672000000000002E-4</v>
      </c>
      <c r="N1443">
        <v>0</v>
      </c>
      <c r="O1443">
        <v>2.8672000000000002E-4</v>
      </c>
      <c r="P1443">
        <v>90615.193581</v>
      </c>
      <c r="Q1443">
        <v>2.3543000000000001E-2</v>
      </c>
      <c r="R1443">
        <v>0</v>
      </c>
      <c r="S1443">
        <v>2.3543000000000001E-2</v>
      </c>
      <c r="T1443" t="s">
        <v>28</v>
      </c>
      <c r="U1443">
        <v>0.43340000000000001</v>
      </c>
      <c r="V1443" s="1" t="s">
        <v>144</v>
      </c>
      <c r="W1443" s="1" t="s">
        <v>193</v>
      </c>
      <c r="X1443">
        <v>24788.007760600001</v>
      </c>
      <c r="Y1443">
        <v>115403.201342</v>
      </c>
      <c r="Z1443" t="s">
        <v>67</v>
      </c>
      <c r="AA1443">
        <v>0.65100000000000002</v>
      </c>
      <c r="AC1443">
        <f t="shared" si="922"/>
        <v>0</v>
      </c>
      <c r="AD1443" s="2"/>
      <c r="AE1443" s="2">
        <f>($F1443-$Y1443+$X1443)/$E1443*$AA1443</f>
        <v>1.0567921888629803</v>
      </c>
      <c r="AF1443" s="2"/>
      <c r="AG1443" s="2">
        <f t="shared" ref="AF1441:AG1443" si="923">$S1443/$I1443</f>
        <v>4.0944347826086962E-2</v>
      </c>
      <c r="AH1443" s="3">
        <f>INDEX([1]IDEN_level_ids!$B:$B,MATCH(V1443,[1]IDEN_level_ids!$A:$A,0),1)</f>
        <v>1175</v>
      </c>
      <c r="AI1443" s="3">
        <f>INDEX([1]IDEN_level_ids!$B:$B,MATCH(W1443,[1]IDEN_level_ids!$A:$A,0),1)</f>
        <v>761</v>
      </c>
      <c r="AJ1443" t="s">
        <v>32</v>
      </c>
    </row>
    <row r="1444" spans="1:36" x14ac:dyDescent="0.25">
      <c r="A1444">
        <v>7210.2969999999996</v>
      </c>
      <c r="B1444">
        <v>90611.845000000001</v>
      </c>
      <c r="C1444">
        <v>0.21299999999999999</v>
      </c>
      <c r="D1444">
        <v>0</v>
      </c>
      <c r="E1444">
        <v>0.21299999999999999</v>
      </c>
      <c r="F1444">
        <v>90611.845000000001</v>
      </c>
      <c r="G1444">
        <v>0.21299999999999999</v>
      </c>
      <c r="H1444">
        <v>0</v>
      </c>
      <c r="I1444">
        <v>0.21299999999999999</v>
      </c>
      <c r="J1444" t="s">
        <v>28</v>
      </c>
      <c r="K1444">
        <v>1103.60637511</v>
      </c>
      <c r="L1444" t="s">
        <v>29</v>
      </c>
      <c r="M1444">
        <v>3.4744000000000002E-4</v>
      </c>
      <c r="N1444">
        <v>0</v>
      </c>
      <c r="O1444">
        <v>3.4744000000000002E-4</v>
      </c>
      <c r="P1444">
        <v>90612.017342000006</v>
      </c>
      <c r="Q1444">
        <v>2.8527E-2</v>
      </c>
      <c r="R1444">
        <v>0</v>
      </c>
      <c r="S1444">
        <v>2.8527E-2</v>
      </c>
      <c r="T1444">
        <v>-0.17233999999999999</v>
      </c>
      <c r="U1444">
        <v>-0.17233999999999999</v>
      </c>
      <c r="V1444" s="1" t="s">
        <v>345</v>
      </c>
      <c r="W1444" s="1" t="s">
        <v>304</v>
      </c>
      <c r="X1444">
        <v>25409.728241000001</v>
      </c>
      <c r="Y1444">
        <v>116021.745583</v>
      </c>
      <c r="AA1444">
        <v>1</v>
      </c>
      <c r="AC1444" s="2"/>
      <c r="AD1444" s="2">
        <f>$U1444/$E1444</f>
        <v>-0.8091079812206573</v>
      </c>
      <c r="AE1444" s="2">
        <f>$U1444/$E1444</f>
        <v>-0.8091079812206573</v>
      </c>
      <c r="AF1444" s="2">
        <f>$S1444/$I1444</f>
        <v>0.13392957746478873</v>
      </c>
      <c r="AG1444" s="2">
        <f>$S1444/$I1444</f>
        <v>0.13392957746478873</v>
      </c>
      <c r="AH1444" s="3">
        <f>INDEX([1]IDEN_level_ids!$B:$B,MATCH(V1444,[1]IDEN_level_ids!$A:$A,0),1)</f>
        <v>1170</v>
      </c>
      <c r="AI1444" s="3">
        <f>INDEX([1]IDEN_level_ids!$B:$B,MATCH(W1444,[1]IDEN_level_ids!$A:$A,0),1)</f>
        <v>749</v>
      </c>
      <c r="AJ1444" t="s">
        <v>32</v>
      </c>
    </row>
    <row r="1445" spans="1:36" x14ac:dyDescent="0.25">
      <c r="A1445">
        <v>28837.052</v>
      </c>
      <c r="B1445">
        <v>90607.31</v>
      </c>
      <c r="C1445">
        <v>0.247</v>
      </c>
      <c r="D1445">
        <v>0</v>
      </c>
      <c r="E1445">
        <v>0.247</v>
      </c>
      <c r="F1445">
        <v>90607.31</v>
      </c>
      <c r="G1445">
        <v>0.247</v>
      </c>
      <c r="H1445">
        <v>0</v>
      </c>
      <c r="I1445">
        <v>0.247</v>
      </c>
      <c r="J1445" t="s">
        <v>28</v>
      </c>
      <c r="K1445">
        <v>1103.6544272599999</v>
      </c>
      <c r="L1445" t="s">
        <v>29</v>
      </c>
      <c r="M1445">
        <v>5.0641E-4</v>
      </c>
      <c r="N1445">
        <v>0</v>
      </c>
      <c r="O1445">
        <v>5.0641E-4</v>
      </c>
      <c r="P1445">
        <v>90608.072174000001</v>
      </c>
      <c r="Q1445">
        <v>4.1576000000000002E-2</v>
      </c>
      <c r="R1445">
        <v>0</v>
      </c>
      <c r="S1445">
        <v>4.1576000000000002E-2</v>
      </c>
      <c r="T1445" t="s">
        <v>28</v>
      </c>
      <c r="U1445">
        <v>5.0279999999999998E-2</v>
      </c>
      <c r="V1445" s="1" t="s">
        <v>70</v>
      </c>
      <c r="W1445" s="1" t="s">
        <v>338</v>
      </c>
      <c r="X1445">
        <v>21294.885684000001</v>
      </c>
      <c r="Y1445">
        <v>111902.95785799999</v>
      </c>
      <c r="Z1445" t="s">
        <v>67</v>
      </c>
      <c r="AA1445">
        <v>0.34300000000000003</v>
      </c>
      <c r="AC1445">
        <f t="shared" ref="AC1445:AC1446" si="924">IF(ROUND($F1445,2)=IF($AA1444=0,IF($AA1443=0,IF($AA1442=0,ROUND($F1441,2),ROUND($F1442,2)),ROUND($F1443,2)),ROUND($F1444,2)),   0,1)</f>
        <v>1</v>
      </c>
      <c r="AD1445" s="2">
        <f t="shared" ref="AD1445:AE1445" si="925">$U1445/$E1445</f>
        <v>0.20356275303643726</v>
      </c>
      <c r="AE1445" s="2">
        <f t="shared" si="925"/>
        <v>0.20356275303643726</v>
      </c>
      <c r="AF1445" s="2">
        <f t="shared" ref="AF1445:AG1445" si="926">$S1445/$I1445</f>
        <v>0.16832388663967612</v>
      </c>
      <c r="AG1445" s="2">
        <f t="shared" si="926"/>
        <v>0.16832388663967612</v>
      </c>
      <c r="AH1445" s="3">
        <f>INDEX([1]IDEN_level_ids!$B:$B,MATCH(V1445,[1]IDEN_level_ids!$A:$A,0),1)</f>
        <v>1201</v>
      </c>
      <c r="AI1445" s="3">
        <f>INDEX([1]IDEN_level_ids!$B:$B,MATCH(W1445,[1]IDEN_level_ids!$A:$A,0),1)</f>
        <v>794</v>
      </c>
      <c r="AJ1445" t="s">
        <v>32</v>
      </c>
    </row>
    <row r="1446" spans="1:36" x14ac:dyDescent="0.25">
      <c r="A1446">
        <v>28837.052</v>
      </c>
      <c r="B1446">
        <v>90607.31</v>
      </c>
      <c r="C1446">
        <v>0.247</v>
      </c>
      <c r="D1446">
        <v>0</v>
      </c>
      <c r="E1446">
        <v>0.247</v>
      </c>
      <c r="F1446">
        <v>90607.31</v>
      </c>
      <c r="G1446">
        <v>0.247</v>
      </c>
      <c r="H1446">
        <v>0</v>
      </c>
      <c r="I1446">
        <v>0.247</v>
      </c>
      <c r="J1446" t="s">
        <v>28</v>
      </c>
      <c r="K1446">
        <v>1103.6694968899999</v>
      </c>
      <c r="L1446" t="s">
        <v>29</v>
      </c>
      <c r="M1446">
        <v>3.8948999999999999E-4</v>
      </c>
      <c r="N1446">
        <v>0</v>
      </c>
      <c r="O1446">
        <v>3.8948999999999999E-4</v>
      </c>
      <c r="P1446">
        <v>90606.835000999999</v>
      </c>
      <c r="Q1446">
        <v>3.1975000000000003E-2</v>
      </c>
      <c r="R1446">
        <v>0</v>
      </c>
      <c r="S1446">
        <v>3.1975000000000003E-2</v>
      </c>
      <c r="T1446" t="s">
        <v>28</v>
      </c>
      <c r="U1446">
        <v>5.0279999999999998E-2</v>
      </c>
      <c r="V1446" s="1" t="s">
        <v>149</v>
      </c>
      <c r="W1446" s="1" t="s">
        <v>295</v>
      </c>
      <c r="X1446">
        <v>20315.620858999999</v>
      </c>
      <c r="Y1446">
        <v>110922.45586</v>
      </c>
      <c r="Z1446" t="s">
        <v>67</v>
      </c>
      <c r="AA1446">
        <v>0.65700000000000003</v>
      </c>
      <c r="AC1446">
        <f t="shared" si="924"/>
        <v>0</v>
      </c>
      <c r="AD1446" s="2"/>
      <c r="AE1446" s="2">
        <f>($F1446-$Y1446+$X1446)/$E1446*$AA1446</f>
        <v>1.2634588785280623</v>
      </c>
      <c r="AF1446" s="2"/>
      <c r="AG1446" s="2">
        <f t="shared" ref="AG1446" si="927">$S1446/$I1446</f>
        <v>0.12945344129554656</v>
      </c>
      <c r="AH1446" s="3">
        <f>INDEX([1]IDEN_level_ids!$B:$B,MATCH(V1446,[1]IDEN_level_ids!$A:$A,0),1)</f>
        <v>1209</v>
      </c>
      <c r="AI1446" s="3">
        <f>INDEX([1]IDEN_level_ids!$B:$B,MATCH(W1446,[1]IDEN_level_ids!$A:$A,0),1)</f>
        <v>811</v>
      </c>
      <c r="AJ1446" t="s">
        <v>32</v>
      </c>
    </row>
    <row r="1447" spans="1:36" x14ac:dyDescent="0.25">
      <c r="A1447">
        <v>14414.014999999999</v>
      </c>
      <c r="B1447">
        <v>90597.471000000005</v>
      </c>
      <c r="C1447">
        <v>0.21199999999999999</v>
      </c>
      <c r="D1447">
        <v>0</v>
      </c>
      <c r="E1447">
        <v>0.21199999999999999</v>
      </c>
      <c r="F1447">
        <v>90597.471000000005</v>
      </c>
      <c r="G1447">
        <v>0.21199999999999999</v>
      </c>
      <c r="H1447">
        <v>0</v>
      </c>
      <c r="I1447">
        <v>0.21199999999999999</v>
      </c>
      <c r="J1447" t="s">
        <v>28</v>
      </c>
      <c r="K1447">
        <v>1103.7824914400001</v>
      </c>
      <c r="L1447" t="s">
        <v>29</v>
      </c>
      <c r="M1447">
        <v>4.6734000000000001E-4</v>
      </c>
      <c r="N1447">
        <v>0</v>
      </c>
      <c r="O1447">
        <v>4.6734000000000001E-4</v>
      </c>
      <c r="P1447">
        <v>90597.559552000006</v>
      </c>
      <c r="Q1447">
        <v>3.8358999999999997E-2</v>
      </c>
      <c r="R1447">
        <v>0</v>
      </c>
      <c r="S1447">
        <v>3.8358999999999997E-2</v>
      </c>
      <c r="T1447">
        <v>-8.8550000000000004E-2</v>
      </c>
      <c r="U1447">
        <v>-8.8550000000000004E-2</v>
      </c>
      <c r="V1447" s="1" t="s">
        <v>138</v>
      </c>
      <c r="W1447" s="1" t="s">
        <v>251</v>
      </c>
      <c r="X1447">
        <v>26446.940422399999</v>
      </c>
      <c r="Y1447">
        <v>117044.49997400001</v>
      </c>
      <c r="AA1447">
        <v>1</v>
      </c>
      <c r="AC1447" s="2"/>
      <c r="AD1447" s="2">
        <f t="shared" ref="AD1446:AE1449" si="928">$U1447/$E1447</f>
        <v>-0.41768867924528302</v>
      </c>
      <c r="AE1447" s="2">
        <f t="shared" si="928"/>
        <v>-0.41768867924528302</v>
      </c>
      <c r="AF1447" s="2">
        <f t="shared" ref="AF1446:AG1449" si="929">$S1447/$I1447</f>
        <v>0.18093867924528301</v>
      </c>
      <c r="AG1447" s="2">
        <f t="shared" si="929"/>
        <v>0.18093867924528301</v>
      </c>
      <c r="AH1447" s="3">
        <f>INDEX([1]IDEN_level_ids!$B:$B,MATCH(V1447,[1]IDEN_level_ids!$A:$A,0),1)</f>
        <v>1165</v>
      </c>
      <c r="AI1447" s="3">
        <f>INDEX([1]IDEN_level_ids!$B:$B,MATCH(W1447,[1]IDEN_level_ids!$A:$A,0),1)</f>
        <v>734</v>
      </c>
      <c r="AJ1447" t="s">
        <v>32</v>
      </c>
    </row>
    <row r="1448" spans="1:36" x14ac:dyDescent="0.25">
      <c r="A1448">
        <v>1439.9179999999999</v>
      </c>
      <c r="B1448">
        <v>90565.22</v>
      </c>
      <c r="C1448">
        <v>0.21299999999999999</v>
      </c>
      <c r="D1448">
        <v>0</v>
      </c>
      <c r="E1448">
        <v>0.21299999999999999</v>
      </c>
      <c r="F1448">
        <v>90565.22</v>
      </c>
      <c r="G1448">
        <v>0.21299999999999999</v>
      </c>
      <c r="H1448">
        <v>0</v>
      </c>
      <c r="I1448">
        <v>0.21299999999999999</v>
      </c>
      <c r="J1448" t="s">
        <v>28</v>
      </c>
      <c r="K1448">
        <v>1104.1734318399999</v>
      </c>
      <c r="L1448" t="s">
        <v>29</v>
      </c>
      <c r="M1448">
        <v>3.4900000000000003E-4</v>
      </c>
      <c r="N1448">
        <v>0</v>
      </c>
      <c r="O1448">
        <v>3.4900000000000003E-4</v>
      </c>
      <c r="P1448">
        <v>90565.482845999999</v>
      </c>
      <c r="Q1448">
        <v>2.8625000000000001E-2</v>
      </c>
      <c r="R1448">
        <v>0</v>
      </c>
      <c r="S1448">
        <v>2.8625000000000001E-2</v>
      </c>
      <c r="T1448">
        <v>-0.26284999999999997</v>
      </c>
      <c r="U1448">
        <v>-0.26284999999999997</v>
      </c>
      <c r="V1448" s="1" t="s">
        <v>149</v>
      </c>
      <c r="W1448" s="1" t="s">
        <v>298</v>
      </c>
      <c r="X1448">
        <v>20315.620858999999</v>
      </c>
      <c r="Y1448">
        <v>110881.103705</v>
      </c>
      <c r="AA1448">
        <v>1</v>
      </c>
      <c r="AC1448" s="2"/>
      <c r="AD1448" s="2">
        <f t="shared" si="928"/>
        <v>-1.234037558685446</v>
      </c>
      <c r="AE1448" s="2">
        <f t="shared" si="928"/>
        <v>-1.234037558685446</v>
      </c>
      <c r="AF1448" s="2">
        <f t="shared" si="929"/>
        <v>0.13438967136150234</v>
      </c>
      <c r="AG1448" s="2">
        <f t="shared" si="929"/>
        <v>0.13438967136150234</v>
      </c>
      <c r="AH1448" s="3">
        <f>INDEX([1]IDEN_level_ids!$B:$B,MATCH(V1448,[1]IDEN_level_ids!$A:$A,0),1)</f>
        <v>1209</v>
      </c>
      <c r="AI1448" s="3">
        <f>INDEX([1]IDEN_level_ids!$B:$B,MATCH(W1448,[1]IDEN_level_ids!$A:$A,0),1)</f>
        <v>810</v>
      </c>
      <c r="AJ1448" t="s">
        <v>32</v>
      </c>
    </row>
    <row r="1449" spans="1:36" x14ac:dyDescent="0.25">
      <c r="A1449">
        <v>2878.2049999999999</v>
      </c>
      <c r="B1449">
        <v>90547.423999999999</v>
      </c>
      <c r="C1449">
        <v>0.21199999999999999</v>
      </c>
      <c r="D1449">
        <v>0</v>
      </c>
      <c r="E1449">
        <v>0.21199999999999999</v>
      </c>
      <c r="F1449">
        <v>90547.423999999999</v>
      </c>
      <c r="G1449">
        <v>0.21199999999999999</v>
      </c>
      <c r="H1449">
        <v>0</v>
      </c>
      <c r="I1449">
        <v>0.21199999999999999</v>
      </c>
      <c r="J1449" t="s">
        <v>28</v>
      </c>
      <c r="K1449">
        <v>1104.38810747</v>
      </c>
      <c r="L1449" t="s">
        <v>29</v>
      </c>
      <c r="M1449">
        <v>8.4597999999999997E-4</v>
      </c>
      <c r="N1449">
        <v>0</v>
      </c>
      <c r="O1449">
        <v>8.4597999999999997E-4</v>
      </c>
      <c r="P1449">
        <v>90547.878343999997</v>
      </c>
      <c r="Q1449">
        <v>6.9361999999999993E-2</v>
      </c>
      <c r="R1449">
        <v>0</v>
      </c>
      <c r="S1449">
        <v>6.9361999999999993E-2</v>
      </c>
      <c r="T1449">
        <v>-0.45434000000000002</v>
      </c>
      <c r="U1449">
        <v>-0.45434000000000002</v>
      </c>
      <c r="V1449" s="1" t="s">
        <v>199</v>
      </c>
      <c r="W1449" s="1" t="s">
        <v>247</v>
      </c>
      <c r="X1449">
        <v>27138.539868600001</v>
      </c>
      <c r="Y1449">
        <v>117686.418213</v>
      </c>
      <c r="AA1449">
        <v>1</v>
      </c>
      <c r="AC1449" s="2"/>
      <c r="AD1449" s="2">
        <f t="shared" si="928"/>
        <v>-2.1431132075471702</v>
      </c>
      <c r="AE1449" s="2">
        <f t="shared" si="928"/>
        <v>-2.1431132075471702</v>
      </c>
      <c r="AF1449" s="2">
        <f t="shared" si="929"/>
        <v>0.32717924528301884</v>
      </c>
      <c r="AG1449" s="2">
        <f t="shared" si="929"/>
        <v>0.32717924528301884</v>
      </c>
      <c r="AH1449" s="3">
        <f>INDEX([1]IDEN_level_ids!$B:$B,MATCH(V1449,[1]IDEN_level_ids!$A:$A,0),1)</f>
        <v>1162</v>
      </c>
      <c r="AI1449" s="3">
        <f>INDEX([1]IDEN_level_ids!$B:$B,MATCH(W1449,[1]IDEN_level_ids!$A:$A,0),1)</f>
        <v>721</v>
      </c>
      <c r="AJ1449" t="s">
        <v>32</v>
      </c>
    </row>
    <row r="1450" spans="1:36" hidden="1" x14ac:dyDescent="0.25">
      <c r="A1450">
        <v>28771.782999999999</v>
      </c>
      <c r="B1450" t="s">
        <v>28</v>
      </c>
      <c r="C1450" t="s">
        <v>28</v>
      </c>
      <c r="D1450" t="s">
        <v>28</v>
      </c>
      <c r="E1450" t="s">
        <v>28</v>
      </c>
      <c r="F1450">
        <v>90536.377999999997</v>
      </c>
      <c r="G1450">
        <v>0.21199999999999999</v>
      </c>
      <c r="H1450">
        <v>0</v>
      </c>
      <c r="I1450">
        <v>0.21199999999999999</v>
      </c>
      <c r="J1450" t="s">
        <v>28</v>
      </c>
      <c r="K1450">
        <v>1104.5206355299999</v>
      </c>
      <c r="L1450" t="s">
        <v>29</v>
      </c>
      <c r="M1450">
        <v>2.1743000000000001E-4</v>
      </c>
      <c r="N1450">
        <v>0</v>
      </c>
      <c r="O1450">
        <v>2.1743000000000001E-4</v>
      </c>
      <c r="P1450">
        <v>90537.013781000001</v>
      </c>
      <c r="Q1450">
        <v>1.7822999999999999E-2</v>
      </c>
      <c r="R1450">
        <v>0</v>
      </c>
      <c r="S1450">
        <v>1.7822999999999999E-2</v>
      </c>
      <c r="T1450" t="s">
        <v>28</v>
      </c>
      <c r="U1450" t="s">
        <v>28</v>
      </c>
      <c r="V1450" s="1" t="s">
        <v>142</v>
      </c>
      <c r="W1450" s="1" t="s">
        <v>281</v>
      </c>
      <c r="X1450">
        <v>22527.715260000001</v>
      </c>
      <c r="Y1450">
        <v>113064.729041</v>
      </c>
      <c r="Z1450" t="s">
        <v>35</v>
      </c>
      <c r="AA1450">
        <v>0</v>
      </c>
      <c r="AC1450" s="2"/>
      <c r="AD1450" s="2"/>
      <c r="AE1450" s="2"/>
      <c r="AF1450" s="2"/>
      <c r="AG1450" s="2"/>
      <c r="AH1450" s="3">
        <f>INDEX([1]IDEN_level_ids!$B:$B,MATCH(V1450,[1]IDEN_level_ids!$A:$A,0),1)</f>
        <v>1193</v>
      </c>
      <c r="AI1450" s="3">
        <f>INDEX([1]IDEN_level_ids!$B:$B,MATCH(W1450,[1]IDEN_level_ids!$A:$A,0),1)</f>
        <v>787</v>
      </c>
      <c r="AJ1450" t="s">
        <v>32</v>
      </c>
    </row>
    <row r="1451" spans="1:36" x14ac:dyDescent="0.25">
      <c r="A1451">
        <v>28771.782999999999</v>
      </c>
      <c r="B1451">
        <v>90536.377999999997</v>
      </c>
      <c r="C1451">
        <v>0.21199999999999999</v>
      </c>
      <c r="D1451">
        <v>0</v>
      </c>
      <c r="E1451">
        <v>0.21199999999999999</v>
      </c>
      <c r="F1451">
        <v>90536.377999999997</v>
      </c>
      <c r="G1451">
        <v>0.21199999999999999</v>
      </c>
      <c r="H1451">
        <v>0</v>
      </c>
      <c r="I1451">
        <v>0.21199999999999999</v>
      </c>
      <c r="J1451" t="s">
        <v>28</v>
      </c>
      <c r="K1451">
        <v>1104.5277684299999</v>
      </c>
      <c r="L1451" t="s">
        <v>29</v>
      </c>
      <c r="M1451">
        <v>3.0037999999999999E-4</v>
      </c>
      <c r="N1451">
        <v>0</v>
      </c>
      <c r="O1451">
        <v>3.0037999999999999E-4</v>
      </c>
      <c r="P1451">
        <v>90536.429103999995</v>
      </c>
      <c r="Q1451">
        <v>2.4622000000000002E-2</v>
      </c>
      <c r="R1451">
        <v>0</v>
      </c>
      <c r="S1451">
        <v>2.4622000000000002E-2</v>
      </c>
      <c r="T1451">
        <v>-5.11E-2</v>
      </c>
      <c r="U1451">
        <v>-5.11E-2</v>
      </c>
      <c r="V1451" s="1" t="s">
        <v>144</v>
      </c>
      <c r="W1451" s="1" t="s">
        <v>222</v>
      </c>
      <c r="X1451">
        <v>24788.007760600001</v>
      </c>
      <c r="Y1451">
        <v>115324.436865</v>
      </c>
      <c r="AA1451">
        <v>1</v>
      </c>
      <c r="AC1451" s="2"/>
      <c r="AD1451" s="2">
        <f t="shared" ref="AD1451:AE1452" si="930">$U1451/$E1451</f>
        <v>-0.24103773584905661</v>
      </c>
      <c r="AE1451" s="2">
        <f t="shared" si="930"/>
        <v>-0.24103773584905661</v>
      </c>
      <c r="AF1451" s="2">
        <f t="shared" ref="AF1451:AG1452" si="931">$S1451/$I1451</f>
        <v>0.11614150943396227</v>
      </c>
      <c r="AG1451" s="2">
        <f t="shared" si="931"/>
        <v>0.11614150943396227</v>
      </c>
      <c r="AH1451" s="3">
        <f>INDEX([1]IDEN_level_ids!$B:$B,MATCH(V1451,[1]IDEN_level_ids!$A:$A,0),1)</f>
        <v>1175</v>
      </c>
      <c r="AI1451" s="3">
        <f>INDEX([1]IDEN_level_ids!$B:$B,MATCH(W1451,[1]IDEN_level_ids!$A:$A,0),1)</f>
        <v>764</v>
      </c>
      <c r="AJ1451" t="s">
        <v>32</v>
      </c>
    </row>
    <row r="1452" spans="1:36" x14ac:dyDescent="0.25">
      <c r="A1452">
        <v>7189.2340000000004</v>
      </c>
      <c r="B1452">
        <v>90520.254000000001</v>
      </c>
      <c r="C1452">
        <v>0.21199999999999999</v>
      </c>
      <c r="D1452">
        <v>0</v>
      </c>
      <c r="E1452">
        <v>0.21199999999999999</v>
      </c>
      <c r="F1452">
        <v>90520.254000000001</v>
      </c>
      <c r="G1452">
        <v>0.21199999999999999</v>
      </c>
      <c r="H1452">
        <v>0</v>
      </c>
      <c r="I1452">
        <v>0.21199999999999999</v>
      </c>
      <c r="J1452" t="s">
        <v>28</v>
      </c>
      <c r="K1452">
        <v>1104.7236700000001</v>
      </c>
      <c r="L1452" t="s">
        <v>29</v>
      </c>
      <c r="M1452">
        <v>1.7650999999999999E-3</v>
      </c>
      <c r="N1452">
        <v>0</v>
      </c>
      <c r="O1452">
        <v>1.7650999999999999E-3</v>
      </c>
      <c r="P1452">
        <v>90520.374200000006</v>
      </c>
      <c r="Q1452">
        <v>0.14463000000000001</v>
      </c>
      <c r="R1452">
        <v>0</v>
      </c>
      <c r="S1452">
        <v>0.14463000000000001</v>
      </c>
      <c r="T1452">
        <v>-0.1202</v>
      </c>
      <c r="U1452">
        <v>-0.1202</v>
      </c>
      <c r="V1452" s="1" t="s">
        <v>408</v>
      </c>
      <c r="W1452" s="1" t="s">
        <v>34</v>
      </c>
      <c r="X1452">
        <v>45805.984509100002</v>
      </c>
      <c r="Y1452">
        <v>136326.35871</v>
      </c>
      <c r="AA1452">
        <v>1</v>
      </c>
      <c r="AC1452" s="2"/>
      <c r="AD1452" s="2">
        <f t="shared" si="930"/>
        <v>-0.56698113207547174</v>
      </c>
      <c r="AE1452" s="2">
        <f t="shared" si="930"/>
        <v>-0.56698113207547174</v>
      </c>
      <c r="AF1452" s="2">
        <f t="shared" si="931"/>
        <v>0.68221698113207552</v>
      </c>
      <c r="AG1452" s="2">
        <f t="shared" si="931"/>
        <v>0.68221698113207552</v>
      </c>
      <c r="AH1452" s="3">
        <f>INDEX([1]IDEN_level_ids!$B:$B,MATCH(V1452,[1]IDEN_level_ids!$A:$A,0),1)</f>
        <v>1099</v>
      </c>
      <c r="AI1452" s="3">
        <f>INDEX([1]IDEN_level_ids!$B:$B,MATCH(W1452,[1]IDEN_level_ids!$A:$A,0),1)</f>
        <v>338</v>
      </c>
      <c r="AJ1452" t="s">
        <v>32</v>
      </c>
    </row>
    <row r="1453" spans="1:36" hidden="1" x14ac:dyDescent="0.25">
      <c r="A1453">
        <v>7189.2340000000004</v>
      </c>
      <c r="B1453" t="s">
        <v>28</v>
      </c>
      <c r="C1453" t="s">
        <v>28</v>
      </c>
      <c r="D1453" t="s">
        <v>28</v>
      </c>
      <c r="E1453" t="s">
        <v>28</v>
      </c>
      <c r="F1453">
        <v>90520.254000000001</v>
      </c>
      <c r="G1453">
        <v>0.21199999999999999</v>
      </c>
      <c r="H1453">
        <v>0</v>
      </c>
      <c r="I1453">
        <v>0.21199999999999999</v>
      </c>
      <c r="J1453" t="s">
        <v>28</v>
      </c>
      <c r="K1453">
        <v>1104.7378785000001</v>
      </c>
      <c r="L1453" t="s">
        <v>29</v>
      </c>
      <c r="M1453">
        <v>1.7684E-3</v>
      </c>
      <c r="N1453">
        <v>0</v>
      </c>
      <c r="O1453">
        <v>1.7684E-3</v>
      </c>
      <c r="P1453">
        <v>90519.20998</v>
      </c>
      <c r="Q1453">
        <v>0.1449</v>
      </c>
      <c r="R1453">
        <v>0</v>
      </c>
      <c r="S1453">
        <v>0.1449</v>
      </c>
      <c r="T1453" t="s">
        <v>28</v>
      </c>
      <c r="U1453" t="s">
        <v>28</v>
      </c>
      <c r="V1453" s="1" t="s">
        <v>430</v>
      </c>
      <c r="W1453" s="1" t="s">
        <v>34</v>
      </c>
      <c r="X1453">
        <v>45807.148729</v>
      </c>
      <c r="Y1453">
        <v>136326.35871</v>
      </c>
      <c r="Z1453" t="s">
        <v>35</v>
      </c>
      <c r="AA1453">
        <v>0</v>
      </c>
      <c r="AC1453" s="2"/>
      <c r="AD1453" s="2"/>
      <c r="AE1453" s="2"/>
      <c r="AF1453" s="2"/>
      <c r="AG1453" s="2"/>
      <c r="AH1453" s="3">
        <f>INDEX([1]IDEN_level_ids!$B:$B,MATCH(V1453,[1]IDEN_level_ids!$A:$A,0),1)</f>
        <v>1098</v>
      </c>
      <c r="AI1453" s="3">
        <f>INDEX([1]IDEN_level_ids!$B:$B,MATCH(W1453,[1]IDEN_level_ids!$A:$A,0),1)</f>
        <v>338</v>
      </c>
      <c r="AJ1453" t="s">
        <v>32</v>
      </c>
    </row>
    <row r="1454" spans="1:36" x14ac:dyDescent="0.25">
      <c r="A1454">
        <v>1437384.648</v>
      </c>
      <c r="B1454">
        <v>90510.255999999994</v>
      </c>
      <c r="C1454">
        <v>0.21299999999999999</v>
      </c>
      <c r="D1454">
        <v>0</v>
      </c>
      <c r="E1454">
        <v>0.21299999999999999</v>
      </c>
      <c r="F1454">
        <v>90510.255999999994</v>
      </c>
      <c r="G1454">
        <v>0.21299999999999999</v>
      </c>
      <c r="H1454">
        <v>0</v>
      </c>
      <c r="I1454">
        <v>0.21299999999999999</v>
      </c>
      <c r="J1454" t="s">
        <v>28</v>
      </c>
      <c r="K1454">
        <v>1104.84481448</v>
      </c>
      <c r="L1454" t="s">
        <v>29</v>
      </c>
      <c r="M1454">
        <v>4.0104000000000002E-4</v>
      </c>
      <c r="N1454">
        <v>0</v>
      </c>
      <c r="O1454">
        <v>4.0104000000000002E-4</v>
      </c>
      <c r="P1454">
        <v>90510.448787999994</v>
      </c>
      <c r="Q1454">
        <v>3.2854000000000001E-2</v>
      </c>
      <c r="R1454">
        <v>0</v>
      </c>
      <c r="S1454">
        <v>3.2854000000000001E-2</v>
      </c>
      <c r="T1454">
        <v>-0.19278999999999999</v>
      </c>
      <c r="U1454">
        <v>-0.19278999999999999</v>
      </c>
      <c r="V1454" s="1" t="s">
        <v>150</v>
      </c>
      <c r="W1454" s="1" t="s">
        <v>265</v>
      </c>
      <c r="X1454">
        <v>25979.342754000001</v>
      </c>
      <c r="Y1454">
        <v>116489.79154200001</v>
      </c>
      <c r="AA1454">
        <v>1</v>
      </c>
      <c r="AC1454" s="2"/>
      <c r="AD1454" s="2">
        <f t="shared" ref="AD1454:AE1455" si="932">$U1454/$E1454</f>
        <v>-0.90511737089201871</v>
      </c>
      <c r="AE1454" s="2">
        <f t="shared" si="932"/>
        <v>-0.90511737089201871</v>
      </c>
      <c r="AF1454" s="2">
        <f t="shared" ref="AF1454:AG1455" si="933">$S1454/$I1454</f>
        <v>0.15424413145539906</v>
      </c>
      <c r="AG1454" s="2">
        <f t="shared" si="933"/>
        <v>0.15424413145539906</v>
      </c>
      <c r="AH1454" s="3">
        <f>INDEX([1]IDEN_level_ids!$B:$B,MATCH(V1454,[1]IDEN_level_ids!$A:$A,0),1)</f>
        <v>1168</v>
      </c>
      <c r="AI1454" s="3">
        <f>INDEX([1]IDEN_level_ids!$B:$B,MATCH(W1454,[1]IDEN_level_ids!$A:$A,0),1)</f>
        <v>739</v>
      </c>
      <c r="AJ1454" t="s">
        <v>32</v>
      </c>
    </row>
    <row r="1455" spans="1:36" x14ac:dyDescent="0.25">
      <c r="A1455">
        <v>57412.966</v>
      </c>
      <c r="B1455">
        <v>90465.866999999998</v>
      </c>
      <c r="C1455">
        <v>0.21099999999999999</v>
      </c>
      <c r="D1455">
        <v>0</v>
      </c>
      <c r="E1455">
        <v>0.21099999999999999</v>
      </c>
      <c r="F1455">
        <v>90465.866999999998</v>
      </c>
      <c r="G1455">
        <v>0.21099999999999999</v>
      </c>
      <c r="H1455">
        <v>0</v>
      </c>
      <c r="I1455">
        <v>0.21099999999999999</v>
      </c>
      <c r="J1455" t="s">
        <v>28</v>
      </c>
      <c r="K1455">
        <v>1105.39108349</v>
      </c>
      <c r="L1455" t="s">
        <v>29</v>
      </c>
      <c r="M1455">
        <v>3.2601E-4</v>
      </c>
      <c r="N1455">
        <v>0</v>
      </c>
      <c r="O1455">
        <v>3.2601E-4</v>
      </c>
      <c r="P1455">
        <v>90465.719773999997</v>
      </c>
      <c r="Q1455">
        <v>2.6681E-2</v>
      </c>
      <c r="R1455">
        <v>0</v>
      </c>
      <c r="S1455">
        <v>2.6681E-2</v>
      </c>
      <c r="T1455">
        <v>0.14723</v>
      </c>
      <c r="U1455">
        <v>0.14723</v>
      </c>
      <c r="V1455" s="1" t="s">
        <v>121</v>
      </c>
      <c r="W1455" s="1" t="s">
        <v>213</v>
      </c>
      <c r="X1455">
        <v>25033.8905978</v>
      </c>
      <c r="Y1455">
        <v>115499.610372</v>
      </c>
      <c r="AA1455">
        <v>1</v>
      </c>
      <c r="AC1455" s="2"/>
      <c r="AD1455" s="2">
        <f t="shared" si="932"/>
        <v>0.69777251184834121</v>
      </c>
      <c r="AE1455" s="2">
        <f t="shared" si="932"/>
        <v>0.69777251184834121</v>
      </c>
      <c r="AF1455" s="2">
        <f t="shared" si="933"/>
        <v>0.12645023696682464</v>
      </c>
      <c r="AG1455" s="2">
        <f t="shared" si="933"/>
        <v>0.12645023696682464</v>
      </c>
      <c r="AH1455" s="3">
        <f>INDEX([1]IDEN_level_ids!$B:$B,MATCH(V1455,[1]IDEN_level_ids!$A:$A,0),1)</f>
        <v>1173</v>
      </c>
      <c r="AI1455" s="3">
        <f>INDEX([1]IDEN_level_ids!$B:$B,MATCH(W1455,[1]IDEN_level_ids!$A:$A,0),1)</f>
        <v>760</v>
      </c>
      <c r="AJ1455" t="s">
        <v>32</v>
      </c>
    </row>
    <row r="1456" spans="1:36" hidden="1" x14ac:dyDescent="0.25">
      <c r="A1456">
        <v>57412.966</v>
      </c>
      <c r="B1456" t="s">
        <v>28</v>
      </c>
      <c r="C1456" t="s">
        <v>28</v>
      </c>
      <c r="D1456" t="s">
        <v>28</v>
      </c>
      <c r="E1456" t="s">
        <v>28</v>
      </c>
      <c r="F1456">
        <v>90465.866999999998</v>
      </c>
      <c r="G1456">
        <v>0.21099999999999999</v>
      </c>
      <c r="H1456">
        <v>0</v>
      </c>
      <c r="I1456">
        <v>0.21099999999999999</v>
      </c>
      <c r="J1456" t="s">
        <v>28</v>
      </c>
      <c r="K1456">
        <v>1105.40245</v>
      </c>
      <c r="L1456" t="s">
        <v>29</v>
      </c>
      <c r="M1456">
        <v>1.5156E-3</v>
      </c>
      <c r="N1456">
        <v>0</v>
      </c>
      <c r="O1456">
        <v>1.5156E-3</v>
      </c>
      <c r="P1456">
        <v>90464.789550000001</v>
      </c>
      <c r="Q1456">
        <v>0.12404</v>
      </c>
      <c r="R1456">
        <v>0</v>
      </c>
      <c r="S1456">
        <v>0.12404</v>
      </c>
      <c r="T1456" t="s">
        <v>28</v>
      </c>
      <c r="U1456" t="s">
        <v>28</v>
      </c>
      <c r="V1456" s="1" t="s">
        <v>393</v>
      </c>
      <c r="W1456" s="1" t="s">
        <v>228</v>
      </c>
      <c r="X1456">
        <v>27604.2348643</v>
      </c>
      <c r="Y1456">
        <v>118069.02441</v>
      </c>
      <c r="Z1456" t="s">
        <v>35</v>
      </c>
      <c r="AA1456">
        <v>0</v>
      </c>
      <c r="AC1456" s="2"/>
      <c r="AD1456" s="2"/>
      <c r="AE1456" s="2"/>
      <c r="AF1456" s="2"/>
      <c r="AG1456" s="2"/>
      <c r="AH1456" s="3">
        <f>INDEX([1]IDEN_level_ids!$B:$B,MATCH(V1456,[1]IDEN_level_ids!$A:$A,0),1)</f>
        <v>1158</v>
      </c>
      <c r="AI1456" s="3">
        <f>INDEX([1]IDEN_level_ids!$B:$B,MATCH(W1456,[1]IDEN_level_ids!$A:$A,0),1)</f>
        <v>709</v>
      </c>
      <c r="AJ1456" t="s">
        <v>32</v>
      </c>
    </row>
    <row r="1457" spans="1:37" hidden="1" x14ac:dyDescent="0.25">
      <c r="A1457">
        <v>57412.966</v>
      </c>
      <c r="B1457" t="s">
        <v>28</v>
      </c>
      <c r="C1457" t="s">
        <v>28</v>
      </c>
      <c r="D1457" t="s">
        <v>28</v>
      </c>
      <c r="E1457" t="s">
        <v>28</v>
      </c>
      <c r="F1457">
        <v>90465.866999999998</v>
      </c>
      <c r="G1457">
        <v>0.21099999999999999</v>
      </c>
      <c r="H1457">
        <v>0</v>
      </c>
      <c r="I1457">
        <v>0.21099999999999999</v>
      </c>
      <c r="J1457" t="s">
        <v>28</v>
      </c>
      <c r="K1457">
        <v>1105.4045240999999</v>
      </c>
      <c r="L1457" t="s">
        <v>29</v>
      </c>
      <c r="M1457">
        <v>1.1012999999999999E-3</v>
      </c>
      <c r="N1457">
        <v>0</v>
      </c>
      <c r="O1457">
        <v>1.1012999999999999E-3</v>
      </c>
      <c r="P1457">
        <v>90464.619804999995</v>
      </c>
      <c r="Q1457">
        <v>9.0131000000000003E-2</v>
      </c>
      <c r="R1457">
        <v>0</v>
      </c>
      <c r="S1457">
        <v>9.0131000000000003E-2</v>
      </c>
      <c r="T1457" t="s">
        <v>28</v>
      </c>
      <c r="U1457" t="s">
        <v>28</v>
      </c>
      <c r="V1457" s="1" t="s">
        <v>238</v>
      </c>
      <c r="W1457" s="1" t="s">
        <v>140</v>
      </c>
      <c r="X1457">
        <v>38448.339996000002</v>
      </c>
      <c r="Y1457">
        <v>128912.959801</v>
      </c>
      <c r="Z1457" t="s">
        <v>35</v>
      </c>
      <c r="AA1457">
        <v>0</v>
      </c>
      <c r="AC1457" s="2"/>
      <c r="AD1457" s="2"/>
      <c r="AE1457" s="2"/>
      <c r="AF1457" s="2"/>
      <c r="AG1457" s="2"/>
      <c r="AH1457" s="3">
        <f>INDEX([1]IDEN_level_ids!$B:$B,MATCH(V1457,[1]IDEN_level_ids!$A:$A,0),1)</f>
        <v>1118</v>
      </c>
      <c r="AI1457" s="3">
        <f>INDEX([1]IDEN_level_ids!$B:$B,MATCH(W1457,[1]IDEN_level_ids!$A:$A,0),1)</f>
        <v>532</v>
      </c>
      <c r="AJ1457" t="s">
        <v>32</v>
      </c>
    </row>
    <row r="1458" spans="1:37" x14ac:dyDescent="0.25">
      <c r="A1458">
        <v>1434.923</v>
      </c>
      <c r="B1458">
        <v>90457.201000000001</v>
      </c>
      <c r="C1458">
        <v>0.21199999999999999</v>
      </c>
      <c r="D1458">
        <v>0</v>
      </c>
      <c r="E1458">
        <v>0.21199999999999999</v>
      </c>
      <c r="F1458">
        <v>90457.201000000001</v>
      </c>
      <c r="G1458">
        <v>0.21199999999999999</v>
      </c>
      <c r="H1458">
        <v>0</v>
      </c>
      <c r="I1458">
        <v>0.21199999999999999</v>
      </c>
      <c r="J1458" t="s">
        <v>28</v>
      </c>
      <c r="K1458">
        <v>1105.4875930600001</v>
      </c>
      <c r="L1458" t="s">
        <v>29</v>
      </c>
      <c r="M1458">
        <v>2.4112E-4</v>
      </c>
      <c r="N1458">
        <v>0</v>
      </c>
      <c r="O1458">
        <v>2.4112E-4</v>
      </c>
      <c r="P1458">
        <v>90457.822075999997</v>
      </c>
      <c r="Q1458">
        <v>1.9730000000000001E-2</v>
      </c>
      <c r="R1458">
        <v>0</v>
      </c>
      <c r="S1458">
        <v>1.9730000000000001E-2</v>
      </c>
      <c r="T1458">
        <v>-0.62107999999999997</v>
      </c>
      <c r="U1458">
        <v>-0.62107999999999997</v>
      </c>
      <c r="V1458" s="1" t="s">
        <v>76</v>
      </c>
      <c r="W1458" s="1" t="s">
        <v>259</v>
      </c>
      <c r="X1458">
        <v>21535.165460200002</v>
      </c>
      <c r="Y1458">
        <v>111992.987536</v>
      </c>
      <c r="AA1458">
        <v>1</v>
      </c>
      <c r="AC1458" s="2"/>
      <c r="AD1458" s="2">
        <f>$U1458/$E1458</f>
        <v>-2.9296226415094337</v>
      </c>
      <c r="AE1458" s="2">
        <f>$U1458/$E1458</f>
        <v>-2.9296226415094337</v>
      </c>
      <c r="AF1458" s="2">
        <f>$S1458/$I1458</f>
        <v>9.3066037735849066E-2</v>
      </c>
      <c r="AG1458" s="2">
        <f>$S1458/$I1458</f>
        <v>9.3066037735849066E-2</v>
      </c>
      <c r="AH1458" s="3">
        <f>INDEX([1]IDEN_level_ids!$B:$B,MATCH(V1458,[1]IDEN_level_ids!$A:$A,0),1)</f>
        <v>1199</v>
      </c>
      <c r="AI1458" s="3">
        <f>INDEX([1]IDEN_level_ids!$B:$B,MATCH(W1458,[1]IDEN_level_ids!$A:$A,0),1)</f>
        <v>793</v>
      </c>
      <c r="AJ1458" t="s">
        <v>32</v>
      </c>
    </row>
    <row r="1459" spans="1:37" hidden="1" x14ac:dyDescent="0.25">
      <c r="A1459">
        <v>143313.34299999999</v>
      </c>
      <c r="B1459" t="s">
        <v>28</v>
      </c>
      <c r="C1459" t="s">
        <v>28</v>
      </c>
      <c r="D1459" t="s">
        <v>28</v>
      </c>
      <c r="E1459" t="s">
        <v>28</v>
      </c>
      <c r="F1459">
        <v>90418.714000000007</v>
      </c>
      <c r="G1459">
        <v>0.21099999999999999</v>
      </c>
      <c r="H1459">
        <v>0</v>
      </c>
      <c r="I1459">
        <v>0.21099999999999999</v>
      </c>
      <c r="J1459" t="s">
        <v>28</v>
      </c>
      <c r="K1459">
        <v>1105.9683075999999</v>
      </c>
      <c r="L1459" t="s">
        <v>29</v>
      </c>
      <c r="M1459">
        <v>1.4166000000000001E-3</v>
      </c>
      <c r="N1459">
        <v>0</v>
      </c>
      <c r="O1459">
        <v>1.4166000000000001E-3</v>
      </c>
      <c r="P1459">
        <v>90418.504140000005</v>
      </c>
      <c r="Q1459">
        <v>0.11582000000000001</v>
      </c>
      <c r="R1459">
        <v>0</v>
      </c>
      <c r="S1459">
        <v>0.11582000000000001</v>
      </c>
      <c r="T1459" t="s">
        <v>28</v>
      </c>
      <c r="U1459" t="s">
        <v>28</v>
      </c>
      <c r="V1459" s="1" t="s">
        <v>320</v>
      </c>
      <c r="W1459" s="1" t="s">
        <v>220</v>
      </c>
      <c r="X1459">
        <v>30994.543750000001</v>
      </c>
      <c r="Y1459">
        <v>121413.04789</v>
      </c>
      <c r="Z1459" t="s">
        <v>35</v>
      </c>
      <c r="AA1459">
        <v>0</v>
      </c>
      <c r="AC1459" s="2"/>
      <c r="AD1459" s="2"/>
      <c r="AE1459" s="2"/>
      <c r="AF1459" s="2"/>
      <c r="AG1459" s="2"/>
      <c r="AH1459" s="3">
        <f>INDEX([1]IDEN_level_ids!$B:$B,MATCH(V1459,[1]IDEN_level_ids!$A:$A,0),1)</f>
        <v>1145</v>
      </c>
      <c r="AI1459" s="3">
        <f>INDEX([1]IDEN_level_ids!$B:$B,MATCH(W1459,[1]IDEN_level_ids!$A:$A,0),1)</f>
        <v>644</v>
      </c>
      <c r="AJ1459" t="s">
        <v>32</v>
      </c>
    </row>
    <row r="1460" spans="1:37" x14ac:dyDescent="0.25">
      <c r="A1460">
        <v>143313.34299999999</v>
      </c>
      <c r="B1460">
        <v>90418.714000000007</v>
      </c>
      <c r="C1460">
        <v>0.21099999999999999</v>
      </c>
      <c r="D1460">
        <v>0</v>
      </c>
      <c r="E1460">
        <v>0.21099999999999999</v>
      </c>
      <c r="F1460">
        <v>90418.714000000007</v>
      </c>
      <c r="G1460">
        <v>0.21099999999999999</v>
      </c>
      <c r="H1460">
        <v>0</v>
      </c>
      <c r="I1460">
        <v>0.21099999999999999</v>
      </c>
      <c r="J1460" t="s">
        <v>28</v>
      </c>
      <c r="K1460">
        <v>1105.9693884999999</v>
      </c>
      <c r="L1460" t="s">
        <v>29</v>
      </c>
      <c r="M1460">
        <v>1.3098000000000001E-3</v>
      </c>
      <c r="N1460">
        <v>0</v>
      </c>
      <c r="O1460">
        <v>1.3098000000000001E-3</v>
      </c>
      <c r="P1460">
        <v>90418.415770000007</v>
      </c>
      <c r="Q1460">
        <v>0.10707999999999999</v>
      </c>
      <c r="R1460">
        <v>0</v>
      </c>
      <c r="S1460">
        <v>0.10707999999999999</v>
      </c>
      <c r="T1460">
        <v>0.29823</v>
      </c>
      <c r="U1460">
        <v>0.29823</v>
      </c>
      <c r="V1460" s="1" t="s">
        <v>168</v>
      </c>
      <c r="W1460" s="1" t="s">
        <v>173</v>
      </c>
      <c r="X1460">
        <v>31254.679611200001</v>
      </c>
      <c r="Y1460">
        <v>121673.09538</v>
      </c>
      <c r="AA1460">
        <v>1</v>
      </c>
      <c r="AC1460" s="2"/>
      <c r="AD1460" s="2">
        <f t="shared" ref="AD1460:AE1464" si="934">$U1460/$E1460</f>
        <v>1.4134123222748816</v>
      </c>
      <c r="AE1460" s="2">
        <f t="shared" si="934"/>
        <v>1.4134123222748816</v>
      </c>
      <c r="AF1460" s="2">
        <f t="shared" ref="AF1460:AG1464" si="935">$S1460/$I1460</f>
        <v>0.50748815165876782</v>
      </c>
      <c r="AG1460" s="2">
        <f t="shared" si="935"/>
        <v>0.50748815165876782</v>
      </c>
      <c r="AH1460" s="3">
        <f>INDEX([1]IDEN_level_ids!$B:$B,MATCH(V1460,[1]IDEN_level_ids!$A:$A,0),1)</f>
        <v>1146</v>
      </c>
      <c r="AI1460" s="3">
        <f>INDEX([1]IDEN_level_ids!$B:$B,MATCH(W1460,[1]IDEN_level_ids!$A:$A,0),1)</f>
        <v>633</v>
      </c>
      <c r="AJ1460" t="s">
        <v>32</v>
      </c>
    </row>
    <row r="1461" spans="1:37" x14ac:dyDescent="0.25">
      <c r="A1461">
        <v>2865.5210000000002</v>
      </c>
      <c r="B1461">
        <v>90410.764999999999</v>
      </c>
      <c r="C1461">
        <v>0.21199999999999999</v>
      </c>
      <c r="D1461">
        <v>0</v>
      </c>
      <c r="E1461">
        <v>0.21199999999999999</v>
      </c>
      <c r="F1461">
        <v>90410.764999999999</v>
      </c>
      <c r="G1461">
        <v>0.21199999999999999</v>
      </c>
      <c r="H1461">
        <v>0</v>
      </c>
      <c r="I1461">
        <v>0.21199999999999999</v>
      </c>
      <c r="J1461" t="s">
        <v>28</v>
      </c>
      <c r="K1461">
        <v>1106.06130401</v>
      </c>
      <c r="L1461" t="s">
        <v>29</v>
      </c>
      <c r="M1461">
        <v>2.2545E-4</v>
      </c>
      <c r="N1461">
        <v>0</v>
      </c>
      <c r="O1461">
        <v>2.2545E-4</v>
      </c>
      <c r="P1461">
        <v>90410.901853000003</v>
      </c>
      <c r="Q1461">
        <v>1.8429000000000001E-2</v>
      </c>
      <c r="R1461">
        <v>0</v>
      </c>
      <c r="S1461">
        <v>1.8429000000000001E-2</v>
      </c>
      <c r="T1461">
        <v>-0.13685</v>
      </c>
      <c r="U1461">
        <v>-0.13685</v>
      </c>
      <c r="V1461" s="1" t="s">
        <v>128</v>
      </c>
      <c r="W1461" s="1" t="s">
        <v>232</v>
      </c>
      <c r="X1461">
        <v>22747.690017000001</v>
      </c>
      <c r="Y1461">
        <v>113158.59187</v>
      </c>
      <c r="AA1461">
        <v>1</v>
      </c>
      <c r="AC1461" s="2"/>
      <c r="AD1461" s="2">
        <f t="shared" si="934"/>
        <v>-0.64551886792452828</v>
      </c>
      <c r="AE1461" s="2">
        <f t="shared" si="934"/>
        <v>-0.64551886792452828</v>
      </c>
      <c r="AF1461" s="2">
        <f t="shared" si="935"/>
        <v>8.6929245283018874E-2</v>
      </c>
      <c r="AG1461" s="2">
        <f t="shared" si="935"/>
        <v>8.6929245283018874E-2</v>
      </c>
      <c r="AH1461" s="3">
        <f>INDEX([1]IDEN_level_ids!$B:$B,MATCH(V1461,[1]IDEN_level_ids!$A:$A,0),1)</f>
        <v>1194</v>
      </c>
      <c r="AI1461" s="3">
        <f>INDEX([1]IDEN_level_ids!$B:$B,MATCH(W1461,[1]IDEN_level_ids!$A:$A,0),1)</f>
        <v>785</v>
      </c>
      <c r="AJ1461" t="s">
        <v>32</v>
      </c>
    </row>
    <row r="1462" spans="1:37" x14ac:dyDescent="0.25">
      <c r="A1462">
        <v>2148.0419999999999</v>
      </c>
      <c r="B1462">
        <v>90394.948999999993</v>
      </c>
      <c r="C1462">
        <v>0.21199999999999999</v>
      </c>
      <c r="D1462">
        <v>0</v>
      </c>
      <c r="E1462">
        <v>0.21199999999999999</v>
      </c>
      <c r="F1462">
        <v>90394.948999999993</v>
      </c>
      <c r="G1462">
        <v>0.21199999999999999</v>
      </c>
      <c r="H1462">
        <v>0</v>
      </c>
      <c r="I1462">
        <v>0.21199999999999999</v>
      </c>
      <c r="J1462" t="s">
        <v>28</v>
      </c>
      <c r="K1462">
        <v>1106.2575239800001</v>
      </c>
      <c r="L1462" t="s">
        <v>29</v>
      </c>
      <c r="M1462">
        <v>2.4240000000000001E-4</v>
      </c>
      <c r="N1462">
        <v>0</v>
      </c>
      <c r="O1462">
        <v>2.4240000000000001E-4</v>
      </c>
      <c r="P1462">
        <v>90394.865420000002</v>
      </c>
      <c r="Q1462">
        <v>1.9807000000000002E-2</v>
      </c>
      <c r="R1462">
        <v>0</v>
      </c>
      <c r="S1462">
        <v>1.9807000000000002E-2</v>
      </c>
      <c r="T1462">
        <v>8.3580000000000002E-2</v>
      </c>
      <c r="U1462">
        <v>8.3580000000000002E-2</v>
      </c>
      <c r="V1462" s="1" t="s">
        <v>390</v>
      </c>
      <c r="W1462" s="1" t="s">
        <v>179</v>
      </c>
      <c r="X1462">
        <v>27380.343920399999</v>
      </c>
      <c r="Y1462">
        <v>117775.20934</v>
      </c>
      <c r="AA1462">
        <v>1</v>
      </c>
      <c r="AC1462" s="2"/>
      <c r="AD1462" s="2">
        <f t="shared" si="934"/>
        <v>0.39424528301886796</v>
      </c>
      <c r="AE1462" s="2">
        <f t="shared" si="934"/>
        <v>0.39424528301886796</v>
      </c>
      <c r="AF1462" s="2">
        <f t="shared" si="935"/>
        <v>9.342924528301888E-2</v>
      </c>
      <c r="AG1462" s="2">
        <f t="shared" si="935"/>
        <v>9.342924528301888E-2</v>
      </c>
      <c r="AH1462" s="3">
        <f>INDEX([1]IDEN_level_ids!$B:$B,MATCH(V1462,[1]IDEN_level_ids!$A:$A,0),1)</f>
        <v>1160</v>
      </c>
      <c r="AI1462" s="3">
        <f>INDEX([1]IDEN_level_ids!$B:$B,MATCH(W1462,[1]IDEN_level_ids!$A:$A,0),1)</f>
        <v>714</v>
      </c>
      <c r="AJ1462" t="s">
        <v>32</v>
      </c>
    </row>
    <row r="1463" spans="1:37" x14ac:dyDescent="0.25">
      <c r="A1463">
        <v>21477.05</v>
      </c>
      <c r="B1463">
        <v>90390.168999999994</v>
      </c>
      <c r="C1463">
        <v>0.21199999999999999</v>
      </c>
      <c r="D1463">
        <v>0</v>
      </c>
      <c r="E1463">
        <v>0.21199999999999999</v>
      </c>
      <c r="F1463">
        <v>90390.168999999994</v>
      </c>
      <c r="G1463">
        <v>0.21199999999999999</v>
      </c>
      <c r="H1463">
        <v>0</v>
      </c>
      <c r="I1463">
        <v>0.21199999999999999</v>
      </c>
      <c r="J1463" t="s">
        <v>28</v>
      </c>
      <c r="K1463">
        <v>1106.31431552</v>
      </c>
      <c r="L1463" t="s">
        <v>29</v>
      </c>
      <c r="M1463">
        <v>4.4589E-4</v>
      </c>
      <c r="N1463">
        <v>0</v>
      </c>
      <c r="O1463">
        <v>4.4589E-4</v>
      </c>
      <c r="P1463">
        <v>90390.225090000007</v>
      </c>
      <c r="Q1463">
        <v>3.6430999999999998E-2</v>
      </c>
      <c r="R1463">
        <v>0</v>
      </c>
      <c r="S1463">
        <v>3.6430999999999998E-2</v>
      </c>
      <c r="T1463">
        <v>-5.6090000000000001E-2</v>
      </c>
      <c r="U1463">
        <v>-5.6090000000000001E-2</v>
      </c>
      <c r="V1463" s="1" t="s">
        <v>345</v>
      </c>
      <c r="W1463" s="1" t="s">
        <v>312</v>
      </c>
      <c r="X1463">
        <v>25409.728241000001</v>
      </c>
      <c r="Y1463">
        <v>115799.953331</v>
      </c>
      <c r="AA1463">
        <v>1</v>
      </c>
      <c r="AC1463" s="2"/>
      <c r="AD1463" s="2">
        <f t="shared" si="934"/>
        <v>-0.26457547169811324</v>
      </c>
      <c r="AE1463" s="2">
        <f t="shared" si="934"/>
        <v>-0.26457547169811324</v>
      </c>
      <c r="AF1463" s="2">
        <f t="shared" si="935"/>
        <v>0.17184433962264151</v>
      </c>
      <c r="AG1463" s="2">
        <f t="shared" si="935"/>
        <v>0.17184433962264151</v>
      </c>
      <c r="AH1463" s="3">
        <f>INDEX([1]IDEN_level_ids!$B:$B,MATCH(V1463,[1]IDEN_level_ids!$A:$A,0),1)</f>
        <v>1170</v>
      </c>
      <c r="AI1463" s="3">
        <f>INDEX([1]IDEN_level_ids!$B:$B,MATCH(W1463,[1]IDEN_level_ids!$A:$A,0),1)</f>
        <v>755</v>
      </c>
      <c r="AJ1463" t="s">
        <v>32</v>
      </c>
    </row>
    <row r="1464" spans="1:37" x14ac:dyDescent="0.25">
      <c r="A1464">
        <v>7158.44</v>
      </c>
      <c r="B1464">
        <v>90387.748000000007</v>
      </c>
      <c r="C1464">
        <v>0.42499999999999999</v>
      </c>
      <c r="D1464">
        <v>0</v>
      </c>
      <c r="E1464">
        <v>0.42499999999999999</v>
      </c>
      <c r="F1464">
        <v>90387.748000000007</v>
      </c>
      <c r="G1464">
        <v>0.42499999999999999</v>
      </c>
      <c r="H1464">
        <v>0</v>
      </c>
      <c r="I1464">
        <v>0.42499999999999999</v>
      </c>
      <c r="J1464" t="s">
        <v>28</v>
      </c>
      <c r="K1464">
        <v>1106.3393875300001</v>
      </c>
      <c r="L1464" t="s">
        <v>29</v>
      </c>
      <c r="M1464">
        <v>1.9421999999999999E-4</v>
      </c>
      <c r="N1464">
        <v>0</v>
      </c>
      <c r="O1464">
        <v>1.9421999999999999E-4</v>
      </c>
      <c r="P1464">
        <v>90388.176653999995</v>
      </c>
      <c r="Q1464">
        <v>1.5868E-2</v>
      </c>
      <c r="R1464">
        <v>0</v>
      </c>
      <c r="S1464">
        <v>1.5868E-2</v>
      </c>
      <c r="T1464" t="s">
        <v>28</v>
      </c>
      <c r="U1464">
        <v>0.63256999999999997</v>
      </c>
      <c r="V1464" s="1" t="s">
        <v>144</v>
      </c>
      <c r="W1464" s="1" t="s">
        <v>336</v>
      </c>
      <c r="X1464">
        <v>24788.007760600001</v>
      </c>
      <c r="Y1464">
        <v>115176.184415</v>
      </c>
      <c r="Z1464" t="s">
        <v>67</v>
      </c>
      <c r="AA1464">
        <v>0.129</v>
      </c>
      <c r="AC1464">
        <f t="shared" ref="AC1464" si="936">IF(ROUND($F1464,2)=IF($AA1463=0,IF($AA1462=0,IF($AA1461=0,ROUND($F1460,2),ROUND($F1461,2)),ROUND($F1462,2)),ROUND($F1463,2)),   0,1)</f>
        <v>1</v>
      </c>
      <c r="AD1464" s="2">
        <f t="shared" si="934"/>
        <v>1.4883999999999999</v>
      </c>
      <c r="AE1464" s="2">
        <f t="shared" si="934"/>
        <v>1.4883999999999999</v>
      </c>
      <c r="AF1464" s="2">
        <f t="shared" si="935"/>
        <v>3.7336470588235297E-2</v>
      </c>
      <c r="AG1464" s="2">
        <f t="shared" si="935"/>
        <v>3.7336470588235297E-2</v>
      </c>
      <c r="AH1464" s="3">
        <f>INDEX([1]IDEN_level_ids!$B:$B,MATCH(V1464,[1]IDEN_level_ids!$A:$A,0),1)</f>
        <v>1175</v>
      </c>
      <c r="AI1464" s="3">
        <f>INDEX([1]IDEN_level_ids!$B:$B,MATCH(W1464,[1]IDEN_level_ids!$A:$A,0),1)</f>
        <v>766</v>
      </c>
      <c r="AJ1464" t="s">
        <v>32</v>
      </c>
    </row>
    <row r="1465" spans="1:37" hidden="1" x14ac:dyDescent="0.25">
      <c r="A1465">
        <v>7158.44</v>
      </c>
      <c r="B1465" t="s">
        <v>28</v>
      </c>
      <c r="C1465" t="s">
        <v>28</v>
      </c>
      <c r="D1465" t="s">
        <v>28</v>
      </c>
      <c r="E1465" t="s">
        <v>28</v>
      </c>
      <c r="F1465">
        <v>90387.748000000007</v>
      </c>
      <c r="G1465">
        <v>0.42499999999999999</v>
      </c>
      <c r="H1465">
        <v>0</v>
      </c>
      <c r="I1465">
        <v>0.42499999999999999</v>
      </c>
      <c r="J1465" t="s">
        <v>28</v>
      </c>
      <c r="K1465">
        <v>1106.3420564</v>
      </c>
      <c r="L1465" t="s">
        <v>29</v>
      </c>
      <c r="M1465">
        <v>8.9910000000000001E-4</v>
      </c>
      <c r="N1465">
        <v>0</v>
      </c>
      <c r="O1465">
        <v>8.9910000000000001E-4</v>
      </c>
      <c r="P1465">
        <v>90387.958608000001</v>
      </c>
      <c r="Q1465">
        <v>7.3455999999999994E-2</v>
      </c>
      <c r="R1465">
        <v>0</v>
      </c>
      <c r="S1465">
        <v>7.3455999999999994E-2</v>
      </c>
      <c r="T1465" t="s">
        <v>28</v>
      </c>
      <c r="U1465" t="s">
        <v>28</v>
      </c>
      <c r="V1465" s="1" t="s">
        <v>320</v>
      </c>
      <c r="W1465" s="1" t="s">
        <v>191</v>
      </c>
      <c r="X1465">
        <v>30994.543750000001</v>
      </c>
      <c r="Y1465">
        <v>121382.502358</v>
      </c>
      <c r="Z1465" t="s">
        <v>35</v>
      </c>
      <c r="AA1465">
        <v>0</v>
      </c>
      <c r="AD1465" s="2"/>
      <c r="AE1465" s="2"/>
      <c r="AF1465" s="2"/>
      <c r="AG1465" s="2"/>
      <c r="AH1465" s="3">
        <f>INDEX([1]IDEN_level_ids!$B:$B,MATCH(V1465,[1]IDEN_level_ids!$A:$A,0),1)</f>
        <v>1145</v>
      </c>
      <c r="AI1465" s="3">
        <f>INDEX([1]IDEN_level_ids!$B:$B,MATCH(W1465,[1]IDEN_level_ids!$A:$A,0),1)</f>
        <v>642</v>
      </c>
      <c r="AJ1465" t="s">
        <v>32</v>
      </c>
    </row>
    <row r="1466" spans="1:37" x14ac:dyDescent="0.25">
      <c r="A1466">
        <v>7158.44</v>
      </c>
      <c r="B1466">
        <v>90387.748000000007</v>
      </c>
      <c r="C1466">
        <v>0.42499999999999999</v>
      </c>
      <c r="D1466">
        <v>0</v>
      </c>
      <c r="E1466">
        <v>0.42499999999999999</v>
      </c>
      <c r="F1466">
        <v>90387.748000000007</v>
      </c>
      <c r="G1466">
        <v>0.42499999999999999</v>
      </c>
      <c r="H1466">
        <v>0</v>
      </c>
      <c r="I1466">
        <v>0.42499999999999999</v>
      </c>
      <c r="J1466" t="s">
        <v>28</v>
      </c>
      <c r="K1466">
        <v>1106.35429226</v>
      </c>
      <c r="L1466" t="s">
        <v>29</v>
      </c>
      <c r="M1466">
        <v>3.0208999999999998E-4</v>
      </c>
      <c r="N1466">
        <v>0</v>
      </c>
      <c r="O1466">
        <v>3.0208999999999998E-4</v>
      </c>
      <c r="P1466">
        <v>90386.958950999993</v>
      </c>
      <c r="Q1466">
        <v>2.4680000000000001E-2</v>
      </c>
      <c r="R1466">
        <v>0</v>
      </c>
      <c r="S1466">
        <v>2.4680000000000001E-2</v>
      </c>
      <c r="T1466" t="s">
        <v>28</v>
      </c>
      <c r="U1466">
        <v>0.63256999999999997</v>
      </c>
      <c r="V1466" s="1" t="s">
        <v>121</v>
      </c>
      <c r="W1466" s="1" t="s">
        <v>305</v>
      </c>
      <c r="X1466">
        <v>25033.8905978</v>
      </c>
      <c r="Y1466">
        <v>115420.84954900001</v>
      </c>
      <c r="Z1466" t="s">
        <v>67</v>
      </c>
      <c r="AA1466">
        <v>0.871</v>
      </c>
      <c r="AC1466">
        <f t="shared" ref="AC1466" si="937">IF(ROUND($F1466,2)=IF($AA1465=0,IF($AA1464=0,IF($AA1463=0,ROUND($F1462,2),ROUND($F1463,2)),ROUND($F1464,2)),ROUND($F1465,2)),   0,1)</f>
        <v>0</v>
      </c>
      <c r="AD1466" s="2"/>
      <c r="AE1466" s="2">
        <f>($F1466-$Y1466+$X1466)/$E1466*$AA1466</f>
        <v>1.617085893649483</v>
      </c>
      <c r="AF1466" s="2"/>
      <c r="AG1466" s="2">
        <f t="shared" ref="AG1466" si="938">$S1466/$I1466</f>
        <v>5.8070588235294124E-2</v>
      </c>
      <c r="AH1466" s="3">
        <f>INDEX([1]IDEN_level_ids!$B:$B,MATCH(V1466,[1]IDEN_level_ids!$A:$A,0),1)</f>
        <v>1173</v>
      </c>
      <c r="AI1466" s="3">
        <f>INDEX([1]IDEN_level_ids!$B:$B,MATCH(W1466,[1]IDEN_level_ids!$A:$A,0),1)</f>
        <v>762</v>
      </c>
      <c r="AJ1466" t="s">
        <v>32</v>
      </c>
    </row>
    <row r="1467" spans="1:37" x14ac:dyDescent="0.25">
      <c r="A1467">
        <v>14313.768</v>
      </c>
      <c r="B1467">
        <v>90381.123999999996</v>
      </c>
      <c r="C1467">
        <v>0.21099999999999999</v>
      </c>
      <c r="D1467">
        <v>0</v>
      </c>
      <c r="E1467">
        <v>0.21099999999999999</v>
      </c>
      <c r="F1467">
        <v>90381.123999999996</v>
      </c>
      <c r="G1467">
        <v>0.21099999999999999</v>
      </c>
      <c r="H1467">
        <v>0</v>
      </c>
      <c r="I1467">
        <v>0.21099999999999999</v>
      </c>
      <c r="J1467" t="s">
        <v>28</v>
      </c>
      <c r="K1467">
        <v>1106.4245069200001</v>
      </c>
      <c r="L1467" t="s">
        <v>29</v>
      </c>
      <c r="M1467">
        <v>4.5113999999999999E-4</v>
      </c>
      <c r="N1467">
        <v>0</v>
      </c>
      <c r="O1467">
        <v>4.5113999999999999E-4</v>
      </c>
      <c r="P1467">
        <v>90381.222915999999</v>
      </c>
      <c r="Q1467">
        <v>3.6852999999999997E-2</v>
      </c>
      <c r="R1467">
        <v>0</v>
      </c>
      <c r="S1467">
        <v>3.6852999999999997E-2</v>
      </c>
      <c r="T1467">
        <v>-9.8919999999999994E-2</v>
      </c>
      <c r="U1467">
        <v>-9.8919999999999994E-2</v>
      </c>
      <c r="V1467" s="1" t="s">
        <v>289</v>
      </c>
      <c r="W1467" s="1" t="s">
        <v>319</v>
      </c>
      <c r="X1467">
        <v>23532.817389</v>
      </c>
      <c r="Y1467">
        <v>113914.040305</v>
      </c>
      <c r="AA1467">
        <v>1</v>
      </c>
      <c r="AC1467" s="2"/>
      <c r="AD1467" s="2">
        <f t="shared" ref="AD1467:AE1468" si="939">$U1467/$E1467</f>
        <v>-0.46881516587677724</v>
      </c>
      <c r="AE1467" s="2">
        <f t="shared" si="939"/>
        <v>-0.46881516587677724</v>
      </c>
      <c r="AF1467" s="2">
        <f t="shared" ref="AF1467:AG1468" si="940">$S1467/$I1467</f>
        <v>0.17465876777251185</v>
      </c>
      <c r="AG1467" s="2">
        <f t="shared" si="940"/>
        <v>0.17465876777251185</v>
      </c>
      <c r="AH1467" s="3">
        <f>INDEX([1]IDEN_level_ids!$B:$B,MATCH(V1467,[1]IDEN_level_ids!$A:$A,0),1)</f>
        <v>1184</v>
      </c>
      <c r="AI1467" s="3">
        <f>INDEX([1]IDEN_level_ids!$B:$B,MATCH(W1467,[1]IDEN_level_ids!$A:$A,0),1)</f>
        <v>773</v>
      </c>
      <c r="AJ1467" t="s">
        <v>32</v>
      </c>
    </row>
    <row r="1468" spans="1:37" x14ac:dyDescent="0.25">
      <c r="A1468">
        <v>57233.044999999998</v>
      </c>
      <c r="B1468">
        <v>90369.284</v>
      </c>
      <c r="C1468">
        <v>0.21099999999999999</v>
      </c>
      <c r="D1468">
        <v>0</v>
      </c>
      <c r="E1468">
        <v>0.21099999999999999</v>
      </c>
      <c r="F1468">
        <v>90369.284</v>
      </c>
      <c r="G1468">
        <v>0.21099999999999999</v>
      </c>
      <c r="H1468">
        <v>0</v>
      </c>
      <c r="I1468">
        <v>0.21099999999999999</v>
      </c>
      <c r="J1468" t="s">
        <v>28</v>
      </c>
      <c r="K1468">
        <v>1106.5698775400001</v>
      </c>
      <c r="L1468" t="s">
        <v>29</v>
      </c>
      <c r="M1468">
        <v>7.8109000000000002E-4</v>
      </c>
      <c r="N1468">
        <v>0</v>
      </c>
      <c r="O1468">
        <v>7.8109000000000002E-4</v>
      </c>
      <c r="P1468">
        <v>90369.349491000001</v>
      </c>
      <c r="Q1468">
        <v>6.3787999999999997E-2</v>
      </c>
      <c r="R1468">
        <v>0</v>
      </c>
      <c r="S1468">
        <v>6.3787999999999997E-2</v>
      </c>
      <c r="T1468">
        <v>-6.5490000000000007E-2</v>
      </c>
      <c r="U1468">
        <v>-6.5490000000000007E-2</v>
      </c>
      <c r="V1468" s="1" t="s">
        <v>199</v>
      </c>
      <c r="W1468" s="1" t="s">
        <v>178</v>
      </c>
      <c r="X1468">
        <v>27138.539868600001</v>
      </c>
      <c r="Y1468">
        <v>117507.88936</v>
      </c>
      <c r="AA1468">
        <v>1</v>
      </c>
      <c r="AC1468" s="2"/>
      <c r="AD1468" s="2">
        <f t="shared" si="939"/>
        <v>-0.3103791469194313</v>
      </c>
      <c r="AE1468" s="2">
        <f t="shared" si="939"/>
        <v>-0.3103791469194313</v>
      </c>
      <c r="AF1468" s="2">
        <f t="shared" si="940"/>
        <v>0.3023127962085308</v>
      </c>
      <c r="AG1468" s="2">
        <f t="shared" si="940"/>
        <v>0.3023127962085308</v>
      </c>
      <c r="AH1468" s="3">
        <f>INDEX([1]IDEN_level_ids!$B:$B,MATCH(V1468,[1]IDEN_level_ids!$A:$A,0),1)</f>
        <v>1162</v>
      </c>
      <c r="AI1468" s="3">
        <f>INDEX([1]IDEN_level_ids!$B:$B,MATCH(W1468,[1]IDEN_level_ids!$A:$A,0),1)</f>
        <v>726</v>
      </c>
      <c r="AJ1468" t="s">
        <v>32</v>
      </c>
    </row>
    <row r="1469" spans="1:37" hidden="1" x14ac:dyDescent="0.25">
      <c r="A1469">
        <v>57233.044999999998</v>
      </c>
      <c r="B1469" t="s">
        <v>28</v>
      </c>
      <c r="C1469" t="s">
        <v>28</v>
      </c>
      <c r="D1469" t="s">
        <v>28</v>
      </c>
      <c r="E1469" t="s">
        <v>28</v>
      </c>
      <c r="F1469">
        <v>90369.284</v>
      </c>
      <c r="G1469">
        <v>0.21099999999999999</v>
      </c>
      <c r="H1469">
        <v>0</v>
      </c>
      <c r="I1469">
        <v>0.21099999999999999</v>
      </c>
      <c r="J1469" t="s">
        <v>28</v>
      </c>
      <c r="K1469">
        <v>1106.570352</v>
      </c>
      <c r="L1469" t="s">
        <v>29</v>
      </c>
      <c r="M1469">
        <v>2.8689999999999998E-4</v>
      </c>
      <c r="N1469">
        <v>0</v>
      </c>
      <c r="O1469">
        <v>2.8689999999999998E-4</v>
      </c>
      <c r="P1469">
        <v>90369.310744000002</v>
      </c>
      <c r="Q1469">
        <v>2.3429999999999999E-2</v>
      </c>
      <c r="R1469">
        <v>0</v>
      </c>
      <c r="S1469">
        <v>2.3429999999999999E-2</v>
      </c>
      <c r="T1469" t="s">
        <v>28</v>
      </c>
      <c r="U1469" t="s">
        <v>28</v>
      </c>
      <c r="V1469" s="1" t="s">
        <v>121</v>
      </c>
      <c r="W1469" s="1" t="s">
        <v>193</v>
      </c>
      <c r="X1469">
        <v>25033.8905978</v>
      </c>
      <c r="Y1469">
        <v>115403.201342</v>
      </c>
      <c r="Z1469" t="s">
        <v>35</v>
      </c>
      <c r="AA1469">
        <v>0</v>
      </c>
      <c r="AC1469" s="2"/>
      <c r="AD1469" s="2"/>
      <c r="AE1469" s="2"/>
      <c r="AF1469" s="2"/>
      <c r="AG1469" s="2"/>
      <c r="AH1469" s="3">
        <f>INDEX([1]IDEN_level_ids!$B:$B,MATCH(V1469,[1]IDEN_level_ids!$A:$A,0),1)</f>
        <v>1173</v>
      </c>
      <c r="AI1469" s="3">
        <f>INDEX([1]IDEN_level_ids!$B:$B,MATCH(W1469,[1]IDEN_level_ids!$A:$A,0),1)</f>
        <v>761</v>
      </c>
      <c r="AJ1469" t="s">
        <v>32</v>
      </c>
    </row>
    <row r="1470" spans="1:37" x14ac:dyDescent="0.25">
      <c r="A1470">
        <v>2145.16</v>
      </c>
      <c r="B1470">
        <v>90353.942999999999</v>
      </c>
      <c r="C1470">
        <v>0.21099999999999999</v>
      </c>
      <c r="D1470">
        <v>0</v>
      </c>
      <c r="E1470">
        <v>0.21099999999999999</v>
      </c>
      <c r="F1470">
        <v>90353.942999999999</v>
      </c>
      <c r="G1470">
        <v>0.21099999999999999</v>
      </c>
      <c r="H1470">
        <v>0</v>
      </c>
      <c r="I1470">
        <v>0.21099999999999999</v>
      </c>
      <c r="J1470" t="s">
        <v>28</v>
      </c>
      <c r="K1470">
        <v>1106.7598659800001</v>
      </c>
      <c r="L1470" t="s">
        <v>29</v>
      </c>
      <c r="M1470">
        <v>5.4500999999999996E-4</v>
      </c>
      <c r="N1470">
        <v>0</v>
      </c>
      <c r="O1470">
        <v>5.4500999999999996E-4</v>
      </c>
      <c r="P1470">
        <v>90353.836521999998</v>
      </c>
      <c r="Q1470">
        <v>4.4492999999999998E-2</v>
      </c>
      <c r="R1470">
        <v>0</v>
      </c>
      <c r="S1470">
        <v>4.4492999999999998E-2</v>
      </c>
      <c r="T1470">
        <v>0.10648000000000001</v>
      </c>
      <c r="U1470">
        <v>0.10648000000000001</v>
      </c>
      <c r="V1470" s="1" t="s">
        <v>255</v>
      </c>
      <c r="W1470" s="1" t="s">
        <v>346</v>
      </c>
      <c r="X1470">
        <v>21418.797422</v>
      </c>
      <c r="Y1470">
        <v>111772.633944</v>
      </c>
      <c r="AA1470">
        <v>1</v>
      </c>
      <c r="AB1470" s="2"/>
      <c r="AC1470" s="2"/>
      <c r="AD1470" s="2">
        <f t="shared" ref="AD1470:AE1472" si="941">$U1470/$E1470</f>
        <v>0.50464454976303319</v>
      </c>
      <c r="AE1470" s="2">
        <f t="shared" si="941"/>
        <v>0.50464454976303319</v>
      </c>
      <c r="AF1470" s="2">
        <f t="shared" ref="AF1470:AG1472" si="942">$S1470/$I1470</f>
        <v>0.21086729857819905</v>
      </c>
      <c r="AG1470" s="2">
        <f t="shared" si="942"/>
        <v>0.21086729857819905</v>
      </c>
      <c r="AH1470" s="3">
        <f>INDEX([1]IDEN_level_ids!$B:$B,MATCH(V1470,[1]IDEN_level_ids!$A:$A,0),1)</f>
        <v>1202</v>
      </c>
      <c r="AI1470" s="3">
        <f>INDEX([1]IDEN_level_ids!$B:$B,MATCH(W1470,[1]IDEN_level_ids!$A:$A,0),1)</f>
        <v>796</v>
      </c>
      <c r="AJ1470" t="s">
        <v>32</v>
      </c>
    </row>
    <row r="1471" spans="1:37" x14ac:dyDescent="0.25">
      <c r="A1471">
        <v>1429.3689999999999</v>
      </c>
      <c r="B1471">
        <v>90338.218999999997</v>
      </c>
      <c r="C1471">
        <v>0.21099999999999999</v>
      </c>
      <c r="D1471">
        <v>0</v>
      </c>
      <c r="E1471">
        <v>0.21099999999999999</v>
      </c>
      <c r="F1471">
        <v>90338.218999999997</v>
      </c>
      <c r="G1471">
        <v>0.21099999999999999</v>
      </c>
      <c r="H1471">
        <v>0</v>
      </c>
      <c r="I1471">
        <v>0.21099999999999999</v>
      </c>
      <c r="J1471" t="s">
        <v>28</v>
      </c>
      <c r="K1471">
        <v>1106.9527089600001</v>
      </c>
      <c r="L1471" t="s">
        <v>29</v>
      </c>
      <c r="M1471">
        <v>2.175E-4</v>
      </c>
      <c r="N1471">
        <v>0</v>
      </c>
      <c r="O1471">
        <v>2.175E-4</v>
      </c>
      <c r="P1471">
        <v>90338.095918999999</v>
      </c>
      <c r="Q1471">
        <v>1.7749999999999998E-2</v>
      </c>
      <c r="R1471">
        <v>0</v>
      </c>
      <c r="S1471">
        <v>1.7749999999999998E-2</v>
      </c>
      <c r="T1471">
        <v>0.12307999999999999</v>
      </c>
      <c r="U1471">
        <v>0.12307999999999999</v>
      </c>
      <c r="V1471" s="1" t="s">
        <v>291</v>
      </c>
      <c r="W1471" s="1" t="s">
        <v>207</v>
      </c>
      <c r="X1471">
        <v>23442.2427049</v>
      </c>
      <c r="Y1471">
        <v>113780.338624</v>
      </c>
      <c r="AA1471">
        <v>1</v>
      </c>
      <c r="AB1471" s="2"/>
      <c r="AC1471" s="2"/>
      <c r="AD1471" s="2">
        <f t="shared" si="941"/>
        <v>0.58331753554502375</v>
      </c>
      <c r="AE1471" s="2">
        <f t="shared" si="941"/>
        <v>0.58331753554502375</v>
      </c>
      <c r="AF1471" s="2">
        <f t="shared" si="942"/>
        <v>8.412322274881516E-2</v>
      </c>
      <c r="AG1471" s="2">
        <f t="shared" si="942"/>
        <v>8.412322274881516E-2</v>
      </c>
      <c r="AH1471" s="3">
        <f>INDEX([1]IDEN_level_ids!$B:$B,MATCH(V1471,[1]IDEN_level_ids!$A:$A,0),1)</f>
        <v>1187</v>
      </c>
      <c r="AI1471" s="3">
        <f>INDEX([1]IDEN_level_ids!$B:$B,MATCH(W1471,[1]IDEN_level_ids!$A:$A,0),1)</f>
        <v>776</v>
      </c>
      <c r="AJ1471" t="s">
        <v>32</v>
      </c>
    </row>
    <row r="1472" spans="1:37" x14ac:dyDescent="0.25">
      <c r="A1472">
        <v>71355.743000000002</v>
      </c>
      <c r="B1472">
        <v>90290.25</v>
      </c>
      <c r="C1472">
        <v>0.21199999999999999</v>
      </c>
      <c r="D1472">
        <v>0</v>
      </c>
      <c r="E1472">
        <v>0.21199999999999999</v>
      </c>
      <c r="F1472">
        <v>90290.25</v>
      </c>
      <c r="G1472">
        <v>0.21199999999999999</v>
      </c>
      <c r="H1472">
        <v>0</v>
      </c>
      <c r="I1472">
        <v>0.21199999999999999</v>
      </c>
      <c r="J1472" t="s">
        <v>28</v>
      </c>
      <c r="K1472">
        <v>1107.53566275</v>
      </c>
      <c r="L1472" t="s">
        <v>29</v>
      </c>
      <c r="M1472">
        <v>3.0076000000000001E-4</v>
      </c>
      <c r="N1472">
        <v>0</v>
      </c>
      <c r="O1472">
        <v>3.0076000000000001E-4</v>
      </c>
      <c r="P1472">
        <v>90290.546266999998</v>
      </c>
      <c r="Q1472">
        <v>2.4518999999999999E-2</v>
      </c>
      <c r="R1472">
        <v>0</v>
      </c>
      <c r="S1472">
        <v>2.4518999999999999E-2</v>
      </c>
      <c r="T1472" t="s">
        <v>28</v>
      </c>
      <c r="U1472">
        <v>-0.24856</v>
      </c>
      <c r="V1472" s="1" t="s">
        <v>121</v>
      </c>
      <c r="W1472" s="1" t="s">
        <v>222</v>
      </c>
      <c r="X1472">
        <v>25033.8905978</v>
      </c>
      <c r="Y1472">
        <v>115324.436865</v>
      </c>
      <c r="Z1472" t="s">
        <v>67</v>
      </c>
      <c r="AA1472">
        <v>0.81499999999999995</v>
      </c>
      <c r="AB1472" s="2">
        <f>($F1472-$Y1472+$X1472)/$G1472</f>
        <v>-1.3974867924329339</v>
      </c>
      <c r="AC1472">
        <f t="shared" ref="AC1472:AC1473" si="943">IF(ROUND($F1472,2)=IF($AA1471=0,IF($AA1470=0,IF($AA1469=0,ROUND($F1468,2),ROUND($F1469,2)),ROUND($F1470,2)),ROUND($F1471,2)),   0,1)</f>
        <v>1</v>
      </c>
      <c r="AD1472" s="2">
        <f t="shared" si="941"/>
        <v>-1.1724528301886792</v>
      </c>
      <c r="AE1472" s="2">
        <f t="shared" si="941"/>
        <v>-1.1724528301886792</v>
      </c>
      <c r="AF1472" s="2">
        <f t="shared" si="942"/>
        <v>0.11565566037735849</v>
      </c>
      <c r="AG1472" s="2">
        <f t="shared" si="942"/>
        <v>0.11565566037735849</v>
      </c>
      <c r="AH1472" s="3">
        <f>INDEX([1]IDEN_level_ids!$B:$B,MATCH(V1472,[1]IDEN_level_ids!$A:$A,0),1)</f>
        <v>1173</v>
      </c>
      <c r="AI1472" s="3">
        <f>INDEX([1]IDEN_level_ids!$B:$B,MATCH(W1472,[1]IDEN_level_ids!$A:$A,0),1)</f>
        <v>764</v>
      </c>
      <c r="AJ1472" t="s">
        <v>32</v>
      </c>
      <c r="AK1472" cm="1">
        <f t="array" ref="AK1472">SUM(AB1470:AB1472*[2]Sheet1!$I$1559:$I$1561)/SUM([2]Sheet1!$I$1559:$I$1561)</f>
        <v>0</v>
      </c>
    </row>
    <row r="1473" spans="1:36" x14ac:dyDescent="0.25">
      <c r="A1473">
        <v>71355.743000000002</v>
      </c>
      <c r="B1473">
        <v>90290.25</v>
      </c>
      <c r="C1473">
        <v>0.21199999999999999</v>
      </c>
      <c r="D1473">
        <v>0</v>
      </c>
      <c r="E1473">
        <v>0.21199999999999999</v>
      </c>
      <c r="F1473">
        <v>90290.25</v>
      </c>
      <c r="G1473">
        <v>0.21199999999999999</v>
      </c>
      <c r="H1473">
        <v>0</v>
      </c>
      <c r="I1473">
        <v>0.21199999999999999</v>
      </c>
      <c r="J1473" t="s">
        <v>28</v>
      </c>
      <c r="K1473">
        <v>1107.53882114</v>
      </c>
      <c r="L1473" t="s">
        <v>29</v>
      </c>
      <c r="M1473">
        <v>5.3753000000000004E-4</v>
      </c>
      <c r="N1473">
        <v>0</v>
      </c>
      <c r="O1473">
        <v>5.3753000000000004E-4</v>
      </c>
      <c r="P1473">
        <v>90290.288784000004</v>
      </c>
      <c r="Q1473">
        <v>4.3820999999999999E-2</v>
      </c>
      <c r="R1473">
        <v>0</v>
      </c>
      <c r="S1473">
        <v>4.3820999999999999E-2</v>
      </c>
      <c r="T1473" t="s">
        <v>28</v>
      </c>
      <c r="U1473">
        <v>-0.24856</v>
      </c>
      <c r="V1473" s="1" t="s">
        <v>289</v>
      </c>
      <c r="W1473" s="1" t="s">
        <v>377</v>
      </c>
      <c r="X1473">
        <v>23532.817389</v>
      </c>
      <c r="Y1473">
        <v>113823.10617299999</v>
      </c>
      <c r="Z1473" t="s">
        <v>67</v>
      </c>
      <c r="AA1473">
        <v>0.185</v>
      </c>
      <c r="AC1473">
        <f t="shared" si="943"/>
        <v>0</v>
      </c>
      <c r="AD1473" s="2"/>
      <c r="AE1473" s="2">
        <f>($F1473-$Y1473+$X1473)/$E1473*$AA1473</f>
        <v>-3.3844528295803859E-2</v>
      </c>
      <c r="AF1473" s="2"/>
      <c r="AG1473" s="2">
        <f t="shared" ref="AF1471:AG1473" si="944">$S1473/$I1473</f>
        <v>0.20670283018867924</v>
      </c>
      <c r="AH1473" s="3">
        <f>INDEX([1]IDEN_level_ids!$B:$B,MATCH(V1473,[1]IDEN_level_ids!$A:$A,0),1)</f>
        <v>1184</v>
      </c>
      <c r="AI1473" s="3">
        <f>INDEX([1]IDEN_level_ids!$B:$B,MATCH(W1473,[1]IDEN_level_ids!$A:$A,0),1)</f>
        <v>777</v>
      </c>
      <c r="AJ1473" t="s">
        <v>32</v>
      </c>
    </row>
    <row r="1474" spans="1:36" x14ac:dyDescent="0.25">
      <c r="A1474">
        <v>14257.898999999999</v>
      </c>
      <c r="B1474">
        <v>90262.123999999996</v>
      </c>
      <c r="C1474">
        <v>0.42</v>
      </c>
      <c r="D1474">
        <v>0</v>
      </c>
      <c r="E1474">
        <v>0.42</v>
      </c>
      <c r="F1474">
        <v>90262.123999999996</v>
      </c>
      <c r="G1474">
        <v>0.42</v>
      </c>
      <c r="H1474">
        <v>0</v>
      </c>
      <c r="I1474">
        <v>0.42</v>
      </c>
      <c r="J1474" t="s">
        <v>28</v>
      </c>
      <c r="K1474">
        <v>1107.88380452</v>
      </c>
      <c r="L1474" t="s">
        <v>29</v>
      </c>
      <c r="M1474">
        <v>4.4879000000000002E-4</v>
      </c>
      <c r="N1474">
        <v>0</v>
      </c>
      <c r="O1474">
        <v>4.4879000000000002E-4</v>
      </c>
      <c r="P1474">
        <v>90262.173336000007</v>
      </c>
      <c r="Q1474">
        <v>3.6563999999999999E-2</v>
      </c>
      <c r="R1474">
        <v>0</v>
      </c>
      <c r="S1474">
        <v>3.6563999999999999E-2</v>
      </c>
      <c r="T1474">
        <v>-4.9340000000000002E-2</v>
      </c>
      <c r="U1474">
        <v>-4.9340000000000002E-2</v>
      </c>
      <c r="V1474" s="1" t="s">
        <v>108</v>
      </c>
      <c r="W1474" s="1" t="s">
        <v>319</v>
      </c>
      <c r="X1474">
        <v>23651.866968800001</v>
      </c>
      <c r="Y1474">
        <v>113914.040305</v>
      </c>
      <c r="AA1474">
        <v>1</v>
      </c>
      <c r="AC1474" s="2"/>
      <c r="AD1474" s="2">
        <f>$U1474/$E1474</f>
        <v>-0.11747619047619048</v>
      </c>
      <c r="AE1474" s="2">
        <f>$U1474/$E1474</f>
        <v>-0.11747619047619048</v>
      </c>
      <c r="AF1474" s="2">
        <f>$S1474/$I1474</f>
        <v>8.7057142857142861E-2</v>
      </c>
      <c r="AG1474" s="2">
        <f>$S1474/$I1474</f>
        <v>8.7057142857142861E-2</v>
      </c>
      <c r="AH1474" s="3">
        <f>INDEX([1]IDEN_level_ids!$B:$B,MATCH(V1474,[1]IDEN_level_ids!$A:$A,0),1)</f>
        <v>1186</v>
      </c>
      <c r="AI1474" s="3">
        <f>INDEX([1]IDEN_level_ids!$B:$B,MATCH(W1474,[1]IDEN_level_ids!$A:$A,0),1)</f>
        <v>773</v>
      </c>
      <c r="AJ1474" t="s">
        <v>32</v>
      </c>
    </row>
    <row r="1475" spans="1:36" hidden="1" x14ac:dyDescent="0.25">
      <c r="A1475">
        <v>57027.016000000003</v>
      </c>
      <c r="B1475" t="s">
        <v>28</v>
      </c>
      <c r="C1475" t="s">
        <v>28</v>
      </c>
      <c r="D1475" t="s">
        <v>28</v>
      </c>
      <c r="E1475" t="s">
        <v>28</v>
      </c>
      <c r="F1475">
        <v>90259.608999999997</v>
      </c>
      <c r="G1475">
        <v>0.25800000000000001</v>
      </c>
      <c r="H1475">
        <v>0</v>
      </c>
      <c r="I1475">
        <v>0.25800000000000001</v>
      </c>
      <c r="J1475" t="s">
        <v>28</v>
      </c>
      <c r="K1475">
        <v>1107.9064822299999</v>
      </c>
      <c r="L1475" t="s">
        <v>29</v>
      </c>
      <c r="M1475">
        <v>5.3501999999999998E-4</v>
      </c>
      <c r="N1475">
        <v>0</v>
      </c>
      <c r="O1475">
        <v>5.3501999999999998E-4</v>
      </c>
      <c r="P1475">
        <v>90260.325761999993</v>
      </c>
      <c r="Q1475">
        <v>4.3588000000000002E-2</v>
      </c>
      <c r="R1475">
        <v>0</v>
      </c>
      <c r="S1475">
        <v>4.3588000000000002E-2</v>
      </c>
      <c r="T1475" t="s">
        <v>28</v>
      </c>
      <c r="U1475" t="s">
        <v>28</v>
      </c>
      <c r="V1475" s="1" t="s">
        <v>345</v>
      </c>
      <c r="W1475" s="1" t="s">
        <v>215</v>
      </c>
      <c r="X1475">
        <v>25409.728241000001</v>
      </c>
      <c r="Y1475">
        <v>115670.054003</v>
      </c>
      <c r="Z1475" t="s">
        <v>35</v>
      </c>
      <c r="AA1475">
        <v>0</v>
      </c>
      <c r="AC1475" s="2"/>
      <c r="AD1475" s="2"/>
      <c r="AE1475" s="2"/>
      <c r="AF1475" s="2"/>
      <c r="AG1475" s="2"/>
      <c r="AH1475" s="3">
        <f>INDEX([1]IDEN_level_ids!$B:$B,MATCH(V1475,[1]IDEN_level_ids!$A:$A,0),1)</f>
        <v>1170</v>
      </c>
      <c r="AI1475" s="3">
        <f>INDEX([1]IDEN_level_ids!$B:$B,MATCH(W1475,[1]IDEN_level_ids!$A:$A,0),1)</f>
        <v>756</v>
      </c>
      <c r="AJ1475" t="s">
        <v>32</v>
      </c>
    </row>
    <row r="1476" spans="1:36" x14ac:dyDescent="0.25">
      <c r="A1476">
        <v>57027.016000000003</v>
      </c>
      <c r="B1476">
        <v>90259.608999999997</v>
      </c>
      <c r="C1476">
        <v>0.25800000000000001</v>
      </c>
      <c r="D1476">
        <v>0</v>
      </c>
      <c r="E1476">
        <v>0.25800000000000001</v>
      </c>
      <c r="F1476">
        <v>90259.608999999997</v>
      </c>
      <c r="G1476">
        <v>0.25800000000000001</v>
      </c>
      <c r="H1476">
        <v>0</v>
      </c>
      <c r="I1476">
        <v>0.25800000000000001</v>
      </c>
      <c r="J1476" t="s">
        <v>28</v>
      </c>
      <c r="K1476">
        <v>1107.91633675</v>
      </c>
      <c r="L1476" t="s">
        <v>29</v>
      </c>
      <c r="M1476">
        <v>3.1503E-4</v>
      </c>
      <c r="N1476">
        <v>0</v>
      </c>
      <c r="O1476">
        <v>3.1503E-4</v>
      </c>
      <c r="P1476">
        <v>90259.522928999999</v>
      </c>
      <c r="Q1476">
        <v>2.5665E-2</v>
      </c>
      <c r="R1476">
        <v>0</v>
      </c>
      <c r="S1476">
        <v>2.5665E-2</v>
      </c>
      <c r="T1476">
        <v>8.6069999999999994E-2</v>
      </c>
      <c r="U1476">
        <v>8.6069999999999994E-2</v>
      </c>
      <c r="V1476" s="1" t="s">
        <v>150</v>
      </c>
      <c r="W1476" s="1" t="s">
        <v>270</v>
      </c>
      <c r="X1476">
        <v>25979.342754000001</v>
      </c>
      <c r="Y1476">
        <v>116238.865683</v>
      </c>
      <c r="AA1476">
        <v>1</v>
      </c>
      <c r="AC1476" s="2"/>
      <c r="AD1476" s="2">
        <f t="shared" ref="AD1476:AE1480" si="945">$U1476/$E1476</f>
        <v>0.33360465116279064</v>
      </c>
      <c r="AE1476" s="2">
        <f t="shared" si="945"/>
        <v>0.33360465116279064</v>
      </c>
      <c r="AF1476" s="2">
        <f t="shared" ref="AF1476:AG1480" si="946">$S1476/$I1476</f>
        <v>9.9476744186046503E-2</v>
      </c>
      <c r="AG1476" s="2">
        <f t="shared" si="946"/>
        <v>9.9476744186046503E-2</v>
      </c>
      <c r="AH1476" s="3">
        <f>INDEX([1]IDEN_level_ids!$B:$B,MATCH(V1476,[1]IDEN_level_ids!$A:$A,0),1)</f>
        <v>1168</v>
      </c>
      <c r="AI1476" s="3">
        <f>INDEX([1]IDEN_level_ids!$B:$B,MATCH(W1476,[1]IDEN_level_ids!$A:$A,0),1)</f>
        <v>744</v>
      </c>
      <c r="AJ1476" t="s">
        <v>32</v>
      </c>
    </row>
    <row r="1477" spans="1:36" x14ac:dyDescent="0.25">
      <c r="A1477">
        <v>28506.812000000002</v>
      </c>
      <c r="B1477">
        <v>90252.585999999996</v>
      </c>
      <c r="C1477">
        <v>0.21099999999999999</v>
      </c>
      <c r="D1477">
        <v>0</v>
      </c>
      <c r="E1477">
        <v>0.21099999999999999</v>
      </c>
      <c r="F1477">
        <v>90252.585999999996</v>
      </c>
      <c r="G1477">
        <v>0.21099999999999999</v>
      </c>
      <c r="H1477">
        <v>0</v>
      </c>
      <c r="I1477">
        <v>0.21099999999999999</v>
      </c>
      <c r="J1477" t="s">
        <v>28</v>
      </c>
      <c r="K1477">
        <v>1108.0044903</v>
      </c>
      <c r="L1477" t="s">
        <v>29</v>
      </c>
      <c r="M1477">
        <v>1.5315000000000001E-3</v>
      </c>
      <c r="N1477">
        <v>0</v>
      </c>
      <c r="O1477">
        <v>1.5315000000000001E-3</v>
      </c>
      <c r="P1477">
        <v>90252.341820000001</v>
      </c>
      <c r="Q1477">
        <v>0.12475</v>
      </c>
      <c r="R1477">
        <v>0</v>
      </c>
      <c r="S1477">
        <v>0.12475</v>
      </c>
      <c r="T1477">
        <v>0.24418000000000001</v>
      </c>
      <c r="U1477">
        <v>0.24418000000000001</v>
      </c>
      <c r="V1477" s="1" t="s">
        <v>422</v>
      </c>
      <c r="W1477" s="1" t="s">
        <v>89</v>
      </c>
      <c r="X1477">
        <v>44679.904306500001</v>
      </c>
      <c r="Y1477">
        <v>134932.24613000001</v>
      </c>
      <c r="AA1477">
        <v>1</v>
      </c>
      <c r="AC1477" s="2"/>
      <c r="AD1477" s="2">
        <f t="shared" si="945"/>
        <v>1.1572511848341234</v>
      </c>
      <c r="AE1477" s="2">
        <f t="shared" si="945"/>
        <v>1.1572511848341234</v>
      </c>
      <c r="AF1477" s="2">
        <f t="shared" si="946"/>
        <v>0.59123222748815163</v>
      </c>
      <c r="AG1477" s="2">
        <f t="shared" si="946"/>
        <v>0.59123222748815163</v>
      </c>
      <c r="AH1477" s="3">
        <f>INDEX([1]IDEN_level_ids!$B:$B,MATCH(V1477,[1]IDEN_level_ids!$A:$A,0),1)</f>
        <v>1101</v>
      </c>
      <c r="AI1477" s="3">
        <f>INDEX([1]IDEN_level_ids!$B:$B,MATCH(W1477,[1]IDEN_level_ids!$A:$A,0),1)</f>
        <v>394</v>
      </c>
      <c r="AJ1477" t="s">
        <v>32</v>
      </c>
    </row>
    <row r="1478" spans="1:36" x14ac:dyDescent="0.25">
      <c r="A1478">
        <v>4274.6670000000004</v>
      </c>
      <c r="B1478">
        <v>90243.084000000003</v>
      </c>
      <c r="C1478">
        <v>0.21099999999999999</v>
      </c>
      <c r="D1478">
        <v>0</v>
      </c>
      <c r="E1478">
        <v>0.21099999999999999</v>
      </c>
      <c r="F1478">
        <v>90243.084000000003</v>
      </c>
      <c r="G1478">
        <v>0.21099999999999999</v>
      </c>
      <c r="H1478">
        <v>0</v>
      </c>
      <c r="I1478">
        <v>0.21099999999999999</v>
      </c>
      <c r="J1478" t="s">
        <v>28</v>
      </c>
      <c r="K1478">
        <v>1108.1210088400001</v>
      </c>
      <c r="L1478" t="s">
        <v>29</v>
      </c>
      <c r="M1478">
        <v>2.3047000000000001E-4</v>
      </c>
      <c r="N1478">
        <v>0</v>
      </c>
      <c r="O1478">
        <v>2.3047000000000001E-4</v>
      </c>
      <c r="P1478">
        <v>90242.851819999996</v>
      </c>
      <c r="Q1478">
        <v>1.8769000000000001E-2</v>
      </c>
      <c r="R1478">
        <v>0</v>
      </c>
      <c r="S1478">
        <v>1.8769000000000001E-2</v>
      </c>
      <c r="T1478">
        <v>0.23218</v>
      </c>
      <c r="U1478">
        <v>0.23218</v>
      </c>
      <c r="V1478" s="1" t="s">
        <v>108</v>
      </c>
      <c r="W1478" s="1" t="s">
        <v>206</v>
      </c>
      <c r="X1478">
        <v>23651.866968800001</v>
      </c>
      <c r="Y1478">
        <v>113894.71878900001</v>
      </c>
      <c r="AA1478">
        <v>1</v>
      </c>
      <c r="AC1478" s="2"/>
      <c r="AD1478" s="2">
        <f t="shared" si="945"/>
        <v>1.1003791469194313</v>
      </c>
      <c r="AE1478" s="2">
        <f t="shared" si="945"/>
        <v>1.1003791469194313</v>
      </c>
      <c r="AF1478" s="2">
        <f t="shared" si="946"/>
        <v>8.8952606635071096E-2</v>
      </c>
      <c r="AG1478" s="2">
        <f t="shared" si="946"/>
        <v>8.8952606635071096E-2</v>
      </c>
      <c r="AH1478" s="3">
        <f>INDEX([1]IDEN_level_ids!$B:$B,MATCH(V1478,[1]IDEN_level_ids!$A:$A,0),1)</f>
        <v>1186</v>
      </c>
      <c r="AI1478" s="3">
        <f>INDEX([1]IDEN_level_ids!$B:$B,MATCH(W1478,[1]IDEN_level_ids!$A:$A,0),1)</f>
        <v>775</v>
      </c>
      <c r="AJ1478" t="s">
        <v>32</v>
      </c>
    </row>
    <row r="1479" spans="1:36" x14ac:dyDescent="0.25">
      <c r="A1479">
        <v>2134.2550000000001</v>
      </c>
      <c r="B1479">
        <v>90199.663</v>
      </c>
      <c r="C1479">
        <v>0.21</v>
      </c>
      <c r="D1479">
        <v>0</v>
      </c>
      <c r="E1479">
        <v>0.21</v>
      </c>
      <c r="F1479">
        <v>90199.663</v>
      </c>
      <c r="G1479">
        <v>0.21</v>
      </c>
      <c r="H1479">
        <v>0</v>
      </c>
      <c r="I1479">
        <v>0.21</v>
      </c>
      <c r="J1479" t="s">
        <v>28</v>
      </c>
      <c r="K1479">
        <v>1108.65127207</v>
      </c>
      <c r="L1479" t="s">
        <v>29</v>
      </c>
      <c r="M1479">
        <v>3.1985E-4</v>
      </c>
      <c r="N1479">
        <v>0</v>
      </c>
      <c r="O1479">
        <v>3.1985E-4</v>
      </c>
      <c r="P1479">
        <v>90199.689045000006</v>
      </c>
      <c r="Q1479">
        <v>2.6023000000000001E-2</v>
      </c>
      <c r="R1479">
        <v>0</v>
      </c>
      <c r="S1479">
        <v>2.6023000000000001E-2</v>
      </c>
      <c r="T1479">
        <v>-2.605E-2</v>
      </c>
      <c r="U1479">
        <v>-2.605E-2</v>
      </c>
      <c r="V1479" s="1" t="s">
        <v>70</v>
      </c>
      <c r="W1479" s="1" t="s">
        <v>354</v>
      </c>
      <c r="X1479">
        <v>21294.885684000001</v>
      </c>
      <c r="Y1479">
        <v>111494.574729</v>
      </c>
      <c r="AA1479">
        <v>1</v>
      </c>
      <c r="AC1479" s="2"/>
      <c r="AD1479" s="2">
        <f t="shared" si="945"/>
        <v>-0.12404761904761906</v>
      </c>
      <c r="AE1479" s="2">
        <f t="shared" si="945"/>
        <v>-0.12404761904761906</v>
      </c>
      <c r="AF1479" s="2">
        <f t="shared" si="946"/>
        <v>0.12391904761904762</v>
      </c>
      <c r="AG1479" s="2">
        <f t="shared" si="946"/>
        <v>0.12391904761904762</v>
      </c>
      <c r="AH1479" s="3">
        <f>INDEX([1]IDEN_level_ids!$B:$B,MATCH(V1479,[1]IDEN_level_ids!$A:$A,0),1)</f>
        <v>1201</v>
      </c>
      <c r="AI1479" s="3">
        <f>INDEX([1]IDEN_level_ids!$B:$B,MATCH(W1479,[1]IDEN_level_ids!$A:$A,0),1)</f>
        <v>800</v>
      </c>
      <c r="AJ1479" t="s">
        <v>32</v>
      </c>
    </row>
    <row r="1480" spans="1:36" x14ac:dyDescent="0.25">
      <c r="A1480">
        <v>14226.005999999999</v>
      </c>
      <c r="B1480">
        <v>90194.687000000005</v>
      </c>
      <c r="C1480">
        <v>0.218</v>
      </c>
      <c r="D1480">
        <v>0</v>
      </c>
      <c r="E1480">
        <v>0.218</v>
      </c>
      <c r="F1480">
        <v>90194.687000000005</v>
      </c>
      <c r="G1480">
        <v>0.218</v>
      </c>
      <c r="H1480">
        <v>0</v>
      </c>
      <c r="I1480">
        <v>0.218</v>
      </c>
      <c r="J1480" t="s">
        <v>28</v>
      </c>
      <c r="K1480">
        <v>1108.7111761399999</v>
      </c>
      <c r="L1480" t="s">
        <v>29</v>
      </c>
      <c r="M1480">
        <v>7.9168000000000001E-4</v>
      </c>
      <c r="N1480">
        <v>0</v>
      </c>
      <c r="O1480">
        <v>7.9168000000000001E-4</v>
      </c>
      <c r="P1480">
        <v>90194.815522000004</v>
      </c>
      <c r="Q1480">
        <v>6.4404000000000003E-2</v>
      </c>
      <c r="R1480">
        <v>0</v>
      </c>
      <c r="S1480">
        <v>6.4404000000000003E-2</v>
      </c>
      <c r="T1480" t="s">
        <v>28</v>
      </c>
      <c r="U1480">
        <v>0.13531000000000001</v>
      </c>
      <c r="V1480" s="1" t="s">
        <v>397</v>
      </c>
      <c r="W1480" s="1" t="s">
        <v>196</v>
      </c>
      <c r="X1480">
        <v>27452.399740600002</v>
      </c>
      <c r="Y1480">
        <v>117647.21526300001</v>
      </c>
      <c r="Z1480" t="s">
        <v>67</v>
      </c>
      <c r="AA1480">
        <v>0.59799999999999998</v>
      </c>
      <c r="AC1480">
        <f t="shared" ref="AC1480:AC1481" si="947">IF(ROUND($F1480,2)=IF($AA1479=0,IF($AA1478=0,IF($AA1477=0,ROUND($F1476,2),ROUND($F1477,2)),ROUND($F1478,2)),ROUND($F1479,2)),   0,1)</f>
        <v>1</v>
      </c>
      <c r="AD1480" s="2">
        <f t="shared" si="945"/>
        <v>0.6206880733944955</v>
      </c>
      <c r="AE1480" s="2">
        <f t="shared" si="945"/>
        <v>0.6206880733944955</v>
      </c>
      <c r="AF1480" s="2">
        <f t="shared" si="946"/>
        <v>0.29543119266055046</v>
      </c>
      <c r="AG1480" s="2">
        <f t="shared" si="946"/>
        <v>0.29543119266055046</v>
      </c>
      <c r="AH1480" s="3">
        <f>INDEX([1]IDEN_level_ids!$B:$B,MATCH(V1480,[1]IDEN_level_ids!$A:$A,0),1)</f>
        <v>1161</v>
      </c>
      <c r="AI1480" s="3">
        <f>INDEX([1]IDEN_level_ids!$B:$B,MATCH(W1480,[1]IDEN_level_ids!$A:$A,0),1)</f>
        <v>720</v>
      </c>
      <c r="AJ1480" t="s">
        <v>32</v>
      </c>
    </row>
    <row r="1481" spans="1:36" x14ac:dyDescent="0.25">
      <c r="A1481">
        <v>14226.005999999999</v>
      </c>
      <c r="B1481">
        <v>90194.687000000005</v>
      </c>
      <c r="C1481">
        <v>0.218</v>
      </c>
      <c r="D1481">
        <v>0</v>
      </c>
      <c r="E1481">
        <v>0.218</v>
      </c>
      <c r="F1481">
        <v>90194.687000000005</v>
      </c>
      <c r="G1481">
        <v>0.218</v>
      </c>
      <c r="H1481">
        <v>0</v>
      </c>
      <c r="I1481">
        <v>0.218</v>
      </c>
      <c r="J1481" t="s">
        <v>28</v>
      </c>
      <c r="K1481">
        <v>1108.7192396400001</v>
      </c>
      <c r="L1481" t="s">
        <v>29</v>
      </c>
      <c r="M1481">
        <v>9.6069999999999999E-4</v>
      </c>
      <c r="N1481">
        <v>0</v>
      </c>
      <c r="O1481">
        <v>9.6069999999999999E-4</v>
      </c>
      <c r="P1481">
        <v>90194.159553999998</v>
      </c>
      <c r="Q1481">
        <v>7.8153E-2</v>
      </c>
      <c r="R1481">
        <v>0</v>
      </c>
      <c r="S1481">
        <v>7.8153E-2</v>
      </c>
      <c r="T1481" t="s">
        <v>28</v>
      </c>
      <c r="U1481">
        <v>0.13531000000000001</v>
      </c>
      <c r="V1481" s="1" t="s">
        <v>390</v>
      </c>
      <c r="W1481" s="1" t="s">
        <v>163</v>
      </c>
      <c r="X1481">
        <v>27380.343920399999</v>
      </c>
      <c r="Y1481">
        <v>117574.503474</v>
      </c>
      <c r="Z1481" t="s">
        <v>67</v>
      </c>
      <c r="AA1481">
        <v>0.40200000000000002</v>
      </c>
      <c r="AC1481">
        <f t="shared" si="947"/>
        <v>0</v>
      </c>
      <c r="AD1481" s="2"/>
      <c r="AE1481" s="2">
        <f>($F1481-$Y1481+$X1481)/$E1481*$AA1481</f>
        <v>0.97263051744361828</v>
      </c>
      <c r="AF1481" s="2"/>
      <c r="AG1481" s="2">
        <f t="shared" ref="AF1477:AG1481" si="948">$S1481/$I1481</f>
        <v>0.35849999999999999</v>
      </c>
      <c r="AH1481" s="3">
        <f>INDEX([1]IDEN_level_ids!$B:$B,MATCH(V1481,[1]IDEN_level_ids!$A:$A,0),1)</f>
        <v>1160</v>
      </c>
      <c r="AI1481" s="3">
        <f>INDEX([1]IDEN_level_ids!$B:$B,MATCH(W1481,[1]IDEN_level_ids!$A:$A,0),1)</f>
        <v>722</v>
      </c>
      <c r="AJ1481" t="s">
        <v>32</v>
      </c>
    </row>
    <row r="1482" spans="1:36" hidden="1" x14ac:dyDescent="0.25">
      <c r="A1482">
        <v>14226.005999999999</v>
      </c>
      <c r="B1482" t="s">
        <v>28</v>
      </c>
      <c r="C1482" t="s">
        <v>28</v>
      </c>
      <c r="D1482" t="s">
        <v>28</v>
      </c>
      <c r="E1482" t="s">
        <v>28</v>
      </c>
      <c r="F1482">
        <v>90194.687000000005</v>
      </c>
      <c r="G1482">
        <v>0.218</v>
      </c>
      <c r="H1482">
        <v>0</v>
      </c>
      <c r="I1482">
        <v>0.218</v>
      </c>
      <c r="J1482" t="s">
        <v>28</v>
      </c>
      <c r="K1482">
        <v>1108.72466106</v>
      </c>
      <c r="L1482" t="s">
        <v>29</v>
      </c>
      <c r="M1482">
        <v>2.5293000000000001E-4</v>
      </c>
      <c r="N1482">
        <v>0</v>
      </c>
      <c r="O1482">
        <v>2.5293000000000001E-4</v>
      </c>
      <c r="P1482">
        <v>90193.718523999996</v>
      </c>
      <c r="Q1482">
        <v>2.0575E-2</v>
      </c>
      <c r="R1482">
        <v>0</v>
      </c>
      <c r="S1482">
        <v>2.0575E-2</v>
      </c>
      <c r="T1482" t="s">
        <v>28</v>
      </c>
      <c r="U1482" t="s">
        <v>28</v>
      </c>
      <c r="V1482" s="1" t="s">
        <v>76</v>
      </c>
      <c r="W1482" s="1" t="s">
        <v>266</v>
      </c>
      <c r="X1482">
        <v>21535.165460200002</v>
      </c>
      <c r="Y1482">
        <v>111728.883984</v>
      </c>
      <c r="Z1482" t="s">
        <v>35</v>
      </c>
      <c r="AA1482">
        <v>0</v>
      </c>
      <c r="AD1482" s="2"/>
      <c r="AE1482" s="2"/>
      <c r="AF1482" s="2"/>
      <c r="AG1482" s="2"/>
      <c r="AH1482" s="3">
        <f>INDEX([1]IDEN_level_ids!$B:$B,MATCH(V1482,[1]IDEN_level_ids!$A:$A,0),1)</f>
        <v>1199</v>
      </c>
      <c r="AI1482" s="3">
        <f>INDEX([1]IDEN_level_ids!$B:$B,MATCH(W1482,[1]IDEN_level_ids!$A:$A,0),1)</f>
        <v>797</v>
      </c>
      <c r="AJ1482" t="s">
        <v>32</v>
      </c>
    </row>
    <row r="1483" spans="1:36" hidden="1" x14ac:dyDescent="0.25">
      <c r="A1483">
        <v>355545.85100000002</v>
      </c>
      <c r="B1483" t="s">
        <v>28</v>
      </c>
      <c r="C1483" t="s">
        <v>28</v>
      </c>
      <c r="D1483" t="s">
        <v>28</v>
      </c>
      <c r="E1483" t="s">
        <v>28</v>
      </c>
      <c r="F1483">
        <v>90185.883000000002</v>
      </c>
      <c r="G1483">
        <v>0.21199999999999999</v>
      </c>
      <c r="H1483">
        <v>0</v>
      </c>
      <c r="I1483">
        <v>0.21199999999999999</v>
      </c>
      <c r="J1483" t="s">
        <v>28</v>
      </c>
      <c r="K1483">
        <v>1108.8137438000001</v>
      </c>
      <c r="L1483" t="s">
        <v>29</v>
      </c>
      <c r="M1483">
        <v>1.1091E-3</v>
      </c>
      <c r="N1483">
        <v>0</v>
      </c>
      <c r="O1483">
        <v>1.1091E-3</v>
      </c>
      <c r="P1483">
        <v>90186.472307000004</v>
      </c>
      <c r="Q1483">
        <v>9.0213000000000002E-2</v>
      </c>
      <c r="R1483">
        <v>0</v>
      </c>
      <c r="S1483">
        <v>9.0213000000000002E-2</v>
      </c>
      <c r="T1483" t="s">
        <v>28</v>
      </c>
      <c r="U1483" t="s">
        <v>28</v>
      </c>
      <c r="V1483" s="1" t="s">
        <v>368</v>
      </c>
      <c r="W1483" s="1" t="s">
        <v>140</v>
      </c>
      <c r="X1483">
        <v>38726.487494000001</v>
      </c>
      <c r="Y1483">
        <v>128912.959801</v>
      </c>
      <c r="Z1483" t="s">
        <v>35</v>
      </c>
      <c r="AA1483">
        <v>0</v>
      </c>
      <c r="AC1483" s="2"/>
      <c r="AD1483" s="2"/>
      <c r="AE1483" s="2"/>
      <c r="AF1483" s="2"/>
      <c r="AG1483" s="2"/>
      <c r="AH1483" s="3">
        <f>INDEX([1]IDEN_level_ids!$B:$B,MATCH(V1483,[1]IDEN_level_ids!$A:$A,0),1)</f>
        <v>1116</v>
      </c>
      <c r="AI1483" s="3">
        <f>INDEX([1]IDEN_level_ids!$B:$B,MATCH(W1483,[1]IDEN_level_ids!$A:$A,0),1)</f>
        <v>532</v>
      </c>
      <c r="AJ1483" t="s">
        <v>32</v>
      </c>
    </row>
    <row r="1484" spans="1:36" x14ac:dyDescent="0.25">
      <c r="A1484">
        <v>355545.85100000002</v>
      </c>
      <c r="B1484">
        <v>90185.883000000002</v>
      </c>
      <c r="C1484">
        <v>0.21199999999999999</v>
      </c>
      <c r="D1484">
        <v>0</v>
      </c>
      <c r="E1484">
        <v>0.21199999999999999</v>
      </c>
      <c r="F1484">
        <v>90185.883000000002</v>
      </c>
      <c r="G1484">
        <v>0.21199999999999999</v>
      </c>
      <c r="H1484">
        <v>0</v>
      </c>
      <c r="I1484">
        <v>0.21199999999999999</v>
      </c>
      <c r="J1484" t="s">
        <v>28</v>
      </c>
      <c r="K1484">
        <v>1108.8191953600001</v>
      </c>
      <c r="L1484" t="s">
        <v>29</v>
      </c>
      <c r="M1484">
        <v>8.3401999999999999E-4</v>
      </c>
      <c r="N1484">
        <v>0</v>
      </c>
      <c r="O1484">
        <v>8.3401999999999999E-4</v>
      </c>
      <c r="P1484">
        <v>90186.028902000005</v>
      </c>
      <c r="Q1484">
        <v>6.7835000000000006E-2</v>
      </c>
      <c r="R1484">
        <v>0</v>
      </c>
      <c r="S1484">
        <v>6.7835000000000006E-2</v>
      </c>
      <c r="T1484">
        <v>-0.1459</v>
      </c>
      <c r="U1484">
        <v>-0.1459</v>
      </c>
      <c r="V1484" s="1" t="s">
        <v>151</v>
      </c>
      <c r="W1484" s="1" t="s">
        <v>286</v>
      </c>
      <c r="X1484">
        <v>23647.798694000001</v>
      </c>
      <c r="Y1484">
        <v>113833.827596</v>
      </c>
      <c r="AA1484">
        <v>1</v>
      </c>
      <c r="AC1484" s="2"/>
      <c r="AD1484" s="2">
        <f>$U1484/$E1484</f>
        <v>-0.68820754716981136</v>
      </c>
      <c r="AE1484" s="2">
        <f>$U1484/$E1484</f>
        <v>-0.68820754716981136</v>
      </c>
      <c r="AF1484" s="2">
        <f>$S1484/$I1484</f>
        <v>0.31997641509433966</v>
      </c>
      <c r="AG1484" s="2">
        <f>$S1484/$I1484</f>
        <v>0.31997641509433966</v>
      </c>
      <c r="AH1484" s="3">
        <f>INDEX([1]IDEN_level_ids!$B:$B,MATCH(V1484,[1]IDEN_level_ids!$A:$A,0),1)</f>
        <v>1183</v>
      </c>
      <c r="AI1484" s="3">
        <f>INDEX([1]IDEN_level_ids!$B:$B,MATCH(W1484,[1]IDEN_level_ids!$A:$A,0),1)</f>
        <v>774</v>
      </c>
      <c r="AJ1484" t="s">
        <v>32</v>
      </c>
    </row>
    <row r="1485" spans="1:36" hidden="1" x14ac:dyDescent="0.25">
      <c r="A1485">
        <v>7109.7240000000002</v>
      </c>
      <c r="B1485" t="s">
        <v>28</v>
      </c>
      <c r="C1485" t="s">
        <v>28</v>
      </c>
      <c r="D1485" t="s">
        <v>28</v>
      </c>
      <c r="E1485" t="s">
        <v>28</v>
      </c>
      <c r="F1485">
        <v>90180.903999999995</v>
      </c>
      <c r="G1485">
        <v>0.20899999999999999</v>
      </c>
      <c r="H1485">
        <v>0</v>
      </c>
      <c r="I1485">
        <v>0.20899999999999999</v>
      </c>
      <c r="J1485" t="s">
        <v>28</v>
      </c>
      <c r="K1485">
        <v>1108.88591058</v>
      </c>
      <c r="L1485" t="s">
        <v>29</v>
      </c>
      <c r="M1485">
        <v>7.2214000000000002E-4</v>
      </c>
      <c r="N1485">
        <v>0</v>
      </c>
      <c r="O1485">
        <v>7.2214000000000002E-4</v>
      </c>
      <c r="P1485">
        <v>90180.602933000002</v>
      </c>
      <c r="Q1485">
        <v>5.8728000000000002E-2</v>
      </c>
      <c r="R1485">
        <v>0</v>
      </c>
      <c r="S1485">
        <v>5.8728000000000002E-2</v>
      </c>
      <c r="T1485" t="s">
        <v>28</v>
      </c>
      <c r="U1485" t="s">
        <v>28</v>
      </c>
      <c r="V1485" s="1" t="s">
        <v>318</v>
      </c>
      <c r="W1485" s="1" t="s">
        <v>424</v>
      </c>
      <c r="X1485">
        <v>21598.487706</v>
      </c>
      <c r="Y1485">
        <v>111779.090639</v>
      </c>
      <c r="Z1485" t="s">
        <v>35</v>
      </c>
      <c r="AA1485">
        <v>0</v>
      </c>
      <c r="AC1485" s="2"/>
      <c r="AD1485" s="2"/>
      <c r="AE1485" s="2"/>
      <c r="AF1485" s="2"/>
      <c r="AG1485" s="2"/>
      <c r="AH1485" s="3">
        <f>INDEX([1]IDEN_level_ids!$B:$B,MATCH(V1485,[1]IDEN_level_ids!$A:$A,0),1)</f>
        <v>1200</v>
      </c>
      <c r="AI1485" s="3">
        <f>INDEX([1]IDEN_level_ids!$B:$B,MATCH(W1485,[1]IDEN_level_ids!$A:$A,0),1)</f>
        <v>795</v>
      </c>
      <c r="AJ1485" t="s">
        <v>32</v>
      </c>
    </row>
    <row r="1486" spans="1:36" x14ac:dyDescent="0.25">
      <c r="A1486">
        <v>14214.334999999999</v>
      </c>
      <c r="B1486">
        <v>90170.118000000002</v>
      </c>
      <c r="C1486">
        <v>0.21</v>
      </c>
      <c r="D1486">
        <v>0</v>
      </c>
      <c r="E1486">
        <v>0.21</v>
      </c>
      <c r="F1486">
        <v>90170.118000000002</v>
      </c>
      <c r="G1486">
        <v>0.21</v>
      </c>
      <c r="H1486">
        <v>0</v>
      </c>
      <c r="I1486">
        <v>0.21</v>
      </c>
      <c r="J1486" t="s">
        <v>28</v>
      </c>
      <c r="K1486">
        <v>1109.0151674199999</v>
      </c>
      <c r="L1486" t="s">
        <v>29</v>
      </c>
      <c r="M1486">
        <v>4.3612000000000002E-4</v>
      </c>
      <c r="N1486">
        <v>0</v>
      </c>
      <c r="O1486">
        <v>4.3612000000000002E-4</v>
      </c>
      <c r="P1486">
        <v>90170.092292999994</v>
      </c>
      <c r="Q1486">
        <v>3.5458999999999997E-2</v>
      </c>
      <c r="R1486">
        <v>0</v>
      </c>
      <c r="S1486">
        <v>3.5458999999999997E-2</v>
      </c>
      <c r="T1486">
        <v>2.571E-2</v>
      </c>
      <c r="U1486">
        <v>2.571E-2</v>
      </c>
      <c r="V1486" s="1" t="s">
        <v>138</v>
      </c>
      <c r="W1486" s="1" t="s">
        <v>311</v>
      </c>
      <c r="X1486">
        <v>26446.940422399999</v>
      </c>
      <c r="Y1486">
        <v>116617.03271499999</v>
      </c>
      <c r="AA1486">
        <v>1</v>
      </c>
      <c r="AC1486" s="2"/>
      <c r="AD1486" s="2">
        <f>$U1486/$E1486</f>
        <v>0.12242857142857143</v>
      </c>
      <c r="AE1486" s="2">
        <f>$U1486/$E1486</f>
        <v>0.12242857142857143</v>
      </c>
      <c r="AF1486" s="2">
        <f>$S1486/$I1486</f>
        <v>0.16885238095238095</v>
      </c>
      <c r="AG1486" s="2">
        <f>$S1486/$I1486</f>
        <v>0.16885238095238095</v>
      </c>
      <c r="AH1486" s="3">
        <f>INDEX([1]IDEN_level_ids!$B:$B,MATCH(V1486,[1]IDEN_level_ids!$A:$A,0),1)</f>
        <v>1165</v>
      </c>
      <c r="AI1486" s="3">
        <f>INDEX([1]IDEN_level_ids!$B:$B,MATCH(W1486,[1]IDEN_level_ids!$A:$A,0),1)</f>
        <v>742</v>
      </c>
      <c r="AJ1486" t="s">
        <v>32</v>
      </c>
    </row>
    <row r="1487" spans="1:36" x14ac:dyDescent="0.25">
      <c r="A1487">
        <v>142087.266</v>
      </c>
      <c r="B1487">
        <v>90158.292000000001</v>
      </c>
      <c r="C1487">
        <v>0.21099999999999999</v>
      </c>
      <c r="D1487">
        <v>0</v>
      </c>
      <c r="E1487">
        <v>0.21099999999999999</v>
      </c>
      <c r="F1487">
        <v>90158.292000000001</v>
      </c>
      <c r="G1487">
        <v>0.21099999999999999</v>
      </c>
      <c r="H1487">
        <v>0</v>
      </c>
      <c r="I1487">
        <v>0.21099999999999999</v>
      </c>
      <c r="J1487" t="s">
        <v>28</v>
      </c>
      <c r="K1487">
        <v>1109.1597905000001</v>
      </c>
      <c r="L1487" t="s">
        <v>29</v>
      </c>
      <c r="M1487">
        <v>4.6575000000000002E-4</v>
      </c>
      <c r="N1487">
        <v>0</v>
      </c>
      <c r="O1487">
        <v>4.6575000000000002E-4</v>
      </c>
      <c r="P1487">
        <v>90158.335034999996</v>
      </c>
      <c r="Q1487">
        <v>3.7858999999999997E-2</v>
      </c>
      <c r="R1487">
        <v>0</v>
      </c>
      <c r="S1487">
        <v>3.7858999999999997E-2</v>
      </c>
      <c r="T1487" t="s">
        <v>28</v>
      </c>
      <c r="U1487">
        <v>-4.8550000000000003E-2</v>
      </c>
      <c r="V1487" s="1" t="s">
        <v>242</v>
      </c>
      <c r="W1487" s="1" t="s">
        <v>258</v>
      </c>
      <c r="X1487">
        <v>28720.702084600001</v>
      </c>
      <c r="Y1487">
        <v>118879.03711999999</v>
      </c>
      <c r="Z1487" t="s">
        <v>67</v>
      </c>
      <c r="AA1487">
        <v>0.83399999999999996</v>
      </c>
      <c r="AC1487">
        <f t="shared" ref="AC1487:AC1488" si="949">IF(ROUND($F1487,2)=IF($AA1486=0,IF($AA1485=0,IF($AA1484=0,ROUND($F1483,2),ROUND($F1484,2)),ROUND($F1485,2)),ROUND($F1486,2)),   0,1)</f>
        <v>1</v>
      </c>
      <c r="AD1487" s="2">
        <f t="shared" ref="AD1487:AE1487" si="950">$U1487/$E1487</f>
        <v>-0.23009478672985784</v>
      </c>
      <c r="AE1487" s="2">
        <f t="shared" si="950"/>
        <v>-0.23009478672985784</v>
      </c>
      <c r="AF1487" s="2">
        <f t="shared" ref="AF1487:AG1487" si="951">$S1487/$I1487</f>
        <v>0.17942654028436017</v>
      </c>
      <c r="AG1487" s="2">
        <f t="shared" si="951"/>
        <v>0.17942654028436017</v>
      </c>
      <c r="AH1487" s="3">
        <f>INDEX([1]IDEN_level_ids!$B:$B,MATCH(V1487,[1]IDEN_level_ids!$A:$A,0),1)</f>
        <v>1155</v>
      </c>
      <c r="AI1487" s="3">
        <f>INDEX([1]IDEN_level_ids!$B:$B,MATCH(W1487,[1]IDEN_level_ids!$A:$A,0),1)</f>
        <v>685</v>
      </c>
      <c r="AJ1487" t="s">
        <v>32</v>
      </c>
    </row>
    <row r="1488" spans="1:36" x14ac:dyDescent="0.25">
      <c r="A1488">
        <v>142087.266</v>
      </c>
      <c r="B1488">
        <v>90158.292000000001</v>
      </c>
      <c r="C1488">
        <v>0.21099999999999999</v>
      </c>
      <c r="D1488">
        <v>0</v>
      </c>
      <c r="E1488">
        <v>0.21099999999999999</v>
      </c>
      <c r="F1488">
        <v>90158.292000000001</v>
      </c>
      <c r="G1488">
        <v>0.21099999999999999</v>
      </c>
      <c r="H1488">
        <v>0</v>
      </c>
      <c r="I1488">
        <v>0.21099999999999999</v>
      </c>
      <c r="J1488" t="s">
        <v>28</v>
      </c>
      <c r="K1488">
        <v>1109.1593815000001</v>
      </c>
      <c r="L1488" t="s">
        <v>29</v>
      </c>
      <c r="M1488">
        <v>1.4205000000000001E-3</v>
      </c>
      <c r="N1488">
        <v>0</v>
      </c>
      <c r="O1488">
        <v>1.4205000000000001E-3</v>
      </c>
      <c r="P1488">
        <v>90158.368279999995</v>
      </c>
      <c r="Q1488">
        <v>0.11547</v>
      </c>
      <c r="R1488">
        <v>0</v>
      </c>
      <c r="S1488">
        <v>0.11547</v>
      </c>
      <c r="T1488" t="s">
        <v>28</v>
      </c>
      <c r="U1488">
        <v>-4.8550000000000003E-2</v>
      </c>
      <c r="V1488" s="1" t="s">
        <v>168</v>
      </c>
      <c r="W1488" s="1" t="s">
        <v>220</v>
      </c>
      <c r="X1488">
        <v>31254.679611200001</v>
      </c>
      <c r="Y1488">
        <v>121413.04789</v>
      </c>
      <c r="Z1488" t="s">
        <v>67</v>
      </c>
      <c r="AA1488">
        <v>0.16600000000000001</v>
      </c>
      <c r="AC1488">
        <f t="shared" si="949"/>
        <v>0</v>
      </c>
      <c r="AD1488" s="2"/>
      <c r="AE1488" s="2">
        <f>($F1488-$Y1488+$X1488)/$E1488*$AA1488</f>
        <v>-6.0010809478100606E-2</v>
      </c>
      <c r="AF1488" s="2"/>
      <c r="AG1488" s="2">
        <f t="shared" ref="AG1488" si="952">$S1488/$I1488</f>
        <v>0.54725118483412327</v>
      </c>
      <c r="AH1488" s="3">
        <f>INDEX([1]IDEN_level_ids!$B:$B,MATCH(V1488,[1]IDEN_level_ids!$A:$A,0),1)</f>
        <v>1146</v>
      </c>
      <c r="AI1488" s="3">
        <f>INDEX([1]IDEN_level_ids!$B:$B,MATCH(W1488,[1]IDEN_level_ids!$A:$A,0),1)</f>
        <v>644</v>
      </c>
      <c r="AJ1488" t="s">
        <v>32</v>
      </c>
    </row>
    <row r="1489" spans="1:36" hidden="1" x14ac:dyDescent="0.25">
      <c r="A1489">
        <v>142087.266</v>
      </c>
      <c r="B1489" t="s">
        <v>28</v>
      </c>
      <c r="C1489" t="s">
        <v>28</v>
      </c>
      <c r="D1489" t="s">
        <v>28</v>
      </c>
      <c r="E1489" t="s">
        <v>28</v>
      </c>
      <c r="F1489">
        <v>90158.292000000001</v>
      </c>
      <c r="G1489">
        <v>0.21099999999999999</v>
      </c>
      <c r="H1489">
        <v>0</v>
      </c>
      <c r="I1489">
        <v>0.21099999999999999</v>
      </c>
      <c r="J1489" t="s">
        <v>28</v>
      </c>
      <c r="K1489">
        <v>1109.16419537</v>
      </c>
      <c r="L1489" t="s">
        <v>29</v>
      </c>
      <c r="M1489">
        <v>2.2092999999999999E-4</v>
      </c>
      <c r="N1489">
        <v>0</v>
      </c>
      <c r="O1489">
        <v>2.2092999999999999E-4</v>
      </c>
      <c r="P1489">
        <v>90157.976985999994</v>
      </c>
      <c r="Q1489">
        <v>1.7957999999999998E-2</v>
      </c>
      <c r="R1489">
        <v>0</v>
      </c>
      <c r="S1489">
        <v>1.7957999999999998E-2</v>
      </c>
      <c r="T1489" t="s">
        <v>28</v>
      </c>
      <c r="U1489" t="s">
        <v>28</v>
      </c>
      <c r="V1489" s="1" t="s">
        <v>291</v>
      </c>
      <c r="W1489" s="1" t="s">
        <v>269</v>
      </c>
      <c r="X1489">
        <v>23442.2427049</v>
      </c>
      <c r="Y1489">
        <v>113600.21969100001</v>
      </c>
      <c r="Z1489" t="s">
        <v>35</v>
      </c>
      <c r="AA1489">
        <v>0</v>
      </c>
      <c r="AD1489" s="2"/>
      <c r="AE1489" s="2"/>
      <c r="AF1489" s="2"/>
      <c r="AG1489" s="2"/>
      <c r="AH1489" s="3">
        <f>INDEX([1]IDEN_level_ids!$B:$B,MATCH(V1489,[1]IDEN_level_ids!$A:$A,0),1)</f>
        <v>1187</v>
      </c>
      <c r="AI1489" s="3">
        <f>INDEX([1]IDEN_level_ids!$B:$B,MATCH(W1489,[1]IDEN_level_ids!$A:$A,0),1)</f>
        <v>779</v>
      </c>
      <c r="AJ1489" t="s">
        <v>32</v>
      </c>
    </row>
    <row r="1490" spans="1:36" x14ac:dyDescent="0.25">
      <c r="A1490">
        <v>10645.894</v>
      </c>
      <c r="B1490">
        <v>90128.572</v>
      </c>
      <c r="C1490">
        <v>0.21</v>
      </c>
      <c r="D1490">
        <v>0</v>
      </c>
      <c r="E1490">
        <v>0.21</v>
      </c>
      <c r="F1490">
        <v>90128.572</v>
      </c>
      <c r="G1490">
        <v>0.21</v>
      </c>
      <c r="H1490">
        <v>0</v>
      </c>
      <c r="I1490">
        <v>0.21</v>
      </c>
      <c r="J1490" t="s">
        <v>28</v>
      </c>
      <c r="K1490">
        <v>1109.5273021200001</v>
      </c>
      <c r="L1490" t="s">
        <v>29</v>
      </c>
      <c r="M1490">
        <v>2.1105000000000001E-4</v>
      </c>
      <c r="N1490">
        <v>0</v>
      </c>
      <c r="O1490">
        <v>2.1105000000000001E-4</v>
      </c>
      <c r="P1490">
        <v>90128.471655000001</v>
      </c>
      <c r="Q1490">
        <v>1.7144E-2</v>
      </c>
      <c r="R1490">
        <v>0</v>
      </c>
      <c r="S1490">
        <v>1.7144E-2</v>
      </c>
      <c r="T1490">
        <v>0.10034</v>
      </c>
      <c r="U1490">
        <v>0.10034</v>
      </c>
      <c r="V1490" s="1" t="s">
        <v>108</v>
      </c>
      <c r="W1490" s="1" t="s">
        <v>207</v>
      </c>
      <c r="X1490">
        <v>23651.866968800001</v>
      </c>
      <c r="Y1490">
        <v>113780.338624</v>
      </c>
      <c r="AA1490">
        <v>1</v>
      </c>
      <c r="AC1490" s="2"/>
      <c r="AD1490" s="2">
        <f>$U1490/$E1490</f>
        <v>0.4778095238095238</v>
      </c>
      <c r="AE1490" s="2">
        <f>$U1490/$E1490</f>
        <v>0.4778095238095238</v>
      </c>
      <c r="AF1490" s="2">
        <f>$S1490/$I1490</f>
        <v>8.1638095238095246E-2</v>
      </c>
      <c r="AG1490" s="2">
        <f>$S1490/$I1490</f>
        <v>8.1638095238095246E-2</v>
      </c>
      <c r="AH1490" s="3">
        <f>INDEX([1]IDEN_level_ids!$B:$B,MATCH(V1490,[1]IDEN_level_ids!$A:$A,0),1)</f>
        <v>1186</v>
      </c>
      <c r="AI1490" s="3">
        <f>INDEX([1]IDEN_level_ids!$B:$B,MATCH(W1490,[1]IDEN_level_ids!$A:$A,0),1)</f>
        <v>776</v>
      </c>
      <c r="AJ1490" t="s">
        <v>32</v>
      </c>
    </row>
    <row r="1491" spans="1:36" hidden="1" x14ac:dyDescent="0.25">
      <c r="A1491">
        <v>10645.894</v>
      </c>
      <c r="B1491" t="s">
        <v>28</v>
      </c>
      <c r="C1491" t="s">
        <v>28</v>
      </c>
      <c r="D1491" t="s">
        <v>28</v>
      </c>
      <c r="E1491" t="s">
        <v>28</v>
      </c>
      <c r="F1491">
        <v>90128.572</v>
      </c>
      <c r="G1491">
        <v>0.21</v>
      </c>
      <c r="H1491">
        <v>0</v>
      </c>
      <c r="I1491">
        <v>0.21</v>
      </c>
      <c r="J1491" t="s">
        <v>28</v>
      </c>
      <c r="K1491">
        <v>1109.5352905699999</v>
      </c>
      <c r="L1491" t="s">
        <v>29</v>
      </c>
      <c r="M1491">
        <v>8.9793000000000002E-4</v>
      </c>
      <c r="N1491">
        <v>0</v>
      </c>
      <c r="O1491">
        <v>8.9793000000000002E-4</v>
      </c>
      <c r="P1491">
        <v>90127.822746999998</v>
      </c>
      <c r="Q1491">
        <v>7.2939000000000004E-2</v>
      </c>
      <c r="R1491">
        <v>0</v>
      </c>
      <c r="S1491">
        <v>7.2939000000000004E-2</v>
      </c>
      <c r="T1491" t="s">
        <v>28</v>
      </c>
      <c r="U1491" t="s">
        <v>28</v>
      </c>
      <c r="V1491" s="1" t="s">
        <v>168</v>
      </c>
      <c r="W1491" s="1" t="s">
        <v>191</v>
      </c>
      <c r="X1491">
        <v>31254.679611200001</v>
      </c>
      <c r="Y1491">
        <v>121382.502358</v>
      </c>
      <c r="Z1491" t="s">
        <v>35</v>
      </c>
      <c r="AA1491">
        <v>0</v>
      </c>
      <c r="AC1491" s="2"/>
      <c r="AD1491" s="2"/>
      <c r="AE1491" s="2"/>
      <c r="AF1491" s="2"/>
      <c r="AG1491" s="2"/>
      <c r="AH1491" s="3">
        <f>INDEX([1]IDEN_level_ids!$B:$B,MATCH(V1491,[1]IDEN_level_ids!$A:$A,0),1)</f>
        <v>1146</v>
      </c>
      <c r="AI1491" s="3">
        <f>INDEX([1]IDEN_level_ids!$B:$B,MATCH(W1491,[1]IDEN_level_ids!$A:$A,0),1)</f>
        <v>642</v>
      </c>
      <c r="AJ1491" t="s">
        <v>32</v>
      </c>
    </row>
    <row r="1492" spans="1:36" hidden="1" x14ac:dyDescent="0.25">
      <c r="A1492">
        <v>10645.894</v>
      </c>
      <c r="B1492" t="s">
        <v>28</v>
      </c>
      <c r="C1492" t="s">
        <v>28</v>
      </c>
      <c r="D1492" t="s">
        <v>28</v>
      </c>
      <c r="E1492" t="s">
        <v>28</v>
      </c>
      <c r="F1492">
        <v>90128.572</v>
      </c>
      <c r="G1492">
        <v>0.21</v>
      </c>
      <c r="H1492">
        <v>0</v>
      </c>
      <c r="I1492">
        <v>0.21</v>
      </c>
      <c r="J1492" t="s">
        <v>28</v>
      </c>
      <c r="K1492">
        <v>1109.5387044199999</v>
      </c>
      <c r="L1492" t="s">
        <v>29</v>
      </c>
      <c r="M1492">
        <v>7.8775999999999998E-4</v>
      </c>
      <c r="N1492">
        <v>0</v>
      </c>
      <c r="O1492">
        <v>7.8775999999999998E-4</v>
      </c>
      <c r="P1492">
        <v>90127.545440000002</v>
      </c>
      <c r="Q1492">
        <v>6.3990000000000005E-2</v>
      </c>
      <c r="R1492">
        <v>0</v>
      </c>
      <c r="S1492">
        <v>6.3990000000000005E-2</v>
      </c>
      <c r="T1492" t="s">
        <v>28</v>
      </c>
      <c r="U1492" t="s">
        <v>28</v>
      </c>
      <c r="V1492" s="1" t="s">
        <v>390</v>
      </c>
      <c r="W1492" s="1" t="s">
        <v>178</v>
      </c>
      <c r="X1492">
        <v>27380.343920399999</v>
      </c>
      <c r="Y1492">
        <v>117507.88936</v>
      </c>
      <c r="Z1492" t="s">
        <v>35</v>
      </c>
      <c r="AA1492">
        <v>0</v>
      </c>
      <c r="AD1492" s="2"/>
      <c r="AE1492" s="2"/>
      <c r="AF1492" s="2"/>
      <c r="AG1492" s="2"/>
      <c r="AH1492" s="3">
        <f>INDEX([1]IDEN_level_ids!$B:$B,MATCH(V1492,[1]IDEN_level_ids!$A:$A,0),1)</f>
        <v>1160</v>
      </c>
      <c r="AI1492" s="3">
        <f>INDEX([1]IDEN_level_ids!$B:$B,MATCH(W1492,[1]IDEN_level_ids!$A:$A,0),1)</f>
        <v>726</v>
      </c>
      <c r="AJ1492" t="s">
        <v>32</v>
      </c>
    </row>
    <row r="1493" spans="1:36" x14ac:dyDescent="0.25">
      <c r="A1493">
        <v>3545.9360000000001</v>
      </c>
      <c r="B1493">
        <v>90105.936000000002</v>
      </c>
      <c r="C1493">
        <v>0.20899999999999999</v>
      </c>
      <c r="D1493">
        <v>0</v>
      </c>
      <c r="E1493">
        <v>0.20899999999999999</v>
      </c>
      <c r="F1493">
        <v>90105.936000000002</v>
      </c>
      <c r="G1493">
        <v>0.20899999999999999</v>
      </c>
      <c r="H1493">
        <v>0</v>
      </c>
      <c r="I1493">
        <v>0.20899999999999999</v>
      </c>
      <c r="J1493" t="s">
        <v>28</v>
      </c>
      <c r="K1493">
        <v>1109.8073938</v>
      </c>
      <c r="L1493" t="s">
        <v>29</v>
      </c>
      <c r="M1493">
        <v>1.4023E-3</v>
      </c>
      <c r="N1493">
        <v>0</v>
      </c>
      <c r="O1493">
        <v>1.4023E-3</v>
      </c>
      <c r="P1493">
        <v>90105.725160000002</v>
      </c>
      <c r="Q1493">
        <v>0.11385000000000001</v>
      </c>
      <c r="R1493">
        <v>0</v>
      </c>
      <c r="S1493">
        <v>0.11385000000000001</v>
      </c>
      <c r="T1493">
        <v>0.21084</v>
      </c>
      <c r="U1493">
        <v>0.21084</v>
      </c>
      <c r="V1493" s="1" t="s">
        <v>367</v>
      </c>
      <c r="W1493" s="1" t="s">
        <v>181</v>
      </c>
      <c r="X1493">
        <v>38694.413563399998</v>
      </c>
      <c r="Y1493">
        <v>128800.13872</v>
      </c>
      <c r="AA1493">
        <v>1</v>
      </c>
      <c r="AC1493" s="2"/>
      <c r="AD1493" s="2">
        <f t="shared" ref="AD1493:AE1494" si="953">$U1493/$E1493</f>
        <v>1.0088038277511961</v>
      </c>
      <c r="AE1493" s="2">
        <f t="shared" si="953"/>
        <v>1.0088038277511961</v>
      </c>
      <c r="AF1493" s="2">
        <f t="shared" ref="AF1493:AG1494" si="954">$S1493/$I1493</f>
        <v>0.54473684210526319</v>
      </c>
      <c r="AG1493" s="2">
        <f t="shared" si="954"/>
        <v>0.54473684210526319</v>
      </c>
      <c r="AH1493" s="3">
        <f>INDEX([1]IDEN_level_ids!$B:$B,MATCH(V1493,[1]IDEN_level_ids!$A:$A,0),1)</f>
        <v>1117</v>
      </c>
      <c r="AI1493" s="3">
        <f>INDEX([1]IDEN_level_ids!$B:$B,MATCH(W1493,[1]IDEN_level_ids!$A:$A,0),1)</f>
        <v>534</v>
      </c>
      <c r="AJ1493" t="s">
        <v>32</v>
      </c>
    </row>
    <row r="1494" spans="1:36" x14ac:dyDescent="0.25">
      <c r="A1494">
        <v>708.64200000000005</v>
      </c>
      <c r="B1494">
        <v>90083.120999999999</v>
      </c>
      <c r="C1494">
        <v>0.21</v>
      </c>
      <c r="D1494">
        <v>0</v>
      </c>
      <c r="E1494">
        <v>0.21</v>
      </c>
      <c r="F1494">
        <v>90083.120999999999</v>
      </c>
      <c r="G1494">
        <v>0.21</v>
      </c>
      <c r="H1494">
        <v>0</v>
      </c>
      <c r="I1494">
        <v>0.21</v>
      </c>
      <c r="J1494" t="s">
        <v>28</v>
      </c>
      <c r="K1494">
        <v>1110.0900650999999</v>
      </c>
      <c r="L1494" t="s">
        <v>29</v>
      </c>
      <c r="M1494">
        <v>1.0882000000000001E-3</v>
      </c>
      <c r="N1494">
        <v>0</v>
      </c>
      <c r="O1494">
        <v>1.0882000000000001E-3</v>
      </c>
      <c r="P1494">
        <v>90082.780796000006</v>
      </c>
      <c r="Q1494">
        <v>8.8307999999999998E-2</v>
      </c>
      <c r="R1494">
        <v>0</v>
      </c>
      <c r="S1494">
        <v>8.8307999999999998E-2</v>
      </c>
      <c r="T1494">
        <v>0.3402</v>
      </c>
      <c r="U1494">
        <v>0.3402</v>
      </c>
      <c r="V1494" s="1" t="s">
        <v>421</v>
      </c>
      <c r="W1494" s="1" t="s">
        <v>303</v>
      </c>
      <c r="X1494">
        <v>28936.404607</v>
      </c>
      <c r="Y1494">
        <v>119019.185403</v>
      </c>
      <c r="AA1494">
        <v>1</v>
      </c>
      <c r="AC1494" s="2"/>
      <c r="AD1494" s="2">
        <f t="shared" si="953"/>
        <v>1.62</v>
      </c>
      <c r="AE1494" s="2">
        <f t="shared" si="953"/>
        <v>1.62</v>
      </c>
      <c r="AF1494" s="2">
        <f t="shared" si="954"/>
        <v>0.42051428571428573</v>
      </c>
      <c r="AG1494" s="2">
        <f t="shared" si="954"/>
        <v>0.42051428571428573</v>
      </c>
      <c r="AH1494" s="3">
        <f>INDEX([1]IDEN_level_ids!$B:$B,MATCH(V1494,[1]IDEN_level_ids!$A:$A,0),1)</f>
        <v>1153</v>
      </c>
      <c r="AI1494" s="3">
        <f>INDEX([1]IDEN_level_ids!$B:$B,MATCH(W1494,[1]IDEN_level_ids!$A:$A,0),1)</f>
        <v>684</v>
      </c>
      <c r="AJ1494" t="s">
        <v>32</v>
      </c>
    </row>
    <row r="1495" spans="1:36" hidden="1" x14ac:dyDescent="0.25">
      <c r="A1495">
        <v>21254.012999999999</v>
      </c>
      <c r="B1495" t="s">
        <v>28</v>
      </c>
      <c r="C1495" t="s">
        <v>28</v>
      </c>
      <c r="D1495" t="s">
        <v>28</v>
      </c>
      <c r="E1495" t="s">
        <v>28</v>
      </c>
      <c r="F1495">
        <v>90075.831999999995</v>
      </c>
      <c r="G1495">
        <v>0.21</v>
      </c>
      <c r="H1495">
        <v>0</v>
      </c>
      <c r="I1495">
        <v>0.21</v>
      </c>
      <c r="J1495" t="s">
        <v>28</v>
      </c>
      <c r="K1495">
        <v>1110.16331367</v>
      </c>
      <c r="L1495" t="s">
        <v>29</v>
      </c>
      <c r="M1495">
        <v>2.1305E-4</v>
      </c>
      <c r="N1495">
        <v>0</v>
      </c>
      <c r="O1495">
        <v>2.1305E-4</v>
      </c>
      <c r="P1495">
        <v>90076.837136000002</v>
      </c>
      <c r="Q1495">
        <v>1.7285999999999999E-2</v>
      </c>
      <c r="R1495">
        <v>0</v>
      </c>
      <c r="S1495">
        <v>1.7285999999999999E-2</v>
      </c>
      <c r="T1495" t="s">
        <v>28</v>
      </c>
      <c r="U1495" t="s">
        <v>28</v>
      </c>
      <c r="V1495" s="1" t="s">
        <v>329</v>
      </c>
      <c r="W1495" s="1" t="s">
        <v>431</v>
      </c>
      <c r="X1495">
        <v>10138.1342427</v>
      </c>
      <c r="Y1495">
        <v>100214.971379</v>
      </c>
      <c r="Z1495" t="s">
        <v>35</v>
      </c>
      <c r="AA1495">
        <v>0</v>
      </c>
      <c r="AC1495" s="2"/>
      <c r="AD1495" s="2"/>
      <c r="AE1495" s="2"/>
      <c r="AF1495" s="2"/>
      <c r="AG1495" s="2"/>
      <c r="AH1495" s="3">
        <f>INDEX([1]IDEN_level_ids!$B:$B,MATCH(V1495,[1]IDEN_level_ids!$A:$A,0),1)</f>
        <v>1247</v>
      </c>
      <c r="AI1495" s="3">
        <f>INDEX([1]IDEN_level_ids!$B:$B,MATCH(W1495,[1]IDEN_level_ids!$A:$A,0),1)</f>
        <v>895</v>
      </c>
      <c r="AJ1495" t="s">
        <v>32</v>
      </c>
    </row>
    <row r="1496" spans="1:36" x14ac:dyDescent="0.25">
      <c r="A1496">
        <v>21254.012999999999</v>
      </c>
      <c r="B1496">
        <v>90075.831999999995</v>
      </c>
      <c r="C1496">
        <v>0.21</v>
      </c>
      <c r="D1496">
        <v>0</v>
      </c>
      <c r="E1496">
        <v>0.21</v>
      </c>
      <c r="F1496">
        <v>90075.831999999995</v>
      </c>
      <c r="G1496">
        <v>0.21</v>
      </c>
      <c r="H1496">
        <v>0</v>
      </c>
      <c r="I1496">
        <v>0.21</v>
      </c>
      <c r="J1496" t="s">
        <v>28</v>
      </c>
      <c r="K1496">
        <v>1110.17637582</v>
      </c>
      <c r="L1496" t="s">
        <v>29</v>
      </c>
      <c r="M1496">
        <v>3.2912000000000002E-4</v>
      </c>
      <c r="N1496">
        <v>0</v>
      </c>
      <c r="O1496">
        <v>3.2912000000000002E-4</v>
      </c>
      <c r="P1496">
        <v>90075.777306999997</v>
      </c>
      <c r="Q1496">
        <v>2.6703000000000001E-2</v>
      </c>
      <c r="R1496">
        <v>0</v>
      </c>
      <c r="S1496">
        <v>2.6703000000000001E-2</v>
      </c>
      <c r="T1496">
        <v>5.4690000000000003E-2</v>
      </c>
      <c r="U1496">
        <v>5.4690000000000003E-2</v>
      </c>
      <c r="V1496" s="1" t="s">
        <v>255</v>
      </c>
      <c r="W1496" s="1" t="s">
        <v>354</v>
      </c>
      <c r="X1496">
        <v>21418.797422</v>
      </c>
      <c r="Y1496">
        <v>111494.574729</v>
      </c>
      <c r="AA1496">
        <v>1</v>
      </c>
      <c r="AC1496" s="2"/>
      <c r="AD1496" s="2">
        <f t="shared" ref="AD1496:AE1499" si="955">$U1496/$E1496</f>
        <v>0.26042857142857145</v>
      </c>
      <c r="AE1496" s="2">
        <f t="shared" si="955"/>
        <v>0.26042857142857145</v>
      </c>
      <c r="AF1496" s="2">
        <f t="shared" ref="AF1496:AG1499" si="956">$S1496/$I1496</f>
        <v>0.12715714285714286</v>
      </c>
      <c r="AG1496" s="2">
        <f t="shared" si="956"/>
        <v>0.12715714285714286</v>
      </c>
      <c r="AH1496" s="3">
        <f>INDEX([1]IDEN_level_ids!$B:$B,MATCH(V1496,[1]IDEN_level_ids!$A:$A,0),1)</f>
        <v>1202</v>
      </c>
      <c r="AI1496" s="3">
        <f>INDEX([1]IDEN_level_ids!$B:$B,MATCH(W1496,[1]IDEN_level_ids!$A:$A,0),1)</f>
        <v>800</v>
      </c>
      <c r="AJ1496" t="s">
        <v>32</v>
      </c>
    </row>
    <row r="1497" spans="1:36" x14ac:dyDescent="0.25">
      <c r="A1497">
        <v>141558.14300000001</v>
      </c>
      <c r="B1497">
        <v>90047.620999999999</v>
      </c>
      <c r="C1497">
        <v>0.21</v>
      </c>
      <c r="D1497">
        <v>0</v>
      </c>
      <c r="E1497">
        <v>0.21</v>
      </c>
      <c r="F1497">
        <v>90047.620999999999</v>
      </c>
      <c r="G1497">
        <v>0.21</v>
      </c>
      <c r="H1497">
        <v>0</v>
      </c>
      <c r="I1497">
        <v>0.21</v>
      </c>
      <c r="J1497" t="s">
        <v>28</v>
      </c>
      <c r="K1497">
        <v>1110.52417423</v>
      </c>
      <c r="L1497" t="s">
        <v>29</v>
      </c>
      <c r="M1497">
        <v>3.1480000000000001E-4</v>
      </c>
      <c r="N1497">
        <v>0</v>
      </c>
      <c r="O1497">
        <v>3.1480000000000001E-4</v>
      </c>
      <c r="P1497">
        <v>90047.567014</v>
      </c>
      <c r="Q1497">
        <v>2.5526E-2</v>
      </c>
      <c r="R1497">
        <v>0</v>
      </c>
      <c r="S1497">
        <v>2.5526E-2</v>
      </c>
      <c r="T1497">
        <v>5.3990000000000003E-2</v>
      </c>
      <c r="U1497">
        <v>5.3990000000000003E-2</v>
      </c>
      <c r="V1497" s="1" t="s">
        <v>70</v>
      </c>
      <c r="W1497" s="1" t="s">
        <v>282</v>
      </c>
      <c r="X1497">
        <v>21294.885684000001</v>
      </c>
      <c r="Y1497">
        <v>111342.45269799999</v>
      </c>
      <c r="AA1497">
        <v>1</v>
      </c>
      <c r="AC1497" s="2"/>
      <c r="AD1497" s="2">
        <f t="shared" si="955"/>
        <v>0.2570952380952381</v>
      </c>
      <c r="AE1497" s="2">
        <f t="shared" si="955"/>
        <v>0.2570952380952381</v>
      </c>
      <c r="AF1497" s="2">
        <f t="shared" si="956"/>
        <v>0.12155238095238095</v>
      </c>
      <c r="AG1497" s="2">
        <f t="shared" si="956"/>
        <v>0.12155238095238095</v>
      </c>
      <c r="AH1497" s="3">
        <f>INDEX([1]IDEN_level_ids!$B:$B,MATCH(V1497,[1]IDEN_level_ids!$A:$A,0),1)</f>
        <v>1201</v>
      </c>
      <c r="AI1497" s="3">
        <f>INDEX([1]IDEN_level_ids!$B:$B,MATCH(W1497,[1]IDEN_level_ids!$A:$A,0),1)</f>
        <v>802</v>
      </c>
      <c r="AJ1497" t="s">
        <v>32</v>
      </c>
    </row>
    <row r="1498" spans="1:36" x14ac:dyDescent="0.25">
      <c r="A1498">
        <v>707.52599999999995</v>
      </c>
      <c r="B1498">
        <v>90036.66</v>
      </c>
      <c r="C1498">
        <v>0.21099999999999999</v>
      </c>
      <c r="D1498">
        <v>0</v>
      </c>
      <c r="E1498">
        <v>0.21099999999999999</v>
      </c>
      <c r="F1498">
        <v>90036.66</v>
      </c>
      <c r="G1498">
        <v>0.21099999999999999</v>
      </c>
      <c r="H1498">
        <v>0</v>
      </c>
      <c r="I1498">
        <v>0.21099999999999999</v>
      </c>
      <c r="J1498" t="s">
        <v>28</v>
      </c>
      <c r="K1498">
        <v>1110.6590641299999</v>
      </c>
      <c r="L1498" t="s">
        <v>29</v>
      </c>
      <c r="M1498">
        <v>2.4525000000000003E-4</v>
      </c>
      <c r="N1498">
        <v>0</v>
      </c>
      <c r="O1498">
        <v>2.4525000000000003E-4</v>
      </c>
      <c r="P1498">
        <v>90036.630707999997</v>
      </c>
      <c r="Q1498">
        <v>1.9880999999999999E-2</v>
      </c>
      <c r="R1498">
        <v>0</v>
      </c>
      <c r="S1498">
        <v>1.9880999999999999E-2</v>
      </c>
      <c r="T1498">
        <v>2.929E-2</v>
      </c>
      <c r="U1498">
        <v>2.929E-2</v>
      </c>
      <c r="V1498" s="1" t="s">
        <v>129</v>
      </c>
      <c r="W1498" s="1" t="s">
        <v>307</v>
      </c>
      <c r="X1498">
        <v>23175.063882999999</v>
      </c>
      <c r="Y1498">
        <v>113211.69459100001</v>
      </c>
      <c r="AA1498">
        <v>1</v>
      </c>
      <c r="AC1498" s="2"/>
      <c r="AD1498" s="2">
        <f t="shared" si="955"/>
        <v>0.13881516587677725</v>
      </c>
      <c r="AE1498" s="2">
        <f t="shared" si="955"/>
        <v>0.13881516587677725</v>
      </c>
      <c r="AF1498" s="2">
        <f t="shared" si="956"/>
        <v>9.4222748815165874E-2</v>
      </c>
      <c r="AG1498" s="2">
        <f t="shared" si="956"/>
        <v>9.4222748815165874E-2</v>
      </c>
      <c r="AH1498" s="3">
        <f>INDEX([1]IDEN_level_ids!$B:$B,MATCH(V1498,[1]IDEN_level_ids!$A:$A,0),1)</f>
        <v>1191</v>
      </c>
      <c r="AI1498" s="3">
        <f>INDEX([1]IDEN_level_ids!$B:$B,MATCH(W1498,[1]IDEN_level_ids!$A:$A,0),1)</f>
        <v>783</v>
      </c>
      <c r="AJ1498" t="s">
        <v>32</v>
      </c>
    </row>
    <row r="1499" spans="1:36" x14ac:dyDescent="0.25">
      <c r="A1499">
        <v>707.05499999999995</v>
      </c>
      <c r="B1499">
        <v>90016.964999999997</v>
      </c>
      <c r="C1499">
        <v>0.224</v>
      </c>
      <c r="D1499">
        <v>0</v>
      </c>
      <c r="E1499">
        <v>0.224</v>
      </c>
      <c r="F1499">
        <v>90016.964999999997</v>
      </c>
      <c r="G1499">
        <v>0.224</v>
      </c>
      <c r="H1499">
        <v>0</v>
      </c>
      <c r="I1499">
        <v>0.224</v>
      </c>
      <c r="J1499" t="s">
        <v>28</v>
      </c>
      <c r="K1499">
        <v>1110.8894686000001</v>
      </c>
      <c r="L1499" t="s">
        <v>29</v>
      </c>
      <c r="M1499">
        <v>3.5764E-4</v>
      </c>
      <c r="N1499">
        <v>0</v>
      </c>
      <c r="O1499">
        <v>3.5764E-4</v>
      </c>
      <c r="P1499">
        <v>90017.956625000006</v>
      </c>
      <c r="Q1499">
        <v>2.8981E-2</v>
      </c>
      <c r="R1499">
        <v>0</v>
      </c>
      <c r="S1499">
        <v>2.8981E-2</v>
      </c>
      <c r="T1499" t="s">
        <v>28</v>
      </c>
      <c r="U1499">
        <v>-0.12612999999999999</v>
      </c>
      <c r="V1499" s="1" t="s">
        <v>149</v>
      </c>
      <c r="W1499" s="1" t="s">
        <v>374</v>
      </c>
      <c r="X1499">
        <v>20315.620858999999</v>
      </c>
      <c r="Y1499">
        <v>110333.57748399999</v>
      </c>
      <c r="Z1499" t="s">
        <v>67</v>
      </c>
      <c r="AA1499">
        <v>0.13900000000000001</v>
      </c>
      <c r="AC1499">
        <f t="shared" ref="AC1499:AC1501" si="957">IF(ROUND($F1499,2)=IF($AA1498=0,IF($AA1497=0,IF($AA1496=0,ROUND($F1495,2),ROUND($F1496,2)),ROUND($F1497,2)),ROUND($F1498,2)),   0,1)</f>
        <v>1</v>
      </c>
      <c r="AD1499" s="2">
        <f t="shared" si="955"/>
        <v>-0.56308035714285709</v>
      </c>
      <c r="AE1499" s="2">
        <f t="shared" si="955"/>
        <v>-0.56308035714285709</v>
      </c>
      <c r="AF1499" s="2">
        <f t="shared" si="956"/>
        <v>0.12937946428571429</v>
      </c>
      <c r="AG1499" s="2">
        <f t="shared" si="956"/>
        <v>0.12937946428571429</v>
      </c>
      <c r="AH1499" s="3">
        <f>INDEX([1]IDEN_level_ids!$B:$B,MATCH(V1499,[1]IDEN_level_ids!$A:$A,0),1)</f>
        <v>1209</v>
      </c>
      <c r="AI1499" s="3">
        <f>INDEX([1]IDEN_level_ids!$B:$B,MATCH(W1499,[1]IDEN_level_ids!$A:$A,0),1)</f>
        <v>818</v>
      </c>
      <c r="AJ1499" t="s">
        <v>32</v>
      </c>
    </row>
    <row r="1500" spans="1:36" x14ac:dyDescent="0.25">
      <c r="A1500">
        <v>707.05499999999995</v>
      </c>
      <c r="B1500">
        <v>90016.964999999997</v>
      </c>
      <c r="C1500">
        <v>0.224</v>
      </c>
      <c r="D1500">
        <v>0</v>
      </c>
      <c r="E1500">
        <v>0.224</v>
      </c>
      <c r="F1500">
        <v>90016.964999999997</v>
      </c>
      <c r="G1500">
        <v>0.224</v>
      </c>
      <c r="H1500">
        <v>0</v>
      </c>
      <c r="I1500">
        <v>0.224</v>
      </c>
      <c r="J1500" t="s">
        <v>28</v>
      </c>
      <c r="K1500">
        <v>1110.8963369400001</v>
      </c>
      <c r="L1500" t="s">
        <v>29</v>
      </c>
      <c r="M1500">
        <v>2.1149999999999999E-4</v>
      </c>
      <c r="N1500">
        <v>0</v>
      </c>
      <c r="O1500">
        <v>2.1149999999999999E-4</v>
      </c>
      <c r="P1500">
        <v>90017.400072000004</v>
      </c>
      <c r="Q1500">
        <v>1.7138E-2</v>
      </c>
      <c r="R1500">
        <v>0</v>
      </c>
      <c r="S1500">
        <v>1.7138E-2</v>
      </c>
      <c r="T1500" t="s">
        <v>28</v>
      </c>
      <c r="U1500">
        <v>-0.12612999999999999</v>
      </c>
      <c r="V1500" s="1" t="s">
        <v>390</v>
      </c>
      <c r="W1500" s="1" t="s">
        <v>284</v>
      </c>
      <c r="X1500">
        <v>27380.343920399999</v>
      </c>
      <c r="Y1500">
        <v>117397.743992</v>
      </c>
      <c r="Z1500" t="s">
        <v>67</v>
      </c>
      <c r="AA1500">
        <v>0.21199999999999999</v>
      </c>
      <c r="AC1500">
        <f t="shared" si="957"/>
        <v>0</v>
      </c>
      <c r="AD1500" s="2"/>
      <c r="AE1500" s="2">
        <f t="shared" ref="AE1500:AE1501" si="958">($F1500-$Y1500+$X1500)/$E1500*$AA1500</f>
        <v>-0.41176419286479615</v>
      </c>
      <c r="AF1500" s="2"/>
      <c r="AG1500" s="2">
        <f t="shared" ref="AF1497:AG1501" si="959">$S1500/$I1500</f>
        <v>7.6508928571428575E-2</v>
      </c>
      <c r="AH1500" s="3">
        <f>INDEX([1]IDEN_level_ids!$B:$B,MATCH(V1500,[1]IDEN_level_ids!$A:$A,0),1)</f>
        <v>1160</v>
      </c>
      <c r="AI1500" s="3">
        <f>INDEX([1]IDEN_level_ids!$B:$B,MATCH(W1500,[1]IDEN_level_ids!$A:$A,0),1)</f>
        <v>729</v>
      </c>
      <c r="AJ1500" t="s">
        <v>32</v>
      </c>
    </row>
    <row r="1501" spans="1:36" x14ac:dyDescent="0.25">
      <c r="A1501">
        <v>707.05499999999995</v>
      </c>
      <c r="B1501">
        <v>90016.964999999997</v>
      </c>
      <c r="C1501">
        <v>0.224</v>
      </c>
      <c r="D1501">
        <v>0</v>
      </c>
      <c r="E1501">
        <v>0.224</v>
      </c>
      <c r="F1501">
        <v>90016.964999999997</v>
      </c>
      <c r="G1501">
        <v>0.224</v>
      </c>
      <c r="H1501">
        <v>0</v>
      </c>
      <c r="I1501">
        <v>0.224</v>
      </c>
      <c r="J1501" t="s">
        <v>28</v>
      </c>
      <c r="K1501">
        <v>1110.9036946900001</v>
      </c>
      <c r="L1501" t="s">
        <v>29</v>
      </c>
      <c r="M1501">
        <v>2.2953000000000001E-4</v>
      </c>
      <c r="N1501">
        <v>0</v>
      </c>
      <c r="O1501">
        <v>2.2953000000000001E-4</v>
      </c>
      <c r="P1501">
        <v>90016.803866999995</v>
      </c>
      <c r="Q1501">
        <v>1.8599000000000001E-2</v>
      </c>
      <c r="R1501">
        <v>0</v>
      </c>
      <c r="S1501">
        <v>1.8599000000000001E-2</v>
      </c>
      <c r="T1501" t="s">
        <v>28</v>
      </c>
      <c r="U1501">
        <v>-0.12612999999999999</v>
      </c>
      <c r="V1501" s="1" t="s">
        <v>151</v>
      </c>
      <c r="W1501" s="1" t="s">
        <v>231</v>
      </c>
      <c r="X1501">
        <v>23647.798694000001</v>
      </c>
      <c r="Y1501">
        <v>113664.60256100001</v>
      </c>
      <c r="Z1501" t="s">
        <v>67</v>
      </c>
      <c r="AA1501">
        <v>0.64800000000000002</v>
      </c>
      <c r="AC1501">
        <f t="shared" si="957"/>
        <v>0</v>
      </c>
      <c r="AD1501" s="2"/>
      <c r="AE1501" s="2">
        <f t="shared" si="958"/>
        <v>0.46613474997255777</v>
      </c>
      <c r="AF1501" s="2"/>
      <c r="AG1501" s="2">
        <f t="shared" si="959"/>
        <v>8.3031250000000001E-2</v>
      </c>
      <c r="AH1501" s="3">
        <f>INDEX([1]IDEN_level_ids!$B:$B,MATCH(V1501,[1]IDEN_level_ids!$A:$A,0),1)</f>
        <v>1183</v>
      </c>
      <c r="AI1501" s="3">
        <f>INDEX([1]IDEN_level_ids!$B:$B,MATCH(W1501,[1]IDEN_level_ids!$A:$A,0),1)</f>
        <v>778</v>
      </c>
      <c r="AJ1501" t="s">
        <v>32</v>
      </c>
    </row>
    <row r="1502" spans="1:36" x14ac:dyDescent="0.25">
      <c r="A1502">
        <v>706.78800000000001</v>
      </c>
      <c r="B1502">
        <v>90005.898000000001</v>
      </c>
      <c r="C1502">
        <v>0.20899999999999999</v>
      </c>
      <c r="D1502">
        <v>0</v>
      </c>
      <c r="E1502">
        <v>0.20899999999999999</v>
      </c>
      <c r="F1502">
        <v>90005.898000000001</v>
      </c>
      <c r="G1502">
        <v>0.20899999999999999</v>
      </c>
      <c r="H1502">
        <v>0</v>
      </c>
      <c r="I1502">
        <v>0.20899999999999999</v>
      </c>
      <c r="J1502" t="s">
        <v>28</v>
      </c>
      <c r="K1502">
        <v>1111.03270997</v>
      </c>
      <c r="L1502" t="s">
        <v>29</v>
      </c>
      <c r="M1502">
        <v>8.0387999999999998E-4</v>
      </c>
      <c r="N1502">
        <v>0</v>
      </c>
      <c r="O1502">
        <v>8.0387999999999998E-4</v>
      </c>
      <c r="P1502">
        <v>90006.350940999997</v>
      </c>
      <c r="Q1502">
        <v>6.5124000000000001E-2</v>
      </c>
      <c r="R1502">
        <v>0</v>
      </c>
      <c r="S1502">
        <v>6.5124000000000001E-2</v>
      </c>
      <c r="T1502">
        <v>-0.45294000000000001</v>
      </c>
      <c r="U1502">
        <v>-0.45294000000000001</v>
      </c>
      <c r="V1502" s="1" t="s">
        <v>138</v>
      </c>
      <c r="W1502" s="1" t="s">
        <v>240</v>
      </c>
      <c r="X1502">
        <v>26446.940422399999</v>
      </c>
      <c r="Y1502">
        <v>116453.291363</v>
      </c>
      <c r="AA1502">
        <v>1</v>
      </c>
      <c r="AC1502" s="2"/>
      <c r="AD1502" s="2">
        <f>$U1502/$E1502</f>
        <v>-2.1671770334928233</v>
      </c>
      <c r="AE1502" s="2">
        <f>$U1502/$E1502</f>
        <v>-2.1671770334928233</v>
      </c>
      <c r="AF1502" s="2">
        <f>$S1502/$I1502</f>
        <v>0.31159808612440193</v>
      </c>
      <c r="AG1502" s="2">
        <f>$S1502/$I1502</f>
        <v>0.31159808612440193</v>
      </c>
      <c r="AH1502" s="3">
        <f>INDEX([1]IDEN_level_ids!$B:$B,MATCH(V1502,[1]IDEN_level_ids!$A:$A,0),1)</f>
        <v>1165</v>
      </c>
      <c r="AI1502" s="3">
        <f>INDEX([1]IDEN_level_ids!$B:$B,MATCH(W1502,[1]IDEN_level_ids!$A:$A,0),1)</f>
        <v>743</v>
      </c>
      <c r="AJ1502" t="s">
        <v>32</v>
      </c>
    </row>
    <row r="1503" spans="1:36" hidden="1" x14ac:dyDescent="0.25">
      <c r="A1503">
        <v>706.78800000000001</v>
      </c>
      <c r="B1503" t="s">
        <v>28</v>
      </c>
      <c r="C1503" t="s">
        <v>28</v>
      </c>
      <c r="D1503" t="s">
        <v>28</v>
      </c>
      <c r="E1503" t="s">
        <v>28</v>
      </c>
      <c r="F1503">
        <v>90005.898000000001</v>
      </c>
      <c r="G1503">
        <v>0.20899999999999999</v>
      </c>
      <c r="H1503">
        <v>0</v>
      </c>
      <c r="I1503">
        <v>0.20899999999999999</v>
      </c>
      <c r="J1503" t="s">
        <v>28</v>
      </c>
      <c r="K1503">
        <v>1111.0513782999999</v>
      </c>
      <c r="L1503" t="s">
        <v>29</v>
      </c>
      <c r="M1503">
        <v>1.1691E-3</v>
      </c>
      <c r="N1503">
        <v>0</v>
      </c>
      <c r="O1503">
        <v>1.1691E-3</v>
      </c>
      <c r="P1503">
        <v>90004.838617999994</v>
      </c>
      <c r="Q1503">
        <v>9.4704999999999998E-2</v>
      </c>
      <c r="R1503">
        <v>0</v>
      </c>
      <c r="S1503">
        <v>9.4704999999999998E-2</v>
      </c>
      <c r="T1503" t="s">
        <v>28</v>
      </c>
      <c r="U1503" t="s">
        <v>28</v>
      </c>
      <c r="V1503" s="1" t="s">
        <v>238</v>
      </c>
      <c r="W1503" s="1" t="s">
        <v>156</v>
      </c>
      <c r="X1503">
        <v>38448.339996000002</v>
      </c>
      <c r="Y1503">
        <v>128453.178614</v>
      </c>
      <c r="Z1503" t="s">
        <v>35</v>
      </c>
      <c r="AA1503">
        <v>0</v>
      </c>
      <c r="AC1503" s="2"/>
      <c r="AD1503" s="2"/>
      <c r="AE1503" s="2"/>
      <c r="AF1503" s="2"/>
      <c r="AG1503" s="2"/>
      <c r="AH1503" s="3">
        <f>INDEX([1]IDEN_level_ids!$B:$B,MATCH(V1503,[1]IDEN_level_ids!$A:$A,0),1)</f>
        <v>1118</v>
      </c>
      <c r="AI1503" s="3">
        <f>INDEX([1]IDEN_level_ids!$B:$B,MATCH(W1503,[1]IDEN_level_ids!$A:$A,0),1)</f>
        <v>540</v>
      </c>
      <c r="AJ1503" t="s">
        <v>32</v>
      </c>
    </row>
    <row r="1504" spans="1:36" hidden="1" x14ac:dyDescent="0.25">
      <c r="A1504">
        <v>706.78800000000001</v>
      </c>
      <c r="B1504" t="s">
        <v>28</v>
      </c>
      <c r="C1504" t="s">
        <v>28</v>
      </c>
      <c r="D1504" t="s">
        <v>28</v>
      </c>
      <c r="E1504" t="s">
        <v>28</v>
      </c>
      <c r="F1504">
        <v>90005.898000000001</v>
      </c>
      <c r="G1504">
        <v>0.20899999999999999</v>
      </c>
      <c r="H1504">
        <v>0</v>
      </c>
      <c r="I1504">
        <v>0.20899999999999999</v>
      </c>
      <c r="J1504" t="s">
        <v>28</v>
      </c>
      <c r="K1504">
        <v>1111.0526454599999</v>
      </c>
      <c r="L1504" t="s">
        <v>29</v>
      </c>
      <c r="M1504">
        <v>2.1269999999999999E-4</v>
      </c>
      <c r="N1504">
        <v>0</v>
      </c>
      <c r="O1504">
        <v>2.1269999999999999E-4</v>
      </c>
      <c r="P1504">
        <v>90004.735967000001</v>
      </c>
      <c r="Q1504">
        <v>1.7231E-2</v>
      </c>
      <c r="R1504">
        <v>0</v>
      </c>
      <c r="S1504">
        <v>1.7231E-2</v>
      </c>
      <c r="T1504" t="s">
        <v>28</v>
      </c>
      <c r="U1504" t="s">
        <v>28</v>
      </c>
      <c r="V1504" s="1" t="s">
        <v>390</v>
      </c>
      <c r="W1504" s="1" t="s">
        <v>254</v>
      </c>
      <c r="X1504">
        <v>27380.343920399999</v>
      </c>
      <c r="Y1504">
        <v>117385.079887</v>
      </c>
      <c r="Z1504" t="s">
        <v>35</v>
      </c>
      <c r="AA1504">
        <v>0</v>
      </c>
      <c r="AD1504" s="2"/>
      <c r="AE1504" s="2"/>
      <c r="AF1504" s="2"/>
      <c r="AG1504" s="2"/>
      <c r="AH1504" s="3">
        <f>INDEX([1]IDEN_level_ids!$B:$B,MATCH(V1504,[1]IDEN_level_ids!$A:$A,0),1)</f>
        <v>1160</v>
      </c>
      <c r="AI1504" s="3">
        <f>INDEX([1]IDEN_level_ids!$B:$B,MATCH(W1504,[1]IDEN_level_ids!$A:$A,0),1)</f>
        <v>728</v>
      </c>
      <c r="AJ1504" t="s">
        <v>32</v>
      </c>
    </row>
    <row r="1505" spans="1:36" hidden="1" x14ac:dyDescent="0.25">
      <c r="A1505">
        <v>706.62699999999995</v>
      </c>
      <c r="B1505" t="s">
        <v>28</v>
      </c>
      <c r="C1505" t="s">
        <v>28</v>
      </c>
      <c r="D1505" t="s">
        <v>28</v>
      </c>
      <c r="E1505" t="s">
        <v>28</v>
      </c>
      <c r="F1505">
        <v>89999.24</v>
      </c>
      <c r="G1505">
        <v>0.20799999999999999</v>
      </c>
      <c r="H1505">
        <v>0</v>
      </c>
      <c r="I1505">
        <v>0.20799999999999999</v>
      </c>
      <c r="J1505" t="s">
        <v>28</v>
      </c>
      <c r="K1505">
        <v>1111.1144353899999</v>
      </c>
      <c r="L1505" t="s">
        <v>29</v>
      </c>
      <c r="M1505">
        <v>5.2322999999999996E-4</v>
      </c>
      <c r="N1505">
        <v>0</v>
      </c>
      <c r="O1505">
        <v>5.2322999999999996E-4</v>
      </c>
      <c r="P1505">
        <v>89999.730733999997</v>
      </c>
      <c r="Q1505">
        <v>4.2381000000000002E-2</v>
      </c>
      <c r="R1505">
        <v>0</v>
      </c>
      <c r="S1505">
        <v>4.2381000000000002E-2</v>
      </c>
      <c r="T1505" t="s">
        <v>28</v>
      </c>
      <c r="U1505" t="s">
        <v>28</v>
      </c>
      <c r="V1505" s="1" t="s">
        <v>409</v>
      </c>
      <c r="W1505" s="1" t="s">
        <v>212</v>
      </c>
      <c r="X1505">
        <v>28885.147078999998</v>
      </c>
      <c r="Y1505">
        <v>118884.877813</v>
      </c>
      <c r="Z1505" t="s">
        <v>35</v>
      </c>
      <c r="AA1505">
        <v>0</v>
      </c>
      <c r="AC1505" s="2"/>
      <c r="AD1505" s="2"/>
      <c r="AE1505" s="2"/>
      <c r="AF1505" s="2"/>
      <c r="AG1505" s="2"/>
      <c r="AH1505" s="3">
        <f>INDEX([1]IDEN_level_ids!$B:$B,MATCH(V1505,[1]IDEN_level_ids!$A:$A,0),1)</f>
        <v>1154</v>
      </c>
      <c r="AI1505" s="3">
        <f>INDEX([1]IDEN_level_ids!$B:$B,MATCH(W1505,[1]IDEN_level_ids!$A:$A,0),1)</f>
        <v>682</v>
      </c>
      <c r="AJ1505" t="s">
        <v>32</v>
      </c>
    </row>
    <row r="1506" spans="1:36" hidden="1" x14ac:dyDescent="0.25">
      <c r="A1506">
        <v>35325.809000000001</v>
      </c>
      <c r="B1506" t="s">
        <v>28</v>
      </c>
      <c r="C1506" t="s">
        <v>28</v>
      </c>
      <c r="D1506" t="s">
        <v>28</v>
      </c>
      <c r="E1506" t="s">
        <v>28</v>
      </c>
      <c r="F1506">
        <v>89994.248000000007</v>
      </c>
      <c r="G1506">
        <v>0.21199999999999999</v>
      </c>
      <c r="H1506">
        <v>0</v>
      </c>
      <c r="I1506">
        <v>0.21199999999999999</v>
      </c>
      <c r="J1506" t="s">
        <v>28</v>
      </c>
      <c r="K1506">
        <v>1111.18066813</v>
      </c>
      <c r="L1506" t="s">
        <v>29</v>
      </c>
      <c r="M1506">
        <v>2.7611999999999998E-4</v>
      </c>
      <c r="N1506">
        <v>0</v>
      </c>
      <c r="O1506">
        <v>2.7611999999999998E-4</v>
      </c>
      <c r="P1506">
        <v>89994.366234000001</v>
      </c>
      <c r="Q1506">
        <v>2.2363000000000001E-2</v>
      </c>
      <c r="R1506">
        <v>0</v>
      </c>
      <c r="S1506">
        <v>2.2363000000000001E-2</v>
      </c>
      <c r="T1506" t="s">
        <v>28</v>
      </c>
      <c r="U1506" t="s">
        <v>28</v>
      </c>
      <c r="V1506" s="1" t="s">
        <v>154</v>
      </c>
      <c r="W1506" s="1" t="s">
        <v>423</v>
      </c>
      <c r="X1506">
        <v>17409.575344000001</v>
      </c>
      <c r="Y1506">
        <v>107403.941578</v>
      </c>
      <c r="Z1506" t="s">
        <v>35</v>
      </c>
      <c r="AA1506">
        <v>0</v>
      </c>
      <c r="AC1506" s="2"/>
      <c r="AD1506" s="2"/>
      <c r="AE1506" s="2"/>
      <c r="AF1506" s="2"/>
      <c r="AG1506" s="2"/>
      <c r="AH1506" s="3">
        <f>INDEX([1]IDEN_level_ids!$B:$B,MATCH(V1506,[1]IDEN_level_ids!$A:$A,0),1)</f>
        <v>1224</v>
      </c>
      <c r="AI1506" s="3">
        <f>INDEX([1]IDEN_level_ids!$B:$B,MATCH(W1506,[1]IDEN_level_ids!$A:$A,0),1)</f>
        <v>838</v>
      </c>
      <c r="AJ1506" t="s">
        <v>32</v>
      </c>
    </row>
    <row r="1507" spans="1:36" x14ac:dyDescent="0.25">
      <c r="A1507">
        <v>35325.809000000001</v>
      </c>
      <c r="B1507">
        <v>89994.248000000007</v>
      </c>
      <c r="C1507">
        <v>0.21199999999999999</v>
      </c>
      <c r="D1507">
        <v>0</v>
      </c>
      <c r="E1507">
        <v>0.21199999999999999</v>
      </c>
      <c r="F1507">
        <v>89994.248000000007</v>
      </c>
      <c r="G1507">
        <v>0.21199999999999999</v>
      </c>
      <c r="H1507">
        <v>0</v>
      </c>
      <c r="I1507">
        <v>0.21199999999999999</v>
      </c>
      <c r="J1507" t="s">
        <v>28</v>
      </c>
      <c r="K1507">
        <v>1111.18654782</v>
      </c>
      <c r="L1507" t="s">
        <v>29</v>
      </c>
      <c r="M1507">
        <v>4.6602999999999998E-4</v>
      </c>
      <c r="N1507">
        <v>0</v>
      </c>
      <c r="O1507">
        <v>4.6602999999999998E-4</v>
      </c>
      <c r="P1507">
        <v>89993.890041000006</v>
      </c>
      <c r="Q1507">
        <v>3.7744E-2</v>
      </c>
      <c r="R1507">
        <v>0</v>
      </c>
      <c r="S1507">
        <v>3.7744E-2</v>
      </c>
      <c r="T1507">
        <v>0.35796</v>
      </c>
      <c r="U1507">
        <v>0.35796</v>
      </c>
      <c r="V1507" s="1" t="s">
        <v>409</v>
      </c>
      <c r="W1507" s="1" t="s">
        <v>258</v>
      </c>
      <c r="X1507">
        <v>28885.147078999998</v>
      </c>
      <c r="Y1507">
        <v>118879.03711999999</v>
      </c>
      <c r="AA1507">
        <v>1</v>
      </c>
      <c r="AC1507" s="2"/>
      <c r="AD1507" s="2">
        <f t="shared" ref="AD1507:AE1511" si="960">$U1507/$E1507</f>
        <v>1.6884905660377358</v>
      </c>
      <c r="AE1507" s="2">
        <f t="shared" si="960"/>
        <v>1.6884905660377358</v>
      </c>
      <c r="AF1507" s="2">
        <f t="shared" ref="AF1507:AG1511" si="961">$S1507/$I1507</f>
        <v>0.17803773584905661</v>
      </c>
      <c r="AG1507" s="2">
        <f t="shared" si="961"/>
        <v>0.17803773584905661</v>
      </c>
      <c r="AH1507" s="3">
        <f>INDEX([1]IDEN_level_ids!$B:$B,MATCH(V1507,[1]IDEN_level_ids!$A:$A,0),1)</f>
        <v>1154</v>
      </c>
      <c r="AI1507" s="3">
        <f>INDEX([1]IDEN_level_ids!$B:$B,MATCH(W1507,[1]IDEN_level_ids!$A:$A,0),1)</f>
        <v>685</v>
      </c>
      <c r="AJ1507" t="s">
        <v>32</v>
      </c>
    </row>
    <row r="1508" spans="1:36" x14ac:dyDescent="0.25">
      <c r="A1508">
        <v>2118.3829999999998</v>
      </c>
      <c r="B1508">
        <v>89978.547999999995</v>
      </c>
      <c r="C1508">
        <v>0.20899999999999999</v>
      </c>
      <c r="D1508">
        <v>0</v>
      </c>
      <c r="E1508">
        <v>0.20899999999999999</v>
      </c>
      <c r="F1508">
        <v>89978.547999999995</v>
      </c>
      <c r="G1508">
        <v>0.20899999999999999</v>
      </c>
      <c r="H1508">
        <v>0</v>
      </c>
      <c r="I1508">
        <v>0.20899999999999999</v>
      </c>
      <c r="J1508" t="s">
        <v>28</v>
      </c>
      <c r="K1508">
        <v>1111.3697138299999</v>
      </c>
      <c r="L1508" t="s">
        <v>29</v>
      </c>
      <c r="M1508">
        <v>2.2694999999999999E-4</v>
      </c>
      <c r="N1508">
        <v>0</v>
      </c>
      <c r="O1508">
        <v>2.2694999999999999E-4</v>
      </c>
      <c r="P1508">
        <v>89979.058053999994</v>
      </c>
      <c r="Q1508">
        <v>1.8374000000000001E-2</v>
      </c>
      <c r="R1508">
        <v>0</v>
      </c>
      <c r="S1508">
        <v>1.8374000000000001E-2</v>
      </c>
      <c r="T1508">
        <v>-0.51005</v>
      </c>
      <c r="U1508">
        <v>-0.51005</v>
      </c>
      <c r="V1508" s="1" t="s">
        <v>108</v>
      </c>
      <c r="W1508" s="1" t="s">
        <v>313</v>
      </c>
      <c r="X1508">
        <v>23651.866968800001</v>
      </c>
      <c r="Y1508">
        <v>113630.925023</v>
      </c>
      <c r="AA1508">
        <v>1</v>
      </c>
      <c r="AC1508" s="2"/>
      <c r="AD1508" s="2">
        <f t="shared" si="960"/>
        <v>-2.4404306220095693</v>
      </c>
      <c r="AE1508" s="2">
        <f t="shared" si="960"/>
        <v>-2.4404306220095693</v>
      </c>
      <c r="AF1508" s="2">
        <f t="shared" si="961"/>
        <v>8.7913875598086139E-2</v>
      </c>
      <c r="AG1508" s="2">
        <f t="shared" si="961"/>
        <v>8.7913875598086139E-2</v>
      </c>
      <c r="AH1508" s="3">
        <f>INDEX([1]IDEN_level_ids!$B:$B,MATCH(V1508,[1]IDEN_level_ids!$A:$A,0),1)</f>
        <v>1186</v>
      </c>
      <c r="AI1508" s="3">
        <f>INDEX([1]IDEN_level_ids!$B:$B,MATCH(W1508,[1]IDEN_level_ids!$A:$A,0),1)</f>
        <v>780</v>
      </c>
      <c r="AJ1508" t="s">
        <v>32</v>
      </c>
    </row>
    <row r="1509" spans="1:36" x14ac:dyDescent="0.25">
      <c r="A1509">
        <v>7059.2809999999999</v>
      </c>
      <c r="B1509">
        <v>89970.251999999993</v>
      </c>
      <c r="C1509">
        <v>0.20899999999999999</v>
      </c>
      <c r="D1509">
        <v>0</v>
      </c>
      <c r="E1509">
        <v>0.20899999999999999</v>
      </c>
      <c r="F1509">
        <v>89970.251999999993</v>
      </c>
      <c r="G1509">
        <v>0.20899999999999999</v>
      </c>
      <c r="H1509">
        <v>0</v>
      </c>
      <c r="I1509">
        <v>0.20899999999999999</v>
      </c>
      <c r="J1509" t="s">
        <v>28</v>
      </c>
      <c r="K1509">
        <v>1111.4782866099999</v>
      </c>
      <c r="L1509" t="s">
        <v>29</v>
      </c>
      <c r="M1509">
        <v>9.6378999999999996E-4</v>
      </c>
      <c r="N1509">
        <v>0</v>
      </c>
      <c r="O1509">
        <v>9.6378999999999996E-4</v>
      </c>
      <c r="P1509">
        <v>89970.268609999999</v>
      </c>
      <c r="Q1509">
        <v>7.8015000000000001E-2</v>
      </c>
      <c r="R1509">
        <v>0</v>
      </c>
      <c r="S1509">
        <v>7.8015000000000001E-2</v>
      </c>
      <c r="T1509">
        <v>-1.661E-2</v>
      </c>
      <c r="U1509">
        <v>-1.661E-2</v>
      </c>
      <c r="V1509" s="1" t="s">
        <v>393</v>
      </c>
      <c r="W1509" s="1" t="s">
        <v>163</v>
      </c>
      <c r="X1509">
        <v>27604.2348643</v>
      </c>
      <c r="Y1509">
        <v>117574.503474</v>
      </c>
      <c r="AA1509">
        <v>1</v>
      </c>
      <c r="AC1509" s="2"/>
      <c r="AD1509" s="2">
        <f t="shared" si="960"/>
        <v>-7.9473684210526321E-2</v>
      </c>
      <c r="AE1509" s="2">
        <f t="shared" si="960"/>
        <v>-7.9473684210526321E-2</v>
      </c>
      <c r="AF1509" s="2">
        <f t="shared" si="961"/>
        <v>0.37327751196172249</v>
      </c>
      <c r="AG1509" s="2">
        <f t="shared" si="961"/>
        <v>0.37327751196172249</v>
      </c>
      <c r="AH1509" s="3">
        <f>INDEX([1]IDEN_level_ids!$B:$B,MATCH(V1509,[1]IDEN_level_ids!$A:$A,0),1)</f>
        <v>1158</v>
      </c>
      <c r="AI1509" s="3">
        <f>INDEX([1]IDEN_level_ids!$B:$B,MATCH(W1509,[1]IDEN_level_ids!$A:$A,0),1)</f>
        <v>722</v>
      </c>
      <c r="AJ1509" t="s">
        <v>32</v>
      </c>
    </row>
    <row r="1510" spans="1:36" x14ac:dyDescent="0.25">
      <c r="A1510">
        <v>14116.075000000001</v>
      </c>
      <c r="B1510">
        <v>89965.13</v>
      </c>
      <c r="C1510">
        <v>0.20899999999999999</v>
      </c>
      <c r="D1510">
        <v>0</v>
      </c>
      <c r="E1510">
        <v>0.20899999999999999</v>
      </c>
      <c r="F1510">
        <v>89965.13</v>
      </c>
      <c r="G1510">
        <v>0.20899999999999999</v>
      </c>
      <c r="H1510">
        <v>0</v>
      </c>
      <c r="I1510">
        <v>0.20899999999999999</v>
      </c>
      <c r="J1510" t="s">
        <v>28</v>
      </c>
      <c r="K1510">
        <v>1111.5408090999999</v>
      </c>
      <c r="L1510" t="s">
        <v>29</v>
      </c>
      <c r="M1510">
        <v>1.3581999999999999E-3</v>
      </c>
      <c r="N1510">
        <v>0</v>
      </c>
      <c r="O1510">
        <v>1.3581999999999999E-3</v>
      </c>
      <c r="P1510">
        <v>89965.207920000001</v>
      </c>
      <c r="Q1510">
        <v>0.10993</v>
      </c>
      <c r="R1510">
        <v>0</v>
      </c>
      <c r="S1510">
        <v>0.10993</v>
      </c>
      <c r="T1510">
        <v>-7.7920000000000003E-2</v>
      </c>
      <c r="U1510">
        <v>-7.7920000000000003E-2</v>
      </c>
      <c r="V1510" s="1" t="s">
        <v>426</v>
      </c>
      <c r="W1510" s="1" t="s">
        <v>115</v>
      </c>
      <c r="X1510">
        <v>44903.323854599999</v>
      </c>
      <c r="Y1510">
        <v>134868.53177</v>
      </c>
      <c r="AA1510">
        <v>1</v>
      </c>
      <c r="AC1510" s="2"/>
      <c r="AD1510" s="2">
        <f t="shared" si="960"/>
        <v>-0.37282296650717706</v>
      </c>
      <c r="AE1510" s="2">
        <f t="shared" si="960"/>
        <v>-0.37282296650717706</v>
      </c>
      <c r="AF1510" s="2">
        <f t="shared" si="961"/>
        <v>0.52598086124401922</v>
      </c>
      <c r="AG1510" s="2">
        <f t="shared" si="961"/>
        <v>0.52598086124401922</v>
      </c>
      <c r="AH1510" s="3">
        <f>INDEX([1]IDEN_level_ids!$B:$B,MATCH(V1510,[1]IDEN_level_ids!$A:$A,0),1)</f>
        <v>1100</v>
      </c>
      <c r="AI1510" s="3">
        <f>INDEX([1]IDEN_level_ids!$B:$B,MATCH(W1510,[1]IDEN_level_ids!$A:$A,0),1)</f>
        <v>399</v>
      </c>
      <c r="AJ1510" t="s">
        <v>32</v>
      </c>
    </row>
    <row r="1511" spans="1:36" x14ac:dyDescent="0.25">
      <c r="A1511">
        <v>70550.009000000005</v>
      </c>
      <c r="B1511">
        <v>89952.45</v>
      </c>
      <c r="C1511">
        <v>0.21099999999999999</v>
      </c>
      <c r="D1511">
        <v>0</v>
      </c>
      <c r="E1511">
        <v>0.21099999999999999</v>
      </c>
      <c r="F1511">
        <v>89952.45</v>
      </c>
      <c r="G1511">
        <v>0.21099999999999999</v>
      </c>
      <c r="H1511">
        <v>0</v>
      </c>
      <c r="I1511">
        <v>0.21099999999999999</v>
      </c>
      <c r="J1511" t="s">
        <v>28</v>
      </c>
      <c r="K1511">
        <v>1111.6988169000001</v>
      </c>
      <c r="L1511" t="s">
        <v>29</v>
      </c>
      <c r="M1511">
        <v>2.4910999999999998E-4</v>
      </c>
      <c r="N1511">
        <v>0</v>
      </c>
      <c r="O1511">
        <v>2.4910999999999998E-4</v>
      </c>
      <c r="P1511">
        <v>89952.420996999994</v>
      </c>
      <c r="Q1511">
        <v>2.0157000000000001E-2</v>
      </c>
      <c r="R1511">
        <v>0</v>
      </c>
      <c r="S1511">
        <v>2.0157000000000001E-2</v>
      </c>
      <c r="T1511">
        <v>2.9000000000000001E-2</v>
      </c>
      <c r="U1511">
        <v>2.9000000000000001E-2</v>
      </c>
      <c r="V1511" s="1" t="s">
        <v>151</v>
      </c>
      <c r="W1511" s="1" t="s">
        <v>269</v>
      </c>
      <c r="X1511">
        <v>23647.798694000001</v>
      </c>
      <c r="Y1511">
        <v>113600.21969100001</v>
      </c>
      <c r="AA1511">
        <v>1</v>
      </c>
      <c r="AC1511" s="2"/>
      <c r="AD1511" s="2">
        <f t="shared" si="960"/>
        <v>0.13744075829383887</v>
      </c>
      <c r="AE1511" s="2">
        <f t="shared" si="960"/>
        <v>0.13744075829383887</v>
      </c>
      <c r="AF1511" s="2">
        <f t="shared" si="961"/>
        <v>9.5530805687203804E-2</v>
      </c>
      <c r="AG1511" s="2">
        <f t="shared" si="961"/>
        <v>9.5530805687203804E-2</v>
      </c>
      <c r="AH1511" s="3">
        <f>INDEX([1]IDEN_level_ids!$B:$B,MATCH(V1511,[1]IDEN_level_ids!$A:$A,0),1)</f>
        <v>1183</v>
      </c>
      <c r="AI1511" s="3">
        <f>INDEX([1]IDEN_level_ids!$B:$B,MATCH(W1511,[1]IDEN_level_ids!$A:$A,0),1)</f>
        <v>779</v>
      </c>
      <c r="AJ1511" t="s">
        <v>32</v>
      </c>
    </row>
    <row r="1512" spans="1:36" hidden="1" x14ac:dyDescent="0.25">
      <c r="A1512">
        <v>7050.933</v>
      </c>
      <c r="B1512" t="s">
        <v>28</v>
      </c>
      <c r="C1512" t="s">
        <v>28</v>
      </c>
      <c r="D1512" t="s">
        <v>28</v>
      </c>
      <c r="E1512" t="s">
        <v>28</v>
      </c>
      <c r="F1512">
        <v>89935.733999999997</v>
      </c>
      <c r="G1512">
        <v>0.20899999999999999</v>
      </c>
      <c r="H1512">
        <v>0</v>
      </c>
      <c r="I1512">
        <v>0.20899999999999999</v>
      </c>
      <c r="J1512" t="s">
        <v>28</v>
      </c>
      <c r="K1512">
        <v>1111.8967610100001</v>
      </c>
      <c r="L1512" t="s">
        <v>29</v>
      </c>
      <c r="M1512">
        <v>3.8307E-4</v>
      </c>
      <c r="N1512">
        <v>0</v>
      </c>
      <c r="O1512">
        <v>3.8307E-4</v>
      </c>
      <c r="P1512">
        <v>89936.407324</v>
      </c>
      <c r="Q1512">
        <v>3.0984999999999999E-2</v>
      </c>
      <c r="R1512">
        <v>0</v>
      </c>
      <c r="S1512">
        <v>3.0984999999999999E-2</v>
      </c>
      <c r="T1512" t="s">
        <v>28</v>
      </c>
      <c r="U1512" t="s">
        <v>28</v>
      </c>
      <c r="V1512" s="1" t="s">
        <v>267</v>
      </c>
      <c r="W1512" s="1" t="s">
        <v>293</v>
      </c>
      <c r="X1512">
        <v>39940.7087235</v>
      </c>
      <c r="Y1512">
        <v>129877.116047</v>
      </c>
      <c r="Z1512" t="s">
        <v>35</v>
      </c>
      <c r="AA1512">
        <v>0</v>
      </c>
      <c r="AC1512" s="2"/>
      <c r="AD1512" s="2"/>
      <c r="AE1512" s="2"/>
      <c r="AF1512" s="2"/>
      <c r="AG1512" s="2"/>
      <c r="AH1512" s="3">
        <f>INDEX([1]IDEN_level_ids!$B:$B,MATCH(V1512,[1]IDEN_level_ids!$A:$A,0),1)</f>
        <v>1108</v>
      </c>
      <c r="AI1512" s="3">
        <f>INDEX([1]IDEN_level_ids!$B:$B,MATCH(W1512,[1]IDEN_level_ids!$A:$A,0),1)</f>
        <v>518</v>
      </c>
      <c r="AJ1512" t="s">
        <v>32</v>
      </c>
    </row>
    <row r="1513" spans="1:36" x14ac:dyDescent="0.25">
      <c r="A1513">
        <v>7050.933</v>
      </c>
      <c r="B1513">
        <v>89935.733999999997</v>
      </c>
      <c r="C1513">
        <v>0.20899999999999999</v>
      </c>
      <c r="D1513">
        <v>0</v>
      </c>
      <c r="E1513">
        <v>0.20899999999999999</v>
      </c>
      <c r="F1513">
        <v>89935.733999999997</v>
      </c>
      <c r="G1513">
        <v>0.20899999999999999</v>
      </c>
      <c r="H1513">
        <v>0</v>
      </c>
      <c r="I1513">
        <v>0.20899999999999999</v>
      </c>
      <c r="J1513" t="s">
        <v>28</v>
      </c>
      <c r="K1513">
        <v>1111.90480168</v>
      </c>
      <c r="L1513" t="s">
        <v>29</v>
      </c>
      <c r="M1513">
        <v>2.1744000000000001E-4</v>
      </c>
      <c r="N1513">
        <v>0</v>
      </c>
      <c r="O1513">
        <v>2.1744000000000001E-4</v>
      </c>
      <c r="P1513">
        <v>89935.756953999997</v>
      </c>
      <c r="Q1513">
        <v>1.7586999999999998E-2</v>
      </c>
      <c r="R1513">
        <v>0</v>
      </c>
      <c r="S1513">
        <v>1.7586999999999998E-2</v>
      </c>
      <c r="T1513">
        <v>-2.2950000000000002E-2</v>
      </c>
      <c r="U1513">
        <v>-2.2950000000000002E-2</v>
      </c>
      <c r="V1513" s="1" t="s">
        <v>135</v>
      </c>
      <c r="W1513" s="1" t="s">
        <v>207</v>
      </c>
      <c r="X1513">
        <v>23844.58167</v>
      </c>
      <c r="Y1513">
        <v>113780.338624</v>
      </c>
      <c r="AA1513">
        <v>1</v>
      </c>
      <c r="AC1513" s="2"/>
      <c r="AD1513" s="2">
        <f t="shared" ref="AD1513:AE1516" si="962">$U1513/$E1513</f>
        <v>-0.1098086124401914</v>
      </c>
      <c r="AE1513" s="2">
        <f t="shared" si="962"/>
        <v>-0.1098086124401914</v>
      </c>
      <c r="AF1513" s="2">
        <f t="shared" ref="AF1513:AG1516" si="963">$S1513/$I1513</f>
        <v>8.4148325358851667E-2</v>
      </c>
      <c r="AG1513" s="2">
        <f t="shared" si="963"/>
        <v>8.4148325358851667E-2</v>
      </c>
      <c r="AH1513" s="3">
        <f>INDEX([1]IDEN_level_ids!$B:$B,MATCH(V1513,[1]IDEN_level_ids!$A:$A,0),1)</f>
        <v>1182</v>
      </c>
      <c r="AI1513" s="3">
        <f>INDEX([1]IDEN_level_ids!$B:$B,MATCH(W1513,[1]IDEN_level_ids!$A:$A,0),1)</f>
        <v>776</v>
      </c>
      <c r="AJ1513" t="s">
        <v>32</v>
      </c>
    </row>
    <row r="1514" spans="1:36" x14ac:dyDescent="0.25">
      <c r="A1514">
        <v>3524.0149999999999</v>
      </c>
      <c r="B1514">
        <v>89923.748999999996</v>
      </c>
      <c r="C1514">
        <v>0.20899999999999999</v>
      </c>
      <c r="D1514">
        <v>0</v>
      </c>
      <c r="E1514">
        <v>0.20899999999999999</v>
      </c>
      <c r="F1514">
        <v>89923.748999999996</v>
      </c>
      <c r="G1514">
        <v>0.20899999999999999</v>
      </c>
      <c r="H1514">
        <v>0</v>
      </c>
      <c r="I1514">
        <v>0.20899999999999999</v>
      </c>
      <c r="J1514" t="s">
        <v>28</v>
      </c>
      <c r="K1514">
        <v>1112.0544387699999</v>
      </c>
      <c r="L1514" t="s">
        <v>29</v>
      </c>
      <c r="M1514">
        <v>3.2479999999999998E-4</v>
      </c>
      <c r="N1514">
        <v>0</v>
      </c>
      <c r="O1514">
        <v>3.2479999999999998E-4</v>
      </c>
      <c r="P1514">
        <v>89923.655276000005</v>
      </c>
      <c r="Q1514">
        <v>2.6263999999999999E-2</v>
      </c>
      <c r="R1514">
        <v>0</v>
      </c>
      <c r="S1514">
        <v>2.6263999999999999E-2</v>
      </c>
      <c r="T1514">
        <v>9.3719999999999998E-2</v>
      </c>
      <c r="U1514">
        <v>9.3719999999999998E-2</v>
      </c>
      <c r="V1514" s="1" t="s">
        <v>255</v>
      </c>
      <c r="W1514" s="1" t="s">
        <v>282</v>
      </c>
      <c r="X1514">
        <v>21418.797422</v>
      </c>
      <c r="Y1514">
        <v>111342.45269799999</v>
      </c>
      <c r="AA1514">
        <v>1</v>
      </c>
      <c r="AC1514" s="2"/>
      <c r="AD1514" s="2">
        <f t="shared" si="962"/>
        <v>0.44842105263157894</v>
      </c>
      <c r="AE1514" s="2">
        <f t="shared" si="962"/>
        <v>0.44842105263157894</v>
      </c>
      <c r="AF1514" s="2">
        <f t="shared" si="963"/>
        <v>0.12566507177033492</v>
      </c>
      <c r="AG1514" s="2">
        <f t="shared" si="963"/>
        <v>0.12566507177033492</v>
      </c>
      <c r="AH1514" s="3">
        <f>INDEX([1]IDEN_level_ids!$B:$B,MATCH(V1514,[1]IDEN_level_ids!$A:$A,0),1)</f>
        <v>1202</v>
      </c>
      <c r="AI1514" s="3">
        <f>INDEX([1]IDEN_level_ids!$B:$B,MATCH(W1514,[1]IDEN_level_ids!$A:$A,0),1)</f>
        <v>802</v>
      </c>
      <c r="AJ1514" t="s">
        <v>32</v>
      </c>
    </row>
    <row r="1515" spans="1:36" x14ac:dyDescent="0.25">
      <c r="A1515">
        <v>7045.8410000000003</v>
      </c>
      <c r="B1515">
        <v>89914.706999999995</v>
      </c>
      <c r="C1515">
        <v>0.21</v>
      </c>
      <c r="D1515">
        <v>0</v>
      </c>
      <c r="E1515">
        <v>0.21</v>
      </c>
      <c r="F1515">
        <v>89914.706999999995</v>
      </c>
      <c r="G1515">
        <v>0.21</v>
      </c>
      <c r="H1515">
        <v>0</v>
      </c>
      <c r="I1515">
        <v>0.21</v>
      </c>
      <c r="J1515" t="s">
        <v>28</v>
      </c>
      <c r="K1515">
        <v>1112.1650899000001</v>
      </c>
      <c r="L1515" t="s">
        <v>29</v>
      </c>
      <c r="M1515">
        <v>2.9944999999999999E-4</v>
      </c>
      <c r="N1515">
        <v>0</v>
      </c>
      <c r="O1515">
        <v>2.9944999999999999E-4</v>
      </c>
      <c r="P1515">
        <v>89914.708624000006</v>
      </c>
      <c r="Q1515">
        <v>2.4209000000000001E-2</v>
      </c>
      <c r="R1515">
        <v>0</v>
      </c>
      <c r="S1515">
        <v>2.4209000000000001E-2</v>
      </c>
      <c r="T1515">
        <v>-1.6199999999999999E-3</v>
      </c>
      <c r="U1515">
        <v>-1.6199999999999999E-3</v>
      </c>
      <c r="V1515" s="1" t="s">
        <v>345</v>
      </c>
      <c r="W1515" s="1" t="s">
        <v>222</v>
      </c>
      <c r="X1515">
        <v>25409.728241000001</v>
      </c>
      <c r="Y1515">
        <v>115324.436865</v>
      </c>
      <c r="AA1515">
        <v>1</v>
      </c>
      <c r="AC1515" s="2"/>
      <c r="AD1515" s="2">
        <f t="shared" si="962"/>
        <v>-7.7142857142857143E-3</v>
      </c>
      <c r="AE1515" s="2">
        <f t="shared" si="962"/>
        <v>-7.7142857142857143E-3</v>
      </c>
      <c r="AF1515" s="2">
        <f t="shared" si="963"/>
        <v>0.11528095238095239</v>
      </c>
      <c r="AG1515" s="2">
        <f t="shared" si="963"/>
        <v>0.11528095238095239</v>
      </c>
      <c r="AH1515" s="3">
        <f>INDEX([1]IDEN_level_ids!$B:$B,MATCH(V1515,[1]IDEN_level_ids!$A:$A,0),1)</f>
        <v>1170</v>
      </c>
      <c r="AI1515" s="3">
        <f>INDEX([1]IDEN_level_ids!$B:$B,MATCH(W1515,[1]IDEN_level_ids!$A:$A,0),1)</f>
        <v>764</v>
      </c>
      <c r="AJ1515" t="s">
        <v>32</v>
      </c>
    </row>
    <row r="1516" spans="1:36" x14ac:dyDescent="0.25">
      <c r="A1516">
        <v>21131.279999999999</v>
      </c>
      <c r="B1516">
        <v>89906.06</v>
      </c>
      <c r="C1516">
        <v>0.20899999999999999</v>
      </c>
      <c r="D1516">
        <v>0</v>
      </c>
      <c r="E1516">
        <v>0.20899999999999999</v>
      </c>
      <c r="F1516">
        <v>89906.06</v>
      </c>
      <c r="G1516">
        <v>0.20899999999999999</v>
      </c>
      <c r="H1516">
        <v>0</v>
      </c>
      <c r="I1516">
        <v>0.20899999999999999</v>
      </c>
      <c r="J1516" t="s">
        <v>28</v>
      </c>
      <c r="K1516">
        <v>1112.27331183</v>
      </c>
      <c r="L1516" t="s">
        <v>29</v>
      </c>
      <c r="M1516">
        <v>4.7454000000000002E-4</v>
      </c>
      <c r="N1516">
        <v>0</v>
      </c>
      <c r="O1516">
        <v>4.7454000000000002E-4</v>
      </c>
      <c r="P1516">
        <v>89905.960105000006</v>
      </c>
      <c r="Q1516">
        <v>3.8357000000000002E-2</v>
      </c>
      <c r="R1516">
        <v>0</v>
      </c>
      <c r="S1516">
        <v>3.8357000000000002E-2</v>
      </c>
      <c r="T1516">
        <v>9.9890000000000007E-2</v>
      </c>
      <c r="U1516">
        <v>9.9890000000000007E-2</v>
      </c>
      <c r="V1516" s="1" t="s">
        <v>199</v>
      </c>
      <c r="W1516" s="1" t="s">
        <v>251</v>
      </c>
      <c r="X1516">
        <v>27138.539868600001</v>
      </c>
      <c r="Y1516">
        <v>117044.49997400001</v>
      </c>
      <c r="AA1516">
        <v>1</v>
      </c>
      <c r="AC1516" s="2"/>
      <c r="AD1516" s="2">
        <f t="shared" si="962"/>
        <v>0.47794258373205745</v>
      </c>
      <c r="AE1516" s="2">
        <f t="shared" si="962"/>
        <v>0.47794258373205745</v>
      </c>
      <c r="AF1516" s="2">
        <f t="shared" si="963"/>
        <v>0.1835263157894737</v>
      </c>
      <c r="AG1516" s="2">
        <f t="shared" si="963"/>
        <v>0.1835263157894737</v>
      </c>
      <c r="AH1516" s="3">
        <f>INDEX([1]IDEN_level_ids!$B:$B,MATCH(V1516,[1]IDEN_level_ids!$A:$A,0),1)</f>
        <v>1162</v>
      </c>
      <c r="AI1516" s="3">
        <f>INDEX([1]IDEN_level_ids!$B:$B,MATCH(W1516,[1]IDEN_level_ids!$A:$A,0),1)</f>
        <v>734</v>
      </c>
      <c r="AJ1516" t="s">
        <v>32</v>
      </c>
    </row>
    <row r="1517" spans="1:36" hidden="1" x14ac:dyDescent="0.25">
      <c r="A1517">
        <v>21131.279999999999</v>
      </c>
      <c r="B1517" t="s">
        <v>28</v>
      </c>
      <c r="C1517" t="s">
        <v>28</v>
      </c>
      <c r="D1517" t="s">
        <v>28</v>
      </c>
      <c r="E1517" t="s">
        <v>28</v>
      </c>
      <c r="F1517">
        <v>89906.06</v>
      </c>
      <c r="G1517">
        <v>0.20899999999999999</v>
      </c>
      <c r="H1517">
        <v>0</v>
      </c>
      <c r="I1517">
        <v>0.20899999999999999</v>
      </c>
      <c r="J1517" t="s">
        <v>28</v>
      </c>
      <c r="K1517">
        <v>1112.2913111</v>
      </c>
      <c r="L1517" t="s">
        <v>29</v>
      </c>
      <c r="M1517">
        <v>1.5612E-3</v>
      </c>
      <c r="N1517">
        <v>0</v>
      </c>
      <c r="O1517">
        <v>1.5612E-3</v>
      </c>
      <c r="P1517">
        <v>89904.505229999995</v>
      </c>
      <c r="Q1517">
        <v>0.12619</v>
      </c>
      <c r="R1517">
        <v>0</v>
      </c>
      <c r="S1517">
        <v>0.12619</v>
      </c>
      <c r="T1517" t="s">
        <v>28</v>
      </c>
      <c r="U1517" t="s">
        <v>28</v>
      </c>
      <c r="V1517" s="1" t="s">
        <v>238</v>
      </c>
      <c r="W1517" s="1" t="s">
        <v>161</v>
      </c>
      <c r="X1517">
        <v>38448.339996000002</v>
      </c>
      <c r="Y1517">
        <v>128352.84523000001</v>
      </c>
      <c r="Z1517" t="s">
        <v>35</v>
      </c>
      <c r="AA1517">
        <v>0</v>
      </c>
      <c r="AC1517" s="2"/>
      <c r="AD1517" s="2"/>
      <c r="AE1517" s="2"/>
      <c r="AF1517" s="2"/>
      <c r="AG1517" s="2"/>
      <c r="AH1517" s="3">
        <f>INDEX([1]IDEN_level_ids!$B:$B,MATCH(V1517,[1]IDEN_level_ids!$A:$A,0),1)</f>
        <v>1118</v>
      </c>
      <c r="AI1517" s="3">
        <f>INDEX([1]IDEN_level_ids!$B:$B,MATCH(W1517,[1]IDEN_level_ids!$A:$A,0),1)</f>
        <v>543</v>
      </c>
      <c r="AJ1517" t="s">
        <v>32</v>
      </c>
    </row>
    <row r="1518" spans="1:36" x14ac:dyDescent="0.25">
      <c r="A1518">
        <v>704.11699999999996</v>
      </c>
      <c r="B1518">
        <v>89895.467000000004</v>
      </c>
      <c r="C1518">
        <v>0.20899999999999999</v>
      </c>
      <c r="D1518">
        <v>0</v>
      </c>
      <c r="E1518">
        <v>0.20899999999999999</v>
      </c>
      <c r="F1518">
        <v>89895.467000000004</v>
      </c>
      <c r="G1518">
        <v>0.20899999999999999</v>
      </c>
      <c r="H1518">
        <v>0</v>
      </c>
      <c r="I1518">
        <v>0.20899999999999999</v>
      </c>
      <c r="J1518" t="s">
        <v>28</v>
      </c>
      <c r="K1518">
        <v>1112.4033212700001</v>
      </c>
      <c r="L1518" t="s">
        <v>29</v>
      </c>
      <c r="M1518">
        <v>2.6604999999999999E-4</v>
      </c>
      <c r="N1518">
        <v>0</v>
      </c>
      <c r="O1518">
        <v>2.6604999999999999E-4</v>
      </c>
      <c r="P1518">
        <v>89895.452565</v>
      </c>
      <c r="Q1518">
        <v>2.1499999999999998E-2</v>
      </c>
      <c r="R1518">
        <v>0</v>
      </c>
      <c r="S1518">
        <v>2.1499999999999998E-2</v>
      </c>
      <c r="T1518">
        <v>1.444E-2</v>
      </c>
      <c r="U1518">
        <v>1.444E-2</v>
      </c>
      <c r="V1518" s="1" t="s">
        <v>128</v>
      </c>
      <c r="W1518" s="1" t="s">
        <v>243</v>
      </c>
      <c r="X1518">
        <v>22747.690017000001</v>
      </c>
      <c r="Y1518">
        <v>112643.142582</v>
      </c>
      <c r="AA1518">
        <v>1</v>
      </c>
      <c r="AC1518" s="2"/>
      <c r="AD1518" s="2">
        <f>$U1518/$E1518</f>
        <v>6.9090909090909092E-2</v>
      </c>
      <c r="AE1518" s="2">
        <f>$U1518/$E1518</f>
        <v>6.9090909090909092E-2</v>
      </c>
      <c r="AF1518" s="2">
        <f>$S1518/$I1518</f>
        <v>0.10287081339712918</v>
      </c>
      <c r="AG1518" s="2">
        <f>$S1518/$I1518</f>
        <v>0.10287081339712918</v>
      </c>
      <c r="AH1518" s="3">
        <f>INDEX([1]IDEN_level_ids!$B:$B,MATCH(V1518,[1]IDEN_level_ids!$A:$A,0),1)</f>
        <v>1194</v>
      </c>
      <c r="AI1518" s="3">
        <f>INDEX([1]IDEN_level_ids!$B:$B,MATCH(W1518,[1]IDEN_level_ids!$A:$A,0),1)</f>
        <v>791</v>
      </c>
      <c r="AJ1518" t="s">
        <v>32</v>
      </c>
    </row>
    <row r="1519" spans="1:36" hidden="1" x14ac:dyDescent="0.25">
      <c r="A1519">
        <v>704.11699999999996</v>
      </c>
      <c r="B1519" t="s">
        <v>28</v>
      </c>
      <c r="C1519" t="s">
        <v>28</v>
      </c>
      <c r="D1519" t="s">
        <v>28</v>
      </c>
      <c r="E1519" t="s">
        <v>28</v>
      </c>
      <c r="F1519">
        <v>89895.467000000004</v>
      </c>
      <c r="G1519">
        <v>0.20899999999999999</v>
      </c>
      <c r="H1519">
        <v>0</v>
      </c>
      <c r="I1519">
        <v>0.20899999999999999</v>
      </c>
      <c r="J1519" t="s">
        <v>28</v>
      </c>
      <c r="K1519">
        <v>1112.40839955</v>
      </c>
      <c r="L1519" t="s">
        <v>29</v>
      </c>
      <c r="M1519">
        <v>3.9011999999999999E-4</v>
      </c>
      <c r="N1519">
        <v>0</v>
      </c>
      <c r="O1519">
        <v>3.9011999999999999E-4</v>
      </c>
      <c r="P1519">
        <v>89895.042180999997</v>
      </c>
      <c r="Q1519">
        <v>3.1525999999999998E-2</v>
      </c>
      <c r="R1519">
        <v>0</v>
      </c>
      <c r="S1519">
        <v>3.1525999999999998E-2</v>
      </c>
      <c r="T1519" t="s">
        <v>28</v>
      </c>
      <c r="U1519" t="s">
        <v>28</v>
      </c>
      <c r="V1519" s="1" t="s">
        <v>42</v>
      </c>
      <c r="W1519" s="1" t="s">
        <v>371</v>
      </c>
      <c r="X1519">
        <v>15443.4515283</v>
      </c>
      <c r="Y1519">
        <v>105338.493709</v>
      </c>
      <c r="Z1519" t="s">
        <v>35</v>
      </c>
      <c r="AA1519">
        <v>0</v>
      </c>
      <c r="AC1519" s="2"/>
      <c r="AD1519" s="2"/>
      <c r="AE1519" s="2"/>
      <c r="AF1519" s="2"/>
      <c r="AG1519" s="2"/>
      <c r="AH1519" s="3">
        <f>INDEX([1]IDEN_level_ids!$B:$B,MATCH(V1519,[1]IDEN_level_ids!$A:$A,0),1)</f>
        <v>1234</v>
      </c>
      <c r="AI1519" s="3">
        <f>INDEX([1]IDEN_level_ids!$B:$B,MATCH(W1519,[1]IDEN_level_ids!$A:$A,0),1)</f>
        <v>863</v>
      </c>
      <c r="AJ1519" t="s">
        <v>32</v>
      </c>
    </row>
    <row r="1520" spans="1:36" x14ac:dyDescent="0.25">
      <c r="A1520">
        <v>3519.123</v>
      </c>
      <c r="B1520">
        <v>89883.441000000006</v>
      </c>
      <c r="C1520">
        <v>0.20899999999999999</v>
      </c>
      <c r="D1520">
        <v>0</v>
      </c>
      <c r="E1520">
        <v>0.20899999999999999</v>
      </c>
      <c r="F1520">
        <v>89883.441000000006</v>
      </c>
      <c r="G1520">
        <v>0.20899999999999999</v>
      </c>
      <c r="H1520">
        <v>0</v>
      </c>
      <c r="I1520">
        <v>0.20899999999999999</v>
      </c>
      <c r="J1520" t="s">
        <v>28</v>
      </c>
      <c r="K1520">
        <v>1112.5521186399999</v>
      </c>
      <c r="L1520" t="s">
        <v>29</v>
      </c>
      <c r="M1520">
        <v>3.2361E-4</v>
      </c>
      <c r="N1520">
        <v>0</v>
      </c>
      <c r="O1520">
        <v>3.2361E-4</v>
      </c>
      <c r="P1520">
        <v>89883.429571000001</v>
      </c>
      <c r="Q1520">
        <v>2.6145000000000002E-2</v>
      </c>
      <c r="R1520">
        <v>0</v>
      </c>
      <c r="S1520">
        <v>2.6145000000000002E-2</v>
      </c>
      <c r="T1520">
        <v>1.1429999999999999E-2</v>
      </c>
      <c r="U1520">
        <v>1.1429999999999999E-2</v>
      </c>
      <c r="V1520" s="1" t="s">
        <v>136</v>
      </c>
      <c r="W1520" s="1" t="s">
        <v>354</v>
      </c>
      <c r="X1520">
        <v>21611.145157999999</v>
      </c>
      <c r="Y1520">
        <v>111494.574729</v>
      </c>
      <c r="AA1520">
        <v>1</v>
      </c>
      <c r="AC1520" s="2"/>
      <c r="AD1520" s="2">
        <f t="shared" ref="AD1520:AE1521" si="964">$U1520/$E1520</f>
        <v>5.4688995215311002E-2</v>
      </c>
      <c r="AE1520" s="2">
        <f t="shared" si="964"/>
        <v>5.4688995215311002E-2</v>
      </c>
      <c r="AF1520" s="2">
        <f t="shared" ref="AF1520:AG1521" si="965">$S1520/$I1520</f>
        <v>0.12509569377990432</v>
      </c>
      <c r="AG1520" s="2">
        <f t="shared" si="965"/>
        <v>0.12509569377990432</v>
      </c>
      <c r="AH1520" s="3">
        <f>INDEX([1]IDEN_level_ids!$B:$B,MATCH(V1520,[1]IDEN_level_ids!$A:$A,0),1)</f>
        <v>1197</v>
      </c>
      <c r="AI1520" s="3">
        <f>INDEX([1]IDEN_level_ids!$B:$B,MATCH(W1520,[1]IDEN_level_ids!$A:$A,0),1)</f>
        <v>800</v>
      </c>
      <c r="AJ1520" t="s">
        <v>32</v>
      </c>
    </row>
    <row r="1521" spans="1:36" x14ac:dyDescent="0.25">
      <c r="A1521">
        <v>7037.5950000000003</v>
      </c>
      <c r="B1521">
        <v>89880.758000000002</v>
      </c>
      <c r="C1521">
        <v>0.20899999999999999</v>
      </c>
      <c r="D1521">
        <v>0</v>
      </c>
      <c r="E1521">
        <v>0.20899999999999999</v>
      </c>
      <c r="F1521">
        <v>89880.758000000002</v>
      </c>
      <c r="G1521">
        <v>0.20899999999999999</v>
      </c>
      <c r="H1521">
        <v>0</v>
      </c>
      <c r="I1521">
        <v>0.20899999999999999</v>
      </c>
      <c r="J1521" t="s">
        <v>28</v>
      </c>
      <c r="K1521">
        <v>1112.58830732</v>
      </c>
      <c r="L1521" t="s">
        <v>29</v>
      </c>
      <c r="M1521">
        <v>8.5528999999999998E-4</v>
      </c>
      <c r="N1521">
        <v>0</v>
      </c>
      <c r="O1521">
        <v>8.5528999999999998E-4</v>
      </c>
      <c r="P1521">
        <v>89880.505971999999</v>
      </c>
      <c r="Q1521">
        <v>6.9095000000000004E-2</v>
      </c>
      <c r="R1521">
        <v>0</v>
      </c>
      <c r="S1521">
        <v>6.9095000000000004E-2</v>
      </c>
      <c r="T1521">
        <v>0.25202999999999998</v>
      </c>
      <c r="U1521">
        <v>0.25202999999999998</v>
      </c>
      <c r="V1521" s="1" t="s">
        <v>138</v>
      </c>
      <c r="W1521" s="1" t="s">
        <v>200</v>
      </c>
      <c r="X1521">
        <v>26446.940422399999</v>
      </c>
      <c r="Y1521">
        <v>116327.446394</v>
      </c>
      <c r="AA1521">
        <v>1</v>
      </c>
      <c r="AC1521" s="2"/>
      <c r="AD1521" s="2">
        <f t="shared" si="964"/>
        <v>1.2058851674641147</v>
      </c>
      <c r="AE1521" s="2">
        <f t="shared" si="964"/>
        <v>1.2058851674641147</v>
      </c>
      <c r="AF1521" s="2">
        <f t="shared" si="965"/>
        <v>0.33059808612440195</v>
      </c>
      <c r="AG1521" s="2">
        <f t="shared" si="965"/>
        <v>0.33059808612440195</v>
      </c>
      <c r="AH1521" s="3">
        <f>INDEX([1]IDEN_level_ids!$B:$B,MATCH(V1521,[1]IDEN_level_ids!$A:$A,0),1)</f>
        <v>1165</v>
      </c>
      <c r="AI1521" s="3">
        <f>INDEX([1]IDEN_level_ids!$B:$B,MATCH(W1521,[1]IDEN_level_ids!$A:$A,0),1)</f>
        <v>741</v>
      </c>
      <c r="AJ1521" t="s">
        <v>32</v>
      </c>
    </row>
    <row r="1522" spans="1:36" hidden="1" x14ac:dyDescent="0.25">
      <c r="A1522">
        <v>7037.5950000000003</v>
      </c>
      <c r="B1522" t="s">
        <v>28</v>
      </c>
      <c r="C1522" t="s">
        <v>28</v>
      </c>
      <c r="D1522" t="s">
        <v>28</v>
      </c>
      <c r="E1522" t="s">
        <v>28</v>
      </c>
      <c r="F1522">
        <v>89880.758000000002</v>
      </c>
      <c r="G1522">
        <v>0.20899999999999999</v>
      </c>
      <c r="H1522">
        <v>0</v>
      </c>
      <c r="I1522">
        <v>0.20899999999999999</v>
      </c>
      <c r="J1522" t="s">
        <v>28</v>
      </c>
      <c r="K1522">
        <v>1112.5891575600001</v>
      </c>
      <c r="L1522" t="s">
        <v>29</v>
      </c>
      <c r="M1522">
        <v>3.9390999999999997E-4</v>
      </c>
      <c r="N1522">
        <v>0</v>
      </c>
      <c r="O1522">
        <v>3.9390999999999997E-4</v>
      </c>
      <c r="P1522">
        <v>89880.437285000007</v>
      </c>
      <c r="Q1522">
        <v>3.1822000000000003E-2</v>
      </c>
      <c r="R1522">
        <v>0</v>
      </c>
      <c r="S1522">
        <v>3.1822000000000003E-2</v>
      </c>
      <c r="T1522" t="s">
        <v>28</v>
      </c>
      <c r="U1522" t="s">
        <v>28</v>
      </c>
      <c r="V1522" s="1" t="s">
        <v>339</v>
      </c>
      <c r="W1522" s="1" t="s">
        <v>321</v>
      </c>
      <c r="X1522">
        <v>39225.592808000001</v>
      </c>
      <c r="Y1522">
        <v>129106.03009299999</v>
      </c>
      <c r="Z1522" t="s">
        <v>35</v>
      </c>
      <c r="AA1522">
        <v>0</v>
      </c>
      <c r="AC1522" s="2"/>
      <c r="AD1522" s="2"/>
      <c r="AE1522" s="2"/>
      <c r="AF1522" s="2"/>
      <c r="AG1522" s="2"/>
      <c r="AH1522" s="3">
        <f>INDEX([1]IDEN_level_ids!$B:$B,MATCH(V1522,[1]IDEN_level_ids!$A:$A,0),1)</f>
        <v>1113</v>
      </c>
      <c r="AI1522" s="3">
        <f>INDEX([1]IDEN_level_ids!$B:$B,MATCH(W1522,[1]IDEN_level_ids!$A:$A,0),1)</f>
        <v>527</v>
      </c>
      <c r="AJ1522" t="s">
        <v>32</v>
      </c>
    </row>
    <row r="1523" spans="1:36" x14ac:dyDescent="0.25">
      <c r="A1523">
        <v>7030.07</v>
      </c>
      <c r="B1523">
        <v>89849.831000000006</v>
      </c>
      <c r="C1523">
        <v>0.20899999999999999</v>
      </c>
      <c r="D1523">
        <v>0</v>
      </c>
      <c r="E1523">
        <v>0.20899999999999999</v>
      </c>
      <c r="F1523">
        <v>89849.831000000006</v>
      </c>
      <c r="G1523">
        <v>0.20899999999999999</v>
      </c>
      <c r="H1523">
        <v>0</v>
      </c>
      <c r="I1523">
        <v>0.20899999999999999</v>
      </c>
      <c r="J1523" t="s">
        <v>28</v>
      </c>
      <c r="K1523">
        <v>1112.9692464699999</v>
      </c>
      <c r="L1523" t="s">
        <v>29</v>
      </c>
      <c r="M1523">
        <v>6.0612999999999997E-4</v>
      </c>
      <c r="N1523">
        <v>0</v>
      </c>
      <c r="O1523">
        <v>6.0612999999999997E-4</v>
      </c>
      <c r="P1523">
        <v>89849.742314999996</v>
      </c>
      <c r="Q1523">
        <v>4.8932999999999997E-2</v>
      </c>
      <c r="R1523">
        <v>0</v>
      </c>
      <c r="S1523">
        <v>4.8932999999999997E-2</v>
      </c>
      <c r="T1523">
        <v>8.8690000000000005E-2</v>
      </c>
      <c r="U1523">
        <v>8.8690000000000005E-2</v>
      </c>
      <c r="V1523" s="1" t="s">
        <v>255</v>
      </c>
      <c r="W1523" s="1" t="s">
        <v>366</v>
      </c>
      <c r="X1523">
        <v>21418.797422</v>
      </c>
      <c r="Y1523">
        <v>111268.539737</v>
      </c>
      <c r="AA1523">
        <v>1</v>
      </c>
      <c r="AC1523" s="2"/>
      <c r="AD1523" s="2">
        <f t="shared" ref="AD1523:AE1524" si="966">$U1523/$E1523</f>
        <v>0.42435406698564598</v>
      </c>
      <c r="AE1523" s="2">
        <f t="shared" si="966"/>
        <v>0.42435406698564598</v>
      </c>
      <c r="AF1523" s="2">
        <f t="shared" ref="AF1523:AG1524" si="967">$S1523/$I1523</f>
        <v>0.2341291866028708</v>
      </c>
      <c r="AG1523" s="2">
        <f t="shared" si="967"/>
        <v>0.2341291866028708</v>
      </c>
      <c r="AH1523" s="3">
        <f>INDEX([1]IDEN_level_ids!$B:$B,MATCH(V1523,[1]IDEN_level_ids!$A:$A,0),1)</f>
        <v>1202</v>
      </c>
      <c r="AI1523" s="3">
        <f>INDEX([1]IDEN_level_ids!$B:$B,MATCH(W1523,[1]IDEN_level_ids!$A:$A,0),1)</f>
        <v>805</v>
      </c>
      <c r="AJ1523" t="s">
        <v>32</v>
      </c>
    </row>
    <row r="1524" spans="1:36" x14ac:dyDescent="0.25">
      <c r="A1524">
        <v>7019.7479999999996</v>
      </c>
      <c r="B1524">
        <v>89807.48</v>
      </c>
      <c r="C1524">
        <v>0.20899999999999999</v>
      </c>
      <c r="D1524">
        <v>0</v>
      </c>
      <c r="E1524">
        <v>0.20899999999999999</v>
      </c>
      <c r="F1524">
        <v>89807.48</v>
      </c>
      <c r="G1524">
        <v>0.20899999999999999</v>
      </c>
      <c r="H1524">
        <v>0</v>
      </c>
      <c r="I1524">
        <v>0.20899999999999999</v>
      </c>
      <c r="J1524" t="s">
        <v>28</v>
      </c>
      <c r="K1524">
        <v>1113.49538635</v>
      </c>
      <c r="L1524" t="s">
        <v>29</v>
      </c>
      <c r="M1524">
        <v>3.1496999999999997E-4</v>
      </c>
      <c r="N1524">
        <v>0</v>
      </c>
      <c r="O1524">
        <v>3.1496999999999997E-4</v>
      </c>
      <c r="P1524">
        <v>89807.287238000004</v>
      </c>
      <c r="Q1524">
        <v>2.5402999999999998E-2</v>
      </c>
      <c r="R1524">
        <v>0</v>
      </c>
      <c r="S1524">
        <v>2.5402999999999998E-2</v>
      </c>
      <c r="T1524">
        <v>0.19275999999999999</v>
      </c>
      <c r="U1524">
        <v>0.19275999999999999</v>
      </c>
      <c r="V1524" s="1" t="s">
        <v>76</v>
      </c>
      <c r="W1524" s="1" t="s">
        <v>282</v>
      </c>
      <c r="X1524">
        <v>21535.165460200002</v>
      </c>
      <c r="Y1524">
        <v>111342.45269799999</v>
      </c>
      <c r="AA1524">
        <v>1</v>
      </c>
      <c r="AC1524" s="2"/>
      <c r="AD1524" s="2">
        <f t="shared" si="966"/>
        <v>0.92229665071770328</v>
      </c>
      <c r="AE1524" s="2">
        <f t="shared" si="966"/>
        <v>0.92229665071770328</v>
      </c>
      <c r="AF1524" s="2">
        <f t="shared" si="967"/>
        <v>0.12154545454545454</v>
      </c>
      <c r="AG1524" s="2">
        <f t="shared" si="967"/>
        <v>0.12154545454545454</v>
      </c>
      <c r="AH1524" s="3">
        <f>INDEX([1]IDEN_level_ids!$B:$B,MATCH(V1524,[1]IDEN_level_ids!$A:$A,0),1)</f>
        <v>1199</v>
      </c>
      <c r="AI1524" s="3">
        <f>INDEX([1]IDEN_level_ids!$B:$B,MATCH(W1524,[1]IDEN_level_ids!$A:$A,0),1)</f>
        <v>802</v>
      </c>
      <c r="AJ1524" t="s">
        <v>32</v>
      </c>
    </row>
    <row r="1525" spans="1:36" hidden="1" x14ac:dyDescent="0.25">
      <c r="A1525">
        <v>7014.5389999999998</v>
      </c>
      <c r="B1525" t="s">
        <v>28</v>
      </c>
      <c r="C1525" t="s">
        <v>28</v>
      </c>
      <c r="D1525" t="s">
        <v>28</v>
      </c>
      <c r="E1525" t="s">
        <v>28</v>
      </c>
      <c r="F1525">
        <v>89786.245999999999</v>
      </c>
      <c r="G1525">
        <v>0.20899999999999999</v>
      </c>
      <c r="H1525">
        <v>0</v>
      </c>
      <c r="I1525">
        <v>0.20899999999999999</v>
      </c>
      <c r="J1525" t="s">
        <v>28</v>
      </c>
      <c r="K1525">
        <v>1113.7521485</v>
      </c>
      <c r="L1525" t="s">
        <v>29</v>
      </c>
      <c r="M1525">
        <v>1.6769E-3</v>
      </c>
      <c r="N1525">
        <v>0</v>
      </c>
      <c r="O1525">
        <v>1.6769E-3</v>
      </c>
      <c r="P1525">
        <v>89786.583249999996</v>
      </c>
      <c r="Q1525">
        <v>0.13519</v>
      </c>
      <c r="R1525">
        <v>0</v>
      </c>
      <c r="S1525">
        <v>0.13519</v>
      </c>
      <c r="T1525" t="s">
        <v>28</v>
      </c>
      <c r="U1525" t="s">
        <v>28</v>
      </c>
      <c r="V1525" s="1" t="s">
        <v>159</v>
      </c>
      <c r="W1525" s="1" t="s">
        <v>253</v>
      </c>
      <c r="X1525">
        <v>26095.220807999998</v>
      </c>
      <c r="Y1525">
        <v>115881.80405999999</v>
      </c>
      <c r="Z1525" t="s">
        <v>35</v>
      </c>
      <c r="AA1525">
        <v>0</v>
      </c>
      <c r="AC1525" s="2"/>
      <c r="AD1525" s="2"/>
      <c r="AE1525" s="2"/>
      <c r="AF1525" s="2"/>
      <c r="AG1525" s="2"/>
      <c r="AH1525" s="3">
        <f>INDEX([1]IDEN_level_ids!$B:$B,MATCH(V1525,[1]IDEN_level_ids!$A:$A,0),1)</f>
        <v>1169</v>
      </c>
      <c r="AI1525" s="3">
        <f>INDEX([1]IDEN_level_ids!$B:$B,MATCH(W1525,[1]IDEN_level_ids!$A:$A,0),1)</f>
        <v>752</v>
      </c>
      <c r="AJ1525" t="s">
        <v>32</v>
      </c>
    </row>
    <row r="1526" spans="1:36" x14ac:dyDescent="0.25">
      <c r="A1526">
        <v>7014.5389999999998</v>
      </c>
      <c r="B1526">
        <v>89786.245999999999</v>
      </c>
      <c r="C1526">
        <v>0.20899999999999999</v>
      </c>
      <c r="D1526">
        <v>0</v>
      </c>
      <c r="E1526">
        <v>0.20899999999999999</v>
      </c>
      <c r="F1526">
        <v>89786.245999999999</v>
      </c>
      <c r="G1526">
        <v>0.20899999999999999</v>
      </c>
      <c r="H1526">
        <v>0</v>
      </c>
      <c r="I1526">
        <v>0.20899999999999999</v>
      </c>
      <c r="J1526" t="s">
        <v>28</v>
      </c>
      <c r="K1526">
        <v>1113.75512428</v>
      </c>
      <c r="L1526" t="s">
        <v>29</v>
      </c>
      <c r="M1526">
        <v>2.3314000000000001E-4</v>
      </c>
      <c r="N1526">
        <v>0</v>
      </c>
      <c r="O1526">
        <v>2.3314000000000001E-4</v>
      </c>
      <c r="P1526">
        <v>89786.343353000004</v>
      </c>
      <c r="Q1526">
        <v>1.8794999999999999E-2</v>
      </c>
      <c r="R1526">
        <v>0</v>
      </c>
      <c r="S1526">
        <v>1.8794999999999999E-2</v>
      </c>
      <c r="T1526">
        <v>-9.7350000000000006E-2</v>
      </c>
      <c r="U1526">
        <v>-9.7350000000000006E-2</v>
      </c>
      <c r="V1526" s="1" t="s">
        <v>135</v>
      </c>
      <c r="W1526" s="1" t="s">
        <v>313</v>
      </c>
      <c r="X1526">
        <v>23844.58167</v>
      </c>
      <c r="Y1526">
        <v>113630.925023</v>
      </c>
      <c r="AA1526">
        <v>1</v>
      </c>
      <c r="AC1526" s="2"/>
      <c r="AD1526" s="2">
        <f>$U1526/$E1526</f>
        <v>-0.46578947368421059</v>
      </c>
      <c r="AE1526" s="2">
        <f>$U1526/$E1526</f>
        <v>-0.46578947368421059</v>
      </c>
      <c r="AF1526" s="2">
        <f>$S1526/$I1526</f>
        <v>8.9928229665071774E-2</v>
      </c>
      <c r="AG1526" s="2">
        <f>$S1526/$I1526</f>
        <v>8.9928229665071774E-2</v>
      </c>
      <c r="AH1526" s="3">
        <f>INDEX([1]IDEN_level_ids!$B:$B,MATCH(V1526,[1]IDEN_level_ids!$A:$A,0),1)</f>
        <v>1182</v>
      </c>
      <c r="AI1526" s="3">
        <f>INDEX([1]IDEN_level_ids!$B:$B,MATCH(W1526,[1]IDEN_level_ids!$A:$A,0),1)</f>
        <v>780</v>
      </c>
      <c r="AJ1526" t="s">
        <v>32</v>
      </c>
    </row>
    <row r="1527" spans="1:36" hidden="1" x14ac:dyDescent="0.25">
      <c r="A1527">
        <v>7014.5389999999998</v>
      </c>
      <c r="B1527" t="s">
        <v>28</v>
      </c>
      <c r="C1527" t="s">
        <v>28</v>
      </c>
      <c r="D1527" t="s">
        <v>28</v>
      </c>
      <c r="E1527" t="s">
        <v>28</v>
      </c>
      <c r="F1527">
        <v>89786.245999999999</v>
      </c>
      <c r="G1527">
        <v>0.20899999999999999</v>
      </c>
      <c r="H1527">
        <v>0</v>
      </c>
      <c r="I1527">
        <v>0.20899999999999999</v>
      </c>
      <c r="J1527" t="s">
        <v>28</v>
      </c>
      <c r="K1527">
        <v>1113.75856187</v>
      </c>
      <c r="L1527" t="s">
        <v>29</v>
      </c>
      <c r="M1527">
        <v>3.0383999999999999E-4</v>
      </c>
      <c r="N1527">
        <v>0</v>
      </c>
      <c r="O1527">
        <v>3.0383999999999999E-4</v>
      </c>
      <c r="P1527">
        <v>89786.066229999997</v>
      </c>
      <c r="Q1527">
        <v>2.4493999999999998E-2</v>
      </c>
      <c r="R1527">
        <v>0</v>
      </c>
      <c r="S1527">
        <v>2.4493999999999998E-2</v>
      </c>
      <c r="T1527" t="s">
        <v>28</v>
      </c>
      <c r="U1527" t="s">
        <v>28</v>
      </c>
      <c r="V1527" s="1" t="s">
        <v>402</v>
      </c>
      <c r="W1527" s="1" t="s">
        <v>432</v>
      </c>
      <c r="X1527">
        <v>14187.299921</v>
      </c>
      <c r="Y1527">
        <v>103973.36615099999</v>
      </c>
      <c r="Z1527" t="s">
        <v>35</v>
      </c>
      <c r="AA1527">
        <v>0</v>
      </c>
      <c r="AC1527" s="2"/>
      <c r="AD1527" s="2"/>
      <c r="AE1527" s="2"/>
      <c r="AF1527" s="2"/>
      <c r="AG1527" s="2"/>
      <c r="AH1527" s="3">
        <f>INDEX([1]IDEN_level_ids!$B:$B,MATCH(V1527,[1]IDEN_level_ids!$A:$A,0),1)</f>
        <v>1239</v>
      </c>
      <c r="AI1527" s="3">
        <f>INDEX([1]IDEN_level_ids!$B:$B,MATCH(W1527,[1]IDEN_level_ids!$A:$A,0),1)</f>
        <v>871</v>
      </c>
      <c r="AJ1527" t="s">
        <v>32</v>
      </c>
    </row>
    <row r="1528" spans="1:36" hidden="1" x14ac:dyDescent="0.25">
      <c r="A1528">
        <v>7014.5389999999998</v>
      </c>
      <c r="B1528" t="s">
        <v>28</v>
      </c>
      <c r="C1528" t="s">
        <v>28</v>
      </c>
      <c r="D1528" t="s">
        <v>28</v>
      </c>
      <c r="E1528" t="s">
        <v>28</v>
      </c>
      <c r="F1528">
        <v>89786.245999999999</v>
      </c>
      <c r="G1528">
        <v>0.20899999999999999</v>
      </c>
      <c r="H1528">
        <v>0</v>
      </c>
      <c r="I1528">
        <v>0.20899999999999999</v>
      </c>
      <c r="J1528" t="s">
        <v>28</v>
      </c>
      <c r="K1528">
        <v>1113.7733232999999</v>
      </c>
      <c r="L1528" t="s">
        <v>29</v>
      </c>
      <c r="M1528">
        <v>1.4942E-3</v>
      </c>
      <c r="N1528">
        <v>0</v>
      </c>
      <c r="O1528">
        <v>1.4942E-3</v>
      </c>
      <c r="P1528">
        <v>89784.876250000001</v>
      </c>
      <c r="Q1528">
        <v>0.12045</v>
      </c>
      <c r="R1528">
        <v>0</v>
      </c>
      <c r="S1528">
        <v>0.12045</v>
      </c>
      <c r="T1528" t="s">
        <v>28</v>
      </c>
      <c r="U1528" t="s">
        <v>28</v>
      </c>
      <c r="V1528" s="1" t="s">
        <v>367</v>
      </c>
      <c r="W1528" s="1" t="s">
        <v>165</v>
      </c>
      <c r="X1528">
        <v>38694.413563399998</v>
      </c>
      <c r="Y1528">
        <v>128479.28981</v>
      </c>
      <c r="Z1528" t="s">
        <v>35</v>
      </c>
      <c r="AA1528">
        <v>0</v>
      </c>
      <c r="AC1528" s="2"/>
      <c r="AD1528" s="2"/>
      <c r="AE1528" s="2"/>
      <c r="AF1528" s="2"/>
      <c r="AG1528" s="2"/>
      <c r="AH1528" s="3">
        <f>INDEX([1]IDEN_level_ids!$B:$B,MATCH(V1528,[1]IDEN_level_ids!$A:$A,0),1)</f>
        <v>1117</v>
      </c>
      <c r="AI1528" s="3">
        <f>INDEX([1]IDEN_level_ids!$B:$B,MATCH(W1528,[1]IDEN_level_ids!$A:$A,0),1)</f>
        <v>541</v>
      </c>
      <c r="AJ1528" t="s">
        <v>32</v>
      </c>
    </row>
    <row r="1529" spans="1:36" x14ac:dyDescent="0.25">
      <c r="A1529">
        <v>14010.300999999999</v>
      </c>
      <c r="B1529">
        <v>89747.86</v>
      </c>
      <c r="C1529">
        <v>0.21</v>
      </c>
      <c r="D1529">
        <v>0</v>
      </c>
      <c r="E1529">
        <v>0.21</v>
      </c>
      <c r="F1529">
        <v>89747.86</v>
      </c>
      <c r="G1529">
        <v>0.21</v>
      </c>
      <c r="H1529">
        <v>0</v>
      </c>
      <c r="I1529">
        <v>0.21</v>
      </c>
      <c r="J1529" t="s">
        <v>28</v>
      </c>
      <c r="K1529">
        <v>1114.2304049300001</v>
      </c>
      <c r="L1529" t="s">
        <v>29</v>
      </c>
      <c r="M1529">
        <v>7.3662E-4</v>
      </c>
      <c r="N1529">
        <v>0</v>
      </c>
      <c r="O1529">
        <v>7.3662E-4</v>
      </c>
      <c r="P1529">
        <v>89748.044531000007</v>
      </c>
      <c r="Q1529">
        <v>5.9332000000000003E-2</v>
      </c>
      <c r="R1529">
        <v>0</v>
      </c>
      <c r="S1529">
        <v>5.9332000000000003E-2</v>
      </c>
      <c r="T1529">
        <v>-0.18453</v>
      </c>
      <c r="U1529">
        <v>-0.18453</v>
      </c>
      <c r="V1529" s="1" t="s">
        <v>242</v>
      </c>
      <c r="W1529" s="1" t="s">
        <v>229</v>
      </c>
      <c r="X1529">
        <v>28720.702084600001</v>
      </c>
      <c r="Y1529">
        <v>118468.746616</v>
      </c>
      <c r="AA1529">
        <v>1</v>
      </c>
      <c r="AC1529" s="2"/>
      <c r="AD1529" s="2">
        <f t="shared" ref="AD1529:AE1531" si="968">$U1529/$E1529</f>
        <v>-0.87871428571428578</v>
      </c>
      <c r="AE1529" s="2">
        <f t="shared" si="968"/>
        <v>-0.87871428571428578</v>
      </c>
      <c r="AF1529" s="2">
        <f t="shared" ref="AF1529:AG1531" si="969">$S1529/$I1529</f>
        <v>0.28253333333333336</v>
      </c>
      <c r="AG1529" s="2">
        <f t="shared" si="969"/>
        <v>0.28253333333333336</v>
      </c>
      <c r="AH1529" s="3">
        <f>INDEX([1]IDEN_level_ids!$B:$B,MATCH(V1529,[1]IDEN_level_ids!$A:$A,0),1)</f>
        <v>1155</v>
      </c>
      <c r="AI1529" s="3">
        <f>INDEX([1]IDEN_level_ids!$B:$B,MATCH(W1529,[1]IDEN_level_ids!$A:$A,0),1)</f>
        <v>696</v>
      </c>
      <c r="AJ1529" t="s">
        <v>32</v>
      </c>
    </row>
    <row r="1530" spans="1:36" x14ac:dyDescent="0.25">
      <c r="A1530">
        <v>700.10400000000004</v>
      </c>
      <c r="B1530">
        <v>89731.273000000001</v>
      </c>
      <c r="C1530">
        <v>0.20799999999999999</v>
      </c>
      <c r="D1530">
        <v>0</v>
      </c>
      <c r="E1530">
        <v>0.20799999999999999</v>
      </c>
      <c r="F1530">
        <v>89731.273000000001</v>
      </c>
      <c r="G1530">
        <v>0.20799999999999999</v>
      </c>
      <c r="H1530">
        <v>0</v>
      </c>
      <c r="I1530">
        <v>0.20799999999999999</v>
      </c>
      <c r="J1530" t="s">
        <v>28</v>
      </c>
      <c r="K1530">
        <v>1114.43823501</v>
      </c>
      <c r="L1530" t="s">
        <v>29</v>
      </c>
      <c r="M1530">
        <v>3.1906000000000003E-4</v>
      </c>
      <c r="N1530">
        <v>0</v>
      </c>
      <c r="O1530">
        <v>3.1906000000000003E-4</v>
      </c>
      <c r="P1530">
        <v>89731.307539999994</v>
      </c>
      <c r="Q1530">
        <v>2.5690000000000001E-2</v>
      </c>
      <c r="R1530">
        <v>0</v>
      </c>
      <c r="S1530">
        <v>2.5690000000000001E-2</v>
      </c>
      <c r="T1530">
        <v>-3.4540000000000001E-2</v>
      </c>
      <c r="U1530">
        <v>-3.4540000000000001E-2</v>
      </c>
      <c r="V1530" s="1" t="s">
        <v>136</v>
      </c>
      <c r="W1530" s="1" t="s">
        <v>282</v>
      </c>
      <c r="X1530">
        <v>21611.145157999999</v>
      </c>
      <c r="Y1530">
        <v>111342.45269799999</v>
      </c>
      <c r="AA1530">
        <v>1</v>
      </c>
      <c r="AC1530" s="2"/>
      <c r="AD1530" s="2">
        <f t="shared" si="968"/>
        <v>-0.16605769230769232</v>
      </c>
      <c r="AE1530" s="2">
        <f t="shared" si="968"/>
        <v>-0.16605769230769232</v>
      </c>
      <c r="AF1530" s="2">
        <f t="shared" si="969"/>
        <v>0.1235096153846154</v>
      </c>
      <c r="AG1530" s="2">
        <f t="shared" si="969"/>
        <v>0.1235096153846154</v>
      </c>
      <c r="AH1530" s="3">
        <f>INDEX([1]IDEN_level_ids!$B:$B,MATCH(V1530,[1]IDEN_level_ids!$A:$A,0),1)</f>
        <v>1197</v>
      </c>
      <c r="AI1530" s="3">
        <f>INDEX([1]IDEN_level_ids!$B:$B,MATCH(W1530,[1]IDEN_level_ids!$A:$A,0),1)</f>
        <v>802</v>
      </c>
      <c r="AJ1530" t="s">
        <v>32</v>
      </c>
    </row>
    <row r="1531" spans="1:36" x14ac:dyDescent="0.25">
      <c r="A1531">
        <v>20994.496999999999</v>
      </c>
      <c r="B1531">
        <v>89719.501999999993</v>
      </c>
      <c r="C1531">
        <v>0.20799999999999999</v>
      </c>
      <c r="D1531">
        <v>0</v>
      </c>
      <c r="E1531">
        <v>0.20799999999999999</v>
      </c>
      <c r="F1531">
        <v>89719.501999999993</v>
      </c>
      <c r="G1531">
        <v>0.20799999999999999</v>
      </c>
      <c r="H1531">
        <v>0</v>
      </c>
      <c r="I1531">
        <v>0.20799999999999999</v>
      </c>
      <c r="J1531" t="s">
        <v>28</v>
      </c>
      <c r="K1531">
        <v>1114.58701529</v>
      </c>
      <c r="L1531" t="s">
        <v>29</v>
      </c>
      <c r="M1531">
        <v>8.7316E-4</v>
      </c>
      <c r="N1531">
        <v>0</v>
      </c>
      <c r="O1531">
        <v>8.7316E-4</v>
      </c>
      <c r="P1531">
        <v>89719.329786000002</v>
      </c>
      <c r="Q1531">
        <v>7.0285E-2</v>
      </c>
      <c r="R1531">
        <v>0</v>
      </c>
      <c r="S1531">
        <v>7.0285E-2</v>
      </c>
      <c r="T1531">
        <v>0.17221</v>
      </c>
      <c r="U1531">
        <v>0.17221</v>
      </c>
      <c r="V1531" s="1" t="s">
        <v>160</v>
      </c>
      <c r="W1531" s="1" t="s">
        <v>185</v>
      </c>
      <c r="X1531">
        <v>29267.8270906</v>
      </c>
      <c r="Y1531">
        <v>118987.156877</v>
      </c>
      <c r="AA1531">
        <v>1</v>
      </c>
      <c r="AC1531" s="2"/>
      <c r="AD1531" s="2">
        <f t="shared" si="968"/>
        <v>0.8279326923076924</v>
      </c>
      <c r="AE1531" s="2">
        <f t="shared" si="968"/>
        <v>0.8279326923076924</v>
      </c>
      <c r="AF1531" s="2">
        <f t="shared" si="969"/>
        <v>0.33790865384615387</v>
      </c>
      <c r="AG1531" s="2">
        <f t="shared" si="969"/>
        <v>0.33790865384615387</v>
      </c>
      <c r="AH1531" s="3">
        <f>INDEX([1]IDEN_level_ids!$B:$B,MATCH(V1531,[1]IDEN_level_ids!$A:$A,0),1)</f>
        <v>1152</v>
      </c>
      <c r="AI1531" s="3">
        <f>INDEX([1]IDEN_level_ids!$B:$B,MATCH(W1531,[1]IDEN_level_ids!$A:$A,0),1)</f>
        <v>681</v>
      </c>
      <c r="AJ1531" t="s">
        <v>32</v>
      </c>
    </row>
    <row r="1532" spans="1:36" hidden="1" x14ac:dyDescent="0.25">
      <c r="A1532">
        <v>20994.496999999999</v>
      </c>
      <c r="B1532" t="s">
        <v>28</v>
      </c>
      <c r="C1532" t="s">
        <v>28</v>
      </c>
      <c r="D1532" t="s">
        <v>28</v>
      </c>
      <c r="E1532" t="s">
        <v>28</v>
      </c>
      <c r="F1532">
        <v>89719.501999999993</v>
      </c>
      <c r="G1532">
        <v>0.20799999999999999</v>
      </c>
      <c r="H1532">
        <v>0</v>
      </c>
      <c r="I1532">
        <v>0.20799999999999999</v>
      </c>
      <c r="J1532" t="s">
        <v>28</v>
      </c>
      <c r="K1532">
        <v>1114.5928366999999</v>
      </c>
      <c r="L1532" t="s">
        <v>29</v>
      </c>
      <c r="M1532">
        <v>1.183E-3</v>
      </c>
      <c r="N1532">
        <v>0</v>
      </c>
      <c r="O1532">
        <v>1.183E-3</v>
      </c>
      <c r="P1532">
        <v>89718.861193999997</v>
      </c>
      <c r="Q1532">
        <v>9.5227999999999993E-2</v>
      </c>
      <c r="R1532">
        <v>0</v>
      </c>
      <c r="S1532">
        <v>9.5227999999999993E-2</v>
      </c>
      <c r="T1532" t="s">
        <v>28</v>
      </c>
      <c r="U1532" t="s">
        <v>28</v>
      </c>
      <c r="V1532" s="1" t="s">
        <v>393</v>
      </c>
      <c r="W1532" s="1" t="s">
        <v>186</v>
      </c>
      <c r="X1532">
        <v>27604.2348643</v>
      </c>
      <c r="Y1532">
        <v>117323.096058</v>
      </c>
      <c r="Z1532" t="s">
        <v>35</v>
      </c>
      <c r="AA1532">
        <v>0</v>
      </c>
      <c r="AC1532" s="2"/>
      <c r="AD1532" s="2"/>
      <c r="AE1532" s="2"/>
      <c r="AF1532" s="2"/>
      <c r="AG1532" s="2"/>
      <c r="AH1532" s="3">
        <f>INDEX([1]IDEN_level_ids!$B:$B,MATCH(V1532,[1]IDEN_level_ids!$A:$A,0),1)</f>
        <v>1158</v>
      </c>
      <c r="AI1532" s="3">
        <f>INDEX([1]IDEN_level_ids!$B:$B,MATCH(W1532,[1]IDEN_level_ids!$A:$A,0),1)</f>
        <v>730</v>
      </c>
      <c r="AJ1532" t="s">
        <v>32</v>
      </c>
    </row>
    <row r="1533" spans="1:36" x14ac:dyDescent="0.25">
      <c r="A1533">
        <v>41949.644999999997</v>
      </c>
      <c r="B1533">
        <v>89692.835999999996</v>
      </c>
      <c r="C1533">
        <v>0.21</v>
      </c>
      <c r="D1533">
        <v>0</v>
      </c>
      <c r="E1533">
        <v>0.21</v>
      </c>
      <c r="F1533">
        <v>89692.835999999996</v>
      </c>
      <c r="G1533">
        <v>0.21</v>
      </c>
      <c r="H1533">
        <v>0</v>
      </c>
      <c r="I1533">
        <v>0.21</v>
      </c>
      <c r="J1533" t="s">
        <v>28</v>
      </c>
      <c r="K1533">
        <v>1114.9152104299999</v>
      </c>
      <c r="L1533" t="s">
        <v>29</v>
      </c>
      <c r="M1533">
        <v>2.9838E-4</v>
      </c>
      <c r="N1533">
        <v>0</v>
      </c>
      <c r="O1533">
        <v>2.9838E-4</v>
      </c>
      <c r="P1533">
        <v>89692.919303999995</v>
      </c>
      <c r="Q1533">
        <v>2.4004000000000001E-2</v>
      </c>
      <c r="R1533">
        <v>0</v>
      </c>
      <c r="S1533">
        <v>2.4004000000000001E-2</v>
      </c>
      <c r="T1533">
        <v>-8.3299999999999999E-2</v>
      </c>
      <c r="U1533">
        <v>-8.3299999999999999E-2</v>
      </c>
      <c r="V1533" s="1" t="s">
        <v>150</v>
      </c>
      <c r="W1533" s="1" t="s">
        <v>278</v>
      </c>
      <c r="X1533">
        <v>25979.342754000001</v>
      </c>
      <c r="Y1533">
        <v>115672.26205799999</v>
      </c>
      <c r="AA1533">
        <v>1</v>
      </c>
      <c r="AC1533" s="2"/>
      <c r="AD1533" s="2">
        <f>$U1533/$E1533</f>
        <v>-0.39666666666666667</v>
      </c>
      <c r="AE1533" s="2">
        <f>$U1533/$E1533</f>
        <v>-0.39666666666666667</v>
      </c>
      <c r="AF1533" s="2">
        <f>$S1533/$I1533</f>
        <v>0.11430476190476191</v>
      </c>
      <c r="AG1533" s="2">
        <f>$S1533/$I1533</f>
        <v>0.11430476190476191</v>
      </c>
      <c r="AH1533" s="3">
        <f>INDEX([1]IDEN_level_ids!$B:$B,MATCH(V1533,[1]IDEN_level_ids!$A:$A,0),1)</f>
        <v>1168</v>
      </c>
      <c r="AI1533" s="3">
        <f>INDEX([1]IDEN_level_ids!$B:$B,MATCH(W1533,[1]IDEN_level_ids!$A:$A,0),1)</f>
        <v>754</v>
      </c>
      <c r="AJ1533" t="s">
        <v>32</v>
      </c>
    </row>
    <row r="1534" spans="1:36" hidden="1" x14ac:dyDescent="0.25">
      <c r="A1534">
        <v>41949.644999999997</v>
      </c>
      <c r="B1534" t="s">
        <v>28</v>
      </c>
      <c r="C1534" t="s">
        <v>28</v>
      </c>
      <c r="D1534" t="s">
        <v>28</v>
      </c>
      <c r="E1534" t="s">
        <v>28</v>
      </c>
      <c r="F1534">
        <v>89692.835999999996</v>
      </c>
      <c r="G1534">
        <v>0.21</v>
      </c>
      <c r="H1534">
        <v>0</v>
      </c>
      <c r="I1534">
        <v>0.21</v>
      </c>
      <c r="J1534" t="s">
        <v>28</v>
      </c>
      <c r="K1534">
        <v>1114.91568691</v>
      </c>
      <c r="L1534" t="s">
        <v>29</v>
      </c>
      <c r="M1534">
        <v>2.2131000000000001E-4</v>
      </c>
      <c r="N1534">
        <v>0</v>
      </c>
      <c r="O1534">
        <v>2.2131000000000001E-4</v>
      </c>
      <c r="P1534">
        <v>89692.880971999999</v>
      </c>
      <c r="Q1534">
        <v>1.7804E-2</v>
      </c>
      <c r="R1534">
        <v>0</v>
      </c>
      <c r="S1534">
        <v>1.7804E-2</v>
      </c>
      <c r="T1534" t="s">
        <v>28</v>
      </c>
      <c r="U1534" t="s">
        <v>28</v>
      </c>
      <c r="V1534" s="1" t="s">
        <v>289</v>
      </c>
      <c r="W1534" s="1" t="s">
        <v>288</v>
      </c>
      <c r="X1534">
        <v>23532.817389</v>
      </c>
      <c r="Y1534">
        <v>113225.698361</v>
      </c>
      <c r="Z1534" t="s">
        <v>35</v>
      </c>
      <c r="AA1534">
        <v>0</v>
      </c>
      <c r="AC1534" s="2"/>
      <c r="AD1534" s="2"/>
      <c r="AE1534" s="2"/>
      <c r="AF1534" s="2"/>
      <c r="AG1534" s="2"/>
      <c r="AH1534" s="3">
        <f>INDEX([1]IDEN_level_ids!$B:$B,MATCH(V1534,[1]IDEN_level_ids!$A:$A,0),1)</f>
        <v>1184</v>
      </c>
      <c r="AI1534" s="3">
        <f>INDEX([1]IDEN_level_ids!$B:$B,MATCH(W1534,[1]IDEN_level_ids!$A:$A,0),1)</f>
        <v>782</v>
      </c>
      <c r="AJ1534" t="s">
        <v>32</v>
      </c>
    </row>
    <row r="1535" spans="1:36" x14ac:dyDescent="0.25">
      <c r="A1535">
        <v>698.28499999999997</v>
      </c>
      <c r="B1535">
        <v>89657.489000000001</v>
      </c>
      <c r="C1535">
        <v>0.20799999999999999</v>
      </c>
      <c r="D1535">
        <v>0</v>
      </c>
      <c r="E1535">
        <v>0.20799999999999999</v>
      </c>
      <c r="F1535">
        <v>89657.489000000001</v>
      </c>
      <c r="G1535">
        <v>0.20799999999999999</v>
      </c>
      <c r="H1535">
        <v>0</v>
      </c>
      <c r="I1535">
        <v>0.20799999999999999</v>
      </c>
      <c r="J1535" t="s">
        <v>28</v>
      </c>
      <c r="K1535">
        <v>1115.3569704900001</v>
      </c>
      <c r="L1535" t="s">
        <v>29</v>
      </c>
      <c r="M1535">
        <v>6.0521999999999996E-4</v>
      </c>
      <c r="N1535">
        <v>0</v>
      </c>
      <c r="O1535">
        <v>6.0521999999999996E-4</v>
      </c>
      <c r="P1535">
        <v>89657.394579</v>
      </c>
      <c r="Q1535">
        <v>4.8651E-2</v>
      </c>
      <c r="R1535">
        <v>0</v>
      </c>
      <c r="S1535">
        <v>4.8651E-2</v>
      </c>
      <c r="T1535">
        <v>9.4420000000000004E-2</v>
      </c>
      <c r="U1535">
        <v>9.4420000000000004E-2</v>
      </c>
      <c r="V1535" s="1" t="s">
        <v>136</v>
      </c>
      <c r="W1535" s="1" t="s">
        <v>366</v>
      </c>
      <c r="X1535">
        <v>21611.145157999999</v>
      </c>
      <c r="Y1535">
        <v>111268.539737</v>
      </c>
      <c r="AA1535">
        <v>1</v>
      </c>
      <c r="AC1535" s="2"/>
      <c r="AD1535" s="2">
        <f>$U1535/$E1535</f>
        <v>0.45394230769230776</v>
      </c>
      <c r="AE1535" s="2">
        <f>$U1535/$E1535</f>
        <v>0.45394230769230776</v>
      </c>
      <c r="AF1535" s="2">
        <f>$S1535/$I1535</f>
        <v>0.23389903846153848</v>
      </c>
      <c r="AG1535" s="2">
        <f>$S1535/$I1535</f>
        <v>0.23389903846153848</v>
      </c>
      <c r="AH1535" s="3">
        <f>INDEX([1]IDEN_level_ids!$B:$B,MATCH(V1535,[1]IDEN_level_ids!$A:$A,0),1)</f>
        <v>1197</v>
      </c>
      <c r="AI1535" s="3">
        <f>INDEX([1]IDEN_level_ids!$B:$B,MATCH(W1535,[1]IDEN_level_ids!$A:$A,0),1)</f>
        <v>805</v>
      </c>
      <c r="AJ1535" t="s">
        <v>32</v>
      </c>
    </row>
    <row r="1536" spans="1:36" hidden="1" x14ac:dyDescent="0.25">
      <c r="A1536">
        <v>6981.3379999999997</v>
      </c>
      <c r="B1536" t="s">
        <v>28</v>
      </c>
      <c r="C1536" t="s">
        <v>28</v>
      </c>
      <c r="D1536" t="s">
        <v>28</v>
      </c>
      <c r="E1536" t="s">
        <v>28</v>
      </c>
      <c r="F1536">
        <v>89651.232999999993</v>
      </c>
      <c r="G1536">
        <v>0.20899999999999999</v>
      </c>
      <c r="H1536">
        <v>0</v>
      </c>
      <c r="I1536">
        <v>0.20899999999999999</v>
      </c>
      <c r="J1536" t="s">
        <v>28</v>
      </c>
      <c r="K1536">
        <v>1115.4200157</v>
      </c>
      <c r="L1536" t="s">
        <v>29</v>
      </c>
      <c r="M1536">
        <v>1.3022999999999999E-3</v>
      </c>
      <c r="N1536">
        <v>0</v>
      </c>
      <c r="O1536">
        <v>1.3022999999999999E-3</v>
      </c>
      <c r="P1536">
        <v>89652.327009999994</v>
      </c>
      <c r="Q1536">
        <v>0.10467</v>
      </c>
      <c r="R1536">
        <v>0</v>
      </c>
      <c r="S1536">
        <v>0.10467</v>
      </c>
      <c r="T1536" t="s">
        <v>28</v>
      </c>
      <c r="U1536" t="s">
        <v>28</v>
      </c>
      <c r="V1536" s="1" t="s">
        <v>421</v>
      </c>
      <c r="W1536" s="1" t="s">
        <v>192</v>
      </c>
      <c r="X1536">
        <v>28936.404607</v>
      </c>
      <c r="Y1536">
        <v>118588.73162000001</v>
      </c>
      <c r="Z1536" t="s">
        <v>35</v>
      </c>
      <c r="AA1536">
        <v>0</v>
      </c>
      <c r="AC1536" s="2"/>
      <c r="AD1536" s="2"/>
      <c r="AE1536" s="2"/>
      <c r="AF1536" s="2"/>
      <c r="AG1536" s="2"/>
      <c r="AH1536" s="3">
        <f>INDEX([1]IDEN_level_ids!$B:$B,MATCH(V1536,[1]IDEN_level_ids!$A:$A,0),1)</f>
        <v>1153</v>
      </c>
      <c r="AI1536" s="3">
        <f>INDEX([1]IDEN_level_ids!$B:$B,MATCH(W1536,[1]IDEN_level_ids!$A:$A,0),1)</f>
        <v>694</v>
      </c>
      <c r="AJ1536" t="s">
        <v>32</v>
      </c>
    </row>
    <row r="1537" spans="1:36" x14ac:dyDescent="0.25">
      <c r="A1537">
        <v>6981.3379999999997</v>
      </c>
      <c r="B1537">
        <v>89651.232999999993</v>
      </c>
      <c r="C1537">
        <v>0.20899999999999999</v>
      </c>
      <c r="D1537">
        <v>0</v>
      </c>
      <c r="E1537">
        <v>0.20899999999999999</v>
      </c>
      <c r="F1537">
        <v>89651.232999999993</v>
      </c>
      <c r="G1537">
        <v>0.20899999999999999</v>
      </c>
      <c r="H1537">
        <v>0</v>
      </c>
      <c r="I1537">
        <v>0.20899999999999999</v>
      </c>
      <c r="J1537" t="s">
        <v>28</v>
      </c>
      <c r="K1537">
        <v>1115.4341907</v>
      </c>
      <c r="L1537" t="s">
        <v>29</v>
      </c>
      <c r="M1537">
        <v>1.6570000000000001E-3</v>
      </c>
      <c r="N1537">
        <v>0</v>
      </c>
      <c r="O1537">
        <v>1.6570000000000001E-3</v>
      </c>
      <c r="P1537">
        <v>89651.187699999995</v>
      </c>
      <c r="Q1537">
        <v>0.13317999999999999</v>
      </c>
      <c r="R1537">
        <v>0</v>
      </c>
      <c r="S1537">
        <v>0.13317999999999999</v>
      </c>
      <c r="T1537">
        <v>4.53E-2</v>
      </c>
      <c r="U1537">
        <v>4.53E-2</v>
      </c>
      <c r="V1537" s="1" t="s">
        <v>395</v>
      </c>
      <c r="W1537" s="1" t="s">
        <v>62</v>
      </c>
      <c r="X1537">
        <v>46783.815675999998</v>
      </c>
      <c r="Y1537">
        <v>136435.00338000001</v>
      </c>
      <c r="AA1537">
        <v>1</v>
      </c>
      <c r="AC1537" s="2"/>
      <c r="AD1537" s="2">
        <f t="shared" ref="AD1537:AE1542" si="970">$U1537/$E1537</f>
        <v>0.2167464114832536</v>
      </c>
      <c r="AE1537" s="2">
        <f t="shared" si="970"/>
        <v>0.2167464114832536</v>
      </c>
      <c r="AF1537" s="2">
        <f t="shared" ref="AF1537:AG1542" si="971">$S1537/$I1537</f>
        <v>0.63722488038277514</v>
      </c>
      <c r="AG1537" s="2">
        <f t="shared" si="971"/>
        <v>0.63722488038277514</v>
      </c>
      <c r="AH1537" s="3">
        <f>INDEX([1]IDEN_level_ids!$B:$B,MATCH(V1537,[1]IDEN_level_ids!$A:$A,0),1)</f>
        <v>1096</v>
      </c>
      <c r="AI1537" s="3">
        <f>INDEX([1]IDEN_level_ids!$B:$B,MATCH(W1537,[1]IDEN_level_ids!$A:$A,0),1)</f>
        <v>323</v>
      </c>
      <c r="AJ1537" t="s">
        <v>32</v>
      </c>
    </row>
    <row r="1538" spans="1:36" x14ac:dyDescent="0.25">
      <c r="A1538">
        <v>20935.544999999998</v>
      </c>
      <c r="B1538">
        <v>89639.932000000001</v>
      </c>
      <c r="C1538">
        <v>0.20799999999999999</v>
      </c>
      <c r="D1538">
        <v>0</v>
      </c>
      <c r="E1538">
        <v>0.20799999999999999</v>
      </c>
      <c r="F1538">
        <v>89639.932000000001</v>
      </c>
      <c r="G1538">
        <v>0.20799999999999999</v>
      </c>
      <c r="H1538">
        <v>0</v>
      </c>
      <c r="I1538">
        <v>0.20799999999999999</v>
      </c>
      <c r="J1538" t="s">
        <v>28</v>
      </c>
      <c r="K1538">
        <v>1115.5753568099999</v>
      </c>
      <c r="L1538" t="s">
        <v>29</v>
      </c>
      <c r="M1538">
        <v>2.7240000000000001E-4</v>
      </c>
      <c r="N1538">
        <v>0</v>
      </c>
      <c r="O1538">
        <v>2.7240000000000001E-4</v>
      </c>
      <c r="P1538">
        <v>89639.843143999999</v>
      </c>
      <c r="Q1538">
        <v>2.1888000000000001E-2</v>
      </c>
      <c r="R1538">
        <v>0</v>
      </c>
      <c r="S1538">
        <v>2.1888000000000001E-2</v>
      </c>
      <c r="T1538">
        <v>8.8859999999999995E-2</v>
      </c>
      <c r="U1538">
        <v>8.8859999999999995E-2</v>
      </c>
      <c r="V1538" s="1" t="s">
        <v>108</v>
      </c>
      <c r="W1538" s="1" t="s">
        <v>226</v>
      </c>
      <c r="X1538">
        <v>23651.866968800001</v>
      </c>
      <c r="Y1538">
        <v>113291.71011299999</v>
      </c>
      <c r="AA1538">
        <v>1</v>
      </c>
      <c r="AC1538" s="2"/>
      <c r="AD1538" s="2">
        <f t="shared" si="970"/>
        <v>0.42721153846153848</v>
      </c>
      <c r="AE1538" s="2">
        <f t="shared" si="970"/>
        <v>0.42721153846153848</v>
      </c>
      <c r="AF1538" s="2">
        <f t="shared" si="971"/>
        <v>0.10523076923076924</v>
      </c>
      <c r="AG1538" s="2">
        <f t="shared" si="971"/>
        <v>0.10523076923076924</v>
      </c>
      <c r="AH1538" s="3">
        <f>INDEX([1]IDEN_level_ids!$B:$B,MATCH(V1538,[1]IDEN_level_ids!$A:$A,0),1)</f>
        <v>1186</v>
      </c>
      <c r="AI1538" s="3">
        <f>INDEX([1]IDEN_level_ids!$B:$B,MATCH(W1538,[1]IDEN_level_ids!$A:$A,0),1)</f>
        <v>784</v>
      </c>
      <c r="AJ1538" t="s">
        <v>32</v>
      </c>
    </row>
    <row r="1539" spans="1:36" x14ac:dyDescent="0.25">
      <c r="A1539">
        <v>10463.172</v>
      </c>
      <c r="B1539">
        <v>89627.55</v>
      </c>
      <c r="C1539">
        <v>0.20799999999999999</v>
      </c>
      <c r="D1539">
        <v>0</v>
      </c>
      <c r="E1539">
        <v>0.20799999999999999</v>
      </c>
      <c r="F1539">
        <v>89627.55</v>
      </c>
      <c r="G1539">
        <v>0.20799999999999999</v>
      </c>
      <c r="H1539">
        <v>0</v>
      </c>
      <c r="I1539">
        <v>0.20799999999999999</v>
      </c>
      <c r="J1539" t="s">
        <v>28</v>
      </c>
      <c r="K1539">
        <v>1115.7281158400001</v>
      </c>
      <c r="L1539" t="s">
        <v>29</v>
      </c>
      <c r="M1539">
        <v>3.9299000000000002E-4</v>
      </c>
      <c r="N1539">
        <v>0</v>
      </c>
      <c r="O1539">
        <v>3.9299000000000002E-4</v>
      </c>
      <c r="P1539">
        <v>89627.570175999994</v>
      </c>
      <c r="Q1539">
        <v>3.1570000000000001E-2</v>
      </c>
      <c r="R1539">
        <v>0</v>
      </c>
      <c r="S1539">
        <v>3.1570000000000001E-2</v>
      </c>
      <c r="T1539">
        <v>-2.018E-2</v>
      </c>
      <c r="U1539">
        <v>-2.018E-2</v>
      </c>
      <c r="V1539" s="1" t="s">
        <v>70</v>
      </c>
      <c r="W1539" s="1" t="s">
        <v>295</v>
      </c>
      <c r="X1539">
        <v>21294.885684000001</v>
      </c>
      <c r="Y1539">
        <v>110922.45586</v>
      </c>
      <c r="AA1539">
        <v>1</v>
      </c>
      <c r="AC1539" s="2"/>
      <c r="AD1539" s="2">
        <f t="shared" si="970"/>
        <v>-9.7019230769230774E-2</v>
      </c>
      <c r="AE1539" s="2">
        <f t="shared" si="970"/>
        <v>-9.7019230769230774E-2</v>
      </c>
      <c r="AF1539" s="2">
        <f t="shared" si="971"/>
        <v>0.15177884615384615</v>
      </c>
      <c r="AG1539" s="2">
        <f t="shared" si="971"/>
        <v>0.15177884615384615</v>
      </c>
      <c r="AH1539" s="3">
        <f>INDEX([1]IDEN_level_ids!$B:$B,MATCH(V1539,[1]IDEN_level_ids!$A:$A,0),1)</f>
        <v>1201</v>
      </c>
      <c r="AI1539" s="3">
        <f>INDEX([1]IDEN_level_ids!$B:$B,MATCH(W1539,[1]IDEN_level_ids!$A:$A,0),1)</f>
        <v>811</v>
      </c>
      <c r="AJ1539" t="s">
        <v>32</v>
      </c>
    </row>
    <row r="1540" spans="1:36" x14ac:dyDescent="0.25">
      <c r="A1540">
        <v>34836.023000000001</v>
      </c>
      <c r="B1540">
        <v>89594.312000000005</v>
      </c>
      <c r="C1540">
        <v>0.20899999999999999</v>
      </c>
      <c r="D1540">
        <v>0</v>
      </c>
      <c r="E1540">
        <v>0.20899999999999999</v>
      </c>
      <c r="F1540">
        <v>89594.312000000005</v>
      </c>
      <c r="G1540">
        <v>0.20899999999999999</v>
      </c>
      <c r="H1540">
        <v>0</v>
      </c>
      <c r="I1540">
        <v>0.20899999999999999</v>
      </c>
      <c r="J1540" t="s">
        <v>28</v>
      </c>
      <c r="K1540">
        <v>1116.1377857800001</v>
      </c>
      <c r="L1540" t="s">
        <v>29</v>
      </c>
      <c r="M1540">
        <v>2.7054999999999999E-4</v>
      </c>
      <c r="N1540">
        <v>0</v>
      </c>
      <c r="O1540">
        <v>2.7054999999999999E-4</v>
      </c>
      <c r="P1540">
        <v>89594.673053999999</v>
      </c>
      <c r="Q1540">
        <v>2.1718000000000001E-2</v>
      </c>
      <c r="R1540">
        <v>0</v>
      </c>
      <c r="S1540">
        <v>2.1718000000000001E-2</v>
      </c>
      <c r="T1540">
        <v>-0.36104999999999998</v>
      </c>
      <c r="U1540">
        <v>-0.36104999999999998</v>
      </c>
      <c r="V1540" s="1" t="s">
        <v>129</v>
      </c>
      <c r="W1540" s="1" t="s">
        <v>250</v>
      </c>
      <c r="X1540">
        <v>23175.063882999999</v>
      </c>
      <c r="Y1540">
        <v>112769.73693699999</v>
      </c>
      <c r="AA1540">
        <v>1</v>
      </c>
      <c r="AC1540" s="2"/>
      <c r="AD1540" s="2">
        <f t="shared" si="970"/>
        <v>-1.7275119617224881</v>
      </c>
      <c r="AE1540" s="2">
        <f t="shared" si="970"/>
        <v>-1.7275119617224881</v>
      </c>
      <c r="AF1540" s="2">
        <f t="shared" si="971"/>
        <v>0.10391387559808614</v>
      </c>
      <c r="AG1540" s="2">
        <f t="shared" si="971"/>
        <v>0.10391387559808614</v>
      </c>
      <c r="AH1540" s="3">
        <f>INDEX([1]IDEN_level_ids!$B:$B,MATCH(V1540,[1]IDEN_level_ids!$A:$A,0),1)</f>
        <v>1191</v>
      </c>
      <c r="AI1540" s="3">
        <f>INDEX([1]IDEN_level_ids!$B:$B,MATCH(W1540,[1]IDEN_level_ids!$A:$A,0),1)</f>
        <v>789</v>
      </c>
      <c r="AJ1540" t="s">
        <v>32</v>
      </c>
    </row>
    <row r="1541" spans="1:36" x14ac:dyDescent="0.25">
      <c r="A1541">
        <v>2089.4110000000001</v>
      </c>
      <c r="B1541">
        <v>89583.850999999995</v>
      </c>
      <c r="C1541">
        <v>0.21</v>
      </c>
      <c r="D1541">
        <v>0</v>
      </c>
      <c r="E1541">
        <v>0.21</v>
      </c>
      <c r="F1541">
        <v>89583.850999999995</v>
      </c>
      <c r="G1541">
        <v>0.21</v>
      </c>
      <c r="H1541">
        <v>0</v>
      </c>
      <c r="I1541">
        <v>0.21</v>
      </c>
      <c r="J1541" t="s">
        <v>28</v>
      </c>
      <c r="K1541">
        <v>1116.27575267</v>
      </c>
      <c r="L1541" t="s">
        <v>29</v>
      </c>
      <c r="M1541">
        <v>7.3848000000000002E-4</v>
      </c>
      <c r="N1541">
        <v>0</v>
      </c>
      <c r="O1541">
        <v>7.3848000000000002E-4</v>
      </c>
      <c r="P1541">
        <v>89583.599537000002</v>
      </c>
      <c r="Q1541">
        <v>5.9264999999999998E-2</v>
      </c>
      <c r="R1541">
        <v>0</v>
      </c>
      <c r="S1541">
        <v>5.9264999999999998E-2</v>
      </c>
      <c r="T1541">
        <v>0.25146000000000002</v>
      </c>
      <c r="U1541">
        <v>0.25146000000000002</v>
      </c>
      <c r="V1541" s="1" t="s">
        <v>409</v>
      </c>
      <c r="W1541" s="1" t="s">
        <v>229</v>
      </c>
      <c r="X1541">
        <v>28885.147078999998</v>
      </c>
      <c r="Y1541">
        <v>118468.746616</v>
      </c>
      <c r="AA1541">
        <v>1</v>
      </c>
      <c r="AC1541" s="2"/>
      <c r="AD1541" s="2">
        <f t="shared" si="970"/>
        <v>1.1974285714285715</v>
      </c>
      <c r="AE1541" s="2">
        <f t="shared" si="970"/>
        <v>1.1974285714285715</v>
      </c>
      <c r="AF1541" s="2">
        <f t="shared" si="971"/>
        <v>0.2822142857142857</v>
      </c>
      <c r="AG1541" s="2">
        <f t="shared" si="971"/>
        <v>0.2822142857142857</v>
      </c>
      <c r="AH1541" s="3">
        <f>INDEX([1]IDEN_level_ids!$B:$B,MATCH(V1541,[1]IDEN_level_ids!$A:$A,0),1)</f>
        <v>1154</v>
      </c>
      <c r="AI1541" s="3">
        <f>INDEX([1]IDEN_level_ids!$B:$B,MATCH(W1541,[1]IDEN_level_ids!$A:$A,0),1)</f>
        <v>696</v>
      </c>
      <c r="AJ1541" t="s">
        <v>32</v>
      </c>
    </row>
    <row r="1542" spans="1:36" x14ac:dyDescent="0.25">
      <c r="A1542">
        <v>20887.071</v>
      </c>
      <c r="B1542">
        <v>89574.827000000005</v>
      </c>
      <c r="C1542">
        <v>0.25700000000000001</v>
      </c>
      <c r="D1542">
        <v>0</v>
      </c>
      <c r="E1542">
        <v>0.25700000000000001</v>
      </c>
      <c r="F1542">
        <v>89574.827000000005</v>
      </c>
      <c r="G1542">
        <v>0.25700000000000001</v>
      </c>
      <c r="H1542">
        <v>0</v>
      </c>
      <c r="I1542">
        <v>0.25700000000000001</v>
      </c>
      <c r="J1542" t="s">
        <v>28</v>
      </c>
      <c r="K1542">
        <v>1116.3853476500001</v>
      </c>
      <c r="L1542" t="s">
        <v>29</v>
      </c>
      <c r="M1542">
        <v>3.5615000000000001E-4</v>
      </c>
      <c r="N1542">
        <v>0</v>
      </c>
      <c r="O1542">
        <v>3.5615000000000001E-4</v>
      </c>
      <c r="P1542">
        <v>89574.805160999997</v>
      </c>
      <c r="Q1542">
        <v>2.8576000000000001E-2</v>
      </c>
      <c r="R1542">
        <v>0</v>
      </c>
      <c r="S1542">
        <v>2.8576000000000001E-2</v>
      </c>
      <c r="T1542">
        <v>2.1839999999999998E-2</v>
      </c>
      <c r="U1542">
        <v>2.1839999999999998E-2</v>
      </c>
      <c r="V1542" s="1" t="s">
        <v>138</v>
      </c>
      <c r="W1542" s="1" t="s">
        <v>304</v>
      </c>
      <c r="X1542">
        <v>26446.940422399999</v>
      </c>
      <c r="Y1542">
        <v>116021.745583</v>
      </c>
      <c r="AA1542">
        <v>1</v>
      </c>
      <c r="AC1542" s="2"/>
      <c r="AD1542" s="2">
        <f t="shared" si="970"/>
        <v>8.4980544747081707E-2</v>
      </c>
      <c r="AE1542" s="2">
        <f t="shared" si="970"/>
        <v>8.4980544747081707E-2</v>
      </c>
      <c r="AF1542" s="2">
        <f t="shared" si="971"/>
        <v>0.11119066147859923</v>
      </c>
      <c r="AG1542" s="2">
        <f t="shared" si="971"/>
        <v>0.11119066147859923</v>
      </c>
      <c r="AH1542" s="3">
        <f>INDEX([1]IDEN_level_ids!$B:$B,MATCH(V1542,[1]IDEN_level_ids!$A:$A,0),1)</f>
        <v>1165</v>
      </c>
      <c r="AI1542" s="3">
        <f>INDEX([1]IDEN_level_ids!$B:$B,MATCH(W1542,[1]IDEN_level_ids!$A:$A,0),1)</f>
        <v>749</v>
      </c>
      <c r="AJ1542" t="s">
        <v>32</v>
      </c>
    </row>
    <row r="1543" spans="1:36" hidden="1" x14ac:dyDescent="0.25">
      <c r="A1543">
        <v>20887.071</v>
      </c>
      <c r="B1543" t="s">
        <v>28</v>
      </c>
      <c r="C1543" t="s">
        <v>28</v>
      </c>
      <c r="D1543" t="s">
        <v>28</v>
      </c>
      <c r="E1543" t="s">
        <v>28</v>
      </c>
      <c r="F1543">
        <v>89574.827000000005</v>
      </c>
      <c r="G1543">
        <v>0.25700000000000001</v>
      </c>
      <c r="H1543">
        <v>0</v>
      </c>
      <c r="I1543">
        <v>0.25700000000000001</v>
      </c>
      <c r="J1543" t="s">
        <v>28</v>
      </c>
      <c r="K1543">
        <v>1116.3974840200001</v>
      </c>
      <c r="L1543" t="s">
        <v>29</v>
      </c>
      <c r="M1543">
        <v>2.1322999999999999E-4</v>
      </c>
      <c r="N1543">
        <v>0</v>
      </c>
      <c r="O1543">
        <v>2.1322999999999999E-4</v>
      </c>
      <c r="P1543">
        <v>89573.831391999993</v>
      </c>
      <c r="Q1543">
        <v>1.7108000000000002E-2</v>
      </c>
      <c r="R1543">
        <v>0</v>
      </c>
      <c r="S1543">
        <v>1.7108000000000002E-2</v>
      </c>
      <c r="T1543" t="s">
        <v>28</v>
      </c>
      <c r="U1543" t="s">
        <v>28</v>
      </c>
      <c r="V1543" s="1" t="s">
        <v>108</v>
      </c>
      <c r="W1543" s="1" t="s">
        <v>288</v>
      </c>
      <c r="X1543">
        <v>23651.866968800001</v>
      </c>
      <c r="Y1543">
        <v>113225.698361</v>
      </c>
      <c r="Z1543" t="s">
        <v>35</v>
      </c>
      <c r="AA1543">
        <v>0</v>
      </c>
      <c r="AC1543" s="2"/>
      <c r="AD1543" s="2"/>
      <c r="AE1543" s="2"/>
      <c r="AF1543" s="2"/>
      <c r="AG1543" s="2"/>
      <c r="AH1543" s="3">
        <f>INDEX([1]IDEN_level_ids!$B:$B,MATCH(V1543,[1]IDEN_level_ids!$A:$A,0),1)</f>
        <v>1186</v>
      </c>
      <c r="AI1543" s="3">
        <f>INDEX([1]IDEN_level_ids!$B:$B,MATCH(W1543,[1]IDEN_level_ids!$A:$A,0),1)</f>
        <v>782</v>
      </c>
      <c r="AJ1543" t="s">
        <v>32</v>
      </c>
    </row>
    <row r="1544" spans="1:36" x14ac:dyDescent="0.25">
      <c r="A1544">
        <v>2087.9029999999998</v>
      </c>
      <c r="B1544">
        <v>89564.020999999993</v>
      </c>
      <c r="C1544">
        <v>0.21</v>
      </c>
      <c r="D1544">
        <v>0</v>
      </c>
      <c r="E1544">
        <v>0.21</v>
      </c>
      <c r="F1544">
        <v>89564.020999999993</v>
      </c>
      <c r="G1544">
        <v>0.21</v>
      </c>
      <c r="H1544">
        <v>0</v>
      </c>
      <c r="I1544">
        <v>0.21</v>
      </c>
      <c r="J1544" t="s">
        <v>28</v>
      </c>
      <c r="K1544">
        <v>1116.5213281399999</v>
      </c>
      <c r="L1544" t="s">
        <v>29</v>
      </c>
      <c r="M1544">
        <v>2.5483999999999999E-4</v>
      </c>
      <c r="N1544">
        <v>0</v>
      </c>
      <c r="O1544">
        <v>2.5483999999999999E-4</v>
      </c>
      <c r="P1544">
        <v>89563.895896999995</v>
      </c>
      <c r="Q1544">
        <v>2.0441999999999998E-2</v>
      </c>
      <c r="R1544">
        <v>0</v>
      </c>
      <c r="S1544">
        <v>2.0441999999999998E-2</v>
      </c>
      <c r="T1544">
        <v>0.12509999999999999</v>
      </c>
      <c r="U1544">
        <v>0.12509999999999999</v>
      </c>
      <c r="V1544" s="1" t="s">
        <v>151</v>
      </c>
      <c r="W1544" s="1" t="s">
        <v>307</v>
      </c>
      <c r="X1544">
        <v>23647.798694000001</v>
      </c>
      <c r="Y1544">
        <v>113211.69459100001</v>
      </c>
      <c r="AA1544">
        <v>1</v>
      </c>
      <c r="AC1544" s="2"/>
      <c r="AD1544" s="2">
        <f t="shared" ref="AD1544:AE1547" si="972">$U1544/$E1544</f>
        <v>0.59571428571428564</v>
      </c>
      <c r="AE1544" s="2">
        <f t="shared" si="972"/>
        <v>0.59571428571428564</v>
      </c>
      <c r="AF1544" s="2">
        <f t="shared" ref="AF1544:AG1547" si="973">$S1544/$I1544</f>
        <v>9.7342857142857134E-2</v>
      </c>
      <c r="AG1544" s="2">
        <f t="shared" si="973"/>
        <v>9.7342857142857134E-2</v>
      </c>
      <c r="AH1544" s="3">
        <f>INDEX([1]IDEN_level_ids!$B:$B,MATCH(V1544,[1]IDEN_level_ids!$A:$A,0),1)</f>
        <v>1183</v>
      </c>
      <c r="AI1544" s="3">
        <f>INDEX([1]IDEN_level_ids!$B:$B,MATCH(W1544,[1]IDEN_level_ids!$A:$A,0),1)</f>
        <v>783</v>
      </c>
      <c r="AJ1544" t="s">
        <v>32</v>
      </c>
    </row>
    <row r="1545" spans="1:36" x14ac:dyDescent="0.25">
      <c r="A1545">
        <v>20869.151999999998</v>
      </c>
      <c r="B1545">
        <v>89550.75</v>
      </c>
      <c r="C1545">
        <v>0.20899999999999999</v>
      </c>
      <c r="D1545">
        <v>0</v>
      </c>
      <c r="E1545">
        <v>0.20899999999999999</v>
      </c>
      <c r="F1545">
        <v>89550.75</v>
      </c>
      <c r="G1545">
        <v>0.20899999999999999</v>
      </c>
      <c r="H1545">
        <v>0</v>
      </c>
      <c r="I1545">
        <v>0.20899999999999999</v>
      </c>
      <c r="J1545" t="s">
        <v>28</v>
      </c>
      <c r="K1545">
        <v>1116.6836647299999</v>
      </c>
      <c r="L1545" t="s">
        <v>29</v>
      </c>
      <c r="M1545">
        <v>2.9713999999999999E-4</v>
      </c>
      <c r="N1545">
        <v>0</v>
      </c>
      <c r="O1545">
        <v>2.9713999999999999E-4</v>
      </c>
      <c r="P1545">
        <v>89550.875648999994</v>
      </c>
      <c r="Q1545">
        <v>2.3827999999999998E-2</v>
      </c>
      <c r="R1545">
        <v>0</v>
      </c>
      <c r="S1545">
        <v>2.3827999999999998E-2</v>
      </c>
      <c r="T1545">
        <v>-0.12565000000000001</v>
      </c>
      <c r="U1545">
        <v>-0.12565000000000001</v>
      </c>
      <c r="V1545" s="1" t="s">
        <v>242</v>
      </c>
      <c r="W1545" s="1" t="s">
        <v>211</v>
      </c>
      <c r="X1545">
        <v>28720.702084600001</v>
      </c>
      <c r="Y1545">
        <v>118271.57773400001</v>
      </c>
      <c r="AA1545">
        <v>1</v>
      </c>
      <c r="AC1545" s="2"/>
      <c r="AD1545" s="2">
        <f t="shared" si="972"/>
        <v>-0.60119617224880395</v>
      </c>
      <c r="AE1545" s="2">
        <f t="shared" si="972"/>
        <v>-0.60119617224880395</v>
      </c>
      <c r="AF1545" s="2">
        <f t="shared" si="973"/>
        <v>0.11400956937799042</v>
      </c>
      <c r="AG1545" s="2">
        <f t="shared" si="973"/>
        <v>0.11400956937799042</v>
      </c>
      <c r="AH1545" s="3">
        <f>INDEX([1]IDEN_level_ids!$B:$B,MATCH(V1545,[1]IDEN_level_ids!$A:$A,0),1)</f>
        <v>1155</v>
      </c>
      <c r="AI1545" s="3">
        <f>INDEX([1]IDEN_level_ids!$B:$B,MATCH(W1545,[1]IDEN_level_ids!$A:$A,0),1)</f>
        <v>699</v>
      </c>
      <c r="AJ1545" t="s">
        <v>32</v>
      </c>
    </row>
    <row r="1546" spans="1:36" x14ac:dyDescent="0.25">
      <c r="A1546">
        <v>2083.62</v>
      </c>
      <c r="B1546">
        <v>89506.858999999997</v>
      </c>
      <c r="C1546">
        <v>0.20699999999999999</v>
      </c>
      <c r="D1546">
        <v>0</v>
      </c>
      <c r="E1546">
        <v>0.20699999999999999</v>
      </c>
      <c r="F1546">
        <v>89506.858999999997</v>
      </c>
      <c r="G1546">
        <v>0.20699999999999999</v>
      </c>
      <c r="H1546">
        <v>0</v>
      </c>
      <c r="I1546">
        <v>0.20699999999999999</v>
      </c>
      <c r="J1546" t="s">
        <v>28</v>
      </c>
      <c r="K1546">
        <v>1117.2344883599999</v>
      </c>
      <c r="L1546" t="s">
        <v>29</v>
      </c>
      <c r="M1546">
        <v>2.1706000000000001E-4</v>
      </c>
      <c r="N1546">
        <v>0</v>
      </c>
      <c r="O1546">
        <v>2.1706000000000001E-4</v>
      </c>
      <c r="P1546">
        <v>89506.724900999994</v>
      </c>
      <c r="Q1546">
        <v>1.7389999999999999E-2</v>
      </c>
      <c r="R1546">
        <v>0</v>
      </c>
      <c r="S1546">
        <v>1.7389999999999999E-2</v>
      </c>
      <c r="T1546">
        <v>0.1341</v>
      </c>
      <c r="U1546">
        <v>0.1341</v>
      </c>
      <c r="V1546" s="1" t="s">
        <v>108</v>
      </c>
      <c r="W1546" s="1" t="s">
        <v>232</v>
      </c>
      <c r="X1546">
        <v>23651.866968800001</v>
      </c>
      <c r="Y1546">
        <v>113158.59187</v>
      </c>
      <c r="AA1546">
        <v>1</v>
      </c>
      <c r="AC1546" s="2"/>
      <c r="AD1546" s="2">
        <f t="shared" si="972"/>
        <v>0.64782608695652177</v>
      </c>
      <c r="AE1546" s="2">
        <f t="shared" si="972"/>
        <v>0.64782608695652177</v>
      </c>
      <c r="AF1546" s="2">
        <f t="shared" si="973"/>
        <v>8.4009661835748789E-2</v>
      </c>
      <c r="AG1546" s="2">
        <f t="shared" si="973"/>
        <v>8.4009661835748789E-2</v>
      </c>
      <c r="AH1546" s="3">
        <f>INDEX([1]IDEN_level_ids!$B:$B,MATCH(V1546,[1]IDEN_level_ids!$A:$A,0),1)</f>
        <v>1186</v>
      </c>
      <c r="AI1546" s="3">
        <f>INDEX([1]IDEN_level_ids!$B:$B,MATCH(W1546,[1]IDEN_level_ids!$A:$A,0),1)</f>
        <v>785</v>
      </c>
      <c r="AJ1546" t="s">
        <v>32</v>
      </c>
    </row>
    <row r="1547" spans="1:36" x14ac:dyDescent="0.25">
      <c r="A1547">
        <v>4163.9960000000001</v>
      </c>
      <c r="B1547">
        <v>89485.243000000002</v>
      </c>
      <c r="C1547">
        <v>0.25700000000000001</v>
      </c>
      <c r="D1547">
        <v>0</v>
      </c>
      <c r="E1547">
        <v>0.25700000000000001</v>
      </c>
      <c r="F1547">
        <v>89485.243000000002</v>
      </c>
      <c r="G1547">
        <v>0.25700000000000001</v>
      </c>
      <c r="H1547">
        <v>0</v>
      </c>
      <c r="I1547">
        <v>0.25700000000000001</v>
      </c>
      <c r="J1547" t="s">
        <v>28</v>
      </c>
      <c r="K1547">
        <v>1117.49440955</v>
      </c>
      <c r="L1547" t="s">
        <v>29</v>
      </c>
      <c r="M1547">
        <v>3.0758000000000001E-4</v>
      </c>
      <c r="N1547">
        <v>0</v>
      </c>
      <c r="O1547">
        <v>3.0758000000000001E-4</v>
      </c>
      <c r="P1547">
        <v>89485.906279000003</v>
      </c>
      <c r="Q1547">
        <v>2.4629999999999999E-2</v>
      </c>
      <c r="R1547">
        <v>0</v>
      </c>
      <c r="S1547">
        <v>2.4629999999999999E-2</v>
      </c>
      <c r="T1547" t="s">
        <v>28</v>
      </c>
      <c r="U1547">
        <v>2.7859999999999999E-2</v>
      </c>
      <c r="V1547" s="1" t="s">
        <v>180</v>
      </c>
      <c r="W1547" s="1" t="s">
        <v>305</v>
      </c>
      <c r="X1547">
        <v>25934.943269899999</v>
      </c>
      <c r="Y1547">
        <v>115420.84954900001</v>
      </c>
      <c r="Z1547" t="s">
        <v>67</v>
      </c>
      <c r="AA1547">
        <v>4.1000000000000002E-2</v>
      </c>
      <c r="AC1547">
        <f t="shared" ref="AC1547:AC1548" si="974">IF(ROUND($F1547,2)=IF($AA1546=0,IF($AA1545=0,IF($AA1544=0,ROUND($F1543,2),ROUND($F1544,2)),ROUND($F1545,2)),ROUND($F1546,2)),   0,1)</f>
        <v>1</v>
      </c>
      <c r="AD1547" s="2">
        <f t="shared" si="972"/>
        <v>0.10840466926070039</v>
      </c>
      <c r="AE1547" s="2">
        <f t="shared" si="972"/>
        <v>0.10840466926070039</v>
      </c>
      <c r="AF1547" s="2">
        <f t="shared" si="973"/>
        <v>9.5836575875486371E-2</v>
      </c>
      <c r="AG1547" s="2">
        <f t="shared" si="973"/>
        <v>9.5836575875486371E-2</v>
      </c>
      <c r="AH1547" s="3">
        <f>INDEX([1]IDEN_level_ids!$B:$B,MATCH(V1547,[1]IDEN_level_ids!$A:$A,0),1)</f>
        <v>1167</v>
      </c>
      <c r="AI1547" s="3">
        <f>INDEX([1]IDEN_level_ids!$B:$B,MATCH(W1547,[1]IDEN_level_ids!$A:$A,0),1)</f>
        <v>762</v>
      </c>
      <c r="AJ1547" t="s">
        <v>32</v>
      </c>
    </row>
    <row r="1548" spans="1:36" x14ac:dyDescent="0.25">
      <c r="A1548">
        <v>4163.9960000000001</v>
      </c>
      <c r="B1548">
        <v>89485.243000000002</v>
      </c>
      <c r="C1548">
        <v>0.25700000000000001</v>
      </c>
      <c r="D1548">
        <v>0</v>
      </c>
      <c r="E1548">
        <v>0.25700000000000001</v>
      </c>
      <c r="F1548">
        <v>89485.243000000002</v>
      </c>
      <c r="G1548">
        <v>0.25700000000000001</v>
      </c>
      <c r="H1548">
        <v>0</v>
      </c>
      <c r="I1548">
        <v>0.25700000000000001</v>
      </c>
      <c r="J1548" t="s">
        <v>28</v>
      </c>
      <c r="K1548">
        <v>1117.50340949</v>
      </c>
      <c r="L1548" t="s">
        <v>29</v>
      </c>
      <c r="M1548">
        <v>3.5244999999999997E-4</v>
      </c>
      <c r="N1548">
        <v>0</v>
      </c>
      <c r="O1548">
        <v>3.5244999999999997E-4</v>
      </c>
      <c r="P1548">
        <v>89485.185593999995</v>
      </c>
      <c r="Q1548">
        <v>2.8223000000000002E-2</v>
      </c>
      <c r="R1548">
        <v>0</v>
      </c>
      <c r="S1548">
        <v>2.8223000000000002E-2</v>
      </c>
      <c r="T1548" t="s">
        <v>28</v>
      </c>
      <c r="U1548">
        <v>2.7859999999999999E-2</v>
      </c>
      <c r="V1548" s="1" t="s">
        <v>219</v>
      </c>
      <c r="W1548" s="1" t="s">
        <v>374</v>
      </c>
      <c r="X1548">
        <v>20848.391890499999</v>
      </c>
      <c r="Y1548">
        <v>110333.57748399999</v>
      </c>
      <c r="Z1548" t="s">
        <v>67</v>
      </c>
      <c r="AA1548">
        <v>0.95899999999999996</v>
      </c>
      <c r="AC1548">
        <f t="shared" si="974"/>
        <v>0</v>
      </c>
      <c r="AD1548" s="2"/>
      <c r="AE1548" s="2">
        <f>($F1548-$Y1548+$X1548)/$E1548*$AA1548</f>
        <v>0.21421335994959084</v>
      </c>
      <c r="AF1548" s="2"/>
      <c r="AG1548" s="2">
        <f t="shared" ref="AF1545:AG1548" si="975">$S1548/$I1548</f>
        <v>0.1098171206225681</v>
      </c>
      <c r="AH1548" s="3">
        <f>INDEX([1]IDEN_level_ids!$B:$B,MATCH(V1548,[1]IDEN_level_ids!$A:$A,0),1)</f>
        <v>1205</v>
      </c>
      <c r="AI1548" s="3">
        <f>INDEX([1]IDEN_level_ids!$B:$B,MATCH(W1548,[1]IDEN_level_ids!$A:$A,0),1)</f>
        <v>818</v>
      </c>
      <c r="AJ1548" t="s">
        <v>32</v>
      </c>
    </row>
    <row r="1549" spans="1:36" hidden="1" x14ac:dyDescent="0.25">
      <c r="A1549">
        <v>6933.9089999999997</v>
      </c>
      <c r="B1549" t="s">
        <v>28</v>
      </c>
      <c r="C1549" t="s">
        <v>28</v>
      </c>
      <c r="D1549" t="s">
        <v>28</v>
      </c>
      <c r="E1549" t="s">
        <v>28</v>
      </c>
      <c r="F1549">
        <v>89460.896999999997</v>
      </c>
      <c r="G1549">
        <v>0.20699999999999999</v>
      </c>
      <c r="H1549">
        <v>0</v>
      </c>
      <c r="I1549">
        <v>0.20699999999999999</v>
      </c>
      <c r="J1549" t="s">
        <v>28</v>
      </c>
      <c r="K1549">
        <v>1117.79070916</v>
      </c>
      <c r="L1549" t="s">
        <v>29</v>
      </c>
      <c r="M1549">
        <v>1.8537999999999999E-4</v>
      </c>
      <c r="N1549">
        <v>0</v>
      </c>
      <c r="O1549">
        <v>1.8537999999999999E-4</v>
      </c>
      <c r="P1549">
        <v>89462.185702999996</v>
      </c>
      <c r="Q1549">
        <v>1.4836999999999999E-2</v>
      </c>
      <c r="R1549">
        <v>0</v>
      </c>
      <c r="S1549">
        <v>1.4836999999999999E-2</v>
      </c>
      <c r="T1549" t="s">
        <v>28</v>
      </c>
      <c r="U1549" t="s">
        <v>28</v>
      </c>
      <c r="V1549" s="1" t="s">
        <v>359</v>
      </c>
      <c r="W1549" s="1" t="s">
        <v>433</v>
      </c>
      <c r="X1549">
        <v>10859.0152342</v>
      </c>
      <c r="Y1549">
        <v>100321.200937</v>
      </c>
      <c r="Z1549" t="s">
        <v>35</v>
      </c>
      <c r="AA1549">
        <v>0</v>
      </c>
      <c r="AD1549" s="2"/>
      <c r="AE1549" s="2"/>
      <c r="AF1549" s="2"/>
      <c r="AG1549" s="2"/>
      <c r="AH1549" s="3">
        <f>INDEX([1]IDEN_level_ids!$B:$B,MATCH(V1549,[1]IDEN_level_ids!$A:$A,0),1)</f>
        <v>1246</v>
      </c>
      <c r="AI1549" s="3">
        <f>INDEX([1]IDEN_level_ids!$B:$B,MATCH(W1549,[1]IDEN_level_ids!$A:$A,0),1)</f>
        <v>894</v>
      </c>
      <c r="AJ1549" t="s">
        <v>32</v>
      </c>
    </row>
    <row r="1550" spans="1:36" x14ac:dyDescent="0.25">
      <c r="A1550">
        <v>6933.9089999999997</v>
      </c>
      <c r="B1550">
        <v>89460.896999999997</v>
      </c>
      <c r="C1550">
        <v>0.20699999999999999</v>
      </c>
      <c r="D1550">
        <v>0</v>
      </c>
      <c r="E1550">
        <v>0.20699999999999999</v>
      </c>
      <c r="F1550">
        <v>89460.896999999997</v>
      </c>
      <c r="G1550">
        <v>0.20699999999999999</v>
      </c>
      <c r="H1550">
        <v>0</v>
      </c>
      <c r="I1550">
        <v>0.20699999999999999</v>
      </c>
      <c r="J1550" t="s">
        <v>28</v>
      </c>
      <c r="K1550">
        <v>1117.8071170000001</v>
      </c>
      <c r="L1550" t="s">
        <v>29</v>
      </c>
      <c r="M1550">
        <v>1.2130000000000001E-3</v>
      </c>
      <c r="N1550">
        <v>0</v>
      </c>
      <c r="O1550">
        <v>1.2130000000000001E-3</v>
      </c>
      <c r="P1550">
        <v>89460.872526000006</v>
      </c>
      <c r="Q1550">
        <v>9.7081000000000001E-2</v>
      </c>
      <c r="R1550">
        <v>0</v>
      </c>
      <c r="S1550">
        <v>9.7081000000000001E-2</v>
      </c>
      <c r="T1550">
        <v>2.4469999999999999E-2</v>
      </c>
      <c r="U1550">
        <v>2.4469999999999999E-2</v>
      </c>
      <c r="V1550" s="1" t="s">
        <v>168</v>
      </c>
      <c r="W1550" s="1" t="s">
        <v>256</v>
      </c>
      <c r="X1550">
        <v>31254.679611200001</v>
      </c>
      <c r="Y1550">
        <v>120715.55213700001</v>
      </c>
      <c r="AA1550">
        <v>1</v>
      </c>
      <c r="AC1550" s="2"/>
      <c r="AD1550" s="2">
        <f>$U1550/$E1550</f>
        <v>0.11821256038647343</v>
      </c>
      <c r="AE1550" s="2">
        <f>$U1550/$E1550</f>
        <v>0.11821256038647343</v>
      </c>
      <c r="AF1550" s="2">
        <f>$S1550/$I1550</f>
        <v>0.46899033816425123</v>
      </c>
      <c r="AG1550" s="2">
        <f>$S1550/$I1550</f>
        <v>0.46899033816425123</v>
      </c>
      <c r="AH1550" s="3">
        <f>INDEX([1]IDEN_level_ids!$B:$B,MATCH(V1550,[1]IDEN_level_ids!$A:$A,0),1)</f>
        <v>1146</v>
      </c>
      <c r="AI1550" s="3">
        <f>INDEX([1]IDEN_level_ids!$B:$B,MATCH(W1550,[1]IDEN_level_ids!$A:$A,0),1)</f>
        <v>653</v>
      </c>
      <c r="AJ1550" t="s">
        <v>32</v>
      </c>
    </row>
    <row r="1551" spans="1:36" hidden="1" x14ac:dyDescent="0.25">
      <c r="A1551">
        <v>6933.9089999999997</v>
      </c>
      <c r="B1551" t="s">
        <v>28</v>
      </c>
      <c r="C1551" t="s">
        <v>28</v>
      </c>
      <c r="D1551" t="s">
        <v>28</v>
      </c>
      <c r="E1551" t="s">
        <v>28</v>
      </c>
      <c r="F1551">
        <v>89460.896999999997</v>
      </c>
      <c r="G1551">
        <v>0.20699999999999999</v>
      </c>
      <c r="H1551">
        <v>0</v>
      </c>
      <c r="I1551">
        <v>0.20699999999999999</v>
      </c>
      <c r="J1551" t="s">
        <v>28</v>
      </c>
      <c r="K1551">
        <v>1117.8150683700001</v>
      </c>
      <c r="L1551" t="s">
        <v>29</v>
      </c>
      <c r="M1551">
        <v>2.3913E-4</v>
      </c>
      <c r="N1551">
        <v>0</v>
      </c>
      <c r="O1551">
        <v>2.3913E-4</v>
      </c>
      <c r="P1551">
        <v>89460.23616</v>
      </c>
      <c r="Q1551">
        <v>1.9137999999999999E-2</v>
      </c>
      <c r="R1551">
        <v>0</v>
      </c>
      <c r="S1551">
        <v>1.9137999999999999E-2</v>
      </c>
      <c r="T1551" t="s">
        <v>28</v>
      </c>
      <c r="U1551" t="s">
        <v>28</v>
      </c>
      <c r="V1551" s="1" t="s">
        <v>100</v>
      </c>
      <c r="W1551" s="1" t="s">
        <v>414</v>
      </c>
      <c r="X1551">
        <v>16763.947114999999</v>
      </c>
      <c r="Y1551">
        <v>106224.183275</v>
      </c>
      <c r="Z1551" t="s">
        <v>35</v>
      </c>
      <c r="AA1551">
        <v>0</v>
      </c>
      <c r="AC1551" s="2"/>
      <c r="AD1551" s="2"/>
      <c r="AE1551" s="2"/>
      <c r="AF1551" s="2"/>
      <c r="AG1551" s="2"/>
      <c r="AH1551" s="3">
        <f>INDEX([1]IDEN_level_ids!$B:$B,MATCH(V1551,[1]IDEN_level_ids!$A:$A,0),1)</f>
        <v>1228</v>
      </c>
      <c r="AI1551" s="3">
        <f>INDEX([1]IDEN_level_ids!$B:$B,MATCH(W1551,[1]IDEN_level_ids!$A:$A,0),1)</f>
        <v>851</v>
      </c>
      <c r="AJ1551" t="s">
        <v>32</v>
      </c>
    </row>
    <row r="1552" spans="1:36" x14ac:dyDescent="0.25">
      <c r="A1552">
        <v>3465.94</v>
      </c>
      <c r="B1552">
        <v>89452.88</v>
      </c>
      <c r="C1552">
        <v>0.20699999999999999</v>
      </c>
      <c r="D1552">
        <v>0</v>
      </c>
      <c r="E1552">
        <v>0.20699999999999999</v>
      </c>
      <c r="F1552">
        <v>89452.88</v>
      </c>
      <c r="G1552">
        <v>0.20699999999999999</v>
      </c>
      <c r="H1552">
        <v>0</v>
      </c>
      <c r="I1552">
        <v>0.20699999999999999</v>
      </c>
      <c r="J1552" t="s">
        <v>28</v>
      </c>
      <c r="K1552">
        <v>1117.90754204</v>
      </c>
      <c r="L1552" t="s">
        <v>29</v>
      </c>
      <c r="M1552">
        <v>4.5733999999999998E-4</v>
      </c>
      <c r="N1552">
        <v>0</v>
      </c>
      <c r="O1552">
        <v>4.5733999999999998E-4</v>
      </c>
      <c r="P1552">
        <v>89452.835980999997</v>
      </c>
      <c r="Q1552">
        <v>3.6595999999999997E-2</v>
      </c>
      <c r="R1552">
        <v>0</v>
      </c>
      <c r="S1552">
        <v>3.6595999999999997E-2</v>
      </c>
      <c r="T1552">
        <v>4.4019999999999997E-2</v>
      </c>
      <c r="U1552">
        <v>4.4019999999999997E-2</v>
      </c>
      <c r="V1552" s="1" t="s">
        <v>325</v>
      </c>
      <c r="W1552" s="1" t="s">
        <v>319</v>
      </c>
      <c r="X1552">
        <v>24461.204324400001</v>
      </c>
      <c r="Y1552">
        <v>113914.040305</v>
      </c>
      <c r="AA1552">
        <v>1</v>
      </c>
      <c r="AC1552" s="2"/>
      <c r="AD1552" s="2">
        <f>$U1552/$E1552</f>
        <v>0.21265700483091787</v>
      </c>
      <c r="AE1552" s="2">
        <f>$U1552/$E1552</f>
        <v>0.21265700483091787</v>
      </c>
      <c r="AF1552" s="2">
        <f>$S1552/$I1552</f>
        <v>0.17679227053140095</v>
      </c>
      <c r="AG1552" s="2">
        <f>$S1552/$I1552</f>
        <v>0.17679227053140095</v>
      </c>
      <c r="AH1552" s="3">
        <f>INDEX([1]IDEN_level_ids!$B:$B,MATCH(V1552,[1]IDEN_level_ids!$A:$A,0),1)</f>
        <v>1177</v>
      </c>
      <c r="AI1552" s="3">
        <f>INDEX([1]IDEN_level_ids!$B:$B,MATCH(W1552,[1]IDEN_level_ids!$A:$A,0),1)</f>
        <v>773</v>
      </c>
      <c r="AJ1552" t="s">
        <v>32</v>
      </c>
    </row>
    <row r="1553" spans="1:36" hidden="1" x14ac:dyDescent="0.25">
      <c r="A1553">
        <v>13860.834999999999</v>
      </c>
      <c r="B1553" t="s">
        <v>28</v>
      </c>
      <c r="C1553" t="s">
        <v>28</v>
      </c>
      <c r="D1553" t="s">
        <v>28</v>
      </c>
      <c r="E1553" t="s">
        <v>28</v>
      </c>
      <c r="F1553">
        <v>89447.008000000002</v>
      </c>
      <c r="G1553">
        <v>0.20699999999999999</v>
      </c>
      <c r="H1553">
        <v>0</v>
      </c>
      <c r="I1553">
        <v>0.20699999999999999</v>
      </c>
      <c r="J1553" t="s">
        <v>28</v>
      </c>
      <c r="K1553">
        <v>1117.97422052</v>
      </c>
      <c r="L1553" t="s">
        <v>29</v>
      </c>
      <c r="M1553">
        <v>2.1774000000000001E-4</v>
      </c>
      <c r="N1553">
        <v>0</v>
      </c>
      <c r="O1553">
        <v>2.1774000000000001E-4</v>
      </c>
      <c r="P1553">
        <v>89447.500813999999</v>
      </c>
      <c r="Q1553">
        <v>1.7420999999999999E-2</v>
      </c>
      <c r="R1553">
        <v>0</v>
      </c>
      <c r="S1553">
        <v>1.7420999999999999E-2</v>
      </c>
      <c r="T1553" t="s">
        <v>28</v>
      </c>
      <c r="U1553" t="s">
        <v>28</v>
      </c>
      <c r="V1553" s="1" t="s">
        <v>124</v>
      </c>
      <c r="W1553" s="1" t="s">
        <v>412</v>
      </c>
      <c r="X1553">
        <v>13887.556575099999</v>
      </c>
      <c r="Y1553">
        <v>103335.05738899999</v>
      </c>
      <c r="Z1553" t="s">
        <v>35</v>
      </c>
      <c r="AA1553">
        <v>0</v>
      </c>
      <c r="AC1553" s="2"/>
      <c r="AD1553" s="2"/>
      <c r="AE1553" s="2"/>
      <c r="AF1553" s="2"/>
      <c r="AG1553" s="2"/>
      <c r="AH1553" s="3">
        <f>INDEX([1]IDEN_level_ids!$B:$B,MATCH(V1553,[1]IDEN_level_ids!$A:$A,0),1)</f>
        <v>1240</v>
      </c>
      <c r="AI1553" s="3">
        <f>INDEX([1]IDEN_level_ids!$B:$B,MATCH(W1553,[1]IDEN_level_ids!$A:$A,0),1)</f>
        <v>877</v>
      </c>
      <c r="AJ1553" t="s">
        <v>32</v>
      </c>
    </row>
    <row r="1554" spans="1:36" x14ac:dyDescent="0.25">
      <c r="A1554">
        <v>13860.834999999999</v>
      </c>
      <c r="B1554">
        <v>89447.008000000002</v>
      </c>
      <c r="C1554">
        <v>0.20699999999999999</v>
      </c>
      <c r="D1554">
        <v>0</v>
      </c>
      <c r="E1554">
        <v>0.20699999999999999</v>
      </c>
      <c r="F1554">
        <v>89447.008000000002</v>
      </c>
      <c r="G1554">
        <v>0.20699999999999999</v>
      </c>
      <c r="H1554">
        <v>0</v>
      </c>
      <c r="I1554">
        <v>0.20699999999999999</v>
      </c>
      <c r="J1554" t="s">
        <v>28</v>
      </c>
      <c r="K1554">
        <v>1117.97887468</v>
      </c>
      <c r="L1554" t="s">
        <v>29</v>
      </c>
      <c r="M1554">
        <v>2.7814000000000002E-4</v>
      </c>
      <c r="N1554">
        <v>0</v>
      </c>
      <c r="O1554">
        <v>2.7814000000000002E-4</v>
      </c>
      <c r="P1554">
        <v>89447.128442999994</v>
      </c>
      <c r="Q1554">
        <v>2.2253999999999999E-2</v>
      </c>
      <c r="R1554">
        <v>0</v>
      </c>
      <c r="S1554">
        <v>2.2253999999999999E-2</v>
      </c>
      <c r="T1554">
        <v>-0.12044000000000001</v>
      </c>
      <c r="U1554">
        <v>-0.12044000000000001</v>
      </c>
      <c r="V1554" s="1" t="s">
        <v>135</v>
      </c>
      <c r="W1554" s="1" t="s">
        <v>226</v>
      </c>
      <c r="X1554">
        <v>23844.58167</v>
      </c>
      <c r="Y1554">
        <v>113291.71011299999</v>
      </c>
      <c r="AA1554">
        <v>1</v>
      </c>
      <c r="AC1554" s="2"/>
      <c r="AD1554" s="2">
        <f t="shared" ref="AD1554:AE1556" si="976">$U1554/$E1554</f>
        <v>-0.58183574879227062</v>
      </c>
      <c r="AE1554" s="2">
        <f t="shared" si="976"/>
        <v>-0.58183574879227062</v>
      </c>
      <c r="AF1554" s="2">
        <f t="shared" ref="AF1554:AG1556" si="977">$S1554/$I1554</f>
        <v>0.1075072463768116</v>
      </c>
      <c r="AG1554" s="2">
        <f t="shared" si="977"/>
        <v>0.1075072463768116</v>
      </c>
      <c r="AH1554" s="3">
        <f>INDEX([1]IDEN_level_ids!$B:$B,MATCH(V1554,[1]IDEN_level_ids!$A:$A,0),1)</f>
        <v>1182</v>
      </c>
      <c r="AI1554" s="3">
        <f>INDEX([1]IDEN_level_ids!$B:$B,MATCH(W1554,[1]IDEN_level_ids!$A:$A,0),1)</f>
        <v>784</v>
      </c>
      <c r="AJ1554" t="s">
        <v>32</v>
      </c>
    </row>
    <row r="1555" spans="1:36" x14ac:dyDescent="0.25">
      <c r="A1555">
        <v>5543.53</v>
      </c>
      <c r="B1555">
        <v>89443.057000000001</v>
      </c>
      <c r="C1555">
        <v>0.20699999999999999</v>
      </c>
      <c r="D1555">
        <v>0</v>
      </c>
      <c r="E1555">
        <v>0.20699999999999999</v>
      </c>
      <c r="F1555">
        <v>89443.057000000001</v>
      </c>
      <c r="G1555">
        <v>0.20699999999999999</v>
      </c>
      <c r="H1555">
        <v>0</v>
      </c>
      <c r="I1555">
        <v>0.20699999999999999</v>
      </c>
      <c r="J1555" t="s">
        <v>28</v>
      </c>
      <c r="K1555">
        <v>1118.02824003</v>
      </c>
      <c r="L1555" t="s">
        <v>29</v>
      </c>
      <c r="M1555">
        <v>4.5937000000000001E-4</v>
      </c>
      <c r="N1555">
        <v>0</v>
      </c>
      <c r="O1555">
        <v>4.5937000000000001E-4</v>
      </c>
      <c r="P1555">
        <v>89443.179000000004</v>
      </c>
      <c r="Q1555">
        <v>3.6749999999999998E-2</v>
      </c>
      <c r="R1555">
        <v>0</v>
      </c>
      <c r="S1555">
        <v>3.6749999999999998E-2</v>
      </c>
      <c r="T1555">
        <v>-0.122</v>
      </c>
      <c r="U1555">
        <v>-0.122</v>
      </c>
      <c r="V1555" s="1" t="s">
        <v>116</v>
      </c>
      <c r="W1555" s="1" t="s">
        <v>319</v>
      </c>
      <c r="X1555">
        <v>24470.8613047</v>
      </c>
      <c r="Y1555">
        <v>113914.040305</v>
      </c>
      <c r="AA1555">
        <v>1</v>
      </c>
      <c r="AC1555" s="2"/>
      <c r="AD1555" s="2">
        <f t="shared" si="976"/>
        <v>-0.58937198067632857</v>
      </c>
      <c r="AE1555" s="2">
        <f t="shared" si="976"/>
        <v>-0.58937198067632857</v>
      </c>
      <c r="AF1555" s="2">
        <f t="shared" si="977"/>
        <v>0.17753623188405798</v>
      </c>
      <c r="AG1555" s="2">
        <f t="shared" si="977"/>
        <v>0.17753623188405798</v>
      </c>
      <c r="AH1555" s="3">
        <f>INDEX([1]IDEN_level_ids!$B:$B,MATCH(V1555,[1]IDEN_level_ids!$A:$A,0),1)</f>
        <v>1179</v>
      </c>
      <c r="AI1555" s="3">
        <f>INDEX([1]IDEN_level_ids!$B:$B,MATCH(W1555,[1]IDEN_level_ids!$A:$A,0),1)</f>
        <v>773</v>
      </c>
      <c r="AJ1555" t="s">
        <v>32</v>
      </c>
    </row>
    <row r="1556" spans="1:36" x14ac:dyDescent="0.25">
      <c r="A1556">
        <v>10383.009</v>
      </c>
      <c r="B1556">
        <v>89413.535999999993</v>
      </c>
      <c r="C1556">
        <v>0.20699999999999999</v>
      </c>
      <c r="D1556">
        <v>0</v>
      </c>
      <c r="E1556">
        <v>0.20699999999999999</v>
      </c>
      <c r="F1556">
        <v>89413.535999999993</v>
      </c>
      <c r="G1556">
        <v>0.20699999999999999</v>
      </c>
      <c r="H1556">
        <v>0</v>
      </c>
      <c r="I1556">
        <v>0.20699999999999999</v>
      </c>
      <c r="J1556" t="s">
        <v>28</v>
      </c>
      <c r="K1556">
        <v>1118.3975544</v>
      </c>
      <c r="L1556" t="s">
        <v>29</v>
      </c>
      <c r="M1556">
        <v>3.2262000000000002E-4</v>
      </c>
      <c r="N1556">
        <v>0</v>
      </c>
      <c r="O1556">
        <v>3.2262000000000002E-4</v>
      </c>
      <c r="P1556">
        <v>89413.643303000004</v>
      </c>
      <c r="Q1556">
        <v>2.5793E-2</v>
      </c>
      <c r="R1556">
        <v>0</v>
      </c>
      <c r="S1556">
        <v>2.5793E-2</v>
      </c>
      <c r="T1556">
        <v>-0.10730000000000001</v>
      </c>
      <c r="U1556">
        <v>-0.10730000000000001</v>
      </c>
      <c r="V1556" s="1" t="s">
        <v>141</v>
      </c>
      <c r="W1556" s="1" t="s">
        <v>354</v>
      </c>
      <c r="X1556">
        <v>22080.931425700001</v>
      </c>
      <c r="Y1556">
        <v>111494.574729</v>
      </c>
      <c r="AA1556">
        <v>1</v>
      </c>
      <c r="AC1556" s="2"/>
      <c r="AD1556" s="2">
        <f t="shared" si="976"/>
        <v>-0.51835748792270542</v>
      </c>
      <c r="AE1556" s="2">
        <f t="shared" si="976"/>
        <v>-0.51835748792270542</v>
      </c>
      <c r="AF1556" s="2">
        <f t="shared" si="977"/>
        <v>0.12460386473429952</v>
      </c>
      <c r="AG1556" s="2">
        <f t="shared" si="977"/>
        <v>0.12460386473429952</v>
      </c>
      <c r="AH1556" s="3">
        <f>INDEX([1]IDEN_level_ids!$B:$B,MATCH(V1556,[1]IDEN_level_ids!$A:$A,0),1)</f>
        <v>1196</v>
      </c>
      <c r="AI1556" s="3">
        <f>INDEX([1]IDEN_level_ids!$B:$B,MATCH(W1556,[1]IDEN_level_ids!$A:$A,0),1)</f>
        <v>800</v>
      </c>
      <c r="AJ1556" t="s">
        <v>32</v>
      </c>
    </row>
    <row r="1557" spans="1:36" hidden="1" x14ac:dyDescent="0.25">
      <c r="A1557">
        <v>10383.009</v>
      </c>
      <c r="B1557" t="s">
        <v>28</v>
      </c>
      <c r="C1557" t="s">
        <v>28</v>
      </c>
      <c r="D1557" t="s">
        <v>28</v>
      </c>
      <c r="E1557" t="s">
        <v>28</v>
      </c>
      <c r="F1557">
        <v>89413.535999999993</v>
      </c>
      <c r="G1557">
        <v>0.20699999999999999</v>
      </c>
      <c r="H1557">
        <v>0</v>
      </c>
      <c r="I1557">
        <v>0.20699999999999999</v>
      </c>
      <c r="J1557" t="s">
        <v>28</v>
      </c>
      <c r="K1557">
        <v>1118.40732622</v>
      </c>
      <c r="L1557" t="s">
        <v>29</v>
      </c>
      <c r="M1557">
        <v>2.1393000000000001E-4</v>
      </c>
      <c r="N1557">
        <v>0</v>
      </c>
      <c r="O1557">
        <v>2.1393000000000001E-4</v>
      </c>
      <c r="P1557">
        <v>89412.862072000004</v>
      </c>
      <c r="Q1557">
        <v>1.7103E-2</v>
      </c>
      <c r="R1557">
        <v>0</v>
      </c>
      <c r="S1557">
        <v>1.7103E-2</v>
      </c>
      <c r="T1557" t="s">
        <v>28</v>
      </c>
      <c r="U1557" t="s">
        <v>28</v>
      </c>
      <c r="V1557" s="1" t="s">
        <v>108</v>
      </c>
      <c r="W1557" s="1" t="s">
        <v>281</v>
      </c>
      <c r="X1557">
        <v>23651.866968800001</v>
      </c>
      <c r="Y1557">
        <v>113064.729041</v>
      </c>
      <c r="Z1557" t="s">
        <v>35</v>
      </c>
      <c r="AA1557">
        <v>0</v>
      </c>
      <c r="AC1557" s="2"/>
      <c r="AD1557" s="2"/>
      <c r="AE1557" s="2"/>
      <c r="AF1557" s="2"/>
      <c r="AG1557" s="2"/>
      <c r="AH1557" s="3">
        <f>INDEX([1]IDEN_level_ids!$B:$B,MATCH(V1557,[1]IDEN_level_ids!$A:$A,0),1)</f>
        <v>1186</v>
      </c>
      <c r="AI1557" s="3">
        <f>INDEX([1]IDEN_level_ids!$B:$B,MATCH(W1557,[1]IDEN_level_ids!$A:$A,0),1)</f>
        <v>787</v>
      </c>
      <c r="AJ1557" t="s">
        <v>32</v>
      </c>
    </row>
    <row r="1558" spans="1:36" x14ac:dyDescent="0.25">
      <c r="A1558">
        <v>20759.205000000002</v>
      </c>
      <c r="B1558">
        <v>89404.539000000004</v>
      </c>
      <c r="C1558">
        <v>0.20699999999999999</v>
      </c>
      <c r="D1558">
        <v>0</v>
      </c>
      <c r="E1558">
        <v>0.20699999999999999</v>
      </c>
      <c r="F1558">
        <v>89404.539000000004</v>
      </c>
      <c r="G1558">
        <v>0.20699999999999999</v>
      </c>
      <c r="H1558">
        <v>0</v>
      </c>
      <c r="I1558">
        <v>0.20699999999999999</v>
      </c>
      <c r="J1558" t="s">
        <v>28</v>
      </c>
      <c r="K1558">
        <v>1118.51331336</v>
      </c>
      <c r="L1558" t="s">
        <v>29</v>
      </c>
      <c r="M1558">
        <v>3.3739000000000002E-4</v>
      </c>
      <c r="N1558">
        <v>0</v>
      </c>
      <c r="O1558">
        <v>3.3739000000000002E-4</v>
      </c>
      <c r="P1558">
        <v>89404.389563999997</v>
      </c>
      <c r="Q1558">
        <v>2.6967999999999999E-2</v>
      </c>
      <c r="R1558">
        <v>0</v>
      </c>
      <c r="S1558">
        <v>2.6967999999999999E-2</v>
      </c>
      <c r="T1558">
        <v>0.14943999999999999</v>
      </c>
      <c r="U1558">
        <v>0.14943999999999999</v>
      </c>
      <c r="V1558" s="1" t="s">
        <v>159</v>
      </c>
      <c r="W1558" s="1" t="s">
        <v>213</v>
      </c>
      <c r="X1558">
        <v>26095.220807999998</v>
      </c>
      <c r="Y1558">
        <v>115499.610372</v>
      </c>
      <c r="AA1558">
        <v>1</v>
      </c>
      <c r="AC1558" s="2"/>
      <c r="AD1558" s="2">
        <f>$U1558/$E1558</f>
        <v>0.72193236714975839</v>
      </c>
      <c r="AE1558" s="2">
        <f>$U1558/$E1558</f>
        <v>0.72193236714975839</v>
      </c>
      <c r="AF1558" s="2">
        <f>$S1558/$I1558</f>
        <v>0.13028019323671497</v>
      </c>
      <c r="AG1558" s="2">
        <f>$S1558/$I1558</f>
        <v>0.13028019323671497</v>
      </c>
      <c r="AH1558" s="3">
        <f>INDEX([1]IDEN_level_ids!$B:$B,MATCH(V1558,[1]IDEN_level_ids!$A:$A,0),1)</f>
        <v>1169</v>
      </c>
      <c r="AI1558" s="3">
        <f>INDEX([1]IDEN_level_ids!$B:$B,MATCH(W1558,[1]IDEN_level_ids!$A:$A,0),1)</f>
        <v>760</v>
      </c>
      <c r="AJ1558" t="s">
        <v>32</v>
      </c>
    </row>
    <row r="1559" spans="1:36" hidden="1" x14ac:dyDescent="0.25">
      <c r="A1559">
        <v>20759.205000000002</v>
      </c>
      <c r="B1559" t="s">
        <v>28</v>
      </c>
      <c r="C1559" t="s">
        <v>28</v>
      </c>
      <c r="D1559" t="s">
        <v>28</v>
      </c>
      <c r="E1559" t="s">
        <v>28</v>
      </c>
      <c r="F1559">
        <v>89404.539000000004</v>
      </c>
      <c r="G1559">
        <v>0.20699999999999999</v>
      </c>
      <c r="H1559">
        <v>0</v>
      </c>
      <c r="I1559">
        <v>0.20699999999999999</v>
      </c>
      <c r="J1559" t="s">
        <v>28</v>
      </c>
      <c r="K1559">
        <v>1118.52250839</v>
      </c>
      <c r="L1559" t="s">
        <v>29</v>
      </c>
      <c r="M1559">
        <v>1.7809E-4</v>
      </c>
      <c r="N1559">
        <v>0</v>
      </c>
      <c r="O1559">
        <v>1.7809E-4</v>
      </c>
      <c r="P1559">
        <v>89403.654597999994</v>
      </c>
      <c r="Q1559">
        <v>1.4234999999999999E-2</v>
      </c>
      <c r="R1559">
        <v>0</v>
      </c>
      <c r="S1559">
        <v>1.4234999999999999E-2</v>
      </c>
      <c r="T1559" t="s">
        <v>28</v>
      </c>
      <c r="U1559" t="s">
        <v>28</v>
      </c>
      <c r="V1559" s="1" t="s">
        <v>97</v>
      </c>
      <c r="W1559" s="1" t="s">
        <v>434</v>
      </c>
      <c r="X1559">
        <v>11761.664348099999</v>
      </c>
      <c r="Y1559">
        <v>101165.318946</v>
      </c>
      <c r="Z1559" t="s">
        <v>35</v>
      </c>
      <c r="AA1559">
        <v>0</v>
      </c>
      <c r="AC1559" s="2"/>
      <c r="AD1559" s="2"/>
      <c r="AE1559" s="2"/>
      <c r="AF1559" s="2"/>
      <c r="AG1559" s="2"/>
      <c r="AH1559" s="3">
        <f>INDEX([1]IDEN_level_ids!$B:$B,MATCH(V1559,[1]IDEN_level_ids!$A:$A,0),1)</f>
        <v>1244</v>
      </c>
      <c r="AI1559" s="3">
        <f>INDEX([1]IDEN_level_ids!$B:$B,MATCH(W1559,[1]IDEN_level_ids!$A:$A,0),1)</f>
        <v>888</v>
      </c>
      <c r="AJ1559" t="s">
        <v>32</v>
      </c>
    </row>
    <row r="1560" spans="1:36" x14ac:dyDescent="0.25">
      <c r="A1560">
        <v>2766.1610000000001</v>
      </c>
      <c r="B1560">
        <v>89387.043000000005</v>
      </c>
      <c r="C1560">
        <v>0.21199999999999999</v>
      </c>
      <c r="D1560">
        <v>0</v>
      </c>
      <c r="E1560">
        <v>0.21199999999999999</v>
      </c>
      <c r="F1560">
        <v>89387.043000000005</v>
      </c>
      <c r="G1560">
        <v>0.21199999999999999</v>
      </c>
      <c r="H1560">
        <v>0</v>
      </c>
      <c r="I1560">
        <v>0.21199999999999999</v>
      </c>
      <c r="J1560" t="s">
        <v>28</v>
      </c>
      <c r="K1560">
        <v>1118.7272771400001</v>
      </c>
      <c r="L1560" t="s">
        <v>29</v>
      </c>
      <c r="M1560">
        <v>3.9371000000000002E-4</v>
      </c>
      <c r="N1560">
        <v>0</v>
      </c>
      <c r="O1560">
        <v>3.9371000000000002E-4</v>
      </c>
      <c r="P1560">
        <v>89387.290399999998</v>
      </c>
      <c r="Q1560">
        <v>3.1458E-2</v>
      </c>
      <c r="R1560">
        <v>0</v>
      </c>
      <c r="S1560">
        <v>3.1458E-2</v>
      </c>
      <c r="T1560" t="s">
        <v>28</v>
      </c>
      <c r="U1560">
        <v>0.42293999999999998</v>
      </c>
      <c r="V1560" s="1" t="s">
        <v>76</v>
      </c>
      <c r="W1560" s="1" t="s">
        <v>295</v>
      </c>
      <c r="X1560">
        <v>21535.165460200002</v>
      </c>
      <c r="Y1560">
        <v>110922.45586</v>
      </c>
      <c r="Z1560" t="s">
        <v>67</v>
      </c>
      <c r="AA1560">
        <v>0.22</v>
      </c>
      <c r="AC1560">
        <f t="shared" ref="AC1560:AC1562" si="978">IF(ROUND($F1560,2)=IF($AA1559=0,IF($AA1558=0,IF($AA1557=0,ROUND($F1556,2),ROUND($F1557,2)),ROUND($F1558,2)),ROUND($F1559,2)),   0,1)</f>
        <v>1</v>
      </c>
      <c r="AD1560" s="2">
        <f t="shared" ref="AD1560:AE1560" si="979">$U1560/$E1560</f>
        <v>1.9949999999999999</v>
      </c>
      <c r="AE1560" s="2">
        <f t="shared" si="979"/>
        <v>1.9949999999999999</v>
      </c>
      <c r="AF1560" s="2">
        <f t="shared" ref="AF1560:AG1560" si="980">$S1560/$I1560</f>
        <v>0.14838679245283018</v>
      </c>
      <c r="AG1560" s="2">
        <f t="shared" si="980"/>
        <v>0.14838679245283018</v>
      </c>
      <c r="AH1560" s="3">
        <f>INDEX([1]IDEN_level_ids!$B:$B,MATCH(V1560,[1]IDEN_level_ids!$A:$A,0),1)</f>
        <v>1199</v>
      </c>
      <c r="AI1560" s="3">
        <f>INDEX([1]IDEN_level_ids!$B:$B,MATCH(W1560,[1]IDEN_level_ids!$A:$A,0),1)</f>
        <v>811</v>
      </c>
      <c r="AJ1560" t="s">
        <v>32</v>
      </c>
    </row>
    <row r="1561" spans="1:36" x14ac:dyDescent="0.25">
      <c r="A1561">
        <v>2766.1610000000001</v>
      </c>
      <c r="B1561">
        <v>89387.043000000005</v>
      </c>
      <c r="C1561">
        <v>0.21199999999999999</v>
      </c>
      <c r="D1561">
        <v>0</v>
      </c>
      <c r="E1561">
        <v>0.21199999999999999</v>
      </c>
      <c r="F1561">
        <v>89387.043000000005</v>
      </c>
      <c r="G1561">
        <v>0.21199999999999999</v>
      </c>
      <c r="H1561">
        <v>0</v>
      </c>
      <c r="I1561">
        <v>0.21199999999999999</v>
      </c>
      <c r="J1561" t="s">
        <v>28</v>
      </c>
      <c r="K1561">
        <v>1118.73803739</v>
      </c>
      <c r="L1561" t="s">
        <v>29</v>
      </c>
      <c r="M1561">
        <v>2.9608E-4</v>
      </c>
      <c r="N1561">
        <v>0</v>
      </c>
      <c r="O1561">
        <v>2.9608E-4</v>
      </c>
      <c r="P1561">
        <v>89386.430655000004</v>
      </c>
      <c r="Q1561">
        <v>2.3656E-2</v>
      </c>
      <c r="R1561">
        <v>0</v>
      </c>
      <c r="S1561">
        <v>2.3656E-2</v>
      </c>
      <c r="T1561" t="s">
        <v>28</v>
      </c>
      <c r="U1561">
        <v>0.42293999999999998</v>
      </c>
      <c r="V1561" s="1" t="s">
        <v>409</v>
      </c>
      <c r="W1561" s="1" t="s">
        <v>211</v>
      </c>
      <c r="X1561">
        <v>28885.147078999998</v>
      </c>
      <c r="Y1561">
        <v>118271.57773400001</v>
      </c>
      <c r="Z1561" t="s">
        <v>67</v>
      </c>
      <c r="AA1561">
        <v>0.78</v>
      </c>
      <c r="AC1561">
        <f t="shared" si="978"/>
        <v>0</v>
      </c>
      <c r="AD1561" s="2"/>
      <c r="AE1561" s="2">
        <f>($F1561-$Y1561+$X1561)/$E1561*$AA1561</f>
        <v>2.2529674528218409</v>
      </c>
      <c r="AF1561" s="2"/>
      <c r="AG1561" s="2">
        <f t="shared" ref="AG1561" si="981">$S1561/$I1561</f>
        <v>0.11158490566037736</v>
      </c>
      <c r="AH1561" s="3">
        <f>INDEX([1]IDEN_level_ids!$B:$B,MATCH(V1561,[1]IDEN_level_ids!$A:$A,0),1)</f>
        <v>1154</v>
      </c>
      <c r="AI1561" s="3">
        <f>INDEX([1]IDEN_level_ids!$B:$B,MATCH(W1561,[1]IDEN_level_ids!$A:$A,0),1)</f>
        <v>699</v>
      </c>
      <c r="AJ1561" t="s">
        <v>32</v>
      </c>
    </row>
    <row r="1562" spans="1:36" x14ac:dyDescent="0.25">
      <c r="A1562">
        <v>69087.332999999999</v>
      </c>
      <c r="B1562">
        <v>89360.936000000002</v>
      </c>
      <c r="C1562">
        <v>0.55600000000000005</v>
      </c>
      <c r="D1562">
        <v>0</v>
      </c>
      <c r="E1562">
        <v>0.55600000000000005</v>
      </c>
      <c r="F1562">
        <v>89360.936000000002</v>
      </c>
      <c r="G1562">
        <v>0.55600000000000005</v>
      </c>
      <c r="H1562">
        <v>0</v>
      </c>
      <c r="I1562">
        <v>0.55600000000000005</v>
      </c>
      <c r="J1562" t="s">
        <v>28</v>
      </c>
      <c r="K1562">
        <v>1119.0451180099999</v>
      </c>
      <c r="L1562" t="s">
        <v>29</v>
      </c>
      <c r="M1562">
        <v>5.4582999999999997E-4</v>
      </c>
      <c r="N1562">
        <v>0</v>
      </c>
      <c r="O1562">
        <v>5.4582999999999997E-4</v>
      </c>
      <c r="P1562">
        <v>89361.901849000002</v>
      </c>
      <c r="Q1562">
        <v>4.3587000000000001E-2</v>
      </c>
      <c r="R1562">
        <v>0</v>
      </c>
      <c r="S1562">
        <v>4.3587000000000001E-2</v>
      </c>
      <c r="T1562" t="s">
        <v>28</v>
      </c>
      <c r="U1562">
        <v>-0.4587</v>
      </c>
      <c r="V1562" s="1" t="s">
        <v>325</v>
      </c>
      <c r="W1562" s="1" t="s">
        <v>377</v>
      </c>
      <c r="X1562">
        <v>24461.204324400001</v>
      </c>
      <c r="Y1562">
        <v>113823.10617299999</v>
      </c>
      <c r="Z1562" t="s">
        <v>67</v>
      </c>
      <c r="AA1562">
        <v>0.69699999999999995</v>
      </c>
      <c r="AC1562">
        <f t="shared" si="978"/>
        <v>1</v>
      </c>
      <c r="AD1562" s="2">
        <f t="shared" ref="AD1562:AE1562" si="982">$U1562/$E1562</f>
        <v>-0.82499999999999996</v>
      </c>
      <c r="AE1562" s="2">
        <f t="shared" si="982"/>
        <v>-0.82499999999999996</v>
      </c>
      <c r="AF1562" s="2">
        <f t="shared" ref="AF1562:AG1562" si="983">$S1562/$I1562</f>
        <v>7.8393884892086318E-2</v>
      </c>
      <c r="AG1562" s="2">
        <f t="shared" si="983"/>
        <v>7.8393884892086318E-2</v>
      </c>
      <c r="AH1562" s="3">
        <f>INDEX([1]IDEN_level_ids!$B:$B,MATCH(V1562,[1]IDEN_level_ids!$A:$A,0),1)</f>
        <v>1177</v>
      </c>
      <c r="AI1562" s="3">
        <f>INDEX([1]IDEN_level_ids!$B:$B,MATCH(W1562,[1]IDEN_level_ids!$A:$A,0),1)</f>
        <v>777</v>
      </c>
      <c r="AJ1562" t="s">
        <v>32</v>
      </c>
    </row>
    <row r="1563" spans="1:36" hidden="1" x14ac:dyDescent="0.25">
      <c r="A1563">
        <v>69087.332999999999</v>
      </c>
      <c r="B1563" t="s">
        <v>28</v>
      </c>
      <c r="C1563" t="s">
        <v>28</v>
      </c>
      <c r="D1563" t="s">
        <v>28</v>
      </c>
      <c r="E1563" t="s">
        <v>28</v>
      </c>
      <c r="F1563">
        <v>89360.936000000002</v>
      </c>
      <c r="G1563">
        <v>0.55600000000000005</v>
      </c>
      <c r="H1563">
        <v>0</v>
      </c>
      <c r="I1563">
        <v>0.55600000000000005</v>
      </c>
      <c r="J1563" t="s">
        <v>28</v>
      </c>
      <c r="K1563">
        <v>1119.05631982</v>
      </c>
      <c r="L1563" t="s">
        <v>29</v>
      </c>
      <c r="M1563">
        <v>2.4607999999999997E-4</v>
      </c>
      <c r="N1563">
        <v>0</v>
      </c>
      <c r="O1563">
        <v>2.4607999999999997E-4</v>
      </c>
      <c r="P1563">
        <v>89361.007331999994</v>
      </c>
      <c r="Q1563">
        <v>1.9650000000000001E-2</v>
      </c>
      <c r="R1563">
        <v>0</v>
      </c>
      <c r="S1563">
        <v>1.9650000000000001E-2</v>
      </c>
      <c r="T1563" t="s">
        <v>28</v>
      </c>
      <c r="U1563" t="s">
        <v>28</v>
      </c>
      <c r="V1563" s="1" t="s">
        <v>126</v>
      </c>
      <c r="W1563" s="1" t="s">
        <v>435</v>
      </c>
      <c r="X1563">
        <v>16089.149706</v>
      </c>
      <c r="Y1563">
        <v>105450.157038</v>
      </c>
      <c r="Z1563" t="s">
        <v>35</v>
      </c>
      <c r="AA1563">
        <v>0</v>
      </c>
      <c r="AD1563" s="2"/>
      <c r="AE1563" s="2"/>
      <c r="AF1563" s="2"/>
      <c r="AG1563" s="2"/>
      <c r="AH1563" s="3">
        <f>INDEX([1]IDEN_level_ids!$B:$B,MATCH(V1563,[1]IDEN_level_ids!$A:$A,0),1)</f>
        <v>1230</v>
      </c>
      <c r="AI1563" s="3">
        <f>INDEX([1]IDEN_level_ids!$B:$B,MATCH(W1563,[1]IDEN_level_ids!$A:$A,0),1)</f>
        <v>862</v>
      </c>
      <c r="AJ1563" t="s">
        <v>32</v>
      </c>
    </row>
    <row r="1564" spans="1:36" x14ac:dyDescent="0.25">
      <c r="A1564">
        <v>69087.332999999999</v>
      </c>
      <c r="B1564">
        <v>89360.936000000002</v>
      </c>
      <c r="C1564">
        <v>0.55600000000000005</v>
      </c>
      <c r="D1564">
        <v>0</v>
      </c>
      <c r="E1564">
        <v>0.55600000000000005</v>
      </c>
      <c r="F1564">
        <v>89360.936000000002</v>
      </c>
      <c r="G1564">
        <v>0.55600000000000005</v>
      </c>
      <c r="H1564">
        <v>0</v>
      </c>
      <c r="I1564">
        <v>0.55600000000000005</v>
      </c>
      <c r="J1564" t="s">
        <v>28</v>
      </c>
      <c r="K1564">
        <v>1119.0660782800001</v>
      </c>
      <c r="L1564" t="s">
        <v>29</v>
      </c>
      <c r="M1564">
        <v>8.0891000000000003E-4</v>
      </c>
      <c r="N1564">
        <v>0</v>
      </c>
      <c r="O1564">
        <v>8.0891000000000003E-4</v>
      </c>
      <c r="P1564">
        <v>89360.228086999996</v>
      </c>
      <c r="Q1564">
        <v>6.4592999999999998E-2</v>
      </c>
      <c r="R1564">
        <v>0</v>
      </c>
      <c r="S1564">
        <v>6.4592999999999998E-2</v>
      </c>
      <c r="T1564" t="s">
        <v>28</v>
      </c>
      <c r="U1564">
        <v>-0.4587</v>
      </c>
      <c r="V1564" s="1" t="s">
        <v>242</v>
      </c>
      <c r="W1564" s="1" t="s">
        <v>162</v>
      </c>
      <c r="X1564">
        <v>28720.702084600001</v>
      </c>
      <c r="Y1564">
        <v>118080.93017199999</v>
      </c>
      <c r="Z1564" t="s">
        <v>67</v>
      </c>
      <c r="AA1564">
        <v>0.30299999999999999</v>
      </c>
      <c r="AC1564">
        <f t="shared" ref="AC1564" si="984">IF(ROUND($F1564,2)=IF($AA1563=0,IF($AA1562=0,IF($AA1561=0,ROUND($F1560,2),ROUND($F1561,2)),ROUND($F1562,2)),ROUND($F1563,2)),   0,1)</f>
        <v>0</v>
      </c>
      <c r="AD1564" s="2"/>
      <c r="AE1564" s="2">
        <f>($F1564-$Y1564+$X1564)/$E1564*$AA1564</f>
        <v>0.38578690252336806</v>
      </c>
      <c r="AF1564" s="2"/>
      <c r="AG1564" s="2">
        <f t="shared" ref="AG1564" si="985">$S1564/$I1564</f>
        <v>0.11617446043165466</v>
      </c>
      <c r="AH1564" s="3">
        <f>INDEX([1]IDEN_level_ids!$B:$B,MATCH(V1564,[1]IDEN_level_ids!$A:$A,0),1)</f>
        <v>1155</v>
      </c>
      <c r="AI1564" s="3">
        <f>INDEX([1]IDEN_level_ids!$B:$B,MATCH(W1564,[1]IDEN_level_ids!$A:$A,0),1)</f>
        <v>708</v>
      </c>
      <c r="AJ1564" t="s">
        <v>32</v>
      </c>
    </row>
    <row r="1565" spans="1:36" hidden="1" x14ac:dyDescent="0.25">
      <c r="A1565">
        <v>69087.332999999999</v>
      </c>
      <c r="B1565" t="s">
        <v>28</v>
      </c>
      <c r="C1565" t="s">
        <v>28</v>
      </c>
      <c r="D1565" t="s">
        <v>28</v>
      </c>
      <c r="E1565" t="s">
        <v>28</v>
      </c>
      <c r="F1565">
        <v>89360.936000000002</v>
      </c>
      <c r="G1565">
        <v>0.55600000000000005</v>
      </c>
      <c r="H1565">
        <v>0</v>
      </c>
      <c r="I1565">
        <v>0.55600000000000005</v>
      </c>
      <c r="J1565" t="s">
        <v>28</v>
      </c>
      <c r="K1565">
        <v>1119.0832155000001</v>
      </c>
      <c r="L1565" t="s">
        <v>29</v>
      </c>
      <c r="M1565">
        <v>1.5095E-3</v>
      </c>
      <c r="N1565">
        <v>0</v>
      </c>
      <c r="O1565">
        <v>1.5095E-3</v>
      </c>
      <c r="P1565">
        <v>89358.859660000002</v>
      </c>
      <c r="Q1565">
        <v>0.12053</v>
      </c>
      <c r="R1565">
        <v>0</v>
      </c>
      <c r="S1565">
        <v>0.12053</v>
      </c>
      <c r="T1565" t="s">
        <v>28</v>
      </c>
      <c r="U1565" t="s">
        <v>28</v>
      </c>
      <c r="V1565" s="1" t="s">
        <v>322</v>
      </c>
      <c r="W1565" s="1" t="s">
        <v>165</v>
      </c>
      <c r="X1565">
        <v>39120.430153599998</v>
      </c>
      <c r="Y1565">
        <v>128479.28981</v>
      </c>
      <c r="Z1565" t="s">
        <v>35</v>
      </c>
      <c r="AA1565">
        <v>0</v>
      </c>
      <c r="AD1565" s="2"/>
      <c r="AE1565" s="2"/>
      <c r="AF1565" s="2"/>
      <c r="AG1565" s="2"/>
      <c r="AH1565" s="3">
        <f>INDEX([1]IDEN_level_ids!$B:$B,MATCH(V1565,[1]IDEN_level_ids!$A:$A,0),1)</f>
        <v>1112</v>
      </c>
      <c r="AI1565" s="3">
        <f>INDEX([1]IDEN_level_ids!$B:$B,MATCH(W1565,[1]IDEN_level_ids!$A:$A,0),1)</f>
        <v>541</v>
      </c>
      <c r="AJ1565" t="s">
        <v>32</v>
      </c>
    </row>
    <row r="1566" spans="1:36" x14ac:dyDescent="0.25">
      <c r="A1566">
        <v>27626.944</v>
      </c>
      <c r="B1566">
        <v>89352.986999999994</v>
      </c>
      <c r="C1566">
        <v>0.214</v>
      </c>
      <c r="D1566">
        <v>0</v>
      </c>
      <c r="E1566">
        <v>0.214</v>
      </c>
      <c r="F1566">
        <v>89352.986999999994</v>
      </c>
      <c r="G1566">
        <v>0.214</v>
      </c>
      <c r="H1566">
        <v>0</v>
      </c>
      <c r="I1566">
        <v>0.214</v>
      </c>
      <c r="J1566" t="s">
        <v>28</v>
      </c>
      <c r="K1566">
        <v>1119.1399095300001</v>
      </c>
      <c r="L1566" t="s">
        <v>29</v>
      </c>
      <c r="M1566">
        <v>3.2620000000000001E-4</v>
      </c>
      <c r="N1566">
        <v>0</v>
      </c>
      <c r="O1566">
        <v>3.2620000000000001E-4</v>
      </c>
      <c r="P1566">
        <v>89354.332865999997</v>
      </c>
      <c r="Q1566">
        <v>2.6044000000000001E-2</v>
      </c>
      <c r="R1566">
        <v>0</v>
      </c>
      <c r="S1566">
        <v>2.6044000000000001E-2</v>
      </c>
      <c r="T1566" t="s">
        <v>28</v>
      </c>
      <c r="U1566">
        <v>-0.17005000000000001</v>
      </c>
      <c r="V1566" s="1" t="s">
        <v>117</v>
      </c>
      <c r="W1566" s="1" t="s">
        <v>306</v>
      </c>
      <c r="X1566">
        <v>21755.829751000001</v>
      </c>
      <c r="Y1566">
        <v>111110.16261699999</v>
      </c>
      <c r="Z1566" t="s">
        <v>67</v>
      </c>
      <c r="AA1566">
        <v>0.109</v>
      </c>
      <c r="AC1566">
        <f t="shared" ref="AC1566:AC1567" si="986">IF(ROUND($F1566,2)=IF($AA1565=0,IF($AA1564=0,IF($AA1563=0,ROUND($F1562,2),ROUND($F1563,2)),ROUND($F1564,2)),ROUND($F1565,2)),   0,1)</f>
        <v>1</v>
      </c>
      <c r="AD1566" s="2">
        <f t="shared" ref="AD1566:AE1566" si="987">$U1566/$E1566</f>
        <v>-0.7946261682242991</v>
      </c>
      <c r="AE1566" s="2">
        <f t="shared" si="987"/>
        <v>-0.7946261682242991</v>
      </c>
      <c r="AF1566" s="2">
        <f t="shared" ref="AF1566:AG1566" si="988">$S1566/$I1566</f>
        <v>0.12170093457943926</v>
      </c>
      <c r="AG1566" s="2">
        <f t="shared" si="988"/>
        <v>0.12170093457943926</v>
      </c>
      <c r="AH1566" s="3">
        <f>INDEX([1]IDEN_level_ids!$B:$B,MATCH(V1566,[1]IDEN_level_ids!$A:$A,0),1)</f>
        <v>1198</v>
      </c>
      <c r="AI1566" s="3">
        <f>INDEX([1]IDEN_level_ids!$B:$B,MATCH(W1566,[1]IDEN_level_ids!$A:$A,0),1)</f>
        <v>804</v>
      </c>
      <c r="AJ1566" t="s">
        <v>32</v>
      </c>
    </row>
    <row r="1567" spans="1:36" x14ac:dyDescent="0.25">
      <c r="A1567">
        <v>27626.944</v>
      </c>
      <c r="B1567">
        <v>89352.986999999994</v>
      </c>
      <c r="C1567">
        <v>0.214</v>
      </c>
      <c r="D1567">
        <v>0</v>
      </c>
      <c r="E1567">
        <v>0.214</v>
      </c>
      <c r="F1567">
        <v>89352.986999999994</v>
      </c>
      <c r="G1567">
        <v>0.214</v>
      </c>
      <c r="H1567">
        <v>0</v>
      </c>
      <c r="I1567">
        <v>0.214</v>
      </c>
      <c r="J1567" t="s">
        <v>28</v>
      </c>
      <c r="K1567">
        <v>1119.1564418999999</v>
      </c>
      <c r="L1567" t="s">
        <v>29</v>
      </c>
      <c r="M1567">
        <v>4.5667E-4</v>
      </c>
      <c r="N1567">
        <v>0</v>
      </c>
      <c r="O1567">
        <v>4.5667E-4</v>
      </c>
      <c r="P1567">
        <v>89353.012908999997</v>
      </c>
      <c r="Q1567">
        <v>3.6459999999999999E-2</v>
      </c>
      <c r="R1567">
        <v>0</v>
      </c>
      <c r="S1567">
        <v>3.6459999999999999E-2</v>
      </c>
      <c r="T1567" t="s">
        <v>28</v>
      </c>
      <c r="U1567">
        <v>-0.17005000000000001</v>
      </c>
      <c r="V1567" s="1" t="s">
        <v>138</v>
      </c>
      <c r="W1567" s="1" t="s">
        <v>312</v>
      </c>
      <c r="X1567">
        <v>26446.940422399999</v>
      </c>
      <c r="Y1567">
        <v>115799.953331</v>
      </c>
      <c r="Z1567" t="s">
        <v>67</v>
      </c>
      <c r="AA1567">
        <v>0.89100000000000001</v>
      </c>
      <c r="AC1567">
        <f t="shared" si="986"/>
        <v>0</v>
      </c>
      <c r="AD1567" s="2"/>
      <c r="AE1567" s="2">
        <f>($F1567-$Y1567+$X1567)/$E1567*$AA1567</f>
        <v>-0.10787178786789656</v>
      </c>
      <c r="AF1567" s="2"/>
      <c r="AG1567" s="2">
        <f t="shared" ref="AG1567" si="989">$S1567/$I1567</f>
        <v>0.17037383177570092</v>
      </c>
      <c r="AH1567" s="3">
        <f>INDEX([1]IDEN_level_ids!$B:$B,MATCH(V1567,[1]IDEN_level_ids!$A:$A,0),1)</f>
        <v>1165</v>
      </c>
      <c r="AI1567" s="3">
        <f>INDEX([1]IDEN_level_ids!$B:$B,MATCH(W1567,[1]IDEN_level_ids!$A:$A,0),1)</f>
        <v>755</v>
      </c>
      <c r="AJ1567" t="s">
        <v>32</v>
      </c>
    </row>
    <row r="1568" spans="1:36" x14ac:dyDescent="0.25">
      <c r="A1568">
        <v>27619.848000000002</v>
      </c>
      <c r="B1568">
        <v>89345.998999999996</v>
      </c>
      <c r="C1568">
        <v>0.20699999999999999</v>
      </c>
      <c r="D1568">
        <v>0</v>
      </c>
      <c r="E1568">
        <v>0.20699999999999999</v>
      </c>
      <c r="F1568">
        <v>89345.998999999996</v>
      </c>
      <c r="G1568">
        <v>0.20699999999999999</v>
      </c>
      <c r="H1568">
        <v>0</v>
      </c>
      <c r="I1568">
        <v>0.20699999999999999</v>
      </c>
      <c r="J1568" t="s">
        <v>28</v>
      </c>
      <c r="K1568">
        <v>1119.24505987</v>
      </c>
      <c r="L1568" t="s">
        <v>29</v>
      </c>
      <c r="M1568">
        <v>3.5125999999999999E-4</v>
      </c>
      <c r="N1568">
        <v>0</v>
      </c>
      <c r="O1568">
        <v>3.5125999999999999E-4</v>
      </c>
      <c r="P1568">
        <v>89345.938244999998</v>
      </c>
      <c r="Q1568">
        <v>2.8039999999999999E-2</v>
      </c>
      <c r="R1568">
        <v>0</v>
      </c>
      <c r="S1568">
        <v>2.8039999999999999E-2</v>
      </c>
      <c r="T1568">
        <v>6.0760000000000002E-2</v>
      </c>
      <c r="U1568">
        <v>6.0760000000000002E-2</v>
      </c>
      <c r="V1568" s="1" t="s">
        <v>76</v>
      </c>
      <c r="W1568" s="1" t="s">
        <v>298</v>
      </c>
      <c r="X1568">
        <v>21535.165460200002</v>
      </c>
      <c r="Y1568">
        <v>110881.103705</v>
      </c>
      <c r="AA1568">
        <v>1</v>
      </c>
      <c r="AC1568" s="2"/>
      <c r="AD1568" s="2">
        <f>$U1568/$E1568</f>
        <v>0.29352657004830918</v>
      </c>
      <c r="AE1568" s="2">
        <f>$U1568/$E1568</f>
        <v>0.29352657004830918</v>
      </c>
      <c r="AF1568" s="2">
        <f>$S1568/$I1568</f>
        <v>0.13545893719806765</v>
      </c>
      <c r="AG1568" s="2">
        <f>$S1568/$I1568</f>
        <v>0.13545893719806765</v>
      </c>
      <c r="AH1568" s="3">
        <f>INDEX([1]IDEN_level_ids!$B:$B,MATCH(V1568,[1]IDEN_level_ids!$A:$A,0),1)</f>
        <v>1199</v>
      </c>
      <c r="AI1568" s="3">
        <f>INDEX([1]IDEN_level_ids!$B:$B,MATCH(W1568,[1]IDEN_level_ids!$A:$A,0),1)</f>
        <v>810</v>
      </c>
      <c r="AJ1568" t="s">
        <v>32</v>
      </c>
    </row>
    <row r="1569" spans="1:36" hidden="1" x14ac:dyDescent="0.25">
      <c r="A1569">
        <v>6900.3339999999998</v>
      </c>
      <c r="B1569" t="s">
        <v>28</v>
      </c>
      <c r="C1569" t="s">
        <v>28</v>
      </c>
      <c r="D1569" t="s">
        <v>28</v>
      </c>
      <c r="E1569" t="s">
        <v>28</v>
      </c>
      <c r="F1569">
        <v>89327.752999999997</v>
      </c>
      <c r="G1569">
        <v>0.20699999999999999</v>
      </c>
      <c r="H1569">
        <v>0</v>
      </c>
      <c r="I1569">
        <v>0.20699999999999999</v>
      </c>
      <c r="J1569" t="s">
        <v>28</v>
      </c>
      <c r="K1569">
        <v>1119.4624260000001</v>
      </c>
      <c r="L1569" t="s">
        <v>29</v>
      </c>
      <c r="M1569">
        <v>1.5808E-3</v>
      </c>
      <c r="N1569">
        <v>0</v>
      </c>
      <c r="O1569">
        <v>1.5808E-3</v>
      </c>
      <c r="P1569">
        <v>89328.589940000005</v>
      </c>
      <c r="Q1569">
        <v>0.12614</v>
      </c>
      <c r="R1569">
        <v>0</v>
      </c>
      <c r="S1569">
        <v>0.12614</v>
      </c>
      <c r="T1569" t="s">
        <v>28</v>
      </c>
      <c r="U1569" t="s">
        <v>28</v>
      </c>
      <c r="V1569" s="1" t="s">
        <v>337</v>
      </c>
      <c r="W1569" s="1" t="s">
        <v>161</v>
      </c>
      <c r="X1569">
        <v>39024.2552918</v>
      </c>
      <c r="Y1569">
        <v>128352.84523000001</v>
      </c>
      <c r="Z1569" t="s">
        <v>35</v>
      </c>
      <c r="AA1569">
        <v>0</v>
      </c>
      <c r="AC1569" s="2"/>
      <c r="AD1569" s="2"/>
      <c r="AE1569" s="2"/>
      <c r="AF1569" s="2"/>
      <c r="AG1569" s="2"/>
      <c r="AH1569" s="3">
        <f>INDEX([1]IDEN_level_ids!$B:$B,MATCH(V1569,[1]IDEN_level_ids!$A:$A,0),1)</f>
        <v>1111</v>
      </c>
      <c r="AI1569" s="3">
        <f>INDEX([1]IDEN_level_ids!$B:$B,MATCH(W1569,[1]IDEN_level_ids!$A:$A,0),1)</f>
        <v>543</v>
      </c>
      <c r="AJ1569" t="s">
        <v>32</v>
      </c>
    </row>
    <row r="1570" spans="1:36" x14ac:dyDescent="0.25">
      <c r="A1570">
        <v>6900.3339999999998</v>
      </c>
      <c r="B1570">
        <v>89327.752999999997</v>
      </c>
      <c r="C1570">
        <v>0.20699999999999999</v>
      </c>
      <c r="D1570">
        <v>0</v>
      </c>
      <c r="E1570">
        <v>0.20699999999999999</v>
      </c>
      <c r="F1570">
        <v>89327.752999999997</v>
      </c>
      <c r="G1570">
        <v>0.20699999999999999</v>
      </c>
      <c r="H1570">
        <v>0</v>
      </c>
      <c r="I1570">
        <v>0.20699999999999999</v>
      </c>
      <c r="J1570" t="s">
        <v>28</v>
      </c>
      <c r="K1570">
        <v>1119.47615748</v>
      </c>
      <c r="L1570" t="s">
        <v>29</v>
      </c>
      <c r="M1570">
        <v>2.5405000000000002E-4</v>
      </c>
      <c r="N1570">
        <v>0</v>
      </c>
      <c r="O1570">
        <v>2.5405000000000002E-4</v>
      </c>
      <c r="P1570">
        <v>89327.494231999997</v>
      </c>
      <c r="Q1570">
        <v>2.0271999999999998E-2</v>
      </c>
      <c r="R1570">
        <v>0</v>
      </c>
      <c r="S1570">
        <v>2.0271999999999998E-2</v>
      </c>
      <c r="T1570">
        <v>0.25877</v>
      </c>
      <c r="U1570">
        <v>0.25877</v>
      </c>
      <c r="V1570" s="1" t="s">
        <v>291</v>
      </c>
      <c r="W1570" s="1" t="s">
        <v>250</v>
      </c>
      <c r="X1570">
        <v>23442.2427049</v>
      </c>
      <c r="Y1570">
        <v>112769.73693699999</v>
      </c>
      <c r="AA1570">
        <v>1</v>
      </c>
      <c r="AC1570" s="2"/>
      <c r="AD1570" s="2">
        <f>$U1570/$E1570</f>
        <v>1.250096618357488</v>
      </c>
      <c r="AE1570" s="2">
        <f>$U1570/$E1570</f>
        <v>1.250096618357488</v>
      </c>
      <c r="AF1570" s="2">
        <f>$S1570/$I1570</f>
        <v>9.7932367149758448E-2</v>
      </c>
      <c r="AG1570" s="2">
        <f>$S1570/$I1570</f>
        <v>9.7932367149758448E-2</v>
      </c>
      <c r="AH1570" s="3">
        <f>INDEX([1]IDEN_level_ids!$B:$B,MATCH(V1570,[1]IDEN_level_ids!$A:$A,0),1)</f>
        <v>1187</v>
      </c>
      <c r="AI1570" s="3">
        <f>INDEX([1]IDEN_level_ids!$B:$B,MATCH(W1570,[1]IDEN_level_ids!$A:$A,0),1)</f>
        <v>789</v>
      </c>
      <c r="AJ1570" t="s">
        <v>32</v>
      </c>
    </row>
    <row r="1571" spans="1:36" hidden="1" x14ac:dyDescent="0.25">
      <c r="A1571">
        <v>689.86099999999999</v>
      </c>
      <c r="B1571" t="s">
        <v>28</v>
      </c>
      <c r="C1571" t="s">
        <v>28</v>
      </c>
      <c r="D1571" t="s">
        <v>28</v>
      </c>
      <c r="E1571" t="s">
        <v>28</v>
      </c>
      <c r="F1571">
        <v>89320.911999999997</v>
      </c>
      <c r="G1571">
        <v>0.20599999999999999</v>
      </c>
      <c r="H1571">
        <v>0</v>
      </c>
      <c r="I1571">
        <v>0.20599999999999999</v>
      </c>
      <c r="J1571" t="s">
        <v>28</v>
      </c>
      <c r="K1571">
        <v>1119.5518555000001</v>
      </c>
      <c r="L1571" t="s">
        <v>29</v>
      </c>
      <c r="M1571">
        <v>2.3021999999999999E-3</v>
      </c>
      <c r="N1571">
        <v>0</v>
      </c>
      <c r="O1571">
        <v>2.3021999999999999E-3</v>
      </c>
      <c r="P1571">
        <v>89321.454389999999</v>
      </c>
      <c r="Q1571">
        <v>0.18367</v>
      </c>
      <c r="R1571">
        <v>0</v>
      </c>
      <c r="S1571">
        <v>0.18367</v>
      </c>
      <c r="T1571" t="s">
        <v>28</v>
      </c>
      <c r="U1571" t="s">
        <v>28</v>
      </c>
      <c r="V1571" s="1" t="s">
        <v>422</v>
      </c>
      <c r="W1571" s="1" t="s">
        <v>39</v>
      </c>
      <c r="X1571">
        <v>44679.904306500001</v>
      </c>
      <c r="Y1571">
        <v>134001.35870000001</v>
      </c>
      <c r="Z1571" t="s">
        <v>35</v>
      </c>
      <c r="AA1571">
        <v>0</v>
      </c>
      <c r="AC1571" s="2"/>
      <c r="AD1571" s="2"/>
      <c r="AE1571" s="2"/>
      <c r="AF1571" s="2"/>
      <c r="AG1571" s="2"/>
      <c r="AH1571" s="3">
        <f>INDEX([1]IDEN_level_ids!$B:$B,MATCH(V1571,[1]IDEN_level_ids!$A:$A,0),1)</f>
        <v>1101</v>
      </c>
      <c r="AI1571" s="3">
        <f>INDEX([1]IDEN_level_ids!$B:$B,MATCH(W1571,[1]IDEN_level_ids!$A:$A,0),1)</f>
        <v>448</v>
      </c>
      <c r="AJ1571" t="s">
        <v>32</v>
      </c>
    </row>
    <row r="1572" spans="1:36" x14ac:dyDescent="0.25">
      <c r="A1572">
        <v>689.86099999999999</v>
      </c>
      <c r="B1572">
        <v>89320.911999999997</v>
      </c>
      <c r="C1572">
        <v>0.20599999999999999</v>
      </c>
      <c r="D1572">
        <v>0</v>
      </c>
      <c r="E1572">
        <v>0.20599999999999999</v>
      </c>
      <c r="F1572">
        <v>89320.911999999997</v>
      </c>
      <c r="G1572">
        <v>0.20599999999999999</v>
      </c>
      <c r="H1572">
        <v>0</v>
      </c>
      <c r="I1572">
        <v>0.20599999999999999</v>
      </c>
      <c r="J1572" t="s">
        <v>28</v>
      </c>
      <c r="K1572">
        <v>1119.5587475</v>
      </c>
      <c r="L1572" t="s">
        <v>29</v>
      </c>
      <c r="M1572">
        <v>1.3006999999999999E-3</v>
      </c>
      <c r="N1572">
        <v>0</v>
      </c>
      <c r="O1572">
        <v>1.3006999999999999E-3</v>
      </c>
      <c r="P1572">
        <v>89320.90453</v>
      </c>
      <c r="Q1572">
        <v>0.10377</v>
      </c>
      <c r="R1572">
        <v>0</v>
      </c>
      <c r="S1572">
        <v>0.10377</v>
      </c>
      <c r="T1572">
        <v>7.4700000000000001E-3</v>
      </c>
      <c r="U1572">
        <v>7.4700000000000001E-3</v>
      </c>
      <c r="V1572" s="1" t="s">
        <v>160</v>
      </c>
      <c r="W1572" s="1" t="s">
        <v>192</v>
      </c>
      <c r="X1572">
        <v>29267.8270906</v>
      </c>
      <c r="Y1572">
        <v>118588.73162000001</v>
      </c>
      <c r="AA1572">
        <v>1</v>
      </c>
      <c r="AB1572" s="2"/>
      <c r="AC1572" s="2"/>
      <c r="AD1572" s="2">
        <f>$U1572/$E1572</f>
        <v>3.6262135922330102E-2</v>
      </c>
      <c r="AE1572" s="2">
        <f>$U1572/$E1572</f>
        <v>3.6262135922330102E-2</v>
      </c>
      <c r="AF1572" s="2">
        <f>$S1572/$I1572</f>
        <v>0.50373786407766996</v>
      </c>
      <c r="AG1572" s="2">
        <f>$S1572/$I1572</f>
        <v>0.50373786407766996</v>
      </c>
      <c r="AH1572" s="3">
        <f>INDEX([1]IDEN_level_ids!$B:$B,MATCH(V1572,[1]IDEN_level_ids!$A:$A,0),1)</f>
        <v>1152</v>
      </c>
      <c r="AI1572" s="3">
        <f>INDEX([1]IDEN_level_ids!$B:$B,MATCH(W1572,[1]IDEN_level_ids!$A:$A,0),1)</f>
        <v>694</v>
      </c>
      <c r="AJ1572" t="s">
        <v>32</v>
      </c>
    </row>
    <row r="1573" spans="1:36" x14ac:dyDescent="0.25">
      <c r="A1573">
        <v>20690.918000000001</v>
      </c>
      <c r="B1573">
        <v>89314.451000000001</v>
      </c>
      <c r="C1573">
        <v>0.27200000000000002</v>
      </c>
      <c r="D1573">
        <v>0</v>
      </c>
      <c r="E1573">
        <v>0.27200000000000002</v>
      </c>
      <c r="F1573">
        <v>89314.451000000001</v>
      </c>
      <c r="G1573">
        <v>0.27200000000000002</v>
      </c>
      <c r="H1573">
        <v>0</v>
      </c>
      <c r="I1573">
        <v>0.27200000000000002</v>
      </c>
      <c r="J1573" t="s">
        <v>28</v>
      </c>
      <c r="K1573">
        <v>1119.6358756699999</v>
      </c>
      <c r="L1573" t="s">
        <v>29</v>
      </c>
      <c r="M1573">
        <v>8.1700000000000002E-4</v>
      </c>
      <c r="N1573">
        <v>0</v>
      </c>
      <c r="O1573">
        <v>8.1700000000000002E-4</v>
      </c>
      <c r="P1573">
        <v>89314.751493999996</v>
      </c>
      <c r="Q1573">
        <v>6.5172999999999995E-2</v>
      </c>
      <c r="R1573">
        <v>0</v>
      </c>
      <c r="S1573">
        <v>6.5172999999999995E-2</v>
      </c>
      <c r="T1573" t="s">
        <v>28</v>
      </c>
      <c r="U1573">
        <v>9.7210000000000005E-2</v>
      </c>
      <c r="V1573" s="1" t="s">
        <v>199</v>
      </c>
      <c r="W1573" s="1" t="s">
        <v>240</v>
      </c>
      <c r="X1573">
        <v>27138.539868600001</v>
      </c>
      <c r="Y1573">
        <v>116453.291363</v>
      </c>
      <c r="Z1573" t="s">
        <v>67</v>
      </c>
      <c r="AA1573">
        <v>0.46300000000000002</v>
      </c>
      <c r="AB1573" s="2"/>
      <c r="AC1573">
        <f t="shared" ref="AC1573:AC1574" si="990">IF(ROUND($F1573,2)=IF($AA1572=0,IF($AA1571=0,IF($AA1570=0,ROUND($F1569,2),ROUND($F1570,2)),ROUND($F1571,2)),ROUND($F1572,2)),   0,1)</f>
        <v>1</v>
      </c>
      <c r="AD1573" s="2">
        <f t="shared" ref="AD1573:AE1573" si="991">$U1573/$E1573</f>
        <v>0.35738970588235291</v>
      </c>
      <c r="AE1573" s="2">
        <f t="shared" si="991"/>
        <v>0.35738970588235291</v>
      </c>
      <c r="AF1573" s="2">
        <f t="shared" ref="AF1573:AG1573" si="992">$S1573/$I1573</f>
        <v>0.23960661764705879</v>
      </c>
      <c r="AG1573" s="2">
        <f t="shared" si="992"/>
        <v>0.23960661764705879</v>
      </c>
      <c r="AH1573" s="3">
        <f>INDEX([1]IDEN_level_ids!$B:$B,MATCH(V1573,[1]IDEN_level_ids!$A:$A,0),1)</f>
        <v>1162</v>
      </c>
      <c r="AI1573" s="3">
        <f>INDEX([1]IDEN_level_ids!$B:$B,MATCH(W1573,[1]IDEN_level_ids!$A:$A,0),1)</f>
        <v>743</v>
      </c>
      <c r="AJ1573" t="s">
        <v>32</v>
      </c>
    </row>
    <row r="1574" spans="1:36" x14ac:dyDescent="0.25">
      <c r="A1574">
        <v>20690.918000000001</v>
      </c>
      <c r="B1574">
        <v>89314.451000000001</v>
      </c>
      <c r="C1574">
        <v>0.27200000000000002</v>
      </c>
      <c r="D1574">
        <v>0</v>
      </c>
      <c r="E1574">
        <v>0.27200000000000002</v>
      </c>
      <c r="F1574">
        <v>89314.451000000001</v>
      </c>
      <c r="G1574">
        <v>0.27200000000000002</v>
      </c>
      <c r="H1574">
        <v>0</v>
      </c>
      <c r="I1574">
        <v>0.27200000000000002</v>
      </c>
      <c r="J1574" t="s">
        <v>28</v>
      </c>
      <c r="K1574">
        <v>1119.6451685</v>
      </c>
      <c r="L1574" t="s">
        <v>29</v>
      </c>
      <c r="M1574">
        <v>2.2374999999999999E-4</v>
      </c>
      <c r="N1574">
        <v>0</v>
      </c>
      <c r="O1574">
        <v>2.2374999999999999E-4</v>
      </c>
      <c r="P1574">
        <v>89314.010200000004</v>
      </c>
      <c r="Q1574">
        <v>1.7847999999999999E-2</v>
      </c>
      <c r="R1574">
        <v>0</v>
      </c>
      <c r="S1574">
        <v>1.7847999999999999E-2</v>
      </c>
      <c r="T1574" t="s">
        <v>28</v>
      </c>
      <c r="U1574">
        <v>9.7210000000000005E-2</v>
      </c>
      <c r="V1574" s="1" t="s">
        <v>135</v>
      </c>
      <c r="W1574" s="1" t="s">
        <v>232</v>
      </c>
      <c r="X1574">
        <v>23844.58167</v>
      </c>
      <c r="Y1574">
        <v>113158.59187</v>
      </c>
      <c r="Z1574" t="s">
        <v>67</v>
      </c>
      <c r="AA1574">
        <v>0.53600000000000003</v>
      </c>
      <c r="AC1574">
        <f t="shared" si="990"/>
        <v>0</v>
      </c>
      <c r="AD1574" s="2"/>
      <c r="AE1574" s="2">
        <f>($F1574-$Y1574+$X1574)/$E1574*$AA1574</f>
        <v>0.86863529411108598</v>
      </c>
      <c r="AF1574" s="2"/>
      <c r="AG1574" s="2">
        <f t="shared" ref="AG1574" si="993">$S1574/$I1574</f>
        <v>6.5617647058823517E-2</v>
      </c>
      <c r="AH1574" s="3">
        <f>INDEX([1]IDEN_level_ids!$B:$B,MATCH(V1574,[1]IDEN_level_ids!$A:$A,0),1)</f>
        <v>1182</v>
      </c>
      <c r="AI1574" s="3">
        <f>INDEX([1]IDEN_level_ids!$B:$B,MATCH(W1574,[1]IDEN_level_ids!$A:$A,0),1)</f>
        <v>785</v>
      </c>
      <c r="AJ1574" t="s">
        <v>32</v>
      </c>
    </row>
    <row r="1575" spans="1:36" hidden="1" x14ac:dyDescent="0.25">
      <c r="A1575">
        <v>20690.918000000001</v>
      </c>
      <c r="B1575" t="s">
        <v>28</v>
      </c>
      <c r="C1575" t="s">
        <v>28</v>
      </c>
      <c r="D1575" t="s">
        <v>28</v>
      </c>
      <c r="E1575" t="s">
        <v>28</v>
      </c>
      <c r="F1575">
        <v>89314.451000000001</v>
      </c>
      <c r="G1575">
        <v>0.27200000000000002</v>
      </c>
      <c r="H1575">
        <v>0</v>
      </c>
      <c r="I1575">
        <v>0.27200000000000002</v>
      </c>
      <c r="J1575" t="s">
        <v>28</v>
      </c>
      <c r="K1575">
        <v>1119.65489845</v>
      </c>
      <c r="L1575" t="s">
        <v>29</v>
      </c>
      <c r="M1575">
        <v>2.2610999999999999E-4</v>
      </c>
      <c r="N1575">
        <v>0</v>
      </c>
      <c r="O1575">
        <v>2.2610999999999999E-4</v>
      </c>
      <c r="P1575">
        <v>89313.234049999999</v>
      </c>
      <c r="Q1575">
        <v>1.8036E-2</v>
      </c>
      <c r="R1575">
        <v>0</v>
      </c>
      <c r="S1575">
        <v>1.8036E-2</v>
      </c>
      <c r="T1575" t="s">
        <v>28</v>
      </c>
      <c r="U1575" t="s">
        <v>28</v>
      </c>
      <c r="V1575" s="1" t="s">
        <v>164</v>
      </c>
      <c r="W1575" s="1" t="s">
        <v>281</v>
      </c>
      <c r="X1575">
        <v>23751.494991399999</v>
      </c>
      <c r="Y1575">
        <v>113064.729041</v>
      </c>
      <c r="Z1575" t="s">
        <v>35</v>
      </c>
      <c r="AA1575">
        <v>0</v>
      </c>
      <c r="AD1575" s="2"/>
      <c r="AE1575" s="2"/>
      <c r="AF1575" s="2"/>
      <c r="AG1575" s="2"/>
      <c r="AH1575" s="3">
        <f>INDEX([1]IDEN_level_ids!$B:$B,MATCH(V1575,[1]IDEN_level_ids!$A:$A,0),1)</f>
        <v>1188</v>
      </c>
      <c r="AI1575" s="3">
        <f>INDEX([1]IDEN_level_ids!$B:$B,MATCH(W1575,[1]IDEN_level_ids!$A:$A,0),1)</f>
        <v>787</v>
      </c>
      <c r="AJ1575" t="s">
        <v>32</v>
      </c>
    </row>
    <row r="1576" spans="1:36" hidden="1" x14ac:dyDescent="0.25">
      <c r="A1576">
        <v>20690.918000000001</v>
      </c>
      <c r="B1576" t="s">
        <v>28</v>
      </c>
      <c r="C1576" t="s">
        <v>28</v>
      </c>
      <c r="D1576" t="s">
        <v>28</v>
      </c>
      <c r="E1576" t="s">
        <v>28</v>
      </c>
      <c r="F1576">
        <v>89314.451000000001</v>
      </c>
      <c r="G1576">
        <v>0.27200000000000002</v>
      </c>
      <c r="H1576">
        <v>0</v>
      </c>
      <c r="I1576">
        <v>0.27200000000000002</v>
      </c>
      <c r="J1576" t="s">
        <v>28</v>
      </c>
      <c r="K1576">
        <v>1119.65516639</v>
      </c>
      <c r="L1576" t="s">
        <v>29</v>
      </c>
      <c r="M1576">
        <v>2.1612000000000001E-4</v>
      </c>
      <c r="N1576">
        <v>0</v>
      </c>
      <c r="O1576">
        <v>2.1612000000000001E-4</v>
      </c>
      <c r="P1576">
        <v>89313.212675999996</v>
      </c>
      <c r="Q1576">
        <v>1.7239999999999998E-2</v>
      </c>
      <c r="R1576">
        <v>0</v>
      </c>
      <c r="S1576">
        <v>1.7239999999999998E-2</v>
      </c>
      <c r="T1576" t="s">
        <v>28</v>
      </c>
      <c r="U1576" t="s">
        <v>28</v>
      </c>
      <c r="V1576" s="1" t="s">
        <v>159</v>
      </c>
      <c r="W1576" s="1" t="s">
        <v>221</v>
      </c>
      <c r="X1576">
        <v>26095.220807999998</v>
      </c>
      <c r="Y1576">
        <v>115408.43348399999</v>
      </c>
      <c r="Z1576" t="s">
        <v>35</v>
      </c>
      <c r="AA1576">
        <v>0</v>
      </c>
      <c r="AD1576" s="2"/>
      <c r="AE1576" s="2"/>
      <c r="AF1576" s="2"/>
      <c r="AG1576" s="2"/>
      <c r="AH1576" s="3">
        <f>INDEX([1]IDEN_level_ids!$B:$B,MATCH(V1576,[1]IDEN_level_ids!$A:$A,0),1)</f>
        <v>1169</v>
      </c>
      <c r="AI1576" s="3">
        <f>INDEX([1]IDEN_level_ids!$B:$B,MATCH(W1576,[1]IDEN_level_ids!$A:$A,0),1)</f>
        <v>758</v>
      </c>
      <c r="AJ1576" t="s">
        <v>32</v>
      </c>
    </row>
    <row r="1577" spans="1:36" x14ac:dyDescent="0.25">
      <c r="A1577">
        <v>1379.145</v>
      </c>
      <c r="B1577">
        <v>89309.604000000007</v>
      </c>
      <c r="C1577">
        <v>0.20699999999999999</v>
      </c>
      <c r="D1577">
        <v>0</v>
      </c>
      <c r="E1577">
        <v>0.20699999999999999</v>
      </c>
      <c r="F1577">
        <v>89309.604000000007</v>
      </c>
      <c r="G1577">
        <v>0.20699999999999999</v>
      </c>
      <c r="H1577">
        <v>0</v>
      </c>
      <c r="I1577">
        <v>0.20699999999999999</v>
      </c>
      <c r="J1577" t="s">
        <v>28</v>
      </c>
      <c r="K1577">
        <v>1119.7019958200001</v>
      </c>
      <c r="L1577" t="s">
        <v>29</v>
      </c>
      <c r="M1577">
        <v>2.2136000000000001E-4</v>
      </c>
      <c r="N1577">
        <v>0</v>
      </c>
      <c r="O1577">
        <v>2.2136000000000001E-4</v>
      </c>
      <c r="P1577">
        <v>89309.477318999998</v>
      </c>
      <c r="Q1577">
        <v>1.7656000000000002E-2</v>
      </c>
      <c r="R1577">
        <v>0</v>
      </c>
      <c r="S1577">
        <v>1.7656000000000002E-2</v>
      </c>
      <c r="T1577">
        <v>0.12667999999999999</v>
      </c>
      <c r="U1577">
        <v>0.12667999999999999</v>
      </c>
      <c r="V1577" s="1" t="s">
        <v>116</v>
      </c>
      <c r="W1577" s="1" t="s">
        <v>207</v>
      </c>
      <c r="X1577">
        <v>24470.8613047</v>
      </c>
      <c r="Y1577">
        <v>113780.338624</v>
      </c>
      <c r="AA1577">
        <v>1</v>
      </c>
      <c r="AC1577" s="2"/>
      <c r="AD1577" s="2">
        <f>$U1577/$E1577</f>
        <v>0.61198067632850239</v>
      </c>
      <c r="AE1577" s="2">
        <f>$U1577/$E1577</f>
        <v>0.61198067632850239</v>
      </c>
      <c r="AF1577" s="2">
        <f>$S1577/$I1577</f>
        <v>8.5294685990338182E-2</v>
      </c>
      <c r="AG1577" s="2">
        <f>$S1577/$I1577</f>
        <v>8.5294685990338182E-2</v>
      </c>
      <c r="AH1577" s="3">
        <f>INDEX([1]IDEN_level_ids!$B:$B,MATCH(V1577,[1]IDEN_level_ids!$A:$A,0),1)</f>
        <v>1179</v>
      </c>
      <c r="AI1577" s="3">
        <f>INDEX([1]IDEN_level_ids!$B:$B,MATCH(W1577,[1]IDEN_level_ids!$A:$A,0),1)</f>
        <v>776</v>
      </c>
      <c r="AJ1577" t="s">
        <v>32</v>
      </c>
    </row>
    <row r="1578" spans="1:36" x14ac:dyDescent="0.25">
      <c r="A1578">
        <v>688.44</v>
      </c>
      <c r="B1578">
        <v>89264.846000000005</v>
      </c>
      <c r="C1578">
        <v>0.20699999999999999</v>
      </c>
      <c r="D1578">
        <v>0</v>
      </c>
      <c r="E1578">
        <v>0.20699999999999999</v>
      </c>
      <c r="F1578">
        <v>89264.846000000005</v>
      </c>
      <c r="G1578">
        <v>0.20699999999999999</v>
      </c>
      <c r="H1578">
        <v>0</v>
      </c>
      <c r="I1578">
        <v>0.20699999999999999</v>
      </c>
      <c r="J1578" t="s">
        <v>28</v>
      </c>
      <c r="K1578">
        <v>1120.2596197</v>
      </c>
      <c r="L1578" t="s">
        <v>29</v>
      </c>
      <c r="M1578">
        <v>1.1404E-3</v>
      </c>
      <c r="N1578">
        <v>0</v>
      </c>
      <c r="O1578">
        <v>1.1404E-3</v>
      </c>
      <c r="P1578">
        <v>89265.022358000002</v>
      </c>
      <c r="Q1578">
        <v>9.0872999999999995E-2</v>
      </c>
      <c r="R1578">
        <v>0</v>
      </c>
      <c r="S1578">
        <v>9.0872999999999995E-2</v>
      </c>
      <c r="T1578" t="s">
        <v>28</v>
      </c>
      <c r="U1578">
        <v>-0.16905999999999999</v>
      </c>
      <c r="V1578" s="1" t="s">
        <v>421</v>
      </c>
      <c r="W1578" s="1" t="s">
        <v>290</v>
      </c>
      <c r="X1578">
        <v>28936.404607</v>
      </c>
      <c r="Y1578">
        <v>118201.42696500001</v>
      </c>
      <c r="Z1578" t="s">
        <v>67</v>
      </c>
      <c r="AA1578">
        <v>0.89900000000000002</v>
      </c>
      <c r="AC1578">
        <f t="shared" ref="AC1578:AC1579" si="994">IF(ROUND($F1578,2)=IF($AA1577=0,IF($AA1576=0,IF($AA1575=0,ROUND($F1574,2),ROUND($F1575,2)),ROUND($F1576,2)),ROUND($F1577,2)),   0,1)</f>
        <v>1</v>
      </c>
      <c r="AD1578" s="2">
        <f t="shared" ref="AD1578:AE1578" si="995">$U1578/$E1578</f>
        <v>-0.81671497584541064</v>
      </c>
      <c r="AE1578" s="2">
        <f t="shared" si="995"/>
        <v>-0.81671497584541064</v>
      </c>
      <c r="AF1578" s="2">
        <f t="shared" ref="AF1578:AG1578" si="996">$S1578/$I1578</f>
        <v>0.439</v>
      </c>
      <c r="AG1578" s="2">
        <f t="shared" si="996"/>
        <v>0.439</v>
      </c>
      <c r="AH1578" s="3">
        <f>INDEX([1]IDEN_level_ids!$B:$B,MATCH(V1578,[1]IDEN_level_ids!$A:$A,0),1)</f>
        <v>1153</v>
      </c>
      <c r="AI1578" s="3">
        <f>INDEX([1]IDEN_level_ids!$B:$B,MATCH(W1578,[1]IDEN_level_ids!$A:$A,0),1)</f>
        <v>707</v>
      </c>
      <c r="AJ1578" t="s">
        <v>32</v>
      </c>
    </row>
    <row r="1579" spans="1:36" x14ac:dyDescent="0.25">
      <c r="A1579">
        <v>688.44</v>
      </c>
      <c r="B1579">
        <v>89264.846000000005</v>
      </c>
      <c r="C1579">
        <v>0.20699999999999999</v>
      </c>
      <c r="D1579">
        <v>0</v>
      </c>
      <c r="E1579">
        <v>0.20699999999999999</v>
      </c>
      <c r="F1579">
        <v>89264.846000000005</v>
      </c>
      <c r="G1579">
        <v>0.20699999999999999</v>
      </c>
      <c r="H1579">
        <v>0</v>
      </c>
      <c r="I1579">
        <v>0.20699999999999999</v>
      </c>
      <c r="J1579" t="s">
        <v>28</v>
      </c>
      <c r="K1579">
        <v>1120.2605278399999</v>
      </c>
      <c r="L1579" t="s">
        <v>29</v>
      </c>
      <c r="M1579">
        <v>2.6006E-4</v>
      </c>
      <c r="N1579">
        <v>0</v>
      </c>
      <c r="O1579">
        <v>2.6006E-4</v>
      </c>
      <c r="P1579">
        <v>89264.949995999996</v>
      </c>
      <c r="Q1579">
        <v>2.0722000000000001E-2</v>
      </c>
      <c r="R1579">
        <v>0</v>
      </c>
      <c r="S1579">
        <v>2.0722000000000001E-2</v>
      </c>
      <c r="T1579" t="s">
        <v>28</v>
      </c>
      <c r="U1579">
        <v>-0.16905999999999999</v>
      </c>
      <c r="V1579" s="1" t="s">
        <v>429</v>
      </c>
      <c r="W1579" s="1" t="s">
        <v>271</v>
      </c>
      <c r="X1579">
        <v>30733.559304999999</v>
      </c>
      <c r="Y1579">
        <v>119998.509301</v>
      </c>
      <c r="Z1579" t="s">
        <v>67</v>
      </c>
      <c r="AA1579">
        <v>0.10100000000000001</v>
      </c>
      <c r="AC1579">
        <f t="shared" si="994"/>
        <v>0</v>
      </c>
      <c r="AD1579" s="2"/>
      <c r="AE1579" s="2">
        <f>($F1579-$Y1579+$X1579)/$E1579*$AA1579</f>
        <v>-5.0742009659087574E-2</v>
      </c>
      <c r="AF1579" s="2"/>
      <c r="AG1579" s="2">
        <f t="shared" ref="AG1579" si="997">$S1579/$I1579</f>
        <v>0.10010628019323672</v>
      </c>
      <c r="AH1579" s="3">
        <f>INDEX([1]IDEN_level_ids!$B:$B,MATCH(V1579,[1]IDEN_level_ids!$A:$A,0),1)</f>
        <v>1148</v>
      </c>
      <c r="AI1579" s="3">
        <f>INDEX([1]IDEN_level_ids!$B:$B,MATCH(W1579,[1]IDEN_level_ids!$A:$A,0),1)</f>
        <v>661</v>
      </c>
      <c r="AJ1579" t="s">
        <v>32</v>
      </c>
    </row>
    <row r="1580" spans="1:36" x14ac:dyDescent="0.25">
      <c r="A1580">
        <v>2753.413</v>
      </c>
      <c r="B1580">
        <v>89261.538</v>
      </c>
      <c r="C1580">
        <v>0.20599999999999999</v>
      </c>
      <c r="D1580">
        <v>0</v>
      </c>
      <c r="E1580">
        <v>0.20599999999999999</v>
      </c>
      <c r="F1580">
        <v>89261.538</v>
      </c>
      <c r="G1580">
        <v>0.20599999999999999</v>
      </c>
      <c r="H1580">
        <v>0</v>
      </c>
      <c r="I1580">
        <v>0.20599999999999999</v>
      </c>
      <c r="J1580" t="s">
        <v>28</v>
      </c>
      <c r="K1580">
        <v>1120.3035594099999</v>
      </c>
      <c r="L1580" t="s">
        <v>29</v>
      </c>
      <c r="M1580">
        <v>3.1730000000000001E-4</v>
      </c>
      <c r="N1580">
        <v>0</v>
      </c>
      <c r="O1580">
        <v>3.1730000000000001E-4</v>
      </c>
      <c r="P1580">
        <v>89261.521271999998</v>
      </c>
      <c r="Q1580">
        <v>2.5281000000000001E-2</v>
      </c>
      <c r="R1580">
        <v>0</v>
      </c>
      <c r="S1580">
        <v>2.5281000000000001E-2</v>
      </c>
      <c r="T1580">
        <v>1.6729999999999998E-2</v>
      </c>
      <c r="U1580">
        <v>1.6729999999999998E-2</v>
      </c>
      <c r="V1580" s="1" t="s">
        <v>141</v>
      </c>
      <c r="W1580" s="1" t="s">
        <v>282</v>
      </c>
      <c r="X1580">
        <v>22080.931425700001</v>
      </c>
      <c r="Y1580">
        <v>111342.45269799999</v>
      </c>
      <c r="AA1580">
        <v>1</v>
      </c>
      <c r="AC1580" s="2"/>
      <c r="AD1580" s="2">
        <f t="shared" ref="AD1580:AE1581" si="998">$U1580/$E1580</f>
        <v>8.121359223300971E-2</v>
      </c>
      <c r="AE1580" s="2">
        <f t="shared" si="998"/>
        <v>8.121359223300971E-2</v>
      </c>
      <c r="AF1580" s="2">
        <f t="shared" ref="AF1580:AG1581" si="999">$S1580/$I1580</f>
        <v>0.12272330097087381</v>
      </c>
      <c r="AG1580" s="2">
        <f t="shared" si="999"/>
        <v>0.12272330097087381</v>
      </c>
      <c r="AH1580" s="3">
        <f>INDEX([1]IDEN_level_ids!$B:$B,MATCH(V1580,[1]IDEN_level_ids!$A:$A,0),1)</f>
        <v>1196</v>
      </c>
      <c r="AI1580" s="3">
        <f>INDEX([1]IDEN_level_ids!$B:$B,MATCH(W1580,[1]IDEN_level_ids!$A:$A,0),1)</f>
        <v>802</v>
      </c>
      <c r="AJ1580" t="s">
        <v>32</v>
      </c>
    </row>
    <row r="1581" spans="1:36" x14ac:dyDescent="0.25">
      <c r="A1581">
        <v>688.02200000000005</v>
      </c>
      <c r="B1581">
        <v>89248.479000000007</v>
      </c>
      <c r="C1581">
        <v>0.20799999999999999</v>
      </c>
      <c r="D1581">
        <v>0</v>
      </c>
      <c r="E1581">
        <v>0.20799999999999999</v>
      </c>
      <c r="F1581">
        <v>89248.479000000007</v>
      </c>
      <c r="G1581">
        <v>0.20799999999999999</v>
      </c>
      <c r="H1581">
        <v>0</v>
      </c>
      <c r="I1581">
        <v>0.20799999999999999</v>
      </c>
      <c r="J1581" t="s">
        <v>28</v>
      </c>
      <c r="K1581">
        <v>1120.4680174299999</v>
      </c>
      <c r="L1581" t="s">
        <v>29</v>
      </c>
      <c r="M1581">
        <v>6.9658000000000003E-4</v>
      </c>
      <c r="N1581">
        <v>0</v>
      </c>
      <c r="O1581">
        <v>6.9658000000000003E-4</v>
      </c>
      <c r="P1581">
        <v>89248.419806999998</v>
      </c>
      <c r="Q1581">
        <v>5.5485E-2</v>
      </c>
      <c r="R1581">
        <v>0</v>
      </c>
      <c r="S1581">
        <v>5.5485E-2</v>
      </c>
      <c r="T1581">
        <v>5.919E-2</v>
      </c>
      <c r="U1581">
        <v>5.919E-2</v>
      </c>
      <c r="V1581" s="1" t="s">
        <v>151</v>
      </c>
      <c r="W1581" s="1" t="s">
        <v>316</v>
      </c>
      <c r="X1581">
        <v>23647.798694000001</v>
      </c>
      <c r="Y1581">
        <v>112896.218501</v>
      </c>
      <c r="AA1581">
        <v>1</v>
      </c>
      <c r="AC1581" s="2"/>
      <c r="AD1581" s="2">
        <f t="shared" si="998"/>
        <v>0.2845673076923077</v>
      </c>
      <c r="AE1581" s="2">
        <f t="shared" si="998"/>
        <v>0.2845673076923077</v>
      </c>
      <c r="AF1581" s="2">
        <f t="shared" si="999"/>
        <v>0.26675480769230769</v>
      </c>
      <c r="AG1581" s="2">
        <f t="shared" si="999"/>
        <v>0.26675480769230769</v>
      </c>
      <c r="AH1581" s="3">
        <f>INDEX([1]IDEN_level_ids!$B:$B,MATCH(V1581,[1]IDEN_level_ids!$A:$A,0),1)</f>
        <v>1183</v>
      </c>
      <c r="AI1581" s="3">
        <f>INDEX([1]IDEN_level_ids!$B:$B,MATCH(W1581,[1]IDEN_level_ids!$A:$A,0),1)</f>
        <v>788</v>
      </c>
      <c r="AJ1581" t="s">
        <v>32</v>
      </c>
    </row>
    <row r="1582" spans="1:36" hidden="1" x14ac:dyDescent="0.25">
      <c r="A1582">
        <v>688.02200000000005</v>
      </c>
      <c r="B1582" t="s">
        <v>28</v>
      </c>
      <c r="C1582" t="s">
        <v>28</v>
      </c>
      <c r="D1582" t="s">
        <v>28</v>
      </c>
      <c r="E1582" t="s">
        <v>28</v>
      </c>
      <c r="F1582">
        <v>89248.479000000007</v>
      </c>
      <c r="G1582">
        <v>0.20799999999999999</v>
      </c>
      <c r="H1582">
        <v>0</v>
      </c>
      <c r="I1582">
        <v>0.20799999999999999</v>
      </c>
      <c r="J1582" t="s">
        <v>28</v>
      </c>
      <c r="K1582">
        <v>1120.4758304100001</v>
      </c>
      <c r="L1582" t="s">
        <v>29</v>
      </c>
      <c r="M1582">
        <v>8.2496999999999996E-4</v>
      </c>
      <c r="N1582">
        <v>0</v>
      </c>
      <c r="O1582">
        <v>8.2496999999999996E-4</v>
      </c>
      <c r="P1582">
        <v>89247.797485999996</v>
      </c>
      <c r="Q1582">
        <v>6.5710000000000005E-2</v>
      </c>
      <c r="R1582">
        <v>0</v>
      </c>
      <c r="S1582">
        <v>6.5710000000000005E-2</v>
      </c>
      <c r="T1582" t="s">
        <v>28</v>
      </c>
      <c r="U1582" t="s">
        <v>28</v>
      </c>
      <c r="V1582" s="1" t="s">
        <v>407</v>
      </c>
      <c r="W1582" s="1" t="s">
        <v>196</v>
      </c>
      <c r="X1582">
        <v>28399.417776999999</v>
      </c>
      <c r="Y1582">
        <v>117647.21526300001</v>
      </c>
      <c r="Z1582" t="s">
        <v>35</v>
      </c>
      <c r="AA1582">
        <v>0</v>
      </c>
      <c r="AC1582" s="2"/>
      <c r="AD1582" s="2"/>
      <c r="AE1582" s="2"/>
      <c r="AF1582" s="2"/>
      <c r="AG1582" s="2"/>
      <c r="AH1582" s="3">
        <f>INDEX([1]IDEN_level_ids!$B:$B,MATCH(V1582,[1]IDEN_level_ids!$A:$A,0),1)</f>
        <v>1156</v>
      </c>
      <c r="AI1582" s="3">
        <f>INDEX([1]IDEN_level_ids!$B:$B,MATCH(W1582,[1]IDEN_level_ids!$A:$A,0),1)</f>
        <v>720</v>
      </c>
      <c r="AJ1582" t="s">
        <v>32</v>
      </c>
    </row>
    <row r="1583" spans="1:36" hidden="1" x14ac:dyDescent="0.25">
      <c r="A1583">
        <v>688.02200000000005</v>
      </c>
      <c r="B1583" t="s">
        <v>28</v>
      </c>
      <c r="C1583" t="s">
        <v>28</v>
      </c>
      <c r="D1583" t="s">
        <v>28</v>
      </c>
      <c r="E1583" t="s">
        <v>28</v>
      </c>
      <c r="F1583">
        <v>89248.479000000007</v>
      </c>
      <c r="G1583">
        <v>0.20799999999999999</v>
      </c>
      <c r="H1583">
        <v>0</v>
      </c>
      <c r="I1583">
        <v>0.20799999999999999</v>
      </c>
      <c r="J1583" t="s">
        <v>28</v>
      </c>
      <c r="K1583">
        <v>1120.47776838</v>
      </c>
      <c r="L1583" t="s">
        <v>29</v>
      </c>
      <c r="M1583">
        <v>4.395E-4</v>
      </c>
      <c r="N1583">
        <v>0</v>
      </c>
      <c r="O1583">
        <v>4.395E-4</v>
      </c>
      <c r="P1583">
        <v>89247.643123000002</v>
      </c>
      <c r="Q1583">
        <v>3.5007000000000003E-2</v>
      </c>
      <c r="R1583">
        <v>0</v>
      </c>
      <c r="S1583">
        <v>3.5007000000000003E-2</v>
      </c>
      <c r="T1583" t="s">
        <v>28</v>
      </c>
      <c r="U1583" t="s">
        <v>28</v>
      </c>
      <c r="V1583" s="1" t="s">
        <v>323</v>
      </c>
      <c r="W1583" s="1" t="s">
        <v>317</v>
      </c>
      <c r="X1583">
        <v>24309.163972999999</v>
      </c>
      <c r="Y1583">
        <v>113556.807096</v>
      </c>
      <c r="Z1583" t="s">
        <v>35</v>
      </c>
      <c r="AA1583">
        <v>0</v>
      </c>
      <c r="AC1583" s="2"/>
      <c r="AD1583" s="2"/>
      <c r="AE1583" s="2"/>
      <c r="AF1583" s="2"/>
      <c r="AG1583" s="2"/>
      <c r="AH1583" s="3">
        <f>INDEX([1]IDEN_level_ids!$B:$B,MATCH(V1583,[1]IDEN_level_ids!$A:$A,0),1)</f>
        <v>1176</v>
      </c>
      <c r="AI1583" s="3">
        <f>INDEX([1]IDEN_level_ids!$B:$B,MATCH(W1583,[1]IDEN_level_ids!$A:$A,0),1)</f>
        <v>781</v>
      </c>
      <c r="AJ1583" t="s">
        <v>32</v>
      </c>
    </row>
    <row r="1584" spans="1:36" x14ac:dyDescent="0.25">
      <c r="A1584">
        <v>1375.5820000000001</v>
      </c>
      <c r="B1584">
        <v>89239.407999999996</v>
      </c>
      <c r="C1584">
        <v>0.20799999999999999</v>
      </c>
      <c r="D1584">
        <v>0</v>
      </c>
      <c r="E1584">
        <v>0.20799999999999999</v>
      </c>
      <c r="F1584">
        <v>89239.407999999996</v>
      </c>
      <c r="G1584">
        <v>0.20799999999999999</v>
      </c>
      <c r="H1584">
        <v>0</v>
      </c>
      <c r="I1584">
        <v>0.20799999999999999</v>
      </c>
      <c r="J1584" t="s">
        <v>28</v>
      </c>
      <c r="K1584">
        <v>1120.5813841900001</v>
      </c>
      <c r="L1584" t="s">
        <v>29</v>
      </c>
      <c r="M1584">
        <v>3.3566999999999999E-4</v>
      </c>
      <c r="N1584">
        <v>0</v>
      </c>
      <c r="O1584">
        <v>3.3566999999999999E-4</v>
      </c>
      <c r="P1584">
        <v>89239.390740000003</v>
      </c>
      <c r="Q1584">
        <v>2.6731999999999999E-2</v>
      </c>
      <c r="R1584">
        <v>0</v>
      </c>
      <c r="S1584">
        <v>2.6731999999999999E-2</v>
      </c>
      <c r="T1584">
        <v>1.7260000000000001E-2</v>
      </c>
      <c r="U1584">
        <v>1.7260000000000001E-2</v>
      </c>
      <c r="V1584" s="1" t="s">
        <v>150</v>
      </c>
      <c r="W1584" s="1" t="s">
        <v>230</v>
      </c>
      <c r="X1584">
        <v>25979.342754000001</v>
      </c>
      <c r="Y1584">
        <v>115218.733494</v>
      </c>
      <c r="AA1584">
        <v>1</v>
      </c>
      <c r="AC1584" s="2"/>
      <c r="AD1584" s="2">
        <f t="shared" ref="AD1584:AE1588" si="1000">$U1584/$E1584</f>
        <v>8.2980769230769233E-2</v>
      </c>
      <c r="AE1584" s="2">
        <f t="shared" si="1000"/>
        <v>8.2980769230769233E-2</v>
      </c>
      <c r="AF1584" s="2">
        <f t="shared" ref="AF1584:AG1588" si="1001">$S1584/$I1584</f>
        <v>0.12851923076923077</v>
      </c>
      <c r="AG1584" s="2">
        <f t="shared" si="1001"/>
        <v>0.12851923076923077</v>
      </c>
      <c r="AH1584" s="3">
        <f>INDEX([1]IDEN_level_ids!$B:$B,MATCH(V1584,[1]IDEN_level_ids!$A:$A,0),1)</f>
        <v>1168</v>
      </c>
      <c r="AI1584" s="3">
        <f>INDEX([1]IDEN_level_ids!$B:$B,MATCH(W1584,[1]IDEN_level_ids!$A:$A,0),1)</f>
        <v>765</v>
      </c>
      <c r="AJ1584" t="s">
        <v>32</v>
      </c>
    </row>
    <row r="1585" spans="1:36" x14ac:dyDescent="0.25">
      <c r="A1585">
        <v>2062.5830000000001</v>
      </c>
      <c r="B1585">
        <v>89229.11</v>
      </c>
      <c r="C1585">
        <v>0.20599999999999999</v>
      </c>
      <c r="D1585">
        <v>0</v>
      </c>
      <c r="E1585">
        <v>0.20599999999999999</v>
      </c>
      <c r="F1585">
        <v>89229.11</v>
      </c>
      <c r="G1585">
        <v>0.20599999999999999</v>
      </c>
      <c r="H1585">
        <v>0</v>
      </c>
      <c r="I1585">
        <v>0.20599999999999999</v>
      </c>
      <c r="J1585" t="s">
        <v>28</v>
      </c>
      <c r="K1585">
        <v>1120.7091625200001</v>
      </c>
      <c r="L1585" t="s">
        <v>29</v>
      </c>
      <c r="M1585">
        <v>3.1152000000000003E-4</v>
      </c>
      <c r="N1585">
        <v>0</v>
      </c>
      <c r="O1585">
        <v>3.1152000000000003E-4</v>
      </c>
      <c r="P1585">
        <v>89229.216056999998</v>
      </c>
      <c r="Q1585">
        <v>2.4802999999999999E-2</v>
      </c>
      <c r="R1585">
        <v>0</v>
      </c>
      <c r="S1585">
        <v>2.4802999999999999E-2</v>
      </c>
      <c r="T1585">
        <v>-0.10606</v>
      </c>
      <c r="U1585">
        <v>-0.10606</v>
      </c>
      <c r="V1585" s="1" t="s">
        <v>159</v>
      </c>
      <c r="W1585" s="1" t="s">
        <v>222</v>
      </c>
      <c r="X1585">
        <v>26095.220807999998</v>
      </c>
      <c r="Y1585">
        <v>115324.436865</v>
      </c>
      <c r="AA1585">
        <v>1</v>
      </c>
      <c r="AC1585" s="2"/>
      <c r="AD1585" s="2">
        <f t="shared" si="1000"/>
        <v>-0.51485436893203884</v>
      </c>
      <c r="AE1585" s="2">
        <f t="shared" si="1000"/>
        <v>-0.51485436893203884</v>
      </c>
      <c r="AF1585" s="2">
        <f t="shared" si="1001"/>
        <v>0.12040291262135923</v>
      </c>
      <c r="AG1585" s="2">
        <f t="shared" si="1001"/>
        <v>0.12040291262135923</v>
      </c>
      <c r="AH1585" s="3">
        <f>INDEX([1]IDEN_level_ids!$B:$B,MATCH(V1585,[1]IDEN_level_ids!$A:$A,0),1)</f>
        <v>1169</v>
      </c>
      <c r="AI1585" s="3">
        <f>INDEX([1]IDEN_level_ids!$B:$B,MATCH(W1585,[1]IDEN_level_ids!$A:$A,0),1)</f>
        <v>764</v>
      </c>
      <c r="AJ1585" t="s">
        <v>32</v>
      </c>
    </row>
    <row r="1586" spans="1:36" x14ac:dyDescent="0.25">
      <c r="A1586">
        <v>3433.491</v>
      </c>
      <c r="B1586">
        <v>89196.252999999997</v>
      </c>
      <c r="C1586">
        <v>0.20799999999999999</v>
      </c>
      <c r="D1586">
        <v>0</v>
      </c>
      <c r="E1586">
        <v>0.20799999999999999</v>
      </c>
      <c r="F1586">
        <v>89196.252999999997</v>
      </c>
      <c r="G1586">
        <v>0.20799999999999999</v>
      </c>
      <c r="H1586">
        <v>0</v>
      </c>
      <c r="I1586">
        <v>0.20799999999999999</v>
      </c>
      <c r="J1586" t="s">
        <v>28</v>
      </c>
      <c r="K1586">
        <v>1121.12923428</v>
      </c>
      <c r="L1586" t="s">
        <v>29</v>
      </c>
      <c r="M1586">
        <v>8.1006999999999997E-4</v>
      </c>
      <c r="N1586">
        <v>0</v>
      </c>
      <c r="O1586">
        <v>8.1006999999999997E-4</v>
      </c>
      <c r="P1586">
        <v>89195.783093000005</v>
      </c>
      <c r="Q1586">
        <v>6.4448000000000005E-2</v>
      </c>
      <c r="R1586">
        <v>0</v>
      </c>
      <c r="S1586">
        <v>6.4448000000000005E-2</v>
      </c>
      <c r="T1586">
        <v>0.46990999999999999</v>
      </c>
      <c r="U1586">
        <v>0.46990999999999999</v>
      </c>
      <c r="V1586" s="1" t="s">
        <v>409</v>
      </c>
      <c r="W1586" s="1" t="s">
        <v>162</v>
      </c>
      <c r="X1586">
        <v>28885.147078999998</v>
      </c>
      <c r="Y1586">
        <v>118080.93017199999</v>
      </c>
      <c r="AA1586">
        <v>1</v>
      </c>
      <c r="AC1586" s="2"/>
      <c r="AD1586" s="2">
        <f t="shared" si="1000"/>
        <v>2.2591826923076925</v>
      </c>
      <c r="AE1586" s="2">
        <f t="shared" si="1000"/>
        <v>2.2591826923076925</v>
      </c>
      <c r="AF1586" s="2">
        <f t="shared" si="1001"/>
        <v>0.30984615384615388</v>
      </c>
      <c r="AG1586" s="2">
        <f t="shared" si="1001"/>
        <v>0.30984615384615388</v>
      </c>
      <c r="AH1586" s="3">
        <f>INDEX([1]IDEN_level_ids!$B:$B,MATCH(V1586,[1]IDEN_level_ids!$A:$A,0),1)</f>
        <v>1154</v>
      </c>
      <c r="AI1586" s="3">
        <f>INDEX([1]IDEN_level_ids!$B:$B,MATCH(W1586,[1]IDEN_level_ids!$A:$A,0),1)</f>
        <v>708</v>
      </c>
      <c r="AJ1586" t="s">
        <v>32</v>
      </c>
    </row>
    <row r="1587" spans="1:36" x14ac:dyDescent="0.25">
      <c r="A1587">
        <v>2058.0369999999998</v>
      </c>
      <c r="B1587">
        <v>89169.904999999999</v>
      </c>
      <c r="C1587">
        <v>0.20599999999999999</v>
      </c>
      <c r="D1587">
        <v>0</v>
      </c>
      <c r="E1587">
        <v>0.20599999999999999</v>
      </c>
      <c r="F1587">
        <v>89169.904999999999</v>
      </c>
      <c r="G1587">
        <v>0.20599999999999999</v>
      </c>
      <c r="H1587">
        <v>0</v>
      </c>
      <c r="I1587">
        <v>0.20599999999999999</v>
      </c>
      <c r="J1587" t="s">
        <v>28</v>
      </c>
      <c r="K1587">
        <v>1121.4569162800001</v>
      </c>
      <c r="L1587" t="s">
        <v>29</v>
      </c>
      <c r="M1587">
        <v>2.3421999999999999E-4</v>
      </c>
      <c r="N1587">
        <v>0</v>
      </c>
      <c r="O1587">
        <v>2.3421999999999999E-4</v>
      </c>
      <c r="P1587">
        <v>89169.720698999998</v>
      </c>
      <c r="Q1587">
        <v>1.8623000000000001E-2</v>
      </c>
      <c r="R1587">
        <v>0</v>
      </c>
      <c r="S1587">
        <v>1.8623000000000001E-2</v>
      </c>
      <c r="T1587">
        <v>0.18429999999999999</v>
      </c>
      <c r="U1587">
        <v>0.18429999999999999</v>
      </c>
      <c r="V1587" s="1" t="s">
        <v>325</v>
      </c>
      <c r="W1587" s="1" t="s">
        <v>313</v>
      </c>
      <c r="X1587">
        <v>24461.204324400001</v>
      </c>
      <c r="Y1587">
        <v>113630.925023</v>
      </c>
      <c r="AA1587">
        <v>1</v>
      </c>
      <c r="AC1587" s="2"/>
      <c r="AD1587" s="2">
        <f t="shared" si="1000"/>
        <v>0.89466019417475728</v>
      </c>
      <c r="AE1587" s="2">
        <f t="shared" si="1000"/>
        <v>0.89466019417475728</v>
      </c>
      <c r="AF1587" s="2">
        <f t="shared" si="1001"/>
        <v>9.040291262135923E-2</v>
      </c>
      <c r="AG1587" s="2">
        <f t="shared" si="1001"/>
        <v>9.040291262135923E-2</v>
      </c>
      <c r="AH1587" s="3">
        <f>INDEX([1]IDEN_level_ids!$B:$B,MATCH(V1587,[1]IDEN_level_ids!$A:$A,0),1)</f>
        <v>1177</v>
      </c>
      <c r="AI1587" s="3">
        <f>INDEX([1]IDEN_level_ids!$B:$B,MATCH(W1587,[1]IDEN_level_ids!$A:$A,0),1)</f>
        <v>780</v>
      </c>
      <c r="AJ1587" t="s">
        <v>32</v>
      </c>
    </row>
    <row r="1588" spans="1:36" x14ac:dyDescent="0.25">
      <c r="A1588">
        <v>27395.424999999999</v>
      </c>
      <c r="B1588">
        <v>89125.884999999995</v>
      </c>
      <c r="C1588">
        <v>0.23300000000000001</v>
      </c>
      <c r="D1588">
        <v>0</v>
      </c>
      <c r="E1588">
        <v>0.23300000000000001</v>
      </c>
      <c r="F1588">
        <v>89125.884999999995</v>
      </c>
      <c r="G1588">
        <v>0.23300000000000001</v>
      </c>
      <c r="H1588">
        <v>0</v>
      </c>
      <c r="I1588">
        <v>0.23300000000000001</v>
      </c>
      <c r="J1588" t="s">
        <v>28</v>
      </c>
      <c r="K1588">
        <v>1122.0037526999999</v>
      </c>
      <c r="L1588" t="s">
        <v>29</v>
      </c>
      <c r="M1588">
        <v>1.5731E-3</v>
      </c>
      <c r="N1588">
        <v>0</v>
      </c>
      <c r="O1588">
        <v>1.5731E-3</v>
      </c>
      <c r="P1588">
        <v>89126.261620000005</v>
      </c>
      <c r="Q1588">
        <v>0.12496</v>
      </c>
      <c r="R1588">
        <v>0</v>
      </c>
      <c r="S1588">
        <v>0.12496</v>
      </c>
      <c r="T1588" t="s">
        <v>28</v>
      </c>
      <c r="U1588">
        <v>0.24482000000000001</v>
      </c>
      <c r="V1588" s="1" t="s">
        <v>408</v>
      </c>
      <c r="W1588" s="1" t="s">
        <v>89</v>
      </c>
      <c r="X1588">
        <v>45805.984509100002</v>
      </c>
      <c r="Y1588">
        <v>134932.24613000001</v>
      </c>
      <c r="Z1588" t="s">
        <v>67</v>
      </c>
      <c r="AA1588">
        <v>0.371</v>
      </c>
      <c r="AC1588">
        <f t="shared" ref="AC1588:AC1589" si="1002">IF(ROUND($F1588,2)=IF($AA1587=0,IF($AA1586=0,IF($AA1585=0,ROUND($F1584,2),ROUND($F1585,2)),ROUND($F1586,2)),ROUND($F1587,2)),   0,1)</f>
        <v>1</v>
      </c>
      <c r="AD1588" s="2">
        <f t="shared" si="1000"/>
        <v>1.0507296137339055</v>
      </c>
      <c r="AE1588" s="2">
        <f t="shared" si="1000"/>
        <v>1.0507296137339055</v>
      </c>
      <c r="AF1588" s="2">
        <f t="shared" si="1001"/>
        <v>0.53630901287553645</v>
      </c>
      <c r="AG1588" s="2">
        <f t="shared" si="1001"/>
        <v>0.53630901287553645</v>
      </c>
      <c r="AH1588" s="3">
        <f>INDEX([1]IDEN_level_ids!$B:$B,MATCH(V1588,[1]IDEN_level_ids!$A:$A,0),1)</f>
        <v>1099</v>
      </c>
      <c r="AI1588" s="3">
        <f>INDEX([1]IDEN_level_ids!$B:$B,MATCH(W1588,[1]IDEN_level_ids!$A:$A,0),1)</f>
        <v>394</v>
      </c>
      <c r="AJ1588" t="s">
        <v>32</v>
      </c>
    </row>
    <row r="1589" spans="1:36" x14ac:dyDescent="0.25">
      <c r="A1589">
        <v>27395.424999999999</v>
      </c>
      <c r="B1589">
        <v>89125.884999999995</v>
      </c>
      <c r="C1589">
        <v>0.23300000000000001</v>
      </c>
      <c r="D1589">
        <v>0</v>
      </c>
      <c r="E1589">
        <v>0.23300000000000001</v>
      </c>
      <c r="F1589">
        <v>89125.884999999995</v>
      </c>
      <c r="G1589">
        <v>0.23300000000000001</v>
      </c>
      <c r="H1589">
        <v>0</v>
      </c>
      <c r="I1589">
        <v>0.23300000000000001</v>
      </c>
      <c r="J1589" t="s">
        <v>28</v>
      </c>
      <c r="K1589">
        <v>1122.0161864700001</v>
      </c>
      <c r="L1589" t="s">
        <v>29</v>
      </c>
      <c r="M1589">
        <v>3.6207999999999998E-4</v>
      </c>
      <c r="N1589">
        <v>0</v>
      </c>
      <c r="O1589">
        <v>3.6207999999999998E-4</v>
      </c>
      <c r="P1589">
        <v>89125.273954000004</v>
      </c>
      <c r="Q1589">
        <v>2.8760999999999998E-2</v>
      </c>
      <c r="R1589">
        <v>0</v>
      </c>
      <c r="S1589">
        <v>2.8760999999999998E-2</v>
      </c>
      <c r="T1589" t="s">
        <v>28</v>
      </c>
      <c r="U1589">
        <v>0.24482000000000001</v>
      </c>
      <c r="V1589" s="1" t="s">
        <v>117</v>
      </c>
      <c r="W1589" s="1" t="s">
        <v>298</v>
      </c>
      <c r="X1589">
        <v>21755.829751000001</v>
      </c>
      <c r="Y1589">
        <v>110881.103705</v>
      </c>
      <c r="Z1589" t="s">
        <v>67</v>
      </c>
      <c r="AA1589">
        <v>0.629</v>
      </c>
      <c r="AC1589">
        <f t="shared" si="1002"/>
        <v>0</v>
      </c>
      <c r="AD1589" s="2"/>
      <c r="AE1589" s="2">
        <f>($F1589-$Y1589+$X1589)/$E1589*$AA1589</f>
        <v>1.649561948483089</v>
      </c>
      <c r="AF1589" s="2"/>
      <c r="AG1589" s="2">
        <f t="shared" ref="AF1586:AG1591" si="1003">$S1589/$I1589</f>
        <v>0.12343776824034333</v>
      </c>
      <c r="AH1589" s="3">
        <f>INDEX([1]IDEN_level_ids!$B:$B,MATCH(V1589,[1]IDEN_level_ids!$A:$A,0),1)</f>
        <v>1198</v>
      </c>
      <c r="AI1589" s="3">
        <f>INDEX([1]IDEN_level_ids!$B:$B,MATCH(W1589,[1]IDEN_level_ids!$A:$A,0),1)</f>
        <v>810</v>
      </c>
      <c r="AJ1589" t="s">
        <v>32</v>
      </c>
    </row>
    <row r="1590" spans="1:36" x14ac:dyDescent="0.25">
      <c r="A1590">
        <v>4788.75</v>
      </c>
      <c r="B1590">
        <v>89095.702000000005</v>
      </c>
      <c r="C1590">
        <v>0.20599999999999999</v>
      </c>
      <c r="D1590">
        <v>0</v>
      </c>
      <c r="E1590">
        <v>0.20599999999999999</v>
      </c>
      <c r="F1590">
        <v>89095.702000000005</v>
      </c>
      <c r="G1590">
        <v>0.20599999999999999</v>
      </c>
      <c r="H1590">
        <v>0</v>
      </c>
      <c r="I1590">
        <v>0.20599999999999999</v>
      </c>
      <c r="J1590" t="s">
        <v>28</v>
      </c>
      <c r="K1590">
        <v>1122.3898474099999</v>
      </c>
      <c r="L1590" t="s">
        <v>29</v>
      </c>
      <c r="M1590">
        <v>4.2883999999999999E-4</v>
      </c>
      <c r="N1590">
        <v>0</v>
      </c>
      <c r="O1590">
        <v>4.2883999999999999E-4</v>
      </c>
      <c r="P1590">
        <v>89095.602771999998</v>
      </c>
      <c r="Q1590">
        <v>3.4042000000000003E-2</v>
      </c>
      <c r="R1590">
        <v>0</v>
      </c>
      <c r="S1590">
        <v>3.4042000000000003E-2</v>
      </c>
      <c r="T1590">
        <v>9.9229999999999999E-2</v>
      </c>
      <c r="U1590">
        <v>9.9229999999999999E-2</v>
      </c>
      <c r="V1590" s="1" t="s">
        <v>325</v>
      </c>
      <c r="W1590" s="1" t="s">
        <v>317</v>
      </c>
      <c r="X1590">
        <v>24461.204324400001</v>
      </c>
      <c r="Y1590">
        <v>113556.807096</v>
      </c>
      <c r="AA1590">
        <v>1</v>
      </c>
      <c r="AC1590" s="2"/>
      <c r="AD1590" s="2">
        <f t="shared" ref="AD1586:AE1591" si="1004">$U1590/$E1590</f>
        <v>0.4816990291262136</v>
      </c>
      <c r="AE1590" s="2">
        <f t="shared" si="1004"/>
        <v>0.4816990291262136</v>
      </c>
      <c r="AF1590" s="2">
        <f t="shared" si="1003"/>
        <v>0.16525242718446603</v>
      </c>
      <c r="AG1590" s="2">
        <f t="shared" si="1003"/>
        <v>0.16525242718446603</v>
      </c>
      <c r="AH1590" s="3">
        <f>INDEX([1]IDEN_level_ids!$B:$B,MATCH(V1590,[1]IDEN_level_ids!$A:$A,0),1)</f>
        <v>1177</v>
      </c>
      <c r="AI1590" s="3">
        <f>INDEX([1]IDEN_level_ids!$B:$B,MATCH(W1590,[1]IDEN_level_ids!$A:$A,0),1)</f>
        <v>781</v>
      </c>
      <c r="AJ1590" t="s">
        <v>32</v>
      </c>
    </row>
    <row r="1591" spans="1:36" x14ac:dyDescent="0.25">
      <c r="A1591">
        <v>2049.7629999999999</v>
      </c>
      <c r="B1591">
        <v>89062.502999999997</v>
      </c>
      <c r="C1591">
        <v>0.20599999999999999</v>
      </c>
      <c r="D1591">
        <v>0</v>
      </c>
      <c r="E1591">
        <v>0.20599999999999999</v>
      </c>
      <c r="F1591">
        <v>89062.502999999997</v>
      </c>
      <c r="G1591">
        <v>0.20599999999999999</v>
      </c>
      <c r="H1591">
        <v>0</v>
      </c>
      <c r="I1591">
        <v>0.20599999999999999</v>
      </c>
      <c r="J1591" t="s">
        <v>28</v>
      </c>
      <c r="K1591">
        <v>1122.8064217000001</v>
      </c>
      <c r="L1591" t="s">
        <v>29</v>
      </c>
      <c r="M1591">
        <v>1.3864000000000001E-3</v>
      </c>
      <c r="N1591">
        <v>0</v>
      </c>
      <c r="O1591">
        <v>1.3864000000000001E-3</v>
      </c>
      <c r="P1591">
        <v>89062.547260000007</v>
      </c>
      <c r="Q1591">
        <v>0.10997</v>
      </c>
      <c r="R1591">
        <v>0</v>
      </c>
      <c r="S1591">
        <v>0.10997</v>
      </c>
      <c r="T1591">
        <v>-4.4260000000000001E-2</v>
      </c>
      <c r="U1591">
        <v>-4.4260000000000001E-2</v>
      </c>
      <c r="V1591" s="1" t="s">
        <v>408</v>
      </c>
      <c r="W1591" s="1" t="s">
        <v>115</v>
      </c>
      <c r="X1591">
        <v>45805.984509100002</v>
      </c>
      <c r="Y1591">
        <v>134868.53177</v>
      </c>
      <c r="AA1591">
        <v>1</v>
      </c>
      <c r="AC1591" s="2"/>
      <c r="AD1591" s="2">
        <f t="shared" si="1004"/>
        <v>-0.21485436893203885</v>
      </c>
      <c r="AE1591" s="2">
        <f t="shared" si="1004"/>
        <v>-0.21485436893203885</v>
      </c>
      <c r="AF1591" s="2">
        <f t="shared" si="1003"/>
        <v>0.53383495145631066</v>
      </c>
      <c r="AG1591" s="2">
        <f t="shared" si="1003"/>
        <v>0.53383495145631066</v>
      </c>
      <c r="AH1591" s="3">
        <f>INDEX([1]IDEN_level_ids!$B:$B,MATCH(V1591,[1]IDEN_level_ids!$A:$A,0),1)</f>
        <v>1099</v>
      </c>
      <c r="AI1591" s="3">
        <f>INDEX([1]IDEN_level_ids!$B:$B,MATCH(W1591,[1]IDEN_level_ids!$A:$A,0),1)</f>
        <v>399</v>
      </c>
      <c r="AJ1591" t="s">
        <v>32</v>
      </c>
    </row>
    <row r="1592" spans="1:36" hidden="1" x14ac:dyDescent="0.25">
      <c r="A1592">
        <v>2049.7629999999999</v>
      </c>
      <c r="B1592" t="s">
        <v>28</v>
      </c>
      <c r="C1592" t="s">
        <v>28</v>
      </c>
      <c r="D1592" t="s">
        <v>28</v>
      </c>
      <c r="E1592" t="s">
        <v>28</v>
      </c>
      <c r="F1592">
        <v>89062.502999999997</v>
      </c>
      <c r="G1592">
        <v>0.20599999999999999</v>
      </c>
      <c r="H1592">
        <v>0</v>
      </c>
      <c r="I1592">
        <v>0.20599999999999999</v>
      </c>
      <c r="J1592" t="s">
        <v>28</v>
      </c>
      <c r="K1592">
        <v>1122.8210991999999</v>
      </c>
      <c r="L1592" t="s">
        <v>29</v>
      </c>
      <c r="M1592">
        <v>1.3894000000000001E-3</v>
      </c>
      <c r="N1592">
        <v>0</v>
      </c>
      <c r="O1592">
        <v>1.3894000000000001E-3</v>
      </c>
      <c r="P1592">
        <v>89061.383040000001</v>
      </c>
      <c r="Q1592">
        <v>0.11021</v>
      </c>
      <c r="R1592">
        <v>0</v>
      </c>
      <c r="S1592">
        <v>0.11021</v>
      </c>
      <c r="T1592" t="s">
        <v>28</v>
      </c>
      <c r="U1592" t="s">
        <v>28</v>
      </c>
      <c r="V1592" s="1" t="s">
        <v>430</v>
      </c>
      <c r="W1592" s="1" t="s">
        <v>115</v>
      </c>
      <c r="X1592">
        <v>45807.148729</v>
      </c>
      <c r="Y1592">
        <v>134868.53177</v>
      </c>
      <c r="Z1592" t="s">
        <v>35</v>
      </c>
      <c r="AA1592">
        <v>0</v>
      </c>
      <c r="AC1592" s="2"/>
      <c r="AD1592" s="2"/>
      <c r="AE1592" s="2"/>
      <c r="AF1592" s="2"/>
      <c r="AG1592" s="2"/>
      <c r="AH1592" s="3">
        <f>INDEX([1]IDEN_level_ids!$B:$B,MATCH(V1592,[1]IDEN_level_ids!$A:$A,0),1)</f>
        <v>1098</v>
      </c>
      <c r="AI1592" s="3">
        <f>INDEX([1]IDEN_level_ids!$B:$B,MATCH(W1592,[1]IDEN_level_ids!$A:$A,0),1)</f>
        <v>399</v>
      </c>
      <c r="AJ1592" t="s">
        <v>32</v>
      </c>
    </row>
    <row r="1593" spans="1:36" x14ac:dyDescent="0.25">
      <c r="A1593">
        <v>682.76700000000005</v>
      </c>
      <c r="B1593">
        <v>89043.592000000004</v>
      </c>
      <c r="C1593">
        <v>0.217</v>
      </c>
      <c r="D1593">
        <v>0</v>
      </c>
      <c r="E1593">
        <v>0.217</v>
      </c>
      <c r="F1593">
        <v>89043.592000000004</v>
      </c>
      <c r="G1593">
        <v>0.217</v>
      </c>
      <c r="H1593">
        <v>0</v>
      </c>
      <c r="I1593">
        <v>0.217</v>
      </c>
      <c r="J1593" t="s">
        <v>28</v>
      </c>
      <c r="K1593">
        <v>1123.0409976999999</v>
      </c>
      <c r="L1593" t="s">
        <v>29</v>
      </c>
      <c r="M1593">
        <v>4.7738000000000001E-4</v>
      </c>
      <c r="N1593">
        <v>0</v>
      </c>
      <c r="O1593">
        <v>4.7738000000000001E-4</v>
      </c>
      <c r="P1593">
        <v>89043.944258999996</v>
      </c>
      <c r="Q1593">
        <v>3.7850000000000002E-2</v>
      </c>
      <c r="R1593">
        <v>0</v>
      </c>
      <c r="S1593">
        <v>3.7850000000000002E-2</v>
      </c>
      <c r="T1593" t="s">
        <v>28</v>
      </c>
      <c r="U1593">
        <v>-0.15905</v>
      </c>
      <c r="V1593" s="1" t="s">
        <v>169</v>
      </c>
      <c r="W1593" s="1" t="s">
        <v>258</v>
      </c>
      <c r="X1593">
        <v>29835.092861100002</v>
      </c>
      <c r="Y1593">
        <v>118879.03711999999</v>
      </c>
      <c r="Z1593" t="s">
        <v>67</v>
      </c>
      <c r="AA1593">
        <v>0.84</v>
      </c>
      <c r="AC1593">
        <f t="shared" ref="AC1593" si="1005">IF(ROUND($F1593,2)=IF($AA1592=0,IF($AA1591=0,IF($AA1590=0,ROUND($F1589,2),ROUND($F1590,2)),ROUND($F1591,2)),ROUND($F1592,2)),   0,1)</f>
        <v>1</v>
      </c>
      <c r="AD1593" s="2">
        <f t="shared" ref="AD1593:AE1593" si="1006">$U1593/$E1593</f>
        <v>-0.73294930875576036</v>
      </c>
      <c r="AE1593" s="2">
        <f t="shared" si="1006"/>
        <v>-0.73294930875576036</v>
      </c>
      <c r="AF1593" s="2">
        <f t="shared" ref="AF1593:AG1593" si="1007">$S1593/$I1593</f>
        <v>0.17442396313364056</v>
      </c>
      <c r="AG1593" s="2">
        <f t="shared" si="1007"/>
        <v>0.17442396313364056</v>
      </c>
      <c r="AH1593" s="3">
        <f>INDEX([1]IDEN_level_ids!$B:$B,MATCH(V1593,[1]IDEN_level_ids!$A:$A,0),1)</f>
        <v>1150</v>
      </c>
      <c r="AI1593" s="3">
        <f>INDEX([1]IDEN_level_ids!$B:$B,MATCH(W1593,[1]IDEN_level_ids!$A:$A,0),1)</f>
        <v>685</v>
      </c>
      <c r="AJ1593" t="s">
        <v>32</v>
      </c>
    </row>
    <row r="1594" spans="1:36" hidden="1" x14ac:dyDescent="0.25">
      <c r="A1594">
        <v>682.76700000000005</v>
      </c>
      <c r="B1594" t="s">
        <v>28</v>
      </c>
      <c r="C1594" t="s">
        <v>28</v>
      </c>
      <c r="D1594" t="s">
        <v>28</v>
      </c>
      <c r="E1594" t="s">
        <v>28</v>
      </c>
      <c r="F1594">
        <v>89043.592000000004</v>
      </c>
      <c r="G1594">
        <v>0.217</v>
      </c>
      <c r="H1594">
        <v>0</v>
      </c>
      <c r="I1594">
        <v>0.217</v>
      </c>
      <c r="J1594" t="s">
        <v>28</v>
      </c>
      <c r="K1594">
        <v>1123.05436175</v>
      </c>
      <c r="L1594" t="s">
        <v>29</v>
      </c>
      <c r="M1594">
        <v>2.1939999999999999E-4</v>
      </c>
      <c r="N1594">
        <v>0</v>
      </c>
      <c r="O1594">
        <v>2.1939999999999999E-4</v>
      </c>
      <c r="P1594">
        <v>89042.884659999996</v>
      </c>
      <c r="Q1594">
        <v>1.7395000000000001E-2</v>
      </c>
      <c r="R1594">
        <v>0</v>
      </c>
      <c r="S1594">
        <v>1.7395000000000001E-2</v>
      </c>
      <c r="T1594" t="s">
        <v>28</v>
      </c>
      <c r="U1594" t="s">
        <v>28</v>
      </c>
      <c r="V1594" s="1" t="s">
        <v>138</v>
      </c>
      <c r="W1594" s="1" t="s">
        <v>227</v>
      </c>
      <c r="X1594">
        <v>26446.940422399999</v>
      </c>
      <c r="Y1594">
        <v>115489.825082</v>
      </c>
      <c r="Z1594" t="s">
        <v>35</v>
      </c>
      <c r="AA1594">
        <v>0</v>
      </c>
      <c r="AC1594" s="2"/>
      <c r="AD1594" s="2"/>
      <c r="AE1594" s="2"/>
      <c r="AF1594" s="2"/>
      <c r="AG1594" s="2"/>
      <c r="AH1594" s="3">
        <f>INDEX([1]IDEN_level_ids!$B:$B,MATCH(V1594,[1]IDEN_level_ids!$A:$A,0),1)</f>
        <v>1165</v>
      </c>
      <c r="AI1594" s="3">
        <f>INDEX([1]IDEN_level_ids!$B:$B,MATCH(W1594,[1]IDEN_level_ids!$A:$A,0),1)</f>
        <v>759</v>
      </c>
      <c r="AJ1594" t="s">
        <v>32</v>
      </c>
    </row>
    <row r="1595" spans="1:36" x14ac:dyDescent="0.25">
      <c r="A1595">
        <v>682.76700000000005</v>
      </c>
      <c r="B1595">
        <v>89043.592000000004</v>
      </c>
      <c r="C1595">
        <v>0.217</v>
      </c>
      <c r="D1595">
        <v>0</v>
      </c>
      <c r="E1595">
        <v>0.217</v>
      </c>
      <c r="F1595">
        <v>89043.592000000004</v>
      </c>
      <c r="G1595">
        <v>0.217</v>
      </c>
      <c r="H1595">
        <v>0</v>
      </c>
      <c r="I1595">
        <v>0.217</v>
      </c>
      <c r="J1595" t="s">
        <v>28</v>
      </c>
      <c r="K1595">
        <v>1123.0562468999999</v>
      </c>
      <c r="L1595" t="s">
        <v>29</v>
      </c>
      <c r="M1595">
        <v>1.1344E-3</v>
      </c>
      <c r="N1595">
        <v>0</v>
      </c>
      <c r="O1595">
        <v>1.1344E-3</v>
      </c>
      <c r="P1595">
        <v>89042.735191999993</v>
      </c>
      <c r="Q1595">
        <v>8.9943999999999996E-2</v>
      </c>
      <c r="R1595">
        <v>0</v>
      </c>
      <c r="S1595">
        <v>8.9943999999999996E-2</v>
      </c>
      <c r="T1595" t="s">
        <v>28</v>
      </c>
      <c r="U1595">
        <v>-0.15905</v>
      </c>
      <c r="V1595" s="1" t="s">
        <v>280</v>
      </c>
      <c r="W1595" s="1" t="s">
        <v>140</v>
      </c>
      <c r="X1595">
        <v>39870.224609099998</v>
      </c>
      <c r="Y1595">
        <v>128912.959801</v>
      </c>
      <c r="Z1595" t="s">
        <v>67</v>
      </c>
      <c r="AA1595">
        <v>0.16</v>
      </c>
      <c r="AC1595">
        <f t="shared" ref="AC1595" si="1008">IF(ROUND($F1595,2)=IF($AA1594=0,IF($AA1593=0,IF($AA1592=0,ROUND($F1591,2),ROUND($F1592,2)),ROUND($F1593,2)),ROUND($F1594,2)),   0,1)</f>
        <v>0</v>
      </c>
      <c r="AD1595" s="2"/>
      <c r="AE1595" s="2">
        <f>($F1595-$Y1595+$X1595)/$E1595*$AA1595</f>
        <v>0.63174790783231649</v>
      </c>
      <c r="AF1595" s="2"/>
      <c r="AG1595" s="2">
        <f t="shared" ref="AG1595" si="1009">$S1595/$I1595</f>
        <v>0.41448847926267279</v>
      </c>
      <c r="AH1595" s="3">
        <f>INDEX([1]IDEN_level_ids!$B:$B,MATCH(V1595,[1]IDEN_level_ids!$A:$A,0),1)</f>
        <v>1105</v>
      </c>
      <c r="AI1595" s="3">
        <f>INDEX([1]IDEN_level_ids!$B:$B,MATCH(W1595,[1]IDEN_level_ids!$A:$A,0),1)</f>
        <v>532</v>
      </c>
      <c r="AJ1595" t="s">
        <v>32</v>
      </c>
    </row>
    <row r="1596" spans="1:36" x14ac:dyDescent="0.25">
      <c r="A1596">
        <v>1365.28</v>
      </c>
      <c r="B1596">
        <v>89038.774000000005</v>
      </c>
      <c r="C1596">
        <v>0.20499999999999999</v>
      </c>
      <c r="D1596">
        <v>0</v>
      </c>
      <c r="E1596">
        <v>0.20499999999999999</v>
      </c>
      <c r="F1596">
        <v>89038.774000000005</v>
      </c>
      <c r="G1596">
        <v>0.20499999999999999</v>
      </c>
      <c r="H1596">
        <v>0</v>
      </c>
      <c r="I1596">
        <v>0.20499999999999999</v>
      </c>
      <c r="J1596" t="s">
        <v>28</v>
      </c>
      <c r="K1596">
        <v>1123.10724673</v>
      </c>
      <c r="L1596" t="s">
        <v>29</v>
      </c>
      <c r="M1596">
        <v>3.5914999999999997E-4</v>
      </c>
      <c r="N1596">
        <v>0</v>
      </c>
      <c r="O1596">
        <v>3.5914999999999997E-4</v>
      </c>
      <c r="P1596">
        <v>89038.691800000001</v>
      </c>
      <c r="Q1596">
        <v>2.8472999999999998E-2</v>
      </c>
      <c r="R1596">
        <v>0</v>
      </c>
      <c r="S1596">
        <v>2.8472999999999998E-2</v>
      </c>
      <c r="T1596">
        <v>8.2199999999999995E-2</v>
      </c>
      <c r="U1596">
        <v>8.2199999999999995E-2</v>
      </c>
      <c r="V1596" s="1" t="s">
        <v>70</v>
      </c>
      <c r="W1596" s="1" t="s">
        <v>374</v>
      </c>
      <c r="X1596">
        <v>21294.885684000001</v>
      </c>
      <c r="Y1596">
        <v>110333.57748399999</v>
      </c>
      <c r="AA1596">
        <v>1</v>
      </c>
      <c r="AC1596" s="2"/>
      <c r="AD1596" s="2">
        <f t="shared" ref="AD1595:AE1598" si="1010">$U1596/$E1596</f>
        <v>0.40097560975609758</v>
      </c>
      <c r="AE1596" s="2">
        <f t="shared" si="1010"/>
        <v>0.40097560975609758</v>
      </c>
      <c r="AF1596" s="2">
        <f t="shared" ref="AF1595:AG1598" si="1011">$S1596/$I1596</f>
        <v>0.13889268292682927</v>
      </c>
      <c r="AG1596" s="2">
        <f t="shared" si="1011"/>
        <v>0.13889268292682927</v>
      </c>
      <c r="AH1596" s="3">
        <f>INDEX([1]IDEN_level_ids!$B:$B,MATCH(V1596,[1]IDEN_level_ids!$A:$A,0),1)</f>
        <v>1201</v>
      </c>
      <c r="AI1596" s="3">
        <f>INDEX([1]IDEN_level_ids!$B:$B,MATCH(W1596,[1]IDEN_level_ids!$A:$A,0),1)</f>
        <v>818</v>
      </c>
      <c r="AJ1596" t="s">
        <v>32</v>
      </c>
    </row>
    <row r="1597" spans="1:36" x14ac:dyDescent="0.25">
      <c r="A1597">
        <v>2044.5730000000001</v>
      </c>
      <c r="B1597">
        <v>88995.547000000006</v>
      </c>
      <c r="C1597">
        <v>0.20699999999999999</v>
      </c>
      <c r="D1597">
        <v>0</v>
      </c>
      <c r="E1597">
        <v>0.20699999999999999</v>
      </c>
      <c r="F1597">
        <v>88995.547000000006</v>
      </c>
      <c r="G1597">
        <v>0.20699999999999999</v>
      </c>
      <c r="H1597">
        <v>0</v>
      </c>
      <c r="I1597">
        <v>0.20699999999999999</v>
      </c>
      <c r="J1597" t="s">
        <v>28</v>
      </c>
      <c r="K1597">
        <v>1123.6542905599999</v>
      </c>
      <c r="L1597" t="s">
        <v>29</v>
      </c>
      <c r="M1597">
        <v>2.9048000000000002E-4</v>
      </c>
      <c r="N1597">
        <v>0</v>
      </c>
      <c r="O1597">
        <v>2.9048000000000002E-4</v>
      </c>
      <c r="P1597">
        <v>88995.343888000003</v>
      </c>
      <c r="Q1597">
        <v>2.3007E-2</v>
      </c>
      <c r="R1597">
        <v>0</v>
      </c>
      <c r="S1597">
        <v>2.3007E-2</v>
      </c>
      <c r="T1597">
        <v>0.20311000000000001</v>
      </c>
      <c r="U1597">
        <v>0.20311000000000001</v>
      </c>
      <c r="V1597" s="1" t="s">
        <v>151</v>
      </c>
      <c r="W1597" s="1" t="s">
        <v>243</v>
      </c>
      <c r="X1597">
        <v>23647.798694000001</v>
      </c>
      <c r="Y1597">
        <v>112643.142582</v>
      </c>
      <c r="AA1597">
        <v>1</v>
      </c>
      <c r="AC1597" s="2"/>
      <c r="AD1597" s="2">
        <f t="shared" si="1010"/>
        <v>0.98120772946859913</v>
      </c>
      <c r="AE1597" s="2">
        <f t="shared" si="1010"/>
        <v>0.98120772946859913</v>
      </c>
      <c r="AF1597" s="2">
        <f t="shared" si="1011"/>
        <v>0.11114492753623188</v>
      </c>
      <c r="AG1597" s="2">
        <f t="shared" si="1011"/>
        <v>0.11114492753623188</v>
      </c>
      <c r="AH1597" s="3">
        <f>INDEX([1]IDEN_level_ids!$B:$B,MATCH(V1597,[1]IDEN_level_ids!$A:$A,0),1)</f>
        <v>1183</v>
      </c>
      <c r="AI1597" s="3">
        <f>INDEX([1]IDEN_level_ids!$B:$B,MATCH(W1597,[1]IDEN_level_ids!$A:$A,0),1)</f>
        <v>791</v>
      </c>
      <c r="AJ1597" t="s">
        <v>32</v>
      </c>
    </row>
    <row r="1598" spans="1:36" x14ac:dyDescent="0.25">
      <c r="A1598">
        <v>681.399</v>
      </c>
      <c r="B1598">
        <v>88990.914000000004</v>
      </c>
      <c r="C1598">
        <v>0.20499999999999999</v>
      </c>
      <c r="D1598">
        <v>0</v>
      </c>
      <c r="E1598">
        <v>0.20499999999999999</v>
      </c>
      <c r="F1598">
        <v>88990.914000000004</v>
      </c>
      <c r="G1598">
        <v>0.20499999999999999</v>
      </c>
      <c r="H1598">
        <v>0</v>
      </c>
      <c r="I1598">
        <v>0.20499999999999999</v>
      </c>
      <c r="J1598" t="s">
        <v>28</v>
      </c>
      <c r="K1598">
        <v>1123.7100576800001</v>
      </c>
      <c r="L1598" t="s">
        <v>29</v>
      </c>
      <c r="M1598">
        <v>6.2540000000000002E-4</v>
      </c>
      <c r="N1598">
        <v>0</v>
      </c>
      <c r="O1598">
        <v>6.2540000000000002E-4</v>
      </c>
      <c r="P1598">
        <v>88990.927255999995</v>
      </c>
      <c r="Q1598">
        <v>4.9528000000000003E-2</v>
      </c>
      <c r="R1598">
        <v>0</v>
      </c>
      <c r="S1598">
        <v>4.9528000000000003E-2</v>
      </c>
      <c r="T1598">
        <v>-1.3259999999999999E-2</v>
      </c>
      <c r="U1598">
        <v>-1.3259999999999999E-2</v>
      </c>
      <c r="V1598" s="1" t="s">
        <v>341</v>
      </c>
      <c r="W1598" s="1" t="s">
        <v>366</v>
      </c>
      <c r="X1598">
        <v>22277.612481</v>
      </c>
      <c r="Y1598">
        <v>111268.539737</v>
      </c>
      <c r="AA1598">
        <v>1</v>
      </c>
      <c r="AC1598" s="2"/>
      <c r="AD1598" s="2">
        <f t="shared" si="1010"/>
        <v>-6.4682926829268295E-2</v>
      </c>
      <c r="AE1598" s="2">
        <f t="shared" si="1010"/>
        <v>-6.4682926829268295E-2</v>
      </c>
      <c r="AF1598" s="2">
        <f t="shared" si="1011"/>
        <v>0.24160000000000004</v>
      </c>
      <c r="AG1598" s="2">
        <f t="shared" si="1011"/>
        <v>0.24160000000000004</v>
      </c>
      <c r="AH1598" s="3">
        <f>INDEX([1]IDEN_level_ids!$B:$B,MATCH(V1598,[1]IDEN_level_ids!$A:$A,0),1)</f>
        <v>1195</v>
      </c>
      <c r="AI1598" s="3">
        <f>INDEX([1]IDEN_level_ids!$B:$B,MATCH(W1598,[1]IDEN_level_ids!$A:$A,0),1)</f>
        <v>805</v>
      </c>
      <c r="AJ1598" t="s">
        <v>32</v>
      </c>
    </row>
    <row r="1599" spans="1:36" hidden="1" x14ac:dyDescent="0.25">
      <c r="A1599">
        <v>681.399</v>
      </c>
      <c r="B1599" t="s">
        <v>28</v>
      </c>
      <c r="C1599" t="s">
        <v>28</v>
      </c>
      <c r="D1599" t="s">
        <v>28</v>
      </c>
      <c r="E1599" t="s">
        <v>28</v>
      </c>
      <c r="F1599">
        <v>88990.914000000004</v>
      </c>
      <c r="G1599">
        <v>0.20499999999999999</v>
      </c>
      <c r="H1599">
        <v>0</v>
      </c>
      <c r="I1599">
        <v>0.20499999999999999</v>
      </c>
      <c r="J1599" t="s">
        <v>28</v>
      </c>
      <c r="K1599">
        <v>1123.7129171300001</v>
      </c>
      <c r="L1599" t="s">
        <v>29</v>
      </c>
      <c r="M1599">
        <v>2.2641999999999999E-4</v>
      </c>
      <c r="N1599">
        <v>0</v>
      </c>
      <c r="O1599">
        <v>2.2641999999999999E-4</v>
      </c>
      <c r="P1599">
        <v>88990.700805999993</v>
      </c>
      <c r="Q1599">
        <v>1.7930999999999999E-2</v>
      </c>
      <c r="R1599">
        <v>0</v>
      </c>
      <c r="S1599">
        <v>1.7930999999999999E-2</v>
      </c>
      <c r="T1599" t="s">
        <v>28</v>
      </c>
      <c r="U1599" t="s">
        <v>28</v>
      </c>
      <c r="V1599" s="1" t="s">
        <v>142</v>
      </c>
      <c r="W1599" s="1" t="s">
        <v>273</v>
      </c>
      <c r="X1599">
        <v>22527.715260000001</v>
      </c>
      <c r="Y1599">
        <v>111518.41606600001</v>
      </c>
      <c r="Z1599" t="s">
        <v>35</v>
      </c>
      <c r="AA1599">
        <v>0</v>
      </c>
      <c r="AC1599" s="2"/>
      <c r="AD1599" s="2"/>
      <c r="AE1599" s="2"/>
      <c r="AF1599" s="2"/>
      <c r="AG1599" s="2"/>
      <c r="AH1599" s="3">
        <f>INDEX([1]IDEN_level_ids!$B:$B,MATCH(V1599,[1]IDEN_level_ids!$A:$A,0),1)</f>
        <v>1193</v>
      </c>
      <c r="AI1599" s="3">
        <f>INDEX([1]IDEN_level_ids!$B:$B,MATCH(W1599,[1]IDEN_level_ids!$A:$A,0),1)</f>
        <v>798</v>
      </c>
      <c r="AJ1599" t="s">
        <v>32</v>
      </c>
    </row>
    <row r="1600" spans="1:36" hidden="1" x14ac:dyDescent="0.25">
      <c r="A1600">
        <v>10214.454</v>
      </c>
      <c r="B1600" t="s">
        <v>28</v>
      </c>
      <c r="C1600" t="s">
        <v>28</v>
      </c>
      <c r="D1600" t="s">
        <v>28</v>
      </c>
      <c r="E1600" t="s">
        <v>28</v>
      </c>
      <c r="F1600">
        <v>88974.035000000003</v>
      </c>
      <c r="G1600">
        <v>0.20499999999999999</v>
      </c>
      <c r="H1600">
        <v>0</v>
      </c>
      <c r="I1600">
        <v>0.20499999999999999</v>
      </c>
      <c r="J1600" t="s">
        <v>28</v>
      </c>
      <c r="K1600">
        <v>1123.9100006399999</v>
      </c>
      <c r="L1600" t="s">
        <v>29</v>
      </c>
      <c r="M1600">
        <v>2.2503000000000001E-4</v>
      </c>
      <c r="N1600">
        <v>0</v>
      </c>
      <c r="O1600">
        <v>2.2503000000000001E-4</v>
      </c>
      <c r="P1600">
        <v>88975.095820000002</v>
      </c>
      <c r="Q1600">
        <v>1.7815000000000001E-2</v>
      </c>
      <c r="R1600">
        <v>0</v>
      </c>
      <c r="S1600">
        <v>1.7815000000000001E-2</v>
      </c>
      <c r="T1600" t="s">
        <v>28</v>
      </c>
      <c r="U1600" t="s">
        <v>28</v>
      </c>
      <c r="V1600" s="1" t="s">
        <v>389</v>
      </c>
      <c r="W1600" s="1" t="s">
        <v>288</v>
      </c>
      <c r="X1600">
        <v>24250.602541</v>
      </c>
      <c r="Y1600">
        <v>113225.698361</v>
      </c>
      <c r="Z1600" t="s">
        <v>35</v>
      </c>
      <c r="AA1600">
        <v>0</v>
      </c>
      <c r="AC1600" s="2"/>
      <c r="AD1600" s="2"/>
      <c r="AE1600" s="2"/>
      <c r="AF1600" s="2"/>
      <c r="AG1600" s="2"/>
      <c r="AH1600" s="3">
        <f>INDEX([1]IDEN_level_ids!$B:$B,MATCH(V1600,[1]IDEN_level_ids!$A:$A,0),1)</f>
        <v>1178</v>
      </c>
      <c r="AI1600" s="3">
        <f>INDEX([1]IDEN_level_ids!$B:$B,MATCH(W1600,[1]IDEN_level_ids!$A:$A,0),1)</f>
        <v>782</v>
      </c>
      <c r="AJ1600" t="s">
        <v>32</v>
      </c>
    </row>
    <row r="1601" spans="1:36" x14ac:dyDescent="0.25">
      <c r="A1601">
        <v>10214.454</v>
      </c>
      <c r="B1601">
        <v>88974.035000000003</v>
      </c>
      <c r="C1601">
        <v>0.20499999999999999</v>
      </c>
      <c r="D1601">
        <v>0</v>
      </c>
      <c r="E1601">
        <v>0.20499999999999999</v>
      </c>
      <c r="F1601">
        <v>88974.035000000003</v>
      </c>
      <c r="G1601">
        <v>0.20499999999999999</v>
      </c>
      <c r="H1601">
        <v>0</v>
      </c>
      <c r="I1601">
        <v>0.20499999999999999</v>
      </c>
      <c r="J1601" t="s">
        <v>28</v>
      </c>
      <c r="K1601">
        <v>1123.92499084</v>
      </c>
      <c r="L1601" t="s">
        <v>29</v>
      </c>
      <c r="M1601">
        <v>3.077E-4</v>
      </c>
      <c r="N1601">
        <v>0</v>
      </c>
      <c r="O1601">
        <v>3.077E-4</v>
      </c>
      <c r="P1601">
        <v>88973.909127000006</v>
      </c>
      <c r="Q1601">
        <v>2.4358999999999999E-2</v>
      </c>
      <c r="R1601">
        <v>0</v>
      </c>
      <c r="S1601">
        <v>2.4358999999999999E-2</v>
      </c>
      <c r="T1601">
        <v>0.12587000000000001</v>
      </c>
      <c r="U1601">
        <v>0.12587000000000001</v>
      </c>
      <c r="V1601" s="1" t="s">
        <v>138</v>
      </c>
      <c r="W1601" s="1" t="s">
        <v>305</v>
      </c>
      <c r="X1601">
        <v>26446.940422399999</v>
      </c>
      <c r="Y1601">
        <v>115420.84954900001</v>
      </c>
      <c r="AA1601">
        <v>1</v>
      </c>
      <c r="AC1601" s="2"/>
      <c r="AD1601" s="2">
        <f t="shared" ref="AD1601:AE1602" si="1012">$U1601/$E1601</f>
        <v>0.6140000000000001</v>
      </c>
      <c r="AE1601" s="2">
        <f t="shared" si="1012"/>
        <v>0.6140000000000001</v>
      </c>
      <c r="AF1601" s="2">
        <f t="shared" ref="AF1601:AG1602" si="1013">$S1601/$I1601</f>
        <v>0.11882439024390244</v>
      </c>
      <c r="AG1601" s="2">
        <f t="shared" si="1013"/>
        <v>0.11882439024390244</v>
      </c>
      <c r="AH1601" s="3">
        <f>INDEX([1]IDEN_level_ids!$B:$B,MATCH(V1601,[1]IDEN_level_ids!$A:$A,0),1)</f>
        <v>1165</v>
      </c>
      <c r="AI1601" s="3">
        <f>INDEX([1]IDEN_level_ids!$B:$B,MATCH(W1601,[1]IDEN_level_ids!$A:$A,0),1)</f>
        <v>762</v>
      </c>
      <c r="AJ1601" t="s">
        <v>32</v>
      </c>
    </row>
    <row r="1602" spans="1:36" x14ac:dyDescent="0.25">
      <c r="A1602">
        <v>680.77099999999996</v>
      </c>
      <c r="B1602">
        <v>88966.558999999994</v>
      </c>
      <c r="C1602">
        <v>0.20499999999999999</v>
      </c>
      <c r="D1602">
        <v>0</v>
      </c>
      <c r="E1602">
        <v>0.20499999999999999</v>
      </c>
      <c r="F1602">
        <v>88966.558999999994</v>
      </c>
      <c r="G1602">
        <v>0.20499999999999999</v>
      </c>
      <c r="H1602">
        <v>0</v>
      </c>
      <c r="I1602">
        <v>0.20499999999999999</v>
      </c>
      <c r="J1602" t="s">
        <v>28</v>
      </c>
      <c r="K1602">
        <v>1124.0140496900001</v>
      </c>
      <c r="L1602" t="s">
        <v>29</v>
      </c>
      <c r="M1602">
        <v>3.2891000000000002E-4</v>
      </c>
      <c r="N1602">
        <v>0</v>
      </c>
      <c r="O1602">
        <v>3.2891000000000002E-4</v>
      </c>
      <c r="P1602">
        <v>88966.859469000003</v>
      </c>
      <c r="Q1602">
        <v>2.6034000000000002E-2</v>
      </c>
      <c r="R1602">
        <v>0</v>
      </c>
      <c r="S1602">
        <v>2.6034000000000002E-2</v>
      </c>
      <c r="T1602">
        <v>-0.30047000000000001</v>
      </c>
      <c r="U1602">
        <v>-0.30047000000000001</v>
      </c>
      <c r="V1602" s="1" t="s">
        <v>142</v>
      </c>
      <c r="W1602" s="1" t="s">
        <v>354</v>
      </c>
      <c r="X1602">
        <v>22527.715260000001</v>
      </c>
      <c r="Y1602">
        <v>111494.574729</v>
      </c>
      <c r="AA1602">
        <v>1</v>
      </c>
      <c r="AC1602" s="2"/>
      <c r="AD1602" s="2">
        <f t="shared" si="1012"/>
        <v>-1.4657073170731709</v>
      </c>
      <c r="AE1602" s="2">
        <f t="shared" si="1012"/>
        <v>-1.4657073170731709</v>
      </c>
      <c r="AF1602" s="2">
        <f t="shared" si="1013"/>
        <v>0.12699512195121954</v>
      </c>
      <c r="AG1602" s="2">
        <f t="shared" si="1013"/>
        <v>0.12699512195121954</v>
      </c>
      <c r="AH1602" s="3">
        <f>INDEX([1]IDEN_level_ids!$B:$B,MATCH(V1602,[1]IDEN_level_ids!$A:$A,0),1)</f>
        <v>1193</v>
      </c>
      <c r="AI1602" s="3">
        <f>INDEX([1]IDEN_level_ids!$B:$B,MATCH(W1602,[1]IDEN_level_ids!$A:$A,0),1)</f>
        <v>800</v>
      </c>
      <c r="AJ1602" t="s">
        <v>32</v>
      </c>
    </row>
    <row r="1603" spans="1:36" hidden="1" x14ac:dyDescent="0.25">
      <c r="A1603">
        <v>20382.723999999998</v>
      </c>
      <c r="B1603" t="s">
        <v>28</v>
      </c>
      <c r="C1603" t="s">
        <v>28</v>
      </c>
      <c r="D1603" t="s">
        <v>28</v>
      </c>
      <c r="E1603" t="s">
        <v>28</v>
      </c>
      <c r="F1603">
        <v>88914.895999999993</v>
      </c>
      <c r="G1603">
        <v>0.20499999999999999</v>
      </c>
      <c r="H1603">
        <v>0</v>
      </c>
      <c r="I1603">
        <v>0.20499999999999999</v>
      </c>
      <c r="J1603" t="s">
        <v>28</v>
      </c>
      <c r="K1603">
        <v>1124.6694904000001</v>
      </c>
      <c r="L1603" t="s">
        <v>29</v>
      </c>
      <c r="M1603">
        <v>1.2656E-3</v>
      </c>
      <c r="N1603">
        <v>0</v>
      </c>
      <c r="O1603">
        <v>1.2656E-3</v>
      </c>
      <c r="P1603">
        <v>88915.010899999994</v>
      </c>
      <c r="Q1603">
        <v>0.10006</v>
      </c>
      <c r="R1603">
        <v>0</v>
      </c>
      <c r="S1603">
        <v>0.10006</v>
      </c>
      <c r="T1603" t="s">
        <v>28</v>
      </c>
      <c r="U1603" t="s">
        <v>28</v>
      </c>
      <c r="V1603" s="1" t="s">
        <v>422</v>
      </c>
      <c r="W1603" s="1" t="s">
        <v>53</v>
      </c>
      <c r="X1603">
        <v>44679.904306500001</v>
      </c>
      <c r="Y1603">
        <v>133594.91521000001</v>
      </c>
      <c r="Z1603" t="s">
        <v>35</v>
      </c>
      <c r="AA1603">
        <v>0</v>
      </c>
      <c r="AC1603" s="2"/>
      <c r="AD1603" s="2"/>
      <c r="AE1603" s="2"/>
      <c r="AF1603" s="2"/>
      <c r="AG1603" s="2"/>
      <c r="AH1603" s="3">
        <f>INDEX([1]IDEN_level_ids!$B:$B,MATCH(V1603,[1]IDEN_level_ids!$A:$A,0),1)</f>
        <v>1101</v>
      </c>
      <c r="AI1603" s="3">
        <f>INDEX([1]IDEN_level_ids!$B:$B,MATCH(W1603,[1]IDEN_level_ids!$A:$A,0),1)</f>
        <v>458</v>
      </c>
      <c r="AJ1603" t="s">
        <v>32</v>
      </c>
    </row>
    <row r="1604" spans="1:36" x14ac:dyDescent="0.25">
      <c r="A1604">
        <v>20382.723999999998</v>
      </c>
      <c r="B1604">
        <v>88914.895999999993</v>
      </c>
      <c r="C1604">
        <v>0.20499999999999999</v>
      </c>
      <c r="D1604">
        <v>0</v>
      </c>
      <c r="E1604">
        <v>0.20499999999999999</v>
      </c>
      <c r="F1604">
        <v>88914.895999999993</v>
      </c>
      <c r="G1604">
        <v>0.20499999999999999</v>
      </c>
      <c r="H1604">
        <v>0</v>
      </c>
      <c r="I1604">
        <v>0.20499999999999999</v>
      </c>
      <c r="J1604" t="s">
        <v>28</v>
      </c>
      <c r="K1604">
        <v>1124.6724102600001</v>
      </c>
      <c r="L1604" t="s">
        <v>29</v>
      </c>
      <c r="M1604">
        <v>3.6828000000000002E-4</v>
      </c>
      <c r="N1604">
        <v>0</v>
      </c>
      <c r="O1604">
        <v>3.6828000000000002E-4</v>
      </c>
      <c r="P1604">
        <v>88914.780062000005</v>
      </c>
      <c r="Q1604">
        <v>2.9116E-2</v>
      </c>
      <c r="R1604">
        <v>0</v>
      </c>
      <c r="S1604">
        <v>2.9116E-2</v>
      </c>
      <c r="T1604">
        <v>0.11594</v>
      </c>
      <c r="U1604">
        <v>0.11594</v>
      </c>
      <c r="V1604" s="1" t="s">
        <v>255</v>
      </c>
      <c r="W1604" s="1" t="s">
        <v>374</v>
      </c>
      <c r="X1604">
        <v>21418.797422</v>
      </c>
      <c r="Y1604">
        <v>110333.57748399999</v>
      </c>
      <c r="AA1604">
        <v>1</v>
      </c>
      <c r="AC1604" s="2"/>
      <c r="AD1604" s="2">
        <f t="shared" ref="AD1604:AE1608" si="1014">$U1604/$E1604</f>
        <v>0.56556097560975616</v>
      </c>
      <c r="AE1604" s="2">
        <f t="shared" si="1014"/>
        <v>0.56556097560975616</v>
      </c>
      <c r="AF1604" s="2">
        <f t="shared" ref="AF1604:AG1608" si="1015">$S1604/$I1604</f>
        <v>0.14202926829268292</v>
      </c>
      <c r="AG1604" s="2">
        <f t="shared" si="1015"/>
        <v>0.14202926829268292</v>
      </c>
      <c r="AH1604" s="3">
        <f>INDEX([1]IDEN_level_ids!$B:$B,MATCH(V1604,[1]IDEN_level_ids!$A:$A,0),1)</f>
        <v>1202</v>
      </c>
      <c r="AI1604" s="3">
        <f>INDEX([1]IDEN_level_ids!$B:$B,MATCH(W1604,[1]IDEN_level_ids!$A:$A,0),1)</f>
        <v>818</v>
      </c>
      <c r="AJ1604" t="s">
        <v>32</v>
      </c>
    </row>
    <row r="1605" spans="1:36" x14ac:dyDescent="0.25">
      <c r="A1605">
        <v>678.00699999999995</v>
      </c>
      <c r="B1605">
        <v>88860.490999999995</v>
      </c>
      <c r="C1605">
        <v>0.20499999999999999</v>
      </c>
      <c r="D1605">
        <v>0</v>
      </c>
      <c r="E1605">
        <v>0.20499999999999999</v>
      </c>
      <c r="F1605">
        <v>88860.490999999995</v>
      </c>
      <c r="G1605">
        <v>0.20499999999999999</v>
      </c>
      <c r="H1605">
        <v>0</v>
      </c>
      <c r="I1605">
        <v>0.20499999999999999</v>
      </c>
      <c r="J1605" t="s">
        <v>28</v>
      </c>
      <c r="K1605">
        <v>1125.3552553500001</v>
      </c>
      <c r="L1605" t="s">
        <v>29</v>
      </c>
      <c r="M1605">
        <v>2.4074E-4</v>
      </c>
      <c r="N1605">
        <v>0</v>
      </c>
      <c r="O1605">
        <v>2.4074E-4</v>
      </c>
      <c r="P1605">
        <v>88860.828190999993</v>
      </c>
      <c r="Q1605">
        <v>1.9009999999999999E-2</v>
      </c>
      <c r="R1605">
        <v>0</v>
      </c>
      <c r="S1605">
        <v>1.9009999999999999E-2</v>
      </c>
      <c r="T1605">
        <v>-0.33718999999999999</v>
      </c>
      <c r="U1605">
        <v>-0.33718999999999999</v>
      </c>
      <c r="V1605" s="1" t="s">
        <v>121</v>
      </c>
      <c r="W1605" s="1" t="s">
        <v>206</v>
      </c>
      <c r="X1605">
        <v>25033.8905978</v>
      </c>
      <c r="Y1605">
        <v>113894.71878900001</v>
      </c>
      <c r="AA1605">
        <v>1</v>
      </c>
      <c r="AC1605" s="2"/>
      <c r="AD1605" s="2">
        <f t="shared" si="1014"/>
        <v>-1.6448292682926831</v>
      </c>
      <c r="AE1605" s="2">
        <f t="shared" si="1014"/>
        <v>-1.6448292682926831</v>
      </c>
      <c r="AF1605" s="2">
        <f t="shared" si="1015"/>
        <v>9.273170731707317E-2</v>
      </c>
      <c r="AG1605" s="2">
        <f t="shared" si="1015"/>
        <v>9.273170731707317E-2</v>
      </c>
      <c r="AH1605" s="3">
        <f>INDEX([1]IDEN_level_ids!$B:$B,MATCH(V1605,[1]IDEN_level_ids!$A:$A,0),1)</f>
        <v>1173</v>
      </c>
      <c r="AI1605" s="3">
        <f>INDEX([1]IDEN_level_ids!$B:$B,MATCH(W1605,[1]IDEN_level_ids!$A:$A,0),1)</f>
        <v>775</v>
      </c>
      <c r="AJ1605" t="s">
        <v>32</v>
      </c>
    </row>
    <row r="1606" spans="1:36" x14ac:dyDescent="0.25">
      <c r="A1606">
        <v>3389.1379999999999</v>
      </c>
      <c r="B1606">
        <v>88853.546000000002</v>
      </c>
      <c r="C1606">
        <v>0.20599999999999999</v>
      </c>
      <c r="D1606">
        <v>0</v>
      </c>
      <c r="E1606">
        <v>0.20599999999999999</v>
      </c>
      <c r="F1606">
        <v>88853.546000000002</v>
      </c>
      <c r="G1606">
        <v>0.20599999999999999</v>
      </c>
      <c r="H1606">
        <v>0</v>
      </c>
      <c r="I1606">
        <v>0.20599999999999999</v>
      </c>
      <c r="J1606" t="s">
        <v>28</v>
      </c>
      <c r="K1606">
        <v>1125.44425153</v>
      </c>
      <c r="L1606" t="s">
        <v>29</v>
      </c>
      <c r="M1606">
        <v>9.8890999999999996E-4</v>
      </c>
      <c r="N1606">
        <v>0</v>
      </c>
      <c r="O1606">
        <v>9.8890999999999996E-4</v>
      </c>
      <c r="P1606">
        <v>88853.801389</v>
      </c>
      <c r="Q1606">
        <v>7.8074000000000005E-2</v>
      </c>
      <c r="R1606">
        <v>0</v>
      </c>
      <c r="S1606">
        <v>7.8074000000000005E-2</v>
      </c>
      <c r="T1606">
        <v>-0.25539000000000001</v>
      </c>
      <c r="U1606">
        <v>-0.25539000000000001</v>
      </c>
      <c r="V1606" s="1" t="s">
        <v>242</v>
      </c>
      <c r="W1606" s="1" t="s">
        <v>163</v>
      </c>
      <c r="X1606">
        <v>28720.702084600001</v>
      </c>
      <c r="Y1606">
        <v>117574.503474</v>
      </c>
      <c r="AA1606">
        <v>1</v>
      </c>
      <c r="AC1606" s="2"/>
      <c r="AD1606" s="2">
        <f t="shared" si="1014"/>
        <v>-1.2397572815533981</v>
      </c>
      <c r="AE1606" s="2">
        <f t="shared" si="1014"/>
        <v>-1.2397572815533981</v>
      </c>
      <c r="AF1606" s="2">
        <f t="shared" si="1015"/>
        <v>0.37900000000000006</v>
      </c>
      <c r="AG1606" s="2">
        <f t="shared" si="1015"/>
        <v>0.37900000000000006</v>
      </c>
      <c r="AH1606" s="3">
        <f>INDEX([1]IDEN_level_ids!$B:$B,MATCH(V1606,[1]IDEN_level_ids!$A:$A,0),1)</f>
        <v>1155</v>
      </c>
      <c r="AI1606" s="3">
        <f>INDEX([1]IDEN_level_ids!$B:$B,MATCH(W1606,[1]IDEN_level_ids!$A:$A,0),1)</f>
        <v>722</v>
      </c>
      <c r="AJ1606" t="s">
        <v>32</v>
      </c>
    </row>
    <row r="1607" spans="1:36" x14ac:dyDescent="0.25">
      <c r="A1607">
        <v>13550.177</v>
      </c>
      <c r="B1607">
        <v>88841.459000000003</v>
      </c>
      <c r="C1607">
        <v>0.20399999999999999</v>
      </c>
      <c r="D1607">
        <v>0</v>
      </c>
      <c r="E1607">
        <v>0.20399999999999999</v>
      </c>
      <c r="F1607">
        <v>88841.459000000003</v>
      </c>
      <c r="G1607">
        <v>0.20399999999999999</v>
      </c>
      <c r="H1607">
        <v>0</v>
      </c>
      <c r="I1607">
        <v>0.20399999999999999</v>
      </c>
      <c r="J1607" t="s">
        <v>28</v>
      </c>
      <c r="K1607">
        <v>1125.5997759700001</v>
      </c>
      <c r="L1607" t="s">
        <v>29</v>
      </c>
      <c r="M1607">
        <v>3.9753E-4</v>
      </c>
      <c r="N1607">
        <v>0</v>
      </c>
      <c r="O1607">
        <v>3.9753E-4</v>
      </c>
      <c r="P1607">
        <v>88841.524434000006</v>
      </c>
      <c r="Q1607">
        <v>3.1376000000000001E-2</v>
      </c>
      <c r="R1607">
        <v>0</v>
      </c>
      <c r="S1607">
        <v>3.1376000000000001E-2</v>
      </c>
      <c r="T1607">
        <v>-6.5430000000000002E-2</v>
      </c>
      <c r="U1607">
        <v>-6.5430000000000002E-2</v>
      </c>
      <c r="V1607" s="1" t="s">
        <v>141</v>
      </c>
      <c r="W1607" s="1" t="s">
        <v>295</v>
      </c>
      <c r="X1607">
        <v>22080.931425700001</v>
      </c>
      <c r="Y1607">
        <v>110922.45586</v>
      </c>
      <c r="AA1607">
        <v>1</v>
      </c>
      <c r="AC1607" s="2"/>
      <c r="AD1607" s="2">
        <f t="shared" si="1014"/>
        <v>-0.32073529411764706</v>
      </c>
      <c r="AE1607" s="2">
        <f t="shared" si="1014"/>
        <v>-0.32073529411764706</v>
      </c>
      <c r="AF1607" s="2">
        <f t="shared" si="1015"/>
        <v>0.15380392156862746</v>
      </c>
      <c r="AG1607" s="2">
        <f t="shared" si="1015"/>
        <v>0.15380392156862746</v>
      </c>
      <c r="AH1607" s="3">
        <f>INDEX([1]IDEN_level_ids!$B:$B,MATCH(V1607,[1]IDEN_level_ids!$A:$A,0),1)</f>
        <v>1196</v>
      </c>
      <c r="AI1607" s="3">
        <f>INDEX([1]IDEN_level_ids!$B:$B,MATCH(W1607,[1]IDEN_level_ids!$A:$A,0),1)</f>
        <v>811</v>
      </c>
      <c r="AJ1607" t="s">
        <v>32</v>
      </c>
    </row>
    <row r="1608" spans="1:36" x14ac:dyDescent="0.25">
      <c r="A1608">
        <v>13544.838</v>
      </c>
      <c r="B1608">
        <v>88831.281000000003</v>
      </c>
      <c r="C1608">
        <v>0.51400000000000001</v>
      </c>
      <c r="D1608">
        <v>0</v>
      </c>
      <c r="E1608">
        <v>0.51400000000000001</v>
      </c>
      <c r="F1608">
        <v>88831.281000000003</v>
      </c>
      <c r="G1608">
        <v>0.51400000000000001</v>
      </c>
      <c r="H1608">
        <v>0</v>
      </c>
      <c r="I1608">
        <v>0.51400000000000001</v>
      </c>
      <c r="J1608" t="s">
        <v>28</v>
      </c>
      <c r="K1608">
        <v>1125.7251623</v>
      </c>
      <c r="L1608" t="s">
        <v>29</v>
      </c>
      <c r="M1608">
        <v>1.6980999999999999E-3</v>
      </c>
      <c r="N1608">
        <v>0</v>
      </c>
      <c r="O1608">
        <v>1.6980999999999999E-3</v>
      </c>
      <c r="P1608">
        <v>88831.629019999993</v>
      </c>
      <c r="Q1608">
        <v>0.13400000000000001</v>
      </c>
      <c r="R1608">
        <v>0</v>
      </c>
      <c r="S1608">
        <v>0.13400000000000001</v>
      </c>
      <c r="T1608" t="s">
        <v>28</v>
      </c>
      <c r="U1608">
        <v>0.45666000000000001</v>
      </c>
      <c r="V1608" s="1" t="s">
        <v>422</v>
      </c>
      <c r="W1608" s="1" t="s">
        <v>170</v>
      </c>
      <c r="X1608">
        <v>44679.904306500001</v>
      </c>
      <c r="Y1608">
        <v>133511.53333000001</v>
      </c>
      <c r="Z1608" t="s">
        <v>67</v>
      </c>
      <c r="AA1608">
        <v>0.28399999999999997</v>
      </c>
      <c r="AC1608">
        <f t="shared" ref="AC1608:AC1609" si="1016">IF(ROUND($F1608,2)=IF($AA1607=0,IF($AA1606=0,IF($AA1605=0,ROUND($F1604,2),ROUND($F1605,2)),ROUND($F1606,2)),ROUND($F1607,2)),   0,1)</f>
        <v>1</v>
      </c>
      <c r="AD1608" s="2">
        <f t="shared" si="1014"/>
        <v>0.88844357976653698</v>
      </c>
      <c r="AE1608" s="2">
        <f t="shared" si="1014"/>
        <v>0.88844357976653698</v>
      </c>
      <c r="AF1608" s="2">
        <f t="shared" si="1015"/>
        <v>0.26070038910505838</v>
      </c>
      <c r="AG1608" s="2">
        <f t="shared" si="1015"/>
        <v>0.26070038910505838</v>
      </c>
      <c r="AH1608" s="3">
        <f>INDEX([1]IDEN_level_ids!$B:$B,MATCH(V1608,[1]IDEN_level_ids!$A:$A,0),1)</f>
        <v>1101</v>
      </c>
      <c r="AI1608" s="3">
        <f>INDEX([1]IDEN_level_ids!$B:$B,MATCH(W1608,[1]IDEN_level_ids!$A:$A,0),1)</f>
        <v>464</v>
      </c>
      <c r="AJ1608" t="s">
        <v>32</v>
      </c>
    </row>
    <row r="1609" spans="1:36" x14ac:dyDescent="0.25">
      <c r="A1609">
        <v>13544.838</v>
      </c>
      <c r="B1609">
        <v>88831.281000000003</v>
      </c>
      <c r="C1609">
        <v>0.51400000000000001</v>
      </c>
      <c r="D1609">
        <v>0</v>
      </c>
      <c r="E1609">
        <v>0.51400000000000001</v>
      </c>
      <c r="F1609">
        <v>88831.281000000003</v>
      </c>
      <c r="G1609">
        <v>0.51400000000000001</v>
      </c>
      <c r="H1609">
        <v>0</v>
      </c>
      <c r="I1609">
        <v>0.51400000000000001</v>
      </c>
      <c r="J1609" t="s">
        <v>28</v>
      </c>
      <c r="K1609">
        <v>1125.7393967600001</v>
      </c>
      <c r="L1609" t="s">
        <v>29</v>
      </c>
      <c r="M1609">
        <v>2.8001000000000002E-4</v>
      </c>
      <c r="N1609">
        <v>0</v>
      </c>
      <c r="O1609">
        <v>2.8001000000000002E-4</v>
      </c>
      <c r="P1609">
        <v>88830.505789000003</v>
      </c>
      <c r="Q1609">
        <v>2.2095E-2</v>
      </c>
      <c r="R1609">
        <v>0</v>
      </c>
      <c r="S1609">
        <v>2.2095E-2</v>
      </c>
      <c r="T1609" t="s">
        <v>28</v>
      </c>
      <c r="U1609">
        <v>0.45666000000000001</v>
      </c>
      <c r="V1609" s="1" t="s">
        <v>325</v>
      </c>
      <c r="W1609" s="1" t="s">
        <v>226</v>
      </c>
      <c r="X1609">
        <v>24461.204324400001</v>
      </c>
      <c r="Y1609">
        <v>113291.71011299999</v>
      </c>
      <c r="Z1609" t="s">
        <v>67</v>
      </c>
      <c r="AA1609">
        <v>0.71599999999999997</v>
      </c>
      <c r="AC1609">
        <f t="shared" si="1016"/>
        <v>0</v>
      </c>
      <c r="AD1609" s="2"/>
      <c r="AE1609" s="2">
        <f>($F1609-$Y1609+$X1609)/$E1609*$AA1609</f>
        <v>1.0798664638277842</v>
      </c>
      <c r="AF1609" s="2"/>
      <c r="AG1609" s="2">
        <f t="shared" ref="AF1606:AG1610" si="1017">$S1609/$I1609</f>
        <v>4.29863813229572E-2</v>
      </c>
      <c r="AH1609" s="3">
        <f>INDEX([1]IDEN_level_ids!$B:$B,MATCH(V1609,[1]IDEN_level_ids!$A:$A,0),1)</f>
        <v>1177</v>
      </c>
      <c r="AI1609" s="3">
        <f>INDEX([1]IDEN_level_ids!$B:$B,MATCH(W1609,[1]IDEN_level_ids!$A:$A,0),1)</f>
        <v>784</v>
      </c>
      <c r="AJ1609" t="s">
        <v>32</v>
      </c>
    </row>
    <row r="1610" spans="1:36" x14ac:dyDescent="0.25">
      <c r="A1610">
        <v>3384.4520000000002</v>
      </c>
      <c r="B1610">
        <v>88817.748000000007</v>
      </c>
      <c r="C1610">
        <v>0.20599999999999999</v>
      </c>
      <c r="D1610">
        <v>0</v>
      </c>
      <c r="E1610">
        <v>0.20599999999999999</v>
      </c>
      <c r="F1610">
        <v>88817.748000000007</v>
      </c>
      <c r="G1610">
        <v>0.20599999999999999</v>
      </c>
      <c r="H1610">
        <v>0</v>
      </c>
      <c r="I1610">
        <v>0.20599999999999999</v>
      </c>
      <c r="J1610" t="s">
        <v>28</v>
      </c>
      <c r="K1610">
        <v>1125.90108151</v>
      </c>
      <c r="L1610" t="s">
        <v>29</v>
      </c>
      <c r="M1610">
        <v>3.1491000000000001E-4</v>
      </c>
      <c r="N1610">
        <v>0</v>
      </c>
      <c r="O1610">
        <v>3.1491000000000001E-4</v>
      </c>
      <c r="P1610">
        <v>88817.749305000005</v>
      </c>
      <c r="Q1610">
        <v>2.4841999999999999E-2</v>
      </c>
      <c r="R1610">
        <v>0</v>
      </c>
      <c r="S1610">
        <v>2.4841999999999999E-2</v>
      </c>
      <c r="T1610">
        <v>-1.31E-3</v>
      </c>
      <c r="U1610">
        <v>-1.31E-3</v>
      </c>
      <c r="V1610" s="1" t="s">
        <v>150</v>
      </c>
      <c r="W1610" s="1" t="s">
        <v>241</v>
      </c>
      <c r="X1610">
        <v>25979.342754000001</v>
      </c>
      <c r="Y1610">
        <v>114797.092059</v>
      </c>
      <c r="AA1610">
        <v>1</v>
      </c>
      <c r="AC1610" s="2"/>
      <c r="AD1610" s="2">
        <f>$U1610/$E1610</f>
        <v>-6.3592233009708739E-3</v>
      </c>
      <c r="AE1610" s="2">
        <f>$U1610/$E1610</f>
        <v>-6.3592233009708739E-3</v>
      </c>
      <c r="AF1610" s="2">
        <f>$S1610/$I1610</f>
        <v>0.12059223300970874</v>
      </c>
      <c r="AG1610" s="2">
        <f>$S1610/$I1610</f>
        <v>0.12059223300970874</v>
      </c>
      <c r="AH1610" s="3">
        <f>INDEX([1]IDEN_level_ids!$B:$B,MATCH(V1610,[1]IDEN_level_ids!$A:$A,0),1)</f>
        <v>1168</v>
      </c>
      <c r="AI1610" s="3">
        <f>INDEX([1]IDEN_level_ids!$B:$B,MATCH(W1610,[1]IDEN_level_ids!$A:$A,0),1)</f>
        <v>769</v>
      </c>
      <c r="AJ1610" t="s">
        <v>32</v>
      </c>
    </row>
    <row r="1611" spans="1:36" hidden="1" x14ac:dyDescent="0.25">
      <c r="A1611">
        <v>2707.232</v>
      </c>
      <c r="B1611" t="s">
        <v>28</v>
      </c>
      <c r="C1611" t="s">
        <v>28</v>
      </c>
      <c r="D1611" t="s">
        <v>28</v>
      </c>
      <c r="E1611" t="s">
        <v>28</v>
      </c>
      <c r="F1611">
        <v>88814.683999999994</v>
      </c>
      <c r="G1611">
        <v>0.20499999999999999</v>
      </c>
      <c r="H1611">
        <v>0</v>
      </c>
      <c r="I1611">
        <v>0.20499999999999999</v>
      </c>
      <c r="J1611" t="s">
        <v>28</v>
      </c>
      <c r="K1611">
        <v>1125.93111269</v>
      </c>
      <c r="L1611" t="s">
        <v>29</v>
      </c>
      <c r="M1611">
        <v>2.1986999999999999E-4</v>
      </c>
      <c r="N1611">
        <v>0</v>
      </c>
      <c r="O1611">
        <v>2.1986999999999999E-4</v>
      </c>
      <c r="P1611">
        <v>88815.380330999993</v>
      </c>
      <c r="Q1611">
        <v>1.7343999999999998E-2</v>
      </c>
      <c r="R1611">
        <v>0</v>
      </c>
      <c r="S1611">
        <v>1.7343999999999998E-2</v>
      </c>
      <c r="T1611" t="s">
        <v>28</v>
      </c>
      <c r="U1611" t="s">
        <v>28</v>
      </c>
      <c r="V1611" s="1" t="s">
        <v>126</v>
      </c>
      <c r="W1611" s="1" t="s">
        <v>436</v>
      </c>
      <c r="X1611">
        <v>16089.149706</v>
      </c>
      <c r="Y1611">
        <v>104904.530037</v>
      </c>
      <c r="Z1611" t="s">
        <v>35</v>
      </c>
      <c r="AA1611">
        <v>0</v>
      </c>
      <c r="AD1611" s="2"/>
      <c r="AE1611" s="2"/>
      <c r="AF1611" s="2"/>
      <c r="AG1611" s="2"/>
      <c r="AH1611" s="3">
        <f>INDEX([1]IDEN_level_ids!$B:$B,MATCH(V1611,[1]IDEN_level_ids!$A:$A,0),1)</f>
        <v>1230</v>
      </c>
      <c r="AI1611" s="3">
        <f>INDEX([1]IDEN_level_ids!$B:$B,MATCH(W1611,[1]IDEN_level_ids!$A:$A,0),1)</f>
        <v>868</v>
      </c>
      <c r="AJ1611" t="s">
        <v>32</v>
      </c>
    </row>
    <row r="1612" spans="1:36" hidden="1" x14ac:dyDescent="0.25">
      <c r="A1612">
        <v>2707.232</v>
      </c>
      <c r="B1612" t="s">
        <v>28</v>
      </c>
      <c r="C1612" t="s">
        <v>28</v>
      </c>
      <c r="D1612" t="s">
        <v>28</v>
      </c>
      <c r="E1612" t="s">
        <v>28</v>
      </c>
      <c r="F1612">
        <v>88814.683999999994</v>
      </c>
      <c r="G1612">
        <v>0.20499999999999999</v>
      </c>
      <c r="H1612">
        <v>0</v>
      </c>
      <c r="I1612">
        <v>0.20499999999999999</v>
      </c>
      <c r="J1612" t="s">
        <v>28</v>
      </c>
      <c r="K1612">
        <v>1125.93893852</v>
      </c>
      <c r="L1612" t="s">
        <v>29</v>
      </c>
      <c r="M1612">
        <v>2.9739000000000002E-4</v>
      </c>
      <c r="N1612">
        <v>0</v>
      </c>
      <c r="O1612">
        <v>2.9739000000000002E-4</v>
      </c>
      <c r="P1612">
        <v>88814.763019999999</v>
      </c>
      <c r="Q1612">
        <v>2.3458E-2</v>
      </c>
      <c r="R1612">
        <v>0</v>
      </c>
      <c r="S1612">
        <v>2.3458E-2</v>
      </c>
      <c r="T1612" t="s">
        <v>28</v>
      </c>
      <c r="U1612" t="s">
        <v>28</v>
      </c>
      <c r="V1612" s="1" t="s">
        <v>320</v>
      </c>
      <c r="W1612" s="1" t="s">
        <v>225</v>
      </c>
      <c r="X1612">
        <v>30994.543750000001</v>
      </c>
      <c r="Y1612">
        <v>119809.30677</v>
      </c>
      <c r="Z1612" t="s">
        <v>35</v>
      </c>
      <c r="AA1612">
        <v>0</v>
      </c>
      <c r="AC1612" s="2"/>
      <c r="AD1612" s="2"/>
      <c r="AE1612" s="2"/>
      <c r="AF1612" s="2"/>
      <c r="AG1612" s="2"/>
      <c r="AH1612" s="3">
        <f>INDEX([1]IDEN_level_ids!$B:$B,MATCH(V1612,[1]IDEN_level_ids!$A:$A,0),1)</f>
        <v>1145</v>
      </c>
      <c r="AI1612" s="3">
        <f>INDEX([1]IDEN_level_ids!$B:$B,MATCH(W1612,[1]IDEN_level_ids!$A:$A,0),1)</f>
        <v>666</v>
      </c>
      <c r="AJ1612" t="s">
        <v>32</v>
      </c>
    </row>
    <row r="1613" spans="1:36" x14ac:dyDescent="0.25">
      <c r="A1613">
        <v>2707.232</v>
      </c>
      <c r="B1613">
        <v>88814.683999999994</v>
      </c>
      <c r="C1613">
        <v>0.20499999999999999</v>
      </c>
      <c r="D1613">
        <v>0</v>
      </c>
      <c r="E1613">
        <v>0.20499999999999999</v>
      </c>
      <c r="F1613">
        <v>88814.683999999994</v>
      </c>
      <c r="G1613">
        <v>0.20499999999999999</v>
      </c>
      <c r="H1613">
        <v>0</v>
      </c>
      <c r="I1613">
        <v>0.20499999999999999</v>
      </c>
      <c r="J1613" t="s">
        <v>28</v>
      </c>
      <c r="K1613">
        <v>1125.9392628400001</v>
      </c>
      <c r="L1613" t="s">
        <v>29</v>
      </c>
      <c r="M1613">
        <v>3.2351999999999999E-4</v>
      </c>
      <c r="N1613">
        <v>0</v>
      </c>
      <c r="O1613">
        <v>3.2351999999999999E-4</v>
      </c>
      <c r="P1613">
        <v>88814.737437999996</v>
      </c>
      <c r="Q1613">
        <v>2.5519E-2</v>
      </c>
      <c r="R1613">
        <v>0</v>
      </c>
      <c r="S1613">
        <v>2.5519E-2</v>
      </c>
      <c r="T1613" t="s">
        <v>28</v>
      </c>
      <c r="U1613">
        <v>-2.9399999999999999E-3</v>
      </c>
      <c r="V1613" s="1" t="s">
        <v>142</v>
      </c>
      <c r="W1613" s="1" t="s">
        <v>282</v>
      </c>
      <c r="X1613">
        <v>22527.715260000001</v>
      </c>
      <c r="Y1613">
        <v>111342.45269799999</v>
      </c>
      <c r="Z1613" t="s">
        <v>67</v>
      </c>
      <c r="AA1613">
        <v>0.871</v>
      </c>
      <c r="AC1613">
        <f t="shared" ref="AC1613:AC1614" si="1018">IF(ROUND($F1613,2)=IF($AA1612=0,IF($AA1611=0,IF($AA1610=0,ROUND($F1609,2),ROUND($F1610,2)),ROUND($F1611,2)),ROUND($F1612,2)),   0,1)</f>
        <v>1</v>
      </c>
      <c r="AD1613" s="2">
        <f t="shared" ref="AD1613:AE1613" si="1019">$U1613/$E1613</f>
        <v>-1.4341463414634147E-2</v>
      </c>
      <c r="AE1613" s="2">
        <f t="shared" si="1019"/>
        <v>-1.4341463414634147E-2</v>
      </c>
      <c r="AF1613" s="2">
        <f t="shared" ref="AF1613:AG1613" si="1020">$S1613/$I1613</f>
        <v>0.1244829268292683</v>
      </c>
      <c r="AG1613" s="2">
        <f t="shared" si="1020"/>
        <v>0.1244829268292683</v>
      </c>
      <c r="AH1613" s="3">
        <f>INDEX([1]IDEN_level_ids!$B:$B,MATCH(V1613,[1]IDEN_level_ids!$A:$A,0),1)</f>
        <v>1193</v>
      </c>
      <c r="AI1613" s="3">
        <f>INDEX([1]IDEN_level_ids!$B:$B,MATCH(W1613,[1]IDEN_level_ids!$A:$A,0),1)</f>
        <v>802</v>
      </c>
      <c r="AJ1613" t="s">
        <v>32</v>
      </c>
    </row>
    <row r="1614" spans="1:36" x14ac:dyDescent="0.25">
      <c r="A1614">
        <v>2707.232</v>
      </c>
      <c r="B1614">
        <v>88814.683999999994</v>
      </c>
      <c r="C1614">
        <v>0.20499999999999999</v>
      </c>
      <c r="D1614">
        <v>0</v>
      </c>
      <c r="E1614">
        <v>0.20499999999999999</v>
      </c>
      <c r="F1614">
        <v>88814.683999999994</v>
      </c>
      <c r="G1614">
        <v>0.20499999999999999</v>
      </c>
      <c r="H1614">
        <v>0</v>
      </c>
      <c r="I1614">
        <v>0.20499999999999999</v>
      </c>
      <c r="J1614" t="s">
        <v>28</v>
      </c>
      <c r="K1614">
        <v>1125.9442372999999</v>
      </c>
      <c r="L1614" t="s">
        <v>29</v>
      </c>
      <c r="M1614">
        <v>1.1416E-3</v>
      </c>
      <c r="N1614">
        <v>0</v>
      </c>
      <c r="O1614">
        <v>1.1416E-3</v>
      </c>
      <c r="P1614">
        <v>88814.345048999996</v>
      </c>
      <c r="Q1614">
        <v>9.0047000000000002E-2</v>
      </c>
      <c r="R1614">
        <v>0</v>
      </c>
      <c r="S1614">
        <v>9.0047000000000002E-2</v>
      </c>
      <c r="T1614" t="s">
        <v>28</v>
      </c>
      <c r="U1614">
        <v>-2.9399999999999999E-3</v>
      </c>
      <c r="V1614" s="1" t="s">
        <v>364</v>
      </c>
      <c r="W1614" s="1" t="s">
        <v>140</v>
      </c>
      <c r="X1614">
        <v>40098.614751599998</v>
      </c>
      <c r="Y1614">
        <v>128912.959801</v>
      </c>
      <c r="Z1614" t="s">
        <v>67</v>
      </c>
      <c r="AA1614">
        <v>0.129</v>
      </c>
      <c r="AC1614">
        <f t="shared" si="1018"/>
        <v>0</v>
      </c>
      <c r="AD1614" s="2"/>
      <c r="AE1614" s="2">
        <f>($F1614-$Y1614+$X1614)/$E1614*$AA1614</f>
        <v>0.21329086535804048</v>
      </c>
      <c r="AF1614" s="2"/>
      <c r="AG1614" s="2">
        <f t="shared" ref="AG1614" si="1021">$S1614/$I1614</f>
        <v>0.43925365853658538</v>
      </c>
      <c r="AH1614" s="3">
        <f>INDEX([1]IDEN_level_ids!$B:$B,MATCH(V1614,[1]IDEN_level_ids!$A:$A,0),1)</f>
        <v>1104</v>
      </c>
      <c r="AI1614" s="3">
        <f>INDEX([1]IDEN_level_ids!$B:$B,MATCH(W1614,[1]IDEN_level_ids!$A:$A,0),1)</f>
        <v>532</v>
      </c>
      <c r="AJ1614" t="s">
        <v>32</v>
      </c>
    </row>
    <row r="1615" spans="1:36" hidden="1" x14ac:dyDescent="0.25">
      <c r="A1615">
        <v>202922.31</v>
      </c>
      <c r="B1615" t="s">
        <v>28</v>
      </c>
      <c r="C1615" t="s">
        <v>28</v>
      </c>
      <c r="D1615" t="s">
        <v>28</v>
      </c>
      <c r="E1615" t="s">
        <v>28</v>
      </c>
      <c r="F1615">
        <v>88799.441999999995</v>
      </c>
      <c r="G1615">
        <v>0.56000000000000005</v>
      </c>
      <c r="H1615">
        <v>0</v>
      </c>
      <c r="I1615">
        <v>0.56000000000000005</v>
      </c>
      <c r="J1615" t="s">
        <v>28</v>
      </c>
      <c r="K1615">
        <v>1126.1109424000001</v>
      </c>
      <c r="L1615" t="s">
        <v>29</v>
      </c>
      <c r="M1615">
        <v>1.5732000000000001E-3</v>
      </c>
      <c r="N1615">
        <v>0</v>
      </c>
      <c r="O1615">
        <v>1.5732000000000001E-3</v>
      </c>
      <c r="P1615">
        <v>88801.197320000007</v>
      </c>
      <c r="Q1615">
        <v>0.12406</v>
      </c>
      <c r="R1615">
        <v>0</v>
      </c>
      <c r="S1615">
        <v>0.12406</v>
      </c>
      <c r="T1615" t="s">
        <v>28</v>
      </c>
      <c r="U1615" t="s">
        <v>28</v>
      </c>
      <c r="V1615" s="1" t="s">
        <v>160</v>
      </c>
      <c r="W1615" s="1" t="s">
        <v>228</v>
      </c>
      <c r="X1615">
        <v>29267.8270906</v>
      </c>
      <c r="Y1615">
        <v>118069.02441</v>
      </c>
      <c r="Z1615" t="s">
        <v>35</v>
      </c>
      <c r="AA1615">
        <v>0</v>
      </c>
      <c r="AD1615" s="2"/>
      <c r="AE1615" s="2"/>
      <c r="AF1615" s="2"/>
      <c r="AG1615" s="2"/>
      <c r="AH1615" s="3">
        <f>INDEX([1]IDEN_level_ids!$B:$B,MATCH(V1615,[1]IDEN_level_ids!$A:$A,0),1)</f>
        <v>1152</v>
      </c>
      <c r="AI1615" s="3">
        <f>INDEX([1]IDEN_level_ids!$B:$B,MATCH(W1615,[1]IDEN_level_ids!$A:$A,0),1)</f>
        <v>709</v>
      </c>
      <c r="AJ1615" t="s">
        <v>32</v>
      </c>
    </row>
    <row r="1616" spans="1:36" x14ac:dyDescent="0.25">
      <c r="A1616">
        <v>202922.31</v>
      </c>
      <c r="B1616">
        <v>88799.441999999995</v>
      </c>
      <c r="C1616">
        <v>0.56000000000000005</v>
      </c>
      <c r="D1616">
        <v>0</v>
      </c>
      <c r="E1616">
        <v>0.56000000000000005</v>
      </c>
      <c r="F1616">
        <v>88799.441999999995</v>
      </c>
      <c r="G1616">
        <v>0.56000000000000005</v>
      </c>
      <c r="H1616">
        <v>0</v>
      </c>
      <c r="I1616">
        <v>0.56000000000000005</v>
      </c>
      <c r="J1616" t="s">
        <v>28</v>
      </c>
      <c r="K1616">
        <v>1126.12512339</v>
      </c>
      <c r="L1616" t="s">
        <v>29</v>
      </c>
      <c r="M1616">
        <v>2.6596999999999998E-4</v>
      </c>
      <c r="N1616">
        <v>0</v>
      </c>
      <c r="O1616">
        <v>2.6596999999999998E-4</v>
      </c>
      <c r="P1616">
        <v>88800.079070000007</v>
      </c>
      <c r="Q1616">
        <v>2.0972999999999999E-2</v>
      </c>
      <c r="R1616">
        <v>0</v>
      </c>
      <c r="S1616">
        <v>2.0972999999999999E-2</v>
      </c>
      <c r="T1616" t="s">
        <v>28</v>
      </c>
      <c r="U1616">
        <v>0.11427</v>
      </c>
      <c r="V1616" s="1" t="s">
        <v>417</v>
      </c>
      <c r="W1616" s="1" t="s">
        <v>272</v>
      </c>
      <c r="X1616">
        <v>29263.072574999998</v>
      </c>
      <c r="Y1616">
        <v>118063.15164500001</v>
      </c>
      <c r="Z1616" t="s">
        <v>67</v>
      </c>
      <c r="AA1616">
        <v>0.505</v>
      </c>
      <c r="AC1616">
        <f t="shared" ref="AC1616:AC1617" si="1022">IF(ROUND($F1616,2)=IF($AA1615=0,IF($AA1614=0,IF($AA1613=0,ROUND($F1612,2),ROUND($F1613,2)),ROUND($F1614,2)),ROUND($F1615,2)),   0,1)</f>
        <v>1</v>
      </c>
      <c r="AD1616" s="2">
        <f t="shared" ref="AD1616:AE1616" si="1023">$U1616/$E1616</f>
        <v>0.20405357142857139</v>
      </c>
      <c r="AE1616" s="2">
        <f t="shared" si="1023"/>
        <v>0.20405357142857139</v>
      </c>
      <c r="AF1616" s="2">
        <f t="shared" ref="AF1616:AG1616" si="1024">$S1616/$I1616</f>
        <v>3.7451785714285708E-2</v>
      </c>
      <c r="AG1616" s="2">
        <f t="shared" si="1024"/>
        <v>3.7451785714285708E-2</v>
      </c>
      <c r="AH1616" s="3">
        <f>INDEX([1]IDEN_level_ids!$B:$B,MATCH(V1616,[1]IDEN_level_ids!$A:$A,0),1)</f>
        <v>1151</v>
      </c>
      <c r="AI1616" s="3">
        <f>INDEX([1]IDEN_level_ids!$B:$B,MATCH(W1616,[1]IDEN_level_ids!$A:$A,0),1)</f>
        <v>702</v>
      </c>
      <c r="AJ1616" t="s">
        <v>32</v>
      </c>
    </row>
    <row r="1617" spans="1:36" x14ac:dyDescent="0.25">
      <c r="A1617">
        <v>202922.31</v>
      </c>
      <c r="B1617">
        <v>88799.441999999995</v>
      </c>
      <c r="C1617">
        <v>0.56000000000000005</v>
      </c>
      <c r="D1617">
        <v>0</v>
      </c>
      <c r="E1617">
        <v>0.56000000000000005</v>
      </c>
      <c r="F1617">
        <v>88799.441999999995</v>
      </c>
      <c r="G1617">
        <v>0.56000000000000005</v>
      </c>
      <c r="H1617">
        <v>0</v>
      </c>
      <c r="I1617">
        <v>0.56000000000000005</v>
      </c>
      <c r="J1617" t="s">
        <v>28</v>
      </c>
      <c r="K1617">
        <v>1126.14437636</v>
      </c>
      <c r="L1617" t="s">
        <v>29</v>
      </c>
      <c r="M1617">
        <v>2.6642000000000001E-4</v>
      </c>
      <c r="N1617">
        <v>0</v>
      </c>
      <c r="O1617">
        <v>2.6642000000000001E-4</v>
      </c>
      <c r="P1617">
        <v>88798.560912000001</v>
      </c>
      <c r="Q1617">
        <v>2.1007999999999999E-2</v>
      </c>
      <c r="R1617">
        <v>0</v>
      </c>
      <c r="S1617">
        <v>2.1007999999999999E-2</v>
      </c>
      <c r="T1617" t="s">
        <v>28</v>
      </c>
      <c r="U1617">
        <v>0.11427</v>
      </c>
      <c r="V1617" s="1" t="s">
        <v>135</v>
      </c>
      <c r="W1617" s="1" t="s">
        <v>243</v>
      </c>
      <c r="X1617">
        <v>23844.58167</v>
      </c>
      <c r="Y1617">
        <v>112643.142582</v>
      </c>
      <c r="Z1617" t="s">
        <v>67</v>
      </c>
      <c r="AA1617">
        <v>0.495</v>
      </c>
      <c r="AC1617">
        <f t="shared" si="1022"/>
        <v>0</v>
      </c>
      <c r="AD1617" s="2"/>
      <c r="AE1617" s="2">
        <f>($F1617-$Y1617+$X1617)/$E1617*$AA1617</f>
        <v>0.77881885713811372</v>
      </c>
      <c r="AF1617" s="2"/>
      <c r="AG1617" s="2">
        <f t="shared" ref="AG1616:AG1619" si="1025">$S1617/$I1617</f>
        <v>3.7514285714285708E-2</v>
      </c>
      <c r="AH1617" s="3">
        <f>INDEX([1]IDEN_level_ids!$B:$B,MATCH(V1617,[1]IDEN_level_ids!$A:$A,0),1)</f>
        <v>1182</v>
      </c>
      <c r="AI1617" s="3">
        <f>INDEX([1]IDEN_level_ids!$B:$B,MATCH(W1617,[1]IDEN_level_ids!$A:$A,0),1)</f>
        <v>791</v>
      </c>
      <c r="AJ1617" t="s">
        <v>32</v>
      </c>
    </row>
    <row r="1618" spans="1:36" hidden="1" x14ac:dyDescent="0.25">
      <c r="A1618">
        <v>202922.31</v>
      </c>
      <c r="B1618" t="s">
        <v>28</v>
      </c>
      <c r="C1618" t="s">
        <v>28</v>
      </c>
      <c r="D1618" t="s">
        <v>28</v>
      </c>
      <c r="E1618" t="s">
        <v>28</v>
      </c>
      <c r="F1618">
        <v>88799.441999999995</v>
      </c>
      <c r="G1618">
        <v>0.56000000000000005</v>
      </c>
      <c r="H1618">
        <v>0</v>
      </c>
      <c r="I1618">
        <v>0.56000000000000005</v>
      </c>
      <c r="J1618" t="s">
        <v>28</v>
      </c>
      <c r="K1618">
        <v>1126.1462645700001</v>
      </c>
      <c r="L1618" t="s">
        <v>29</v>
      </c>
      <c r="M1618">
        <v>3.5995999999999999E-4</v>
      </c>
      <c r="N1618">
        <v>0</v>
      </c>
      <c r="O1618">
        <v>3.5995999999999999E-4</v>
      </c>
      <c r="P1618">
        <v>88798.412024000005</v>
      </c>
      <c r="Q1618">
        <v>2.8382999999999999E-2</v>
      </c>
      <c r="R1618">
        <v>0</v>
      </c>
      <c r="S1618">
        <v>2.8382999999999999E-2</v>
      </c>
      <c r="T1618" t="s">
        <v>28</v>
      </c>
      <c r="U1618" t="s">
        <v>28</v>
      </c>
      <c r="V1618" s="1" t="s">
        <v>76</v>
      </c>
      <c r="W1618" s="1" t="s">
        <v>374</v>
      </c>
      <c r="X1618">
        <v>21535.165460200002</v>
      </c>
      <c r="Y1618">
        <v>110333.57748399999</v>
      </c>
      <c r="Z1618" t="s">
        <v>35</v>
      </c>
      <c r="AA1618">
        <v>0</v>
      </c>
      <c r="AD1618" s="2"/>
      <c r="AE1618" s="2"/>
      <c r="AF1618" s="2"/>
      <c r="AG1618" s="2"/>
      <c r="AH1618" s="3">
        <f>INDEX([1]IDEN_level_ids!$B:$B,MATCH(V1618,[1]IDEN_level_ids!$A:$A,0),1)</f>
        <v>1199</v>
      </c>
      <c r="AI1618" s="3">
        <f>INDEX([1]IDEN_level_ids!$B:$B,MATCH(W1618,[1]IDEN_level_ids!$A:$A,0),1)</f>
        <v>818</v>
      </c>
      <c r="AJ1618" t="s">
        <v>32</v>
      </c>
    </row>
    <row r="1619" spans="1:36" x14ac:dyDescent="0.25">
      <c r="A1619">
        <v>2028.2670000000001</v>
      </c>
      <c r="B1619">
        <v>88787.260999999999</v>
      </c>
      <c r="C1619">
        <v>0.20599999999999999</v>
      </c>
      <c r="D1619">
        <v>0</v>
      </c>
      <c r="E1619">
        <v>0.20599999999999999</v>
      </c>
      <c r="F1619">
        <v>88787.260999999999</v>
      </c>
      <c r="G1619">
        <v>0.20599999999999999</v>
      </c>
      <c r="H1619">
        <v>0</v>
      </c>
      <c r="I1619">
        <v>0.20599999999999999</v>
      </c>
      <c r="J1619" t="s">
        <v>28</v>
      </c>
      <c r="K1619">
        <v>1126.2886354300001</v>
      </c>
      <c r="L1619" t="s">
        <v>29</v>
      </c>
      <c r="M1619">
        <v>8.1072000000000002E-4</v>
      </c>
      <c r="N1619">
        <v>0</v>
      </c>
      <c r="O1619">
        <v>8.1072000000000002E-4</v>
      </c>
      <c r="P1619">
        <v>88787.187275000004</v>
      </c>
      <c r="Q1619">
        <v>6.3909999999999995E-2</v>
      </c>
      <c r="R1619">
        <v>0</v>
      </c>
      <c r="S1619">
        <v>6.3909999999999995E-2</v>
      </c>
      <c r="T1619">
        <v>7.3719999999999994E-2</v>
      </c>
      <c r="U1619">
        <v>7.3719999999999994E-2</v>
      </c>
      <c r="V1619" s="1" t="s">
        <v>242</v>
      </c>
      <c r="W1619" s="1" t="s">
        <v>178</v>
      </c>
      <c r="X1619">
        <v>28720.702084600001</v>
      </c>
      <c r="Y1619">
        <v>117507.88936</v>
      </c>
      <c r="AA1619">
        <v>1</v>
      </c>
      <c r="AC1619" s="2"/>
      <c r="AD1619" s="2">
        <f t="shared" ref="AD1619:AE1621" si="1026">$U1619/$E1619</f>
        <v>0.35786407766990291</v>
      </c>
      <c r="AE1619" s="2">
        <f t="shared" si="1026"/>
        <v>0.35786407766990291</v>
      </c>
      <c r="AF1619" s="2">
        <f t="shared" ref="AF1619:AG1621" si="1027">$S1619/$I1619</f>
        <v>0.31024271844660195</v>
      </c>
      <c r="AG1619" s="2">
        <f t="shared" si="1027"/>
        <v>0.31024271844660195</v>
      </c>
      <c r="AH1619" s="3">
        <f>INDEX([1]IDEN_level_ids!$B:$B,MATCH(V1619,[1]IDEN_level_ids!$A:$A,0),1)</f>
        <v>1155</v>
      </c>
      <c r="AI1619" s="3">
        <f>INDEX([1]IDEN_level_ids!$B:$B,MATCH(W1619,[1]IDEN_level_ids!$A:$A,0),1)</f>
        <v>726</v>
      </c>
      <c r="AJ1619" t="s">
        <v>32</v>
      </c>
    </row>
    <row r="1620" spans="1:36" x14ac:dyDescent="0.25">
      <c r="A1620">
        <v>1350.7629999999999</v>
      </c>
      <c r="B1620">
        <v>88760.468999999997</v>
      </c>
      <c r="C1620">
        <v>0.20499999999999999</v>
      </c>
      <c r="D1620">
        <v>0</v>
      </c>
      <c r="E1620">
        <v>0.20499999999999999</v>
      </c>
      <c r="F1620">
        <v>88760.468999999997</v>
      </c>
      <c r="G1620">
        <v>0.20499999999999999</v>
      </c>
      <c r="H1620">
        <v>0</v>
      </c>
      <c r="I1620">
        <v>0.20499999999999999</v>
      </c>
      <c r="J1620" t="s">
        <v>28</v>
      </c>
      <c r="K1620">
        <v>1126.6303909200001</v>
      </c>
      <c r="L1620" t="s">
        <v>29</v>
      </c>
      <c r="M1620">
        <v>4.0405999999999998E-4</v>
      </c>
      <c r="N1620">
        <v>0</v>
      </c>
      <c r="O1620">
        <v>4.0405999999999998E-4</v>
      </c>
      <c r="P1620">
        <v>88760.254300000001</v>
      </c>
      <c r="Q1620">
        <v>3.1833E-2</v>
      </c>
      <c r="R1620">
        <v>0</v>
      </c>
      <c r="S1620">
        <v>3.1833E-2</v>
      </c>
      <c r="T1620">
        <v>0.2147</v>
      </c>
      <c r="U1620">
        <v>0.2147</v>
      </c>
      <c r="V1620" s="1" t="s">
        <v>76</v>
      </c>
      <c r="W1620" s="1" t="s">
        <v>315</v>
      </c>
      <c r="X1620">
        <v>21535.165460200002</v>
      </c>
      <c r="Y1620">
        <v>110295.41976</v>
      </c>
      <c r="AA1620">
        <v>1</v>
      </c>
      <c r="AC1620" s="2"/>
      <c r="AD1620" s="2">
        <f t="shared" si="1026"/>
        <v>1.0473170731707317</v>
      </c>
      <c r="AE1620" s="2">
        <f t="shared" si="1026"/>
        <v>1.0473170731707317</v>
      </c>
      <c r="AF1620" s="2">
        <f t="shared" si="1027"/>
        <v>0.15528292682926831</v>
      </c>
      <c r="AG1620" s="2">
        <f t="shared" si="1027"/>
        <v>0.15528292682926831</v>
      </c>
      <c r="AH1620" s="3">
        <f>INDEX([1]IDEN_level_ids!$B:$B,MATCH(V1620,[1]IDEN_level_ids!$A:$A,0),1)</f>
        <v>1199</v>
      </c>
      <c r="AI1620" s="3">
        <f>INDEX([1]IDEN_level_ids!$B:$B,MATCH(W1620,[1]IDEN_level_ids!$A:$A,0),1)</f>
        <v>817</v>
      </c>
      <c r="AJ1620" t="s">
        <v>32</v>
      </c>
    </row>
    <row r="1621" spans="1:36" x14ac:dyDescent="0.25">
      <c r="A1621">
        <v>3375.0509999999999</v>
      </c>
      <c r="B1621">
        <v>88746.343999999997</v>
      </c>
      <c r="C1621">
        <v>0.20499999999999999</v>
      </c>
      <c r="D1621">
        <v>0</v>
      </c>
      <c r="E1621">
        <v>0.20499999999999999</v>
      </c>
      <c r="F1621">
        <v>88746.343999999997</v>
      </c>
      <c r="G1621">
        <v>0.20499999999999999</v>
      </c>
      <c r="H1621">
        <v>0</v>
      </c>
      <c r="I1621">
        <v>0.20499999999999999</v>
      </c>
      <c r="J1621" t="s">
        <v>28</v>
      </c>
      <c r="K1621">
        <v>1126.80566067</v>
      </c>
      <c r="L1621" t="s">
        <v>29</v>
      </c>
      <c r="M1621">
        <v>2.2107999999999999E-4</v>
      </c>
      <c r="N1621">
        <v>0</v>
      </c>
      <c r="O1621">
        <v>2.2107999999999999E-4</v>
      </c>
      <c r="P1621">
        <v>88746.448025999998</v>
      </c>
      <c r="Q1621">
        <v>1.7412E-2</v>
      </c>
      <c r="R1621">
        <v>0</v>
      </c>
      <c r="S1621">
        <v>1.7412E-2</v>
      </c>
      <c r="T1621" t="s">
        <v>28</v>
      </c>
      <c r="U1621">
        <v>-4.9020000000000001E-2</v>
      </c>
      <c r="V1621" s="1" t="s">
        <v>121</v>
      </c>
      <c r="W1621" s="1" t="s">
        <v>207</v>
      </c>
      <c r="X1621">
        <v>25033.8905978</v>
      </c>
      <c r="Y1621">
        <v>113780.338624</v>
      </c>
      <c r="Z1621" t="s">
        <v>67</v>
      </c>
      <c r="AA1621">
        <v>0.64</v>
      </c>
      <c r="AC1621">
        <f t="shared" ref="AC1621:AC1622" si="1028">IF(ROUND($F1621,2)=IF($AA1620=0,IF($AA1619=0,IF($AA1618=0,ROUND($F1617,2),ROUND($F1618,2)),ROUND($F1619,2)),ROUND($F1620,2)),   0,1)</f>
        <v>1</v>
      </c>
      <c r="AD1621" s="2">
        <f t="shared" si="1026"/>
        <v>-0.23912195121951221</v>
      </c>
      <c r="AE1621" s="2">
        <f t="shared" si="1026"/>
        <v>-0.23912195121951221</v>
      </c>
      <c r="AF1621" s="2">
        <f t="shared" si="1027"/>
        <v>8.4936585365853662E-2</v>
      </c>
      <c r="AG1621" s="2">
        <f t="shared" si="1027"/>
        <v>8.4936585365853662E-2</v>
      </c>
      <c r="AH1621" s="3">
        <f>INDEX([1]IDEN_level_ids!$B:$B,MATCH(V1621,[1]IDEN_level_ids!$A:$A,0),1)</f>
        <v>1173</v>
      </c>
      <c r="AI1621" s="3">
        <f>INDEX([1]IDEN_level_ids!$B:$B,MATCH(W1621,[1]IDEN_level_ids!$A:$A,0),1)</f>
        <v>776</v>
      </c>
      <c r="AJ1621" t="s">
        <v>32</v>
      </c>
    </row>
    <row r="1622" spans="1:36" x14ac:dyDescent="0.25">
      <c r="A1622">
        <v>3375.0509999999999</v>
      </c>
      <c r="B1622">
        <v>88746.343999999997</v>
      </c>
      <c r="C1622">
        <v>0.20499999999999999</v>
      </c>
      <c r="D1622">
        <v>0</v>
      </c>
      <c r="E1622">
        <v>0.20499999999999999</v>
      </c>
      <c r="F1622">
        <v>88746.343999999997</v>
      </c>
      <c r="G1622">
        <v>0.20499999999999999</v>
      </c>
      <c r="H1622">
        <v>0</v>
      </c>
      <c r="I1622">
        <v>0.20499999999999999</v>
      </c>
      <c r="J1622" t="s">
        <v>28</v>
      </c>
      <c r="K1622">
        <v>1126.8075978899999</v>
      </c>
      <c r="L1622" t="s">
        <v>29</v>
      </c>
      <c r="M1622">
        <v>4.3877E-4</v>
      </c>
      <c r="N1622">
        <v>0</v>
      </c>
      <c r="O1622">
        <v>4.3877E-4</v>
      </c>
      <c r="P1622">
        <v>88746.295452000006</v>
      </c>
      <c r="Q1622">
        <v>3.4556999999999997E-2</v>
      </c>
      <c r="R1622">
        <v>0</v>
      </c>
      <c r="S1622">
        <v>3.4556999999999997E-2</v>
      </c>
      <c r="T1622" t="s">
        <v>28</v>
      </c>
      <c r="U1622">
        <v>-4.9020000000000001E-2</v>
      </c>
      <c r="V1622" s="1" t="s">
        <v>150</v>
      </c>
      <c r="W1622" s="1" t="s">
        <v>326</v>
      </c>
      <c r="X1622">
        <v>25979.342754000001</v>
      </c>
      <c r="Y1622">
        <v>114725.638206</v>
      </c>
      <c r="Z1622" t="s">
        <v>67</v>
      </c>
      <c r="AA1622">
        <v>0.36</v>
      </c>
      <c r="AC1622">
        <f t="shared" si="1028"/>
        <v>0</v>
      </c>
      <c r="AD1622" s="2"/>
      <c r="AE1622" s="2">
        <f>($F1622-$Y1622+$X1622)/$E1622*$AA1622</f>
        <v>8.5255024381828068E-2</v>
      </c>
      <c r="AF1622" s="2"/>
      <c r="AG1622" s="2">
        <f t="shared" ref="AF1621:AG1623" si="1029">$S1622/$I1622</f>
        <v>0.16857073170731707</v>
      </c>
      <c r="AH1622" s="3">
        <f>INDEX([1]IDEN_level_ids!$B:$B,MATCH(V1622,[1]IDEN_level_ids!$A:$A,0),1)</f>
        <v>1168</v>
      </c>
      <c r="AI1622" s="3">
        <f>INDEX([1]IDEN_level_ids!$B:$B,MATCH(W1622,[1]IDEN_level_ids!$A:$A,0),1)</f>
        <v>770</v>
      </c>
      <c r="AJ1622" t="s">
        <v>32</v>
      </c>
    </row>
    <row r="1623" spans="1:36" hidden="1" x14ac:dyDescent="0.25">
      <c r="A1623">
        <v>1349.075</v>
      </c>
      <c r="B1623" t="s">
        <v>28</v>
      </c>
      <c r="C1623" t="s">
        <v>28</v>
      </c>
      <c r="D1623" t="s">
        <v>28</v>
      </c>
      <c r="E1623" t="s">
        <v>28</v>
      </c>
      <c r="F1623">
        <v>88728.434999999998</v>
      </c>
      <c r="G1623">
        <v>0.20300000000000001</v>
      </c>
      <c r="H1623">
        <v>0</v>
      </c>
      <c r="I1623">
        <v>0.20300000000000001</v>
      </c>
      <c r="J1623" t="s">
        <v>28</v>
      </c>
      <c r="K1623">
        <v>1127.0241410900001</v>
      </c>
      <c r="L1623" t="s">
        <v>29</v>
      </c>
      <c r="M1623">
        <v>1.9416E-4</v>
      </c>
      <c r="N1623">
        <v>0</v>
      </c>
      <c r="O1623">
        <v>1.9416E-4</v>
      </c>
      <c r="P1623">
        <v>88729.243992999996</v>
      </c>
      <c r="Q1623">
        <v>1.5285999999999999E-2</v>
      </c>
      <c r="R1623">
        <v>0</v>
      </c>
      <c r="S1623">
        <v>1.5285999999999999E-2</v>
      </c>
      <c r="T1623" t="s">
        <v>28</v>
      </c>
      <c r="U1623" t="s">
        <v>28</v>
      </c>
      <c r="V1623" s="1" t="s">
        <v>138</v>
      </c>
      <c r="W1623" s="1" t="s">
        <v>336</v>
      </c>
      <c r="X1623">
        <v>26446.940422399999</v>
      </c>
      <c r="Y1623">
        <v>115176.184415</v>
      </c>
      <c r="Z1623" t="s">
        <v>35</v>
      </c>
      <c r="AA1623">
        <v>0</v>
      </c>
      <c r="AD1623" s="2"/>
      <c r="AE1623" s="2"/>
      <c r="AF1623" s="2"/>
      <c r="AG1623" s="2"/>
      <c r="AH1623" s="3">
        <f>INDEX([1]IDEN_level_ids!$B:$B,MATCH(V1623,[1]IDEN_level_ids!$A:$A,0),1)</f>
        <v>1165</v>
      </c>
      <c r="AI1623" s="3">
        <f>INDEX([1]IDEN_level_ids!$B:$B,MATCH(W1623,[1]IDEN_level_ids!$A:$A,0),1)</f>
        <v>766</v>
      </c>
      <c r="AJ1623" t="s">
        <v>32</v>
      </c>
    </row>
    <row r="1624" spans="1:36" hidden="1" x14ac:dyDescent="0.25">
      <c r="A1624">
        <v>1349.075</v>
      </c>
      <c r="B1624" t="s">
        <v>28</v>
      </c>
      <c r="C1624" t="s">
        <v>28</v>
      </c>
      <c r="D1624" t="s">
        <v>28</v>
      </c>
      <c r="E1624" t="s">
        <v>28</v>
      </c>
      <c r="F1624">
        <v>88728.434999999998</v>
      </c>
      <c r="G1624">
        <v>0.20300000000000001</v>
      </c>
      <c r="H1624">
        <v>0</v>
      </c>
      <c r="I1624">
        <v>0.20300000000000001</v>
      </c>
      <c r="J1624" t="s">
        <v>28</v>
      </c>
      <c r="K1624">
        <v>1127.0298554999999</v>
      </c>
      <c r="L1624" t="s">
        <v>29</v>
      </c>
      <c r="M1624">
        <v>1.7194000000000001E-3</v>
      </c>
      <c r="N1624">
        <v>0</v>
      </c>
      <c r="O1624">
        <v>1.7194000000000001E-3</v>
      </c>
      <c r="P1624">
        <v>88728.794110000003</v>
      </c>
      <c r="Q1624">
        <v>0.13536999999999999</v>
      </c>
      <c r="R1624">
        <v>0</v>
      </c>
      <c r="S1624">
        <v>0.13536999999999999</v>
      </c>
      <c r="T1624" t="s">
        <v>28</v>
      </c>
      <c r="U1624" t="s">
        <v>28</v>
      </c>
      <c r="V1624" s="1" t="s">
        <v>437</v>
      </c>
      <c r="W1624" s="1" t="s">
        <v>357</v>
      </c>
      <c r="X1624">
        <v>39485.442121</v>
      </c>
      <c r="Y1624">
        <v>128214.23622999999</v>
      </c>
      <c r="Z1624" t="s">
        <v>35</v>
      </c>
      <c r="AA1624">
        <v>0</v>
      </c>
      <c r="AD1624" s="2"/>
      <c r="AE1624" s="2"/>
      <c r="AF1624" s="2"/>
      <c r="AG1624" s="2"/>
      <c r="AH1624" s="3">
        <f>INDEX([1]IDEN_level_ids!$B:$B,MATCH(V1624,[1]IDEN_level_ids!$A:$A,0),1)</f>
        <v>1110</v>
      </c>
      <c r="AI1624" s="3">
        <f>INDEX([1]IDEN_level_ids!$B:$B,MATCH(W1624,[1]IDEN_level_ids!$A:$A,0),1)</f>
        <v>546</v>
      </c>
      <c r="AJ1624" t="s">
        <v>32</v>
      </c>
    </row>
    <row r="1625" spans="1:36" x14ac:dyDescent="0.25">
      <c r="A1625">
        <v>1349.075</v>
      </c>
      <c r="B1625">
        <v>88728.434999999998</v>
      </c>
      <c r="C1625">
        <v>0.20300000000000001</v>
      </c>
      <c r="D1625">
        <v>0</v>
      </c>
      <c r="E1625">
        <v>0.20300000000000001</v>
      </c>
      <c r="F1625">
        <v>88728.434999999998</v>
      </c>
      <c r="G1625">
        <v>0.20300000000000001</v>
      </c>
      <c r="H1625">
        <v>0</v>
      </c>
      <c r="I1625">
        <v>0.20300000000000001</v>
      </c>
      <c r="J1625" t="s">
        <v>28</v>
      </c>
      <c r="K1625">
        <v>1127.0333846999999</v>
      </c>
      <c r="L1625" t="s">
        <v>29</v>
      </c>
      <c r="M1625">
        <v>7.3154000000000003E-4</v>
      </c>
      <c r="N1625">
        <v>0</v>
      </c>
      <c r="O1625">
        <v>7.3154000000000003E-4</v>
      </c>
      <c r="P1625">
        <v>88728.516260000004</v>
      </c>
      <c r="Q1625">
        <v>5.7591999999999997E-2</v>
      </c>
      <c r="R1625">
        <v>0</v>
      </c>
      <c r="S1625">
        <v>5.7591999999999997E-2</v>
      </c>
      <c r="T1625">
        <v>-8.1259999999999999E-2</v>
      </c>
      <c r="U1625">
        <v>-8.1259999999999999E-2</v>
      </c>
      <c r="V1625" s="1" t="s">
        <v>378</v>
      </c>
      <c r="W1625" s="1" t="s">
        <v>424</v>
      </c>
      <c r="X1625">
        <v>23050.574379000001</v>
      </c>
      <c r="Y1625">
        <v>111779.090639</v>
      </c>
      <c r="AA1625">
        <v>1</v>
      </c>
      <c r="AC1625" s="2"/>
      <c r="AD1625" s="2">
        <f>$U1625/$E1625</f>
        <v>-0.40029556650246301</v>
      </c>
      <c r="AE1625" s="2">
        <f>$U1625/$E1625</f>
        <v>-0.40029556650246301</v>
      </c>
      <c r="AF1625" s="2">
        <f>$S1625/$I1625</f>
        <v>0.28370443349753693</v>
      </c>
      <c r="AG1625" s="2">
        <f>$S1625/$I1625</f>
        <v>0.28370443349753693</v>
      </c>
      <c r="AH1625" s="3">
        <f>INDEX([1]IDEN_level_ids!$B:$B,MATCH(V1625,[1]IDEN_level_ids!$A:$A,0),1)</f>
        <v>1192</v>
      </c>
      <c r="AI1625" s="3">
        <f>INDEX([1]IDEN_level_ids!$B:$B,MATCH(W1625,[1]IDEN_level_ids!$A:$A,0),1)</f>
        <v>795</v>
      </c>
      <c r="AJ1625" t="s">
        <v>32</v>
      </c>
    </row>
    <row r="1626" spans="1:36" x14ac:dyDescent="0.25">
      <c r="A1626">
        <v>2697.5070000000001</v>
      </c>
      <c r="B1626">
        <v>88722.415999999997</v>
      </c>
      <c r="C1626">
        <v>0.20599999999999999</v>
      </c>
      <c r="D1626">
        <v>0</v>
      </c>
      <c r="E1626">
        <v>0.20599999999999999</v>
      </c>
      <c r="F1626">
        <v>88722.415999999997</v>
      </c>
      <c r="G1626">
        <v>0.20599999999999999</v>
      </c>
      <c r="H1626">
        <v>0</v>
      </c>
      <c r="I1626">
        <v>0.20599999999999999</v>
      </c>
      <c r="J1626" t="s">
        <v>28</v>
      </c>
      <c r="K1626">
        <v>1127.11066839</v>
      </c>
      <c r="L1626" t="s">
        <v>29</v>
      </c>
      <c r="M1626">
        <v>3.6347000000000001E-4</v>
      </c>
      <c r="N1626">
        <v>0</v>
      </c>
      <c r="O1626">
        <v>3.6347000000000001E-4</v>
      </c>
      <c r="P1626">
        <v>88722.432325999995</v>
      </c>
      <c r="Q1626">
        <v>2.8611000000000001E-2</v>
      </c>
      <c r="R1626">
        <v>0</v>
      </c>
      <c r="S1626">
        <v>2.8611000000000001E-2</v>
      </c>
      <c r="T1626" t="s">
        <v>28</v>
      </c>
      <c r="U1626">
        <v>5.9049999999999998E-2</v>
      </c>
      <c r="V1626" s="1" t="s">
        <v>136</v>
      </c>
      <c r="W1626" s="1" t="s">
        <v>374</v>
      </c>
      <c r="X1626">
        <v>21611.145157999999</v>
      </c>
      <c r="Y1626">
        <v>110333.57748399999</v>
      </c>
      <c r="Z1626" t="s">
        <v>67</v>
      </c>
      <c r="AA1626">
        <v>0.79800000000000004</v>
      </c>
      <c r="AC1626">
        <f t="shared" ref="AC1626:AC1627" si="1030">IF(ROUND($F1626,2)=IF($AA1625=0,IF($AA1624=0,IF($AA1623=0,ROUND($F1622,2),ROUND($F1623,2)),ROUND($F1624,2)),ROUND($F1625,2)),   0,1)</f>
        <v>1</v>
      </c>
      <c r="AD1626" s="2">
        <f t="shared" ref="AD1626:AE1626" si="1031">$U1626/$E1626</f>
        <v>0.2866504854368932</v>
      </c>
      <c r="AE1626" s="2">
        <f t="shared" si="1031"/>
        <v>0.2866504854368932</v>
      </c>
      <c r="AF1626" s="2">
        <f t="shared" ref="AF1626:AG1626" si="1032">$S1626/$I1626</f>
        <v>0.13888834951456311</v>
      </c>
      <c r="AG1626" s="2">
        <f t="shared" si="1032"/>
        <v>0.13888834951456311</v>
      </c>
      <c r="AH1626" s="3">
        <f>INDEX([1]IDEN_level_ids!$B:$B,MATCH(V1626,[1]IDEN_level_ids!$A:$A,0),1)</f>
        <v>1197</v>
      </c>
      <c r="AI1626" s="3">
        <f>INDEX([1]IDEN_level_ids!$B:$B,MATCH(W1626,[1]IDEN_level_ids!$A:$A,0),1)</f>
        <v>818</v>
      </c>
      <c r="AJ1626" t="s">
        <v>32</v>
      </c>
    </row>
    <row r="1627" spans="1:36" x14ac:dyDescent="0.25">
      <c r="A1627">
        <v>2697.5070000000001</v>
      </c>
      <c r="B1627">
        <v>88722.415999999997</v>
      </c>
      <c r="C1627">
        <v>0.20599999999999999</v>
      </c>
      <c r="D1627">
        <v>0</v>
      </c>
      <c r="E1627">
        <v>0.20599999999999999</v>
      </c>
      <c r="F1627">
        <v>88722.415999999997</v>
      </c>
      <c r="G1627">
        <v>0.20599999999999999</v>
      </c>
      <c r="H1627">
        <v>0</v>
      </c>
      <c r="I1627">
        <v>0.20599999999999999</v>
      </c>
      <c r="J1627" t="s">
        <v>28</v>
      </c>
      <c r="K1627">
        <v>1127.11540388</v>
      </c>
      <c r="L1627" t="s">
        <v>29</v>
      </c>
      <c r="M1627">
        <v>5.7620999999999996E-4</v>
      </c>
      <c r="N1627">
        <v>0</v>
      </c>
      <c r="O1627">
        <v>5.7620999999999996E-4</v>
      </c>
      <c r="P1627">
        <v>88722.059565000003</v>
      </c>
      <c r="Q1627">
        <v>4.5357000000000001E-2</v>
      </c>
      <c r="R1627">
        <v>0</v>
      </c>
      <c r="S1627">
        <v>4.5357000000000001E-2</v>
      </c>
      <c r="T1627" t="s">
        <v>28</v>
      </c>
      <c r="U1627">
        <v>5.9049999999999998E-2</v>
      </c>
      <c r="V1627" s="1" t="s">
        <v>378</v>
      </c>
      <c r="W1627" s="1" t="s">
        <v>346</v>
      </c>
      <c r="X1627">
        <v>23050.574379000001</v>
      </c>
      <c r="Y1627">
        <v>111772.633944</v>
      </c>
      <c r="Z1627" t="s">
        <v>67</v>
      </c>
      <c r="AA1627">
        <v>0.20200000000000001</v>
      </c>
      <c r="AC1627">
        <f t="shared" si="1030"/>
        <v>0</v>
      </c>
      <c r="AD1627" s="2"/>
      <c r="AE1627" s="2">
        <f>($F1627-$Y1627+$X1627)/$E1627*$AA1627</f>
        <v>0.34951393203674935</v>
      </c>
      <c r="AF1627" s="2"/>
      <c r="AG1627" s="2">
        <f t="shared" ref="AG1627" si="1033">$S1627/$I1627</f>
        <v>0.22017961165048547</v>
      </c>
      <c r="AH1627" s="3">
        <f>INDEX([1]IDEN_level_ids!$B:$B,MATCH(V1627,[1]IDEN_level_ids!$A:$A,0),1)</f>
        <v>1192</v>
      </c>
      <c r="AI1627" s="3">
        <f>INDEX([1]IDEN_level_ids!$B:$B,MATCH(W1627,[1]IDEN_level_ids!$A:$A,0),1)</f>
        <v>796</v>
      </c>
      <c r="AJ1627" t="s">
        <v>32</v>
      </c>
    </row>
    <row r="1628" spans="1:36" x14ac:dyDescent="0.25">
      <c r="A1628">
        <v>26953.476999999999</v>
      </c>
      <c r="B1628">
        <v>88701.918999999994</v>
      </c>
      <c r="C1628">
        <v>0.20399999999999999</v>
      </c>
      <c r="D1628">
        <v>0</v>
      </c>
      <c r="E1628">
        <v>0.20399999999999999</v>
      </c>
      <c r="F1628">
        <v>88701.918999999994</v>
      </c>
      <c r="G1628">
        <v>0.20399999999999999</v>
      </c>
      <c r="H1628">
        <v>0</v>
      </c>
      <c r="I1628">
        <v>0.20399999999999999</v>
      </c>
      <c r="J1628" t="s">
        <v>28</v>
      </c>
      <c r="K1628">
        <v>1127.3719324000001</v>
      </c>
      <c r="L1628" t="s">
        <v>29</v>
      </c>
      <c r="M1628">
        <v>2.4106E-4</v>
      </c>
      <c r="N1628">
        <v>0</v>
      </c>
      <c r="O1628">
        <v>2.4106E-4</v>
      </c>
      <c r="P1628">
        <v>88701.871251000004</v>
      </c>
      <c r="Q1628">
        <v>1.8966E-2</v>
      </c>
      <c r="R1628">
        <v>0</v>
      </c>
      <c r="S1628">
        <v>1.8966E-2</v>
      </c>
      <c r="T1628">
        <v>4.7750000000000001E-2</v>
      </c>
      <c r="U1628">
        <v>4.7750000000000001E-2</v>
      </c>
      <c r="V1628" s="1" t="s">
        <v>159</v>
      </c>
      <c r="W1628" s="1" t="s">
        <v>241</v>
      </c>
      <c r="X1628">
        <v>26095.220807999998</v>
      </c>
      <c r="Y1628">
        <v>114797.092059</v>
      </c>
      <c r="AA1628">
        <v>1</v>
      </c>
      <c r="AC1628" s="2"/>
      <c r="AD1628" s="2">
        <f>$U1628/$E1628</f>
        <v>0.23406862745098042</v>
      </c>
      <c r="AE1628" s="2">
        <f>$U1628/$E1628</f>
        <v>0.23406862745098042</v>
      </c>
      <c r="AF1628" s="2">
        <f>$S1628/$I1628</f>
        <v>9.2970588235294124E-2</v>
      </c>
      <c r="AG1628" s="2">
        <f>$S1628/$I1628</f>
        <v>9.2970588235294124E-2</v>
      </c>
      <c r="AH1628" s="3">
        <f>INDEX([1]IDEN_level_ids!$B:$B,MATCH(V1628,[1]IDEN_level_ids!$A:$A,0),1)</f>
        <v>1169</v>
      </c>
      <c r="AI1628" s="3">
        <f>INDEX([1]IDEN_level_ids!$B:$B,MATCH(W1628,[1]IDEN_level_ids!$A:$A,0),1)</f>
        <v>769</v>
      </c>
      <c r="AJ1628" t="s">
        <v>32</v>
      </c>
    </row>
    <row r="1629" spans="1:36" hidden="1" x14ac:dyDescent="0.25">
      <c r="A1629">
        <v>26953.476999999999</v>
      </c>
      <c r="B1629" t="s">
        <v>28</v>
      </c>
      <c r="C1629" t="s">
        <v>28</v>
      </c>
      <c r="D1629" t="s">
        <v>28</v>
      </c>
      <c r="E1629" t="s">
        <v>28</v>
      </c>
      <c r="F1629">
        <v>88701.918999999994</v>
      </c>
      <c r="G1629">
        <v>0.20399999999999999</v>
      </c>
      <c r="H1629">
        <v>0</v>
      </c>
      <c r="I1629">
        <v>0.20399999999999999</v>
      </c>
      <c r="J1629" t="s">
        <v>28</v>
      </c>
      <c r="K1629">
        <v>1127.3763463</v>
      </c>
      <c r="L1629" t="s">
        <v>29</v>
      </c>
      <c r="M1629">
        <v>1.4494E-3</v>
      </c>
      <c r="N1629">
        <v>0</v>
      </c>
      <c r="O1629">
        <v>1.4494E-3</v>
      </c>
      <c r="P1629">
        <v>88701.523969999995</v>
      </c>
      <c r="Q1629">
        <v>0.11404</v>
      </c>
      <c r="R1629">
        <v>0</v>
      </c>
      <c r="S1629">
        <v>0.11404</v>
      </c>
      <c r="T1629" t="s">
        <v>28</v>
      </c>
      <c r="U1629" t="s">
        <v>28</v>
      </c>
      <c r="V1629" s="1" t="s">
        <v>364</v>
      </c>
      <c r="W1629" s="1" t="s">
        <v>181</v>
      </c>
      <c r="X1629">
        <v>40098.614751599998</v>
      </c>
      <c r="Y1629">
        <v>128800.13872</v>
      </c>
      <c r="Z1629" t="s">
        <v>35</v>
      </c>
      <c r="AA1629">
        <v>0</v>
      </c>
      <c r="AD1629" s="2"/>
      <c r="AE1629" s="2"/>
      <c r="AF1629" s="2"/>
      <c r="AG1629" s="2"/>
      <c r="AH1629" s="3">
        <f>INDEX([1]IDEN_level_ids!$B:$B,MATCH(V1629,[1]IDEN_level_ids!$A:$A,0),1)</f>
        <v>1104</v>
      </c>
      <c r="AI1629" s="3">
        <f>INDEX([1]IDEN_level_ids!$B:$B,MATCH(W1629,[1]IDEN_level_ids!$A:$A,0),1)</f>
        <v>534</v>
      </c>
      <c r="AJ1629" t="s">
        <v>32</v>
      </c>
    </row>
    <row r="1630" spans="1:36" x14ac:dyDescent="0.25">
      <c r="A1630">
        <v>670.99300000000005</v>
      </c>
      <c r="B1630">
        <v>88594.701000000001</v>
      </c>
      <c r="C1630">
        <v>0.20599999999999999</v>
      </c>
      <c r="D1630">
        <v>0</v>
      </c>
      <c r="E1630">
        <v>0.20599999999999999</v>
      </c>
      <c r="F1630">
        <v>88594.701000000001</v>
      </c>
      <c r="G1630">
        <v>0.20599999999999999</v>
      </c>
      <c r="H1630">
        <v>0</v>
      </c>
      <c r="I1630">
        <v>0.20599999999999999</v>
      </c>
      <c r="J1630" t="s">
        <v>28</v>
      </c>
      <c r="K1630">
        <v>1128.7348932800001</v>
      </c>
      <c r="L1630" t="s">
        <v>29</v>
      </c>
      <c r="M1630">
        <v>3.2863E-4</v>
      </c>
      <c r="N1630">
        <v>0</v>
      </c>
      <c r="O1630">
        <v>3.2863E-4</v>
      </c>
      <c r="P1630">
        <v>88594.762680999993</v>
      </c>
      <c r="Q1630">
        <v>2.5794000000000001E-2</v>
      </c>
      <c r="R1630">
        <v>0</v>
      </c>
      <c r="S1630">
        <v>2.5794000000000001E-2</v>
      </c>
      <c r="T1630" t="s">
        <v>28</v>
      </c>
      <c r="U1630">
        <v>0.10817</v>
      </c>
      <c r="V1630" s="1" t="s">
        <v>128</v>
      </c>
      <c r="W1630" s="1" t="s">
        <v>282</v>
      </c>
      <c r="X1630">
        <v>22747.690017000001</v>
      </c>
      <c r="Y1630">
        <v>111342.45269799999</v>
      </c>
      <c r="Z1630" t="s">
        <v>67</v>
      </c>
      <c r="AA1630">
        <v>0.438</v>
      </c>
      <c r="AC1630">
        <f t="shared" ref="AC1630:AC1631" si="1034">IF(ROUND($F1630,2)=IF($AA1629=0,IF($AA1628=0,IF($AA1627=0,ROUND($F1626,2),ROUND($F1627,2)),ROUND($F1628,2)),ROUND($F1629,2)),   0,1)</f>
        <v>1</v>
      </c>
      <c r="AD1630" s="2">
        <f t="shared" ref="AD1630:AE1630" si="1035">$U1630/$E1630</f>
        <v>0.5250970873786408</v>
      </c>
      <c r="AE1630" s="2">
        <f t="shared" si="1035"/>
        <v>0.5250970873786408</v>
      </c>
      <c r="AF1630" s="2">
        <f t="shared" ref="AF1630:AG1630" si="1036">$S1630/$I1630</f>
        <v>0.12521359223300971</v>
      </c>
      <c r="AG1630" s="2">
        <f t="shared" si="1036"/>
        <v>0.12521359223300971</v>
      </c>
      <c r="AH1630" s="3">
        <f>INDEX([1]IDEN_level_ids!$B:$B,MATCH(V1630,[1]IDEN_level_ids!$A:$A,0),1)</f>
        <v>1194</v>
      </c>
      <c r="AI1630" s="3">
        <f>INDEX([1]IDEN_level_ids!$B:$B,MATCH(W1630,[1]IDEN_level_ids!$A:$A,0),1)</f>
        <v>802</v>
      </c>
      <c r="AJ1630" t="s">
        <v>32</v>
      </c>
    </row>
    <row r="1631" spans="1:36" x14ac:dyDescent="0.25">
      <c r="A1631">
        <v>670.99300000000005</v>
      </c>
      <c r="B1631">
        <v>88594.701000000001</v>
      </c>
      <c r="C1631">
        <v>0.20599999999999999</v>
      </c>
      <c r="D1631">
        <v>0</v>
      </c>
      <c r="E1631">
        <v>0.20599999999999999</v>
      </c>
      <c r="F1631">
        <v>88594.701000000001</v>
      </c>
      <c r="G1631">
        <v>0.20599999999999999</v>
      </c>
      <c r="H1631">
        <v>0</v>
      </c>
      <c r="I1631">
        <v>0.20599999999999999</v>
      </c>
      <c r="J1631" t="s">
        <v>28</v>
      </c>
      <c r="K1631">
        <v>1128.7387464000001</v>
      </c>
      <c r="L1631" t="s">
        <v>29</v>
      </c>
      <c r="M1631">
        <v>1.4524E-3</v>
      </c>
      <c r="N1631">
        <v>0</v>
      </c>
      <c r="O1631">
        <v>1.4524E-3</v>
      </c>
      <c r="P1631">
        <v>88594.460250000004</v>
      </c>
      <c r="Q1631">
        <v>0.114</v>
      </c>
      <c r="R1631">
        <v>0</v>
      </c>
      <c r="S1631">
        <v>0.114</v>
      </c>
      <c r="T1631" t="s">
        <v>28</v>
      </c>
      <c r="U1631">
        <v>0.10817</v>
      </c>
      <c r="V1631" s="1" t="s">
        <v>363</v>
      </c>
      <c r="W1631" s="1" t="s">
        <v>181</v>
      </c>
      <c r="X1631">
        <v>40205.678472799998</v>
      </c>
      <c r="Y1631">
        <v>128800.13872</v>
      </c>
      <c r="Z1631" t="s">
        <v>67</v>
      </c>
      <c r="AA1631">
        <v>0.56200000000000006</v>
      </c>
      <c r="AC1631">
        <f t="shared" si="1034"/>
        <v>0</v>
      </c>
      <c r="AD1631" s="2"/>
      <c r="AE1631" s="2">
        <f>($F1631-$Y1631+$X1631)/$E1631*$AA1631</f>
        <v>0.65681103688419762</v>
      </c>
      <c r="AF1631" s="2"/>
      <c r="AG1631" s="2">
        <f t="shared" ref="AG1631" si="1037">$S1631/$I1631</f>
        <v>0.55339805825242727</v>
      </c>
      <c r="AH1631" s="3">
        <f>INDEX([1]IDEN_level_ids!$B:$B,MATCH(V1631,[1]IDEN_level_ids!$A:$A,0),1)</f>
        <v>1106</v>
      </c>
      <c r="AI1631" s="3">
        <f>INDEX([1]IDEN_level_ids!$B:$B,MATCH(W1631,[1]IDEN_level_ids!$A:$A,0),1)</f>
        <v>534</v>
      </c>
      <c r="AJ1631" t="s">
        <v>32</v>
      </c>
    </row>
    <row r="1632" spans="1:36" hidden="1" x14ac:dyDescent="0.25">
      <c r="A1632">
        <v>670.99300000000005</v>
      </c>
      <c r="B1632" t="s">
        <v>28</v>
      </c>
      <c r="C1632" t="s">
        <v>28</v>
      </c>
      <c r="D1632" t="s">
        <v>28</v>
      </c>
      <c r="E1632" t="s">
        <v>28</v>
      </c>
      <c r="F1632">
        <v>88594.701000000001</v>
      </c>
      <c r="G1632">
        <v>0.20599999999999999</v>
      </c>
      <c r="H1632">
        <v>0</v>
      </c>
      <c r="I1632">
        <v>0.20599999999999999</v>
      </c>
      <c r="J1632" t="s">
        <v>28</v>
      </c>
      <c r="K1632">
        <v>1128.7462953700001</v>
      </c>
      <c r="L1632" t="s">
        <v>29</v>
      </c>
      <c r="M1632">
        <v>2.2429000000000001E-4</v>
      </c>
      <c r="N1632">
        <v>0</v>
      </c>
      <c r="O1632">
        <v>2.2429000000000001E-4</v>
      </c>
      <c r="P1632">
        <v>88593.867736</v>
      </c>
      <c r="Q1632">
        <v>1.7604999999999999E-2</v>
      </c>
      <c r="R1632">
        <v>0</v>
      </c>
      <c r="S1632">
        <v>1.7604999999999999E-2</v>
      </c>
      <c r="T1632" t="s">
        <v>28</v>
      </c>
      <c r="U1632" t="s">
        <v>28</v>
      </c>
      <c r="V1632" s="1" t="s">
        <v>116</v>
      </c>
      <c r="W1632" s="1" t="s">
        <v>281</v>
      </c>
      <c r="X1632">
        <v>24470.8613047</v>
      </c>
      <c r="Y1632">
        <v>113064.729041</v>
      </c>
      <c r="Z1632" t="s">
        <v>35</v>
      </c>
      <c r="AA1632">
        <v>0</v>
      </c>
      <c r="AD1632" s="2"/>
      <c r="AE1632" s="2"/>
      <c r="AF1632" s="2"/>
      <c r="AG1632" s="2"/>
      <c r="AH1632" s="3">
        <f>INDEX([1]IDEN_level_ids!$B:$B,MATCH(V1632,[1]IDEN_level_ids!$A:$A,0),1)</f>
        <v>1179</v>
      </c>
      <c r="AI1632" s="3">
        <f>INDEX([1]IDEN_level_ids!$B:$B,MATCH(W1632,[1]IDEN_level_ids!$A:$A,0),1)</f>
        <v>787</v>
      </c>
      <c r="AJ1632" t="s">
        <v>32</v>
      </c>
    </row>
    <row r="1633" spans="1:36" x14ac:dyDescent="0.25">
      <c r="A1633">
        <v>670.31700000000001</v>
      </c>
      <c r="B1633">
        <v>88569.4</v>
      </c>
      <c r="C1633">
        <v>0.20399999999999999</v>
      </c>
      <c r="D1633">
        <v>0</v>
      </c>
      <c r="E1633">
        <v>0.20399999999999999</v>
      </c>
      <c r="F1633">
        <v>88569.4</v>
      </c>
      <c r="G1633">
        <v>0.20399999999999999</v>
      </c>
      <c r="H1633">
        <v>0</v>
      </c>
      <c r="I1633">
        <v>0.20399999999999999</v>
      </c>
      <c r="J1633" t="s">
        <v>28</v>
      </c>
      <c r="K1633">
        <v>1129.0588075200001</v>
      </c>
      <c r="L1633" t="s">
        <v>29</v>
      </c>
      <c r="M1633">
        <v>3.7131000000000002E-4</v>
      </c>
      <c r="N1633">
        <v>0</v>
      </c>
      <c r="O1633">
        <v>3.7131000000000002E-4</v>
      </c>
      <c r="P1633">
        <v>88569.345841999995</v>
      </c>
      <c r="Q1633">
        <v>2.9128000000000001E-2</v>
      </c>
      <c r="R1633">
        <v>0</v>
      </c>
      <c r="S1633">
        <v>2.9128000000000001E-2</v>
      </c>
      <c r="T1633">
        <v>5.416E-2</v>
      </c>
      <c r="U1633">
        <v>5.416E-2</v>
      </c>
      <c r="V1633" s="1" t="s">
        <v>397</v>
      </c>
      <c r="W1633" s="1" t="s">
        <v>304</v>
      </c>
      <c r="X1633">
        <v>27452.399740600002</v>
      </c>
      <c r="Y1633">
        <v>116021.745583</v>
      </c>
      <c r="AA1633">
        <v>1</v>
      </c>
      <c r="AC1633" s="2"/>
      <c r="AD1633" s="2">
        <f>$U1633/$E1633</f>
        <v>0.26549019607843138</v>
      </c>
      <c r="AE1633" s="2">
        <f>$U1633/$E1633</f>
        <v>0.26549019607843138</v>
      </c>
      <c r="AF1633" s="2">
        <f>$S1633/$I1633</f>
        <v>0.14278431372549022</v>
      </c>
      <c r="AG1633" s="2">
        <f>$S1633/$I1633</f>
        <v>0.14278431372549022</v>
      </c>
      <c r="AH1633" s="3">
        <f>INDEX([1]IDEN_level_ids!$B:$B,MATCH(V1633,[1]IDEN_level_ids!$A:$A,0),1)</f>
        <v>1161</v>
      </c>
      <c r="AI1633" s="3">
        <f>INDEX([1]IDEN_level_ids!$B:$B,MATCH(W1633,[1]IDEN_level_ids!$A:$A,0),1)</f>
        <v>749</v>
      </c>
      <c r="AJ1633" t="s">
        <v>32</v>
      </c>
    </row>
    <row r="1634" spans="1:36" x14ac:dyDescent="0.25">
      <c r="A1634">
        <v>6687.8630000000003</v>
      </c>
      <c r="B1634">
        <v>88511.967000000004</v>
      </c>
      <c r="C1634">
        <v>0.21099999999999999</v>
      </c>
      <c r="D1634">
        <v>0</v>
      </c>
      <c r="E1634">
        <v>0.21099999999999999</v>
      </c>
      <c r="F1634">
        <v>88511.967000000004</v>
      </c>
      <c r="G1634">
        <v>0.21099999999999999</v>
      </c>
      <c r="H1634">
        <v>0</v>
      </c>
      <c r="I1634">
        <v>0.21099999999999999</v>
      </c>
      <c r="J1634" t="s">
        <v>28</v>
      </c>
      <c r="K1634">
        <v>1129.78856522</v>
      </c>
      <c r="L1634" t="s">
        <v>29</v>
      </c>
      <c r="M1634">
        <v>2.6205E-4</v>
      </c>
      <c r="N1634">
        <v>0</v>
      </c>
      <c r="O1634">
        <v>2.6205E-4</v>
      </c>
      <c r="P1634">
        <v>88512.136765000003</v>
      </c>
      <c r="Q1634">
        <v>2.053E-2</v>
      </c>
      <c r="R1634">
        <v>0</v>
      </c>
      <c r="S1634">
        <v>2.053E-2</v>
      </c>
      <c r="T1634" t="s">
        <v>28</v>
      </c>
      <c r="U1634">
        <v>-1.72E-3</v>
      </c>
      <c r="V1634" s="1" t="s">
        <v>417</v>
      </c>
      <c r="W1634" s="1" t="s">
        <v>179</v>
      </c>
      <c r="X1634">
        <v>29263.072574999998</v>
      </c>
      <c r="Y1634">
        <v>117775.20934</v>
      </c>
      <c r="Z1634" t="s">
        <v>67</v>
      </c>
      <c r="AA1634">
        <v>0.73</v>
      </c>
      <c r="AC1634">
        <f t="shared" ref="AC1634:AC1635" si="1038">IF(ROUND($F1634,2)=IF($AA1633=0,IF($AA1632=0,IF($AA1631=0,ROUND($F1630,2),ROUND($F1631,2)),ROUND($F1632,2)),ROUND($F1633,2)),   0,1)</f>
        <v>1</v>
      </c>
      <c r="AD1634" s="2">
        <f t="shared" ref="AD1634:AE1634" si="1039">$U1634/$E1634</f>
        <v>-8.1516587677725114E-3</v>
      </c>
      <c r="AE1634" s="2">
        <f t="shared" si="1039"/>
        <v>-8.1516587677725114E-3</v>
      </c>
      <c r="AF1634" s="2">
        <f t="shared" ref="AF1634:AG1634" si="1040">$S1634/$I1634</f>
        <v>9.7298578199052133E-2</v>
      </c>
      <c r="AG1634" s="2">
        <f t="shared" si="1040"/>
        <v>9.7298578199052133E-2</v>
      </c>
      <c r="AH1634" s="3">
        <f>INDEX([1]IDEN_level_ids!$B:$B,MATCH(V1634,[1]IDEN_level_ids!$A:$A,0),1)</f>
        <v>1151</v>
      </c>
      <c r="AI1634" s="3">
        <f>INDEX([1]IDEN_level_ids!$B:$B,MATCH(W1634,[1]IDEN_level_ids!$A:$A,0),1)</f>
        <v>714</v>
      </c>
      <c r="AJ1634" t="s">
        <v>32</v>
      </c>
    </row>
    <row r="1635" spans="1:36" x14ac:dyDescent="0.25">
      <c r="A1635">
        <v>6687.8630000000003</v>
      </c>
      <c r="B1635">
        <v>88511.967000000004</v>
      </c>
      <c r="C1635">
        <v>0.21099999999999999</v>
      </c>
      <c r="D1635">
        <v>0</v>
      </c>
      <c r="E1635">
        <v>0.21099999999999999</v>
      </c>
      <c r="F1635">
        <v>88511.967000000004</v>
      </c>
      <c r="G1635">
        <v>0.21099999999999999</v>
      </c>
      <c r="H1635">
        <v>0</v>
      </c>
      <c r="I1635">
        <v>0.21099999999999999</v>
      </c>
      <c r="J1635" t="s">
        <v>28</v>
      </c>
      <c r="K1635">
        <v>1129.7965214000001</v>
      </c>
      <c r="L1635" t="s">
        <v>29</v>
      </c>
      <c r="M1635">
        <v>1.6146999999999999E-3</v>
      </c>
      <c r="N1635">
        <v>0</v>
      </c>
      <c r="O1635">
        <v>1.6146999999999999E-3</v>
      </c>
      <c r="P1635">
        <v>88511.513449999999</v>
      </c>
      <c r="Q1635">
        <v>0.1265</v>
      </c>
      <c r="R1635">
        <v>0</v>
      </c>
      <c r="S1635">
        <v>0.1265</v>
      </c>
      <c r="T1635" t="s">
        <v>28</v>
      </c>
      <c r="U1635">
        <v>-1.72E-3</v>
      </c>
      <c r="V1635" s="1" t="s">
        <v>280</v>
      </c>
      <c r="W1635" s="1" t="s">
        <v>171</v>
      </c>
      <c r="X1635">
        <v>39870.224609099998</v>
      </c>
      <c r="Y1635">
        <v>128381.73806</v>
      </c>
      <c r="Z1635" t="s">
        <v>67</v>
      </c>
      <c r="AA1635">
        <v>0.27</v>
      </c>
      <c r="AC1635">
        <f t="shared" si="1038"/>
        <v>0</v>
      </c>
      <c r="AD1635" s="2"/>
      <c r="AE1635" s="2">
        <f>($F1635-$Y1635+$X1635)/$E1635*$AA1635</f>
        <v>0.58037088625436495</v>
      </c>
      <c r="AF1635" s="2"/>
      <c r="AG1635" s="2">
        <f t="shared" ref="AG1635" si="1041">$S1635/$I1635</f>
        <v>0.59952606635071093</v>
      </c>
      <c r="AH1635" s="3">
        <f>INDEX([1]IDEN_level_ids!$B:$B,MATCH(V1635,[1]IDEN_level_ids!$A:$A,0),1)</f>
        <v>1105</v>
      </c>
      <c r="AI1635" s="3">
        <f>INDEX([1]IDEN_level_ids!$B:$B,MATCH(W1635,[1]IDEN_level_ids!$A:$A,0),1)</f>
        <v>539</v>
      </c>
      <c r="AJ1635" t="s">
        <v>32</v>
      </c>
    </row>
    <row r="1636" spans="1:36" x14ac:dyDescent="0.25">
      <c r="A1636">
        <v>2005.7239999999999</v>
      </c>
      <c r="B1636">
        <v>88504.127999999997</v>
      </c>
      <c r="C1636">
        <v>0.20300000000000001</v>
      </c>
      <c r="D1636">
        <v>0</v>
      </c>
      <c r="E1636">
        <v>0.20300000000000001</v>
      </c>
      <c r="F1636">
        <v>88504.127999999997</v>
      </c>
      <c r="G1636">
        <v>0.20300000000000001</v>
      </c>
      <c r="H1636">
        <v>0</v>
      </c>
      <c r="I1636">
        <v>0.20300000000000001</v>
      </c>
      <c r="J1636" t="s">
        <v>28</v>
      </c>
      <c r="K1636">
        <v>1129.88845027</v>
      </c>
      <c r="L1636" t="s">
        <v>29</v>
      </c>
      <c r="M1636">
        <v>4.6513000000000001E-4</v>
      </c>
      <c r="N1636">
        <v>0</v>
      </c>
      <c r="O1636">
        <v>4.6513000000000001E-4</v>
      </c>
      <c r="P1636">
        <v>88504.312063999998</v>
      </c>
      <c r="Q1636">
        <v>3.6434000000000001E-2</v>
      </c>
      <c r="R1636">
        <v>0</v>
      </c>
      <c r="S1636">
        <v>3.6434000000000001E-2</v>
      </c>
      <c r="T1636">
        <v>-0.18406</v>
      </c>
      <c r="U1636">
        <v>-0.18406</v>
      </c>
      <c r="V1636" s="1" t="s">
        <v>345</v>
      </c>
      <c r="W1636" s="1" t="s">
        <v>319</v>
      </c>
      <c r="X1636">
        <v>25409.728241000001</v>
      </c>
      <c r="Y1636">
        <v>113914.040305</v>
      </c>
      <c r="AA1636">
        <v>1</v>
      </c>
      <c r="AC1636" s="2"/>
      <c r="AD1636" s="2">
        <f>$U1636/$E1636</f>
        <v>-0.9066995073891625</v>
      </c>
      <c r="AE1636" s="2">
        <f>$U1636/$E1636</f>
        <v>-0.9066995073891625</v>
      </c>
      <c r="AF1636" s="2">
        <f>$S1636/$I1636</f>
        <v>0.17947783251231528</v>
      </c>
      <c r="AG1636" s="2">
        <f>$S1636/$I1636</f>
        <v>0.17947783251231528</v>
      </c>
      <c r="AH1636" s="3">
        <f>INDEX([1]IDEN_level_ids!$B:$B,MATCH(V1636,[1]IDEN_level_ids!$A:$A,0),1)</f>
        <v>1170</v>
      </c>
      <c r="AI1636" s="3">
        <f>INDEX([1]IDEN_level_ids!$B:$B,MATCH(W1636,[1]IDEN_level_ids!$A:$A,0),1)</f>
        <v>773</v>
      </c>
      <c r="AJ1636" t="s">
        <v>32</v>
      </c>
    </row>
    <row r="1637" spans="1:36" hidden="1" x14ac:dyDescent="0.25">
      <c r="A1637">
        <v>2005.7239999999999</v>
      </c>
      <c r="B1637" t="s">
        <v>28</v>
      </c>
      <c r="C1637" t="s">
        <v>28</v>
      </c>
      <c r="D1637" t="s">
        <v>28</v>
      </c>
      <c r="E1637" t="s">
        <v>28</v>
      </c>
      <c r="F1637">
        <v>88504.127999999997</v>
      </c>
      <c r="G1637">
        <v>0.20300000000000001</v>
      </c>
      <c r="H1637">
        <v>0</v>
      </c>
      <c r="I1637">
        <v>0.20300000000000001</v>
      </c>
      <c r="J1637" t="s">
        <v>28</v>
      </c>
      <c r="K1637">
        <v>1129.8962341900001</v>
      </c>
      <c r="L1637" t="s">
        <v>29</v>
      </c>
      <c r="M1637">
        <v>2.8414E-4</v>
      </c>
      <c r="N1637">
        <v>0</v>
      </c>
      <c r="O1637">
        <v>2.8414E-4</v>
      </c>
      <c r="P1637">
        <v>88503.702351999993</v>
      </c>
      <c r="Q1637">
        <v>2.2256000000000001E-2</v>
      </c>
      <c r="R1637">
        <v>0</v>
      </c>
      <c r="S1637">
        <v>2.2256000000000001E-2</v>
      </c>
      <c r="T1637" t="s">
        <v>28</v>
      </c>
      <c r="U1637" t="s">
        <v>28</v>
      </c>
      <c r="V1637" s="1" t="s">
        <v>144</v>
      </c>
      <c r="W1637" s="1" t="s">
        <v>226</v>
      </c>
      <c r="X1637">
        <v>24788.007760600001</v>
      </c>
      <c r="Y1637">
        <v>113291.71011299999</v>
      </c>
      <c r="Z1637" t="s">
        <v>35</v>
      </c>
      <c r="AA1637">
        <v>0</v>
      </c>
      <c r="AD1637" s="2"/>
      <c r="AE1637" s="2"/>
      <c r="AF1637" s="2"/>
      <c r="AG1637" s="2"/>
      <c r="AH1637" s="3">
        <f>INDEX([1]IDEN_level_ids!$B:$B,MATCH(V1637,[1]IDEN_level_ids!$A:$A,0),1)</f>
        <v>1175</v>
      </c>
      <c r="AI1637" s="3">
        <f>INDEX([1]IDEN_level_ids!$B:$B,MATCH(W1637,[1]IDEN_level_ids!$A:$A,0),1)</f>
        <v>784</v>
      </c>
      <c r="AJ1637" t="s">
        <v>32</v>
      </c>
    </row>
    <row r="1638" spans="1:36" x14ac:dyDescent="0.25">
      <c r="A1638">
        <v>2004.0429999999999</v>
      </c>
      <c r="B1638">
        <v>88483.131999999998</v>
      </c>
      <c r="C1638">
        <v>0.217</v>
      </c>
      <c r="D1638">
        <v>0</v>
      </c>
      <c r="E1638">
        <v>0.217</v>
      </c>
      <c r="F1638">
        <v>88483.131999999998</v>
      </c>
      <c r="G1638">
        <v>0.217</v>
      </c>
      <c r="H1638">
        <v>0</v>
      </c>
      <c r="I1638">
        <v>0.217</v>
      </c>
      <c r="J1638" t="s">
        <v>28</v>
      </c>
      <c r="K1638">
        <v>1130.1560217599999</v>
      </c>
      <c r="L1638" t="s">
        <v>29</v>
      </c>
      <c r="M1638">
        <v>7.5969000000000004E-4</v>
      </c>
      <c r="N1638">
        <v>0</v>
      </c>
      <c r="O1638">
        <v>7.5969000000000004E-4</v>
      </c>
      <c r="P1638">
        <v>88483.358116000003</v>
      </c>
      <c r="Q1638">
        <v>5.9478000000000003E-2</v>
      </c>
      <c r="R1638">
        <v>0</v>
      </c>
      <c r="S1638">
        <v>5.9478000000000003E-2</v>
      </c>
      <c r="T1638" t="s">
        <v>28</v>
      </c>
      <c r="U1638">
        <v>9.6240000000000006E-2</v>
      </c>
      <c r="V1638" s="1" t="s">
        <v>169</v>
      </c>
      <c r="W1638" s="1" t="s">
        <v>234</v>
      </c>
      <c r="X1638">
        <v>29835.092861100002</v>
      </c>
      <c r="Y1638">
        <v>118318.450977</v>
      </c>
      <c r="Z1638" t="s">
        <v>67</v>
      </c>
      <c r="AA1638">
        <v>0.56299999999999994</v>
      </c>
      <c r="AC1638">
        <f t="shared" ref="AC1638:AC1639" si="1042">IF(ROUND($F1638,2)=IF($AA1637=0,IF($AA1636=0,IF($AA1635=0,ROUND($F1634,2),ROUND($F1635,2)),ROUND($F1636,2)),ROUND($F1637,2)),   0,1)</f>
        <v>1</v>
      </c>
      <c r="AD1638" s="2">
        <f t="shared" ref="AD1638:AE1638" si="1043">$U1638/$E1638</f>
        <v>0.44350230414746544</v>
      </c>
      <c r="AE1638" s="2">
        <f t="shared" si="1043"/>
        <v>0.44350230414746544</v>
      </c>
      <c r="AF1638" s="2">
        <f t="shared" ref="AF1638:AG1638" si="1044">$S1638/$I1638</f>
        <v>0.27409216589861751</v>
      </c>
      <c r="AG1638" s="2">
        <f t="shared" si="1044"/>
        <v>0.27409216589861751</v>
      </c>
      <c r="AH1638" s="3">
        <f>INDEX([1]IDEN_level_ids!$B:$B,MATCH(V1638,[1]IDEN_level_ids!$A:$A,0),1)</f>
        <v>1150</v>
      </c>
      <c r="AI1638" s="3">
        <f>INDEX([1]IDEN_level_ids!$B:$B,MATCH(W1638,[1]IDEN_level_ids!$A:$A,0),1)</f>
        <v>700</v>
      </c>
      <c r="AJ1638" t="s">
        <v>32</v>
      </c>
    </row>
    <row r="1639" spans="1:36" x14ac:dyDescent="0.25">
      <c r="A1639">
        <v>2004.0429999999999</v>
      </c>
      <c r="B1639">
        <v>88483.131999999998</v>
      </c>
      <c r="C1639">
        <v>0.217</v>
      </c>
      <c r="D1639">
        <v>0</v>
      </c>
      <c r="E1639">
        <v>0.217</v>
      </c>
      <c r="F1639">
        <v>88483.131999999998</v>
      </c>
      <c r="G1639">
        <v>0.217</v>
      </c>
      <c r="H1639">
        <v>0</v>
      </c>
      <c r="I1639">
        <v>0.217</v>
      </c>
      <c r="J1639" t="s">
        <v>28</v>
      </c>
      <c r="K1639">
        <v>1130.1654415</v>
      </c>
      <c r="L1639" t="s">
        <v>29</v>
      </c>
      <c r="M1639">
        <v>1.6098E-3</v>
      </c>
      <c r="N1639">
        <v>0</v>
      </c>
      <c r="O1639">
        <v>1.6098E-3</v>
      </c>
      <c r="P1639">
        <v>88482.620620000002</v>
      </c>
      <c r="Q1639">
        <v>0.12603</v>
      </c>
      <c r="R1639">
        <v>0</v>
      </c>
      <c r="S1639">
        <v>0.12603</v>
      </c>
      <c r="T1639" t="s">
        <v>28</v>
      </c>
      <c r="U1639">
        <v>9.6240000000000006E-2</v>
      </c>
      <c r="V1639" s="1" t="s">
        <v>280</v>
      </c>
      <c r="W1639" s="1" t="s">
        <v>161</v>
      </c>
      <c r="X1639">
        <v>39870.224609099998</v>
      </c>
      <c r="Y1639">
        <v>128352.84523000001</v>
      </c>
      <c r="Z1639" t="s">
        <v>67</v>
      </c>
      <c r="AA1639">
        <v>0.437</v>
      </c>
      <c r="AC1639">
        <f t="shared" si="1042"/>
        <v>0</v>
      </c>
      <c r="AD1639" s="2"/>
      <c r="AE1639" s="2">
        <f>($F1639-$Y1639+$X1639)/$E1639*$AA1639</f>
        <v>1.0298279571215636</v>
      </c>
      <c r="AF1639" s="2"/>
      <c r="AG1639" s="2">
        <f t="shared" ref="AG1639" si="1045">$S1639/$I1639</f>
        <v>0.58078341013824886</v>
      </c>
      <c r="AH1639" s="3">
        <f>INDEX([1]IDEN_level_ids!$B:$B,MATCH(V1639,[1]IDEN_level_ids!$A:$A,0),1)</f>
        <v>1105</v>
      </c>
      <c r="AI1639" s="3">
        <f>INDEX([1]IDEN_level_ids!$B:$B,MATCH(W1639,[1]IDEN_level_ids!$A:$A,0),1)</f>
        <v>543</v>
      </c>
      <c r="AJ1639" t="s">
        <v>32</v>
      </c>
    </row>
    <row r="1640" spans="1:36" x14ac:dyDescent="0.25">
      <c r="A1640">
        <v>666.96199999999999</v>
      </c>
      <c r="B1640">
        <v>88444.057000000001</v>
      </c>
      <c r="C1640">
        <v>0.20200000000000001</v>
      </c>
      <c r="D1640">
        <v>0</v>
      </c>
      <c r="E1640">
        <v>0.20200000000000001</v>
      </c>
      <c r="F1640">
        <v>88444.057000000001</v>
      </c>
      <c r="G1640">
        <v>0.20200000000000001</v>
      </c>
      <c r="H1640">
        <v>0</v>
      </c>
      <c r="I1640">
        <v>0.20200000000000001</v>
      </c>
      <c r="J1640" t="s">
        <v>28</v>
      </c>
      <c r="K1640">
        <v>1130.6589435599999</v>
      </c>
      <c r="L1640" t="s">
        <v>29</v>
      </c>
      <c r="M1640">
        <v>3.6094000000000002E-4</v>
      </c>
      <c r="N1640">
        <v>0</v>
      </c>
      <c r="O1640">
        <v>3.6094000000000002E-4</v>
      </c>
      <c r="P1640">
        <v>88444.000350000002</v>
      </c>
      <c r="Q1640">
        <v>2.8233999999999999E-2</v>
      </c>
      <c r="R1640">
        <v>0</v>
      </c>
      <c r="S1640">
        <v>2.8233999999999999E-2</v>
      </c>
      <c r="T1640">
        <v>5.6649999999999999E-2</v>
      </c>
      <c r="U1640">
        <v>5.6649999999999999E-2</v>
      </c>
      <c r="V1640" s="1" t="s">
        <v>378</v>
      </c>
      <c r="W1640" s="1" t="s">
        <v>354</v>
      </c>
      <c r="X1640">
        <v>23050.574379000001</v>
      </c>
      <c r="Y1640">
        <v>111494.574729</v>
      </c>
      <c r="AA1640">
        <v>1</v>
      </c>
      <c r="AC1640" s="2"/>
      <c r="AD1640" s="2">
        <f t="shared" ref="AD1640:AE1642" si="1046">$U1640/$E1640</f>
        <v>0.28044554455445542</v>
      </c>
      <c r="AE1640" s="2">
        <f t="shared" si="1046"/>
        <v>0.28044554455445542</v>
      </c>
      <c r="AF1640" s="2">
        <f t="shared" ref="AF1640:AG1642" si="1047">$S1640/$I1640</f>
        <v>0.13977227722772276</v>
      </c>
      <c r="AG1640" s="2">
        <f t="shared" si="1047"/>
        <v>0.13977227722772276</v>
      </c>
      <c r="AH1640" s="3">
        <f>INDEX([1]IDEN_level_ids!$B:$B,MATCH(V1640,[1]IDEN_level_ids!$A:$A,0),1)</f>
        <v>1192</v>
      </c>
      <c r="AI1640" s="3">
        <f>INDEX([1]IDEN_level_ids!$B:$B,MATCH(W1640,[1]IDEN_level_ids!$A:$A,0),1)</f>
        <v>800</v>
      </c>
      <c r="AJ1640" t="s">
        <v>32</v>
      </c>
    </row>
    <row r="1641" spans="1:36" x14ac:dyDescent="0.25">
      <c r="A1641">
        <v>1333.5060000000001</v>
      </c>
      <c r="B1641">
        <v>88436.201000000001</v>
      </c>
      <c r="C1641">
        <v>0.20300000000000001</v>
      </c>
      <c r="D1641">
        <v>0</v>
      </c>
      <c r="E1641">
        <v>0.20300000000000001</v>
      </c>
      <c r="F1641">
        <v>88436.201000000001</v>
      </c>
      <c r="G1641">
        <v>0.20300000000000001</v>
      </c>
      <c r="H1641">
        <v>0</v>
      </c>
      <c r="I1641">
        <v>0.20300000000000001</v>
      </c>
      <c r="J1641" t="s">
        <v>28</v>
      </c>
      <c r="K1641">
        <v>1130.7550288100001</v>
      </c>
      <c r="L1641" t="s">
        <v>29</v>
      </c>
      <c r="M1641">
        <v>3.0475000000000001E-4</v>
      </c>
      <c r="N1641">
        <v>0</v>
      </c>
      <c r="O1641">
        <v>3.0475000000000001E-4</v>
      </c>
      <c r="P1641">
        <v>88436.484872999994</v>
      </c>
      <c r="Q1641">
        <v>2.3834999999999999E-2</v>
      </c>
      <c r="R1641">
        <v>0</v>
      </c>
      <c r="S1641">
        <v>2.3834999999999999E-2</v>
      </c>
      <c r="T1641">
        <v>-0.28387000000000001</v>
      </c>
      <c r="U1641">
        <v>-0.28387000000000001</v>
      </c>
      <c r="V1641" s="1" t="s">
        <v>169</v>
      </c>
      <c r="W1641" s="1" t="s">
        <v>211</v>
      </c>
      <c r="X1641">
        <v>29835.092861100002</v>
      </c>
      <c r="Y1641">
        <v>118271.57773400001</v>
      </c>
      <c r="AA1641">
        <v>1</v>
      </c>
      <c r="AC1641" s="2"/>
      <c r="AD1641" s="2">
        <f t="shared" si="1046"/>
        <v>-1.3983743842364531</v>
      </c>
      <c r="AE1641" s="2">
        <f t="shared" si="1046"/>
        <v>-1.3983743842364531</v>
      </c>
      <c r="AF1641" s="2">
        <f t="shared" si="1047"/>
        <v>0.11741379310344827</v>
      </c>
      <c r="AG1641" s="2">
        <f t="shared" si="1047"/>
        <v>0.11741379310344827</v>
      </c>
      <c r="AH1641" s="3">
        <f>INDEX([1]IDEN_level_ids!$B:$B,MATCH(V1641,[1]IDEN_level_ids!$A:$A,0),1)</f>
        <v>1150</v>
      </c>
      <c r="AI1641" s="3">
        <f>INDEX([1]IDEN_level_ids!$B:$B,MATCH(W1641,[1]IDEN_level_ids!$A:$A,0),1)</f>
        <v>699</v>
      </c>
      <c r="AJ1641" t="s">
        <v>32</v>
      </c>
    </row>
    <row r="1642" spans="1:36" x14ac:dyDescent="0.25">
      <c r="A1642">
        <v>9993.89</v>
      </c>
      <c r="B1642">
        <v>88417.903000000006</v>
      </c>
      <c r="C1642">
        <v>0.222</v>
      </c>
      <c r="D1642">
        <v>0</v>
      </c>
      <c r="E1642">
        <v>0.222</v>
      </c>
      <c r="F1642">
        <v>88417.903000000006</v>
      </c>
      <c r="G1642">
        <v>0.222</v>
      </c>
      <c r="H1642">
        <v>0</v>
      </c>
      <c r="I1642">
        <v>0.222</v>
      </c>
      <c r="J1642" t="s">
        <v>28</v>
      </c>
      <c r="K1642">
        <v>1130.9838658399999</v>
      </c>
      <c r="L1642" t="s">
        <v>29</v>
      </c>
      <c r="M1642">
        <v>8.8856000000000004E-4</v>
      </c>
      <c r="N1642">
        <v>0</v>
      </c>
      <c r="O1642">
        <v>8.8856000000000004E-4</v>
      </c>
      <c r="P1642">
        <v>88418.591121999998</v>
      </c>
      <c r="Q1642">
        <v>6.9467000000000001E-2</v>
      </c>
      <c r="R1642">
        <v>0</v>
      </c>
      <c r="S1642">
        <v>6.9467000000000001E-2</v>
      </c>
      <c r="T1642" t="s">
        <v>28</v>
      </c>
      <c r="U1642">
        <v>0.15362000000000001</v>
      </c>
      <c r="V1642" s="1" t="s">
        <v>160</v>
      </c>
      <c r="W1642" s="1" t="s">
        <v>247</v>
      </c>
      <c r="X1642">
        <v>29267.8270906</v>
      </c>
      <c r="Y1642">
        <v>117686.418213</v>
      </c>
      <c r="Z1642" t="s">
        <v>67</v>
      </c>
      <c r="AA1642">
        <v>0.221</v>
      </c>
      <c r="AC1642">
        <f t="shared" ref="AC1642:AC1643" si="1048">IF(ROUND($F1642,2)=IF($AA1641=0,IF($AA1640=0,IF($AA1639=0,ROUND($F1638,2),ROUND($F1639,2)),ROUND($F1640,2)),ROUND($F1641,2)),   0,1)</f>
        <v>1</v>
      </c>
      <c r="AD1642" s="2">
        <f t="shared" si="1046"/>
        <v>0.69198198198198202</v>
      </c>
      <c r="AE1642" s="2">
        <f t="shared" si="1046"/>
        <v>0.69198198198198202</v>
      </c>
      <c r="AF1642" s="2">
        <f t="shared" si="1047"/>
        <v>0.31291441441441442</v>
      </c>
      <c r="AG1642" s="2">
        <f t="shared" si="1047"/>
        <v>0.31291441441441442</v>
      </c>
      <c r="AH1642" s="3">
        <f>INDEX([1]IDEN_level_ids!$B:$B,MATCH(V1642,[1]IDEN_level_ids!$A:$A,0),1)</f>
        <v>1152</v>
      </c>
      <c r="AI1642" s="3">
        <f>INDEX([1]IDEN_level_ids!$B:$B,MATCH(W1642,[1]IDEN_level_ids!$A:$A,0),1)</f>
        <v>721</v>
      </c>
      <c r="AJ1642" t="s">
        <v>32</v>
      </c>
    </row>
    <row r="1643" spans="1:36" x14ac:dyDescent="0.25">
      <c r="A1643">
        <v>9993.89</v>
      </c>
      <c r="B1643">
        <v>88417.903000000006</v>
      </c>
      <c r="C1643">
        <v>0.222</v>
      </c>
      <c r="D1643">
        <v>0</v>
      </c>
      <c r="E1643">
        <v>0.222</v>
      </c>
      <c r="F1643">
        <v>88417.903000000006</v>
      </c>
      <c r="G1643">
        <v>0.222</v>
      </c>
      <c r="H1643">
        <v>0</v>
      </c>
      <c r="I1643">
        <v>0.222</v>
      </c>
      <c r="J1643" t="s">
        <v>28</v>
      </c>
      <c r="K1643">
        <v>1130.9976857199999</v>
      </c>
      <c r="L1643" t="s">
        <v>29</v>
      </c>
      <c r="M1643">
        <v>3.6612999999999999E-4</v>
      </c>
      <c r="N1643">
        <v>0</v>
      </c>
      <c r="O1643">
        <v>3.6612999999999999E-4</v>
      </c>
      <c r="P1643">
        <v>88417.510718999998</v>
      </c>
      <c r="Q1643">
        <v>2.8622999999999999E-2</v>
      </c>
      <c r="R1643">
        <v>0</v>
      </c>
      <c r="S1643">
        <v>2.8622999999999999E-2</v>
      </c>
      <c r="T1643" t="s">
        <v>28</v>
      </c>
      <c r="U1643">
        <v>0.15362000000000001</v>
      </c>
      <c r="V1643" s="1" t="s">
        <v>393</v>
      </c>
      <c r="W1643" s="1" t="s">
        <v>304</v>
      </c>
      <c r="X1643">
        <v>27604.2348643</v>
      </c>
      <c r="Y1643">
        <v>116021.745583</v>
      </c>
      <c r="Z1643" t="s">
        <v>67</v>
      </c>
      <c r="AA1643">
        <v>0.77900000000000003</v>
      </c>
      <c r="AC1643">
        <f t="shared" si="1048"/>
        <v>0</v>
      </c>
      <c r="AD1643" s="2"/>
      <c r="AE1643" s="2">
        <f>($F1643-$Y1643+$X1643)/$E1643*$AA1643</f>
        <v>1.3765186158005989</v>
      </c>
      <c r="AF1643" s="2"/>
      <c r="AG1643" s="2">
        <f t="shared" ref="AG1642:AG1646" si="1049">$S1643/$I1643</f>
        <v>0.12893243243243244</v>
      </c>
      <c r="AH1643" s="3">
        <f>INDEX([1]IDEN_level_ids!$B:$B,MATCH(V1643,[1]IDEN_level_ids!$A:$A,0),1)</f>
        <v>1158</v>
      </c>
      <c r="AI1643" s="3">
        <f>INDEX([1]IDEN_level_ids!$B:$B,MATCH(W1643,[1]IDEN_level_ids!$A:$A,0),1)</f>
        <v>749</v>
      </c>
      <c r="AJ1643" t="s">
        <v>32</v>
      </c>
    </row>
    <row r="1644" spans="1:36" x14ac:dyDescent="0.25">
      <c r="A1644">
        <v>5325.1009999999997</v>
      </c>
      <c r="B1644">
        <v>88394.827999999994</v>
      </c>
      <c r="C1644">
        <v>0.20300000000000001</v>
      </c>
      <c r="D1644">
        <v>0</v>
      </c>
      <c r="E1644">
        <v>0.20300000000000001</v>
      </c>
      <c r="F1644">
        <v>88394.827999999994</v>
      </c>
      <c r="G1644">
        <v>0.20300000000000001</v>
      </c>
      <c r="H1644">
        <v>0</v>
      </c>
      <c r="I1644">
        <v>0.20300000000000001</v>
      </c>
      <c r="J1644" t="s">
        <v>28</v>
      </c>
      <c r="K1644">
        <v>1131.28902604</v>
      </c>
      <c r="L1644" t="s">
        <v>29</v>
      </c>
      <c r="M1644">
        <v>4.0363999999999998E-4</v>
      </c>
      <c r="N1644">
        <v>0</v>
      </c>
      <c r="O1644">
        <v>4.0363999999999998E-4</v>
      </c>
      <c r="P1644">
        <v>88394.740600000005</v>
      </c>
      <c r="Q1644">
        <v>3.1538999999999998E-2</v>
      </c>
      <c r="R1644">
        <v>0</v>
      </c>
      <c r="S1644">
        <v>3.1538999999999998E-2</v>
      </c>
      <c r="T1644">
        <v>8.7400000000000005E-2</v>
      </c>
      <c r="U1644">
        <v>8.7400000000000005E-2</v>
      </c>
      <c r="V1644" s="1" t="s">
        <v>142</v>
      </c>
      <c r="W1644" s="1" t="s">
        <v>295</v>
      </c>
      <c r="X1644">
        <v>22527.715260000001</v>
      </c>
      <c r="Y1644">
        <v>110922.45586</v>
      </c>
      <c r="AA1644">
        <v>1</v>
      </c>
      <c r="AC1644" s="2"/>
      <c r="AD1644" s="2">
        <f t="shared" ref="AD1642:AE1646" si="1050">$U1644/$E1644</f>
        <v>0.43054187192118226</v>
      </c>
      <c r="AE1644" s="2">
        <f t="shared" si="1050"/>
        <v>0.43054187192118226</v>
      </c>
      <c r="AF1644" s="2">
        <f t="shared" ref="AF1642:AG1646" si="1051">$S1644/$I1644</f>
        <v>0.1553645320197044</v>
      </c>
      <c r="AG1644" s="2">
        <f t="shared" si="1049"/>
        <v>0.1553645320197044</v>
      </c>
      <c r="AH1644" s="3">
        <f>INDEX([1]IDEN_level_ids!$B:$B,MATCH(V1644,[1]IDEN_level_ids!$A:$A,0),1)</f>
        <v>1193</v>
      </c>
      <c r="AI1644" s="3">
        <f>INDEX([1]IDEN_level_ids!$B:$B,MATCH(W1644,[1]IDEN_level_ids!$A:$A,0),1)</f>
        <v>811</v>
      </c>
      <c r="AJ1644" t="s">
        <v>32</v>
      </c>
    </row>
    <row r="1645" spans="1:36" x14ac:dyDescent="0.25">
      <c r="A1645">
        <v>6650.5780000000004</v>
      </c>
      <c r="B1645">
        <v>88373.248000000007</v>
      </c>
      <c r="C1645">
        <v>0.20399999999999999</v>
      </c>
      <c r="D1645">
        <v>0</v>
      </c>
      <c r="E1645">
        <v>0.20399999999999999</v>
      </c>
      <c r="F1645">
        <v>88373.248000000007</v>
      </c>
      <c r="G1645">
        <v>0.20399999999999999</v>
      </c>
      <c r="H1645">
        <v>0</v>
      </c>
      <c r="I1645">
        <v>0.20399999999999999</v>
      </c>
      <c r="J1645" t="s">
        <v>28</v>
      </c>
      <c r="K1645">
        <v>1131.5632962300001</v>
      </c>
      <c r="L1645" t="s">
        <v>29</v>
      </c>
      <c r="M1645">
        <v>4.8413999999999998E-4</v>
      </c>
      <c r="N1645">
        <v>0</v>
      </c>
      <c r="O1645">
        <v>4.8413999999999998E-4</v>
      </c>
      <c r="P1645">
        <v>88373.315336</v>
      </c>
      <c r="Q1645">
        <v>3.7810999999999997E-2</v>
      </c>
      <c r="R1645">
        <v>0</v>
      </c>
      <c r="S1645">
        <v>3.7810999999999997E-2</v>
      </c>
      <c r="T1645">
        <v>-6.7339999999999997E-2</v>
      </c>
      <c r="U1645">
        <v>-6.7339999999999997E-2</v>
      </c>
      <c r="V1645" s="1" t="s">
        <v>182</v>
      </c>
      <c r="W1645" s="1" t="s">
        <v>258</v>
      </c>
      <c r="X1645">
        <v>30505.721784000001</v>
      </c>
      <c r="Y1645">
        <v>118879.03711999999</v>
      </c>
      <c r="AA1645">
        <v>1</v>
      </c>
      <c r="AC1645" s="2"/>
      <c r="AD1645" s="2">
        <f t="shared" si="1050"/>
        <v>-0.33009803921568626</v>
      </c>
      <c r="AE1645" s="2">
        <f t="shared" si="1050"/>
        <v>-0.33009803921568626</v>
      </c>
      <c r="AF1645" s="2">
        <f t="shared" si="1051"/>
        <v>0.18534803921568627</v>
      </c>
      <c r="AG1645" s="2">
        <f t="shared" si="1049"/>
        <v>0.18534803921568627</v>
      </c>
      <c r="AH1645" s="3">
        <f>INDEX([1]IDEN_level_ids!$B:$B,MATCH(V1645,[1]IDEN_level_ids!$A:$A,0),1)</f>
        <v>1149</v>
      </c>
      <c r="AI1645" s="3">
        <f>INDEX([1]IDEN_level_ids!$B:$B,MATCH(W1645,[1]IDEN_level_ids!$A:$A,0),1)</f>
        <v>685</v>
      </c>
      <c r="AJ1645" t="s">
        <v>32</v>
      </c>
    </row>
    <row r="1646" spans="1:36" x14ac:dyDescent="0.25">
      <c r="A1646">
        <v>1329.4380000000001</v>
      </c>
      <c r="B1646">
        <v>88360.801000000007</v>
      </c>
      <c r="C1646">
        <v>0.20300000000000001</v>
      </c>
      <c r="D1646">
        <v>0</v>
      </c>
      <c r="E1646">
        <v>0.20300000000000001</v>
      </c>
      <c r="F1646">
        <v>88360.801000000007</v>
      </c>
      <c r="G1646">
        <v>0.20300000000000001</v>
      </c>
      <c r="H1646">
        <v>0</v>
      </c>
      <c r="I1646">
        <v>0.20300000000000001</v>
      </c>
      <c r="J1646" t="s">
        <v>28</v>
      </c>
      <c r="K1646">
        <v>1131.72010514</v>
      </c>
      <c r="L1646" t="s">
        <v>29</v>
      </c>
      <c r="M1646">
        <v>3.3864000000000002E-4</v>
      </c>
      <c r="N1646">
        <v>0</v>
      </c>
      <c r="O1646">
        <v>3.3864000000000002E-4</v>
      </c>
      <c r="P1646">
        <v>88361.070502999995</v>
      </c>
      <c r="Q1646">
        <v>2.6440000000000002E-2</v>
      </c>
      <c r="R1646">
        <v>0</v>
      </c>
      <c r="S1646">
        <v>2.6440000000000002E-2</v>
      </c>
      <c r="T1646">
        <v>-0.26950000000000002</v>
      </c>
      <c r="U1646">
        <v>-0.26950000000000002</v>
      </c>
      <c r="V1646" s="1" t="s">
        <v>199</v>
      </c>
      <c r="W1646" s="1" t="s">
        <v>213</v>
      </c>
      <c r="X1646">
        <v>27138.539868600001</v>
      </c>
      <c r="Y1646">
        <v>115499.610372</v>
      </c>
      <c r="AA1646">
        <v>1</v>
      </c>
      <c r="AC1646" s="2"/>
      <c r="AD1646" s="2">
        <f t="shared" si="1050"/>
        <v>-1.3275862068965518</v>
      </c>
      <c r="AE1646" s="2">
        <f t="shared" si="1050"/>
        <v>-1.3275862068965518</v>
      </c>
      <c r="AF1646" s="2">
        <f t="shared" si="1051"/>
        <v>0.1302463054187192</v>
      </c>
      <c r="AG1646" s="2">
        <f t="shared" si="1049"/>
        <v>0.1302463054187192</v>
      </c>
      <c r="AH1646" s="3">
        <f>INDEX([1]IDEN_level_ids!$B:$B,MATCH(V1646,[1]IDEN_level_ids!$A:$A,0),1)</f>
        <v>1162</v>
      </c>
      <c r="AI1646" s="3">
        <f>INDEX([1]IDEN_level_ids!$B:$B,MATCH(W1646,[1]IDEN_level_ids!$A:$A,0),1)</f>
        <v>760</v>
      </c>
      <c r="AJ1646" t="s">
        <v>32</v>
      </c>
    </row>
    <row r="1647" spans="1:36" hidden="1" x14ac:dyDescent="0.25">
      <c r="A1647">
        <v>1329.4380000000001</v>
      </c>
      <c r="B1647" t="s">
        <v>28</v>
      </c>
      <c r="C1647" t="s">
        <v>28</v>
      </c>
      <c r="D1647" t="s">
        <v>28</v>
      </c>
      <c r="E1647" t="s">
        <v>28</v>
      </c>
      <c r="F1647">
        <v>88360.801000000007</v>
      </c>
      <c r="G1647">
        <v>0.20300000000000001</v>
      </c>
      <c r="H1647">
        <v>0</v>
      </c>
      <c r="I1647">
        <v>0.20300000000000001</v>
      </c>
      <c r="J1647" t="s">
        <v>28</v>
      </c>
      <c r="K1647">
        <v>1131.7442380800001</v>
      </c>
      <c r="L1647" t="s">
        <v>29</v>
      </c>
      <c r="M1647">
        <v>3.6710999999999997E-4</v>
      </c>
      <c r="N1647">
        <v>0</v>
      </c>
      <c r="O1647">
        <v>3.6710999999999997E-4</v>
      </c>
      <c r="P1647">
        <v>88359.186321000001</v>
      </c>
      <c r="Q1647">
        <v>2.8662E-2</v>
      </c>
      <c r="R1647">
        <v>0</v>
      </c>
      <c r="S1647">
        <v>2.8662E-2</v>
      </c>
      <c r="T1647" t="s">
        <v>28</v>
      </c>
      <c r="U1647" t="s">
        <v>28</v>
      </c>
      <c r="V1647" s="1" t="s">
        <v>448</v>
      </c>
      <c r="W1647" s="1" t="s">
        <v>194</v>
      </c>
      <c r="X1647">
        <v>32760.154740000002</v>
      </c>
      <c r="Y1647">
        <v>121119.341061</v>
      </c>
      <c r="Z1647" t="s">
        <v>35</v>
      </c>
      <c r="AA1647">
        <v>0</v>
      </c>
      <c r="AC1647" s="2"/>
      <c r="AD1647" s="2"/>
      <c r="AE1647" s="2"/>
      <c r="AF1647" s="2"/>
      <c r="AG1647" s="2"/>
      <c r="AH1647" s="3">
        <f>INDEX([1]IDEN_level_ids!$B:$B,MATCH(V1647,[1]IDEN_level_ids!$A:$A,0),1)</f>
        <v>1141</v>
      </c>
      <c r="AI1647" s="3">
        <f>INDEX([1]IDEN_level_ids!$B:$B,MATCH(W1647,[1]IDEN_level_ids!$A:$A,0),1)</f>
        <v>645</v>
      </c>
      <c r="AJ1647" t="s">
        <v>32</v>
      </c>
    </row>
    <row r="1648" spans="1:36" x14ac:dyDescent="0.25">
      <c r="A1648">
        <v>664.18200000000002</v>
      </c>
      <c r="B1648">
        <v>88341.001000000004</v>
      </c>
      <c r="C1648">
        <v>0.20300000000000001</v>
      </c>
      <c r="D1648">
        <v>0</v>
      </c>
      <c r="E1648">
        <v>0.20300000000000001</v>
      </c>
      <c r="F1648">
        <v>88341.001000000004</v>
      </c>
      <c r="G1648">
        <v>0.20300000000000001</v>
      </c>
      <c r="H1648">
        <v>0</v>
      </c>
      <c r="I1648">
        <v>0.20300000000000001</v>
      </c>
      <c r="J1648" t="s">
        <v>28</v>
      </c>
      <c r="K1648">
        <v>1131.9756797099999</v>
      </c>
      <c r="L1648" t="s">
        <v>29</v>
      </c>
      <c r="M1648">
        <v>2.4705000000000001E-4</v>
      </c>
      <c r="N1648">
        <v>0</v>
      </c>
      <c r="O1648">
        <v>2.4705000000000001E-4</v>
      </c>
      <c r="P1648">
        <v>88341.120567000005</v>
      </c>
      <c r="Q1648">
        <v>1.9279999999999999E-2</v>
      </c>
      <c r="R1648">
        <v>0</v>
      </c>
      <c r="S1648">
        <v>1.9279999999999999E-2</v>
      </c>
      <c r="T1648">
        <v>-0.11957</v>
      </c>
      <c r="U1648">
        <v>-0.11957</v>
      </c>
      <c r="V1648" s="1" t="s">
        <v>108</v>
      </c>
      <c r="W1648" s="1" t="s">
        <v>259</v>
      </c>
      <c r="X1648">
        <v>23651.866968800001</v>
      </c>
      <c r="Y1648">
        <v>111992.987536</v>
      </c>
      <c r="AA1648">
        <v>1</v>
      </c>
      <c r="AC1648" s="2"/>
      <c r="AD1648" s="2">
        <f>$U1648/$E1648</f>
        <v>-0.58901477832512306</v>
      </c>
      <c r="AE1648" s="2">
        <f>$U1648/$E1648</f>
        <v>-0.58901477832512306</v>
      </c>
      <c r="AF1648" s="2">
        <f>$S1648/$I1648</f>
        <v>9.4975369458128067E-2</v>
      </c>
      <c r="AG1648" s="2">
        <f>$S1648/$I1648</f>
        <v>9.4975369458128067E-2</v>
      </c>
      <c r="AH1648" s="3">
        <f>INDEX([1]IDEN_level_ids!$B:$B,MATCH(V1648,[1]IDEN_level_ids!$A:$A,0),1)</f>
        <v>1186</v>
      </c>
      <c r="AI1648" s="3">
        <f>INDEX([1]IDEN_level_ids!$B:$B,MATCH(W1648,[1]IDEN_level_ids!$A:$A,0),1)</f>
        <v>793</v>
      </c>
      <c r="AJ1648" t="s">
        <v>32</v>
      </c>
    </row>
    <row r="1649" spans="1:36" hidden="1" x14ac:dyDescent="0.25">
      <c r="A1649">
        <v>26493.05</v>
      </c>
      <c r="B1649" t="s">
        <v>28</v>
      </c>
      <c r="C1649" t="s">
        <v>28</v>
      </c>
      <c r="D1649" t="s">
        <v>28</v>
      </c>
      <c r="E1649" t="s">
        <v>28</v>
      </c>
      <c r="F1649">
        <v>88272.453999999998</v>
      </c>
      <c r="G1649">
        <v>0.20200000000000001</v>
      </c>
      <c r="H1649">
        <v>0</v>
      </c>
      <c r="I1649">
        <v>0.20200000000000001</v>
      </c>
      <c r="J1649" t="s">
        <v>28</v>
      </c>
      <c r="K1649">
        <v>1132.8413836</v>
      </c>
      <c r="L1649" t="s">
        <v>29</v>
      </c>
      <c r="M1649">
        <v>1.5463E-3</v>
      </c>
      <c r="N1649">
        <v>0</v>
      </c>
      <c r="O1649">
        <v>1.5463E-3</v>
      </c>
      <c r="P1649">
        <v>88273.611340000003</v>
      </c>
      <c r="Q1649">
        <v>0.12049</v>
      </c>
      <c r="R1649">
        <v>0</v>
      </c>
      <c r="S1649">
        <v>0.12049</v>
      </c>
      <c r="T1649" t="s">
        <v>28</v>
      </c>
      <c r="U1649" t="s">
        <v>28</v>
      </c>
      <c r="V1649" s="1" t="s">
        <v>363</v>
      </c>
      <c r="W1649" s="1" t="s">
        <v>165</v>
      </c>
      <c r="X1649">
        <v>40205.678472799998</v>
      </c>
      <c r="Y1649">
        <v>128479.28981</v>
      </c>
      <c r="Z1649" t="s">
        <v>35</v>
      </c>
      <c r="AA1649">
        <v>0</v>
      </c>
      <c r="AD1649" s="2"/>
      <c r="AE1649" s="2"/>
      <c r="AF1649" s="2"/>
      <c r="AG1649" s="2"/>
      <c r="AH1649" s="3">
        <f>INDEX([1]IDEN_level_ids!$B:$B,MATCH(V1649,[1]IDEN_level_ids!$A:$A,0),1)</f>
        <v>1106</v>
      </c>
      <c r="AI1649" s="3">
        <f>INDEX([1]IDEN_level_ids!$B:$B,MATCH(W1649,[1]IDEN_level_ids!$A:$A,0),1)</f>
        <v>541</v>
      </c>
      <c r="AJ1649" t="s">
        <v>32</v>
      </c>
    </row>
    <row r="1650" spans="1:36" x14ac:dyDescent="0.25">
      <c r="A1650">
        <v>26493.05</v>
      </c>
      <c r="B1650">
        <v>88272.453999999998</v>
      </c>
      <c r="C1650">
        <v>0.20200000000000001</v>
      </c>
      <c r="D1650">
        <v>0</v>
      </c>
      <c r="E1650">
        <v>0.20200000000000001</v>
      </c>
      <c r="F1650">
        <v>88272.453999999998</v>
      </c>
      <c r="G1650">
        <v>0.20200000000000001</v>
      </c>
      <c r="H1650">
        <v>0</v>
      </c>
      <c r="I1650">
        <v>0.20200000000000001</v>
      </c>
      <c r="J1650" t="s">
        <v>28</v>
      </c>
      <c r="K1650">
        <v>1132.8535221899999</v>
      </c>
      <c r="L1650" t="s">
        <v>29</v>
      </c>
      <c r="M1650">
        <v>7.7273999999999995E-4</v>
      </c>
      <c r="N1650">
        <v>0</v>
      </c>
      <c r="O1650">
        <v>7.7273999999999995E-4</v>
      </c>
      <c r="P1650">
        <v>88272.665477999995</v>
      </c>
      <c r="Q1650">
        <v>6.0212000000000002E-2</v>
      </c>
      <c r="R1650">
        <v>0</v>
      </c>
      <c r="S1650">
        <v>6.0212000000000002E-2</v>
      </c>
      <c r="T1650">
        <v>-0.21148</v>
      </c>
      <c r="U1650">
        <v>-0.21148</v>
      </c>
      <c r="V1650" s="1" t="s">
        <v>160</v>
      </c>
      <c r="W1650" s="1" t="s">
        <v>358</v>
      </c>
      <c r="X1650">
        <v>29267.8270906</v>
      </c>
      <c r="Y1650">
        <v>117540.49256899999</v>
      </c>
      <c r="AA1650">
        <v>1</v>
      </c>
      <c r="AC1650" s="2"/>
      <c r="AD1650" s="2">
        <f t="shared" ref="AD1650:AE1652" si="1052">$U1650/$E1650</f>
        <v>-1.046930693069307</v>
      </c>
      <c r="AE1650" s="2">
        <f t="shared" si="1052"/>
        <v>-1.046930693069307</v>
      </c>
      <c r="AF1650" s="2">
        <f t="shared" ref="AF1650:AG1652" si="1053">$S1650/$I1650</f>
        <v>0.29807920792079207</v>
      </c>
      <c r="AG1650" s="2">
        <f t="shared" si="1053"/>
        <v>0.29807920792079207</v>
      </c>
      <c r="AH1650" s="3">
        <f>INDEX([1]IDEN_level_ids!$B:$B,MATCH(V1650,[1]IDEN_level_ids!$A:$A,0),1)</f>
        <v>1152</v>
      </c>
      <c r="AI1650" s="3">
        <f>INDEX([1]IDEN_level_ids!$B:$B,MATCH(W1650,[1]IDEN_level_ids!$A:$A,0),1)</f>
        <v>725</v>
      </c>
      <c r="AJ1650" t="s">
        <v>32</v>
      </c>
    </row>
    <row r="1651" spans="1:36" x14ac:dyDescent="0.25">
      <c r="A1651">
        <v>13228.683999999999</v>
      </c>
      <c r="B1651">
        <v>88239.732999999993</v>
      </c>
      <c r="C1651">
        <v>0.20200000000000001</v>
      </c>
      <c r="D1651">
        <v>0</v>
      </c>
      <c r="E1651">
        <v>0.20200000000000001</v>
      </c>
      <c r="F1651">
        <v>88239.732999999993</v>
      </c>
      <c r="G1651">
        <v>0.20200000000000001</v>
      </c>
      <c r="H1651">
        <v>0</v>
      </c>
      <c r="I1651">
        <v>0.20200000000000001</v>
      </c>
      <c r="J1651" t="s">
        <v>28</v>
      </c>
      <c r="K1651">
        <v>1133.27524812</v>
      </c>
      <c r="L1651" t="s">
        <v>29</v>
      </c>
      <c r="M1651">
        <v>5.6594999999999996E-4</v>
      </c>
      <c r="N1651">
        <v>0</v>
      </c>
      <c r="O1651">
        <v>5.6594999999999996E-4</v>
      </c>
      <c r="P1651">
        <v>88239.816554999998</v>
      </c>
      <c r="Q1651">
        <v>4.4066000000000001E-2</v>
      </c>
      <c r="R1651">
        <v>0</v>
      </c>
      <c r="S1651">
        <v>4.4066000000000001E-2</v>
      </c>
      <c r="T1651">
        <v>-8.3559999999999995E-2</v>
      </c>
      <c r="U1651">
        <v>-8.3559999999999995E-2</v>
      </c>
      <c r="V1651" s="1" t="s">
        <v>289</v>
      </c>
      <c r="W1651" s="1" t="s">
        <v>346</v>
      </c>
      <c r="X1651">
        <v>23532.817389</v>
      </c>
      <c r="Y1651">
        <v>111772.633944</v>
      </c>
      <c r="AA1651">
        <v>1</v>
      </c>
      <c r="AC1651" s="2"/>
      <c r="AD1651" s="2">
        <f t="shared" si="1052"/>
        <v>-0.41366336633663359</v>
      </c>
      <c r="AE1651" s="2">
        <f t="shared" si="1052"/>
        <v>-0.41366336633663359</v>
      </c>
      <c r="AF1651" s="2">
        <f t="shared" si="1053"/>
        <v>0.21814851485148515</v>
      </c>
      <c r="AG1651" s="2">
        <f t="shared" si="1053"/>
        <v>0.21814851485148515</v>
      </c>
      <c r="AH1651" s="3">
        <f>INDEX([1]IDEN_level_ids!$B:$B,MATCH(V1651,[1]IDEN_level_ids!$A:$A,0),1)</f>
        <v>1184</v>
      </c>
      <c r="AI1651" s="3">
        <f>INDEX([1]IDEN_level_ids!$B:$B,MATCH(W1651,[1]IDEN_level_ids!$A:$A,0),1)</f>
        <v>796</v>
      </c>
      <c r="AJ1651" t="s">
        <v>32</v>
      </c>
    </row>
    <row r="1652" spans="1:36" x14ac:dyDescent="0.25">
      <c r="A1652">
        <v>19829.580000000002</v>
      </c>
      <c r="B1652">
        <v>88223.206000000006</v>
      </c>
      <c r="C1652">
        <v>0.20200000000000001</v>
      </c>
      <c r="D1652">
        <v>0</v>
      </c>
      <c r="E1652">
        <v>0.20200000000000001</v>
      </c>
      <c r="F1652">
        <v>88223.206000000006</v>
      </c>
      <c r="G1652">
        <v>0.20200000000000001</v>
      </c>
      <c r="H1652">
        <v>0</v>
      </c>
      <c r="I1652">
        <v>0.20200000000000001</v>
      </c>
      <c r="J1652" t="s">
        <v>28</v>
      </c>
      <c r="K1652">
        <v>1133.4889215000001</v>
      </c>
      <c r="L1652" t="s">
        <v>29</v>
      </c>
      <c r="M1652">
        <v>1.3633E-3</v>
      </c>
      <c r="N1652">
        <v>0</v>
      </c>
      <c r="O1652">
        <v>1.3633E-3</v>
      </c>
      <c r="P1652">
        <v>88223.182509999999</v>
      </c>
      <c r="Q1652">
        <v>0.10611</v>
      </c>
      <c r="R1652">
        <v>0</v>
      </c>
      <c r="S1652">
        <v>0.10611</v>
      </c>
      <c r="T1652">
        <v>2.349E-2</v>
      </c>
      <c r="U1652">
        <v>2.349E-2</v>
      </c>
      <c r="V1652" s="1" t="s">
        <v>422</v>
      </c>
      <c r="W1652" s="1" t="s">
        <v>249</v>
      </c>
      <c r="X1652">
        <v>44679.904306500001</v>
      </c>
      <c r="Y1652">
        <v>132903.086821</v>
      </c>
      <c r="AA1652">
        <v>1</v>
      </c>
      <c r="AC1652" s="2"/>
      <c r="AD1652" s="2">
        <f t="shared" si="1052"/>
        <v>0.11628712871287128</v>
      </c>
      <c r="AE1652" s="2">
        <f t="shared" si="1052"/>
        <v>0.11628712871287128</v>
      </c>
      <c r="AF1652" s="2">
        <f t="shared" si="1053"/>
        <v>0.52529702970297021</v>
      </c>
      <c r="AG1652" s="2">
        <f t="shared" si="1053"/>
        <v>0.52529702970297021</v>
      </c>
      <c r="AH1652" s="3">
        <f>INDEX([1]IDEN_level_ids!$B:$B,MATCH(V1652,[1]IDEN_level_ids!$A:$A,0),1)</f>
        <v>1101</v>
      </c>
      <c r="AI1652" s="3">
        <f>INDEX([1]IDEN_level_ids!$B:$B,MATCH(W1652,[1]IDEN_level_ids!$A:$A,0),1)</f>
        <v>479</v>
      </c>
      <c r="AJ1652" t="s">
        <v>32</v>
      </c>
    </row>
    <row r="1653" spans="1:36" hidden="1" x14ac:dyDescent="0.25">
      <c r="A1653">
        <v>19829.580000000002</v>
      </c>
      <c r="B1653" t="s">
        <v>28</v>
      </c>
      <c r="C1653" t="s">
        <v>28</v>
      </c>
      <c r="D1653" t="s">
        <v>28</v>
      </c>
      <c r="E1653" t="s">
        <v>28</v>
      </c>
      <c r="F1653">
        <v>88223.206000000006</v>
      </c>
      <c r="G1653">
        <v>0.20200000000000001</v>
      </c>
      <c r="H1653">
        <v>0</v>
      </c>
      <c r="I1653">
        <v>0.20200000000000001</v>
      </c>
      <c r="J1653" t="s">
        <v>28</v>
      </c>
      <c r="K1653">
        <v>1133.49732913</v>
      </c>
      <c r="L1653" t="s">
        <v>29</v>
      </c>
      <c r="M1653">
        <v>2.3814999999999999E-4</v>
      </c>
      <c r="N1653">
        <v>0</v>
      </c>
      <c r="O1653">
        <v>2.3814999999999999E-4</v>
      </c>
      <c r="P1653">
        <v>88222.528126000005</v>
      </c>
      <c r="Q1653">
        <v>1.8534999999999999E-2</v>
      </c>
      <c r="R1653">
        <v>0</v>
      </c>
      <c r="S1653">
        <v>1.8534999999999999E-2</v>
      </c>
      <c r="T1653" t="s">
        <v>28</v>
      </c>
      <c r="U1653" t="s">
        <v>28</v>
      </c>
      <c r="V1653" s="1" t="s">
        <v>154</v>
      </c>
      <c r="W1653" s="1" t="s">
        <v>205</v>
      </c>
      <c r="X1653">
        <v>17409.575344000001</v>
      </c>
      <c r="Y1653">
        <v>105632.10347</v>
      </c>
      <c r="Z1653" t="s">
        <v>35</v>
      </c>
      <c r="AA1653">
        <v>0</v>
      </c>
      <c r="AC1653" s="2"/>
      <c r="AD1653" s="2"/>
      <c r="AE1653" s="2"/>
      <c r="AF1653" s="2"/>
      <c r="AG1653" s="2"/>
      <c r="AH1653" s="3">
        <f>INDEX([1]IDEN_level_ids!$B:$B,MATCH(V1653,[1]IDEN_level_ids!$A:$A,0),1)</f>
        <v>1224</v>
      </c>
      <c r="AI1653" s="3">
        <f>INDEX([1]IDEN_level_ids!$B:$B,MATCH(W1653,[1]IDEN_level_ids!$A:$A,0),1)</f>
        <v>860</v>
      </c>
      <c r="AJ1653" t="s">
        <v>32</v>
      </c>
    </row>
    <row r="1654" spans="1:36" x14ac:dyDescent="0.25">
      <c r="A1654">
        <v>32962.74</v>
      </c>
      <c r="B1654">
        <v>88159.892000000007</v>
      </c>
      <c r="C1654">
        <v>0.20300000000000001</v>
      </c>
      <c r="D1654">
        <v>0</v>
      </c>
      <c r="E1654">
        <v>0.20300000000000001</v>
      </c>
      <c r="F1654">
        <v>88159.892000000007</v>
      </c>
      <c r="G1654">
        <v>0.20300000000000001</v>
      </c>
      <c r="H1654">
        <v>0</v>
      </c>
      <c r="I1654">
        <v>0.20300000000000001</v>
      </c>
      <c r="J1654" t="s">
        <v>28</v>
      </c>
      <c r="K1654">
        <v>1134.3014640399999</v>
      </c>
      <c r="L1654" t="s">
        <v>29</v>
      </c>
      <c r="M1654">
        <v>3.7555999999999999E-4</v>
      </c>
      <c r="N1654">
        <v>0</v>
      </c>
      <c r="O1654">
        <v>3.7555999999999999E-4</v>
      </c>
      <c r="P1654">
        <v>88159.984951000006</v>
      </c>
      <c r="Q1654">
        <v>2.9190000000000001E-2</v>
      </c>
      <c r="R1654">
        <v>0</v>
      </c>
      <c r="S1654">
        <v>2.9190000000000001E-2</v>
      </c>
      <c r="T1654">
        <v>-9.2950000000000005E-2</v>
      </c>
      <c r="U1654">
        <v>-9.2950000000000005E-2</v>
      </c>
      <c r="V1654" s="1" t="s">
        <v>129</v>
      </c>
      <c r="W1654" s="1" t="s">
        <v>373</v>
      </c>
      <c r="X1654">
        <v>23175.063882999999</v>
      </c>
      <c r="Y1654">
        <v>111335.048834</v>
      </c>
      <c r="AA1654">
        <v>1</v>
      </c>
      <c r="AC1654" s="2"/>
      <c r="AD1654" s="2">
        <f>$U1654/$E1654</f>
        <v>-0.45788177339901476</v>
      </c>
      <c r="AE1654" s="2">
        <f>$U1654/$E1654</f>
        <v>-0.45788177339901476</v>
      </c>
      <c r="AF1654" s="2">
        <f>$S1654/$I1654</f>
        <v>0.14379310344827587</v>
      </c>
      <c r="AG1654" s="2">
        <f>$S1654/$I1654</f>
        <v>0.14379310344827587</v>
      </c>
      <c r="AH1654" s="3">
        <f>INDEX([1]IDEN_level_ids!$B:$B,MATCH(V1654,[1]IDEN_level_ids!$A:$A,0),1)</f>
        <v>1191</v>
      </c>
      <c r="AI1654" s="3">
        <f>INDEX([1]IDEN_level_ids!$B:$B,MATCH(W1654,[1]IDEN_level_ids!$A:$A,0),1)</f>
        <v>801</v>
      </c>
      <c r="AJ1654" t="s">
        <v>32</v>
      </c>
    </row>
    <row r="1655" spans="1:36" hidden="1" x14ac:dyDescent="0.25">
      <c r="A1655">
        <v>32962.74</v>
      </c>
      <c r="B1655" t="s">
        <v>28</v>
      </c>
      <c r="C1655" t="s">
        <v>28</v>
      </c>
      <c r="D1655" t="s">
        <v>28</v>
      </c>
      <c r="E1655" t="s">
        <v>28</v>
      </c>
      <c r="F1655">
        <v>88159.892000000007</v>
      </c>
      <c r="G1655">
        <v>0.20300000000000001</v>
      </c>
      <c r="H1655">
        <v>0</v>
      </c>
      <c r="I1655">
        <v>0.20300000000000001</v>
      </c>
      <c r="J1655" t="s">
        <v>28</v>
      </c>
      <c r="K1655">
        <v>1134.30959639</v>
      </c>
      <c r="L1655" t="s">
        <v>29</v>
      </c>
      <c r="M1655">
        <v>4.9591999999999995E-4</v>
      </c>
      <c r="N1655">
        <v>0</v>
      </c>
      <c r="O1655">
        <v>4.9591999999999995E-4</v>
      </c>
      <c r="P1655">
        <v>88159.352895000004</v>
      </c>
      <c r="Q1655">
        <v>3.8544000000000002E-2</v>
      </c>
      <c r="R1655">
        <v>0</v>
      </c>
      <c r="S1655">
        <v>3.8544000000000002E-2</v>
      </c>
      <c r="T1655" t="s">
        <v>28</v>
      </c>
      <c r="U1655" t="s">
        <v>28</v>
      </c>
      <c r="V1655" s="1" t="s">
        <v>409</v>
      </c>
      <c r="W1655" s="1" t="s">
        <v>251</v>
      </c>
      <c r="X1655">
        <v>28885.147078999998</v>
      </c>
      <c r="Y1655">
        <v>117044.49997400001</v>
      </c>
      <c r="Z1655" t="s">
        <v>35</v>
      </c>
      <c r="AA1655">
        <v>0</v>
      </c>
      <c r="AC1655" s="2"/>
      <c r="AD1655" s="2"/>
      <c r="AE1655" s="2"/>
      <c r="AF1655" s="2"/>
      <c r="AG1655" s="2"/>
      <c r="AH1655" s="3">
        <f>INDEX([1]IDEN_level_ids!$B:$B,MATCH(V1655,[1]IDEN_level_ids!$A:$A,0),1)</f>
        <v>1154</v>
      </c>
      <c r="AI1655" s="3">
        <f>INDEX([1]IDEN_level_ids!$B:$B,MATCH(W1655,[1]IDEN_level_ids!$A:$A,0),1)</f>
        <v>734</v>
      </c>
      <c r="AJ1655" t="s">
        <v>32</v>
      </c>
    </row>
    <row r="1656" spans="1:36" x14ac:dyDescent="0.25">
      <c r="A1656">
        <v>2635.6260000000002</v>
      </c>
      <c r="B1656">
        <v>88147.16</v>
      </c>
      <c r="C1656">
        <v>0.20200000000000001</v>
      </c>
      <c r="D1656">
        <v>0</v>
      </c>
      <c r="E1656">
        <v>0.20200000000000001</v>
      </c>
      <c r="F1656">
        <v>88147.16</v>
      </c>
      <c r="G1656">
        <v>0.20200000000000001</v>
      </c>
      <c r="H1656">
        <v>0</v>
      </c>
      <c r="I1656">
        <v>0.20200000000000001</v>
      </c>
      <c r="J1656" t="s">
        <v>28</v>
      </c>
      <c r="K1656">
        <v>1134.4675433299999</v>
      </c>
      <c r="L1656" t="s">
        <v>29</v>
      </c>
      <c r="M1656">
        <v>4.3600000000000003E-4</v>
      </c>
      <c r="N1656">
        <v>0</v>
      </c>
      <c r="O1656">
        <v>4.3600000000000003E-4</v>
      </c>
      <c r="P1656">
        <v>88147.078855</v>
      </c>
      <c r="Q1656">
        <v>3.3876000000000003E-2</v>
      </c>
      <c r="R1656">
        <v>0</v>
      </c>
      <c r="S1656">
        <v>3.3876000000000003E-2</v>
      </c>
      <c r="T1656">
        <v>8.115E-2</v>
      </c>
      <c r="U1656">
        <v>8.115E-2</v>
      </c>
      <c r="V1656" s="1" t="s">
        <v>345</v>
      </c>
      <c r="W1656" s="1" t="s">
        <v>317</v>
      </c>
      <c r="X1656">
        <v>25409.728241000001</v>
      </c>
      <c r="Y1656">
        <v>113556.807096</v>
      </c>
      <c r="AA1656">
        <v>1</v>
      </c>
      <c r="AC1656" s="2"/>
      <c r="AD1656" s="2">
        <f t="shared" ref="AD1656:AE1660" si="1054">$U1656/$E1656</f>
        <v>0.4017326732673267</v>
      </c>
      <c r="AE1656" s="2">
        <f t="shared" si="1054"/>
        <v>0.4017326732673267</v>
      </c>
      <c r="AF1656" s="2">
        <f t="shared" ref="AF1656:AG1660" si="1055">$S1656/$I1656</f>
        <v>0.16770297029702971</v>
      </c>
      <c r="AG1656" s="2">
        <f t="shared" si="1055"/>
        <v>0.16770297029702971</v>
      </c>
      <c r="AH1656" s="3">
        <f>INDEX([1]IDEN_level_ids!$B:$B,MATCH(V1656,[1]IDEN_level_ids!$A:$A,0),1)</f>
        <v>1170</v>
      </c>
      <c r="AI1656" s="3">
        <f>INDEX([1]IDEN_level_ids!$B:$B,MATCH(W1656,[1]IDEN_level_ids!$A:$A,0),1)</f>
        <v>781</v>
      </c>
      <c r="AJ1656" t="s">
        <v>32</v>
      </c>
    </row>
    <row r="1657" spans="1:36" x14ac:dyDescent="0.25">
      <c r="A1657">
        <v>5266.3339999999998</v>
      </c>
      <c r="B1657">
        <v>88124.748000000007</v>
      </c>
      <c r="C1657">
        <v>0.20200000000000001</v>
      </c>
      <c r="D1657">
        <v>0</v>
      </c>
      <c r="E1657">
        <v>0.20200000000000001</v>
      </c>
      <c r="F1657">
        <v>88124.748000000007</v>
      </c>
      <c r="G1657">
        <v>0.20200000000000001</v>
      </c>
      <c r="H1657">
        <v>0</v>
      </c>
      <c r="I1657">
        <v>0.20200000000000001</v>
      </c>
      <c r="J1657" t="s">
        <v>28</v>
      </c>
      <c r="K1657">
        <v>1134.75561967</v>
      </c>
      <c r="L1657" t="s">
        <v>29</v>
      </c>
      <c r="M1657">
        <v>2.2728000000000001E-4</v>
      </c>
      <c r="N1657">
        <v>0</v>
      </c>
      <c r="O1657">
        <v>2.2728000000000001E-4</v>
      </c>
      <c r="P1657">
        <v>88124.701272000006</v>
      </c>
      <c r="Q1657">
        <v>1.7651E-2</v>
      </c>
      <c r="R1657">
        <v>0</v>
      </c>
      <c r="S1657">
        <v>1.7651E-2</v>
      </c>
      <c r="T1657">
        <v>4.6730000000000001E-2</v>
      </c>
      <c r="U1657">
        <v>4.6730000000000001E-2</v>
      </c>
      <c r="V1657" s="1" t="s">
        <v>121</v>
      </c>
      <c r="W1657" s="1" t="s">
        <v>232</v>
      </c>
      <c r="X1657">
        <v>25033.8905978</v>
      </c>
      <c r="Y1657">
        <v>113158.59187</v>
      </c>
      <c r="AA1657">
        <v>1</v>
      </c>
      <c r="AC1657" s="2"/>
      <c r="AD1657" s="2">
        <f t="shared" si="1054"/>
        <v>0.23133663366336632</v>
      </c>
      <c r="AE1657" s="2">
        <f t="shared" si="1054"/>
        <v>0.23133663366336632</v>
      </c>
      <c r="AF1657" s="2">
        <f t="shared" si="1055"/>
        <v>8.7381188118811876E-2</v>
      </c>
      <c r="AG1657" s="2">
        <f t="shared" si="1055"/>
        <v>8.7381188118811876E-2</v>
      </c>
      <c r="AH1657" s="3">
        <f>INDEX([1]IDEN_level_ids!$B:$B,MATCH(V1657,[1]IDEN_level_ids!$A:$A,0),1)</f>
        <v>1173</v>
      </c>
      <c r="AI1657" s="3">
        <f>INDEX([1]IDEN_level_ids!$B:$B,MATCH(W1657,[1]IDEN_level_ids!$A:$A,0),1)</f>
        <v>785</v>
      </c>
      <c r="AJ1657" t="s">
        <v>32</v>
      </c>
    </row>
    <row r="1658" spans="1:36" x14ac:dyDescent="0.25">
      <c r="A1658">
        <v>197325.67</v>
      </c>
      <c r="B1658">
        <v>88104.975000000006</v>
      </c>
      <c r="C1658">
        <v>0.20300000000000001</v>
      </c>
      <c r="D1658">
        <v>0</v>
      </c>
      <c r="E1658">
        <v>0.20300000000000001</v>
      </c>
      <c r="F1658">
        <v>88104.975000000006</v>
      </c>
      <c r="G1658">
        <v>0.20300000000000001</v>
      </c>
      <c r="H1658">
        <v>0</v>
      </c>
      <c r="I1658">
        <v>0.20300000000000001</v>
      </c>
      <c r="J1658" t="s">
        <v>28</v>
      </c>
      <c r="K1658">
        <v>1135.00700957</v>
      </c>
      <c r="L1658" t="s">
        <v>29</v>
      </c>
      <c r="M1658">
        <v>2.9536999999999999E-4</v>
      </c>
      <c r="N1658">
        <v>0</v>
      </c>
      <c r="O1658">
        <v>2.9536999999999999E-4</v>
      </c>
      <c r="P1658">
        <v>88105.182749</v>
      </c>
      <c r="Q1658">
        <v>2.2928E-2</v>
      </c>
      <c r="R1658">
        <v>0</v>
      </c>
      <c r="S1658">
        <v>2.2928E-2</v>
      </c>
      <c r="T1658">
        <v>-0.20774999999999999</v>
      </c>
      <c r="U1658">
        <v>-0.20774999999999999</v>
      </c>
      <c r="V1658" s="1" t="s">
        <v>182</v>
      </c>
      <c r="W1658" s="1" t="s">
        <v>166</v>
      </c>
      <c r="X1658">
        <v>30505.721784000001</v>
      </c>
      <c r="Y1658">
        <v>118610.90453299999</v>
      </c>
      <c r="AA1658">
        <v>1</v>
      </c>
      <c r="AC1658" s="2"/>
      <c r="AD1658" s="2">
        <f t="shared" si="1054"/>
        <v>-1.023399014778325</v>
      </c>
      <c r="AE1658" s="2">
        <f t="shared" si="1054"/>
        <v>-1.023399014778325</v>
      </c>
      <c r="AF1658" s="2">
        <f t="shared" si="1055"/>
        <v>0.11294581280788177</v>
      </c>
      <c r="AG1658" s="2">
        <f t="shared" si="1055"/>
        <v>0.11294581280788177</v>
      </c>
      <c r="AH1658" s="3">
        <f>INDEX([1]IDEN_level_ids!$B:$B,MATCH(V1658,[1]IDEN_level_ids!$A:$A,0),1)</f>
        <v>1149</v>
      </c>
      <c r="AI1658" s="3">
        <f>INDEX([1]IDEN_level_ids!$B:$B,MATCH(W1658,[1]IDEN_level_ids!$A:$A,0),1)</f>
        <v>689</v>
      </c>
      <c r="AJ1658" t="s">
        <v>32</v>
      </c>
    </row>
    <row r="1659" spans="1:36" x14ac:dyDescent="0.25">
      <c r="A1659">
        <v>6571.893</v>
      </c>
      <c r="B1659">
        <v>88084.467999999993</v>
      </c>
      <c r="C1659">
        <v>0.20200000000000001</v>
      </c>
      <c r="D1659">
        <v>0</v>
      </c>
      <c r="E1659">
        <v>0.20200000000000001</v>
      </c>
      <c r="F1659">
        <v>88084.467999999993</v>
      </c>
      <c r="G1659">
        <v>0.20200000000000001</v>
      </c>
      <c r="H1659">
        <v>0</v>
      </c>
      <c r="I1659">
        <v>0.20200000000000001</v>
      </c>
      <c r="J1659" t="s">
        <v>28</v>
      </c>
      <c r="K1659">
        <v>1135.2707307000001</v>
      </c>
      <c r="L1659" t="s">
        <v>29</v>
      </c>
      <c r="M1659">
        <v>1.4228999999999999E-3</v>
      </c>
      <c r="N1659">
        <v>0</v>
      </c>
      <c r="O1659">
        <v>1.4228999999999999E-3</v>
      </c>
      <c r="P1659">
        <v>88084.716090000002</v>
      </c>
      <c r="Q1659">
        <v>0.1104</v>
      </c>
      <c r="R1659">
        <v>0</v>
      </c>
      <c r="S1659">
        <v>0.1104</v>
      </c>
      <c r="T1659">
        <v>-0.24809</v>
      </c>
      <c r="U1659">
        <v>-0.24809</v>
      </c>
      <c r="V1659" s="1" t="s">
        <v>395</v>
      </c>
      <c r="W1659" s="1" t="s">
        <v>115</v>
      </c>
      <c r="X1659">
        <v>46783.815675999998</v>
      </c>
      <c r="Y1659">
        <v>134868.53177</v>
      </c>
      <c r="AA1659">
        <v>1</v>
      </c>
      <c r="AC1659" s="2"/>
      <c r="AD1659" s="2">
        <f t="shared" si="1054"/>
        <v>-1.228168316831683</v>
      </c>
      <c r="AE1659" s="2">
        <f t="shared" si="1054"/>
        <v>-1.228168316831683</v>
      </c>
      <c r="AF1659" s="2">
        <f t="shared" si="1055"/>
        <v>0.54653465346534646</v>
      </c>
      <c r="AG1659" s="2">
        <f t="shared" si="1055"/>
        <v>0.54653465346534646</v>
      </c>
      <c r="AH1659" s="3">
        <f>INDEX([1]IDEN_level_ids!$B:$B,MATCH(V1659,[1]IDEN_level_ids!$A:$A,0),1)</f>
        <v>1096</v>
      </c>
      <c r="AI1659" s="3">
        <f>INDEX([1]IDEN_level_ids!$B:$B,MATCH(W1659,[1]IDEN_level_ids!$A:$A,0),1)</f>
        <v>399</v>
      </c>
      <c r="AJ1659" t="s">
        <v>32</v>
      </c>
    </row>
    <row r="1660" spans="1:36" x14ac:dyDescent="0.25">
      <c r="A1660">
        <v>656.36599999999999</v>
      </c>
      <c r="B1660">
        <v>88054.595000000001</v>
      </c>
      <c r="C1660">
        <v>0.20100000000000001</v>
      </c>
      <c r="D1660">
        <v>0</v>
      </c>
      <c r="E1660">
        <v>0.20100000000000001</v>
      </c>
      <c r="F1660">
        <v>88054.595000000001</v>
      </c>
      <c r="G1660">
        <v>0.20100000000000001</v>
      </c>
      <c r="H1660">
        <v>0</v>
      </c>
      <c r="I1660">
        <v>0.20100000000000001</v>
      </c>
      <c r="J1660" t="s">
        <v>28</v>
      </c>
      <c r="K1660">
        <v>1135.6595580000001</v>
      </c>
      <c r="L1660" t="s">
        <v>29</v>
      </c>
      <c r="M1660">
        <v>1.4149E-3</v>
      </c>
      <c r="N1660">
        <v>0</v>
      </c>
      <c r="O1660">
        <v>1.4149E-3</v>
      </c>
      <c r="P1660">
        <v>88054.557639999999</v>
      </c>
      <c r="Q1660">
        <v>0.10971</v>
      </c>
      <c r="R1660">
        <v>0</v>
      </c>
      <c r="S1660">
        <v>0.10971</v>
      </c>
      <c r="T1660">
        <v>3.7359999999999997E-2</v>
      </c>
      <c r="U1660">
        <v>3.7359999999999997E-2</v>
      </c>
      <c r="V1660" s="1" t="s">
        <v>426</v>
      </c>
      <c r="W1660" s="1" t="s">
        <v>331</v>
      </c>
      <c r="X1660">
        <v>44903.323854599999</v>
      </c>
      <c r="Y1660">
        <v>132957.88149</v>
      </c>
      <c r="AA1660">
        <v>1</v>
      </c>
      <c r="AC1660" s="2"/>
      <c r="AD1660" s="2">
        <f t="shared" si="1054"/>
        <v>0.18587064676616913</v>
      </c>
      <c r="AE1660" s="2">
        <f t="shared" si="1054"/>
        <v>0.18587064676616913</v>
      </c>
      <c r="AF1660" s="2">
        <f t="shared" si="1055"/>
        <v>0.54582089552238799</v>
      </c>
      <c r="AG1660" s="2">
        <f t="shared" si="1055"/>
        <v>0.54582089552238799</v>
      </c>
      <c r="AH1660" s="3">
        <f>INDEX([1]IDEN_level_ids!$B:$B,MATCH(V1660,[1]IDEN_level_ids!$A:$A,0),1)</f>
        <v>1100</v>
      </c>
      <c r="AI1660" s="3">
        <f>INDEX([1]IDEN_level_ids!$B:$B,MATCH(W1660,[1]IDEN_level_ids!$A:$A,0),1)</f>
        <v>474</v>
      </c>
      <c r="AJ1660" t="s">
        <v>32</v>
      </c>
    </row>
    <row r="1661" spans="1:36" hidden="1" x14ac:dyDescent="0.25">
      <c r="A1661">
        <v>656.36599999999999</v>
      </c>
      <c r="B1661" t="s">
        <v>28</v>
      </c>
      <c r="C1661" t="s">
        <v>28</v>
      </c>
      <c r="D1661" t="s">
        <v>28</v>
      </c>
      <c r="E1661" t="s">
        <v>28</v>
      </c>
      <c r="F1661">
        <v>88054.595000000001</v>
      </c>
      <c r="G1661">
        <v>0.20100000000000001</v>
      </c>
      <c r="H1661">
        <v>0</v>
      </c>
      <c r="I1661">
        <v>0.20100000000000001</v>
      </c>
      <c r="J1661" t="s">
        <v>28</v>
      </c>
      <c r="K1661">
        <v>1135.6683803599999</v>
      </c>
      <c r="L1661" t="s">
        <v>29</v>
      </c>
      <c r="M1661">
        <v>8.5990999999999997E-4</v>
      </c>
      <c r="N1661">
        <v>0</v>
      </c>
      <c r="O1661">
        <v>8.5990999999999997E-4</v>
      </c>
      <c r="P1661">
        <v>88053.873586000002</v>
      </c>
      <c r="Q1661">
        <v>6.6672999999999996E-2</v>
      </c>
      <c r="R1661">
        <v>0</v>
      </c>
      <c r="S1661">
        <v>6.6672999999999996E-2</v>
      </c>
      <c r="T1661" t="s">
        <v>28</v>
      </c>
      <c r="U1661" t="s">
        <v>28</v>
      </c>
      <c r="V1661" s="1" t="s">
        <v>407</v>
      </c>
      <c r="W1661" s="1" t="s">
        <v>240</v>
      </c>
      <c r="X1661">
        <v>28399.417776999999</v>
      </c>
      <c r="Y1661">
        <v>116453.291363</v>
      </c>
      <c r="Z1661" t="s">
        <v>35</v>
      </c>
      <c r="AA1661">
        <v>0</v>
      </c>
      <c r="AC1661" s="2"/>
      <c r="AD1661" s="2"/>
      <c r="AE1661" s="2"/>
      <c r="AF1661" s="2"/>
      <c r="AG1661" s="2"/>
      <c r="AH1661" s="3">
        <f>INDEX([1]IDEN_level_ids!$B:$B,MATCH(V1661,[1]IDEN_level_ids!$A:$A,0),1)</f>
        <v>1156</v>
      </c>
      <c r="AI1661" s="3">
        <f>INDEX([1]IDEN_level_ids!$B:$B,MATCH(W1661,[1]IDEN_level_ids!$A:$A,0),1)</f>
        <v>743</v>
      </c>
      <c r="AJ1661" t="s">
        <v>32</v>
      </c>
    </row>
    <row r="1662" spans="1:36" x14ac:dyDescent="0.25">
      <c r="A1662">
        <v>655.98</v>
      </c>
      <c r="B1662">
        <v>88040.637000000002</v>
      </c>
      <c r="C1662">
        <v>0.20100000000000001</v>
      </c>
      <c r="D1662">
        <v>0</v>
      </c>
      <c r="E1662">
        <v>0.20100000000000001</v>
      </c>
      <c r="F1662">
        <v>88040.637000000002</v>
      </c>
      <c r="G1662">
        <v>0.20100000000000001</v>
      </c>
      <c r="H1662">
        <v>0</v>
      </c>
      <c r="I1662">
        <v>0.20100000000000001</v>
      </c>
      <c r="J1662" t="s">
        <v>28</v>
      </c>
      <c r="K1662">
        <v>1135.83983745</v>
      </c>
      <c r="L1662" t="s">
        <v>29</v>
      </c>
      <c r="M1662">
        <v>2.7933E-4</v>
      </c>
      <c r="N1662">
        <v>0</v>
      </c>
      <c r="O1662">
        <v>2.7933E-4</v>
      </c>
      <c r="P1662">
        <v>88040.581693999993</v>
      </c>
      <c r="Q1662">
        <v>2.1651E-2</v>
      </c>
      <c r="R1662">
        <v>0</v>
      </c>
      <c r="S1662">
        <v>2.1651E-2</v>
      </c>
      <c r="T1662">
        <v>5.5309999999999998E-2</v>
      </c>
      <c r="U1662">
        <v>5.5309999999999998E-2</v>
      </c>
      <c r="V1662" s="1" t="s">
        <v>154</v>
      </c>
      <c r="W1662" s="1" t="s">
        <v>435</v>
      </c>
      <c r="X1662">
        <v>17409.575344000001</v>
      </c>
      <c r="Y1662">
        <v>105450.157038</v>
      </c>
      <c r="AA1662">
        <v>1</v>
      </c>
      <c r="AC1662" s="2"/>
      <c r="AD1662" s="2">
        <f t="shared" ref="AD1662:AE1668" si="1056">$U1662/$E1662</f>
        <v>0.27517412935323382</v>
      </c>
      <c r="AE1662" s="2">
        <f t="shared" si="1056"/>
        <v>0.27517412935323382</v>
      </c>
      <c r="AF1662" s="2">
        <f t="shared" ref="AF1662:AG1668" si="1057">$S1662/$I1662</f>
        <v>0.10771641791044775</v>
      </c>
      <c r="AG1662" s="2">
        <f t="shared" si="1057"/>
        <v>0.10771641791044775</v>
      </c>
      <c r="AH1662" s="3">
        <f>INDEX([1]IDEN_level_ids!$B:$B,MATCH(V1662,[1]IDEN_level_ids!$A:$A,0),1)</f>
        <v>1224</v>
      </c>
      <c r="AI1662" s="3">
        <f>INDEX([1]IDEN_level_ids!$B:$B,MATCH(W1662,[1]IDEN_level_ids!$A:$A,0),1)</f>
        <v>862</v>
      </c>
      <c r="AJ1662" t="s">
        <v>32</v>
      </c>
    </row>
    <row r="1663" spans="1:36" x14ac:dyDescent="0.25">
      <c r="A1663">
        <v>13115.65</v>
      </c>
      <c r="B1663">
        <v>88033.474000000002</v>
      </c>
      <c r="C1663">
        <v>0.20100000000000001</v>
      </c>
      <c r="D1663">
        <v>0</v>
      </c>
      <c r="E1663">
        <v>0.20100000000000001</v>
      </c>
      <c r="F1663">
        <v>88033.474000000002</v>
      </c>
      <c r="G1663">
        <v>0.20100000000000001</v>
      </c>
      <c r="H1663">
        <v>0</v>
      </c>
      <c r="I1663">
        <v>0.20100000000000001</v>
      </c>
      <c r="J1663" t="s">
        <v>28</v>
      </c>
      <c r="K1663">
        <v>1135.9322658000001</v>
      </c>
      <c r="L1663" t="s">
        <v>29</v>
      </c>
      <c r="M1663">
        <v>1.7162E-3</v>
      </c>
      <c r="N1663">
        <v>0</v>
      </c>
      <c r="O1663">
        <v>1.7162E-3</v>
      </c>
      <c r="P1663">
        <v>88033.418019999997</v>
      </c>
      <c r="Q1663">
        <v>0.13300000000000001</v>
      </c>
      <c r="R1663">
        <v>0</v>
      </c>
      <c r="S1663">
        <v>0.13300000000000001</v>
      </c>
      <c r="T1663">
        <v>5.5980000000000002E-2</v>
      </c>
      <c r="U1663">
        <v>5.5980000000000002E-2</v>
      </c>
      <c r="V1663" s="1" t="s">
        <v>438</v>
      </c>
      <c r="W1663" s="1" t="s">
        <v>62</v>
      </c>
      <c r="X1663">
        <v>48401.585359500001</v>
      </c>
      <c r="Y1663">
        <v>136435.00338000001</v>
      </c>
      <c r="AA1663">
        <v>1</v>
      </c>
      <c r="AC1663" s="2"/>
      <c r="AD1663" s="2">
        <f t="shared" si="1056"/>
        <v>0.27850746268656718</v>
      </c>
      <c r="AE1663" s="2">
        <f t="shared" si="1056"/>
        <v>0.27850746268656718</v>
      </c>
      <c r="AF1663" s="2">
        <f t="shared" si="1057"/>
        <v>0.6616915422885572</v>
      </c>
      <c r="AG1663" s="2">
        <f t="shared" si="1057"/>
        <v>0.6616915422885572</v>
      </c>
      <c r="AH1663" s="3">
        <f>INDEX([1]IDEN_level_ids!$B:$B,MATCH(V1663,[1]IDEN_level_ids!$A:$A,0),1)</f>
        <v>1095</v>
      </c>
      <c r="AI1663" s="3">
        <f>INDEX([1]IDEN_level_ids!$B:$B,MATCH(W1663,[1]IDEN_level_ids!$A:$A,0),1)</f>
        <v>323</v>
      </c>
      <c r="AJ1663" t="s">
        <v>32</v>
      </c>
    </row>
    <row r="1664" spans="1:36" x14ac:dyDescent="0.25">
      <c r="A1664">
        <v>2618.3670000000002</v>
      </c>
      <c r="B1664">
        <v>87990.28</v>
      </c>
      <c r="C1664">
        <v>0.20100000000000001</v>
      </c>
      <c r="D1664">
        <v>0</v>
      </c>
      <c r="E1664">
        <v>0.20100000000000001</v>
      </c>
      <c r="F1664">
        <v>87990.28</v>
      </c>
      <c r="G1664">
        <v>0.20100000000000001</v>
      </c>
      <c r="H1664">
        <v>0</v>
      </c>
      <c r="I1664">
        <v>0.20100000000000001</v>
      </c>
      <c r="J1664" t="s">
        <v>28</v>
      </c>
      <c r="K1664">
        <v>1136.49225789</v>
      </c>
      <c r="L1664" t="s">
        <v>29</v>
      </c>
      <c r="M1664">
        <v>2.3206E-4</v>
      </c>
      <c r="N1664">
        <v>0</v>
      </c>
      <c r="O1664">
        <v>2.3206E-4</v>
      </c>
      <c r="P1664">
        <v>87990.040676000004</v>
      </c>
      <c r="Q1664">
        <v>1.7965999999999999E-2</v>
      </c>
      <c r="R1664">
        <v>0</v>
      </c>
      <c r="S1664">
        <v>1.7965999999999999E-2</v>
      </c>
      <c r="T1664">
        <v>0.23932</v>
      </c>
      <c r="U1664">
        <v>0.23932</v>
      </c>
      <c r="V1664" s="1" t="s">
        <v>40</v>
      </c>
      <c r="W1664" s="1" t="s">
        <v>205</v>
      </c>
      <c r="X1664">
        <v>17642.062794000001</v>
      </c>
      <c r="Y1664">
        <v>105632.10347</v>
      </c>
      <c r="AA1664">
        <v>1</v>
      </c>
      <c r="AC1664" s="2"/>
      <c r="AD1664" s="2">
        <f t="shared" si="1056"/>
        <v>1.1906467661691542</v>
      </c>
      <c r="AE1664" s="2">
        <f t="shared" si="1056"/>
        <v>1.1906467661691542</v>
      </c>
      <c r="AF1664" s="2">
        <f t="shared" si="1057"/>
        <v>8.9383084577114413E-2</v>
      </c>
      <c r="AG1664" s="2">
        <f t="shared" si="1057"/>
        <v>8.9383084577114413E-2</v>
      </c>
      <c r="AH1664" s="3">
        <f>INDEX([1]IDEN_level_ids!$B:$B,MATCH(V1664,[1]IDEN_level_ids!$A:$A,0),1)</f>
        <v>1222</v>
      </c>
      <c r="AI1664" s="3">
        <f>INDEX([1]IDEN_level_ids!$B:$B,MATCH(W1664,[1]IDEN_level_ids!$A:$A,0),1)</f>
        <v>860</v>
      </c>
      <c r="AJ1664" t="s">
        <v>32</v>
      </c>
    </row>
    <row r="1665" spans="1:36" x14ac:dyDescent="0.25">
      <c r="A1665">
        <v>654.44799999999998</v>
      </c>
      <c r="B1665">
        <v>87985.04</v>
      </c>
      <c r="C1665">
        <v>0.20100000000000001</v>
      </c>
      <c r="D1665">
        <v>0</v>
      </c>
      <c r="E1665">
        <v>0.20100000000000001</v>
      </c>
      <c r="F1665">
        <v>87985.04</v>
      </c>
      <c r="G1665">
        <v>0.20100000000000001</v>
      </c>
      <c r="H1665">
        <v>0</v>
      </c>
      <c r="I1665">
        <v>0.20100000000000001</v>
      </c>
      <c r="J1665" t="s">
        <v>28</v>
      </c>
      <c r="K1665">
        <v>1136.5582174199999</v>
      </c>
      <c r="L1665" t="s">
        <v>29</v>
      </c>
      <c r="M1665">
        <v>3.9805E-4</v>
      </c>
      <c r="N1665">
        <v>0</v>
      </c>
      <c r="O1665">
        <v>3.9805E-4</v>
      </c>
      <c r="P1665">
        <v>87984.934223000004</v>
      </c>
      <c r="Q1665">
        <v>3.0814000000000001E-2</v>
      </c>
      <c r="R1665">
        <v>0</v>
      </c>
      <c r="S1665">
        <v>3.0814000000000001E-2</v>
      </c>
      <c r="T1665">
        <v>0.10578</v>
      </c>
      <c r="U1665">
        <v>0.10578</v>
      </c>
      <c r="V1665" s="1" t="s">
        <v>417</v>
      </c>
      <c r="W1665" s="1" t="s">
        <v>188</v>
      </c>
      <c r="X1665">
        <v>29263.072574999998</v>
      </c>
      <c r="Y1665">
        <v>117248.006798</v>
      </c>
      <c r="AA1665">
        <v>1</v>
      </c>
      <c r="AC1665" s="2"/>
      <c r="AD1665" s="2">
        <f t="shared" si="1056"/>
        <v>0.52626865671641787</v>
      </c>
      <c r="AE1665" s="2">
        <f t="shared" si="1056"/>
        <v>0.52626865671641787</v>
      </c>
      <c r="AF1665" s="2">
        <f t="shared" si="1057"/>
        <v>0.15330348258706467</v>
      </c>
      <c r="AG1665" s="2">
        <f t="shared" si="1057"/>
        <v>0.15330348258706467</v>
      </c>
      <c r="AH1665" s="3">
        <f>INDEX([1]IDEN_level_ids!$B:$B,MATCH(V1665,[1]IDEN_level_ids!$A:$A,0),1)</f>
        <v>1151</v>
      </c>
      <c r="AI1665" s="3">
        <f>INDEX([1]IDEN_level_ids!$B:$B,MATCH(W1665,[1]IDEN_level_ids!$A:$A,0),1)</f>
        <v>732</v>
      </c>
      <c r="AJ1665" t="s">
        <v>32</v>
      </c>
    </row>
    <row r="1666" spans="1:36" x14ac:dyDescent="0.25">
      <c r="A1666">
        <v>5234.2640000000001</v>
      </c>
      <c r="B1666">
        <v>87979.18</v>
      </c>
      <c r="C1666">
        <v>0.20100000000000001</v>
      </c>
      <c r="D1666">
        <v>0</v>
      </c>
      <c r="E1666">
        <v>0.20100000000000001</v>
      </c>
      <c r="F1666">
        <v>87979.18</v>
      </c>
      <c r="G1666">
        <v>0.20100000000000001</v>
      </c>
      <c r="H1666">
        <v>0</v>
      </c>
      <c r="I1666">
        <v>0.20100000000000001</v>
      </c>
      <c r="J1666" t="s">
        <v>28</v>
      </c>
      <c r="K1666">
        <v>1136.6336251499999</v>
      </c>
      <c r="L1666" t="s">
        <v>29</v>
      </c>
      <c r="M1666">
        <v>4.7242999999999997E-4</v>
      </c>
      <c r="N1666">
        <v>0</v>
      </c>
      <c r="O1666">
        <v>4.7242999999999997E-4</v>
      </c>
      <c r="P1666">
        <v>87979.097034999999</v>
      </c>
      <c r="Q1666">
        <v>3.6567000000000002E-2</v>
      </c>
      <c r="R1666">
        <v>0</v>
      </c>
      <c r="S1666">
        <v>3.6567000000000002E-2</v>
      </c>
      <c r="T1666">
        <v>8.2960000000000006E-2</v>
      </c>
      <c r="U1666">
        <v>8.2960000000000006E-2</v>
      </c>
      <c r="V1666" s="1" t="s">
        <v>180</v>
      </c>
      <c r="W1666" s="1" t="s">
        <v>319</v>
      </c>
      <c r="X1666">
        <v>25934.943269899999</v>
      </c>
      <c r="Y1666">
        <v>113914.040305</v>
      </c>
      <c r="AA1666">
        <v>1</v>
      </c>
      <c r="AC1666" s="2"/>
      <c r="AD1666" s="2">
        <f t="shared" si="1056"/>
        <v>0.41273631840796021</v>
      </c>
      <c r="AE1666" s="2">
        <f t="shared" si="1056"/>
        <v>0.41273631840796021</v>
      </c>
      <c r="AF1666" s="2">
        <f t="shared" si="1057"/>
        <v>0.18192537313432836</v>
      </c>
      <c r="AG1666" s="2">
        <f t="shared" si="1057"/>
        <v>0.18192537313432836</v>
      </c>
      <c r="AH1666" s="3">
        <f>INDEX([1]IDEN_level_ids!$B:$B,MATCH(V1666,[1]IDEN_level_ids!$A:$A,0),1)</f>
        <v>1167</v>
      </c>
      <c r="AI1666" s="3">
        <f>INDEX([1]IDEN_level_ids!$B:$B,MATCH(W1666,[1]IDEN_level_ids!$A:$A,0),1)</f>
        <v>773</v>
      </c>
      <c r="AJ1666" t="s">
        <v>32</v>
      </c>
    </row>
    <row r="1667" spans="1:36" x14ac:dyDescent="0.25">
      <c r="A1667">
        <v>32705.513999999999</v>
      </c>
      <c r="B1667">
        <v>87972.898000000001</v>
      </c>
      <c r="C1667">
        <v>0.20100000000000001</v>
      </c>
      <c r="D1667">
        <v>0</v>
      </c>
      <c r="E1667">
        <v>0.20100000000000001</v>
      </c>
      <c r="F1667">
        <v>87972.898000000001</v>
      </c>
      <c r="G1667">
        <v>0.20100000000000001</v>
      </c>
      <c r="H1667">
        <v>0</v>
      </c>
      <c r="I1667">
        <v>0.20100000000000001</v>
      </c>
      <c r="J1667" t="s">
        <v>28</v>
      </c>
      <c r="K1667">
        <v>1136.7125092000001</v>
      </c>
      <c r="L1667" t="s">
        <v>29</v>
      </c>
      <c r="M1667">
        <v>1.0977000000000001E-3</v>
      </c>
      <c r="N1667">
        <v>0</v>
      </c>
      <c r="O1667">
        <v>1.0977000000000001E-3</v>
      </c>
      <c r="P1667">
        <v>87972.991578999994</v>
      </c>
      <c r="Q1667">
        <v>8.4950999999999999E-2</v>
      </c>
      <c r="R1667">
        <v>0</v>
      </c>
      <c r="S1667">
        <v>8.4950999999999999E-2</v>
      </c>
      <c r="T1667">
        <v>-9.3579999999999997E-2</v>
      </c>
      <c r="U1667">
        <v>-9.3579999999999997E-2</v>
      </c>
      <c r="V1667" s="1" t="s">
        <v>426</v>
      </c>
      <c r="W1667" s="1" t="s">
        <v>137</v>
      </c>
      <c r="X1667">
        <v>44903.323854599999</v>
      </c>
      <c r="Y1667">
        <v>132876.31543399999</v>
      </c>
      <c r="AA1667">
        <v>1</v>
      </c>
      <c r="AC1667" s="2"/>
      <c r="AD1667" s="2">
        <f t="shared" si="1056"/>
        <v>-0.46557213930348257</v>
      </c>
      <c r="AE1667" s="2">
        <f t="shared" si="1056"/>
        <v>-0.46557213930348257</v>
      </c>
      <c r="AF1667" s="2">
        <f t="shared" si="1057"/>
        <v>0.42264179104477606</v>
      </c>
      <c r="AG1667" s="2">
        <f t="shared" si="1057"/>
        <v>0.42264179104477606</v>
      </c>
      <c r="AH1667" s="3">
        <f>INDEX([1]IDEN_level_ids!$B:$B,MATCH(V1667,[1]IDEN_level_ids!$A:$A,0),1)</f>
        <v>1100</v>
      </c>
      <c r="AI1667" s="3">
        <f>INDEX([1]IDEN_level_ids!$B:$B,MATCH(W1667,[1]IDEN_level_ids!$A:$A,0),1)</f>
        <v>483</v>
      </c>
      <c r="AJ1667" t="s">
        <v>32</v>
      </c>
    </row>
    <row r="1668" spans="1:36" x14ac:dyDescent="0.25">
      <c r="A1668">
        <v>1961.4110000000001</v>
      </c>
      <c r="B1668">
        <v>87961.841</v>
      </c>
      <c r="C1668">
        <v>0.2</v>
      </c>
      <c r="D1668">
        <v>0</v>
      </c>
      <c r="E1668">
        <v>0.2</v>
      </c>
      <c r="F1668">
        <v>87961.841</v>
      </c>
      <c r="G1668">
        <v>0.2</v>
      </c>
      <c r="H1668">
        <v>0</v>
      </c>
      <c r="I1668">
        <v>0.2</v>
      </c>
      <c r="J1668" t="s">
        <v>28</v>
      </c>
      <c r="K1668">
        <v>1136.8576870700001</v>
      </c>
      <c r="L1668" t="s">
        <v>29</v>
      </c>
      <c r="M1668">
        <v>3.3537999999999998E-4</v>
      </c>
      <c r="N1668">
        <v>0</v>
      </c>
      <c r="O1668">
        <v>3.3537999999999998E-4</v>
      </c>
      <c r="P1668">
        <v>87961.757339999996</v>
      </c>
      <c r="Q1668">
        <v>2.5949E-2</v>
      </c>
      <c r="R1668">
        <v>0</v>
      </c>
      <c r="S1668">
        <v>2.5949E-2</v>
      </c>
      <c r="T1668">
        <v>8.3659999999999998E-2</v>
      </c>
      <c r="U1668">
        <v>8.3659999999999998E-2</v>
      </c>
      <c r="V1668" s="1" t="s">
        <v>289</v>
      </c>
      <c r="W1668" s="1" t="s">
        <v>354</v>
      </c>
      <c r="X1668">
        <v>23532.817389</v>
      </c>
      <c r="Y1668">
        <v>111494.574729</v>
      </c>
      <c r="AA1668">
        <v>1</v>
      </c>
      <c r="AC1668" s="2"/>
      <c r="AD1668" s="2">
        <f t="shared" si="1056"/>
        <v>0.41829999999999995</v>
      </c>
      <c r="AE1668" s="2">
        <f t="shared" si="1056"/>
        <v>0.41829999999999995</v>
      </c>
      <c r="AF1668" s="2">
        <f t="shared" si="1057"/>
        <v>0.129745</v>
      </c>
      <c r="AG1668" s="2">
        <f t="shared" si="1057"/>
        <v>0.129745</v>
      </c>
      <c r="AH1668" s="3">
        <f>INDEX([1]IDEN_level_ids!$B:$B,MATCH(V1668,[1]IDEN_level_ids!$A:$A,0),1)</f>
        <v>1184</v>
      </c>
      <c r="AI1668" s="3">
        <f>INDEX([1]IDEN_level_ids!$B:$B,MATCH(W1668,[1]IDEN_level_ids!$A:$A,0),1)</f>
        <v>800</v>
      </c>
      <c r="AJ1668" t="s">
        <v>32</v>
      </c>
    </row>
    <row r="1669" spans="1:36" hidden="1" x14ac:dyDescent="0.25">
      <c r="A1669">
        <v>13061.279</v>
      </c>
      <c r="B1669" t="s">
        <v>28</v>
      </c>
      <c r="C1669" t="s">
        <v>28</v>
      </c>
      <c r="D1669" t="s">
        <v>28</v>
      </c>
      <c r="E1669" t="s">
        <v>28</v>
      </c>
      <c r="F1669">
        <v>87935.150999999998</v>
      </c>
      <c r="G1669">
        <v>0.20200000000000001</v>
      </c>
      <c r="H1669">
        <v>0</v>
      </c>
      <c r="I1669">
        <v>0.20200000000000001</v>
      </c>
      <c r="J1669" t="s">
        <v>28</v>
      </c>
      <c r="K1669">
        <v>1137.19387127</v>
      </c>
      <c r="L1669" t="s">
        <v>29</v>
      </c>
      <c r="M1669">
        <v>1.9656E-4</v>
      </c>
      <c r="N1669">
        <v>0</v>
      </c>
      <c r="O1669">
        <v>1.9656E-4</v>
      </c>
      <c r="P1669">
        <v>87935.753547999993</v>
      </c>
      <c r="Q1669">
        <v>1.52E-2</v>
      </c>
      <c r="R1669">
        <v>0</v>
      </c>
      <c r="S1669">
        <v>1.52E-2</v>
      </c>
      <c r="T1669" t="s">
        <v>28</v>
      </c>
      <c r="U1669" t="s">
        <v>28</v>
      </c>
      <c r="V1669" s="1" t="s">
        <v>74</v>
      </c>
      <c r="W1669" s="1" t="s">
        <v>439</v>
      </c>
      <c r="X1669">
        <v>12494.6175664</v>
      </c>
      <c r="Y1669">
        <v>100430.37111399999</v>
      </c>
      <c r="Z1669" t="s">
        <v>35</v>
      </c>
      <c r="AA1669">
        <v>0</v>
      </c>
      <c r="AC1669" s="2"/>
      <c r="AD1669" s="2"/>
      <c r="AE1669" s="2"/>
      <c r="AF1669" s="2"/>
      <c r="AG1669" s="2"/>
      <c r="AH1669" s="3">
        <f>INDEX([1]IDEN_level_ids!$B:$B,MATCH(V1669,[1]IDEN_level_ids!$A:$A,0),1)</f>
        <v>1243</v>
      </c>
      <c r="AI1669" s="3">
        <f>INDEX([1]IDEN_level_ids!$B:$B,MATCH(W1669,[1]IDEN_level_ids!$A:$A,0),1)</f>
        <v>893</v>
      </c>
      <c r="AJ1669" t="s">
        <v>32</v>
      </c>
    </row>
    <row r="1670" spans="1:36" x14ac:dyDescent="0.25">
      <c r="A1670">
        <v>13061.279</v>
      </c>
      <c r="B1670">
        <v>87935.150999999998</v>
      </c>
      <c r="C1670">
        <v>0.20200000000000001</v>
      </c>
      <c r="D1670">
        <v>0</v>
      </c>
      <c r="E1670">
        <v>0.20200000000000001</v>
      </c>
      <c r="F1670">
        <v>87935.150999999998</v>
      </c>
      <c r="G1670">
        <v>0.20200000000000001</v>
      </c>
      <c r="H1670">
        <v>0</v>
      </c>
      <c r="I1670">
        <v>0.20200000000000001</v>
      </c>
      <c r="J1670" t="s">
        <v>28</v>
      </c>
      <c r="K1670">
        <v>1137.20233945</v>
      </c>
      <c r="L1670" t="s">
        <v>29</v>
      </c>
      <c r="M1670">
        <v>3.4231000000000002E-4</v>
      </c>
      <c r="N1670">
        <v>0</v>
      </c>
      <c r="O1670">
        <v>3.4231000000000002E-4</v>
      </c>
      <c r="P1670">
        <v>87935.098733999999</v>
      </c>
      <c r="Q1670">
        <v>2.647E-2</v>
      </c>
      <c r="R1670">
        <v>0</v>
      </c>
      <c r="S1670">
        <v>2.647E-2</v>
      </c>
      <c r="T1670">
        <v>5.2269999999999997E-2</v>
      </c>
      <c r="U1670">
        <v>5.2269999999999997E-2</v>
      </c>
      <c r="V1670" s="1" t="s">
        <v>129</v>
      </c>
      <c r="W1670" s="1" t="s">
        <v>306</v>
      </c>
      <c r="X1670">
        <v>23175.063882999999</v>
      </c>
      <c r="Y1670">
        <v>111110.16261699999</v>
      </c>
      <c r="AA1670">
        <v>1</v>
      </c>
      <c r="AC1670" s="2"/>
      <c r="AD1670" s="2">
        <f t="shared" ref="AD1670:AE1671" si="1058">$U1670/$E1670</f>
        <v>0.25876237623762371</v>
      </c>
      <c r="AE1670" s="2">
        <f t="shared" si="1058"/>
        <v>0.25876237623762371</v>
      </c>
      <c r="AF1670" s="2">
        <f t="shared" ref="AF1670:AG1671" si="1059">$S1670/$I1670</f>
        <v>0.13103960396039604</v>
      </c>
      <c r="AG1670" s="2">
        <f t="shared" si="1059"/>
        <v>0.13103960396039604</v>
      </c>
      <c r="AH1670" s="3">
        <f>INDEX([1]IDEN_level_ids!$B:$B,MATCH(V1670,[1]IDEN_level_ids!$A:$A,0),1)</f>
        <v>1191</v>
      </c>
      <c r="AI1670" s="3">
        <f>INDEX([1]IDEN_level_ids!$B:$B,MATCH(W1670,[1]IDEN_level_ids!$A:$A,0),1)</f>
        <v>804</v>
      </c>
      <c r="AJ1670" t="s">
        <v>32</v>
      </c>
    </row>
    <row r="1671" spans="1:36" x14ac:dyDescent="0.25">
      <c r="A1671">
        <v>65195.500999999997</v>
      </c>
      <c r="B1671">
        <v>87895.232000000004</v>
      </c>
      <c r="C1671">
        <v>0.2</v>
      </c>
      <c r="D1671">
        <v>0</v>
      </c>
      <c r="E1671">
        <v>0.2</v>
      </c>
      <c r="F1671">
        <v>87895.232000000004</v>
      </c>
      <c r="G1671">
        <v>0.2</v>
      </c>
      <c r="H1671">
        <v>0</v>
      </c>
      <c r="I1671">
        <v>0.2</v>
      </c>
      <c r="J1671" t="s">
        <v>28</v>
      </c>
      <c r="K1671">
        <v>1137.7162839600001</v>
      </c>
      <c r="L1671" t="s">
        <v>29</v>
      </c>
      <c r="M1671">
        <v>3.4279999999999998E-4</v>
      </c>
      <c r="N1671">
        <v>0</v>
      </c>
      <c r="O1671">
        <v>3.4279999999999998E-4</v>
      </c>
      <c r="P1671">
        <v>87895.375507999997</v>
      </c>
      <c r="Q1671">
        <v>2.6484000000000001E-2</v>
      </c>
      <c r="R1671">
        <v>0</v>
      </c>
      <c r="S1671">
        <v>2.6484000000000001E-2</v>
      </c>
      <c r="T1671">
        <v>-0.14351</v>
      </c>
      <c r="U1671">
        <v>-0.14351</v>
      </c>
      <c r="V1671" s="1" t="s">
        <v>393</v>
      </c>
      <c r="W1671" s="1" t="s">
        <v>213</v>
      </c>
      <c r="X1671">
        <v>27604.2348643</v>
      </c>
      <c r="Y1671">
        <v>115499.610372</v>
      </c>
      <c r="AA1671">
        <v>1</v>
      </c>
      <c r="AC1671" s="2"/>
      <c r="AD1671" s="2">
        <f t="shared" si="1058"/>
        <v>-0.71754999999999991</v>
      </c>
      <c r="AE1671" s="2">
        <f t="shared" si="1058"/>
        <v>-0.71754999999999991</v>
      </c>
      <c r="AF1671" s="2">
        <f t="shared" si="1059"/>
        <v>0.13241999999999998</v>
      </c>
      <c r="AG1671" s="2">
        <f t="shared" si="1059"/>
        <v>0.13241999999999998</v>
      </c>
      <c r="AH1671" s="3">
        <f>INDEX([1]IDEN_level_ids!$B:$B,MATCH(V1671,[1]IDEN_level_ids!$A:$A,0),1)</f>
        <v>1158</v>
      </c>
      <c r="AI1671" s="3">
        <f>INDEX([1]IDEN_level_ids!$B:$B,MATCH(W1671,[1]IDEN_level_ids!$A:$A,0),1)</f>
        <v>760</v>
      </c>
      <c r="AJ1671" t="s">
        <v>32</v>
      </c>
    </row>
    <row r="1672" spans="1:36" hidden="1" x14ac:dyDescent="0.25">
      <c r="A1672">
        <v>32587.516</v>
      </c>
      <c r="B1672" t="s">
        <v>28</v>
      </c>
      <c r="C1672" t="s">
        <v>28</v>
      </c>
      <c r="D1672" t="s">
        <v>28</v>
      </c>
      <c r="E1672" t="s">
        <v>28</v>
      </c>
      <c r="F1672">
        <v>87887.876999999993</v>
      </c>
      <c r="G1672">
        <v>0.2</v>
      </c>
      <c r="H1672">
        <v>0</v>
      </c>
      <c r="I1672">
        <v>0.2</v>
      </c>
      <c r="J1672" t="s">
        <v>28</v>
      </c>
      <c r="K1672">
        <v>1137.7982277000001</v>
      </c>
      <c r="L1672" t="s">
        <v>29</v>
      </c>
      <c r="M1672">
        <v>1.1674000000000001E-3</v>
      </c>
      <c r="N1672">
        <v>0</v>
      </c>
      <c r="O1672">
        <v>1.1674000000000001E-3</v>
      </c>
      <c r="P1672">
        <v>87889.045316999996</v>
      </c>
      <c r="Q1672">
        <v>9.0175000000000005E-2</v>
      </c>
      <c r="R1672">
        <v>0</v>
      </c>
      <c r="S1672">
        <v>9.0175000000000005E-2</v>
      </c>
      <c r="T1672" t="s">
        <v>28</v>
      </c>
      <c r="U1672" t="s">
        <v>28</v>
      </c>
      <c r="V1672" s="1" t="s">
        <v>237</v>
      </c>
      <c r="W1672" s="1" t="s">
        <v>140</v>
      </c>
      <c r="X1672">
        <v>41023.914484000001</v>
      </c>
      <c r="Y1672">
        <v>128912.959801</v>
      </c>
      <c r="Z1672" t="s">
        <v>35</v>
      </c>
      <c r="AA1672">
        <v>0</v>
      </c>
      <c r="AC1672" s="2"/>
      <c r="AD1672" s="2"/>
      <c r="AE1672" s="2"/>
      <c r="AF1672" s="2"/>
      <c r="AG1672" s="2"/>
      <c r="AH1672" s="3">
        <f>INDEX([1]IDEN_level_ids!$B:$B,MATCH(V1672,[1]IDEN_level_ids!$A:$A,0),1)</f>
        <v>1102</v>
      </c>
      <c r="AI1672" s="3">
        <f>INDEX([1]IDEN_level_ids!$B:$B,MATCH(W1672,[1]IDEN_level_ids!$A:$A,0),1)</f>
        <v>532</v>
      </c>
      <c r="AJ1672" t="s">
        <v>32</v>
      </c>
    </row>
    <row r="1673" spans="1:36" x14ac:dyDescent="0.25">
      <c r="A1673">
        <v>32587.516</v>
      </c>
      <c r="B1673">
        <v>87887.876999999993</v>
      </c>
      <c r="C1673">
        <v>0.2</v>
      </c>
      <c r="D1673">
        <v>0</v>
      </c>
      <c r="E1673">
        <v>0.2</v>
      </c>
      <c r="F1673">
        <v>87887.876999999993</v>
      </c>
      <c r="G1673">
        <v>0.2</v>
      </c>
      <c r="H1673">
        <v>0</v>
      </c>
      <c r="I1673">
        <v>0.2</v>
      </c>
      <c r="J1673" t="s">
        <v>28</v>
      </c>
      <c r="K1673">
        <v>1137.8096514599999</v>
      </c>
      <c r="L1673" t="s">
        <v>29</v>
      </c>
      <c r="M1673">
        <v>5.6349000000000004E-4</v>
      </c>
      <c r="N1673">
        <v>0</v>
      </c>
      <c r="O1673">
        <v>5.6349000000000004E-4</v>
      </c>
      <c r="P1673">
        <v>87888.162903000004</v>
      </c>
      <c r="Q1673">
        <v>4.3526000000000002E-2</v>
      </c>
      <c r="R1673">
        <v>0</v>
      </c>
      <c r="S1673">
        <v>4.3526000000000002E-2</v>
      </c>
      <c r="T1673">
        <v>-0.28589999999999999</v>
      </c>
      <c r="U1673">
        <v>-0.28589999999999999</v>
      </c>
      <c r="V1673" s="1" t="s">
        <v>180</v>
      </c>
      <c r="W1673" s="1" t="s">
        <v>377</v>
      </c>
      <c r="X1673">
        <v>25934.943269899999</v>
      </c>
      <c r="Y1673">
        <v>113823.10617299999</v>
      </c>
      <c r="AA1673">
        <v>1</v>
      </c>
      <c r="AC1673" s="2"/>
      <c r="AD1673" s="2">
        <f t="shared" ref="AD1673:AE1675" si="1060">$U1673/$E1673</f>
        <v>-1.4294999999999998</v>
      </c>
      <c r="AE1673" s="2">
        <f t="shared" si="1060"/>
        <v>-1.4294999999999998</v>
      </c>
      <c r="AF1673" s="2">
        <f t="shared" ref="AF1673:AG1675" si="1061">$S1673/$I1673</f>
        <v>0.21762999999999999</v>
      </c>
      <c r="AG1673" s="2">
        <f t="shared" si="1061"/>
        <v>0.21762999999999999</v>
      </c>
      <c r="AH1673" s="3">
        <f>INDEX([1]IDEN_level_ids!$B:$B,MATCH(V1673,[1]IDEN_level_ids!$A:$A,0),1)</f>
        <v>1167</v>
      </c>
      <c r="AI1673" s="3">
        <f>INDEX([1]IDEN_level_ids!$B:$B,MATCH(W1673,[1]IDEN_level_ids!$A:$A,0),1)</f>
        <v>777</v>
      </c>
      <c r="AJ1673" t="s">
        <v>32</v>
      </c>
    </row>
    <row r="1674" spans="1:36" x14ac:dyDescent="0.25">
      <c r="A1674">
        <v>19547.561000000002</v>
      </c>
      <c r="B1674">
        <v>87881.918000000005</v>
      </c>
      <c r="C1674">
        <v>0.20100000000000001</v>
      </c>
      <c r="D1674">
        <v>0</v>
      </c>
      <c r="E1674">
        <v>0.20100000000000001</v>
      </c>
      <c r="F1674">
        <v>87881.918000000005</v>
      </c>
      <c r="G1674">
        <v>0.20100000000000001</v>
      </c>
      <c r="H1674">
        <v>0</v>
      </c>
      <c r="I1674">
        <v>0.20100000000000001</v>
      </c>
      <c r="J1674" t="s">
        <v>28</v>
      </c>
      <c r="K1674">
        <v>1137.88967738</v>
      </c>
      <c r="L1674" t="s">
        <v>29</v>
      </c>
      <c r="M1674">
        <v>2.8146999999999997E-4</v>
      </c>
      <c r="N1674">
        <v>0</v>
      </c>
      <c r="O1674">
        <v>2.8146999999999997E-4</v>
      </c>
      <c r="P1674">
        <v>87881.981872000004</v>
      </c>
      <c r="Q1674">
        <v>2.1738E-2</v>
      </c>
      <c r="R1674">
        <v>0</v>
      </c>
      <c r="S1674">
        <v>2.1738E-2</v>
      </c>
      <c r="T1674">
        <v>-6.3869999999999996E-2</v>
      </c>
      <c r="U1674">
        <v>-6.3869999999999996E-2</v>
      </c>
      <c r="V1674" s="1" t="s">
        <v>345</v>
      </c>
      <c r="W1674" s="1" t="s">
        <v>226</v>
      </c>
      <c r="X1674">
        <v>25409.728241000001</v>
      </c>
      <c r="Y1674">
        <v>113291.71011299999</v>
      </c>
      <c r="AA1674">
        <v>1</v>
      </c>
      <c r="AC1674" s="2"/>
      <c r="AD1674" s="2">
        <f t="shared" si="1060"/>
        <v>-0.3177611940298507</v>
      </c>
      <c r="AE1674" s="2">
        <f t="shared" si="1060"/>
        <v>-0.3177611940298507</v>
      </c>
      <c r="AF1674" s="2">
        <f t="shared" si="1061"/>
        <v>0.10814925373134328</v>
      </c>
      <c r="AG1674" s="2">
        <f t="shared" si="1061"/>
        <v>0.10814925373134328</v>
      </c>
      <c r="AH1674" s="3">
        <f>INDEX([1]IDEN_level_ids!$B:$B,MATCH(V1674,[1]IDEN_level_ids!$A:$A,0),1)</f>
        <v>1170</v>
      </c>
      <c r="AI1674" s="3">
        <f>INDEX([1]IDEN_level_ids!$B:$B,MATCH(W1674,[1]IDEN_level_ids!$A:$A,0),1)</f>
        <v>784</v>
      </c>
      <c r="AJ1674" t="s">
        <v>32</v>
      </c>
    </row>
    <row r="1675" spans="1:36" x14ac:dyDescent="0.25">
      <c r="A1675">
        <v>1301.6859999999999</v>
      </c>
      <c r="B1675">
        <v>87855.256999999998</v>
      </c>
      <c r="C1675">
        <v>0.2</v>
      </c>
      <c r="D1675">
        <v>0</v>
      </c>
      <c r="E1675">
        <v>0.2</v>
      </c>
      <c r="F1675">
        <v>87855.256999999998</v>
      </c>
      <c r="G1675">
        <v>0.2</v>
      </c>
      <c r="H1675">
        <v>0</v>
      </c>
      <c r="I1675">
        <v>0.2</v>
      </c>
      <c r="J1675" t="s">
        <v>28</v>
      </c>
      <c r="K1675">
        <v>1138.2373973199999</v>
      </c>
      <c r="L1675" t="s">
        <v>29</v>
      </c>
      <c r="M1675">
        <v>2.7166000000000001E-4</v>
      </c>
      <c r="N1675">
        <v>0</v>
      </c>
      <c r="O1675">
        <v>2.7166000000000001E-4</v>
      </c>
      <c r="P1675">
        <v>87855.134821</v>
      </c>
      <c r="Q1675">
        <v>2.0968000000000001E-2</v>
      </c>
      <c r="R1675">
        <v>0</v>
      </c>
      <c r="S1675">
        <v>2.0968000000000001E-2</v>
      </c>
      <c r="T1675">
        <v>0.12218</v>
      </c>
      <c r="U1675">
        <v>0.12218</v>
      </c>
      <c r="V1675" s="1" t="s">
        <v>144</v>
      </c>
      <c r="W1675" s="1" t="s">
        <v>243</v>
      </c>
      <c r="X1675">
        <v>24788.007760600001</v>
      </c>
      <c r="Y1675">
        <v>112643.142582</v>
      </c>
      <c r="AA1675">
        <v>1</v>
      </c>
      <c r="AC1675" s="2"/>
      <c r="AD1675" s="2">
        <f t="shared" si="1060"/>
        <v>0.6109</v>
      </c>
      <c r="AE1675" s="2">
        <f t="shared" si="1060"/>
        <v>0.6109</v>
      </c>
      <c r="AF1675" s="2">
        <f t="shared" si="1061"/>
        <v>0.10484</v>
      </c>
      <c r="AG1675" s="2">
        <f t="shared" si="1061"/>
        <v>0.10484</v>
      </c>
      <c r="AH1675" s="3">
        <f>INDEX([1]IDEN_level_ids!$B:$B,MATCH(V1675,[1]IDEN_level_ids!$A:$A,0),1)</f>
        <v>1175</v>
      </c>
      <c r="AI1675" s="3">
        <f>INDEX([1]IDEN_level_ids!$B:$B,MATCH(W1675,[1]IDEN_level_ids!$A:$A,0),1)</f>
        <v>791</v>
      </c>
      <c r="AJ1675" t="s">
        <v>32</v>
      </c>
    </row>
    <row r="1676" spans="1:36" hidden="1" x14ac:dyDescent="0.25">
      <c r="A1676">
        <v>1301.6859999999999</v>
      </c>
      <c r="B1676" t="s">
        <v>28</v>
      </c>
      <c r="C1676" t="s">
        <v>28</v>
      </c>
      <c r="D1676" t="s">
        <v>28</v>
      </c>
      <c r="E1676" t="s">
        <v>28</v>
      </c>
      <c r="F1676">
        <v>87855.256999999998</v>
      </c>
      <c r="G1676">
        <v>0.2</v>
      </c>
      <c r="H1676">
        <v>0</v>
      </c>
      <c r="I1676">
        <v>0.2</v>
      </c>
      <c r="J1676" t="s">
        <v>28</v>
      </c>
      <c r="K1676">
        <v>1138.2458184100001</v>
      </c>
      <c r="L1676" t="s">
        <v>29</v>
      </c>
      <c r="M1676">
        <v>8.9525E-4</v>
      </c>
      <c r="N1676">
        <v>0</v>
      </c>
      <c r="O1676">
        <v>8.9525E-4</v>
      </c>
      <c r="P1676">
        <v>87854.484842000005</v>
      </c>
      <c r="Q1676">
        <v>6.9098999999999994E-2</v>
      </c>
      <c r="R1676">
        <v>0</v>
      </c>
      <c r="S1676">
        <v>6.9098999999999994E-2</v>
      </c>
      <c r="T1676" t="s">
        <v>28</v>
      </c>
      <c r="U1676" t="s">
        <v>28</v>
      </c>
      <c r="V1676" s="1" t="s">
        <v>150</v>
      </c>
      <c r="W1676" s="1" t="s">
        <v>286</v>
      </c>
      <c r="X1676">
        <v>25979.342754000001</v>
      </c>
      <c r="Y1676">
        <v>113833.827596</v>
      </c>
      <c r="Z1676" t="s">
        <v>35</v>
      </c>
      <c r="AA1676">
        <v>0</v>
      </c>
      <c r="AC1676" s="2"/>
      <c r="AD1676" s="2"/>
      <c r="AE1676" s="2"/>
      <c r="AF1676" s="2"/>
      <c r="AG1676" s="2"/>
      <c r="AH1676" s="3">
        <f>INDEX([1]IDEN_level_ids!$B:$B,MATCH(V1676,[1]IDEN_level_ids!$A:$A,0),1)</f>
        <v>1168</v>
      </c>
      <c r="AI1676" s="3">
        <f>INDEX([1]IDEN_level_ids!$B:$B,MATCH(W1676,[1]IDEN_level_ids!$A:$A,0),1)</f>
        <v>774</v>
      </c>
      <c r="AJ1676" t="s">
        <v>32</v>
      </c>
    </row>
    <row r="1677" spans="1:36" x14ac:dyDescent="0.25">
      <c r="A1677">
        <v>51984.637000000002</v>
      </c>
      <c r="B1677">
        <v>87818.096000000005</v>
      </c>
      <c r="C1677">
        <v>0.20100000000000001</v>
      </c>
      <c r="D1677">
        <v>0</v>
      </c>
      <c r="E1677">
        <v>0.20100000000000001</v>
      </c>
      <c r="F1677">
        <v>87818.096000000005</v>
      </c>
      <c r="G1677">
        <v>0.20100000000000001</v>
      </c>
      <c r="H1677">
        <v>0</v>
      </c>
      <c r="I1677">
        <v>0.20100000000000001</v>
      </c>
      <c r="J1677" t="s">
        <v>28</v>
      </c>
      <c r="K1677">
        <v>1138.714207</v>
      </c>
      <c r="L1677" t="s">
        <v>29</v>
      </c>
      <c r="M1677">
        <v>1.3171999999999999E-3</v>
      </c>
      <c r="N1677">
        <v>0</v>
      </c>
      <c r="O1677">
        <v>1.3171999999999999E-3</v>
      </c>
      <c r="P1677">
        <v>87818.347559999995</v>
      </c>
      <c r="Q1677">
        <v>0.10158</v>
      </c>
      <c r="R1677">
        <v>0</v>
      </c>
      <c r="S1677">
        <v>0.10158</v>
      </c>
      <c r="T1677">
        <v>-0.25156000000000001</v>
      </c>
      <c r="U1677">
        <v>-0.25156000000000001</v>
      </c>
      <c r="V1677" s="1" t="s">
        <v>408</v>
      </c>
      <c r="W1677" s="1" t="s">
        <v>93</v>
      </c>
      <c r="X1677">
        <v>45805.984509100002</v>
      </c>
      <c r="Y1677">
        <v>133624.33207</v>
      </c>
      <c r="AA1677">
        <v>1</v>
      </c>
      <c r="AC1677" s="2"/>
      <c r="AD1677" s="2">
        <f>$U1677/$E1677</f>
        <v>-1.2515422885572138</v>
      </c>
      <c r="AE1677" s="2">
        <f>$U1677/$E1677</f>
        <v>-1.2515422885572138</v>
      </c>
      <c r="AF1677" s="2">
        <f>$S1677/$I1677</f>
        <v>0.50537313432835818</v>
      </c>
      <c r="AG1677" s="2">
        <f>$S1677/$I1677</f>
        <v>0.50537313432835818</v>
      </c>
      <c r="AH1677" s="3">
        <f>INDEX([1]IDEN_level_ids!$B:$B,MATCH(V1677,[1]IDEN_level_ids!$A:$A,0),1)</f>
        <v>1099</v>
      </c>
      <c r="AI1677" s="3">
        <f>INDEX([1]IDEN_level_ids!$B:$B,MATCH(W1677,[1]IDEN_level_ids!$A:$A,0),1)</f>
        <v>465</v>
      </c>
      <c r="AJ1677" t="s">
        <v>32</v>
      </c>
    </row>
    <row r="1678" spans="1:36" hidden="1" x14ac:dyDescent="0.25">
      <c r="A1678">
        <v>51984.637000000002</v>
      </c>
      <c r="B1678" t="s">
        <v>28</v>
      </c>
      <c r="C1678" t="s">
        <v>28</v>
      </c>
      <c r="D1678" t="s">
        <v>28</v>
      </c>
      <c r="E1678" t="s">
        <v>28</v>
      </c>
      <c r="F1678">
        <v>87818.096000000005</v>
      </c>
      <c r="G1678">
        <v>0.20100000000000001</v>
      </c>
      <c r="H1678">
        <v>0</v>
      </c>
      <c r="I1678">
        <v>0.20100000000000001</v>
      </c>
      <c r="J1678" t="s">
        <v>28</v>
      </c>
      <c r="K1678">
        <v>1138.7268992899999</v>
      </c>
      <c r="L1678" t="s">
        <v>29</v>
      </c>
      <c r="M1678">
        <v>6.1001999999999996E-4</v>
      </c>
      <c r="N1678">
        <v>0</v>
      </c>
      <c r="O1678">
        <v>6.1001999999999996E-4</v>
      </c>
      <c r="P1678">
        <v>87817.368732000003</v>
      </c>
      <c r="Q1678">
        <v>4.7044000000000002E-2</v>
      </c>
      <c r="R1678">
        <v>0</v>
      </c>
      <c r="S1678">
        <v>4.7044000000000002E-2</v>
      </c>
      <c r="T1678" t="s">
        <v>28</v>
      </c>
      <c r="U1678" t="s">
        <v>28</v>
      </c>
      <c r="V1678" s="1" t="s">
        <v>310</v>
      </c>
      <c r="W1678" s="1" t="s">
        <v>346</v>
      </c>
      <c r="X1678">
        <v>23955.265211999998</v>
      </c>
      <c r="Y1678">
        <v>111772.633944</v>
      </c>
      <c r="Z1678" t="s">
        <v>35</v>
      </c>
      <c r="AA1678">
        <v>0</v>
      </c>
      <c r="AC1678" s="2"/>
      <c r="AD1678" s="2"/>
      <c r="AE1678" s="2"/>
      <c r="AF1678" s="2"/>
      <c r="AG1678" s="2"/>
      <c r="AH1678" s="3">
        <f>INDEX([1]IDEN_level_ids!$B:$B,MATCH(V1678,[1]IDEN_level_ids!$A:$A,0),1)</f>
        <v>1181</v>
      </c>
      <c r="AI1678" s="3">
        <f>INDEX([1]IDEN_level_ids!$B:$B,MATCH(W1678,[1]IDEN_level_ids!$A:$A,0),1)</f>
        <v>796</v>
      </c>
      <c r="AJ1678" t="s">
        <v>32</v>
      </c>
    </row>
    <row r="1679" spans="1:36" hidden="1" x14ac:dyDescent="0.25">
      <c r="A1679">
        <v>51984.637000000002</v>
      </c>
      <c r="B1679" t="s">
        <v>28</v>
      </c>
      <c r="C1679" t="s">
        <v>28</v>
      </c>
      <c r="D1679" t="s">
        <v>28</v>
      </c>
      <c r="E1679" t="s">
        <v>28</v>
      </c>
      <c r="F1679">
        <v>87818.096000000005</v>
      </c>
      <c r="G1679">
        <v>0.20100000000000001</v>
      </c>
      <c r="H1679">
        <v>0</v>
      </c>
      <c r="I1679">
        <v>0.20100000000000001</v>
      </c>
      <c r="J1679" t="s">
        <v>28</v>
      </c>
      <c r="K1679">
        <v>1138.7293033000001</v>
      </c>
      <c r="L1679" t="s">
        <v>29</v>
      </c>
      <c r="M1679">
        <v>1.3202000000000001E-3</v>
      </c>
      <c r="N1679">
        <v>0</v>
      </c>
      <c r="O1679">
        <v>1.3202000000000001E-3</v>
      </c>
      <c r="P1679">
        <v>87817.183340000003</v>
      </c>
      <c r="Q1679">
        <v>0.10181</v>
      </c>
      <c r="R1679">
        <v>0</v>
      </c>
      <c r="S1679">
        <v>0.10181</v>
      </c>
      <c r="T1679" t="s">
        <v>28</v>
      </c>
      <c r="U1679" t="s">
        <v>28</v>
      </c>
      <c r="V1679" s="1" t="s">
        <v>430</v>
      </c>
      <c r="W1679" s="1" t="s">
        <v>93</v>
      </c>
      <c r="X1679">
        <v>45807.148729</v>
      </c>
      <c r="Y1679">
        <v>133624.33207</v>
      </c>
      <c r="Z1679" t="s">
        <v>35</v>
      </c>
      <c r="AA1679">
        <v>0</v>
      </c>
      <c r="AC1679" s="2"/>
      <c r="AD1679" s="2"/>
      <c r="AE1679" s="2"/>
      <c r="AF1679" s="2"/>
      <c r="AG1679" s="2"/>
      <c r="AH1679" s="3">
        <f>INDEX([1]IDEN_level_ids!$B:$B,MATCH(V1679,[1]IDEN_level_ids!$A:$A,0),1)</f>
        <v>1098</v>
      </c>
      <c r="AI1679" s="3">
        <f>INDEX([1]IDEN_level_ids!$B:$B,MATCH(W1679,[1]IDEN_level_ids!$A:$A,0),1)</f>
        <v>465</v>
      </c>
      <c r="AJ1679" t="s">
        <v>32</v>
      </c>
    </row>
    <row r="1680" spans="1:36" x14ac:dyDescent="0.25">
      <c r="A1680">
        <v>1299.1420000000001</v>
      </c>
      <c r="B1680">
        <v>87809.692999999999</v>
      </c>
      <c r="C1680">
        <v>0.2</v>
      </c>
      <c r="D1680">
        <v>0</v>
      </c>
      <c r="E1680">
        <v>0.2</v>
      </c>
      <c r="F1680">
        <v>87809.692999999999</v>
      </c>
      <c r="G1680">
        <v>0.2</v>
      </c>
      <c r="H1680">
        <v>0</v>
      </c>
      <c r="I1680">
        <v>0.2</v>
      </c>
      <c r="J1680" t="s">
        <v>28</v>
      </c>
      <c r="K1680">
        <v>1138.8271873399999</v>
      </c>
      <c r="L1680" t="s">
        <v>29</v>
      </c>
      <c r="M1680">
        <v>3.3037000000000002E-4</v>
      </c>
      <c r="N1680">
        <v>0</v>
      </c>
      <c r="O1680">
        <v>3.3037000000000002E-4</v>
      </c>
      <c r="P1680">
        <v>87809.635309000005</v>
      </c>
      <c r="Q1680">
        <v>2.5472999999999999E-2</v>
      </c>
      <c r="R1680">
        <v>0</v>
      </c>
      <c r="S1680">
        <v>2.5472999999999999E-2</v>
      </c>
      <c r="T1680">
        <v>5.7689999999999998E-2</v>
      </c>
      <c r="U1680">
        <v>5.7689999999999998E-2</v>
      </c>
      <c r="V1680" s="1" t="s">
        <v>289</v>
      </c>
      <c r="W1680" s="1" t="s">
        <v>282</v>
      </c>
      <c r="X1680">
        <v>23532.817389</v>
      </c>
      <c r="Y1680">
        <v>111342.45269799999</v>
      </c>
      <c r="AA1680">
        <v>1</v>
      </c>
      <c r="AC1680" s="2"/>
      <c r="AD1680" s="2">
        <f>$U1680/$E1680</f>
        <v>0.28844999999999998</v>
      </c>
      <c r="AE1680" s="2">
        <f>$U1680/$E1680</f>
        <v>0.28844999999999998</v>
      </c>
      <c r="AF1680" s="2">
        <f>$S1680/$I1680</f>
        <v>0.12736499999999998</v>
      </c>
      <c r="AG1680" s="2">
        <f>$S1680/$I1680</f>
        <v>0.12736499999999998</v>
      </c>
      <c r="AH1680" s="3">
        <f>INDEX([1]IDEN_level_ids!$B:$B,MATCH(V1680,[1]IDEN_level_ids!$A:$A,0),1)</f>
        <v>1184</v>
      </c>
      <c r="AI1680" s="3">
        <f>INDEX([1]IDEN_level_ids!$B:$B,MATCH(W1680,[1]IDEN_level_ids!$A:$A,0),1)</f>
        <v>802</v>
      </c>
      <c r="AJ1680" t="s">
        <v>32</v>
      </c>
    </row>
    <row r="1681" spans="1:36" x14ac:dyDescent="0.25">
      <c r="A1681">
        <v>1947.836</v>
      </c>
      <c r="B1681">
        <v>87799.232000000004</v>
      </c>
      <c r="C1681">
        <v>0.21099999999999999</v>
      </c>
      <c r="D1681">
        <v>0</v>
      </c>
      <c r="E1681">
        <v>0.21099999999999999</v>
      </c>
      <c r="F1681">
        <v>87799.232000000004</v>
      </c>
      <c r="G1681">
        <v>0.21099999999999999</v>
      </c>
      <c r="H1681">
        <v>0</v>
      </c>
      <c r="I1681">
        <v>0.21099999999999999</v>
      </c>
      <c r="J1681" t="s">
        <v>28</v>
      </c>
      <c r="K1681">
        <v>1138.9586763</v>
      </c>
      <c r="L1681" t="s">
        <v>29</v>
      </c>
      <c r="M1681">
        <v>2.5233999999999999E-4</v>
      </c>
      <c r="N1681">
        <v>0</v>
      </c>
      <c r="O1681">
        <v>2.5233999999999999E-4</v>
      </c>
      <c r="P1681">
        <v>87799.497980999993</v>
      </c>
      <c r="Q1681">
        <v>1.9452000000000001E-2</v>
      </c>
      <c r="R1681">
        <v>0</v>
      </c>
      <c r="S1681">
        <v>1.9452000000000001E-2</v>
      </c>
      <c r="T1681" t="s">
        <v>28</v>
      </c>
      <c r="U1681">
        <v>5.7800000000000004E-3</v>
      </c>
      <c r="V1681" s="1" t="s">
        <v>159</v>
      </c>
      <c r="W1681" s="1" t="s">
        <v>206</v>
      </c>
      <c r="X1681">
        <v>26095.220807999998</v>
      </c>
      <c r="Y1681">
        <v>113894.71878900001</v>
      </c>
      <c r="Z1681" t="s">
        <v>67</v>
      </c>
      <c r="AA1681">
        <v>0.48899999999999999</v>
      </c>
      <c r="AC1681">
        <f t="shared" ref="AC1681:AC1682" si="1062">IF(ROUND($F1681,2)=IF($AA1680=0,IF($AA1679=0,IF($AA1678=0,ROUND($F1677,2),ROUND($F1678,2)),ROUND($F1679,2)),ROUND($F1680,2)),   0,1)</f>
        <v>1</v>
      </c>
      <c r="AD1681" s="2">
        <f t="shared" ref="AD1681:AE1681" si="1063">$U1681/$E1681</f>
        <v>2.7393364928909956E-2</v>
      </c>
      <c r="AE1681" s="2">
        <f t="shared" si="1063"/>
        <v>2.7393364928909956E-2</v>
      </c>
      <c r="AF1681" s="2">
        <f t="shared" ref="AF1681:AG1681" si="1064">$S1681/$I1681</f>
        <v>9.2189573459715651E-2</v>
      </c>
      <c r="AG1681" s="2">
        <f t="shared" si="1064"/>
        <v>9.2189573459715651E-2</v>
      </c>
      <c r="AH1681" s="3">
        <f>INDEX([1]IDEN_level_ids!$B:$B,MATCH(V1681,[1]IDEN_level_ids!$A:$A,0),1)</f>
        <v>1169</v>
      </c>
      <c r="AI1681" s="3">
        <f>INDEX([1]IDEN_level_ids!$B:$B,MATCH(W1681,[1]IDEN_level_ids!$A:$A,0),1)</f>
        <v>775</v>
      </c>
      <c r="AJ1681" t="s">
        <v>32</v>
      </c>
    </row>
    <row r="1682" spans="1:36" x14ac:dyDescent="0.25">
      <c r="A1682">
        <v>1947.836</v>
      </c>
      <c r="B1682">
        <v>87799.232000000004</v>
      </c>
      <c r="C1682">
        <v>0.21099999999999999</v>
      </c>
      <c r="D1682">
        <v>0</v>
      </c>
      <c r="E1682">
        <v>0.21099999999999999</v>
      </c>
      <c r="F1682">
        <v>87799.232000000004</v>
      </c>
      <c r="G1682">
        <v>0.21099999999999999</v>
      </c>
      <c r="H1682">
        <v>0</v>
      </c>
      <c r="I1682">
        <v>0.21099999999999999</v>
      </c>
      <c r="J1682" t="s">
        <v>28</v>
      </c>
      <c r="K1682">
        <v>1138.9655711400001</v>
      </c>
      <c r="L1682" t="s">
        <v>29</v>
      </c>
      <c r="M1682">
        <v>3.0079999999999999E-4</v>
      </c>
      <c r="N1682">
        <v>0</v>
      </c>
      <c r="O1682">
        <v>3.0079999999999999E-4</v>
      </c>
      <c r="P1682">
        <v>87798.966478000002</v>
      </c>
      <c r="Q1682">
        <v>2.3188E-2</v>
      </c>
      <c r="R1682">
        <v>0</v>
      </c>
      <c r="S1682">
        <v>2.3188E-2</v>
      </c>
      <c r="T1682" t="s">
        <v>28</v>
      </c>
      <c r="U1682">
        <v>5.7800000000000004E-3</v>
      </c>
      <c r="V1682" s="1" t="s">
        <v>393</v>
      </c>
      <c r="W1682" s="1" t="s">
        <v>193</v>
      </c>
      <c r="X1682">
        <v>27604.2348643</v>
      </c>
      <c r="Y1682">
        <v>115403.201342</v>
      </c>
      <c r="Z1682" t="s">
        <v>67</v>
      </c>
      <c r="AA1682">
        <v>0.51100000000000001</v>
      </c>
      <c r="AC1682">
        <f t="shared" si="1062"/>
        <v>0</v>
      </c>
      <c r="AD1682" s="2"/>
      <c r="AE1682" s="2">
        <f>($F1682-$Y1682+$X1682)/$E1682*$AA1682</f>
        <v>0.64304215782909591</v>
      </c>
      <c r="AF1682" s="2"/>
      <c r="AG1682" s="2">
        <f t="shared" ref="AG1682" si="1065">$S1682/$I1682</f>
        <v>0.1098957345971564</v>
      </c>
      <c r="AH1682" s="3">
        <f>INDEX([1]IDEN_level_ids!$B:$B,MATCH(V1682,[1]IDEN_level_ids!$A:$A,0),1)</f>
        <v>1158</v>
      </c>
      <c r="AI1682" s="3">
        <f>INDEX([1]IDEN_level_ids!$B:$B,MATCH(W1682,[1]IDEN_level_ids!$A:$A,0),1)</f>
        <v>761</v>
      </c>
      <c r="AJ1682" t="s">
        <v>32</v>
      </c>
    </row>
    <row r="1683" spans="1:36" hidden="1" x14ac:dyDescent="0.25">
      <c r="A1683">
        <v>1947.836</v>
      </c>
      <c r="B1683" t="s">
        <v>28</v>
      </c>
      <c r="C1683" t="s">
        <v>28</v>
      </c>
      <c r="D1683" t="s">
        <v>28</v>
      </c>
      <c r="E1683" t="s">
        <v>28</v>
      </c>
      <c r="F1683">
        <v>87799.232000000004</v>
      </c>
      <c r="G1683">
        <v>0.21099999999999999</v>
      </c>
      <c r="H1683">
        <v>0</v>
      </c>
      <c r="I1683">
        <v>0.21099999999999999</v>
      </c>
      <c r="J1683" t="s">
        <v>28</v>
      </c>
      <c r="K1683">
        <v>1138.9763324</v>
      </c>
      <c r="L1683" t="s">
        <v>29</v>
      </c>
      <c r="M1683">
        <v>2.5776000000000002E-3</v>
      </c>
      <c r="N1683">
        <v>0</v>
      </c>
      <c r="O1683">
        <v>2.5776000000000002E-3</v>
      </c>
      <c r="P1683">
        <v>87798.136929999993</v>
      </c>
      <c r="Q1683">
        <v>0.19869000000000001</v>
      </c>
      <c r="R1683">
        <v>0</v>
      </c>
      <c r="S1683">
        <v>0.19869000000000001</v>
      </c>
      <c r="T1683" t="s">
        <v>28</v>
      </c>
      <c r="U1683" t="s">
        <v>28</v>
      </c>
      <c r="V1683" s="1" t="s">
        <v>440</v>
      </c>
      <c r="W1683" s="1" t="s">
        <v>65</v>
      </c>
      <c r="X1683">
        <v>50647.443886000001</v>
      </c>
      <c r="Y1683">
        <v>138445.58082</v>
      </c>
      <c r="Z1683" t="s">
        <v>35</v>
      </c>
      <c r="AA1683">
        <v>0</v>
      </c>
      <c r="AD1683" s="2"/>
      <c r="AE1683" s="2"/>
      <c r="AF1683" s="2"/>
      <c r="AG1683" s="2"/>
      <c r="AH1683" s="3">
        <f>INDEX([1]IDEN_level_ids!$B:$B,MATCH(V1683,[1]IDEN_level_ids!$A:$A,0),1)</f>
        <v>1091</v>
      </c>
      <c r="AI1683" s="3">
        <f>INDEX([1]IDEN_level_ids!$B:$B,MATCH(W1683,[1]IDEN_level_ids!$A:$A,0),1)</f>
        <v>303</v>
      </c>
      <c r="AJ1683" t="s">
        <v>32</v>
      </c>
    </row>
    <row r="1684" spans="1:36" x14ac:dyDescent="0.25">
      <c r="A1684">
        <v>1946.982</v>
      </c>
      <c r="B1684">
        <v>87789.028999999995</v>
      </c>
      <c r="C1684">
        <v>0.2</v>
      </c>
      <c r="D1684">
        <v>0</v>
      </c>
      <c r="E1684">
        <v>0.2</v>
      </c>
      <c r="F1684">
        <v>87789.028999999995</v>
      </c>
      <c r="G1684">
        <v>0.2</v>
      </c>
      <c r="H1684">
        <v>0</v>
      </c>
      <c r="I1684">
        <v>0.2</v>
      </c>
      <c r="J1684" t="s">
        <v>28</v>
      </c>
      <c r="K1684">
        <v>1139.0957744</v>
      </c>
      <c r="L1684" t="s">
        <v>29</v>
      </c>
      <c r="M1684">
        <v>1.2982E-3</v>
      </c>
      <c r="N1684">
        <v>0</v>
      </c>
      <c r="O1684">
        <v>1.2982E-3</v>
      </c>
      <c r="P1684">
        <v>87788.930699999997</v>
      </c>
      <c r="Q1684">
        <v>0.10005</v>
      </c>
      <c r="R1684">
        <v>0</v>
      </c>
      <c r="S1684">
        <v>0.10005</v>
      </c>
      <c r="T1684">
        <v>9.8299999999999998E-2</v>
      </c>
      <c r="U1684">
        <v>9.8299999999999998E-2</v>
      </c>
      <c r="V1684" s="1" t="s">
        <v>408</v>
      </c>
      <c r="W1684" s="1" t="s">
        <v>53</v>
      </c>
      <c r="X1684">
        <v>45805.984509100002</v>
      </c>
      <c r="Y1684">
        <v>133594.91521000001</v>
      </c>
      <c r="AA1684">
        <v>1</v>
      </c>
      <c r="AC1684" s="2"/>
      <c r="AD1684" s="2">
        <f>$U1684/$E1684</f>
        <v>0.49149999999999999</v>
      </c>
      <c r="AE1684" s="2">
        <f>$U1684/$E1684</f>
        <v>0.49149999999999999</v>
      </c>
      <c r="AF1684" s="2">
        <f>$S1684/$I1684</f>
        <v>0.50024999999999997</v>
      </c>
      <c r="AG1684" s="2">
        <f>$S1684/$I1684</f>
        <v>0.50024999999999997</v>
      </c>
      <c r="AH1684" s="3">
        <f>INDEX([1]IDEN_level_ids!$B:$B,MATCH(V1684,[1]IDEN_level_ids!$A:$A,0),1)</f>
        <v>1099</v>
      </c>
      <c r="AI1684" s="3">
        <f>INDEX([1]IDEN_level_ids!$B:$B,MATCH(W1684,[1]IDEN_level_ids!$A:$A,0),1)</f>
        <v>458</v>
      </c>
      <c r="AJ1684" t="s">
        <v>32</v>
      </c>
    </row>
    <row r="1685" spans="1:36" hidden="1" x14ac:dyDescent="0.25">
      <c r="A1685">
        <v>1946.982</v>
      </c>
      <c r="B1685" t="s">
        <v>28</v>
      </c>
      <c r="C1685" t="s">
        <v>28</v>
      </c>
      <c r="D1685" t="s">
        <v>28</v>
      </c>
      <c r="E1685" t="s">
        <v>28</v>
      </c>
      <c r="F1685">
        <v>87789.028999999995</v>
      </c>
      <c r="G1685">
        <v>0.2</v>
      </c>
      <c r="H1685">
        <v>0</v>
      </c>
      <c r="I1685">
        <v>0.2</v>
      </c>
      <c r="J1685" t="s">
        <v>28</v>
      </c>
      <c r="K1685">
        <v>1139.1108807999999</v>
      </c>
      <c r="L1685" t="s">
        <v>29</v>
      </c>
      <c r="M1685">
        <v>1.3014000000000001E-3</v>
      </c>
      <c r="N1685">
        <v>0</v>
      </c>
      <c r="O1685">
        <v>1.3014000000000001E-3</v>
      </c>
      <c r="P1685">
        <v>87787.766480000006</v>
      </c>
      <c r="Q1685">
        <v>0.10029</v>
      </c>
      <c r="R1685">
        <v>0</v>
      </c>
      <c r="S1685">
        <v>0.10029</v>
      </c>
      <c r="T1685" t="s">
        <v>28</v>
      </c>
      <c r="U1685" t="s">
        <v>28</v>
      </c>
      <c r="V1685" s="1" t="s">
        <v>430</v>
      </c>
      <c r="W1685" s="1" t="s">
        <v>53</v>
      </c>
      <c r="X1685">
        <v>45807.148729</v>
      </c>
      <c r="Y1685">
        <v>133594.91521000001</v>
      </c>
      <c r="Z1685" t="s">
        <v>35</v>
      </c>
      <c r="AA1685">
        <v>0</v>
      </c>
      <c r="AC1685" s="2"/>
      <c r="AD1685" s="2"/>
      <c r="AE1685" s="2"/>
      <c r="AF1685" s="2"/>
      <c r="AG1685" s="2"/>
      <c r="AH1685" s="3">
        <f>INDEX([1]IDEN_level_ids!$B:$B,MATCH(V1685,[1]IDEN_level_ids!$A:$A,0),1)</f>
        <v>1098</v>
      </c>
      <c r="AI1685" s="3">
        <f>INDEX([1]IDEN_level_ids!$B:$B,MATCH(W1685,[1]IDEN_level_ids!$A:$A,0),1)</f>
        <v>458</v>
      </c>
      <c r="AJ1685" t="s">
        <v>32</v>
      </c>
    </row>
    <row r="1686" spans="1:36" x14ac:dyDescent="0.25">
      <c r="A1686">
        <v>648.65899999999999</v>
      </c>
      <c r="B1686">
        <v>87777.032000000007</v>
      </c>
      <c r="C1686">
        <v>0.222</v>
      </c>
      <c r="D1686">
        <v>0</v>
      </c>
      <c r="E1686">
        <v>0.222</v>
      </c>
      <c r="F1686">
        <v>87777.032000000007</v>
      </c>
      <c r="G1686">
        <v>0.222</v>
      </c>
      <c r="H1686">
        <v>0</v>
      </c>
      <c r="I1686">
        <v>0.222</v>
      </c>
      <c r="J1686" t="s">
        <v>28</v>
      </c>
      <c r="K1686">
        <v>1139.23779027</v>
      </c>
      <c r="L1686" t="s">
        <v>29</v>
      </c>
      <c r="M1686">
        <v>3.3572000000000002E-4</v>
      </c>
      <c r="N1686">
        <v>0</v>
      </c>
      <c r="O1686">
        <v>3.3572000000000002E-4</v>
      </c>
      <c r="P1686">
        <v>87777.987049000003</v>
      </c>
      <c r="Q1686">
        <v>2.5867000000000001E-2</v>
      </c>
      <c r="R1686">
        <v>0</v>
      </c>
      <c r="S1686">
        <v>2.5867000000000001E-2</v>
      </c>
      <c r="T1686" t="s">
        <v>28</v>
      </c>
      <c r="U1686">
        <v>7.3289999999999994E-2</v>
      </c>
      <c r="V1686" s="1" t="s">
        <v>124</v>
      </c>
      <c r="W1686" s="1" t="s">
        <v>441</v>
      </c>
      <c r="X1686">
        <v>13887.556575099999</v>
      </c>
      <c r="Y1686">
        <v>101665.543624</v>
      </c>
      <c r="Z1686" t="s">
        <v>67</v>
      </c>
      <c r="AA1686">
        <v>0.217</v>
      </c>
      <c r="AC1686">
        <f t="shared" ref="AC1686:AC1687" si="1066">IF(ROUND($F1686,2)=IF($AA1685=0,IF($AA1684=0,IF($AA1683=0,ROUND($F1682,2),ROUND($F1683,2)),ROUND($F1684,2)),ROUND($F1685,2)),   0,1)</f>
        <v>1</v>
      </c>
      <c r="AD1686" s="2">
        <f t="shared" ref="AD1686:AE1686" si="1067">$U1686/$E1686</f>
        <v>0.33013513513513509</v>
      </c>
      <c r="AE1686" s="2">
        <f t="shared" si="1067"/>
        <v>0.33013513513513509</v>
      </c>
      <c r="AF1686" s="2">
        <f t="shared" ref="AF1686:AG1686" si="1068">$S1686/$I1686</f>
        <v>0.11651801801801802</v>
      </c>
      <c r="AG1686" s="2">
        <f t="shared" si="1068"/>
        <v>0.11651801801801802</v>
      </c>
      <c r="AH1686" s="3">
        <f>INDEX([1]IDEN_level_ids!$B:$B,MATCH(V1686,[1]IDEN_level_ids!$A:$A,0),1)</f>
        <v>1240</v>
      </c>
      <c r="AI1686" s="3">
        <f>INDEX([1]IDEN_level_ids!$B:$B,MATCH(W1686,[1]IDEN_level_ids!$A:$A,0),1)</f>
        <v>886</v>
      </c>
      <c r="AJ1686" t="s">
        <v>32</v>
      </c>
    </row>
    <row r="1687" spans="1:36" x14ac:dyDescent="0.25">
      <c r="A1687">
        <v>648.65899999999999</v>
      </c>
      <c r="B1687">
        <v>87777.032000000007</v>
      </c>
      <c r="C1687">
        <v>0.222</v>
      </c>
      <c r="D1687">
        <v>0</v>
      </c>
      <c r="E1687">
        <v>0.222</v>
      </c>
      <c r="F1687">
        <v>87777.032000000007</v>
      </c>
      <c r="G1687">
        <v>0.222</v>
      </c>
      <c r="H1687">
        <v>0</v>
      </c>
      <c r="I1687">
        <v>0.222</v>
      </c>
      <c r="J1687" t="s">
        <v>28</v>
      </c>
      <c r="K1687">
        <v>1139.2548465899999</v>
      </c>
      <c r="L1687" t="s">
        <v>29</v>
      </c>
      <c r="M1687">
        <v>4.9952000000000004E-4</v>
      </c>
      <c r="N1687">
        <v>0</v>
      </c>
      <c r="O1687">
        <v>4.9952000000000004E-4</v>
      </c>
      <c r="P1687">
        <v>87776.672883000007</v>
      </c>
      <c r="Q1687">
        <v>3.8485999999999999E-2</v>
      </c>
      <c r="R1687">
        <v>0</v>
      </c>
      <c r="S1687">
        <v>3.8485999999999999E-2</v>
      </c>
      <c r="T1687" t="s">
        <v>28</v>
      </c>
      <c r="U1687">
        <v>7.3289999999999994E-2</v>
      </c>
      <c r="V1687" s="1" t="s">
        <v>160</v>
      </c>
      <c r="W1687" s="1" t="s">
        <v>251</v>
      </c>
      <c r="X1687">
        <v>29267.8270906</v>
      </c>
      <c r="Y1687">
        <v>117044.49997400001</v>
      </c>
      <c r="Z1687" t="s">
        <v>67</v>
      </c>
      <c r="AA1687">
        <v>0.78200000000000003</v>
      </c>
      <c r="AC1687">
        <f t="shared" si="1066"/>
        <v>0</v>
      </c>
      <c r="AD1687" s="2"/>
      <c r="AE1687" s="2">
        <f>($F1687-$Y1687+$X1687)/$E1687*$AA1687</f>
        <v>1.2649963117136895</v>
      </c>
      <c r="AF1687" s="2"/>
      <c r="AG1687" s="2">
        <f t="shared" ref="AG1687" si="1069">$S1687/$I1687</f>
        <v>0.17336036036036034</v>
      </c>
      <c r="AH1687" s="3">
        <f>INDEX([1]IDEN_level_ids!$B:$B,MATCH(V1687,[1]IDEN_level_ids!$A:$A,0),1)</f>
        <v>1152</v>
      </c>
      <c r="AI1687" s="3">
        <f>INDEX([1]IDEN_level_ids!$B:$B,MATCH(W1687,[1]IDEN_level_ids!$A:$A,0),1)</f>
        <v>734</v>
      </c>
      <c r="AJ1687" t="s">
        <v>32</v>
      </c>
    </row>
    <row r="1688" spans="1:36" hidden="1" x14ac:dyDescent="0.25">
      <c r="A1688">
        <v>648.65899999999999</v>
      </c>
      <c r="B1688" t="s">
        <v>28</v>
      </c>
      <c r="C1688" t="s">
        <v>28</v>
      </c>
      <c r="D1688" t="s">
        <v>28</v>
      </c>
      <c r="E1688" t="s">
        <v>28</v>
      </c>
      <c r="F1688">
        <v>87777.032000000007</v>
      </c>
      <c r="G1688">
        <v>0.222</v>
      </c>
      <c r="H1688">
        <v>0</v>
      </c>
      <c r="I1688">
        <v>0.222</v>
      </c>
      <c r="J1688" t="s">
        <v>28</v>
      </c>
      <c r="K1688">
        <v>1139.2606696</v>
      </c>
      <c r="L1688" t="s">
        <v>29</v>
      </c>
      <c r="M1688">
        <v>1.4817000000000001E-3</v>
      </c>
      <c r="N1688">
        <v>0</v>
      </c>
      <c r="O1688">
        <v>1.4817000000000001E-3</v>
      </c>
      <c r="P1688">
        <v>87776.224239999996</v>
      </c>
      <c r="Q1688">
        <v>0.11416</v>
      </c>
      <c r="R1688">
        <v>0</v>
      </c>
      <c r="S1688">
        <v>0.11416</v>
      </c>
      <c r="T1688" t="s">
        <v>28</v>
      </c>
      <c r="U1688" t="s">
        <v>28</v>
      </c>
      <c r="V1688" s="1" t="s">
        <v>237</v>
      </c>
      <c r="W1688" s="1" t="s">
        <v>181</v>
      </c>
      <c r="X1688">
        <v>41023.914484000001</v>
      </c>
      <c r="Y1688">
        <v>128800.13872</v>
      </c>
      <c r="Z1688" t="s">
        <v>35</v>
      </c>
      <c r="AA1688">
        <v>0</v>
      </c>
      <c r="AD1688" s="2"/>
      <c r="AE1688" s="2"/>
      <c r="AF1688" s="2"/>
      <c r="AG1688" s="2"/>
      <c r="AH1688" s="3">
        <f>INDEX([1]IDEN_level_ids!$B:$B,MATCH(V1688,[1]IDEN_level_ids!$A:$A,0),1)</f>
        <v>1102</v>
      </c>
      <c r="AI1688" s="3">
        <f>INDEX([1]IDEN_level_ids!$B:$B,MATCH(W1688,[1]IDEN_level_ids!$A:$A,0),1)</f>
        <v>534</v>
      </c>
      <c r="AJ1688" t="s">
        <v>32</v>
      </c>
    </row>
    <row r="1689" spans="1:36" x14ac:dyDescent="0.25">
      <c r="A1689">
        <v>6477.0330000000004</v>
      </c>
      <c r="B1689">
        <v>87742.991999999998</v>
      </c>
      <c r="C1689">
        <v>0.19900000000000001</v>
      </c>
      <c r="D1689">
        <v>0</v>
      </c>
      <c r="E1689">
        <v>0.19900000000000001</v>
      </c>
      <c r="F1689">
        <v>87742.991999999998</v>
      </c>
      <c r="G1689">
        <v>0.19900000000000001</v>
      </c>
      <c r="H1689">
        <v>0</v>
      </c>
      <c r="I1689">
        <v>0.19900000000000001</v>
      </c>
      <c r="J1689" t="s">
        <v>28</v>
      </c>
      <c r="K1689">
        <v>1139.6910195</v>
      </c>
      <c r="L1689" t="s">
        <v>29</v>
      </c>
      <c r="M1689">
        <v>3.3908000000000001E-4</v>
      </c>
      <c r="N1689">
        <v>0</v>
      </c>
      <c r="O1689">
        <v>3.3908000000000001E-4</v>
      </c>
      <c r="P1689">
        <v>87743.079738</v>
      </c>
      <c r="Q1689">
        <v>2.6105E-2</v>
      </c>
      <c r="R1689">
        <v>0</v>
      </c>
      <c r="S1689">
        <v>2.6105E-2</v>
      </c>
      <c r="T1689">
        <v>-8.7739999999999999E-2</v>
      </c>
      <c r="U1689">
        <v>-8.7739999999999999E-2</v>
      </c>
      <c r="V1689" s="1" t="s">
        <v>164</v>
      </c>
      <c r="W1689" s="1" t="s">
        <v>354</v>
      </c>
      <c r="X1689">
        <v>23751.494991399999</v>
      </c>
      <c r="Y1689">
        <v>111494.574729</v>
      </c>
      <c r="AA1689">
        <v>1</v>
      </c>
      <c r="AC1689" s="2"/>
      <c r="AD1689" s="2">
        <f>$U1689/$E1689</f>
        <v>-0.44090452261306529</v>
      </c>
      <c r="AE1689" s="2">
        <f>$U1689/$E1689</f>
        <v>-0.44090452261306529</v>
      </c>
      <c r="AF1689" s="2">
        <f>$S1689/$I1689</f>
        <v>0.13118090452261305</v>
      </c>
      <c r="AG1689" s="2">
        <f>$S1689/$I1689</f>
        <v>0.13118090452261305</v>
      </c>
      <c r="AH1689" s="3">
        <f>INDEX([1]IDEN_level_ids!$B:$B,MATCH(V1689,[1]IDEN_level_ids!$A:$A,0),1)</f>
        <v>1188</v>
      </c>
      <c r="AI1689" s="3">
        <f>INDEX([1]IDEN_level_ids!$B:$B,MATCH(W1689,[1]IDEN_level_ids!$A:$A,0),1)</f>
        <v>800</v>
      </c>
      <c r="AJ1689" t="s">
        <v>32</v>
      </c>
    </row>
    <row r="1690" spans="1:36" x14ac:dyDescent="0.25">
      <c r="A1690">
        <v>6474.165</v>
      </c>
      <c r="B1690">
        <v>87732.678</v>
      </c>
      <c r="C1690">
        <v>0.2</v>
      </c>
      <c r="D1690">
        <v>0</v>
      </c>
      <c r="E1690">
        <v>0.2</v>
      </c>
      <c r="F1690">
        <v>87732.678</v>
      </c>
      <c r="G1690">
        <v>0.2</v>
      </c>
      <c r="H1690">
        <v>0</v>
      </c>
      <c r="I1690">
        <v>0.2</v>
      </c>
      <c r="J1690" t="s">
        <v>28</v>
      </c>
      <c r="K1690">
        <v>1139.82729591</v>
      </c>
      <c r="L1690" t="s">
        <v>29</v>
      </c>
      <c r="M1690">
        <v>8.4860000000000003E-4</v>
      </c>
      <c r="N1690">
        <v>0</v>
      </c>
      <c r="O1690">
        <v>8.4860000000000003E-4</v>
      </c>
      <c r="P1690">
        <v>87732.589277999999</v>
      </c>
      <c r="Q1690">
        <v>6.5317E-2</v>
      </c>
      <c r="R1690">
        <v>0</v>
      </c>
      <c r="S1690">
        <v>6.5317E-2</v>
      </c>
      <c r="T1690" t="s">
        <v>28</v>
      </c>
      <c r="U1690">
        <v>0.16219</v>
      </c>
      <c r="V1690" s="1" t="s">
        <v>242</v>
      </c>
      <c r="W1690" s="1" t="s">
        <v>240</v>
      </c>
      <c r="X1690">
        <v>28720.702084600001</v>
      </c>
      <c r="Y1690">
        <v>116453.291363</v>
      </c>
      <c r="Z1690" t="s">
        <v>67</v>
      </c>
      <c r="AA1690">
        <v>0.34399999999999997</v>
      </c>
      <c r="AC1690">
        <f t="shared" ref="AC1690:AC1693" si="1070">IF(ROUND($F1690,2)=IF($AA1689=0,IF($AA1688=0,IF($AA1687=0,ROUND($F1686,2),ROUND($F1687,2)),ROUND($F1688,2)),ROUND($F1689,2)),   0,1)</f>
        <v>1</v>
      </c>
      <c r="AD1690" s="2">
        <f t="shared" ref="AD1690:AE1690" si="1071">$U1690/$E1690</f>
        <v>0.81094999999999995</v>
      </c>
      <c r="AE1690" s="2">
        <f t="shared" si="1071"/>
        <v>0.81094999999999995</v>
      </c>
      <c r="AF1690" s="2">
        <f t="shared" ref="AF1690:AG1690" si="1072">$S1690/$I1690</f>
        <v>0.32658499999999996</v>
      </c>
      <c r="AG1690" s="2">
        <f t="shared" si="1072"/>
        <v>0.32658499999999996</v>
      </c>
      <c r="AH1690" s="3">
        <f>INDEX([1]IDEN_level_ids!$B:$B,MATCH(V1690,[1]IDEN_level_ids!$A:$A,0),1)</f>
        <v>1155</v>
      </c>
      <c r="AI1690" s="3">
        <f>INDEX([1]IDEN_level_ids!$B:$B,MATCH(W1690,[1]IDEN_level_ids!$A:$A,0),1)</f>
        <v>743</v>
      </c>
      <c r="AJ1690" t="s">
        <v>32</v>
      </c>
    </row>
    <row r="1691" spans="1:36" x14ac:dyDescent="0.25">
      <c r="A1691">
        <v>6474.165</v>
      </c>
      <c r="B1691">
        <v>87732.678</v>
      </c>
      <c r="C1691">
        <v>0.2</v>
      </c>
      <c r="D1691">
        <v>0</v>
      </c>
      <c r="E1691">
        <v>0.2</v>
      </c>
      <c r="F1691">
        <v>87732.678</v>
      </c>
      <c r="G1691">
        <v>0.2</v>
      </c>
      <c r="H1691">
        <v>0</v>
      </c>
      <c r="I1691">
        <v>0.2</v>
      </c>
      <c r="J1691" t="s">
        <v>28</v>
      </c>
      <c r="K1691">
        <v>1139.8287511799999</v>
      </c>
      <c r="L1691" t="s">
        <v>29</v>
      </c>
      <c r="M1691">
        <v>9.1381000000000003E-4</v>
      </c>
      <c r="N1691">
        <v>0</v>
      </c>
      <c r="O1691">
        <v>9.1381000000000003E-4</v>
      </c>
      <c r="P1691">
        <v>87732.477266000002</v>
      </c>
      <c r="Q1691">
        <v>7.0335999999999996E-2</v>
      </c>
      <c r="R1691">
        <v>0</v>
      </c>
      <c r="S1691">
        <v>7.0335999999999996E-2</v>
      </c>
      <c r="T1691" t="s">
        <v>28</v>
      </c>
      <c r="U1691">
        <v>0.16219</v>
      </c>
      <c r="V1691" s="1" t="s">
        <v>168</v>
      </c>
      <c r="W1691" s="1" t="s">
        <v>185</v>
      </c>
      <c r="X1691">
        <v>31254.679611200001</v>
      </c>
      <c r="Y1691">
        <v>118987.156877</v>
      </c>
      <c r="Z1691" t="s">
        <v>67</v>
      </c>
      <c r="AA1691">
        <v>0.65600000000000003</v>
      </c>
      <c r="AC1691">
        <f t="shared" si="1070"/>
        <v>0</v>
      </c>
      <c r="AD1691" s="2"/>
      <c r="AE1691" s="2">
        <f>($F1691-$Y1691+$X1691)/$E1691*$AA1691</f>
        <v>0.65840817599906587</v>
      </c>
      <c r="AF1691" s="2"/>
      <c r="AG1691" s="2">
        <f t="shared" ref="AG1691" si="1073">$S1691/$I1691</f>
        <v>0.35167999999999994</v>
      </c>
      <c r="AH1691" s="3">
        <f>INDEX([1]IDEN_level_ids!$B:$B,MATCH(V1691,[1]IDEN_level_ids!$A:$A,0),1)</f>
        <v>1146</v>
      </c>
      <c r="AI1691" s="3">
        <f>INDEX([1]IDEN_level_ids!$B:$B,MATCH(W1691,[1]IDEN_level_ids!$A:$A,0),1)</f>
        <v>681</v>
      </c>
      <c r="AJ1691" t="s">
        <v>32</v>
      </c>
    </row>
    <row r="1692" spans="1:36" x14ac:dyDescent="0.25">
      <c r="A1692">
        <v>19399.596000000001</v>
      </c>
      <c r="B1692">
        <v>87705.5</v>
      </c>
      <c r="C1692">
        <v>0.20100000000000001</v>
      </c>
      <c r="D1692">
        <v>0</v>
      </c>
      <c r="E1692">
        <v>0.20100000000000001</v>
      </c>
      <c r="F1692">
        <v>87705.5</v>
      </c>
      <c r="G1692">
        <v>0.20100000000000001</v>
      </c>
      <c r="H1692">
        <v>0</v>
      </c>
      <c r="I1692">
        <v>0.20100000000000001</v>
      </c>
      <c r="J1692" t="s">
        <v>28</v>
      </c>
      <c r="K1692">
        <v>1140.1723325200001</v>
      </c>
      <c r="L1692" t="s">
        <v>29</v>
      </c>
      <c r="M1692">
        <v>3.8005E-4</v>
      </c>
      <c r="N1692">
        <v>0</v>
      </c>
      <c r="O1692">
        <v>3.8005E-4</v>
      </c>
      <c r="P1692">
        <v>87706.039822000006</v>
      </c>
      <c r="Q1692">
        <v>2.9235000000000001E-2</v>
      </c>
      <c r="R1692">
        <v>0</v>
      </c>
      <c r="S1692">
        <v>2.9235000000000001E-2</v>
      </c>
      <c r="T1692" t="s">
        <v>28</v>
      </c>
      <c r="U1692">
        <v>-8.8889999999999997E-2</v>
      </c>
      <c r="V1692" s="1" t="s">
        <v>129</v>
      </c>
      <c r="W1692" s="1" t="s">
        <v>298</v>
      </c>
      <c r="X1692">
        <v>23175.063882999999</v>
      </c>
      <c r="Y1692">
        <v>110881.103705</v>
      </c>
      <c r="Z1692" t="s">
        <v>67</v>
      </c>
      <c r="AA1692">
        <v>8.2000000000000003E-2</v>
      </c>
      <c r="AC1692">
        <f t="shared" si="1070"/>
        <v>1</v>
      </c>
      <c r="AD1692" s="2">
        <f t="shared" ref="AD1692:AE1692" si="1074">$U1692/$E1692</f>
        <v>-0.4422388059701492</v>
      </c>
      <c r="AE1692" s="2">
        <f t="shared" si="1074"/>
        <v>-0.4422388059701492</v>
      </c>
      <c r="AF1692" s="2">
        <f t="shared" ref="AF1692:AG1692" si="1075">$S1692/$I1692</f>
        <v>0.14544776119402986</v>
      </c>
      <c r="AG1692" s="2">
        <f t="shared" si="1075"/>
        <v>0.14544776119402986</v>
      </c>
      <c r="AH1692" s="3">
        <f>INDEX([1]IDEN_level_ids!$B:$B,MATCH(V1692,[1]IDEN_level_ids!$A:$A,0),1)</f>
        <v>1191</v>
      </c>
      <c r="AI1692" s="3">
        <f>INDEX([1]IDEN_level_ids!$B:$B,MATCH(W1692,[1]IDEN_level_ids!$A:$A,0),1)</f>
        <v>810</v>
      </c>
      <c r="AJ1692" t="s">
        <v>32</v>
      </c>
    </row>
    <row r="1693" spans="1:36" x14ac:dyDescent="0.25">
      <c r="A1693">
        <v>19399.596000000001</v>
      </c>
      <c r="B1693">
        <v>87705.5</v>
      </c>
      <c r="C1693">
        <v>0.20100000000000001</v>
      </c>
      <c r="D1693">
        <v>0</v>
      </c>
      <c r="E1693">
        <v>0.20100000000000001</v>
      </c>
      <c r="F1693">
        <v>87705.5</v>
      </c>
      <c r="G1693">
        <v>0.20100000000000001</v>
      </c>
      <c r="H1693">
        <v>0</v>
      </c>
      <c r="I1693">
        <v>0.20100000000000001</v>
      </c>
      <c r="J1693" t="s">
        <v>28</v>
      </c>
      <c r="K1693">
        <v>1140.1787155</v>
      </c>
      <c r="L1693" t="s">
        <v>29</v>
      </c>
      <c r="M1693">
        <v>1.7409999999999999E-3</v>
      </c>
      <c r="N1693">
        <v>0</v>
      </c>
      <c r="O1693">
        <v>1.7409999999999999E-3</v>
      </c>
      <c r="P1693">
        <v>87705.548819999996</v>
      </c>
      <c r="Q1693">
        <v>0.13392000000000001</v>
      </c>
      <c r="R1693">
        <v>0</v>
      </c>
      <c r="S1693">
        <v>0.13392000000000001</v>
      </c>
      <c r="T1693" t="s">
        <v>28</v>
      </c>
      <c r="U1693">
        <v>-8.8889999999999997E-2</v>
      </c>
      <c r="V1693" s="1" t="s">
        <v>408</v>
      </c>
      <c r="W1693" s="1" t="s">
        <v>170</v>
      </c>
      <c r="X1693">
        <v>45805.984509100002</v>
      </c>
      <c r="Y1693">
        <v>133511.53333000001</v>
      </c>
      <c r="Z1693" t="s">
        <v>67</v>
      </c>
      <c r="AA1693">
        <v>0.91800000000000004</v>
      </c>
      <c r="AC1693">
        <f t="shared" si="1070"/>
        <v>0</v>
      </c>
      <c r="AD1693" s="2"/>
      <c r="AE1693" s="2">
        <f>($F1693-$Y1693+$X1693)/$E1693*$AA1693</f>
        <v>-0.22297306568622449</v>
      </c>
      <c r="AF1693" s="2"/>
      <c r="AG1693" s="2">
        <f t="shared" ref="AF1692:AG1693" si="1076">$S1693/$I1693</f>
        <v>0.66626865671641788</v>
      </c>
      <c r="AH1693" s="3">
        <f>INDEX([1]IDEN_level_ids!$B:$B,MATCH(V1693,[1]IDEN_level_ids!$A:$A,0),1)</f>
        <v>1099</v>
      </c>
      <c r="AI1693" s="3">
        <f>INDEX([1]IDEN_level_ids!$B:$B,MATCH(W1693,[1]IDEN_level_ids!$A:$A,0),1)</f>
        <v>464</v>
      </c>
      <c r="AJ1693" t="s">
        <v>32</v>
      </c>
    </row>
    <row r="1694" spans="1:36" x14ac:dyDescent="0.25">
      <c r="A1694">
        <v>129227.22100000001</v>
      </c>
      <c r="B1694">
        <v>87687.112999999998</v>
      </c>
      <c r="C1694">
        <v>0.20200000000000001</v>
      </c>
      <c r="D1694">
        <v>0</v>
      </c>
      <c r="E1694">
        <v>0.20200000000000001</v>
      </c>
      <c r="F1694">
        <v>87687.112999999998</v>
      </c>
      <c r="G1694">
        <v>0.20200000000000001</v>
      </c>
      <c r="H1694">
        <v>0</v>
      </c>
      <c r="I1694">
        <v>0.20200000000000001</v>
      </c>
      <c r="J1694" t="s">
        <v>28</v>
      </c>
      <c r="K1694">
        <v>1140.4166494000001</v>
      </c>
      <c r="L1694" t="s">
        <v>29</v>
      </c>
      <c r="M1694">
        <v>3.8440000000000002E-4</v>
      </c>
      <c r="N1694">
        <v>0</v>
      </c>
      <c r="O1694">
        <v>3.8440000000000002E-4</v>
      </c>
      <c r="P1694">
        <v>87687.250140000004</v>
      </c>
      <c r="Q1694">
        <v>2.9557E-2</v>
      </c>
      <c r="R1694">
        <v>0</v>
      </c>
      <c r="S1694">
        <v>2.9557E-2</v>
      </c>
      <c r="T1694">
        <v>-0.13714000000000001</v>
      </c>
      <c r="U1694">
        <v>-0.13714000000000001</v>
      </c>
      <c r="V1694" s="1" t="s">
        <v>151</v>
      </c>
      <c r="W1694" s="1" t="s">
        <v>373</v>
      </c>
      <c r="X1694">
        <v>23647.798694000001</v>
      </c>
      <c r="Y1694">
        <v>111335.048834</v>
      </c>
      <c r="AA1694">
        <v>1</v>
      </c>
      <c r="AC1694" s="2"/>
      <c r="AD1694" s="2">
        <f>$U1694/$E1694</f>
        <v>-0.67891089108910896</v>
      </c>
      <c r="AE1694" s="2">
        <f>$U1694/$E1694</f>
        <v>-0.67891089108910896</v>
      </c>
      <c r="AF1694" s="2">
        <f>$S1694/$I1694</f>
        <v>0.14632178217821781</v>
      </c>
      <c r="AG1694" s="2">
        <f>$S1694/$I1694</f>
        <v>0.14632178217821781</v>
      </c>
      <c r="AH1694" s="3">
        <f>INDEX([1]IDEN_level_ids!$B:$B,MATCH(V1694,[1]IDEN_level_ids!$A:$A,0),1)</f>
        <v>1183</v>
      </c>
      <c r="AI1694" s="3">
        <f>INDEX([1]IDEN_level_ids!$B:$B,MATCH(W1694,[1]IDEN_level_ids!$A:$A,0),1)</f>
        <v>801</v>
      </c>
      <c r="AJ1694" t="s">
        <v>32</v>
      </c>
    </row>
    <row r="1695" spans="1:36" x14ac:dyDescent="0.25">
      <c r="A1695">
        <v>1289.0509999999999</v>
      </c>
      <c r="B1695">
        <v>87630.036999999997</v>
      </c>
      <c r="C1695">
        <v>0.20100000000000001</v>
      </c>
      <c r="D1695">
        <v>0</v>
      </c>
      <c r="E1695">
        <v>0.20100000000000001</v>
      </c>
      <c r="F1695">
        <v>87630.036999999997</v>
      </c>
      <c r="G1695">
        <v>0.20100000000000001</v>
      </c>
      <c r="H1695">
        <v>0</v>
      </c>
      <c r="I1695">
        <v>0.20100000000000001</v>
      </c>
      <c r="J1695" t="s">
        <v>28</v>
      </c>
      <c r="K1695">
        <v>1141.1591215399999</v>
      </c>
      <c r="L1695" t="s">
        <v>29</v>
      </c>
      <c r="M1695">
        <v>5.5197000000000004E-4</v>
      </c>
      <c r="N1695">
        <v>0</v>
      </c>
      <c r="O1695">
        <v>5.5197000000000004E-4</v>
      </c>
      <c r="P1695">
        <v>87630.198202</v>
      </c>
      <c r="Q1695">
        <v>4.2386E-2</v>
      </c>
      <c r="R1695">
        <v>0</v>
      </c>
      <c r="S1695">
        <v>4.2386E-2</v>
      </c>
      <c r="T1695" t="s">
        <v>28</v>
      </c>
      <c r="U1695">
        <v>3.0450000000000001E-2</v>
      </c>
      <c r="V1695" s="1" t="s">
        <v>168</v>
      </c>
      <c r="W1695" s="1" t="s">
        <v>212</v>
      </c>
      <c r="X1695">
        <v>31254.679611200001</v>
      </c>
      <c r="Y1695">
        <v>118884.877813</v>
      </c>
      <c r="Z1695" t="s">
        <v>67</v>
      </c>
      <c r="AA1695">
        <v>0.23100000000000001</v>
      </c>
      <c r="AC1695">
        <f t="shared" ref="AC1695:AC1696" si="1077">IF(ROUND($F1695,2)=IF($AA1694=0,IF($AA1693=0,IF($AA1692=0,ROUND($F1691,2),ROUND($F1692,2)),ROUND($F1693,2)),ROUND($F1694,2)),   0,1)</f>
        <v>1</v>
      </c>
      <c r="AD1695" s="2">
        <f t="shared" ref="AD1695:AE1695" si="1078">$U1695/$E1695</f>
        <v>0.15149253731343285</v>
      </c>
      <c r="AE1695" s="2">
        <f t="shared" si="1078"/>
        <v>0.15149253731343285</v>
      </c>
      <c r="AF1695" s="2">
        <f t="shared" ref="AF1695:AG1695" si="1079">$S1695/$I1695</f>
        <v>0.21087562189054726</v>
      </c>
      <c r="AG1695" s="2">
        <f t="shared" si="1079"/>
        <v>0.21087562189054726</v>
      </c>
      <c r="AH1695" s="3">
        <f>INDEX([1]IDEN_level_ids!$B:$B,MATCH(V1695,[1]IDEN_level_ids!$A:$A,0),1)</f>
        <v>1146</v>
      </c>
      <c r="AI1695" s="3">
        <f>INDEX([1]IDEN_level_ids!$B:$B,MATCH(W1695,[1]IDEN_level_ids!$A:$A,0),1)</f>
        <v>682</v>
      </c>
      <c r="AJ1695" t="s">
        <v>32</v>
      </c>
    </row>
    <row r="1696" spans="1:36" x14ac:dyDescent="0.25">
      <c r="A1696">
        <v>1289.0509999999999</v>
      </c>
      <c r="B1696">
        <v>87630.036999999997</v>
      </c>
      <c r="C1696">
        <v>0.20100000000000001</v>
      </c>
      <c r="D1696">
        <v>0</v>
      </c>
      <c r="E1696">
        <v>0.20100000000000001</v>
      </c>
      <c r="F1696">
        <v>87630.036999999997</v>
      </c>
      <c r="G1696">
        <v>0.20100000000000001</v>
      </c>
      <c r="H1696">
        <v>0</v>
      </c>
      <c r="I1696">
        <v>0.20100000000000001</v>
      </c>
      <c r="J1696" t="s">
        <v>28</v>
      </c>
      <c r="K1696">
        <v>1141.1623648699999</v>
      </c>
      <c r="L1696" t="s">
        <v>29</v>
      </c>
      <c r="M1696">
        <v>2.3698E-4</v>
      </c>
      <c r="N1696">
        <v>0</v>
      </c>
      <c r="O1696">
        <v>2.3698E-4</v>
      </c>
      <c r="P1696">
        <v>87629.949145000006</v>
      </c>
      <c r="Q1696">
        <v>1.8197999999999999E-2</v>
      </c>
      <c r="R1696">
        <v>0</v>
      </c>
      <c r="S1696">
        <v>1.8197999999999999E-2</v>
      </c>
      <c r="T1696" t="s">
        <v>28</v>
      </c>
      <c r="U1696">
        <v>3.0450000000000001E-2</v>
      </c>
      <c r="V1696" s="1" t="s">
        <v>51</v>
      </c>
      <c r="W1696" s="1" t="s">
        <v>412</v>
      </c>
      <c r="X1696">
        <v>15705.108243999999</v>
      </c>
      <c r="Y1696">
        <v>103335.05738899999</v>
      </c>
      <c r="Z1696" t="s">
        <v>67</v>
      </c>
      <c r="AA1696">
        <v>0.76900000000000002</v>
      </c>
      <c r="AC1696">
        <f t="shared" si="1077"/>
        <v>0</v>
      </c>
      <c r="AD1696" s="2"/>
      <c r="AE1696" s="2">
        <f>($F1696-$Y1696+$X1696)/$E1696*$AA1696</f>
        <v>0.33612186567769464</v>
      </c>
      <c r="AF1696" s="2"/>
      <c r="AG1696" s="2">
        <f t="shared" ref="AG1695:AG1696" si="1080">$S1696/$I1696</f>
        <v>9.0537313432835803E-2</v>
      </c>
      <c r="AH1696" s="3">
        <f>INDEX([1]IDEN_level_ids!$B:$B,MATCH(V1696,[1]IDEN_level_ids!$A:$A,0),1)</f>
        <v>1232</v>
      </c>
      <c r="AI1696" s="3">
        <f>INDEX([1]IDEN_level_ids!$B:$B,MATCH(W1696,[1]IDEN_level_ids!$A:$A,0),1)</f>
        <v>877</v>
      </c>
      <c r="AJ1696" t="s">
        <v>32</v>
      </c>
    </row>
    <row r="1697" spans="1:36" hidden="1" x14ac:dyDescent="0.25">
      <c r="A1697">
        <v>1932.893</v>
      </c>
      <c r="B1697" t="s">
        <v>28</v>
      </c>
      <c r="C1697" t="s">
        <v>28</v>
      </c>
      <c r="D1697" t="s">
        <v>28</v>
      </c>
      <c r="E1697" t="s">
        <v>28</v>
      </c>
      <c r="F1697">
        <v>87621.987999999998</v>
      </c>
      <c r="G1697">
        <v>0.19900000000000001</v>
      </c>
      <c r="H1697">
        <v>0</v>
      </c>
      <c r="I1697">
        <v>0.19900000000000001</v>
      </c>
      <c r="J1697" t="s">
        <v>28</v>
      </c>
      <c r="K1697">
        <v>1141.2616225100001</v>
      </c>
      <c r="L1697" t="s">
        <v>29</v>
      </c>
      <c r="M1697">
        <v>4.1477000000000001E-4</v>
      </c>
      <c r="N1697">
        <v>0</v>
      </c>
      <c r="O1697">
        <v>4.1477000000000001E-4</v>
      </c>
      <c r="P1697">
        <v>87622.327806000001</v>
      </c>
      <c r="Q1697">
        <v>3.1843999999999997E-2</v>
      </c>
      <c r="R1697">
        <v>0</v>
      </c>
      <c r="S1697">
        <v>3.1843999999999997E-2</v>
      </c>
      <c r="T1697" t="s">
        <v>28</v>
      </c>
      <c r="U1697" t="s">
        <v>28</v>
      </c>
      <c r="V1697" s="1" t="s">
        <v>407</v>
      </c>
      <c r="W1697" s="1" t="s">
        <v>304</v>
      </c>
      <c r="X1697">
        <v>28399.417776999999</v>
      </c>
      <c r="Y1697">
        <v>116021.745583</v>
      </c>
      <c r="Z1697" t="s">
        <v>35</v>
      </c>
      <c r="AA1697">
        <v>0</v>
      </c>
      <c r="AD1697" s="2"/>
      <c r="AE1697" s="2"/>
      <c r="AF1697" s="2"/>
      <c r="AG1697" s="2"/>
      <c r="AH1697" s="3">
        <f>INDEX([1]IDEN_level_ids!$B:$B,MATCH(V1697,[1]IDEN_level_ids!$A:$A,0),1)</f>
        <v>1156</v>
      </c>
      <c r="AI1697" s="3">
        <f>INDEX([1]IDEN_level_ids!$B:$B,MATCH(W1697,[1]IDEN_level_ids!$A:$A,0),1)</f>
        <v>749</v>
      </c>
      <c r="AJ1697" t="s">
        <v>32</v>
      </c>
    </row>
    <row r="1698" spans="1:36" x14ac:dyDescent="0.25">
      <c r="A1698">
        <v>1932.893</v>
      </c>
      <c r="B1698">
        <v>87621.987999999998</v>
      </c>
      <c r="C1698">
        <v>0.19900000000000001</v>
      </c>
      <c r="D1698">
        <v>0</v>
      </c>
      <c r="E1698">
        <v>0.19900000000000001</v>
      </c>
      <c r="F1698">
        <v>87621.987999999998</v>
      </c>
      <c r="G1698">
        <v>0.19900000000000001</v>
      </c>
      <c r="H1698">
        <v>0</v>
      </c>
      <c r="I1698">
        <v>0.19900000000000001</v>
      </c>
      <c r="J1698" t="s">
        <v>28</v>
      </c>
      <c r="K1698">
        <v>1141.26766578</v>
      </c>
      <c r="L1698" t="s">
        <v>29</v>
      </c>
      <c r="M1698">
        <v>4.4279999999999998E-4</v>
      </c>
      <c r="N1698">
        <v>0</v>
      </c>
      <c r="O1698">
        <v>4.4279999999999998E-4</v>
      </c>
      <c r="P1698">
        <v>87621.863826000001</v>
      </c>
      <c r="Q1698">
        <v>3.3996999999999999E-2</v>
      </c>
      <c r="R1698">
        <v>0</v>
      </c>
      <c r="S1698">
        <v>3.3996999999999999E-2</v>
      </c>
      <c r="T1698">
        <v>0.12417</v>
      </c>
      <c r="U1698">
        <v>0.12417</v>
      </c>
      <c r="V1698" s="1" t="s">
        <v>180</v>
      </c>
      <c r="W1698" s="1" t="s">
        <v>317</v>
      </c>
      <c r="X1698">
        <v>25934.943269899999</v>
      </c>
      <c r="Y1698">
        <v>113556.807096</v>
      </c>
      <c r="AA1698">
        <v>1</v>
      </c>
      <c r="AC1698" s="2"/>
      <c r="AD1698" s="2">
        <f>$U1698/$E1698</f>
        <v>0.62396984924623111</v>
      </c>
      <c r="AE1698" s="2">
        <f>$U1698/$E1698</f>
        <v>0.62396984924623111</v>
      </c>
      <c r="AF1698" s="2">
        <f>$S1698/$I1698</f>
        <v>0.17083919597989949</v>
      </c>
      <c r="AG1698" s="2">
        <f>$S1698/$I1698</f>
        <v>0.17083919597989949</v>
      </c>
      <c r="AH1698" s="3">
        <f>INDEX([1]IDEN_level_ids!$B:$B,MATCH(V1698,[1]IDEN_level_ids!$A:$A,0),1)</f>
        <v>1167</v>
      </c>
      <c r="AI1698" s="3">
        <f>INDEX([1]IDEN_level_ids!$B:$B,MATCH(W1698,[1]IDEN_level_ids!$A:$A,0),1)</f>
        <v>781</v>
      </c>
      <c r="AJ1698" t="s">
        <v>32</v>
      </c>
    </row>
    <row r="1699" spans="1:36" hidden="1" x14ac:dyDescent="0.25">
      <c r="A1699">
        <v>1932.893</v>
      </c>
      <c r="B1699" t="s">
        <v>28</v>
      </c>
      <c r="C1699" t="s">
        <v>28</v>
      </c>
      <c r="D1699" t="s">
        <v>28</v>
      </c>
      <c r="E1699" t="s">
        <v>28</v>
      </c>
      <c r="F1699">
        <v>87621.987999999998</v>
      </c>
      <c r="G1699">
        <v>0.19900000000000001</v>
      </c>
      <c r="H1699">
        <v>0</v>
      </c>
      <c r="I1699">
        <v>0.19900000000000001</v>
      </c>
      <c r="J1699" t="s">
        <v>28</v>
      </c>
      <c r="K1699">
        <v>1141.28052007</v>
      </c>
      <c r="L1699" t="s">
        <v>29</v>
      </c>
      <c r="M1699">
        <v>3.166E-4</v>
      </c>
      <c r="N1699">
        <v>0</v>
      </c>
      <c r="O1699">
        <v>3.166E-4</v>
      </c>
      <c r="P1699">
        <v>87620.876936999994</v>
      </c>
      <c r="Q1699">
        <v>2.4306999999999999E-2</v>
      </c>
      <c r="R1699">
        <v>0</v>
      </c>
      <c r="S1699">
        <v>2.4306999999999999E-2</v>
      </c>
      <c r="T1699" t="s">
        <v>28</v>
      </c>
      <c r="U1699" t="s">
        <v>28</v>
      </c>
      <c r="V1699" s="1" t="s">
        <v>150</v>
      </c>
      <c r="W1699" s="1" t="s">
        <v>269</v>
      </c>
      <c r="X1699">
        <v>25979.342754000001</v>
      </c>
      <c r="Y1699">
        <v>113600.21969100001</v>
      </c>
      <c r="Z1699" t="s">
        <v>35</v>
      </c>
      <c r="AA1699">
        <v>0</v>
      </c>
      <c r="AD1699" s="2"/>
      <c r="AE1699" s="2"/>
      <c r="AF1699" s="2"/>
      <c r="AG1699" s="2"/>
      <c r="AH1699" s="3">
        <f>INDEX([1]IDEN_level_ids!$B:$B,MATCH(V1699,[1]IDEN_level_ids!$A:$A,0),1)</f>
        <v>1168</v>
      </c>
      <c r="AI1699" s="3">
        <f>INDEX([1]IDEN_level_ids!$B:$B,MATCH(W1699,[1]IDEN_level_ids!$A:$A,0),1)</f>
        <v>779</v>
      </c>
      <c r="AJ1699" t="s">
        <v>32</v>
      </c>
    </row>
    <row r="1700" spans="1:36" x14ac:dyDescent="0.25">
      <c r="A1700">
        <v>643.95699999999999</v>
      </c>
      <c r="B1700">
        <v>87609.870999999999</v>
      </c>
      <c r="C1700">
        <v>0.22600000000000001</v>
      </c>
      <c r="D1700">
        <v>0</v>
      </c>
      <c r="E1700">
        <v>0.22600000000000001</v>
      </c>
      <c r="F1700">
        <v>87609.870999999999</v>
      </c>
      <c r="G1700">
        <v>0.22600000000000001</v>
      </c>
      <c r="H1700">
        <v>0</v>
      </c>
      <c r="I1700">
        <v>0.22600000000000001</v>
      </c>
      <c r="J1700" t="s">
        <v>28</v>
      </c>
      <c r="K1700">
        <v>1141.4168247</v>
      </c>
      <c r="L1700" t="s">
        <v>29</v>
      </c>
      <c r="M1700">
        <v>1.3129000000000001E-3</v>
      </c>
      <c r="N1700">
        <v>0</v>
      </c>
      <c r="O1700">
        <v>1.3129000000000001E-3</v>
      </c>
      <c r="P1700">
        <v>87610.413509999998</v>
      </c>
      <c r="Q1700">
        <v>0.10077</v>
      </c>
      <c r="R1700">
        <v>0</v>
      </c>
      <c r="S1700">
        <v>0.10077</v>
      </c>
      <c r="T1700" t="s">
        <v>28</v>
      </c>
      <c r="U1700">
        <v>0.10047</v>
      </c>
      <c r="V1700" s="1" t="s">
        <v>160</v>
      </c>
      <c r="W1700" s="1" t="s">
        <v>344</v>
      </c>
      <c r="X1700">
        <v>29267.8270906</v>
      </c>
      <c r="Y1700">
        <v>116878.2406</v>
      </c>
      <c r="Z1700" t="s">
        <v>67</v>
      </c>
      <c r="AA1700">
        <v>0.313</v>
      </c>
      <c r="AC1700">
        <f t="shared" ref="AC1700:AC1701" si="1081">IF(ROUND($F1700,2)=IF($AA1699=0,IF($AA1698=0,IF($AA1697=0,ROUND($F1696,2),ROUND($F1697,2)),ROUND($F1698,2)),ROUND($F1699,2)),   0,1)</f>
        <v>1</v>
      </c>
      <c r="AD1700" s="2">
        <f t="shared" ref="AD1700:AE1700" si="1082">$U1700/$E1700</f>
        <v>0.44455752212389382</v>
      </c>
      <c r="AE1700" s="2">
        <f t="shared" si="1082"/>
        <v>0.44455752212389382</v>
      </c>
      <c r="AF1700" s="2">
        <f t="shared" ref="AF1700:AG1700" si="1083">$S1700/$I1700</f>
        <v>0.44588495575221238</v>
      </c>
      <c r="AG1700" s="2">
        <f t="shared" si="1083"/>
        <v>0.44588495575221238</v>
      </c>
      <c r="AH1700" s="3">
        <f>INDEX([1]IDEN_level_ids!$B:$B,MATCH(V1700,[1]IDEN_level_ids!$A:$A,0),1)</f>
        <v>1152</v>
      </c>
      <c r="AI1700" s="3">
        <f>INDEX([1]IDEN_level_ids!$B:$B,MATCH(W1700,[1]IDEN_level_ids!$A:$A,0),1)</f>
        <v>737</v>
      </c>
      <c r="AJ1700" t="s">
        <v>32</v>
      </c>
    </row>
    <row r="1701" spans="1:36" x14ac:dyDescent="0.25">
      <c r="A1701">
        <v>643.95699999999999</v>
      </c>
      <c r="B1701">
        <v>87609.870999999999</v>
      </c>
      <c r="C1701">
        <v>0.22600000000000001</v>
      </c>
      <c r="D1701">
        <v>0</v>
      </c>
      <c r="E1701">
        <v>0.22600000000000001</v>
      </c>
      <c r="F1701">
        <v>87609.870999999999</v>
      </c>
      <c r="G1701">
        <v>0.22600000000000001</v>
      </c>
      <c r="H1701">
        <v>0</v>
      </c>
      <c r="I1701">
        <v>0.22600000000000001</v>
      </c>
      <c r="J1701" t="s">
        <v>28</v>
      </c>
      <c r="K1701">
        <v>1141.4290254499999</v>
      </c>
      <c r="L1701" t="s">
        <v>29</v>
      </c>
      <c r="M1701">
        <v>2.4337999999999999E-4</v>
      </c>
      <c r="N1701">
        <v>0</v>
      </c>
      <c r="O1701">
        <v>2.4337999999999999E-4</v>
      </c>
      <c r="P1701">
        <v>87609.477041999999</v>
      </c>
      <c r="Q1701">
        <v>1.8679999999999999E-2</v>
      </c>
      <c r="R1701">
        <v>0</v>
      </c>
      <c r="S1701">
        <v>1.8679999999999999E-2</v>
      </c>
      <c r="T1701" t="s">
        <v>28</v>
      </c>
      <c r="U1701">
        <v>0.10047</v>
      </c>
      <c r="V1701" s="1" t="s">
        <v>154</v>
      </c>
      <c r="W1701" s="1" t="s">
        <v>218</v>
      </c>
      <c r="X1701">
        <v>17409.575344000001</v>
      </c>
      <c r="Y1701">
        <v>105019.052386</v>
      </c>
      <c r="Z1701" t="s">
        <v>67</v>
      </c>
      <c r="AA1701">
        <v>0.68700000000000006</v>
      </c>
      <c r="AC1701">
        <f t="shared" si="1081"/>
        <v>0</v>
      </c>
      <c r="AD1701" s="2"/>
      <c r="AE1701" s="2">
        <f>($F1701-$Y1701+$X1701)/$E1701*$AA1701</f>
        <v>1.1975625929331342</v>
      </c>
      <c r="AF1701" s="2"/>
      <c r="AG1701" s="2">
        <f t="shared" ref="AG1701" si="1084">$S1701/$I1701</f>
        <v>8.2654867256637163E-2</v>
      </c>
      <c r="AH1701" s="3">
        <f>INDEX([1]IDEN_level_ids!$B:$B,MATCH(V1701,[1]IDEN_level_ids!$A:$A,0),1)</f>
        <v>1224</v>
      </c>
      <c r="AI1701" s="3">
        <f>INDEX([1]IDEN_level_ids!$B:$B,MATCH(W1701,[1]IDEN_level_ids!$A:$A,0),1)</f>
        <v>867</v>
      </c>
      <c r="AJ1701" t="s">
        <v>32</v>
      </c>
    </row>
    <row r="1702" spans="1:36" hidden="1" x14ac:dyDescent="0.25">
      <c r="A1702">
        <v>643.95699999999999</v>
      </c>
      <c r="B1702" t="s">
        <v>28</v>
      </c>
      <c r="C1702" t="s">
        <v>28</v>
      </c>
      <c r="D1702" t="s">
        <v>28</v>
      </c>
      <c r="E1702" t="s">
        <v>28</v>
      </c>
      <c r="F1702">
        <v>87609.870999999999</v>
      </c>
      <c r="G1702">
        <v>0.22600000000000001</v>
      </c>
      <c r="H1702">
        <v>0</v>
      </c>
      <c r="I1702">
        <v>0.22600000000000001</v>
      </c>
      <c r="J1702" t="s">
        <v>28</v>
      </c>
      <c r="K1702">
        <v>1141.4319576400001</v>
      </c>
      <c r="L1702" t="s">
        <v>29</v>
      </c>
      <c r="M1702">
        <v>2.7174000000000002E-4</v>
      </c>
      <c r="N1702">
        <v>0</v>
      </c>
      <c r="O1702">
        <v>2.7174000000000002E-4</v>
      </c>
      <c r="P1702">
        <v>87609.251984000002</v>
      </c>
      <c r="Q1702">
        <v>2.0857000000000001E-2</v>
      </c>
      <c r="R1702">
        <v>0</v>
      </c>
      <c r="S1702">
        <v>2.0857000000000001E-2</v>
      </c>
      <c r="T1702" t="s">
        <v>28</v>
      </c>
      <c r="U1702" t="s">
        <v>28</v>
      </c>
      <c r="V1702" s="1" t="s">
        <v>121</v>
      </c>
      <c r="W1702" s="1" t="s">
        <v>243</v>
      </c>
      <c r="X1702">
        <v>25033.8905978</v>
      </c>
      <c r="Y1702">
        <v>112643.142582</v>
      </c>
      <c r="Z1702" t="s">
        <v>35</v>
      </c>
      <c r="AA1702">
        <v>0</v>
      </c>
      <c r="AD1702" s="2"/>
      <c r="AE1702" s="2"/>
      <c r="AF1702" s="2"/>
      <c r="AG1702" s="2"/>
      <c r="AH1702" s="3">
        <f>INDEX([1]IDEN_level_ids!$B:$B,MATCH(V1702,[1]IDEN_level_ids!$A:$A,0),1)</f>
        <v>1173</v>
      </c>
      <c r="AI1702" s="3">
        <f>INDEX([1]IDEN_level_ids!$B:$B,MATCH(W1702,[1]IDEN_level_ids!$A:$A,0),1)</f>
        <v>791</v>
      </c>
      <c r="AJ1702" t="s">
        <v>32</v>
      </c>
    </row>
    <row r="1703" spans="1:36" x14ac:dyDescent="0.25">
      <c r="A1703">
        <v>2575.4290000000001</v>
      </c>
      <c r="B1703">
        <v>87606.337</v>
      </c>
      <c r="C1703">
        <v>0.19900000000000001</v>
      </c>
      <c r="D1703">
        <v>0</v>
      </c>
      <c r="E1703">
        <v>0.19900000000000001</v>
      </c>
      <c r="F1703">
        <v>87606.337</v>
      </c>
      <c r="G1703">
        <v>0.19900000000000001</v>
      </c>
      <c r="H1703">
        <v>0</v>
      </c>
      <c r="I1703">
        <v>0.19900000000000001</v>
      </c>
      <c r="J1703" t="s">
        <v>28</v>
      </c>
      <c r="K1703">
        <v>1141.4746384499999</v>
      </c>
      <c r="L1703" t="s">
        <v>29</v>
      </c>
      <c r="M1703">
        <v>3.0320999999999999E-4</v>
      </c>
      <c r="N1703">
        <v>0</v>
      </c>
      <c r="O1703">
        <v>3.0320999999999999E-4</v>
      </c>
      <c r="P1703">
        <v>87605.976192000002</v>
      </c>
      <c r="Q1703">
        <v>2.3271E-2</v>
      </c>
      <c r="R1703">
        <v>0</v>
      </c>
      <c r="S1703">
        <v>2.3271E-2</v>
      </c>
      <c r="T1703">
        <v>0.36081000000000002</v>
      </c>
      <c r="U1703">
        <v>0.36081000000000002</v>
      </c>
      <c r="V1703" s="1" t="s">
        <v>168</v>
      </c>
      <c r="W1703" s="1" t="s">
        <v>208</v>
      </c>
      <c r="X1703">
        <v>31254.679611200001</v>
      </c>
      <c r="Y1703">
        <v>118860.655803</v>
      </c>
      <c r="AA1703">
        <v>1</v>
      </c>
      <c r="AC1703" s="2"/>
      <c r="AD1703" s="2">
        <f t="shared" ref="AD1703:AE1707" si="1085">$U1703/$E1703</f>
        <v>1.8131155778894472</v>
      </c>
      <c r="AE1703" s="2">
        <f t="shared" si="1085"/>
        <v>1.8131155778894472</v>
      </c>
      <c r="AF1703" s="2">
        <f t="shared" ref="AF1703:AG1707" si="1086">$S1703/$I1703</f>
        <v>0.1169396984924623</v>
      </c>
      <c r="AG1703" s="2">
        <f t="shared" si="1086"/>
        <v>0.1169396984924623</v>
      </c>
      <c r="AH1703" s="3">
        <f>INDEX([1]IDEN_level_ids!$B:$B,MATCH(V1703,[1]IDEN_level_ids!$A:$A,0),1)</f>
        <v>1146</v>
      </c>
      <c r="AI1703" s="3">
        <f>INDEX([1]IDEN_level_ids!$B:$B,MATCH(W1703,[1]IDEN_level_ids!$A:$A,0),1)</f>
        <v>680</v>
      </c>
      <c r="AJ1703" t="s">
        <v>32</v>
      </c>
    </row>
    <row r="1704" spans="1:36" x14ac:dyDescent="0.25">
      <c r="A1704">
        <v>25734.149000000001</v>
      </c>
      <c r="B1704">
        <v>87588.483999999997</v>
      </c>
      <c r="C1704">
        <v>0.20100000000000001</v>
      </c>
      <c r="D1704">
        <v>0</v>
      </c>
      <c r="E1704">
        <v>0.20100000000000001</v>
      </c>
      <c r="F1704">
        <v>87588.483999999997</v>
      </c>
      <c r="G1704">
        <v>0.20100000000000001</v>
      </c>
      <c r="H1704">
        <v>0</v>
      </c>
      <c r="I1704">
        <v>0.20100000000000001</v>
      </c>
      <c r="J1704" t="s">
        <v>28</v>
      </c>
      <c r="K1704">
        <v>1141.7035893100001</v>
      </c>
      <c r="L1704" t="s">
        <v>29</v>
      </c>
      <c r="M1704">
        <v>2.4659999999999998E-4</v>
      </c>
      <c r="N1704">
        <v>0</v>
      </c>
      <c r="O1704">
        <v>2.4659999999999998E-4</v>
      </c>
      <c r="P1704">
        <v>87588.408179000005</v>
      </c>
      <c r="Q1704">
        <v>1.8918999999999998E-2</v>
      </c>
      <c r="R1704">
        <v>0</v>
      </c>
      <c r="S1704">
        <v>1.8918999999999998E-2</v>
      </c>
      <c r="T1704">
        <v>7.5819999999999999E-2</v>
      </c>
      <c r="U1704">
        <v>7.5819999999999999E-2</v>
      </c>
      <c r="V1704" s="1" t="s">
        <v>242</v>
      </c>
      <c r="W1704" s="1" t="s">
        <v>172</v>
      </c>
      <c r="X1704">
        <v>28720.702084600001</v>
      </c>
      <c r="Y1704">
        <v>116309.110264</v>
      </c>
      <c r="AA1704">
        <v>1</v>
      </c>
      <c r="AC1704" s="2"/>
      <c r="AD1704" s="2">
        <f t="shared" si="1085"/>
        <v>0.37721393034825867</v>
      </c>
      <c r="AE1704" s="2">
        <f t="shared" si="1085"/>
        <v>0.37721393034825867</v>
      </c>
      <c r="AF1704" s="2">
        <f t="shared" si="1086"/>
        <v>9.4124378109452719E-2</v>
      </c>
      <c r="AG1704" s="2">
        <f t="shared" si="1086"/>
        <v>9.4124378109452719E-2</v>
      </c>
      <c r="AH1704" s="3">
        <f>INDEX([1]IDEN_level_ids!$B:$B,MATCH(V1704,[1]IDEN_level_ids!$A:$A,0),1)</f>
        <v>1155</v>
      </c>
      <c r="AI1704" s="3">
        <f>INDEX([1]IDEN_level_ids!$B:$B,MATCH(W1704,[1]IDEN_level_ids!$A:$A,0),1)</f>
        <v>745</v>
      </c>
      <c r="AJ1704" t="s">
        <v>32</v>
      </c>
    </row>
    <row r="1705" spans="1:36" x14ac:dyDescent="0.25">
      <c r="A1705">
        <v>12862.823</v>
      </c>
      <c r="B1705">
        <v>87581.047999999995</v>
      </c>
      <c r="C1705">
        <v>0.19900000000000001</v>
      </c>
      <c r="D1705">
        <v>0</v>
      </c>
      <c r="E1705">
        <v>0.19900000000000001</v>
      </c>
      <c r="F1705">
        <v>87581.047999999995</v>
      </c>
      <c r="G1705">
        <v>0.19900000000000001</v>
      </c>
      <c r="H1705">
        <v>0</v>
      </c>
      <c r="I1705">
        <v>0.19900000000000001</v>
      </c>
      <c r="J1705" t="s">
        <v>28</v>
      </c>
      <c r="K1705">
        <v>1141.8012762999999</v>
      </c>
      <c r="L1705" t="s">
        <v>29</v>
      </c>
      <c r="M1705">
        <v>1.8851E-3</v>
      </c>
      <c r="N1705">
        <v>0</v>
      </c>
      <c r="O1705">
        <v>1.8851E-3</v>
      </c>
      <c r="P1705">
        <v>87580.914539999998</v>
      </c>
      <c r="Q1705">
        <v>0.14460000000000001</v>
      </c>
      <c r="R1705">
        <v>0</v>
      </c>
      <c r="S1705">
        <v>0.14460000000000001</v>
      </c>
      <c r="T1705">
        <v>0.13346</v>
      </c>
      <c r="U1705">
        <v>0.13346</v>
      </c>
      <c r="V1705" s="1" t="s">
        <v>442</v>
      </c>
      <c r="W1705" s="1" t="s">
        <v>34</v>
      </c>
      <c r="X1705">
        <v>48745.444171399999</v>
      </c>
      <c r="Y1705">
        <v>136326.35871</v>
      </c>
      <c r="AA1705">
        <v>1</v>
      </c>
      <c r="AC1705" s="2"/>
      <c r="AD1705" s="2">
        <f t="shared" si="1085"/>
        <v>0.67065326633165823</v>
      </c>
      <c r="AE1705" s="2">
        <f t="shared" si="1085"/>
        <v>0.67065326633165823</v>
      </c>
      <c r="AF1705" s="2">
        <f t="shared" si="1086"/>
        <v>0.72663316582914572</v>
      </c>
      <c r="AG1705" s="2">
        <f t="shared" si="1086"/>
        <v>0.72663316582914572</v>
      </c>
      <c r="AH1705" s="3">
        <f>INDEX([1]IDEN_level_ids!$B:$B,MATCH(V1705,[1]IDEN_level_ids!$A:$A,0),1)</f>
        <v>1094</v>
      </c>
      <c r="AI1705" s="3">
        <f>INDEX([1]IDEN_level_ids!$B:$B,MATCH(W1705,[1]IDEN_level_ids!$A:$A,0),1)</f>
        <v>338</v>
      </c>
      <c r="AJ1705" t="s">
        <v>32</v>
      </c>
    </row>
    <row r="1706" spans="1:36" x14ac:dyDescent="0.25">
      <c r="A1706">
        <v>1285.9649999999999</v>
      </c>
      <c r="B1706">
        <v>87575.328999999998</v>
      </c>
      <c r="C1706">
        <v>0.2</v>
      </c>
      <c r="D1706">
        <v>0</v>
      </c>
      <c r="E1706">
        <v>0.2</v>
      </c>
      <c r="F1706">
        <v>87575.328999999998</v>
      </c>
      <c r="G1706">
        <v>0.2</v>
      </c>
      <c r="H1706">
        <v>0</v>
      </c>
      <c r="I1706">
        <v>0.2</v>
      </c>
      <c r="J1706" t="s">
        <v>28</v>
      </c>
      <c r="K1706">
        <v>1141.8756728200001</v>
      </c>
      <c r="L1706" t="s">
        <v>29</v>
      </c>
      <c r="M1706">
        <v>8.4080999999999999E-4</v>
      </c>
      <c r="N1706">
        <v>0</v>
      </c>
      <c r="O1706">
        <v>8.4080999999999999E-4</v>
      </c>
      <c r="P1706">
        <v>87575.208387999999</v>
      </c>
      <c r="Q1706">
        <v>6.4485000000000001E-2</v>
      </c>
      <c r="R1706">
        <v>0</v>
      </c>
      <c r="S1706">
        <v>6.4485000000000001E-2</v>
      </c>
      <c r="T1706">
        <v>0.12060999999999999</v>
      </c>
      <c r="U1706">
        <v>0.12060999999999999</v>
      </c>
      <c r="V1706" s="1" t="s">
        <v>182</v>
      </c>
      <c r="W1706" s="1" t="s">
        <v>162</v>
      </c>
      <c r="X1706">
        <v>30505.721784000001</v>
      </c>
      <c r="Y1706">
        <v>118080.93017199999</v>
      </c>
      <c r="AA1706">
        <v>1</v>
      </c>
      <c r="AC1706" s="2"/>
      <c r="AD1706" s="2">
        <f t="shared" si="1085"/>
        <v>0.60304999999999997</v>
      </c>
      <c r="AE1706" s="2">
        <f t="shared" si="1085"/>
        <v>0.60304999999999997</v>
      </c>
      <c r="AF1706" s="2">
        <f t="shared" si="1086"/>
        <v>0.32242499999999996</v>
      </c>
      <c r="AG1706" s="2">
        <f t="shared" si="1086"/>
        <v>0.32242499999999996</v>
      </c>
      <c r="AH1706" s="3">
        <f>INDEX([1]IDEN_level_ids!$B:$B,MATCH(V1706,[1]IDEN_level_ids!$A:$A,0),1)</f>
        <v>1149</v>
      </c>
      <c r="AI1706" s="3">
        <f>INDEX([1]IDEN_level_ids!$B:$B,MATCH(W1706,[1]IDEN_level_ids!$A:$A,0),1)</f>
        <v>708</v>
      </c>
      <c r="AJ1706" t="s">
        <v>32</v>
      </c>
    </row>
    <row r="1707" spans="1:36" x14ac:dyDescent="0.25">
      <c r="A1707">
        <v>12853.406000000001</v>
      </c>
      <c r="B1707">
        <v>87564.444000000003</v>
      </c>
      <c r="C1707">
        <v>0.2</v>
      </c>
      <c r="D1707">
        <v>0</v>
      </c>
      <c r="E1707">
        <v>0.2</v>
      </c>
      <c r="F1707">
        <v>87564.444000000003</v>
      </c>
      <c r="G1707">
        <v>0.2</v>
      </c>
      <c r="H1707">
        <v>0</v>
      </c>
      <c r="I1707">
        <v>0.2</v>
      </c>
      <c r="J1707" t="s">
        <v>28</v>
      </c>
      <c r="K1707">
        <v>1142.0151409</v>
      </c>
      <c r="L1707" t="s">
        <v>29</v>
      </c>
      <c r="M1707">
        <v>1.1902E-3</v>
      </c>
      <c r="N1707">
        <v>0</v>
      </c>
      <c r="O1707">
        <v>1.1902E-3</v>
      </c>
      <c r="P1707">
        <v>87564.513307999994</v>
      </c>
      <c r="Q1707">
        <v>9.1261999999999996E-2</v>
      </c>
      <c r="R1707">
        <v>0</v>
      </c>
      <c r="S1707">
        <v>9.1261999999999996E-2</v>
      </c>
      <c r="T1707">
        <v>-6.9309999999999997E-2</v>
      </c>
      <c r="U1707">
        <v>-6.9309999999999997E-2</v>
      </c>
      <c r="V1707" s="1" t="s">
        <v>408</v>
      </c>
      <c r="W1707" s="1" t="s">
        <v>88</v>
      </c>
      <c r="X1707">
        <v>45805.984509100002</v>
      </c>
      <c r="Y1707">
        <v>133370.497817</v>
      </c>
      <c r="AA1707">
        <v>1</v>
      </c>
      <c r="AC1707" s="2"/>
      <c r="AD1707" s="2">
        <f t="shared" si="1085"/>
        <v>-0.34654999999999997</v>
      </c>
      <c r="AE1707" s="2">
        <f t="shared" si="1085"/>
        <v>-0.34654999999999997</v>
      </c>
      <c r="AF1707" s="2">
        <f t="shared" si="1086"/>
        <v>0.45630999999999994</v>
      </c>
      <c r="AG1707" s="2">
        <f t="shared" si="1086"/>
        <v>0.45630999999999994</v>
      </c>
      <c r="AH1707" s="3">
        <f>INDEX([1]IDEN_level_ids!$B:$B,MATCH(V1707,[1]IDEN_level_ids!$A:$A,0),1)</f>
        <v>1099</v>
      </c>
      <c r="AI1707" s="3">
        <f>INDEX([1]IDEN_level_ids!$B:$B,MATCH(W1707,[1]IDEN_level_ids!$A:$A,0),1)</f>
        <v>468</v>
      </c>
      <c r="AJ1707" t="s">
        <v>32</v>
      </c>
    </row>
    <row r="1708" spans="1:36" hidden="1" x14ac:dyDescent="0.25">
      <c r="A1708">
        <v>12823.913</v>
      </c>
      <c r="B1708" t="s">
        <v>28</v>
      </c>
      <c r="C1708" t="s">
        <v>28</v>
      </c>
      <c r="D1708" t="s">
        <v>28</v>
      </c>
      <c r="E1708" t="s">
        <v>28</v>
      </c>
      <c r="F1708">
        <v>87512.402000000002</v>
      </c>
      <c r="G1708">
        <v>0.19900000000000001</v>
      </c>
      <c r="H1708">
        <v>0</v>
      </c>
      <c r="I1708">
        <v>0.19900000000000001</v>
      </c>
      <c r="J1708" t="s">
        <v>28</v>
      </c>
      <c r="K1708">
        <v>1142.69063132</v>
      </c>
      <c r="L1708" t="s">
        <v>29</v>
      </c>
      <c r="M1708">
        <v>4.3577999999999998E-4</v>
      </c>
      <c r="N1708">
        <v>0</v>
      </c>
      <c r="O1708">
        <v>4.3577999999999998E-4</v>
      </c>
      <c r="P1708">
        <v>87512.750398000004</v>
      </c>
      <c r="Q1708">
        <v>3.3374000000000001E-2</v>
      </c>
      <c r="R1708">
        <v>0</v>
      </c>
      <c r="S1708">
        <v>3.3374000000000001E-2</v>
      </c>
      <c r="T1708" t="s">
        <v>28</v>
      </c>
      <c r="U1708" t="s">
        <v>28</v>
      </c>
      <c r="V1708" s="1" t="s">
        <v>267</v>
      </c>
      <c r="W1708" s="1" t="s">
        <v>443</v>
      </c>
      <c r="X1708">
        <v>39940.7087235</v>
      </c>
      <c r="Y1708">
        <v>127453.45912100001</v>
      </c>
      <c r="Z1708" t="s">
        <v>35</v>
      </c>
      <c r="AA1708">
        <v>0</v>
      </c>
      <c r="AC1708" s="2"/>
      <c r="AD1708" s="2"/>
      <c r="AE1708" s="2"/>
      <c r="AF1708" s="2"/>
      <c r="AG1708" s="2"/>
      <c r="AH1708" s="3">
        <f>INDEX([1]IDEN_level_ids!$B:$B,MATCH(V1708,[1]IDEN_level_ids!$A:$A,0),1)</f>
        <v>1108</v>
      </c>
      <c r="AI1708" s="3">
        <f>INDEX([1]IDEN_level_ids!$B:$B,MATCH(W1708,[1]IDEN_level_ids!$A:$A,0),1)</f>
        <v>545</v>
      </c>
      <c r="AJ1708" t="s">
        <v>32</v>
      </c>
    </row>
    <row r="1709" spans="1:36" x14ac:dyDescent="0.25">
      <c r="A1709">
        <v>12823.913</v>
      </c>
      <c r="B1709">
        <v>87512.402000000002</v>
      </c>
      <c r="C1709">
        <v>0.19900000000000001</v>
      </c>
      <c r="D1709">
        <v>0</v>
      </c>
      <c r="E1709">
        <v>0.19900000000000001</v>
      </c>
      <c r="F1709">
        <v>87512.402000000002</v>
      </c>
      <c r="G1709">
        <v>0.19900000000000001</v>
      </c>
      <c r="H1709">
        <v>0</v>
      </c>
      <c r="I1709">
        <v>0.19900000000000001</v>
      </c>
      <c r="J1709" t="s">
        <v>28</v>
      </c>
      <c r="K1709">
        <v>1142.6982419999999</v>
      </c>
      <c r="L1709" t="s">
        <v>29</v>
      </c>
      <c r="M1709">
        <v>1.4595999999999999E-3</v>
      </c>
      <c r="N1709">
        <v>0</v>
      </c>
      <c r="O1709">
        <v>1.4595999999999999E-3</v>
      </c>
      <c r="P1709">
        <v>87512.167539999995</v>
      </c>
      <c r="Q1709">
        <v>0.11178</v>
      </c>
      <c r="R1709">
        <v>0</v>
      </c>
      <c r="S1709">
        <v>0.11178</v>
      </c>
      <c r="T1709">
        <v>0.23446</v>
      </c>
      <c r="U1709">
        <v>0.23446</v>
      </c>
      <c r="V1709" s="1" t="s">
        <v>426</v>
      </c>
      <c r="W1709" s="1" t="s">
        <v>123</v>
      </c>
      <c r="X1709">
        <v>44903.323854599999</v>
      </c>
      <c r="Y1709">
        <v>132415.49139000001</v>
      </c>
      <c r="AA1709">
        <v>1</v>
      </c>
      <c r="AC1709" s="2"/>
      <c r="AD1709" s="2">
        <f t="shared" ref="AD1709:AE1710" si="1087">$U1709/$E1709</f>
        <v>1.1781909547738694</v>
      </c>
      <c r="AE1709" s="2">
        <f t="shared" si="1087"/>
        <v>1.1781909547738694</v>
      </c>
      <c r="AF1709" s="2">
        <f t="shared" ref="AF1709:AG1710" si="1088">$S1709/$I1709</f>
        <v>0.56170854271356785</v>
      </c>
      <c r="AG1709" s="2">
        <f t="shared" si="1088"/>
        <v>0.56170854271356785</v>
      </c>
      <c r="AH1709" s="3">
        <f>INDEX([1]IDEN_level_ids!$B:$B,MATCH(V1709,[1]IDEN_level_ids!$A:$A,0),1)</f>
        <v>1100</v>
      </c>
      <c r="AI1709" s="3">
        <f>INDEX([1]IDEN_level_ids!$B:$B,MATCH(W1709,[1]IDEN_level_ids!$A:$A,0),1)</f>
        <v>487</v>
      </c>
      <c r="AJ1709" t="s">
        <v>32</v>
      </c>
    </row>
    <row r="1710" spans="1:36" x14ac:dyDescent="0.25">
      <c r="A1710">
        <v>6409.8239999999996</v>
      </c>
      <c r="B1710">
        <v>87504.957999999999</v>
      </c>
      <c r="C1710">
        <v>0.19900000000000001</v>
      </c>
      <c r="D1710">
        <v>0</v>
      </c>
      <c r="E1710">
        <v>0.19900000000000001</v>
      </c>
      <c r="F1710">
        <v>87504.957999999999</v>
      </c>
      <c r="G1710">
        <v>0.19900000000000001</v>
      </c>
      <c r="H1710">
        <v>0</v>
      </c>
      <c r="I1710">
        <v>0.19900000000000001</v>
      </c>
      <c r="J1710" t="s">
        <v>28</v>
      </c>
      <c r="K1710">
        <v>1142.7918550500001</v>
      </c>
      <c r="L1710" t="s">
        <v>29</v>
      </c>
      <c r="M1710">
        <v>2.3570000000000001E-4</v>
      </c>
      <c r="N1710">
        <v>0</v>
      </c>
      <c r="O1710">
        <v>2.3570000000000001E-4</v>
      </c>
      <c r="P1710">
        <v>87504.998882999993</v>
      </c>
      <c r="Q1710">
        <v>1.8048000000000002E-2</v>
      </c>
      <c r="R1710">
        <v>0</v>
      </c>
      <c r="S1710">
        <v>1.8048000000000002E-2</v>
      </c>
      <c r="T1710">
        <v>-4.088E-2</v>
      </c>
      <c r="U1710">
        <v>-4.088E-2</v>
      </c>
      <c r="V1710" s="1" t="s">
        <v>159</v>
      </c>
      <c r="W1710" s="1" t="s">
        <v>269</v>
      </c>
      <c r="X1710">
        <v>26095.220807999998</v>
      </c>
      <c r="Y1710">
        <v>113600.21969100001</v>
      </c>
      <c r="AA1710">
        <v>1</v>
      </c>
      <c r="AC1710" s="2"/>
      <c r="AD1710" s="2">
        <f t="shared" si="1087"/>
        <v>-0.20542713567839194</v>
      </c>
      <c r="AE1710" s="2">
        <f t="shared" si="1087"/>
        <v>-0.20542713567839194</v>
      </c>
      <c r="AF1710" s="2">
        <f t="shared" si="1088"/>
        <v>9.0693467336683417E-2</v>
      </c>
      <c r="AG1710" s="2">
        <f t="shared" si="1088"/>
        <v>9.0693467336683417E-2</v>
      </c>
      <c r="AH1710" s="3">
        <f>INDEX([1]IDEN_level_ids!$B:$B,MATCH(V1710,[1]IDEN_level_ids!$A:$A,0),1)</f>
        <v>1169</v>
      </c>
      <c r="AI1710" s="3">
        <f>INDEX([1]IDEN_level_ids!$B:$B,MATCH(W1710,[1]IDEN_level_ids!$A:$A,0),1)</f>
        <v>779</v>
      </c>
      <c r="AJ1710" t="s">
        <v>32</v>
      </c>
    </row>
    <row r="1711" spans="1:36" hidden="1" x14ac:dyDescent="0.25">
      <c r="A1711">
        <v>1280.954</v>
      </c>
      <c r="B1711" t="s">
        <v>28</v>
      </c>
      <c r="C1711" t="s">
        <v>28</v>
      </c>
      <c r="D1711" t="s">
        <v>28</v>
      </c>
      <c r="E1711" t="s">
        <v>28</v>
      </c>
      <c r="F1711">
        <v>87487.156000000003</v>
      </c>
      <c r="G1711">
        <v>0.19800000000000001</v>
      </c>
      <c r="H1711">
        <v>0</v>
      </c>
      <c r="I1711">
        <v>0.19800000000000001</v>
      </c>
      <c r="J1711" t="s">
        <v>28</v>
      </c>
      <c r="K1711">
        <v>1143.0138572999999</v>
      </c>
      <c r="L1711" t="s">
        <v>29</v>
      </c>
      <c r="M1711">
        <v>1.2453E-3</v>
      </c>
      <c r="N1711">
        <v>0</v>
      </c>
      <c r="O1711">
        <v>1.2453E-3</v>
      </c>
      <c r="P1711">
        <v>87488.003196999998</v>
      </c>
      <c r="Q1711">
        <v>9.5313999999999996E-2</v>
      </c>
      <c r="R1711">
        <v>0</v>
      </c>
      <c r="S1711">
        <v>9.5313999999999996E-2</v>
      </c>
      <c r="T1711" t="s">
        <v>28</v>
      </c>
      <c r="U1711" t="s">
        <v>28</v>
      </c>
      <c r="V1711" s="1" t="s">
        <v>169</v>
      </c>
      <c r="W1711" s="1" t="s">
        <v>186</v>
      </c>
      <c r="X1711">
        <v>29835.092861100002</v>
      </c>
      <c r="Y1711">
        <v>117323.096058</v>
      </c>
      <c r="Z1711" t="s">
        <v>35</v>
      </c>
      <c r="AA1711">
        <v>0</v>
      </c>
      <c r="AC1711" s="2"/>
      <c r="AD1711" s="2"/>
      <c r="AE1711" s="2"/>
      <c r="AF1711" s="2"/>
      <c r="AG1711" s="2"/>
      <c r="AH1711" s="3">
        <f>INDEX([1]IDEN_level_ids!$B:$B,MATCH(V1711,[1]IDEN_level_ids!$A:$A,0),1)</f>
        <v>1150</v>
      </c>
      <c r="AI1711" s="3">
        <f>INDEX([1]IDEN_level_ids!$B:$B,MATCH(W1711,[1]IDEN_level_ids!$A:$A,0),1)</f>
        <v>730</v>
      </c>
      <c r="AJ1711" t="s">
        <v>32</v>
      </c>
    </row>
    <row r="1712" spans="1:36" x14ac:dyDescent="0.25">
      <c r="A1712">
        <v>639.98900000000003</v>
      </c>
      <c r="B1712">
        <v>87470.032999999996</v>
      </c>
      <c r="C1712">
        <v>0.19800000000000001</v>
      </c>
      <c r="D1712">
        <v>0</v>
      </c>
      <c r="E1712">
        <v>0.19800000000000001</v>
      </c>
      <c r="F1712">
        <v>87470.032999999996</v>
      </c>
      <c r="G1712">
        <v>0.19800000000000001</v>
      </c>
      <c r="H1712">
        <v>0</v>
      </c>
      <c r="I1712">
        <v>0.19800000000000001</v>
      </c>
      <c r="J1712" t="s">
        <v>28</v>
      </c>
      <c r="K1712">
        <v>1143.2500724700001</v>
      </c>
      <c r="L1712" t="s">
        <v>29</v>
      </c>
      <c r="M1712">
        <v>7.4529000000000001E-4</v>
      </c>
      <c r="N1712">
        <v>0</v>
      </c>
      <c r="O1712">
        <v>7.4529000000000001E-4</v>
      </c>
      <c r="P1712">
        <v>87469.926665999999</v>
      </c>
      <c r="Q1712">
        <v>5.7022000000000003E-2</v>
      </c>
      <c r="R1712">
        <v>0</v>
      </c>
      <c r="S1712">
        <v>5.7022000000000003E-2</v>
      </c>
      <c r="T1712">
        <v>0.10632999999999999</v>
      </c>
      <c r="U1712">
        <v>0.10632999999999999</v>
      </c>
      <c r="V1712" s="1" t="s">
        <v>323</v>
      </c>
      <c r="W1712" s="1" t="s">
        <v>424</v>
      </c>
      <c r="X1712">
        <v>24309.163972999999</v>
      </c>
      <c r="Y1712">
        <v>111779.090639</v>
      </c>
      <c r="AA1712">
        <v>1</v>
      </c>
      <c r="AC1712" s="2"/>
      <c r="AD1712" s="2">
        <f>$U1712/$E1712</f>
        <v>0.53702020202020195</v>
      </c>
      <c r="AE1712" s="2">
        <f>$U1712/$E1712</f>
        <v>0.53702020202020195</v>
      </c>
      <c r="AF1712" s="2">
        <f>$S1712/$I1712</f>
        <v>0.28798989898989902</v>
      </c>
      <c r="AG1712" s="2">
        <f>$S1712/$I1712</f>
        <v>0.28798989898989902</v>
      </c>
      <c r="AH1712" s="3">
        <f>INDEX([1]IDEN_level_ids!$B:$B,MATCH(V1712,[1]IDEN_level_ids!$A:$A,0),1)</f>
        <v>1176</v>
      </c>
      <c r="AI1712" s="3">
        <f>INDEX([1]IDEN_level_ids!$B:$B,MATCH(W1712,[1]IDEN_level_ids!$A:$A,0),1)</f>
        <v>795</v>
      </c>
      <c r="AJ1712" t="s">
        <v>32</v>
      </c>
    </row>
    <row r="1713" spans="1:36" hidden="1" x14ac:dyDescent="0.25">
      <c r="A1713">
        <v>31988.782999999999</v>
      </c>
      <c r="B1713" t="s">
        <v>28</v>
      </c>
      <c r="C1713" t="s">
        <v>28</v>
      </c>
      <c r="D1713" t="s">
        <v>28</v>
      </c>
      <c r="E1713" t="s">
        <v>28</v>
      </c>
      <c r="F1713">
        <v>87462.475000000006</v>
      </c>
      <c r="G1713">
        <v>0.2</v>
      </c>
      <c r="H1713">
        <v>0</v>
      </c>
      <c r="I1713">
        <v>0.2</v>
      </c>
      <c r="J1713" t="s">
        <v>28</v>
      </c>
      <c r="K1713">
        <v>1143.3344690399999</v>
      </c>
      <c r="L1713" t="s">
        <v>29</v>
      </c>
      <c r="M1713">
        <v>5.8244000000000004E-4</v>
      </c>
      <c r="N1713">
        <v>0</v>
      </c>
      <c r="O1713">
        <v>5.8244000000000004E-4</v>
      </c>
      <c r="P1713">
        <v>87463.469970999999</v>
      </c>
      <c r="Q1713">
        <v>4.4555999999999998E-2</v>
      </c>
      <c r="R1713">
        <v>0</v>
      </c>
      <c r="S1713">
        <v>4.4555999999999998E-2</v>
      </c>
      <c r="T1713" t="s">
        <v>28</v>
      </c>
      <c r="U1713" t="s">
        <v>28</v>
      </c>
      <c r="V1713" s="1" t="s">
        <v>323</v>
      </c>
      <c r="W1713" s="1" t="s">
        <v>346</v>
      </c>
      <c r="X1713">
        <v>24309.163972999999</v>
      </c>
      <c r="Y1713">
        <v>111772.633944</v>
      </c>
      <c r="Z1713" t="s">
        <v>35</v>
      </c>
      <c r="AA1713">
        <v>0</v>
      </c>
      <c r="AC1713" s="2"/>
      <c r="AD1713" s="2"/>
      <c r="AE1713" s="2"/>
      <c r="AF1713" s="2"/>
      <c r="AG1713" s="2"/>
      <c r="AH1713" s="3">
        <f>INDEX([1]IDEN_level_ids!$B:$B,MATCH(V1713,[1]IDEN_level_ids!$A:$A,0),1)</f>
        <v>1176</v>
      </c>
      <c r="AI1713" s="3">
        <f>INDEX([1]IDEN_level_ids!$B:$B,MATCH(W1713,[1]IDEN_level_ids!$A:$A,0),1)</f>
        <v>796</v>
      </c>
      <c r="AJ1713" t="s">
        <v>32</v>
      </c>
    </row>
    <row r="1714" spans="1:36" x14ac:dyDescent="0.25">
      <c r="A1714">
        <v>31988.782999999999</v>
      </c>
      <c r="B1714">
        <v>87462.475000000006</v>
      </c>
      <c r="C1714">
        <v>0.2</v>
      </c>
      <c r="D1714">
        <v>0</v>
      </c>
      <c r="E1714">
        <v>0.2</v>
      </c>
      <c r="F1714">
        <v>87462.475000000006</v>
      </c>
      <c r="G1714">
        <v>0.2</v>
      </c>
      <c r="H1714">
        <v>0</v>
      </c>
      <c r="I1714">
        <v>0.2</v>
      </c>
      <c r="J1714" t="s">
        <v>28</v>
      </c>
      <c r="K1714">
        <v>1143.3489276400001</v>
      </c>
      <c r="L1714" t="s">
        <v>29</v>
      </c>
      <c r="M1714">
        <v>3.5104999999999999E-4</v>
      </c>
      <c r="N1714">
        <v>0</v>
      </c>
      <c r="O1714">
        <v>3.5104999999999999E-4</v>
      </c>
      <c r="P1714">
        <v>87462.363922999997</v>
      </c>
      <c r="Q1714">
        <v>2.6853999999999999E-2</v>
      </c>
      <c r="R1714">
        <v>0</v>
      </c>
      <c r="S1714">
        <v>2.6853999999999999E-2</v>
      </c>
      <c r="T1714">
        <v>0.11108</v>
      </c>
      <c r="U1714">
        <v>0.11108</v>
      </c>
      <c r="V1714" s="1" t="s">
        <v>151</v>
      </c>
      <c r="W1714" s="1" t="s">
        <v>306</v>
      </c>
      <c r="X1714">
        <v>23647.798694000001</v>
      </c>
      <c r="Y1714">
        <v>111110.16261699999</v>
      </c>
      <c r="AA1714">
        <v>1</v>
      </c>
      <c r="AC1714" s="2"/>
      <c r="AD1714" s="2">
        <f t="shared" ref="AD1714:AE1715" si="1089">$U1714/$E1714</f>
        <v>0.5554</v>
      </c>
      <c r="AE1714" s="2">
        <f t="shared" si="1089"/>
        <v>0.5554</v>
      </c>
      <c r="AF1714" s="2">
        <f t="shared" ref="AF1714:AG1715" si="1090">$S1714/$I1714</f>
        <v>0.13427</v>
      </c>
      <c r="AG1714" s="2">
        <f t="shared" si="1090"/>
        <v>0.13427</v>
      </c>
      <c r="AH1714" s="3">
        <f>INDEX([1]IDEN_level_ids!$B:$B,MATCH(V1714,[1]IDEN_level_ids!$A:$A,0),1)</f>
        <v>1183</v>
      </c>
      <c r="AI1714" s="3">
        <f>INDEX([1]IDEN_level_ids!$B:$B,MATCH(W1714,[1]IDEN_level_ids!$A:$A,0),1)</f>
        <v>804</v>
      </c>
      <c r="AJ1714" t="s">
        <v>32</v>
      </c>
    </row>
    <row r="1715" spans="1:36" x14ac:dyDescent="0.25">
      <c r="A1715">
        <v>1277.396</v>
      </c>
      <c r="B1715">
        <v>87424.377999999997</v>
      </c>
      <c r="C1715">
        <v>0.501</v>
      </c>
      <c r="D1715">
        <v>0</v>
      </c>
      <c r="E1715">
        <v>0.501</v>
      </c>
      <c r="F1715">
        <v>87424.377999999997</v>
      </c>
      <c r="G1715">
        <v>0.501</v>
      </c>
      <c r="H1715">
        <v>0</v>
      </c>
      <c r="I1715">
        <v>0.501</v>
      </c>
      <c r="J1715" t="s">
        <v>28</v>
      </c>
      <c r="K1715">
        <v>1143.85114054</v>
      </c>
      <c r="L1715" t="s">
        <v>29</v>
      </c>
      <c r="M1715">
        <v>2.452E-4</v>
      </c>
      <c r="N1715">
        <v>0</v>
      </c>
      <c r="O1715">
        <v>2.452E-4</v>
      </c>
      <c r="P1715">
        <v>87423.963185000001</v>
      </c>
      <c r="Q1715">
        <v>1.874E-2</v>
      </c>
      <c r="R1715">
        <v>0</v>
      </c>
      <c r="S1715">
        <v>1.874E-2</v>
      </c>
      <c r="T1715">
        <v>0.41482000000000002</v>
      </c>
      <c r="U1715">
        <v>0.41482000000000002</v>
      </c>
      <c r="V1715" s="1" t="s">
        <v>409</v>
      </c>
      <c r="W1715" s="1" t="s">
        <v>172</v>
      </c>
      <c r="X1715">
        <v>28885.147078999998</v>
      </c>
      <c r="Y1715">
        <v>116309.110264</v>
      </c>
      <c r="AA1715">
        <v>1</v>
      </c>
      <c r="AC1715" s="2"/>
      <c r="AD1715" s="2">
        <f t="shared" si="1089"/>
        <v>0.8279840319361278</v>
      </c>
      <c r="AE1715" s="2">
        <f t="shared" si="1089"/>
        <v>0.8279840319361278</v>
      </c>
      <c r="AF1715" s="2">
        <f t="shared" si="1090"/>
        <v>3.7405189620758485E-2</v>
      </c>
      <c r="AG1715" s="2">
        <f t="shared" si="1090"/>
        <v>3.7405189620758485E-2</v>
      </c>
      <c r="AH1715" s="3">
        <f>INDEX([1]IDEN_level_ids!$B:$B,MATCH(V1715,[1]IDEN_level_ids!$A:$A,0),1)</f>
        <v>1154</v>
      </c>
      <c r="AI1715" s="3">
        <f>INDEX([1]IDEN_level_ids!$B:$B,MATCH(W1715,[1]IDEN_level_ids!$A:$A,0),1)</f>
        <v>745</v>
      </c>
      <c r="AJ1715" t="s">
        <v>32</v>
      </c>
    </row>
    <row r="1716" spans="1:36" hidden="1" x14ac:dyDescent="0.25">
      <c r="A1716">
        <v>1277.396</v>
      </c>
      <c r="B1716" t="s">
        <v>28</v>
      </c>
      <c r="C1716" t="s">
        <v>28</v>
      </c>
      <c r="D1716" t="s">
        <v>28</v>
      </c>
      <c r="E1716" t="s">
        <v>28</v>
      </c>
      <c r="F1716">
        <v>87424.377999999997</v>
      </c>
      <c r="G1716">
        <v>0.501</v>
      </c>
      <c r="H1716">
        <v>0</v>
      </c>
      <c r="I1716">
        <v>0.501</v>
      </c>
      <c r="J1716" t="s">
        <v>28</v>
      </c>
      <c r="K1716">
        <v>1143.87304316</v>
      </c>
      <c r="L1716" t="s">
        <v>29</v>
      </c>
      <c r="M1716">
        <v>4.0768E-4</v>
      </c>
      <c r="N1716">
        <v>0</v>
      </c>
      <c r="O1716">
        <v>4.0768E-4</v>
      </c>
      <c r="P1716">
        <v>87422.289210999996</v>
      </c>
      <c r="Q1716">
        <v>3.1157000000000001E-2</v>
      </c>
      <c r="R1716">
        <v>0</v>
      </c>
      <c r="S1716">
        <v>3.1157000000000001E-2</v>
      </c>
      <c r="T1716" t="s">
        <v>28</v>
      </c>
      <c r="U1716" t="s">
        <v>28</v>
      </c>
      <c r="V1716" s="1" t="s">
        <v>118</v>
      </c>
      <c r="W1716" s="1" t="s">
        <v>428</v>
      </c>
      <c r="X1716">
        <v>19046.0674248</v>
      </c>
      <c r="Y1716">
        <v>106468.356636</v>
      </c>
      <c r="Z1716" t="s">
        <v>35</v>
      </c>
      <c r="AA1716">
        <v>0</v>
      </c>
      <c r="AC1716" s="2"/>
      <c r="AD1716" s="2"/>
      <c r="AE1716" s="2"/>
      <c r="AF1716" s="2"/>
      <c r="AG1716" s="2"/>
      <c r="AH1716" s="3">
        <f>INDEX([1]IDEN_level_ids!$B:$B,MATCH(V1716,[1]IDEN_level_ids!$A:$A,0),1)</f>
        <v>1215</v>
      </c>
      <c r="AI1716" s="3">
        <f>INDEX([1]IDEN_level_ids!$B:$B,MATCH(W1716,[1]IDEN_level_ids!$A:$A,0),1)</f>
        <v>847</v>
      </c>
      <c r="AJ1716" t="s">
        <v>32</v>
      </c>
    </row>
    <row r="1717" spans="1:36" x14ac:dyDescent="0.25">
      <c r="A1717">
        <v>2553.9110000000001</v>
      </c>
      <c r="B1717">
        <v>87416.972999999998</v>
      </c>
      <c r="C1717">
        <v>0.2</v>
      </c>
      <c r="D1717">
        <v>0</v>
      </c>
      <c r="E1717">
        <v>0.2</v>
      </c>
      <c r="F1717">
        <v>87416.972999999998</v>
      </c>
      <c r="G1717">
        <v>0.2</v>
      </c>
      <c r="H1717">
        <v>0</v>
      </c>
      <c r="I1717">
        <v>0.2</v>
      </c>
      <c r="J1717" t="s">
        <v>28</v>
      </c>
      <c r="K1717">
        <v>1143.94554967</v>
      </c>
      <c r="L1717" t="s">
        <v>29</v>
      </c>
      <c r="M1717">
        <v>2.4326999999999999E-4</v>
      </c>
      <c r="N1717">
        <v>0</v>
      </c>
      <c r="O1717">
        <v>2.4326999999999999E-4</v>
      </c>
      <c r="P1717">
        <v>87416.748139000003</v>
      </c>
      <c r="Q1717">
        <v>1.8589999999999999E-2</v>
      </c>
      <c r="R1717">
        <v>0</v>
      </c>
      <c r="S1717">
        <v>1.8589999999999999E-2</v>
      </c>
      <c r="T1717">
        <v>0.22486</v>
      </c>
      <c r="U1717">
        <v>0.22486</v>
      </c>
      <c r="V1717" s="1" t="s">
        <v>390</v>
      </c>
      <c r="W1717" s="1" t="s">
        <v>241</v>
      </c>
      <c r="X1717">
        <v>27380.343920399999</v>
      </c>
      <c r="Y1717">
        <v>114797.092059</v>
      </c>
      <c r="AA1717">
        <v>1</v>
      </c>
      <c r="AC1717" s="2"/>
      <c r="AD1717" s="2">
        <f t="shared" ref="AD1717:AE1718" si="1091">$U1717/$E1717</f>
        <v>1.1242999999999999</v>
      </c>
      <c r="AE1717" s="2">
        <f t="shared" si="1091"/>
        <v>1.1242999999999999</v>
      </c>
      <c r="AF1717" s="2">
        <f t="shared" ref="AF1717:AG1718" si="1092">$S1717/$I1717</f>
        <v>9.2949999999999991E-2</v>
      </c>
      <c r="AG1717" s="2">
        <f t="shared" si="1092"/>
        <v>9.2949999999999991E-2</v>
      </c>
      <c r="AH1717" s="3">
        <f>INDEX([1]IDEN_level_ids!$B:$B,MATCH(V1717,[1]IDEN_level_ids!$A:$A,0),1)</f>
        <v>1160</v>
      </c>
      <c r="AI1717" s="3">
        <f>INDEX([1]IDEN_level_ids!$B:$B,MATCH(W1717,[1]IDEN_level_ids!$A:$A,0),1)</f>
        <v>769</v>
      </c>
      <c r="AJ1717" t="s">
        <v>32</v>
      </c>
    </row>
    <row r="1718" spans="1:36" x14ac:dyDescent="0.25">
      <c r="A1718">
        <v>6367.5429999999997</v>
      </c>
      <c r="B1718">
        <v>87356.841</v>
      </c>
      <c r="C1718">
        <v>0.19800000000000001</v>
      </c>
      <c r="D1718">
        <v>0</v>
      </c>
      <c r="E1718">
        <v>0.19800000000000001</v>
      </c>
      <c r="F1718">
        <v>87356.841</v>
      </c>
      <c r="G1718">
        <v>0.19800000000000001</v>
      </c>
      <c r="H1718">
        <v>0</v>
      </c>
      <c r="I1718">
        <v>0.19800000000000001</v>
      </c>
      <c r="J1718" t="s">
        <v>28</v>
      </c>
      <c r="K1718">
        <v>1144.7310107000001</v>
      </c>
      <c r="L1718" t="s">
        <v>29</v>
      </c>
      <c r="M1718">
        <v>2.8889999999999997E-4</v>
      </c>
      <c r="N1718">
        <v>0</v>
      </c>
      <c r="O1718">
        <v>2.8889999999999997E-4</v>
      </c>
      <c r="P1718">
        <v>87356.766843000005</v>
      </c>
      <c r="Q1718">
        <v>2.2047000000000001E-2</v>
      </c>
      <c r="R1718">
        <v>0</v>
      </c>
      <c r="S1718">
        <v>2.2047000000000001E-2</v>
      </c>
      <c r="T1718">
        <v>7.4160000000000004E-2</v>
      </c>
      <c r="U1718">
        <v>7.4160000000000004E-2</v>
      </c>
      <c r="V1718" s="1" t="s">
        <v>180</v>
      </c>
      <c r="W1718" s="1" t="s">
        <v>226</v>
      </c>
      <c r="X1718">
        <v>25934.943269899999</v>
      </c>
      <c r="Y1718">
        <v>113291.71011299999</v>
      </c>
      <c r="AA1718">
        <v>1</v>
      </c>
      <c r="AC1718" s="2"/>
      <c r="AD1718" s="2">
        <f t="shared" si="1091"/>
        <v>0.37454545454545457</v>
      </c>
      <c r="AE1718" s="2">
        <f t="shared" si="1091"/>
        <v>0.37454545454545457</v>
      </c>
      <c r="AF1718" s="2">
        <f t="shared" si="1092"/>
        <v>0.11134848484848485</v>
      </c>
      <c r="AG1718" s="2">
        <f t="shared" si="1092"/>
        <v>0.11134848484848485</v>
      </c>
      <c r="AH1718" s="3">
        <f>INDEX([1]IDEN_level_ids!$B:$B,MATCH(V1718,[1]IDEN_level_ids!$A:$A,0),1)</f>
        <v>1167</v>
      </c>
      <c r="AI1718" s="3">
        <f>INDEX([1]IDEN_level_ids!$B:$B,MATCH(W1718,[1]IDEN_level_ids!$A:$A,0),1)</f>
        <v>784</v>
      </c>
      <c r="AJ1718" t="s">
        <v>32</v>
      </c>
    </row>
    <row r="1719" spans="1:36" hidden="1" x14ac:dyDescent="0.25">
      <c r="A1719">
        <v>6367.5429999999997</v>
      </c>
      <c r="B1719" t="s">
        <v>28</v>
      </c>
      <c r="C1719" t="s">
        <v>28</v>
      </c>
      <c r="D1719" t="s">
        <v>28</v>
      </c>
      <c r="E1719" t="s">
        <v>28</v>
      </c>
      <c r="F1719">
        <v>87356.841</v>
      </c>
      <c r="G1719">
        <v>0.19800000000000001</v>
      </c>
      <c r="H1719">
        <v>0</v>
      </c>
      <c r="I1719">
        <v>0.19800000000000001</v>
      </c>
      <c r="J1719" t="s">
        <v>28</v>
      </c>
      <c r="K1719">
        <v>1144.7396570200001</v>
      </c>
      <c r="L1719" t="s">
        <v>29</v>
      </c>
      <c r="M1719">
        <v>5.1480000000000004E-4</v>
      </c>
      <c r="N1719">
        <v>0</v>
      </c>
      <c r="O1719">
        <v>5.1480000000000004E-4</v>
      </c>
      <c r="P1719">
        <v>87356.107029999999</v>
      </c>
      <c r="Q1719">
        <v>3.9285E-2</v>
      </c>
      <c r="R1719">
        <v>0</v>
      </c>
      <c r="S1719">
        <v>3.9285E-2</v>
      </c>
      <c r="T1719" t="s">
        <v>28</v>
      </c>
      <c r="U1719" t="s">
        <v>28</v>
      </c>
      <c r="V1719" s="1" t="s">
        <v>129</v>
      </c>
      <c r="W1719" s="1" t="s">
        <v>328</v>
      </c>
      <c r="X1719">
        <v>23175.063882999999</v>
      </c>
      <c r="Y1719">
        <v>110531.17091299999</v>
      </c>
      <c r="Z1719" t="s">
        <v>35</v>
      </c>
      <c r="AA1719">
        <v>0</v>
      </c>
      <c r="AC1719" s="2"/>
      <c r="AD1719" s="2"/>
      <c r="AE1719" s="2"/>
      <c r="AF1719" s="2"/>
      <c r="AG1719" s="2"/>
      <c r="AH1719" s="3">
        <f>INDEX([1]IDEN_level_ids!$B:$B,MATCH(V1719,[1]IDEN_level_ids!$A:$A,0),1)</f>
        <v>1191</v>
      </c>
      <c r="AI1719" s="3">
        <f>INDEX([1]IDEN_level_ids!$B:$B,MATCH(W1719,[1]IDEN_level_ids!$A:$A,0),1)</f>
        <v>816</v>
      </c>
      <c r="AJ1719" t="s">
        <v>32</v>
      </c>
    </row>
    <row r="1720" spans="1:36" x14ac:dyDescent="0.25">
      <c r="A1720">
        <v>6351.56</v>
      </c>
      <c r="B1720">
        <v>87301.067999999999</v>
      </c>
      <c r="C1720">
        <v>0.2</v>
      </c>
      <c r="D1720">
        <v>0</v>
      </c>
      <c r="E1720">
        <v>0.2</v>
      </c>
      <c r="F1720">
        <v>87301.067999999999</v>
      </c>
      <c r="G1720">
        <v>0.2</v>
      </c>
      <c r="H1720">
        <v>0</v>
      </c>
      <c r="I1720">
        <v>0.2</v>
      </c>
      <c r="J1720" t="s">
        <v>28</v>
      </c>
      <c r="K1720">
        <v>1145.4616805600001</v>
      </c>
      <c r="L1720" t="s">
        <v>29</v>
      </c>
      <c r="M1720">
        <v>3.7856000000000001E-4</v>
      </c>
      <c r="N1720">
        <v>0</v>
      </c>
      <c r="O1720">
        <v>3.7856000000000001E-4</v>
      </c>
      <c r="P1720">
        <v>87301.043497999999</v>
      </c>
      <c r="Q1720">
        <v>2.8851999999999999E-2</v>
      </c>
      <c r="R1720">
        <v>0</v>
      </c>
      <c r="S1720">
        <v>2.8851999999999999E-2</v>
      </c>
      <c r="T1720">
        <v>2.4500000000000001E-2</v>
      </c>
      <c r="U1720">
        <v>2.4500000000000001E-2</v>
      </c>
      <c r="V1720" s="1" t="s">
        <v>242</v>
      </c>
      <c r="W1720" s="1" t="s">
        <v>304</v>
      </c>
      <c r="X1720">
        <v>28720.702084600001</v>
      </c>
      <c r="Y1720">
        <v>116021.745583</v>
      </c>
      <c r="AA1720">
        <v>1</v>
      </c>
      <c r="AC1720" s="2"/>
      <c r="AD1720" s="2">
        <f>$U1720/$E1720</f>
        <v>0.1225</v>
      </c>
      <c r="AE1720" s="2">
        <f>$U1720/$E1720</f>
        <v>0.1225</v>
      </c>
      <c r="AF1720" s="2">
        <f>$S1720/$I1720</f>
        <v>0.14426</v>
      </c>
      <c r="AG1720" s="2">
        <f>$S1720/$I1720</f>
        <v>0.14426</v>
      </c>
      <c r="AH1720" s="3">
        <f>INDEX([1]IDEN_level_ids!$B:$B,MATCH(V1720,[1]IDEN_level_ids!$A:$A,0),1)</f>
        <v>1155</v>
      </c>
      <c r="AI1720" s="3">
        <f>INDEX([1]IDEN_level_ids!$B:$B,MATCH(W1720,[1]IDEN_level_ids!$A:$A,0),1)</f>
        <v>749</v>
      </c>
      <c r="AJ1720" t="s">
        <v>32</v>
      </c>
    </row>
    <row r="1721" spans="1:36" hidden="1" x14ac:dyDescent="0.25">
      <c r="A1721">
        <v>2537.002</v>
      </c>
      <c r="B1721" t="s">
        <v>28</v>
      </c>
      <c r="C1721" t="s">
        <v>28</v>
      </c>
      <c r="D1721" t="s">
        <v>28</v>
      </c>
      <c r="E1721" t="s">
        <v>28</v>
      </c>
      <c r="F1721">
        <v>87269.588000000003</v>
      </c>
      <c r="G1721">
        <v>0.20799999999999999</v>
      </c>
      <c r="H1721">
        <v>0</v>
      </c>
      <c r="I1721">
        <v>0.20799999999999999</v>
      </c>
      <c r="J1721" t="s">
        <v>28</v>
      </c>
      <c r="K1721">
        <v>1145.86078806</v>
      </c>
      <c r="L1721" t="s">
        <v>29</v>
      </c>
      <c r="M1721">
        <v>6.0101000000000002E-4</v>
      </c>
      <c r="N1721">
        <v>0</v>
      </c>
      <c r="O1721">
        <v>6.0101000000000002E-4</v>
      </c>
      <c r="P1721">
        <v>87270.636226000002</v>
      </c>
      <c r="Q1721">
        <v>4.5774000000000002E-2</v>
      </c>
      <c r="R1721">
        <v>0</v>
      </c>
      <c r="S1721">
        <v>4.5774000000000002E-2</v>
      </c>
      <c r="T1721" t="s">
        <v>28</v>
      </c>
      <c r="U1721" t="s">
        <v>28</v>
      </c>
      <c r="V1721" s="1" t="s">
        <v>407</v>
      </c>
      <c r="W1721" s="1" t="s">
        <v>215</v>
      </c>
      <c r="X1721">
        <v>28399.417776999999</v>
      </c>
      <c r="Y1721">
        <v>115670.054003</v>
      </c>
      <c r="Z1721" t="s">
        <v>35</v>
      </c>
      <c r="AA1721">
        <v>0</v>
      </c>
      <c r="AC1721" s="2"/>
      <c r="AD1721" s="2"/>
      <c r="AE1721" s="2"/>
      <c r="AF1721" s="2"/>
      <c r="AG1721" s="2"/>
      <c r="AH1721" s="3">
        <f>INDEX([1]IDEN_level_ids!$B:$B,MATCH(V1721,[1]IDEN_level_ids!$A:$A,0),1)</f>
        <v>1156</v>
      </c>
      <c r="AI1721" s="3">
        <f>INDEX([1]IDEN_level_ids!$B:$B,MATCH(W1721,[1]IDEN_level_ids!$A:$A,0),1)</f>
        <v>756</v>
      </c>
      <c r="AJ1721" t="s">
        <v>32</v>
      </c>
    </row>
    <row r="1722" spans="1:36" x14ac:dyDescent="0.25">
      <c r="A1722">
        <v>2537.002</v>
      </c>
      <c r="B1722">
        <v>87269.588000000003</v>
      </c>
      <c r="C1722">
        <v>0.20799999999999999</v>
      </c>
      <c r="D1722">
        <v>0</v>
      </c>
      <c r="E1722">
        <v>0.20799999999999999</v>
      </c>
      <c r="F1722">
        <v>87269.588000000003</v>
      </c>
      <c r="G1722">
        <v>0.20799999999999999</v>
      </c>
      <c r="H1722">
        <v>0</v>
      </c>
      <c r="I1722">
        <v>0.20799999999999999</v>
      </c>
      <c r="J1722" t="s">
        <v>28</v>
      </c>
      <c r="K1722">
        <v>1145.8614095600001</v>
      </c>
      <c r="L1722" t="s">
        <v>29</v>
      </c>
      <c r="M1722">
        <v>4.0936999999999999E-4</v>
      </c>
      <c r="N1722">
        <v>0</v>
      </c>
      <c r="O1722">
        <v>4.0936999999999999E-4</v>
      </c>
      <c r="P1722">
        <v>87270.588891000007</v>
      </c>
      <c r="Q1722">
        <v>3.1178999999999998E-2</v>
      </c>
      <c r="R1722">
        <v>0</v>
      </c>
      <c r="S1722">
        <v>3.1178999999999998E-2</v>
      </c>
      <c r="T1722" t="s">
        <v>28</v>
      </c>
      <c r="U1722">
        <v>-6.5640000000000004E-2</v>
      </c>
      <c r="V1722" s="1" t="s">
        <v>108</v>
      </c>
      <c r="W1722" s="1" t="s">
        <v>295</v>
      </c>
      <c r="X1722">
        <v>23651.866968800001</v>
      </c>
      <c r="Y1722">
        <v>110922.45586</v>
      </c>
      <c r="Z1722" t="s">
        <v>67</v>
      </c>
      <c r="AA1722">
        <v>0.151</v>
      </c>
      <c r="AC1722">
        <f t="shared" ref="AC1722:AC1723" si="1093">IF(ROUND($F1722,2)=IF($AA1721=0,IF($AA1720=0,IF($AA1719=0,ROUND($F1718,2),ROUND($F1719,2)),ROUND($F1720,2)),ROUND($F1721,2)),   0,1)</f>
        <v>1</v>
      </c>
      <c r="AD1722" s="2">
        <f t="shared" ref="AD1722:AE1722" si="1094">$U1722/$E1722</f>
        <v>-0.31557692307692309</v>
      </c>
      <c r="AE1722" s="2">
        <f t="shared" si="1094"/>
        <v>-0.31557692307692309</v>
      </c>
      <c r="AF1722" s="2">
        <f t="shared" ref="AF1722:AG1722" si="1095">$S1722/$I1722</f>
        <v>0.14989903846153846</v>
      </c>
      <c r="AG1722" s="2">
        <f t="shared" si="1095"/>
        <v>0.14989903846153846</v>
      </c>
      <c r="AH1722" s="3">
        <f>INDEX([1]IDEN_level_ids!$B:$B,MATCH(V1722,[1]IDEN_level_ids!$A:$A,0),1)</f>
        <v>1186</v>
      </c>
      <c r="AI1722" s="3">
        <f>INDEX([1]IDEN_level_ids!$B:$B,MATCH(W1722,[1]IDEN_level_ids!$A:$A,0),1)</f>
        <v>811</v>
      </c>
      <c r="AJ1722" t="s">
        <v>32</v>
      </c>
    </row>
    <row r="1723" spans="1:36" x14ac:dyDescent="0.25">
      <c r="A1723">
        <v>2537.002</v>
      </c>
      <c r="B1723">
        <v>87269.588000000003</v>
      </c>
      <c r="C1723">
        <v>0.20799999999999999</v>
      </c>
      <c r="D1723">
        <v>0</v>
      </c>
      <c r="E1723">
        <v>0.20799999999999999</v>
      </c>
      <c r="F1723">
        <v>87269.588000000003</v>
      </c>
      <c r="G1723">
        <v>0.20799999999999999</v>
      </c>
      <c r="H1723">
        <v>0</v>
      </c>
      <c r="I1723">
        <v>0.20799999999999999</v>
      </c>
      <c r="J1723" t="s">
        <v>28</v>
      </c>
      <c r="K1723">
        <v>1145.8758702600001</v>
      </c>
      <c r="L1723" t="s">
        <v>29</v>
      </c>
      <c r="M1723">
        <v>2.6008999999999998E-4</v>
      </c>
      <c r="N1723">
        <v>0</v>
      </c>
      <c r="O1723">
        <v>2.6008999999999998E-4</v>
      </c>
      <c r="P1723">
        <v>87269.487555999993</v>
      </c>
      <c r="Q1723">
        <v>1.9809E-2</v>
      </c>
      <c r="R1723">
        <v>0</v>
      </c>
      <c r="S1723">
        <v>1.9809E-2</v>
      </c>
      <c r="T1723" t="s">
        <v>28</v>
      </c>
      <c r="U1723">
        <v>-6.5640000000000004E-2</v>
      </c>
      <c r="V1723" s="1" t="s">
        <v>182</v>
      </c>
      <c r="W1723" s="1" t="s">
        <v>179</v>
      </c>
      <c r="X1723">
        <v>30505.721784000001</v>
      </c>
      <c r="Y1723">
        <v>117775.20934</v>
      </c>
      <c r="Z1723" t="s">
        <v>67</v>
      </c>
      <c r="AA1723">
        <v>0.84899999999999998</v>
      </c>
      <c r="AC1723">
        <f t="shared" si="1093"/>
        <v>0</v>
      </c>
      <c r="AD1723" s="2"/>
      <c r="AE1723" s="2">
        <f>($F1723-$Y1723+$X1723)/$E1723*$AA1723</f>
        <v>0.40998536539823016</v>
      </c>
      <c r="AF1723" s="2"/>
      <c r="AG1723" s="2">
        <f t="shared" ref="AG1723" si="1096">$S1723/$I1723</f>
        <v>9.5235576923076923E-2</v>
      </c>
      <c r="AH1723" s="3">
        <f>INDEX([1]IDEN_level_ids!$B:$B,MATCH(V1723,[1]IDEN_level_ids!$A:$A,0),1)</f>
        <v>1149</v>
      </c>
      <c r="AI1723" s="3">
        <f>INDEX([1]IDEN_level_ids!$B:$B,MATCH(W1723,[1]IDEN_level_ids!$A:$A,0),1)</f>
        <v>714</v>
      </c>
      <c r="AJ1723" t="s">
        <v>32</v>
      </c>
    </row>
    <row r="1724" spans="1:36" x14ac:dyDescent="0.25">
      <c r="A1724">
        <v>633.83199999999999</v>
      </c>
      <c r="B1724">
        <v>87255.073999999993</v>
      </c>
      <c r="C1724">
        <v>0.19800000000000001</v>
      </c>
      <c r="D1724">
        <v>0</v>
      </c>
      <c r="E1724">
        <v>0.19800000000000001</v>
      </c>
      <c r="F1724">
        <v>87255.073999999993</v>
      </c>
      <c r="G1724">
        <v>0.19800000000000001</v>
      </c>
      <c r="H1724">
        <v>0</v>
      </c>
      <c r="I1724">
        <v>0.19800000000000001</v>
      </c>
      <c r="J1724" t="s">
        <v>28</v>
      </c>
      <c r="K1724">
        <v>1146.0638360299999</v>
      </c>
      <c r="L1724" t="s">
        <v>29</v>
      </c>
      <c r="M1724">
        <v>2.0579999999999999E-4</v>
      </c>
      <c r="N1724">
        <v>0</v>
      </c>
      <c r="O1724">
        <v>2.0579999999999999E-4</v>
      </c>
      <c r="P1724">
        <v>87255.174499000001</v>
      </c>
      <c r="Q1724">
        <v>1.5668999999999999E-2</v>
      </c>
      <c r="R1724">
        <v>0</v>
      </c>
      <c r="S1724">
        <v>1.5668999999999999E-2</v>
      </c>
      <c r="T1724">
        <v>-0.10050000000000001</v>
      </c>
      <c r="U1724">
        <v>-0.10050000000000001</v>
      </c>
      <c r="V1724" s="1" t="s">
        <v>126</v>
      </c>
      <c r="W1724" s="1" t="s">
        <v>224</v>
      </c>
      <c r="X1724">
        <v>16089.149706</v>
      </c>
      <c r="Y1724">
        <v>103344.324205</v>
      </c>
      <c r="AA1724">
        <v>1</v>
      </c>
      <c r="AC1724" s="2"/>
      <c r="AD1724" s="2">
        <f t="shared" ref="AD1724:AE1730" si="1097">$U1724/$E1724</f>
        <v>-0.50757575757575757</v>
      </c>
      <c r="AE1724" s="2">
        <f t="shared" si="1097"/>
        <v>-0.50757575757575757</v>
      </c>
      <c r="AF1724" s="2">
        <f t="shared" ref="AF1724:AG1730" si="1098">$S1724/$I1724</f>
        <v>7.913636363636363E-2</v>
      </c>
      <c r="AG1724" s="2">
        <f t="shared" si="1098"/>
        <v>7.913636363636363E-2</v>
      </c>
      <c r="AH1724" s="3">
        <f>INDEX([1]IDEN_level_ids!$B:$B,MATCH(V1724,[1]IDEN_level_ids!$A:$A,0),1)</f>
        <v>1230</v>
      </c>
      <c r="AI1724" s="3">
        <f>INDEX([1]IDEN_level_ids!$B:$B,MATCH(W1724,[1]IDEN_level_ids!$A:$A,0),1)</f>
        <v>876</v>
      </c>
      <c r="AJ1724" t="s">
        <v>32</v>
      </c>
    </row>
    <row r="1725" spans="1:36" x14ac:dyDescent="0.25">
      <c r="A1725">
        <v>2532.8159999999998</v>
      </c>
      <c r="B1725">
        <v>87233.252999999997</v>
      </c>
      <c r="C1725">
        <v>0.19900000000000001</v>
      </c>
      <c r="D1725">
        <v>0</v>
      </c>
      <c r="E1725">
        <v>0.19900000000000001</v>
      </c>
      <c r="F1725">
        <v>87233.252999999997</v>
      </c>
      <c r="G1725">
        <v>0.19900000000000001</v>
      </c>
      <c r="H1725">
        <v>0</v>
      </c>
      <c r="I1725">
        <v>0.19900000000000001</v>
      </c>
      <c r="J1725" t="s">
        <v>28</v>
      </c>
      <c r="K1725">
        <v>1146.3511555299999</v>
      </c>
      <c r="L1725" t="s">
        <v>29</v>
      </c>
      <c r="M1725">
        <v>3.8803999999999998E-4</v>
      </c>
      <c r="N1725">
        <v>0</v>
      </c>
      <c r="O1725">
        <v>3.8803999999999998E-4</v>
      </c>
      <c r="P1725">
        <v>87233.305011000004</v>
      </c>
      <c r="Q1725">
        <v>2.9529E-2</v>
      </c>
      <c r="R1725">
        <v>0</v>
      </c>
      <c r="S1725">
        <v>2.9529E-2</v>
      </c>
      <c r="T1725">
        <v>-5.2010000000000001E-2</v>
      </c>
      <c r="U1725">
        <v>-5.2010000000000001E-2</v>
      </c>
      <c r="V1725" s="1" t="s">
        <v>151</v>
      </c>
      <c r="W1725" s="1" t="s">
        <v>298</v>
      </c>
      <c r="X1725">
        <v>23647.798694000001</v>
      </c>
      <c r="Y1725">
        <v>110881.103705</v>
      </c>
      <c r="AA1725">
        <v>1</v>
      </c>
      <c r="AC1725" s="2"/>
      <c r="AD1725" s="2">
        <f t="shared" si="1097"/>
        <v>-0.26135678391959799</v>
      </c>
      <c r="AE1725" s="2">
        <f t="shared" si="1097"/>
        <v>-0.26135678391959799</v>
      </c>
      <c r="AF1725" s="2">
        <f t="shared" si="1098"/>
        <v>0.14838693467336683</v>
      </c>
      <c r="AG1725" s="2">
        <f t="shared" si="1098"/>
        <v>0.14838693467336683</v>
      </c>
      <c r="AH1725" s="3">
        <f>INDEX([1]IDEN_level_ids!$B:$B,MATCH(V1725,[1]IDEN_level_ids!$A:$A,0),1)</f>
        <v>1183</v>
      </c>
      <c r="AI1725" s="3">
        <f>INDEX([1]IDEN_level_ids!$B:$B,MATCH(W1725,[1]IDEN_level_ids!$A:$A,0),1)</f>
        <v>810</v>
      </c>
      <c r="AJ1725" t="s">
        <v>32</v>
      </c>
    </row>
    <row r="1726" spans="1:36" x14ac:dyDescent="0.25">
      <c r="A1726">
        <v>632.64599999999996</v>
      </c>
      <c r="B1726">
        <v>87214.008000000002</v>
      </c>
      <c r="C1726">
        <v>0.19700000000000001</v>
      </c>
      <c r="D1726">
        <v>0</v>
      </c>
      <c r="E1726">
        <v>0.19700000000000001</v>
      </c>
      <c r="F1726">
        <v>87214.008000000002</v>
      </c>
      <c r="G1726">
        <v>0.19700000000000001</v>
      </c>
      <c r="H1726">
        <v>0</v>
      </c>
      <c r="I1726">
        <v>0.19700000000000001</v>
      </c>
      <c r="J1726" t="s">
        <v>28</v>
      </c>
      <c r="K1726">
        <v>1146.6040219700001</v>
      </c>
      <c r="L1726" t="s">
        <v>29</v>
      </c>
      <c r="M1726">
        <v>7.7879999999999996E-4</v>
      </c>
      <c r="N1726">
        <v>0</v>
      </c>
      <c r="O1726">
        <v>7.7879999999999996E-4</v>
      </c>
      <c r="P1726">
        <v>87214.067005000004</v>
      </c>
      <c r="Q1726">
        <v>5.9237999999999999E-2</v>
      </c>
      <c r="R1726">
        <v>0</v>
      </c>
      <c r="S1726">
        <v>5.9237999999999999E-2</v>
      </c>
      <c r="T1726">
        <v>-5.8999999999999997E-2</v>
      </c>
      <c r="U1726">
        <v>-5.8999999999999997E-2</v>
      </c>
      <c r="V1726" s="1" t="s">
        <v>168</v>
      </c>
      <c r="W1726" s="1" t="s">
        <v>229</v>
      </c>
      <c r="X1726">
        <v>31254.679611200001</v>
      </c>
      <c r="Y1726">
        <v>118468.746616</v>
      </c>
      <c r="AA1726">
        <v>1</v>
      </c>
      <c r="AC1726" s="2"/>
      <c r="AD1726" s="2">
        <f t="shared" si="1097"/>
        <v>-0.29949238578680198</v>
      </c>
      <c r="AE1726" s="2">
        <f t="shared" si="1097"/>
        <v>-0.29949238578680198</v>
      </c>
      <c r="AF1726" s="2">
        <f t="shared" si="1098"/>
        <v>0.30070050761421319</v>
      </c>
      <c r="AG1726" s="2">
        <f t="shared" si="1098"/>
        <v>0.30070050761421319</v>
      </c>
      <c r="AH1726" s="3">
        <f>INDEX([1]IDEN_level_ids!$B:$B,MATCH(V1726,[1]IDEN_level_ids!$A:$A,0),1)</f>
        <v>1146</v>
      </c>
      <c r="AI1726" s="3">
        <f>INDEX([1]IDEN_level_ids!$B:$B,MATCH(W1726,[1]IDEN_level_ids!$A:$A,0),1)</f>
        <v>696</v>
      </c>
      <c r="AJ1726" t="s">
        <v>32</v>
      </c>
    </row>
    <row r="1727" spans="1:36" x14ac:dyDescent="0.25">
      <c r="A1727">
        <v>632.51700000000005</v>
      </c>
      <c r="B1727">
        <v>87209.448999999993</v>
      </c>
      <c r="C1727">
        <v>0.19800000000000001</v>
      </c>
      <c r="D1727">
        <v>0</v>
      </c>
      <c r="E1727">
        <v>0.19800000000000001</v>
      </c>
      <c r="F1727">
        <v>87209.448999999993</v>
      </c>
      <c r="G1727">
        <v>0.19800000000000001</v>
      </c>
      <c r="H1727">
        <v>0</v>
      </c>
      <c r="I1727">
        <v>0.19800000000000001</v>
      </c>
      <c r="J1727" t="s">
        <v>28</v>
      </c>
      <c r="K1727">
        <v>1146.6652888799999</v>
      </c>
      <c r="L1727" t="s">
        <v>29</v>
      </c>
      <c r="M1727">
        <v>5.0799999999999999E-4</v>
      </c>
      <c r="N1727">
        <v>0</v>
      </c>
      <c r="O1727">
        <v>5.0799999999999999E-4</v>
      </c>
      <c r="P1727">
        <v>87209.407112999994</v>
      </c>
      <c r="Q1727">
        <v>3.8635999999999997E-2</v>
      </c>
      <c r="R1727">
        <v>0</v>
      </c>
      <c r="S1727">
        <v>3.8635999999999997E-2</v>
      </c>
      <c r="T1727">
        <v>4.1889999999999997E-2</v>
      </c>
      <c r="U1727">
        <v>4.1889999999999997E-2</v>
      </c>
      <c r="V1727" s="1" t="s">
        <v>169</v>
      </c>
      <c r="W1727" s="1" t="s">
        <v>251</v>
      </c>
      <c r="X1727">
        <v>29835.092861100002</v>
      </c>
      <c r="Y1727">
        <v>117044.49997400001</v>
      </c>
      <c r="AA1727">
        <v>1</v>
      </c>
      <c r="AC1727" s="2"/>
      <c r="AD1727" s="2">
        <f t="shared" si="1097"/>
        <v>0.21156565656565654</v>
      </c>
      <c r="AE1727" s="2">
        <f t="shared" si="1097"/>
        <v>0.21156565656565654</v>
      </c>
      <c r="AF1727" s="2">
        <f t="shared" si="1098"/>
        <v>0.1951313131313131</v>
      </c>
      <c r="AG1727" s="2">
        <f t="shared" si="1098"/>
        <v>0.1951313131313131</v>
      </c>
      <c r="AH1727" s="3">
        <f>INDEX([1]IDEN_level_ids!$B:$B,MATCH(V1727,[1]IDEN_level_ids!$A:$A,0),1)</f>
        <v>1150</v>
      </c>
      <c r="AI1727" s="3">
        <f>INDEX([1]IDEN_level_ids!$B:$B,MATCH(W1727,[1]IDEN_level_ids!$A:$A,0),1)</f>
        <v>734</v>
      </c>
      <c r="AJ1727" t="s">
        <v>32</v>
      </c>
    </row>
    <row r="1728" spans="1:36" x14ac:dyDescent="0.25">
      <c r="A1728">
        <v>632.38900000000001</v>
      </c>
      <c r="B1728">
        <v>87205.152000000002</v>
      </c>
      <c r="C1728">
        <v>0.19800000000000001</v>
      </c>
      <c r="D1728">
        <v>0</v>
      </c>
      <c r="E1728">
        <v>0.19800000000000001</v>
      </c>
      <c r="F1728">
        <v>87205.152000000002</v>
      </c>
      <c r="G1728">
        <v>0.19800000000000001</v>
      </c>
      <c r="H1728">
        <v>0</v>
      </c>
      <c r="I1728">
        <v>0.19800000000000001</v>
      </c>
      <c r="J1728" t="s">
        <v>28</v>
      </c>
      <c r="K1728">
        <v>1146.7235042899999</v>
      </c>
      <c r="L1728" t="s">
        <v>29</v>
      </c>
      <c r="M1728">
        <v>2.5842999999999998E-4</v>
      </c>
      <c r="N1728">
        <v>0</v>
      </c>
      <c r="O1728">
        <v>2.5842999999999998E-4</v>
      </c>
      <c r="P1728">
        <v>87204.979775</v>
      </c>
      <c r="Q1728">
        <v>1.9651999999999999E-2</v>
      </c>
      <c r="R1728">
        <v>0</v>
      </c>
      <c r="S1728">
        <v>1.9651999999999999E-2</v>
      </c>
      <c r="T1728">
        <v>0.17222000000000001</v>
      </c>
      <c r="U1728">
        <v>0.17222000000000001</v>
      </c>
      <c r="V1728" s="1" t="s">
        <v>144</v>
      </c>
      <c r="W1728" s="1" t="s">
        <v>259</v>
      </c>
      <c r="X1728">
        <v>24788.007760600001</v>
      </c>
      <c r="Y1728">
        <v>111992.987536</v>
      </c>
      <c r="AA1728">
        <v>1</v>
      </c>
      <c r="AC1728" s="2"/>
      <c r="AD1728" s="2">
        <f t="shared" si="1097"/>
        <v>0.86979797979797979</v>
      </c>
      <c r="AE1728" s="2">
        <f t="shared" si="1097"/>
        <v>0.86979797979797979</v>
      </c>
      <c r="AF1728" s="2">
        <f t="shared" si="1098"/>
        <v>9.9252525252525245E-2</v>
      </c>
      <c r="AG1728" s="2">
        <f t="shared" si="1098"/>
        <v>9.9252525252525245E-2</v>
      </c>
      <c r="AH1728" s="3">
        <f>INDEX([1]IDEN_level_ids!$B:$B,MATCH(V1728,[1]IDEN_level_ids!$A:$A,0),1)</f>
        <v>1175</v>
      </c>
      <c r="AI1728" s="3">
        <f>INDEX([1]IDEN_level_ids!$B:$B,MATCH(W1728,[1]IDEN_level_ids!$A:$A,0),1)</f>
        <v>793</v>
      </c>
      <c r="AJ1728" t="s">
        <v>32</v>
      </c>
    </row>
    <row r="1729" spans="1:36" x14ac:dyDescent="0.25">
      <c r="A1729">
        <v>3146.33</v>
      </c>
      <c r="B1729">
        <v>87097.141000000003</v>
      </c>
      <c r="C1729">
        <v>0.19800000000000001</v>
      </c>
      <c r="D1729">
        <v>0</v>
      </c>
      <c r="E1729">
        <v>0.19800000000000001</v>
      </c>
      <c r="F1729">
        <v>87097.141000000003</v>
      </c>
      <c r="G1729">
        <v>0.19800000000000001</v>
      </c>
      <c r="H1729">
        <v>0</v>
      </c>
      <c r="I1729">
        <v>0.19800000000000001</v>
      </c>
      <c r="J1729" t="s">
        <v>28</v>
      </c>
      <c r="K1729">
        <v>1148.1438228</v>
      </c>
      <c r="L1729" t="s">
        <v>29</v>
      </c>
      <c r="M1729">
        <v>1.3994999999999999E-3</v>
      </c>
      <c r="N1729">
        <v>0</v>
      </c>
      <c r="O1729">
        <v>1.3994999999999999E-3</v>
      </c>
      <c r="P1729">
        <v>87097.102310000002</v>
      </c>
      <c r="Q1729">
        <v>0.10616</v>
      </c>
      <c r="R1729">
        <v>0</v>
      </c>
      <c r="S1729">
        <v>0.10616</v>
      </c>
      <c r="T1729">
        <v>3.8690000000000002E-2</v>
      </c>
      <c r="U1729">
        <v>3.8690000000000002E-2</v>
      </c>
      <c r="V1729" s="1" t="s">
        <v>408</v>
      </c>
      <c r="W1729" s="1" t="s">
        <v>249</v>
      </c>
      <c r="X1729">
        <v>45805.984509100002</v>
      </c>
      <c r="Y1729">
        <v>132903.086821</v>
      </c>
      <c r="AA1729">
        <v>1</v>
      </c>
      <c r="AC1729" s="2"/>
      <c r="AD1729" s="2">
        <f t="shared" si="1097"/>
        <v>0.19540404040404041</v>
      </c>
      <c r="AE1729" s="2">
        <f t="shared" si="1097"/>
        <v>0.19540404040404041</v>
      </c>
      <c r="AF1729" s="2">
        <f t="shared" si="1098"/>
        <v>0.53616161616161617</v>
      </c>
      <c r="AG1729" s="2">
        <f t="shared" si="1098"/>
        <v>0.53616161616161617</v>
      </c>
      <c r="AH1729" s="3">
        <f>INDEX([1]IDEN_level_ids!$B:$B,MATCH(V1729,[1]IDEN_level_ids!$A:$A,0),1)</f>
        <v>1099</v>
      </c>
      <c r="AI1729" s="3">
        <f>INDEX([1]IDEN_level_ids!$B:$B,MATCH(W1729,[1]IDEN_level_ids!$A:$A,0),1)</f>
        <v>479</v>
      </c>
      <c r="AJ1729" t="s">
        <v>32</v>
      </c>
    </row>
    <row r="1730" spans="1:36" x14ac:dyDescent="0.25">
      <c r="A1730">
        <v>12569.569</v>
      </c>
      <c r="B1730">
        <v>87070.058000000005</v>
      </c>
      <c r="C1730">
        <v>0.51</v>
      </c>
      <c r="D1730">
        <v>0</v>
      </c>
      <c r="E1730">
        <v>0.51</v>
      </c>
      <c r="F1730">
        <v>87070.058000000005</v>
      </c>
      <c r="G1730">
        <v>0.51</v>
      </c>
      <c r="H1730">
        <v>0</v>
      </c>
      <c r="I1730">
        <v>0.51</v>
      </c>
      <c r="J1730" t="s">
        <v>28</v>
      </c>
      <c r="K1730">
        <v>1148.4968409000001</v>
      </c>
      <c r="L1730" t="s">
        <v>29</v>
      </c>
      <c r="M1730">
        <v>1.1237E-3</v>
      </c>
      <c r="N1730">
        <v>0</v>
      </c>
      <c r="O1730">
        <v>1.1237E-3</v>
      </c>
      <c r="P1730">
        <v>87070.330925000002</v>
      </c>
      <c r="Q1730">
        <v>8.5193000000000005E-2</v>
      </c>
      <c r="R1730">
        <v>0</v>
      </c>
      <c r="S1730">
        <v>8.5193000000000005E-2</v>
      </c>
      <c r="T1730">
        <v>-0.27292</v>
      </c>
      <c r="U1730">
        <v>-0.27292</v>
      </c>
      <c r="V1730" s="1" t="s">
        <v>408</v>
      </c>
      <c r="W1730" s="1" t="s">
        <v>137</v>
      </c>
      <c r="X1730">
        <v>45805.984509100002</v>
      </c>
      <c r="Y1730">
        <v>132876.31543399999</v>
      </c>
      <c r="AA1730">
        <v>1</v>
      </c>
      <c r="AC1730" s="2"/>
      <c r="AD1730" s="2">
        <f t="shared" si="1097"/>
        <v>-0.53513725490196073</v>
      </c>
      <c r="AE1730" s="2">
        <f t="shared" si="1097"/>
        <v>-0.53513725490196073</v>
      </c>
      <c r="AF1730" s="2">
        <f t="shared" si="1098"/>
        <v>0.16704509803921569</v>
      </c>
      <c r="AG1730" s="2">
        <f t="shared" si="1098"/>
        <v>0.16704509803921569</v>
      </c>
      <c r="AH1730" s="3">
        <f>INDEX([1]IDEN_level_ids!$B:$B,MATCH(V1730,[1]IDEN_level_ids!$A:$A,0),1)</f>
        <v>1099</v>
      </c>
      <c r="AI1730" s="3">
        <f>INDEX([1]IDEN_level_ids!$B:$B,MATCH(W1730,[1]IDEN_level_ids!$A:$A,0),1)</f>
        <v>483</v>
      </c>
      <c r="AJ1730" t="s">
        <v>32</v>
      </c>
    </row>
    <row r="1731" spans="1:36" hidden="1" x14ac:dyDescent="0.25">
      <c r="A1731">
        <v>12569.569</v>
      </c>
      <c r="B1731" t="s">
        <v>28</v>
      </c>
      <c r="C1731" t="s">
        <v>28</v>
      </c>
      <c r="D1731" t="s">
        <v>28</v>
      </c>
      <c r="E1731" t="s">
        <v>28</v>
      </c>
      <c r="F1731">
        <v>87070.058000000005</v>
      </c>
      <c r="G1731">
        <v>0.51</v>
      </c>
      <c r="H1731">
        <v>0</v>
      </c>
      <c r="I1731">
        <v>0.51</v>
      </c>
      <c r="J1731" t="s">
        <v>28</v>
      </c>
      <c r="K1731">
        <v>1148.5121976999999</v>
      </c>
      <c r="L1731" t="s">
        <v>29</v>
      </c>
      <c r="M1731">
        <v>1.1249000000000001E-3</v>
      </c>
      <c r="N1731">
        <v>0</v>
      </c>
      <c r="O1731">
        <v>1.1249000000000001E-3</v>
      </c>
      <c r="P1731">
        <v>87069.166704999996</v>
      </c>
      <c r="Q1731">
        <v>8.5278999999999994E-2</v>
      </c>
      <c r="R1731">
        <v>0</v>
      </c>
      <c r="S1731">
        <v>8.5278999999999994E-2</v>
      </c>
      <c r="T1731" t="s">
        <v>28</v>
      </c>
      <c r="U1731" t="s">
        <v>28</v>
      </c>
      <c r="V1731" s="1" t="s">
        <v>430</v>
      </c>
      <c r="W1731" s="1" t="s">
        <v>137</v>
      </c>
      <c r="X1731">
        <v>45807.148729</v>
      </c>
      <c r="Y1731">
        <v>132876.31543399999</v>
      </c>
      <c r="Z1731" t="s">
        <v>35</v>
      </c>
      <c r="AA1731">
        <v>0</v>
      </c>
      <c r="AC1731" s="2"/>
      <c r="AD1731" s="2"/>
      <c r="AE1731" s="2"/>
      <c r="AF1731" s="2"/>
      <c r="AG1731" s="2"/>
      <c r="AH1731" s="3">
        <f>INDEX([1]IDEN_level_ids!$B:$B,MATCH(V1731,[1]IDEN_level_ids!$A:$A,0),1)</f>
        <v>1098</v>
      </c>
      <c r="AI1731" s="3">
        <f>INDEX([1]IDEN_level_ids!$B:$B,MATCH(W1731,[1]IDEN_level_ids!$A:$A,0),1)</f>
        <v>483</v>
      </c>
      <c r="AJ1731" t="s">
        <v>32</v>
      </c>
    </row>
    <row r="1732" spans="1:36" hidden="1" x14ac:dyDescent="0.25">
      <c r="A1732">
        <v>12569.569</v>
      </c>
      <c r="B1732" t="s">
        <v>28</v>
      </c>
      <c r="C1732" t="s">
        <v>28</v>
      </c>
      <c r="D1732" t="s">
        <v>28</v>
      </c>
      <c r="E1732" t="s">
        <v>28</v>
      </c>
      <c r="F1732">
        <v>87070.058000000005</v>
      </c>
      <c r="G1732">
        <v>0.51</v>
      </c>
      <c r="H1732">
        <v>0</v>
      </c>
      <c r="I1732">
        <v>0.51</v>
      </c>
      <c r="J1732" t="s">
        <v>28</v>
      </c>
      <c r="K1732">
        <v>1148.5172763</v>
      </c>
      <c r="L1732" t="s">
        <v>29</v>
      </c>
      <c r="M1732">
        <v>1.0311999999999999E-3</v>
      </c>
      <c r="N1732">
        <v>0</v>
      </c>
      <c r="O1732">
        <v>1.0311999999999999E-3</v>
      </c>
      <c r="P1732">
        <v>87068.781690000003</v>
      </c>
      <c r="Q1732">
        <v>7.8175999999999995E-2</v>
      </c>
      <c r="R1732">
        <v>0</v>
      </c>
      <c r="S1732">
        <v>7.8175999999999995E-2</v>
      </c>
      <c r="T1732" t="s">
        <v>28</v>
      </c>
      <c r="U1732" t="s">
        <v>28</v>
      </c>
      <c r="V1732" s="1" t="s">
        <v>182</v>
      </c>
      <c r="W1732" s="1" t="s">
        <v>163</v>
      </c>
      <c r="X1732">
        <v>30505.721784000001</v>
      </c>
      <c r="Y1732">
        <v>117574.503474</v>
      </c>
      <c r="Z1732" t="s">
        <v>35</v>
      </c>
      <c r="AA1732">
        <v>0</v>
      </c>
      <c r="AC1732" s="2"/>
      <c r="AD1732" s="2"/>
      <c r="AE1732" s="2"/>
      <c r="AF1732" s="2"/>
      <c r="AG1732" s="2"/>
      <c r="AH1732" s="3">
        <f>INDEX([1]IDEN_level_ids!$B:$B,MATCH(V1732,[1]IDEN_level_ids!$A:$A,0),1)</f>
        <v>1149</v>
      </c>
      <c r="AI1732" s="3">
        <f>INDEX([1]IDEN_level_ids!$B:$B,MATCH(W1732,[1]IDEN_level_ids!$A:$A,0),1)</f>
        <v>722</v>
      </c>
      <c r="AJ1732" t="s">
        <v>32</v>
      </c>
    </row>
    <row r="1733" spans="1:36" x14ac:dyDescent="0.25">
      <c r="A1733">
        <v>62772.142999999996</v>
      </c>
      <c r="B1733">
        <v>87044.085999999996</v>
      </c>
      <c r="C1733">
        <v>0.19900000000000001</v>
      </c>
      <c r="D1733">
        <v>0</v>
      </c>
      <c r="E1733">
        <v>0.19900000000000001</v>
      </c>
      <c r="F1733">
        <v>87044.085999999996</v>
      </c>
      <c r="G1733">
        <v>0.19900000000000001</v>
      </c>
      <c r="H1733">
        <v>0</v>
      </c>
      <c r="I1733">
        <v>0.19900000000000001</v>
      </c>
      <c r="J1733" t="s">
        <v>28</v>
      </c>
      <c r="K1733">
        <v>1148.8413758500001</v>
      </c>
      <c r="L1733" t="s">
        <v>29</v>
      </c>
      <c r="M1733">
        <v>8.2050000000000005E-4</v>
      </c>
      <c r="N1733">
        <v>0</v>
      </c>
      <c r="O1733">
        <v>8.2050000000000005E-4</v>
      </c>
      <c r="P1733">
        <v>87044.218724999999</v>
      </c>
      <c r="Q1733">
        <v>6.2167E-2</v>
      </c>
      <c r="R1733">
        <v>0</v>
      </c>
      <c r="S1733">
        <v>6.2167E-2</v>
      </c>
      <c r="T1733">
        <v>-0.13272999999999999</v>
      </c>
      <c r="U1733">
        <v>-0.13272999999999999</v>
      </c>
      <c r="V1733" s="1" t="s">
        <v>150</v>
      </c>
      <c r="W1733" s="1" t="s">
        <v>380</v>
      </c>
      <c r="X1733">
        <v>25979.342754000001</v>
      </c>
      <c r="Y1733">
        <v>113023.561479</v>
      </c>
      <c r="AA1733">
        <v>1</v>
      </c>
      <c r="AC1733" s="2"/>
      <c r="AD1733" s="2">
        <f t="shared" ref="AD1733:AE1734" si="1099">$U1733/$E1733</f>
        <v>-0.66698492462311543</v>
      </c>
      <c r="AE1733" s="2">
        <f t="shared" si="1099"/>
        <v>-0.66698492462311543</v>
      </c>
      <c r="AF1733" s="2">
        <f t="shared" ref="AF1733:AG1734" si="1100">$S1733/$I1733</f>
        <v>0.31239698492462309</v>
      </c>
      <c r="AG1733" s="2">
        <f t="shared" si="1100"/>
        <v>0.31239698492462309</v>
      </c>
      <c r="AH1733" s="3">
        <f>INDEX([1]IDEN_level_ids!$B:$B,MATCH(V1733,[1]IDEN_level_ids!$A:$A,0),1)</f>
        <v>1168</v>
      </c>
      <c r="AI1733" s="3">
        <f>INDEX([1]IDEN_level_ids!$B:$B,MATCH(W1733,[1]IDEN_level_ids!$A:$A,0),1)</f>
        <v>786</v>
      </c>
      <c r="AJ1733" t="s">
        <v>32</v>
      </c>
    </row>
    <row r="1734" spans="1:36" x14ac:dyDescent="0.25">
      <c r="A1734">
        <v>6274.06</v>
      </c>
      <c r="B1734">
        <v>87033.34</v>
      </c>
      <c r="C1734">
        <v>0.19600000000000001</v>
      </c>
      <c r="D1734">
        <v>0</v>
      </c>
      <c r="E1734">
        <v>0.19600000000000001</v>
      </c>
      <c r="F1734">
        <v>87033.34</v>
      </c>
      <c r="G1734">
        <v>0.19600000000000001</v>
      </c>
      <c r="H1734">
        <v>0</v>
      </c>
      <c r="I1734">
        <v>0.19600000000000001</v>
      </c>
      <c r="J1734" t="s">
        <v>28</v>
      </c>
      <c r="K1734">
        <v>1148.98457379</v>
      </c>
      <c r="L1734" t="s">
        <v>29</v>
      </c>
      <c r="M1734">
        <v>3.3838999999999999E-4</v>
      </c>
      <c r="N1734">
        <v>0</v>
      </c>
      <c r="O1734">
        <v>3.3838999999999999E-4</v>
      </c>
      <c r="P1734">
        <v>87033.370404999994</v>
      </c>
      <c r="Q1734">
        <v>2.5633E-2</v>
      </c>
      <c r="R1734">
        <v>0</v>
      </c>
      <c r="S1734">
        <v>2.5633E-2</v>
      </c>
      <c r="T1734">
        <v>-3.04E-2</v>
      </c>
      <c r="U1734">
        <v>-3.04E-2</v>
      </c>
      <c r="V1734" s="1" t="s">
        <v>325</v>
      </c>
      <c r="W1734" s="1" t="s">
        <v>354</v>
      </c>
      <c r="X1734">
        <v>24461.204324400001</v>
      </c>
      <c r="Y1734">
        <v>111494.574729</v>
      </c>
      <c r="AA1734">
        <v>1</v>
      </c>
      <c r="AC1734" s="2"/>
      <c r="AD1734" s="2">
        <f t="shared" si="1099"/>
        <v>-0.15510204081632653</v>
      </c>
      <c r="AE1734" s="2">
        <f t="shared" si="1099"/>
        <v>-0.15510204081632653</v>
      </c>
      <c r="AF1734" s="2">
        <f t="shared" si="1100"/>
        <v>0.13078061224489795</v>
      </c>
      <c r="AG1734" s="2">
        <f t="shared" si="1100"/>
        <v>0.13078061224489795</v>
      </c>
      <c r="AH1734" s="3">
        <f>INDEX([1]IDEN_level_ids!$B:$B,MATCH(V1734,[1]IDEN_level_ids!$A:$A,0),1)</f>
        <v>1177</v>
      </c>
      <c r="AI1734" s="3">
        <f>INDEX([1]IDEN_level_ids!$B:$B,MATCH(W1734,[1]IDEN_level_ids!$A:$A,0),1)</f>
        <v>800</v>
      </c>
      <c r="AJ1734" t="s">
        <v>32</v>
      </c>
    </row>
    <row r="1735" spans="1:36" hidden="1" x14ac:dyDescent="0.25">
      <c r="A1735">
        <v>6274.06</v>
      </c>
      <c r="B1735" t="s">
        <v>28</v>
      </c>
      <c r="C1735" t="s">
        <v>28</v>
      </c>
      <c r="D1735" t="s">
        <v>28</v>
      </c>
      <c r="E1735" t="s">
        <v>28</v>
      </c>
      <c r="F1735">
        <v>87033.34</v>
      </c>
      <c r="G1735">
        <v>0.19600000000000001</v>
      </c>
      <c r="H1735">
        <v>0</v>
      </c>
      <c r="I1735">
        <v>0.19600000000000001</v>
      </c>
      <c r="J1735" t="s">
        <v>28</v>
      </c>
      <c r="K1735">
        <v>1148.9980209</v>
      </c>
      <c r="L1735" t="s">
        <v>29</v>
      </c>
      <c r="M1735">
        <v>1.6904000000000001E-3</v>
      </c>
      <c r="N1735">
        <v>0</v>
      </c>
      <c r="O1735">
        <v>1.6904000000000001E-3</v>
      </c>
      <c r="P1735">
        <v>87032.351819999996</v>
      </c>
      <c r="Q1735">
        <v>0.12803999999999999</v>
      </c>
      <c r="R1735">
        <v>0</v>
      </c>
      <c r="S1735">
        <v>0.12803999999999999</v>
      </c>
      <c r="T1735" t="s">
        <v>28</v>
      </c>
      <c r="U1735" t="s">
        <v>28</v>
      </c>
      <c r="V1735" s="1" t="s">
        <v>248</v>
      </c>
      <c r="W1735" s="1" t="s">
        <v>190</v>
      </c>
      <c r="X1735">
        <v>33466.397298999997</v>
      </c>
      <c r="Y1735">
        <v>120498.74911999999</v>
      </c>
      <c r="Z1735" t="s">
        <v>35</v>
      </c>
      <c r="AA1735">
        <v>0</v>
      </c>
      <c r="AC1735" s="2"/>
      <c r="AD1735" s="2"/>
      <c r="AE1735" s="2"/>
      <c r="AF1735" s="2"/>
      <c r="AG1735" s="2"/>
      <c r="AH1735" s="3">
        <f>INDEX([1]IDEN_level_ids!$B:$B,MATCH(V1735,[1]IDEN_level_ids!$A:$A,0),1)</f>
        <v>1138</v>
      </c>
      <c r="AI1735" s="3">
        <f>INDEX([1]IDEN_level_ids!$B:$B,MATCH(W1735,[1]IDEN_level_ids!$A:$A,0),1)</f>
        <v>655</v>
      </c>
      <c r="AJ1735" t="s">
        <v>32</v>
      </c>
    </row>
    <row r="1736" spans="1:36" x14ac:dyDescent="0.25">
      <c r="A1736">
        <v>3134.8110000000001</v>
      </c>
      <c r="B1736">
        <v>87018.159</v>
      </c>
      <c r="C1736">
        <v>0.19700000000000001</v>
      </c>
      <c r="D1736">
        <v>0</v>
      </c>
      <c r="E1736">
        <v>0.19700000000000001</v>
      </c>
      <c r="F1736">
        <v>87018.159</v>
      </c>
      <c r="G1736">
        <v>0.19700000000000001</v>
      </c>
      <c r="H1736">
        <v>0</v>
      </c>
      <c r="I1736">
        <v>0.19700000000000001</v>
      </c>
      <c r="J1736" t="s">
        <v>28</v>
      </c>
      <c r="K1736">
        <v>1149.1883538300001</v>
      </c>
      <c r="L1736" t="s">
        <v>29</v>
      </c>
      <c r="M1736">
        <v>6.4088000000000003E-4</v>
      </c>
      <c r="N1736">
        <v>0</v>
      </c>
      <c r="O1736">
        <v>6.4088000000000003E-4</v>
      </c>
      <c r="P1736">
        <v>87017.937195999999</v>
      </c>
      <c r="Q1736">
        <v>4.8528000000000002E-2</v>
      </c>
      <c r="R1736">
        <v>0</v>
      </c>
      <c r="S1736">
        <v>4.8528000000000002E-2</v>
      </c>
      <c r="T1736">
        <v>0.2218</v>
      </c>
      <c r="U1736">
        <v>0.2218</v>
      </c>
      <c r="V1736" s="1" t="s">
        <v>389</v>
      </c>
      <c r="W1736" s="1" t="s">
        <v>366</v>
      </c>
      <c r="X1736">
        <v>24250.602541</v>
      </c>
      <c r="Y1736">
        <v>111268.539737</v>
      </c>
      <c r="AA1736">
        <v>1</v>
      </c>
      <c r="AC1736" s="2"/>
      <c r="AD1736" s="2">
        <f t="shared" ref="AD1736:AE1738" si="1101">$U1736/$E1736</f>
        <v>1.1258883248730964</v>
      </c>
      <c r="AE1736" s="2">
        <f t="shared" si="1101"/>
        <v>1.1258883248730964</v>
      </c>
      <c r="AF1736" s="2">
        <f t="shared" ref="AF1736:AG1738" si="1102">$S1736/$I1736</f>
        <v>0.24633502538071067</v>
      </c>
      <c r="AG1736" s="2">
        <f t="shared" si="1102"/>
        <v>0.24633502538071067</v>
      </c>
      <c r="AH1736" s="3">
        <f>INDEX([1]IDEN_level_ids!$B:$B,MATCH(V1736,[1]IDEN_level_ids!$A:$A,0),1)</f>
        <v>1178</v>
      </c>
      <c r="AI1736" s="3">
        <f>INDEX([1]IDEN_level_ids!$B:$B,MATCH(W1736,[1]IDEN_level_ids!$A:$A,0),1)</f>
        <v>805</v>
      </c>
      <c r="AJ1736" t="s">
        <v>32</v>
      </c>
    </row>
    <row r="1737" spans="1:36" x14ac:dyDescent="0.25">
      <c r="A1737">
        <v>12514.482</v>
      </c>
      <c r="B1737">
        <v>86975.687999999995</v>
      </c>
      <c r="C1737">
        <v>0.19700000000000001</v>
      </c>
      <c r="D1737">
        <v>0</v>
      </c>
      <c r="E1737">
        <v>0.19700000000000001</v>
      </c>
      <c r="F1737">
        <v>86975.687999999995</v>
      </c>
      <c r="G1737">
        <v>0.19700000000000001</v>
      </c>
      <c r="H1737">
        <v>0</v>
      </c>
      <c r="I1737">
        <v>0.19700000000000001</v>
      </c>
      <c r="J1737" t="s">
        <v>28</v>
      </c>
      <c r="K1737">
        <v>1149.7451926199999</v>
      </c>
      <c r="L1737" t="s">
        <v>29</v>
      </c>
      <c r="M1737">
        <v>2.7091000000000002E-4</v>
      </c>
      <c r="N1737">
        <v>0</v>
      </c>
      <c r="O1737">
        <v>2.7091000000000002E-4</v>
      </c>
      <c r="P1737">
        <v>86975.793107999998</v>
      </c>
      <c r="Q1737">
        <v>2.0493999999999998E-2</v>
      </c>
      <c r="R1737">
        <v>0</v>
      </c>
      <c r="S1737">
        <v>2.0493999999999998E-2</v>
      </c>
      <c r="T1737">
        <v>-0.10511</v>
      </c>
      <c r="U1737">
        <v>-0.10511</v>
      </c>
      <c r="V1737" s="1" t="s">
        <v>417</v>
      </c>
      <c r="W1737" s="1" t="s">
        <v>270</v>
      </c>
      <c r="X1737">
        <v>29263.072574999998</v>
      </c>
      <c r="Y1737">
        <v>116238.865683</v>
      </c>
      <c r="AA1737">
        <v>1</v>
      </c>
      <c r="AC1737" s="2"/>
      <c r="AD1737" s="2">
        <f t="shared" si="1101"/>
        <v>-0.53355329949238572</v>
      </c>
      <c r="AE1737" s="2">
        <f t="shared" si="1101"/>
        <v>-0.53355329949238572</v>
      </c>
      <c r="AF1737" s="2">
        <f t="shared" si="1102"/>
        <v>0.10403045685279187</v>
      </c>
      <c r="AG1737" s="2">
        <f t="shared" si="1102"/>
        <v>0.10403045685279187</v>
      </c>
      <c r="AH1737" s="3">
        <f>INDEX([1]IDEN_level_ids!$B:$B,MATCH(V1737,[1]IDEN_level_ids!$A:$A,0),1)</f>
        <v>1151</v>
      </c>
      <c r="AI1737" s="3">
        <f>INDEX([1]IDEN_level_ids!$B:$B,MATCH(W1737,[1]IDEN_level_ids!$A:$A,0),1)</f>
        <v>744</v>
      </c>
      <c r="AJ1737" t="s">
        <v>32</v>
      </c>
    </row>
    <row r="1738" spans="1:36" x14ac:dyDescent="0.25">
      <c r="A1738">
        <v>18757.365000000002</v>
      </c>
      <c r="B1738">
        <v>86959.410999999993</v>
      </c>
      <c r="C1738">
        <v>0.19900000000000001</v>
      </c>
      <c r="D1738">
        <v>0</v>
      </c>
      <c r="E1738">
        <v>0.19900000000000001</v>
      </c>
      <c r="F1738">
        <v>86959.410999999993</v>
      </c>
      <c r="G1738">
        <v>0.19900000000000001</v>
      </c>
      <c r="H1738">
        <v>0</v>
      </c>
      <c r="I1738">
        <v>0.19900000000000001</v>
      </c>
      <c r="J1738" t="s">
        <v>28</v>
      </c>
      <c r="K1738">
        <v>1149.9622567599999</v>
      </c>
      <c r="L1738" t="s">
        <v>29</v>
      </c>
      <c r="M1738">
        <v>6.4880999999999999E-4</v>
      </c>
      <c r="N1738">
        <v>0</v>
      </c>
      <c r="O1738">
        <v>6.4880999999999999E-4</v>
      </c>
      <c r="P1738">
        <v>86959.375763999997</v>
      </c>
      <c r="Q1738">
        <v>4.9063000000000002E-2</v>
      </c>
      <c r="R1738">
        <v>0</v>
      </c>
      <c r="S1738">
        <v>4.9063000000000002E-2</v>
      </c>
      <c r="T1738" t="s">
        <v>28</v>
      </c>
      <c r="U1738">
        <v>0.19266</v>
      </c>
      <c r="V1738" s="1" t="s">
        <v>323</v>
      </c>
      <c r="W1738" s="1" t="s">
        <v>366</v>
      </c>
      <c r="X1738">
        <v>24309.163972999999</v>
      </c>
      <c r="Y1738">
        <v>111268.539737</v>
      </c>
      <c r="Z1738" t="s">
        <v>67</v>
      </c>
      <c r="AA1738">
        <v>0.435</v>
      </c>
      <c r="AC1738">
        <f t="shared" ref="AC1738:AC1739" si="1103">IF(ROUND($F1738,2)=IF($AA1737=0,IF($AA1736=0,IF($AA1735=0,ROUND($F1734,2),ROUND($F1735,2)),ROUND($F1736,2)),ROUND($F1737,2)),   0,1)</f>
        <v>1</v>
      </c>
      <c r="AD1738" s="2">
        <f t="shared" si="1101"/>
        <v>0.96814070351758785</v>
      </c>
      <c r="AE1738" s="2">
        <f t="shared" si="1101"/>
        <v>0.96814070351758785</v>
      </c>
      <c r="AF1738" s="2">
        <f t="shared" si="1102"/>
        <v>0.24654773869346733</v>
      </c>
      <c r="AG1738" s="2">
        <f t="shared" si="1102"/>
        <v>0.24654773869346733</v>
      </c>
      <c r="AH1738" s="3">
        <f>INDEX([1]IDEN_level_ids!$B:$B,MATCH(V1738,[1]IDEN_level_ids!$A:$A,0),1)</f>
        <v>1176</v>
      </c>
      <c r="AI1738" s="3">
        <f>INDEX([1]IDEN_level_ids!$B:$B,MATCH(W1738,[1]IDEN_level_ids!$A:$A,0),1)</f>
        <v>805</v>
      </c>
      <c r="AJ1738" t="s">
        <v>32</v>
      </c>
    </row>
    <row r="1739" spans="1:36" x14ac:dyDescent="0.25">
      <c r="A1739">
        <v>18757.365000000002</v>
      </c>
      <c r="B1739">
        <v>86959.410999999993</v>
      </c>
      <c r="C1739">
        <v>0.19900000000000001</v>
      </c>
      <c r="D1739">
        <v>0</v>
      </c>
      <c r="E1739">
        <v>0.19900000000000001</v>
      </c>
      <c r="F1739">
        <v>86959.410999999993</v>
      </c>
      <c r="G1739">
        <v>0.19900000000000001</v>
      </c>
      <c r="H1739">
        <v>0</v>
      </c>
      <c r="I1739">
        <v>0.19900000000000001</v>
      </c>
      <c r="J1739" t="s">
        <v>28</v>
      </c>
      <c r="K1739">
        <v>1149.965944</v>
      </c>
      <c r="L1739" t="s">
        <v>29</v>
      </c>
      <c r="M1739">
        <v>2.5826000000000001E-4</v>
      </c>
      <c r="N1739">
        <v>0</v>
      </c>
      <c r="O1739">
        <v>2.5826000000000001E-4</v>
      </c>
      <c r="P1739">
        <v>86959.096938000002</v>
      </c>
      <c r="Q1739">
        <v>1.9529000000000001E-2</v>
      </c>
      <c r="R1739">
        <v>0</v>
      </c>
      <c r="S1739">
        <v>1.9529000000000001E-2</v>
      </c>
      <c r="T1739" t="s">
        <v>28</v>
      </c>
      <c r="U1739">
        <v>0.19266</v>
      </c>
      <c r="V1739" s="1" t="s">
        <v>121</v>
      </c>
      <c r="W1739" s="1" t="s">
        <v>259</v>
      </c>
      <c r="X1739">
        <v>25033.8905978</v>
      </c>
      <c r="Y1739">
        <v>111992.987536</v>
      </c>
      <c r="Z1739" t="s">
        <v>67</v>
      </c>
      <c r="AA1739">
        <v>0.56499999999999995</v>
      </c>
      <c r="AC1739">
        <f t="shared" si="1103"/>
        <v>0</v>
      </c>
      <c r="AD1739" s="2"/>
      <c r="AE1739" s="2">
        <f>($F1739-$Y1739+$X1739)/$E1739*$AA1739</f>
        <v>0.89168299997866918</v>
      </c>
      <c r="AF1739" s="2"/>
      <c r="AG1739" s="2">
        <f t="shared" ref="AF1738:AG1741" si="1104">$S1739/$I1739</f>
        <v>9.8135678391959802E-2</v>
      </c>
      <c r="AH1739" s="3">
        <f>INDEX([1]IDEN_level_ids!$B:$B,MATCH(V1739,[1]IDEN_level_ids!$A:$A,0),1)</f>
        <v>1173</v>
      </c>
      <c r="AI1739" s="3">
        <f>INDEX([1]IDEN_level_ids!$B:$B,MATCH(W1739,[1]IDEN_level_ids!$A:$A,0),1)</f>
        <v>793</v>
      </c>
      <c r="AJ1739" t="s">
        <v>32</v>
      </c>
    </row>
    <row r="1740" spans="1:36" x14ac:dyDescent="0.25">
      <c r="A1740">
        <v>12480.037</v>
      </c>
      <c r="B1740">
        <v>86916.842000000004</v>
      </c>
      <c r="C1740">
        <v>0.19800000000000001</v>
      </c>
      <c r="D1740">
        <v>0</v>
      </c>
      <c r="E1740">
        <v>0.19800000000000001</v>
      </c>
      <c r="F1740">
        <v>86916.842000000004</v>
      </c>
      <c r="G1740">
        <v>0.19800000000000001</v>
      </c>
      <c r="H1740">
        <v>0</v>
      </c>
      <c r="I1740">
        <v>0.19800000000000001</v>
      </c>
      <c r="J1740" t="s">
        <v>28</v>
      </c>
      <c r="K1740">
        <v>1150.5245574099999</v>
      </c>
      <c r="L1740" t="s">
        <v>29</v>
      </c>
      <c r="M1740">
        <v>7.4733000000000004E-4</v>
      </c>
      <c r="N1740">
        <v>0</v>
      </c>
      <c r="O1740">
        <v>7.4733000000000004E-4</v>
      </c>
      <c r="P1740">
        <v>86916.875746999998</v>
      </c>
      <c r="Q1740">
        <v>5.6457E-2</v>
      </c>
      <c r="R1740">
        <v>0</v>
      </c>
      <c r="S1740">
        <v>5.6457E-2</v>
      </c>
      <c r="T1740">
        <v>-3.3750000000000002E-2</v>
      </c>
      <c r="U1740">
        <v>-3.3750000000000002E-2</v>
      </c>
      <c r="V1740" s="1" t="s">
        <v>150</v>
      </c>
      <c r="W1740" s="1" t="s">
        <v>316</v>
      </c>
      <c r="X1740">
        <v>25979.342754000001</v>
      </c>
      <c r="Y1740">
        <v>112896.218501</v>
      </c>
      <c r="AA1740">
        <v>1</v>
      </c>
      <c r="AC1740" s="2"/>
      <c r="AD1740" s="2">
        <f t="shared" ref="AD1738:AE1741" si="1105">$U1740/$E1740</f>
        <v>-0.17045454545454547</v>
      </c>
      <c r="AE1740" s="2">
        <f t="shared" si="1105"/>
        <v>-0.17045454545454547</v>
      </c>
      <c r="AF1740" s="2">
        <f t="shared" si="1104"/>
        <v>0.28513636363636363</v>
      </c>
      <c r="AG1740" s="2">
        <f t="shared" si="1104"/>
        <v>0.28513636363636363</v>
      </c>
      <c r="AH1740" s="3">
        <f>INDEX([1]IDEN_level_ids!$B:$B,MATCH(V1740,[1]IDEN_level_ids!$A:$A,0),1)</f>
        <v>1168</v>
      </c>
      <c r="AI1740" s="3">
        <f>INDEX([1]IDEN_level_ids!$B:$B,MATCH(W1740,[1]IDEN_level_ids!$A:$A,0),1)</f>
        <v>788</v>
      </c>
      <c r="AJ1740" t="s">
        <v>32</v>
      </c>
    </row>
    <row r="1741" spans="1:36" x14ac:dyDescent="0.25">
      <c r="A1741">
        <v>1246.0609999999999</v>
      </c>
      <c r="B1741">
        <v>86883.884000000005</v>
      </c>
      <c r="C1741">
        <v>0.19600000000000001</v>
      </c>
      <c r="D1741">
        <v>0</v>
      </c>
      <c r="E1741">
        <v>0.19600000000000001</v>
      </c>
      <c r="F1741">
        <v>86883.884000000005</v>
      </c>
      <c r="G1741">
        <v>0.19600000000000001</v>
      </c>
      <c r="H1741">
        <v>0</v>
      </c>
      <c r="I1741">
        <v>0.19600000000000001</v>
      </c>
      <c r="J1741" t="s">
        <v>28</v>
      </c>
      <c r="K1741">
        <v>1150.95860681</v>
      </c>
      <c r="L1741" t="s">
        <v>29</v>
      </c>
      <c r="M1741">
        <v>2.4374999999999999E-4</v>
      </c>
      <c r="N1741">
        <v>0</v>
      </c>
      <c r="O1741">
        <v>2.4374999999999999E-4</v>
      </c>
      <c r="P1741">
        <v>86884.097662999993</v>
      </c>
      <c r="Q1741">
        <v>1.84E-2</v>
      </c>
      <c r="R1741">
        <v>0</v>
      </c>
      <c r="S1741">
        <v>1.84E-2</v>
      </c>
      <c r="T1741">
        <v>-0.21365999999999999</v>
      </c>
      <c r="U1741">
        <v>-0.21365999999999999</v>
      </c>
      <c r="V1741" s="1" t="s">
        <v>402</v>
      </c>
      <c r="W1741" s="1" t="s">
        <v>444</v>
      </c>
      <c r="X1741">
        <v>14187.299921</v>
      </c>
      <c r="Y1741">
        <v>101071.39758400001</v>
      </c>
      <c r="AA1741">
        <v>1</v>
      </c>
      <c r="AC1741" s="2"/>
      <c r="AD1741" s="2">
        <f t="shared" si="1105"/>
        <v>-1.0901020408163264</v>
      </c>
      <c r="AE1741" s="2">
        <f t="shared" si="1105"/>
        <v>-1.0901020408163264</v>
      </c>
      <c r="AF1741" s="2">
        <f t="shared" si="1104"/>
        <v>9.3877551020408165E-2</v>
      </c>
      <c r="AG1741" s="2">
        <f t="shared" si="1104"/>
        <v>9.3877551020408165E-2</v>
      </c>
      <c r="AH1741" s="3">
        <f>INDEX([1]IDEN_level_ids!$B:$B,MATCH(V1741,[1]IDEN_level_ids!$A:$A,0),1)</f>
        <v>1239</v>
      </c>
      <c r="AI1741" s="3">
        <f>INDEX([1]IDEN_level_ids!$B:$B,MATCH(W1741,[1]IDEN_level_ids!$A:$A,0),1)</f>
        <v>889</v>
      </c>
      <c r="AJ1741" t="s">
        <v>32</v>
      </c>
    </row>
    <row r="1742" spans="1:36" hidden="1" x14ac:dyDescent="0.25">
      <c r="A1742">
        <v>1246.0609999999999</v>
      </c>
      <c r="B1742" t="s">
        <v>28</v>
      </c>
      <c r="C1742" t="s">
        <v>28</v>
      </c>
      <c r="D1742" t="s">
        <v>28</v>
      </c>
      <c r="E1742" t="s">
        <v>28</v>
      </c>
      <c r="F1742">
        <v>86883.884000000005</v>
      </c>
      <c r="G1742">
        <v>0.19600000000000001</v>
      </c>
      <c r="H1742">
        <v>0</v>
      </c>
      <c r="I1742">
        <v>0.19600000000000001</v>
      </c>
      <c r="J1742" t="s">
        <v>28</v>
      </c>
      <c r="K1742">
        <v>1150.9682168899999</v>
      </c>
      <c r="L1742" t="s">
        <v>29</v>
      </c>
      <c r="M1742">
        <v>5.2358000000000005E-4</v>
      </c>
      <c r="N1742">
        <v>0</v>
      </c>
      <c r="O1742">
        <v>5.2358000000000005E-4</v>
      </c>
      <c r="P1742">
        <v>86883.372218999997</v>
      </c>
      <c r="Q1742">
        <v>3.9523000000000003E-2</v>
      </c>
      <c r="R1742">
        <v>0</v>
      </c>
      <c r="S1742">
        <v>3.9523000000000003E-2</v>
      </c>
      <c r="T1742" t="s">
        <v>28</v>
      </c>
      <c r="U1742" t="s">
        <v>28</v>
      </c>
      <c r="V1742" s="1" t="s">
        <v>151</v>
      </c>
      <c r="W1742" s="1" t="s">
        <v>328</v>
      </c>
      <c r="X1742">
        <v>23647.798694000001</v>
      </c>
      <c r="Y1742">
        <v>110531.17091299999</v>
      </c>
      <c r="Z1742" t="s">
        <v>35</v>
      </c>
      <c r="AA1742">
        <v>0</v>
      </c>
      <c r="AC1742" s="2"/>
      <c r="AD1742" s="2"/>
      <c r="AE1742" s="2"/>
      <c r="AF1742" s="2"/>
      <c r="AG1742" s="2"/>
      <c r="AH1742" s="3">
        <f>INDEX([1]IDEN_level_ids!$B:$B,MATCH(V1742,[1]IDEN_level_ids!$A:$A,0),1)</f>
        <v>1183</v>
      </c>
      <c r="AI1742" s="3">
        <f>INDEX([1]IDEN_level_ids!$B:$B,MATCH(W1742,[1]IDEN_level_ids!$A:$A,0),1)</f>
        <v>816</v>
      </c>
      <c r="AJ1742" t="s">
        <v>32</v>
      </c>
    </row>
    <row r="1743" spans="1:36" x14ac:dyDescent="0.25">
      <c r="A1743">
        <v>6218.8109999999997</v>
      </c>
      <c r="B1743">
        <v>86844.751999999993</v>
      </c>
      <c r="C1743">
        <v>0.19600000000000001</v>
      </c>
      <c r="D1743">
        <v>0</v>
      </c>
      <c r="E1743">
        <v>0.19600000000000001</v>
      </c>
      <c r="F1743">
        <v>86844.751999999993</v>
      </c>
      <c r="G1743">
        <v>0.19600000000000001</v>
      </c>
      <c r="H1743">
        <v>0</v>
      </c>
      <c r="I1743">
        <v>0.19600000000000001</v>
      </c>
      <c r="J1743" t="s">
        <v>28</v>
      </c>
      <c r="K1743">
        <v>1151.4798226299999</v>
      </c>
      <c r="L1743" t="s">
        <v>29</v>
      </c>
      <c r="M1743">
        <v>2.8919999999999998E-4</v>
      </c>
      <c r="N1743">
        <v>0</v>
      </c>
      <c r="O1743">
        <v>2.8919999999999998E-4</v>
      </c>
      <c r="P1743">
        <v>86844.769690999994</v>
      </c>
      <c r="Q1743">
        <v>2.1812000000000002E-2</v>
      </c>
      <c r="R1743">
        <v>0</v>
      </c>
      <c r="S1743">
        <v>2.1812000000000002E-2</v>
      </c>
      <c r="T1743">
        <v>-1.7690000000000001E-2</v>
      </c>
      <c r="U1743">
        <v>-1.7690000000000001E-2</v>
      </c>
      <c r="V1743" s="1" t="s">
        <v>138</v>
      </c>
      <c r="W1743" s="1" t="s">
        <v>226</v>
      </c>
      <c r="X1743">
        <v>26446.940422399999</v>
      </c>
      <c r="Y1743">
        <v>113291.71011299999</v>
      </c>
      <c r="AA1743">
        <v>1</v>
      </c>
      <c r="AC1743" s="2"/>
      <c r="AD1743" s="2">
        <f>$U1743/$E1743</f>
        <v>-9.0255102040816326E-2</v>
      </c>
      <c r="AE1743" s="2">
        <f>$U1743/$E1743</f>
        <v>-9.0255102040816326E-2</v>
      </c>
      <c r="AF1743" s="2">
        <f>$S1743/$I1743</f>
        <v>0.11128571428571429</v>
      </c>
      <c r="AG1743" s="2">
        <f>$S1743/$I1743</f>
        <v>0.11128571428571429</v>
      </c>
      <c r="AH1743" s="3">
        <f>INDEX([1]IDEN_level_ids!$B:$B,MATCH(V1743,[1]IDEN_level_ids!$A:$A,0),1)</f>
        <v>1165</v>
      </c>
      <c r="AI1743" s="3">
        <f>INDEX([1]IDEN_level_ids!$B:$B,MATCH(W1743,[1]IDEN_level_ids!$A:$A,0),1)</f>
        <v>784</v>
      </c>
      <c r="AJ1743" t="s">
        <v>32</v>
      </c>
    </row>
    <row r="1744" spans="1:36" hidden="1" x14ac:dyDescent="0.25">
      <c r="A1744">
        <v>6217.57</v>
      </c>
      <c r="B1744" t="s">
        <v>28</v>
      </c>
      <c r="C1744" t="s">
        <v>28</v>
      </c>
      <c r="D1744" t="s">
        <v>28</v>
      </c>
      <c r="E1744" t="s">
        <v>28</v>
      </c>
      <c r="F1744">
        <v>86840.433000000005</v>
      </c>
      <c r="G1744">
        <v>0.19700000000000001</v>
      </c>
      <c r="H1744">
        <v>0</v>
      </c>
      <c r="I1744">
        <v>0.19700000000000001</v>
      </c>
      <c r="J1744" t="s">
        <v>28</v>
      </c>
      <c r="K1744">
        <v>1151.5305476999999</v>
      </c>
      <c r="L1744" t="s">
        <v>29</v>
      </c>
      <c r="M1744">
        <v>1.0418000000000001E-3</v>
      </c>
      <c r="N1744">
        <v>0</v>
      </c>
      <c r="O1744">
        <v>1.0418000000000001E-3</v>
      </c>
      <c r="P1744">
        <v>86840.944168999995</v>
      </c>
      <c r="Q1744">
        <v>7.8565999999999997E-2</v>
      </c>
      <c r="R1744">
        <v>0</v>
      </c>
      <c r="S1744">
        <v>7.8565999999999997E-2</v>
      </c>
      <c r="T1744" t="s">
        <v>28</v>
      </c>
      <c r="U1744" t="s">
        <v>28</v>
      </c>
      <c r="V1744" s="1" t="s">
        <v>429</v>
      </c>
      <c r="W1744" s="1" t="s">
        <v>163</v>
      </c>
      <c r="X1744">
        <v>30733.559304999999</v>
      </c>
      <c r="Y1744">
        <v>117574.503474</v>
      </c>
      <c r="Z1744" t="s">
        <v>35</v>
      </c>
      <c r="AA1744">
        <v>0</v>
      </c>
      <c r="AC1744" s="2"/>
      <c r="AD1744" s="2"/>
      <c r="AE1744" s="2"/>
      <c r="AF1744" s="2"/>
      <c r="AG1744" s="2"/>
      <c r="AH1744" s="3">
        <f>INDEX([1]IDEN_level_ids!$B:$B,MATCH(V1744,[1]IDEN_level_ids!$A:$A,0),1)</f>
        <v>1148</v>
      </c>
      <c r="AI1744" s="3">
        <f>INDEX([1]IDEN_level_ids!$B:$B,MATCH(W1744,[1]IDEN_level_ids!$A:$A,0),1)</f>
        <v>722</v>
      </c>
      <c r="AJ1744" t="s">
        <v>32</v>
      </c>
    </row>
    <row r="1745" spans="1:36" x14ac:dyDescent="0.25">
      <c r="A1745">
        <v>6217.57</v>
      </c>
      <c r="B1745">
        <v>86840.433000000005</v>
      </c>
      <c r="C1745">
        <v>0.19700000000000001</v>
      </c>
      <c r="D1745">
        <v>0</v>
      </c>
      <c r="E1745">
        <v>0.19700000000000001</v>
      </c>
      <c r="F1745">
        <v>86840.433000000005</v>
      </c>
      <c r="G1745">
        <v>0.19700000000000001</v>
      </c>
      <c r="H1745">
        <v>0</v>
      </c>
      <c r="I1745">
        <v>0.19700000000000001</v>
      </c>
      <c r="J1745" t="s">
        <v>28</v>
      </c>
      <c r="K1745">
        <v>1151.5362201</v>
      </c>
      <c r="L1745" t="s">
        <v>29</v>
      </c>
      <c r="M1745">
        <v>1.3541E-3</v>
      </c>
      <c r="N1745">
        <v>0</v>
      </c>
      <c r="O1745">
        <v>1.3541E-3</v>
      </c>
      <c r="P1745">
        <v>86840.516390000004</v>
      </c>
      <c r="Q1745">
        <v>0.10212</v>
      </c>
      <c r="R1745">
        <v>0</v>
      </c>
      <c r="S1745">
        <v>0.10212</v>
      </c>
      <c r="T1745">
        <v>-8.3390000000000006E-2</v>
      </c>
      <c r="U1745">
        <v>-8.3390000000000006E-2</v>
      </c>
      <c r="V1745" s="1" t="s">
        <v>395</v>
      </c>
      <c r="W1745" s="1" t="s">
        <v>93</v>
      </c>
      <c r="X1745">
        <v>46783.815675999998</v>
      </c>
      <c r="Y1745">
        <v>133624.33207</v>
      </c>
      <c r="AA1745">
        <v>1</v>
      </c>
      <c r="AC1745" s="2"/>
      <c r="AD1745" s="2">
        <f t="shared" ref="AD1745:AE1747" si="1106">$U1745/$E1745</f>
        <v>-0.42329949238578679</v>
      </c>
      <c r="AE1745" s="2">
        <f t="shared" si="1106"/>
        <v>-0.42329949238578679</v>
      </c>
      <c r="AF1745" s="2">
        <f t="shared" ref="AF1745:AG1747" si="1107">$S1745/$I1745</f>
        <v>0.51837563451776647</v>
      </c>
      <c r="AG1745" s="2">
        <f t="shared" si="1107"/>
        <v>0.51837563451776647</v>
      </c>
      <c r="AH1745" s="3">
        <f>INDEX([1]IDEN_level_ids!$B:$B,MATCH(V1745,[1]IDEN_level_ids!$A:$A,0),1)</f>
        <v>1096</v>
      </c>
      <c r="AI1745" s="3">
        <f>INDEX([1]IDEN_level_ids!$B:$B,MATCH(W1745,[1]IDEN_level_ids!$A:$A,0),1)</f>
        <v>465</v>
      </c>
      <c r="AJ1745" t="s">
        <v>32</v>
      </c>
    </row>
    <row r="1746" spans="1:36" x14ac:dyDescent="0.25">
      <c r="A1746">
        <v>3106.6959999999999</v>
      </c>
      <c r="B1746">
        <v>86826.339000000007</v>
      </c>
      <c r="C1746">
        <v>0.19600000000000001</v>
      </c>
      <c r="D1746">
        <v>0</v>
      </c>
      <c r="E1746">
        <v>0.19600000000000001</v>
      </c>
      <c r="F1746">
        <v>86826.339000000007</v>
      </c>
      <c r="G1746">
        <v>0.19600000000000001</v>
      </c>
      <c r="H1746">
        <v>0</v>
      </c>
      <c r="I1746">
        <v>0.19600000000000001</v>
      </c>
      <c r="J1746" t="s">
        <v>28</v>
      </c>
      <c r="K1746">
        <v>1151.72542122</v>
      </c>
      <c r="L1746" t="s">
        <v>29</v>
      </c>
      <c r="M1746">
        <v>8.5455999999999998E-4</v>
      </c>
      <c r="N1746">
        <v>0</v>
      </c>
      <c r="O1746">
        <v>8.5455999999999998E-4</v>
      </c>
      <c r="P1746">
        <v>86826.250560999993</v>
      </c>
      <c r="Q1746">
        <v>6.4423999999999995E-2</v>
      </c>
      <c r="R1746">
        <v>0</v>
      </c>
      <c r="S1746">
        <v>6.4423999999999995E-2</v>
      </c>
      <c r="T1746">
        <v>8.8440000000000005E-2</v>
      </c>
      <c r="U1746">
        <v>8.8440000000000005E-2</v>
      </c>
      <c r="V1746" s="1" t="s">
        <v>168</v>
      </c>
      <c r="W1746" s="1" t="s">
        <v>162</v>
      </c>
      <c r="X1746">
        <v>31254.679611200001</v>
      </c>
      <c r="Y1746">
        <v>118080.93017199999</v>
      </c>
      <c r="AA1746">
        <v>1</v>
      </c>
      <c r="AC1746" s="2"/>
      <c r="AD1746" s="2">
        <f t="shared" si="1106"/>
        <v>0.45122448979591839</v>
      </c>
      <c r="AE1746" s="2">
        <f t="shared" si="1106"/>
        <v>0.45122448979591839</v>
      </c>
      <c r="AF1746" s="2">
        <f t="shared" si="1107"/>
        <v>0.32869387755102036</v>
      </c>
      <c r="AG1746" s="2">
        <f t="shared" si="1107"/>
        <v>0.32869387755102036</v>
      </c>
      <c r="AH1746" s="3">
        <f>INDEX([1]IDEN_level_ids!$B:$B,MATCH(V1746,[1]IDEN_level_ids!$A:$A,0),1)</f>
        <v>1146</v>
      </c>
      <c r="AI1746" s="3">
        <f>INDEX([1]IDEN_level_ids!$B:$B,MATCH(W1746,[1]IDEN_level_ids!$A:$A,0),1)</f>
        <v>708</v>
      </c>
      <c r="AJ1746" t="s">
        <v>32</v>
      </c>
    </row>
    <row r="1747" spans="1:36" x14ac:dyDescent="0.25">
      <c r="A1747">
        <v>1863.0519999999999</v>
      </c>
      <c r="B1747">
        <v>86815.370999999999</v>
      </c>
      <c r="C1747">
        <v>0.19700000000000001</v>
      </c>
      <c r="D1747">
        <v>0</v>
      </c>
      <c r="E1747">
        <v>0.19700000000000001</v>
      </c>
      <c r="F1747">
        <v>86815.370999999999</v>
      </c>
      <c r="G1747">
        <v>0.19700000000000001</v>
      </c>
      <c r="H1747">
        <v>0</v>
      </c>
      <c r="I1747">
        <v>0.19700000000000001</v>
      </c>
      <c r="J1747" t="s">
        <v>28</v>
      </c>
      <c r="K1747">
        <v>1151.8680151000001</v>
      </c>
      <c r="L1747" t="s">
        <v>29</v>
      </c>
      <c r="M1747">
        <v>2.4457E-4</v>
      </c>
      <c r="N1747">
        <v>0</v>
      </c>
      <c r="O1747">
        <v>2.4457E-4</v>
      </c>
      <c r="P1747">
        <v>86815.502026999995</v>
      </c>
      <c r="Q1747">
        <v>1.8433000000000001E-2</v>
      </c>
      <c r="R1747">
        <v>0</v>
      </c>
      <c r="S1747">
        <v>1.8433000000000001E-2</v>
      </c>
      <c r="T1747">
        <v>-0.13103000000000001</v>
      </c>
      <c r="U1747">
        <v>-0.13103000000000001</v>
      </c>
      <c r="V1747" s="1" t="s">
        <v>417</v>
      </c>
      <c r="W1747" s="1" t="s">
        <v>202</v>
      </c>
      <c r="X1747">
        <v>29263.072574999998</v>
      </c>
      <c r="Y1747">
        <v>116078.57460199999</v>
      </c>
      <c r="AA1747">
        <v>1</v>
      </c>
      <c r="AC1747" s="2"/>
      <c r="AD1747" s="2">
        <f t="shared" si="1106"/>
        <v>-0.66512690355329951</v>
      </c>
      <c r="AE1747" s="2">
        <f t="shared" si="1106"/>
        <v>-0.66512690355329951</v>
      </c>
      <c r="AF1747" s="2">
        <f t="shared" si="1107"/>
        <v>9.356852791878173E-2</v>
      </c>
      <c r="AG1747" s="2">
        <f t="shared" si="1107"/>
        <v>9.356852791878173E-2</v>
      </c>
      <c r="AH1747" s="3">
        <f>INDEX([1]IDEN_level_ids!$B:$B,MATCH(V1747,[1]IDEN_level_ids!$A:$A,0),1)</f>
        <v>1151</v>
      </c>
      <c r="AI1747" s="3">
        <f>INDEX([1]IDEN_level_ids!$B:$B,MATCH(W1747,[1]IDEN_level_ids!$A:$A,0),1)</f>
        <v>746</v>
      </c>
      <c r="AJ1747" t="s">
        <v>32</v>
      </c>
    </row>
    <row r="1748" spans="1:36" hidden="1" x14ac:dyDescent="0.25">
      <c r="A1748">
        <v>1863.0519999999999</v>
      </c>
      <c r="B1748" t="s">
        <v>28</v>
      </c>
      <c r="C1748" t="s">
        <v>28</v>
      </c>
      <c r="D1748" t="s">
        <v>28</v>
      </c>
      <c r="E1748" t="s">
        <v>28</v>
      </c>
      <c r="F1748">
        <v>86815.370999999999</v>
      </c>
      <c r="G1748">
        <v>0.19700000000000001</v>
      </c>
      <c r="H1748">
        <v>0</v>
      </c>
      <c r="I1748">
        <v>0.19700000000000001</v>
      </c>
      <c r="J1748" t="s">
        <v>28</v>
      </c>
      <c r="K1748">
        <v>1151.8833694</v>
      </c>
      <c r="L1748" t="s">
        <v>29</v>
      </c>
      <c r="M1748">
        <v>1.6461E-3</v>
      </c>
      <c r="N1748">
        <v>0</v>
      </c>
      <c r="O1748">
        <v>1.6461E-3</v>
      </c>
      <c r="P1748">
        <v>86814.344800000006</v>
      </c>
      <c r="Q1748">
        <v>0.12406</v>
      </c>
      <c r="R1748">
        <v>0</v>
      </c>
      <c r="S1748">
        <v>0.12406</v>
      </c>
      <c r="T1748" t="s">
        <v>28</v>
      </c>
      <c r="U1748" t="s">
        <v>28</v>
      </c>
      <c r="V1748" s="1" t="s">
        <v>168</v>
      </c>
      <c r="W1748" s="1" t="s">
        <v>228</v>
      </c>
      <c r="X1748">
        <v>31254.679611200001</v>
      </c>
      <c r="Y1748">
        <v>118069.02441</v>
      </c>
      <c r="Z1748" t="s">
        <v>35</v>
      </c>
      <c r="AA1748">
        <v>0</v>
      </c>
      <c r="AC1748" s="2"/>
      <c r="AD1748" s="2"/>
      <c r="AE1748" s="2"/>
      <c r="AF1748" s="2"/>
      <c r="AG1748" s="2"/>
      <c r="AH1748" s="3">
        <f>INDEX([1]IDEN_level_ids!$B:$B,MATCH(V1748,[1]IDEN_level_ids!$A:$A,0),1)</f>
        <v>1146</v>
      </c>
      <c r="AI1748" s="3">
        <f>INDEX([1]IDEN_level_ids!$B:$B,MATCH(W1748,[1]IDEN_level_ids!$A:$A,0),1)</f>
        <v>709</v>
      </c>
      <c r="AJ1748" t="s">
        <v>32</v>
      </c>
    </row>
    <row r="1749" spans="1:36" hidden="1" x14ac:dyDescent="0.25">
      <c r="A1749">
        <v>1241.7719999999999</v>
      </c>
      <c r="B1749" t="s">
        <v>28</v>
      </c>
      <c r="C1749" t="s">
        <v>28</v>
      </c>
      <c r="D1749" t="s">
        <v>28</v>
      </c>
      <c r="E1749" t="s">
        <v>28</v>
      </c>
      <c r="F1749">
        <v>86810.922999999995</v>
      </c>
      <c r="G1749">
        <v>0.19600000000000001</v>
      </c>
      <c r="H1749">
        <v>0</v>
      </c>
      <c r="I1749">
        <v>0.19600000000000001</v>
      </c>
      <c r="J1749" t="s">
        <v>28</v>
      </c>
      <c r="K1749">
        <v>1151.91527202</v>
      </c>
      <c r="L1749" t="s">
        <v>29</v>
      </c>
      <c r="M1749">
        <v>2.4571E-4</v>
      </c>
      <c r="N1749">
        <v>0</v>
      </c>
      <c r="O1749">
        <v>2.4571E-4</v>
      </c>
      <c r="P1749">
        <v>86811.940451999995</v>
      </c>
      <c r="Q1749">
        <v>1.8516999999999999E-2</v>
      </c>
      <c r="R1749">
        <v>0</v>
      </c>
      <c r="S1749">
        <v>1.8516999999999999E-2</v>
      </c>
      <c r="T1749" t="s">
        <v>28</v>
      </c>
      <c r="U1749" t="s">
        <v>28</v>
      </c>
      <c r="V1749" s="1" t="s">
        <v>417</v>
      </c>
      <c r="W1749" s="1" t="s">
        <v>203</v>
      </c>
      <c r="X1749">
        <v>29263.072574999998</v>
      </c>
      <c r="Y1749">
        <v>116075.01302699999</v>
      </c>
      <c r="Z1749" t="s">
        <v>35</v>
      </c>
      <c r="AA1749">
        <v>0</v>
      </c>
      <c r="AC1749" s="2"/>
      <c r="AD1749" s="2"/>
      <c r="AE1749" s="2"/>
      <c r="AF1749" s="2"/>
      <c r="AG1749" s="2"/>
      <c r="AH1749" s="3">
        <f>INDEX([1]IDEN_level_ids!$B:$B,MATCH(V1749,[1]IDEN_level_ids!$A:$A,0),1)</f>
        <v>1151</v>
      </c>
      <c r="AI1749" s="3">
        <f>INDEX([1]IDEN_level_ids!$B:$B,MATCH(W1749,[1]IDEN_level_ids!$A:$A,0),1)</f>
        <v>747</v>
      </c>
      <c r="AJ1749" t="s">
        <v>32</v>
      </c>
    </row>
    <row r="1750" spans="1:36" x14ac:dyDescent="0.25">
      <c r="A1750">
        <v>1241.7719999999999</v>
      </c>
      <c r="B1750">
        <v>86810.922999999995</v>
      </c>
      <c r="C1750">
        <v>0.19600000000000001</v>
      </c>
      <c r="D1750">
        <v>0</v>
      </c>
      <c r="E1750">
        <v>0.19600000000000001</v>
      </c>
      <c r="F1750">
        <v>86810.922999999995</v>
      </c>
      <c r="G1750">
        <v>0.19600000000000001</v>
      </c>
      <c r="H1750">
        <v>0</v>
      </c>
      <c r="I1750">
        <v>0.19600000000000001</v>
      </c>
      <c r="J1750" t="s">
        <v>28</v>
      </c>
      <c r="K1750">
        <v>1151.9264303</v>
      </c>
      <c r="L1750" t="s">
        <v>29</v>
      </c>
      <c r="M1750">
        <v>1.3349E-3</v>
      </c>
      <c r="N1750">
        <v>0</v>
      </c>
      <c r="O1750">
        <v>1.3349E-3</v>
      </c>
      <c r="P1750">
        <v>86811.099530000007</v>
      </c>
      <c r="Q1750">
        <v>0.10059999999999999</v>
      </c>
      <c r="R1750">
        <v>0</v>
      </c>
      <c r="S1750">
        <v>0.10059999999999999</v>
      </c>
      <c r="T1750">
        <v>-0.17652999999999999</v>
      </c>
      <c r="U1750">
        <v>-0.17652999999999999</v>
      </c>
      <c r="V1750" s="1" t="s">
        <v>395</v>
      </c>
      <c r="W1750" s="1" t="s">
        <v>53</v>
      </c>
      <c r="X1750">
        <v>46783.815675999998</v>
      </c>
      <c r="Y1750">
        <v>133594.91521000001</v>
      </c>
      <c r="AA1750">
        <v>1</v>
      </c>
      <c r="AC1750" s="2"/>
      <c r="AD1750" s="2">
        <f>$U1750/$E1750</f>
        <v>-0.9006632653061224</v>
      </c>
      <c r="AE1750" s="2">
        <f>$U1750/$E1750</f>
        <v>-0.9006632653061224</v>
      </c>
      <c r="AF1750" s="2">
        <f>$S1750/$I1750</f>
        <v>0.51326530612244892</v>
      </c>
      <c r="AG1750" s="2">
        <f>$S1750/$I1750</f>
        <v>0.51326530612244892</v>
      </c>
      <c r="AH1750" s="3">
        <f>INDEX([1]IDEN_level_ids!$B:$B,MATCH(V1750,[1]IDEN_level_ids!$A:$A,0),1)</f>
        <v>1096</v>
      </c>
      <c r="AI1750" s="3">
        <f>INDEX([1]IDEN_level_ids!$B:$B,MATCH(W1750,[1]IDEN_level_ids!$A:$A,0),1)</f>
        <v>458</v>
      </c>
      <c r="AJ1750" t="s">
        <v>32</v>
      </c>
    </row>
    <row r="1751" spans="1:36" hidden="1" x14ac:dyDescent="0.25">
      <c r="A1751">
        <v>6199.4120000000003</v>
      </c>
      <c r="B1751" t="s">
        <v>28</v>
      </c>
      <c r="C1751" t="s">
        <v>28</v>
      </c>
      <c r="D1751" t="s">
        <v>28</v>
      </c>
      <c r="E1751" t="s">
        <v>28</v>
      </c>
      <c r="F1751">
        <v>86778.900999999998</v>
      </c>
      <c r="G1751">
        <v>0.19700000000000001</v>
      </c>
      <c r="H1751">
        <v>0</v>
      </c>
      <c r="I1751">
        <v>0.19700000000000001</v>
      </c>
      <c r="J1751" t="s">
        <v>28</v>
      </c>
      <c r="K1751">
        <v>1152.3462780899999</v>
      </c>
      <c r="L1751" t="s">
        <v>29</v>
      </c>
      <c r="M1751">
        <v>2.4279999999999999E-4</v>
      </c>
      <c r="N1751">
        <v>0</v>
      </c>
      <c r="O1751">
        <v>2.4279999999999999E-4</v>
      </c>
      <c r="P1751">
        <v>86779.470633999998</v>
      </c>
      <c r="Q1751">
        <v>1.8284999999999999E-2</v>
      </c>
      <c r="R1751">
        <v>0</v>
      </c>
      <c r="S1751">
        <v>1.8284999999999999E-2</v>
      </c>
      <c r="T1751" t="s">
        <v>28</v>
      </c>
      <c r="U1751" t="s">
        <v>28</v>
      </c>
      <c r="V1751" s="1" t="s">
        <v>51</v>
      </c>
      <c r="W1751" s="1" t="s">
        <v>445</v>
      </c>
      <c r="X1751">
        <v>15705.108243999999</v>
      </c>
      <c r="Y1751">
        <v>102484.578878</v>
      </c>
      <c r="Z1751" t="s">
        <v>35</v>
      </c>
      <c r="AA1751">
        <v>0</v>
      </c>
      <c r="AC1751" s="2"/>
      <c r="AD1751" s="2"/>
      <c r="AE1751" s="2"/>
      <c r="AF1751" s="2"/>
      <c r="AG1751" s="2"/>
      <c r="AH1751" s="3">
        <f>INDEX([1]IDEN_level_ids!$B:$B,MATCH(V1751,[1]IDEN_level_ids!$A:$A,0),1)</f>
        <v>1232</v>
      </c>
      <c r="AI1751" s="3">
        <f>INDEX([1]IDEN_level_ids!$B:$B,MATCH(W1751,[1]IDEN_level_ids!$A:$A,0),1)</f>
        <v>882</v>
      </c>
      <c r="AJ1751" t="s">
        <v>32</v>
      </c>
    </row>
    <row r="1752" spans="1:36" x14ac:dyDescent="0.25">
      <c r="A1752">
        <v>6199.4120000000003</v>
      </c>
      <c r="B1752">
        <v>86778.900999999998</v>
      </c>
      <c r="C1752">
        <v>0.19700000000000001</v>
      </c>
      <c r="D1752">
        <v>0</v>
      </c>
      <c r="E1752">
        <v>0.19700000000000001</v>
      </c>
      <c r="F1752">
        <v>86778.900999999998</v>
      </c>
      <c r="G1752">
        <v>0.19700000000000001</v>
      </c>
      <c r="H1752">
        <v>0</v>
      </c>
      <c r="I1752">
        <v>0.19700000000000001</v>
      </c>
      <c r="J1752" t="s">
        <v>28</v>
      </c>
      <c r="K1752">
        <v>1152.35374555</v>
      </c>
      <c r="L1752" t="s">
        <v>29</v>
      </c>
      <c r="M1752">
        <v>3.5512E-4</v>
      </c>
      <c r="N1752">
        <v>0</v>
      </c>
      <c r="O1752">
        <v>3.5512E-4</v>
      </c>
      <c r="P1752">
        <v>86778.908286999998</v>
      </c>
      <c r="Q1752">
        <v>2.6742999999999999E-2</v>
      </c>
      <c r="R1752">
        <v>0</v>
      </c>
      <c r="S1752">
        <v>2.6742999999999999E-2</v>
      </c>
      <c r="T1752">
        <v>-7.2899999999999996E-3</v>
      </c>
      <c r="U1752">
        <v>-7.2899999999999996E-3</v>
      </c>
      <c r="V1752" s="1" t="s">
        <v>242</v>
      </c>
      <c r="W1752" s="1" t="s">
        <v>213</v>
      </c>
      <c r="X1752">
        <v>28720.702084600001</v>
      </c>
      <c r="Y1752">
        <v>115499.610372</v>
      </c>
      <c r="AA1752">
        <v>1</v>
      </c>
      <c r="AC1752" s="2"/>
      <c r="AD1752" s="2">
        <f>$U1752/$E1752</f>
        <v>-3.7005076142131978E-2</v>
      </c>
      <c r="AE1752" s="2">
        <f>$U1752/$E1752</f>
        <v>-3.7005076142131978E-2</v>
      </c>
      <c r="AF1752" s="2">
        <f>$S1752/$I1752</f>
        <v>0.13575126903553297</v>
      </c>
      <c r="AG1752" s="2">
        <f>$S1752/$I1752</f>
        <v>0.13575126903553297</v>
      </c>
      <c r="AH1752" s="3">
        <f>INDEX([1]IDEN_level_ids!$B:$B,MATCH(V1752,[1]IDEN_level_ids!$A:$A,0),1)</f>
        <v>1155</v>
      </c>
      <c r="AI1752" s="3">
        <f>INDEX([1]IDEN_level_ids!$B:$B,MATCH(W1752,[1]IDEN_level_ids!$A:$A,0),1)</f>
        <v>760</v>
      </c>
      <c r="AJ1752" t="s">
        <v>32</v>
      </c>
    </row>
    <row r="1753" spans="1:36" hidden="1" x14ac:dyDescent="0.25">
      <c r="A1753">
        <v>6199.4120000000003</v>
      </c>
      <c r="B1753" t="s">
        <v>28</v>
      </c>
      <c r="C1753" t="s">
        <v>28</v>
      </c>
      <c r="D1753" t="s">
        <v>28</v>
      </c>
      <c r="E1753" t="s">
        <v>28</v>
      </c>
      <c r="F1753">
        <v>86778.900999999998</v>
      </c>
      <c r="G1753">
        <v>0.19700000000000001</v>
      </c>
      <c r="H1753">
        <v>0</v>
      </c>
      <c r="I1753">
        <v>0.19700000000000001</v>
      </c>
      <c r="J1753" t="s">
        <v>28</v>
      </c>
      <c r="K1753">
        <v>1152.3557420699999</v>
      </c>
      <c r="L1753" t="s">
        <v>29</v>
      </c>
      <c r="M1753">
        <v>2.2604999999999999E-4</v>
      </c>
      <c r="N1753">
        <v>0</v>
      </c>
      <c r="O1753">
        <v>2.2604999999999999E-4</v>
      </c>
      <c r="P1753">
        <v>86778.757939000003</v>
      </c>
      <c r="Q1753">
        <v>1.7021999999999999E-2</v>
      </c>
      <c r="R1753">
        <v>0</v>
      </c>
      <c r="S1753">
        <v>1.7021999999999999E-2</v>
      </c>
      <c r="T1753" t="s">
        <v>28</v>
      </c>
      <c r="U1753" t="s">
        <v>28</v>
      </c>
      <c r="V1753" s="1" t="s">
        <v>138</v>
      </c>
      <c r="W1753" s="1" t="s">
        <v>288</v>
      </c>
      <c r="X1753">
        <v>26446.940422399999</v>
      </c>
      <c r="Y1753">
        <v>113225.698361</v>
      </c>
      <c r="Z1753" t="s">
        <v>35</v>
      </c>
      <c r="AA1753">
        <v>0</v>
      </c>
      <c r="AC1753" s="2"/>
      <c r="AD1753" s="2"/>
      <c r="AE1753" s="2"/>
      <c r="AF1753" s="2"/>
      <c r="AG1753" s="2"/>
      <c r="AH1753" s="3">
        <f>INDEX([1]IDEN_level_ids!$B:$B,MATCH(V1753,[1]IDEN_level_ids!$A:$A,0),1)</f>
        <v>1165</v>
      </c>
      <c r="AI1753" s="3">
        <f>INDEX([1]IDEN_level_ids!$B:$B,MATCH(W1753,[1]IDEN_level_ids!$A:$A,0),1)</f>
        <v>782</v>
      </c>
      <c r="AJ1753" t="s">
        <v>32</v>
      </c>
    </row>
    <row r="1754" spans="1:36" x14ac:dyDescent="0.25">
      <c r="A1754">
        <v>3083.569</v>
      </c>
      <c r="B1754">
        <v>86669.89</v>
      </c>
      <c r="C1754">
        <v>0.19600000000000001</v>
      </c>
      <c r="D1754">
        <v>0</v>
      </c>
      <c r="E1754">
        <v>0.19600000000000001</v>
      </c>
      <c r="F1754">
        <v>86669.89</v>
      </c>
      <c r="G1754">
        <v>0.19600000000000001</v>
      </c>
      <c r="H1754">
        <v>0</v>
      </c>
      <c r="I1754">
        <v>0.19600000000000001</v>
      </c>
      <c r="J1754" t="s">
        <v>28</v>
      </c>
      <c r="K1754">
        <v>1153.8009752400001</v>
      </c>
      <c r="L1754" t="s">
        <v>29</v>
      </c>
      <c r="M1754">
        <v>3.0431000000000002E-4</v>
      </c>
      <c r="N1754">
        <v>0</v>
      </c>
      <c r="O1754">
        <v>3.0431000000000002E-4</v>
      </c>
      <c r="P1754">
        <v>86670.060215000005</v>
      </c>
      <c r="Q1754">
        <v>2.2858E-2</v>
      </c>
      <c r="R1754">
        <v>0</v>
      </c>
      <c r="S1754">
        <v>2.2858E-2</v>
      </c>
      <c r="T1754">
        <v>-0.17022000000000001</v>
      </c>
      <c r="U1754">
        <v>-0.17022000000000001</v>
      </c>
      <c r="V1754" s="1" t="s">
        <v>417</v>
      </c>
      <c r="W1754" s="1" t="s">
        <v>177</v>
      </c>
      <c r="X1754">
        <v>29263.072574999998</v>
      </c>
      <c r="Y1754">
        <v>115933.13279</v>
      </c>
      <c r="AA1754">
        <v>1</v>
      </c>
      <c r="AC1754" s="2"/>
      <c r="AD1754" s="2">
        <f>$U1754/$E1754</f>
        <v>-0.86846938775510207</v>
      </c>
      <c r="AE1754" s="2">
        <f>$U1754/$E1754</f>
        <v>-0.86846938775510207</v>
      </c>
      <c r="AF1754" s="2">
        <f>$S1754/$I1754</f>
        <v>0.11662244897959183</v>
      </c>
      <c r="AG1754" s="2">
        <f>$S1754/$I1754</f>
        <v>0.11662244897959183</v>
      </c>
      <c r="AH1754" s="3">
        <f>INDEX([1]IDEN_level_ids!$B:$B,MATCH(V1754,[1]IDEN_level_ids!$A:$A,0),1)</f>
        <v>1151</v>
      </c>
      <c r="AI1754" s="3">
        <f>INDEX([1]IDEN_level_ids!$B:$B,MATCH(W1754,[1]IDEN_level_ids!$A:$A,0),1)</f>
        <v>750</v>
      </c>
      <c r="AJ1754" t="s">
        <v>32</v>
      </c>
    </row>
    <row r="1755" spans="1:36" x14ac:dyDescent="0.25">
      <c r="A1755">
        <v>616.05600000000004</v>
      </c>
      <c r="B1755">
        <v>86647.737999999998</v>
      </c>
      <c r="C1755">
        <v>0.22700000000000001</v>
      </c>
      <c r="D1755">
        <v>0</v>
      </c>
      <c r="E1755">
        <v>0.22700000000000001</v>
      </c>
      <c r="F1755">
        <v>86647.737999999998</v>
      </c>
      <c r="G1755">
        <v>0.22700000000000001</v>
      </c>
      <c r="H1755">
        <v>0</v>
      </c>
      <c r="I1755">
        <v>0.22700000000000001</v>
      </c>
      <c r="J1755" t="s">
        <v>28</v>
      </c>
      <c r="K1755">
        <v>1154.0868751999999</v>
      </c>
      <c r="L1755" t="s">
        <v>29</v>
      </c>
      <c r="M1755">
        <v>1.4273999999999999E-3</v>
      </c>
      <c r="N1755">
        <v>0</v>
      </c>
      <c r="O1755">
        <v>1.4273999999999999E-3</v>
      </c>
      <c r="P1755">
        <v>86648.589590000003</v>
      </c>
      <c r="Q1755">
        <v>0.10717</v>
      </c>
      <c r="R1755">
        <v>0</v>
      </c>
      <c r="S1755">
        <v>0.10717</v>
      </c>
      <c r="T1755" t="s">
        <v>28</v>
      </c>
      <c r="U1755">
        <v>-0.25574999999999998</v>
      </c>
      <c r="V1755" s="1" t="s">
        <v>275</v>
      </c>
      <c r="W1755" s="1" t="s">
        <v>173</v>
      </c>
      <c r="X1755">
        <v>35024.505787599999</v>
      </c>
      <c r="Y1755">
        <v>121673.09538</v>
      </c>
      <c r="Z1755" t="s">
        <v>67</v>
      </c>
      <c r="AA1755">
        <v>0.38500000000000001</v>
      </c>
      <c r="AC1755">
        <f t="shared" ref="AC1755:AC1756" si="1108">IF(ROUND($F1755,2)=IF($AA1754=0,IF($AA1753=0,IF($AA1752=0,ROUND($F1751,2),ROUND($F1752,2)),ROUND($F1753,2)),ROUND($F1754,2)),   0,1)</f>
        <v>1</v>
      </c>
      <c r="AD1755" s="2">
        <f t="shared" ref="AD1755:AE1755" si="1109">$U1755/$E1755</f>
        <v>-1.1266519823788546</v>
      </c>
      <c r="AE1755" s="2">
        <f t="shared" si="1109"/>
        <v>-1.1266519823788546</v>
      </c>
      <c r="AF1755" s="2">
        <f t="shared" ref="AF1755:AG1755" si="1110">$S1755/$I1755</f>
        <v>0.47211453744493392</v>
      </c>
      <c r="AG1755" s="2">
        <f t="shared" si="1110"/>
        <v>0.47211453744493392</v>
      </c>
      <c r="AH1755" s="3">
        <f>INDEX([1]IDEN_level_ids!$B:$B,MATCH(V1755,[1]IDEN_level_ids!$A:$A,0),1)</f>
        <v>1134</v>
      </c>
      <c r="AI1755" s="3">
        <f>INDEX([1]IDEN_level_ids!$B:$B,MATCH(W1755,[1]IDEN_level_ids!$A:$A,0),1)</f>
        <v>633</v>
      </c>
      <c r="AJ1755" t="s">
        <v>32</v>
      </c>
    </row>
    <row r="1756" spans="1:36" x14ac:dyDescent="0.25">
      <c r="A1756">
        <v>616.05600000000004</v>
      </c>
      <c r="B1756">
        <v>86647.737999999998</v>
      </c>
      <c r="C1756">
        <v>0.22700000000000001</v>
      </c>
      <c r="D1756">
        <v>0</v>
      </c>
      <c r="E1756">
        <v>0.22700000000000001</v>
      </c>
      <c r="F1756">
        <v>86647.737999999998</v>
      </c>
      <c r="G1756">
        <v>0.22700000000000001</v>
      </c>
      <c r="H1756">
        <v>0</v>
      </c>
      <c r="I1756">
        <v>0.22700000000000001</v>
      </c>
      <c r="J1756" t="s">
        <v>28</v>
      </c>
      <c r="K1756">
        <v>1154.09977527</v>
      </c>
      <c r="L1756" t="s">
        <v>29</v>
      </c>
      <c r="M1756">
        <v>4.4242000000000001E-4</v>
      </c>
      <c r="N1756">
        <v>0</v>
      </c>
      <c r="O1756">
        <v>4.4242000000000001E-4</v>
      </c>
      <c r="P1756">
        <v>86647.621066000007</v>
      </c>
      <c r="Q1756">
        <v>3.3216000000000002E-2</v>
      </c>
      <c r="R1756">
        <v>0</v>
      </c>
      <c r="S1756">
        <v>3.3216000000000002E-2</v>
      </c>
      <c r="T1756" t="s">
        <v>28</v>
      </c>
      <c r="U1756">
        <v>-0.25574999999999998</v>
      </c>
      <c r="V1756" s="1" t="s">
        <v>151</v>
      </c>
      <c r="W1756" s="1" t="s">
        <v>315</v>
      </c>
      <c r="X1756">
        <v>23647.798694000001</v>
      </c>
      <c r="Y1756">
        <v>110295.41976</v>
      </c>
      <c r="Z1756" t="s">
        <v>67</v>
      </c>
      <c r="AA1756">
        <v>0.61499999999999999</v>
      </c>
      <c r="AC1756">
        <f t="shared" si="1108"/>
        <v>0</v>
      </c>
      <c r="AD1756" s="2"/>
      <c r="AE1756" s="2">
        <f>($F1756-$Y1756+$X1756)/$E1756*$AA1756</f>
        <v>0.31680356826626993</v>
      </c>
      <c r="AF1756" s="2"/>
      <c r="AG1756" s="2">
        <f t="shared" ref="AG1756" si="1111">$S1756/$I1756</f>
        <v>0.14632599118942732</v>
      </c>
      <c r="AH1756" s="3">
        <f>INDEX([1]IDEN_level_ids!$B:$B,MATCH(V1756,[1]IDEN_level_ids!$A:$A,0),1)</f>
        <v>1183</v>
      </c>
      <c r="AI1756" s="3">
        <f>INDEX([1]IDEN_level_ids!$B:$B,MATCH(W1756,[1]IDEN_level_ids!$A:$A,0),1)</f>
        <v>817</v>
      </c>
      <c r="AJ1756" t="s">
        <v>32</v>
      </c>
    </row>
    <row r="1757" spans="1:36" x14ac:dyDescent="0.25">
      <c r="A1757">
        <v>615.08399999999995</v>
      </c>
      <c r="B1757">
        <v>86614.8</v>
      </c>
      <c r="C1757">
        <v>0.19700000000000001</v>
      </c>
      <c r="D1757">
        <v>0</v>
      </c>
      <c r="E1757">
        <v>0.19700000000000001</v>
      </c>
      <c r="F1757">
        <v>86614.8</v>
      </c>
      <c r="G1757">
        <v>0.19700000000000001</v>
      </c>
      <c r="H1757">
        <v>0</v>
      </c>
      <c r="I1757">
        <v>0.19700000000000001</v>
      </c>
      <c r="J1757" t="s">
        <v>28</v>
      </c>
      <c r="K1757">
        <v>1154.54158807</v>
      </c>
      <c r="L1757" t="s">
        <v>29</v>
      </c>
      <c r="M1757">
        <v>3.5463999999999998E-4</v>
      </c>
      <c r="N1757">
        <v>0</v>
      </c>
      <c r="O1757">
        <v>3.5463999999999998E-4</v>
      </c>
      <c r="P1757">
        <v>86614.463292999993</v>
      </c>
      <c r="Q1757">
        <v>2.6606000000000001E-2</v>
      </c>
      <c r="R1757">
        <v>0</v>
      </c>
      <c r="S1757">
        <v>2.6606000000000001E-2</v>
      </c>
      <c r="T1757">
        <v>0.33671000000000001</v>
      </c>
      <c r="U1757">
        <v>0.33671000000000001</v>
      </c>
      <c r="V1757" s="1" t="s">
        <v>409</v>
      </c>
      <c r="W1757" s="1" t="s">
        <v>213</v>
      </c>
      <c r="X1757">
        <v>28885.147078999998</v>
      </c>
      <c r="Y1757">
        <v>115499.610372</v>
      </c>
      <c r="AA1757">
        <v>1</v>
      </c>
      <c r="AC1757" s="2"/>
      <c r="AD1757" s="2">
        <f t="shared" ref="AD1757:AE1759" si="1112">$U1757/$E1757</f>
        <v>1.7091878172588832</v>
      </c>
      <c r="AE1757" s="2">
        <f t="shared" si="1112"/>
        <v>1.7091878172588832</v>
      </c>
      <c r="AF1757" s="2">
        <f t="shared" ref="AF1757:AG1759" si="1113">$S1757/$I1757</f>
        <v>0.13505583756345177</v>
      </c>
      <c r="AG1757" s="2">
        <f t="shared" si="1113"/>
        <v>0.13505583756345177</v>
      </c>
      <c r="AH1757" s="3">
        <f>INDEX([1]IDEN_level_ids!$B:$B,MATCH(V1757,[1]IDEN_level_ids!$A:$A,0),1)</f>
        <v>1154</v>
      </c>
      <c r="AI1757" s="3">
        <f>INDEX([1]IDEN_level_ids!$B:$B,MATCH(W1757,[1]IDEN_level_ids!$A:$A,0),1)</f>
        <v>760</v>
      </c>
      <c r="AJ1757" t="s">
        <v>32</v>
      </c>
    </row>
    <row r="1758" spans="1:36" x14ac:dyDescent="0.25">
      <c r="A1758">
        <v>614.68499999999995</v>
      </c>
      <c r="B1758">
        <v>86601.811000000002</v>
      </c>
      <c r="C1758">
        <v>0.19500000000000001</v>
      </c>
      <c r="D1758">
        <v>0</v>
      </c>
      <c r="E1758">
        <v>0.19500000000000001</v>
      </c>
      <c r="F1758">
        <v>86601.811000000002</v>
      </c>
      <c r="G1758">
        <v>0.19500000000000001</v>
      </c>
      <c r="H1758">
        <v>0</v>
      </c>
      <c r="I1758">
        <v>0.19500000000000001</v>
      </c>
      <c r="J1758" t="s">
        <v>28</v>
      </c>
      <c r="K1758">
        <v>1154.71199523</v>
      </c>
      <c r="L1758" t="s">
        <v>29</v>
      </c>
      <c r="M1758">
        <v>2.3394999999999999E-4</v>
      </c>
      <c r="N1758">
        <v>0</v>
      </c>
      <c r="O1758">
        <v>2.3394999999999999E-4</v>
      </c>
      <c r="P1758">
        <v>86601.681123000002</v>
      </c>
      <c r="Q1758">
        <v>1.7545999999999999E-2</v>
      </c>
      <c r="R1758">
        <v>0</v>
      </c>
      <c r="S1758">
        <v>1.7545999999999999E-2</v>
      </c>
      <c r="T1758">
        <v>0.12988</v>
      </c>
      <c r="U1758">
        <v>0.12988</v>
      </c>
      <c r="V1758" s="1" t="s">
        <v>402</v>
      </c>
      <c r="W1758" s="1" t="s">
        <v>210</v>
      </c>
      <c r="X1758">
        <v>14187.299921</v>
      </c>
      <c r="Y1758">
        <v>100788.981044</v>
      </c>
      <c r="AA1758">
        <v>1</v>
      </c>
      <c r="AC1758" s="2"/>
      <c r="AD1758" s="2">
        <f t="shared" si="1112"/>
        <v>0.66605128205128206</v>
      </c>
      <c r="AE1758" s="2">
        <f t="shared" si="1112"/>
        <v>0.66605128205128206</v>
      </c>
      <c r="AF1758" s="2">
        <f t="shared" si="1113"/>
        <v>8.9979487179487172E-2</v>
      </c>
      <c r="AG1758" s="2">
        <f t="shared" si="1113"/>
        <v>8.9979487179487172E-2</v>
      </c>
      <c r="AH1758" s="3">
        <f>INDEX([1]IDEN_level_ids!$B:$B,MATCH(V1758,[1]IDEN_level_ids!$A:$A,0),1)</f>
        <v>1239</v>
      </c>
      <c r="AI1758" s="3">
        <f>INDEX([1]IDEN_level_ids!$B:$B,MATCH(W1758,[1]IDEN_level_ids!$A:$A,0),1)</f>
        <v>892</v>
      </c>
      <c r="AJ1758" t="s">
        <v>32</v>
      </c>
    </row>
    <row r="1759" spans="1:36" x14ac:dyDescent="0.25">
      <c r="A1759">
        <v>1225.21</v>
      </c>
      <c r="B1759">
        <v>86532.023000000001</v>
      </c>
      <c r="C1759">
        <v>0.19500000000000001</v>
      </c>
      <c r="D1759">
        <v>0</v>
      </c>
      <c r="E1759">
        <v>0.19500000000000001</v>
      </c>
      <c r="F1759">
        <v>86532.023000000001</v>
      </c>
      <c r="G1759">
        <v>0.19500000000000001</v>
      </c>
      <c r="H1759">
        <v>0</v>
      </c>
      <c r="I1759">
        <v>0.19500000000000001</v>
      </c>
      <c r="J1759" t="s">
        <v>28</v>
      </c>
      <c r="K1759">
        <v>1155.6401575299999</v>
      </c>
      <c r="L1759" t="s">
        <v>29</v>
      </c>
      <c r="M1759">
        <v>4.883E-4</v>
      </c>
      <c r="N1759">
        <v>0</v>
      </c>
      <c r="O1759">
        <v>4.883E-4</v>
      </c>
      <c r="P1759">
        <v>86532.126239999998</v>
      </c>
      <c r="Q1759">
        <v>3.6562999999999998E-2</v>
      </c>
      <c r="R1759">
        <v>0</v>
      </c>
      <c r="S1759">
        <v>3.6562999999999998E-2</v>
      </c>
      <c r="T1759" t="s">
        <v>28</v>
      </c>
      <c r="U1759">
        <v>-0.10199999999999999</v>
      </c>
      <c r="V1759" s="1" t="s">
        <v>160</v>
      </c>
      <c r="W1759" s="1" t="s">
        <v>312</v>
      </c>
      <c r="X1759">
        <v>29267.8270906</v>
      </c>
      <c r="Y1759">
        <v>115799.953331</v>
      </c>
      <c r="Z1759" t="s">
        <v>67</v>
      </c>
      <c r="AA1759">
        <v>0.91300000000000003</v>
      </c>
      <c r="AC1759">
        <f t="shared" ref="AC1759:AC1760" si="1114">IF(ROUND($F1759,2)=IF($AA1758=0,IF($AA1757=0,IF($AA1756=0,ROUND($F1755,2),ROUND($F1756,2)),ROUND($F1757,2)),ROUND($F1758,2)),   0,1)</f>
        <v>1</v>
      </c>
      <c r="AD1759" s="2">
        <f t="shared" si="1112"/>
        <v>-0.52307692307692299</v>
      </c>
      <c r="AE1759" s="2">
        <f t="shared" si="1112"/>
        <v>-0.52307692307692299</v>
      </c>
      <c r="AF1759" s="2">
        <f t="shared" si="1113"/>
        <v>0.18750256410256408</v>
      </c>
      <c r="AG1759" s="2">
        <f t="shared" si="1113"/>
        <v>0.18750256410256408</v>
      </c>
      <c r="AH1759" s="3">
        <f>INDEX([1]IDEN_level_ids!$B:$B,MATCH(V1759,[1]IDEN_level_ids!$A:$A,0),1)</f>
        <v>1152</v>
      </c>
      <c r="AI1759" s="3">
        <f>INDEX([1]IDEN_level_ids!$B:$B,MATCH(W1759,[1]IDEN_level_ids!$A:$A,0),1)</f>
        <v>755</v>
      </c>
      <c r="AJ1759" t="s">
        <v>32</v>
      </c>
    </row>
    <row r="1760" spans="1:36" x14ac:dyDescent="0.25">
      <c r="A1760">
        <v>1225.21</v>
      </c>
      <c r="B1760">
        <v>86532.023000000001</v>
      </c>
      <c r="C1760">
        <v>0.19500000000000001</v>
      </c>
      <c r="D1760">
        <v>0</v>
      </c>
      <c r="E1760">
        <v>0.19500000000000001</v>
      </c>
      <c r="F1760">
        <v>86532.023000000001</v>
      </c>
      <c r="G1760">
        <v>0.19500000000000001</v>
      </c>
      <c r="H1760">
        <v>0</v>
      </c>
      <c r="I1760">
        <v>0.19500000000000001</v>
      </c>
      <c r="J1760" t="s">
        <v>28</v>
      </c>
      <c r="K1760">
        <v>1155.64034769</v>
      </c>
      <c r="L1760" t="s">
        <v>29</v>
      </c>
      <c r="M1760">
        <v>2.7407000000000001E-4</v>
      </c>
      <c r="N1760">
        <v>0</v>
      </c>
      <c r="O1760">
        <v>2.7407000000000001E-4</v>
      </c>
      <c r="P1760">
        <v>86532.112001999994</v>
      </c>
      <c r="Q1760">
        <v>2.0521999999999999E-2</v>
      </c>
      <c r="R1760">
        <v>0</v>
      </c>
      <c r="S1760">
        <v>2.0521999999999999E-2</v>
      </c>
      <c r="T1760" t="s">
        <v>28</v>
      </c>
      <c r="U1760">
        <v>-0.10199999999999999</v>
      </c>
      <c r="V1760" s="1" t="s">
        <v>248</v>
      </c>
      <c r="W1760" s="1" t="s">
        <v>271</v>
      </c>
      <c r="X1760">
        <v>33466.397298999997</v>
      </c>
      <c r="Y1760">
        <v>119998.509301</v>
      </c>
      <c r="Z1760" t="s">
        <v>67</v>
      </c>
      <c r="AA1760">
        <v>8.6999999999999994E-2</v>
      </c>
      <c r="AC1760">
        <f t="shared" si="1114"/>
        <v>0</v>
      </c>
      <c r="AD1760" s="2"/>
      <c r="AE1760" s="2">
        <f>($F1760-$Y1760+$X1760)/$E1760*$AA1760</f>
        <v>-3.9708584615660722E-2</v>
      </c>
      <c r="AF1760" s="2"/>
      <c r="AG1760" s="2">
        <f t="shared" ref="AF1759:AG1761" si="1115">$S1760/$I1760</f>
        <v>0.10524102564102562</v>
      </c>
      <c r="AH1760" s="3">
        <f>INDEX([1]IDEN_level_ids!$B:$B,MATCH(V1760,[1]IDEN_level_ids!$A:$A,0),1)</f>
        <v>1138</v>
      </c>
      <c r="AI1760" s="3">
        <f>INDEX([1]IDEN_level_ids!$B:$B,MATCH(W1760,[1]IDEN_level_ids!$A:$A,0),1)</f>
        <v>661</v>
      </c>
      <c r="AJ1760" t="s">
        <v>32</v>
      </c>
    </row>
    <row r="1761" spans="1:36" x14ac:dyDescent="0.25">
      <c r="A1761">
        <v>24494.175999999999</v>
      </c>
      <c r="B1761">
        <v>86523.644</v>
      </c>
      <c r="C1761">
        <v>0.19600000000000001</v>
      </c>
      <c r="D1761">
        <v>0</v>
      </c>
      <c r="E1761">
        <v>0.19600000000000001</v>
      </c>
      <c r="F1761">
        <v>86523.644</v>
      </c>
      <c r="G1761">
        <v>0.19600000000000001</v>
      </c>
      <c r="H1761">
        <v>0</v>
      </c>
      <c r="I1761">
        <v>0.19600000000000001</v>
      </c>
      <c r="J1761" t="s">
        <v>28</v>
      </c>
      <c r="K1761">
        <v>1155.7540091999999</v>
      </c>
      <c r="L1761" t="s">
        <v>29</v>
      </c>
      <c r="M1761">
        <v>1.9469000000000001E-3</v>
      </c>
      <c r="N1761">
        <v>0</v>
      </c>
      <c r="O1761">
        <v>1.9469000000000001E-3</v>
      </c>
      <c r="P1761">
        <v>86523.602079999997</v>
      </c>
      <c r="Q1761">
        <v>0.14574999999999999</v>
      </c>
      <c r="R1761">
        <v>0</v>
      </c>
      <c r="S1761">
        <v>0.14574999999999999</v>
      </c>
      <c r="T1761">
        <v>4.1919999999999999E-2</v>
      </c>
      <c r="U1761">
        <v>4.1919999999999999E-2</v>
      </c>
      <c r="V1761" s="1" t="s">
        <v>395</v>
      </c>
      <c r="W1761" s="1" t="s">
        <v>90</v>
      </c>
      <c r="X1761">
        <v>46783.815675999998</v>
      </c>
      <c r="Y1761">
        <v>133307.41776000001</v>
      </c>
      <c r="AA1761">
        <v>1</v>
      </c>
      <c r="AC1761" s="2"/>
      <c r="AD1761" s="2">
        <f>$U1761/$E1761</f>
        <v>0.21387755102040815</v>
      </c>
      <c r="AE1761" s="2">
        <f>$U1761/$E1761</f>
        <v>0.21387755102040815</v>
      </c>
      <c r="AF1761" s="2">
        <f>$S1761/$I1761</f>
        <v>0.74362244897959173</v>
      </c>
      <c r="AG1761" s="2">
        <f>$S1761/$I1761</f>
        <v>0.74362244897959173</v>
      </c>
      <c r="AH1761" s="3">
        <f>INDEX([1]IDEN_level_ids!$B:$B,MATCH(V1761,[1]IDEN_level_ids!$A:$A,0),1)</f>
        <v>1096</v>
      </c>
      <c r="AI1761" s="3">
        <f>INDEX([1]IDEN_level_ids!$B:$B,MATCH(W1761,[1]IDEN_level_ids!$A:$A,0),1)</f>
        <v>469</v>
      </c>
      <c r="AJ1761" t="s">
        <v>32</v>
      </c>
    </row>
    <row r="1762" spans="1:36" hidden="1" x14ac:dyDescent="0.25">
      <c r="A1762">
        <v>1836.23</v>
      </c>
      <c r="B1762" t="s">
        <v>28</v>
      </c>
      <c r="C1762" t="s">
        <v>28</v>
      </c>
      <c r="D1762" t="s">
        <v>28</v>
      </c>
      <c r="E1762" t="s">
        <v>28</v>
      </c>
      <c r="F1762">
        <v>86514.293999999994</v>
      </c>
      <c r="G1762">
        <v>0.19600000000000001</v>
      </c>
      <c r="H1762">
        <v>0</v>
      </c>
      <c r="I1762">
        <v>0.19600000000000001</v>
      </c>
      <c r="J1762" t="s">
        <v>28</v>
      </c>
      <c r="K1762">
        <v>1155.8763061899999</v>
      </c>
      <c r="L1762" t="s">
        <v>29</v>
      </c>
      <c r="M1762">
        <v>4.1953999999999998E-4</v>
      </c>
      <c r="N1762">
        <v>0</v>
      </c>
      <c r="O1762">
        <v>4.1953999999999998E-4</v>
      </c>
      <c r="P1762">
        <v>86514.447493</v>
      </c>
      <c r="Q1762">
        <v>3.1400999999999998E-2</v>
      </c>
      <c r="R1762">
        <v>0</v>
      </c>
      <c r="S1762">
        <v>3.1400999999999998E-2</v>
      </c>
      <c r="T1762" t="s">
        <v>28</v>
      </c>
      <c r="U1762" t="s">
        <v>28</v>
      </c>
      <c r="V1762" s="1" t="s">
        <v>429</v>
      </c>
      <c r="W1762" s="1" t="s">
        <v>188</v>
      </c>
      <c r="X1762">
        <v>30733.559304999999</v>
      </c>
      <c r="Y1762">
        <v>117248.006798</v>
      </c>
      <c r="Z1762" t="s">
        <v>35</v>
      </c>
      <c r="AA1762">
        <v>0</v>
      </c>
      <c r="AD1762" s="2"/>
      <c r="AE1762" s="2"/>
      <c r="AF1762" s="2"/>
      <c r="AG1762" s="2"/>
      <c r="AH1762" s="3">
        <f>INDEX([1]IDEN_level_ids!$B:$B,MATCH(V1762,[1]IDEN_level_ids!$A:$A,0),1)</f>
        <v>1148</v>
      </c>
      <c r="AI1762" s="3">
        <f>INDEX([1]IDEN_level_ids!$B:$B,MATCH(W1762,[1]IDEN_level_ids!$A:$A,0),1)</f>
        <v>732</v>
      </c>
      <c r="AJ1762" t="s">
        <v>32</v>
      </c>
    </row>
    <row r="1763" spans="1:36" x14ac:dyDescent="0.25">
      <c r="A1763">
        <v>1836.23</v>
      </c>
      <c r="B1763">
        <v>86514.293999999994</v>
      </c>
      <c r="C1763">
        <v>0.19600000000000001</v>
      </c>
      <c r="D1763">
        <v>0</v>
      </c>
      <c r="E1763">
        <v>0.19600000000000001</v>
      </c>
      <c r="F1763">
        <v>86514.293999999994</v>
      </c>
      <c r="G1763">
        <v>0.19600000000000001</v>
      </c>
      <c r="H1763">
        <v>0</v>
      </c>
      <c r="I1763">
        <v>0.19600000000000001</v>
      </c>
      <c r="J1763" t="s">
        <v>28</v>
      </c>
      <c r="K1763">
        <v>1155.87727649</v>
      </c>
      <c r="L1763" t="s">
        <v>29</v>
      </c>
      <c r="M1763">
        <v>2.5390999999999999E-4</v>
      </c>
      <c r="N1763">
        <v>0</v>
      </c>
      <c r="O1763">
        <v>2.5390999999999999E-4</v>
      </c>
      <c r="P1763">
        <v>86514.374869000007</v>
      </c>
      <c r="Q1763">
        <v>1.9004E-2</v>
      </c>
      <c r="R1763">
        <v>0</v>
      </c>
      <c r="S1763">
        <v>1.9004E-2</v>
      </c>
      <c r="T1763">
        <v>-8.0869999999999997E-2</v>
      </c>
      <c r="U1763">
        <v>-8.0869999999999997E-2</v>
      </c>
      <c r="V1763" s="1" t="s">
        <v>390</v>
      </c>
      <c r="W1763" s="1" t="s">
        <v>206</v>
      </c>
      <c r="X1763">
        <v>27380.343920399999</v>
      </c>
      <c r="Y1763">
        <v>113894.71878900001</v>
      </c>
      <c r="AA1763">
        <v>1</v>
      </c>
      <c r="AC1763" s="2"/>
      <c r="AD1763" s="2">
        <f>$U1763/$E1763</f>
        <v>-0.41260204081632651</v>
      </c>
      <c r="AE1763" s="2">
        <f>$U1763/$E1763</f>
        <v>-0.41260204081632651</v>
      </c>
      <c r="AF1763" s="2">
        <f>$S1763/$I1763</f>
        <v>9.6959183673469382E-2</v>
      </c>
      <c r="AG1763" s="2">
        <f>$S1763/$I1763</f>
        <v>9.6959183673469382E-2</v>
      </c>
      <c r="AH1763" s="3">
        <f>INDEX([1]IDEN_level_ids!$B:$B,MATCH(V1763,[1]IDEN_level_ids!$A:$A,0),1)</f>
        <v>1160</v>
      </c>
      <c r="AI1763" s="3">
        <f>INDEX([1]IDEN_level_ids!$B:$B,MATCH(W1763,[1]IDEN_level_ids!$A:$A,0),1)</f>
        <v>775</v>
      </c>
      <c r="AJ1763" t="s">
        <v>32</v>
      </c>
    </row>
    <row r="1764" spans="1:36" hidden="1" x14ac:dyDescent="0.25">
      <c r="A1764">
        <v>9163.0409999999993</v>
      </c>
      <c r="B1764" t="s">
        <v>28</v>
      </c>
      <c r="C1764" t="s">
        <v>28</v>
      </c>
      <c r="D1764" t="s">
        <v>28</v>
      </c>
      <c r="E1764" t="s">
        <v>28</v>
      </c>
      <c r="F1764">
        <v>86474.005999999994</v>
      </c>
      <c r="G1764">
        <v>0.19500000000000001</v>
      </c>
      <c r="H1764">
        <v>0</v>
      </c>
      <c r="I1764">
        <v>0.19500000000000001</v>
      </c>
      <c r="J1764" t="s">
        <v>28</v>
      </c>
      <c r="K1764">
        <v>1156.4097814700001</v>
      </c>
      <c r="L1764" t="s">
        <v>29</v>
      </c>
      <c r="M1764">
        <v>2.4919999999999999E-4</v>
      </c>
      <c r="N1764">
        <v>0</v>
      </c>
      <c r="O1764">
        <v>2.4919999999999999E-4</v>
      </c>
      <c r="P1764">
        <v>86474.536624</v>
      </c>
      <c r="Q1764">
        <v>1.8634999999999999E-2</v>
      </c>
      <c r="R1764">
        <v>0</v>
      </c>
      <c r="S1764">
        <v>1.8634999999999999E-2</v>
      </c>
      <c r="T1764" t="s">
        <v>28</v>
      </c>
      <c r="U1764" t="s">
        <v>28</v>
      </c>
      <c r="V1764" s="1" t="s">
        <v>390</v>
      </c>
      <c r="W1764" s="1" t="s">
        <v>257</v>
      </c>
      <c r="X1764">
        <v>27380.343920399999</v>
      </c>
      <c r="Y1764">
        <v>113854.880544</v>
      </c>
      <c r="Z1764" t="s">
        <v>35</v>
      </c>
      <c r="AA1764">
        <v>0</v>
      </c>
      <c r="AD1764" s="2"/>
      <c r="AE1764" s="2"/>
      <c r="AF1764" s="2"/>
      <c r="AG1764" s="2"/>
      <c r="AH1764" s="3">
        <f>INDEX([1]IDEN_level_ids!$B:$B,MATCH(V1764,[1]IDEN_level_ids!$A:$A,0),1)</f>
        <v>1160</v>
      </c>
      <c r="AI1764" s="3">
        <f>INDEX([1]IDEN_level_ids!$B:$B,MATCH(W1764,[1]IDEN_level_ids!$A:$A,0),1)</f>
        <v>772</v>
      </c>
      <c r="AJ1764" t="s">
        <v>32</v>
      </c>
    </row>
    <row r="1765" spans="1:36" x14ac:dyDescent="0.25">
      <c r="A1765">
        <v>9163.0409999999993</v>
      </c>
      <c r="B1765">
        <v>86474.005999999994</v>
      </c>
      <c r="C1765">
        <v>0.19500000000000001</v>
      </c>
      <c r="D1765">
        <v>0</v>
      </c>
      <c r="E1765">
        <v>0.19500000000000001</v>
      </c>
      <c r="F1765">
        <v>86474.005999999994</v>
      </c>
      <c r="G1765">
        <v>0.19500000000000001</v>
      </c>
      <c r="H1765">
        <v>0</v>
      </c>
      <c r="I1765">
        <v>0.19500000000000001</v>
      </c>
      <c r="J1765" t="s">
        <v>28</v>
      </c>
      <c r="K1765">
        <v>1156.4167249699999</v>
      </c>
      <c r="L1765" t="s">
        <v>29</v>
      </c>
      <c r="M1765">
        <v>2.5357999999999999E-4</v>
      </c>
      <c r="N1765">
        <v>0</v>
      </c>
      <c r="O1765">
        <v>2.5357999999999999E-4</v>
      </c>
      <c r="P1765">
        <v>86474.017403000005</v>
      </c>
      <c r="Q1765">
        <v>1.8962E-2</v>
      </c>
      <c r="R1765">
        <v>0</v>
      </c>
      <c r="S1765">
        <v>1.8962E-2</v>
      </c>
      <c r="T1765">
        <v>-1.14E-2</v>
      </c>
      <c r="U1765">
        <v>-1.14E-2</v>
      </c>
      <c r="V1765" s="1" t="s">
        <v>169</v>
      </c>
      <c r="W1765" s="1" t="s">
        <v>172</v>
      </c>
      <c r="X1765">
        <v>29835.092861100002</v>
      </c>
      <c r="Y1765">
        <v>116309.110264</v>
      </c>
      <c r="AA1765">
        <v>1</v>
      </c>
      <c r="AC1765" s="2"/>
      <c r="AD1765" s="2">
        <f t="shared" ref="AD1765:AE1767" si="1116">$U1765/$E1765</f>
        <v>-5.8461538461538461E-2</v>
      </c>
      <c r="AE1765" s="2">
        <f t="shared" si="1116"/>
        <v>-5.8461538461538461E-2</v>
      </c>
      <c r="AF1765" s="2">
        <f t="shared" ref="AF1765:AG1767" si="1117">$S1765/$I1765</f>
        <v>9.724102564102563E-2</v>
      </c>
      <c r="AG1765" s="2">
        <f t="shared" si="1117"/>
        <v>9.724102564102563E-2</v>
      </c>
      <c r="AH1765" s="3">
        <f>INDEX([1]IDEN_level_ids!$B:$B,MATCH(V1765,[1]IDEN_level_ids!$A:$A,0),1)</f>
        <v>1150</v>
      </c>
      <c r="AI1765" s="3">
        <f>INDEX([1]IDEN_level_ids!$B:$B,MATCH(W1765,[1]IDEN_level_ids!$A:$A,0),1)</f>
        <v>745</v>
      </c>
      <c r="AJ1765" t="s">
        <v>32</v>
      </c>
    </row>
    <row r="1766" spans="1:36" x14ac:dyDescent="0.25">
      <c r="A1766">
        <v>12178.413</v>
      </c>
      <c r="B1766">
        <v>86409.107000000004</v>
      </c>
      <c r="C1766">
        <v>0.19500000000000001</v>
      </c>
      <c r="D1766">
        <v>0</v>
      </c>
      <c r="E1766">
        <v>0.19500000000000001</v>
      </c>
      <c r="F1766">
        <v>86409.107000000004</v>
      </c>
      <c r="G1766">
        <v>0.19500000000000001</v>
      </c>
      <c r="H1766">
        <v>0</v>
      </c>
      <c r="I1766">
        <v>0.19500000000000001</v>
      </c>
      <c r="J1766" t="s">
        <v>28</v>
      </c>
      <c r="K1766">
        <v>1157.2843189299999</v>
      </c>
      <c r="L1766" t="s">
        <v>29</v>
      </c>
      <c r="M1766">
        <v>2.4568000000000002E-4</v>
      </c>
      <c r="N1766">
        <v>0</v>
      </c>
      <c r="O1766">
        <v>2.4568000000000002E-4</v>
      </c>
      <c r="P1766">
        <v>86409.189482999995</v>
      </c>
      <c r="Q1766">
        <v>1.8343999999999999E-2</v>
      </c>
      <c r="R1766">
        <v>0</v>
      </c>
      <c r="S1766">
        <v>1.8343999999999999E-2</v>
      </c>
      <c r="T1766">
        <v>-8.2479999999999998E-2</v>
      </c>
      <c r="U1766">
        <v>-8.2479999999999998E-2</v>
      </c>
      <c r="V1766" s="1" t="s">
        <v>417</v>
      </c>
      <c r="W1766" s="1" t="s">
        <v>278</v>
      </c>
      <c r="X1766">
        <v>29263.072574999998</v>
      </c>
      <c r="Y1766">
        <v>115672.26205799999</v>
      </c>
      <c r="AA1766">
        <v>1</v>
      </c>
      <c r="AC1766" s="2"/>
      <c r="AD1766" s="2">
        <f t="shared" si="1116"/>
        <v>-0.42297435897435892</v>
      </c>
      <c r="AE1766" s="2">
        <f t="shared" si="1116"/>
        <v>-0.42297435897435892</v>
      </c>
      <c r="AF1766" s="2">
        <f t="shared" si="1117"/>
        <v>9.4071794871794859E-2</v>
      </c>
      <c r="AG1766" s="2">
        <f t="shared" si="1117"/>
        <v>9.4071794871794859E-2</v>
      </c>
      <c r="AH1766" s="3">
        <f>INDEX([1]IDEN_level_ids!$B:$B,MATCH(V1766,[1]IDEN_level_ids!$A:$A,0),1)</f>
        <v>1151</v>
      </c>
      <c r="AI1766" s="3">
        <f>INDEX([1]IDEN_level_ids!$B:$B,MATCH(W1766,[1]IDEN_level_ids!$A:$A,0),1)</f>
        <v>754</v>
      </c>
      <c r="AJ1766" t="s">
        <v>32</v>
      </c>
    </row>
    <row r="1767" spans="1:36" x14ac:dyDescent="0.25">
      <c r="A1767">
        <v>1214.7650000000001</v>
      </c>
      <c r="B1767">
        <v>86357.92</v>
      </c>
      <c r="C1767">
        <v>0.19600000000000001</v>
      </c>
      <c r="D1767">
        <v>0</v>
      </c>
      <c r="E1767">
        <v>0.19600000000000001</v>
      </c>
      <c r="F1767">
        <v>86357.92</v>
      </c>
      <c r="G1767">
        <v>0.19600000000000001</v>
      </c>
      <c r="H1767">
        <v>0</v>
      </c>
      <c r="I1767">
        <v>0.19600000000000001</v>
      </c>
      <c r="J1767" t="s">
        <v>28</v>
      </c>
      <c r="K1767">
        <v>1157.9703556300001</v>
      </c>
      <c r="L1767" t="s">
        <v>29</v>
      </c>
      <c r="M1767">
        <v>9.7645999999999996E-4</v>
      </c>
      <c r="N1767">
        <v>0</v>
      </c>
      <c r="O1767">
        <v>9.7645999999999996E-4</v>
      </c>
      <c r="P1767">
        <v>86357.996570000003</v>
      </c>
      <c r="Q1767">
        <v>7.2820999999999997E-2</v>
      </c>
      <c r="R1767">
        <v>0</v>
      </c>
      <c r="S1767">
        <v>7.2820999999999997E-2</v>
      </c>
      <c r="T1767">
        <v>-7.6569999999999999E-2</v>
      </c>
      <c r="U1767">
        <v>-7.6569999999999999E-2</v>
      </c>
      <c r="V1767" s="1" t="s">
        <v>275</v>
      </c>
      <c r="W1767" s="1" t="s">
        <v>191</v>
      </c>
      <c r="X1767">
        <v>35024.505787599999</v>
      </c>
      <c r="Y1767">
        <v>121382.502358</v>
      </c>
      <c r="AA1767">
        <v>1</v>
      </c>
      <c r="AC1767" s="2"/>
      <c r="AD1767" s="2">
        <f t="shared" si="1116"/>
        <v>-0.39066326530612244</v>
      </c>
      <c r="AE1767" s="2">
        <f t="shared" si="1116"/>
        <v>-0.39066326530612244</v>
      </c>
      <c r="AF1767" s="2">
        <f t="shared" si="1117"/>
        <v>0.37153571428571425</v>
      </c>
      <c r="AG1767" s="2">
        <f t="shared" si="1117"/>
        <v>0.37153571428571425</v>
      </c>
      <c r="AH1767" s="3">
        <f>INDEX([1]IDEN_level_ids!$B:$B,MATCH(V1767,[1]IDEN_level_ids!$A:$A,0),1)</f>
        <v>1134</v>
      </c>
      <c r="AI1767" s="3">
        <f>INDEX([1]IDEN_level_ids!$B:$B,MATCH(W1767,[1]IDEN_level_ids!$A:$A,0),1)</f>
        <v>642</v>
      </c>
      <c r="AJ1767" t="s">
        <v>32</v>
      </c>
    </row>
    <row r="1768" spans="1:36" hidden="1" x14ac:dyDescent="0.25">
      <c r="A1768">
        <v>3034.009</v>
      </c>
      <c r="B1768" t="s">
        <v>28</v>
      </c>
      <c r="C1768" t="s">
        <v>28</v>
      </c>
      <c r="D1768" t="s">
        <v>28</v>
      </c>
      <c r="E1768" t="s">
        <v>28</v>
      </c>
      <c r="F1768">
        <v>86338.702000000005</v>
      </c>
      <c r="G1768">
        <v>0.501</v>
      </c>
      <c r="H1768">
        <v>0</v>
      </c>
      <c r="I1768">
        <v>0.501</v>
      </c>
      <c r="J1768" t="s">
        <v>28</v>
      </c>
      <c r="K1768">
        <v>1158.2035647800001</v>
      </c>
      <c r="L1768" t="s">
        <v>29</v>
      </c>
      <c r="M1768">
        <v>6.4561999999999996E-4</v>
      </c>
      <c r="N1768">
        <v>0</v>
      </c>
      <c r="O1768">
        <v>6.4561999999999996E-4</v>
      </c>
      <c r="P1768">
        <v>86340.608024999994</v>
      </c>
      <c r="Q1768">
        <v>4.8128999999999998E-2</v>
      </c>
      <c r="R1768">
        <v>0</v>
      </c>
      <c r="S1768">
        <v>4.8128999999999998E-2</v>
      </c>
      <c r="T1768" t="s">
        <v>28</v>
      </c>
      <c r="U1768" t="s">
        <v>28</v>
      </c>
      <c r="V1768" s="1" t="s">
        <v>187</v>
      </c>
      <c r="W1768" s="1" t="s">
        <v>283</v>
      </c>
      <c r="X1768">
        <v>35801.142365</v>
      </c>
      <c r="Y1768">
        <v>122141.75039</v>
      </c>
      <c r="Z1768" t="s">
        <v>35</v>
      </c>
      <c r="AA1768">
        <v>0</v>
      </c>
      <c r="AC1768" s="2"/>
      <c r="AD1768" s="2"/>
      <c r="AE1768" s="2"/>
      <c r="AF1768" s="2"/>
      <c r="AG1768" s="2"/>
      <c r="AH1768" s="3">
        <f>INDEX([1]IDEN_level_ids!$B:$B,MATCH(V1768,[1]IDEN_level_ids!$A:$A,0),1)</f>
        <v>1129</v>
      </c>
      <c r="AI1768" s="3">
        <f>INDEX([1]IDEN_level_ids!$B:$B,MATCH(W1768,[1]IDEN_level_ids!$A:$A,0),1)</f>
        <v>628</v>
      </c>
      <c r="AJ1768" t="s">
        <v>32</v>
      </c>
    </row>
    <row r="1769" spans="1:36" x14ac:dyDescent="0.25">
      <c r="A1769">
        <v>3034.009</v>
      </c>
      <c r="B1769">
        <v>86338.702000000005</v>
      </c>
      <c r="C1769">
        <v>0.501</v>
      </c>
      <c r="D1769">
        <v>0</v>
      </c>
      <c r="E1769">
        <v>0.501</v>
      </c>
      <c r="F1769">
        <v>86338.702000000005</v>
      </c>
      <c r="G1769">
        <v>0.501</v>
      </c>
      <c r="H1769">
        <v>0</v>
      </c>
      <c r="I1769">
        <v>0.501</v>
      </c>
      <c r="J1769" t="s">
        <v>28</v>
      </c>
      <c r="K1769">
        <v>1158.2315636999999</v>
      </c>
      <c r="L1769" t="s">
        <v>29</v>
      </c>
      <c r="M1769">
        <v>1.0441000000000001E-3</v>
      </c>
      <c r="N1769">
        <v>0</v>
      </c>
      <c r="O1769">
        <v>1.0441000000000001E-3</v>
      </c>
      <c r="P1769">
        <v>86338.520837000004</v>
      </c>
      <c r="Q1769">
        <v>7.7830999999999997E-2</v>
      </c>
      <c r="R1769">
        <v>0</v>
      </c>
      <c r="S1769">
        <v>7.7830999999999997E-2</v>
      </c>
      <c r="T1769">
        <v>0.18115999999999999</v>
      </c>
      <c r="U1769">
        <v>0.18115999999999999</v>
      </c>
      <c r="V1769" s="1" t="s">
        <v>168</v>
      </c>
      <c r="W1769" s="1" t="s">
        <v>252</v>
      </c>
      <c r="X1769">
        <v>31254.679611200001</v>
      </c>
      <c r="Y1769">
        <v>117593.200448</v>
      </c>
      <c r="AA1769">
        <v>1</v>
      </c>
      <c r="AC1769" s="2"/>
      <c r="AD1769" s="2">
        <f>$U1769/$E1769</f>
        <v>0.36159680638722552</v>
      </c>
      <c r="AE1769" s="2">
        <f>$U1769/$E1769</f>
        <v>0.36159680638722552</v>
      </c>
      <c r="AF1769" s="2">
        <f>$S1769/$I1769</f>
        <v>0.1553512974051896</v>
      </c>
      <c r="AG1769" s="2">
        <f>$S1769/$I1769</f>
        <v>0.1553512974051896</v>
      </c>
      <c r="AH1769" s="3">
        <f>INDEX([1]IDEN_level_ids!$B:$B,MATCH(V1769,[1]IDEN_level_ids!$A:$A,0),1)</f>
        <v>1146</v>
      </c>
      <c r="AI1769" s="3">
        <f>INDEX([1]IDEN_level_ids!$B:$B,MATCH(W1769,[1]IDEN_level_ids!$A:$A,0),1)</f>
        <v>723</v>
      </c>
      <c r="AJ1769" t="s">
        <v>32</v>
      </c>
    </row>
    <row r="1770" spans="1:36" hidden="1" x14ac:dyDescent="0.25">
      <c r="A1770">
        <v>605.34199999999998</v>
      </c>
      <c r="B1770" t="s">
        <v>28</v>
      </c>
      <c r="C1770" t="s">
        <v>28</v>
      </c>
      <c r="D1770" t="s">
        <v>28</v>
      </c>
      <c r="E1770" t="s">
        <v>28</v>
      </c>
      <c r="F1770">
        <v>86290.468999999997</v>
      </c>
      <c r="G1770">
        <v>0.19400000000000001</v>
      </c>
      <c r="H1770">
        <v>0</v>
      </c>
      <c r="I1770">
        <v>0.19400000000000001</v>
      </c>
      <c r="J1770" t="s">
        <v>28</v>
      </c>
      <c r="K1770">
        <v>1158.8689055899999</v>
      </c>
      <c r="L1770" t="s">
        <v>29</v>
      </c>
      <c r="M1770">
        <v>2.0829999999999999E-4</v>
      </c>
      <c r="N1770">
        <v>0</v>
      </c>
      <c r="O1770">
        <v>2.0829999999999999E-4</v>
      </c>
      <c r="P1770">
        <v>86291.037335999994</v>
      </c>
      <c r="Q1770">
        <v>1.5509999999999999E-2</v>
      </c>
      <c r="R1770">
        <v>0</v>
      </c>
      <c r="S1770">
        <v>1.5509999999999999E-2</v>
      </c>
      <c r="T1770" t="s">
        <v>28</v>
      </c>
      <c r="U1770" t="s">
        <v>28</v>
      </c>
      <c r="V1770" s="1" t="s">
        <v>409</v>
      </c>
      <c r="W1770" s="1" t="s">
        <v>336</v>
      </c>
      <c r="X1770">
        <v>28885.147078999998</v>
      </c>
      <c r="Y1770">
        <v>115176.184415</v>
      </c>
      <c r="Z1770" t="s">
        <v>35</v>
      </c>
      <c r="AA1770">
        <v>0</v>
      </c>
      <c r="AC1770" s="2"/>
      <c r="AD1770" s="2"/>
      <c r="AE1770" s="2"/>
      <c r="AF1770" s="2"/>
      <c r="AG1770" s="2"/>
      <c r="AH1770" s="3">
        <f>INDEX([1]IDEN_level_ids!$B:$B,MATCH(V1770,[1]IDEN_level_ids!$A:$A,0),1)</f>
        <v>1154</v>
      </c>
      <c r="AI1770" s="3">
        <f>INDEX([1]IDEN_level_ids!$B:$B,MATCH(W1770,[1]IDEN_level_ids!$A:$A,0),1)</f>
        <v>766</v>
      </c>
      <c r="AJ1770" t="s">
        <v>32</v>
      </c>
    </row>
    <row r="1771" spans="1:36" x14ac:dyDescent="0.25">
      <c r="A1771">
        <v>605.34199999999998</v>
      </c>
      <c r="B1771">
        <v>86290.468999999997</v>
      </c>
      <c r="C1771">
        <v>0.19400000000000001</v>
      </c>
      <c r="D1771">
        <v>0</v>
      </c>
      <c r="E1771">
        <v>0.19400000000000001</v>
      </c>
      <c r="F1771">
        <v>86290.468999999997</v>
      </c>
      <c r="G1771">
        <v>0.19400000000000001</v>
      </c>
      <c r="H1771">
        <v>0</v>
      </c>
      <c r="I1771">
        <v>0.19400000000000001</v>
      </c>
      <c r="J1771" t="s">
        <v>28</v>
      </c>
      <c r="K1771">
        <v>1158.87633783</v>
      </c>
      <c r="L1771" t="s">
        <v>29</v>
      </c>
      <c r="M1771">
        <v>2.5149999999999999E-4</v>
      </c>
      <c r="N1771">
        <v>0</v>
      </c>
      <c r="O1771">
        <v>2.5149999999999999E-4</v>
      </c>
      <c r="P1771">
        <v>86290.483924999993</v>
      </c>
      <c r="Q1771">
        <v>1.8727000000000001E-2</v>
      </c>
      <c r="R1771">
        <v>0</v>
      </c>
      <c r="S1771">
        <v>1.8727000000000001E-2</v>
      </c>
      <c r="T1771">
        <v>-1.4919999999999999E-2</v>
      </c>
      <c r="U1771">
        <v>-1.4919999999999999E-2</v>
      </c>
      <c r="V1771" s="1" t="s">
        <v>393</v>
      </c>
      <c r="W1771" s="1" t="s">
        <v>206</v>
      </c>
      <c r="X1771">
        <v>27604.2348643</v>
      </c>
      <c r="Y1771">
        <v>113894.71878900001</v>
      </c>
      <c r="AA1771">
        <v>1</v>
      </c>
      <c r="AC1771" s="2"/>
      <c r="AD1771" s="2">
        <f t="shared" ref="AD1771:AE1775" si="1118">$U1771/$E1771</f>
        <v>-7.690721649484536E-2</v>
      </c>
      <c r="AE1771" s="2">
        <f t="shared" si="1118"/>
        <v>-7.690721649484536E-2</v>
      </c>
      <c r="AF1771" s="2">
        <f t="shared" ref="AF1771:AG1775" si="1119">$S1771/$I1771</f>
        <v>9.6530927835051544E-2</v>
      </c>
      <c r="AG1771" s="2">
        <f t="shared" si="1119"/>
        <v>9.6530927835051544E-2</v>
      </c>
      <c r="AH1771" s="3">
        <f>INDEX([1]IDEN_level_ids!$B:$B,MATCH(V1771,[1]IDEN_level_ids!$A:$A,0),1)</f>
        <v>1158</v>
      </c>
      <c r="AI1771" s="3">
        <f>INDEX([1]IDEN_level_ids!$B:$B,MATCH(W1771,[1]IDEN_level_ids!$A:$A,0),1)</f>
        <v>775</v>
      </c>
      <c r="AJ1771" t="s">
        <v>32</v>
      </c>
    </row>
    <row r="1772" spans="1:36" x14ac:dyDescent="0.25">
      <c r="A1772">
        <v>6039.3249999999998</v>
      </c>
      <c r="B1772">
        <v>86243.819000000003</v>
      </c>
      <c r="C1772">
        <v>0.19400000000000001</v>
      </c>
      <c r="D1772">
        <v>0</v>
      </c>
      <c r="E1772">
        <v>0.19400000000000001</v>
      </c>
      <c r="F1772">
        <v>86243.819000000003</v>
      </c>
      <c r="G1772">
        <v>0.19400000000000001</v>
      </c>
      <c r="H1772">
        <v>0</v>
      </c>
      <c r="I1772">
        <v>0.19400000000000001</v>
      </c>
      <c r="J1772" t="s">
        <v>28</v>
      </c>
      <c r="K1772">
        <v>1159.5079185300001</v>
      </c>
      <c r="L1772" t="s">
        <v>29</v>
      </c>
      <c r="M1772">
        <v>2.3983000000000001E-4</v>
      </c>
      <c r="N1772">
        <v>0</v>
      </c>
      <c r="O1772">
        <v>2.3983000000000001E-4</v>
      </c>
      <c r="P1772">
        <v>86243.481740999996</v>
      </c>
      <c r="Q1772">
        <v>1.7839000000000001E-2</v>
      </c>
      <c r="R1772">
        <v>0</v>
      </c>
      <c r="S1772">
        <v>1.7839000000000001E-2</v>
      </c>
      <c r="T1772">
        <v>0.33726</v>
      </c>
      <c r="U1772">
        <v>0.33726</v>
      </c>
      <c r="V1772" s="1" t="s">
        <v>169</v>
      </c>
      <c r="W1772" s="1" t="s">
        <v>202</v>
      </c>
      <c r="X1772">
        <v>29835.092861100002</v>
      </c>
      <c r="Y1772">
        <v>116078.57460199999</v>
      </c>
      <c r="AA1772">
        <v>1</v>
      </c>
      <c r="AC1772" s="2"/>
      <c r="AD1772" s="2">
        <f t="shared" si="1118"/>
        <v>1.7384536082474227</v>
      </c>
      <c r="AE1772" s="2">
        <f t="shared" si="1118"/>
        <v>1.7384536082474227</v>
      </c>
      <c r="AF1772" s="2">
        <f t="shared" si="1119"/>
        <v>9.1953608247422686E-2</v>
      </c>
      <c r="AG1772" s="2">
        <f t="shared" si="1119"/>
        <v>9.1953608247422686E-2</v>
      </c>
      <c r="AH1772" s="3">
        <f>INDEX([1]IDEN_level_ids!$B:$B,MATCH(V1772,[1]IDEN_level_ids!$A:$A,0),1)</f>
        <v>1150</v>
      </c>
      <c r="AI1772" s="3">
        <f>INDEX([1]IDEN_level_ids!$B:$B,MATCH(W1772,[1]IDEN_level_ids!$A:$A,0),1)</f>
        <v>746</v>
      </c>
      <c r="AJ1772" t="s">
        <v>32</v>
      </c>
    </row>
    <row r="1773" spans="1:36" x14ac:dyDescent="0.25">
      <c r="A1773">
        <v>12064.174000000001</v>
      </c>
      <c r="B1773">
        <v>86219.895999999993</v>
      </c>
      <c r="C1773">
        <v>0.19500000000000001</v>
      </c>
      <c r="D1773">
        <v>0</v>
      </c>
      <c r="E1773">
        <v>0.19500000000000001</v>
      </c>
      <c r="F1773">
        <v>86219.895999999993</v>
      </c>
      <c r="G1773">
        <v>0.19500000000000001</v>
      </c>
      <c r="H1773">
        <v>0</v>
      </c>
      <c r="I1773">
        <v>0.19500000000000001</v>
      </c>
      <c r="J1773" t="s">
        <v>28</v>
      </c>
      <c r="K1773">
        <v>1159.8253779199999</v>
      </c>
      <c r="L1773" t="s">
        <v>29</v>
      </c>
      <c r="M1773">
        <v>2.3690000000000001E-4</v>
      </c>
      <c r="N1773">
        <v>0</v>
      </c>
      <c r="O1773">
        <v>2.3690000000000001E-4</v>
      </c>
      <c r="P1773">
        <v>86219.875771000006</v>
      </c>
      <c r="Q1773">
        <v>1.7611000000000002E-2</v>
      </c>
      <c r="R1773">
        <v>0</v>
      </c>
      <c r="S1773">
        <v>1.7611000000000002E-2</v>
      </c>
      <c r="T1773">
        <v>2.0230000000000001E-2</v>
      </c>
      <c r="U1773">
        <v>2.0230000000000001E-2</v>
      </c>
      <c r="V1773" s="1" t="s">
        <v>390</v>
      </c>
      <c r="W1773" s="1" t="s">
        <v>269</v>
      </c>
      <c r="X1773">
        <v>27380.343920399999</v>
      </c>
      <c r="Y1773">
        <v>113600.21969100001</v>
      </c>
      <c r="AA1773">
        <v>1</v>
      </c>
      <c r="AC1773" s="2"/>
      <c r="AD1773" s="2">
        <f t="shared" si="1118"/>
        <v>0.10374358974358974</v>
      </c>
      <c r="AE1773" s="2">
        <f t="shared" si="1118"/>
        <v>0.10374358974358974</v>
      </c>
      <c r="AF1773" s="2">
        <f t="shared" si="1119"/>
        <v>9.0312820512820524E-2</v>
      </c>
      <c r="AG1773" s="2">
        <f t="shared" si="1119"/>
        <v>9.0312820512820524E-2</v>
      </c>
      <c r="AH1773" s="3">
        <f>INDEX([1]IDEN_level_ids!$B:$B,MATCH(V1773,[1]IDEN_level_ids!$A:$A,0),1)</f>
        <v>1160</v>
      </c>
      <c r="AI1773" s="3">
        <f>INDEX([1]IDEN_level_ids!$B:$B,MATCH(W1773,[1]IDEN_level_ids!$A:$A,0),1)</f>
        <v>779</v>
      </c>
      <c r="AJ1773" t="s">
        <v>32</v>
      </c>
    </row>
    <row r="1774" spans="1:36" x14ac:dyDescent="0.25">
      <c r="A1774">
        <v>2407.5039999999999</v>
      </c>
      <c r="B1774">
        <v>86176.089000000007</v>
      </c>
      <c r="C1774">
        <v>0.193</v>
      </c>
      <c r="D1774">
        <v>0</v>
      </c>
      <c r="E1774">
        <v>0.193</v>
      </c>
      <c r="F1774">
        <v>86176.089000000007</v>
      </c>
      <c r="G1774">
        <v>0.193</v>
      </c>
      <c r="H1774">
        <v>0</v>
      </c>
      <c r="I1774">
        <v>0.193</v>
      </c>
      <c r="J1774" t="s">
        <v>28</v>
      </c>
      <c r="K1774">
        <v>1160.4144958700001</v>
      </c>
      <c r="L1774" t="s">
        <v>29</v>
      </c>
      <c r="M1774">
        <v>2.3025000000000001E-4</v>
      </c>
      <c r="N1774">
        <v>0</v>
      </c>
      <c r="O1774">
        <v>2.3025000000000001E-4</v>
      </c>
      <c r="P1774">
        <v>86176.103759999998</v>
      </c>
      <c r="Q1774">
        <v>1.7099E-2</v>
      </c>
      <c r="R1774">
        <v>0</v>
      </c>
      <c r="S1774">
        <v>1.7099E-2</v>
      </c>
      <c r="T1774">
        <v>-1.4760000000000001E-2</v>
      </c>
      <c r="U1774">
        <v>-1.4760000000000001E-2</v>
      </c>
      <c r="V1774" s="1" t="s">
        <v>393</v>
      </c>
      <c r="W1774" s="1" t="s">
        <v>207</v>
      </c>
      <c r="X1774">
        <v>27604.2348643</v>
      </c>
      <c r="Y1774">
        <v>113780.338624</v>
      </c>
      <c r="AA1774">
        <v>1</v>
      </c>
      <c r="AC1774" s="2"/>
      <c r="AD1774" s="2">
        <f t="shared" si="1118"/>
        <v>-7.6476683937823836E-2</v>
      </c>
      <c r="AE1774" s="2">
        <f t="shared" si="1118"/>
        <v>-7.6476683937823836E-2</v>
      </c>
      <c r="AF1774" s="2">
        <f t="shared" si="1119"/>
        <v>8.8595854922279782E-2</v>
      </c>
      <c r="AG1774" s="2">
        <f t="shared" si="1119"/>
        <v>8.8595854922279782E-2</v>
      </c>
      <c r="AH1774" s="3">
        <f>INDEX([1]IDEN_level_ids!$B:$B,MATCH(V1774,[1]IDEN_level_ids!$A:$A,0),1)</f>
        <v>1158</v>
      </c>
      <c r="AI1774" s="3">
        <f>INDEX([1]IDEN_level_ids!$B:$B,MATCH(W1774,[1]IDEN_level_ids!$A:$A,0),1)</f>
        <v>776</v>
      </c>
      <c r="AJ1774" t="s">
        <v>32</v>
      </c>
    </row>
    <row r="1775" spans="1:36" x14ac:dyDescent="0.25">
      <c r="A1775">
        <v>6011.8040000000001</v>
      </c>
      <c r="B1775">
        <v>86153.154999999999</v>
      </c>
      <c r="C1775">
        <v>0.19400000000000001</v>
      </c>
      <c r="D1775">
        <v>0</v>
      </c>
      <c r="E1775">
        <v>0.19400000000000001</v>
      </c>
      <c r="F1775">
        <v>86153.154999999999</v>
      </c>
      <c r="G1775">
        <v>0.19400000000000001</v>
      </c>
      <c r="H1775">
        <v>0</v>
      </c>
      <c r="I1775">
        <v>0.19400000000000001</v>
      </c>
      <c r="J1775" t="s">
        <v>28</v>
      </c>
      <c r="K1775">
        <v>1160.72339203</v>
      </c>
      <c r="L1775" t="s">
        <v>29</v>
      </c>
      <c r="M1775">
        <v>2.9356E-4</v>
      </c>
      <c r="N1775">
        <v>0</v>
      </c>
      <c r="O1775">
        <v>2.9356E-4</v>
      </c>
      <c r="P1775">
        <v>86153.170243999994</v>
      </c>
      <c r="Q1775">
        <v>2.1788999999999999E-2</v>
      </c>
      <c r="R1775">
        <v>0</v>
      </c>
      <c r="S1775">
        <v>2.1788999999999999E-2</v>
      </c>
      <c r="T1775" t="s">
        <v>28</v>
      </c>
      <c r="U1775">
        <v>3.4410000000000003E-2</v>
      </c>
      <c r="V1775" s="1" t="s">
        <v>199</v>
      </c>
      <c r="W1775" s="1" t="s">
        <v>226</v>
      </c>
      <c r="X1775">
        <v>27138.539868600001</v>
      </c>
      <c r="Y1775">
        <v>113291.71011299999</v>
      </c>
      <c r="Z1775" t="s">
        <v>67</v>
      </c>
      <c r="AA1775">
        <v>0.66400000000000003</v>
      </c>
      <c r="AC1775">
        <f t="shared" ref="AC1775:AC1776" si="1120">IF(ROUND($F1775,2)=IF($AA1774=0,IF($AA1773=0,IF($AA1772=0,ROUND($F1771,2),ROUND($F1772,2)),ROUND($F1773,2)),ROUND($F1774,2)),   0,1)</f>
        <v>1</v>
      </c>
      <c r="AD1775" s="2">
        <f t="shared" si="1118"/>
        <v>0.17737113402061858</v>
      </c>
      <c r="AE1775" s="2">
        <f t="shared" si="1118"/>
        <v>0.17737113402061858</v>
      </c>
      <c r="AF1775" s="2">
        <f t="shared" si="1119"/>
        <v>0.11231443298969071</v>
      </c>
      <c r="AG1775" s="2">
        <f t="shared" si="1119"/>
        <v>0.11231443298969071</v>
      </c>
      <c r="AH1775" s="3">
        <f>INDEX([1]IDEN_level_ids!$B:$B,MATCH(V1775,[1]IDEN_level_ids!$A:$A,0),1)</f>
        <v>1162</v>
      </c>
      <c r="AI1775" s="3">
        <f>INDEX([1]IDEN_level_ids!$B:$B,MATCH(W1775,[1]IDEN_level_ids!$A:$A,0),1)</f>
        <v>784</v>
      </c>
      <c r="AJ1775" t="s">
        <v>32</v>
      </c>
    </row>
    <row r="1776" spans="1:36" x14ac:dyDescent="0.25">
      <c r="A1776">
        <v>6011.8040000000001</v>
      </c>
      <c r="B1776">
        <v>86153.154999999999</v>
      </c>
      <c r="C1776">
        <v>0.19400000000000001</v>
      </c>
      <c r="D1776">
        <v>0</v>
      </c>
      <c r="E1776">
        <v>0.19400000000000001</v>
      </c>
      <c r="F1776">
        <v>86153.154999999999</v>
      </c>
      <c r="G1776">
        <v>0.19400000000000001</v>
      </c>
      <c r="H1776">
        <v>0</v>
      </c>
      <c r="I1776">
        <v>0.19400000000000001</v>
      </c>
      <c r="J1776" t="s">
        <v>28</v>
      </c>
      <c r="K1776">
        <v>1160.7253831200001</v>
      </c>
      <c r="L1776" t="s">
        <v>29</v>
      </c>
      <c r="M1776">
        <v>3.3077999999999997E-4</v>
      </c>
      <c r="N1776">
        <v>0</v>
      </c>
      <c r="O1776">
        <v>3.3077999999999997E-4</v>
      </c>
      <c r="P1776">
        <v>86153.022458000007</v>
      </c>
      <c r="Q1776">
        <v>2.4551E-2</v>
      </c>
      <c r="R1776">
        <v>0</v>
      </c>
      <c r="S1776">
        <v>2.4551E-2</v>
      </c>
      <c r="T1776" t="s">
        <v>28</v>
      </c>
      <c r="U1776">
        <v>3.4410000000000003E-2</v>
      </c>
      <c r="V1776" s="1" t="s">
        <v>160</v>
      </c>
      <c r="W1776" s="1" t="s">
        <v>305</v>
      </c>
      <c r="X1776">
        <v>29267.8270906</v>
      </c>
      <c r="Y1776">
        <v>115420.84954900001</v>
      </c>
      <c r="Z1776" t="s">
        <v>67</v>
      </c>
      <c r="AA1776">
        <v>0.33600000000000002</v>
      </c>
      <c r="AC1776">
        <f t="shared" si="1120"/>
        <v>0</v>
      </c>
      <c r="AD1776" s="2"/>
      <c r="AE1776" s="2">
        <f>($F1776-$Y1776+$X1776)/$E1776*$AA1776</f>
        <v>0.22955658555435277</v>
      </c>
      <c r="AF1776" s="2"/>
      <c r="AG1776" s="2">
        <f t="shared" ref="AF1773:AG1777" si="1121">$S1776/$I1776</f>
        <v>0.12655154639175256</v>
      </c>
      <c r="AH1776" s="3">
        <f>INDEX([1]IDEN_level_ids!$B:$B,MATCH(V1776,[1]IDEN_level_ids!$A:$A,0),1)</f>
        <v>1152</v>
      </c>
      <c r="AI1776" s="3">
        <f>INDEX([1]IDEN_level_ids!$B:$B,MATCH(W1776,[1]IDEN_level_ids!$A:$A,0),1)</f>
        <v>762</v>
      </c>
      <c r="AJ1776" t="s">
        <v>32</v>
      </c>
    </row>
    <row r="1777" spans="1:36" x14ac:dyDescent="0.25">
      <c r="A1777">
        <v>1802.837</v>
      </c>
      <c r="B1777">
        <v>86145.43</v>
      </c>
      <c r="C1777">
        <v>0.19400000000000001</v>
      </c>
      <c r="D1777">
        <v>0</v>
      </c>
      <c r="E1777">
        <v>0.19400000000000001</v>
      </c>
      <c r="F1777">
        <v>86145.43</v>
      </c>
      <c r="G1777">
        <v>0.19400000000000001</v>
      </c>
      <c r="H1777">
        <v>0</v>
      </c>
      <c r="I1777">
        <v>0.19400000000000001</v>
      </c>
      <c r="J1777" t="s">
        <v>28</v>
      </c>
      <c r="K1777">
        <v>1160.8286150900001</v>
      </c>
      <c r="L1777" t="s">
        <v>29</v>
      </c>
      <c r="M1777">
        <v>2.3681E-4</v>
      </c>
      <c r="N1777">
        <v>0</v>
      </c>
      <c r="O1777">
        <v>2.3681E-4</v>
      </c>
      <c r="P1777">
        <v>86145.360908999995</v>
      </c>
      <c r="Q1777">
        <v>1.7573999999999999E-2</v>
      </c>
      <c r="R1777">
        <v>0</v>
      </c>
      <c r="S1777">
        <v>1.7573999999999999E-2</v>
      </c>
      <c r="T1777">
        <v>6.9089999999999999E-2</v>
      </c>
      <c r="U1777">
        <v>6.9089999999999999E-2</v>
      </c>
      <c r="V1777" s="1" t="s">
        <v>417</v>
      </c>
      <c r="W1777" s="1" t="s">
        <v>221</v>
      </c>
      <c r="X1777">
        <v>29263.072574999998</v>
      </c>
      <c r="Y1777">
        <v>115408.43348399999</v>
      </c>
      <c r="AA1777">
        <v>1</v>
      </c>
      <c r="AC1777" s="2"/>
      <c r="AD1777" s="2">
        <f>$U1777/$E1777</f>
        <v>0.3561340206185567</v>
      </c>
      <c r="AE1777" s="2">
        <f>$U1777/$E1777</f>
        <v>0.3561340206185567</v>
      </c>
      <c r="AF1777" s="2">
        <f>$S1777/$I1777</f>
        <v>9.0587628865979375E-2</v>
      </c>
      <c r="AG1777" s="2">
        <f>$S1777/$I1777</f>
        <v>9.0587628865979375E-2</v>
      </c>
      <c r="AH1777" s="3">
        <f>INDEX([1]IDEN_level_ids!$B:$B,MATCH(V1777,[1]IDEN_level_ids!$A:$A,0),1)</f>
        <v>1151</v>
      </c>
      <c r="AI1777" s="3">
        <f>INDEX([1]IDEN_level_ids!$B:$B,MATCH(W1777,[1]IDEN_level_ids!$A:$A,0),1)</f>
        <v>758</v>
      </c>
      <c r="AJ1777" t="s">
        <v>32</v>
      </c>
    </row>
    <row r="1778" spans="1:36" hidden="1" x14ac:dyDescent="0.25">
      <c r="A1778">
        <v>1802.837</v>
      </c>
      <c r="B1778" t="s">
        <v>28</v>
      </c>
      <c r="C1778" t="s">
        <v>28</v>
      </c>
      <c r="D1778" t="s">
        <v>28</v>
      </c>
      <c r="E1778" t="s">
        <v>28</v>
      </c>
      <c r="F1778">
        <v>86145.43</v>
      </c>
      <c r="G1778">
        <v>0.19400000000000001</v>
      </c>
      <c r="H1778">
        <v>0</v>
      </c>
      <c r="I1778">
        <v>0.19400000000000001</v>
      </c>
      <c r="J1778" t="s">
        <v>28</v>
      </c>
      <c r="K1778">
        <v>1160.8353195699999</v>
      </c>
      <c r="L1778" t="s">
        <v>29</v>
      </c>
      <c r="M1778">
        <v>3.3102000000000001E-4</v>
      </c>
      <c r="N1778">
        <v>0</v>
      </c>
      <c r="O1778">
        <v>3.3102000000000001E-4</v>
      </c>
      <c r="P1778">
        <v>86144.863370000006</v>
      </c>
      <c r="Q1778">
        <v>2.4565E-2</v>
      </c>
      <c r="R1778">
        <v>0</v>
      </c>
      <c r="S1778">
        <v>2.4565E-2</v>
      </c>
      <c r="T1778" t="s">
        <v>28</v>
      </c>
      <c r="U1778" t="s">
        <v>28</v>
      </c>
      <c r="V1778" s="1" t="s">
        <v>118</v>
      </c>
      <c r="W1778" s="1" t="s">
        <v>396</v>
      </c>
      <c r="X1778">
        <v>19046.0674248</v>
      </c>
      <c r="Y1778">
        <v>105190.93079499999</v>
      </c>
      <c r="Z1778" t="s">
        <v>35</v>
      </c>
      <c r="AA1778">
        <v>0</v>
      </c>
      <c r="AD1778" s="2"/>
      <c r="AE1778" s="2"/>
      <c r="AF1778" s="2"/>
      <c r="AG1778" s="2"/>
      <c r="AH1778" s="3">
        <f>INDEX([1]IDEN_level_ids!$B:$B,MATCH(V1778,[1]IDEN_level_ids!$A:$A,0),1)</f>
        <v>1215</v>
      </c>
      <c r="AI1778" s="3">
        <f>INDEX([1]IDEN_level_ids!$B:$B,MATCH(W1778,[1]IDEN_level_ids!$A:$A,0),1)</f>
        <v>865</v>
      </c>
      <c r="AJ1778" t="s">
        <v>32</v>
      </c>
    </row>
    <row r="1779" spans="1:36" x14ac:dyDescent="0.25">
      <c r="A1779">
        <v>1201.5719999999999</v>
      </c>
      <c r="B1779">
        <v>86140.171000000002</v>
      </c>
      <c r="C1779">
        <v>0.19400000000000001</v>
      </c>
      <c r="D1779">
        <v>0</v>
      </c>
      <c r="E1779">
        <v>0.19400000000000001</v>
      </c>
      <c r="F1779">
        <v>86140.171000000002</v>
      </c>
      <c r="G1779">
        <v>0.19400000000000001</v>
      </c>
      <c r="H1779">
        <v>0</v>
      </c>
      <c r="I1779">
        <v>0.19400000000000001</v>
      </c>
      <c r="J1779" t="s">
        <v>28</v>
      </c>
      <c r="K1779">
        <v>1160.8991236899999</v>
      </c>
      <c r="L1779" t="s">
        <v>29</v>
      </c>
      <c r="M1779">
        <v>3.2275000000000001E-4</v>
      </c>
      <c r="N1779">
        <v>0</v>
      </c>
      <c r="O1779">
        <v>3.2275000000000001E-4</v>
      </c>
      <c r="P1779">
        <v>86140.128767000002</v>
      </c>
      <c r="Q1779">
        <v>2.3948000000000001E-2</v>
      </c>
      <c r="R1779">
        <v>0</v>
      </c>
      <c r="S1779">
        <v>2.3948000000000001E-2</v>
      </c>
      <c r="T1779">
        <v>4.2229999999999997E-2</v>
      </c>
      <c r="U1779">
        <v>4.2229999999999997E-2</v>
      </c>
      <c r="V1779" s="1" t="s">
        <v>417</v>
      </c>
      <c r="W1779" s="1" t="s">
        <v>193</v>
      </c>
      <c r="X1779">
        <v>29263.072574999998</v>
      </c>
      <c r="Y1779">
        <v>115403.201342</v>
      </c>
      <c r="AA1779">
        <v>1</v>
      </c>
      <c r="AC1779" s="2"/>
      <c r="AD1779" s="2">
        <f t="shared" ref="AD1779:AE1780" si="1122">$U1779/$E1779</f>
        <v>0.217680412371134</v>
      </c>
      <c r="AE1779" s="2">
        <f t="shared" si="1122"/>
        <v>0.217680412371134</v>
      </c>
      <c r="AF1779" s="2">
        <f t="shared" ref="AF1779:AG1780" si="1123">$S1779/$I1779</f>
        <v>0.12344329896907216</v>
      </c>
      <c r="AG1779" s="2">
        <f t="shared" si="1123"/>
        <v>0.12344329896907216</v>
      </c>
      <c r="AH1779" s="3">
        <f>INDEX([1]IDEN_level_ids!$B:$B,MATCH(V1779,[1]IDEN_level_ids!$A:$A,0),1)</f>
        <v>1151</v>
      </c>
      <c r="AI1779" s="3">
        <f>INDEX([1]IDEN_level_ids!$B:$B,MATCH(W1779,[1]IDEN_level_ids!$A:$A,0),1)</f>
        <v>761</v>
      </c>
      <c r="AJ1779" t="s">
        <v>32</v>
      </c>
    </row>
    <row r="1780" spans="1:36" x14ac:dyDescent="0.25">
      <c r="A1780">
        <v>4796.018</v>
      </c>
      <c r="B1780">
        <v>86098.028000000006</v>
      </c>
      <c r="C1780">
        <v>0.193</v>
      </c>
      <c r="D1780">
        <v>0</v>
      </c>
      <c r="E1780">
        <v>0.193</v>
      </c>
      <c r="F1780">
        <v>86098.028000000006</v>
      </c>
      <c r="G1780">
        <v>0.193</v>
      </c>
      <c r="H1780">
        <v>0</v>
      </c>
      <c r="I1780">
        <v>0.193</v>
      </c>
      <c r="J1780" t="s">
        <v>28</v>
      </c>
      <c r="K1780">
        <v>1161.46662668</v>
      </c>
      <c r="L1780" t="s">
        <v>29</v>
      </c>
      <c r="M1780">
        <v>3.0268999999999999E-4</v>
      </c>
      <c r="N1780">
        <v>0</v>
      </c>
      <c r="O1780">
        <v>3.0268999999999999E-4</v>
      </c>
      <c r="P1780">
        <v>86098.039929000006</v>
      </c>
      <c r="Q1780">
        <v>2.2438E-2</v>
      </c>
      <c r="R1780">
        <v>0</v>
      </c>
      <c r="S1780">
        <v>2.2438E-2</v>
      </c>
      <c r="T1780">
        <v>-1.193E-2</v>
      </c>
      <c r="U1780">
        <v>-1.193E-2</v>
      </c>
      <c r="V1780" s="1" t="s">
        <v>169</v>
      </c>
      <c r="W1780" s="1" t="s">
        <v>177</v>
      </c>
      <c r="X1780">
        <v>29835.092861100002</v>
      </c>
      <c r="Y1780">
        <v>115933.13279</v>
      </c>
      <c r="AA1780">
        <v>1</v>
      </c>
      <c r="AC1780" s="2"/>
      <c r="AD1780" s="2">
        <f t="shared" si="1122"/>
        <v>-6.1813471502590672E-2</v>
      </c>
      <c r="AE1780" s="2">
        <f t="shared" si="1122"/>
        <v>-6.1813471502590672E-2</v>
      </c>
      <c r="AF1780" s="2">
        <f t="shared" si="1123"/>
        <v>0.11625906735751294</v>
      </c>
      <c r="AG1780" s="2">
        <f t="shared" si="1123"/>
        <v>0.11625906735751294</v>
      </c>
      <c r="AH1780" s="3">
        <f>INDEX([1]IDEN_level_ids!$B:$B,MATCH(V1780,[1]IDEN_level_ids!$A:$A,0),1)</f>
        <v>1150</v>
      </c>
      <c r="AI1780" s="3">
        <f>INDEX([1]IDEN_level_ids!$B:$B,MATCH(W1780,[1]IDEN_level_ids!$A:$A,0),1)</f>
        <v>750</v>
      </c>
      <c r="AJ1780" t="s">
        <v>32</v>
      </c>
    </row>
    <row r="1781" spans="1:36" hidden="1" x14ac:dyDescent="0.25">
      <c r="A1781">
        <v>4195.3789999999999</v>
      </c>
      <c r="B1781" t="s">
        <v>28</v>
      </c>
      <c r="C1781" t="s">
        <v>28</v>
      </c>
      <c r="D1781" t="s">
        <v>28</v>
      </c>
      <c r="E1781" t="s">
        <v>28</v>
      </c>
      <c r="F1781">
        <v>86092.611999999994</v>
      </c>
      <c r="G1781">
        <v>0.19400000000000001</v>
      </c>
      <c r="H1781">
        <v>0</v>
      </c>
      <c r="I1781">
        <v>0.19400000000000001</v>
      </c>
      <c r="J1781" t="s">
        <v>28</v>
      </c>
      <c r="K1781">
        <v>1161.5333250900001</v>
      </c>
      <c r="L1781" t="s">
        <v>29</v>
      </c>
      <c r="M1781">
        <v>3.7847E-4</v>
      </c>
      <c r="N1781">
        <v>0</v>
      </c>
      <c r="O1781">
        <v>3.7847E-4</v>
      </c>
      <c r="P1781">
        <v>86093.095944000001</v>
      </c>
      <c r="Q1781">
        <v>2.8053000000000002E-2</v>
      </c>
      <c r="R1781">
        <v>0</v>
      </c>
      <c r="S1781">
        <v>2.8053000000000002E-2</v>
      </c>
      <c r="T1781" t="s">
        <v>28</v>
      </c>
      <c r="U1781" t="s">
        <v>28</v>
      </c>
      <c r="V1781" s="1" t="s">
        <v>144</v>
      </c>
      <c r="W1781" s="1" t="s">
        <v>298</v>
      </c>
      <c r="X1781">
        <v>24788.007760600001</v>
      </c>
      <c r="Y1781">
        <v>110881.103705</v>
      </c>
      <c r="Z1781" t="s">
        <v>35</v>
      </c>
      <c r="AA1781">
        <v>0</v>
      </c>
      <c r="AC1781" s="2"/>
      <c r="AD1781" s="2"/>
      <c r="AE1781" s="2"/>
      <c r="AF1781" s="2"/>
      <c r="AG1781" s="2"/>
      <c r="AH1781" s="3">
        <f>INDEX([1]IDEN_level_ids!$B:$B,MATCH(V1781,[1]IDEN_level_ids!$A:$A,0),1)</f>
        <v>1175</v>
      </c>
      <c r="AI1781" s="3">
        <f>INDEX([1]IDEN_level_ids!$B:$B,MATCH(W1781,[1]IDEN_level_ids!$A:$A,0),1)</f>
        <v>810</v>
      </c>
      <c r="AJ1781" t="s">
        <v>32</v>
      </c>
    </row>
    <row r="1782" spans="1:36" x14ac:dyDescent="0.25">
      <c r="A1782">
        <v>4195.3789999999999</v>
      </c>
      <c r="B1782">
        <v>86092.611999999994</v>
      </c>
      <c r="C1782">
        <v>0.19400000000000001</v>
      </c>
      <c r="D1782">
        <v>0</v>
      </c>
      <c r="E1782">
        <v>0.19400000000000001</v>
      </c>
      <c r="F1782">
        <v>86092.611999999994</v>
      </c>
      <c r="G1782">
        <v>0.19400000000000001</v>
      </c>
      <c r="H1782">
        <v>0</v>
      </c>
      <c r="I1782">
        <v>0.19400000000000001</v>
      </c>
      <c r="J1782" t="s">
        <v>28</v>
      </c>
      <c r="K1782">
        <v>1161.5413687</v>
      </c>
      <c r="L1782" t="s">
        <v>29</v>
      </c>
      <c r="M1782">
        <v>1.1590999999999999E-3</v>
      </c>
      <c r="N1782">
        <v>0</v>
      </c>
      <c r="O1782">
        <v>1.1590999999999999E-3</v>
      </c>
      <c r="P1782">
        <v>86092.499758000005</v>
      </c>
      <c r="Q1782">
        <v>8.5912000000000002E-2</v>
      </c>
      <c r="R1782">
        <v>0</v>
      </c>
      <c r="S1782">
        <v>8.5912000000000002E-2</v>
      </c>
      <c r="T1782">
        <v>0.11224000000000001</v>
      </c>
      <c r="U1782">
        <v>0.11224000000000001</v>
      </c>
      <c r="V1782" s="1" t="s">
        <v>395</v>
      </c>
      <c r="W1782" s="1" t="s">
        <v>137</v>
      </c>
      <c r="X1782">
        <v>46783.815675999998</v>
      </c>
      <c r="Y1782">
        <v>132876.31543399999</v>
      </c>
      <c r="AA1782">
        <v>1</v>
      </c>
      <c r="AC1782" s="2"/>
      <c r="AD1782" s="2">
        <f>$U1782/$E1782</f>
        <v>0.57855670103092782</v>
      </c>
      <c r="AE1782" s="2">
        <f>$U1782/$E1782</f>
        <v>0.57855670103092782</v>
      </c>
      <c r="AF1782" s="2">
        <f>$S1782/$I1782</f>
        <v>0.44284536082474224</v>
      </c>
      <c r="AG1782" s="2">
        <f>$S1782/$I1782</f>
        <v>0.44284536082474224</v>
      </c>
      <c r="AH1782" s="3">
        <f>INDEX([1]IDEN_level_ids!$B:$B,MATCH(V1782,[1]IDEN_level_ids!$A:$A,0),1)</f>
        <v>1096</v>
      </c>
      <c r="AI1782" s="3">
        <f>INDEX([1]IDEN_level_ids!$B:$B,MATCH(W1782,[1]IDEN_level_ids!$A:$A,0),1)</f>
        <v>483</v>
      </c>
      <c r="AJ1782" t="s">
        <v>32</v>
      </c>
    </row>
    <row r="1783" spans="1:36" hidden="1" x14ac:dyDescent="0.25">
      <c r="A1783">
        <v>4195.3789999999999</v>
      </c>
      <c r="B1783" t="s">
        <v>28</v>
      </c>
      <c r="C1783" t="s">
        <v>28</v>
      </c>
      <c r="D1783" t="s">
        <v>28</v>
      </c>
      <c r="E1783" t="s">
        <v>28</v>
      </c>
      <c r="F1783">
        <v>86092.611999999994</v>
      </c>
      <c r="G1783">
        <v>0.19400000000000001</v>
      </c>
      <c r="H1783">
        <v>0</v>
      </c>
      <c r="I1783">
        <v>0.19400000000000001</v>
      </c>
      <c r="J1783" t="s">
        <v>28</v>
      </c>
      <c r="K1783">
        <v>1161.5544509900001</v>
      </c>
      <c r="L1783" t="s">
        <v>29</v>
      </c>
      <c r="M1783">
        <v>9.8649999999999996E-4</v>
      </c>
      <c r="N1783">
        <v>0</v>
      </c>
      <c r="O1783">
        <v>9.8649999999999996E-4</v>
      </c>
      <c r="P1783">
        <v>86091.530117000002</v>
      </c>
      <c r="Q1783">
        <v>7.3117000000000001E-2</v>
      </c>
      <c r="R1783">
        <v>0</v>
      </c>
      <c r="S1783">
        <v>7.3117000000000001E-2</v>
      </c>
      <c r="T1783" t="s">
        <v>28</v>
      </c>
      <c r="U1783" t="s">
        <v>28</v>
      </c>
      <c r="V1783" s="1" t="s">
        <v>299</v>
      </c>
      <c r="W1783" s="1" t="s">
        <v>191</v>
      </c>
      <c r="X1783">
        <v>35290.972241000003</v>
      </c>
      <c r="Y1783">
        <v>121382.502358</v>
      </c>
      <c r="Z1783" t="s">
        <v>35</v>
      </c>
      <c r="AA1783">
        <v>0</v>
      </c>
      <c r="AC1783" s="2"/>
      <c r="AD1783" s="2"/>
      <c r="AE1783" s="2"/>
      <c r="AF1783" s="2"/>
      <c r="AG1783" s="2"/>
      <c r="AH1783" s="3">
        <f>INDEX([1]IDEN_level_ids!$B:$B,MATCH(V1783,[1]IDEN_level_ids!$A:$A,0),1)</f>
        <v>1131</v>
      </c>
      <c r="AI1783" s="3">
        <f>INDEX([1]IDEN_level_ids!$B:$B,MATCH(W1783,[1]IDEN_level_ids!$A:$A,0),1)</f>
        <v>642</v>
      </c>
      <c r="AJ1783" t="s">
        <v>32</v>
      </c>
    </row>
    <row r="1784" spans="1:36" hidden="1" x14ac:dyDescent="0.25">
      <c r="A1784">
        <v>1785.8520000000001</v>
      </c>
      <c r="B1784" t="s">
        <v>28</v>
      </c>
      <c r="C1784" t="s">
        <v>28</v>
      </c>
      <c r="D1784" t="s">
        <v>28</v>
      </c>
      <c r="E1784" t="s">
        <v>28</v>
      </c>
      <c r="F1784">
        <v>85960.122000000003</v>
      </c>
      <c r="G1784">
        <v>0.65100000000000002</v>
      </c>
      <c r="H1784">
        <v>0</v>
      </c>
      <c r="I1784">
        <v>0.65100000000000002</v>
      </c>
      <c r="J1784" t="s">
        <v>28</v>
      </c>
      <c r="K1784">
        <v>1163.3365188</v>
      </c>
      <c r="L1784" t="s">
        <v>29</v>
      </c>
      <c r="M1784">
        <v>3.5627E-4</v>
      </c>
      <c r="N1784">
        <v>0</v>
      </c>
      <c r="O1784">
        <v>3.5627E-4</v>
      </c>
      <c r="P1784">
        <v>85959.650009999998</v>
      </c>
      <c r="Q1784">
        <v>2.6325000000000001E-2</v>
      </c>
      <c r="R1784">
        <v>0</v>
      </c>
      <c r="S1784">
        <v>2.6325000000000001E-2</v>
      </c>
      <c r="T1784" t="s">
        <v>28</v>
      </c>
      <c r="U1784" t="s">
        <v>28</v>
      </c>
      <c r="V1784" s="1" t="s">
        <v>398</v>
      </c>
      <c r="W1784" s="1" t="s">
        <v>335</v>
      </c>
      <c r="X1784">
        <v>24886.441892999999</v>
      </c>
      <c r="Y1784">
        <v>110846.09190299999</v>
      </c>
      <c r="Z1784" t="s">
        <v>35</v>
      </c>
      <c r="AA1784">
        <v>0</v>
      </c>
      <c r="AC1784" s="2"/>
      <c r="AD1784" s="2"/>
      <c r="AE1784" s="2"/>
      <c r="AF1784" s="2"/>
      <c r="AG1784" s="2"/>
      <c r="AH1784" s="3">
        <f>INDEX([1]IDEN_level_ids!$B:$B,MATCH(V1784,[1]IDEN_level_ids!$A:$A,0),1)</f>
        <v>1174</v>
      </c>
      <c r="AI1784" s="3">
        <f>INDEX([1]IDEN_level_ids!$B:$B,MATCH(W1784,[1]IDEN_level_ids!$A:$A,0),1)</f>
        <v>813</v>
      </c>
      <c r="AJ1784" t="s">
        <v>32</v>
      </c>
    </row>
    <row r="1785" spans="1:36" hidden="1" x14ac:dyDescent="0.25">
      <c r="A1785">
        <v>2376.77</v>
      </c>
      <c r="B1785" t="s">
        <v>28</v>
      </c>
      <c r="C1785" t="s">
        <v>28</v>
      </c>
      <c r="D1785" t="s">
        <v>28</v>
      </c>
      <c r="E1785" t="s">
        <v>28</v>
      </c>
      <c r="F1785">
        <v>85924.569000000003</v>
      </c>
      <c r="G1785">
        <v>0.191</v>
      </c>
      <c r="H1785">
        <v>0</v>
      </c>
      <c r="I1785">
        <v>0.191</v>
      </c>
      <c r="J1785" t="s">
        <v>28</v>
      </c>
      <c r="K1785">
        <v>1163.7991154700001</v>
      </c>
      <c r="L1785" t="s">
        <v>29</v>
      </c>
      <c r="M1785">
        <v>2.8601000000000001E-4</v>
      </c>
      <c r="N1785">
        <v>0</v>
      </c>
      <c r="O1785">
        <v>2.8601000000000001E-4</v>
      </c>
      <c r="P1785">
        <v>85925.482044999997</v>
      </c>
      <c r="Q1785">
        <v>2.1117E-2</v>
      </c>
      <c r="R1785">
        <v>0</v>
      </c>
      <c r="S1785">
        <v>2.1117E-2</v>
      </c>
      <c r="T1785" t="s">
        <v>28</v>
      </c>
      <c r="U1785" t="s">
        <v>28</v>
      </c>
      <c r="V1785" s="1" t="s">
        <v>154</v>
      </c>
      <c r="W1785" s="1" t="s">
        <v>412</v>
      </c>
      <c r="X1785">
        <v>17409.575344000001</v>
      </c>
      <c r="Y1785">
        <v>103335.05738899999</v>
      </c>
      <c r="Z1785" t="s">
        <v>35</v>
      </c>
      <c r="AA1785">
        <v>0</v>
      </c>
      <c r="AD1785" s="2"/>
      <c r="AE1785" s="2"/>
      <c r="AF1785" s="2"/>
      <c r="AG1785" s="2"/>
      <c r="AH1785" s="3">
        <f>INDEX([1]IDEN_level_ids!$B:$B,MATCH(V1785,[1]IDEN_level_ids!$A:$A,0),1)</f>
        <v>1224</v>
      </c>
      <c r="AI1785" s="3">
        <f>INDEX([1]IDEN_level_ids!$B:$B,MATCH(W1785,[1]IDEN_level_ids!$A:$A,0),1)</f>
        <v>877</v>
      </c>
      <c r="AJ1785" t="s">
        <v>32</v>
      </c>
    </row>
    <row r="1786" spans="1:36" x14ac:dyDescent="0.25">
      <c r="A1786">
        <v>592.25400000000002</v>
      </c>
      <c r="B1786">
        <v>85862.107000000004</v>
      </c>
      <c r="C1786">
        <v>0.65</v>
      </c>
      <c r="D1786">
        <v>0</v>
      </c>
      <c r="E1786">
        <v>0.65</v>
      </c>
      <c r="F1786">
        <v>85862.107000000004</v>
      </c>
      <c r="G1786">
        <v>0.65</v>
      </c>
      <c r="H1786">
        <v>0</v>
      </c>
      <c r="I1786">
        <v>0.65</v>
      </c>
      <c r="J1786" t="s">
        <v>28</v>
      </c>
      <c r="K1786">
        <v>1164.6498555999999</v>
      </c>
      <c r="L1786" t="s">
        <v>29</v>
      </c>
      <c r="M1786">
        <v>3.8440000000000002E-4</v>
      </c>
      <c r="N1786">
        <v>0</v>
      </c>
      <c r="O1786">
        <v>3.8440000000000002E-4</v>
      </c>
      <c r="P1786">
        <v>85862.716178999995</v>
      </c>
      <c r="Q1786">
        <v>2.8339E-2</v>
      </c>
      <c r="R1786">
        <v>0</v>
      </c>
      <c r="S1786">
        <v>2.8339E-2</v>
      </c>
      <c r="T1786">
        <v>-0.60918000000000005</v>
      </c>
      <c r="U1786">
        <v>-0.60918000000000005</v>
      </c>
      <c r="V1786" s="1" t="s">
        <v>116</v>
      </c>
      <c r="W1786" s="1" t="s">
        <v>374</v>
      </c>
      <c r="X1786">
        <v>24470.8613047</v>
      </c>
      <c r="Y1786">
        <v>110333.57748399999</v>
      </c>
      <c r="AA1786">
        <v>1</v>
      </c>
      <c r="AC1786" s="2"/>
      <c r="AD1786" s="2">
        <f>$U1786/$E1786</f>
        <v>-0.93720000000000003</v>
      </c>
      <c r="AE1786" s="2">
        <f>$U1786/$E1786</f>
        <v>-0.93720000000000003</v>
      </c>
      <c r="AF1786" s="2">
        <f>$S1786/$I1786</f>
        <v>4.3598461538461537E-2</v>
      </c>
      <c r="AG1786" s="2">
        <f>$S1786/$I1786</f>
        <v>4.3598461538461537E-2</v>
      </c>
      <c r="AH1786" s="3">
        <f>INDEX([1]IDEN_level_ids!$B:$B,MATCH(V1786,[1]IDEN_level_ids!$A:$A,0),1)</f>
        <v>1179</v>
      </c>
      <c r="AI1786" s="3">
        <f>INDEX([1]IDEN_level_ids!$B:$B,MATCH(W1786,[1]IDEN_level_ids!$A:$A,0),1)</f>
        <v>818</v>
      </c>
      <c r="AJ1786" t="s">
        <v>32</v>
      </c>
    </row>
    <row r="1787" spans="1:36" hidden="1" x14ac:dyDescent="0.25">
      <c r="A1787">
        <v>1771.402</v>
      </c>
      <c r="B1787" t="s">
        <v>28</v>
      </c>
      <c r="C1787" t="s">
        <v>28</v>
      </c>
      <c r="D1787" t="s">
        <v>28</v>
      </c>
      <c r="E1787" t="s">
        <v>28</v>
      </c>
      <c r="F1787">
        <v>85803.987999999998</v>
      </c>
      <c r="G1787">
        <v>0.501</v>
      </c>
      <c r="H1787">
        <v>0</v>
      </c>
      <c r="I1787">
        <v>0.501</v>
      </c>
      <c r="J1787" t="s">
        <v>28</v>
      </c>
      <c r="K1787">
        <v>1165.4427017</v>
      </c>
      <c r="L1787" t="s">
        <v>29</v>
      </c>
      <c r="M1787">
        <v>1.2042999999999999E-3</v>
      </c>
      <c r="N1787">
        <v>0</v>
      </c>
      <c r="O1787">
        <v>1.2042999999999999E-3</v>
      </c>
      <c r="P1787">
        <v>85804.304113000006</v>
      </c>
      <c r="Q1787">
        <v>8.8662000000000005E-2</v>
      </c>
      <c r="R1787">
        <v>0</v>
      </c>
      <c r="S1787">
        <v>8.8662000000000005E-2</v>
      </c>
      <c r="T1787" t="s">
        <v>28</v>
      </c>
      <c r="U1787" t="s">
        <v>28</v>
      </c>
      <c r="V1787" s="1" t="s">
        <v>299</v>
      </c>
      <c r="W1787" s="1" t="s">
        <v>183</v>
      </c>
      <c r="X1787">
        <v>35290.972241000003</v>
      </c>
      <c r="Y1787">
        <v>121095.276354</v>
      </c>
      <c r="Z1787" t="s">
        <v>35</v>
      </c>
      <c r="AA1787">
        <v>0</v>
      </c>
      <c r="AD1787" s="2"/>
      <c r="AE1787" s="2"/>
      <c r="AF1787" s="2"/>
      <c r="AG1787" s="2"/>
      <c r="AH1787" s="3">
        <f>INDEX([1]IDEN_level_ids!$B:$B,MATCH(V1787,[1]IDEN_level_ids!$A:$A,0),1)</f>
        <v>1131</v>
      </c>
      <c r="AI1787" s="3">
        <f>INDEX([1]IDEN_level_ids!$B:$B,MATCH(W1787,[1]IDEN_level_ids!$A:$A,0),1)</f>
        <v>646</v>
      </c>
      <c r="AJ1787" t="s">
        <v>32</v>
      </c>
    </row>
    <row r="1788" spans="1:36" x14ac:dyDescent="0.25">
      <c r="A1788">
        <v>1771.402</v>
      </c>
      <c r="B1788">
        <v>85803.987999999998</v>
      </c>
      <c r="C1788">
        <v>0.501</v>
      </c>
      <c r="D1788">
        <v>0</v>
      </c>
      <c r="E1788">
        <v>0.501</v>
      </c>
      <c r="F1788">
        <v>85803.987999999998</v>
      </c>
      <c r="G1788">
        <v>0.501</v>
      </c>
      <c r="H1788">
        <v>0</v>
      </c>
      <c r="I1788">
        <v>0.501</v>
      </c>
      <c r="J1788" t="s">
        <v>28</v>
      </c>
      <c r="K1788">
        <v>1165.4551384399999</v>
      </c>
      <c r="L1788" t="s">
        <v>29</v>
      </c>
      <c r="M1788">
        <v>2.5575000000000001E-4</v>
      </c>
      <c r="N1788">
        <v>0</v>
      </c>
      <c r="O1788">
        <v>2.5575000000000001E-4</v>
      </c>
      <c r="P1788">
        <v>85803.388479999994</v>
      </c>
      <c r="Q1788">
        <v>1.8828999999999999E-2</v>
      </c>
      <c r="R1788">
        <v>0</v>
      </c>
      <c r="S1788">
        <v>1.8828999999999999E-2</v>
      </c>
      <c r="T1788">
        <v>0.59952000000000005</v>
      </c>
      <c r="U1788">
        <v>0.59952000000000005</v>
      </c>
      <c r="V1788" s="1" t="s">
        <v>182</v>
      </c>
      <c r="W1788" s="1" t="s">
        <v>172</v>
      </c>
      <c r="X1788">
        <v>30505.721784000001</v>
      </c>
      <c r="Y1788">
        <v>116309.110264</v>
      </c>
      <c r="AA1788">
        <v>1</v>
      </c>
      <c r="AC1788" s="2"/>
      <c r="AD1788" s="2">
        <f>$U1788/$E1788</f>
        <v>1.1966467065868265</v>
      </c>
      <c r="AE1788" s="2">
        <f>$U1788/$E1788</f>
        <v>1.1966467065868265</v>
      </c>
      <c r="AF1788" s="2">
        <f>$S1788/$I1788</f>
        <v>3.7582834331337321E-2</v>
      </c>
      <c r="AG1788" s="2">
        <f>$S1788/$I1788</f>
        <v>3.7582834331337321E-2</v>
      </c>
      <c r="AH1788" s="3">
        <f>INDEX([1]IDEN_level_ids!$B:$B,MATCH(V1788,[1]IDEN_level_ids!$A:$A,0),1)</f>
        <v>1149</v>
      </c>
      <c r="AI1788" s="3">
        <f>INDEX([1]IDEN_level_ids!$B:$B,MATCH(W1788,[1]IDEN_level_ids!$A:$A,0),1)</f>
        <v>745</v>
      </c>
      <c r="AJ1788" t="s">
        <v>32</v>
      </c>
    </row>
    <row r="1789" spans="1:36" hidden="1" x14ac:dyDescent="0.25">
      <c r="A1789">
        <v>1771.402</v>
      </c>
      <c r="B1789" t="s">
        <v>28</v>
      </c>
      <c r="C1789" t="s">
        <v>28</v>
      </c>
      <c r="D1789" t="s">
        <v>28</v>
      </c>
      <c r="E1789" t="s">
        <v>28</v>
      </c>
      <c r="F1789">
        <v>85803.987999999998</v>
      </c>
      <c r="G1789">
        <v>0.501</v>
      </c>
      <c r="H1789">
        <v>0</v>
      </c>
      <c r="I1789">
        <v>0.501</v>
      </c>
      <c r="J1789" t="s">
        <v>28</v>
      </c>
      <c r="K1789">
        <v>1165.48176167</v>
      </c>
      <c r="L1789" t="s">
        <v>29</v>
      </c>
      <c r="M1789">
        <v>5.0513999999999995E-4</v>
      </c>
      <c r="N1789">
        <v>0</v>
      </c>
      <c r="O1789">
        <v>5.0513999999999995E-4</v>
      </c>
      <c r="P1789">
        <v>85801.428463999997</v>
      </c>
      <c r="Q1789">
        <v>3.7187999999999999E-2</v>
      </c>
      <c r="R1789">
        <v>0</v>
      </c>
      <c r="S1789">
        <v>3.7187999999999999E-2</v>
      </c>
      <c r="T1789" t="s">
        <v>28</v>
      </c>
      <c r="U1789" t="s">
        <v>28</v>
      </c>
      <c r="V1789" s="1" t="s">
        <v>147</v>
      </c>
      <c r="W1789" s="1" t="s">
        <v>446</v>
      </c>
      <c r="X1789">
        <v>25391.770130000001</v>
      </c>
      <c r="Y1789">
        <v>111193.198594</v>
      </c>
      <c r="Z1789" t="s">
        <v>35</v>
      </c>
      <c r="AA1789">
        <v>0</v>
      </c>
      <c r="AC1789" s="2"/>
      <c r="AD1789" s="2"/>
      <c r="AE1789" s="2"/>
      <c r="AF1789" s="2"/>
      <c r="AG1789" s="2"/>
      <c r="AH1789" s="3">
        <f>INDEX([1]IDEN_level_ids!$B:$B,MATCH(V1789,[1]IDEN_level_ids!$A:$A,0),1)</f>
        <v>1171</v>
      </c>
      <c r="AI1789" s="3">
        <f>INDEX([1]IDEN_level_ids!$B:$B,MATCH(W1789,[1]IDEN_level_ids!$A:$A,0),1)</f>
        <v>807</v>
      </c>
      <c r="AJ1789" t="s">
        <v>32</v>
      </c>
    </row>
    <row r="1790" spans="1:36" x14ac:dyDescent="0.25">
      <c r="A1790">
        <v>5873.77</v>
      </c>
      <c r="B1790">
        <v>85704.172000000006</v>
      </c>
      <c r="C1790">
        <v>0.192</v>
      </c>
      <c r="D1790">
        <v>0</v>
      </c>
      <c r="E1790">
        <v>0.192</v>
      </c>
      <c r="F1790">
        <v>85704.172000000006</v>
      </c>
      <c r="G1790">
        <v>0.192</v>
      </c>
      <c r="H1790">
        <v>0</v>
      </c>
      <c r="I1790">
        <v>0.192</v>
      </c>
      <c r="J1790" t="s">
        <v>28</v>
      </c>
      <c r="K1790">
        <v>1166.8033709700001</v>
      </c>
      <c r="L1790" t="s">
        <v>29</v>
      </c>
      <c r="M1790">
        <v>4.2595000000000003E-4</v>
      </c>
      <c r="N1790">
        <v>0</v>
      </c>
      <c r="O1790">
        <v>4.2595000000000003E-4</v>
      </c>
      <c r="P1790">
        <v>85704.243308999998</v>
      </c>
      <c r="Q1790">
        <v>3.1287000000000002E-2</v>
      </c>
      <c r="R1790">
        <v>0</v>
      </c>
      <c r="S1790">
        <v>3.1287000000000002E-2</v>
      </c>
      <c r="T1790">
        <v>-7.1309999999999998E-2</v>
      </c>
      <c r="U1790">
        <v>-7.1309999999999998E-2</v>
      </c>
      <c r="V1790" s="1" t="s">
        <v>262</v>
      </c>
      <c r="W1790" s="1" t="s">
        <v>174</v>
      </c>
      <c r="X1790">
        <v>35828.426662600003</v>
      </c>
      <c r="Y1790">
        <v>121532.669972</v>
      </c>
      <c r="AA1790">
        <v>1</v>
      </c>
      <c r="AC1790" s="2"/>
      <c r="AD1790" s="2">
        <f t="shared" ref="AD1790:AE1794" si="1124">$U1790/$E1790</f>
        <v>-0.37140624999999999</v>
      </c>
      <c r="AE1790" s="2">
        <f t="shared" si="1124"/>
        <v>-0.37140624999999999</v>
      </c>
      <c r="AF1790" s="2">
        <f t="shared" ref="AF1790:AG1794" si="1125">$S1790/$I1790</f>
        <v>0.162953125</v>
      </c>
      <c r="AG1790" s="2">
        <f t="shared" si="1125"/>
        <v>0.162953125</v>
      </c>
      <c r="AH1790" s="3">
        <f>INDEX([1]IDEN_level_ids!$B:$B,MATCH(V1790,[1]IDEN_level_ids!$A:$A,0),1)</f>
        <v>1128</v>
      </c>
      <c r="AI1790" s="3">
        <f>INDEX([1]IDEN_level_ids!$B:$B,MATCH(W1790,[1]IDEN_level_ids!$A:$A,0),1)</f>
        <v>636</v>
      </c>
      <c r="AJ1790" t="s">
        <v>32</v>
      </c>
    </row>
    <row r="1791" spans="1:36" x14ac:dyDescent="0.25">
      <c r="A1791">
        <v>567.67999999999995</v>
      </c>
      <c r="B1791">
        <v>85076.317999999999</v>
      </c>
      <c r="C1791">
        <v>0.189</v>
      </c>
      <c r="D1791">
        <v>0</v>
      </c>
      <c r="E1791">
        <v>0.189</v>
      </c>
      <c r="F1791">
        <v>85076.317999999999</v>
      </c>
      <c r="G1791">
        <v>0.189</v>
      </c>
      <c r="H1791">
        <v>0</v>
      </c>
      <c r="I1791">
        <v>0.189</v>
      </c>
      <c r="J1791" t="s">
        <v>28</v>
      </c>
      <c r="K1791">
        <v>1175.41728657</v>
      </c>
      <c r="L1791" t="s">
        <v>29</v>
      </c>
      <c r="M1791">
        <v>2.2317999999999999E-4</v>
      </c>
      <c r="N1791">
        <v>0</v>
      </c>
      <c r="O1791">
        <v>2.2317999999999999E-4</v>
      </c>
      <c r="P1791">
        <v>85076.169240000003</v>
      </c>
      <c r="Q1791">
        <v>1.6154000000000002E-2</v>
      </c>
      <c r="R1791">
        <v>0</v>
      </c>
      <c r="S1791">
        <v>1.6154000000000002E-2</v>
      </c>
      <c r="T1791">
        <v>0.14876</v>
      </c>
      <c r="U1791">
        <v>0.14876</v>
      </c>
      <c r="V1791" s="1" t="s">
        <v>126</v>
      </c>
      <c r="W1791" s="1" t="s">
        <v>434</v>
      </c>
      <c r="X1791">
        <v>16089.149706</v>
      </c>
      <c r="Y1791">
        <v>101165.318946</v>
      </c>
      <c r="AA1791">
        <v>1</v>
      </c>
      <c r="AC1791" s="2"/>
      <c r="AD1791" s="2">
        <f t="shared" si="1124"/>
        <v>0.78708994708994706</v>
      </c>
      <c r="AE1791" s="2">
        <f t="shared" si="1124"/>
        <v>0.78708994708994706</v>
      </c>
      <c r="AF1791" s="2">
        <f t="shared" si="1125"/>
        <v>8.5470899470899475E-2</v>
      </c>
      <c r="AG1791" s="2">
        <f t="shared" si="1125"/>
        <v>8.5470899470899475E-2</v>
      </c>
      <c r="AH1791" s="3">
        <f>INDEX([1]IDEN_level_ids!$B:$B,MATCH(V1791,[1]IDEN_level_ids!$A:$A,0),1)</f>
        <v>1230</v>
      </c>
      <c r="AI1791" s="3">
        <f>INDEX([1]IDEN_level_ids!$B:$B,MATCH(W1791,[1]IDEN_level_ids!$A:$A,0),1)</f>
        <v>888</v>
      </c>
      <c r="AJ1791" t="s">
        <v>32</v>
      </c>
    </row>
    <row r="1792" spans="1:36" x14ac:dyDescent="0.25">
      <c r="A1792">
        <v>567.56899999999996</v>
      </c>
      <c r="B1792">
        <v>85072.892000000007</v>
      </c>
      <c r="C1792">
        <v>0.189</v>
      </c>
      <c r="D1792">
        <v>0</v>
      </c>
      <c r="E1792">
        <v>0.189</v>
      </c>
      <c r="F1792">
        <v>85072.892000000007</v>
      </c>
      <c r="G1792">
        <v>0.189</v>
      </c>
      <c r="H1792">
        <v>0</v>
      </c>
      <c r="I1792">
        <v>0.189</v>
      </c>
      <c r="J1792" t="s">
        <v>28</v>
      </c>
      <c r="K1792">
        <v>1175.464297</v>
      </c>
      <c r="L1792" t="s">
        <v>29</v>
      </c>
      <c r="M1792">
        <v>9.5502E-4</v>
      </c>
      <c r="N1792">
        <v>0</v>
      </c>
      <c r="O1792">
        <v>9.5502E-4</v>
      </c>
      <c r="P1792">
        <v>85072.766782999999</v>
      </c>
      <c r="Q1792">
        <v>6.9117999999999999E-2</v>
      </c>
      <c r="R1792">
        <v>0</v>
      </c>
      <c r="S1792">
        <v>6.9117999999999999E-2</v>
      </c>
      <c r="T1792">
        <v>0.12522</v>
      </c>
      <c r="U1792">
        <v>0.12522</v>
      </c>
      <c r="V1792" s="1" t="s">
        <v>168</v>
      </c>
      <c r="W1792" s="1" t="s">
        <v>200</v>
      </c>
      <c r="X1792">
        <v>31254.679611200001</v>
      </c>
      <c r="Y1792">
        <v>116327.446394</v>
      </c>
      <c r="AA1792">
        <v>1</v>
      </c>
      <c r="AC1792" s="2"/>
      <c r="AD1792" s="2">
        <f t="shared" si="1124"/>
        <v>0.66253968253968254</v>
      </c>
      <c r="AE1792" s="2">
        <f t="shared" si="1124"/>
        <v>0.66253968253968254</v>
      </c>
      <c r="AF1792" s="2">
        <f t="shared" si="1125"/>
        <v>0.3657037037037037</v>
      </c>
      <c r="AG1792" s="2">
        <f t="shared" si="1125"/>
        <v>0.3657037037037037</v>
      </c>
      <c r="AH1792" s="3">
        <f>INDEX([1]IDEN_level_ids!$B:$B,MATCH(V1792,[1]IDEN_level_ids!$A:$A,0),1)</f>
        <v>1146</v>
      </c>
      <c r="AI1792" s="3">
        <f>INDEX([1]IDEN_level_ids!$B:$B,MATCH(W1792,[1]IDEN_level_ids!$A:$A,0),1)</f>
        <v>741</v>
      </c>
      <c r="AJ1792" t="s">
        <v>32</v>
      </c>
    </row>
    <row r="1793" spans="1:36" x14ac:dyDescent="0.25">
      <c r="A1793">
        <v>5671.5569999999998</v>
      </c>
      <c r="B1793">
        <v>85059.819000000003</v>
      </c>
      <c r="C1793">
        <v>0.19</v>
      </c>
      <c r="D1793">
        <v>0</v>
      </c>
      <c r="E1793">
        <v>0.19</v>
      </c>
      <c r="F1793">
        <v>85059.819000000003</v>
      </c>
      <c r="G1793">
        <v>0.19</v>
      </c>
      <c r="H1793">
        <v>0</v>
      </c>
      <c r="I1793">
        <v>0.19</v>
      </c>
      <c r="J1793" t="s">
        <v>28</v>
      </c>
      <c r="K1793">
        <v>1175.6457477199999</v>
      </c>
      <c r="L1793" t="s">
        <v>29</v>
      </c>
      <c r="M1793">
        <v>2.4153E-4</v>
      </c>
      <c r="N1793">
        <v>0</v>
      </c>
      <c r="O1793">
        <v>2.4153E-4</v>
      </c>
      <c r="P1793">
        <v>85059.636538999999</v>
      </c>
      <c r="Q1793">
        <v>1.7475000000000001E-2</v>
      </c>
      <c r="R1793">
        <v>0</v>
      </c>
      <c r="S1793">
        <v>1.7475000000000001E-2</v>
      </c>
      <c r="T1793">
        <v>0.18246000000000001</v>
      </c>
      <c r="U1793">
        <v>0.18246000000000001</v>
      </c>
      <c r="V1793" s="1" t="s">
        <v>242</v>
      </c>
      <c r="W1793" s="1" t="s">
        <v>207</v>
      </c>
      <c r="X1793">
        <v>28720.702084600001</v>
      </c>
      <c r="Y1793">
        <v>113780.338624</v>
      </c>
      <c r="AA1793">
        <v>1</v>
      </c>
      <c r="AC1793" s="2"/>
      <c r="AD1793" s="2">
        <f t="shared" si="1124"/>
        <v>0.96031578947368423</v>
      </c>
      <c r="AE1793" s="2">
        <f t="shared" si="1124"/>
        <v>0.96031578947368423</v>
      </c>
      <c r="AF1793" s="2">
        <f t="shared" si="1125"/>
        <v>9.1973684210526319E-2</v>
      </c>
      <c r="AG1793" s="2">
        <f t="shared" si="1125"/>
        <v>9.1973684210526319E-2</v>
      </c>
      <c r="AH1793" s="3">
        <f>INDEX([1]IDEN_level_ids!$B:$B,MATCH(V1793,[1]IDEN_level_ids!$A:$A,0),1)</f>
        <v>1155</v>
      </c>
      <c r="AI1793" s="3">
        <f>INDEX([1]IDEN_level_ids!$B:$B,MATCH(W1793,[1]IDEN_level_ids!$A:$A,0),1)</f>
        <v>776</v>
      </c>
      <c r="AJ1793" t="s">
        <v>32</v>
      </c>
    </row>
    <row r="1794" spans="1:36" x14ac:dyDescent="0.25">
      <c r="A1794">
        <v>2825.3119999999999</v>
      </c>
      <c r="B1794">
        <v>84993.982999999993</v>
      </c>
      <c r="C1794">
        <v>0.19</v>
      </c>
      <c r="D1794">
        <v>0</v>
      </c>
      <c r="E1794">
        <v>0.19</v>
      </c>
      <c r="F1794">
        <v>84993.982999999993</v>
      </c>
      <c r="G1794">
        <v>0.19</v>
      </c>
      <c r="H1794">
        <v>0</v>
      </c>
      <c r="I1794">
        <v>0.19</v>
      </c>
      <c r="J1794" t="s">
        <v>28</v>
      </c>
      <c r="K1794">
        <v>1176.5551813300001</v>
      </c>
      <c r="L1794" t="s">
        <v>29</v>
      </c>
      <c r="M1794">
        <v>3.6967E-4</v>
      </c>
      <c r="N1794">
        <v>0</v>
      </c>
      <c r="O1794">
        <v>3.6967E-4</v>
      </c>
      <c r="P1794">
        <v>84993.888588000002</v>
      </c>
      <c r="Q1794">
        <v>2.6705E-2</v>
      </c>
      <c r="R1794">
        <v>0</v>
      </c>
      <c r="S1794">
        <v>2.6705E-2</v>
      </c>
      <c r="T1794">
        <v>9.4409999999999994E-2</v>
      </c>
      <c r="U1794">
        <v>9.4409999999999994E-2</v>
      </c>
      <c r="V1794" s="1" t="s">
        <v>182</v>
      </c>
      <c r="W1794" s="1" t="s">
        <v>213</v>
      </c>
      <c r="X1794">
        <v>30505.721784000001</v>
      </c>
      <c r="Y1794">
        <v>115499.610372</v>
      </c>
      <c r="AA1794">
        <v>1</v>
      </c>
      <c r="AC1794" s="2"/>
      <c r="AD1794" s="2">
        <f t="shared" si="1124"/>
        <v>0.49689473684210522</v>
      </c>
      <c r="AE1794" s="2">
        <f t="shared" si="1124"/>
        <v>0.49689473684210522</v>
      </c>
      <c r="AF1794" s="2">
        <f t="shared" si="1125"/>
        <v>0.14055263157894737</v>
      </c>
      <c r="AG1794" s="2">
        <f t="shared" si="1125"/>
        <v>0.14055263157894737</v>
      </c>
      <c r="AH1794" s="3">
        <f>INDEX([1]IDEN_level_ids!$B:$B,MATCH(V1794,[1]IDEN_level_ids!$A:$A,0),1)</f>
        <v>1149</v>
      </c>
      <c r="AI1794" s="3">
        <f>INDEX([1]IDEN_level_ids!$B:$B,MATCH(W1794,[1]IDEN_level_ids!$A:$A,0),1)</f>
        <v>760</v>
      </c>
      <c r="AJ1794" t="s">
        <v>32</v>
      </c>
    </row>
    <row r="1795" spans="1:36" hidden="1" x14ac:dyDescent="0.25">
      <c r="A1795">
        <v>11239.645</v>
      </c>
      <c r="B1795" t="s">
        <v>28</v>
      </c>
      <c r="C1795" t="s">
        <v>28</v>
      </c>
      <c r="D1795" t="s">
        <v>28</v>
      </c>
      <c r="E1795" t="s">
        <v>28</v>
      </c>
      <c r="F1795">
        <v>84897.467000000004</v>
      </c>
      <c r="G1795">
        <v>0.375</v>
      </c>
      <c r="H1795">
        <v>0</v>
      </c>
      <c r="I1795">
        <v>0.375</v>
      </c>
      <c r="J1795" t="s">
        <v>28</v>
      </c>
      <c r="K1795">
        <v>1177.8582564000001</v>
      </c>
      <c r="L1795" t="s">
        <v>29</v>
      </c>
      <c r="M1795">
        <v>1.8307E-3</v>
      </c>
      <c r="N1795">
        <v>0</v>
      </c>
      <c r="O1795">
        <v>1.8307E-3</v>
      </c>
      <c r="P1795">
        <v>84899.859089999998</v>
      </c>
      <c r="Q1795">
        <v>0.13195999999999999</v>
      </c>
      <c r="R1795">
        <v>0</v>
      </c>
      <c r="S1795">
        <v>0.13195999999999999</v>
      </c>
      <c r="T1795" t="s">
        <v>28</v>
      </c>
      <c r="U1795" t="s">
        <v>28</v>
      </c>
      <c r="V1795" s="1" t="s">
        <v>427</v>
      </c>
      <c r="W1795" s="1" t="s">
        <v>296</v>
      </c>
      <c r="X1795">
        <v>36683.143028999999</v>
      </c>
      <c r="Y1795">
        <v>121583.00212</v>
      </c>
      <c r="Z1795" t="s">
        <v>35</v>
      </c>
      <c r="AA1795">
        <v>0</v>
      </c>
      <c r="AC1795" s="2"/>
      <c r="AD1795" s="2"/>
      <c r="AE1795" s="2"/>
      <c r="AF1795" s="2"/>
      <c r="AG1795" s="2"/>
      <c r="AH1795" s="3">
        <f>INDEX([1]IDEN_level_ids!$B:$B,MATCH(V1795,[1]IDEN_level_ids!$A:$A,0),1)</f>
        <v>1125</v>
      </c>
      <c r="AI1795" s="3">
        <f>INDEX([1]IDEN_level_ids!$B:$B,MATCH(W1795,[1]IDEN_level_ids!$A:$A,0),1)</f>
        <v>639</v>
      </c>
      <c r="AJ1795" t="s">
        <v>32</v>
      </c>
    </row>
    <row r="1796" spans="1:36" x14ac:dyDescent="0.25">
      <c r="A1796">
        <v>11239.645</v>
      </c>
      <c r="B1796">
        <v>84897.467000000004</v>
      </c>
      <c r="C1796">
        <v>0.375</v>
      </c>
      <c r="D1796">
        <v>0</v>
      </c>
      <c r="E1796">
        <v>0.375</v>
      </c>
      <c r="F1796">
        <v>84897.467000000004</v>
      </c>
      <c r="G1796">
        <v>0.375</v>
      </c>
      <c r="H1796">
        <v>0</v>
      </c>
      <c r="I1796">
        <v>0.375</v>
      </c>
      <c r="J1796" t="s">
        <v>28</v>
      </c>
      <c r="K1796">
        <v>1177.89126981</v>
      </c>
      <c r="L1796" t="s">
        <v>29</v>
      </c>
      <c r="M1796">
        <v>3.2482000000000002E-4</v>
      </c>
      <c r="N1796">
        <v>0</v>
      </c>
      <c r="O1796">
        <v>3.2482000000000002E-4</v>
      </c>
      <c r="P1796">
        <v>84897.479558000006</v>
      </c>
      <c r="Q1796">
        <v>2.3411999999999999E-2</v>
      </c>
      <c r="R1796">
        <v>0</v>
      </c>
      <c r="S1796">
        <v>2.3411999999999999E-2</v>
      </c>
      <c r="T1796">
        <v>-1.256E-2</v>
      </c>
      <c r="U1796">
        <v>-1.256E-2</v>
      </c>
      <c r="V1796" s="1" t="s">
        <v>182</v>
      </c>
      <c r="W1796" s="1" t="s">
        <v>193</v>
      </c>
      <c r="X1796">
        <v>30505.721784000001</v>
      </c>
      <c r="Y1796">
        <v>115403.201342</v>
      </c>
      <c r="AA1796">
        <v>1</v>
      </c>
      <c r="AC1796" s="2"/>
      <c r="AD1796" s="2">
        <f t="shared" ref="AD1796:AE1797" si="1126">$U1796/$E1796</f>
        <v>-3.3493333333333333E-2</v>
      </c>
      <c r="AE1796" s="2">
        <f t="shared" si="1126"/>
        <v>-3.3493333333333333E-2</v>
      </c>
      <c r="AF1796" s="2">
        <f t="shared" ref="AF1796:AG1797" si="1127">$S1796/$I1796</f>
        <v>6.2431999999999994E-2</v>
      </c>
      <c r="AG1796" s="2">
        <f t="shared" si="1127"/>
        <v>6.2431999999999994E-2</v>
      </c>
      <c r="AH1796" s="3">
        <f>INDEX([1]IDEN_level_ids!$B:$B,MATCH(V1796,[1]IDEN_level_ids!$A:$A,0),1)</f>
        <v>1149</v>
      </c>
      <c r="AI1796" s="3">
        <f>INDEX([1]IDEN_level_ids!$B:$B,MATCH(W1796,[1]IDEN_level_ids!$A:$A,0),1)</f>
        <v>761</v>
      </c>
      <c r="AJ1796" t="s">
        <v>32</v>
      </c>
    </row>
    <row r="1797" spans="1:36" x14ac:dyDescent="0.25">
      <c r="A1797">
        <v>2809.623</v>
      </c>
      <c r="B1797">
        <v>84895.733999999997</v>
      </c>
      <c r="C1797">
        <v>0.374</v>
      </c>
      <c r="D1797">
        <v>0</v>
      </c>
      <c r="E1797">
        <v>0.374</v>
      </c>
      <c r="F1797">
        <v>84895.733999999997</v>
      </c>
      <c r="G1797">
        <v>0.374</v>
      </c>
      <c r="H1797">
        <v>0</v>
      </c>
      <c r="I1797">
        <v>0.374</v>
      </c>
      <c r="J1797" t="s">
        <v>28</v>
      </c>
      <c r="K1797">
        <v>1177.91856506</v>
      </c>
      <c r="L1797" t="s">
        <v>29</v>
      </c>
      <c r="M1797">
        <v>3.4631000000000001E-4</v>
      </c>
      <c r="N1797">
        <v>0</v>
      </c>
      <c r="O1797">
        <v>3.4631000000000001E-4</v>
      </c>
      <c r="P1797">
        <v>84895.512275999994</v>
      </c>
      <c r="Q1797">
        <v>2.4958999999999999E-2</v>
      </c>
      <c r="R1797">
        <v>0</v>
      </c>
      <c r="S1797">
        <v>2.4958999999999999E-2</v>
      </c>
      <c r="T1797">
        <v>0.22172</v>
      </c>
      <c r="U1797">
        <v>0.22172</v>
      </c>
      <c r="V1797" s="1" t="s">
        <v>138</v>
      </c>
      <c r="W1797" s="1" t="s">
        <v>282</v>
      </c>
      <c r="X1797">
        <v>26446.940422399999</v>
      </c>
      <c r="Y1797">
        <v>111342.45269799999</v>
      </c>
      <c r="AA1797">
        <v>1</v>
      </c>
      <c r="AC1797" s="2"/>
      <c r="AD1797" s="2">
        <f t="shared" si="1126"/>
        <v>0.59283422459893054</v>
      </c>
      <c r="AE1797" s="2">
        <f t="shared" si="1126"/>
        <v>0.59283422459893054</v>
      </c>
      <c r="AF1797" s="2">
        <f t="shared" si="1127"/>
        <v>6.6735294117647059E-2</v>
      </c>
      <c r="AG1797" s="2">
        <f t="shared" si="1127"/>
        <v>6.6735294117647059E-2</v>
      </c>
      <c r="AH1797" s="3">
        <f>INDEX([1]IDEN_level_ids!$B:$B,MATCH(V1797,[1]IDEN_level_ids!$A:$A,0),1)</f>
        <v>1165</v>
      </c>
      <c r="AI1797" s="3">
        <f>INDEX([1]IDEN_level_ids!$B:$B,MATCH(W1797,[1]IDEN_level_ids!$A:$A,0),1)</f>
        <v>802</v>
      </c>
      <c r="AJ1797" t="s">
        <v>32</v>
      </c>
    </row>
    <row r="1798" spans="1:36" hidden="1" x14ac:dyDescent="0.25">
      <c r="A1798">
        <v>2809.623</v>
      </c>
      <c r="B1798" t="s">
        <v>28</v>
      </c>
      <c r="C1798" t="s">
        <v>28</v>
      </c>
      <c r="D1798" t="s">
        <v>28</v>
      </c>
      <c r="E1798" t="s">
        <v>28</v>
      </c>
      <c r="F1798">
        <v>84895.733999999997</v>
      </c>
      <c r="G1798">
        <v>0.374</v>
      </c>
      <c r="H1798">
        <v>0</v>
      </c>
      <c r="I1798">
        <v>0.374</v>
      </c>
      <c r="J1798" t="s">
        <v>28</v>
      </c>
      <c r="K1798">
        <v>1177.9230151899999</v>
      </c>
      <c r="L1798" t="s">
        <v>29</v>
      </c>
      <c r="M1798">
        <v>2.3964E-4</v>
      </c>
      <c r="N1798">
        <v>0</v>
      </c>
      <c r="O1798">
        <v>2.3964E-4</v>
      </c>
      <c r="P1798">
        <v>84895.191544999994</v>
      </c>
      <c r="Q1798">
        <v>1.7271999999999999E-2</v>
      </c>
      <c r="R1798">
        <v>0</v>
      </c>
      <c r="S1798">
        <v>1.7271999999999999E-2</v>
      </c>
      <c r="T1798" t="s">
        <v>28</v>
      </c>
      <c r="U1798" t="s">
        <v>28</v>
      </c>
      <c r="V1798" s="1" t="s">
        <v>409</v>
      </c>
      <c r="W1798" s="1" t="s">
        <v>207</v>
      </c>
      <c r="X1798">
        <v>28885.147078999998</v>
      </c>
      <c r="Y1798">
        <v>113780.338624</v>
      </c>
      <c r="Z1798" t="s">
        <v>35</v>
      </c>
      <c r="AA1798">
        <v>0</v>
      </c>
      <c r="AC1798" s="2"/>
      <c r="AD1798" s="2"/>
      <c r="AE1798" s="2"/>
      <c r="AF1798" s="2"/>
      <c r="AG1798" s="2"/>
      <c r="AH1798" s="3">
        <f>INDEX([1]IDEN_level_ids!$B:$B,MATCH(V1798,[1]IDEN_level_ids!$A:$A,0),1)</f>
        <v>1154</v>
      </c>
      <c r="AI1798" s="3">
        <f>INDEX([1]IDEN_level_ids!$B:$B,MATCH(W1798,[1]IDEN_level_ids!$A:$A,0),1)</f>
        <v>776</v>
      </c>
      <c r="AJ1798" t="s">
        <v>32</v>
      </c>
    </row>
    <row r="1799" spans="1:36" hidden="1" x14ac:dyDescent="0.25">
      <c r="A1799">
        <v>22455.883000000002</v>
      </c>
      <c r="B1799" t="s">
        <v>28</v>
      </c>
      <c r="C1799" t="s">
        <v>28</v>
      </c>
      <c r="D1799" t="s">
        <v>28</v>
      </c>
      <c r="E1799" t="s">
        <v>28</v>
      </c>
      <c r="F1799">
        <v>84879.251000000004</v>
      </c>
      <c r="G1799">
        <v>0.188</v>
      </c>
      <c r="H1799">
        <v>0</v>
      </c>
      <c r="I1799">
        <v>0.188</v>
      </c>
      <c r="J1799" t="s">
        <v>28</v>
      </c>
      <c r="K1799">
        <v>1178.1480925000001</v>
      </c>
      <c r="L1799" t="s">
        <v>29</v>
      </c>
      <c r="M1799">
        <v>1.6647999999999999E-3</v>
      </c>
      <c r="N1799">
        <v>0</v>
      </c>
      <c r="O1799">
        <v>1.6647999999999999E-3</v>
      </c>
      <c r="P1799">
        <v>84878.972890000005</v>
      </c>
      <c r="Q1799">
        <v>0.11994</v>
      </c>
      <c r="R1799">
        <v>0</v>
      </c>
      <c r="S1799">
        <v>0.11994</v>
      </c>
      <c r="T1799" t="s">
        <v>28</v>
      </c>
      <c r="U1799" t="s">
        <v>28</v>
      </c>
      <c r="V1799" s="1" t="s">
        <v>400</v>
      </c>
      <c r="W1799" s="1" t="s">
        <v>264</v>
      </c>
      <c r="X1799">
        <v>34198.527815000001</v>
      </c>
      <c r="Y1799">
        <v>119077.5007</v>
      </c>
      <c r="Z1799" t="s">
        <v>35</v>
      </c>
      <c r="AA1799">
        <v>0</v>
      </c>
      <c r="AC1799" s="2"/>
      <c r="AD1799" s="2"/>
      <c r="AE1799" s="2"/>
      <c r="AF1799" s="2"/>
      <c r="AG1799" s="2"/>
      <c r="AH1799" s="3">
        <f>INDEX([1]IDEN_level_ids!$B:$B,MATCH(V1799,[1]IDEN_level_ids!$A:$A,0),1)</f>
        <v>1137</v>
      </c>
      <c r="AI1799" s="3">
        <f>INDEX([1]IDEN_level_ids!$B:$B,MATCH(W1799,[1]IDEN_level_ids!$A:$A,0),1)</f>
        <v>679</v>
      </c>
      <c r="AJ1799" t="s">
        <v>32</v>
      </c>
    </row>
    <row r="1800" spans="1:36" x14ac:dyDescent="0.25">
      <c r="A1800">
        <v>22455.883000000002</v>
      </c>
      <c r="B1800">
        <v>84879.251000000004</v>
      </c>
      <c r="C1800">
        <v>0.188</v>
      </c>
      <c r="D1800">
        <v>0</v>
      </c>
      <c r="E1800">
        <v>0.188</v>
      </c>
      <c r="F1800">
        <v>84879.251000000004</v>
      </c>
      <c r="G1800">
        <v>0.188</v>
      </c>
      <c r="H1800">
        <v>0</v>
      </c>
      <c r="I1800">
        <v>0.188</v>
      </c>
      <c r="J1800" t="s">
        <v>28</v>
      </c>
      <c r="K1800">
        <v>1178.1492722</v>
      </c>
      <c r="L1800" t="s">
        <v>29</v>
      </c>
      <c r="M1800">
        <v>1.4094999999999999E-3</v>
      </c>
      <c r="N1800">
        <v>0</v>
      </c>
      <c r="O1800">
        <v>1.4094999999999999E-3</v>
      </c>
      <c r="P1800">
        <v>84878.887900000002</v>
      </c>
      <c r="Q1800">
        <v>0.10155</v>
      </c>
      <c r="R1800">
        <v>0</v>
      </c>
      <c r="S1800">
        <v>0.10155</v>
      </c>
      <c r="T1800">
        <v>0.36309999999999998</v>
      </c>
      <c r="U1800">
        <v>0.36309999999999998</v>
      </c>
      <c r="V1800" s="1" t="s">
        <v>442</v>
      </c>
      <c r="W1800" s="1" t="s">
        <v>93</v>
      </c>
      <c r="X1800">
        <v>48745.444171399999</v>
      </c>
      <c r="Y1800">
        <v>133624.33207</v>
      </c>
      <c r="AA1800">
        <v>1</v>
      </c>
      <c r="AC1800" s="2"/>
      <c r="AD1800" s="2">
        <f>$U1800/$E1800</f>
        <v>1.931382978723404</v>
      </c>
      <c r="AE1800" s="2">
        <f>$U1800/$E1800</f>
        <v>1.931382978723404</v>
      </c>
      <c r="AF1800" s="2">
        <f>$S1800/$I1800</f>
        <v>0.54015957446808516</v>
      </c>
      <c r="AG1800" s="2">
        <f>$S1800/$I1800</f>
        <v>0.54015957446808516</v>
      </c>
      <c r="AH1800" s="3">
        <f>INDEX([1]IDEN_level_ids!$B:$B,MATCH(V1800,[1]IDEN_level_ids!$A:$A,0),1)</f>
        <v>1094</v>
      </c>
      <c r="AI1800" s="3">
        <f>INDEX([1]IDEN_level_ids!$B:$B,MATCH(W1800,[1]IDEN_level_ids!$A:$A,0),1)</f>
        <v>465</v>
      </c>
      <c r="AJ1800" t="s">
        <v>32</v>
      </c>
    </row>
    <row r="1801" spans="1:36" hidden="1" x14ac:dyDescent="0.25">
      <c r="A1801">
        <v>1681.3420000000001</v>
      </c>
      <c r="B1801" t="s">
        <v>28</v>
      </c>
      <c r="C1801" t="s">
        <v>28</v>
      </c>
      <c r="D1801" t="s">
        <v>28</v>
      </c>
      <c r="E1801" t="s">
        <v>28</v>
      </c>
      <c r="F1801">
        <v>84849.627999999997</v>
      </c>
      <c r="G1801">
        <v>0.188</v>
      </c>
      <c r="H1801">
        <v>0</v>
      </c>
      <c r="I1801">
        <v>0.188</v>
      </c>
      <c r="J1801" t="s">
        <v>28</v>
      </c>
      <c r="K1801">
        <v>1178.55351662</v>
      </c>
      <c r="L1801" t="s">
        <v>29</v>
      </c>
      <c r="M1801">
        <v>2.7266999999999998E-4</v>
      </c>
      <c r="N1801">
        <v>0</v>
      </c>
      <c r="O1801">
        <v>2.7266999999999998E-4</v>
      </c>
      <c r="P1801">
        <v>84849.774397000001</v>
      </c>
      <c r="Q1801">
        <v>1.9630999999999999E-2</v>
      </c>
      <c r="R1801">
        <v>0</v>
      </c>
      <c r="S1801">
        <v>1.9630999999999999E-2</v>
      </c>
      <c r="T1801" t="s">
        <v>28</v>
      </c>
      <c r="U1801" t="s">
        <v>28</v>
      </c>
      <c r="V1801" s="1" t="s">
        <v>118</v>
      </c>
      <c r="W1801" s="1" t="s">
        <v>404</v>
      </c>
      <c r="X1801">
        <v>19046.0674248</v>
      </c>
      <c r="Y1801">
        <v>103895.841822</v>
      </c>
      <c r="Z1801" t="s">
        <v>35</v>
      </c>
      <c r="AA1801">
        <v>0</v>
      </c>
      <c r="AC1801" s="2"/>
      <c r="AD1801" s="2"/>
      <c r="AE1801" s="2"/>
      <c r="AF1801" s="2"/>
      <c r="AG1801" s="2"/>
      <c r="AH1801" s="3">
        <f>INDEX([1]IDEN_level_ids!$B:$B,MATCH(V1801,[1]IDEN_level_ids!$A:$A,0),1)</f>
        <v>1215</v>
      </c>
      <c r="AI1801" s="3">
        <f>INDEX([1]IDEN_level_ids!$B:$B,MATCH(W1801,[1]IDEN_level_ids!$A:$A,0),1)</f>
        <v>873</v>
      </c>
      <c r="AJ1801" t="s">
        <v>32</v>
      </c>
    </row>
    <row r="1802" spans="1:36" x14ac:dyDescent="0.25">
      <c r="A1802">
        <v>1681.3420000000001</v>
      </c>
      <c r="B1802">
        <v>84849.627999999997</v>
      </c>
      <c r="C1802">
        <v>0.188</v>
      </c>
      <c r="D1802">
        <v>0</v>
      </c>
      <c r="E1802">
        <v>0.188</v>
      </c>
      <c r="F1802">
        <v>84849.627999999997</v>
      </c>
      <c r="G1802">
        <v>0.188</v>
      </c>
      <c r="H1802">
        <v>0</v>
      </c>
      <c r="I1802">
        <v>0.188</v>
      </c>
      <c r="J1802" t="s">
        <v>28</v>
      </c>
      <c r="K1802">
        <v>1178.5577301999999</v>
      </c>
      <c r="L1802" t="s">
        <v>29</v>
      </c>
      <c r="M1802">
        <v>1.3895999999999999E-3</v>
      </c>
      <c r="N1802">
        <v>0</v>
      </c>
      <c r="O1802">
        <v>1.3895999999999999E-3</v>
      </c>
      <c r="P1802">
        <v>84849.471040000004</v>
      </c>
      <c r="Q1802">
        <v>0.10004</v>
      </c>
      <c r="R1802">
        <v>0</v>
      </c>
      <c r="S1802">
        <v>0.10004</v>
      </c>
      <c r="T1802">
        <v>0.15695999999999999</v>
      </c>
      <c r="U1802">
        <v>0.15695999999999999</v>
      </c>
      <c r="V1802" s="1" t="s">
        <v>442</v>
      </c>
      <c r="W1802" s="1" t="s">
        <v>53</v>
      </c>
      <c r="X1802">
        <v>48745.444171399999</v>
      </c>
      <c r="Y1802">
        <v>133594.91521000001</v>
      </c>
      <c r="AA1802">
        <v>1</v>
      </c>
      <c r="AC1802" s="2"/>
      <c r="AD1802" s="2">
        <f t="shared" ref="AD1802:AE1803" si="1128">$U1802/$E1802</f>
        <v>0.83489361702127651</v>
      </c>
      <c r="AE1802" s="2">
        <f t="shared" si="1128"/>
        <v>0.83489361702127651</v>
      </c>
      <c r="AF1802" s="2">
        <f t="shared" ref="AF1802:AG1803" si="1129">$S1802/$I1802</f>
        <v>0.53212765957446806</v>
      </c>
      <c r="AG1802" s="2">
        <f t="shared" si="1129"/>
        <v>0.53212765957446806</v>
      </c>
      <c r="AH1802" s="3">
        <f>INDEX([1]IDEN_level_ids!$B:$B,MATCH(V1802,[1]IDEN_level_ids!$A:$A,0),1)</f>
        <v>1094</v>
      </c>
      <c r="AI1802" s="3">
        <f>INDEX([1]IDEN_level_ids!$B:$B,MATCH(W1802,[1]IDEN_level_ids!$A:$A,0),1)</f>
        <v>458</v>
      </c>
      <c r="AJ1802" t="s">
        <v>32</v>
      </c>
    </row>
    <row r="1803" spans="1:36" x14ac:dyDescent="0.25">
      <c r="A1803">
        <v>2230.84</v>
      </c>
      <c r="B1803">
        <v>84764.157000000007</v>
      </c>
      <c r="C1803">
        <v>0.188</v>
      </c>
      <c r="D1803">
        <v>0</v>
      </c>
      <c r="E1803">
        <v>0.188</v>
      </c>
      <c r="F1803">
        <v>84764.157000000007</v>
      </c>
      <c r="G1803">
        <v>0.188</v>
      </c>
      <c r="H1803">
        <v>0</v>
      </c>
      <c r="I1803">
        <v>0.188</v>
      </c>
      <c r="J1803" t="s">
        <v>28</v>
      </c>
      <c r="K1803">
        <v>1179.7403010800001</v>
      </c>
      <c r="L1803" t="s">
        <v>29</v>
      </c>
      <c r="M1803">
        <v>5.7262999999999997E-4</v>
      </c>
      <c r="N1803">
        <v>0</v>
      </c>
      <c r="O1803">
        <v>5.7262999999999997E-4</v>
      </c>
      <c r="P1803">
        <v>84764.417988999994</v>
      </c>
      <c r="Q1803">
        <v>4.1142999999999999E-2</v>
      </c>
      <c r="R1803">
        <v>0</v>
      </c>
      <c r="S1803">
        <v>4.1142999999999999E-2</v>
      </c>
      <c r="T1803">
        <v>-0.26099</v>
      </c>
      <c r="U1803">
        <v>-0.26099</v>
      </c>
      <c r="V1803" s="1" t="s">
        <v>199</v>
      </c>
      <c r="W1803" s="1" t="s">
        <v>338</v>
      </c>
      <c r="X1803">
        <v>27138.539868600001</v>
      </c>
      <c r="Y1803">
        <v>111902.95785799999</v>
      </c>
      <c r="AA1803">
        <v>1</v>
      </c>
      <c r="AC1803" s="2"/>
      <c r="AD1803" s="2">
        <f t="shared" si="1128"/>
        <v>-1.3882446808510638</v>
      </c>
      <c r="AE1803" s="2">
        <f t="shared" si="1128"/>
        <v>-1.3882446808510638</v>
      </c>
      <c r="AF1803" s="2">
        <f t="shared" si="1129"/>
        <v>0.21884574468085105</v>
      </c>
      <c r="AG1803" s="2">
        <f t="shared" si="1129"/>
        <v>0.21884574468085105</v>
      </c>
      <c r="AH1803" s="3">
        <f>INDEX([1]IDEN_level_ids!$B:$B,MATCH(V1803,[1]IDEN_level_ids!$A:$A,0),1)</f>
        <v>1162</v>
      </c>
      <c r="AI1803" s="3">
        <f>INDEX([1]IDEN_level_ids!$B:$B,MATCH(W1803,[1]IDEN_level_ids!$A:$A,0),1)</f>
        <v>794</v>
      </c>
      <c r="AJ1803" t="s">
        <v>32</v>
      </c>
    </row>
    <row r="1804" spans="1:36" hidden="1" x14ac:dyDescent="0.25">
      <c r="A1804">
        <v>2230.4050000000002</v>
      </c>
      <c r="B1804" t="s">
        <v>28</v>
      </c>
      <c r="C1804" t="s">
        <v>28</v>
      </c>
      <c r="D1804" t="s">
        <v>28</v>
      </c>
      <c r="E1804" t="s">
        <v>28</v>
      </c>
      <c r="F1804">
        <v>84760.668999999994</v>
      </c>
      <c r="G1804">
        <v>0.191</v>
      </c>
      <c r="H1804">
        <v>0</v>
      </c>
      <c r="I1804">
        <v>0.191</v>
      </c>
      <c r="J1804" t="s">
        <v>28</v>
      </c>
      <c r="K1804">
        <v>1179.7907809999999</v>
      </c>
      <c r="L1804" t="s">
        <v>29</v>
      </c>
      <c r="M1804">
        <v>1.6096000000000001E-3</v>
      </c>
      <c r="N1804">
        <v>0</v>
      </c>
      <c r="O1804">
        <v>1.6096000000000001E-3</v>
      </c>
      <c r="P1804">
        <v>84760.791159999993</v>
      </c>
      <c r="Q1804">
        <v>0.11564000000000001</v>
      </c>
      <c r="R1804">
        <v>0</v>
      </c>
      <c r="S1804">
        <v>0.11564000000000001</v>
      </c>
      <c r="T1804" t="s">
        <v>28</v>
      </c>
      <c r="U1804" t="s">
        <v>28</v>
      </c>
      <c r="V1804" s="1" t="s">
        <v>245</v>
      </c>
      <c r="W1804" s="1" t="s">
        <v>220</v>
      </c>
      <c r="X1804">
        <v>36652.256730000001</v>
      </c>
      <c r="Y1804">
        <v>121413.04789</v>
      </c>
      <c r="Z1804" t="s">
        <v>35</v>
      </c>
      <c r="AA1804">
        <v>0</v>
      </c>
      <c r="AC1804" s="2"/>
      <c r="AD1804" s="2"/>
      <c r="AE1804" s="2"/>
      <c r="AF1804" s="2"/>
      <c r="AG1804" s="2"/>
      <c r="AH1804" s="3">
        <f>INDEX([1]IDEN_level_ids!$B:$B,MATCH(V1804,[1]IDEN_level_ids!$A:$A,0),1)</f>
        <v>1124</v>
      </c>
      <c r="AI1804" s="3">
        <f>INDEX([1]IDEN_level_ids!$B:$B,MATCH(W1804,[1]IDEN_level_ids!$A:$A,0),1)</f>
        <v>644</v>
      </c>
      <c r="AJ1804" t="s">
        <v>32</v>
      </c>
    </row>
    <row r="1805" spans="1:36" x14ac:dyDescent="0.25">
      <c r="A1805">
        <v>2230.4050000000002</v>
      </c>
      <c r="B1805">
        <v>84760.668999999994</v>
      </c>
      <c r="C1805">
        <v>0.191</v>
      </c>
      <c r="D1805">
        <v>0</v>
      </c>
      <c r="E1805">
        <v>0.191</v>
      </c>
      <c r="F1805">
        <v>84760.668999999994</v>
      </c>
      <c r="G1805">
        <v>0.191</v>
      </c>
      <c r="H1805">
        <v>0</v>
      </c>
      <c r="I1805">
        <v>0.191</v>
      </c>
      <c r="J1805" t="s">
        <v>28</v>
      </c>
      <c r="K1805">
        <v>1179.7936400599999</v>
      </c>
      <c r="L1805" t="s">
        <v>29</v>
      </c>
      <c r="M1805">
        <v>9.9729000000000007E-4</v>
      </c>
      <c r="N1805">
        <v>0</v>
      </c>
      <c r="O1805">
        <v>9.9729000000000007E-4</v>
      </c>
      <c r="P1805">
        <v>84760.585754</v>
      </c>
      <c r="Q1805">
        <v>7.1649000000000004E-2</v>
      </c>
      <c r="R1805">
        <v>0</v>
      </c>
      <c r="S1805">
        <v>7.1649000000000004E-2</v>
      </c>
      <c r="T1805">
        <v>8.3250000000000005E-2</v>
      </c>
      <c r="U1805">
        <v>8.3250000000000005E-2</v>
      </c>
      <c r="V1805" s="1" t="s">
        <v>314</v>
      </c>
      <c r="W1805" s="1" t="s">
        <v>176</v>
      </c>
      <c r="X1805">
        <v>36670.596176999999</v>
      </c>
      <c r="Y1805">
        <v>121431.181931</v>
      </c>
      <c r="AA1805">
        <v>1</v>
      </c>
      <c r="AC1805" s="2"/>
      <c r="AD1805" s="2">
        <f>$U1805/$E1805</f>
        <v>0.43586387434554974</v>
      </c>
      <c r="AE1805" s="2">
        <f>$U1805/$E1805</f>
        <v>0.43586387434554974</v>
      </c>
      <c r="AF1805" s="2">
        <f>$S1805/$I1805</f>
        <v>0.3751256544502618</v>
      </c>
      <c r="AG1805" s="2">
        <f>$S1805/$I1805</f>
        <v>0.3751256544502618</v>
      </c>
      <c r="AH1805" s="3">
        <f>INDEX([1]IDEN_level_ids!$B:$B,MATCH(V1805,[1]IDEN_level_ids!$A:$A,0),1)</f>
        <v>1127</v>
      </c>
      <c r="AI1805" s="3">
        <f>INDEX([1]IDEN_level_ids!$B:$B,MATCH(W1805,[1]IDEN_level_ids!$A:$A,0),1)</f>
        <v>640</v>
      </c>
      <c r="AJ1805" t="s">
        <v>32</v>
      </c>
    </row>
    <row r="1806" spans="1:36" hidden="1" x14ac:dyDescent="0.25">
      <c r="A1806">
        <v>44565.663</v>
      </c>
      <c r="B1806" t="s">
        <v>28</v>
      </c>
      <c r="C1806" t="s">
        <v>28</v>
      </c>
      <c r="D1806" t="s">
        <v>28</v>
      </c>
      <c r="E1806" t="s">
        <v>28</v>
      </c>
      <c r="F1806">
        <v>84744.256999999998</v>
      </c>
      <c r="G1806">
        <v>0.186</v>
      </c>
      <c r="H1806">
        <v>0</v>
      </c>
      <c r="I1806">
        <v>0.186</v>
      </c>
      <c r="J1806" t="s">
        <v>28</v>
      </c>
      <c r="K1806">
        <v>1180.01949347</v>
      </c>
      <c r="L1806" t="s">
        <v>29</v>
      </c>
      <c r="M1806">
        <v>6.1917999999999999E-4</v>
      </c>
      <c r="N1806">
        <v>0</v>
      </c>
      <c r="O1806">
        <v>6.1917999999999999E-4</v>
      </c>
      <c r="P1806">
        <v>84744.362743999998</v>
      </c>
      <c r="Q1806">
        <v>4.4467E-2</v>
      </c>
      <c r="R1806">
        <v>0</v>
      </c>
      <c r="S1806">
        <v>4.4467E-2</v>
      </c>
      <c r="T1806" t="s">
        <v>28</v>
      </c>
      <c r="U1806" t="s">
        <v>28</v>
      </c>
      <c r="V1806" s="1" t="s">
        <v>47</v>
      </c>
      <c r="W1806" s="1" t="s">
        <v>447</v>
      </c>
      <c r="X1806">
        <v>14859.998981999999</v>
      </c>
      <c r="Y1806">
        <v>99604.361726000003</v>
      </c>
      <c r="Z1806" t="s">
        <v>35</v>
      </c>
      <c r="AA1806">
        <v>0</v>
      </c>
      <c r="AC1806" s="2"/>
      <c r="AD1806" s="2"/>
      <c r="AE1806" s="2"/>
      <c r="AF1806" s="2"/>
      <c r="AG1806" s="2"/>
      <c r="AH1806" s="3">
        <f>INDEX([1]IDEN_level_ids!$B:$B,MATCH(V1806,[1]IDEN_level_ids!$A:$A,0),1)</f>
        <v>1236</v>
      </c>
      <c r="AI1806" s="3">
        <f>INDEX([1]IDEN_level_ids!$B:$B,MATCH(W1806,[1]IDEN_level_ids!$A:$A,0),1)</f>
        <v>898</v>
      </c>
      <c r="AJ1806" t="s">
        <v>32</v>
      </c>
    </row>
    <row r="1807" spans="1:36" hidden="1" x14ac:dyDescent="0.25">
      <c r="A1807">
        <v>552.94299999999998</v>
      </c>
      <c r="B1807" t="s">
        <v>28</v>
      </c>
      <c r="C1807" t="s">
        <v>28</v>
      </c>
      <c r="D1807" t="s">
        <v>28</v>
      </c>
      <c r="E1807" t="s">
        <v>28</v>
      </c>
      <c r="F1807">
        <v>84615.618000000002</v>
      </c>
      <c r="G1807">
        <v>0.191</v>
      </c>
      <c r="H1807">
        <v>0</v>
      </c>
      <c r="I1807">
        <v>0.191</v>
      </c>
      <c r="J1807" t="s">
        <v>28</v>
      </c>
      <c r="K1807">
        <v>1181.8082922200001</v>
      </c>
      <c r="L1807" t="s">
        <v>29</v>
      </c>
      <c r="M1807">
        <v>2.2418000000000001E-4</v>
      </c>
      <c r="N1807">
        <v>0</v>
      </c>
      <c r="O1807">
        <v>2.2418000000000001E-4</v>
      </c>
      <c r="P1807">
        <v>84616.092692999999</v>
      </c>
      <c r="Q1807">
        <v>1.6050999999999999E-2</v>
      </c>
      <c r="R1807">
        <v>0</v>
      </c>
      <c r="S1807">
        <v>1.6050999999999999E-2</v>
      </c>
      <c r="T1807" t="s">
        <v>28</v>
      </c>
      <c r="U1807" t="s">
        <v>28</v>
      </c>
      <c r="V1807" s="1" t="s">
        <v>51</v>
      </c>
      <c r="W1807" s="1" t="s">
        <v>433</v>
      </c>
      <c r="X1807">
        <v>15705.108243999999</v>
      </c>
      <c r="Y1807">
        <v>100321.200937</v>
      </c>
      <c r="Z1807" t="s">
        <v>35</v>
      </c>
      <c r="AA1807">
        <v>0</v>
      </c>
      <c r="AC1807" s="2"/>
      <c r="AD1807" s="2"/>
      <c r="AE1807" s="2"/>
      <c r="AF1807" s="2"/>
      <c r="AG1807" s="2"/>
      <c r="AH1807" s="3">
        <f>INDEX([1]IDEN_level_ids!$B:$B,MATCH(V1807,[1]IDEN_level_ids!$A:$A,0),1)</f>
        <v>1232</v>
      </c>
      <c r="AI1807" s="3">
        <f>INDEX([1]IDEN_level_ids!$B:$B,MATCH(W1807,[1]IDEN_level_ids!$A:$A,0),1)</f>
        <v>894</v>
      </c>
      <c r="AJ1807" t="s">
        <v>32</v>
      </c>
    </row>
    <row r="1808" spans="1:36" x14ac:dyDescent="0.25">
      <c r="A1808">
        <v>552.94299999999998</v>
      </c>
      <c r="B1808">
        <v>84615.618000000002</v>
      </c>
      <c r="C1808">
        <v>0.191</v>
      </c>
      <c r="D1808">
        <v>0</v>
      </c>
      <c r="E1808">
        <v>0.191</v>
      </c>
      <c r="F1808">
        <v>84615.618000000002</v>
      </c>
      <c r="G1808">
        <v>0.191</v>
      </c>
      <c r="H1808">
        <v>0</v>
      </c>
      <c r="I1808">
        <v>0.191</v>
      </c>
      <c r="J1808" t="s">
        <v>28</v>
      </c>
      <c r="K1808">
        <v>1181.81250327</v>
      </c>
      <c r="L1808" t="s">
        <v>29</v>
      </c>
      <c r="M1808">
        <v>3.0078E-4</v>
      </c>
      <c r="N1808">
        <v>0</v>
      </c>
      <c r="O1808">
        <v>3.0078E-4</v>
      </c>
      <c r="P1808">
        <v>84615.791188000003</v>
      </c>
      <c r="Q1808">
        <v>2.1534999999999999E-2</v>
      </c>
      <c r="R1808">
        <v>0</v>
      </c>
      <c r="S1808">
        <v>2.1534999999999999E-2</v>
      </c>
      <c r="T1808">
        <v>-0.17319000000000001</v>
      </c>
      <c r="U1808">
        <v>-0.17319000000000001</v>
      </c>
      <c r="V1808" s="1" t="s">
        <v>448</v>
      </c>
      <c r="W1808" s="1" t="s">
        <v>285</v>
      </c>
      <c r="X1808">
        <v>32760.154740000002</v>
      </c>
      <c r="Y1808">
        <v>117375.945928</v>
      </c>
      <c r="AA1808">
        <v>1</v>
      </c>
      <c r="AC1808" s="2"/>
      <c r="AD1808" s="2">
        <f t="shared" ref="AD1808:AE1809" si="1130">$U1808/$E1808</f>
        <v>-0.90675392670157073</v>
      </c>
      <c r="AE1808" s="2">
        <f t="shared" si="1130"/>
        <v>-0.90675392670157073</v>
      </c>
      <c r="AF1808" s="2">
        <f t="shared" ref="AF1808:AG1809" si="1131">$S1808/$I1808</f>
        <v>0.11274869109947643</v>
      </c>
      <c r="AG1808" s="2">
        <f t="shared" si="1131"/>
        <v>0.11274869109947643</v>
      </c>
      <c r="AH1808" s="3">
        <f>INDEX([1]IDEN_level_ids!$B:$B,MATCH(V1808,[1]IDEN_level_ids!$A:$A,0),1)</f>
        <v>1141</v>
      </c>
      <c r="AI1808" s="3">
        <f>INDEX([1]IDEN_level_ids!$B:$B,MATCH(W1808,[1]IDEN_level_ids!$A:$A,0),1)</f>
        <v>727</v>
      </c>
      <c r="AJ1808" t="s">
        <v>32</v>
      </c>
    </row>
    <row r="1809" spans="1:36" x14ac:dyDescent="0.25">
      <c r="A1809">
        <v>1105.665</v>
      </c>
      <c r="B1809">
        <v>84612.577999999994</v>
      </c>
      <c r="C1809">
        <v>0.188</v>
      </c>
      <c r="D1809">
        <v>0</v>
      </c>
      <c r="E1809">
        <v>0.188</v>
      </c>
      <c r="F1809">
        <v>84612.577999999994</v>
      </c>
      <c r="G1809">
        <v>0.188</v>
      </c>
      <c r="H1809">
        <v>0</v>
      </c>
      <c r="I1809">
        <v>0.188</v>
      </c>
      <c r="J1809" t="s">
        <v>28</v>
      </c>
      <c r="K1809">
        <v>1181.8564664400001</v>
      </c>
      <c r="L1809" t="s">
        <v>29</v>
      </c>
      <c r="M1809">
        <v>2.7235999999999997E-4</v>
      </c>
      <c r="N1809">
        <v>0</v>
      </c>
      <c r="O1809">
        <v>2.7235999999999997E-4</v>
      </c>
      <c r="P1809">
        <v>84612.643616000001</v>
      </c>
      <c r="Q1809">
        <v>1.9498999999999999E-2</v>
      </c>
      <c r="R1809">
        <v>0</v>
      </c>
      <c r="S1809">
        <v>1.9498999999999999E-2</v>
      </c>
      <c r="T1809">
        <v>-6.5619999999999998E-2</v>
      </c>
      <c r="U1809">
        <v>-6.5619999999999998E-2</v>
      </c>
      <c r="V1809" s="1" t="s">
        <v>390</v>
      </c>
      <c r="W1809" s="1" t="s">
        <v>259</v>
      </c>
      <c r="X1809">
        <v>27380.343920399999</v>
      </c>
      <c r="Y1809">
        <v>111992.987536</v>
      </c>
      <c r="AA1809">
        <v>1</v>
      </c>
      <c r="AC1809" s="2"/>
      <c r="AD1809" s="2">
        <f t="shared" si="1130"/>
        <v>-0.34904255319148936</v>
      </c>
      <c r="AE1809" s="2">
        <f t="shared" si="1130"/>
        <v>-0.34904255319148936</v>
      </c>
      <c r="AF1809" s="2">
        <f t="shared" si="1131"/>
        <v>0.10371808510638297</v>
      </c>
      <c r="AG1809" s="2">
        <f t="shared" si="1131"/>
        <v>0.10371808510638297</v>
      </c>
      <c r="AH1809" s="3">
        <f>INDEX([1]IDEN_level_ids!$B:$B,MATCH(V1809,[1]IDEN_level_ids!$A:$A,0),1)</f>
        <v>1160</v>
      </c>
      <c r="AI1809" s="3">
        <f>INDEX([1]IDEN_level_ids!$B:$B,MATCH(W1809,[1]IDEN_level_ids!$A:$A,0),1)</f>
        <v>793</v>
      </c>
      <c r="AJ1809" t="s">
        <v>32</v>
      </c>
    </row>
    <row r="1810" spans="1:36" hidden="1" x14ac:dyDescent="0.25">
      <c r="A1810">
        <v>3309.0509999999999</v>
      </c>
      <c r="B1810" t="s">
        <v>28</v>
      </c>
      <c r="C1810" t="s">
        <v>28</v>
      </c>
      <c r="D1810" t="s">
        <v>28</v>
      </c>
      <c r="E1810" t="s">
        <v>28</v>
      </c>
      <c r="F1810">
        <v>84571.572</v>
      </c>
      <c r="G1810">
        <v>0.48299999999999998</v>
      </c>
      <c r="H1810">
        <v>0</v>
      </c>
      <c r="I1810">
        <v>0.48299999999999998</v>
      </c>
      <c r="J1810" t="s">
        <v>28</v>
      </c>
      <c r="K1810">
        <v>1182.4362994000001</v>
      </c>
      <c r="L1810" t="s">
        <v>29</v>
      </c>
      <c r="M1810">
        <v>1.8404999999999999E-3</v>
      </c>
      <c r="N1810">
        <v>0</v>
      </c>
      <c r="O1810">
        <v>1.8404999999999999E-3</v>
      </c>
      <c r="P1810">
        <v>84571.151989999998</v>
      </c>
      <c r="Q1810">
        <v>0.13164000000000001</v>
      </c>
      <c r="R1810">
        <v>0</v>
      </c>
      <c r="S1810">
        <v>0.13164000000000001</v>
      </c>
      <c r="T1810" t="s">
        <v>28</v>
      </c>
      <c r="U1810" t="s">
        <v>28</v>
      </c>
      <c r="V1810" s="1" t="s">
        <v>349</v>
      </c>
      <c r="W1810" s="1" t="s">
        <v>296</v>
      </c>
      <c r="X1810">
        <v>37011.850126600002</v>
      </c>
      <c r="Y1810">
        <v>121583.00212</v>
      </c>
      <c r="Z1810" t="s">
        <v>35</v>
      </c>
      <c r="AA1810">
        <v>0</v>
      </c>
      <c r="AC1810" s="2"/>
      <c r="AD1810" s="2"/>
      <c r="AE1810" s="2"/>
      <c r="AF1810" s="2"/>
      <c r="AG1810" s="2"/>
      <c r="AH1810" s="3">
        <f>INDEX([1]IDEN_level_ids!$B:$B,MATCH(V1810,[1]IDEN_level_ids!$A:$A,0),1)</f>
        <v>1122</v>
      </c>
      <c r="AI1810" s="3">
        <f>INDEX([1]IDEN_level_ids!$B:$B,MATCH(W1810,[1]IDEN_level_ids!$A:$A,0),1)</f>
        <v>639</v>
      </c>
      <c r="AJ1810" t="s">
        <v>32</v>
      </c>
    </row>
    <row r="1811" spans="1:36" x14ac:dyDescent="0.25">
      <c r="A1811">
        <v>3309.0509999999999</v>
      </c>
      <c r="B1811">
        <v>84571.572</v>
      </c>
      <c r="C1811">
        <v>0.48299999999999998</v>
      </c>
      <c r="D1811">
        <v>0</v>
      </c>
      <c r="E1811">
        <v>0.48299999999999998</v>
      </c>
      <c r="F1811">
        <v>84571.572</v>
      </c>
      <c r="G1811">
        <v>0.48299999999999998</v>
      </c>
      <c r="H1811">
        <v>0</v>
      </c>
      <c r="I1811">
        <v>0.48299999999999998</v>
      </c>
      <c r="J1811" t="s">
        <v>28</v>
      </c>
      <c r="K1811">
        <v>1182.4383122700001</v>
      </c>
      <c r="L1811" t="s">
        <v>29</v>
      </c>
      <c r="M1811">
        <v>3.1017000000000002E-4</v>
      </c>
      <c r="N1811">
        <v>0</v>
      </c>
      <c r="O1811">
        <v>3.1017000000000002E-4</v>
      </c>
      <c r="P1811">
        <v>84571.008027999997</v>
      </c>
      <c r="Q1811">
        <v>2.2183999999999999E-2</v>
      </c>
      <c r="R1811">
        <v>0</v>
      </c>
      <c r="S1811">
        <v>2.2183999999999999E-2</v>
      </c>
      <c r="T1811">
        <v>0.56396999999999997</v>
      </c>
      <c r="U1811">
        <v>0.56396999999999997</v>
      </c>
      <c r="V1811" s="1" t="s">
        <v>242</v>
      </c>
      <c r="W1811" s="1" t="s">
        <v>226</v>
      </c>
      <c r="X1811">
        <v>28720.702084600001</v>
      </c>
      <c r="Y1811">
        <v>113291.71011299999</v>
      </c>
      <c r="AA1811">
        <v>1</v>
      </c>
      <c r="AC1811" s="2"/>
      <c r="AD1811" s="2">
        <f>$U1811/$E1811</f>
        <v>1.167639751552795</v>
      </c>
      <c r="AE1811" s="2">
        <f>$U1811/$E1811</f>
        <v>1.167639751552795</v>
      </c>
      <c r="AF1811" s="2">
        <f>$S1811/$I1811</f>
        <v>4.5929606625258801E-2</v>
      </c>
      <c r="AG1811" s="2">
        <f>$S1811/$I1811</f>
        <v>4.5929606625258801E-2</v>
      </c>
      <c r="AH1811" s="3">
        <f>INDEX([1]IDEN_level_ids!$B:$B,MATCH(V1811,[1]IDEN_level_ids!$A:$A,0),1)</f>
        <v>1155</v>
      </c>
      <c r="AI1811" s="3">
        <f>INDEX([1]IDEN_level_ids!$B:$B,MATCH(W1811,[1]IDEN_level_ids!$A:$A,0),1)</f>
        <v>784</v>
      </c>
      <c r="AJ1811" t="s">
        <v>32</v>
      </c>
    </row>
    <row r="1812" spans="1:36" hidden="1" x14ac:dyDescent="0.25">
      <c r="A1812">
        <v>3309.0509999999999</v>
      </c>
      <c r="B1812" t="s">
        <v>28</v>
      </c>
      <c r="C1812" t="s">
        <v>28</v>
      </c>
      <c r="D1812" t="s">
        <v>28</v>
      </c>
      <c r="E1812" t="s">
        <v>28</v>
      </c>
      <c r="F1812">
        <v>84571.572</v>
      </c>
      <c r="G1812">
        <v>0.48299999999999998</v>
      </c>
      <c r="H1812">
        <v>0</v>
      </c>
      <c r="I1812">
        <v>0.48299999999999998</v>
      </c>
      <c r="J1812" t="s">
        <v>28</v>
      </c>
      <c r="K1812">
        <v>1182.4418497300001</v>
      </c>
      <c r="L1812" t="s">
        <v>29</v>
      </c>
      <c r="M1812">
        <v>9.4490999999999998E-4</v>
      </c>
      <c r="N1812">
        <v>0</v>
      </c>
      <c r="O1812">
        <v>9.4490999999999998E-4</v>
      </c>
      <c r="P1812">
        <v>84570.755021000004</v>
      </c>
      <c r="Q1812">
        <v>6.7582000000000003E-2</v>
      </c>
      <c r="R1812">
        <v>0</v>
      </c>
      <c r="S1812">
        <v>6.7582000000000003E-2</v>
      </c>
      <c r="T1812" t="s">
        <v>28</v>
      </c>
      <c r="U1812" t="s">
        <v>28</v>
      </c>
      <c r="V1812" s="1" t="s">
        <v>417</v>
      </c>
      <c r="W1812" s="1" t="s">
        <v>286</v>
      </c>
      <c r="X1812">
        <v>29263.072574999998</v>
      </c>
      <c r="Y1812">
        <v>113833.827596</v>
      </c>
      <c r="Z1812" t="s">
        <v>35</v>
      </c>
      <c r="AA1812">
        <v>0</v>
      </c>
      <c r="AC1812" s="2"/>
      <c r="AD1812" s="2"/>
      <c r="AE1812" s="2"/>
      <c r="AF1812" s="2"/>
      <c r="AG1812" s="2"/>
      <c r="AH1812" s="3">
        <f>INDEX([1]IDEN_level_ids!$B:$B,MATCH(V1812,[1]IDEN_level_ids!$A:$A,0),1)</f>
        <v>1151</v>
      </c>
      <c r="AI1812" s="3">
        <f>INDEX([1]IDEN_level_ids!$B:$B,MATCH(W1812,[1]IDEN_level_ids!$A:$A,0),1)</f>
        <v>774</v>
      </c>
      <c r="AJ1812" t="s">
        <v>32</v>
      </c>
    </row>
    <row r="1813" spans="1:36" hidden="1" x14ac:dyDescent="0.25">
      <c r="A1813">
        <v>3309.0509999999999</v>
      </c>
      <c r="B1813" t="s">
        <v>28</v>
      </c>
      <c r="C1813" t="s">
        <v>28</v>
      </c>
      <c r="D1813" t="s">
        <v>28</v>
      </c>
      <c r="E1813" t="s">
        <v>28</v>
      </c>
      <c r="F1813">
        <v>84571.572</v>
      </c>
      <c r="G1813">
        <v>0.48299999999999998</v>
      </c>
      <c r="H1813">
        <v>0</v>
      </c>
      <c r="I1813">
        <v>0.48299999999999998</v>
      </c>
      <c r="J1813" t="s">
        <v>28</v>
      </c>
      <c r="K1813">
        <v>1182.4526423499999</v>
      </c>
      <c r="L1813" t="s">
        <v>29</v>
      </c>
      <c r="M1813">
        <v>3.7184000000000002E-4</v>
      </c>
      <c r="N1813">
        <v>0</v>
      </c>
      <c r="O1813">
        <v>3.7184000000000002E-4</v>
      </c>
      <c r="P1813">
        <v>84569.983116999996</v>
      </c>
      <c r="Q1813">
        <v>2.6594E-2</v>
      </c>
      <c r="R1813">
        <v>0</v>
      </c>
      <c r="S1813">
        <v>2.6594E-2</v>
      </c>
      <c r="T1813" t="s">
        <v>28</v>
      </c>
      <c r="U1813" t="s">
        <v>28</v>
      </c>
      <c r="V1813" s="1" t="s">
        <v>72</v>
      </c>
      <c r="W1813" s="1" t="s">
        <v>441</v>
      </c>
      <c r="X1813">
        <v>17095.560506900001</v>
      </c>
      <c r="Y1813">
        <v>101665.543624</v>
      </c>
      <c r="Z1813" t="s">
        <v>35</v>
      </c>
      <c r="AA1813">
        <v>0</v>
      </c>
      <c r="AC1813" s="2"/>
      <c r="AD1813" s="2"/>
      <c r="AE1813" s="2"/>
      <c r="AF1813" s="2"/>
      <c r="AG1813" s="2"/>
      <c r="AH1813" s="3">
        <f>INDEX([1]IDEN_level_ids!$B:$B,MATCH(V1813,[1]IDEN_level_ids!$A:$A,0),1)</f>
        <v>1227</v>
      </c>
      <c r="AI1813" s="3">
        <f>INDEX([1]IDEN_level_ids!$B:$B,MATCH(W1813,[1]IDEN_level_ids!$A:$A,0),1)</f>
        <v>886</v>
      </c>
      <c r="AJ1813" t="s">
        <v>32</v>
      </c>
    </row>
    <row r="1814" spans="1:36" x14ac:dyDescent="0.25">
      <c r="A1814">
        <v>8264.6460000000006</v>
      </c>
      <c r="B1814">
        <v>84555.17</v>
      </c>
      <c r="C1814">
        <v>0.186</v>
      </c>
      <c r="D1814">
        <v>0</v>
      </c>
      <c r="E1814">
        <v>0.186</v>
      </c>
      <c r="F1814">
        <v>84555.17</v>
      </c>
      <c r="G1814">
        <v>0.186</v>
      </c>
      <c r="H1814">
        <v>0</v>
      </c>
      <c r="I1814">
        <v>0.186</v>
      </c>
      <c r="J1814" t="s">
        <v>28</v>
      </c>
      <c r="K1814">
        <v>1182.65826907</v>
      </c>
      <c r="L1814" t="s">
        <v>29</v>
      </c>
      <c r="M1814">
        <v>6.0866999999999996E-4</v>
      </c>
      <c r="N1814">
        <v>0</v>
      </c>
      <c r="O1814">
        <v>6.0866999999999996E-4</v>
      </c>
      <c r="P1814">
        <v>84555.279081999994</v>
      </c>
      <c r="Q1814">
        <v>4.3517E-2</v>
      </c>
      <c r="R1814">
        <v>0</v>
      </c>
      <c r="S1814">
        <v>4.3517E-2</v>
      </c>
      <c r="T1814">
        <v>-0.10908</v>
      </c>
      <c r="U1814">
        <v>-0.10908</v>
      </c>
      <c r="V1814" s="1" t="s">
        <v>160</v>
      </c>
      <c r="W1814" s="1" t="s">
        <v>377</v>
      </c>
      <c r="X1814">
        <v>29267.8270906</v>
      </c>
      <c r="Y1814">
        <v>113823.10617299999</v>
      </c>
      <c r="AA1814">
        <v>1</v>
      </c>
      <c r="AC1814" s="2"/>
      <c r="AD1814" s="2">
        <f t="shared" ref="AD1814:AE1817" si="1132">$U1814/$E1814</f>
        <v>-0.58645161290322578</v>
      </c>
      <c r="AE1814" s="2">
        <f t="shared" si="1132"/>
        <v>-0.58645161290322578</v>
      </c>
      <c r="AF1814" s="2">
        <f t="shared" ref="AF1814:AG1817" si="1133">$S1814/$I1814</f>
        <v>0.23396236559139785</v>
      </c>
      <c r="AG1814" s="2">
        <f t="shared" si="1133"/>
        <v>0.23396236559139785</v>
      </c>
      <c r="AH1814" s="3">
        <f>INDEX([1]IDEN_level_ids!$B:$B,MATCH(V1814,[1]IDEN_level_ids!$A:$A,0),1)</f>
        <v>1152</v>
      </c>
      <c r="AI1814" s="3">
        <f>INDEX([1]IDEN_level_ids!$B:$B,MATCH(W1814,[1]IDEN_level_ids!$A:$A,0),1)</f>
        <v>777</v>
      </c>
      <c r="AJ1814" t="s">
        <v>32</v>
      </c>
    </row>
    <row r="1815" spans="1:36" x14ac:dyDescent="0.25">
      <c r="A1815">
        <v>11013.111000000001</v>
      </c>
      <c r="B1815">
        <v>84545.202000000005</v>
      </c>
      <c r="C1815">
        <v>0.187</v>
      </c>
      <c r="D1815">
        <v>0</v>
      </c>
      <c r="E1815">
        <v>0.187</v>
      </c>
      <c r="F1815">
        <v>84545.202000000005</v>
      </c>
      <c r="G1815">
        <v>0.187</v>
      </c>
      <c r="H1815">
        <v>0</v>
      </c>
      <c r="I1815">
        <v>0.187</v>
      </c>
      <c r="J1815" t="s">
        <v>28</v>
      </c>
      <c r="K1815">
        <v>1182.7982286900001</v>
      </c>
      <c r="L1815" t="s">
        <v>29</v>
      </c>
      <c r="M1815">
        <v>5.1148999999999997E-4</v>
      </c>
      <c r="N1815">
        <v>0</v>
      </c>
      <c r="O1815">
        <v>5.1148999999999997E-4</v>
      </c>
      <c r="P1815">
        <v>84545.273719999997</v>
      </c>
      <c r="Q1815">
        <v>3.6561000000000003E-2</v>
      </c>
      <c r="R1815">
        <v>0</v>
      </c>
      <c r="S1815">
        <v>3.6561000000000003E-2</v>
      </c>
      <c r="T1815">
        <v>-7.1720000000000006E-2</v>
      </c>
      <c r="U1815">
        <v>-7.1720000000000006E-2</v>
      </c>
      <c r="V1815" s="1" t="s">
        <v>168</v>
      </c>
      <c r="W1815" s="1" t="s">
        <v>312</v>
      </c>
      <c r="X1815">
        <v>31254.679611200001</v>
      </c>
      <c r="Y1815">
        <v>115799.953331</v>
      </c>
      <c r="AA1815">
        <v>1</v>
      </c>
      <c r="AC1815" s="2"/>
      <c r="AD1815" s="2">
        <f t="shared" si="1132"/>
        <v>-0.3835294117647059</v>
      </c>
      <c r="AE1815" s="2">
        <f t="shared" si="1132"/>
        <v>-0.3835294117647059</v>
      </c>
      <c r="AF1815" s="2">
        <f t="shared" si="1133"/>
        <v>0.19551336898395724</v>
      </c>
      <c r="AG1815" s="2">
        <f t="shared" si="1133"/>
        <v>0.19551336898395724</v>
      </c>
      <c r="AH1815" s="3">
        <f>INDEX([1]IDEN_level_ids!$B:$B,MATCH(V1815,[1]IDEN_level_ids!$A:$A,0),1)</f>
        <v>1146</v>
      </c>
      <c r="AI1815" s="3">
        <f>INDEX([1]IDEN_level_ids!$B:$B,MATCH(W1815,[1]IDEN_level_ids!$A:$A,0),1)</f>
        <v>755</v>
      </c>
      <c r="AJ1815" t="s">
        <v>32</v>
      </c>
    </row>
    <row r="1816" spans="1:36" x14ac:dyDescent="0.25">
      <c r="A1816">
        <v>548.44200000000001</v>
      </c>
      <c r="B1816">
        <v>84476.760999999999</v>
      </c>
      <c r="C1816">
        <v>0.188</v>
      </c>
      <c r="D1816">
        <v>0</v>
      </c>
      <c r="E1816">
        <v>0.188</v>
      </c>
      <c r="F1816">
        <v>84476.760999999999</v>
      </c>
      <c r="G1816">
        <v>0.188</v>
      </c>
      <c r="H1816">
        <v>0</v>
      </c>
      <c r="I1816">
        <v>0.188</v>
      </c>
      <c r="J1816" t="s">
        <v>28</v>
      </c>
      <c r="K1816">
        <v>1183.7513409200001</v>
      </c>
      <c r="L1816" t="s">
        <v>29</v>
      </c>
      <c r="M1816">
        <v>3.8163999999999998E-4</v>
      </c>
      <c r="N1816">
        <v>0</v>
      </c>
      <c r="O1816">
        <v>3.8163999999999998E-4</v>
      </c>
      <c r="P1816">
        <v>84477.201033000005</v>
      </c>
      <c r="Q1816">
        <v>2.7236E-2</v>
      </c>
      <c r="R1816">
        <v>0</v>
      </c>
      <c r="S1816">
        <v>2.7236E-2</v>
      </c>
      <c r="T1816">
        <v>-0.44002999999999998</v>
      </c>
      <c r="U1816">
        <v>-0.44002999999999998</v>
      </c>
      <c r="V1816" s="1" t="s">
        <v>189</v>
      </c>
      <c r="W1816" s="1" t="s">
        <v>194</v>
      </c>
      <c r="X1816">
        <v>36642.140028100002</v>
      </c>
      <c r="Y1816">
        <v>121119.341061</v>
      </c>
      <c r="AA1816">
        <v>1</v>
      </c>
      <c r="AC1816" s="2"/>
      <c r="AD1816" s="2">
        <f t="shared" si="1132"/>
        <v>-2.3405851063829788</v>
      </c>
      <c r="AE1816" s="2">
        <f t="shared" si="1132"/>
        <v>-2.3405851063829788</v>
      </c>
      <c r="AF1816" s="2">
        <f t="shared" si="1133"/>
        <v>0.1448723404255319</v>
      </c>
      <c r="AG1816" s="2">
        <f t="shared" si="1133"/>
        <v>0.1448723404255319</v>
      </c>
      <c r="AH1816" s="3">
        <f>INDEX([1]IDEN_level_ids!$B:$B,MATCH(V1816,[1]IDEN_level_ids!$A:$A,0),1)</f>
        <v>1126</v>
      </c>
      <c r="AI1816" s="3">
        <f>INDEX([1]IDEN_level_ids!$B:$B,MATCH(W1816,[1]IDEN_level_ids!$A:$A,0),1)</f>
        <v>645</v>
      </c>
      <c r="AJ1816" t="s">
        <v>32</v>
      </c>
    </row>
    <row r="1817" spans="1:36" x14ac:dyDescent="0.25">
      <c r="A1817">
        <v>546.00199999999995</v>
      </c>
      <c r="B1817">
        <v>84401.709000000003</v>
      </c>
      <c r="C1817">
        <v>0.19</v>
      </c>
      <c r="D1817">
        <v>0</v>
      </c>
      <c r="E1817">
        <v>0.19</v>
      </c>
      <c r="F1817">
        <v>84401.709000000003</v>
      </c>
      <c r="G1817">
        <v>0.19</v>
      </c>
      <c r="H1817">
        <v>0</v>
      </c>
      <c r="I1817">
        <v>0.19</v>
      </c>
      <c r="J1817" t="s">
        <v>28</v>
      </c>
      <c r="K1817">
        <v>1184.8126451799999</v>
      </c>
      <c r="L1817" t="s">
        <v>29</v>
      </c>
      <c r="M1817">
        <v>2.3382000000000001E-4</v>
      </c>
      <c r="N1817">
        <v>0</v>
      </c>
      <c r="O1817">
        <v>2.3382000000000001E-4</v>
      </c>
      <c r="P1817">
        <v>84401.529985999994</v>
      </c>
      <c r="Q1817">
        <v>1.6657000000000002E-2</v>
      </c>
      <c r="R1817">
        <v>0</v>
      </c>
      <c r="S1817">
        <v>1.6657000000000002E-2</v>
      </c>
      <c r="T1817" t="s">
        <v>28</v>
      </c>
      <c r="U1817">
        <v>0.35399999999999998</v>
      </c>
      <c r="V1817" s="1" t="s">
        <v>417</v>
      </c>
      <c r="W1817" s="1" t="s">
        <v>231</v>
      </c>
      <c r="X1817">
        <v>29263.072574999998</v>
      </c>
      <c r="Y1817">
        <v>113664.60256100001</v>
      </c>
      <c r="Z1817" t="s">
        <v>67</v>
      </c>
      <c r="AA1817">
        <v>0.311</v>
      </c>
      <c r="AC1817">
        <f t="shared" ref="AC1817:AC1819" si="1134">IF(ROUND($F1817,2)=IF($AA1816=0,IF($AA1815=0,IF($AA1814=0,ROUND($F1813,2),ROUND($F1814,2)),ROUND($F1815,2)),ROUND($F1816,2)),   0,1)</f>
        <v>1</v>
      </c>
      <c r="AD1817" s="2">
        <f t="shared" si="1132"/>
        <v>1.8631578947368419</v>
      </c>
      <c r="AE1817" s="2">
        <f t="shared" si="1132"/>
        <v>1.8631578947368419</v>
      </c>
      <c r="AF1817" s="2">
        <f t="shared" si="1133"/>
        <v>8.766842105263159E-2</v>
      </c>
      <c r="AG1817" s="2">
        <f t="shared" si="1133"/>
        <v>8.766842105263159E-2</v>
      </c>
      <c r="AH1817" s="3">
        <f>INDEX([1]IDEN_level_ids!$B:$B,MATCH(V1817,[1]IDEN_level_ids!$A:$A,0),1)</f>
        <v>1151</v>
      </c>
      <c r="AI1817" s="3">
        <f>INDEX([1]IDEN_level_ids!$B:$B,MATCH(W1817,[1]IDEN_level_ids!$A:$A,0),1)</f>
        <v>778</v>
      </c>
      <c r="AJ1817" t="s">
        <v>32</v>
      </c>
    </row>
    <row r="1818" spans="1:36" x14ac:dyDescent="0.25">
      <c r="A1818">
        <v>546.00199999999995</v>
      </c>
      <c r="B1818">
        <v>84401.709000000003</v>
      </c>
      <c r="C1818">
        <v>0.19</v>
      </c>
      <c r="D1818">
        <v>0</v>
      </c>
      <c r="E1818">
        <v>0.19</v>
      </c>
      <c r="F1818">
        <v>84401.709000000003</v>
      </c>
      <c r="G1818">
        <v>0.19</v>
      </c>
      <c r="H1818">
        <v>0</v>
      </c>
      <c r="I1818">
        <v>0.19</v>
      </c>
      <c r="J1818" t="s">
        <v>28</v>
      </c>
      <c r="K1818">
        <v>1184.81486533</v>
      </c>
      <c r="L1818" t="s">
        <v>29</v>
      </c>
      <c r="M1818">
        <v>2.2303000000000001E-4</v>
      </c>
      <c r="N1818">
        <v>0</v>
      </c>
      <c r="O1818">
        <v>2.2303000000000001E-4</v>
      </c>
      <c r="P1818">
        <v>84401.371830999997</v>
      </c>
      <c r="Q1818">
        <v>1.5887999999999999E-2</v>
      </c>
      <c r="R1818">
        <v>0</v>
      </c>
      <c r="S1818">
        <v>1.5887999999999999E-2</v>
      </c>
      <c r="T1818" t="s">
        <v>28</v>
      </c>
      <c r="U1818">
        <v>0.35399999999999998</v>
      </c>
      <c r="V1818" s="1" t="s">
        <v>100</v>
      </c>
      <c r="W1818" s="1" t="s">
        <v>434</v>
      </c>
      <c r="X1818">
        <v>16763.947114999999</v>
      </c>
      <c r="Y1818">
        <v>101165.318946</v>
      </c>
      <c r="Z1818" t="s">
        <v>67</v>
      </c>
      <c r="AA1818">
        <v>0.31</v>
      </c>
      <c r="AC1818">
        <f t="shared" si="1134"/>
        <v>0</v>
      </c>
      <c r="AD1818" s="2"/>
      <c r="AE1818" s="2">
        <f t="shared" ref="AE1818:AE1819" si="1135">($F1818-$Y1818+$X1818)/$E1818*$AA1818</f>
        <v>0.55011784210881542</v>
      </c>
      <c r="AF1818" s="2"/>
      <c r="AG1818" s="2">
        <f t="shared" ref="AF1816:AG1825" si="1136">$S1818/$I1818</f>
        <v>8.3621052631578943E-2</v>
      </c>
      <c r="AH1818" s="3">
        <f>INDEX([1]IDEN_level_ids!$B:$B,MATCH(V1818,[1]IDEN_level_ids!$A:$A,0),1)</f>
        <v>1228</v>
      </c>
      <c r="AI1818" s="3">
        <f>INDEX([1]IDEN_level_ids!$B:$B,MATCH(W1818,[1]IDEN_level_ids!$A:$A,0),1)</f>
        <v>888</v>
      </c>
      <c r="AJ1818" t="s">
        <v>32</v>
      </c>
    </row>
    <row r="1819" spans="1:36" x14ac:dyDescent="0.25">
      <c r="A1819">
        <v>546.00199999999995</v>
      </c>
      <c r="B1819">
        <v>84401.709000000003</v>
      </c>
      <c r="C1819">
        <v>0.19</v>
      </c>
      <c r="D1819">
        <v>0</v>
      </c>
      <c r="E1819">
        <v>0.19</v>
      </c>
      <c r="F1819">
        <v>84401.709000000003</v>
      </c>
      <c r="G1819">
        <v>0.19</v>
      </c>
      <c r="H1819">
        <v>0</v>
      </c>
      <c r="I1819">
        <v>0.19</v>
      </c>
      <c r="J1819" t="s">
        <v>28</v>
      </c>
      <c r="K1819">
        <v>1184.8173088999999</v>
      </c>
      <c r="L1819" t="s">
        <v>29</v>
      </c>
      <c r="M1819">
        <v>1.6218999999999999E-3</v>
      </c>
      <c r="N1819">
        <v>0</v>
      </c>
      <c r="O1819">
        <v>1.6218999999999999E-3</v>
      </c>
      <c r="P1819">
        <v>84401.197759999995</v>
      </c>
      <c r="Q1819">
        <v>0.11554</v>
      </c>
      <c r="R1819">
        <v>0</v>
      </c>
      <c r="S1819">
        <v>0.11554</v>
      </c>
      <c r="T1819" t="s">
        <v>28</v>
      </c>
      <c r="U1819">
        <v>0.35399999999999998</v>
      </c>
      <c r="V1819" s="1" t="s">
        <v>349</v>
      </c>
      <c r="W1819" s="1" t="s">
        <v>220</v>
      </c>
      <c r="X1819">
        <v>37011.850126600002</v>
      </c>
      <c r="Y1819">
        <v>121413.04789</v>
      </c>
      <c r="Z1819" t="s">
        <v>67</v>
      </c>
      <c r="AA1819">
        <v>0.379</v>
      </c>
      <c r="AC1819">
        <f t="shared" si="1134"/>
        <v>0</v>
      </c>
      <c r="AD1819" s="2"/>
      <c r="AE1819" s="2">
        <f t="shared" si="1135"/>
        <v>1.0197824810586769</v>
      </c>
      <c r="AF1819" s="2"/>
      <c r="AG1819" s="2">
        <f t="shared" si="1136"/>
        <v>0.6081052631578947</v>
      </c>
      <c r="AH1819" s="3">
        <f>INDEX([1]IDEN_level_ids!$B:$B,MATCH(V1819,[1]IDEN_level_ids!$A:$A,0),1)</f>
        <v>1122</v>
      </c>
      <c r="AI1819" s="3">
        <f>INDEX([1]IDEN_level_ids!$B:$B,MATCH(W1819,[1]IDEN_level_ids!$A:$A,0),1)</f>
        <v>644</v>
      </c>
      <c r="AJ1819" t="s">
        <v>32</v>
      </c>
    </row>
    <row r="1820" spans="1:36" x14ac:dyDescent="0.25">
      <c r="A1820">
        <v>544.02099999999996</v>
      </c>
      <c r="B1820">
        <v>84340.703999999998</v>
      </c>
      <c r="C1820">
        <v>0.186</v>
      </c>
      <c r="D1820">
        <v>0</v>
      </c>
      <c r="E1820">
        <v>0.186</v>
      </c>
      <c r="F1820">
        <v>84340.703999999998</v>
      </c>
      <c r="G1820">
        <v>0.186</v>
      </c>
      <c r="H1820">
        <v>0</v>
      </c>
      <c r="I1820">
        <v>0.186</v>
      </c>
      <c r="J1820" t="s">
        <v>28</v>
      </c>
      <c r="K1820">
        <v>1185.6712477900001</v>
      </c>
      <c r="L1820" t="s">
        <v>29</v>
      </c>
      <c r="M1820">
        <v>3.2493000000000002E-4</v>
      </c>
      <c r="N1820">
        <v>0</v>
      </c>
      <c r="O1820">
        <v>3.2493000000000002E-4</v>
      </c>
      <c r="P1820">
        <v>84340.410705999995</v>
      </c>
      <c r="Q1820">
        <v>2.3113000000000002E-2</v>
      </c>
      <c r="R1820">
        <v>0</v>
      </c>
      <c r="S1820">
        <v>2.3113000000000002E-2</v>
      </c>
      <c r="T1820">
        <v>0.29329</v>
      </c>
      <c r="U1820">
        <v>0.29329</v>
      </c>
      <c r="V1820" s="1" t="s">
        <v>261</v>
      </c>
      <c r="W1820" s="1" t="s">
        <v>208</v>
      </c>
      <c r="X1820">
        <v>34520.245097500003</v>
      </c>
      <c r="Y1820">
        <v>118860.655803</v>
      </c>
      <c r="AA1820">
        <v>1</v>
      </c>
      <c r="AC1820" s="2"/>
      <c r="AD1820" s="2">
        <f t="shared" ref="AD1816:AE1825" si="1137">$U1820/$E1820</f>
        <v>1.5768279569892474</v>
      </c>
      <c r="AE1820" s="2">
        <f t="shared" si="1137"/>
        <v>1.5768279569892474</v>
      </c>
      <c r="AF1820" s="2">
        <f t="shared" si="1136"/>
        <v>0.12426344086021507</v>
      </c>
      <c r="AG1820" s="2">
        <f t="shared" si="1136"/>
        <v>0.12426344086021507</v>
      </c>
      <c r="AH1820" s="3">
        <f>INDEX([1]IDEN_level_ids!$B:$B,MATCH(V1820,[1]IDEN_level_ids!$A:$A,0),1)</f>
        <v>1136</v>
      </c>
      <c r="AI1820" s="3">
        <f>INDEX([1]IDEN_level_ids!$B:$B,MATCH(W1820,[1]IDEN_level_ids!$A:$A,0),1)</f>
        <v>680</v>
      </c>
      <c r="AJ1820" t="s">
        <v>32</v>
      </c>
    </row>
    <row r="1821" spans="1:36" x14ac:dyDescent="0.25">
      <c r="A1821">
        <v>1081.03</v>
      </c>
      <c r="B1821">
        <v>84233.070999999996</v>
      </c>
      <c r="C1821">
        <v>0.185</v>
      </c>
      <c r="D1821">
        <v>0</v>
      </c>
      <c r="E1821">
        <v>0.185</v>
      </c>
      <c r="F1821">
        <v>84233.070999999996</v>
      </c>
      <c r="G1821">
        <v>0.185</v>
      </c>
      <c r="H1821">
        <v>0</v>
      </c>
      <c r="I1821">
        <v>0.185</v>
      </c>
      <c r="J1821" t="s">
        <v>28</v>
      </c>
      <c r="K1821">
        <v>1187.1823884</v>
      </c>
      <c r="L1821" t="s">
        <v>29</v>
      </c>
      <c r="M1821">
        <v>1.2653E-3</v>
      </c>
      <c r="N1821">
        <v>0</v>
      </c>
      <c r="O1821">
        <v>1.2653E-3</v>
      </c>
      <c r="P1821">
        <v>84233.055494999993</v>
      </c>
      <c r="Q1821">
        <v>8.9777999999999997E-2</v>
      </c>
      <c r="R1821">
        <v>0</v>
      </c>
      <c r="S1821">
        <v>8.9777999999999997E-2</v>
      </c>
      <c r="T1821">
        <v>1.5509999999999999E-2</v>
      </c>
      <c r="U1821">
        <v>1.5509999999999999E-2</v>
      </c>
      <c r="V1821" s="1" t="s">
        <v>422</v>
      </c>
      <c r="W1821" s="1" t="s">
        <v>140</v>
      </c>
      <c r="X1821">
        <v>44679.904306500001</v>
      </c>
      <c r="Y1821">
        <v>128912.959801</v>
      </c>
      <c r="AA1821">
        <v>1</v>
      </c>
      <c r="AC1821" s="2"/>
      <c r="AD1821" s="2">
        <f t="shared" si="1137"/>
        <v>8.3837837837837839E-2</v>
      </c>
      <c r="AE1821" s="2">
        <f t="shared" si="1137"/>
        <v>8.3837837837837839E-2</v>
      </c>
      <c r="AF1821" s="2">
        <f t="shared" si="1136"/>
        <v>0.48528648648648648</v>
      </c>
      <c r="AG1821" s="2">
        <f t="shared" si="1136"/>
        <v>0.48528648648648648</v>
      </c>
      <c r="AH1821" s="3">
        <f>INDEX([1]IDEN_level_ids!$B:$B,MATCH(V1821,[1]IDEN_level_ids!$A:$A,0),1)</f>
        <v>1101</v>
      </c>
      <c r="AI1821" s="3">
        <f>INDEX([1]IDEN_level_ids!$B:$B,MATCH(W1821,[1]IDEN_level_ids!$A:$A,0),1)</f>
        <v>532</v>
      </c>
      <c r="AJ1821" t="s">
        <v>32</v>
      </c>
    </row>
    <row r="1822" spans="1:36" x14ac:dyDescent="0.25">
      <c r="A1822">
        <v>539.95399999999995</v>
      </c>
      <c r="B1822">
        <v>84215.933000000005</v>
      </c>
      <c r="C1822">
        <v>0.185</v>
      </c>
      <c r="D1822">
        <v>0</v>
      </c>
      <c r="E1822">
        <v>0.185</v>
      </c>
      <c r="F1822">
        <v>84215.933000000005</v>
      </c>
      <c r="G1822">
        <v>0.185</v>
      </c>
      <c r="H1822">
        <v>0</v>
      </c>
      <c r="I1822">
        <v>0.185</v>
      </c>
      <c r="J1822" t="s">
        <v>28</v>
      </c>
      <c r="K1822">
        <v>1187.4224838800001</v>
      </c>
      <c r="L1822" t="s">
        <v>29</v>
      </c>
      <c r="M1822">
        <v>3.2060999999999998E-4</v>
      </c>
      <c r="N1822">
        <v>0</v>
      </c>
      <c r="O1822">
        <v>3.2060999999999998E-4</v>
      </c>
      <c r="P1822">
        <v>84216.023663</v>
      </c>
      <c r="Q1822">
        <v>2.2738000000000001E-2</v>
      </c>
      <c r="R1822">
        <v>0</v>
      </c>
      <c r="S1822">
        <v>2.2738000000000001E-2</v>
      </c>
      <c r="T1822">
        <v>-9.0660000000000004E-2</v>
      </c>
      <c r="U1822">
        <v>-9.0660000000000004E-2</v>
      </c>
      <c r="V1822" s="1" t="s">
        <v>276</v>
      </c>
      <c r="W1822" s="1" t="s">
        <v>279</v>
      </c>
      <c r="X1822">
        <v>24357.971141999999</v>
      </c>
      <c r="Y1822">
        <v>108573.99480499999</v>
      </c>
      <c r="AA1822">
        <v>1</v>
      </c>
      <c r="AC1822" s="2"/>
      <c r="AD1822" s="2">
        <f t="shared" si="1137"/>
        <v>-0.49005405405405411</v>
      </c>
      <c r="AE1822" s="2">
        <f t="shared" si="1137"/>
        <v>-0.49005405405405411</v>
      </c>
      <c r="AF1822" s="2">
        <f t="shared" si="1136"/>
        <v>0.12290810810810812</v>
      </c>
      <c r="AG1822" s="2">
        <f t="shared" si="1136"/>
        <v>0.12290810810810812</v>
      </c>
      <c r="AH1822" s="3">
        <f>INDEX([1]IDEN_level_ids!$B:$B,MATCH(V1822,[1]IDEN_level_ids!$A:$A,0),1)</f>
        <v>1180</v>
      </c>
      <c r="AI1822" s="3">
        <f>INDEX([1]IDEN_level_ids!$B:$B,MATCH(W1822,[1]IDEN_level_ids!$A:$A,0),1)</f>
        <v>823</v>
      </c>
      <c r="AJ1822" t="s">
        <v>32</v>
      </c>
    </row>
    <row r="1823" spans="1:36" x14ac:dyDescent="0.25">
      <c r="A1823">
        <v>2159.3339999999998</v>
      </c>
      <c r="B1823">
        <v>84212.267999999996</v>
      </c>
      <c r="C1823">
        <v>0.185</v>
      </c>
      <c r="D1823">
        <v>0</v>
      </c>
      <c r="E1823">
        <v>0.185</v>
      </c>
      <c r="F1823">
        <v>84212.267999999996</v>
      </c>
      <c r="G1823">
        <v>0.185</v>
      </c>
      <c r="H1823">
        <v>0</v>
      </c>
      <c r="I1823">
        <v>0.185</v>
      </c>
      <c r="J1823" t="s">
        <v>28</v>
      </c>
      <c r="K1823">
        <v>1187.4730525</v>
      </c>
      <c r="L1823" t="s">
        <v>29</v>
      </c>
      <c r="M1823">
        <v>1.5472999999999999E-3</v>
      </c>
      <c r="N1823">
        <v>0</v>
      </c>
      <c r="O1823">
        <v>1.5472999999999999E-3</v>
      </c>
      <c r="P1823">
        <v>84212.437319999997</v>
      </c>
      <c r="Q1823">
        <v>0.10972999999999999</v>
      </c>
      <c r="R1823">
        <v>0</v>
      </c>
      <c r="S1823">
        <v>0.10972999999999999</v>
      </c>
      <c r="T1823">
        <v>-0.16932</v>
      </c>
      <c r="U1823">
        <v>-0.16932</v>
      </c>
      <c r="V1823" s="1" t="s">
        <v>442</v>
      </c>
      <c r="W1823" s="1" t="s">
        <v>331</v>
      </c>
      <c r="X1823">
        <v>48745.444171399999</v>
      </c>
      <c r="Y1823">
        <v>132957.88149</v>
      </c>
      <c r="AA1823">
        <v>1</v>
      </c>
      <c r="AC1823" s="2"/>
      <c r="AD1823" s="2">
        <f t="shared" si="1137"/>
        <v>-0.91524324324324324</v>
      </c>
      <c r="AE1823" s="2">
        <f t="shared" si="1137"/>
        <v>-0.91524324324324324</v>
      </c>
      <c r="AF1823" s="2">
        <f t="shared" si="1136"/>
        <v>0.59313513513513516</v>
      </c>
      <c r="AG1823" s="2">
        <f t="shared" si="1136"/>
        <v>0.59313513513513516</v>
      </c>
      <c r="AH1823" s="3">
        <f>INDEX([1]IDEN_level_ids!$B:$B,MATCH(V1823,[1]IDEN_level_ids!$A:$A,0),1)</f>
        <v>1094</v>
      </c>
      <c r="AI1823" s="3">
        <f>INDEX([1]IDEN_level_ids!$B:$B,MATCH(W1823,[1]IDEN_level_ids!$A:$A,0),1)</f>
        <v>474</v>
      </c>
      <c r="AJ1823" t="s">
        <v>32</v>
      </c>
    </row>
    <row r="1824" spans="1:36" x14ac:dyDescent="0.25">
      <c r="A1824">
        <v>8093.3739999999998</v>
      </c>
      <c r="B1824">
        <v>84203.847999999998</v>
      </c>
      <c r="C1824">
        <v>0.185</v>
      </c>
      <c r="D1824">
        <v>0</v>
      </c>
      <c r="E1824">
        <v>0.185</v>
      </c>
      <c r="F1824">
        <v>84203.847999999998</v>
      </c>
      <c r="G1824">
        <v>0.185</v>
      </c>
      <c r="H1824">
        <v>0</v>
      </c>
      <c r="I1824">
        <v>0.185</v>
      </c>
      <c r="J1824" t="s">
        <v>28</v>
      </c>
      <c r="K1824">
        <v>1187.5932678199999</v>
      </c>
      <c r="L1824" t="s">
        <v>29</v>
      </c>
      <c r="M1824">
        <v>3.5116999999999999E-4</v>
      </c>
      <c r="N1824">
        <v>0</v>
      </c>
      <c r="O1824">
        <v>3.5116999999999999E-4</v>
      </c>
      <c r="P1824">
        <v>84203.912828999994</v>
      </c>
      <c r="Q1824">
        <v>2.4899000000000001E-2</v>
      </c>
      <c r="R1824">
        <v>0</v>
      </c>
      <c r="S1824">
        <v>2.4899000000000001E-2</v>
      </c>
      <c r="T1824">
        <v>-6.4829999999999999E-2</v>
      </c>
      <c r="U1824">
        <v>-6.4829999999999999E-2</v>
      </c>
      <c r="V1824" s="1" t="s">
        <v>199</v>
      </c>
      <c r="W1824" s="1" t="s">
        <v>282</v>
      </c>
      <c r="X1824">
        <v>27138.539868600001</v>
      </c>
      <c r="Y1824">
        <v>111342.45269799999</v>
      </c>
      <c r="AA1824">
        <v>1</v>
      </c>
      <c r="AC1824" s="2"/>
      <c r="AD1824" s="2">
        <f t="shared" si="1137"/>
        <v>-0.35043243243243244</v>
      </c>
      <c r="AE1824" s="2">
        <f t="shared" si="1137"/>
        <v>-0.35043243243243244</v>
      </c>
      <c r="AF1824" s="2">
        <f t="shared" si="1136"/>
        <v>0.13458918918918919</v>
      </c>
      <c r="AG1824" s="2">
        <f t="shared" si="1136"/>
        <v>0.13458918918918919</v>
      </c>
      <c r="AH1824" s="3">
        <f>INDEX([1]IDEN_level_ids!$B:$B,MATCH(V1824,[1]IDEN_level_ids!$A:$A,0),1)</f>
        <v>1162</v>
      </c>
      <c r="AI1824" s="3">
        <f>INDEX([1]IDEN_level_ids!$B:$B,MATCH(W1824,[1]IDEN_level_ids!$A:$A,0),1)</f>
        <v>802</v>
      </c>
      <c r="AJ1824" t="s">
        <v>32</v>
      </c>
    </row>
    <row r="1825" spans="1:36" x14ac:dyDescent="0.25">
      <c r="A1825">
        <v>1611.4929999999999</v>
      </c>
      <c r="B1825">
        <v>84130.675000000003</v>
      </c>
      <c r="C1825">
        <v>0.185</v>
      </c>
      <c r="D1825">
        <v>0</v>
      </c>
      <c r="E1825">
        <v>0.185</v>
      </c>
      <c r="F1825">
        <v>84130.675000000003</v>
      </c>
      <c r="G1825">
        <v>0.185</v>
      </c>
      <c r="H1825">
        <v>0</v>
      </c>
      <c r="I1825">
        <v>0.185</v>
      </c>
      <c r="J1825" t="s">
        <v>28</v>
      </c>
      <c r="K1825">
        <v>1188.6243242</v>
      </c>
      <c r="L1825" t="s">
        <v>29</v>
      </c>
      <c r="M1825">
        <v>1.2014E-3</v>
      </c>
      <c r="N1825">
        <v>0</v>
      </c>
      <c r="O1825">
        <v>1.2014E-3</v>
      </c>
      <c r="P1825">
        <v>84130.871262999994</v>
      </c>
      <c r="Q1825">
        <v>8.5036E-2</v>
      </c>
      <c r="R1825">
        <v>0</v>
      </c>
      <c r="S1825">
        <v>8.5036E-2</v>
      </c>
      <c r="T1825">
        <v>-0.19625999999999999</v>
      </c>
      <c r="U1825">
        <v>-0.19625999999999999</v>
      </c>
      <c r="V1825" s="1" t="s">
        <v>442</v>
      </c>
      <c r="W1825" s="1" t="s">
        <v>137</v>
      </c>
      <c r="X1825">
        <v>48745.444171399999</v>
      </c>
      <c r="Y1825">
        <v>132876.31543399999</v>
      </c>
      <c r="AA1825">
        <v>1</v>
      </c>
      <c r="AC1825" s="2"/>
      <c r="AD1825" s="2">
        <f t="shared" si="1137"/>
        <v>-1.0608648648648649</v>
      </c>
      <c r="AE1825" s="2">
        <f t="shared" si="1137"/>
        <v>-1.0608648648648649</v>
      </c>
      <c r="AF1825" s="2">
        <f t="shared" si="1136"/>
        <v>0.45965405405405407</v>
      </c>
      <c r="AG1825" s="2">
        <f t="shared" si="1136"/>
        <v>0.45965405405405407</v>
      </c>
      <c r="AH1825" s="3">
        <f>INDEX([1]IDEN_level_ids!$B:$B,MATCH(V1825,[1]IDEN_level_ids!$A:$A,0),1)</f>
        <v>1094</v>
      </c>
      <c r="AI1825" s="3">
        <f>INDEX([1]IDEN_level_ids!$B:$B,MATCH(W1825,[1]IDEN_level_ids!$A:$A,0),1)</f>
        <v>483</v>
      </c>
      <c r="AJ1825" t="s">
        <v>32</v>
      </c>
    </row>
    <row r="1826" spans="1:36" hidden="1" x14ac:dyDescent="0.25">
      <c r="A1826">
        <v>5336.6469999999999</v>
      </c>
      <c r="B1826" t="s">
        <v>28</v>
      </c>
      <c r="C1826" t="s">
        <v>28</v>
      </c>
      <c r="D1826" t="s">
        <v>28</v>
      </c>
      <c r="E1826" t="s">
        <v>28</v>
      </c>
      <c r="F1826">
        <v>84023.962</v>
      </c>
      <c r="G1826">
        <v>0.184</v>
      </c>
      <c r="H1826">
        <v>0</v>
      </c>
      <c r="I1826">
        <v>0.184</v>
      </c>
      <c r="J1826" t="s">
        <v>28</v>
      </c>
      <c r="K1826">
        <v>1190.12150694</v>
      </c>
      <c r="L1826" t="s">
        <v>29</v>
      </c>
      <c r="M1826">
        <v>2.4805999999999998E-4</v>
      </c>
      <c r="N1826">
        <v>0</v>
      </c>
      <c r="O1826">
        <v>2.4805999999999998E-4</v>
      </c>
      <c r="P1826">
        <v>84025.033928999997</v>
      </c>
      <c r="Q1826">
        <v>1.7513999999999998E-2</v>
      </c>
      <c r="R1826">
        <v>0</v>
      </c>
      <c r="S1826">
        <v>1.7513999999999998E-2</v>
      </c>
      <c r="T1826" t="s">
        <v>28</v>
      </c>
      <c r="U1826" t="s">
        <v>28</v>
      </c>
      <c r="V1826" s="1" t="s">
        <v>100</v>
      </c>
      <c r="W1826" s="1" t="s">
        <v>210</v>
      </c>
      <c r="X1826">
        <v>16763.947114999999</v>
      </c>
      <c r="Y1826">
        <v>100788.981044</v>
      </c>
      <c r="Z1826" t="s">
        <v>35</v>
      </c>
      <c r="AA1826">
        <v>0</v>
      </c>
      <c r="AC1826" s="2"/>
      <c r="AD1826" s="2"/>
      <c r="AE1826" s="2"/>
      <c r="AF1826" s="2"/>
      <c r="AG1826" s="2"/>
      <c r="AH1826" s="3">
        <f>INDEX([1]IDEN_level_ids!$B:$B,MATCH(V1826,[1]IDEN_level_ids!$A:$A,0),1)</f>
        <v>1228</v>
      </c>
      <c r="AI1826" s="3">
        <f>INDEX([1]IDEN_level_ids!$B:$B,MATCH(W1826,[1]IDEN_level_ids!$A:$A,0),1)</f>
        <v>892</v>
      </c>
      <c r="AJ1826" t="s">
        <v>32</v>
      </c>
    </row>
    <row r="1827" spans="1:36" x14ac:dyDescent="0.25">
      <c r="A1827">
        <v>5336.6469999999999</v>
      </c>
      <c r="B1827">
        <v>84023.962</v>
      </c>
      <c r="C1827">
        <v>0.184</v>
      </c>
      <c r="D1827">
        <v>0</v>
      </c>
      <c r="E1827">
        <v>0.184</v>
      </c>
      <c r="F1827">
        <v>84023.962</v>
      </c>
      <c r="G1827">
        <v>0.184</v>
      </c>
      <c r="H1827">
        <v>0</v>
      </c>
      <c r="I1827">
        <v>0.184</v>
      </c>
      <c r="J1827" t="s">
        <v>28</v>
      </c>
      <c r="K1827">
        <v>1190.1378084800001</v>
      </c>
      <c r="L1827" t="s">
        <v>29</v>
      </c>
      <c r="M1827">
        <v>3.1125E-4</v>
      </c>
      <c r="N1827">
        <v>0</v>
      </c>
      <c r="O1827">
        <v>3.1125E-4</v>
      </c>
      <c r="P1827">
        <v>84023.883021999995</v>
      </c>
      <c r="Q1827">
        <v>2.1974E-2</v>
      </c>
      <c r="R1827">
        <v>0</v>
      </c>
      <c r="S1827">
        <v>2.1974E-2</v>
      </c>
      <c r="T1827">
        <v>7.8979999999999995E-2</v>
      </c>
      <c r="U1827">
        <v>7.8979999999999995E-2</v>
      </c>
      <c r="V1827" s="1" t="s">
        <v>160</v>
      </c>
      <c r="W1827" s="1" t="s">
        <v>226</v>
      </c>
      <c r="X1827">
        <v>29267.8270906</v>
      </c>
      <c r="Y1827">
        <v>113291.71011299999</v>
      </c>
      <c r="AA1827">
        <v>1</v>
      </c>
      <c r="AC1827" s="2"/>
      <c r="AD1827" s="2">
        <f t="shared" ref="AD1827:AE1829" si="1138">$U1827/$E1827</f>
        <v>0.42923913043478257</v>
      </c>
      <c r="AE1827" s="2">
        <f t="shared" si="1138"/>
        <v>0.42923913043478257</v>
      </c>
      <c r="AF1827" s="2">
        <f t="shared" ref="AF1827:AG1829" si="1139">$S1827/$I1827</f>
        <v>0.11942391304347827</v>
      </c>
      <c r="AG1827" s="2">
        <f t="shared" si="1139"/>
        <v>0.11942391304347827</v>
      </c>
      <c r="AH1827" s="3">
        <f>INDEX([1]IDEN_level_ids!$B:$B,MATCH(V1827,[1]IDEN_level_ids!$A:$A,0),1)</f>
        <v>1152</v>
      </c>
      <c r="AI1827" s="3">
        <f>INDEX([1]IDEN_level_ids!$B:$B,MATCH(W1827,[1]IDEN_level_ids!$A:$A,0),1)</f>
        <v>784</v>
      </c>
      <c r="AJ1827" t="s">
        <v>32</v>
      </c>
    </row>
    <row r="1828" spans="1:36" x14ac:dyDescent="0.25">
      <c r="A1828">
        <v>7938.35</v>
      </c>
      <c r="B1828">
        <v>83888.9</v>
      </c>
      <c r="C1828">
        <v>0.183</v>
      </c>
      <c r="D1828">
        <v>0</v>
      </c>
      <c r="E1828">
        <v>0.183</v>
      </c>
      <c r="F1828">
        <v>83888.9</v>
      </c>
      <c r="G1828">
        <v>0.183</v>
      </c>
      <c r="H1828">
        <v>0</v>
      </c>
      <c r="I1828">
        <v>0.183</v>
      </c>
      <c r="J1828" t="s">
        <v>28</v>
      </c>
      <c r="K1828">
        <v>1192.0557174</v>
      </c>
      <c r="L1828" t="s">
        <v>29</v>
      </c>
      <c r="M1828">
        <v>1.1731000000000001E-3</v>
      </c>
      <c r="N1828">
        <v>0</v>
      </c>
      <c r="O1828">
        <v>1.1731000000000001E-3</v>
      </c>
      <c r="P1828">
        <v>83888.696257000003</v>
      </c>
      <c r="Q1828">
        <v>8.2554000000000002E-2</v>
      </c>
      <c r="R1828">
        <v>0</v>
      </c>
      <c r="S1828">
        <v>8.2554000000000002E-2</v>
      </c>
      <c r="T1828">
        <v>0.20374</v>
      </c>
      <c r="U1828">
        <v>0.20374</v>
      </c>
      <c r="V1828" s="1" t="s">
        <v>422</v>
      </c>
      <c r="W1828" s="1" t="s">
        <v>143</v>
      </c>
      <c r="X1828">
        <v>44679.904306500001</v>
      </c>
      <c r="Y1828">
        <v>128568.600563</v>
      </c>
      <c r="AA1828">
        <v>1</v>
      </c>
      <c r="AC1828" s="2"/>
      <c r="AD1828" s="2">
        <f t="shared" si="1138"/>
        <v>1.1133333333333333</v>
      </c>
      <c r="AE1828" s="2">
        <f t="shared" si="1138"/>
        <v>1.1133333333333333</v>
      </c>
      <c r="AF1828" s="2">
        <f t="shared" si="1139"/>
        <v>0.45111475409836066</v>
      </c>
      <c r="AG1828" s="2">
        <f t="shared" si="1139"/>
        <v>0.45111475409836066</v>
      </c>
      <c r="AH1828" s="3">
        <f>INDEX([1]IDEN_level_ids!$B:$B,MATCH(V1828,[1]IDEN_level_ids!$A:$A,0),1)</f>
        <v>1101</v>
      </c>
      <c r="AI1828" s="3">
        <f>INDEX([1]IDEN_level_ids!$B:$B,MATCH(W1828,[1]IDEN_level_ids!$A:$A,0),1)</f>
        <v>538</v>
      </c>
      <c r="AJ1828" t="s">
        <v>32</v>
      </c>
    </row>
    <row r="1829" spans="1:36" x14ac:dyDescent="0.25">
      <c r="A1829">
        <v>1582.473</v>
      </c>
      <c r="B1829">
        <v>83836.33</v>
      </c>
      <c r="C1829">
        <v>0.186</v>
      </c>
      <c r="D1829">
        <v>0</v>
      </c>
      <c r="E1829">
        <v>0.186</v>
      </c>
      <c r="F1829">
        <v>83836.33</v>
      </c>
      <c r="G1829">
        <v>0.186</v>
      </c>
      <c r="H1829">
        <v>0</v>
      </c>
      <c r="I1829">
        <v>0.186</v>
      </c>
      <c r="J1829" t="s">
        <v>28</v>
      </c>
      <c r="K1829">
        <v>1192.80286585</v>
      </c>
      <c r="L1829" t="s">
        <v>29</v>
      </c>
      <c r="M1829">
        <v>3.2810000000000001E-4</v>
      </c>
      <c r="N1829">
        <v>0</v>
      </c>
      <c r="O1829">
        <v>3.2810000000000001E-4</v>
      </c>
      <c r="P1829">
        <v>83836.150015000007</v>
      </c>
      <c r="Q1829">
        <v>2.3060000000000001E-2</v>
      </c>
      <c r="R1829">
        <v>0</v>
      </c>
      <c r="S1829">
        <v>2.3060000000000001E-2</v>
      </c>
      <c r="T1829">
        <v>0.17998</v>
      </c>
      <c r="U1829">
        <v>0.17998</v>
      </c>
      <c r="V1829" s="1" t="s">
        <v>275</v>
      </c>
      <c r="W1829" s="1" t="s">
        <v>208</v>
      </c>
      <c r="X1829">
        <v>35024.505787599999</v>
      </c>
      <c r="Y1829">
        <v>118860.655803</v>
      </c>
      <c r="AA1829">
        <v>1</v>
      </c>
      <c r="AC1829" s="2"/>
      <c r="AD1829" s="2">
        <f t="shared" si="1138"/>
        <v>0.96763440860215055</v>
      </c>
      <c r="AE1829" s="2">
        <f t="shared" si="1138"/>
        <v>0.96763440860215055</v>
      </c>
      <c r="AF1829" s="2">
        <f t="shared" si="1139"/>
        <v>0.12397849462365591</v>
      </c>
      <c r="AG1829" s="2">
        <f t="shared" si="1139"/>
        <v>0.12397849462365591</v>
      </c>
      <c r="AH1829" s="3">
        <f>INDEX([1]IDEN_level_ids!$B:$B,MATCH(V1829,[1]IDEN_level_ids!$A:$A,0),1)</f>
        <v>1134</v>
      </c>
      <c r="AI1829" s="3">
        <f>INDEX([1]IDEN_level_ids!$B:$B,MATCH(W1829,[1]IDEN_level_ids!$A:$A,0),1)</f>
        <v>680</v>
      </c>
      <c r="AJ1829" t="s">
        <v>32</v>
      </c>
    </row>
    <row r="1830" spans="1:36" hidden="1" x14ac:dyDescent="0.25">
      <c r="A1830">
        <v>10479.475</v>
      </c>
      <c r="B1830" t="s">
        <v>28</v>
      </c>
      <c r="C1830" t="s">
        <v>28</v>
      </c>
      <c r="D1830" t="s">
        <v>28</v>
      </c>
      <c r="E1830" t="s">
        <v>28</v>
      </c>
      <c r="F1830">
        <v>83729.997000000003</v>
      </c>
      <c r="G1830">
        <v>0.185</v>
      </c>
      <c r="H1830">
        <v>0</v>
      </c>
      <c r="I1830">
        <v>0.185</v>
      </c>
      <c r="J1830" t="s">
        <v>28</v>
      </c>
      <c r="K1830">
        <v>1194.3090003899999</v>
      </c>
      <c r="L1830" t="s">
        <v>29</v>
      </c>
      <c r="M1830">
        <v>4.6038999999999997E-4</v>
      </c>
      <c r="N1830">
        <v>0</v>
      </c>
      <c r="O1830">
        <v>4.6038999999999997E-4</v>
      </c>
      <c r="P1830">
        <v>83730.424845999994</v>
      </c>
      <c r="Q1830">
        <v>3.2277E-2</v>
      </c>
      <c r="R1830">
        <v>0</v>
      </c>
      <c r="S1830">
        <v>3.2277E-2</v>
      </c>
      <c r="T1830" t="s">
        <v>28</v>
      </c>
      <c r="U1830" t="s">
        <v>28</v>
      </c>
      <c r="V1830" s="1" t="s">
        <v>339</v>
      </c>
      <c r="W1830" s="1" t="s">
        <v>277</v>
      </c>
      <c r="X1830">
        <v>39225.592808000001</v>
      </c>
      <c r="Y1830">
        <v>122956.017654</v>
      </c>
      <c r="Z1830" t="s">
        <v>35</v>
      </c>
      <c r="AA1830">
        <v>0</v>
      </c>
      <c r="AC1830" s="2"/>
      <c r="AD1830" s="2"/>
      <c r="AE1830" s="2"/>
      <c r="AF1830" s="2"/>
      <c r="AG1830" s="2"/>
      <c r="AH1830" s="3">
        <f>INDEX([1]IDEN_level_ids!$B:$B,MATCH(V1830,[1]IDEN_level_ids!$A:$A,0),1)</f>
        <v>1113</v>
      </c>
      <c r="AI1830" s="3">
        <f>INDEX([1]IDEN_level_ids!$B:$B,MATCH(W1830,[1]IDEN_level_ids!$A:$A,0),1)</f>
        <v>615</v>
      </c>
      <c r="AJ1830" t="s">
        <v>32</v>
      </c>
    </row>
    <row r="1831" spans="1:36" x14ac:dyDescent="0.25">
      <c r="A1831">
        <v>10479.475</v>
      </c>
      <c r="B1831">
        <v>83729.997000000003</v>
      </c>
      <c r="C1831">
        <v>0.185</v>
      </c>
      <c r="D1831">
        <v>0</v>
      </c>
      <c r="E1831">
        <v>0.185</v>
      </c>
      <c r="F1831">
        <v>83729.997000000003</v>
      </c>
      <c r="G1831">
        <v>0.185</v>
      </c>
      <c r="H1831">
        <v>0</v>
      </c>
      <c r="I1831">
        <v>0.185</v>
      </c>
      <c r="J1831" t="s">
        <v>28</v>
      </c>
      <c r="K1831">
        <v>1194.31764641</v>
      </c>
      <c r="L1831" t="s">
        <v>29</v>
      </c>
      <c r="M1831">
        <v>3.5734999999999999E-4</v>
      </c>
      <c r="N1831">
        <v>0</v>
      </c>
      <c r="O1831">
        <v>3.5734999999999999E-4</v>
      </c>
      <c r="P1831">
        <v>83729.818696999995</v>
      </c>
      <c r="Q1831">
        <v>2.5052999999999999E-2</v>
      </c>
      <c r="R1831">
        <v>0</v>
      </c>
      <c r="S1831">
        <v>2.5052999999999999E-2</v>
      </c>
      <c r="T1831">
        <v>0.17829999999999999</v>
      </c>
      <c r="U1831">
        <v>0.17829999999999999</v>
      </c>
      <c r="V1831" s="1" t="s">
        <v>390</v>
      </c>
      <c r="W1831" s="1" t="s">
        <v>306</v>
      </c>
      <c r="X1831">
        <v>27380.343920399999</v>
      </c>
      <c r="Y1831">
        <v>111110.16261699999</v>
      </c>
      <c r="AA1831">
        <v>1</v>
      </c>
      <c r="AC1831" s="2"/>
      <c r="AD1831" s="2">
        <f t="shared" ref="AD1831:AE1834" si="1140">$U1831/$E1831</f>
        <v>0.96378378378378371</v>
      </c>
      <c r="AE1831" s="2">
        <f t="shared" si="1140"/>
        <v>0.96378378378378371</v>
      </c>
      <c r="AF1831" s="2">
        <f t="shared" ref="AF1831:AG1834" si="1141">$S1831/$I1831</f>
        <v>0.13542162162162161</v>
      </c>
      <c r="AG1831" s="2">
        <f t="shared" si="1141"/>
        <v>0.13542162162162161</v>
      </c>
      <c r="AH1831" s="3">
        <f>INDEX([1]IDEN_level_ids!$B:$B,MATCH(V1831,[1]IDEN_level_ids!$A:$A,0),1)</f>
        <v>1160</v>
      </c>
      <c r="AI1831" s="3">
        <f>INDEX([1]IDEN_level_ids!$B:$B,MATCH(W1831,[1]IDEN_level_ids!$A:$A,0),1)</f>
        <v>804</v>
      </c>
      <c r="AJ1831" t="s">
        <v>32</v>
      </c>
    </row>
    <row r="1832" spans="1:36" x14ac:dyDescent="0.25">
      <c r="A1832">
        <v>2083.067</v>
      </c>
      <c r="B1832">
        <v>83633.235000000001</v>
      </c>
      <c r="C1832">
        <v>0.184</v>
      </c>
      <c r="D1832">
        <v>0</v>
      </c>
      <c r="E1832">
        <v>0.184</v>
      </c>
      <c r="F1832">
        <v>83633.235000000001</v>
      </c>
      <c r="G1832">
        <v>0.184</v>
      </c>
      <c r="H1832">
        <v>0</v>
      </c>
      <c r="I1832">
        <v>0.184</v>
      </c>
      <c r="J1832" t="s">
        <v>28</v>
      </c>
      <c r="K1832">
        <v>1195.69817556</v>
      </c>
      <c r="L1832" t="s">
        <v>29</v>
      </c>
      <c r="M1832">
        <v>7.8678999999999999E-4</v>
      </c>
      <c r="N1832">
        <v>0</v>
      </c>
      <c r="O1832">
        <v>7.8678999999999999E-4</v>
      </c>
      <c r="P1832">
        <v>83633.145925999997</v>
      </c>
      <c r="Q1832">
        <v>5.5031999999999998E-2</v>
      </c>
      <c r="R1832">
        <v>0</v>
      </c>
      <c r="S1832">
        <v>5.5031999999999998E-2</v>
      </c>
      <c r="T1832">
        <v>8.9069999999999996E-2</v>
      </c>
      <c r="U1832">
        <v>8.9069999999999996E-2</v>
      </c>
      <c r="V1832" s="1" t="s">
        <v>417</v>
      </c>
      <c r="W1832" s="1" t="s">
        <v>316</v>
      </c>
      <c r="X1832">
        <v>29263.072574999998</v>
      </c>
      <c r="Y1832">
        <v>112896.218501</v>
      </c>
      <c r="AA1832">
        <v>1</v>
      </c>
      <c r="AC1832" s="2"/>
      <c r="AD1832" s="2">
        <f t="shared" si="1140"/>
        <v>0.48407608695652171</v>
      </c>
      <c r="AE1832" s="2">
        <f t="shared" si="1140"/>
        <v>0.48407608695652171</v>
      </c>
      <c r="AF1832" s="2">
        <f t="shared" si="1141"/>
        <v>0.29908695652173911</v>
      </c>
      <c r="AG1832" s="2">
        <f t="shared" si="1141"/>
        <v>0.29908695652173911</v>
      </c>
      <c r="AH1832" s="3">
        <f>INDEX([1]IDEN_level_ids!$B:$B,MATCH(V1832,[1]IDEN_level_ids!$A:$A,0),1)</f>
        <v>1151</v>
      </c>
      <c r="AI1832" s="3">
        <f>INDEX([1]IDEN_level_ids!$B:$B,MATCH(W1832,[1]IDEN_level_ids!$A:$A,0),1)</f>
        <v>788</v>
      </c>
      <c r="AJ1832" t="s">
        <v>32</v>
      </c>
    </row>
    <row r="1833" spans="1:36" x14ac:dyDescent="0.25">
      <c r="A1833">
        <v>518.86099999999999</v>
      </c>
      <c r="B1833">
        <v>83575.807000000001</v>
      </c>
      <c r="C1833">
        <v>0.182</v>
      </c>
      <c r="D1833">
        <v>0</v>
      </c>
      <c r="E1833">
        <v>0.182</v>
      </c>
      <c r="F1833">
        <v>83575.807000000001</v>
      </c>
      <c r="G1833">
        <v>0.182</v>
      </c>
      <c r="H1833">
        <v>0</v>
      </c>
      <c r="I1833">
        <v>0.182</v>
      </c>
      <c r="J1833" t="s">
        <v>28</v>
      </c>
      <c r="K1833">
        <v>1196.5162335</v>
      </c>
      <c r="L1833" t="s">
        <v>29</v>
      </c>
      <c r="M1833">
        <v>1.7210999999999999E-3</v>
      </c>
      <c r="N1833">
        <v>0</v>
      </c>
      <c r="O1833">
        <v>1.7210999999999999E-3</v>
      </c>
      <c r="P1833">
        <v>83575.965960000001</v>
      </c>
      <c r="Q1833">
        <v>0.12021999999999999</v>
      </c>
      <c r="R1833">
        <v>0</v>
      </c>
      <c r="S1833">
        <v>0.12021999999999999</v>
      </c>
      <c r="T1833">
        <v>-0.15895999999999999</v>
      </c>
      <c r="U1833">
        <v>-0.15895999999999999</v>
      </c>
      <c r="V1833" s="1" t="s">
        <v>426</v>
      </c>
      <c r="W1833" s="1" t="s">
        <v>165</v>
      </c>
      <c r="X1833">
        <v>44903.323854599999</v>
      </c>
      <c r="Y1833">
        <v>128479.28981</v>
      </c>
      <c r="AA1833">
        <v>1</v>
      </c>
      <c r="AC1833" s="2"/>
      <c r="AD1833" s="2">
        <f t="shared" si="1140"/>
        <v>-0.87340659340659332</v>
      </c>
      <c r="AE1833" s="2">
        <f t="shared" si="1140"/>
        <v>-0.87340659340659332</v>
      </c>
      <c r="AF1833" s="2">
        <f t="shared" si="1141"/>
        <v>0.66054945054945058</v>
      </c>
      <c r="AG1833" s="2">
        <f t="shared" si="1141"/>
        <v>0.66054945054945058</v>
      </c>
      <c r="AH1833" s="3">
        <f>INDEX([1]IDEN_level_ids!$B:$B,MATCH(V1833,[1]IDEN_level_ids!$A:$A,0),1)</f>
        <v>1100</v>
      </c>
      <c r="AI1833" s="3">
        <f>INDEX([1]IDEN_level_ids!$B:$B,MATCH(W1833,[1]IDEN_level_ids!$A:$A,0),1)</f>
        <v>541</v>
      </c>
      <c r="AJ1833" t="s">
        <v>32</v>
      </c>
    </row>
    <row r="1834" spans="1:36" x14ac:dyDescent="0.25">
      <c r="A1834">
        <v>5179.7979999999998</v>
      </c>
      <c r="B1834">
        <v>83549.3</v>
      </c>
      <c r="C1834">
        <v>0.19700000000000001</v>
      </c>
      <c r="D1834">
        <v>0</v>
      </c>
      <c r="E1834">
        <v>0.19700000000000001</v>
      </c>
      <c r="F1834">
        <v>83549.3</v>
      </c>
      <c r="G1834">
        <v>0.19700000000000001</v>
      </c>
      <c r="H1834">
        <v>0</v>
      </c>
      <c r="I1834">
        <v>0.19700000000000001</v>
      </c>
      <c r="J1834" t="s">
        <v>28</v>
      </c>
      <c r="K1834">
        <v>1196.8901716</v>
      </c>
      <c r="L1834" t="s">
        <v>29</v>
      </c>
      <c r="M1834">
        <v>1.3525E-3</v>
      </c>
      <c r="N1834">
        <v>0</v>
      </c>
      <c r="O1834">
        <v>1.3525E-3</v>
      </c>
      <c r="P1834">
        <v>83549.854758999994</v>
      </c>
      <c r="Q1834">
        <v>9.4411999999999996E-2</v>
      </c>
      <c r="R1834">
        <v>0</v>
      </c>
      <c r="S1834">
        <v>9.4411999999999996E-2</v>
      </c>
      <c r="T1834" t="s">
        <v>28</v>
      </c>
      <c r="U1834">
        <v>-0.29020000000000001</v>
      </c>
      <c r="V1834" s="1" t="s">
        <v>426</v>
      </c>
      <c r="W1834" s="1" t="s">
        <v>156</v>
      </c>
      <c r="X1834">
        <v>44903.323854599999</v>
      </c>
      <c r="Y1834">
        <v>128453.178614</v>
      </c>
      <c r="Z1834" t="s">
        <v>67</v>
      </c>
      <c r="AA1834">
        <v>0.754</v>
      </c>
      <c r="AC1834">
        <f t="shared" ref="AC1834" si="1142">IF(ROUND($F1834,2)=IF($AA1833=0,IF($AA1832=0,IF($AA1831=0,ROUND($F1830,2),ROUND($F1831,2)),ROUND($F1832,2)),ROUND($F1833,2)),   0,1)</f>
        <v>1</v>
      </c>
      <c r="AD1834" s="2">
        <f t="shared" si="1140"/>
        <v>-1.4730964467005077</v>
      </c>
      <c r="AE1834" s="2">
        <f t="shared" si="1140"/>
        <v>-1.4730964467005077</v>
      </c>
      <c r="AF1834" s="2">
        <f t="shared" si="1141"/>
        <v>0.47924873096446696</v>
      </c>
      <c r="AG1834" s="2">
        <f t="shared" si="1141"/>
        <v>0.47924873096446696</v>
      </c>
      <c r="AH1834" s="3">
        <f>INDEX([1]IDEN_level_ids!$B:$B,MATCH(V1834,[1]IDEN_level_ids!$A:$A,0),1)</f>
        <v>1100</v>
      </c>
      <c r="AI1834" s="3">
        <f>INDEX([1]IDEN_level_ids!$B:$B,MATCH(W1834,[1]IDEN_level_ids!$A:$A,0),1)</f>
        <v>540</v>
      </c>
      <c r="AJ1834" t="s">
        <v>32</v>
      </c>
    </row>
    <row r="1835" spans="1:36" hidden="1" x14ac:dyDescent="0.25">
      <c r="A1835">
        <v>5179.7979999999998</v>
      </c>
      <c r="B1835" t="s">
        <v>28</v>
      </c>
      <c r="C1835" t="s">
        <v>28</v>
      </c>
      <c r="D1835" t="s">
        <v>28</v>
      </c>
      <c r="E1835" t="s">
        <v>28</v>
      </c>
      <c r="F1835">
        <v>83549.3</v>
      </c>
      <c r="G1835">
        <v>0.19700000000000001</v>
      </c>
      <c r="H1835">
        <v>0</v>
      </c>
      <c r="I1835">
        <v>0.19700000000000001</v>
      </c>
      <c r="J1835" t="s">
        <v>28</v>
      </c>
      <c r="K1835">
        <v>1196.9021467499999</v>
      </c>
      <c r="L1835" t="s">
        <v>29</v>
      </c>
      <c r="M1835">
        <v>6.0444000000000003E-4</v>
      </c>
      <c r="N1835">
        <v>0</v>
      </c>
      <c r="O1835">
        <v>6.0444000000000003E-4</v>
      </c>
      <c r="P1835">
        <v>83549.018832999995</v>
      </c>
      <c r="Q1835">
        <v>4.2192E-2</v>
      </c>
      <c r="R1835">
        <v>0</v>
      </c>
      <c r="S1835">
        <v>4.2192E-2</v>
      </c>
      <c r="T1835" t="s">
        <v>28</v>
      </c>
      <c r="U1835" t="s">
        <v>28</v>
      </c>
      <c r="V1835" s="1" t="s">
        <v>449</v>
      </c>
      <c r="W1835" s="1" t="s">
        <v>347</v>
      </c>
      <c r="X1835">
        <v>53092.743876</v>
      </c>
      <c r="Y1835">
        <v>136641.762709</v>
      </c>
      <c r="Z1835" t="s">
        <v>35</v>
      </c>
      <c r="AA1835">
        <v>0</v>
      </c>
      <c r="AC1835" s="2"/>
      <c r="AD1835" s="2"/>
      <c r="AE1835" s="2"/>
      <c r="AF1835" s="2"/>
      <c r="AG1835" s="2"/>
      <c r="AH1835" s="3">
        <f>INDEX([1]IDEN_level_ids!$B:$B,MATCH(V1835,[1]IDEN_level_ids!$A:$A,0),1)</f>
        <v>1086</v>
      </c>
      <c r="AI1835" s="3">
        <f>INDEX([1]IDEN_level_ids!$B:$B,MATCH(W1835,[1]IDEN_level_ids!$A:$A,0),1)</f>
        <v>330</v>
      </c>
      <c r="AJ1835" t="s">
        <v>32</v>
      </c>
    </row>
    <row r="1836" spans="1:36" hidden="1" x14ac:dyDescent="0.25">
      <c r="A1836">
        <v>5179.7979999999998</v>
      </c>
      <c r="B1836" t="s">
        <v>28</v>
      </c>
      <c r="C1836" t="s">
        <v>28</v>
      </c>
      <c r="D1836" t="s">
        <v>28</v>
      </c>
      <c r="E1836" t="s">
        <v>28</v>
      </c>
      <c r="F1836">
        <v>83549.3</v>
      </c>
      <c r="G1836">
        <v>0.19700000000000001</v>
      </c>
      <c r="H1836">
        <v>0</v>
      </c>
      <c r="I1836">
        <v>0.19700000000000001</v>
      </c>
      <c r="J1836" t="s">
        <v>28</v>
      </c>
      <c r="K1836">
        <v>1196.9030537000001</v>
      </c>
      <c r="L1836" t="s">
        <v>29</v>
      </c>
      <c r="M1836">
        <v>2.9995999999999999E-4</v>
      </c>
      <c r="N1836">
        <v>0</v>
      </c>
      <c r="O1836">
        <v>2.9995999999999999E-4</v>
      </c>
      <c r="P1836">
        <v>83548.955524000005</v>
      </c>
      <c r="Q1836">
        <v>2.0938999999999999E-2</v>
      </c>
      <c r="R1836">
        <v>0</v>
      </c>
      <c r="S1836">
        <v>2.0938999999999999E-2</v>
      </c>
      <c r="T1836" t="s">
        <v>28</v>
      </c>
      <c r="U1836" t="s">
        <v>28</v>
      </c>
      <c r="V1836" s="1" t="s">
        <v>448</v>
      </c>
      <c r="W1836" s="1" t="s">
        <v>172</v>
      </c>
      <c r="X1836">
        <v>32760.154740000002</v>
      </c>
      <c r="Y1836">
        <v>116309.110264</v>
      </c>
      <c r="Z1836" t="s">
        <v>35</v>
      </c>
      <c r="AA1836">
        <v>0</v>
      </c>
      <c r="AD1836" s="2"/>
      <c r="AE1836" s="2"/>
      <c r="AF1836" s="2"/>
      <c r="AG1836" s="2"/>
      <c r="AH1836" s="3">
        <f>INDEX([1]IDEN_level_ids!$B:$B,MATCH(V1836,[1]IDEN_level_ids!$A:$A,0),1)</f>
        <v>1141</v>
      </c>
      <c r="AI1836" s="3">
        <f>INDEX([1]IDEN_level_ids!$B:$B,MATCH(W1836,[1]IDEN_level_ids!$A:$A,0),1)</f>
        <v>745</v>
      </c>
      <c r="AJ1836" t="s">
        <v>32</v>
      </c>
    </row>
    <row r="1837" spans="1:36" x14ac:dyDescent="0.25">
      <c r="A1837">
        <v>5179.7979999999998</v>
      </c>
      <c r="B1837">
        <v>83549.3</v>
      </c>
      <c r="C1837">
        <v>0.19700000000000001</v>
      </c>
      <c r="D1837">
        <v>0</v>
      </c>
      <c r="E1837">
        <v>0.19700000000000001</v>
      </c>
      <c r="F1837">
        <v>83549.3</v>
      </c>
      <c r="G1837">
        <v>0.19700000000000001</v>
      </c>
      <c r="H1837">
        <v>0</v>
      </c>
      <c r="I1837">
        <v>0.19700000000000001</v>
      </c>
      <c r="J1837" t="s">
        <v>28</v>
      </c>
      <c r="K1837">
        <v>1196.9055781</v>
      </c>
      <c r="L1837" t="s">
        <v>29</v>
      </c>
      <c r="M1837">
        <v>1.7769000000000001E-3</v>
      </c>
      <c r="N1837">
        <v>0</v>
      </c>
      <c r="O1837">
        <v>1.7769000000000001E-3</v>
      </c>
      <c r="P1837">
        <v>83548.779309999998</v>
      </c>
      <c r="Q1837">
        <v>0.12404</v>
      </c>
      <c r="R1837">
        <v>0</v>
      </c>
      <c r="S1837">
        <v>0.12404</v>
      </c>
      <c r="T1837" t="s">
        <v>28</v>
      </c>
      <c r="U1837">
        <v>-0.29020000000000001</v>
      </c>
      <c r="V1837" s="1" t="s">
        <v>261</v>
      </c>
      <c r="W1837" s="1" t="s">
        <v>228</v>
      </c>
      <c r="X1837">
        <v>34520.245097500003</v>
      </c>
      <c r="Y1837">
        <v>118069.02441</v>
      </c>
      <c r="Z1837" t="s">
        <v>67</v>
      </c>
      <c r="AA1837">
        <v>0.246</v>
      </c>
      <c r="AC1837">
        <f t="shared" ref="AC1837" si="1143">IF(ROUND($F1837,2)=IF($AA1836=0,IF($AA1835=0,IF($AA1834=0,ROUND($F1833,2),ROUND($F1834,2)),ROUND($F1835,2)),ROUND($F1836,2)),   0,1)</f>
        <v>0</v>
      </c>
      <c r="AD1837" s="2"/>
      <c r="AE1837" s="2">
        <f>($F1837-$Y1837+$X1837)/$E1837*$AA1837</f>
        <v>0.6501986040704355</v>
      </c>
      <c r="AF1837" s="2"/>
      <c r="AG1837" s="2">
        <f t="shared" ref="AG1837" si="1144">$S1837/$I1837</f>
        <v>0.62964467005076141</v>
      </c>
      <c r="AH1837" s="3">
        <f>INDEX([1]IDEN_level_ids!$B:$B,MATCH(V1837,[1]IDEN_level_ids!$A:$A,0),1)</f>
        <v>1136</v>
      </c>
      <c r="AI1837" s="3">
        <f>INDEX([1]IDEN_level_ids!$B:$B,MATCH(W1837,[1]IDEN_level_ids!$A:$A,0),1)</f>
        <v>709</v>
      </c>
      <c r="AJ1837" t="s">
        <v>32</v>
      </c>
    </row>
    <row r="1838" spans="1:36" x14ac:dyDescent="0.25">
      <c r="A1838">
        <v>517.73400000000004</v>
      </c>
      <c r="B1838">
        <v>83541.850999999995</v>
      </c>
      <c r="C1838">
        <v>0.184</v>
      </c>
      <c r="D1838">
        <v>0</v>
      </c>
      <c r="E1838">
        <v>0.184</v>
      </c>
      <c r="F1838">
        <v>83541.850999999995</v>
      </c>
      <c r="G1838">
        <v>0.184</v>
      </c>
      <c r="H1838">
        <v>0</v>
      </c>
      <c r="I1838">
        <v>0.184</v>
      </c>
      <c r="J1838" t="s">
        <v>28</v>
      </c>
      <c r="K1838">
        <v>1197.0011013400001</v>
      </c>
      <c r="L1838" t="s">
        <v>29</v>
      </c>
      <c r="M1838">
        <v>4.481E-4</v>
      </c>
      <c r="N1838">
        <v>0</v>
      </c>
      <c r="O1838">
        <v>4.481E-4</v>
      </c>
      <c r="P1838">
        <v>83542.111940000003</v>
      </c>
      <c r="Q1838">
        <v>3.1274000000000003E-2</v>
      </c>
      <c r="R1838">
        <v>0</v>
      </c>
      <c r="S1838">
        <v>3.1274000000000003E-2</v>
      </c>
      <c r="T1838">
        <v>-0.26094000000000001</v>
      </c>
      <c r="U1838">
        <v>-0.26094000000000001</v>
      </c>
      <c r="V1838" s="1" t="s">
        <v>390</v>
      </c>
      <c r="W1838" s="1" t="s">
        <v>295</v>
      </c>
      <c r="X1838">
        <v>27380.343920399999</v>
      </c>
      <c r="Y1838">
        <v>110922.45586</v>
      </c>
      <c r="AA1838">
        <v>1</v>
      </c>
      <c r="AC1838" s="2"/>
      <c r="AD1838" s="2">
        <f t="shared" ref="AD1838:AE1842" si="1145">$U1838/$E1838</f>
        <v>-1.4181521739130436</v>
      </c>
      <c r="AE1838" s="2">
        <f t="shared" si="1145"/>
        <v>-1.4181521739130436</v>
      </c>
      <c r="AF1838" s="2">
        <f t="shared" ref="AF1838:AG1842" si="1146">$S1838/$I1838</f>
        <v>0.16996739130434785</v>
      </c>
      <c r="AG1838" s="2">
        <f t="shared" si="1146"/>
        <v>0.16996739130434785</v>
      </c>
      <c r="AH1838" s="3">
        <f>INDEX([1]IDEN_level_ids!$B:$B,MATCH(V1838,[1]IDEN_level_ids!$A:$A,0),1)</f>
        <v>1160</v>
      </c>
      <c r="AI1838" s="3">
        <f>INDEX([1]IDEN_level_ids!$B:$B,MATCH(W1838,[1]IDEN_level_ids!$A:$A,0),1)</f>
        <v>811</v>
      </c>
      <c r="AJ1838" t="s">
        <v>32</v>
      </c>
    </row>
    <row r="1839" spans="1:36" x14ac:dyDescent="0.25">
      <c r="A1839">
        <v>15496.788</v>
      </c>
      <c r="B1839">
        <v>83506.616999999998</v>
      </c>
      <c r="C1839">
        <v>0.183</v>
      </c>
      <c r="D1839">
        <v>0</v>
      </c>
      <c r="E1839">
        <v>0.183</v>
      </c>
      <c r="F1839">
        <v>83506.616999999998</v>
      </c>
      <c r="G1839">
        <v>0.183</v>
      </c>
      <c r="H1839">
        <v>0</v>
      </c>
      <c r="I1839">
        <v>0.183</v>
      </c>
      <c r="J1839" t="s">
        <v>28</v>
      </c>
      <c r="K1839">
        <v>1197.50921395</v>
      </c>
      <c r="L1839" t="s">
        <v>29</v>
      </c>
      <c r="M1839">
        <v>2.9658000000000001E-4</v>
      </c>
      <c r="N1839">
        <v>0</v>
      </c>
      <c r="O1839">
        <v>2.9658000000000001E-4</v>
      </c>
      <c r="P1839">
        <v>83506.664361999996</v>
      </c>
      <c r="Q1839">
        <v>2.0681999999999999E-2</v>
      </c>
      <c r="R1839">
        <v>0</v>
      </c>
      <c r="S1839">
        <v>2.0681999999999999E-2</v>
      </c>
      <c r="T1839">
        <v>-4.7359999999999999E-2</v>
      </c>
      <c r="U1839">
        <v>-4.7359999999999999E-2</v>
      </c>
      <c r="V1839" s="1" t="s">
        <v>417</v>
      </c>
      <c r="W1839" s="1" t="s">
        <v>250</v>
      </c>
      <c r="X1839">
        <v>29263.072574999998</v>
      </c>
      <c r="Y1839">
        <v>112769.73693699999</v>
      </c>
      <c r="AA1839">
        <v>1</v>
      </c>
      <c r="AC1839" s="2"/>
      <c r="AD1839" s="2">
        <f t="shared" si="1145"/>
        <v>-0.2587978142076503</v>
      </c>
      <c r="AE1839" s="2">
        <f t="shared" si="1145"/>
        <v>-0.2587978142076503</v>
      </c>
      <c r="AF1839" s="2">
        <f t="shared" si="1146"/>
        <v>0.11301639344262294</v>
      </c>
      <c r="AG1839" s="2">
        <f t="shared" si="1146"/>
        <v>0.11301639344262294</v>
      </c>
      <c r="AH1839" s="3">
        <f>INDEX([1]IDEN_level_ids!$B:$B,MATCH(V1839,[1]IDEN_level_ids!$A:$A,0),1)</f>
        <v>1151</v>
      </c>
      <c r="AI1839" s="3">
        <f>INDEX([1]IDEN_level_ids!$B:$B,MATCH(W1839,[1]IDEN_level_ids!$A:$A,0),1)</f>
        <v>789</v>
      </c>
      <c r="AJ1839" t="s">
        <v>32</v>
      </c>
    </row>
    <row r="1840" spans="1:36" x14ac:dyDescent="0.25">
      <c r="A1840">
        <v>25818.21</v>
      </c>
      <c r="B1840">
        <v>83500.702999999994</v>
      </c>
      <c r="C1840">
        <v>0.184</v>
      </c>
      <c r="D1840">
        <v>0</v>
      </c>
      <c r="E1840">
        <v>0.184</v>
      </c>
      <c r="F1840">
        <v>83500.702999999994</v>
      </c>
      <c r="G1840">
        <v>0.184</v>
      </c>
      <c r="H1840">
        <v>0</v>
      </c>
      <c r="I1840">
        <v>0.184</v>
      </c>
      <c r="J1840" t="s">
        <v>28</v>
      </c>
      <c r="K1840">
        <v>1197.5938932500001</v>
      </c>
      <c r="L1840" t="s">
        <v>29</v>
      </c>
      <c r="M1840">
        <v>3.9960000000000001E-4</v>
      </c>
      <c r="N1840">
        <v>0</v>
      </c>
      <c r="O1840">
        <v>3.9960000000000001E-4</v>
      </c>
      <c r="P1840">
        <v>83500.759785000002</v>
      </c>
      <c r="Q1840">
        <v>2.7861E-2</v>
      </c>
      <c r="R1840">
        <v>0</v>
      </c>
      <c r="S1840">
        <v>2.7861E-2</v>
      </c>
      <c r="T1840">
        <v>-5.6779999999999997E-2</v>
      </c>
      <c r="U1840">
        <v>-5.6779999999999997E-2</v>
      </c>
      <c r="V1840" s="1" t="s">
        <v>390</v>
      </c>
      <c r="W1840" s="1" t="s">
        <v>298</v>
      </c>
      <c r="X1840">
        <v>27380.343920399999</v>
      </c>
      <c r="Y1840">
        <v>110881.103705</v>
      </c>
      <c r="AA1840">
        <v>1</v>
      </c>
      <c r="AC1840" s="2"/>
      <c r="AD1840" s="2">
        <f t="shared" si="1145"/>
        <v>-0.30858695652173912</v>
      </c>
      <c r="AE1840" s="2">
        <f t="shared" si="1145"/>
        <v>-0.30858695652173912</v>
      </c>
      <c r="AF1840" s="2">
        <f t="shared" si="1146"/>
        <v>0.15141847826086957</v>
      </c>
      <c r="AG1840" s="2">
        <f t="shared" si="1146"/>
        <v>0.15141847826086957</v>
      </c>
      <c r="AH1840" s="3">
        <f>INDEX([1]IDEN_level_ids!$B:$B,MATCH(V1840,[1]IDEN_level_ids!$A:$A,0),1)</f>
        <v>1160</v>
      </c>
      <c r="AI1840" s="3">
        <f>INDEX([1]IDEN_level_ids!$B:$B,MATCH(W1840,[1]IDEN_level_ids!$A:$A,0),1)</f>
        <v>810</v>
      </c>
      <c r="AJ1840" t="s">
        <v>32</v>
      </c>
    </row>
    <row r="1841" spans="1:36" x14ac:dyDescent="0.25">
      <c r="A1841">
        <v>1032.441</v>
      </c>
      <c r="B1841">
        <v>83496.394</v>
      </c>
      <c r="C1841">
        <v>0.182</v>
      </c>
      <c r="D1841">
        <v>0</v>
      </c>
      <c r="E1841">
        <v>0.182</v>
      </c>
      <c r="F1841">
        <v>83496.394</v>
      </c>
      <c r="G1841">
        <v>0.182</v>
      </c>
      <c r="H1841">
        <v>0</v>
      </c>
      <c r="I1841">
        <v>0.182</v>
      </c>
      <c r="J1841" t="s">
        <v>28</v>
      </c>
      <c r="K1841">
        <v>1197.6555319300001</v>
      </c>
      <c r="L1841" t="s">
        <v>29</v>
      </c>
      <c r="M1841">
        <v>2.9287999999999997E-4</v>
      </c>
      <c r="N1841">
        <v>0</v>
      </c>
      <c r="O1841">
        <v>2.9287999999999997E-4</v>
      </c>
      <c r="P1841">
        <v>83496.462325</v>
      </c>
      <c r="Q1841">
        <v>2.0417999999999999E-2</v>
      </c>
      <c r="R1841">
        <v>0</v>
      </c>
      <c r="S1841">
        <v>2.0417999999999999E-2</v>
      </c>
      <c r="T1841">
        <v>-6.8330000000000002E-2</v>
      </c>
      <c r="U1841">
        <v>-6.8330000000000002E-2</v>
      </c>
      <c r="V1841" s="1" t="s">
        <v>276</v>
      </c>
      <c r="W1841" s="1" t="s">
        <v>383</v>
      </c>
      <c r="X1841">
        <v>24357.971141999999</v>
      </c>
      <c r="Y1841">
        <v>107854.433467</v>
      </c>
      <c r="AA1841">
        <v>1</v>
      </c>
      <c r="AC1841" s="2"/>
      <c r="AD1841" s="2">
        <f t="shared" si="1145"/>
        <v>-0.37543956043956045</v>
      </c>
      <c r="AE1841" s="2">
        <f t="shared" si="1145"/>
        <v>-0.37543956043956045</v>
      </c>
      <c r="AF1841" s="2">
        <f t="shared" si="1146"/>
        <v>0.11218681318681319</v>
      </c>
      <c r="AG1841" s="2">
        <f t="shared" si="1146"/>
        <v>0.11218681318681319</v>
      </c>
      <c r="AH1841" s="3">
        <f>INDEX([1]IDEN_level_ids!$B:$B,MATCH(V1841,[1]IDEN_level_ids!$A:$A,0),1)</f>
        <v>1180</v>
      </c>
      <c r="AI1841" s="3">
        <f>INDEX([1]IDEN_level_ids!$B:$B,MATCH(W1841,[1]IDEN_level_ids!$A:$A,0),1)</f>
        <v>830</v>
      </c>
      <c r="AJ1841" t="s">
        <v>32</v>
      </c>
    </row>
    <row r="1842" spans="1:36" x14ac:dyDescent="0.25">
      <c r="A1842">
        <v>20579.399000000001</v>
      </c>
      <c r="B1842">
        <v>83444.22</v>
      </c>
      <c r="C1842">
        <v>0.185</v>
      </c>
      <c r="D1842">
        <v>0</v>
      </c>
      <c r="E1842">
        <v>0.185</v>
      </c>
      <c r="F1842">
        <v>83444.22</v>
      </c>
      <c r="G1842">
        <v>0.185</v>
      </c>
      <c r="H1842">
        <v>0</v>
      </c>
      <c r="I1842">
        <v>0.185</v>
      </c>
      <c r="J1842" t="s">
        <v>28</v>
      </c>
      <c r="K1842">
        <v>1198.4050547700001</v>
      </c>
      <c r="L1842" t="s">
        <v>29</v>
      </c>
      <c r="M1842">
        <v>8.5019999999999996E-4</v>
      </c>
      <c r="N1842">
        <v>0</v>
      </c>
      <c r="O1842">
        <v>8.5019999999999996E-4</v>
      </c>
      <c r="P1842">
        <v>83444.240827999995</v>
      </c>
      <c r="Q1842">
        <v>5.9199000000000002E-2</v>
      </c>
      <c r="R1842">
        <v>0</v>
      </c>
      <c r="S1842">
        <v>5.9199000000000002E-2</v>
      </c>
      <c r="T1842">
        <v>-2.0830000000000001E-2</v>
      </c>
      <c r="U1842">
        <v>-2.0830000000000001E-2</v>
      </c>
      <c r="V1842" s="1" t="s">
        <v>275</v>
      </c>
      <c r="W1842" s="1" t="s">
        <v>229</v>
      </c>
      <c r="X1842">
        <v>35024.505787599999</v>
      </c>
      <c r="Y1842">
        <v>118468.746616</v>
      </c>
      <c r="AA1842">
        <v>1</v>
      </c>
      <c r="AC1842" s="2"/>
      <c r="AD1842" s="2">
        <f t="shared" si="1145"/>
        <v>-0.1125945945945946</v>
      </c>
      <c r="AE1842" s="2">
        <f t="shared" si="1145"/>
        <v>-0.1125945945945946</v>
      </c>
      <c r="AF1842" s="2">
        <f t="shared" si="1146"/>
        <v>0.31999459459459462</v>
      </c>
      <c r="AG1842" s="2">
        <f t="shared" si="1146"/>
        <v>0.31999459459459462</v>
      </c>
      <c r="AH1842" s="3">
        <f>INDEX([1]IDEN_level_ids!$B:$B,MATCH(V1842,[1]IDEN_level_ids!$A:$A,0),1)</f>
        <v>1134</v>
      </c>
      <c r="AI1842" s="3">
        <f>INDEX([1]IDEN_level_ids!$B:$B,MATCH(W1842,[1]IDEN_level_ids!$A:$A,0),1)</f>
        <v>696</v>
      </c>
      <c r="AJ1842" t="s">
        <v>32</v>
      </c>
    </row>
    <row r="1843" spans="1:36" hidden="1" x14ac:dyDescent="0.25">
      <c r="A1843">
        <v>2553.0729999999999</v>
      </c>
      <c r="B1843" t="s">
        <v>28</v>
      </c>
      <c r="C1843" t="s">
        <v>28</v>
      </c>
      <c r="D1843" t="s">
        <v>28</v>
      </c>
      <c r="E1843" t="s">
        <v>28</v>
      </c>
      <c r="F1843">
        <v>83328.638999999996</v>
      </c>
      <c r="G1843">
        <v>0.46899999999999997</v>
      </c>
      <c r="H1843">
        <v>0</v>
      </c>
      <c r="I1843">
        <v>0.46899999999999997</v>
      </c>
      <c r="J1843" t="s">
        <v>28</v>
      </c>
      <c r="K1843">
        <v>1200.0556892</v>
      </c>
      <c r="L1843" t="s">
        <v>29</v>
      </c>
      <c r="M1843">
        <v>3.4885E-4</v>
      </c>
      <c r="N1843">
        <v>0</v>
      </c>
      <c r="O1843">
        <v>3.4885E-4</v>
      </c>
      <c r="P1843">
        <v>83329.466207000005</v>
      </c>
      <c r="Q1843">
        <v>2.4223000000000001E-2</v>
      </c>
      <c r="R1843">
        <v>0</v>
      </c>
      <c r="S1843">
        <v>2.4223000000000001E-2</v>
      </c>
      <c r="T1843" t="s">
        <v>28</v>
      </c>
      <c r="U1843" t="s">
        <v>28</v>
      </c>
      <c r="V1843" s="1" t="s">
        <v>407</v>
      </c>
      <c r="W1843" s="1" t="s">
        <v>266</v>
      </c>
      <c r="X1843">
        <v>28399.417776999999</v>
      </c>
      <c r="Y1843">
        <v>111728.883984</v>
      </c>
      <c r="Z1843" t="s">
        <v>35</v>
      </c>
      <c r="AA1843">
        <v>0</v>
      </c>
      <c r="AC1843" s="2"/>
      <c r="AD1843" s="2"/>
      <c r="AE1843" s="2"/>
      <c r="AF1843" s="2"/>
      <c r="AG1843" s="2"/>
      <c r="AH1843" s="3">
        <f>INDEX([1]IDEN_level_ids!$B:$B,MATCH(V1843,[1]IDEN_level_ids!$A:$A,0),1)</f>
        <v>1156</v>
      </c>
      <c r="AI1843" s="3">
        <f>INDEX([1]IDEN_level_ids!$B:$B,MATCH(W1843,[1]IDEN_level_ids!$A:$A,0),1)</f>
        <v>797</v>
      </c>
      <c r="AJ1843" t="s">
        <v>32</v>
      </c>
    </row>
    <row r="1844" spans="1:36" hidden="1" x14ac:dyDescent="0.25">
      <c r="A1844">
        <v>2553.0729999999999</v>
      </c>
      <c r="B1844" t="s">
        <v>28</v>
      </c>
      <c r="C1844" t="s">
        <v>28</v>
      </c>
      <c r="D1844" t="s">
        <v>28</v>
      </c>
      <c r="E1844" t="s">
        <v>28</v>
      </c>
      <c r="F1844">
        <v>83328.638999999996</v>
      </c>
      <c r="G1844">
        <v>0.46899999999999997</v>
      </c>
      <c r="H1844">
        <v>0</v>
      </c>
      <c r="I1844">
        <v>0.46899999999999997</v>
      </c>
      <c r="J1844" t="s">
        <v>28</v>
      </c>
      <c r="K1844">
        <v>1200.07805609</v>
      </c>
      <c r="L1844" t="s">
        <v>29</v>
      </c>
      <c r="M1844">
        <v>2.9462999999999999E-4</v>
      </c>
      <c r="N1844">
        <v>0</v>
      </c>
      <c r="O1844">
        <v>2.9462999999999999E-4</v>
      </c>
      <c r="P1844">
        <v>83327.913123999999</v>
      </c>
      <c r="Q1844">
        <v>2.0458E-2</v>
      </c>
      <c r="R1844">
        <v>0</v>
      </c>
      <c r="S1844">
        <v>2.0458E-2</v>
      </c>
      <c r="T1844" t="s">
        <v>28</v>
      </c>
      <c r="U1844" t="s">
        <v>28</v>
      </c>
      <c r="V1844" s="1" t="s">
        <v>314</v>
      </c>
      <c r="W1844" s="1" t="s">
        <v>271</v>
      </c>
      <c r="X1844">
        <v>36670.596176999999</v>
      </c>
      <c r="Y1844">
        <v>119998.509301</v>
      </c>
      <c r="Z1844" t="s">
        <v>35</v>
      </c>
      <c r="AA1844">
        <v>0</v>
      </c>
      <c r="AC1844" s="2"/>
      <c r="AD1844" s="2"/>
      <c r="AE1844" s="2"/>
      <c r="AF1844" s="2"/>
      <c r="AG1844" s="2"/>
      <c r="AH1844" s="3">
        <f>INDEX([1]IDEN_level_ids!$B:$B,MATCH(V1844,[1]IDEN_level_ids!$A:$A,0),1)</f>
        <v>1127</v>
      </c>
      <c r="AI1844" s="3">
        <f>INDEX([1]IDEN_level_ids!$B:$B,MATCH(W1844,[1]IDEN_level_ids!$A:$A,0),1)</f>
        <v>661</v>
      </c>
      <c r="AJ1844" t="s">
        <v>32</v>
      </c>
    </row>
    <row r="1845" spans="1:36" x14ac:dyDescent="0.25">
      <c r="A1845">
        <v>4083.558</v>
      </c>
      <c r="B1845">
        <v>83323.561000000002</v>
      </c>
      <c r="C1845">
        <v>0.182</v>
      </c>
      <c r="D1845">
        <v>0</v>
      </c>
      <c r="E1845">
        <v>0.182</v>
      </c>
      <c r="F1845">
        <v>83323.561000000002</v>
      </c>
      <c r="G1845">
        <v>0.182</v>
      </c>
      <c r="H1845">
        <v>0</v>
      </c>
      <c r="I1845">
        <v>0.182</v>
      </c>
      <c r="J1845" t="s">
        <v>28</v>
      </c>
      <c r="K1845">
        <v>1200.1416309900001</v>
      </c>
      <c r="L1845" t="s">
        <v>29</v>
      </c>
      <c r="M1845">
        <v>2.5609999999999999E-4</v>
      </c>
      <c r="N1845">
        <v>0</v>
      </c>
      <c r="O1845">
        <v>2.5609999999999999E-4</v>
      </c>
      <c r="P1845">
        <v>83323.499009000006</v>
      </c>
      <c r="Q1845">
        <v>1.7780000000000001E-2</v>
      </c>
      <c r="R1845">
        <v>0</v>
      </c>
      <c r="S1845">
        <v>1.7780000000000001E-2</v>
      </c>
      <c r="T1845">
        <v>6.1990000000000003E-2</v>
      </c>
      <c r="U1845">
        <v>6.1990000000000003E-2</v>
      </c>
      <c r="V1845" s="1" t="s">
        <v>169</v>
      </c>
      <c r="W1845" s="1" t="s">
        <v>232</v>
      </c>
      <c r="X1845">
        <v>29835.092861100002</v>
      </c>
      <c r="Y1845">
        <v>113158.59187</v>
      </c>
      <c r="AA1845">
        <v>1</v>
      </c>
      <c r="AC1845" s="2"/>
      <c r="AD1845" s="2">
        <f>$U1845/$E1845</f>
        <v>0.34060439560439565</v>
      </c>
      <c r="AE1845" s="2">
        <f>$U1845/$E1845</f>
        <v>0.34060439560439565</v>
      </c>
      <c r="AF1845" s="2">
        <f>$S1845/$I1845</f>
        <v>9.7692307692307703E-2</v>
      </c>
      <c r="AG1845" s="2">
        <f>$S1845/$I1845</f>
        <v>9.7692307692307703E-2</v>
      </c>
      <c r="AH1845" s="3">
        <f>INDEX([1]IDEN_level_ids!$B:$B,MATCH(V1845,[1]IDEN_level_ids!$A:$A,0),1)</f>
        <v>1150</v>
      </c>
      <c r="AI1845" s="3">
        <f>INDEX([1]IDEN_level_ids!$B:$B,MATCH(W1845,[1]IDEN_level_ids!$A:$A,0),1)</f>
        <v>785</v>
      </c>
      <c r="AJ1845" t="s">
        <v>32</v>
      </c>
    </row>
    <row r="1846" spans="1:36" x14ac:dyDescent="0.25">
      <c r="A1846">
        <v>2551.4920000000002</v>
      </c>
      <c r="B1846">
        <v>83318.741999999998</v>
      </c>
      <c r="C1846">
        <v>0.623</v>
      </c>
      <c r="D1846">
        <v>0</v>
      </c>
      <c r="E1846">
        <v>0.623</v>
      </c>
      <c r="F1846">
        <v>83318.741999999998</v>
      </c>
      <c r="G1846">
        <v>0.623</v>
      </c>
      <c r="H1846">
        <v>0</v>
      </c>
      <c r="I1846">
        <v>0.623</v>
      </c>
      <c r="J1846" t="s">
        <v>28</v>
      </c>
      <c r="K1846">
        <v>1200.21479243</v>
      </c>
      <c r="L1846" t="s">
        <v>29</v>
      </c>
      <c r="M1846">
        <v>2.8730999999999999E-4</v>
      </c>
      <c r="N1846">
        <v>0</v>
      </c>
      <c r="O1846">
        <v>2.8730999999999999E-4</v>
      </c>
      <c r="P1846">
        <v>83318.419861999995</v>
      </c>
      <c r="Q1846">
        <v>1.9945000000000001E-2</v>
      </c>
      <c r="R1846">
        <v>0</v>
      </c>
      <c r="S1846">
        <v>1.9945000000000001E-2</v>
      </c>
      <c r="T1846" t="s">
        <v>28</v>
      </c>
      <c r="U1846">
        <v>0.34133000000000002</v>
      </c>
      <c r="V1846" s="1" t="s">
        <v>448</v>
      </c>
      <c r="W1846" s="1" t="s">
        <v>202</v>
      </c>
      <c r="X1846">
        <v>32760.154740000002</v>
      </c>
      <c r="Y1846">
        <v>116078.57460199999</v>
      </c>
      <c r="Z1846" t="s">
        <v>67</v>
      </c>
      <c r="AA1846">
        <v>0.90300000000000002</v>
      </c>
      <c r="AC1846">
        <f t="shared" ref="AC1846:AC1847" si="1147">IF(ROUND($F1846,2)=IF($AA1845=0,IF($AA1844=0,IF($AA1843=0,ROUND($F1842,2),ROUND($F1843,2)),ROUND($F1844,2)),ROUND($F1845,2)),   0,1)</f>
        <v>1</v>
      </c>
      <c r="AD1846" s="2">
        <f t="shared" ref="AD1846:AE1846" si="1148">$U1846/$E1846</f>
        <v>0.54788121990369187</v>
      </c>
      <c r="AE1846" s="2">
        <f t="shared" si="1148"/>
        <v>0.54788121990369187</v>
      </c>
      <c r="AF1846" s="2">
        <f t="shared" ref="AF1846:AG1846" si="1149">$S1846/$I1846</f>
        <v>3.2014446227929379E-2</v>
      </c>
      <c r="AG1846" s="2">
        <f t="shared" si="1149"/>
        <v>3.2014446227929379E-2</v>
      </c>
      <c r="AH1846" s="3">
        <f>INDEX([1]IDEN_level_ids!$B:$B,MATCH(V1846,[1]IDEN_level_ids!$A:$A,0),1)</f>
        <v>1141</v>
      </c>
      <c r="AI1846" s="3">
        <f>INDEX([1]IDEN_level_ids!$B:$B,MATCH(W1846,[1]IDEN_level_ids!$A:$A,0),1)</f>
        <v>746</v>
      </c>
      <c r="AJ1846" t="s">
        <v>32</v>
      </c>
    </row>
    <row r="1847" spans="1:36" x14ac:dyDescent="0.25">
      <c r="A1847">
        <v>2551.4920000000002</v>
      </c>
      <c r="B1847">
        <v>83318.741999999998</v>
      </c>
      <c r="C1847">
        <v>0.623</v>
      </c>
      <c r="D1847">
        <v>0</v>
      </c>
      <c r="E1847">
        <v>0.623</v>
      </c>
      <c r="F1847">
        <v>83318.741999999998</v>
      </c>
      <c r="G1847">
        <v>0.623</v>
      </c>
      <c r="H1847">
        <v>0</v>
      </c>
      <c r="I1847">
        <v>0.623</v>
      </c>
      <c r="J1847" t="s">
        <v>28</v>
      </c>
      <c r="K1847">
        <v>1200.2176571299999</v>
      </c>
      <c r="L1847" t="s">
        <v>29</v>
      </c>
      <c r="M1847">
        <v>4.4890000000000002E-4</v>
      </c>
      <c r="N1847">
        <v>0</v>
      </c>
      <c r="O1847">
        <v>4.4890000000000002E-4</v>
      </c>
      <c r="P1847">
        <v>83318.220996000004</v>
      </c>
      <c r="Q1847">
        <v>3.1161999999999999E-2</v>
      </c>
      <c r="R1847">
        <v>0</v>
      </c>
      <c r="S1847">
        <v>3.1161999999999999E-2</v>
      </c>
      <c r="T1847" t="s">
        <v>28</v>
      </c>
      <c r="U1847">
        <v>0.34133000000000002</v>
      </c>
      <c r="V1847" s="1" t="s">
        <v>393</v>
      </c>
      <c r="W1847" s="1" t="s">
        <v>295</v>
      </c>
      <c r="X1847">
        <v>27604.2348643</v>
      </c>
      <c r="Y1847">
        <v>110922.45586</v>
      </c>
      <c r="Z1847" t="s">
        <v>67</v>
      </c>
      <c r="AA1847">
        <v>9.7000000000000003E-2</v>
      </c>
      <c r="AC1847">
        <f t="shared" si="1147"/>
        <v>0</v>
      </c>
      <c r="AD1847" s="2"/>
      <c r="AE1847" s="2">
        <f>($F1847-$Y1847+$X1847)/$E1847*$AA1847</f>
        <v>8.1119449598249238E-2</v>
      </c>
      <c r="AF1847" s="2"/>
      <c r="AG1847" s="2">
        <f t="shared" ref="AG1847" si="1150">$S1847/$I1847</f>
        <v>5.0019261637239167E-2</v>
      </c>
      <c r="AH1847" s="3">
        <f>INDEX([1]IDEN_level_ids!$B:$B,MATCH(V1847,[1]IDEN_level_ids!$A:$A,0),1)</f>
        <v>1158</v>
      </c>
      <c r="AI1847" s="3">
        <f>INDEX([1]IDEN_level_ids!$B:$B,MATCH(W1847,[1]IDEN_level_ids!$A:$A,0),1)</f>
        <v>811</v>
      </c>
      <c r="AJ1847" t="s">
        <v>32</v>
      </c>
    </row>
    <row r="1848" spans="1:36" x14ac:dyDescent="0.25">
      <c r="A1848">
        <v>2550.902</v>
      </c>
      <c r="B1848">
        <v>83315.229000000007</v>
      </c>
      <c r="C1848">
        <v>0.503</v>
      </c>
      <c r="D1848">
        <v>0</v>
      </c>
      <c r="E1848">
        <v>0.503</v>
      </c>
      <c r="F1848">
        <v>83315.229000000007</v>
      </c>
      <c r="G1848">
        <v>0.503</v>
      </c>
      <c r="H1848">
        <v>0</v>
      </c>
      <c r="I1848">
        <v>0.503</v>
      </c>
      <c r="J1848" t="s">
        <v>28</v>
      </c>
      <c r="K1848">
        <v>1200.26609966</v>
      </c>
      <c r="L1848" t="s">
        <v>29</v>
      </c>
      <c r="M1848">
        <v>2.8390000000000002E-4</v>
      </c>
      <c r="N1848">
        <v>0</v>
      </c>
      <c r="O1848">
        <v>2.8390000000000002E-4</v>
      </c>
      <c r="P1848">
        <v>83314.858286999995</v>
      </c>
      <c r="Q1848">
        <v>1.9706000000000001E-2</v>
      </c>
      <c r="R1848">
        <v>0</v>
      </c>
      <c r="S1848">
        <v>1.9706000000000001E-2</v>
      </c>
      <c r="T1848">
        <v>0.37070999999999998</v>
      </c>
      <c r="U1848">
        <v>0.37070999999999998</v>
      </c>
      <c r="V1848" s="1" t="s">
        <v>448</v>
      </c>
      <c r="W1848" s="1" t="s">
        <v>203</v>
      </c>
      <c r="X1848">
        <v>32760.154740000002</v>
      </c>
      <c r="Y1848">
        <v>116075.01302699999</v>
      </c>
      <c r="AA1848">
        <v>1</v>
      </c>
      <c r="AC1848" s="2"/>
      <c r="AD1848" s="2">
        <f t="shared" ref="AD1848:AE1852" si="1151">$U1848/$E1848</f>
        <v>0.7369980119284294</v>
      </c>
      <c r="AE1848" s="2">
        <f t="shared" si="1151"/>
        <v>0.7369980119284294</v>
      </c>
      <c r="AF1848" s="2">
        <f t="shared" ref="AF1848:AG1852" si="1152">$S1848/$I1848</f>
        <v>3.9176938369781311E-2</v>
      </c>
      <c r="AG1848" s="2">
        <f t="shared" si="1152"/>
        <v>3.9176938369781311E-2</v>
      </c>
      <c r="AH1848" s="3">
        <f>INDEX([1]IDEN_level_ids!$B:$B,MATCH(V1848,[1]IDEN_level_ids!$A:$A,0),1)</f>
        <v>1141</v>
      </c>
      <c r="AI1848" s="3">
        <f>INDEX([1]IDEN_level_ids!$B:$B,MATCH(W1848,[1]IDEN_level_ids!$A:$A,0),1)</f>
        <v>747</v>
      </c>
      <c r="AJ1848" t="s">
        <v>32</v>
      </c>
    </row>
    <row r="1849" spans="1:36" x14ac:dyDescent="0.25">
      <c r="A1849">
        <v>1528.376</v>
      </c>
      <c r="B1849">
        <v>83293.945999999996</v>
      </c>
      <c r="C1849">
        <v>0.184</v>
      </c>
      <c r="D1849">
        <v>0</v>
      </c>
      <c r="E1849">
        <v>0.184</v>
      </c>
      <c r="F1849">
        <v>83293.945999999996</v>
      </c>
      <c r="G1849">
        <v>0.184</v>
      </c>
      <c r="H1849">
        <v>0</v>
      </c>
      <c r="I1849">
        <v>0.184</v>
      </c>
      <c r="J1849" t="s">
        <v>28</v>
      </c>
      <c r="K1849">
        <v>1200.5674574899999</v>
      </c>
      <c r="L1849" t="s">
        <v>29</v>
      </c>
      <c r="M1849">
        <v>8.5441E-4</v>
      </c>
      <c r="N1849">
        <v>0</v>
      </c>
      <c r="O1849">
        <v>8.5441E-4</v>
      </c>
      <c r="P1849">
        <v>83293.945189000005</v>
      </c>
      <c r="Q1849">
        <v>5.9277999999999997E-2</v>
      </c>
      <c r="R1849">
        <v>0</v>
      </c>
      <c r="S1849">
        <v>5.9277999999999997E-2</v>
      </c>
      <c r="T1849">
        <v>8.0999999999999996E-4</v>
      </c>
      <c r="U1849">
        <v>8.0999999999999996E-4</v>
      </c>
      <c r="V1849" s="1" t="s">
        <v>275</v>
      </c>
      <c r="W1849" s="1" t="s">
        <v>234</v>
      </c>
      <c r="X1849">
        <v>35024.505787599999</v>
      </c>
      <c r="Y1849">
        <v>118318.450977</v>
      </c>
      <c r="AA1849">
        <v>1</v>
      </c>
      <c r="AC1849" s="2"/>
      <c r="AD1849" s="2">
        <f t="shared" si="1151"/>
        <v>4.4021739130434782E-3</v>
      </c>
      <c r="AE1849" s="2">
        <f t="shared" si="1151"/>
        <v>4.4021739130434782E-3</v>
      </c>
      <c r="AF1849" s="2">
        <f t="shared" si="1152"/>
        <v>0.32216304347826086</v>
      </c>
      <c r="AG1849" s="2">
        <f t="shared" si="1152"/>
        <v>0.32216304347826086</v>
      </c>
      <c r="AH1849" s="3">
        <f>INDEX([1]IDEN_level_ids!$B:$B,MATCH(V1849,[1]IDEN_level_ids!$A:$A,0),1)</f>
        <v>1134</v>
      </c>
      <c r="AI1849" s="3">
        <f>INDEX([1]IDEN_level_ids!$B:$B,MATCH(W1849,[1]IDEN_level_ids!$A:$A,0),1)</f>
        <v>700</v>
      </c>
      <c r="AJ1849" t="s">
        <v>32</v>
      </c>
    </row>
    <row r="1850" spans="1:36" x14ac:dyDescent="0.25">
      <c r="A1850">
        <v>508.73</v>
      </c>
      <c r="B1850">
        <v>83272.271999999997</v>
      </c>
      <c r="C1850">
        <v>0.183</v>
      </c>
      <c r="D1850">
        <v>0</v>
      </c>
      <c r="E1850">
        <v>0.183</v>
      </c>
      <c r="F1850">
        <v>83272.271999999997</v>
      </c>
      <c r="G1850">
        <v>0.183</v>
      </c>
      <c r="H1850">
        <v>0</v>
      </c>
      <c r="I1850">
        <v>0.183</v>
      </c>
      <c r="J1850" t="s">
        <v>28</v>
      </c>
      <c r="K1850">
        <v>1200.87973397</v>
      </c>
      <c r="L1850" t="s">
        <v>29</v>
      </c>
      <c r="M1850">
        <v>2.8235000000000001E-4</v>
      </c>
      <c r="N1850">
        <v>0</v>
      </c>
      <c r="O1850">
        <v>2.8235000000000001E-4</v>
      </c>
      <c r="P1850">
        <v>83272.285451000003</v>
      </c>
      <c r="Q1850">
        <v>1.9578999999999999E-2</v>
      </c>
      <c r="R1850">
        <v>0</v>
      </c>
      <c r="S1850">
        <v>1.9578999999999999E-2</v>
      </c>
      <c r="T1850">
        <v>-1.345E-2</v>
      </c>
      <c r="U1850">
        <v>-1.345E-2</v>
      </c>
      <c r="V1850" s="1" t="s">
        <v>242</v>
      </c>
      <c r="W1850" s="1" t="s">
        <v>259</v>
      </c>
      <c r="X1850">
        <v>28720.702084600001</v>
      </c>
      <c r="Y1850">
        <v>111992.987536</v>
      </c>
      <c r="AA1850">
        <v>1</v>
      </c>
      <c r="AC1850" s="2"/>
      <c r="AD1850" s="2">
        <f t="shared" si="1151"/>
        <v>-7.3497267759562848E-2</v>
      </c>
      <c r="AE1850" s="2">
        <f t="shared" si="1151"/>
        <v>-7.3497267759562848E-2</v>
      </c>
      <c r="AF1850" s="2">
        <f t="shared" si="1152"/>
        <v>0.10698907103825137</v>
      </c>
      <c r="AG1850" s="2">
        <f t="shared" si="1152"/>
        <v>0.10698907103825137</v>
      </c>
      <c r="AH1850" s="3">
        <f>INDEX([1]IDEN_level_ids!$B:$B,MATCH(V1850,[1]IDEN_level_ids!$A:$A,0),1)</f>
        <v>1155</v>
      </c>
      <c r="AI1850" s="3">
        <f>INDEX([1]IDEN_level_ids!$B:$B,MATCH(W1850,[1]IDEN_level_ids!$A:$A,0),1)</f>
        <v>793</v>
      </c>
      <c r="AJ1850" t="s">
        <v>32</v>
      </c>
    </row>
    <row r="1851" spans="1:36" x14ac:dyDescent="0.25">
      <c r="A1851">
        <v>506.13299999999998</v>
      </c>
      <c r="B1851">
        <v>83194.732999999993</v>
      </c>
      <c r="C1851">
        <v>0.18099999999999999</v>
      </c>
      <c r="D1851">
        <v>0</v>
      </c>
      <c r="E1851">
        <v>0.18099999999999999</v>
      </c>
      <c r="F1851">
        <v>83194.732999999993</v>
      </c>
      <c r="G1851">
        <v>0.18099999999999999</v>
      </c>
      <c r="H1851">
        <v>0</v>
      </c>
      <c r="I1851">
        <v>0.18099999999999999</v>
      </c>
      <c r="J1851" t="s">
        <v>28</v>
      </c>
      <c r="K1851">
        <v>1201.99476875</v>
      </c>
      <c r="L1851" t="s">
        <v>29</v>
      </c>
      <c r="M1851">
        <v>4.0311999999999998E-4</v>
      </c>
      <c r="N1851">
        <v>0</v>
      </c>
      <c r="O1851">
        <v>4.0311999999999998E-4</v>
      </c>
      <c r="P1851">
        <v>83195.037614999994</v>
      </c>
      <c r="Q1851">
        <v>2.7902E-2</v>
      </c>
      <c r="R1851">
        <v>0</v>
      </c>
      <c r="S1851">
        <v>2.7902E-2</v>
      </c>
      <c r="T1851">
        <v>-0.30462</v>
      </c>
      <c r="U1851">
        <v>-0.30462</v>
      </c>
      <c r="V1851" s="1" t="s">
        <v>199</v>
      </c>
      <c r="W1851" s="1" t="s">
        <v>374</v>
      </c>
      <c r="X1851">
        <v>27138.539868600001</v>
      </c>
      <c r="Y1851">
        <v>110333.57748399999</v>
      </c>
      <c r="AA1851">
        <v>1</v>
      </c>
      <c r="AC1851" s="2"/>
      <c r="AD1851" s="2">
        <f t="shared" si="1151"/>
        <v>-1.6829834254143647</v>
      </c>
      <c r="AE1851" s="2">
        <f t="shared" si="1151"/>
        <v>-1.6829834254143647</v>
      </c>
      <c r="AF1851" s="2">
        <f t="shared" si="1152"/>
        <v>0.15415469613259669</v>
      </c>
      <c r="AG1851" s="2">
        <f t="shared" si="1152"/>
        <v>0.15415469613259669</v>
      </c>
      <c r="AH1851" s="3">
        <f>INDEX([1]IDEN_level_ids!$B:$B,MATCH(V1851,[1]IDEN_level_ids!$A:$A,0),1)</f>
        <v>1162</v>
      </c>
      <c r="AI1851" s="3">
        <f>INDEX([1]IDEN_level_ids!$B:$B,MATCH(W1851,[1]IDEN_level_ids!$A:$A,0),1)</f>
        <v>818</v>
      </c>
      <c r="AJ1851" t="s">
        <v>32</v>
      </c>
    </row>
    <row r="1852" spans="1:36" x14ac:dyDescent="0.25">
      <c r="A1852">
        <v>2020.914</v>
      </c>
      <c r="B1852">
        <v>83167.683999999994</v>
      </c>
      <c r="C1852">
        <v>0.18099999999999999</v>
      </c>
      <c r="D1852">
        <v>0</v>
      </c>
      <c r="E1852">
        <v>0.18099999999999999</v>
      </c>
      <c r="F1852">
        <v>83167.683999999994</v>
      </c>
      <c r="G1852">
        <v>0.18099999999999999</v>
      </c>
      <c r="H1852">
        <v>0</v>
      </c>
      <c r="I1852">
        <v>0.18099999999999999</v>
      </c>
      <c r="J1852" t="s">
        <v>28</v>
      </c>
      <c r="K1852">
        <v>1202.39043702</v>
      </c>
      <c r="L1852" t="s">
        <v>29</v>
      </c>
      <c r="M1852">
        <v>2.8988000000000001E-4</v>
      </c>
      <c r="N1852">
        <v>0</v>
      </c>
      <c r="O1852">
        <v>2.8988000000000001E-4</v>
      </c>
      <c r="P1852">
        <v>83167.660787000001</v>
      </c>
      <c r="Q1852">
        <v>2.0049999999999998E-2</v>
      </c>
      <c r="R1852">
        <v>0</v>
      </c>
      <c r="S1852">
        <v>2.0049999999999998E-2</v>
      </c>
      <c r="T1852">
        <v>2.3210000000000001E-2</v>
      </c>
      <c r="U1852">
        <v>2.3210000000000001E-2</v>
      </c>
      <c r="V1852" s="1" t="s">
        <v>147</v>
      </c>
      <c r="W1852" s="1" t="s">
        <v>342</v>
      </c>
      <c r="X1852">
        <v>25391.770130000001</v>
      </c>
      <c r="Y1852">
        <v>108559.43091700001</v>
      </c>
      <c r="AA1852">
        <v>1</v>
      </c>
      <c r="AC1852" s="2"/>
      <c r="AD1852" s="2">
        <f t="shared" si="1151"/>
        <v>0.12823204419889503</v>
      </c>
      <c r="AE1852" s="2">
        <f t="shared" si="1151"/>
        <v>0.12823204419889503</v>
      </c>
      <c r="AF1852" s="2">
        <f t="shared" si="1152"/>
        <v>0.11077348066298343</v>
      </c>
      <c r="AG1852" s="2">
        <f t="shared" si="1152"/>
        <v>0.11077348066298343</v>
      </c>
      <c r="AH1852" s="3">
        <f>INDEX([1]IDEN_level_ids!$B:$B,MATCH(V1852,[1]IDEN_level_ids!$A:$A,0),1)</f>
        <v>1171</v>
      </c>
      <c r="AI1852" s="3">
        <f>INDEX([1]IDEN_level_ids!$B:$B,MATCH(W1852,[1]IDEN_level_ids!$A:$A,0),1)</f>
        <v>822</v>
      </c>
      <c r="AJ1852" t="s">
        <v>32</v>
      </c>
    </row>
    <row r="1853" spans="1:36" hidden="1" x14ac:dyDescent="0.25">
      <c r="A1853">
        <v>2020.914</v>
      </c>
      <c r="B1853" t="s">
        <v>28</v>
      </c>
      <c r="C1853" t="s">
        <v>28</v>
      </c>
      <c r="D1853" t="s">
        <v>28</v>
      </c>
      <c r="E1853" t="s">
        <v>28</v>
      </c>
      <c r="F1853">
        <v>83167.683999999994</v>
      </c>
      <c r="G1853">
        <v>0.18099999999999999</v>
      </c>
      <c r="H1853">
        <v>0</v>
      </c>
      <c r="I1853">
        <v>0.18099999999999999</v>
      </c>
      <c r="J1853" t="s">
        <v>28</v>
      </c>
      <c r="K1853">
        <v>1202.3975796899999</v>
      </c>
      <c r="L1853" t="s">
        <v>29</v>
      </c>
      <c r="M1853">
        <v>3.2022000000000002E-4</v>
      </c>
      <c r="N1853">
        <v>0</v>
      </c>
      <c r="O1853">
        <v>3.2022000000000002E-4</v>
      </c>
      <c r="P1853">
        <v>83167.166742000001</v>
      </c>
      <c r="Q1853">
        <v>2.2148999999999999E-2</v>
      </c>
      <c r="R1853">
        <v>0</v>
      </c>
      <c r="S1853">
        <v>2.2148999999999999E-2</v>
      </c>
      <c r="T1853" t="s">
        <v>28</v>
      </c>
      <c r="U1853" t="s">
        <v>28</v>
      </c>
      <c r="V1853" s="1" t="s">
        <v>189</v>
      </c>
      <c r="W1853" s="1" t="s">
        <v>225</v>
      </c>
      <c r="X1853">
        <v>36642.140028100002</v>
      </c>
      <c r="Y1853">
        <v>119809.30677</v>
      </c>
      <c r="Z1853" t="s">
        <v>35</v>
      </c>
      <c r="AA1853">
        <v>0</v>
      </c>
      <c r="AC1853" s="2"/>
      <c r="AD1853" s="2"/>
      <c r="AE1853" s="2"/>
      <c r="AF1853" s="2"/>
      <c r="AG1853" s="2"/>
      <c r="AH1853" s="3">
        <f>INDEX([1]IDEN_level_ids!$B:$B,MATCH(V1853,[1]IDEN_level_ids!$A:$A,0),1)</f>
        <v>1126</v>
      </c>
      <c r="AI1853" s="3">
        <f>INDEX([1]IDEN_level_ids!$B:$B,MATCH(W1853,[1]IDEN_level_ids!$A:$A,0),1)</f>
        <v>666</v>
      </c>
      <c r="AJ1853" t="s">
        <v>32</v>
      </c>
    </row>
    <row r="1854" spans="1:36" hidden="1" x14ac:dyDescent="0.25">
      <c r="A1854">
        <v>2525.2800000000002</v>
      </c>
      <c r="B1854" t="s">
        <v>28</v>
      </c>
      <c r="C1854" t="s">
        <v>28</v>
      </c>
      <c r="D1854" t="s">
        <v>28</v>
      </c>
      <c r="E1854" t="s">
        <v>28</v>
      </c>
      <c r="F1854">
        <v>83162.58</v>
      </c>
      <c r="G1854">
        <v>0.61899999999999999</v>
      </c>
      <c r="H1854">
        <v>0</v>
      </c>
      <c r="I1854">
        <v>0.61899999999999999</v>
      </c>
      <c r="J1854" t="s">
        <v>28</v>
      </c>
      <c r="K1854">
        <v>1202.48443649</v>
      </c>
      <c r="L1854" t="s">
        <v>29</v>
      </c>
      <c r="M1854">
        <v>2.9687000000000002E-4</v>
      </c>
      <c r="N1854">
        <v>0</v>
      </c>
      <c r="O1854">
        <v>2.9687000000000002E-4</v>
      </c>
      <c r="P1854">
        <v>83161.159484000003</v>
      </c>
      <c r="Q1854">
        <v>2.0531000000000001E-2</v>
      </c>
      <c r="R1854">
        <v>0</v>
      </c>
      <c r="S1854">
        <v>2.0531000000000001E-2</v>
      </c>
      <c r="T1854" t="s">
        <v>28</v>
      </c>
      <c r="U1854" t="s">
        <v>28</v>
      </c>
      <c r="V1854" s="1" t="s">
        <v>429</v>
      </c>
      <c r="W1854" s="1" t="s">
        <v>206</v>
      </c>
      <c r="X1854">
        <v>30733.559304999999</v>
      </c>
      <c r="Y1854">
        <v>113894.71878900001</v>
      </c>
      <c r="Z1854" t="s">
        <v>35</v>
      </c>
      <c r="AA1854">
        <v>0</v>
      </c>
      <c r="AC1854" s="2"/>
      <c r="AD1854" s="2"/>
      <c r="AE1854" s="2"/>
      <c r="AF1854" s="2"/>
      <c r="AG1854" s="2"/>
      <c r="AH1854" s="3">
        <f>INDEX([1]IDEN_level_ids!$B:$B,MATCH(V1854,[1]IDEN_level_ids!$A:$A,0),1)</f>
        <v>1148</v>
      </c>
      <c r="AI1854" s="3">
        <f>INDEX([1]IDEN_level_ids!$B:$B,MATCH(W1854,[1]IDEN_level_ids!$A:$A,0),1)</f>
        <v>775</v>
      </c>
      <c r="AJ1854" t="s">
        <v>32</v>
      </c>
    </row>
    <row r="1855" spans="1:36" hidden="1" x14ac:dyDescent="0.25">
      <c r="A1855">
        <v>2525.2800000000002</v>
      </c>
      <c r="B1855" t="s">
        <v>28</v>
      </c>
      <c r="C1855" t="s">
        <v>28</v>
      </c>
      <c r="D1855" t="s">
        <v>28</v>
      </c>
      <c r="E1855" t="s">
        <v>28</v>
      </c>
      <c r="F1855">
        <v>83162.58</v>
      </c>
      <c r="G1855">
        <v>0.61899999999999999</v>
      </c>
      <c r="H1855">
        <v>0</v>
      </c>
      <c r="I1855">
        <v>0.61899999999999999</v>
      </c>
      <c r="J1855" t="s">
        <v>28</v>
      </c>
      <c r="K1855">
        <v>1202.4884125000001</v>
      </c>
      <c r="L1855" t="s">
        <v>29</v>
      </c>
      <c r="M1855">
        <v>1.9386E-3</v>
      </c>
      <c r="N1855">
        <v>0</v>
      </c>
      <c r="O1855">
        <v>1.9386E-3</v>
      </c>
      <c r="P1855">
        <v>83160.884520000007</v>
      </c>
      <c r="Q1855">
        <v>0.13406999999999999</v>
      </c>
      <c r="R1855">
        <v>0</v>
      </c>
      <c r="S1855">
        <v>0.13406999999999999</v>
      </c>
      <c r="T1855" t="s">
        <v>28</v>
      </c>
      <c r="U1855" t="s">
        <v>28</v>
      </c>
      <c r="V1855" s="1" t="s">
        <v>400</v>
      </c>
      <c r="W1855" s="1" t="s">
        <v>324</v>
      </c>
      <c r="X1855">
        <v>34198.527815000001</v>
      </c>
      <c r="Y1855">
        <v>117359.41233000001</v>
      </c>
      <c r="Z1855" t="s">
        <v>35</v>
      </c>
      <c r="AA1855">
        <v>0</v>
      </c>
      <c r="AD1855" s="2"/>
      <c r="AE1855" s="2"/>
      <c r="AF1855" s="2"/>
      <c r="AG1855" s="2"/>
      <c r="AH1855" s="3">
        <f>INDEX([1]IDEN_level_ids!$B:$B,MATCH(V1855,[1]IDEN_level_ids!$A:$A,0),1)</f>
        <v>1137</v>
      </c>
      <c r="AI1855" s="3">
        <f>INDEX([1]IDEN_level_ids!$B:$B,MATCH(W1855,[1]IDEN_level_ids!$A:$A,0),1)</f>
        <v>733</v>
      </c>
      <c r="AJ1855" t="s">
        <v>32</v>
      </c>
    </row>
    <row r="1856" spans="1:36" x14ac:dyDescent="0.25">
      <c r="A1856">
        <v>1009.871</v>
      </c>
      <c r="B1856">
        <v>83158.978000000003</v>
      </c>
      <c r="C1856">
        <v>0.183</v>
      </c>
      <c r="D1856">
        <v>0</v>
      </c>
      <c r="E1856">
        <v>0.183</v>
      </c>
      <c r="F1856">
        <v>83158.978000000003</v>
      </c>
      <c r="G1856">
        <v>0.183</v>
      </c>
      <c r="H1856">
        <v>0</v>
      </c>
      <c r="I1856">
        <v>0.183</v>
      </c>
      <c r="J1856" t="s">
        <v>28</v>
      </c>
      <c r="K1856">
        <v>1202.51738679</v>
      </c>
      <c r="L1856" t="s">
        <v>29</v>
      </c>
      <c r="M1856">
        <v>2.2706000000000001E-4</v>
      </c>
      <c r="N1856">
        <v>0</v>
      </c>
      <c r="O1856">
        <v>2.2706000000000001E-4</v>
      </c>
      <c r="P1856">
        <v>83158.880776999998</v>
      </c>
      <c r="Q1856">
        <v>1.5702000000000001E-2</v>
      </c>
      <c r="R1856">
        <v>0</v>
      </c>
      <c r="S1856">
        <v>1.5702000000000001E-2</v>
      </c>
      <c r="T1856">
        <v>9.7220000000000001E-2</v>
      </c>
      <c r="U1856">
        <v>9.7220000000000001E-2</v>
      </c>
      <c r="V1856" s="1" t="s">
        <v>182</v>
      </c>
      <c r="W1856" s="1" t="s">
        <v>231</v>
      </c>
      <c r="X1856">
        <v>30505.721784000001</v>
      </c>
      <c r="Y1856">
        <v>113664.60256100001</v>
      </c>
      <c r="AA1856">
        <v>1</v>
      </c>
      <c r="AC1856" s="2"/>
      <c r="AD1856" s="2">
        <f>$U1856/$E1856</f>
        <v>0.53125683060109297</v>
      </c>
      <c r="AE1856" s="2">
        <f>$U1856/$E1856</f>
        <v>0.53125683060109297</v>
      </c>
      <c r="AF1856" s="2">
        <f>$S1856/$I1856</f>
        <v>8.5803278688524595E-2</v>
      </c>
      <c r="AG1856" s="2">
        <f>$S1856/$I1856</f>
        <v>8.5803278688524595E-2</v>
      </c>
      <c r="AH1856" s="3">
        <f>INDEX([1]IDEN_level_ids!$B:$B,MATCH(V1856,[1]IDEN_level_ids!$A:$A,0),1)</f>
        <v>1149</v>
      </c>
      <c r="AI1856" s="3">
        <f>INDEX([1]IDEN_level_ids!$B:$B,MATCH(W1856,[1]IDEN_level_ids!$A:$A,0),1)</f>
        <v>778</v>
      </c>
      <c r="AJ1856" t="s">
        <v>32</v>
      </c>
    </row>
    <row r="1857" spans="1:36" hidden="1" x14ac:dyDescent="0.25">
      <c r="A1857">
        <v>1007.372</v>
      </c>
      <c r="B1857" t="s">
        <v>28</v>
      </c>
      <c r="C1857" t="s">
        <v>28</v>
      </c>
      <c r="D1857" t="s">
        <v>28</v>
      </c>
      <c r="E1857" t="s">
        <v>28</v>
      </c>
      <c r="F1857">
        <v>83121.327000000005</v>
      </c>
      <c r="G1857">
        <v>0.46899999999999997</v>
      </c>
      <c r="H1857">
        <v>0</v>
      </c>
      <c r="I1857">
        <v>0.46899999999999997</v>
      </c>
      <c r="J1857" t="s">
        <v>28</v>
      </c>
      <c r="K1857">
        <v>1203.0296816</v>
      </c>
      <c r="L1857" t="s">
        <v>29</v>
      </c>
      <c r="M1857">
        <v>1.0223999999999999E-3</v>
      </c>
      <c r="N1857">
        <v>0</v>
      </c>
      <c r="O1857">
        <v>1.0223999999999999E-3</v>
      </c>
      <c r="P1857">
        <v>83123.468632000004</v>
      </c>
      <c r="Q1857">
        <v>7.0640999999999995E-2</v>
      </c>
      <c r="R1857">
        <v>0</v>
      </c>
      <c r="S1857">
        <v>7.0640999999999995E-2</v>
      </c>
      <c r="T1857" t="s">
        <v>28</v>
      </c>
      <c r="U1857" t="s">
        <v>28</v>
      </c>
      <c r="V1857" s="1" t="s">
        <v>411</v>
      </c>
      <c r="W1857" s="1" t="s">
        <v>185</v>
      </c>
      <c r="X1857">
        <v>35863.688244999998</v>
      </c>
      <c r="Y1857">
        <v>118987.156877</v>
      </c>
      <c r="Z1857" t="s">
        <v>35</v>
      </c>
      <c r="AA1857">
        <v>0</v>
      </c>
      <c r="AC1857" s="2"/>
      <c r="AD1857" s="2"/>
      <c r="AE1857" s="2"/>
      <c r="AF1857" s="2"/>
      <c r="AG1857" s="2"/>
      <c r="AH1857" s="3">
        <f>INDEX([1]IDEN_level_ids!$B:$B,MATCH(V1857,[1]IDEN_level_ids!$A:$A,0),1)</f>
        <v>1130</v>
      </c>
      <c r="AI1857" s="3">
        <f>INDEX([1]IDEN_level_ids!$B:$B,MATCH(W1857,[1]IDEN_level_ids!$A:$A,0),1)</f>
        <v>681</v>
      </c>
      <c r="AJ1857" t="s">
        <v>32</v>
      </c>
    </row>
    <row r="1858" spans="1:36" x14ac:dyDescent="0.25">
      <c r="A1858">
        <v>1007.372</v>
      </c>
      <c r="B1858">
        <v>83121.327000000005</v>
      </c>
      <c r="C1858">
        <v>0.46899999999999997</v>
      </c>
      <c r="D1858">
        <v>0</v>
      </c>
      <c r="E1858">
        <v>0.46899999999999997</v>
      </c>
      <c r="F1858">
        <v>83121.327000000005</v>
      </c>
      <c r="G1858">
        <v>0.46899999999999997</v>
      </c>
      <c r="H1858">
        <v>0</v>
      </c>
      <c r="I1858">
        <v>0.46899999999999997</v>
      </c>
      <c r="J1858" t="s">
        <v>28</v>
      </c>
      <c r="K1858">
        <v>1203.0607611800001</v>
      </c>
      <c r="L1858" t="s">
        <v>29</v>
      </c>
      <c r="M1858">
        <v>2.9045999999999998E-4</v>
      </c>
      <c r="N1858">
        <v>0</v>
      </c>
      <c r="O1858">
        <v>2.9045999999999998E-4</v>
      </c>
      <c r="P1858">
        <v>83121.321238999997</v>
      </c>
      <c r="Q1858">
        <v>2.0067999999999999E-2</v>
      </c>
      <c r="R1858">
        <v>0</v>
      </c>
      <c r="S1858">
        <v>2.0067999999999999E-2</v>
      </c>
      <c r="T1858">
        <v>5.7600000000000004E-3</v>
      </c>
      <c r="U1858">
        <v>5.7600000000000004E-3</v>
      </c>
      <c r="V1858" s="1" t="s">
        <v>429</v>
      </c>
      <c r="W1858" s="1" t="s">
        <v>257</v>
      </c>
      <c r="X1858">
        <v>30733.559304999999</v>
      </c>
      <c r="Y1858">
        <v>113854.880544</v>
      </c>
      <c r="AA1858">
        <v>1</v>
      </c>
      <c r="AC1858" s="2"/>
      <c r="AD1858" s="2">
        <f>$U1858/$E1858</f>
        <v>1.2281449893390193E-2</v>
      </c>
      <c r="AE1858" s="2">
        <f>$U1858/$E1858</f>
        <v>1.2281449893390193E-2</v>
      </c>
      <c r="AF1858" s="2">
        <f>$S1858/$I1858</f>
        <v>4.2788912579957358E-2</v>
      </c>
      <c r="AG1858" s="2">
        <f>$S1858/$I1858</f>
        <v>4.2788912579957358E-2</v>
      </c>
      <c r="AH1858" s="3">
        <f>INDEX([1]IDEN_level_ids!$B:$B,MATCH(V1858,[1]IDEN_level_ids!$A:$A,0),1)</f>
        <v>1148</v>
      </c>
      <c r="AI1858" s="3">
        <f>INDEX([1]IDEN_level_ids!$B:$B,MATCH(W1858,[1]IDEN_level_ids!$A:$A,0),1)</f>
        <v>772</v>
      </c>
      <c r="AJ1858" t="s">
        <v>32</v>
      </c>
    </row>
    <row r="1859" spans="1:36" hidden="1" x14ac:dyDescent="0.25">
      <c r="A1859">
        <v>5035.6540000000005</v>
      </c>
      <c r="B1859" t="s">
        <v>28</v>
      </c>
      <c r="C1859" t="s">
        <v>28</v>
      </c>
      <c r="D1859" t="s">
        <v>28</v>
      </c>
      <c r="E1859" t="s">
        <v>28</v>
      </c>
      <c r="F1859">
        <v>83118.13</v>
      </c>
      <c r="G1859">
        <v>0.46700000000000003</v>
      </c>
      <c r="H1859">
        <v>0</v>
      </c>
      <c r="I1859">
        <v>0.46700000000000003</v>
      </c>
      <c r="J1859" t="s">
        <v>28</v>
      </c>
      <c r="K1859">
        <v>1203.09438346</v>
      </c>
      <c r="L1859" t="s">
        <v>29</v>
      </c>
      <c r="M1859">
        <v>3.1689000000000001E-4</v>
      </c>
      <c r="N1859">
        <v>0</v>
      </c>
      <c r="O1859">
        <v>3.1689000000000001E-4</v>
      </c>
      <c r="P1859">
        <v>83118.998288999996</v>
      </c>
      <c r="Q1859">
        <v>2.1892999999999999E-2</v>
      </c>
      <c r="R1859">
        <v>0</v>
      </c>
      <c r="S1859">
        <v>2.1892999999999999E-2</v>
      </c>
      <c r="T1859" t="s">
        <v>28</v>
      </c>
      <c r="U1859" t="s">
        <v>28</v>
      </c>
      <c r="V1859" s="1" t="s">
        <v>407</v>
      </c>
      <c r="W1859" s="1" t="s">
        <v>273</v>
      </c>
      <c r="X1859">
        <v>28399.417776999999</v>
      </c>
      <c r="Y1859">
        <v>111518.41606600001</v>
      </c>
      <c r="Z1859" t="s">
        <v>35</v>
      </c>
      <c r="AA1859">
        <v>0</v>
      </c>
      <c r="AC1859" s="2"/>
      <c r="AD1859" s="2"/>
      <c r="AE1859" s="2"/>
      <c r="AF1859" s="2"/>
      <c r="AG1859" s="2"/>
      <c r="AH1859" s="3">
        <f>INDEX([1]IDEN_level_ids!$B:$B,MATCH(V1859,[1]IDEN_level_ids!$A:$A,0),1)</f>
        <v>1156</v>
      </c>
      <c r="AI1859" s="3">
        <f>INDEX([1]IDEN_level_ids!$B:$B,MATCH(W1859,[1]IDEN_level_ids!$A:$A,0),1)</f>
        <v>798</v>
      </c>
      <c r="AJ1859" t="s">
        <v>32</v>
      </c>
    </row>
    <row r="1860" spans="1:36" x14ac:dyDescent="0.25">
      <c r="A1860">
        <v>5035.6540000000005</v>
      </c>
      <c r="B1860">
        <v>83118.13</v>
      </c>
      <c r="C1860">
        <v>0.46700000000000003</v>
      </c>
      <c r="D1860">
        <v>0</v>
      </c>
      <c r="E1860">
        <v>0.46700000000000003</v>
      </c>
      <c r="F1860">
        <v>83118.13</v>
      </c>
      <c r="G1860">
        <v>0.46700000000000003</v>
      </c>
      <c r="H1860">
        <v>0</v>
      </c>
      <c r="I1860">
        <v>0.46700000000000003</v>
      </c>
      <c r="J1860" t="s">
        <v>28</v>
      </c>
      <c r="K1860">
        <v>1203.11614158</v>
      </c>
      <c r="L1860" t="s">
        <v>29</v>
      </c>
      <c r="M1860">
        <v>6.9466999999999999E-4</v>
      </c>
      <c r="N1860">
        <v>0</v>
      </c>
      <c r="O1860">
        <v>6.9466999999999999E-4</v>
      </c>
      <c r="P1860">
        <v>83117.495097999999</v>
      </c>
      <c r="Q1860">
        <v>4.7990999999999999E-2</v>
      </c>
      <c r="R1860">
        <v>0</v>
      </c>
      <c r="S1860">
        <v>4.7990999999999999E-2</v>
      </c>
      <c r="T1860">
        <v>0.63490000000000002</v>
      </c>
      <c r="U1860">
        <v>0.63490000000000002</v>
      </c>
      <c r="V1860" s="1" t="s">
        <v>337</v>
      </c>
      <c r="W1860" s="1" t="s">
        <v>283</v>
      </c>
      <c r="X1860">
        <v>39024.2552918</v>
      </c>
      <c r="Y1860">
        <v>122141.75039</v>
      </c>
      <c r="AA1860">
        <v>1</v>
      </c>
      <c r="AC1860" s="2"/>
      <c r="AD1860" s="2">
        <f>$U1860/$E1860</f>
        <v>1.3595289079229123</v>
      </c>
      <c r="AE1860" s="2">
        <f>$U1860/$E1860</f>
        <v>1.3595289079229123</v>
      </c>
      <c r="AF1860" s="2">
        <f>$S1860/$I1860</f>
        <v>0.1027644539614561</v>
      </c>
      <c r="AG1860" s="2">
        <f>$S1860/$I1860</f>
        <v>0.1027644539614561</v>
      </c>
      <c r="AH1860" s="3">
        <f>INDEX([1]IDEN_level_ids!$B:$B,MATCH(V1860,[1]IDEN_level_ids!$A:$A,0),1)</f>
        <v>1111</v>
      </c>
      <c r="AI1860" s="3">
        <f>INDEX([1]IDEN_level_ids!$B:$B,MATCH(W1860,[1]IDEN_level_ids!$A:$A,0),1)</f>
        <v>628</v>
      </c>
      <c r="AJ1860" t="s">
        <v>32</v>
      </c>
    </row>
    <row r="1861" spans="1:36" hidden="1" x14ac:dyDescent="0.25">
      <c r="A1861">
        <v>5035.6540000000005</v>
      </c>
      <c r="B1861" t="s">
        <v>28</v>
      </c>
      <c r="C1861" t="s">
        <v>28</v>
      </c>
      <c r="D1861" t="s">
        <v>28</v>
      </c>
      <c r="E1861" t="s">
        <v>28</v>
      </c>
      <c r="F1861">
        <v>83118.13</v>
      </c>
      <c r="G1861">
        <v>0.46700000000000003</v>
      </c>
      <c r="H1861">
        <v>0</v>
      </c>
      <c r="I1861">
        <v>0.46700000000000003</v>
      </c>
      <c r="J1861" t="s">
        <v>28</v>
      </c>
      <c r="K1861">
        <v>1203.1294142300001</v>
      </c>
      <c r="L1861" t="s">
        <v>29</v>
      </c>
      <c r="M1861">
        <v>3.5309000000000002E-4</v>
      </c>
      <c r="N1861">
        <v>0</v>
      </c>
      <c r="O1861">
        <v>3.5309000000000002E-4</v>
      </c>
      <c r="P1861">
        <v>83116.578164999999</v>
      </c>
      <c r="Q1861">
        <v>2.4393000000000001E-2</v>
      </c>
      <c r="R1861">
        <v>0</v>
      </c>
      <c r="S1861">
        <v>2.4393000000000001E-2</v>
      </c>
      <c r="T1861" t="s">
        <v>28</v>
      </c>
      <c r="U1861" t="s">
        <v>28</v>
      </c>
      <c r="V1861" s="1" t="s">
        <v>145</v>
      </c>
      <c r="W1861" s="1" t="s">
        <v>432</v>
      </c>
      <c r="X1861">
        <v>20856.7879865</v>
      </c>
      <c r="Y1861">
        <v>103973.36615099999</v>
      </c>
      <c r="Z1861" t="s">
        <v>35</v>
      </c>
      <c r="AA1861">
        <v>0</v>
      </c>
      <c r="AC1861" s="2"/>
      <c r="AD1861" s="2"/>
      <c r="AE1861" s="2"/>
      <c r="AF1861" s="2"/>
      <c r="AG1861" s="2"/>
      <c r="AH1861" s="3">
        <f>INDEX([1]IDEN_level_ids!$B:$B,MATCH(V1861,[1]IDEN_level_ids!$A:$A,0),1)</f>
        <v>1206</v>
      </c>
      <c r="AI1861" s="3">
        <f>INDEX([1]IDEN_level_ids!$B:$B,MATCH(W1861,[1]IDEN_level_ids!$A:$A,0),1)</f>
        <v>871</v>
      </c>
      <c r="AJ1861" t="s">
        <v>32</v>
      </c>
    </row>
    <row r="1862" spans="1:36" x14ac:dyDescent="0.25">
      <c r="A1862">
        <v>503.19400000000002</v>
      </c>
      <c r="B1862">
        <v>83106.963000000003</v>
      </c>
      <c r="C1862">
        <v>0.18099999999999999</v>
      </c>
      <c r="D1862">
        <v>0</v>
      </c>
      <c r="E1862">
        <v>0.18099999999999999</v>
      </c>
      <c r="F1862">
        <v>83106.963000000003</v>
      </c>
      <c r="G1862">
        <v>0.18099999999999999</v>
      </c>
      <c r="H1862">
        <v>0</v>
      </c>
      <c r="I1862">
        <v>0.18099999999999999</v>
      </c>
      <c r="J1862" t="s">
        <v>28</v>
      </c>
      <c r="K1862">
        <v>1203.2684337999999</v>
      </c>
      <c r="L1862" t="s">
        <v>29</v>
      </c>
      <c r="M1862">
        <v>1.3012E-3</v>
      </c>
      <c r="N1862">
        <v>0</v>
      </c>
      <c r="O1862">
        <v>1.3012E-3</v>
      </c>
      <c r="P1862">
        <v>83106.975292000003</v>
      </c>
      <c r="Q1862">
        <v>8.9868000000000003E-2</v>
      </c>
      <c r="R1862">
        <v>0</v>
      </c>
      <c r="S1862">
        <v>8.9868000000000003E-2</v>
      </c>
      <c r="T1862">
        <v>-1.2290000000000001E-2</v>
      </c>
      <c r="U1862">
        <v>-1.2290000000000001E-2</v>
      </c>
      <c r="V1862" s="1" t="s">
        <v>408</v>
      </c>
      <c r="W1862" s="1" t="s">
        <v>140</v>
      </c>
      <c r="X1862">
        <v>45805.984509100002</v>
      </c>
      <c r="Y1862">
        <v>128912.959801</v>
      </c>
      <c r="AA1862">
        <v>1</v>
      </c>
      <c r="AC1862" s="2"/>
      <c r="AD1862" s="2">
        <f>$U1862/$E1862</f>
        <v>-6.7900552486187857E-2</v>
      </c>
      <c r="AE1862" s="2">
        <f>$U1862/$E1862</f>
        <v>-6.7900552486187857E-2</v>
      </c>
      <c r="AF1862" s="2">
        <f>$S1862/$I1862</f>
        <v>0.49650828729281771</v>
      </c>
      <c r="AG1862" s="2">
        <f>$S1862/$I1862</f>
        <v>0.49650828729281771</v>
      </c>
      <c r="AH1862" s="3">
        <f>INDEX([1]IDEN_level_ids!$B:$B,MATCH(V1862,[1]IDEN_level_ids!$A:$A,0),1)</f>
        <v>1099</v>
      </c>
      <c r="AI1862" s="3">
        <f>INDEX([1]IDEN_level_ids!$B:$B,MATCH(W1862,[1]IDEN_level_ids!$A:$A,0),1)</f>
        <v>532</v>
      </c>
      <c r="AJ1862" t="s">
        <v>32</v>
      </c>
    </row>
    <row r="1863" spans="1:36" hidden="1" x14ac:dyDescent="0.25">
      <c r="A1863">
        <v>503.19400000000002</v>
      </c>
      <c r="B1863" t="s">
        <v>28</v>
      </c>
      <c r="C1863" t="s">
        <v>28</v>
      </c>
      <c r="D1863" t="s">
        <v>28</v>
      </c>
      <c r="E1863" t="s">
        <v>28</v>
      </c>
      <c r="F1863">
        <v>83106.963000000003</v>
      </c>
      <c r="G1863">
        <v>0.18099999999999999</v>
      </c>
      <c r="H1863">
        <v>0</v>
      </c>
      <c r="I1863">
        <v>0.18099999999999999</v>
      </c>
      <c r="J1863" t="s">
        <v>28</v>
      </c>
      <c r="K1863">
        <v>1203.2852903</v>
      </c>
      <c r="L1863" t="s">
        <v>29</v>
      </c>
      <c r="M1863">
        <v>1.3048000000000001E-3</v>
      </c>
      <c r="N1863">
        <v>0</v>
      </c>
      <c r="O1863">
        <v>1.3048000000000001E-3</v>
      </c>
      <c r="P1863">
        <v>83105.811071999997</v>
      </c>
      <c r="Q1863">
        <v>9.0116000000000002E-2</v>
      </c>
      <c r="R1863">
        <v>0</v>
      </c>
      <c r="S1863">
        <v>9.0116000000000002E-2</v>
      </c>
      <c r="T1863" t="s">
        <v>28</v>
      </c>
      <c r="U1863" t="s">
        <v>28</v>
      </c>
      <c r="V1863" s="1" t="s">
        <v>430</v>
      </c>
      <c r="W1863" s="1" t="s">
        <v>140</v>
      </c>
      <c r="X1863">
        <v>45807.148729</v>
      </c>
      <c r="Y1863">
        <v>128912.959801</v>
      </c>
      <c r="Z1863" t="s">
        <v>35</v>
      </c>
      <c r="AA1863">
        <v>0</v>
      </c>
      <c r="AC1863" s="2"/>
      <c r="AD1863" s="2"/>
      <c r="AE1863" s="2"/>
      <c r="AF1863" s="2"/>
      <c r="AG1863" s="2"/>
      <c r="AH1863" s="3">
        <f>INDEX([1]IDEN_level_ids!$B:$B,MATCH(V1863,[1]IDEN_level_ids!$A:$A,0),1)</f>
        <v>1098</v>
      </c>
      <c r="AI1863" s="3">
        <f>INDEX([1]IDEN_level_ids!$B:$B,MATCH(W1863,[1]IDEN_level_ids!$A:$A,0),1)</f>
        <v>532</v>
      </c>
      <c r="AJ1863" t="s">
        <v>32</v>
      </c>
    </row>
    <row r="1864" spans="1:36" hidden="1" x14ac:dyDescent="0.25">
      <c r="A1864">
        <v>1005.545</v>
      </c>
      <c r="B1864" t="s">
        <v>28</v>
      </c>
      <c r="C1864" t="s">
        <v>28</v>
      </c>
      <c r="D1864" t="s">
        <v>28</v>
      </c>
      <c r="E1864" t="s">
        <v>28</v>
      </c>
      <c r="F1864">
        <v>83094.494000000006</v>
      </c>
      <c r="G1864">
        <v>0.182</v>
      </c>
      <c r="H1864">
        <v>0</v>
      </c>
      <c r="I1864">
        <v>0.182</v>
      </c>
      <c r="J1864" t="s">
        <v>28</v>
      </c>
      <c r="K1864">
        <v>1203.43957058</v>
      </c>
      <c r="L1864" t="s">
        <v>29</v>
      </c>
      <c r="M1864">
        <v>4.2067E-4</v>
      </c>
      <c r="N1864">
        <v>0</v>
      </c>
      <c r="O1864">
        <v>4.2067E-4</v>
      </c>
      <c r="P1864">
        <v>83095.156952000005</v>
      </c>
      <c r="Q1864">
        <v>2.9047E-2</v>
      </c>
      <c r="R1864">
        <v>0</v>
      </c>
      <c r="S1864">
        <v>2.9047E-2</v>
      </c>
      <c r="T1864" t="s">
        <v>28</v>
      </c>
      <c r="U1864" t="s">
        <v>28</v>
      </c>
      <c r="V1864" s="1" t="s">
        <v>407</v>
      </c>
      <c r="W1864" s="1" t="s">
        <v>354</v>
      </c>
      <c r="X1864">
        <v>28399.417776999999</v>
      </c>
      <c r="Y1864">
        <v>111494.574729</v>
      </c>
      <c r="Z1864" t="s">
        <v>35</v>
      </c>
      <c r="AA1864">
        <v>0</v>
      </c>
      <c r="AC1864" s="2"/>
      <c r="AD1864" s="2"/>
      <c r="AE1864" s="2"/>
      <c r="AF1864" s="2"/>
      <c r="AG1864" s="2"/>
      <c r="AH1864" s="3">
        <f>INDEX([1]IDEN_level_ids!$B:$B,MATCH(V1864,[1]IDEN_level_ids!$A:$A,0),1)</f>
        <v>1156</v>
      </c>
      <c r="AI1864" s="3">
        <f>INDEX([1]IDEN_level_ids!$B:$B,MATCH(W1864,[1]IDEN_level_ids!$A:$A,0),1)</f>
        <v>800</v>
      </c>
      <c r="AJ1864" t="s">
        <v>32</v>
      </c>
    </row>
    <row r="1865" spans="1:36" x14ac:dyDescent="0.25">
      <c r="A1865">
        <v>1005.545</v>
      </c>
      <c r="B1865">
        <v>83094.494000000006</v>
      </c>
      <c r="C1865">
        <v>0.182</v>
      </c>
      <c r="D1865">
        <v>0</v>
      </c>
      <c r="E1865">
        <v>0.182</v>
      </c>
      <c r="F1865">
        <v>83094.494000000006</v>
      </c>
      <c r="G1865">
        <v>0.182</v>
      </c>
      <c r="H1865">
        <v>0</v>
      </c>
      <c r="I1865">
        <v>0.182</v>
      </c>
      <c r="J1865" t="s">
        <v>28</v>
      </c>
      <c r="K1865">
        <v>1203.4491153900001</v>
      </c>
      <c r="L1865" t="s">
        <v>29</v>
      </c>
      <c r="M1865">
        <v>2.5517999999999998E-4</v>
      </c>
      <c r="N1865">
        <v>0</v>
      </c>
      <c r="O1865">
        <v>2.5517999999999998E-4</v>
      </c>
      <c r="P1865">
        <v>83094.497906999997</v>
      </c>
      <c r="Q1865">
        <v>1.762E-2</v>
      </c>
      <c r="R1865">
        <v>0</v>
      </c>
      <c r="S1865">
        <v>1.762E-2</v>
      </c>
      <c r="T1865">
        <v>-3.9100000000000003E-3</v>
      </c>
      <c r="U1865">
        <v>-3.9100000000000003E-3</v>
      </c>
      <c r="V1865" s="1" t="s">
        <v>182</v>
      </c>
      <c r="W1865" s="1" t="s">
        <v>269</v>
      </c>
      <c r="X1865">
        <v>30505.721784000001</v>
      </c>
      <c r="Y1865">
        <v>113600.21969100001</v>
      </c>
      <c r="AA1865">
        <v>1</v>
      </c>
      <c r="AC1865" s="2"/>
      <c r="AD1865" s="2">
        <f>$U1865/$E1865</f>
        <v>-2.1483516483516485E-2</v>
      </c>
      <c r="AE1865" s="2">
        <f>$U1865/$E1865</f>
        <v>-2.1483516483516485E-2</v>
      </c>
      <c r="AF1865" s="2">
        <f>$S1865/$I1865</f>
        <v>9.6813186813186819E-2</v>
      </c>
      <c r="AG1865" s="2">
        <f>$S1865/$I1865</f>
        <v>9.6813186813186819E-2</v>
      </c>
      <c r="AH1865" s="3">
        <f>INDEX([1]IDEN_level_ids!$B:$B,MATCH(V1865,[1]IDEN_level_ids!$A:$A,0),1)</f>
        <v>1149</v>
      </c>
      <c r="AI1865" s="3">
        <f>INDEX([1]IDEN_level_ids!$B:$B,MATCH(W1865,[1]IDEN_level_ids!$A:$A,0),1)</f>
        <v>779</v>
      </c>
      <c r="AJ1865" t="s">
        <v>32</v>
      </c>
    </row>
    <row r="1866" spans="1:36" hidden="1" x14ac:dyDescent="0.25">
      <c r="A1866">
        <v>1003.236</v>
      </c>
      <c r="B1866" t="s">
        <v>28</v>
      </c>
      <c r="C1866" t="s">
        <v>28</v>
      </c>
      <c r="D1866" t="s">
        <v>28</v>
      </c>
      <c r="E1866" t="s">
        <v>28</v>
      </c>
      <c r="F1866">
        <v>83060.153999999995</v>
      </c>
      <c r="G1866">
        <v>0.46600000000000003</v>
      </c>
      <c r="H1866">
        <v>0</v>
      </c>
      <c r="I1866">
        <v>0.46600000000000003</v>
      </c>
      <c r="J1866" t="s">
        <v>28</v>
      </c>
      <c r="K1866">
        <v>1203.9560052899999</v>
      </c>
      <c r="L1866" t="s">
        <v>29</v>
      </c>
      <c r="M1866">
        <v>3.4373999999999999E-4</v>
      </c>
      <c r="N1866">
        <v>0</v>
      </c>
      <c r="O1866">
        <v>3.4373999999999999E-4</v>
      </c>
      <c r="P1866">
        <v>83059.513437999994</v>
      </c>
      <c r="Q1866">
        <v>2.3713999999999999E-2</v>
      </c>
      <c r="R1866">
        <v>0</v>
      </c>
      <c r="S1866">
        <v>2.3713999999999999E-2</v>
      </c>
      <c r="T1866" t="s">
        <v>28</v>
      </c>
      <c r="U1866" t="s">
        <v>28</v>
      </c>
      <c r="V1866" s="1" t="s">
        <v>187</v>
      </c>
      <c r="W1866" s="1" t="s">
        <v>208</v>
      </c>
      <c r="X1866">
        <v>35801.142365</v>
      </c>
      <c r="Y1866">
        <v>118860.655803</v>
      </c>
      <c r="Z1866" t="s">
        <v>35</v>
      </c>
      <c r="AA1866">
        <v>0</v>
      </c>
      <c r="AC1866" s="2"/>
      <c r="AD1866" s="2"/>
      <c r="AE1866" s="2"/>
      <c r="AF1866" s="2"/>
      <c r="AG1866" s="2"/>
      <c r="AH1866" s="3">
        <f>INDEX([1]IDEN_level_ids!$B:$B,MATCH(V1866,[1]IDEN_level_ids!$A:$A,0),1)</f>
        <v>1129</v>
      </c>
      <c r="AI1866" s="3">
        <f>INDEX([1]IDEN_level_ids!$B:$B,MATCH(W1866,[1]IDEN_level_ids!$A:$A,0),1)</f>
        <v>680</v>
      </c>
      <c r="AJ1866" t="s">
        <v>32</v>
      </c>
    </row>
    <row r="1867" spans="1:36" x14ac:dyDescent="0.25">
      <c r="A1867">
        <v>2005.972</v>
      </c>
      <c r="B1867">
        <v>83056.36</v>
      </c>
      <c r="C1867">
        <v>0.182</v>
      </c>
      <c r="D1867">
        <v>0</v>
      </c>
      <c r="E1867">
        <v>0.182</v>
      </c>
      <c r="F1867">
        <v>83056.36</v>
      </c>
      <c r="G1867">
        <v>0.182</v>
      </c>
      <c r="H1867">
        <v>0</v>
      </c>
      <c r="I1867">
        <v>0.182</v>
      </c>
      <c r="J1867" t="s">
        <v>28</v>
      </c>
      <c r="K1867">
        <v>1204.00039509</v>
      </c>
      <c r="L1867" t="s">
        <v>29</v>
      </c>
      <c r="M1867">
        <v>6.1793999999999998E-4</v>
      </c>
      <c r="N1867">
        <v>0</v>
      </c>
      <c r="O1867">
        <v>6.1793999999999998E-4</v>
      </c>
      <c r="P1867">
        <v>83056.451149999994</v>
      </c>
      <c r="Q1867">
        <v>4.2627999999999999E-2</v>
      </c>
      <c r="R1867">
        <v>0</v>
      </c>
      <c r="S1867">
        <v>4.2627999999999999E-2</v>
      </c>
      <c r="T1867" t="s">
        <v>28</v>
      </c>
      <c r="U1867">
        <v>-7.8799999999999995E-2</v>
      </c>
      <c r="V1867" s="1" t="s">
        <v>262</v>
      </c>
      <c r="W1867" s="1" t="s">
        <v>212</v>
      </c>
      <c r="X1867">
        <v>35828.426662600003</v>
      </c>
      <c r="Y1867">
        <v>118884.877813</v>
      </c>
      <c r="Z1867" t="s">
        <v>67</v>
      </c>
      <c r="AA1867">
        <v>0.53900000000000003</v>
      </c>
      <c r="AC1867">
        <f t="shared" ref="AC1867:AC1868" si="1153">IF(ROUND($F1867,2)=IF($AA1866=0,IF($AA1865=0,IF($AA1864=0,ROUND($F1863,2),ROUND($F1864,2)),ROUND($F1865,2)),ROUND($F1866,2)),   0,1)</f>
        <v>1</v>
      </c>
      <c r="AD1867" s="2">
        <f t="shared" ref="AD1867:AE1867" si="1154">$U1867/$E1867</f>
        <v>-0.43296703296703293</v>
      </c>
      <c r="AE1867" s="2">
        <f t="shared" si="1154"/>
        <v>-0.43296703296703293</v>
      </c>
      <c r="AF1867" s="2">
        <f t="shared" ref="AF1867:AG1867" si="1155">$S1867/$I1867</f>
        <v>0.23421978021978021</v>
      </c>
      <c r="AG1867" s="2">
        <f t="shared" si="1155"/>
        <v>0.23421978021978021</v>
      </c>
      <c r="AH1867" s="3">
        <f>INDEX([1]IDEN_level_ids!$B:$B,MATCH(V1867,[1]IDEN_level_ids!$A:$A,0),1)</f>
        <v>1128</v>
      </c>
      <c r="AI1867" s="3">
        <f>INDEX([1]IDEN_level_ids!$B:$B,MATCH(W1867,[1]IDEN_level_ids!$A:$A,0),1)</f>
        <v>682</v>
      </c>
      <c r="AJ1867" t="s">
        <v>32</v>
      </c>
    </row>
    <row r="1868" spans="1:36" x14ac:dyDescent="0.25">
      <c r="A1868">
        <v>2005.972</v>
      </c>
      <c r="B1868">
        <v>83056.36</v>
      </c>
      <c r="C1868">
        <v>0.182</v>
      </c>
      <c r="D1868">
        <v>0</v>
      </c>
      <c r="E1868">
        <v>0.182</v>
      </c>
      <c r="F1868">
        <v>83056.36</v>
      </c>
      <c r="G1868">
        <v>0.182</v>
      </c>
      <c r="H1868">
        <v>0</v>
      </c>
      <c r="I1868">
        <v>0.182</v>
      </c>
      <c r="J1868" t="s">
        <v>28</v>
      </c>
      <c r="K1868">
        <v>1204.0007831</v>
      </c>
      <c r="L1868" t="s">
        <v>29</v>
      </c>
      <c r="M1868">
        <v>9.3433000000000003E-4</v>
      </c>
      <c r="N1868">
        <v>0</v>
      </c>
      <c r="O1868">
        <v>9.3433000000000003E-4</v>
      </c>
      <c r="P1868">
        <v>83056.424383999998</v>
      </c>
      <c r="Q1868">
        <v>6.4453999999999997E-2</v>
      </c>
      <c r="R1868">
        <v>0</v>
      </c>
      <c r="S1868">
        <v>6.4453999999999997E-2</v>
      </c>
      <c r="T1868" t="s">
        <v>28</v>
      </c>
      <c r="U1868">
        <v>-7.8799999999999995E-2</v>
      </c>
      <c r="V1868" s="1" t="s">
        <v>275</v>
      </c>
      <c r="W1868" s="1" t="s">
        <v>162</v>
      </c>
      <c r="X1868">
        <v>35024.505787599999</v>
      </c>
      <c r="Y1868">
        <v>118080.93017199999</v>
      </c>
      <c r="Z1868" t="s">
        <v>67</v>
      </c>
      <c r="AA1868">
        <v>0.46100000000000002</v>
      </c>
      <c r="AC1868">
        <f t="shared" si="1153"/>
        <v>0</v>
      </c>
      <c r="AD1868" s="2"/>
      <c r="AE1868" s="2">
        <f>($F1868-$Y1868+$X1868)/$E1868*$AA1868</f>
        <v>-0.16308356262035867</v>
      </c>
      <c r="AF1868" s="2"/>
      <c r="AG1868" s="2">
        <f t="shared" ref="AG1868" si="1156">$S1868/$I1868</f>
        <v>0.35414285714285715</v>
      </c>
      <c r="AH1868" s="3">
        <f>INDEX([1]IDEN_level_ids!$B:$B,MATCH(V1868,[1]IDEN_level_ids!$A:$A,0),1)</f>
        <v>1134</v>
      </c>
      <c r="AI1868" s="3">
        <f>INDEX([1]IDEN_level_ids!$B:$B,MATCH(W1868,[1]IDEN_level_ids!$A:$A,0),1)</f>
        <v>708</v>
      </c>
      <c r="AJ1868" t="s">
        <v>32</v>
      </c>
    </row>
    <row r="1869" spans="1:36" x14ac:dyDescent="0.25">
      <c r="A1869">
        <v>25065.594000000001</v>
      </c>
      <c r="B1869">
        <v>83051.017000000007</v>
      </c>
      <c r="C1869">
        <v>0.182</v>
      </c>
      <c r="D1869">
        <v>0</v>
      </c>
      <c r="E1869">
        <v>0.182</v>
      </c>
      <c r="F1869">
        <v>83051.017000000007</v>
      </c>
      <c r="G1869">
        <v>0.182</v>
      </c>
      <c r="H1869">
        <v>0</v>
      </c>
      <c r="I1869">
        <v>0.182</v>
      </c>
      <c r="J1869" t="s">
        <v>28</v>
      </c>
      <c r="K1869">
        <v>1204.08506872</v>
      </c>
      <c r="L1869" t="s">
        <v>29</v>
      </c>
      <c r="M1869">
        <v>5.509E-4</v>
      </c>
      <c r="N1869">
        <v>0</v>
      </c>
      <c r="O1869">
        <v>5.509E-4</v>
      </c>
      <c r="P1869">
        <v>83050.610457000002</v>
      </c>
      <c r="Q1869">
        <v>3.7997999999999997E-2</v>
      </c>
      <c r="R1869">
        <v>0</v>
      </c>
      <c r="S1869">
        <v>3.7997999999999997E-2</v>
      </c>
      <c r="T1869">
        <v>0.40654000000000001</v>
      </c>
      <c r="U1869">
        <v>0.40654000000000001</v>
      </c>
      <c r="V1869" s="1" t="s">
        <v>262</v>
      </c>
      <c r="W1869" s="1" t="s">
        <v>258</v>
      </c>
      <c r="X1869">
        <v>35828.426662600003</v>
      </c>
      <c r="Y1869">
        <v>118879.03711999999</v>
      </c>
      <c r="AA1869">
        <v>1</v>
      </c>
      <c r="AC1869" s="2"/>
      <c r="AD1869" s="2">
        <f>$U1869/$E1869</f>
        <v>2.2337362637362639</v>
      </c>
      <c r="AE1869" s="2">
        <f>$U1869/$E1869</f>
        <v>2.2337362637362639</v>
      </c>
      <c r="AF1869" s="2">
        <f>$S1869/$I1869</f>
        <v>0.20878021978021977</v>
      </c>
      <c r="AG1869" s="2">
        <f>$S1869/$I1869</f>
        <v>0.20878021978021977</v>
      </c>
      <c r="AH1869" s="3">
        <f>INDEX([1]IDEN_level_ids!$B:$B,MATCH(V1869,[1]IDEN_level_ids!$A:$A,0),1)</f>
        <v>1128</v>
      </c>
      <c r="AI1869" s="3">
        <f>INDEX([1]IDEN_level_ids!$B:$B,MATCH(W1869,[1]IDEN_level_ids!$A:$A,0),1)</f>
        <v>685</v>
      </c>
      <c r="AJ1869" t="s">
        <v>32</v>
      </c>
    </row>
    <row r="1870" spans="1:36" hidden="1" x14ac:dyDescent="0.25">
      <c r="A1870">
        <v>2001.231</v>
      </c>
      <c r="B1870" t="s">
        <v>28</v>
      </c>
      <c r="C1870" t="s">
        <v>28</v>
      </c>
      <c r="D1870" t="s">
        <v>28</v>
      </c>
      <c r="E1870" t="s">
        <v>28</v>
      </c>
      <c r="F1870">
        <v>83021.126000000004</v>
      </c>
      <c r="G1870">
        <v>0.46600000000000003</v>
      </c>
      <c r="H1870">
        <v>0</v>
      </c>
      <c r="I1870">
        <v>0.46600000000000003</v>
      </c>
      <c r="J1870" t="s">
        <v>28</v>
      </c>
      <c r="K1870">
        <v>1204.5174835099999</v>
      </c>
      <c r="L1870" t="s">
        <v>29</v>
      </c>
      <c r="M1870">
        <v>2.7668000000000001E-4</v>
      </c>
      <c r="N1870">
        <v>0</v>
      </c>
      <c r="O1870">
        <v>2.7668000000000001E-4</v>
      </c>
      <c r="P1870">
        <v>83020.795769999997</v>
      </c>
      <c r="Q1870">
        <v>1.907E-2</v>
      </c>
      <c r="R1870">
        <v>0</v>
      </c>
      <c r="S1870">
        <v>1.907E-2</v>
      </c>
      <c r="T1870" t="s">
        <v>28</v>
      </c>
      <c r="U1870" t="s">
        <v>28</v>
      </c>
      <c r="V1870" s="1" t="s">
        <v>154</v>
      </c>
      <c r="W1870" s="1" t="s">
        <v>439</v>
      </c>
      <c r="X1870">
        <v>17409.575344000001</v>
      </c>
      <c r="Y1870">
        <v>100430.37111399999</v>
      </c>
      <c r="Z1870" t="s">
        <v>35</v>
      </c>
      <c r="AA1870">
        <v>0</v>
      </c>
      <c r="AD1870" s="2"/>
      <c r="AE1870" s="2"/>
      <c r="AF1870" s="2"/>
      <c r="AG1870" s="2"/>
      <c r="AH1870" s="3">
        <f>INDEX([1]IDEN_level_ids!$B:$B,MATCH(V1870,[1]IDEN_level_ids!$A:$A,0),1)</f>
        <v>1224</v>
      </c>
      <c r="AI1870" s="3">
        <f>INDEX([1]IDEN_level_ids!$B:$B,MATCH(W1870,[1]IDEN_level_ids!$A:$A,0),1)</f>
        <v>893</v>
      </c>
      <c r="AJ1870" t="s">
        <v>32</v>
      </c>
    </row>
    <row r="1871" spans="1:36" x14ac:dyDescent="0.25">
      <c r="A1871">
        <v>2001.231</v>
      </c>
      <c r="B1871">
        <v>83021.126000000004</v>
      </c>
      <c r="C1871">
        <v>0.46600000000000003</v>
      </c>
      <c r="D1871">
        <v>0</v>
      </c>
      <c r="E1871">
        <v>0.46600000000000003</v>
      </c>
      <c r="F1871">
        <v>83021.126000000004</v>
      </c>
      <c r="G1871">
        <v>0.46600000000000003</v>
      </c>
      <c r="H1871">
        <v>0</v>
      </c>
      <c r="I1871">
        <v>0.46600000000000003</v>
      </c>
      <c r="J1871" t="s">
        <v>28</v>
      </c>
      <c r="K1871">
        <v>1204.5254386199999</v>
      </c>
      <c r="L1871" t="s">
        <v>29</v>
      </c>
      <c r="M1871">
        <v>8.7374999999999996E-4</v>
      </c>
      <c r="N1871">
        <v>0</v>
      </c>
      <c r="O1871">
        <v>8.7374999999999996E-4</v>
      </c>
      <c r="P1871">
        <v>83020.247472000003</v>
      </c>
      <c r="Q1871">
        <v>6.0221999999999998E-2</v>
      </c>
      <c r="R1871">
        <v>0</v>
      </c>
      <c r="S1871">
        <v>6.0221999999999998E-2</v>
      </c>
      <c r="T1871">
        <v>0.87853000000000003</v>
      </c>
      <c r="U1871">
        <v>0.87853000000000003</v>
      </c>
      <c r="V1871" s="1" t="s">
        <v>261</v>
      </c>
      <c r="W1871" s="1" t="s">
        <v>358</v>
      </c>
      <c r="X1871">
        <v>34520.245097500003</v>
      </c>
      <c r="Y1871">
        <v>117540.49256899999</v>
      </c>
      <c r="AA1871">
        <v>1</v>
      </c>
      <c r="AC1871" s="2"/>
      <c r="AD1871" s="2">
        <f>$U1871/$E1871</f>
        <v>1.8852575107296137</v>
      </c>
      <c r="AE1871" s="2">
        <f>$U1871/$E1871</f>
        <v>1.8852575107296137</v>
      </c>
      <c r="AF1871" s="2">
        <f>$S1871/$I1871</f>
        <v>0.12923175965665235</v>
      </c>
      <c r="AG1871" s="2">
        <f>$S1871/$I1871</f>
        <v>0.12923175965665235</v>
      </c>
      <c r="AH1871" s="3">
        <f>INDEX([1]IDEN_level_ids!$B:$B,MATCH(V1871,[1]IDEN_level_ids!$A:$A,0),1)</f>
        <v>1136</v>
      </c>
      <c r="AI1871" s="3">
        <f>INDEX([1]IDEN_level_ids!$B:$B,MATCH(W1871,[1]IDEN_level_ids!$A:$A,0),1)</f>
        <v>725</v>
      </c>
      <c r="AJ1871" t="s">
        <v>32</v>
      </c>
    </row>
    <row r="1872" spans="1:36" hidden="1" x14ac:dyDescent="0.25">
      <c r="A1872">
        <v>9983.5390000000007</v>
      </c>
      <c r="B1872" t="s">
        <v>28</v>
      </c>
      <c r="C1872" t="s">
        <v>28</v>
      </c>
      <c r="D1872" t="s">
        <v>28</v>
      </c>
      <c r="E1872" t="s">
        <v>28</v>
      </c>
      <c r="F1872">
        <v>82987.566000000006</v>
      </c>
      <c r="G1872">
        <v>0.61699999999999999</v>
      </c>
      <c r="H1872">
        <v>0</v>
      </c>
      <c r="I1872">
        <v>0.61699999999999999</v>
      </c>
      <c r="J1872" t="s">
        <v>28</v>
      </c>
      <c r="K1872">
        <v>1204.97722</v>
      </c>
      <c r="L1872" t="s">
        <v>29</v>
      </c>
      <c r="M1872">
        <v>1.0196999999999999E-3</v>
      </c>
      <c r="N1872">
        <v>0</v>
      </c>
      <c r="O1872">
        <v>1.0196999999999999E-3</v>
      </c>
      <c r="P1872">
        <v>82989.120741999999</v>
      </c>
      <c r="Q1872">
        <v>7.0230000000000001E-2</v>
      </c>
      <c r="R1872">
        <v>0</v>
      </c>
      <c r="S1872">
        <v>7.0230000000000001E-2</v>
      </c>
      <c r="T1872" t="s">
        <v>28</v>
      </c>
      <c r="U1872" t="s">
        <v>28</v>
      </c>
      <c r="V1872" s="1" t="s">
        <v>450</v>
      </c>
      <c r="W1872" s="1" t="s">
        <v>200</v>
      </c>
      <c r="X1872">
        <v>33338.325652</v>
      </c>
      <c r="Y1872">
        <v>116327.446394</v>
      </c>
      <c r="Z1872" t="s">
        <v>35</v>
      </c>
      <c r="AA1872">
        <v>0</v>
      </c>
      <c r="AC1872" s="2"/>
      <c r="AD1872" s="2"/>
      <c r="AE1872" s="2"/>
      <c r="AF1872" s="2"/>
      <c r="AG1872" s="2"/>
      <c r="AH1872" s="3">
        <f>INDEX([1]IDEN_level_ids!$B:$B,MATCH(V1872,[1]IDEN_level_ids!$A:$A,0),1)</f>
        <v>1140</v>
      </c>
      <c r="AI1872" s="3">
        <f>INDEX([1]IDEN_level_ids!$B:$B,MATCH(W1872,[1]IDEN_level_ids!$A:$A,0),1)</f>
        <v>741</v>
      </c>
      <c r="AJ1872" t="s">
        <v>32</v>
      </c>
    </row>
    <row r="1873" spans="1:36" hidden="1" x14ac:dyDescent="0.25">
      <c r="A1873">
        <v>9983.5390000000007</v>
      </c>
      <c r="B1873" t="s">
        <v>28</v>
      </c>
      <c r="C1873" t="s">
        <v>28</v>
      </c>
      <c r="D1873" t="s">
        <v>28</v>
      </c>
      <c r="E1873" t="s">
        <v>28</v>
      </c>
      <c r="F1873">
        <v>82987.566000000006</v>
      </c>
      <c r="G1873">
        <v>0.61699999999999999</v>
      </c>
      <c r="H1873">
        <v>0</v>
      </c>
      <c r="I1873">
        <v>0.61699999999999999</v>
      </c>
      <c r="J1873" t="s">
        <v>28</v>
      </c>
      <c r="K1873">
        <v>1205.0095515400001</v>
      </c>
      <c r="L1873" t="s">
        <v>29</v>
      </c>
      <c r="M1873">
        <v>9.5472999999999999E-4</v>
      </c>
      <c r="N1873">
        <v>0</v>
      </c>
      <c r="O1873">
        <v>9.5472999999999999E-4</v>
      </c>
      <c r="P1873">
        <v>82986.894063999993</v>
      </c>
      <c r="Q1873">
        <v>6.5751000000000004E-2</v>
      </c>
      <c r="R1873">
        <v>0</v>
      </c>
      <c r="S1873">
        <v>6.5751000000000004E-2</v>
      </c>
      <c r="T1873" t="s">
        <v>28</v>
      </c>
      <c r="U1873" t="s">
        <v>28</v>
      </c>
      <c r="V1873" s="1" t="s">
        <v>248</v>
      </c>
      <c r="W1873" s="1" t="s">
        <v>240</v>
      </c>
      <c r="X1873">
        <v>33466.397298999997</v>
      </c>
      <c r="Y1873">
        <v>116453.291363</v>
      </c>
      <c r="Z1873" t="s">
        <v>35</v>
      </c>
      <c r="AA1873">
        <v>0</v>
      </c>
      <c r="AC1873" s="2"/>
      <c r="AD1873" s="2"/>
      <c r="AE1873" s="2"/>
      <c r="AF1873" s="2"/>
      <c r="AG1873" s="2"/>
      <c r="AH1873" s="3">
        <f>INDEX([1]IDEN_level_ids!$B:$B,MATCH(V1873,[1]IDEN_level_ids!$A:$A,0),1)</f>
        <v>1138</v>
      </c>
      <c r="AI1873" s="3">
        <f>INDEX([1]IDEN_level_ids!$B:$B,MATCH(W1873,[1]IDEN_level_ids!$A:$A,0),1)</f>
        <v>743</v>
      </c>
      <c r="AJ1873" t="s">
        <v>32</v>
      </c>
    </row>
    <row r="1874" spans="1:36" hidden="1" x14ac:dyDescent="0.25">
      <c r="A1874">
        <v>995.22199999999998</v>
      </c>
      <c r="B1874" t="s">
        <v>28</v>
      </c>
      <c r="C1874" t="s">
        <v>28</v>
      </c>
      <c r="D1874" t="s">
        <v>28</v>
      </c>
      <c r="E1874" t="s">
        <v>28</v>
      </c>
      <c r="F1874">
        <v>82941.077999999994</v>
      </c>
      <c r="G1874">
        <v>0.46500000000000002</v>
      </c>
      <c r="H1874">
        <v>0</v>
      </c>
      <c r="I1874">
        <v>0.46500000000000002</v>
      </c>
      <c r="J1874" t="s">
        <v>28</v>
      </c>
      <c r="K1874">
        <v>1205.64674412</v>
      </c>
      <c r="L1874" t="s">
        <v>29</v>
      </c>
      <c r="M1874">
        <v>4.1552000000000001E-4</v>
      </c>
      <c r="N1874">
        <v>0</v>
      </c>
      <c r="O1874">
        <v>4.1552000000000001E-4</v>
      </c>
      <c r="P1874">
        <v>82943.034920999999</v>
      </c>
      <c r="Q1874">
        <v>2.8586E-2</v>
      </c>
      <c r="R1874">
        <v>0</v>
      </c>
      <c r="S1874">
        <v>2.8586E-2</v>
      </c>
      <c r="T1874" t="s">
        <v>28</v>
      </c>
      <c r="U1874" t="s">
        <v>28</v>
      </c>
      <c r="V1874" s="1" t="s">
        <v>407</v>
      </c>
      <c r="W1874" s="1" t="s">
        <v>282</v>
      </c>
      <c r="X1874">
        <v>28399.417776999999</v>
      </c>
      <c r="Y1874">
        <v>111342.45269799999</v>
      </c>
      <c r="Z1874" t="s">
        <v>35</v>
      </c>
      <c r="AA1874">
        <v>0</v>
      </c>
      <c r="AC1874" s="2"/>
      <c r="AD1874" s="2"/>
      <c r="AE1874" s="2"/>
      <c r="AF1874" s="2"/>
      <c r="AG1874" s="2"/>
      <c r="AH1874" s="3">
        <f>INDEX([1]IDEN_level_ids!$B:$B,MATCH(V1874,[1]IDEN_level_ids!$A:$A,0),1)</f>
        <v>1156</v>
      </c>
      <c r="AI1874" s="3">
        <f>INDEX([1]IDEN_level_ids!$B:$B,MATCH(W1874,[1]IDEN_level_ids!$A:$A,0),1)</f>
        <v>802</v>
      </c>
      <c r="AJ1874" t="s">
        <v>32</v>
      </c>
    </row>
    <row r="1875" spans="1:36" x14ac:dyDescent="0.25">
      <c r="A1875">
        <v>995.22199999999998</v>
      </c>
      <c r="B1875">
        <v>82941.077999999994</v>
      </c>
      <c r="C1875">
        <v>0.46500000000000002</v>
      </c>
      <c r="D1875">
        <v>0</v>
      </c>
      <c r="E1875">
        <v>0.46500000000000002</v>
      </c>
      <c r="F1875">
        <v>82941.077999999994</v>
      </c>
      <c r="G1875">
        <v>0.46500000000000002</v>
      </c>
      <c r="H1875">
        <v>0</v>
      </c>
      <c r="I1875">
        <v>0.46500000000000002</v>
      </c>
      <c r="J1875" t="s">
        <v>28</v>
      </c>
      <c r="K1875">
        <v>1205.6786242000001</v>
      </c>
      <c r="L1875" t="s">
        <v>29</v>
      </c>
      <c r="M1875">
        <v>1.0897000000000001E-3</v>
      </c>
      <c r="N1875">
        <v>0</v>
      </c>
      <c r="O1875">
        <v>1.0897000000000001E-3</v>
      </c>
      <c r="P1875">
        <v>82940.841772</v>
      </c>
      <c r="Q1875">
        <v>7.4964000000000003E-2</v>
      </c>
      <c r="R1875">
        <v>0</v>
      </c>
      <c r="S1875">
        <v>7.4964000000000003E-2</v>
      </c>
      <c r="T1875">
        <v>0.23623</v>
      </c>
      <c r="U1875">
        <v>0.23623</v>
      </c>
      <c r="V1875" s="1" t="s">
        <v>449</v>
      </c>
      <c r="W1875" s="1" t="s">
        <v>340</v>
      </c>
      <c r="X1875">
        <v>53092.743876</v>
      </c>
      <c r="Y1875">
        <v>136033.58564800001</v>
      </c>
      <c r="AA1875">
        <v>1</v>
      </c>
      <c r="AC1875" s="2"/>
      <c r="AD1875" s="2">
        <f>$U1875/$E1875</f>
        <v>0.50802150537634405</v>
      </c>
      <c r="AE1875" s="2">
        <f>$U1875/$E1875</f>
        <v>0.50802150537634405</v>
      </c>
      <c r="AF1875" s="2">
        <f>$S1875/$I1875</f>
        <v>0.16121290322580645</v>
      </c>
      <c r="AG1875" s="2">
        <f>$S1875/$I1875</f>
        <v>0.16121290322580645</v>
      </c>
      <c r="AH1875" s="3">
        <f>INDEX([1]IDEN_level_ids!$B:$B,MATCH(V1875,[1]IDEN_level_ids!$A:$A,0),1)</f>
        <v>1086</v>
      </c>
      <c r="AI1875" s="3">
        <f>INDEX([1]IDEN_level_ids!$B:$B,MATCH(W1875,[1]IDEN_level_ids!$A:$A,0),1)</f>
        <v>366</v>
      </c>
      <c r="AJ1875" t="s">
        <v>32</v>
      </c>
    </row>
    <row r="1876" spans="1:36" hidden="1" x14ac:dyDescent="0.25">
      <c r="A1876">
        <v>19687.862000000001</v>
      </c>
      <c r="B1876" t="s">
        <v>28</v>
      </c>
      <c r="C1876" t="s">
        <v>28</v>
      </c>
      <c r="D1876" t="s">
        <v>28</v>
      </c>
      <c r="E1876" t="s">
        <v>28</v>
      </c>
      <c r="F1876">
        <v>82780.528999999995</v>
      </c>
      <c r="G1876">
        <v>0.61499999999999999</v>
      </c>
      <c r="H1876">
        <v>0</v>
      </c>
      <c r="I1876">
        <v>0.61499999999999999</v>
      </c>
      <c r="J1876" t="s">
        <v>28</v>
      </c>
      <c r="K1876">
        <v>1208.0496868</v>
      </c>
      <c r="L1876" t="s">
        <v>29</v>
      </c>
      <c r="M1876">
        <v>1.8121999999999999E-3</v>
      </c>
      <c r="N1876">
        <v>0</v>
      </c>
      <c r="O1876">
        <v>1.8121999999999999E-3</v>
      </c>
      <c r="P1876">
        <v>82778.052169999995</v>
      </c>
      <c r="Q1876">
        <v>0.12418</v>
      </c>
      <c r="R1876">
        <v>0</v>
      </c>
      <c r="S1876">
        <v>0.12418</v>
      </c>
      <c r="T1876" t="s">
        <v>28</v>
      </c>
      <c r="U1876" t="s">
        <v>28</v>
      </c>
      <c r="V1876" s="1" t="s">
        <v>299</v>
      </c>
      <c r="W1876" s="1" t="s">
        <v>228</v>
      </c>
      <c r="X1876">
        <v>35290.972241000003</v>
      </c>
      <c r="Y1876">
        <v>118069.02441</v>
      </c>
      <c r="Z1876" t="s">
        <v>35</v>
      </c>
      <c r="AA1876">
        <v>0</v>
      </c>
      <c r="AD1876" s="2"/>
      <c r="AE1876" s="2"/>
      <c r="AF1876" s="2"/>
      <c r="AG1876" s="2"/>
      <c r="AH1876" s="3">
        <f>INDEX([1]IDEN_level_ids!$B:$B,MATCH(V1876,[1]IDEN_level_ids!$A:$A,0),1)</f>
        <v>1131</v>
      </c>
      <c r="AI1876" s="3">
        <f>INDEX([1]IDEN_level_ids!$B:$B,MATCH(W1876,[1]IDEN_level_ids!$A:$A,0),1)</f>
        <v>709</v>
      </c>
      <c r="AJ1876" t="s">
        <v>32</v>
      </c>
    </row>
    <row r="1877" spans="1:36" x14ac:dyDescent="0.25">
      <c r="A1877">
        <v>983.19299999999998</v>
      </c>
      <c r="B1877">
        <v>82762.673999999999</v>
      </c>
      <c r="C1877">
        <v>0.17899999999999999</v>
      </c>
      <c r="D1877">
        <v>0</v>
      </c>
      <c r="E1877">
        <v>0.17899999999999999</v>
      </c>
      <c r="F1877">
        <v>82762.673999999999</v>
      </c>
      <c r="G1877">
        <v>0.17899999999999999</v>
      </c>
      <c r="H1877">
        <v>0</v>
      </c>
      <c r="I1877">
        <v>0.17899999999999999</v>
      </c>
      <c r="J1877" t="s">
        <v>28</v>
      </c>
      <c r="K1877">
        <v>1208.2750011000001</v>
      </c>
      <c r="L1877" t="s">
        <v>29</v>
      </c>
      <c r="M1877">
        <v>1.2068000000000001E-3</v>
      </c>
      <c r="N1877">
        <v>0</v>
      </c>
      <c r="O1877">
        <v>1.2068000000000001E-3</v>
      </c>
      <c r="P1877">
        <v>82762.616053999998</v>
      </c>
      <c r="Q1877">
        <v>8.2661999999999999E-2</v>
      </c>
      <c r="R1877">
        <v>0</v>
      </c>
      <c r="S1877">
        <v>8.2661999999999999E-2</v>
      </c>
      <c r="T1877">
        <v>5.7950000000000002E-2</v>
      </c>
      <c r="U1877">
        <v>5.7950000000000002E-2</v>
      </c>
      <c r="V1877" s="1" t="s">
        <v>408</v>
      </c>
      <c r="W1877" s="1" t="s">
        <v>143</v>
      </c>
      <c r="X1877">
        <v>45805.984509100002</v>
      </c>
      <c r="Y1877">
        <v>128568.600563</v>
      </c>
      <c r="AA1877">
        <v>1</v>
      </c>
      <c r="AC1877" s="2"/>
      <c r="AD1877" s="2">
        <f>$U1877/$E1877</f>
        <v>0.32374301675977657</v>
      </c>
      <c r="AE1877" s="2">
        <f>$U1877/$E1877</f>
        <v>0.32374301675977657</v>
      </c>
      <c r="AF1877" s="2">
        <f>$S1877/$I1877</f>
        <v>0.46179888268156427</v>
      </c>
      <c r="AG1877" s="2">
        <f>$S1877/$I1877</f>
        <v>0.46179888268156427</v>
      </c>
      <c r="AH1877" s="3">
        <f>INDEX([1]IDEN_level_ids!$B:$B,MATCH(V1877,[1]IDEN_level_ids!$A:$A,0),1)</f>
        <v>1099</v>
      </c>
      <c r="AI1877" s="3">
        <f>INDEX([1]IDEN_level_ids!$B:$B,MATCH(W1877,[1]IDEN_level_ids!$A:$A,0),1)</f>
        <v>538</v>
      </c>
      <c r="AJ1877" t="s">
        <v>32</v>
      </c>
    </row>
    <row r="1878" spans="1:36" x14ac:dyDescent="0.25">
      <c r="A1878">
        <v>980.95899999999995</v>
      </c>
      <c r="B1878">
        <v>82729.608999999997</v>
      </c>
      <c r="C1878">
        <v>0.25800000000000001</v>
      </c>
      <c r="D1878">
        <v>0</v>
      </c>
      <c r="E1878">
        <v>0.25800000000000001</v>
      </c>
      <c r="F1878">
        <v>82729.608999999997</v>
      </c>
      <c r="G1878">
        <v>0.25800000000000001</v>
      </c>
      <c r="H1878">
        <v>0</v>
      </c>
      <c r="I1878">
        <v>0.25800000000000001</v>
      </c>
      <c r="J1878" t="s">
        <v>28</v>
      </c>
      <c r="K1878">
        <v>1208.7578624</v>
      </c>
      <c r="L1878" t="s">
        <v>29</v>
      </c>
      <c r="M1878">
        <v>1.0437999999999999E-3</v>
      </c>
      <c r="N1878">
        <v>0</v>
      </c>
      <c r="O1878">
        <v>1.0437999999999999E-3</v>
      </c>
      <c r="P1878">
        <v>82729.554952999999</v>
      </c>
      <c r="Q1878">
        <v>7.1438000000000001E-2</v>
      </c>
      <c r="R1878">
        <v>0</v>
      </c>
      <c r="S1878">
        <v>7.1438000000000001E-2</v>
      </c>
      <c r="T1878" t="s">
        <v>28</v>
      </c>
      <c r="U1878">
        <v>5.9929999999999997E-2</v>
      </c>
      <c r="V1878" s="1" t="s">
        <v>391</v>
      </c>
      <c r="W1878" s="1" t="s">
        <v>176</v>
      </c>
      <c r="X1878">
        <v>38701.626978200002</v>
      </c>
      <c r="Y1878">
        <v>121431.181931</v>
      </c>
      <c r="Z1878" t="s">
        <v>67</v>
      </c>
      <c r="AA1878">
        <v>0.97199999999999998</v>
      </c>
      <c r="AC1878">
        <f t="shared" ref="AC1878:AC1879" si="1157">IF(ROUND($F1878,2)=IF($AA1877=0,IF($AA1876=0,IF($AA1875=0,ROUND($F1874,2),ROUND($F1875,2)),ROUND($F1876,2)),ROUND($F1877,2)),   0,1)</f>
        <v>1</v>
      </c>
      <c r="AD1878" s="2">
        <f t="shared" ref="AD1878:AE1878" si="1158">$U1878/$E1878</f>
        <v>0.23228682170542633</v>
      </c>
      <c r="AE1878" s="2">
        <f t="shared" si="1158"/>
        <v>0.23228682170542633</v>
      </c>
      <c r="AF1878" s="2">
        <f t="shared" ref="AF1878:AG1878" si="1159">$S1878/$I1878</f>
        <v>0.27689147286821703</v>
      </c>
      <c r="AG1878" s="2">
        <f t="shared" si="1159"/>
        <v>0.27689147286821703</v>
      </c>
      <c r="AH1878" s="3">
        <f>INDEX([1]IDEN_level_ids!$B:$B,MATCH(V1878,[1]IDEN_level_ids!$A:$A,0),1)</f>
        <v>1115</v>
      </c>
      <c r="AI1878" s="3">
        <f>INDEX([1]IDEN_level_ids!$B:$B,MATCH(W1878,[1]IDEN_level_ids!$A:$A,0),1)</f>
        <v>640</v>
      </c>
      <c r="AJ1878" t="s">
        <v>32</v>
      </c>
    </row>
    <row r="1879" spans="1:36" x14ac:dyDescent="0.25">
      <c r="A1879">
        <v>980.95899999999995</v>
      </c>
      <c r="B1879">
        <v>82729.608999999997</v>
      </c>
      <c r="C1879">
        <v>0.25800000000000001</v>
      </c>
      <c r="D1879">
        <v>0</v>
      </c>
      <c r="E1879">
        <v>0.25800000000000001</v>
      </c>
      <c r="F1879">
        <v>82729.608999999997</v>
      </c>
      <c r="G1879">
        <v>0.25800000000000001</v>
      </c>
      <c r="H1879">
        <v>0</v>
      </c>
      <c r="I1879">
        <v>0.25800000000000001</v>
      </c>
      <c r="J1879" t="s">
        <v>28</v>
      </c>
      <c r="K1879">
        <v>1208.7609647700001</v>
      </c>
      <c r="L1879" t="s">
        <v>29</v>
      </c>
      <c r="M1879">
        <v>4.0984000000000002E-4</v>
      </c>
      <c r="N1879">
        <v>0</v>
      </c>
      <c r="O1879">
        <v>4.0984000000000002E-4</v>
      </c>
      <c r="P1879">
        <v>82729.342619999996</v>
      </c>
      <c r="Q1879">
        <v>2.8049999999999999E-2</v>
      </c>
      <c r="R1879">
        <v>0</v>
      </c>
      <c r="S1879">
        <v>2.8049999999999999E-2</v>
      </c>
      <c r="T1879" t="s">
        <v>28</v>
      </c>
      <c r="U1879">
        <v>5.9929999999999997E-2</v>
      </c>
      <c r="V1879" s="1" t="s">
        <v>393</v>
      </c>
      <c r="W1879" s="1" t="s">
        <v>374</v>
      </c>
      <c r="X1879">
        <v>27604.2348643</v>
      </c>
      <c r="Y1879">
        <v>110333.57748399999</v>
      </c>
      <c r="Z1879" t="s">
        <v>67</v>
      </c>
      <c r="AA1879">
        <v>2.8000000000000001E-2</v>
      </c>
      <c r="AC1879">
        <f t="shared" si="1157"/>
        <v>0</v>
      </c>
      <c r="AD1879" s="2"/>
      <c r="AE1879" s="2">
        <f>($F1879-$Y1879+$X1879)/$E1879*$AA1879</f>
        <v>2.8909489922830111E-2</v>
      </c>
      <c r="AF1879" s="2"/>
      <c r="AG1879" s="2">
        <f t="shared" ref="AG1879" si="1160">$S1879/$I1879</f>
        <v>0.10872093023255813</v>
      </c>
      <c r="AH1879" s="3">
        <f>INDEX([1]IDEN_level_ids!$B:$B,MATCH(V1879,[1]IDEN_level_ids!$A:$A,0),1)</f>
        <v>1158</v>
      </c>
      <c r="AI1879" s="3">
        <f>INDEX([1]IDEN_level_ids!$B:$B,MATCH(W1879,[1]IDEN_level_ids!$A:$A,0),1)</f>
        <v>818</v>
      </c>
      <c r="AJ1879" t="s">
        <v>32</v>
      </c>
    </row>
    <row r="1880" spans="1:36" hidden="1" x14ac:dyDescent="0.25">
      <c r="A1880">
        <v>980.11</v>
      </c>
      <c r="B1880" t="s">
        <v>28</v>
      </c>
      <c r="C1880" t="s">
        <v>28</v>
      </c>
      <c r="D1880" t="s">
        <v>28</v>
      </c>
      <c r="E1880" t="s">
        <v>28</v>
      </c>
      <c r="F1880">
        <v>82717.171000000002</v>
      </c>
      <c r="G1880">
        <v>0.46300000000000002</v>
      </c>
      <c r="H1880">
        <v>0</v>
      </c>
      <c r="I1880">
        <v>0.46300000000000002</v>
      </c>
      <c r="J1880" t="s">
        <v>28</v>
      </c>
      <c r="K1880">
        <v>1208.9174442000001</v>
      </c>
      <c r="L1880" t="s">
        <v>29</v>
      </c>
      <c r="M1880">
        <v>1.6886E-3</v>
      </c>
      <c r="N1880">
        <v>0</v>
      </c>
      <c r="O1880">
        <v>1.6886E-3</v>
      </c>
      <c r="P1880">
        <v>82718.634330000001</v>
      </c>
      <c r="Q1880">
        <v>0.11554</v>
      </c>
      <c r="R1880">
        <v>0</v>
      </c>
      <c r="S1880">
        <v>0.11554</v>
      </c>
      <c r="T1880" t="s">
        <v>28</v>
      </c>
      <c r="U1880" t="s">
        <v>28</v>
      </c>
      <c r="V1880" s="1" t="s">
        <v>367</v>
      </c>
      <c r="W1880" s="1" t="s">
        <v>220</v>
      </c>
      <c r="X1880">
        <v>38694.413563399998</v>
      </c>
      <c r="Y1880">
        <v>121413.04789</v>
      </c>
      <c r="Z1880" t="s">
        <v>35</v>
      </c>
      <c r="AA1880">
        <v>0</v>
      </c>
      <c r="AD1880" s="2"/>
      <c r="AE1880" s="2"/>
      <c r="AF1880" s="2"/>
      <c r="AG1880" s="2"/>
      <c r="AH1880" s="3">
        <f>INDEX([1]IDEN_level_ids!$B:$B,MATCH(V1880,[1]IDEN_level_ids!$A:$A,0),1)</f>
        <v>1117</v>
      </c>
      <c r="AI1880" s="3">
        <f>INDEX([1]IDEN_level_ids!$B:$B,MATCH(W1880,[1]IDEN_level_ids!$A:$A,0),1)</f>
        <v>644</v>
      </c>
      <c r="AJ1880" t="s">
        <v>32</v>
      </c>
    </row>
    <row r="1881" spans="1:36" hidden="1" x14ac:dyDescent="0.25">
      <c r="A1881">
        <v>9748.3690000000006</v>
      </c>
      <c r="B1881" t="s">
        <v>28</v>
      </c>
      <c r="C1881" t="s">
        <v>28</v>
      </c>
      <c r="D1881" t="s">
        <v>28</v>
      </c>
      <c r="E1881" t="s">
        <v>28</v>
      </c>
      <c r="F1881">
        <v>82639.252999999997</v>
      </c>
      <c r="G1881">
        <v>0.17799999999999999</v>
      </c>
      <c r="H1881">
        <v>0</v>
      </c>
      <c r="I1881">
        <v>0.17799999999999999</v>
      </c>
      <c r="J1881" t="s">
        <v>28</v>
      </c>
      <c r="K1881">
        <v>1210.06719013</v>
      </c>
      <c r="L1881" t="s">
        <v>29</v>
      </c>
      <c r="M1881">
        <v>2.7700000000000001E-4</v>
      </c>
      <c r="N1881">
        <v>0</v>
      </c>
      <c r="O1881">
        <v>2.7700000000000001E-4</v>
      </c>
      <c r="P1881">
        <v>82640.039178000006</v>
      </c>
      <c r="Q1881">
        <v>1.8918000000000001E-2</v>
      </c>
      <c r="R1881">
        <v>0</v>
      </c>
      <c r="S1881">
        <v>1.8918000000000001E-2</v>
      </c>
      <c r="T1881" t="s">
        <v>28</v>
      </c>
      <c r="U1881" t="s">
        <v>28</v>
      </c>
      <c r="V1881" s="1" t="s">
        <v>168</v>
      </c>
      <c r="W1881" s="1" t="s">
        <v>206</v>
      </c>
      <c r="X1881">
        <v>31254.679611200001</v>
      </c>
      <c r="Y1881">
        <v>113894.71878900001</v>
      </c>
      <c r="Z1881" t="s">
        <v>35</v>
      </c>
      <c r="AA1881">
        <v>0</v>
      </c>
      <c r="AD1881" s="2"/>
      <c r="AE1881" s="2"/>
      <c r="AF1881" s="2"/>
      <c r="AG1881" s="2"/>
      <c r="AH1881" s="3">
        <f>INDEX([1]IDEN_level_ids!$B:$B,MATCH(V1881,[1]IDEN_level_ids!$A:$A,0),1)</f>
        <v>1146</v>
      </c>
      <c r="AI1881" s="3">
        <f>INDEX([1]IDEN_level_ids!$B:$B,MATCH(W1881,[1]IDEN_level_ids!$A:$A,0),1)</f>
        <v>775</v>
      </c>
      <c r="AJ1881" t="s">
        <v>32</v>
      </c>
    </row>
    <row r="1882" spans="1:36" hidden="1" x14ac:dyDescent="0.25">
      <c r="A1882">
        <v>1948.932</v>
      </c>
      <c r="B1882" t="s">
        <v>28</v>
      </c>
      <c r="C1882" t="s">
        <v>28</v>
      </c>
      <c r="D1882" t="s">
        <v>28</v>
      </c>
      <c r="E1882" t="s">
        <v>28</v>
      </c>
      <c r="F1882">
        <v>82633.778000000006</v>
      </c>
      <c r="G1882">
        <v>0.17799999999999999</v>
      </c>
      <c r="H1882">
        <v>0</v>
      </c>
      <c r="I1882">
        <v>0.17799999999999999</v>
      </c>
      <c r="J1882" t="s">
        <v>28</v>
      </c>
      <c r="K1882">
        <v>1210.1445226000001</v>
      </c>
      <c r="L1882" t="s">
        <v>29</v>
      </c>
      <c r="M1882">
        <v>1.7675E-3</v>
      </c>
      <c r="N1882">
        <v>0</v>
      </c>
      <c r="O1882">
        <v>1.7675E-3</v>
      </c>
      <c r="P1882">
        <v>82634.758189999993</v>
      </c>
      <c r="Q1882">
        <v>0.1207</v>
      </c>
      <c r="R1882">
        <v>0</v>
      </c>
      <c r="S1882">
        <v>0.1207</v>
      </c>
      <c r="T1882" t="s">
        <v>28</v>
      </c>
      <c r="U1882" t="s">
        <v>28</v>
      </c>
      <c r="V1882" s="1" t="s">
        <v>451</v>
      </c>
      <c r="W1882" s="1" t="s">
        <v>165</v>
      </c>
      <c r="X1882">
        <v>45844.531618000001</v>
      </c>
      <c r="Y1882">
        <v>128479.28981</v>
      </c>
      <c r="Z1882" t="s">
        <v>35</v>
      </c>
      <c r="AA1882">
        <v>0</v>
      </c>
      <c r="AC1882" s="2"/>
      <c r="AD1882" s="2"/>
      <c r="AE1882" s="2"/>
      <c r="AF1882" s="2"/>
      <c r="AG1882" s="2"/>
      <c r="AH1882" s="3">
        <f>INDEX([1]IDEN_level_ids!$B:$B,MATCH(V1882,[1]IDEN_level_ids!$A:$A,0),1)</f>
        <v>1097</v>
      </c>
      <c r="AI1882" s="3">
        <f>INDEX([1]IDEN_level_ids!$B:$B,MATCH(W1882,[1]IDEN_level_ids!$A:$A,0),1)</f>
        <v>541</v>
      </c>
      <c r="AJ1882" t="s">
        <v>32</v>
      </c>
    </row>
    <row r="1883" spans="1:36" hidden="1" x14ac:dyDescent="0.25">
      <c r="A1883">
        <v>1948.932</v>
      </c>
      <c r="B1883" t="s">
        <v>28</v>
      </c>
      <c r="C1883" t="s">
        <v>28</v>
      </c>
      <c r="D1883" t="s">
        <v>28</v>
      </c>
      <c r="E1883" t="s">
        <v>28</v>
      </c>
      <c r="F1883">
        <v>82633.778000000006</v>
      </c>
      <c r="G1883">
        <v>0.17799999999999999</v>
      </c>
      <c r="H1883">
        <v>0</v>
      </c>
      <c r="I1883">
        <v>0.17799999999999999</v>
      </c>
      <c r="J1883" t="s">
        <v>28</v>
      </c>
      <c r="K1883">
        <v>1210.1663316199999</v>
      </c>
      <c r="L1883" t="s">
        <v>29</v>
      </c>
      <c r="M1883">
        <v>2.5294E-4</v>
      </c>
      <c r="N1883">
        <v>0</v>
      </c>
      <c r="O1883">
        <v>2.5294E-4</v>
      </c>
      <c r="P1883">
        <v>82633.268987000003</v>
      </c>
      <c r="Q1883">
        <v>1.7271000000000002E-2</v>
      </c>
      <c r="R1883">
        <v>0</v>
      </c>
      <c r="S1883">
        <v>1.7271000000000002E-2</v>
      </c>
      <c r="T1883" t="s">
        <v>28</v>
      </c>
      <c r="U1883" t="s">
        <v>28</v>
      </c>
      <c r="V1883" s="1" t="s">
        <v>409</v>
      </c>
      <c r="W1883" s="1" t="s">
        <v>273</v>
      </c>
      <c r="X1883">
        <v>28885.147078999998</v>
      </c>
      <c r="Y1883">
        <v>111518.41606600001</v>
      </c>
      <c r="Z1883" t="s">
        <v>35</v>
      </c>
      <c r="AA1883">
        <v>0</v>
      </c>
      <c r="AC1883" s="2"/>
      <c r="AD1883" s="2"/>
      <c r="AE1883" s="2"/>
      <c r="AF1883" s="2"/>
      <c r="AG1883" s="2"/>
      <c r="AH1883" s="3">
        <f>INDEX([1]IDEN_level_ids!$B:$B,MATCH(V1883,[1]IDEN_level_ids!$A:$A,0),1)</f>
        <v>1154</v>
      </c>
      <c r="AI1883" s="3">
        <f>INDEX([1]IDEN_level_ids!$B:$B,MATCH(W1883,[1]IDEN_level_ids!$A:$A,0),1)</f>
        <v>798</v>
      </c>
      <c r="AJ1883" t="s">
        <v>32</v>
      </c>
    </row>
    <row r="1884" spans="1:36" x14ac:dyDescent="0.25">
      <c r="A1884">
        <v>1459.106</v>
      </c>
      <c r="B1884">
        <v>82608.631999999998</v>
      </c>
      <c r="C1884">
        <v>0.184</v>
      </c>
      <c r="D1884">
        <v>0</v>
      </c>
      <c r="E1884">
        <v>0.184</v>
      </c>
      <c r="F1884">
        <v>82608.631999999998</v>
      </c>
      <c r="G1884">
        <v>0.184</v>
      </c>
      <c r="H1884">
        <v>0</v>
      </c>
      <c r="I1884">
        <v>0.184</v>
      </c>
      <c r="J1884" t="s">
        <v>28</v>
      </c>
      <c r="K1884">
        <v>1210.52748698</v>
      </c>
      <c r="L1884" t="s">
        <v>29</v>
      </c>
      <c r="M1884">
        <v>2.8141E-4</v>
      </c>
      <c r="N1884">
        <v>0</v>
      </c>
      <c r="O1884">
        <v>2.8141E-4</v>
      </c>
      <c r="P1884">
        <v>82608.615728000004</v>
      </c>
      <c r="Q1884">
        <v>1.9203999999999999E-2</v>
      </c>
      <c r="R1884">
        <v>0</v>
      </c>
      <c r="S1884">
        <v>1.9203999999999999E-2</v>
      </c>
      <c r="T1884">
        <v>1.627E-2</v>
      </c>
      <c r="U1884">
        <v>1.627E-2</v>
      </c>
      <c r="V1884" s="1" t="s">
        <v>248</v>
      </c>
      <c r="W1884" s="1" t="s">
        <v>203</v>
      </c>
      <c r="X1884">
        <v>33466.397298999997</v>
      </c>
      <c r="Y1884">
        <v>116075.01302699999</v>
      </c>
      <c r="AA1884">
        <v>1</v>
      </c>
      <c r="AC1884" s="2"/>
      <c r="AD1884" s="2">
        <f t="shared" ref="AD1884:AE1889" si="1161">$U1884/$E1884</f>
        <v>8.8423913043478256E-2</v>
      </c>
      <c r="AE1884" s="2">
        <f t="shared" si="1161"/>
        <v>8.8423913043478256E-2</v>
      </c>
      <c r="AF1884" s="2">
        <f t="shared" ref="AF1884:AG1889" si="1162">$S1884/$I1884</f>
        <v>0.1043695652173913</v>
      </c>
      <c r="AG1884" s="2">
        <f t="shared" si="1162"/>
        <v>0.1043695652173913</v>
      </c>
      <c r="AH1884" s="3">
        <f>INDEX([1]IDEN_level_ids!$B:$B,MATCH(V1884,[1]IDEN_level_ids!$A:$A,0),1)</f>
        <v>1138</v>
      </c>
      <c r="AI1884" s="3">
        <f>INDEX([1]IDEN_level_ids!$B:$B,MATCH(W1884,[1]IDEN_level_ids!$A:$A,0),1)</f>
        <v>747</v>
      </c>
      <c r="AJ1884" t="s">
        <v>32</v>
      </c>
    </row>
    <row r="1885" spans="1:36" x14ac:dyDescent="0.25">
      <c r="A1885">
        <v>1455.0909999999999</v>
      </c>
      <c r="B1885">
        <v>82568.607999999993</v>
      </c>
      <c r="C1885">
        <v>0.18099999999999999</v>
      </c>
      <c r="D1885">
        <v>0</v>
      </c>
      <c r="E1885">
        <v>0.18099999999999999</v>
      </c>
      <c r="F1885">
        <v>82568.607999999993</v>
      </c>
      <c r="G1885">
        <v>0.18099999999999999</v>
      </c>
      <c r="H1885">
        <v>0</v>
      </c>
      <c r="I1885">
        <v>0.18099999999999999</v>
      </c>
      <c r="J1885" t="s">
        <v>28</v>
      </c>
      <c r="K1885">
        <v>1211.1127638999999</v>
      </c>
      <c r="L1885" t="s">
        <v>29</v>
      </c>
      <c r="M1885">
        <v>1.14E-3</v>
      </c>
      <c r="N1885">
        <v>0</v>
      </c>
      <c r="O1885">
        <v>1.14E-3</v>
      </c>
      <c r="P1885">
        <v>82568.694659999994</v>
      </c>
      <c r="Q1885">
        <v>7.7718999999999996E-2</v>
      </c>
      <c r="R1885">
        <v>0</v>
      </c>
      <c r="S1885">
        <v>7.7718999999999996E-2</v>
      </c>
      <c r="T1885">
        <v>-8.6660000000000001E-2</v>
      </c>
      <c r="U1885">
        <v>-8.6660000000000001E-2</v>
      </c>
      <c r="V1885" s="1" t="s">
        <v>275</v>
      </c>
      <c r="W1885" s="1" t="s">
        <v>252</v>
      </c>
      <c r="X1885">
        <v>35024.505787599999</v>
      </c>
      <c r="Y1885">
        <v>117593.200448</v>
      </c>
      <c r="AA1885">
        <v>1</v>
      </c>
      <c r="AC1885" s="2"/>
      <c r="AD1885" s="2">
        <f t="shared" si="1161"/>
        <v>-0.47878453038674035</v>
      </c>
      <c r="AE1885" s="2">
        <f t="shared" si="1161"/>
        <v>-0.47878453038674035</v>
      </c>
      <c r="AF1885" s="2">
        <f t="shared" si="1162"/>
        <v>0.42938674033149171</v>
      </c>
      <c r="AG1885" s="2">
        <f t="shared" si="1162"/>
        <v>0.42938674033149171</v>
      </c>
      <c r="AH1885" s="3">
        <f>INDEX([1]IDEN_level_ids!$B:$B,MATCH(V1885,[1]IDEN_level_ids!$A:$A,0),1)</f>
        <v>1134</v>
      </c>
      <c r="AI1885" s="3">
        <f>INDEX([1]IDEN_level_ids!$B:$B,MATCH(W1885,[1]IDEN_level_ids!$A:$A,0),1)</f>
        <v>723</v>
      </c>
      <c r="AJ1885" t="s">
        <v>32</v>
      </c>
    </row>
    <row r="1886" spans="1:36" x14ac:dyDescent="0.25">
      <c r="A1886">
        <v>482.98099999999999</v>
      </c>
      <c r="B1886">
        <v>82508.356</v>
      </c>
      <c r="C1886">
        <v>0.17899999999999999</v>
      </c>
      <c r="D1886">
        <v>0</v>
      </c>
      <c r="E1886">
        <v>0.17899999999999999</v>
      </c>
      <c r="F1886">
        <v>82508.356</v>
      </c>
      <c r="G1886">
        <v>0.17899999999999999</v>
      </c>
      <c r="H1886">
        <v>0</v>
      </c>
      <c r="I1886">
        <v>0.17899999999999999</v>
      </c>
      <c r="J1886" t="s">
        <v>28</v>
      </c>
      <c r="K1886">
        <v>1211.9975930600001</v>
      </c>
      <c r="L1886" t="s">
        <v>29</v>
      </c>
      <c r="M1886">
        <v>4.5679E-4</v>
      </c>
      <c r="N1886">
        <v>0</v>
      </c>
      <c r="O1886">
        <v>4.5679E-4</v>
      </c>
      <c r="P1886">
        <v>82508.414680000002</v>
      </c>
      <c r="Q1886">
        <v>3.1097E-2</v>
      </c>
      <c r="R1886">
        <v>0</v>
      </c>
      <c r="S1886">
        <v>3.1097E-2</v>
      </c>
      <c r="T1886">
        <v>-5.8680000000000003E-2</v>
      </c>
      <c r="U1886">
        <v>-5.8680000000000003E-2</v>
      </c>
      <c r="V1886" s="1" t="s">
        <v>337</v>
      </c>
      <c r="W1886" s="1" t="s">
        <v>174</v>
      </c>
      <c r="X1886">
        <v>39024.2552918</v>
      </c>
      <c r="Y1886">
        <v>121532.669972</v>
      </c>
      <c r="AA1886">
        <v>1</v>
      </c>
      <c r="AC1886" s="2"/>
      <c r="AD1886" s="2">
        <f t="shared" si="1161"/>
        <v>-0.32782122905027938</v>
      </c>
      <c r="AE1886" s="2">
        <f t="shared" si="1161"/>
        <v>-0.32782122905027938</v>
      </c>
      <c r="AF1886" s="2">
        <f t="shared" si="1162"/>
        <v>0.17372625698324023</v>
      </c>
      <c r="AG1886" s="2">
        <f t="shared" si="1162"/>
        <v>0.17372625698324023</v>
      </c>
      <c r="AH1886" s="3">
        <f>INDEX([1]IDEN_level_ids!$B:$B,MATCH(V1886,[1]IDEN_level_ids!$A:$A,0),1)</f>
        <v>1111</v>
      </c>
      <c r="AI1886" s="3">
        <f>INDEX([1]IDEN_level_ids!$B:$B,MATCH(W1886,[1]IDEN_level_ids!$A:$A,0),1)</f>
        <v>636</v>
      </c>
      <c r="AJ1886" t="s">
        <v>32</v>
      </c>
    </row>
    <row r="1887" spans="1:36" x14ac:dyDescent="0.25">
      <c r="A1887">
        <v>965.70699999999999</v>
      </c>
      <c r="B1887">
        <v>82504.577000000005</v>
      </c>
      <c r="C1887">
        <v>0.17799999999999999</v>
      </c>
      <c r="D1887">
        <v>0</v>
      </c>
      <c r="E1887">
        <v>0.17799999999999999</v>
      </c>
      <c r="F1887">
        <v>82504.577000000005</v>
      </c>
      <c r="G1887">
        <v>0.17799999999999999</v>
      </c>
      <c r="H1887">
        <v>0</v>
      </c>
      <c r="I1887">
        <v>0.17799999999999999</v>
      </c>
      <c r="J1887" t="s">
        <v>28</v>
      </c>
      <c r="K1887">
        <v>1212.05059213</v>
      </c>
      <c r="L1887" t="s">
        <v>29</v>
      </c>
      <c r="M1887">
        <v>6.4393000000000002E-4</v>
      </c>
      <c r="N1887">
        <v>0</v>
      </c>
      <c r="O1887">
        <v>6.4393000000000002E-4</v>
      </c>
      <c r="P1887">
        <v>82504.806853000002</v>
      </c>
      <c r="Q1887">
        <v>4.3832999999999997E-2</v>
      </c>
      <c r="R1887">
        <v>0</v>
      </c>
      <c r="S1887">
        <v>4.3832999999999997E-2</v>
      </c>
      <c r="T1887">
        <v>-0.22985</v>
      </c>
      <c r="U1887">
        <v>-0.22985</v>
      </c>
      <c r="V1887" s="1" t="s">
        <v>160</v>
      </c>
      <c r="W1887" s="1" t="s">
        <v>346</v>
      </c>
      <c r="X1887">
        <v>29267.8270906</v>
      </c>
      <c r="Y1887">
        <v>111772.633944</v>
      </c>
      <c r="AA1887">
        <v>1</v>
      </c>
      <c r="AC1887" s="2"/>
      <c r="AD1887" s="2">
        <f t="shared" si="1161"/>
        <v>-1.2912921348314608</v>
      </c>
      <c r="AE1887" s="2">
        <f t="shared" si="1161"/>
        <v>-1.2912921348314608</v>
      </c>
      <c r="AF1887" s="2">
        <f t="shared" si="1162"/>
        <v>0.24625280898876403</v>
      </c>
      <c r="AG1887" s="2">
        <f t="shared" si="1162"/>
        <v>0.24625280898876403</v>
      </c>
      <c r="AH1887" s="3">
        <f>INDEX([1]IDEN_level_ids!$B:$B,MATCH(V1887,[1]IDEN_level_ids!$A:$A,0),1)</f>
        <v>1152</v>
      </c>
      <c r="AI1887" s="3">
        <f>INDEX([1]IDEN_level_ids!$B:$B,MATCH(W1887,[1]IDEN_level_ids!$A:$A,0),1)</f>
        <v>796</v>
      </c>
      <c r="AJ1887" t="s">
        <v>32</v>
      </c>
    </row>
    <row r="1888" spans="1:36" x14ac:dyDescent="0.25">
      <c r="A1888">
        <v>482.35</v>
      </c>
      <c r="B1888">
        <v>82489.698000000004</v>
      </c>
      <c r="C1888">
        <v>0.17899999999999999</v>
      </c>
      <c r="D1888">
        <v>0</v>
      </c>
      <c r="E1888">
        <v>0.17899999999999999</v>
      </c>
      <c r="F1888">
        <v>82489.698000000004</v>
      </c>
      <c r="G1888">
        <v>0.17899999999999999</v>
      </c>
      <c r="H1888">
        <v>0</v>
      </c>
      <c r="I1888">
        <v>0.17899999999999999</v>
      </c>
      <c r="J1888" t="s">
        <v>28</v>
      </c>
      <c r="K1888">
        <v>1212.2677963900001</v>
      </c>
      <c r="L1888" t="s">
        <v>29</v>
      </c>
      <c r="M1888">
        <v>8.744E-4</v>
      </c>
      <c r="N1888">
        <v>0</v>
      </c>
      <c r="O1888">
        <v>8.744E-4</v>
      </c>
      <c r="P1888">
        <v>82490.024313999995</v>
      </c>
      <c r="Q1888">
        <v>5.9499999999999997E-2</v>
      </c>
      <c r="R1888">
        <v>0</v>
      </c>
      <c r="S1888">
        <v>5.9499999999999997E-2</v>
      </c>
      <c r="T1888">
        <v>-0.32630999999999999</v>
      </c>
      <c r="U1888">
        <v>-0.32630999999999999</v>
      </c>
      <c r="V1888" s="1" t="s">
        <v>262</v>
      </c>
      <c r="W1888" s="1" t="s">
        <v>234</v>
      </c>
      <c r="X1888">
        <v>35828.426662600003</v>
      </c>
      <c r="Y1888">
        <v>118318.450977</v>
      </c>
      <c r="AA1888">
        <v>1</v>
      </c>
      <c r="AC1888" s="2"/>
      <c r="AD1888" s="2">
        <f t="shared" si="1161"/>
        <v>-1.8229608938547486</v>
      </c>
      <c r="AE1888" s="2">
        <f t="shared" si="1161"/>
        <v>-1.8229608938547486</v>
      </c>
      <c r="AF1888" s="2">
        <f t="shared" si="1162"/>
        <v>0.33240223463687152</v>
      </c>
      <c r="AG1888" s="2">
        <f t="shared" si="1162"/>
        <v>0.33240223463687152</v>
      </c>
      <c r="AH1888" s="3">
        <f>INDEX([1]IDEN_level_ids!$B:$B,MATCH(V1888,[1]IDEN_level_ids!$A:$A,0),1)</f>
        <v>1128</v>
      </c>
      <c r="AI1888" s="3">
        <f>INDEX([1]IDEN_level_ids!$B:$B,MATCH(W1888,[1]IDEN_level_ids!$A:$A,0),1)</f>
        <v>700</v>
      </c>
      <c r="AJ1888" t="s">
        <v>32</v>
      </c>
    </row>
    <row r="1889" spans="1:36" x14ac:dyDescent="0.25">
      <c r="A1889">
        <v>477.06299999999999</v>
      </c>
      <c r="B1889">
        <v>82334.065000000002</v>
      </c>
      <c r="C1889">
        <v>0.218</v>
      </c>
      <c r="D1889">
        <v>0</v>
      </c>
      <c r="E1889">
        <v>0.218</v>
      </c>
      <c r="F1889">
        <v>82334.065000000002</v>
      </c>
      <c r="G1889">
        <v>0.218</v>
      </c>
      <c r="H1889">
        <v>0</v>
      </c>
      <c r="I1889">
        <v>0.218</v>
      </c>
      <c r="J1889" t="s">
        <v>28</v>
      </c>
      <c r="K1889">
        <v>1214.5517857</v>
      </c>
      <c r="L1889" t="s">
        <v>29</v>
      </c>
      <c r="M1889">
        <v>1.0418000000000001E-3</v>
      </c>
      <c r="N1889">
        <v>0</v>
      </c>
      <c r="O1889">
        <v>1.0418000000000001E-3</v>
      </c>
      <c r="P1889">
        <v>82334.900146999993</v>
      </c>
      <c r="Q1889">
        <v>7.0622000000000004E-2</v>
      </c>
      <c r="R1889">
        <v>0</v>
      </c>
      <c r="S1889">
        <v>7.0622000000000004E-2</v>
      </c>
      <c r="T1889" t="s">
        <v>28</v>
      </c>
      <c r="U1889">
        <v>9.8629999999999995E-2</v>
      </c>
      <c r="V1889" s="1" t="s">
        <v>245</v>
      </c>
      <c r="W1889" s="1" t="s">
        <v>185</v>
      </c>
      <c r="X1889">
        <v>36652.256730000001</v>
      </c>
      <c r="Y1889">
        <v>118987.156877</v>
      </c>
      <c r="Z1889" t="s">
        <v>67</v>
      </c>
      <c r="AA1889">
        <v>0.32900000000000001</v>
      </c>
      <c r="AC1889">
        <f t="shared" ref="AC1889" si="1163">IF(ROUND($F1889,2)=IF($AA1888=0,IF($AA1887=0,IF($AA1886=0,ROUND($F1885,2),ROUND($F1886,2)),ROUND($F1887,2)),ROUND($F1888,2)),   0,1)</f>
        <v>1</v>
      </c>
      <c r="AD1889" s="2">
        <f t="shared" si="1161"/>
        <v>0.45243119266055043</v>
      </c>
      <c r="AE1889" s="2">
        <f t="shared" si="1161"/>
        <v>0.45243119266055043</v>
      </c>
      <c r="AF1889" s="2">
        <f t="shared" si="1162"/>
        <v>0.32395412844036697</v>
      </c>
      <c r="AG1889" s="2">
        <f t="shared" si="1162"/>
        <v>0.32395412844036697</v>
      </c>
      <c r="AH1889" s="3">
        <f>INDEX([1]IDEN_level_ids!$B:$B,MATCH(V1889,[1]IDEN_level_ids!$A:$A,0),1)</f>
        <v>1124</v>
      </c>
      <c r="AI1889" s="3">
        <f>INDEX([1]IDEN_level_ids!$B:$B,MATCH(W1889,[1]IDEN_level_ids!$A:$A,0),1)</f>
        <v>681</v>
      </c>
      <c r="AJ1889" t="s">
        <v>32</v>
      </c>
    </row>
    <row r="1890" spans="1:36" hidden="1" x14ac:dyDescent="0.25">
      <c r="A1890">
        <v>477.06299999999999</v>
      </c>
      <c r="B1890" t="s">
        <v>28</v>
      </c>
      <c r="C1890" t="s">
        <v>28</v>
      </c>
      <c r="D1890" t="s">
        <v>28</v>
      </c>
      <c r="E1890" t="s">
        <v>28</v>
      </c>
      <c r="F1890">
        <v>82334.065000000002</v>
      </c>
      <c r="G1890">
        <v>0.218</v>
      </c>
      <c r="H1890">
        <v>0</v>
      </c>
      <c r="I1890">
        <v>0.218</v>
      </c>
      <c r="J1890" t="s">
        <v>28</v>
      </c>
      <c r="K1890">
        <v>1214.56604348</v>
      </c>
      <c r="L1890" t="s">
        <v>29</v>
      </c>
      <c r="M1890">
        <v>2.9544E-4</v>
      </c>
      <c r="N1890">
        <v>0</v>
      </c>
      <c r="O1890">
        <v>2.9544E-4</v>
      </c>
      <c r="P1890">
        <v>82333.933619000003</v>
      </c>
      <c r="Q1890">
        <v>2.0028000000000001E-2</v>
      </c>
      <c r="R1890">
        <v>0</v>
      </c>
      <c r="S1890">
        <v>2.0028000000000001E-2</v>
      </c>
      <c r="T1890" t="s">
        <v>28</v>
      </c>
      <c r="U1890" t="s">
        <v>28</v>
      </c>
      <c r="V1890" s="1" t="s">
        <v>448</v>
      </c>
      <c r="W1890" s="1" t="s">
        <v>300</v>
      </c>
      <c r="X1890">
        <v>32760.154740000002</v>
      </c>
      <c r="Y1890">
        <v>115094.088359</v>
      </c>
      <c r="Z1890" t="s">
        <v>35</v>
      </c>
      <c r="AA1890">
        <v>0</v>
      </c>
      <c r="AC1890" s="2"/>
      <c r="AD1890" s="2"/>
      <c r="AE1890" s="2"/>
      <c r="AF1890" s="2"/>
      <c r="AG1890" s="2"/>
      <c r="AH1890" s="3">
        <f>INDEX([1]IDEN_level_ids!$B:$B,MATCH(V1890,[1]IDEN_level_ids!$A:$A,0),1)</f>
        <v>1141</v>
      </c>
      <c r="AI1890" s="3">
        <f>INDEX([1]IDEN_level_ids!$B:$B,MATCH(W1890,[1]IDEN_level_ids!$A:$A,0),1)</f>
        <v>768</v>
      </c>
      <c r="AJ1890" t="s">
        <v>32</v>
      </c>
    </row>
    <row r="1891" spans="1:36" x14ac:dyDescent="0.25">
      <c r="A1891">
        <v>477.06299999999999</v>
      </c>
      <c r="B1891">
        <v>82334.065000000002</v>
      </c>
      <c r="C1891">
        <v>0.218</v>
      </c>
      <c r="D1891">
        <v>0</v>
      </c>
      <c r="E1891">
        <v>0.218</v>
      </c>
      <c r="F1891">
        <v>82334.065000000002</v>
      </c>
      <c r="G1891">
        <v>0.218</v>
      </c>
      <c r="H1891">
        <v>0</v>
      </c>
      <c r="I1891">
        <v>0.218</v>
      </c>
      <c r="J1891" t="s">
        <v>28</v>
      </c>
      <c r="K1891">
        <v>1214.57230815</v>
      </c>
      <c r="L1891" t="s">
        <v>29</v>
      </c>
      <c r="M1891">
        <v>4.1154000000000001E-4</v>
      </c>
      <c r="N1891">
        <v>0</v>
      </c>
      <c r="O1891">
        <v>4.1154000000000001E-4</v>
      </c>
      <c r="P1891">
        <v>82333.508946999995</v>
      </c>
      <c r="Q1891">
        <v>2.7897999999999999E-2</v>
      </c>
      <c r="R1891">
        <v>0</v>
      </c>
      <c r="S1891">
        <v>2.7897999999999999E-2</v>
      </c>
      <c r="T1891" t="s">
        <v>28</v>
      </c>
      <c r="U1891">
        <v>9.8629999999999995E-2</v>
      </c>
      <c r="V1891" s="1" t="s">
        <v>233</v>
      </c>
      <c r="W1891" s="1" t="s">
        <v>194</v>
      </c>
      <c r="X1891">
        <v>38785.832113999997</v>
      </c>
      <c r="Y1891">
        <v>121119.341061</v>
      </c>
      <c r="Z1891" t="s">
        <v>67</v>
      </c>
      <c r="AA1891">
        <v>0.67100000000000004</v>
      </c>
      <c r="AC1891">
        <f t="shared" ref="AC1891" si="1164">IF(ROUND($F1891,2)=IF($AA1890=0,IF($AA1889=0,IF($AA1888=0,ROUND($F1887,2),ROUND($F1888,2)),ROUND($F1889,2)),ROUND($F1890,2)),   0,1)</f>
        <v>0</v>
      </c>
      <c r="AD1891" s="2"/>
      <c r="AE1891" s="2">
        <f>($F1891-$Y1891+$X1891)/$E1891*$AA1891</f>
        <v>1.7115209311934219</v>
      </c>
      <c r="AF1891" s="2"/>
      <c r="AG1891" s="2">
        <f t="shared" ref="AG1891" si="1165">$S1891/$I1891</f>
        <v>0.12797247706422019</v>
      </c>
      <c r="AH1891" s="3">
        <f>INDEX([1]IDEN_level_ids!$B:$B,MATCH(V1891,[1]IDEN_level_ids!$A:$A,0),1)</f>
        <v>1114</v>
      </c>
      <c r="AI1891" s="3">
        <f>INDEX([1]IDEN_level_ids!$B:$B,MATCH(W1891,[1]IDEN_level_ids!$A:$A,0),1)</f>
        <v>645</v>
      </c>
      <c r="AJ1891" t="s">
        <v>32</v>
      </c>
    </row>
    <row r="1892" spans="1:36" x14ac:dyDescent="0.25">
      <c r="A1892">
        <v>947.51400000000001</v>
      </c>
      <c r="B1892">
        <v>82236.932000000001</v>
      </c>
      <c r="C1892">
        <v>0.17899999999999999</v>
      </c>
      <c r="D1892">
        <v>0</v>
      </c>
      <c r="E1892">
        <v>0.17899999999999999</v>
      </c>
      <c r="F1892">
        <v>82236.932000000001</v>
      </c>
      <c r="G1892">
        <v>0.17899999999999999</v>
      </c>
      <c r="H1892">
        <v>0</v>
      </c>
      <c r="I1892">
        <v>0.17899999999999999</v>
      </c>
      <c r="J1892" t="s">
        <v>28</v>
      </c>
      <c r="K1892">
        <v>1215.9991869400001</v>
      </c>
      <c r="L1892" t="s">
        <v>29</v>
      </c>
      <c r="M1892">
        <v>5.6092000000000002E-4</v>
      </c>
      <c r="N1892">
        <v>0</v>
      </c>
      <c r="O1892">
        <v>5.6092000000000002E-4</v>
      </c>
      <c r="P1892">
        <v>82236.897091999999</v>
      </c>
      <c r="Q1892">
        <v>3.7935000000000003E-2</v>
      </c>
      <c r="R1892">
        <v>0</v>
      </c>
      <c r="S1892">
        <v>3.7935000000000003E-2</v>
      </c>
      <c r="T1892">
        <v>3.4909999999999997E-2</v>
      </c>
      <c r="U1892">
        <v>3.4909999999999997E-2</v>
      </c>
      <c r="V1892" s="1" t="s">
        <v>189</v>
      </c>
      <c r="W1892" s="1" t="s">
        <v>258</v>
      </c>
      <c r="X1892">
        <v>36642.140028100002</v>
      </c>
      <c r="Y1892">
        <v>118879.03711999999</v>
      </c>
      <c r="AA1892">
        <v>1</v>
      </c>
      <c r="AC1892" s="2"/>
      <c r="AD1892" s="2">
        <f t="shared" ref="AD1886:AE1894" si="1166">$U1892/$E1892</f>
        <v>0.19502793296089385</v>
      </c>
      <c r="AE1892" s="2">
        <f t="shared" si="1166"/>
        <v>0.19502793296089385</v>
      </c>
      <c r="AF1892" s="2">
        <f t="shared" ref="AF1886:AG1894" si="1167">$S1892/$I1892</f>
        <v>0.21192737430167602</v>
      </c>
      <c r="AG1892" s="2">
        <f t="shared" si="1167"/>
        <v>0.21192737430167602</v>
      </c>
      <c r="AH1892" s="3">
        <f>INDEX([1]IDEN_level_ids!$B:$B,MATCH(V1892,[1]IDEN_level_ids!$A:$A,0),1)</f>
        <v>1126</v>
      </c>
      <c r="AI1892" s="3">
        <f>INDEX([1]IDEN_level_ids!$B:$B,MATCH(W1892,[1]IDEN_level_ids!$A:$A,0),1)</f>
        <v>685</v>
      </c>
      <c r="AJ1892" t="s">
        <v>32</v>
      </c>
    </row>
    <row r="1893" spans="1:36" x14ac:dyDescent="0.25">
      <c r="A1893">
        <v>1884.2260000000001</v>
      </c>
      <c r="B1893">
        <v>82157.841</v>
      </c>
      <c r="C1893">
        <v>0.17799999999999999</v>
      </c>
      <c r="D1893">
        <v>0</v>
      </c>
      <c r="E1893">
        <v>0.17799999999999999</v>
      </c>
      <c r="F1893">
        <v>82157.841</v>
      </c>
      <c r="G1893">
        <v>0.17799999999999999</v>
      </c>
      <c r="H1893">
        <v>0</v>
      </c>
      <c r="I1893">
        <v>0.17799999999999999</v>
      </c>
      <c r="J1893" t="s">
        <v>28</v>
      </c>
      <c r="K1893">
        <v>1217.1684826600001</v>
      </c>
      <c r="L1893" t="s">
        <v>29</v>
      </c>
      <c r="M1893">
        <v>2.9085E-4</v>
      </c>
      <c r="N1893">
        <v>0</v>
      </c>
      <c r="O1893">
        <v>2.9085E-4</v>
      </c>
      <c r="P1893">
        <v>82157.894675000003</v>
      </c>
      <c r="Q1893">
        <v>1.9632E-2</v>
      </c>
      <c r="R1893">
        <v>0</v>
      </c>
      <c r="S1893">
        <v>1.9632E-2</v>
      </c>
      <c r="T1893">
        <v>-5.3670000000000002E-2</v>
      </c>
      <c r="U1893">
        <v>-5.3670000000000002E-2</v>
      </c>
      <c r="V1893" s="1" t="s">
        <v>169</v>
      </c>
      <c r="W1893" s="1" t="s">
        <v>259</v>
      </c>
      <c r="X1893">
        <v>29835.092861100002</v>
      </c>
      <c r="Y1893">
        <v>111992.987536</v>
      </c>
      <c r="AA1893">
        <v>1</v>
      </c>
      <c r="AC1893" s="2"/>
      <c r="AD1893" s="2">
        <f t="shared" si="1166"/>
        <v>-0.30151685393258432</v>
      </c>
      <c r="AE1893" s="2">
        <f t="shared" si="1166"/>
        <v>-0.30151685393258432</v>
      </c>
      <c r="AF1893" s="2">
        <f t="shared" si="1167"/>
        <v>0.11029213483146068</v>
      </c>
      <c r="AG1893" s="2">
        <f t="shared" si="1167"/>
        <v>0.11029213483146068</v>
      </c>
      <c r="AH1893" s="3">
        <f>INDEX([1]IDEN_level_ids!$B:$B,MATCH(V1893,[1]IDEN_level_ids!$A:$A,0),1)</f>
        <v>1150</v>
      </c>
      <c r="AI1893" s="3">
        <f>INDEX([1]IDEN_level_ids!$B:$B,MATCH(W1893,[1]IDEN_level_ids!$A:$A,0),1)</f>
        <v>793</v>
      </c>
      <c r="AJ1893" t="s">
        <v>32</v>
      </c>
    </row>
    <row r="1894" spans="1:36" x14ac:dyDescent="0.25">
      <c r="A1894">
        <v>1411.068</v>
      </c>
      <c r="B1894">
        <v>82137.228000000003</v>
      </c>
      <c r="C1894">
        <v>0.17799999999999999</v>
      </c>
      <c r="D1894">
        <v>0</v>
      </c>
      <c r="E1894">
        <v>0.17799999999999999</v>
      </c>
      <c r="F1894">
        <v>82137.228000000003</v>
      </c>
      <c r="G1894">
        <v>0.17799999999999999</v>
      </c>
      <c r="H1894">
        <v>0</v>
      </c>
      <c r="I1894">
        <v>0.17799999999999999</v>
      </c>
      <c r="J1894" t="s">
        <v>28</v>
      </c>
      <c r="K1894">
        <v>1217.4718785699999</v>
      </c>
      <c r="L1894" t="s">
        <v>29</v>
      </c>
      <c r="M1894">
        <v>3.0843999999999999E-4</v>
      </c>
      <c r="N1894">
        <v>0</v>
      </c>
      <c r="O1894">
        <v>3.0843999999999999E-4</v>
      </c>
      <c r="P1894">
        <v>82137.420798000006</v>
      </c>
      <c r="Q1894">
        <v>2.0809000000000001E-2</v>
      </c>
      <c r="R1894">
        <v>0</v>
      </c>
      <c r="S1894">
        <v>2.0809000000000001E-2</v>
      </c>
      <c r="T1894">
        <v>-0.1928</v>
      </c>
      <c r="U1894">
        <v>-0.1928</v>
      </c>
      <c r="V1894" s="1" t="s">
        <v>182</v>
      </c>
      <c r="W1894" s="1" t="s">
        <v>243</v>
      </c>
      <c r="X1894">
        <v>30505.721784000001</v>
      </c>
      <c r="Y1894">
        <v>112643.142582</v>
      </c>
      <c r="AA1894">
        <v>1</v>
      </c>
      <c r="AC1894" s="2"/>
      <c r="AD1894" s="2">
        <f t="shared" si="1166"/>
        <v>-1.0831460674157303</v>
      </c>
      <c r="AE1894" s="2">
        <f t="shared" si="1166"/>
        <v>-1.0831460674157303</v>
      </c>
      <c r="AF1894" s="2">
        <f t="shared" si="1167"/>
        <v>0.11690449438202248</v>
      </c>
      <c r="AG1894" s="2">
        <f t="shared" si="1167"/>
        <v>0.11690449438202248</v>
      </c>
      <c r="AH1894" s="3">
        <f>INDEX([1]IDEN_level_ids!$B:$B,MATCH(V1894,[1]IDEN_level_ids!$A:$A,0),1)</f>
        <v>1149</v>
      </c>
      <c r="AI1894" s="3">
        <f>INDEX([1]IDEN_level_ids!$B:$B,MATCH(W1894,[1]IDEN_level_ids!$A:$A,0),1)</f>
        <v>791</v>
      </c>
      <c r="AJ1894" t="s">
        <v>32</v>
      </c>
    </row>
    <row r="1895" spans="1:36" hidden="1" x14ac:dyDescent="0.25">
      <c r="A1895">
        <v>18798.511999999999</v>
      </c>
      <c r="B1895" t="s">
        <v>28</v>
      </c>
      <c r="C1895" t="s">
        <v>28</v>
      </c>
      <c r="D1895" t="s">
        <v>28</v>
      </c>
      <c r="E1895" t="s">
        <v>28</v>
      </c>
      <c r="F1895">
        <v>82125.759999999995</v>
      </c>
      <c r="G1895">
        <v>0.17599999999999999</v>
      </c>
      <c r="H1895">
        <v>0</v>
      </c>
      <c r="I1895">
        <v>0.17599999999999999</v>
      </c>
      <c r="J1895" t="s">
        <v>28</v>
      </c>
      <c r="K1895">
        <v>1217.6613185000001</v>
      </c>
      <c r="L1895" t="s">
        <v>29</v>
      </c>
      <c r="M1895">
        <v>1.9773999999999998E-3</v>
      </c>
      <c r="N1895">
        <v>0</v>
      </c>
      <c r="O1895">
        <v>1.9773999999999998E-3</v>
      </c>
      <c r="P1895">
        <v>82124.642110000001</v>
      </c>
      <c r="Q1895">
        <v>0.13336000000000001</v>
      </c>
      <c r="R1895">
        <v>0</v>
      </c>
      <c r="S1895">
        <v>0.13336000000000001</v>
      </c>
      <c r="T1895" t="s">
        <v>28</v>
      </c>
      <c r="U1895" t="s">
        <v>28</v>
      </c>
      <c r="V1895" s="1" t="s">
        <v>452</v>
      </c>
      <c r="W1895" s="1" t="s">
        <v>157</v>
      </c>
      <c r="X1895">
        <v>50658.776345999999</v>
      </c>
      <c r="Y1895">
        <v>132783.41845999999</v>
      </c>
      <c r="Z1895" t="s">
        <v>35</v>
      </c>
      <c r="AA1895">
        <v>0</v>
      </c>
      <c r="AC1895" s="2"/>
      <c r="AD1895" s="2"/>
      <c r="AE1895" s="2"/>
      <c r="AF1895" s="2"/>
      <c r="AG1895" s="2"/>
      <c r="AH1895" s="3">
        <f>INDEX([1]IDEN_level_ids!$B:$B,MATCH(V1895,[1]IDEN_level_ids!$A:$A,0),1)</f>
        <v>1090</v>
      </c>
      <c r="AI1895" s="3">
        <f>INDEX([1]IDEN_level_ids!$B:$B,MATCH(W1895,[1]IDEN_level_ids!$A:$A,0),1)</f>
        <v>485</v>
      </c>
      <c r="AJ1895" t="s">
        <v>32</v>
      </c>
    </row>
    <row r="1896" spans="1:36" x14ac:dyDescent="0.25">
      <c r="A1896">
        <v>1872.866</v>
      </c>
      <c r="B1896">
        <v>82074.597999999998</v>
      </c>
      <c r="C1896">
        <v>0.17599999999999999</v>
      </c>
      <c r="D1896">
        <v>0</v>
      </c>
      <c r="E1896">
        <v>0.17599999999999999</v>
      </c>
      <c r="F1896">
        <v>82074.597999999998</v>
      </c>
      <c r="G1896">
        <v>0.17599999999999999</v>
      </c>
      <c r="H1896">
        <v>0</v>
      </c>
      <c r="I1896">
        <v>0.17599999999999999</v>
      </c>
      <c r="J1896" t="s">
        <v>28</v>
      </c>
      <c r="K1896">
        <v>1218.4033647399999</v>
      </c>
      <c r="L1896" t="s">
        <v>29</v>
      </c>
      <c r="M1896">
        <v>3.7177E-4</v>
      </c>
      <c r="N1896">
        <v>0</v>
      </c>
      <c r="O1896">
        <v>3.7177E-4</v>
      </c>
      <c r="P1896">
        <v>82074.625606999994</v>
      </c>
      <c r="Q1896">
        <v>2.5044E-2</v>
      </c>
      <c r="R1896">
        <v>0</v>
      </c>
      <c r="S1896">
        <v>2.5044E-2</v>
      </c>
      <c r="T1896">
        <v>-2.7609999999999999E-2</v>
      </c>
      <c r="U1896">
        <v>-2.7609999999999999E-2</v>
      </c>
      <c r="V1896" s="1" t="s">
        <v>160</v>
      </c>
      <c r="W1896" s="1" t="s">
        <v>282</v>
      </c>
      <c r="X1896">
        <v>29267.8270906</v>
      </c>
      <c r="Y1896">
        <v>111342.45269799999</v>
      </c>
      <c r="AA1896">
        <v>1</v>
      </c>
      <c r="AC1896" s="2"/>
      <c r="AD1896" s="2">
        <f>$U1896/$E1896</f>
        <v>-0.15687500000000001</v>
      </c>
      <c r="AE1896" s="2">
        <f>$U1896/$E1896</f>
        <v>-0.15687500000000001</v>
      </c>
      <c r="AF1896" s="2">
        <f>$S1896/$I1896</f>
        <v>0.14229545454545456</v>
      </c>
      <c r="AG1896" s="2">
        <f>$S1896/$I1896</f>
        <v>0.14229545454545456</v>
      </c>
      <c r="AH1896" s="3">
        <f>INDEX([1]IDEN_level_ids!$B:$B,MATCH(V1896,[1]IDEN_level_ids!$A:$A,0),1)</f>
        <v>1152</v>
      </c>
      <c r="AI1896" s="3">
        <f>INDEX([1]IDEN_level_ids!$B:$B,MATCH(W1896,[1]IDEN_level_ids!$A:$A,0),1)</f>
        <v>802</v>
      </c>
      <c r="AJ1896" t="s">
        <v>32</v>
      </c>
    </row>
    <row r="1897" spans="1:36" hidden="1" x14ac:dyDescent="0.25">
      <c r="A1897">
        <v>935.83600000000001</v>
      </c>
      <c r="B1897" t="s">
        <v>28</v>
      </c>
      <c r="C1897" t="s">
        <v>28</v>
      </c>
      <c r="D1897" t="s">
        <v>28</v>
      </c>
      <c r="E1897" t="s">
        <v>28</v>
      </c>
      <c r="F1897">
        <v>82065.86</v>
      </c>
      <c r="G1897">
        <v>0.17599999999999999</v>
      </c>
      <c r="H1897">
        <v>0</v>
      </c>
      <c r="I1897">
        <v>0.17599999999999999</v>
      </c>
      <c r="J1897" t="s">
        <v>28</v>
      </c>
      <c r="K1897">
        <v>1218.52102152</v>
      </c>
      <c r="L1897" t="s">
        <v>29</v>
      </c>
      <c r="M1897">
        <v>6.0035999999999998E-4</v>
      </c>
      <c r="N1897">
        <v>0</v>
      </c>
      <c r="O1897">
        <v>6.0035999999999998E-4</v>
      </c>
      <c r="P1897">
        <v>82066.700725000002</v>
      </c>
      <c r="Q1897">
        <v>4.0433999999999998E-2</v>
      </c>
      <c r="R1897">
        <v>0</v>
      </c>
      <c r="S1897">
        <v>4.0433999999999998E-2</v>
      </c>
      <c r="T1897" t="s">
        <v>28</v>
      </c>
      <c r="U1897" t="s">
        <v>28</v>
      </c>
      <c r="V1897" s="1" t="s">
        <v>292</v>
      </c>
      <c r="W1897" s="1" t="s">
        <v>453</v>
      </c>
      <c r="X1897">
        <v>31787.899890000001</v>
      </c>
      <c r="Y1897">
        <v>113854.600615</v>
      </c>
      <c r="Z1897" t="s">
        <v>35</v>
      </c>
      <c r="AA1897">
        <v>0</v>
      </c>
      <c r="AC1897" s="2"/>
      <c r="AD1897" s="2"/>
      <c r="AE1897" s="2"/>
      <c r="AF1897" s="2"/>
      <c r="AG1897" s="2"/>
      <c r="AH1897" s="3">
        <f>INDEX([1]IDEN_level_ids!$B:$B,MATCH(V1897,[1]IDEN_level_ids!$A:$A,0),1)</f>
        <v>1143</v>
      </c>
      <c r="AI1897" s="3">
        <f>INDEX([1]IDEN_level_ids!$B:$B,MATCH(W1897,[1]IDEN_level_ids!$A:$A,0),1)</f>
        <v>771</v>
      </c>
      <c r="AJ1897" t="s">
        <v>32</v>
      </c>
    </row>
    <row r="1898" spans="1:36" x14ac:dyDescent="0.25">
      <c r="A1898">
        <v>935.83600000000001</v>
      </c>
      <c r="B1898">
        <v>82065.86</v>
      </c>
      <c r="C1898">
        <v>0.17599999999999999</v>
      </c>
      <c r="D1898">
        <v>0</v>
      </c>
      <c r="E1898">
        <v>0.17599999999999999</v>
      </c>
      <c r="F1898">
        <v>82065.86</v>
      </c>
      <c r="G1898">
        <v>0.17599999999999999</v>
      </c>
      <c r="H1898">
        <v>0</v>
      </c>
      <c r="I1898">
        <v>0.17599999999999999</v>
      </c>
      <c r="J1898" t="s">
        <v>28</v>
      </c>
      <c r="K1898">
        <v>1218.5366143000001</v>
      </c>
      <c r="L1898" t="s">
        <v>29</v>
      </c>
      <c r="M1898">
        <v>1.7730999999999999E-3</v>
      </c>
      <c r="N1898">
        <v>0</v>
      </c>
      <c r="O1898">
        <v>1.7730999999999999E-3</v>
      </c>
      <c r="P1898">
        <v>82065.650569999998</v>
      </c>
      <c r="Q1898">
        <v>0.11941</v>
      </c>
      <c r="R1898">
        <v>0</v>
      </c>
      <c r="S1898">
        <v>0.11941</v>
      </c>
      <c r="T1898">
        <v>0.20943000000000001</v>
      </c>
      <c r="U1898">
        <v>0.20943000000000001</v>
      </c>
      <c r="V1898" s="1" t="s">
        <v>349</v>
      </c>
      <c r="W1898" s="1" t="s">
        <v>264</v>
      </c>
      <c r="X1898">
        <v>37011.850126600002</v>
      </c>
      <c r="Y1898">
        <v>119077.5007</v>
      </c>
      <c r="AA1898">
        <v>1</v>
      </c>
      <c r="AC1898" s="2"/>
      <c r="AD1898" s="2">
        <f>$U1898/$E1898</f>
        <v>1.1899431818181818</v>
      </c>
      <c r="AE1898" s="2">
        <f>$U1898/$E1898</f>
        <v>1.1899431818181818</v>
      </c>
      <c r="AF1898" s="2">
        <f>$S1898/$I1898</f>
        <v>0.67846590909090909</v>
      </c>
      <c r="AG1898" s="2">
        <f>$S1898/$I1898</f>
        <v>0.67846590909090909</v>
      </c>
      <c r="AH1898" s="3">
        <f>INDEX([1]IDEN_level_ids!$B:$B,MATCH(V1898,[1]IDEN_level_ids!$A:$A,0),1)</f>
        <v>1122</v>
      </c>
      <c r="AI1898" s="3">
        <f>INDEX([1]IDEN_level_ids!$B:$B,MATCH(W1898,[1]IDEN_level_ids!$A:$A,0),1)</f>
        <v>679</v>
      </c>
      <c r="AJ1898" t="s">
        <v>32</v>
      </c>
    </row>
    <row r="1899" spans="1:36" x14ac:dyDescent="0.25">
      <c r="A1899">
        <v>9327.34</v>
      </c>
      <c r="B1899">
        <v>82020.343999999997</v>
      </c>
      <c r="C1899">
        <v>0.19600000000000001</v>
      </c>
      <c r="D1899">
        <v>0</v>
      </c>
      <c r="E1899">
        <v>0.19600000000000001</v>
      </c>
      <c r="F1899">
        <v>82020.343999999997</v>
      </c>
      <c r="G1899">
        <v>0.19600000000000001</v>
      </c>
      <c r="H1899">
        <v>0</v>
      </c>
      <c r="I1899">
        <v>0.19600000000000001</v>
      </c>
      <c r="J1899" t="s">
        <v>28</v>
      </c>
      <c r="K1899">
        <v>1219.1979011999999</v>
      </c>
      <c r="L1899" t="s">
        <v>29</v>
      </c>
      <c r="M1899">
        <v>1.4457000000000001E-3</v>
      </c>
      <c r="N1899">
        <v>0</v>
      </c>
      <c r="O1899">
        <v>1.4457000000000001E-3</v>
      </c>
      <c r="P1899">
        <v>82021.138573999997</v>
      </c>
      <c r="Q1899">
        <v>9.7261E-2</v>
      </c>
      <c r="R1899">
        <v>0</v>
      </c>
      <c r="S1899">
        <v>9.7261E-2</v>
      </c>
      <c r="T1899" t="s">
        <v>28</v>
      </c>
      <c r="U1899">
        <v>6.4399999999999999E-2</v>
      </c>
      <c r="V1899" s="1" t="s">
        <v>367</v>
      </c>
      <c r="W1899" s="1" t="s">
        <v>256</v>
      </c>
      <c r="X1899">
        <v>38694.413563399998</v>
      </c>
      <c r="Y1899">
        <v>120715.55213700001</v>
      </c>
      <c r="Z1899" t="s">
        <v>67</v>
      </c>
      <c r="AA1899">
        <v>0.249</v>
      </c>
      <c r="AC1899">
        <f t="shared" ref="AC1899:AC1900" si="1168">IF(ROUND($F1899,2)=IF($AA1898=0,IF($AA1897=0,IF($AA1896=0,ROUND($F1895,2),ROUND($F1896,2)),ROUND($F1897,2)),ROUND($F1898,2)),   0,1)</f>
        <v>1</v>
      </c>
      <c r="AD1899" s="2">
        <f t="shared" ref="AD1899:AE1899" si="1169">$U1899/$E1899</f>
        <v>0.32857142857142857</v>
      </c>
      <c r="AE1899" s="2">
        <f t="shared" si="1169"/>
        <v>0.32857142857142857</v>
      </c>
      <c r="AF1899" s="2">
        <f t="shared" ref="AF1899:AG1899" si="1170">$S1899/$I1899</f>
        <v>0.49622959183673465</v>
      </c>
      <c r="AG1899" s="2">
        <f t="shared" si="1170"/>
        <v>0.49622959183673465</v>
      </c>
      <c r="AH1899" s="3">
        <f>INDEX([1]IDEN_level_ids!$B:$B,MATCH(V1899,[1]IDEN_level_ids!$A:$A,0),1)</f>
        <v>1117</v>
      </c>
      <c r="AI1899" s="3">
        <f>INDEX([1]IDEN_level_ids!$B:$B,MATCH(W1899,[1]IDEN_level_ids!$A:$A,0),1)</f>
        <v>653</v>
      </c>
      <c r="AJ1899" t="s">
        <v>32</v>
      </c>
    </row>
    <row r="1900" spans="1:36" x14ac:dyDescent="0.25">
      <c r="A1900">
        <v>9327.34</v>
      </c>
      <c r="B1900">
        <v>82020.343999999997</v>
      </c>
      <c r="C1900">
        <v>0.19600000000000001</v>
      </c>
      <c r="D1900">
        <v>0</v>
      </c>
      <c r="E1900">
        <v>0.19600000000000001</v>
      </c>
      <c r="F1900">
        <v>82020.343999999997</v>
      </c>
      <c r="G1900">
        <v>0.19600000000000001</v>
      </c>
      <c r="H1900">
        <v>0</v>
      </c>
      <c r="I1900">
        <v>0.19600000000000001</v>
      </c>
      <c r="J1900" t="s">
        <v>28</v>
      </c>
      <c r="K1900">
        <v>1219.2149120700001</v>
      </c>
      <c r="L1900" t="s">
        <v>29</v>
      </c>
      <c r="M1900">
        <v>5.7147999999999997E-4</v>
      </c>
      <c r="N1900">
        <v>0</v>
      </c>
      <c r="O1900">
        <v>5.7147999999999997E-4</v>
      </c>
      <c r="P1900">
        <v>82019.994185999996</v>
      </c>
      <c r="Q1900">
        <v>3.8445E-2</v>
      </c>
      <c r="R1900">
        <v>0</v>
      </c>
      <c r="S1900">
        <v>3.8445E-2</v>
      </c>
      <c r="T1900" t="s">
        <v>28</v>
      </c>
      <c r="U1900">
        <v>6.4399999999999999E-2</v>
      </c>
      <c r="V1900" s="1" t="s">
        <v>275</v>
      </c>
      <c r="W1900" s="1" t="s">
        <v>251</v>
      </c>
      <c r="X1900">
        <v>35024.505787599999</v>
      </c>
      <c r="Y1900">
        <v>117044.49997400001</v>
      </c>
      <c r="Z1900" t="s">
        <v>67</v>
      </c>
      <c r="AA1900">
        <v>0.751</v>
      </c>
      <c r="AC1900">
        <f t="shared" si="1168"/>
        <v>0</v>
      </c>
      <c r="AD1900" s="2"/>
      <c r="AE1900" s="2">
        <f>($F1900-$Y1900+$X1900)/$E1900*$AA1900</f>
        <v>1.3403572122094132</v>
      </c>
      <c r="AF1900" s="2"/>
      <c r="AG1900" s="2">
        <f t="shared" ref="AG1900" si="1171">$S1900/$I1900</f>
        <v>0.19614795918367345</v>
      </c>
      <c r="AH1900" s="3">
        <f>INDEX([1]IDEN_level_ids!$B:$B,MATCH(V1900,[1]IDEN_level_ids!$A:$A,0),1)</f>
        <v>1134</v>
      </c>
      <c r="AI1900" s="3">
        <f>INDEX([1]IDEN_level_ids!$B:$B,MATCH(W1900,[1]IDEN_level_ids!$A:$A,0),1)</f>
        <v>734</v>
      </c>
      <c r="AJ1900" t="s">
        <v>32</v>
      </c>
    </row>
    <row r="1901" spans="1:36" x14ac:dyDescent="0.25">
      <c r="A1901">
        <v>465.69499999999999</v>
      </c>
      <c r="B1901">
        <v>82000.777000000002</v>
      </c>
      <c r="C1901">
        <v>0.17599999999999999</v>
      </c>
      <c r="D1901">
        <v>0</v>
      </c>
      <c r="E1901">
        <v>0.17599999999999999</v>
      </c>
      <c r="F1901">
        <v>82000.777000000002</v>
      </c>
      <c r="G1901">
        <v>0.17599999999999999</v>
      </c>
      <c r="H1901">
        <v>0</v>
      </c>
      <c r="I1901">
        <v>0.17599999999999999</v>
      </c>
      <c r="J1901" t="s">
        <v>28</v>
      </c>
      <c r="K1901">
        <v>1219.50159667</v>
      </c>
      <c r="L1901" t="s">
        <v>29</v>
      </c>
      <c r="M1901">
        <v>7.1896000000000004E-4</v>
      </c>
      <c r="N1901">
        <v>0</v>
      </c>
      <c r="O1901">
        <v>7.1896000000000004E-4</v>
      </c>
      <c r="P1901">
        <v>82000.712646</v>
      </c>
      <c r="Q1901">
        <v>4.8342999999999997E-2</v>
      </c>
      <c r="R1901">
        <v>0</v>
      </c>
      <c r="S1901">
        <v>4.8342999999999997E-2</v>
      </c>
      <c r="T1901">
        <v>6.4350000000000004E-2</v>
      </c>
      <c r="U1901">
        <v>6.4350000000000004E-2</v>
      </c>
      <c r="V1901" s="1" t="s">
        <v>160</v>
      </c>
      <c r="W1901" s="1" t="s">
        <v>366</v>
      </c>
      <c r="X1901">
        <v>29267.8270906</v>
      </c>
      <c r="Y1901">
        <v>111268.539737</v>
      </c>
      <c r="AA1901">
        <v>1</v>
      </c>
      <c r="AC1901" s="2"/>
      <c r="AD1901" s="2">
        <f t="shared" ref="AD1901:AE1903" si="1172">$U1901/$E1901</f>
        <v>0.36562500000000003</v>
      </c>
      <c r="AE1901" s="2">
        <f t="shared" si="1172"/>
        <v>0.36562500000000003</v>
      </c>
      <c r="AF1901" s="2">
        <f t="shared" ref="AF1901:AG1903" si="1173">$S1901/$I1901</f>
        <v>0.27467613636363636</v>
      </c>
      <c r="AG1901" s="2">
        <f t="shared" si="1173"/>
        <v>0.27467613636363636</v>
      </c>
      <c r="AH1901" s="3">
        <f>INDEX([1]IDEN_level_ids!$B:$B,MATCH(V1901,[1]IDEN_level_ids!$A:$A,0),1)</f>
        <v>1152</v>
      </c>
      <c r="AI1901" s="3">
        <f>INDEX([1]IDEN_level_ids!$B:$B,MATCH(W1901,[1]IDEN_level_ids!$A:$A,0),1)</f>
        <v>805</v>
      </c>
      <c r="AJ1901" t="s">
        <v>32</v>
      </c>
    </row>
    <row r="1902" spans="1:36" x14ac:dyDescent="0.25">
      <c r="A1902">
        <v>929.20899999999995</v>
      </c>
      <c r="B1902">
        <v>81968.751000000004</v>
      </c>
      <c r="C1902">
        <v>0.17799999999999999</v>
      </c>
      <c r="D1902">
        <v>0</v>
      </c>
      <c r="E1902">
        <v>0.17799999999999999</v>
      </c>
      <c r="F1902">
        <v>81968.751000000004</v>
      </c>
      <c r="G1902">
        <v>0.17799999999999999</v>
      </c>
      <c r="H1902">
        <v>0</v>
      </c>
      <c r="I1902">
        <v>0.17799999999999999</v>
      </c>
      <c r="J1902" t="s">
        <v>28</v>
      </c>
      <c r="K1902">
        <v>1219.9769095500001</v>
      </c>
      <c r="L1902" t="s">
        <v>29</v>
      </c>
      <c r="M1902">
        <v>3.4211000000000002E-4</v>
      </c>
      <c r="N1902">
        <v>0</v>
      </c>
      <c r="O1902">
        <v>3.4211000000000002E-4</v>
      </c>
      <c r="P1902">
        <v>81968.764504999999</v>
      </c>
      <c r="Q1902">
        <v>2.2985999999999999E-2</v>
      </c>
      <c r="R1902">
        <v>0</v>
      </c>
      <c r="S1902">
        <v>2.2985999999999999E-2</v>
      </c>
      <c r="T1902">
        <v>-1.35E-2</v>
      </c>
      <c r="U1902">
        <v>-1.35E-2</v>
      </c>
      <c r="V1902" s="1" t="s">
        <v>189</v>
      </c>
      <c r="W1902" s="1" t="s">
        <v>166</v>
      </c>
      <c r="X1902">
        <v>36642.140028100002</v>
      </c>
      <c r="Y1902">
        <v>118610.90453299999</v>
      </c>
      <c r="AA1902">
        <v>1</v>
      </c>
      <c r="AC1902" s="2"/>
      <c r="AD1902" s="2">
        <f t="shared" si="1172"/>
        <v>-7.5842696629213488E-2</v>
      </c>
      <c r="AE1902" s="2">
        <f t="shared" si="1172"/>
        <v>-7.5842696629213488E-2</v>
      </c>
      <c r="AF1902" s="2">
        <f t="shared" si="1173"/>
        <v>0.12913483146067417</v>
      </c>
      <c r="AG1902" s="2">
        <f t="shared" si="1173"/>
        <v>0.12913483146067417</v>
      </c>
      <c r="AH1902" s="3">
        <f>INDEX([1]IDEN_level_ids!$B:$B,MATCH(V1902,[1]IDEN_level_ids!$A:$A,0),1)</f>
        <v>1126</v>
      </c>
      <c r="AI1902" s="3">
        <f>INDEX([1]IDEN_level_ids!$B:$B,MATCH(W1902,[1]IDEN_level_ids!$A:$A,0),1)</f>
        <v>689</v>
      </c>
      <c r="AJ1902" t="s">
        <v>32</v>
      </c>
    </row>
    <row r="1903" spans="1:36" x14ac:dyDescent="0.25">
      <c r="A1903">
        <v>1855.6279999999999</v>
      </c>
      <c r="B1903">
        <v>81948.383000000002</v>
      </c>
      <c r="C1903">
        <v>0.17699999999999999</v>
      </c>
      <c r="D1903">
        <v>0</v>
      </c>
      <c r="E1903">
        <v>0.17699999999999999</v>
      </c>
      <c r="F1903">
        <v>81948.383000000002</v>
      </c>
      <c r="G1903">
        <v>0.17699999999999999</v>
      </c>
      <c r="H1903">
        <v>0</v>
      </c>
      <c r="I1903">
        <v>0.17699999999999999</v>
      </c>
      <c r="J1903" t="s">
        <v>28</v>
      </c>
      <c r="K1903">
        <v>1220.2783335700001</v>
      </c>
      <c r="L1903" t="s">
        <v>29</v>
      </c>
      <c r="M1903">
        <v>5.8553999999999995E-4</v>
      </c>
      <c r="N1903">
        <v>0</v>
      </c>
      <c r="O1903">
        <v>5.8553999999999995E-4</v>
      </c>
      <c r="P1903">
        <v>81948.517194</v>
      </c>
      <c r="Q1903">
        <v>3.9322000000000003E-2</v>
      </c>
      <c r="R1903">
        <v>0</v>
      </c>
      <c r="S1903">
        <v>3.9322000000000003E-2</v>
      </c>
      <c r="T1903" t="s">
        <v>28</v>
      </c>
      <c r="U1903">
        <v>-9.4880000000000006E-2</v>
      </c>
      <c r="V1903" s="1" t="s">
        <v>276</v>
      </c>
      <c r="W1903" s="1" t="s">
        <v>413</v>
      </c>
      <c r="X1903">
        <v>24357.971141999999</v>
      </c>
      <c r="Y1903">
        <v>106306.48833599999</v>
      </c>
      <c r="Z1903" t="s">
        <v>67</v>
      </c>
      <c r="AA1903">
        <v>0.752</v>
      </c>
      <c r="AC1903">
        <f t="shared" ref="AC1903:AC1904" si="1174">IF(ROUND($F1903,2)=IF($AA1902=0,IF($AA1901=0,IF($AA1900=0,ROUND($F1899,2),ROUND($F1900,2)),ROUND($F1901,2)),ROUND($F1902,2)),   0,1)</f>
        <v>1</v>
      </c>
      <c r="AD1903" s="2">
        <f t="shared" si="1172"/>
        <v>-0.53604519774011306</v>
      </c>
      <c r="AE1903" s="2">
        <f t="shared" si="1172"/>
        <v>-0.53604519774011306</v>
      </c>
      <c r="AF1903" s="2">
        <f t="shared" si="1173"/>
        <v>0.2221581920903955</v>
      </c>
      <c r="AG1903" s="2">
        <f t="shared" si="1173"/>
        <v>0.2221581920903955</v>
      </c>
      <c r="AH1903" s="3">
        <f>INDEX([1]IDEN_level_ids!$B:$B,MATCH(V1903,[1]IDEN_level_ids!$A:$A,0),1)</f>
        <v>1180</v>
      </c>
      <c r="AI1903" s="3">
        <f>INDEX([1]IDEN_level_ids!$B:$B,MATCH(W1903,[1]IDEN_level_ids!$A:$A,0),1)</f>
        <v>850</v>
      </c>
      <c r="AJ1903" t="s">
        <v>32</v>
      </c>
    </row>
    <row r="1904" spans="1:36" x14ac:dyDescent="0.25">
      <c r="A1904">
        <v>1855.6279999999999</v>
      </c>
      <c r="B1904">
        <v>81948.383000000002</v>
      </c>
      <c r="C1904">
        <v>0.17699999999999999</v>
      </c>
      <c r="D1904">
        <v>0</v>
      </c>
      <c r="E1904">
        <v>0.17699999999999999</v>
      </c>
      <c r="F1904">
        <v>81948.383000000002</v>
      </c>
      <c r="G1904">
        <v>0.17699999999999999</v>
      </c>
      <c r="H1904">
        <v>0</v>
      </c>
      <c r="I1904">
        <v>0.17699999999999999</v>
      </c>
      <c r="J1904" t="s">
        <v>28</v>
      </c>
      <c r="K1904">
        <v>1220.2806915000001</v>
      </c>
      <c r="L1904" t="s">
        <v>29</v>
      </c>
      <c r="M1904">
        <v>1.5464000000000001E-3</v>
      </c>
      <c r="N1904">
        <v>0</v>
      </c>
      <c r="O1904">
        <v>1.5464000000000001E-3</v>
      </c>
      <c r="P1904">
        <v>81948.358850000004</v>
      </c>
      <c r="Q1904">
        <v>0.10385</v>
      </c>
      <c r="R1904">
        <v>0</v>
      </c>
      <c r="S1904">
        <v>0.10385</v>
      </c>
      <c r="T1904" t="s">
        <v>28</v>
      </c>
      <c r="U1904">
        <v>-9.4880000000000006E-2</v>
      </c>
      <c r="V1904" s="1" t="s">
        <v>244</v>
      </c>
      <c r="W1904" s="1" t="s">
        <v>192</v>
      </c>
      <c r="X1904">
        <v>36640.3727745</v>
      </c>
      <c r="Y1904">
        <v>118588.73162000001</v>
      </c>
      <c r="Z1904" t="s">
        <v>67</v>
      </c>
      <c r="AA1904">
        <v>0.248</v>
      </c>
      <c r="AC1904">
        <f t="shared" si="1174"/>
        <v>0</v>
      </c>
      <c r="AD1904" s="2"/>
      <c r="AE1904" s="2">
        <f>($F1904-$Y1904+$X1904)/$E1904*$AA1904</f>
        <v>3.3843593213820335E-2</v>
      </c>
      <c r="AF1904" s="2"/>
      <c r="AG1904" s="2">
        <f t="shared" ref="AG1903:AG1909" si="1175">$S1904/$I1904</f>
        <v>0.58672316384180789</v>
      </c>
      <c r="AH1904" s="3">
        <f>INDEX([1]IDEN_level_ids!$B:$B,MATCH(V1904,[1]IDEN_level_ids!$A:$A,0),1)</f>
        <v>1123</v>
      </c>
      <c r="AI1904" s="3">
        <f>INDEX([1]IDEN_level_ids!$B:$B,MATCH(W1904,[1]IDEN_level_ids!$A:$A,0),1)</f>
        <v>694</v>
      </c>
      <c r="AJ1904" t="s">
        <v>32</v>
      </c>
    </row>
    <row r="1905" spans="1:36" x14ac:dyDescent="0.25">
      <c r="A1905">
        <v>463.63400000000001</v>
      </c>
      <c r="B1905">
        <v>81940.349000000002</v>
      </c>
      <c r="C1905">
        <v>0.17899999999999999</v>
      </c>
      <c r="D1905">
        <v>0</v>
      </c>
      <c r="E1905">
        <v>0.17899999999999999</v>
      </c>
      <c r="F1905">
        <v>81940.349000000002</v>
      </c>
      <c r="G1905">
        <v>0.17899999999999999</v>
      </c>
      <c r="H1905">
        <v>0</v>
      </c>
      <c r="I1905">
        <v>0.17899999999999999</v>
      </c>
      <c r="J1905" t="s">
        <v>28</v>
      </c>
      <c r="K1905">
        <v>1220.4005819199999</v>
      </c>
      <c r="L1905" t="s">
        <v>29</v>
      </c>
      <c r="M1905">
        <v>3.5648E-4</v>
      </c>
      <c r="N1905">
        <v>0</v>
      </c>
      <c r="O1905">
        <v>3.5648E-4</v>
      </c>
      <c r="P1905">
        <v>81940.308355999994</v>
      </c>
      <c r="Q1905">
        <v>2.3935000000000001E-2</v>
      </c>
      <c r="R1905">
        <v>0</v>
      </c>
      <c r="S1905">
        <v>2.3935000000000001E-2</v>
      </c>
      <c r="T1905">
        <v>4.0640000000000003E-2</v>
      </c>
      <c r="U1905">
        <v>4.0640000000000003E-2</v>
      </c>
      <c r="V1905" s="1" t="s">
        <v>314</v>
      </c>
      <c r="W1905" s="1" t="s">
        <v>166</v>
      </c>
      <c r="X1905">
        <v>36670.596176999999</v>
      </c>
      <c r="Y1905">
        <v>118610.90453299999</v>
      </c>
      <c r="AA1905">
        <v>1</v>
      </c>
      <c r="AC1905" s="2"/>
      <c r="AD1905" s="2">
        <f t="shared" ref="AD1903:AE1909" si="1176">$U1905/$E1905</f>
        <v>0.22703910614525141</v>
      </c>
      <c r="AE1905" s="2">
        <f t="shared" si="1176"/>
        <v>0.22703910614525141</v>
      </c>
      <c r="AF1905" s="2">
        <f t="shared" ref="AF1903:AG1909" si="1177">$S1905/$I1905</f>
        <v>0.13371508379888269</v>
      </c>
      <c r="AG1905" s="2">
        <f t="shared" si="1175"/>
        <v>0.13371508379888269</v>
      </c>
      <c r="AH1905" s="3">
        <f>INDEX([1]IDEN_level_ids!$B:$B,MATCH(V1905,[1]IDEN_level_ids!$A:$A,0),1)</f>
        <v>1127</v>
      </c>
      <c r="AI1905" s="3">
        <f>INDEX([1]IDEN_level_ids!$B:$B,MATCH(W1905,[1]IDEN_level_ids!$A:$A,0),1)</f>
        <v>689</v>
      </c>
      <c r="AJ1905" t="s">
        <v>32</v>
      </c>
    </row>
    <row r="1906" spans="1:36" x14ac:dyDescent="0.25">
      <c r="A1906">
        <v>459.56299999999999</v>
      </c>
      <c r="B1906">
        <v>81821.445000000007</v>
      </c>
      <c r="C1906">
        <v>0.17499999999999999</v>
      </c>
      <c r="D1906">
        <v>0</v>
      </c>
      <c r="E1906">
        <v>0.17499999999999999</v>
      </c>
      <c r="F1906">
        <v>81821.445000000007</v>
      </c>
      <c r="G1906">
        <v>0.17499999999999999</v>
      </c>
      <c r="H1906">
        <v>0</v>
      </c>
      <c r="I1906">
        <v>0.17499999999999999</v>
      </c>
      <c r="J1906" t="s">
        <v>28</v>
      </c>
      <c r="K1906">
        <v>1222.1709329</v>
      </c>
      <c r="L1906" t="s">
        <v>29</v>
      </c>
      <c r="M1906">
        <v>1.3098999999999999E-3</v>
      </c>
      <c r="N1906">
        <v>0</v>
      </c>
      <c r="O1906">
        <v>1.3098999999999999E-3</v>
      </c>
      <c r="P1906">
        <v>81821.615380999996</v>
      </c>
      <c r="Q1906">
        <v>8.7693999999999994E-2</v>
      </c>
      <c r="R1906">
        <v>0</v>
      </c>
      <c r="S1906">
        <v>8.7693999999999994E-2</v>
      </c>
      <c r="T1906">
        <v>-0.17038</v>
      </c>
      <c r="U1906">
        <v>-0.17038</v>
      </c>
      <c r="V1906" s="1" t="s">
        <v>425</v>
      </c>
      <c r="W1906" s="1" t="s">
        <v>303</v>
      </c>
      <c r="X1906">
        <v>37197.570022</v>
      </c>
      <c r="Y1906">
        <v>119019.185403</v>
      </c>
      <c r="AA1906">
        <v>1</v>
      </c>
      <c r="AC1906" s="2"/>
      <c r="AD1906" s="2">
        <f t="shared" si="1176"/>
        <v>-0.97360000000000013</v>
      </c>
      <c r="AE1906" s="2">
        <f t="shared" si="1176"/>
        <v>-0.97360000000000013</v>
      </c>
      <c r="AF1906" s="2">
        <f t="shared" si="1177"/>
        <v>0.50110857142857146</v>
      </c>
      <c r="AG1906" s="2">
        <f t="shared" si="1175"/>
        <v>0.50110857142857146</v>
      </c>
      <c r="AH1906" s="3">
        <f>INDEX([1]IDEN_level_ids!$B:$B,MATCH(V1906,[1]IDEN_level_ids!$A:$A,0),1)</f>
        <v>1121</v>
      </c>
      <c r="AI1906" s="3">
        <f>INDEX([1]IDEN_level_ids!$B:$B,MATCH(W1906,[1]IDEN_level_ids!$A:$A,0),1)</f>
        <v>684</v>
      </c>
      <c r="AJ1906" t="s">
        <v>32</v>
      </c>
    </row>
    <row r="1907" spans="1:36" x14ac:dyDescent="0.25">
      <c r="A1907">
        <v>918.93600000000004</v>
      </c>
      <c r="B1907">
        <v>81818.612999999998</v>
      </c>
      <c r="C1907">
        <v>0.17699999999999999</v>
      </c>
      <c r="D1907">
        <v>0</v>
      </c>
      <c r="E1907">
        <v>0.17699999999999999</v>
      </c>
      <c r="F1907">
        <v>81818.612999999998</v>
      </c>
      <c r="G1907">
        <v>0.17699999999999999</v>
      </c>
      <c r="H1907">
        <v>0</v>
      </c>
      <c r="I1907">
        <v>0.17699999999999999</v>
      </c>
      <c r="J1907" t="s">
        <v>28</v>
      </c>
      <c r="K1907">
        <v>1222.2131580099999</v>
      </c>
      <c r="L1907" t="s">
        <v>29</v>
      </c>
      <c r="M1907">
        <v>9.6093999999999997E-4</v>
      </c>
      <c r="N1907">
        <v>0</v>
      </c>
      <c r="O1907">
        <v>9.6093999999999997E-4</v>
      </c>
      <c r="P1907">
        <v>81818.7886</v>
      </c>
      <c r="Q1907">
        <v>6.4327999999999996E-2</v>
      </c>
      <c r="R1907">
        <v>0</v>
      </c>
      <c r="S1907">
        <v>6.4327999999999996E-2</v>
      </c>
      <c r="T1907">
        <v>-0.17560000000000001</v>
      </c>
      <c r="U1907">
        <v>-0.17560000000000001</v>
      </c>
      <c r="V1907" s="1" t="s">
        <v>262</v>
      </c>
      <c r="W1907" s="1" t="s">
        <v>196</v>
      </c>
      <c r="X1907">
        <v>35828.426662600003</v>
      </c>
      <c r="Y1907">
        <v>117647.21526300001</v>
      </c>
      <c r="AA1907">
        <v>1</v>
      </c>
      <c r="AC1907" s="2"/>
      <c r="AD1907" s="2">
        <f t="shared" si="1176"/>
        <v>-0.99209039548022604</v>
      </c>
      <c r="AE1907" s="2">
        <f t="shared" si="1176"/>
        <v>-0.99209039548022604</v>
      </c>
      <c r="AF1907" s="2">
        <f t="shared" si="1177"/>
        <v>0.36343502824858759</v>
      </c>
      <c r="AG1907" s="2">
        <f t="shared" si="1175"/>
        <v>0.36343502824858759</v>
      </c>
      <c r="AH1907" s="3">
        <f>INDEX([1]IDEN_level_ids!$B:$B,MATCH(V1907,[1]IDEN_level_ids!$A:$A,0),1)</f>
        <v>1128</v>
      </c>
      <c r="AI1907" s="3">
        <f>INDEX([1]IDEN_level_ids!$B:$B,MATCH(W1907,[1]IDEN_level_ids!$A:$A,0),1)</f>
        <v>720</v>
      </c>
      <c r="AJ1907" t="s">
        <v>32</v>
      </c>
    </row>
    <row r="1908" spans="1:36" x14ac:dyDescent="0.25">
      <c r="A1908">
        <v>4588.2</v>
      </c>
      <c r="B1908">
        <v>81799.675000000003</v>
      </c>
      <c r="C1908">
        <v>0.17599999999999999</v>
      </c>
      <c r="D1908">
        <v>0</v>
      </c>
      <c r="E1908">
        <v>0.17599999999999999</v>
      </c>
      <c r="F1908">
        <v>81799.675000000003</v>
      </c>
      <c r="G1908">
        <v>0.17599999999999999</v>
      </c>
      <c r="H1908">
        <v>0</v>
      </c>
      <c r="I1908">
        <v>0.17599999999999999</v>
      </c>
      <c r="J1908" t="s">
        <v>28</v>
      </c>
      <c r="K1908">
        <v>1222.49944069</v>
      </c>
      <c r="L1908" t="s">
        <v>29</v>
      </c>
      <c r="M1908">
        <v>4.6062000000000002E-4</v>
      </c>
      <c r="N1908">
        <v>0</v>
      </c>
      <c r="O1908">
        <v>4.6062000000000002E-4</v>
      </c>
      <c r="P1908">
        <v>81799.628425999996</v>
      </c>
      <c r="Q1908">
        <v>3.0821000000000001E-2</v>
      </c>
      <c r="R1908">
        <v>0</v>
      </c>
      <c r="S1908">
        <v>3.0821000000000001E-2</v>
      </c>
      <c r="T1908">
        <v>4.657E-2</v>
      </c>
      <c r="U1908">
        <v>4.657E-2</v>
      </c>
      <c r="V1908" s="1" t="s">
        <v>260</v>
      </c>
      <c r="W1908" s="1" t="s">
        <v>174</v>
      </c>
      <c r="X1908">
        <v>39733.041545699998</v>
      </c>
      <c r="Y1908">
        <v>121532.669972</v>
      </c>
      <c r="AA1908">
        <v>1</v>
      </c>
      <c r="AC1908" s="2"/>
      <c r="AD1908" s="2">
        <f t="shared" si="1176"/>
        <v>0.26460227272727277</v>
      </c>
      <c r="AE1908" s="2">
        <f t="shared" si="1176"/>
        <v>0.26460227272727277</v>
      </c>
      <c r="AF1908" s="2">
        <f t="shared" si="1177"/>
        <v>0.1751193181818182</v>
      </c>
      <c r="AG1908" s="2">
        <f t="shared" si="1175"/>
        <v>0.1751193181818182</v>
      </c>
      <c r="AH1908" s="3">
        <f>INDEX([1]IDEN_level_ids!$B:$B,MATCH(V1908,[1]IDEN_level_ids!$A:$A,0),1)</f>
        <v>1107</v>
      </c>
      <c r="AI1908" s="3">
        <f>INDEX([1]IDEN_level_ids!$B:$B,MATCH(W1908,[1]IDEN_level_ids!$A:$A,0),1)</f>
        <v>636</v>
      </c>
      <c r="AJ1908" t="s">
        <v>32</v>
      </c>
    </row>
    <row r="1909" spans="1:36" x14ac:dyDescent="0.25">
      <c r="A1909">
        <v>2276.7220000000002</v>
      </c>
      <c r="B1909">
        <v>81698.226999999999</v>
      </c>
      <c r="C1909">
        <v>0.17599999999999999</v>
      </c>
      <c r="D1909">
        <v>0</v>
      </c>
      <c r="E1909">
        <v>0.17599999999999999</v>
      </c>
      <c r="F1909">
        <v>81698.226999999999</v>
      </c>
      <c r="G1909">
        <v>0.17599999999999999</v>
      </c>
      <c r="H1909">
        <v>0</v>
      </c>
      <c r="I1909">
        <v>0.17599999999999999</v>
      </c>
      <c r="J1909" t="s">
        <v>28</v>
      </c>
      <c r="K1909">
        <v>1224.0180686000001</v>
      </c>
      <c r="L1909" t="s">
        <v>29</v>
      </c>
      <c r="M1909">
        <v>1.0683999999999999E-3</v>
      </c>
      <c r="N1909">
        <v>0</v>
      </c>
      <c r="O1909">
        <v>1.0683999999999999E-3</v>
      </c>
      <c r="P1909">
        <v>81698.140385000006</v>
      </c>
      <c r="Q1909">
        <v>7.1309999999999998E-2</v>
      </c>
      <c r="R1909">
        <v>0</v>
      </c>
      <c r="S1909">
        <v>7.1309999999999998E-2</v>
      </c>
      <c r="T1909">
        <v>8.6610000000000006E-2</v>
      </c>
      <c r="U1909">
        <v>8.6610000000000006E-2</v>
      </c>
      <c r="V1909" s="1" t="s">
        <v>260</v>
      </c>
      <c r="W1909" s="1" t="s">
        <v>176</v>
      </c>
      <c r="X1909">
        <v>39733.041545699998</v>
      </c>
      <c r="Y1909">
        <v>121431.181931</v>
      </c>
      <c r="AA1909">
        <v>1</v>
      </c>
      <c r="AC1909" s="2"/>
      <c r="AD1909" s="2">
        <f t="shared" si="1176"/>
        <v>0.4921022727272728</v>
      </c>
      <c r="AE1909" s="2">
        <f t="shared" si="1176"/>
        <v>0.4921022727272728</v>
      </c>
      <c r="AF1909" s="2">
        <f t="shared" si="1177"/>
        <v>0.40517045454545458</v>
      </c>
      <c r="AG1909" s="2">
        <f t="shared" si="1175"/>
        <v>0.40517045454545458</v>
      </c>
      <c r="AH1909" s="3">
        <f>INDEX([1]IDEN_level_ids!$B:$B,MATCH(V1909,[1]IDEN_level_ids!$A:$A,0),1)</f>
        <v>1107</v>
      </c>
      <c r="AI1909" s="3">
        <f>INDEX([1]IDEN_level_ids!$B:$B,MATCH(W1909,[1]IDEN_level_ids!$A:$A,0),1)</f>
        <v>640</v>
      </c>
      <c r="AJ1909" t="s">
        <v>32</v>
      </c>
    </row>
    <row r="1910" spans="1:36" hidden="1" x14ac:dyDescent="0.25">
      <c r="A1910">
        <v>2276.7220000000002</v>
      </c>
      <c r="B1910" t="s">
        <v>28</v>
      </c>
      <c r="C1910" t="s">
        <v>28</v>
      </c>
      <c r="D1910" t="s">
        <v>28</v>
      </c>
      <c r="E1910" t="s">
        <v>28</v>
      </c>
      <c r="F1910">
        <v>81698.226999999999</v>
      </c>
      <c r="G1910">
        <v>0.17599999999999999</v>
      </c>
      <c r="H1910">
        <v>0</v>
      </c>
      <c r="I1910">
        <v>0.17599999999999999</v>
      </c>
      <c r="J1910" t="s">
        <v>28</v>
      </c>
      <c r="K1910">
        <v>1224.0233211</v>
      </c>
      <c r="L1910" t="s">
        <v>29</v>
      </c>
      <c r="M1910">
        <v>7.0735000000000004E-4</v>
      </c>
      <c r="N1910">
        <v>0</v>
      </c>
      <c r="O1910">
        <v>7.0735000000000004E-4</v>
      </c>
      <c r="P1910">
        <v>81697.789801999999</v>
      </c>
      <c r="Q1910">
        <v>4.7211999999999997E-2</v>
      </c>
      <c r="R1910">
        <v>0</v>
      </c>
      <c r="S1910">
        <v>4.7211999999999997E-2</v>
      </c>
      <c r="T1910" t="s">
        <v>28</v>
      </c>
      <c r="U1910" t="s">
        <v>28</v>
      </c>
      <c r="V1910" s="1" t="s">
        <v>64</v>
      </c>
      <c r="W1910" s="1" t="s">
        <v>454</v>
      </c>
      <c r="X1910">
        <v>18241.534645</v>
      </c>
      <c r="Y1910">
        <v>99939.324447000006</v>
      </c>
      <c r="Z1910" t="s">
        <v>35</v>
      </c>
      <c r="AA1910">
        <v>0</v>
      </c>
      <c r="AC1910" s="2"/>
      <c r="AD1910" s="2"/>
      <c r="AE1910" s="2"/>
      <c r="AF1910" s="2"/>
      <c r="AG1910" s="2"/>
      <c r="AH1910" s="3">
        <f>INDEX([1]IDEN_level_ids!$B:$B,MATCH(V1910,[1]IDEN_level_ids!$A:$A,0),1)</f>
        <v>1220</v>
      </c>
      <c r="AI1910" s="3">
        <f>INDEX([1]IDEN_level_ids!$B:$B,MATCH(W1910,[1]IDEN_level_ids!$A:$A,0),1)</f>
        <v>897</v>
      </c>
      <c r="AJ1910" t="s">
        <v>32</v>
      </c>
    </row>
    <row r="1911" spans="1:36" x14ac:dyDescent="0.25">
      <c r="A1911">
        <v>892.19299999999998</v>
      </c>
      <c r="B1911">
        <v>81428.990000000005</v>
      </c>
      <c r="C1911">
        <v>0.17599999999999999</v>
      </c>
      <c r="D1911">
        <v>0</v>
      </c>
      <c r="E1911">
        <v>0.17599999999999999</v>
      </c>
      <c r="F1911">
        <v>81428.990000000005</v>
      </c>
      <c r="G1911">
        <v>0.17599999999999999</v>
      </c>
      <c r="H1911">
        <v>0</v>
      </c>
      <c r="I1911">
        <v>0.17599999999999999</v>
      </c>
      <c r="J1911" t="s">
        <v>28</v>
      </c>
      <c r="K1911">
        <v>1228.0689657999999</v>
      </c>
      <c r="L1911" t="s">
        <v>29</v>
      </c>
      <c r="M1911">
        <v>1.8705E-3</v>
      </c>
      <c r="N1911">
        <v>0</v>
      </c>
      <c r="O1911">
        <v>1.8705E-3</v>
      </c>
      <c r="P1911">
        <v>81428.651639999996</v>
      </c>
      <c r="Q1911">
        <v>0.12403</v>
      </c>
      <c r="R1911">
        <v>0</v>
      </c>
      <c r="S1911">
        <v>0.12403</v>
      </c>
      <c r="T1911" t="s">
        <v>28</v>
      </c>
      <c r="U1911">
        <v>0.23716000000000001</v>
      </c>
      <c r="V1911" s="1" t="s">
        <v>244</v>
      </c>
      <c r="W1911" s="1" t="s">
        <v>228</v>
      </c>
      <c r="X1911">
        <v>36640.3727745</v>
      </c>
      <c r="Y1911">
        <v>118069.02441</v>
      </c>
      <c r="Z1911" t="s">
        <v>67</v>
      </c>
      <c r="AA1911">
        <v>0.24399999999999999</v>
      </c>
      <c r="AC1911">
        <f t="shared" ref="AC1911:AC1912" si="1178">IF(ROUND($F1911,2)=IF($AA1910=0,IF($AA1909=0,IF($AA1908=0,ROUND($F1907,2),ROUND($F1908,2)),ROUND($F1909,2)),ROUND($F1910,2)),   0,1)</f>
        <v>1</v>
      </c>
      <c r="AD1911" s="2">
        <f t="shared" ref="AD1911:AE1911" si="1179">$U1911/$E1911</f>
        <v>1.3475000000000001</v>
      </c>
      <c r="AE1911" s="2">
        <f t="shared" si="1179"/>
        <v>1.3475000000000001</v>
      </c>
      <c r="AF1911" s="2">
        <f t="shared" ref="AF1911:AG1911" si="1180">$S1911/$I1911</f>
        <v>0.70471590909090909</v>
      </c>
      <c r="AG1911" s="2">
        <f t="shared" si="1180"/>
        <v>0.70471590909090909</v>
      </c>
      <c r="AH1911" s="3">
        <f>INDEX([1]IDEN_level_ids!$B:$B,MATCH(V1911,[1]IDEN_level_ids!$A:$A,0),1)</f>
        <v>1123</v>
      </c>
      <c r="AI1911" s="3">
        <f>INDEX([1]IDEN_level_ids!$B:$B,MATCH(W1911,[1]IDEN_level_ids!$A:$A,0),1)</f>
        <v>709</v>
      </c>
      <c r="AJ1911" t="s">
        <v>32</v>
      </c>
    </row>
    <row r="1912" spans="1:36" x14ac:dyDescent="0.25">
      <c r="A1912">
        <v>892.19299999999998</v>
      </c>
      <c r="B1912">
        <v>81428.990000000005</v>
      </c>
      <c r="C1912">
        <v>0.17599999999999999</v>
      </c>
      <c r="D1912">
        <v>0</v>
      </c>
      <c r="E1912">
        <v>0.17599999999999999</v>
      </c>
      <c r="F1912">
        <v>81428.990000000005</v>
      </c>
      <c r="G1912">
        <v>0.17599999999999999</v>
      </c>
      <c r="H1912">
        <v>0</v>
      </c>
      <c r="I1912">
        <v>0.17599999999999999</v>
      </c>
      <c r="J1912" t="s">
        <v>28</v>
      </c>
      <c r="K1912">
        <v>1228.06694578</v>
      </c>
      <c r="L1912" t="s">
        <v>29</v>
      </c>
      <c r="M1912">
        <v>9.826800000000001E-4</v>
      </c>
      <c r="N1912">
        <v>0</v>
      </c>
      <c r="O1912">
        <v>9.826800000000001E-4</v>
      </c>
      <c r="P1912">
        <v>81428.785575000002</v>
      </c>
      <c r="Q1912">
        <v>6.5157999999999994E-2</v>
      </c>
      <c r="R1912">
        <v>0</v>
      </c>
      <c r="S1912">
        <v>6.5157999999999994E-2</v>
      </c>
      <c r="T1912" t="s">
        <v>28</v>
      </c>
      <c r="U1912">
        <v>0.23716000000000001</v>
      </c>
      <c r="V1912" s="1" t="s">
        <v>275</v>
      </c>
      <c r="W1912" s="1" t="s">
        <v>240</v>
      </c>
      <c r="X1912">
        <v>35024.505787599999</v>
      </c>
      <c r="Y1912">
        <v>116453.291363</v>
      </c>
      <c r="Z1912" t="s">
        <v>67</v>
      </c>
      <c r="AA1912">
        <v>0.75600000000000001</v>
      </c>
      <c r="AC1912">
        <f t="shared" si="1178"/>
        <v>0</v>
      </c>
      <c r="AD1912" s="2"/>
      <c r="AE1912" s="2">
        <f>($F1912-$Y1912+$X1912)/$E1912*$AA1912</f>
        <v>0.87809657730609947</v>
      </c>
      <c r="AF1912" s="2"/>
      <c r="AG1912" s="2">
        <f t="shared" ref="AF1906:AG1912" si="1181">$S1912/$I1912</f>
        <v>0.37021590909090907</v>
      </c>
      <c r="AH1912" s="3">
        <f>INDEX([1]IDEN_level_ids!$B:$B,MATCH(V1912,[1]IDEN_level_ids!$A:$A,0),1)</f>
        <v>1134</v>
      </c>
      <c r="AI1912" s="3">
        <f>INDEX([1]IDEN_level_ids!$B:$B,MATCH(W1912,[1]IDEN_level_ids!$A:$A,0),1)</f>
        <v>743</v>
      </c>
      <c r="AJ1912" t="s">
        <v>32</v>
      </c>
    </row>
    <row r="1913" spans="1:36" x14ac:dyDescent="0.25">
      <c r="A1913">
        <v>4448.6009999999997</v>
      </c>
      <c r="B1913">
        <v>81392.922999999995</v>
      </c>
      <c r="C1913">
        <v>0.34699999999999998</v>
      </c>
      <c r="D1913">
        <v>0</v>
      </c>
      <c r="E1913">
        <v>0.34699999999999998</v>
      </c>
      <c r="F1913">
        <v>81392.922999999995</v>
      </c>
      <c r="G1913">
        <v>0.34699999999999998</v>
      </c>
      <c r="H1913">
        <v>0</v>
      </c>
      <c r="I1913">
        <v>0.34699999999999998</v>
      </c>
      <c r="J1913" t="s">
        <v>28</v>
      </c>
      <c r="K1913">
        <v>1228.60280399</v>
      </c>
      <c r="L1913" t="s">
        <v>29</v>
      </c>
      <c r="M1913">
        <v>4.2316000000000001E-4</v>
      </c>
      <c r="N1913">
        <v>0</v>
      </c>
      <c r="O1913">
        <v>4.2316000000000001E-4</v>
      </c>
      <c r="P1913">
        <v>81393.270204999993</v>
      </c>
      <c r="Q1913">
        <v>2.8034E-2</v>
      </c>
      <c r="R1913">
        <v>0</v>
      </c>
      <c r="S1913">
        <v>2.8034E-2</v>
      </c>
      <c r="T1913">
        <v>-0.34721000000000002</v>
      </c>
      <c r="U1913">
        <v>-0.34721000000000002</v>
      </c>
      <c r="V1913" s="1" t="s">
        <v>362</v>
      </c>
      <c r="W1913" s="1" t="s">
        <v>194</v>
      </c>
      <c r="X1913">
        <v>39726.070855999998</v>
      </c>
      <c r="Y1913">
        <v>121119.341061</v>
      </c>
      <c r="AA1913">
        <v>1</v>
      </c>
      <c r="AC1913" s="2"/>
      <c r="AD1913" s="2">
        <f>$U1913/$E1913</f>
        <v>-1.0006051873198849</v>
      </c>
      <c r="AE1913" s="2">
        <f>$U1913/$E1913</f>
        <v>-1.0006051873198849</v>
      </c>
      <c r="AF1913" s="2">
        <f>$S1913/$I1913</f>
        <v>8.0789625360230558E-2</v>
      </c>
      <c r="AG1913" s="2">
        <f>$S1913/$I1913</f>
        <v>8.0789625360230558E-2</v>
      </c>
      <c r="AH1913" s="3">
        <f>INDEX([1]IDEN_level_ids!$B:$B,MATCH(V1913,[1]IDEN_level_ids!$A:$A,0),1)</f>
        <v>1109</v>
      </c>
      <c r="AI1913" s="3">
        <f>INDEX([1]IDEN_level_ids!$B:$B,MATCH(W1913,[1]IDEN_level_ids!$A:$A,0),1)</f>
        <v>645</v>
      </c>
      <c r="AJ1913" t="s">
        <v>32</v>
      </c>
    </row>
    <row r="1914" spans="1:36" hidden="1" x14ac:dyDescent="0.25">
      <c r="A1914">
        <v>4448.6009999999997</v>
      </c>
      <c r="B1914" t="s">
        <v>28</v>
      </c>
      <c r="C1914" t="s">
        <v>28</v>
      </c>
      <c r="D1914" t="s">
        <v>28</v>
      </c>
      <c r="E1914" t="s">
        <v>28</v>
      </c>
      <c r="F1914">
        <v>81392.922999999995</v>
      </c>
      <c r="G1914">
        <v>0.34699999999999998</v>
      </c>
      <c r="H1914">
        <v>0</v>
      </c>
      <c r="I1914">
        <v>0.34699999999999998</v>
      </c>
      <c r="J1914" t="s">
        <v>28</v>
      </c>
      <c r="K1914">
        <v>1228.6346335000001</v>
      </c>
      <c r="L1914" t="s">
        <v>29</v>
      </c>
      <c r="M1914">
        <v>1.5694000000000001E-3</v>
      </c>
      <c r="N1914">
        <v>0</v>
      </c>
      <c r="O1914">
        <v>1.5694000000000001E-3</v>
      </c>
      <c r="P1914">
        <v>81391.161600000007</v>
      </c>
      <c r="Q1914">
        <v>0.10396</v>
      </c>
      <c r="R1914">
        <v>0</v>
      </c>
      <c r="S1914">
        <v>0.10396</v>
      </c>
      <c r="T1914" t="s">
        <v>28</v>
      </c>
      <c r="U1914" t="s">
        <v>28</v>
      </c>
      <c r="V1914" s="1" t="s">
        <v>425</v>
      </c>
      <c r="W1914" s="1" t="s">
        <v>192</v>
      </c>
      <c r="X1914">
        <v>37197.570022</v>
      </c>
      <c r="Y1914">
        <v>118588.73162000001</v>
      </c>
      <c r="Z1914" t="s">
        <v>35</v>
      </c>
      <c r="AA1914">
        <v>0</v>
      </c>
      <c r="AD1914" s="2"/>
      <c r="AE1914" s="2"/>
      <c r="AF1914" s="2"/>
      <c r="AG1914" s="2"/>
      <c r="AH1914" s="3">
        <f>INDEX([1]IDEN_level_ids!$B:$B,MATCH(V1914,[1]IDEN_level_ids!$A:$A,0),1)</f>
        <v>1121</v>
      </c>
      <c r="AI1914" s="3">
        <f>INDEX([1]IDEN_level_ids!$B:$B,MATCH(W1914,[1]IDEN_level_ids!$A:$A,0),1)</f>
        <v>694</v>
      </c>
      <c r="AJ1914" t="s">
        <v>32</v>
      </c>
    </row>
    <row r="1915" spans="1:36" hidden="1" x14ac:dyDescent="0.25">
      <c r="A1915">
        <v>1325.172</v>
      </c>
      <c r="B1915" t="s">
        <v>28</v>
      </c>
      <c r="C1915" t="s">
        <v>28</v>
      </c>
      <c r="D1915" t="s">
        <v>28</v>
      </c>
      <c r="E1915" t="s">
        <v>28</v>
      </c>
      <c r="F1915">
        <v>81301.812999999995</v>
      </c>
      <c r="G1915">
        <v>0.44800000000000001</v>
      </c>
      <c r="H1915">
        <v>0</v>
      </c>
      <c r="I1915">
        <v>0.44800000000000001</v>
      </c>
      <c r="J1915" t="s">
        <v>28</v>
      </c>
      <c r="K1915">
        <v>1229.9678124</v>
      </c>
      <c r="L1915" t="s">
        <v>29</v>
      </c>
      <c r="M1915">
        <v>1.0467E-3</v>
      </c>
      <c r="N1915">
        <v>0</v>
      </c>
      <c r="O1915">
        <v>1.0467E-3</v>
      </c>
      <c r="P1915">
        <v>81302.940606000004</v>
      </c>
      <c r="Q1915">
        <v>6.9185999999999998E-2</v>
      </c>
      <c r="R1915">
        <v>0</v>
      </c>
      <c r="S1915">
        <v>6.9185999999999998E-2</v>
      </c>
      <c r="T1915" t="s">
        <v>28</v>
      </c>
      <c r="U1915" t="s">
        <v>28</v>
      </c>
      <c r="V1915" s="1" t="s">
        <v>275</v>
      </c>
      <c r="W1915" s="1" t="s">
        <v>200</v>
      </c>
      <c r="X1915">
        <v>35024.505787599999</v>
      </c>
      <c r="Y1915">
        <v>116327.446394</v>
      </c>
      <c r="Z1915" t="s">
        <v>35</v>
      </c>
      <c r="AA1915">
        <v>0</v>
      </c>
      <c r="AC1915" s="2"/>
      <c r="AD1915" s="2"/>
      <c r="AE1915" s="2"/>
      <c r="AF1915" s="2"/>
      <c r="AG1915" s="2"/>
      <c r="AH1915" s="3">
        <f>INDEX([1]IDEN_level_ids!$B:$B,MATCH(V1915,[1]IDEN_level_ids!$A:$A,0),1)</f>
        <v>1134</v>
      </c>
      <c r="AI1915" s="3">
        <f>INDEX([1]IDEN_level_ids!$B:$B,MATCH(W1915,[1]IDEN_level_ids!$A:$A,0),1)</f>
        <v>741</v>
      </c>
      <c r="AJ1915" t="s">
        <v>32</v>
      </c>
    </row>
    <row r="1916" spans="1:36" x14ac:dyDescent="0.25">
      <c r="A1916">
        <v>434.34899999999999</v>
      </c>
      <c r="B1916">
        <v>81087.357999999993</v>
      </c>
      <c r="C1916">
        <v>0.17299999999999999</v>
      </c>
      <c r="D1916">
        <v>0</v>
      </c>
      <c r="E1916">
        <v>0.17299999999999999</v>
      </c>
      <c r="F1916">
        <v>81087.357999999993</v>
      </c>
      <c r="G1916">
        <v>0.17299999999999999</v>
      </c>
      <c r="H1916">
        <v>0</v>
      </c>
      <c r="I1916">
        <v>0.17299999999999999</v>
      </c>
      <c r="J1916" t="s">
        <v>28</v>
      </c>
      <c r="K1916">
        <v>1233.2377857900001</v>
      </c>
      <c r="L1916" t="s">
        <v>29</v>
      </c>
      <c r="M1916">
        <v>4.7678E-4</v>
      </c>
      <c r="N1916">
        <v>0</v>
      </c>
      <c r="O1916">
        <v>4.7678E-4</v>
      </c>
      <c r="P1916">
        <v>81087.362999000004</v>
      </c>
      <c r="Q1916">
        <v>3.1349000000000002E-2</v>
      </c>
      <c r="R1916">
        <v>0</v>
      </c>
      <c r="S1916">
        <v>3.1349000000000002E-2</v>
      </c>
      <c r="T1916">
        <v>-5.0000000000000001E-3</v>
      </c>
      <c r="U1916">
        <v>-5.0000000000000001E-3</v>
      </c>
      <c r="V1916" s="1" t="s">
        <v>169</v>
      </c>
      <c r="W1916" s="1" t="s">
        <v>295</v>
      </c>
      <c r="X1916">
        <v>29835.092861100002</v>
      </c>
      <c r="Y1916">
        <v>110922.45586</v>
      </c>
      <c r="AA1916">
        <v>1</v>
      </c>
      <c r="AC1916" s="2"/>
      <c r="AD1916" s="2">
        <f t="shared" ref="AD1916:AE1918" si="1182">$U1916/$E1916</f>
        <v>-2.8901734104046246E-2</v>
      </c>
      <c r="AE1916" s="2">
        <f t="shared" si="1182"/>
        <v>-2.8901734104046246E-2</v>
      </c>
      <c r="AF1916" s="2">
        <f t="shared" ref="AF1916:AG1918" si="1183">$S1916/$I1916</f>
        <v>0.18120809248554914</v>
      </c>
      <c r="AG1916" s="2">
        <f t="shared" si="1183"/>
        <v>0.18120809248554914</v>
      </c>
      <c r="AH1916" s="3">
        <f>INDEX([1]IDEN_level_ids!$B:$B,MATCH(V1916,[1]IDEN_level_ids!$A:$A,0),1)</f>
        <v>1150</v>
      </c>
      <c r="AI1916" s="3">
        <f>INDEX([1]IDEN_level_ids!$B:$B,MATCH(W1916,[1]IDEN_level_ids!$A:$A,0),1)</f>
        <v>811</v>
      </c>
      <c r="AJ1916" t="s">
        <v>32</v>
      </c>
    </row>
    <row r="1917" spans="1:36" x14ac:dyDescent="0.25">
      <c r="A1917">
        <v>433.6</v>
      </c>
      <c r="B1917">
        <v>81065.645999999993</v>
      </c>
      <c r="C1917">
        <v>0.17299999999999999</v>
      </c>
      <c r="D1917">
        <v>0</v>
      </c>
      <c r="E1917">
        <v>0.17299999999999999</v>
      </c>
      <c r="F1917">
        <v>81065.645999999993</v>
      </c>
      <c r="G1917">
        <v>0.17299999999999999</v>
      </c>
      <c r="H1917">
        <v>0</v>
      </c>
      <c r="I1917">
        <v>0.17299999999999999</v>
      </c>
      <c r="J1917" t="s">
        <v>28</v>
      </c>
      <c r="K1917">
        <v>1233.56657423</v>
      </c>
      <c r="L1917" t="s">
        <v>29</v>
      </c>
      <c r="M1917">
        <v>4.2661000000000001E-4</v>
      </c>
      <c r="N1917">
        <v>0</v>
      </c>
      <c r="O1917">
        <v>4.2661000000000001E-4</v>
      </c>
      <c r="P1917">
        <v>81065.750392999995</v>
      </c>
      <c r="Q1917">
        <v>2.8035000000000001E-2</v>
      </c>
      <c r="R1917">
        <v>0</v>
      </c>
      <c r="S1917">
        <v>2.8035000000000001E-2</v>
      </c>
      <c r="T1917">
        <v>-0.10439</v>
      </c>
      <c r="U1917">
        <v>-0.10439</v>
      </c>
      <c r="V1917" s="1" t="s">
        <v>160</v>
      </c>
      <c r="W1917" s="1" t="s">
        <v>374</v>
      </c>
      <c r="X1917">
        <v>29267.8270906</v>
      </c>
      <c r="Y1917">
        <v>110333.57748399999</v>
      </c>
      <c r="AA1917">
        <v>1</v>
      </c>
      <c r="AC1917" s="2"/>
      <c r="AD1917" s="2">
        <f t="shared" si="1182"/>
        <v>-0.60341040462427753</v>
      </c>
      <c r="AE1917" s="2">
        <f t="shared" si="1182"/>
        <v>-0.60341040462427753</v>
      </c>
      <c r="AF1917" s="2">
        <f t="shared" si="1183"/>
        <v>0.16205202312138731</v>
      </c>
      <c r="AG1917" s="2">
        <f t="shared" si="1183"/>
        <v>0.16205202312138731</v>
      </c>
      <c r="AH1917" s="3">
        <f>INDEX([1]IDEN_level_ids!$B:$B,MATCH(V1917,[1]IDEN_level_ids!$A:$A,0),1)</f>
        <v>1152</v>
      </c>
      <c r="AI1917" s="3">
        <f>INDEX([1]IDEN_level_ids!$B:$B,MATCH(W1917,[1]IDEN_level_ids!$A:$A,0),1)</f>
        <v>818</v>
      </c>
      <c r="AJ1917" t="s">
        <v>32</v>
      </c>
    </row>
    <row r="1918" spans="1:36" x14ac:dyDescent="0.25">
      <c r="A1918">
        <v>1298.7950000000001</v>
      </c>
      <c r="B1918">
        <v>81046.142999999996</v>
      </c>
      <c r="C1918">
        <v>0.25700000000000001</v>
      </c>
      <c r="D1918">
        <v>0</v>
      </c>
      <c r="E1918">
        <v>0.25700000000000001</v>
      </c>
      <c r="F1918">
        <v>81046.142999999996</v>
      </c>
      <c r="G1918">
        <v>0.25700000000000001</v>
      </c>
      <c r="H1918">
        <v>0</v>
      </c>
      <c r="I1918">
        <v>0.25700000000000001</v>
      </c>
      <c r="J1918" t="s">
        <v>28</v>
      </c>
      <c r="K1918">
        <v>1233.8664948000001</v>
      </c>
      <c r="L1918" t="s">
        <v>29</v>
      </c>
      <c r="M1918">
        <v>1.0568999999999999E-3</v>
      </c>
      <c r="N1918">
        <v>0</v>
      </c>
      <c r="O1918">
        <v>1.0568999999999999E-3</v>
      </c>
      <c r="P1918">
        <v>81046.045438999994</v>
      </c>
      <c r="Q1918">
        <v>6.9418999999999995E-2</v>
      </c>
      <c r="R1918">
        <v>0</v>
      </c>
      <c r="S1918">
        <v>6.9418999999999995E-2</v>
      </c>
      <c r="T1918" t="s">
        <v>28</v>
      </c>
      <c r="U1918">
        <v>0.11516999999999999</v>
      </c>
      <c r="V1918" s="1" t="s">
        <v>244</v>
      </c>
      <c r="W1918" s="1" t="s">
        <v>247</v>
      </c>
      <c r="X1918">
        <v>36640.3727745</v>
      </c>
      <c r="Y1918">
        <v>117686.418213</v>
      </c>
      <c r="Z1918" t="s">
        <v>67</v>
      </c>
      <c r="AA1918">
        <v>0.49099999999999999</v>
      </c>
      <c r="AC1918">
        <f t="shared" ref="AC1918:AC1919" si="1184">IF(ROUND($F1918,2)=IF($AA1917=0,IF($AA1916=0,IF($AA1915=0,ROUND($F1914,2),ROUND($F1915,2)),ROUND($F1916,2)),ROUND($F1917,2)),   0,1)</f>
        <v>1</v>
      </c>
      <c r="AD1918" s="2">
        <f t="shared" si="1182"/>
        <v>0.44813229571984431</v>
      </c>
      <c r="AE1918" s="2">
        <f t="shared" si="1182"/>
        <v>0.44813229571984431</v>
      </c>
      <c r="AF1918" s="2">
        <f t="shared" si="1183"/>
        <v>0.27011284046692602</v>
      </c>
      <c r="AG1918" s="2">
        <f t="shared" si="1183"/>
        <v>0.27011284046692602</v>
      </c>
      <c r="AH1918" s="3">
        <f>INDEX([1]IDEN_level_ids!$B:$B,MATCH(V1918,[1]IDEN_level_ids!$A:$A,0),1)</f>
        <v>1123</v>
      </c>
      <c r="AI1918" s="3">
        <f>INDEX([1]IDEN_level_ids!$B:$B,MATCH(W1918,[1]IDEN_level_ids!$A:$A,0),1)</f>
        <v>721</v>
      </c>
      <c r="AJ1918" t="s">
        <v>32</v>
      </c>
    </row>
    <row r="1919" spans="1:36" x14ac:dyDescent="0.25">
      <c r="A1919">
        <v>1298.7950000000001</v>
      </c>
      <c r="B1919">
        <v>81046.142999999996</v>
      </c>
      <c r="C1919">
        <v>0.25700000000000001</v>
      </c>
      <c r="D1919">
        <v>0</v>
      </c>
      <c r="E1919">
        <v>0.25700000000000001</v>
      </c>
      <c r="F1919">
        <v>81046.142999999996</v>
      </c>
      <c r="G1919">
        <v>0.25700000000000001</v>
      </c>
      <c r="H1919">
        <v>0</v>
      </c>
      <c r="I1919">
        <v>0.25700000000000001</v>
      </c>
      <c r="J1919" t="s">
        <v>28</v>
      </c>
      <c r="K1919">
        <v>1233.86702145</v>
      </c>
      <c r="L1919" t="s">
        <v>29</v>
      </c>
      <c r="M1919">
        <v>4.2673E-4</v>
      </c>
      <c r="N1919">
        <v>0</v>
      </c>
      <c r="O1919">
        <v>4.2673E-4</v>
      </c>
      <c r="P1919">
        <v>81046.010844000004</v>
      </c>
      <c r="Q1919">
        <v>2.8029999999999999E-2</v>
      </c>
      <c r="R1919">
        <v>0</v>
      </c>
      <c r="S1919">
        <v>2.8029999999999999E-2</v>
      </c>
      <c r="T1919" t="s">
        <v>28</v>
      </c>
      <c r="U1919">
        <v>0.11516999999999999</v>
      </c>
      <c r="V1919" s="1" t="s">
        <v>169</v>
      </c>
      <c r="W1919" s="1" t="s">
        <v>298</v>
      </c>
      <c r="X1919">
        <v>29835.092861100002</v>
      </c>
      <c r="Y1919">
        <v>110881.103705</v>
      </c>
      <c r="Z1919" t="s">
        <v>67</v>
      </c>
      <c r="AA1919">
        <v>0.50900000000000001</v>
      </c>
      <c r="AC1919">
        <f t="shared" si="1184"/>
        <v>0</v>
      </c>
      <c r="AD1919" s="2"/>
      <c r="AE1919" s="2">
        <f>($F1919-$Y1919+$X1919)/$E1919*$AA1919</f>
        <v>0.26174106964345073</v>
      </c>
      <c r="AF1919" s="2"/>
      <c r="AG1919" s="2">
        <f t="shared" ref="AF1918:AG1923" si="1185">$S1919/$I1919</f>
        <v>0.10906614785992218</v>
      </c>
      <c r="AH1919" s="3">
        <f>INDEX([1]IDEN_level_ids!$B:$B,MATCH(V1919,[1]IDEN_level_ids!$A:$A,0),1)</f>
        <v>1150</v>
      </c>
      <c r="AI1919" s="3">
        <f>INDEX([1]IDEN_level_ids!$B:$B,MATCH(W1919,[1]IDEN_level_ids!$A:$A,0),1)</f>
        <v>810</v>
      </c>
      <c r="AJ1919" t="s">
        <v>32</v>
      </c>
    </row>
    <row r="1920" spans="1:36" x14ac:dyDescent="0.25">
      <c r="A1920">
        <v>1296.8879999999999</v>
      </c>
      <c r="B1920">
        <v>81027.645999999993</v>
      </c>
      <c r="C1920">
        <v>0.17199999999999999</v>
      </c>
      <c r="D1920">
        <v>0</v>
      </c>
      <c r="E1920">
        <v>0.17199999999999999</v>
      </c>
      <c r="F1920">
        <v>81027.645999999993</v>
      </c>
      <c r="G1920">
        <v>0.17199999999999999</v>
      </c>
      <c r="H1920">
        <v>0</v>
      </c>
      <c r="I1920">
        <v>0.17199999999999999</v>
      </c>
      <c r="J1920" t="s">
        <v>28</v>
      </c>
      <c r="K1920">
        <v>1234.14908296</v>
      </c>
      <c r="L1920" t="s">
        <v>29</v>
      </c>
      <c r="M1920">
        <v>4.4817000000000001E-4</v>
      </c>
      <c r="N1920">
        <v>0</v>
      </c>
      <c r="O1920">
        <v>4.4817000000000001E-4</v>
      </c>
      <c r="P1920">
        <v>81027.487991999995</v>
      </c>
      <c r="Q1920">
        <v>2.9423999999999999E-2</v>
      </c>
      <c r="R1920">
        <v>0</v>
      </c>
      <c r="S1920">
        <v>2.9423999999999999E-2</v>
      </c>
      <c r="T1920">
        <v>0.15801000000000001</v>
      </c>
      <c r="U1920">
        <v>0.15801000000000001</v>
      </c>
      <c r="V1920" s="1" t="s">
        <v>352</v>
      </c>
      <c r="W1920" s="1" t="s">
        <v>294</v>
      </c>
      <c r="X1920">
        <v>27089.720877</v>
      </c>
      <c r="Y1920">
        <v>108117.20886899999</v>
      </c>
      <c r="AA1920">
        <v>1</v>
      </c>
      <c r="AC1920" s="2"/>
      <c r="AD1920" s="2">
        <f t="shared" ref="AD1918:AE1923" si="1186">$U1920/$E1920</f>
        <v>0.91866279069767454</v>
      </c>
      <c r="AE1920" s="2">
        <f t="shared" si="1186"/>
        <v>0.91866279069767454</v>
      </c>
      <c r="AF1920" s="2">
        <f t="shared" si="1185"/>
        <v>0.17106976744186048</v>
      </c>
      <c r="AG1920" s="2">
        <f t="shared" si="1185"/>
        <v>0.17106976744186048</v>
      </c>
      <c r="AH1920" s="3">
        <f>INDEX([1]IDEN_level_ids!$B:$B,MATCH(V1920,[1]IDEN_level_ids!$A:$A,0),1)</f>
        <v>1163</v>
      </c>
      <c r="AI1920" s="3">
        <f>INDEX([1]IDEN_level_ids!$B:$B,MATCH(W1920,[1]IDEN_level_ids!$A:$A,0),1)</f>
        <v>828</v>
      </c>
      <c r="AJ1920" t="s">
        <v>32</v>
      </c>
    </row>
    <row r="1921" spans="1:36" x14ac:dyDescent="0.25">
      <c r="A1921">
        <v>431.84199999999998</v>
      </c>
      <c r="B1921">
        <v>81014.459000000003</v>
      </c>
      <c r="C1921">
        <v>0.17199999999999999</v>
      </c>
      <c r="D1921">
        <v>0</v>
      </c>
      <c r="E1921">
        <v>0.17199999999999999</v>
      </c>
      <c r="F1921">
        <v>81014.459000000003</v>
      </c>
      <c r="G1921">
        <v>0.17199999999999999</v>
      </c>
      <c r="H1921">
        <v>0</v>
      </c>
      <c r="I1921">
        <v>0.17199999999999999</v>
      </c>
      <c r="J1921" t="s">
        <v>28</v>
      </c>
      <c r="K1921">
        <v>1234.3461402</v>
      </c>
      <c r="L1921" t="s">
        <v>29</v>
      </c>
      <c r="M1921">
        <v>1.5336E-3</v>
      </c>
      <c r="N1921">
        <v>0</v>
      </c>
      <c r="O1921">
        <v>1.5336E-3</v>
      </c>
      <c r="P1921">
        <v>81014.552360000001</v>
      </c>
      <c r="Q1921">
        <v>0.10065</v>
      </c>
      <c r="R1921">
        <v>0</v>
      </c>
      <c r="S1921">
        <v>0.10065</v>
      </c>
      <c r="T1921">
        <v>-9.3359999999999999E-2</v>
      </c>
      <c r="U1921">
        <v>-9.3359999999999999E-2</v>
      </c>
      <c r="V1921" s="1" t="s">
        <v>411</v>
      </c>
      <c r="W1921" s="1" t="s">
        <v>344</v>
      </c>
      <c r="X1921">
        <v>35863.688244999998</v>
      </c>
      <c r="Y1921">
        <v>116878.2406</v>
      </c>
      <c r="AA1921">
        <v>1</v>
      </c>
      <c r="AC1921" s="2"/>
      <c r="AD1921" s="2">
        <f t="shared" si="1186"/>
        <v>-0.54279069767441868</v>
      </c>
      <c r="AE1921" s="2">
        <f t="shared" si="1186"/>
        <v>-0.54279069767441868</v>
      </c>
      <c r="AF1921" s="2">
        <f t="shared" si="1185"/>
        <v>0.58517441860465125</v>
      </c>
      <c r="AG1921" s="2">
        <f t="shared" si="1185"/>
        <v>0.58517441860465125</v>
      </c>
      <c r="AH1921" s="3">
        <f>INDEX([1]IDEN_level_ids!$B:$B,MATCH(V1921,[1]IDEN_level_ids!$A:$A,0),1)</f>
        <v>1130</v>
      </c>
      <c r="AI1921" s="3">
        <f>INDEX([1]IDEN_level_ids!$B:$B,MATCH(W1921,[1]IDEN_level_ids!$A:$A,0),1)</f>
        <v>737</v>
      </c>
      <c r="AJ1921" t="s">
        <v>32</v>
      </c>
    </row>
    <row r="1922" spans="1:36" x14ac:dyDescent="0.25">
      <c r="A1922">
        <v>1294.2860000000001</v>
      </c>
      <c r="B1922">
        <v>81002.506999999998</v>
      </c>
      <c r="C1922">
        <v>0.17299999999999999</v>
      </c>
      <c r="D1922">
        <v>0</v>
      </c>
      <c r="E1922">
        <v>0.17299999999999999</v>
      </c>
      <c r="F1922">
        <v>81002.506999999998</v>
      </c>
      <c r="G1922">
        <v>0.17299999999999999</v>
      </c>
      <c r="H1922">
        <v>0</v>
      </c>
      <c r="I1922">
        <v>0.17299999999999999</v>
      </c>
      <c r="J1922" t="s">
        <v>28</v>
      </c>
      <c r="K1922">
        <v>1234.5318885500001</v>
      </c>
      <c r="L1922" t="s">
        <v>29</v>
      </c>
      <c r="M1922">
        <v>3.3408E-4</v>
      </c>
      <c r="N1922">
        <v>0</v>
      </c>
      <c r="O1922">
        <v>3.3408E-4</v>
      </c>
      <c r="P1922">
        <v>81002.362861000001</v>
      </c>
      <c r="Q1922">
        <v>2.1919999999999999E-2</v>
      </c>
      <c r="R1922">
        <v>0</v>
      </c>
      <c r="S1922">
        <v>2.1919999999999999E-2</v>
      </c>
      <c r="T1922">
        <v>0.14413999999999999</v>
      </c>
      <c r="U1922">
        <v>0.14413999999999999</v>
      </c>
      <c r="V1922" s="1" t="s">
        <v>147</v>
      </c>
      <c r="W1922" s="1" t="s">
        <v>455</v>
      </c>
      <c r="X1922">
        <v>25391.770130000001</v>
      </c>
      <c r="Y1922">
        <v>106394.13299100001</v>
      </c>
      <c r="AA1922">
        <v>1</v>
      </c>
      <c r="AC1922" s="2"/>
      <c r="AD1922" s="2">
        <f t="shared" si="1186"/>
        <v>0.83317919075144509</v>
      </c>
      <c r="AE1922" s="2">
        <f t="shared" si="1186"/>
        <v>0.83317919075144509</v>
      </c>
      <c r="AF1922" s="2">
        <f t="shared" si="1185"/>
        <v>0.12670520231213872</v>
      </c>
      <c r="AG1922" s="2">
        <f t="shared" si="1185"/>
        <v>0.12670520231213872</v>
      </c>
      <c r="AH1922" s="3">
        <f>INDEX([1]IDEN_level_ids!$B:$B,MATCH(V1922,[1]IDEN_level_ids!$A:$A,0),1)</f>
        <v>1171</v>
      </c>
      <c r="AI1922" s="3">
        <f>INDEX([1]IDEN_level_ids!$B:$B,MATCH(W1922,[1]IDEN_level_ids!$A:$A,0),1)</f>
        <v>848</v>
      </c>
      <c r="AJ1922" t="s">
        <v>32</v>
      </c>
    </row>
    <row r="1923" spans="1:36" x14ac:dyDescent="0.25">
      <c r="A1923">
        <v>431.16899999999998</v>
      </c>
      <c r="B1923">
        <v>80994.982000000004</v>
      </c>
      <c r="C1923">
        <v>0.17199999999999999</v>
      </c>
      <c r="D1923">
        <v>0</v>
      </c>
      <c r="E1923">
        <v>0.17199999999999999</v>
      </c>
      <c r="F1923">
        <v>80994.982000000004</v>
      </c>
      <c r="G1923">
        <v>0.17199999999999999</v>
      </c>
      <c r="H1923">
        <v>0</v>
      </c>
      <c r="I1923">
        <v>0.17199999999999999</v>
      </c>
      <c r="J1923" t="s">
        <v>28</v>
      </c>
      <c r="K1923">
        <v>1234.6447459399999</v>
      </c>
      <c r="L1923" t="s">
        <v>29</v>
      </c>
      <c r="M1923">
        <v>9.811100000000001E-4</v>
      </c>
      <c r="N1923">
        <v>0</v>
      </c>
      <c r="O1923">
        <v>9.811100000000001E-4</v>
      </c>
      <c r="P1923">
        <v>80994.958532999997</v>
      </c>
      <c r="Q1923">
        <v>6.4362000000000003E-2</v>
      </c>
      <c r="R1923">
        <v>0</v>
      </c>
      <c r="S1923">
        <v>6.4362000000000003E-2</v>
      </c>
      <c r="T1923">
        <v>2.3470000000000001E-2</v>
      </c>
      <c r="U1923">
        <v>2.3470000000000001E-2</v>
      </c>
      <c r="V1923" s="1" t="s">
        <v>245</v>
      </c>
      <c r="W1923" s="1" t="s">
        <v>196</v>
      </c>
      <c r="X1923">
        <v>36652.256730000001</v>
      </c>
      <c r="Y1923">
        <v>117647.21526300001</v>
      </c>
      <c r="AA1923">
        <v>1</v>
      </c>
      <c r="AC1923" s="2"/>
      <c r="AD1923" s="2">
        <f t="shared" si="1186"/>
        <v>0.13645348837209303</v>
      </c>
      <c r="AE1923" s="2">
        <f t="shared" si="1186"/>
        <v>0.13645348837209303</v>
      </c>
      <c r="AF1923" s="2">
        <f t="shared" si="1185"/>
        <v>0.37419767441860469</v>
      </c>
      <c r="AG1923" s="2">
        <f t="shared" si="1185"/>
        <v>0.37419767441860469</v>
      </c>
      <c r="AH1923" s="3">
        <f>INDEX([1]IDEN_level_ids!$B:$B,MATCH(V1923,[1]IDEN_level_ids!$A:$A,0),1)</f>
        <v>1124</v>
      </c>
      <c r="AI1923" s="3">
        <f>INDEX([1]IDEN_level_ids!$B:$B,MATCH(W1923,[1]IDEN_level_ids!$A:$A,0),1)</f>
        <v>720</v>
      </c>
      <c r="AJ1923" t="s">
        <v>32</v>
      </c>
    </row>
    <row r="1924" spans="1:36" hidden="1" x14ac:dyDescent="0.25">
      <c r="A1924">
        <v>8580.1560000000009</v>
      </c>
      <c r="B1924" t="s">
        <v>28</v>
      </c>
      <c r="C1924" t="s">
        <v>28</v>
      </c>
      <c r="D1924" t="s">
        <v>28</v>
      </c>
      <c r="E1924" t="s">
        <v>28</v>
      </c>
      <c r="F1924">
        <v>80932.17</v>
      </c>
      <c r="G1924">
        <v>0.44400000000000001</v>
      </c>
      <c r="H1924">
        <v>0</v>
      </c>
      <c r="I1924">
        <v>0.44400000000000001</v>
      </c>
      <c r="J1924" t="s">
        <v>28</v>
      </c>
      <c r="K1924">
        <v>1235.5996505999999</v>
      </c>
      <c r="L1924" t="s">
        <v>29</v>
      </c>
      <c r="M1924">
        <v>1.1946000000000001E-3</v>
      </c>
      <c r="N1924">
        <v>0</v>
      </c>
      <c r="O1924">
        <v>1.1946000000000001E-3</v>
      </c>
      <c r="P1924">
        <v>80932.363446000003</v>
      </c>
      <c r="Q1924">
        <v>7.8243999999999994E-2</v>
      </c>
      <c r="R1924">
        <v>0</v>
      </c>
      <c r="S1924">
        <v>7.8243999999999994E-2</v>
      </c>
      <c r="T1924" t="s">
        <v>28</v>
      </c>
      <c r="U1924" t="s">
        <v>28</v>
      </c>
      <c r="V1924" s="1" t="s">
        <v>189</v>
      </c>
      <c r="W1924" s="1" t="s">
        <v>163</v>
      </c>
      <c r="X1924">
        <v>36642.140028100002</v>
      </c>
      <c r="Y1924">
        <v>117574.503474</v>
      </c>
      <c r="Z1924" t="s">
        <v>35</v>
      </c>
      <c r="AA1924">
        <v>0</v>
      </c>
      <c r="AC1924" s="2"/>
      <c r="AD1924" s="2"/>
      <c r="AE1924" s="2"/>
      <c r="AF1924" s="2"/>
      <c r="AG1924" s="2"/>
      <c r="AH1924" s="3">
        <f>INDEX([1]IDEN_level_ids!$B:$B,MATCH(V1924,[1]IDEN_level_ids!$A:$A,0),1)</f>
        <v>1126</v>
      </c>
      <c r="AI1924" s="3">
        <f>INDEX([1]IDEN_level_ids!$B:$B,MATCH(W1924,[1]IDEN_level_ids!$A:$A,0),1)</f>
        <v>722</v>
      </c>
      <c r="AJ1924" t="s">
        <v>32</v>
      </c>
    </row>
    <row r="1925" spans="1:36" x14ac:dyDescent="0.25">
      <c r="A1925">
        <v>426.78</v>
      </c>
      <c r="B1925">
        <v>80867.459000000003</v>
      </c>
      <c r="C1925">
        <v>0.17199999999999999</v>
      </c>
      <c r="D1925">
        <v>0</v>
      </c>
      <c r="E1925">
        <v>0.17199999999999999</v>
      </c>
      <c r="F1925">
        <v>80867.459000000003</v>
      </c>
      <c r="G1925">
        <v>0.17199999999999999</v>
      </c>
      <c r="H1925">
        <v>0</v>
      </c>
      <c r="I1925">
        <v>0.17199999999999999</v>
      </c>
      <c r="J1925" t="s">
        <v>28</v>
      </c>
      <c r="K1925">
        <v>1236.59046577</v>
      </c>
      <c r="L1925" t="s">
        <v>29</v>
      </c>
      <c r="M1925">
        <v>9.7523E-4</v>
      </c>
      <c r="N1925">
        <v>0</v>
      </c>
      <c r="O1925">
        <v>9.7523E-4</v>
      </c>
      <c r="P1925">
        <v>80867.516585999998</v>
      </c>
      <c r="Q1925">
        <v>6.3775999999999999E-2</v>
      </c>
      <c r="R1925">
        <v>0</v>
      </c>
      <c r="S1925">
        <v>6.3775999999999999E-2</v>
      </c>
      <c r="T1925">
        <v>-5.7590000000000002E-2</v>
      </c>
      <c r="U1925">
        <v>-5.7590000000000002E-2</v>
      </c>
      <c r="V1925" s="1" t="s">
        <v>244</v>
      </c>
      <c r="W1925" s="1" t="s">
        <v>178</v>
      </c>
      <c r="X1925">
        <v>36640.3727745</v>
      </c>
      <c r="Y1925">
        <v>117507.88936</v>
      </c>
      <c r="AA1925">
        <v>1</v>
      </c>
      <c r="AC1925" s="2"/>
      <c r="AD1925" s="2">
        <f t="shared" ref="AD1925:AE1926" si="1187">$U1925/$E1925</f>
        <v>-0.3348255813953489</v>
      </c>
      <c r="AE1925" s="2">
        <f t="shared" si="1187"/>
        <v>-0.3348255813953489</v>
      </c>
      <c r="AF1925" s="2">
        <f t="shared" ref="AF1925:AG1926" si="1188">$S1925/$I1925</f>
        <v>0.37079069767441863</v>
      </c>
      <c r="AG1925" s="2">
        <f t="shared" si="1188"/>
        <v>0.37079069767441863</v>
      </c>
      <c r="AH1925" s="3">
        <f>INDEX([1]IDEN_level_ids!$B:$B,MATCH(V1925,[1]IDEN_level_ids!$A:$A,0),1)</f>
        <v>1123</v>
      </c>
      <c r="AI1925" s="3">
        <f>INDEX([1]IDEN_level_ids!$B:$B,MATCH(W1925,[1]IDEN_level_ids!$A:$A,0),1)</f>
        <v>726</v>
      </c>
      <c r="AJ1925" t="s">
        <v>32</v>
      </c>
    </row>
    <row r="1926" spans="1:36" x14ac:dyDescent="0.25">
      <c r="A1926">
        <v>1694.423</v>
      </c>
      <c r="B1926">
        <v>80775.14</v>
      </c>
      <c r="C1926">
        <v>0.17499999999999999</v>
      </c>
      <c r="D1926">
        <v>0</v>
      </c>
      <c r="E1926">
        <v>0.17499999999999999</v>
      </c>
      <c r="F1926">
        <v>80775.14</v>
      </c>
      <c r="G1926">
        <v>0.17499999999999999</v>
      </c>
      <c r="H1926">
        <v>0</v>
      </c>
      <c r="I1926">
        <v>0.17499999999999999</v>
      </c>
      <c r="J1926" t="s">
        <v>28</v>
      </c>
      <c r="K1926">
        <v>1237.99994975</v>
      </c>
      <c r="L1926" t="s">
        <v>29</v>
      </c>
      <c r="M1926">
        <v>5.5935999999999996E-4</v>
      </c>
      <c r="N1926">
        <v>0</v>
      </c>
      <c r="O1926">
        <v>5.5935999999999996E-4</v>
      </c>
      <c r="P1926">
        <v>80775.447543000002</v>
      </c>
      <c r="Q1926">
        <v>3.6497000000000002E-2</v>
      </c>
      <c r="R1926">
        <v>0</v>
      </c>
      <c r="S1926">
        <v>3.6497000000000002E-2</v>
      </c>
      <c r="T1926">
        <v>-0.30753999999999998</v>
      </c>
      <c r="U1926">
        <v>-0.30753999999999998</v>
      </c>
      <c r="V1926" s="1" t="s">
        <v>275</v>
      </c>
      <c r="W1926" s="1" t="s">
        <v>312</v>
      </c>
      <c r="X1926">
        <v>35024.505787599999</v>
      </c>
      <c r="Y1926">
        <v>115799.953331</v>
      </c>
      <c r="AA1926">
        <v>1</v>
      </c>
      <c r="AC1926" s="2"/>
      <c r="AD1926" s="2">
        <f t="shared" si="1187"/>
        <v>-1.7573714285714286</v>
      </c>
      <c r="AE1926" s="2">
        <f t="shared" si="1187"/>
        <v>-1.7573714285714286</v>
      </c>
      <c r="AF1926" s="2">
        <f t="shared" si="1188"/>
        <v>0.20855428571428575</v>
      </c>
      <c r="AG1926" s="2">
        <f t="shared" si="1188"/>
        <v>0.20855428571428575</v>
      </c>
      <c r="AH1926" s="3">
        <f>INDEX([1]IDEN_level_ids!$B:$B,MATCH(V1926,[1]IDEN_level_ids!$A:$A,0),1)</f>
        <v>1134</v>
      </c>
      <c r="AI1926" s="3">
        <f>INDEX([1]IDEN_level_ids!$B:$B,MATCH(W1926,[1]IDEN_level_ids!$A:$A,0),1)</f>
        <v>755</v>
      </c>
      <c r="AJ1926" t="s">
        <v>32</v>
      </c>
    </row>
    <row r="1927" spans="1:36" hidden="1" x14ac:dyDescent="0.25">
      <c r="A1927">
        <v>2942.299</v>
      </c>
      <c r="B1927" t="s">
        <v>28</v>
      </c>
      <c r="C1927" t="s">
        <v>28</v>
      </c>
      <c r="D1927" t="s">
        <v>28</v>
      </c>
      <c r="E1927" t="s">
        <v>28</v>
      </c>
      <c r="F1927">
        <v>80680.22</v>
      </c>
      <c r="G1927">
        <v>0.17100000000000001</v>
      </c>
      <c r="H1927">
        <v>0</v>
      </c>
      <c r="I1927">
        <v>0.17100000000000001</v>
      </c>
      <c r="J1927" t="s">
        <v>28</v>
      </c>
      <c r="K1927">
        <v>1239.4498642999999</v>
      </c>
      <c r="L1927" t="s">
        <v>29</v>
      </c>
      <c r="M1927">
        <v>1.4645999999999999E-3</v>
      </c>
      <c r="N1927">
        <v>0</v>
      </c>
      <c r="O1927">
        <v>1.4645999999999999E-3</v>
      </c>
      <c r="P1927">
        <v>80680.956030000001</v>
      </c>
      <c r="Q1927">
        <v>9.5338000000000006E-2</v>
      </c>
      <c r="R1927">
        <v>0</v>
      </c>
      <c r="S1927">
        <v>9.5338000000000006E-2</v>
      </c>
      <c r="T1927" t="s">
        <v>28</v>
      </c>
      <c r="U1927" t="s">
        <v>28</v>
      </c>
      <c r="V1927" s="1" t="s">
        <v>189</v>
      </c>
      <c r="W1927" s="1" t="s">
        <v>186</v>
      </c>
      <c r="X1927">
        <v>36642.140028100002</v>
      </c>
      <c r="Y1927">
        <v>117323.096058</v>
      </c>
      <c r="Z1927" t="s">
        <v>35</v>
      </c>
      <c r="AA1927">
        <v>0</v>
      </c>
      <c r="AC1927" s="2"/>
      <c r="AD1927" s="2"/>
      <c r="AE1927" s="2"/>
      <c r="AF1927" s="2"/>
      <c r="AG1927" s="2"/>
      <c r="AH1927" s="3">
        <f>INDEX([1]IDEN_level_ids!$B:$B,MATCH(V1927,[1]IDEN_level_ids!$A:$A,0),1)</f>
        <v>1126</v>
      </c>
      <c r="AI1927" s="3">
        <f>INDEX([1]IDEN_level_ids!$B:$B,MATCH(W1927,[1]IDEN_level_ids!$A:$A,0),1)</f>
        <v>730</v>
      </c>
      <c r="AJ1927" t="s">
        <v>32</v>
      </c>
    </row>
    <row r="1928" spans="1:36" x14ac:dyDescent="0.25">
      <c r="A1928">
        <v>2942.299</v>
      </c>
      <c r="B1928">
        <v>80680.22</v>
      </c>
      <c r="C1928">
        <v>0.17100000000000001</v>
      </c>
      <c r="D1928">
        <v>0</v>
      </c>
      <c r="E1928">
        <v>0.17100000000000001</v>
      </c>
      <c r="F1928">
        <v>80680.22</v>
      </c>
      <c r="G1928">
        <v>0.17100000000000001</v>
      </c>
      <c r="H1928">
        <v>0</v>
      </c>
      <c r="I1928">
        <v>0.17100000000000001</v>
      </c>
      <c r="J1928" t="s">
        <v>28</v>
      </c>
      <c r="K1928">
        <v>1239.4621247299999</v>
      </c>
      <c r="L1928" t="s">
        <v>29</v>
      </c>
      <c r="M1928">
        <v>3.433E-4</v>
      </c>
      <c r="N1928">
        <v>0</v>
      </c>
      <c r="O1928">
        <v>3.433E-4</v>
      </c>
      <c r="P1928">
        <v>80680.157953000002</v>
      </c>
      <c r="Q1928">
        <v>2.2346000000000001E-2</v>
      </c>
      <c r="R1928">
        <v>0</v>
      </c>
      <c r="S1928">
        <v>2.2346000000000001E-2</v>
      </c>
      <c r="T1928">
        <v>6.2050000000000001E-2</v>
      </c>
      <c r="U1928">
        <v>6.2050000000000001E-2</v>
      </c>
      <c r="V1928" s="1" t="s">
        <v>398</v>
      </c>
      <c r="W1928" s="1" t="s">
        <v>403</v>
      </c>
      <c r="X1928">
        <v>24886.441892999999</v>
      </c>
      <c r="Y1928">
        <v>105566.599846</v>
      </c>
      <c r="AA1928">
        <v>1</v>
      </c>
      <c r="AC1928" s="2"/>
      <c r="AD1928" s="2">
        <f>$U1928/$E1928</f>
        <v>0.36286549707602339</v>
      </c>
      <c r="AE1928" s="2">
        <f>$U1928/$E1928</f>
        <v>0.36286549707602339</v>
      </c>
      <c r="AF1928" s="2">
        <f>$S1928/$I1928</f>
        <v>0.13067836257309942</v>
      </c>
      <c r="AG1928" s="2">
        <f>$S1928/$I1928</f>
        <v>0.13067836257309942</v>
      </c>
      <c r="AH1928" s="3">
        <f>INDEX([1]IDEN_level_ids!$B:$B,MATCH(V1928,[1]IDEN_level_ids!$A:$A,0),1)</f>
        <v>1174</v>
      </c>
      <c r="AI1928" s="3">
        <f>INDEX([1]IDEN_level_ids!$B:$B,MATCH(W1928,[1]IDEN_level_ids!$A:$A,0),1)</f>
        <v>861</v>
      </c>
      <c r="AJ1928" t="s">
        <v>32</v>
      </c>
    </row>
    <row r="1929" spans="1:36" x14ac:dyDescent="0.25">
      <c r="A1929">
        <v>2084.1790000000001</v>
      </c>
      <c r="B1929">
        <v>80578.94</v>
      </c>
      <c r="C1929">
        <v>0.45400000000000001</v>
      </c>
      <c r="D1929">
        <v>0</v>
      </c>
      <c r="E1929">
        <v>0.45400000000000001</v>
      </c>
      <c r="F1929">
        <v>80578.94</v>
      </c>
      <c r="G1929">
        <v>0.45400000000000001</v>
      </c>
      <c r="H1929">
        <v>0</v>
      </c>
      <c r="I1929">
        <v>0.45400000000000001</v>
      </c>
      <c r="J1929" t="s">
        <v>28</v>
      </c>
      <c r="K1929">
        <v>1241.0143508900001</v>
      </c>
      <c r="L1929" t="s">
        <v>29</v>
      </c>
      <c r="M1929">
        <v>7.3012000000000001E-4</v>
      </c>
      <c r="N1929">
        <v>0</v>
      </c>
      <c r="O1929">
        <v>7.3012000000000001E-4</v>
      </c>
      <c r="P1929">
        <v>80579.245460000006</v>
      </c>
      <c r="Q1929">
        <v>4.7406999999999998E-2</v>
      </c>
      <c r="R1929">
        <v>0</v>
      </c>
      <c r="S1929">
        <v>4.7406999999999998E-2</v>
      </c>
      <c r="T1929" t="s">
        <v>28</v>
      </c>
      <c r="U1929">
        <v>-2.5100000000000001E-2</v>
      </c>
      <c r="V1929" s="1" t="s">
        <v>83</v>
      </c>
      <c r="W1929" s="1" t="s">
        <v>454</v>
      </c>
      <c r="X1929">
        <v>19360.078987000001</v>
      </c>
      <c r="Y1929">
        <v>99939.324447000006</v>
      </c>
      <c r="Z1929" t="s">
        <v>67</v>
      </c>
      <c r="AA1929">
        <v>0.84699999999999998</v>
      </c>
      <c r="AC1929">
        <f t="shared" ref="AC1929:AC1930" si="1189">IF(ROUND($F1929,2)=IF($AA1928=0,IF($AA1927=0,IF($AA1926=0,ROUND($F1925,2),ROUND($F1926,2)),ROUND($F1927,2)),ROUND($F1928,2)),   0,1)</f>
        <v>1</v>
      </c>
      <c r="AD1929" s="2">
        <f t="shared" ref="AD1929:AE1929" si="1190">$U1929/$E1929</f>
        <v>-5.5286343612334803E-2</v>
      </c>
      <c r="AE1929" s="2">
        <f t="shared" si="1190"/>
        <v>-5.5286343612334803E-2</v>
      </c>
      <c r="AF1929" s="2">
        <f t="shared" ref="AF1929:AG1929" si="1191">$S1929/$I1929</f>
        <v>0.10442070484581496</v>
      </c>
      <c r="AG1929" s="2">
        <f t="shared" si="1191"/>
        <v>0.10442070484581496</v>
      </c>
      <c r="AH1929" s="3">
        <f>INDEX([1]IDEN_level_ids!$B:$B,MATCH(V1929,[1]IDEN_level_ids!$A:$A,0),1)</f>
        <v>1213</v>
      </c>
      <c r="AI1929" s="3">
        <f>INDEX([1]IDEN_level_ids!$B:$B,MATCH(W1929,[1]IDEN_level_ids!$A:$A,0),1)</f>
        <v>897</v>
      </c>
      <c r="AJ1929" t="s">
        <v>32</v>
      </c>
    </row>
    <row r="1930" spans="1:36" x14ac:dyDescent="0.25">
      <c r="A1930">
        <v>2084.1790000000001</v>
      </c>
      <c r="B1930">
        <v>80578.94</v>
      </c>
      <c r="C1930">
        <v>0.45400000000000001</v>
      </c>
      <c r="D1930">
        <v>0</v>
      </c>
      <c r="E1930">
        <v>0.45400000000000001</v>
      </c>
      <c r="F1930">
        <v>80578.94</v>
      </c>
      <c r="G1930">
        <v>0.45400000000000001</v>
      </c>
      <c r="H1930">
        <v>0</v>
      </c>
      <c r="I1930">
        <v>0.45400000000000001</v>
      </c>
      <c r="J1930" t="s">
        <v>28</v>
      </c>
      <c r="K1930">
        <v>1241.0426101999999</v>
      </c>
      <c r="L1930" t="s">
        <v>29</v>
      </c>
      <c r="M1930">
        <v>4.8139E-4</v>
      </c>
      <c r="N1930">
        <v>0</v>
      </c>
      <c r="O1930">
        <v>4.8139E-4</v>
      </c>
      <c r="P1930">
        <v>80577.410621000003</v>
      </c>
      <c r="Q1930">
        <v>3.1255999999999999E-2</v>
      </c>
      <c r="R1930">
        <v>0</v>
      </c>
      <c r="S1930">
        <v>3.1255999999999999E-2</v>
      </c>
      <c r="T1930" t="s">
        <v>28</v>
      </c>
      <c r="U1930">
        <v>-2.5100000000000001E-2</v>
      </c>
      <c r="V1930" s="1" t="s">
        <v>314</v>
      </c>
      <c r="W1930" s="1" t="s">
        <v>188</v>
      </c>
      <c r="X1930">
        <v>36670.596176999999</v>
      </c>
      <c r="Y1930">
        <v>117248.006798</v>
      </c>
      <c r="Z1930" t="s">
        <v>67</v>
      </c>
      <c r="AA1930">
        <v>0.153</v>
      </c>
      <c r="AC1930">
        <f t="shared" si="1189"/>
        <v>0</v>
      </c>
      <c r="AD1930" s="2"/>
      <c r="AE1930" s="2">
        <f>($F1930-$Y1930+$X1930)/$E1930*$AA1930</f>
        <v>0.51540746035229079</v>
      </c>
      <c r="AF1930" s="2"/>
      <c r="AG1930" s="2">
        <f t="shared" ref="AG1930" si="1192">$S1930/$I1930</f>
        <v>6.8845814977973568E-2</v>
      </c>
      <c r="AH1930" s="3">
        <f>INDEX([1]IDEN_level_ids!$B:$B,MATCH(V1930,[1]IDEN_level_ids!$A:$A,0),1)</f>
        <v>1127</v>
      </c>
      <c r="AI1930" s="3">
        <f>INDEX([1]IDEN_level_ids!$B:$B,MATCH(W1930,[1]IDEN_level_ids!$A:$A,0),1)</f>
        <v>732</v>
      </c>
      <c r="AJ1930" t="s">
        <v>32</v>
      </c>
    </row>
    <row r="1931" spans="1:36" x14ac:dyDescent="0.25">
      <c r="A1931">
        <v>413.17399999999998</v>
      </c>
      <c r="B1931">
        <v>80472.341</v>
      </c>
      <c r="C1931">
        <v>0.17</v>
      </c>
      <c r="D1931">
        <v>0</v>
      </c>
      <c r="E1931">
        <v>0.17</v>
      </c>
      <c r="F1931">
        <v>80472.341</v>
      </c>
      <c r="G1931">
        <v>0.17</v>
      </c>
      <c r="H1931">
        <v>0</v>
      </c>
      <c r="I1931">
        <v>0.17</v>
      </c>
      <c r="J1931" t="s">
        <v>28</v>
      </c>
      <c r="K1931">
        <v>1242.6646292600001</v>
      </c>
      <c r="L1931" t="s">
        <v>29</v>
      </c>
      <c r="M1931">
        <v>3.4702000000000002E-4</v>
      </c>
      <c r="N1931">
        <v>0</v>
      </c>
      <c r="O1931">
        <v>3.4702000000000002E-4</v>
      </c>
      <c r="P1931">
        <v>80472.234941999995</v>
      </c>
      <c r="Q1931">
        <v>2.2471999999999999E-2</v>
      </c>
      <c r="R1931">
        <v>0</v>
      </c>
      <c r="S1931">
        <v>2.2471999999999999E-2</v>
      </c>
      <c r="T1931">
        <v>0.10606</v>
      </c>
      <c r="U1931">
        <v>0.10606</v>
      </c>
      <c r="V1931" s="1" t="s">
        <v>274</v>
      </c>
      <c r="W1931" s="1" t="s">
        <v>279</v>
      </c>
      <c r="X1931">
        <v>28101.759862999999</v>
      </c>
      <c r="Y1931">
        <v>108573.99480499999</v>
      </c>
      <c r="AA1931">
        <v>1</v>
      </c>
      <c r="AC1931" s="2"/>
      <c r="AD1931" s="2">
        <f t="shared" ref="AD1931:AE1935" si="1193">$U1931/$E1931</f>
        <v>0.62388235294117644</v>
      </c>
      <c r="AE1931" s="2">
        <f t="shared" si="1193"/>
        <v>0.62388235294117644</v>
      </c>
      <c r="AF1931" s="2">
        <f t="shared" ref="AF1931:AG1935" si="1194">$S1931/$I1931</f>
        <v>0.13218823529411763</v>
      </c>
      <c r="AG1931" s="2">
        <f t="shared" si="1194"/>
        <v>0.13218823529411763</v>
      </c>
      <c r="AH1931" s="3">
        <f>INDEX([1]IDEN_level_ids!$B:$B,MATCH(V1931,[1]IDEN_level_ids!$A:$A,0),1)</f>
        <v>1157</v>
      </c>
      <c r="AI1931" s="3">
        <f>INDEX([1]IDEN_level_ids!$B:$B,MATCH(W1931,[1]IDEN_level_ids!$A:$A,0),1)</f>
        <v>823</v>
      </c>
      <c r="AJ1931" t="s">
        <v>32</v>
      </c>
    </row>
    <row r="1932" spans="1:36" x14ac:dyDescent="0.25">
      <c r="A1932">
        <v>817.43299999999999</v>
      </c>
      <c r="B1932">
        <v>80342.933999999994</v>
      </c>
      <c r="C1932">
        <v>0.16900000000000001</v>
      </c>
      <c r="D1932">
        <v>0</v>
      </c>
      <c r="E1932">
        <v>0.16900000000000001</v>
      </c>
      <c r="F1932">
        <v>80342.933999999994</v>
      </c>
      <c r="G1932">
        <v>0.16900000000000001</v>
      </c>
      <c r="H1932">
        <v>0</v>
      </c>
      <c r="I1932">
        <v>0.16900000000000001</v>
      </c>
      <c r="J1932" t="s">
        <v>28</v>
      </c>
      <c r="K1932">
        <v>1244.6647051100001</v>
      </c>
      <c r="L1932" t="s">
        <v>29</v>
      </c>
      <c r="M1932">
        <v>9.3291999999999995E-4</v>
      </c>
      <c r="N1932">
        <v>0</v>
      </c>
      <c r="O1932">
        <v>9.3291999999999995E-4</v>
      </c>
      <c r="P1932">
        <v>80342.922546999995</v>
      </c>
      <c r="Q1932">
        <v>6.0220000000000003E-2</v>
      </c>
      <c r="R1932">
        <v>0</v>
      </c>
      <c r="S1932">
        <v>6.0220000000000003E-2</v>
      </c>
      <c r="T1932">
        <v>1.145E-2</v>
      </c>
      <c r="U1932">
        <v>1.145E-2</v>
      </c>
      <c r="V1932" s="1" t="s">
        <v>425</v>
      </c>
      <c r="W1932" s="1" t="s">
        <v>358</v>
      </c>
      <c r="X1932">
        <v>37197.570022</v>
      </c>
      <c r="Y1932">
        <v>117540.49256899999</v>
      </c>
      <c r="AA1932">
        <v>1</v>
      </c>
      <c r="AC1932" s="2"/>
      <c r="AD1932" s="2">
        <f t="shared" si="1193"/>
        <v>6.7751479289940825E-2</v>
      </c>
      <c r="AE1932" s="2">
        <f t="shared" si="1193"/>
        <v>6.7751479289940825E-2</v>
      </c>
      <c r="AF1932" s="2">
        <f t="shared" si="1194"/>
        <v>0.35633136094674556</v>
      </c>
      <c r="AG1932" s="2">
        <f t="shared" si="1194"/>
        <v>0.35633136094674556</v>
      </c>
      <c r="AH1932" s="3">
        <f>INDEX([1]IDEN_level_ids!$B:$B,MATCH(V1932,[1]IDEN_level_ids!$A:$A,0),1)</f>
        <v>1121</v>
      </c>
      <c r="AI1932" s="3">
        <f>INDEX([1]IDEN_level_ids!$B:$B,MATCH(W1932,[1]IDEN_level_ids!$A:$A,0),1)</f>
        <v>725</v>
      </c>
      <c r="AJ1932" t="s">
        <v>32</v>
      </c>
    </row>
    <row r="1933" spans="1:36" x14ac:dyDescent="0.25">
      <c r="A1933">
        <v>2034.125</v>
      </c>
      <c r="B1933">
        <v>80287.712</v>
      </c>
      <c r="C1933">
        <v>0.189</v>
      </c>
      <c r="D1933">
        <v>0</v>
      </c>
      <c r="E1933">
        <v>0.189</v>
      </c>
      <c r="F1933">
        <v>80287.712</v>
      </c>
      <c r="G1933">
        <v>0.189</v>
      </c>
      <c r="H1933">
        <v>0</v>
      </c>
      <c r="I1933">
        <v>0.189</v>
      </c>
      <c r="J1933" t="s">
        <v>28</v>
      </c>
      <c r="K1933">
        <v>1245.52102438</v>
      </c>
      <c r="L1933" t="s">
        <v>29</v>
      </c>
      <c r="M1933">
        <v>4.7565999999999998E-4</v>
      </c>
      <c r="N1933">
        <v>0</v>
      </c>
      <c r="O1933">
        <v>4.7565999999999998E-4</v>
      </c>
      <c r="P1933">
        <v>80287.685268000001</v>
      </c>
      <c r="Q1933">
        <v>3.0661999999999998E-2</v>
      </c>
      <c r="R1933">
        <v>0</v>
      </c>
      <c r="S1933">
        <v>3.0661999999999998E-2</v>
      </c>
      <c r="T1933">
        <v>2.673E-2</v>
      </c>
      <c r="U1933">
        <v>2.673E-2</v>
      </c>
      <c r="V1933" s="1" t="s">
        <v>47</v>
      </c>
      <c r="W1933" s="1" t="s">
        <v>456</v>
      </c>
      <c r="X1933">
        <v>14859.998981999999</v>
      </c>
      <c r="Y1933">
        <v>95147.684250000006</v>
      </c>
      <c r="AA1933">
        <v>1</v>
      </c>
      <c r="AC1933" s="2"/>
      <c r="AD1933" s="2">
        <f t="shared" si="1193"/>
        <v>0.14142857142857143</v>
      </c>
      <c r="AE1933" s="2">
        <f t="shared" si="1193"/>
        <v>0.14142857142857143</v>
      </c>
      <c r="AF1933" s="2">
        <f t="shared" si="1194"/>
        <v>0.16223280423280423</v>
      </c>
      <c r="AG1933" s="2">
        <f t="shared" si="1194"/>
        <v>0.16223280423280423</v>
      </c>
      <c r="AH1933" s="3">
        <f>INDEX([1]IDEN_level_ids!$B:$B,MATCH(V1933,[1]IDEN_level_ids!$A:$A,0),1)</f>
        <v>1236</v>
      </c>
      <c r="AI1933" s="3">
        <f>INDEX([1]IDEN_level_ids!$B:$B,MATCH(W1933,[1]IDEN_level_ids!$A:$A,0),1)</f>
        <v>904</v>
      </c>
      <c r="AJ1933" t="s">
        <v>32</v>
      </c>
    </row>
    <row r="1934" spans="1:36" x14ac:dyDescent="0.25">
      <c r="A1934">
        <v>1197.22</v>
      </c>
      <c r="B1934">
        <v>80062.816999999995</v>
      </c>
      <c r="C1934">
        <v>0.16900000000000001</v>
      </c>
      <c r="D1934">
        <v>0</v>
      </c>
      <c r="E1934">
        <v>0.16900000000000001</v>
      </c>
      <c r="F1934">
        <v>80062.816999999995</v>
      </c>
      <c r="G1934">
        <v>0.16900000000000001</v>
      </c>
      <c r="H1934">
        <v>0</v>
      </c>
      <c r="I1934">
        <v>0.16900000000000001</v>
      </c>
      <c r="J1934" t="s">
        <v>28</v>
      </c>
      <c r="K1934">
        <v>1249.0225159500001</v>
      </c>
      <c r="L1934" t="s">
        <v>29</v>
      </c>
      <c r="M1934">
        <v>3.2232000000000002E-4</v>
      </c>
      <c r="N1934">
        <v>0</v>
      </c>
      <c r="O1934">
        <v>3.2232000000000002E-4</v>
      </c>
      <c r="P1934">
        <v>80062.607938000001</v>
      </c>
      <c r="Q1934">
        <v>2.0660999999999999E-2</v>
      </c>
      <c r="R1934">
        <v>0</v>
      </c>
      <c r="S1934">
        <v>2.0660999999999999E-2</v>
      </c>
      <c r="T1934">
        <v>0.20906</v>
      </c>
      <c r="U1934">
        <v>0.20906</v>
      </c>
      <c r="V1934" s="1" t="s">
        <v>381</v>
      </c>
      <c r="W1934" s="1" t="s">
        <v>406</v>
      </c>
      <c r="X1934">
        <v>23245.928147300001</v>
      </c>
      <c r="Y1934">
        <v>103308.536085</v>
      </c>
      <c r="AA1934">
        <v>1</v>
      </c>
      <c r="AC1934" s="2"/>
      <c r="AD1934" s="2">
        <f t="shared" si="1193"/>
        <v>1.2370414201183431</v>
      </c>
      <c r="AE1934" s="2">
        <f t="shared" si="1193"/>
        <v>1.2370414201183431</v>
      </c>
      <c r="AF1934" s="2">
        <f t="shared" si="1194"/>
        <v>0.12225443786982247</v>
      </c>
      <c r="AG1934" s="2">
        <f t="shared" si="1194"/>
        <v>0.12225443786982247</v>
      </c>
      <c r="AH1934" s="3">
        <f>INDEX([1]IDEN_level_ids!$B:$B,MATCH(V1934,[1]IDEN_level_ids!$A:$A,0),1)</f>
        <v>1189</v>
      </c>
      <c r="AI1934" s="3">
        <f>INDEX([1]IDEN_level_ids!$B:$B,MATCH(W1934,[1]IDEN_level_ids!$A:$A,0),1)</f>
        <v>875</v>
      </c>
      <c r="AJ1934" t="s">
        <v>32</v>
      </c>
    </row>
    <row r="1935" spans="1:36" x14ac:dyDescent="0.25">
      <c r="A1935">
        <v>2733.3719999999998</v>
      </c>
      <c r="B1935">
        <v>79812.66</v>
      </c>
      <c r="C1935">
        <v>0.25800000000000001</v>
      </c>
      <c r="D1935">
        <v>0</v>
      </c>
      <c r="E1935">
        <v>0.25800000000000001</v>
      </c>
      <c r="F1935">
        <v>79812.66</v>
      </c>
      <c r="G1935">
        <v>0.25800000000000001</v>
      </c>
      <c r="H1935">
        <v>0</v>
      </c>
      <c r="I1935">
        <v>0.25800000000000001</v>
      </c>
      <c r="J1935" t="s">
        <v>28</v>
      </c>
      <c r="K1935">
        <v>1252.9299989000001</v>
      </c>
      <c r="L1935" t="s">
        <v>29</v>
      </c>
      <c r="M1935">
        <v>1.0231999999999999E-3</v>
      </c>
      <c r="N1935">
        <v>0</v>
      </c>
      <c r="O1935">
        <v>1.0231999999999999E-3</v>
      </c>
      <c r="P1935">
        <v>79812.918588999994</v>
      </c>
      <c r="Q1935">
        <v>6.5180000000000002E-2</v>
      </c>
      <c r="R1935">
        <v>0</v>
      </c>
      <c r="S1935">
        <v>6.5180000000000002E-2</v>
      </c>
      <c r="T1935" t="s">
        <v>28</v>
      </c>
      <c r="U1935">
        <v>-7.2800000000000004E-2</v>
      </c>
      <c r="V1935" s="1" t="s">
        <v>244</v>
      </c>
      <c r="W1935" s="1" t="s">
        <v>240</v>
      </c>
      <c r="X1935">
        <v>36640.3727745</v>
      </c>
      <c r="Y1935">
        <v>116453.291363</v>
      </c>
      <c r="Z1935" t="s">
        <v>67</v>
      </c>
      <c r="AA1935">
        <v>0.38900000000000001</v>
      </c>
      <c r="AC1935">
        <f t="shared" ref="AC1935:AC1937" si="1195">IF(ROUND($F1935,2)=IF($AA1934=0,IF($AA1933=0,IF($AA1932=0,ROUND($F1931,2),ROUND($F1932,2)),ROUND($F1933,2)),ROUND($F1934,2)),   0,1)</f>
        <v>1</v>
      </c>
      <c r="AD1935" s="2">
        <f t="shared" si="1193"/>
        <v>-0.28217054263565894</v>
      </c>
      <c r="AE1935" s="2">
        <f t="shared" si="1193"/>
        <v>-0.28217054263565894</v>
      </c>
      <c r="AF1935" s="2">
        <f t="shared" si="1194"/>
        <v>0.25263565891472867</v>
      </c>
      <c r="AG1935" s="2">
        <f t="shared" si="1194"/>
        <v>0.25263565891472867</v>
      </c>
      <c r="AH1935" s="3">
        <f>INDEX([1]IDEN_level_ids!$B:$B,MATCH(V1935,[1]IDEN_level_ids!$A:$A,0),1)</f>
        <v>1123</v>
      </c>
      <c r="AI1935" s="3">
        <f>INDEX([1]IDEN_level_ids!$B:$B,MATCH(W1935,[1]IDEN_level_ids!$A:$A,0),1)</f>
        <v>743</v>
      </c>
      <c r="AJ1935" t="s">
        <v>32</v>
      </c>
    </row>
    <row r="1936" spans="1:36" x14ac:dyDescent="0.25">
      <c r="A1936">
        <v>2733.3719999999998</v>
      </c>
      <c r="B1936">
        <v>79812.66</v>
      </c>
      <c r="C1936">
        <v>0.25800000000000001</v>
      </c>
      <c r="D1936">
        <v>0</v>
      </c>
      <c r="E1936">
        <v>0.25800000000000001</v>
      </c>
      <c r="F1936">
        <v>79812.66</v>
      </c>
      <c r="G1936">
        <v>0.25800000000000001</v>
      </c>
      <c r="H1936">
        <v>0</v>
      </c>
      <c r="I1936">
        <v>0.25800000000000001</v>
      </c>
      <c r="J1936" t="s">
        <v>28</v>
      </c>
      <c r="K1936">
        <v>1252.9342016999999</v>
      </c>
      <c r="L1936" t="s">
        <v>29</v>
      </c>
      <c r="M1936">
        <v>2.1166000000000002E-3</v>
      </c>
      <c r="N1936">
        <v>0</v>
      </c>
      <c r="O1936">
        <v>2.1166000000000002E-3</v>
      </c>
      <c r="P1936">
        <v>79812.650869999998</v>
      </c>
      <c r="Q1936">
        <v>0.13483000000000001</v>
      </c>
      <c r="R1936">
        <v>0</v>
      </c>
      <c r="S1936">
        <v>0.13483000000000001</v>
      </c>
      <c r="T1936" t="s">
        <v>28</v>
      </c>
      <c r="U1936">
        <v>-7.2800000000000004E-2</v>
      </c>
      <c r="V1936" s="1" t="s">
        <v>438</v>
      </c>
      <c r="W1936" s="1" t="s">
        <v>357</v>
      </c>
      <c r="X1936">
        <v>48401.585359500001</v>
      </c>
      <c r="Y1936">
        <v>128214.23622999999</v>
      </c>
      <c r="Z1936" t="s">
        <v>67</v>
      </c>
      <c r="AA1936">
        <v>4.4999999999999998E-2</v>
      </c>
      <c r="AC1936">
        <f t="shared" si="1195"/>
        <v>0</v>
      </c>
      <c r="AD1936" s="2"/>
      <c r="AE1936" s="2">
        <f t="shared" ref="AE1936:AE1937" si="1196">($F1936-$Y1936+$X1936)/$E1936*$AA1936</f>
        <v>1.5923546527838604E-3</v>
      </c>
      <c r="AF1936" s="2"/>
      <c r="AG1936" s="2">
        <f t="shared" ref="AF1932:AG1940" si="1197">$S1936/$I1936</f>
        <v>0.52259689922480623</v>
      </c>
      <c r="AH1936" s="3">
        <f>INDEX([1]IDEN_level_ids!$B:$B,MATCH(V1936,[1]IDEN_level_ids!$A:$A,0),1)</f>
        <v>1095</v>
      </c>
      <c r="AI1936" s="3">
        <f>INDEX([1]IDEN_level_ids!$B:$B,MATCH(W1936,[1]IDEN_level_ids!$A:$A,0),1)</f>
        <v>546</v>
      </c>
      <c r="AJ1936" t="s">
        <v>32</v>
      </c>
    </row>
    <row r="1937" spans="1:36" x14ac:dyDescent="0.25">
      <c r="A1937">
        <v>2733.3719999999998</v>
      </c>
      <c r="B1937">
        <v>79812.66</v>
      </c>
      <c r="C1937">
        <v>0.25800000000000001</v>
      </c>
      <c r="D1937">
        <v>0</v>
      </c>
      <c r="E1937">
        <v>0.25800000000000001</v>
      </c>
      <c r="F1937">
        <v>79812.66</v>
      </c>
      <c r="G1937">
        <v>0.25800000000000001</v>
      </c>
      <c r="H1937">
        <v>0</v>
      </c>
      <c r="I1937">
        <v>0.25800000000000001</v>
      </c>
      <c r="J1937" t="s">
        <v>28</v>
      </c>
      <c r="K1937">
        <v>1252.9348149</v>
      </c>
      <c r="L1937" t="s">
        <v>29</v>
      </c>
      <c r="M1937">
        <v>4.4119E-4</v>
      </c>
      <c r="N1937">
        <v>0</v>
      </c>
      <c r="O1937">
        <v>4.4119E-4</v>
      </c>
      <c r="P1937">
        <v>79812.611806000001</v>
      </c>
      <c r="Q1937">
        <v>2.8104000000000001E-2</v>
      </c>
      <c r="R1937">
        <v>0</v>
      </c>
      <c r="S1937">
        <v>2.8104000000000001E-2</v>
      </c>
      <c r="T1937" t="s">
        <v>28</v>
      </c>
      <c r="U1937">
        <v>-7.2800000000000004E-2</v>
      </c>
      <c r="V1937" s="1" t="s">
        <v>292</v>
      </c>
      <c r="W1937" s="1" t="s">
        <v>388</v>
      </c>
      <c r="X1937">
        <v>31787.899890000001</v>
      </c>
      <c r="Y1937">
        <v>111600.511696</v>
      </c>
      <c r="Z1937" t="s">
        <v>67</v>
      </c>
      <c r="AA1937">
        <v>0.56599999999999995</v>
      </c>
      <c r="AC1937">
        <f t="shared" si="1195"/>
        <v>0</v>
      </c>
      <c r="AD1937" s="2"/>
      <c r="AE1937" s="2">
        <f t="shared" si="1196"/>
        <v>0.10572792248653298</v>
      </c>
      <c r="AF1937" s="2"/>
      <c r="AG1937" s="2">
        <f t="shared" si="1197"/>
        <v>0.10893023255813954</v>
      </c>
      <c r="AH1937" s="3">
        <f>INDEX([1]IDEN_level_ids!$B:$B,MATCH(V1937,[1]IDEN_level_ids!$A:$A,0),1)</f>
        <v>1143</v>
      </c>
      <c r="AI1937" s="3">
        <f>INDEX([1]IDEN_level_ids!$B:$B,MATCH(W1937,[1]IDEN_level_ids!$A:$A,0),1)</f>
        <v>799</v>
      </c>
      <c r="AJ1937" t="s">
        <v>32</v>
      </c>
    </row>
    <row r="1938" spans="1:36" x14ac:dyDescent="0.25">
      <c r="A1938">
        <v>1930.8130000000001</v>
      </c>
      <c r="B1938">
        <v>79686.89</v>
      </c>
      <c r="C1938">
        <v>0.16800000000000001</v>
      </c>
      <c r="D1938">
        <v>0</v>
      </c>
      <c r="E1938">
        <v>0.16800000000000001</v>
      </c>
      <c r="F1938">
        <v>79686.89</v>
      </c>
      <c r="G1938">
        <v>0.16800000000000001</v>
      </c>
      <c r="H1938">
        <v>0</v>
      </c>
      <c r="I1938">
        <v>0.16800000000000001</v>
      </c>
      <c r="J1938" t="s">
        <v>28</v>
      </c>
      <c r="K1938">
        <v>1254.9086754</v>
      </c>
      <c r="L1938" t="s">
        <v>29</v>
      </c>
      <c r="M1938">
        <v>1.0876E-3</v>
      </c>
      <c r="N1938">
        <v>0</v>
      </c>
      <c r="O1938">
        <v>1.0876E-3</v>
      </c>
      <c r="P1938">
        <v>79687.073619999996</v>
      </c>
      <c r="Q1938">
        <v>6.9060999999999997E-2</v>
      </c>
      <c r="R1938">
        <v>0</v>
      </c>
      <c r="S1938">
        <v>6.9060999999999997E-2</v>
      </c>
      <c r="T1938">
        <v>-0.18362000000000001</v>
      </c>
      <c r="U1938">
        <v>-0.18362000000000001</v>
      </c>
      <c r="V1938" s="1" t="s">
        <v>244</v>
      </c>
      <c r="W1938" s="1" t="s">
        <v>200</v>
      </c>
      <c r="X1938">
        <v>36640.3727745</v>
      </c>
      <c r="Y1938">
        <v>116327.446394</v>
      </c>
      <c r="AA1938">
        <v>1</v>
      </c>
      <c r="AC1938" s="2"/>
      <c r="AD1938" s="2">
        <f t="shared" ref="AD1933:AE1940" si="1198">$U1938/$E1938</f>
        <v>-1.0929761904761905</v>
      </c>
      <c r="AE1938" s="2">
        <f t="shared" si="1198"/>
        <v>-1.0929761904761905</v>
      </c>
      <c r="AF1938" s="2">
        <f t="shared" si="1197"/>
        <v>0.41107738095238089</v>
      </c>
      <c r="AG1938" s="2">
        <f t="shared" si="1197"/>
        <v>0.41107738095238089</v>
      </c>
      <c r="AH1938" s="3">
        <f>INDEX([1]IDEN_level_ids!$B:$B,MATCH(V1938,[1]IDEN_level_ids!$A:$A,0),1)</f>
        <v>1123</v>
      </c>
      <c r="AI1938" s="3">
        <f>INDEX([1]IDEN_level_ids!$B:$B,MATCH(W1938,[1]IDEN_level_ids!$A:$A,0),1)</f>
        <v>741</v>
      </c>
      <c r="AJ1938" t="s">
        <v>32</v>
      </c>
    </row>
    <row r="1939" spans="1:36" x14ac:dyDescent="0.25">
      <c r="A1939">
        <v>1156.873</v>
      </c>
      <c r="B1939">
        <v>79671.168999999994</v>
      </c>
      <c r="C1939">
        <v>0.16900000000000001</v>
      </c>
      <c r="D1939">
        <v>0</v>
      </c>
      <c r="E1939">
        <v>0.16900000000000001</v>
      </c>
      <c r="F1939">
        <v>79671.168999999994</v>
      </c>
      <c r="G1939">
        <v>0.16900000000000001</v>
      </c>
      <c r="H1939">
        <v>0</v>
      </c>
      <c r="I1939">
        <v>0.16900000000000001</v>
      </c>
      <c r="J1939" t="s">
        <v>28</v>
      </c>
      <c r="K1939">
        <v>1255.1589589099999</v>
      </c>
      <c r="L1939" t="s">
        <v>29</v>
      </c>
      <c r="M1939">
        <v>4.2599000000000001E-4</v>
      </c>
      <c r="N1939">
        <v>0</v>
      </c>
      <c r="O1939">
        <v>4.2599000000000001E-4</v>
      </c>
      <c r="P1939">
        <v>79671.183709000004</v>
      </c>
      <c r="Q1939">
        <v>2.7040000000000002E-2</v>
      </c>
      <c r="R1939">
        <v>0</v>
      </c>
      <c r="S1939">
        <v>2.7040000000000002E-2</v>
      </c>
      <c r="T1939">
        <v>-1.4710000000000001E-2</v>
      </c>
      <c r="U1939">
        <v>-1.4710000000000001E-2</v>
      </c>
      <c r="V1939" s="1" t="s">
        <v>262</v>
      </c>
      <c r="W1939" s="1" t="s">
        <v>213</v>
      </c>
      <c r="X1939">
        <v>35828.426662600003</v>
      </c>
      <c r="Y1939">
        <v>115499.610372</v>
      </c>
      <c r="AA1939">
        <v>1</v>
      </c>
      <c r="AC1939" s="2"/>
      <c r="AD1939" s="2">
        <f t="shared" si="1198"/>
        <v>-8.7041420118343191E-2</v>
      </c>
      <c r="AE1939" s="2">
        <f t="shared" si="1198"/>
        <v>-8.7041420118343191E-2</v>
      </c>
      <c r="AF1939" s="2">
        <f t="shared" si="1197"/>
        <v>0.16</v>
      </c>
      <c r="AG1939" s="2">
        <f t="shared" si="1197"/>
        <v>0.16</v>
      </c>
      <c r="AH1939" s="3">
        <f>INDEX([1]IDEN_level_ids!$B:$B,MATCH(V1939,[1]IDEN_level_ids!$A:$A,0),1)</f>
        <v>1128</v>
      </c>
      <c r="AI1939" s="3">
        <f>INDEX([1]IDEN_level_ids!$B:$B,MATCH(W1939,[1]IDEN_level_ids!$A:$A,0),1)</f>
        <v>760</v>
      </c>
      <c r="AJ1939" t="s">
        <v>32</v>
      </c>
    </row>
    <row r="1940" spans="1:36" x14ac:dyDescent="0.25">
      <c r="A1940">
        <v>384.95800000000003</v>
      </c>
      <c r="B1940">
        <v>79651.759999999995</v>
      </c>
      <c r="C1940">
        <v>0.16600000000000001</v>
      </c>
      <c r="D1940">
        <v>0</v>
      </c>
      <c r="E1940">
        <v>0.16600000000000001</v>
      </c>
      <c r="F1940">
        <v>79651.759999999995</v>
      </c>
      <c r="G1940">
        <v>0.16600000000000001</v>
      </c>
      <c r="H1940">
        <v>0</v>
      </c>
      <c r="I1940">
        <v>0.16600000000000001</v>
      </c>
      <c r="J1940" t="s">
        <v>28</v>
      </c>
      <c r="K1940">
        <v>1255.4672167000001</v>
      </c>
      <c r="L1940" t="s">
        <v>29</v>
      </c>
      <c r="M1940">
        <v>1.4241E-3</v>
      </c>
      <c r="N1940">
        <v>0</v>
      </c>
      <c r="O1940">
        <v>1.4241E-3</v>
      </c>
      <c r="P1940">
        <v>79651.621859000006</v>
      </c>
      <c r="Q1940">
        <v>9.0352000000000002E-2</v>
      </c>
      <c r="R1940">
        <v>0</v>
      </c>
      <c r="S1940">
        <v>9.0352000000000002E-2</v>
      </c>
      <c r="T1940">
        <v>0.13814000000000001</v>
      </c>
      <c r="U1940">
        <v>0.13814000000000001</v>
      </c>
      <c r="V1940" s="1" t="s">
        <v>457</v>
      </c>
      <c r="W1940" s="1" t="s">
        <v>290</v>
      </c>
      <c r="X1940">
        <v>38549.805106</v>
      </c>
      <c r="Y1940">
        <v>118201.42696500001</v>
      </c>
      <c r="AA1940">
        <v>1</v>
      </c>
      <c r="AC1940" s="2"/>
      <c r="AD1940" s="2">
        <f t="shared" si="1198"/>
        <v>0.83216867469879519</v>
      </c>
      <c r="AE1940" s="2">
        <f t="shared" si="1198"/>
        <v>0.83216867469879519</v>
      </c>
      <c r="AF1940" s="2">
        <f t="shared" si="1197"/>
        <v>0.54428915662650601</v>
      </c>
      <c r="AG1940" s="2">
        <f t="shared" si="1197"/>
        <v>0.54428915662650601</v>
      </c>
      <c r="AH1940" s="3">
        <f>INDEX([1]IDEN_level_ids!$B:$B,MATCH(V1940,[1]IDEN_level_ids!$A:$A,0),1)</f>
        <v>1119</v>
      </c>
      <c r="AI1940" s="3">
        <f>INDEX([1]IDEN_level_ids!$B:$B,MATCH(W1940,[1]IDEN_level_ids!$A:$A,0),1)</f>
        <v>707</v>
      </c>
      <c r="AJ1940" t="s">
        <v>32</v>
      </c>
    </row>
    <row r="1941" spans="1:36" hidden="1" x14ac:dyDescent="0.25">
      <c r="A1941">
        <v>7660.2830000000004</v>
      </c>
      <c r="B1941" t="s">
        <v>28</v>
      </c>
      <c r="C1941" t="s">
        <v>28</v>
      </c>
      <c r="D1941" t="s">
        <v>28</v>
      </c>
      <c r="E1941" t="s">
        <v>28</v>
      </c>
      <c r="F1941">
        <v>79595.013999999996</v>
      </c>
      <c r="G1941">
        <v>0.187</v>
      </c>
      <c r="H1941">
        <v>0</v>
      </c>
      <c r="I1941">
        <v>0.187</v>
      </c>
      <c r="J1941" t="s">
        <v>28</v>
      </c>
      <c r="K1941">
        <v>1256.3559142900001</v>
      </c>
      <c r="L1941" t="s">
        <v>29</v>
      </c>
      <c r="M1941">
        <v>3.2728E-4</v>
      </c>
      <c r="N1941">
        <v>0</v>
      </c>
      <c r="O1941">
        <v>3.2728E-4</v>
      </c>
      <c r="P1941">
        <v>79595.279381</v>
      </c>
      <c r="Q1941">
        <v>2.0735E-2</v>
      </c>
      <c r="R1941">
        <v>0</v>
      </c>
      <c r="S1941">
        <v>2.0735E-2</v>
      </c>
      <c r="T1941" t="s">
        <v>28</v>
      </c>
      <c r="U1941" t="s">
        <v>28</v>
      </c>
      <c r="V1941" s="1" t="s">
        <v>274</v>
      </c>
      <c r="W1941" s="1" t="s">
        <v>418</v>
      </c>
      <c r="X1941">
        <v>28101.759862999999</v>
      </c>
      <c r="Y1941">
        <v>107697.039244</v>
      </c>
      <c r="Z1941" t="s">
        <v>35</v>
      </c>
      <c r="AA1941">
        <v>0</v>
      </c>
      <c r="AC1941" s="2"/>
      <c r="AD1941" s="2"/>
      <c r="AE1941" s="2"/>
      <c r="AF1941" s="2"/>
      <c r="AG1941" s="2"/>
      <c r="AH1941" s="3">
        <f>INDEX([1]IDEN_level_ids!$B:$B,MATCH(V1941,[1]IDEN_level_ids!$A:$A,0),1)</f>
        <v>1157</v>
      </c>
      <c r="AI1941" s="3">
        <f>INDEX([1]IDEN_level_ids!$B:$B,MATCH(W1941,[1]IDEN_level_ids!$A:$A,0),1)</f>
        <v>833</v>
      </c>
      <c r="AJ1941" t="s">
        <v>32</v>
      </c>
    </row>
    <row r="1942" spans="1:36" x14ac:dyDescent="0.25">
      <c r="A1942">
        <v>7660.2830000000004</v>
      </c>
      <c r="B1942">
        <v>79595.013999999996</v>
      </c>
      <c r="C1942">
        <v>0.187</v>
      </c>
      <c r="D1942">
        <v>0</v>
      </c>
      <c r="E1942">
        <v>0.187</v>
      </c>
      <c r="F1942">
        <v>79595.013999999996</v>
      </c>
      <c r="G1942">
        <v>0.187</v>
      </c>
      <c r="H1942">
        <v>0</v>
      </c>
      <c r="I1942">
        <v>0.187</v>
      </c>
      <c r="J1942" t="s">
        <v>28</v>
      </c>
      <c r="K1942">
        <v>1256.36112583</v>
      </c>
      <c r="L1942" t="s">
        <v>29</v>
      </c>
      <c r="M1942">
        <v>4.8194999999999998E-4</v>
      </c>
      <c r="N1942">
        <v>0</v>
      </c>
      <c r="O1942">
        <v>4.8194999999999998E-4</v>
      </c>
      <c r="P1942">
        <v>79594.949210000006</v>
      </c>
      <c r="Q1942">
        <v>3.0533000000000001E-2</v>
      </c>
      <c r="R1942">
        <v>0</v>
      </c>
      <c r="S1942">
        <v>3.0533000000000001E-2</v>
      </c>
      <c r="T1942">
        <v>6.479E-2</v>
      </c>
      <c r="U1942">
        <v>6.479E-2</v>
      </c>
      <c r="V1942" s="1" t="s">
        <v>38</v>
      </c>
      <c r="W1942" s="1" t="s">
        <v>458</v>
      </c>
      <c r="X1942">
        <v>12846.695463</v>
      </c>
      <c r="Y1942">
        <v>92441.644673000003</v>
      </c>
      <c r="AA1942">
        <v>1</v>
      </c>
      <c r="AC1942" s="2"/>
      <c r="AD1942" s="2">
        <f t="shared" ref="AD1942:AE1944" si="1199">$U1942/$E1942</f>
        <v>0.34647058823529414</v>
      </c>
      <c r="AE1942" s="2">
        <f t="shared" si="1199"/>
        <v>0.34647058823529414</v>
      </c>
      <c r="AF1942" s="2">
        <f t="shared" ref="AF1942:AG1944" si="1200">$S1942/$I1942</f>
        <v>0.16327807486631016</v>
      </c>
      <c r="AG1942" s="2">
        <f t="shared" si="1200"/>
        <v>0.16327807486631016</v>
      </c>
      <c r="AH1942" s="3">
        <f>INDEX([1]IDEN_level_ids!$B:$B,MATCH(V1942,[1]IDEN_level_ids!$A:$A,0),1)</f>
        <v>1242</v>
      </c>
      <c r="AI1942" s="3">
        <f>INDEX([1]IDEN_level_ids!$B:$B,MATCH(W1942,[1]IDEN_level_ids!$A:$A,0),1)</f>
        <v>912</v>
      </c>
      <c r="AJ1942" t="s">
        <v>32</v>
      </c>
    </row>
    <row r="1943" spans="1:36" x14ac:dyDescent="0.25">
      <c r="A1943">
        <v>379.601</v>
      </c>
      <c r="B1943">
        <v>79495.460999999996</v>
      </c>
      <c r="C1943">
        <v>0.60099999999999998</v>
      </c>
      <c r="D1943">
        <v>0</v>
      </c>
      <c r="E1943">
        <v>0.60099999999999998</v>
      </c>
      <c r="F1943">
        <v>79495.460999999996</v>
      </c>
      <c r="G1943">
        <v>0.60099999999999998</v>
      </c>
      <c r="H1943">
        <v>0</v>
      </c>
      <c r="I1943">
        <v>0.60099999999999998</v>
      </c>
      <c r="J1943" t="s">
        <v>28</v>
      </c>
      <c r="K1943">
        <v>1257.9247656</v>
      </c>
      <c r="L1943" t="s">
        <v>29</v>
      </c>
      <c r="M1943">
        <v>3.9478000000000001E-4</v>
      </c>
      <c r="N1943">
        <v>0</v>
      </c>
      <c r="O1943">
        <v>3.9478000000000001E-4</v>
      </c>
      <c r="P1943">
        <v>79496.010202000005</v>
      </c>
      <c r="Q1943">
        <v>2.4948000000000001E-2</v>
      </c>
      <c r="R1943">
        <v>0</v>
      </c>
      <c r="S1943">
        <v>2.4948000000000001E-2</v>
      </c>
      <c r="T1943">
        <v>-0.54920000000000002</v>
      </c>
      <c r="U1943">
        <v>-0.54920000000000002</v>
      </c>
      <c r="V1943" s="1" t="s">
        <v>262</v>
      </c>
      <c r="W1943" s="1" t="s">
        <v>222</v>
      </c>
      <c r="X1943">
        <v>35828.426662600003</v>
      </c>
      <c r="Y1943">
        <v>115324.436865</v>
      </c>
      <c r="AA1943">
        <v>1</v>
      </c>
      <c r="AC1943" s="2"/>
      <c r="AD1943" s="2">
        <f t="shared" si="1199"/>
        <v>-0.91381031613976715</v>
      </c>
      <c r="AE1943" s="2">
        <f t="shared" si="1199"/>
        <v>-0.91381031613976715</v>
      </c>
      <c r="AF1943" s="2">
        <f t="shared" si="1200"/>
        <v>4.1510815307820303E-2</v>
      </c>
      <c r="AG1943" s="2">
        <f t="shared" si="1200"/>
        <v>4.1510815307820303E-2</v>
      </c>
      <c r="AH1943" s="3">
        <f>INDEX([1]IDEN_level_ids!$B:$B,MATCH(V1943,[1]IDEN_level_ids!$A:$A,0),1)</f>
        <v>1128</v>
      </c>
      <c r="AI1943" s="3">
        <f>INDEX([1]IDEN_level_ids!$B:$B,MATCH(W1943,[1]IDEN_level_ids!$A:$A,0),1)</f>
        <v>764</v>
      </c>
      <c r="AJ1943" t="s">
        <v>32</v>
      </c>
    </row>
    <row r="1944" spans="1:36" x14ac:dyDescent="0.25">
      <c r="A1944">
        <v>755.89499999999998</v>
      </c>
      <c r="B1944">
        <v>79447.248000000007</v>
      </c>
      <c r="C1944">
        <v>0.16700000000000001</v>
      </c>
      <c r="D1944">
        <v>0</v>
      </c>
      <c r="E1944">
        <v>0.16700000000000001</v>
      </c>
      <c r="F1944">
        <v>79447.248000000007</v>
      </c>
      <c r="G1944">
        <v>0.16700000000000001</v>
      </c>
      <c r="H1944">
        <v>0</v>
      </c>
      <c r="I1944">
        <v>0.16700000000000001</v>
      </c>
      <c r="J1944" t="s">
        <v>28</v>
      </c>
      <c r="K1944">
        <v>1258.6936930700001</v>
      </c>
      <c r="L1944" t="s">
        <v>29</v>
      </c>
      <c r="M1944">
        <v>3.7394000000000001E-4</v>
      </c>
      <c r="N1944">
        <v>0</v>
      </c>
      <c r="O1944">
        <v>3.7394000000000001E-4</v>
      </c>
      <c r="P1944">
        <v>79447.446626999998</v>
      </c>
      <c r="Q1944">
        <v>2.3602999999999999E-2</v>
      </c>
      <c r="R1944">
        <v>0</v>
      </c>
      <c r="S1944">
        <v>2.3602999999999999E-2</v>
      </c>
      <c r="T1944">
        <v>-0.19863</v>
      </c>
      <c r="U1944">
        <v>-0.19863</v>
      </c>
      <c r="V1944" s="1" t="s">
        <v>276</v>
      </c>
      <c r="W1944" s="1" t="s">
        <v>459</v>
      </c>
      <c r="X1944">
        <v>24357.971141999999</v>
      </c>
      <c r="Y1944">
        <v>103805.41776900001</v>
      </c>
      <c r="AA1944">
        <v>1</v>
      </c>
      <c r="AC1944" s="2"/>
      <c r="AD1944" s="2">
        <f t="shared" si="1199"/>
        <v>-1.1894011976047905</v>
      </c>
      <c r="AE1944" s="2">
        <f t="shared" si="1199"/>
        <v>-1.1894011976047905</v>
      </c>
      <c r="AF1944" s="2">
        <f t="shared" si="1200"/>
        <v>0.14133532934131735</v>
      </c>
      <c r="AG1944" s="2">
        <f t="shared" si="1200"/>
        <v>0.14133532934131735</v>
      </c>
      <c r="AH1944" s="3">
        <f>INDEX([1]IDEN_level_ids!$B:$B,MATCH(V1944,[1]IDEN_level_ids!$A:$A,0),1)</f>
        <v>1180</v>
      </c>
      <c r="AI1944" s="3">
        <f>INDEX([1]IDEN_level_ids!$B:$B,MATCH(W1944,[1]IDEN_level_ids!$A:$A,0),1)</f>
        <v>872</v>
      </c>
      <c r="AJ1944" t="s">
        <v>32</v>
      </c>
    </row>
    <row r="1945" spans="1:36" hidden="1" x14ac:dyDescent="0.25">
      <c r="A1945">
        <v>377.83100000000002</v>
      </c>
      <c r="B1945" t="s">
        <v>28</v>
      </c>
      <c r="C1945" t="s">
        <v>28</v>
      </c>
      <c r="D1945" t="s">
        <v>28</v>
      </c>
      <c r="E1945" t="s">
        <v>28</v>
      </c>
      <c r="F1945">
        <v>79443.805999999997</v>
      </c>
      <c r="G1945">
        <v>0.16500000000000001</v>
      </c>
      <c r="H1945">
        <v>0</v>
      </c>
      <c r="I1945">
        <v>0.16500000000000001</v>
      </c>
      <c r="J1945" t="s">
        <v>28</v>
      </c>
      <c r="K1945">
        <v>1258.74051596</v>
      </c>
      <c r="L1945" t="s">
        <v>29</v>
      </c>
      <c r="M1945">
        <v>9.4288E-4</v>
      </c>
      <c r="N1945">
        <v>0</v>
      </c>
      <c r="O1945">
        <v>9.4288E-4</v>
      </c>
      <c r="P1945">
        <v>79444.491324000002</v>
      </c>
      <c r="Q1945">
        <v>5.9508999999999999E-2</v>
      </c>
      <c r="R1945">
        <v>0</v>
      </c>
      <c r="S1945">
        <v>5.9508999999999999E-2</v>
      </c>
      <c r="T1945" t="s">
        <v>28</v>
      </c>
      <c r="U1945" t="s">
        <v>28</v>
      </c>
      <c r="V1945" s="1" t="s">
        <v>337</v>
      </c>
      <c r="W1945" s="1" t="s">
        <v>229</v>
      </c>
      <c r="X1945">
        <v>39024.2552918</v>
      </c>
      <c r="Y1945">
        <v>118468.746616</v>
      </c>
      <c r="Z1945" t="s">
        <v>35</v>
      </c>
      <c r="AA1945">
        <v>0</v>
      </c>
      <c r="AC1945" s="2"/>
      <c r="AD1945" s="2"/>
      <c r="AE1945" s="2"/>
      <c r="AF1945" s="2"/>
      <c r="AG1945" s="2"/>
      <c r="AH1945" s="3">
        <f>INDEX([1]IDEN_level_ids!$B:$B,MATCH(V1945,[1]IDEN_level_ids!$A:$A,0),1)</f>
        <v>1111</v>
      </c>
      <c r="AI1945" s="3">
        <f>INDEX([1]IDEN_level_ids!$B:$B,MATCH(W1945,[1]IDEN_level_ids!$A:$A,0),1)</f>
        <v>696</v>
      </c>
      <c r="AJ1945" t="s">
        <v>32</v>
      </c>
    </row>
    <row r="1946" spans="1:36" hidden="1" x14ac:dyDescent="0.25">
      <c r="A1946">
        <v>377.83100000000002</v>
      </c>
      <c r="B1946" t="s">
        <v>28</v>
      </c>
      <c r="C1946" t="s">
        <v>28</v>
      </c>
      <c r="D1946" t="s">
        <v>28</v>
      </c>
      <c r="E1946" t="s">
        <v>28</v>
      </c>
      <c r="F1946">
        <v>79443.805999999997</v>
      </c>
      <c r="G1946">
        <v>0.16500000000000001</v>
      </c>
      <c r="H1946">
        <v>0</v>
      </c>
      <c r="I1946">
        <v>0.16500000000000001</v>
      </c>
      <c r="J1946" t="s">
        <v>28</v>
      </c>
      <c r="K1946">
        <v>1258.7408018000001</v>
      </c>
      <c r="L1946" t="s">
        <v>29</v>
      </c>
      <c r="M1946">
        <v>1.0055000000000001E-3</v>
      </c>
      <c r="N1946">
        <v>0</v>
      </c>
      <c r="O1946">
        <v>1.0055000000000001E-3</v>
      </c>
      <c r="P1946">
        <v>79444.473284000007</v>
      </c>
      <c r="Q1946">
        <v>6.3462000000000005E-2</v>
      </c>
      <c r="R1946">
        <v>0</v>
      </c>
      <c r="S1946">
        <v>6.3462000000000005E-2</v>
      </c>
      <c r="T1946" t="s">
        <v>28</v>
      </c>
      <c r="U1946" t="s">
        <v>28</v>
      </c>
      <c r="V1946" s="1" t="s">
        <v>339</v>
      </c>
      <c r="W1946" s="1" t="s">
        <v>382</v>
      </c>
      <c r="X1946">
        <v>39225.592808000001</v>
      </c>
      <c r="Y1946">
        <v>118670.06609199999</v>
      </c>
      <c r="Z1946" t="s">
        <v>35</v>
      </c>
      <c r="AA1946">
        <v>0</v>
      </c>
      <c r="AC1946" s="2"/>
      <c r="AD1946" s="2"/>
      <c r="AE1946" s="2"/>
      <c r="AF1946" s="2"/>
      <c r="AG1946" s="2"/>
      <c r="AH1946" s="3">
        <f>INDEX([1]IDEN_level_ids!$B:$B,MATCH(V1946,[1]IDEN_level_ids!$A:$A,0),1)</f>
        <v>1113</v>
      </c>
      <c r="AI1946" s="3">
        <f>INDEX([1]IDEN_level_ids!$B:$B,MATCH(W1946,[1]IDEN_level_ids!$A:$A,0),1)</f>
        <v>690</v>
      </c>
      <c r="AJ1946" t="s">
        <v>32</v>
      </c>
    </row>
    <row r="1947" spans="1:36" hidden="1" x14ac:dyDescent="0.25">
      <c r="A1947">
        <v>1510.4169999999999</v>
      </c>
      <c r="B1947" t="s">
        <v>28</v>
      </c>
      <c r="C1947" t="s">
        <v>28</v>
      </c>
      <c r="D1947" t="s">
        <v>28</v>
      </c>
      <c r="E1947" t="s">
        <v>28</v>
      </c>
      <c r="F1947">
        <v>79437.187999999995</v>
      </c>
      <c r="G1947">
        <v>0.42899999999999999</v>
      </c>
      <c r="H1947">
        <v>0</v>
      </c>
      <c r="I1947">
        <v>0.42899999999999999</v>
      </c>
      <c r="J1947" t="s">
        <v>28</v>
      </c>
      <c r="K1947">
        <v>1258.86818229</v>
      </c>
      <c r="L1947" t="s">
        <v>29</v>
      </c>
      <c r="M1947">
        <v>2.831E-4</v>
      </c>
      <c r="N1947">
        <v>0</v>
      </c>
      <c r="O1947">
        <v>2.831E-4</v>
      </c>
      <c r="P1947">
        <v>79436.434573999999</v>
      </c>
      <c r="Q1947">
        <v>1.7864000000000001E-2</v>
      </c>
      <c r="R1947">
        <v>0</v>
      </c>
      <c r="S1947">
        <v>1.7864000000000001E-2</v>
      </c>
      <c r="T1947" t="s">
        <v>28</v>
      </c>
      <c r="U1947" t="s">
        <v>28</v>
      </c>
      <c r="V1947" s="1" t="s">
        <v>189</v>
      </c>
      <c r="W1947" s="1" t="s">
        <v>202</v>
      </c>
      <c r="X1947">
        <v>36642.140028100002</v>
      </c>
      <c r="Y1947">
        <v>116078.57460199999</v>
      </c>
      <c r="Z1947" t="s">
        <v>35</v>
      </c>
      <c r="AA1947">
        <v>0</v>
      </c>
      <c r="AC1947" s="2"/>
      <c r="AD1947" s="2"/>
      <c r="AE1947" s="2"/>
      <c r="AF1947" s="2"/>
      <c r="AG1947" s="2"/>
      <c r="AH1947" s="3">
        <f>INDEX([1]IDEN_level_ids!$B:$B,MATCH(V1947,[1]IDEN_level_ids!$A:$A,0),1)</f>
        <v>1126</v>
      </c>
      <c r="AI1947" s="3">
        <f>INDEX([1]IDEN_level_ids!$B:$B,MATCH(W1947,[1]IDEN_level_ids!$A:$A,0),1)</f>
        <v>746</v>
      </c>
      <c r="AJ1947" t="s">
        <v>32</v>
      </c>
    </row>
    <row r="1948" spans="1:36" x14ac:dyDescent="0.25">
      <c r="A1948">
        <v>1502.75</v>
      </c>
      <c r="B1948">
        <v>79381.214999999997</v>
      </c>
      <c r="C1948">
        <v>0.16600000000000001</v>
      </c>
      <c r="D1948">
        <v>0</v>
      </c>
      <c r="E1948">
        <v>0.16600000000000001</v>
      </c>
      <c r="F1948">
        <v>79381.214999999997</v>
      </c>
      <c r="G1948">
        <v>0.16600000000000001</v>
      </c>
      <c r="H1948">
        <v>0</v>
      </c>
      <c r="I1948">
        <v>0.16600000000000001</v>
      </c>
      <c r="J1948" t="s">
        <v>28</v>
      </c>
      <c r="K1948">
        <v>1259.7413783899999</v>
      </c>
      <c r="L1948" t="s">
        <v>29</v>
      </c>
      <c r="M1948">
        <v>4.5354E-4</v>
      </c>
      <c r="N1948">
        <v>0</v>
      </c>
      <c r="O1948">
        <v>4.5354E-4</v>
      </c>
      <c r="P1948">
        <v>79381.372808999993</v>
      </c>
      <c r="Q1948">
        <v>2.8579E-2</v>
      </c>
      <c r="R1948">
        <v>0</v>
      </c>
      <c r="S1948">
        <v>2.8579E-2</v>
      </c>
      <c r="T1948">
        <v>-0.15781000000000001</v>
      </c>
      <c r="U1948">
        <v>-0.15781000000000001</v>
      </c>
      <c r="V1948" s="1" t="s">
        <v>244</v>
      </c>
      <c r="W1948" s="1" t="s">
        <v>304</v>
      </c>
      <c r="X1948">
        <v>36640.3727745</v>
      </c>
      <c r="Y1948">
        <v>116021.745583</v>
      </c>
      <c r="AA1948">
        <v>1</v>
      </c>
      <c r="AC1948" s="2"/>
      <c r="AD1948" s="2">
        <f>$U1948/$E1948</f>
        <v>-0.95066265060240962</v>
      </c>
      <c r="AE1948" s="2">
        <f>$U1948/$E1948</f>
        <v>-0.95066265060240962</v>
      </c>
      <c r="AF1948" s="2">
        <f>$S1948/$I1948</f>
        <v>0.17216265060240962</v>
      </c>
      <c r="AG1948" s="2">
        <f>$S1948/$I1948</f>
        <v>0.17216265060240962</v>
      </c>
      <c r="AH1948" s="3">
        <f>INDEX([1]IDEN_level_ids!$B:$B,MATCH(V1948,[1]IDEN_level_ids!$A:$A,0),1)</f>
        <v>1123</v>
      </c>
      <c r="AI1948" s="3">
        <f>INDEX([1]IDEN_level_ids!$B:$B,MATCH(W1948,[1]IDEN_level_ids!$A:$A,0),1)</f>
        <v>749</v>
      </c>
      <c r="AJ1948" t="s">
        <v>32</v>
      </c>
    </row>
    <row r="1949" spans="1:36" hidden="1" x14ac:dyDescent="0.25">
      <c r="A1949">
        <v>7460.1760000000004</v>
      </c>
      <c r="B1949" t="s">
        <v>28</v>
      </c>
      <c r="C1949" t="s">
        <v>28</v>
      </c>
      <c r="D1949" t="s">
        <v>28</v>
      </c>
      <c r="E1949" t="s">
        <v>28</v>
      </c>
      <c r="F1949">
        <v>79302.891000000003</v>
      </c>
      <c r="G1949">
        <v>0.16600000000000001</v>
      </c>
      <c r="H1949">
        <v>0</v>
      </c>
      <c r="I1949">
        <v>0.16600000000000001</v>
      </c>
      <c r="J1949" t="s">
        <v>28</v>
      </c>
      <c r="K1949">
        <v>1260.980943</v>
      </c>
      <c r="L1949" t="s">
        <v>29</v>
      </c>
      <c r="M1949">
        <v>3.3933999999999999E-4</v>
      </c>
      <c r="N1949">
        <v>0</v>
      </c>
      <c r="O1949">
        <v>3.3933999999999999E-4</v>
      </c>
      <c r="P1949">
        <v>79303.339638000005</v>
      </c>
      <c r="Q1949">
        <v>2.1340999999999999E-2</v>
      </c>
      <c r="R1949">
        <v>0</v>
      </c>
      <c r="S1949">
        <v>2.1340999999999999E-2</v>
      </c>
      <c r="T1949" t="s">
        <v>28</v>
      </c>
      <c r="U1949" t="s">
        <v>28</v>
      </c>
      <c r="V1949" s="1" t="s">
        <v>248</v>
      </c>
      <c r="W1949" s="1" t="s">
        <v>250</v>
      </c>
      <c r="X1949">
        <v>33466.397298999997</v>
      </c>
      <c r="Y1949">
        <v>112769.73693699999</v>
      </c>
      <c r="Z1949" t="s">
        <v>35</v>
      </c>
      <c r="AA1949">
        <v>0</v>
      </c>
      <c r="AD1949" s="2"/>
      <c r="AE1949" s="2"/>
      <c r="AF1949" s="2"/>
      <c r="AG1949" s="2"/>
      <c r="AH1949" s="3">
        <f>INDEX([1]IDEN_level_ids!$B:$B,MATCH(V1949,[1]IDEN_level_ids!$A:$A,0),1)</f>
        <v>1138</v>
      </c>
      <c r="AI1949" s="3">
        <f>INDEX([1]IDEN_level_ids!$B:$B,MATCH(W1949,[1]IDEN_level_ids!$A:$A,0),1)</f>
        <v>789</v>
      </c>
      <c r="AJ1949" t="s">
        <v>32</v>
      </c>
    </row>
    <row r="1950" spans="1:36" x14ac:dyDescent="0.25">
      <c r="A1950">
        <v>7460.1760000000004</v>
      </c>
      <c r="B1950">
        <v>79302.891000000003</v>
      </c>
      <c r="C1950">
        <v>0.16600000000000001</v>
      </c>
      <c r="D1950">
        <v>0</v>
      </c>
      <c r="E1950">
        <v>0.16600000000000001</v>
      </c>
      <c r="F1950">
        <v>79302.891000000003</v>
      </c>
      <c r="G1950">
        <v>0.16600000000000001</v>
      </c>
      <c r="H1950">
        <v>0</v>
      </c>
      <c r="I1950">
        <v>0.16600000000000001</v>
      </c>
      <c r="J1950" t="s">
        <v>28</v>
      </c>
      <c r="K1950">
        <v>1260.98855254</v>
      </c>
      <c r="L1950" t="s">
        <v>29</v>
      </c>
      <c r="M1950">
        <v>6.9118000000000001E-4</v>
      </c>
      <c r="N1950">
        <v>0</v>
      </c>
      <c r="O1950">
        <v>6.9118000000000001E-4</v>
      </c>
      <c r="P1950">
        <v>79302.861076000001</v>
      </c>
      <c r="Q1950">
        <v>4.3468E-2</v>
      </c>
      <c r="R1950">
        <v>0</v>
      </c>
      <c r="S1950">
        <v>4.3468E-2</v>
      </c>
      <c r="T1950">
        <v>2.9919999999999999E-2</v>
      </c>
      <c r="U1950">
        <v>2.9919999999999999E-2</v>
      </c>
      <c r="V1950" s="1" t="s">
        <v>261</v>
      </c>
      <c r="W1950" s="1" t="s">
        <v>377</v>
      </c>
      <c r="X1950">
        <v>34520.245097500003</v>
      </c>
      <c r="Y1950">
        <v>113823.10617299999</v>
      </c>
      <c r="AA1950">
        <v>1</v>
      </c>
      <c r="AC1950" s="2"/>
      <c r="AD1950" s="2">
        <f>$U1950/$E1950</f>
        <v>0.18024096385542168</v>
      </c>
      <c r="AE1950" s="2">
        <f>$U1950/$E1950</f>
        <v>0.18024096385542168</v>
      </c>
      <c r="AF1950" s="2">
        <f>$S1950/$I1950</f>
        <v>0.26185542168674697</v>
      </c>
      <c r="AG1950" s="2">
        <f>$S1950/$I1950</f>
        <v>0.26185542168674697</v>
      </c>
      <c r="AH1950" s="3">
        <f>INDEX([1]IDEN_level_ids!$B:$B,MATCH(V1950,[1]IDEN_level_ids!$A:$A,0),1)</f>
        <v>1136</v>
      </c>
      <c r="AI1950" s="3">
        <f>INDEX([1]IDEN_level_ids!$B:$B,MATCH(W1950,[1]IDEN_level_ids!$A:$A,0),1)</f>
        <v>777</v>
      </c>
      <c r="AJ1950" t="s">
        <v>32</v>
      </c>
    </row>
    <row r="1951" spans="1:36" hidden="1" x14ac:dyDescent="0.25">
      <c r="A1951">
        <v>7460.1760000000004</v>
      </c>
      <c r="B1951" t="s">
        <v>28</v>
      </c>
      <c r="C1951" t="s">
        <v>28</v>
      </c>
      <c r="D1951" t="s">
        <v>28</v>
      </c>
      <c r="E1951" t="s">
        <v>28</v>
      </c>
      <c r="F1951">
        <v>79302.891000000003</v>
      </c>
      <c r="G1951">
        <v>0.16600000000000001</v>
      </c>
      <c r="H1951">
        <v>0</v>
      </c>
      <c r="I1951">
        <v>0.16600000000000001</v>
      </c>
      <c r="J1951" t="s">
        <v>28</v>
      </c>
      <c r="K1951">
        <v>1260.9993550900001</v>
      </c>
      <c r="L1951" t="s">
        <v>29</v>
      </c>
      <c r="M1951">
        <v>3.2676E-4</v>
      </c>
      <c r="N1951">
        <v>0</v>
      </c>
      <c r="O1951">
        <v>3.2676E-4</v>
      </c>
      <c r="P1951">
        <v>79302.181714999999</v>
      </c>
      <c r="Q1951">
        <v>2.0549000000000001E-2</v>
      </c>
      <c r="R1951">
        <v>0</v>
      </c>
      <c r="S1951">
        <v>2.0549000000000001E-2</v>
      </c>
      <c r="T1951" t="s">
        <v>28</v>
      </c>
      <c r="U1951" t="s">
        <v>28</v>
      </c>
      <c r="V1951" s="1" t="s">
        <v>274</v>
      </c>
      <c r="W1951" s="1" t="s">
        <v>423</v>
      </c>
      <c r="X1951">
        <v>28101.759862999999</v>
      </c>
      <c r="Y1951">
        <v>107403.941578</v>
      </c>
      <c r="Z1951" t="s">
        <v>35</v>
      </c>
      <c r="AA1951">
        <v>0</v>
      </c>
      <c r="AD1951" s="2"/>
      <c r="AE1951" s="2"/>
      <c r="AF1951" s="2"/>
      <c r="AG1951" s="2"/>
      <c r="AH1951" s="3">
        <f>INDEX([1]IDEN_level_ids!$B:$B,MATCH(V1951,[1]IDEN_level_ids!$A:$A,0),1)</f>
        <v>1157</v>
      </c>
      <c r="AI1951" s="3">
        <f>INDEX([1]IDEN_level_ids!$B:$B,MATCH(W1951,[1]IDEN_level_ids!$A:$A,0),1)</f>
        <v>838</v>
      </c>
      <c r="AJ1951" t="s">
        <v>32</v>
      </c>
    </row>
    <row r="1952" spans="1:36" x14ac:dyDescent="0.25">
      <c r="A1952">
        <v>7422.3710000000001</v>
      </c>
      <c r="B1952">
        <v>79247.581000000006</v>
      </c>
      <c r="C1952">
        <v>0.16600000000000001</v>
      </c>
      <c r="D1952">
        <v>0</v>
      </c>
      <c r="E1952">
        <v>0.16600000000000001</v>
      </c>
      <c r="F1952">
        <v>79247.581000000006</v>
      </c>
      <c r="G1952">
        <v>0.16600000000000001</v>
      </c>
      <c r="H1952">
        <v>0</v>
      </c>
      <c r="I1952">
        <v>0.16600000000000001</v>
      </c>
      <c r="J1952" t="s">
        <v>28</v>
      </c>
      <c r="K1952">
        <v>1261.8722868899999</v>
      </c>
      <c r="L1952" t="s">
        <v>29</v>
      </c>
      <c r="M1952">
        <v>3.8236999999999999E-4</v>
      </c>
      <c r="N1952">
        <v>0</v>
      </c>
      <c r="O1952">
        <v>3.8236999999999999E-4</v>
      </c>
      <c r="P1952">
        <v>79247.322442000004</v>
      </c>
      <c r="Q1952">
        <v>2.4014000000000001E-2</v>
      </c>
      <c r="R1952">
        <v>0</v>
      </c>
      <c r="S1952">
        <v>2.4014000000000001E-2</v>
      </c>
      <c r="T1952">
        <v>0.25856000000000001</v>
      </c>
      <c r="U1952">
        <v>0.25856000000000001</v>
      </c>
      <c r="V1952" s="1" t="s">
        <v>337</v>
      </c>
      <c r="W1952" s="1" t="s">
        <v>211</v>
      </c>
      <c r="X1952">
        <v>39024.2552918</v>
      </c>
      <c r="Y1952">
        <v>118271.57773400001</v>
      </c>
      <c r="AA1952">
        <v>1</v>
      </c>
      <c r="AC1952" s="2"/>
      <c r="AD1952" s="2">
        <f t="shared" ref="AD1952:AE1955" si="1201">$U1952/$E1952</f>
        <v>1.5575903614457831</v>
      </c>
      <c r="AE1952" s="2">
        <f t="shared" si="1201"/>
        <v>1.5575903614457831</v>
      </c>
      <c r="AF1952" s="2">
        <f t="shared" ref="AF1952:AG1955" si="1202">$S1952/$I1952</f>
        <v>0.14466265060240963</v>
      </c>
      <c r="AG1952" s="2">
        <f t="shared" si="1202"/>
        <v>0.14466265060240963</v>
      </c>
      <c r="AH1952" s="3">
        <f>INDEX([1]IDEN_level_ids!$B:$B,MATCH(V1952,[1]IDEN_level_ids!$A:$A,0),1)</f>
        <v>1111</v>
      </c>
      <c r="AI1952" s="3">
        <f>INDEX([1]IDEN_level_ids!$B:$B,MATCH(W1952,[1]IDEN_level_ids!$A:$A,0),1)</f>
        <v>699</v>
      </c>
      <c r="AJ1952" t="s">
        <v>32</v>
      </c>
    </row>
    <row r="1953" spans="1:36" x14ac:dyDescent="0.25">
      <c r="A1953">
        <v>7362.2579999999998</v>
      </c>
      <c r="B1953">
        <v>79159.536999999997</v>
      </c>
      <c r="C1953">
        <v>0.16600000000000001</v>
      </c>
      <c r="D1953">
        <v>0</v>
      </c>
      <c r="E1953">
        <v>0.16600000000000001</v>
      </c>
      <c r="F1953">
        <v>79159.536999999997</v>
      </c>
      <c r="G1953">
        <v>0.16600000000000001</v>
      </c>
      <c r="H1953">
        <v>0</v>
      </c>
      <c r="I1953">
        <v>0.16600000000000001</v>
      </c>
      <c r="J1953" t="s">
        <v>28</v>
      </c>
      <c r="K1953">
        <v>1263.2709685499999</v>
      </c>
      <c r="L1953" t="s">
        <v>29</v>
      </c>
      <c r="M1953">
        <v>5.8171999999999998E-4</v>
      </c>
      <c r="N1953">
        <v>0</v>
      </c>
      <c r="O1953">
        <v>5.8171999999999998E-4</v>
      </c>
      <c r="P1953">
        <v>79159.580556999994</v>
      </c>
      <c r="Q1953">
        <v>3.6451999999999998E-2</v>
      </c>
      <c r="R1953">
        <v>0</v>
      </c>
      <c r="S1953">
        <v>3.6451999999999998E-2</v>
      </c>
      <c r="T1953">
        <v>-4.3560000000000001E-2</v>
      </c>
      <c r="U1953">
        <v>-4.3560000000000001E-2</v>
      </c>
      <c r="V1953" s="1" t="s">
        <v>244</v>
      </c>
      <c r="W1953" s="1" t="s">
        <v>312</v>
      </c>
      <c r="X1953">
        <v>36640.3727745</v>
      </c>
      <c r="Y1953">
        <v>115799.953331</v>
      </c>
      <c r="AA1953">
        <v>1</v>
      </c>
      <c r="AC1953" s="2"/>
      <c r="AD1953" s="2">
        <f t="shared" si="1201"/>
        <v>-0.26240963855421684</v>
      </c>
      <c r="AE1953" s="2">
        <f t="shared" si="1201"/>
        <v>-0.26240963855421684</v>
      </c>
      <c r="AF1953" s="2">
        <f t="shared" si="1202"/>
        <v>0.21959036144578312</v>
      </c>
      <c r="AG1953" s="2">
        <f t="shared" si="1202"/>
        <v>0.21959036144578312</v>
      </c>
      <c r="AH1953" s="3">
        <f>INDEX([1]IDEN_level_ids!$B:$B,MATCH(V1953,[1]IDEN_level_ids!$A:$A,0),1)</f>
        <v>1123</v>
      </c>
      <c r="AI1953" s="3">
        <f>INDEX([1]IDEN_level_ids!$B:$B,MATCH(W1953,[1]IDEN_level_ids!$A:$A,0),1)</f>
        <v>755</v>
      </c>
      <c r="AJ1953" t="s">
        <v>32</v>
      </c>
    </row>
    <row r="1954" spans="1:36" x14ac:dyDescent="0.25">
      <c r="A1954">
        <v>7353.0569999999998</v>
      </c>
      <c r="B1954">
        <v>79146.010999999999</v>
      </c>
      <c r="C1954">
        <v>0.16600000000000001</v>
      </c>
      <c r="D1954">
        <v>0</v>
      </c>
      <c r="E1954">
        <v>0.16600000000000001</v>
      </c>
      <c r="F1954">
        <v>79146.010999999999</v>
      </c>
      <c r="G1954">
        <v>0.16600000000000001</v>
      </c>
      <c r="H1954">
        <v>0</v>
      </c>
      <c r="I1954">
        <v>0.16600000000000001</v>
      </c>
      <c r="J1954" t="s">
        <v>28</v>
      </c>
      <c r="K1954">
        <v>1263.4878021899999</v>
      </c>
      <c r="L1954" t="s">
        <v>29</v>
      </c>
      <c r="M1954">
        <v>6.0050000000000001E-4</v>
      </c>
      <c r="N1954">
        <v>0</v>
      </c>
      <c r="O1954">
        <v>6.0050000000000001E-4</v>
      </c>
      <c r="P1954">
        <v>79145.995574</v>
      </c>
      <c r="Q1954">
        <v>3.7615999999999997E-2</v>
      </c>
      <c r="R1954">
        <v>0</v>
      </c>
      <c r="S1954">
        <v>3.7615999999999997E-2</v>
      </c>
      <c r="T1954">
        <v>1.5429999999999999E-2</v>
      </c>
      <c r="U1954">
        <v>1.5429999999999999E-2</v>
      </c>
      <c r="V1954" s="1" t="s">
        <v>260</v>
      </c>
      <c r="W1954" s="1" t="s">
        <v>258</v>
      </c>
      <c r="X1954">
        <v>39733.041545699998</v>
      </c>
      <c r="Y1954">
        <v>118879.03711999999</v>
      </c>
      <c r="AA1954">
        <v>1</v>
      </c>
      <c r="AC1954" s="2"/>
      <c r="AD1954" s="2">
        <f t="shared" si="1201"/>
        <v>9.2951807228915648E-2</v>
      </c>
      <c r="AE1954" s="2">
        <f t="shared" si="1201"/>
        <v>9.2951807228915648E-2</v>
      </c>
      <c r="AF1954" s="2">
        <f t="shared" si="1202"/>
        <v>0.22660240963855419</v>
      </c>
      <c r="AG1954" s="2">
        <f t="shared" si="1202"/>
        <v>0.22660240963855419</v>
      </c>
      <c r="AH1954" s="3">
        <f>INDEX([1]IDEN_level_ids!$B:$B,MATCH(V1954,[1]IDEN_level_ids!$A:$A,0),1)</f>
        <v>1107</v>
      </c>
      <c r="AI1954" s="3">
        <f>INDEX([1]IDEN_level_ids!$B:$B,MATCH(W1954,[1]IDEN_level_ids!$A:$A,0),1)</f>
        <v>685</v>
      </c>
      <c r="AJ1954" t="s">
        <v>32</v>
      </c>
    </row>
    <row r="1955" spans="1:36" x14ac:dyDescent="0.25">
      <c r="A1955">
        <v>1818.4490000000001</v>
      </c>
      <c r="B1955">
        <v>79029.820999999996</v>
      </c>
      <c r="C1955">
        <v>0.26600000000000001</v>
      </c>
      <c r="D1955">
        <v>0</v>
      </c>
      <c r="E1955">
        <v>0.26600000000000001</v>
      </c>
      <c r="F1955">
        <v>79029.820999999996</v>
      </c>
      <c r="G1955">
        <v>0.26600000000000001</v>
      </c>
      <c r="H1955">
        <v>0</v>
      </c>
      <c r="I1955">
        <v>0.26600000000000001</v>
      </c>
      <c r="J1955" t="s">
        <v>28</v>
      </c>
      <c r="K1955">
        <v>1265.3403212799999</v>
      </c>
      <c r="L1955" t="s">
        <v>29</v>
      </c>
      <c r="M1955">
        <v>2.8489999999999999E-4</v>
      </c>
      <c r="N1955">
        <v>0</v>
      </c>
      <c r="O1955">
        <v>2.8489999999999999E-4</v>
      </c>
      <c r="P1955">
        <v>79030.122029999999</v>
      </c>
      <c r="Q1955">
        <v>1.7794000000000001E-2</v>
      </c>
      <c r="R1955">
        <v>0</v>
      </c>
      <c r="S1955">
        <v>1.7794000000000001E-2</v>
      </c>
      <c r="T1955" t="s">
        <v>28</v>
      </c>
      <c r="U1955">
        <v>-0.12194000000000001</v>
      </c>
      <c r="V1955" s="1" t="s">
        <v>189</v>
      </c>
      <c r="W1955" s="1" t="s">
        <v>278</v>
      </c>
      <c r="X1955">
        <v>36642.140028100002</v>
      </c>
      <c r="Y1955">
        <v>115672.26205799999</v>
      </c>
      <c r="Z1955" t="s">
        <v>67</v>
      </c>
      <c r="AA1955">
        <v>0.82399999999999995</v>
      </c>
      <c r="AC1955">
        <f t="shared" ref="AC1955:AC1960" si="1203">IF(ROUND($F1955,2)=IF($AA1954=0,IF($AA1953=0,IF($AA1952=0,ROUND($F1951,2),ROUND($F1952,2)),ROUND($F1953,2)),ROUND($F1954,2)),   0,1)</f>
        <v>1</v>
      </c>
      <c r="AD1955" s="2">
        <f t="shared" si="1201"/>
        <v>-0.45842105263157895</v>
      </c>
      <c r="AE1955" s="2">
        <f t="shared" si="1201"/>
        <v>-0.45842105263157895</v>
      </c>
      <c r="AF1955" s="2">
        <f t="shared" si="1202"/>
        <v>6.6894736842105257E-2</v>
      </c>
      <c r="AG1955" s="2">
        <f t="shared" si="1202"/>
        <v>6.6894736842105257E-2</v>
      </c>
      <c r="AH1955" s="3">
        <f>INDEX([1]IDEN_level_ids!$B:$B,MATCH(V1955,[1]IDEN_level_ids!$A:$A,0),1)</f>
        <v>1126</v>
      </c>
      <c r="AI1955" s="3">
        <f>INDEX([1]IDEN_level_ids!$B:$B,MATCH(W1955,[1]IDEN_level_ids!$A:$A,0),1)</f>
        <v>754</v>
      </c>
      <c r="AJ1955" t="s">
        <v>32</v>
      </c>
    </row>
    <row r="1956" spans="1:36" x14ac:dyDescent="0.25">
      <c r="A1956">
        <v>1818.4490000000001</v>
      </c>
      <c r="B1956">
        <v>79029.820999999996</v>
      </c>
      <c r="C1956">
        <v>0.26600000000000001</v>
      </c>
      <c r="D1956">
        <v>0</v>
      </c>
      <c r="E1956">
        <v>0.26600000000000001</v>
      </c>
      <c r="F1956">
        <v>79029.820999999996</v>
      </c>
      <c r="G1956">
        <v>0.26600000000000001</v>
      </c>
      <c r="H1956">
        <v>0</v>
      </c>
      <c r="I1956">
        <v>0.26600000000000001</v>
      </c>
      <c r="J1956" t="s">
        <v>28</v>
      </c>
      <c r="K1956">
        <v>1265.3473789300001</v>
      </c>
      <c r="L1956" t="s">
        <v>29</v>
      </c>
      <c r="M1956">
        <v>6.9868999999999997E-4</v>
      </c>
      <c r="N1956">
        <v>0</v>
      </c>
      <c r="O1956">
        <v>6.9868999999999997E-4</v>
      </c>
      <c r="P1956">
        <v>79029.681228999994</v>
      </c>
      <c r="Q1956">
        <v>4.3638000000000003E-2</v>
      </c>
      <c r="R1956">
        <v>0</v>
      </c>
      <c r="S1956">
        <v>4.3638000000000003E-2</v>
      </c>
      <c r="T1956" t="s">
        <v>28</v>
      </c>
      <c r="U1956">
        <v>-0.12194000000000001</v>
      </c>
      <c r="V1956" s="1" t="s">
        <v>244</v>
      </c>
      <c r="W1956" s="1" t="s">
        <v>215</v>
      </c>
      <c r="X1956">
        <v>36640.3727745</v>
      </c>
      <c r="Y1956">
        <v>115670.054003</v>
      </c>
      <c r="Z1956" t="s">
        <v>67</v>
      </c>
      <c r="AA1956">
        <v>5.3999999999999999E-2</v>
      </c>
      <c r="AC1956">
        <f t="shared" si="1203"/>
        <v>0</v>
      </c>
      <c r="AD1956" s="2"/>
      <c r="AE1956" s="2">
        <f t="shared" ref="AE1956:AE1957" si="1204">($F1956-$Y1956+$X1956)/$E1956*$AA1956</f>
        <v>2.8374665413221214E-2</v>
      </c>
      <c r="AF1956" s="2"/>
      <c r="AG1956" s="2">
        <f t="shared" ref="AF1954:AG1957" si="1205">$S1956/$I1956</f>
        <v>0.16405263157894737</v>
      </c>
      <c r="AH1956" s="3">
        <f>INDEX([1]IDEN_level_ids!$B:$B,MATCH(V1956,[1]IDEN_level_ids!$A:$A,0),1)</f>
        <v>1123</v>
      </c>
      <c r="AI1956" s="3">
        <f>INDEX([1]IDEN_level_ids!$B:$B,MATCH(W1956,[1]IDEN_level_ids!$A:$A,0),1)</f>
        <v>756</v>
      </c>
      <c r="AJ1956" t="s">
        <v>32</v>
      </c>
    </row>
    <row r="1957" spans="1:36" x14ac:dyDescent="0.25">
      <c r="A1957">
        <v>1818.4490000000001</v>
      </c>
      <c r="B1957">
        <v>79029.820999999996</v>
      </c>
      <c r="C1957">
        <v>0.26600000000000001</v>
      </c>
      <c r="D1957">
        <v>0</v>
      </c>
      <c r="E1957">
        <v>0.26600000000000001</v>
      </c>
      <c r="F1957">
        <v>79029.820999999996</v>
      </c>
      <c r="G1957">
        <v>0.26600000000000001</v>
      </c>
      <c r="H1957">
        <v>0</v>
      </c>
      <c r="I1957">
        <v>0.26600000000000001</v>
      </c>
      <c r="J1957" t="s">
        <v>28</v>
      </c>
      <c r="K1957">
        <v>1265.3607623</v>
      </c>
      <c r="L1957" t="s">
        <v>29</v>
      </c>
      <c r="M1957">
        <v>3.0842E-3</v>
      </c>
      <c r="N1957">
        <v>0</v>
      </c>
      <c r="O1957">
        <v>3.0842E-3</v>
      </c>
      <c r="P1957">
        <v>79028.845350000003</v>
      </c>
      <c r="Q1957">
        <v>0.19263</v>
      </c>
      <c r="R1957">
        <v>0</v>
      </c>
      <c r="S1957">
        <v>0.19263</v>
      </c>
      <c r="T1957" t="s">
        <v>28</v>
      </c>
      <c r="U1957">
        <v>-0.12194000000000001</v>
      </c>
      <c r="V1957" s="1" t="s">
        <v>427</v>
      </c>
      <c r="W1957" s="1" t="s">
        <v>376</v>
      </c>
      <c r="X1957">
        <v>36683.143028999999</v>
      </c>
      <c r="Y1957">
        <v>115711.98838</v>
      </c>
      <c r="Z1957" t="s">
        <v>67</v>
      </c>
      <c r="AA1957">
        <v>0.122</v>
      </c>
      <c r="AC1957">
        <f t="shared" si="1203"/>
        <v>0</v>
      </c>
      <c r="AD1957" s="2"/>
      <c r="AE1957" s="2">
        <f t="shared" si="1204"/>
        <v>0.44747811278194377</v>
      </c>
      <c r="AF1957" s="2"/>
      <c r="AG1957" s="2">
        <f t="shared" si="1205"/>
        <v>0.72417293233082702</v>
      </c>
      <c r="AH1957" s="3">
        <f>INDEX([1]IDEN_level_ids!$B:$B,MATCH(V1957,[1]IDEN_level_ids!$A:$A,0),1)</f>
        <v>1125</v>
      </c>
      <c r="AI1957" s="3">
        <f>INDEX([1]IDEN_level_ids!$B:$B,MATCH(W1957,[1]IDEN_level_ids!$A:$A,0),1)</f>
        <v>757</v>
      </c>
      <c r="AJ1957" t="s">
        <v>32</v>
      </c>
    </row>
    <row r="1958" spans="1:36" x14ac:dyDescent="0.25">
      <c r="A1958">
        <v>7259.8059999999996</v>
      </c>
      <c r="B1958">
        <v>79009.365000000005</v>
      </c>
      <c r="C1958">
        <v>0.17599999999999999</v>
      </c>
      <c r="D1958">
        <v>0</v>
      </c>
      <c r="E1958">
        <v>0.17599999999999999</v>
      </c>
      <c r="F1958">
        <v>79009.365000000005</v>
      </c>
      <c r="G1958">
        <v>0.17599999999999999</v>
      </c>
      <c r="H1958">
        <v>0</v>
      </c>
      <c r="I1958">
        <v>0.17599999999999999</v>
      </c>
      <c r="J1958" t="s">
        <v>28</v>
      </c>
      <c r="K1958">
        <v>1265.6642490500001</v>
      </c>
      <c r="L1958" t="s">
        <v>29</v>
      </c>
      <c r="M1958">
        <v>4.6678000000000003E-4</v>
      </c>
      <c r="N1958">
        <v>0</v>
      </c>
      <c r="O1958">
        <v>4.6678000000000003E-4</v>
      </c>
      <c r="P1958">
        <v>79009.895455999998</v>
      </c>
      <c r="Q1958">
        <v>2.9139000000000002E-2</v>
      </c>
      <c r="R1958">
        <v>0</v>
      </c>
      <c r="S1958">
        <v>2.9139000000000002E-2</v>
      </c>
      <c r="T1958" t="s">
        <v>28</v>
      </c>
      <c r="U1958">
        <v>0.17066999999999999</v>
      </c>
      <c r="V1958" s="1" t="s">
        <v>349</v>
      </c>
      <c r="W1958" s="1" t="s">
        <v>304</v>
      </c>
      <c r="X1958">
        <v>37011.850126600002</v>
      </c>
      <c r="Y1958">
        <v>116021.745583</v>
      </c>
      <c r="Z1958" t="s">
        <v>67</v>
      </c>
      <c r="AA1958">
        <v>0.153</v>
      </c>
      <c r="AC1958">
        <f t="shared" si="1203"/>
        <v>1</v>
      </c>
      <c r="AD1958" s="2">
        <f t="shared" ref="AD1958:AE1958" si="1206">$U1958/$E1958</f>
        <v>0.9697159090909091</v>
      </c>
      <c r="AE1958" s="2">
        <f t="shared" si="1206"/>
        <v>0.9697159090909091</v>
      </c>
      <c r="AF1958" s="2">
        <f t="shared" ref="AF1958:AG1958" si="1207">$S1958/$I1958</f>
        <v>0.16556250000000003</v>
      </c>
      <c r="AG1958" s="2">
        <f t="shared" si="1207"/>
        <v>0.16556250000000003</v>
      </c>
      <c r="AH1958" s="3">
        <f>INDEX([1]IDEN_level_ids!$B:$B,MATCH(V1958,[1]IDEN_level_ids!$A:$A,0),1)</f>
        <v>1122</v>
      </c>
      <c r="AI1958" s="3">
        <f>INDEX([1]IDEN_level_ids!$B:$B,MATCH(W1958,[1]IDEN_level_ids!$A:$A,0),1)</f>
        <v>749</v>
      </c>
      <c r="AJ1958" t="s">
        <v>32</v>
      </c>
    </row>
    <row r="1959" spans="1:36" x14ac:dyDescent="0.25">
      <c r="A1959">
        <v>7259.8059999999996</v>
      </c>
      <c r="B1959">
        <v>79009.365000000005</v>
      </c>
      <c r="C1959">
        <v>0.17599999999999999</v>
      </c>
      <c r="D1959">
        <v>0</v>
      </c>
      <c r="E1959">
        <v>0.17599999999999999</v>
      </c>
      <c r="F1959">
        <v>79009.365000000005</v>
      </c>
      <c r="G1959">
        <v>0.17599999999999999</v>
      </c>
      <c r="H1959">
        <v>0</v>
      </c>
      <c r="I1959">
        <v>0.17599999999999999</v>
      </c>
      <c r="J1959" t="s">
        <v>28</v>
      </c>
      <c r="K1959">
        <v>1265.6721869800001</v>
      </c>
      <c r="L1959" t="s">
        <v>29</v>
      </c>
      <c r="M1959">
        <v>3.3927000000000002E-4</v>
      </c>
      <c r="N1959">
        <v>0</v>
      </c>
      <c r="O1959">
        <v>3.3927000000000002E-4</v>
      </c>
      <c r="P1959">
        <v>79009.399929000007</v>
      </c>
      <c r="Q1959">
        <v>2.1179E-2</v>
      </c>
      <c r="R1959">
        <v>0</v>
      </c>
      <c r="S1959">
        <v>2.1179E-2</v>
      </c>
      <c r="T1959" t="s">
        <v>28</v>
      </c>
      <c r="U1959">
        <v>0.17066999999999999</v>
      </c>
      <c r="V1959" s="1" t="s">
        <v>398</v>
      </c>
      <c r="W1959" s="1" t="s">
        <v>404</v>
      </c>
      <c r="X1959">
        <v>24886.441892999999</v>
      </c>
      <c r="Y1959">
        <v>103895.841822</v>
      </c>
      <c r="Z1959" t="s">
        <v>67</v>
      </c>
      <c r="AA1959">
        <v>0.36699999999999999</v>
      </c>
      <c r="AC1959">
        <f t="shared" si="1203"/>
        <v>0</v>
      </c>
      <c r="AD1959" s="2"/>
      <c r="AE1959" s="2">
        <f t="shared" ref="AE1958:AE1960" si="1208">($F1959-$Y1959+$X1959)/$E1959*$AA1959</f>
        <v>-7.2834903404182944E-2</v>
      </c>
      <c r="AF1959" s="2"/>
      <c r="AG1959" s="2">
        <f t="shared" ref="AG1958:AG1960" si="1209">$S1959/$I1959</f>
        <v>0.12033522727272727</v>
      </c>
      <c r="AH1959" s="3">
        <f>INDEX([1]IDEN_level_ids!$B:$B,MATCH(V1959,[1]IDEN_level_ids!$A:$A,0),1)</f>
        <v>1174</v>
      </c>
      <c r="AI1959" s="3">
        <f>INDEX([1]IDEN_level_ids!$B:$B,MATCH(W1959,[1]IDEN_level_ids!$A:$A,0),1)</f>
        <v>873</v>
      </c>
      <c r="AJ1959" t="s">
        <v>32</v>
      </c>
    </row>
    <row r="1960" spans="1:36" x14ac:dyDescent="0.25">
      <c r="A1960">
        <v>7259.8059999999996</v>
      </c>
      <c r="B1960">
        <v>79009.365000000005</v>
      </c>
      <c r="C1960">
        <v>0.17599999999999999</v>
      </c>
      <c r="D1960">
        <v>0</v>
      </c>
      <c r="E1960">
        <v>0.17599999999999999</v>
      </c>
      <c r="F1960">
        <v>79009.365000000005</v>
      </c>
      <c r="G1960">
        <v>0.17599999999999999</v>
      </c>
      <c r="H1960">
        <v>0</v>
      </c>
      <c r="I1960">
        <v>0.17599999999999999</v>
      </c>
      <c r="J1960" t="s">
        <v>28</v>
      </c>
      <c r="K1960">
        <v>1265.6815970499999</v>
      </c>
      <c r="L1960" t="s">
        <v>29</v>
      </c>
      <c r="M1960">
        <v>6.0353000000000002E-4</v>
      </c>
      <c r="N1960">
        <v>0</v>
      </c>
      <c r="O1960">
        <v>6.0353000000000002E-4</v>
      </c>
      <c r="P1960">
        <v>79008.812510999996</v>
      </c>
      <c r="Q1960">
        <v>3.7675E-2</v>
      </c>
      <c r="R1960">
        <v>0</v>
      </c>
      <c r="S1960">
        <v>3.7675E-2</v>
      </c>
      <c r="T1960" t="s">
        <v>28</v>
      </c>
      <c r="U1960">
        <v>0.17066999999999999</v>
      </c>
      <c r="V1960" s="1" t="s">
        <v>280</v>
      </c>
      <c r="W1960" s="1" t="s">
        <v>258</v>
      </c>
      <c r="X1960">
        <v>39870.224609099998</v>
      </c>
      <c r="Y1960">
        <v>118879.03711999999</v>
      </c>
      <c r="Z1960" t="s">
        <v>67</v>
      </c>
      <c r="AA1960">
        <v>0.47899999999999998</v>
      </c>
      <c r="AC1960">
        <f t="shared" si="1203"/>
        <v>0</v>
      </c>
      <c r="AD1960" s="2"/>
      <c r="AE1960" s="2">
        <f t="shared" si="1208"/>
        <v>1.5036493119578154</v>
      </c>
      <c r="AF1960" s="2"/>
      <c r="AG1960" s="2">
        <f t="shared" si="1209"/>
        <v>0.21406250000000002</v>
      </c>
      <c r="AH1960" s="3">
        <f>INDEX([1]IDEN_level_ids!$B:$B,MATCH(V1960,[1]IDEN_level_ids!$A:$A,0),1)</f>
        <v>1105</v>
      </c>
      <c r="AI1960" s="3">
        <f>INDEX([1]IDEN_level_ids!$B:$B,MATCH(W1960,[1]IDEN_level_ids!$A:$A,0),1)</f>
        <v>685</v>
      </c>
      <c r="AJ1960" t="s">
        <v>32</v>
      </c>
    </row>
    <row r="1961" spans="1:36" x14ac:dyDescent="0.25">
      <c r="A1961">
        <v>14340.814</v>
      </c>
      <c r="B1961">
        <v>78877.964999999997</v>
      </c>
      <c r="C1961">
        <v>0.16500000000000001</v>
      </c>
      <c r="D1961">
        <v>0</v>
      </c>
      <c r="E1961">
        <v>0.16500000000000001</v>
      </c>
      <c r="F1961">
        <v>78877.964999999997</v>
      </c>
      <c r="G1961">
        <v>0.16500000000000001</v>
      </c>
      <c r="H1961">
        <v>0</v>
      </c>
      <c r="I1961">
        <v>0.16500000000000001</v>
      </c>
      <c r="J1961" t="s">
        <v>28</v>
      </c>
      <c r="K1961">
        <v>1267.78282541</v>
      </c>
      <c r="L1961" t="s">
        <v>29</v>
      </c>
      <c r="M1961">
        <v>3.6242000000000002E-4</v>
      </c>
      <c r="N1961">
        <v>0</v>
      </c>
      <c r="O1961">
        <v>3.6242000000000002E-4</v>
      </c>
      <c r="P1961">
        <v>78877.862987</v>
      </c>
      <c r="Q1961">
        <v>2.2549E-2</v>
      </c>
      <c r="R1961">
        <v>0</v>
      </c>
      <c r="S1961">
        <v>2.2549E-2</v>
      </c>
      <c r="T1961">
        <v>0.10201</v>
      </c>
      <c r="U1961">
        <v>0.10201</v>
      </c>
      <c r="V1961" s="1" t="s">
        <v>260</v>
      </c>
      <c r="W1961" s="1" t="s">
        <v>166</v>
      </c>
      <c r="X1961">
        <v>39733.041545699998</v>
      </c>
      <c r="Y1961">
        <v>118610.90453299999</v>
      </c>
      <c r="AA1961">
        <v>1</v>
      </c>
      <c r="AC1961" s="2"/>
      <c r="AD1961" s="2">
        <f t="shared" ref="AD1960:AE1964" si="1210">$U1961/$E1961</f>
        <v>0.61824242424242426</v>
      </c>
      <c r="AE1961" s="2">
        <f t="shared" si="1210"/>
        <v>0.61824242424242426</v>
      </c>
      <c r="AF1961" s="2">
        <f t="shared" ref="AF1960:AG1964" si="1211">$S1961/$I1961</f>
        <v>0.13666060606060604</v>
      </c>
      <c r="AG1961" s="2">
        <f t="shared" si="1211"/>
        <v>0.13666060606060604</v>
      </c>
      <c r="AH1961" s="3">
        <f>INDEX([1]IDEN_level_ids!$B:$B,MATCH(V1961,[1]IDEN_level_ids!$A:$A,0),1)</f>
        <v>1107</v>
      </c>
      <c r="AI1961" s="3">
        <f>INDEX([1]IDEN_level_ids!$B:$B,MATCH(W1961,[1]IDEN_level_ids!$A:$A,0),1)</f>
        <v>689</v>
      </c>
      <c r="AJ1961" t="s">
        <v>32</v>
      </c>
    </row>
    <row r="1962" spans="1:36" x14ac:dyDescent="0.25">
      <c r="A1962">
        <v>357.88400000000001</v>
      </c>
      <c r="B1962">
        <v>78859.335000000006</v>
      </c>
      <c r="C1962">
        <v>0.16400000000000001</v>
      </c>
      <c r="D1962">
        <v>0</v>
      </c>
      <c r="E1962">
        <v>0.16400000000000001</v>
      </c>
      <c r="F1962">
        <v>78859.335000000006</v>
      </c>
      <c r="G1962">
        <v>0.16400000000000001</v>
      </c>
      <c r="H1962">
        <v>0</v>
      </c>
      <c r="I1962">
        <v>0.16400000000000001</v>
      </c>
      <c r="J1962" t="s">
        <v>28</v>
      </c>
      <c r="K1962">
        <v>1268.0822570299999</v>
      </c>
      <c r="L1962" t="s">
        <v>29</v>
      </c>
      <c r="M1962">
        <v>4.2552999999999997E-4</v>
      </c>
      <c r="N1962">
        <v>0</v>
      </c>
      <c r="O1962">
        <v>4.2552999999999997E-4</v>
      </c>
      <c r="P1962">
        <v>78859.237598000007</v>
      </c>
      <c r="Q1962">
        <v>2.6461999999999999E-2</v>
      </c>
      <c r="R1962">
        <v>0</v>
      </c>
      <c r="S1962">
        <v>2.6461999999999999E-2</v>
      </c>
      <c r="T1962">
        <v>9.74E-2</v>
      </c>
      <c r="U1962">
        <v>9.74E-2</v>
      </c>
      <c r="V1962" s="1" t="s">
        <v>244</v>
      </c>
      <c r="W1962" s="1" t="s">
        <v>213</v>
      </c>
      <c r="X1962">
        <v>36640.3727745</v>
      </c>
      <c r="Y1962">
        <v>115499.610372</v>
      </c>
      <c r="AA1962">
        <v>1</v>
      </c>
      <c r="AC1962" s="2"/>
      <c r="AD1962" s="2">
        <f t="shared" si="1210"/>
        <v>0.59390243902439022</v>
      </c>
      <c r="AE1962" s="2">
        <f t="shared" si="1210"/>
        <v>0.59390243902439022</v>
      </c>
      <c r="AF1962" s="2">
        <f t="shared" si="1211"/>
        <v>0.16135365853658534</v>
      </c>
      <c r="AG1962" s="2">
        <f t="shared" si="1211"/>
        <v>0.16135365853658534</v>
      </c>
      <c r="AH1962" s="3">
        <f>INDEX([1]IDEN_level_ids!$B:$B,MATCH(V1962,[1]IDEN_level_ids!$A:$A,0),1)</f>
        <v>1123</v>
      </c>
      <c r="AI1962" s="3">
        <f>INDEX([1]IDEN_level_ids!$B:$B,MATCH(W1962,[1]IDEN_level_ids!$A:$A,0),1)</f>
        <v>760</v>
      </c>
      <c r="AJ1962" t="s">
        <v>32</v>
      </c>
    </row>
    <row r="1963" spans="1:36" x14ac:dyDescent="0.25">
      <c r="A1963">
        <v>712.66300000000001</v>
      </c>
      <c r="B1963">
        <v>78813.634999999995</v>
      </c>
      <c r="C1963">
        <v>0.16300000000000001</v>
      </c>
      <c r="D1963">
        <v>0</v>
      </c>
      <c r="E1963">
        <v>0.16300000000000001</v>
      </c>
      <c r="F1963">
        <v>78813.634999999995</v>
      </c>
      <c r="G1963">
        <v>0.16300000000000001</v>
      </c>
      <c r="H1963">
        <v>0</v>
      </c>
      <c r="I1963">
        <v>0.16300000000000001</v>
      </c>
      <c r="J1963" t="s">
        <v>28</v>
      </c>
      <c r="K1963">
        <v>1268.8180477999999</v>
      </c>
      <c r="L1963" t="s">
        <v>29</v>
      </c>
      <c r="M1963">
        <v>1.4119E-3</v>
      </c>
      <c r="N1963">
        <v>0</v>
      </c>
      <c r="O1963">
        <v>1.4119E-3</v>
      </c>
      <c r="P1963">
        <v>78813.506930000003</v>
      </c>
      <c r="Q1963">
        <v>8.7703000000000003E-2</v>
      </c>
      <c r="R1963">
        <v>0</v>
      </c>
      <c r="S1963">
        <v>8.7703000000000003E-2</v>
      </c>
      <c r="T1963">
        <v>0.12806999999999999</v>
      </c>
      <c r="U1963">
        <v>0.12806999999999999</v>
      </c>
      <c r="V1963" s="1" t="s">
        <v>363</v>
      </c>
      <c r="W1963" s="1" t="s">
        <v>303</v>
      </c>
      <c r="X1963">
        <v>40205.678472799998</v>
      </c>
      <c r="Y1963">
        <v>119019.185403</v>
      </c>
      <c r="AA1963">
        <v>1</v>
      </c>
      <c r="AC1963" s="2"/>
      <c r="AD1963" s="2">
        <f t="shared" si="1210"/>
        <v>0.78570552147239259</v>
      </c>
      <c r="AE1963" s="2">
        <f t="shared" si="1210"/>
        <v>0.78570552147239259</v>
      </c>
      <c r="AF1963" s="2">
        <f t="shared" si="1211"/>
        <v>0.53805521472392637</v>
      </c>
      <c r="AG1963" s="2">
        <f t="shared" si="1211"/>
        <v>0.53805521472392637</v>
      </c>
      <c r="AH1963" s="3">
        <f>INDEX([1]IDEN_level_ids!$B:$B,MATCH(V1963,[1]IDEN_level_ids!$A:$A,0),1)</f>
        <v>1106</v>
      </c>
      <c r="AI1963" s="3">
        <f>INDEX([1]IDEN_level_ids!$B:$B,MATCH(W1963,[1]IDEN_level_ids!$A:$A,0),1)</f>
        <v>684</v>
      </c>
      <c r="AJ1963" t="s">
        <v>32</v>
      </c>
    </row>
    <row r="1964" spans="1:36" x14ac:dyDescent="0.25">
      <c r="A1964">
        <v>710.92200000000003</v>
      </c>
      <c r="B1964">
        <v>78788.017999999996</v>
      </c>
      <c r="C1964">
        <v>0.16400000000000001</v>
      </c>
      <c r="D1964">
        <v>0</v>
      </c>
      <c r="E1964">
        <v>0.16400000000000001</v>
      </c>
      <c r="F1964">
        <v>78788.017999999996</v>
      </c>
      <c r="G1964">
        <v>0.16400000000000001</v>
      </c>
      <c r="H1964">
        <v>0</v>
      </c>
      <c r="I1964">
        <v>0.16400000000000001</v>
      </c>
      <c r="J1964" t="s">
        <v>28</v>
      </c>
      <c r="K1964">
        <v>1269.22715401</v>
      </c>
      <c r="L1964" t="s">
        <v>29</v>
      </c>
      <c r="M1964">
        <v>5.9316999999999996E-4</v>
      </c>
      <c r="N1964">
        <v>0</v>
      </c>
      <c r="O1964">
        <v>5.9316999999999996E-4</v>
      </c>
      <c r="P1964">
        <v>78788.103203999999</v>
      </c>
      <c r="Q1964">
        <v>3.6821E-2</v>
      </c>
      <c r="R1964">
        <v>0</v>
      </c>
      <c r="S1964">
        <v>3.6821E-2</v>
      </c>
      <c r="T1964">
        <v>-8.5199999999999998E-2</v>
      </c>
      <c r="U1964">
        <v>-8.5199999999999998E-2</v>
      </c>
      <c r="V1964" s="1" t="s">
        <v>349</v>
      </c>
      <c r="W1964" s="1" t="s">
        <v>312</v>
      </c>
      <c r="X1964">
        <v>37011.850126600002</v>
      </c>
      <c r="Y1964">
        <v>115799.953331</v>
      </c>
      <c r="AA1964">
        <v>1</v>
      </c>
      <c r="AC1964" s="2"/>
      <c r="AD1964" s="2">
        <f t="shared" si="1210"/>
        <v>-0.51951219512195124</v>
      </c>
      <c r="AE1964" s="2">
        <f t="shared" si="1210"/>
        <v>-0.51951219512195124</v>
      </c>
      <c r="AF1964" s="2">
        <f t="shared" si="1211"/>
        <v>0.22451829268292681</v>
      </c>
      <c r="AG1964" s="2">
        <f t="shared" si="1211"/>
        <v>0.22451829268292681</v>
      </c>
      <c r="AH1964" s="3">
        <f>INDEX([1]IDEN_level_ids!$B:$B,MATCH(V1964,[1]IDEN_level_ids!$A:$A,0),1)</f>
        <v>1122</v>
      </c>
      <c r="AI1964" s="3">
        <f>INDEX([1]IDEN_level_ids!$B:$B,MATCH(W1964,[1]IDEN_level_ids!$A:$A,0),1)</f>
        <v>755</v>
      </c>
      <c r="AJ1964" t="s">
        <v>32</v>
      </c>
    </row>
    <row r="1965" spans="1:36" hidden="1" x14ac:dyDescent="0.25">
      <c r="A1965">
        <v>710.92200000000003</v>
      </c>
      <c r="B1965" t="s">
        <v>28</v>
      </c>
      <c r="C1965" t="s">
        <v>28</v>
      </c>
      <c r="D1965" t="s">
        <v>28</v>
      </c>
      <c r="E1965" t="s">
        <v>28</v>
      </c>
      <c r="F1965">
        <v>78788.017999999996</v>
      </c>
      <c r="G1965">
        <v>0.16400000000000001</v>
      </c>
      <c r="H1965">
        <v>0</v>
      </c>
      <c r="I1965">
        <v>0.16400000000000001</v>
      </c>
      <c r="J1965" t="s">
        <v>28</v>
      </c>
      <c r="K1965">
        <v>1269.23845016</v>
      </c>
      <c r="L1965" t="s">
        <v>29</v>
      </c>
      <c r="M1965">
        <v>4.6343000000000003E-4</v>
      </c>
      <c r="N1965">
        <v>0</v>
      </c>
      <c r="O1965">
        <v>4.6343000000000003E-4</v>
      </c>
      <c r="P1965">
        <v>78787.401994999993</v>
      </c>
      <c r="Q1965">
        <v>2.8767000000000001E-2</v>
      </c>
      <c r="R1965">
        <v>0</v>
      </c>
      <c r="S1965">
        <v>2.8767000000000001E-2</v>
      </c>
      <c r="T1965" t="s">
        <v>28</v>
      </c>
      <c r="U1965" t="s">
        <v>28</v>
      </c>
      <c r="V1965" s="1" t="s">
        <v>420</v>
      </c>
      <c r="W1965" s="1" t="s">
        <v>460</v>
      </c>
      <c r="X1965">
        <v>27597.071919000002</v>
      </c>
      <c r="Y1965">
        <v>106384.473914</v>
      </c>
      <c r="Z1965" t="s">
        <v>35</v>
      </c>
      <c r="AA1965">
        <v>0</v>
      </c>
      <c r="AC1965" s="2"/>
      <c r="AD1965" s="2"/>
      <c r="AE1965" s="2"/>
      <c r="AF1965" s="2"/>
      <c r="AG1965" s="2"/>
      <c r="AH1965" s="3">
        <f>INDEX([1]IDEN_level_ids!$B:$B,MATCH(V1965,[1]IDEN_level_ids!$A:$A,0),1)</f>
        <v>1159</v>
      </c>
      <c r="AI1965" s="3">
        <f>INDEX([1]IDEN_level_ids!$B:$B,MATCH(W1965,[1]IDEN_level_ids!$A:$A,0),1)</f>
        <v>849</v>
      </c>
      <c r="AJ1965" t="s">
        <v>32</v>
      </c>
    </row>
    <row r="1966" spans="1:36" x14ac:dyDescent="0.25">
      <c r="A1966">
        <v>355.22300000000001</v>
      </c>
      <c r="B1966">
        <v>78780.991999999998</v>
      </c>
      <c r="C1966">
        <v>0.19</v>
      </c>
      <c r="D1966">
        <v>0</v>
      </c>
      <c r="E1966">
        <v>0.19</v>
      </c>
      <c r="F1966">
        <v>78780.991999999998</v>
      </c>
      <c r="G1966">
        <v>0.19</v>
      </c>
      <c r="H1966">
        <v>0</v>
      </c>
      <c r="I1966">
        <v>0.19</v>
      </c>
      <c r="J1966" t="s">
        <v>28</v>
      </c>
      <c r="K1966">
        <v>1269.3338844</v>
      </c>
      <c r="L1966" t="s">
        <v>29</v>
      </c>
      <c r="M1966">
        <v>1.1364000000000001E-3</v>
      </c>
      <c r="N1966">
        <v>0</v>
      </c>
      <c r="O1966">
        <v>1.1364000000000001E-3</v>
      </c>
      <c r="P1966">
        <v>78781.478403999994</v>
      </c>
      <c r="Q1966">
        <v>7.0532999999999998E-2</v>
      </c>
      <c r="R1966">
        <v>0</v>
      </c>
      <c r="S1966">
        <v>7.0532999999999998E-2</v>
      </c>
      <c r="T1966" t="s">
        <v>28</v>
      </c>
      <c r="U1966">
        <v>0.17857999999999999</v>
      </c>
      <c r="V1966" s="1" t="s">
        <v>363</v>
      </c>
      <c r="W1966" s="1" t="s">
        <v>185</v>
      </c>
      <c r="X1966">
        <v>40205.678472799998</v>
      </c>
      <c r="Y1966">
        <v>118987.156877</v>
      </c>
      <c r="Z1966" t="s">
        <v>67</v>
      </c>
      <c r="AA1966">
        <v>0.33600000000000002</v>
      </c>
      <c r="AC1966">
        <f t="shared" ref="AC1966" si="1212">IF(ROUND($F1966,2)=IF($AA1965=0,IF($AA1964=0,IF($AA1963=0,ROUND($F1962,2),ROUND($F1963,2)),ROUND($F1964,2)),ROUND($F1965,2)),   0,1)</f>
        <v>1</v>
      </c>
      <c r="AD1966" s="2">
        <f t="shared" ref="AD1966:AE1966" si="1213">$U1966/$E1966</f>
        <v>0.93989473684210523</v>
      </c>
      <c r="AE1966" s="2">
        <f t="shared" si="1213"/>
        <v>0.93989473684210523</v>
      </c>
      <c r="AF1966" s="2">
        <f t="shared" ref="AF1966:AG1966" si="1214">$S1966/$I1966</f>
        <v>0.37122631578947368</v>
      </c>
      <c r="AG1966" s="2">
        <f t="shared" si="1214"/>
        <v>0.37122631578947368</v>
      </c>
      <c r="AH1966" s="3">
        <f>INDEX([1]IDEN_level_ids!$B:$B,MATCH(V1966,[1]IDEN_level_ids!$A:$A,0),1)</f>
        <v>1106</v>
      </c>
      <c r="AI1966" s="3">
        <f>INDEX([1]IDEN_level_ids!$B:$B,MATCH(W1966,[1]IDEN_level_ids!$A:$A,0),1)</f>
        <v>681</v>
      </c>
      <c r="AJ1966" t="s">
        <v>32</v>
      </c>
    </row>
    <row r="1967" spans="1:36" hidden="1" x14ac:dyDescent="0.25">
      <c r="A1967">
        <v>355.22300000000001</v>
      </c>
      <c r="B1967" t="s">
        <v>28</v>
      </c>
      <c r="C1967" t="s">
        <v>28</v>
      </c>
      <c r="D1967" t="s">
        <v>28</v>
      </c>
      <c r="E1967" t="s">
        <v>28</v>
      </c>
      <c r="F1967">
        <v>78780.991999999998</v>
      </c>
      <c r="G1967">
        <v>0.19</v>
      </c>
      <c r="H1967">
        <v>0</v>
      </c>
      <c r="I1967">
        <v>0.19</v>
      </c>
      <c r="J1967" t="s">
        <v>28</v>
      </c>
      <c r="K1967">
        <v>1269.3351176000001</v>
      </c>
      <c r="L1967" t="s">
        <v>29</v>
      </c>
      <c r="M1967">
        <v>1.0359E-3</v>
      </c>
      <c r="N1967">
        <v>0</v>
      </c>
      <c r="O1967">
        <v>1.0359E-3</v>
      </c>
      <c r="P1967">
        <v>78781.401866</v>
      </c>
      <c r="Q1967">
        <v>6.4296000000000006E-2</v>
      </c>
      <c r="R1967">
        <v>0</v>
      </c>
      <c r="S1967">
        <v>6.4296000000000006E-2</v>
      </c>
      <c r="T1967" t="s">
        <v>28</v>
      </c>
      <c r="U1967" t="s">
        <v>28</v>
      </c>
      <c r="V1967" s="1" t="s">
        <v>368</v>
      </c>
      <c r="W1967" s="1" t="s">
        <v>178</v>
      </c>
      <c r="X1967">
        <v>38726.487494000001</v>
      </c>
      <c r="Y1967">
        <v>117507.88936</v>
      </c>
      <c r="Z1967" t="s">
        <v>35</v>
      </c>
      <c r="AA1967">
        <v>0</v>
      </c>
      <c r="AC1967" s="2"/>
      <c r="AD1967" s="2"/>
      <c r="AE1967" s="2"/>
      <c r="AF1967" s="2"/>
      <c r="AG1967" s="2"/>
      <c r="AH1967" s="3">
        <f>INDEX([1]IDEN_level_ids!$B:$B,MATCH(V1967,[1]IDEN_level_ids!$A:$A,0),1)</f>
        <v>1116</v>
      </c>
      <c r="AI1967" s="3">
        <f>INDEX([1]IDEN_level_ids!$B:$B,MATCH(W1967,[1]IDEN_level_ids!$A:$A,0),1)</f>
        <v>726</v>
      </c>
      <c r="AJ1967" t="s">
        <v>32</v>
      </c>
    </row>
    <row r="1968" spans="1:36" x14ac:dyDescent="0.25">
      <c r="A1968">
        <v>355.22300000000001</v>
      </c>
      <c r="B1968">
        <v>78780.991999999998</v>
      </c>
      <c r="C1968">
        <v>0.19</v>
      </c>
      <c r="D1968">
        <v>0</v>
      </c>
      <c r="E1968">
        <v>0.19</v>
      </c>
      <c r="F1968">
        <v>78780.991999999998</v>
      </c>
      <c r="G1968">
        <v>0.19</v>
      </c>
      <c r="H1968">
        <v>0</v>
      </c>
      <c r="I1968">
        <v>0.19</v>
      </c>
      <c r="J1968" t="s">
        <v>28</v>
      </c>
      <c r="K1968">
        <v>1269.35002293</v>
      </c>
      <c r="L1968" t="s">
        <v>29</v>
      </c>
      <c r="M1968">
        <v>3.9303999999999999E-4</v>
      </c>
      <c r="N1968">
        <v>0</v>
      </c>
      <c r="O1968">
        <v>3.9303999999999999E-4</v>
      </c>
      <c r="P1968">
        <v>78780.476775000003</v>
      </c>
      <c r="Q1968">
        <v>2.4393999999999999E-2</v>
      </c>
      <c r="R1968">
        <v>0</v>
      </c>
      <c r="S1968">
        <v>2.4393999999999999E-2</v>
      </c>
      <c r="T1968" t="s">
        <v>28</v>
      </c>
      <c r="U1968">
        <v>0.17857999999999999</v>
      </c>
      <c r="V1968" s="1" t="s">
        <v>244</v>
      </c>
      <c r="W1968" s="1" t="s">
        <v>305</v>
      </c>
      <c r="X1968">
        <v>36640.3727745</v>
      </c>
      <c r="Y1968">
        <v>115420.84954900001</v>
      </c>
      <c r="Z1968" t="s">
        <v>67</v>
      </c>
      <c r="AA1968">
        <v>0.66400000000000003</v>
      </c>
      <c r="AC1968">
        <f t="shared" ref="AC1968" si="1215">IF(ROUND($F1968,2)=IF($AA1967=0,IF($AA1966=0,IF($AA1965=0,ROUND($F1964,2),ROUND($F1965,2)),ROUND($F1966,2)),ROUND($F1967,2)),   0,1)</f>
        <v>0</v>
      </c>
      <c r="AD1968" s="2"/>
      <c r="AE1968" s="2">
        <f>($F1968-$Y1968+$X1968)/$E1968*$AA1968</f>
        <v>1.8005775368144417</v>
      </c>
      <c r="AF1968" s="2"/>
      <c r="AG1968" s="2">
        <f t="shared" ref="AG1968" si="1216">$S1968/$I1968</f>
        <v>0.12838947368421053</v>
      </c>
      <c r="AH1968" s="3">
        <f>INDEX([1]IDEN_level_ids!$B:$B,MATCH(V1968,[1]IDEN_level_ids!$A:$A,0),1)</f>
        <v>1123</v>
      </c>
      <c r="AI1968" s="3">
        <f>INDEX([1]IDEN_level_ids!$B:$B,MATCH(W1968,[1]IDEN_level_ids!$A:$A,0),1)</f>
        <v>762</v>
      </c>
      <c r="AJ1968" t="s">
        <v>32</v>
      </c>
    </row>
    <row r="1969" spans="1:36" x14ac:dyDescent="0.25">
      <c r="A1969">
        <v>354.89800000000002</v>
      </c>
      <c r="B1969">
        <v>78771.407000000007</v>
      </c>
      <c r="C1969">
        <v>0.16400000000000001</v>
      </c>
      <c r="D1969">
        <v>0</v>
      </c>
      <c r="E1969">
        <v>0.16400000000000001</v>
      </c>
      <c r="F1969">
        <v>78771.407000000007</v>
      </c>
      <c r="G1969">
        <v>0.16400000000000001</v>
      </c>
      <c r="H1969">
        <v>0</v>
      </c>
      <c r="I1969">
        <v>0.16400000000000001</v>
      </c>
      <c r="J1969" t="s">
        <v>28</v>
      </c>
      <c r="K1969">
        <v>1269.49524146</v>
      </c>
      <c r="L1969" t="s">
        <v>29</v>
      </c>
      <c r="M1969">
        <v>3.5285999999999998E-4</v>
      </c>
      <c r="N1969">
        <v>0</v>
      </c>
      <c r="O1969">
        <v>3.5285999999999998E-4</v>
      </c>
      <c r="P1969">
        <v>78771.465016000002</v>
      </c>
      <c r="Q1969">
        <v>2.1895000000000001E-2</v>
      </c>
      <c r="R1969">
        <v>0</v>
      </c>
      <c r="S1969">
        <v>2.1895000000000001E-2</v>
      </c>
      <c r="T1969">
        <v>-5.8020000000000002E-2</v>
      </c>
      <c r="U1969">
        <v>-5.8020000000000002E-2</v>
      </c>
      <c r="V1969" s="1" t="s">
        <v>261</v>
      </c>
      <c r="W1969" s="1" t="s">
        <v>226</v>
      </c>
      <c r="X1969">
        <v>34520.245097500003</v>
      </c>
      <c r="Y1969">
        <v>113291.71011299999</v>
      </c>
      <c r="AA1969">
        <v>1</v>
      </c>
      <c r="AC1969" s="2"/>
      <c r="AD1969" s="2">
        <f t="shared" ref="AD1968:AE1970" si="1217">$U1969/$E1969</f>
        <v>-0.35378048780487803</v>
      </c>
      <c r="AE1969" s="2">
        <f t="shared" si="1217"/>
        <v>-0.35378048780487803</v>
      </c>
      <c r="AF1969" s="2">
        <f t="shared" ref="AF1968:AG1970" si="1218">$S1969/$I1969</f>
        <v>0.13350609756097562</v>
      </c>
      <c r="AG1969" s="2">
        <f t="shared" si="1218"/>
        <v>0.13350609756097562</v>
      </c>
      <c r="AH1969" s="3">
        <f>INDEX([1]IDEN_level_ids!$B:$B,MATCH(V1969,[1]IDEN_level_ids!$A:$A,0),1)</f>
        <v>1136</v>
      </c>
      <c r="AI1969" s="3">
        <f>INDEX([1]IDEN_level_ids!$B:$B,MATCH(W1969,[1]IDEN_level_ids!$A:$A,0),1)</f>
        <v>784</v>
      </c>
      <c r="AJ1969" t="s">
        <v>32</v>
      </c>
    </row>
    <row r="1970" spans="1:36" x14ac:dyDescent="0.25">
      <c r="A1970">
        <v>350.005</v>
      </c>
      <c r="B1970">
        <v>78627.179000000004</v>
      </c>
      <c r="C1970">
        <v>0.16300000000000001</v>
      </c>
      <c r="D1970">
        <v>0</v>
      </c>
      <c r="E1970">
        <v>0.16300000000000001</v>
      </c>
      <c r="F1970">
        <v>78627.179000000004</v>
      </c>
      <c r="G1970">
        <v>0.16300000000000001</v>
      </c>
      <c r="H1970">
        <v>0</v>
      </c>
      <c r="I1970">
        <v>0.16300000000000001</v>
      </c>
      <c r="J1970" t="s">
        <v>28</v>
      </c>
      <c r="K1970">
        <v>1271.82594242</v>
      </c>
      <c r="L1970" t="s">
        <v>29</v>
      </c>
      <c r="M1970">
        <v>3.3820999999999998E-4</v>
      </c>
      <c r="N1970">
        <v>0</v>
      </c>
      <c r="O1970">
        <v>3.3820999999999998E-4</v>
      </c>
      <c r="P1970">
        <v>78627.111355999994</v>
      </c>
      <c r="Q1970">
        <v>2.0909000000000001E-2</v>
      </c>
      <c r="R1970">
        <v>0</v>
      </c>
      <c r="S1970">
        <v>2.0909000000000001E-2</v>
      </c>
      <c r="T1970">
        <v>6.7640000000000006E-2</v>
      </c>
      <c r="U1970">
        <v>6.7640000000000006E-2</v>
      </c>
      <c r="V1970" s="1" t="s">
        <v>420</v>
      </c>
      <c r="W1970" s="1" t="s">
        <v>414</v>
      </c>
      <c r="X1970">
        <v>27597.071919000002</v>
      </c>
      <c r="Y1970">
        <v>106224.183275</v>
      </c>
      <c r="AA1970">
        <v>1</v>
      </c>
      <c r="AC1970" s="2"/>
      <c r="AD1970" s="2">
        <f t="shared" si="1217"/>
        <v>0.41496932515337426</v>
      </c>
      <c r="AE1970" s="2">
        <f t="shared" si="1217"/>
        <v>0.41496932515337426</v>
      </c>
      <c r="AF1970" s="2">
        <f t="shared" si="1218"/>
        <v>0.12827607361963189</v>
      </c>
      <c r="AG1970" s="2">
        <f t="shared" si="1218"/>
        <v>0.12827607361963189</v>
      </c>
      <c r="AH1970" s="3">
        <f>INDEX([1]IDEN_level_ids!$B:$B,MATCH(V1970,[1]IDEN_level_ids!$A:$A,0),1)</f>
        <v>1159</v>
      </c>
      <c r="AI1970" s="3">
        <f>INDEX([1]IDEN_level_ids!$B:$B,MATCH(W1970,[1]IDEN_level_ids!$A:$A,0),1)</f>
        <v>851</v>
      </c>
      <c r="AJ1970" t="s">
        <v>32</v>
      </c>
    </row>
    <row r="1971" spans="1:36" hidden="1" x14ac:dyDescent="0.25">
      <c r="A1971">
        <v>3497.8530000000001</v>
      </c>
      <c r="B1971" t="s">
        <v>28</v>
      </c>
      <c r="C1971" t="s">
        <v>28</v>
      </c>
      <c r="D1971" t="s">
        <v>28</v>
      </c>
      <c r="E1971" t="s">
        <v>28</v>
      </c>
      <c r="F1971">
        <v>78620.596999999994</v>
      </c>
      <c r="G1971">
        <v>0.42099999999999999</v>
      </c>
      <c r="H1971">
        <v>0</v>
      </c>
      <c r="I1971">
        <v>0.42099999999999999</v>
      </c>
      <c r="J1971" t="s">
        <v>28</v>
      </c>
      <c r="K1971">
        <v>1271.9172151</v>
      </c>
      <c r="L1971" t="s">
        <v>29</v>
      </c>
      <c r="M1971">
        <v>1.5416E-3</v>
      </c>
      <c r="N1971">
        <v>0</v>
      </c>
      <c r="O1971">
        <v>1.5416E-3</v>
      </c>
      <c r="P1971">
        <v>78621.469079999995</v>
      </c>
      <c r="Q1971">
        <v>9.5292000000000002E-2</v>
      </c>
      <c r="R1971">
        <v>0</v>
      </c>
      <c r="S1971">
        <v>9.5292000000000002E-2</v>
      </c>
      <c r="T1971" t="s">
        <v>28</v>
      </c>
      <c r="U1971" t="s">
        <v>28</v>
      </c>
      <c r="V1971" s="1" t="s">
        <v>391</v>
      </c>
      <c r="W1971" s="1" t="s">
        <v>186</v>
      </c>
      <c r="X1971">
        <v>38701.626978200002</v>
      </c>
      <c r="Y1971">
        <v>117323.096058</v>
      </c>
      <c r="Z1971" t="s">
        <v>35</v>
      </c>
      <c r="AA1971">
        <v>0</v>
      </c>
      <c r="AC1971" s="2"/>
      <c r="AD1971" s="2"/>
      <c r="AE1971" s="2"/>
      <c r="AF1971" s="2"/>
      <c r="AG1971" s="2"/>
      <c r="AH1971" s="3">
        <f>INDEX([1]IDEN_level_ids!$B:$B,MATCH(V1971,[1]IDEN_level_ids!$A:$A,0),1)</f>
        <v>1115</v>
      </c>
      <c r="AI1971" s="3">
        <f>INDEX([1]IDEN_level_ids!$B:$B,MATCH(W1971,[1]IDEN_level_ids!$A:$A,0),1)</f>
        <v>730</v>
      </c>
      <c r="AJ1971" t="s">
        <v>32</v>
      </c>
    </row>
    <row r="1972" spans="1:36" hidden="1" x14ac:dyDescent="0.25">
      <c r="A1972">
        <v>3497.8530000000001</v>
      </c>
      <c r="B1972" t="s">
        <v>28</v>
      </c>
      <c r="C1972" t="s">
        <v>28</v>
      </c>
      <c r="D1972" t="s">
        <v>28</v>
      </c>
      <c r="E1972" t="s">
        <v>28</v>
      </c>
      <c r="F1972">
        <v>78620.596999999994</v>
      </c>
      <c r="G1972">
        <v>0.42099999999999999</v>
      </c>
      <c r="H1972">
        <v>0</v>
      </c>
      <c r="I1972">
        <v>0.42099999999999999</v>
      </c>
      <c r="J1972" t="s">
        <v>28</v>
      </c>
      <c r="K1972">
        <v>1271.9648756900001</v>
      </c>
      <c r="L1972" t="s">
        <v>29</v>
      </c>
      <c r="M1972">
        <v>7.6285999999999997E-4</v>
      </c>
      <c r="N1972">
        <v>0</v>
      </c>
      <c r="O1972">
        <v>7.6285999999999997E-4</v>
      </c>
      <c r="P1972">
        <v>78618.523130000001</v>
      </c>
      <c r="Q1972">
        <v>4.7150999999999998E-2</v>
      </c>
      <c r="R1972">
        <v>0</v>
      </c>
      <c r="S1972">
        <v>4.7150999999999998E-2</v>
      </c>
      <c r="T1972" t="s">
        <v>28</v>
      </c>
      <c r="U1972" t="s">
        <v>28</v>
      </c>
      <c r="V1972" s="1" t="s">
        <v>114</v>
      </c>
      <c r="W1972" s="1" t="s">
        <v>461</v>
      </c>
      <c r="X1972">
        <v>18211.739521</v>
      </c>
      <c r="Y1972">
        <v>96830.262650999997</v>
      </c>
      <c r="Z1972" t="s">
        <v>35</v>
      </c>
      <c r="AA1972">
        <v>0</v>
      </c>
      <c r="AC1972" s="2"/>
      <c r="AD1972" s="2"/>
      <c r="AE1972" s="2"/>
      <c r="AF1972" s="2"/>
      <c r="AG1972" s="2"/>
      <c r="AH1972" s="3">
        <f>INDEX([1]IDEN_level_ids!$B:$B,MATCH(V1972,[1]IDEN_level_ids!$A:$A,0),1)</f>
        <v>1218</v>
      </c>
      <c r="AI1972" s="3">
        <f>INDEX([1]IDEN_level_ids!$B:$B,MATCH(W1972,[1]IDEN_level_ids!$A:$A,0),1)</f>
        <v>902</v>
      </c>
      <c r="AJ1972" t="s">
        <v>32</v>
      </c>
    </row>
    <row r="1973" spans="1:36" x14ac:dyDescent="0.25">
      <c r="A1973">
        <v>1044.614</v>
      </c>
      <c r="B1973">
        <v>78574</v>
      </c>
      <c r="C1973">
        <v>0.16300000000000001</v>
      </c>
      <c r="D1973">
        <v>0</v>
      </c>
      <c r="E1973">
        <v>0.16300000000000001</v>
      </c>
      <c r="F1973">
        <v>78574</v>
      </c>
      <c r="G1973">
        <v>0.16300000000000001</v>
      </c>
      <c r="H1973">
        <v>0</v>
      </c>
      <c r="I1973">
        <v>0.16300000000000001</v>
      </c>
      <c r="J1973" t="s">
        <v>28</v>
      </c>
      <c r="K1973">
        <v>1272.6870041699999</v>
      </c>
      <c r="L1973" t="s">
        <v>29</v>
      </c>
      <c r="M1973">
        <v>4.4255999999999999E-4</v>
      </c>
      <c r="N1973">
        <v>0</v>
      </c>
      <c r="O1973">
        <v>4.4255999999999999E-4</v>
      </c>
      <c r="P1973">
        <v>78573.914617000002</v>
      </c>
      <c r="Q1973">
        <v>2.7323E-2</v>
      </c>
      <c r="R1973">
        <v>0</v>
      </c>
      <c r="S1973">
        <v>2.7323E-2</v>
      </c>
      <c r="T1973">
        <v>8.5379999999999998E-2</v>
      </c>
      <c r="U1973">
        <v>8.5379999999999998E-2</v>
      </c>
      <c r="V1973" s="1" t="s">
        <v>462</v>
      </c>
      <c r="W1973" s="1" t="s">
        <v>441</v>
      </c>
      <c r="X1973">
        <v>23091.629007</v>
      </c>
      <c r="Y1973">
        <v>101665.543624</v>
      </c>
      <c r="AA1973">
        <v>1</v>
      </c>
      <c r="AC1973" s="2"/>
      <c r="AD1973" s="2">
        <f t="shared" ref="AD1973:AE1975" si="1219">$U1973/$E1973</f>
        <v>0.52380368098159502</v>
      </c>
      <c r="AE1973" s="2">
        <f t="shared" si="1219"/>
        <v>0.52380368098159502</v>
      </c>
      <c r="AF1973" s="2">
        <f t="shared" ref="AF1973:AG1975" si="1220">$S1973/$I1973</f>
        <v>0.16762576687116565</v>
      </c>
      <c r="AG1973" s="2">
        <f t="shared" si="1220"/>
        <v>0.16762576687116565</v>
      </c>
      <c r="AH1973" s="3">
        <f>INDEX([1]IDEN_level_ids!$B:$B,MATCH(V1973,[1]IDEN_level_ids!$A:$A,0),1)</f>
        <v>1190</v>
      </c>
      <c r="AI1973" s="3">
        <f>INDEX([1]IDEN_level_ids!$B:$B,MATCH(W1973,[1]IDEN_level_ids!$A:$A,0),1)</f>
        <v>886</v>
      </c>
      <c r="AJ1973" t="s">
        <v>32</v>
      </c>
    </row>
    <row r="1974" spans="1:36" x14ac:dyDescent="0.25">
      <c r="A1974">
        <v>347.93299999999999</v>
      </c>
      <c r="B1974">
        <v>78565.875</v>
      </c>
      <c r="C1974">
        <v>0.16200000000000001</v>
      </c>
      <c r="D1974">
        <v>0</v>
      </c>
      <c r="E1974">
        <v>0.16200000000000001</v>
      </c>
      <c r="F1974">
        <v>78565.875</v>
      </c>
      <c r="G1974">
        <v>0.16200000000000001</v>
      </c>
      <c r="H1974">
        <v>0</v>
      </c>
      <c r="I1974">
        <v>0.16200000000000001</v>
      </c>
      <c r="J1974" t="s">
        <v>28</v>
      </c>
      <c r="K1974">
        <v>1272.8154061</v>
      </c>
      <c r="L1974" t="s">
        <v>29</v>
      </c>
      <c r="M1974">
        <v>1.1261999999999999E-3</v>
      </c>
      <c r="N1974">
        <v>0</v>
      </c>
      <c r="O1974">
        <v>1.1261999999999999E-3</v>
      </c>
      <c r="P1974">
        <v>78565.988058999996</v>
      </c>
      <c r="Q1974">
        <v>6.9518999999999997E-2</v>
      </c>
      <c r="R1974">
        <v>0</v>
      </c>
      <c r="S1974">
        <v>6.9518999999999997E-2</v>
      </c>
      <c r="T1974">
        <v>-0.11305999999999999</v>
      </c>
      <c r="U1974">
        <v>-0.11305999999999999</v>
      </c>
      <c r="V1974" s="1" t="s">
        <v>322</v>
      </c>
      <c r="W1974" s="1" t="s">
        <v>247</v>
      </c>
      <c r="X1974">
        <v>39120.430153599998</v>
      </c>
      <c r="Y1974">
        <v>117686.418213</v>
      </c>
      <c r="AA1974">
        <v>1</v>
      </c>
      <c r="AC1974" s="2"/>
      <c r="AD1974" s="2">
        <f t="shared" si="1219"/>
        <v>-0.69790123456790121</v>
      </c>
      <c r="AE1974" s="2">
        <f t="shared" si="1219"/>
        <v>-0.69790123456790121</v>
      </c>
      <c r="AF1974" s="2">
        <f t="shared" si="1220"/>
        <v>0.42912962962962958</v>
      </c>
      <c r="AG1974" s="2">
        <f t="shared" si="1220"/>
        <v>0.42912962962962958</v>
      </c>
      <c r="AH1974" s="3">
        <f>INDEX([1]IDEN_level_ids!$B:$B,MATCH(V1974,[1]IDEN_level_ids!$A:$A,0),1)</f>
        <v>1112</v>
      </c>
      <c r="AI1974" s="3">
        <f>INDEX([1]IDEN_level_ids!$B:$B,MATCH(W1974,[1]IDEN_level_ids!$A:$A,0),1)</f>
        <v>721</v>
      </c>
      <c r="AJ1974" t="s">
        <v>32</v>
      </c>
    </row>
    <row r="1975" spans="1:36" x14ac:dyDescent="0.25">
      <c r="A1975">
        <v>6955.2830000000004</v>
      </c>
      <c r="B1975">
        <v>78560.846000000005</v>
      </c>
      <c r="C1975">
        <v>0.16400000000000001</v>
      </c>
      <c r="D1975">
        <v>0</v>
      </c>
      <c r="E1975">
        <v>0.16400000000000001</v>
      </c>
      <c r="F1975">
        <v>78560.846000000005</v>
      </c>
      <c r="G1975">
        <v>0.16400000000000001</v>
      </c>
      <c r="H1975">
        <v>0</v>
      </c>
      <c r="I1975">
        <v>0.16400000000000001</v>
      </c>
      <c r="J1975" t="s">
        <v>28</v>
      </c>
      <c r="K1975">
        <v>1272.9002899</v>
      </c>
      <c r="L1975" t="s">
        <v>29</v>
      </c>
      <c r="M1975">
        <v>4.2548E-4</v>
      </c>
      <c r="N1975">
        <v>0</v>
      </c>
      <c r="O1975">
        <v>4.2548E-4</v>
      </c>
      <c r="P1975">
        <v>78560.748861</v>
      </c>
      <c r="Q1975">
        <v>2.6259000000000001E-2</v>
      </c>
      <c r="R1975">
        <v>0</v>
      </c>
      <c r="S1975">
        <v>2.6259000000000001E-2</v>
      </c>
      <c r="T1975">
        <v>9.7140000000000004E-2</v>
      </c>
      <c r="U1975">
        <v>9.7140000000000004E-2</v>
      </c>
      <c r="V1975" s="1" t="s">
        <v>308</v>
      </c>
      <c r="W1975" s="1" t="s">
        <v>459</v>
      </c>
      <c r="X1975">
        <v>25244.668908</v>
      </c>
      <c r="Y1975">
        <v>103805.41776900001</v>
      </c>
      <c r="AA1975">
        <v>1</v>
      </c>
      <c r="AC1975" s="2"/>
      <c r="AD1975" s="2">
        <f t="shared" si="1219"/>
        <v>0.59231707317073168</v>
      </c>
      <c r="AE1975" s="2">
        <f t="shared" si="1219"/>
        <v>0.59231707317073168</v>
      </c>
      <c r="AF1975" s="2">
        <f t="shared" si="1220"/>
        <v>0.16011585365853659</v>
      </c>
      <c r="AG1975" s="2">
        <f t="shared" si="1220"/>
        <v>0.16011585365853659</v>
      </c>
      <c r="AH1975" s="3">
        <f>INDEX([1]IDEN_level_ids!$B:$B,MATCH(V1975,[1]IDEN_level_ids!$A:$A,0),1)</f>
        <v>1172</v>
      </c>
      <c r="AI1975" s="3">
        <f>INDEX([1]IDEN_level_ids!$B:$B,MATCH(W1975,[1]IDEN_level_ids!$A:$A,0),1)</f>
        <v>872</v>
      </c>
      <c r="AJ1975" t="s">
        <v>32</v>
      </c>
    </row>
    <row r="1976" spans="1:36" hidden="1" x14ac:dyDescent="0.25">
      <c r="A1976">
        <v>6955.2830000000004</v>
      </c>
      <c r="B1976" t="s">
        <v>28</v>
      </c>
      <c r="C1976" t="s">
        <v>28</v>
      </c>
      <c r="D1976" t="s">
        <v>28</v>
      </c>
      <c r="E1976" t="s">
        <v>28</v>
      </c>
      <c r="F1976">
        <v>78560.846000000005</v>
      </c>
      <c r="G1976">
        <v>0.16400000000000001</v>
      </c>
      <c r="H1976">
        <v>0</v>
      </c>
      <c r="I1976">
        <v>0.16400000000000001</v>
      </c>
      <c r="J1976" t="s">
        <v>28</v>
      </c>
      <c r="K1976">
        <v>1272.9049726000001</v>
      </c>
      <c r="L1976" t="s">
        <v>29</v>
      </c>
      <c r="M1976">
        <v>2.1892000000000001E-3</v>
      </c>
      <c r="N1976">
        <v>0</v>
      </c>
      <c r="O1976">
        <v>2.1892000000000001E-3</v>
      </c>
      <c r="P1976">
        <v>78560.459860000003</v>
      </c>
      <c r="Q1976">
        <v>0.13511000000000001</v>
      </c>
      <c r="R1976">
        <v>0</v>
      </c>
      <c r="S1976">
        <v>0.13511000000000001</v>
      </c>
      <c r="T1976" t="s">
        <v>28</v>
      </c>
      <c r="U1976" t="s">
        <v>28</v>
      </c>
      <c r="V1976" s="1" t="s">
        <v>463</v>
      </c>
      <c r="W1976" s="1" t="s">
        <v>357</v>
      </c>
      <c r="X1976">
        <v>49653.776372</v>
      </c>
      <c r="Y1976">
        <v>128214.23622999999</v>
      </c>
      <c r="Z1976" t="s">
        <v>35</v>
      </c>
      <c r="AA1976">
        <v>0</v>
      </c>
      <c r="AC1976" s="2"/>
      <c r="AD1976" s="2"/>
      <c r="AE1976" s="2"/>
      <c r="AF1976" s="2"/>
      <c r="AG1976" s="2"/>
      <c r="AH1976" s="3">
        <f>INDEX([1]IDEN_level_ids!$B:$B,MATCH(V1976,[1]IDEN_level_ids!$A:$A,0),1)</f>
        <v>1093</v>
      </c>
      <c r="AI1976" s="3">
        <f>INDEX([1]IDEN_level_ids!$B:$B,MATCH(W1976,[1]IDEN_level_ids!$A:$A,0),1)</f>
        <v>546</v>
      </c>
      <c r="AJ1976" t="s">
        <v>32</v>
      </c>
    </row>
    <row r="1977" spans="1:36" x14ac:dyDescent="0.25">
      <c r="A1977">
        <v>1734.021</v>
      </c>
      <c r="B1977">
        <v>78532.437000000005</v>
      </c>
      <c r="C1977">
        <v>0.16600000000000001</v>
      </c>
      <c r="D1977">
        <v>0</v>
      </c>
      <c r="E1977">
        <v>0.16600000000000001</v>
      </c>
      <c r="F1977">
        <v>78532.437000000005</v>
      </c>
      <c r="G1977">
        <v>0.16600000000000001</v>
      </c>
      <c r="H1977">
        <v>0</v>
      </c>
      <c r="I1977">
        <v>0.16600000000000001</v>
      </c>
      <c r="J1977" t="s">
        <v>28</v>
      </c>
      <c r="K1977">
        <v>1273.36138549</v>
      </c>
      <c r="L1977" t="s">
        <v>29</v>
      </c>
      <c r="M1977">
        <v>5.5051000000000004E-4</v>
      </c>
      <c r="N1977">
        <v>0</v>
      </c>
      <c r="O1977">
        <v>5.5051000000000004E-4</v>
      </c>
      <c r="P1977">
        <v>78532.301307999995</v>
      </c>
      <c r="Q1977">
        <v>3.3952000000000003E-2</v>
      </c>
      <c r="R1977">
        <v>0</v>
      </c>
      <c r="S1977">
        <v>3.3952000000000003E-2</v>
      </c>
      <c r="T1977">
        <v>0.13569000000000001</v>
      </c>
      <c r="U1977">
        <v>0.13569000000000001</v>
      </c>
      <c r="V1977" s="1" t="s">
        <v>275</v>
      </c>
      <c r="W1977" s="1" t="s">
        <v>317</v>
      </c>
      <c r="X1977">
        <v>35024.505787599999</v>
      </c>
      <c r="Y1977">
        <v>113556.807096</v>
      </c>
      <c r="AA1977">
        <v>1</v>
      </c>
      <c r="AC1977" s="2"/>
      <c r="AD1977" s="2">
        <f>$U1977/$E1977</f>
        <v>0.81740963855421689</v>
      </c>
      <c r="AE1977" s="2">
        <f>$U1977/$E1977</f>
        <v>0.81740963855421689</v>
      </c>
      <c r="AF1977" s="2">
        <f>$S1977/$I1977</f>
        <v>0.20453012048192773</v>
      </c>
      <c r="AG1977" s="2">
        <f>$S1977/$I1977</f>
        <v>0.20453012048192773</v>
      </c>
      <c r="AH1977" s="3">
        <f>INDEX([1]IDEN_level_ids!$B:$B,MATCH(V1977,[1]IDEN_level_ids!$A:$A,0),1)</f>
        <v>1134</v>
      </c>
      <c r="AI1977" s="3">
        <f>INDEX([1]IDEN_level_ids!$B:$B,MATCH(W1977,[1]IDEN_level_ids!$A:$A,0),1)</f>
        <v>781</v>
      </c>
      <c r="AJ1977" t="s">
        <v>32</v>
      </c>
    </row>
    <row r="1978" spans="1:36" hidden="1" x14ac:dyDescent="0.25">
      <c r="A1978">
        <v>1734.021</v>
      </c>
      <c r="B1978" t="s">
        <v>28</v>
      </c>
      <c r="C1978" t="s">
        <v>28</v>
      </c>
      <c r="D1978" t="s">
        <v>28</v>
      </c>
      <c r="E1978" t="s">
        <v>28</v>
      </c>
      <c r="F1978">
        <v>78532.437000000005</v>
      </c>
      <c r="G1978">
        <v>0.16600000000000001</v>
      </c>
      <c r="H1978">
        <v>0</v>
      </c>
      <c r="I1978">
        <v>0.16600000000000001</v>
      </c>
      <c r="J1978" t="s">
        <v>28</v>
      </c>
      <c r="K1978">
        <v>1273.3655383400001</v>
      </c>
      <c r="L1978" t="s">
        <v>29</v>
      </c>
      <c r="M1978">
        <v>6.3248000000000004E-4</v>
      </c>
      <c r="N1978">
        <v>0</v>
      </c>
      <c r="O1978">
        <v>6.3248000000000004E-4</v>
      </c>
      <c r="P1978">
        <v>78532.045190000004</v>
      </c>
      <c r="Q1978">
        <v>3.9007E-2</v>
      </c>
      <c r="R1978">
        <v>0</v>
      </c>
      <c r="S1978">
        <v>3.9007E-2</v>
      </c>
      <c r="T1978" t="s">
        <v>28</v>
      </c>
      <c r="U1978" t="s">
        <v>28</v>
      </c>
      <c r="V1978" s="1" t="s">
        <v>381</v>
      </c>
      <c r="W1978" s="1" t="s">
        <v>464</v>
      </c>
      <c r="X1978">
        <v>23245.928147300001</v>
      </c>
      <c r="Y1978">
        <v>101777.973337</v>
      </c>
      <c r="Z1978" t="s">
        <v>35</v>
      </c>
      <c r="AA1978">
        <v>0</v>
      </c>
      <c r="AC1978" s="2"/>
      <c r="AD1978" s="2"/>
      <c r="AE1978" s="2"/>
      <c r="AF1978" s="2"/>
      <c r="AG1978" s="2"/>
      <c r="AH1978" s="3">
        <f>INDEX([1]IDEN_level_ids!$B:$B,MATCH(V1978,[1]IDEN_level_ids!$A:$A,0),1)</f>
        <v>1189</v>
      </c>
      <c r="AI1978" s="3">
        <f>INDEX([1]IDEN_level_ids!$B:$B,MATCH(W1978,[1]IDEN_level_ids!$A:$A,0),1)</f>
        <v>885</v>
      </c>
      <c r="AJ1978" t="s">
        <v>32</v>
      </c>
    </row>
    <row r="1979" spans="1:36" x14ac:dyDescent="0.25">
      <c r="A1979">
        <v>6871.0349999999999</v>
      </c>
      <c r="B1979">
        <v>78435.94</v>
      </c>
      <c r="C1979">
        <v>0.185</v>
      </c>
      <c r="D1979">
        <v>0</v>
      </c>
      <c r="E1979">
        <v>0.185</v>
      </c>
      <c r="F1979">
        <v>78435.94</v>
      </c>
      <c r="G1979">
        <v>0.185</v>
      </c>
      <c r="H1979">
        <v>0</v>
      </c>
      <c r="I1979">
        <v>0.185</v>
      </c>
      <c r="J1979" t="s">
        <v>28</v>
      </c>
      <c r="K1979">
        <v>1274.9224128400001</v>
      </c>
      <c r="L1979" t="s">
        <v>29</v>
      </c>
      <c r="M1979">
        <v>7.2480000000000005E-4</v>
      </c>
      <c r="N1979">
        <v>0</v>
      </c>
      <c r="O1979">
        <v>7.2480000000000005E-4</v>
      </c>
      <c r="P1979">
        <v>78436.145598000003</v>
      </c>
      <c r="Q1979">
        <v>4.4590999999999999E-2</v>
      </c>
      <c r="R1979">
        <v>0</v>
      </c>
      <c r="S1979">
        <v>4.4590999999999999E-2</v>
      </c>
      <c r="T1979">
        <v>-0.2056</v>
      </c>
      <c r="U1979">
        <v>-0.2056</v>
      </c>
      <c r="V1979" s="1" t="s">
        <v>47</v>
      </c>
      <c r="W1979" s="1" t="s">
        <v>465</v>
      </c>
      <c r="X1979">
        <v>14859.998981999999</v>
      </c>
      <c r="Y1979">
        <v>93296.144579999993</v>
      </c>
      <c r="AA1979">
        <v>1</v>
      </c>
      <c r="AC1979" s="2"/>
      <c r="AD1979" s="2">
        <f t="shared" ref="AD1979:AE1980" si="1221">$U1979/$E1979</f>
        <v>-1.1113513513513513</v>
      </c>
      <c r="AE1979" s="2">
        <f t="shared" si="1221"/>
        <v>-1.1113513513513513</v>
      </c>
      <c r="AF1979" s="2">
        <f t="shared" ref="AF1979:AG1980" si="1222">$S1979/$I1979</f>
        <v>0.24103243243243244</v>
      </c>
      <c r="AG1979" s="2">
        <f t="shared" si="1222"/>
        <v>0.24103243243243244</v>
      </c>
      <c r="AH1979" s="3">
        <f>INDEX([1]IDEN_level_ids!$B:$B,MATCH(V1979,[1]IDEN_level_ids!$A:$A,0),1)</f>
        <v>1236</v>
      </c>
      <c r="AI1979" s="3">
        <f>INDEX([1]IDEN_level_ids!$B:$B,MATCH(W1979,[1]IDEN_level_ids!$A:$A,0),1)</f>
        <v>909</v>
      </c>
      <c r="AJ1979" t="s">
        <v>32</v>
      </c>
    </row>
    <row r="1980" spans="1:36" x14ac:dyDescent="0.25">
      <c r="A1980">
        <v>340.64400000000001</v>
      </c>
      <c r="B1980">
        <v>78349.921000000002</v>
      </c>
      <c r="C1980">
        <v>0.16200000000000001</v>
      </c>
      <c r="D1980">
        <v>0</v>
      </c>
      <c r="E1980">
        <v>0.16200000000000001</v>
      </c>
      <c r="F1980">
        <v>78349.921000000002</v>
      </c>
      <c r="G1980">
        <v>0.16200000000000001</v>
      </c>
      <c r="H1980">
        <v>0</v>
      </c>
      <c r="I1980">
        <v>0.16200000000000001</v>
      </c>
      <c r="J1980" t="s">
        <v>28</v>
      </c>
      <c r="K1980">
        <v>1276.32277871</v>
      </c>
      <c r="L1980" t="s">
        <v>29</v>
      </c>
      <c r="M1980">
        <v>6.3007999999999998E-4</v>
      </c>
      <c r="N1980">
        <v>0</v>
      </c>
      <c r="O1980">
        <v>6.3007999999999998E-4</v>
      </c>
      <c r="P1980">
        <v>78350.086410999997</v>
      </c>
      <c r="Q1980">
        <v>3.8678999999999998E-2</v>
      </c>
      <c r="R1980">
        <v>0</v>
      </c>
      <c r="S1980">
        <v>3.8678999999999998E-2</v>
      </c>
      <c r="T1980">
        <v>-0.16541</v>
      </c>
      <c r="U1980">
        <v>-0.16541</v>
      </c>
      <c r="V1980" s="1" t="s">
        <v>367</v>
      </c>
      <c r="W1980" s="1" t="s">
        <v>251</v>
      </c>
      <c r="X1980">
        <v>38694.413563399998</v>
      </c>
      <c r="Y1980">
        <v>117044.49997400001</v>
      </c>
      <c r="AA1980">
        <v>1</v>
      </c>
      <c r="AC1980" s="2"/>
      <c r="AD1980" s="2">
        <f t="shared" si="1221"/>
        <v>-1.0210493827160494</v>
      </c>
      <c r="AE1980" s="2">
        <f t="shared" si="1221"/>
        <v>-1.0210493827160494</v>
      </c>
      <c r="AF1980" s="2">
        <f t="shared" si="1222"/>
        <v>0.23875925925925923</v>
      </c>
      <c r="AG1980" s="2">
        <f t="shared" si="1222"/>
        <v>0.23875925925925923</v>
      </c>
      <c r="AH1980" s="3">
        <f>INDEX([1]IDEN_level_ids!$B:$B,MATCH(V1980,[1]IDEN_level_ids!$A:$A,0),1)</f>
        <v>1117</v>
      </c>
      <c r="AI1980" s="3">
        <f>INDEX([1]IDEN_level_ids!$B:$B,MATCH(W1980,[1]IDEN_level_ids!$A:$A,0),1)</f>
        <v>734</v>
      </c>
      <c r="AJ1980" t="s">
        <v>32</v>
      </c>
    </row>
    <row r="1981" spans="1:36" hidden="1" x14ac:dyDescent="0.25">
      <c r="A1981">
        <v>340.64400000000001</v>
      </c>
      <c r="B1981" t="s">
        <v>28</v>
      </c>
      <c r="C1981" t="s">
        <v>28</v>
      </c>
      <c r="D1981" t="s">
        <v>28</v>
      </c>
      <c r="E1981" t="s">
        <v>28</v>
      </c>
      <c r="F1981">
        <v>78349.921000000002</v>
      </c>
      <c r="G1981">
        <v>0.16200000000000001</v>
      </c>
      <c r="H1981">
        <v>0</v>
      </c>
      <c r="I1981">
        <v>0.16200000000000001</v>
      </c>
      <c r="J1981" t="s">
        <v>28</v>
      </c>
      <c r="K1981">
        <v>1276.3240580300001</v>
      </c>
      <c r="L1981" t="s">
        <v>29</v>
      </c>
      <c r="M1981">
        <v>4.3761000000000001E-4</v>
      </c>
      <c r="N1981">
        <v>0</v>
      </c>
      <c r="O1981">
        <v>4.3761000000000001E-4</v>
      </c>
      <c r="P1981">
        <v>78350.007876999996</v>
      </c>
      <c r="Q1981">
        <v>2.6863999999999999E-2</v>
      </c>
      <c r="R1981">
        <v>0</v>
      </c>
      <c r="S1981">
        <v>2.6863999999999999E-2</v>
      </c>
      <c r="T1981" t="s">
        <v>28</v>
      </c>
      <c r="U1981" t="s">
        <v>28</v>
      </c>
      <c r="V1981" s="1" t="s">
        <v>448</v>
      </c>
      <c r="W1981" s="1" t="s">
        <v>306</v>
      </c>
      <c r="X1981">
        <v>32760.154740000002</v>
      </c>
      <c r="Y1981">
        <v>111110.16261699999</v>
      </c>
      <c r="Z1981" t="s">
        <v>35</v>
      </c>
      <c r="AA1981">
        <v>0</v>
      </c>
      <c r="AC1981" s="2"/>
      <c r="AD1981" s="2"/>
      <c r="AE1981" s="2"/>
      <c r="AF1981" s="2"/>
      <c r="AG1981" s="2"/>
      <c r="AH1981" s="3">
        <f>INDEX([1]IDEN_level_ids!$B:$B,MATCH(V1981,[1]IDEN_level_ids!$A:$A,0),1)</f>
        <v>1141</v>
      </c>
      <c r="AI1981" s="3">
        <f>INDEX([1]IDEN_level_ids!$B:$B,MATCH(W1981,[1]IDEN_level_ids!$A:$A,0),1)</f>
        <v>804</v>
      </c>
      <c r="AJ1981" t="s">
        <v>32</v>
      </c>
    </row>
    <row r="1982" spans="1:36" x14ac:dyDescent="0.25">
      <c r="A1982">
        <v>680.11</v>
      </c>
      <c r="B1982">
        <v>78332.104000000007</v>
      </c>
      <c r="C1982">
        <v>0.41899999999999998</v>
      </c>
      <c r="D1982">
        <v>0</v>
      </c>
      <c r="E1982">
        <v>0.41899999999999998</v>
      </c>
      <c r="F1982">
        <v>78332.104000000007</v>
      </c>
      <c r="G1982">
        <v>0.41899999999999998</v>
      </c>
      <c r="H1982">
        <v>0</v>
      </c>
      <c r="I1982">
        <v>0.41899999999999998</v>
      </c>
      <c r="J1982" t="s">
        <v>28</v>
      </c>
      <c r="K1982">
        <v>1276.59940783</v>
      </c>
      <c r="L1982" t="s">
        <v>29</v>
      </c>
      <c r="M1982">
        <v>3.0029999999999998E-4</v>
      </c>
      <c r="N1982">
        <v>0</v>
      </c>
      <c r="O1982">
        <v>3.0029999999999998E-4</v>
      </c>
      <c r="P1982">
        <v>78333.108559</v>
      </c>
      <c r="Q1982">
        <v>1.8426999999999999E-2</v>
      </c>
      <c r="R1982">
        <v>0</v>
      </c>
      <c r="S1982">
        <v>1.8426999999999999E-2</v>
      </c>
      <c r="T1982">
        <v>-1.0045599999999999</v>
      </c>
      <c r="U1982">
        <v>-1.0045599999999999</v>
      </c>
      <c r="V1982" s="1" t="s">
        <v>235</v>
      </c>
      <c r="W1982" s="1" t="s">
        <v>232</v>
      </c>
      <c r="X1982">
        <v>34825.483311000004</v>
      </c>
      <c r="Y1982">
        <v>113158.59187</v>
      </c>
      <c r="AA1982">
        <v>1</v>
      </c>
      <c r="AC1982" s="2"/>
      <c r="AD1982" s="2">
        <f>$U1982/$E1982</f>
        <v>-2.3975178997613362</v>
      </c>
      <c r="AE1982" s="2">
        <f>$U1982/$E1982</f>
        <v>-2.3975178997613362</v>
      </c>
      <c r="AF1982" s="2">
        <f>$S1982/$I1982</f>
        <v>4.3978520286396178E-2</v>
      </c>
      <c r="AG1982" s="2">
        <f>$S1982/$I1982</f>
        <v>4.3978520286396178E-2</v>
      </c>
      <c r="AH1982" s="3">
        <f>INDEX([1]IDEN_level_ids!$B:$B,MATCH(V1982,[1]IDEN_level_ids!$A:$A,0),1)</f>
        <v>1135</v>
      </c>
      <c r="AI1982" s="3">
        <f>INDEX([1]IDEN_level_ids!$B:$B,MATCH(W1982,[1]IDEN_level_ids!$A:$A,0),1)</f>
        <v>785</v>
      </c>
      <c r="AJ1982" t="s">
        <v>32</v>
      </c>
    </row>
    <row r="1983" spans="1:36" hidden="1" x14ac:dyDescent="0.25">
      <c r="A1983">
        <v>679.26400000000001</v>
      </c>
      <c r="B1983" t="s">
        <v>28</v>
      </c>
      <c r="C1983" t="s">
        <v>28</v>
      </c>
      <c r="D1983" t="s">
        <v>28</v>
      </c>
      <c r="E1983" t="s">
        <v>28</v>
      </c>
      <c r="F1983">
        <v>78319.819000000003</v>
      </c>
      <c r="G1983">
        <v>0.41799999999999998</v>
      </c>
      <c r="H1983">
        <v>0</v>
      </c>
      <c r="I1983">
        <v>0.41799999999999998</v>
      </c>
      <c r="J1983" t="s">
        <v>28</v>
      </c>
      <c r="K1983">
        <v>1276.8454769699999</v>
      </c>
      <c r="L1983" t="s">
        <v>29</v>
      </c>
      <c r="M1983">
        <v>6.3838999999999996E-4</v>
      </c>
      <c r="N1983">
        <v>0</v>
      </c>
      <c r="O1983">
        <v>6.3838999999999996E-4</v>
      </c>
      <c r="P1983">
        <v>78318.012480000005</v>
      </c>
      <c r="Q1983">
        <v>3.9156999999999997E-2</v>
      </c>
      <c r="R1983">
        <v>0</v>
      </c>
      <c r="S1983">
        <v>3.9156999999999997E-2</v>
      </c>
      <c r="T1983" t="s">
        <v>28</v>
      </c>
      <c r="U1983" t="s">
        <v>28</v>
      </c>
      <c r="V1983" s="1" t="s">
        <v>368</v>
      </c>
      <c r="W1983" s="1" t="s">
        <v>251</v>
      </c>
      <c r="X1983">
        <v>38726.487494000001</v>
      </c>
      <c r="Y1983">
        <v>117044.49997400001</v>
      </c>
      <c r="Z1983" t="s">
        <v>35</v>
      </c>
      <c r="AA1983">
        <v>0</v>
      </c>
      <c r="AC1983" s="2"/>
      <c r="AD1983" s="2"/>
      <c r="AE1983" s="2"/>
      <c r="AF1983" s="2"/>
      <c r="AG1983" s="2"/>
      <c r="AH1983" s="3">
        <f>INDEX([1]IDEN_level_ids!$B:$B,MATCH(V1983,[1]IDEN_level_ids!$A:$A,0),1)</f>
        <v>1116</v>
      </c>
      <c r="AI1983" s="3">
        <f>INDEX([1]IDEN_level_ids!$B:$B,MATCH(W1983,[1]IDEN_level_ids!$A:$A,0),1)</f>
        <v>734</v>
      </c>
      <c r="AJ1983" t="s">
        <v>32</v>
      </c>
    </row>
    <row r="1984" spans="1:36" x14ac:dyDescent="0.25">
      <c r="A1984">
        <v>339.38400000000001</v>
      </c>
      <c r="B1984">
        <v>78312.563999999998</v>
      </c>
      <c r="C1984">
        <v>0.16200000000000001</v>
      </c>
      <c r="D1984">
        <v>0</v>
      </c>
      <c r="E1984">
        <v>0.16200000000000001</v>
      </c>
      <c r="F1984">
        <v>78312.563999999998</v>
      </c>
      <c r="G1984">
        <v>0.16200000000000001</v>
      </c>
      <c r="H1984">
        <v>0</v>
      </c>
      <c r="I1984">
        <v>0.16200000000000001</v>
      </c>
      <c r="J1984" t="s">
        <v>28</v>
      </c>
      <c r="K1984">
        <v>1276.9334704</v>
      </c>
      <c r="L1984" t="s">
        <v>29</v>
      </c>
      <c r="M1984">
        <v>7.5869000000000002E-4</v>
      </c>
      <c r="N1984">
        <v>0</v>
      </c>
      <c r="O1984">
        <v>7.5869000000000002E-4</v>
      </c>
      <c r="P1984">
        <v>78312.615588999994</v>
      </c>
      <c r="Q1984">
        <v>4.6530000000000002E-2</v>
      </c>
      <c r="R1984">
        <v>0</v>
      </c>
      <c r="S1984">
        <v>4.6530000000000002E-2</v>
      </c>
      <c r="T1984">
        <v>-5.1589999999999997E-2</v>
      </c>
      <c r="U1984">
        <v>-5.1589999999999997E-2</v>
      </c>
      <c r="V1984" s="1" t="s">
        <v>468</v>
      </c>
      <c r="W1984" s="1" t="s">
        <v>464</v>
      </c>
      <c r="X1984">
        <v>23465.357747999999</v>
      </c>
      <c r="Y1984">
        <v>101777.973337</v>
      </c>
      <c r="AA1984">
        <v>1</v>
      </c>
      <c r="AC1984" s="2"/>
      <c r="AD1984" s="2">
        <f t="shared" ref="AD1984:AE1985" si="1223">$U1984/$E1984</f>
        <v>-0.31845679012345673</v>
      </c>
      <c r="AE1984" s="2">
        <f t="shared" si="1223"/>
        <v>-0.31845679012345673</v>
      </c>
      <c r="AF1984" s="2">
        <f t="shared" ref="AF1984:AG1985" si="1224">$S1984/$I1984</f>
        <v>0.28722222222222221</v>
      </c>
      <c r="AG1984" s="2">
        <f t="shared" si="1224"/>
        <v>0.28722222222222221</v>
      </c>
      <c r="AH1984" s="3">
        <f>INDEX([1]IDEN_level_ids!$B:$B,MATCH(V1984,[1]IDEN_level_ids!$A:$A,0),1)</f>
        <v>1185</v>
      </c>
      <c r="AI1984" s="3">
        <f>INDEX([1]IDEN_level_ids!$B:$B,MATCH(W1984,[1]IDEN_level_ids!$A:$A,0),1)</f>
        <v>885</v>
      </c>
      <c r="AJ1984" t="s">
        <v>32</v>
      </c>
    </row>
    <row r="1985" spans="1:36" x14ac:dyDescent="0.25">
      <c r="A1985">
        <v>3248.9960000000001</v>
      </c>
      <c r="B1985">
        <v>77880.282999999996</v>
      </c>
      <c r="C1985">
        <v>0.16200000000000001</v>
      </c>
      <c r="D1985">
        <v>0</v>
      </c>
      <c r="E1985">
        <v>0.16200000000000001</v>
      </c>
      <c r="F1985">
        <v>77880.282999999996</v>
      </c>
      <c r="G1985">
        <v>0.16200000000000001</v>
      </c>
      <c r="H1985">
        <v>0</v>
      </c>
      <c r="I1985">
        <v>0.16200000000000001</v>
      </c>
      <c r="J1985" t="s">
        <v>28</v>
      </c>
      <c r="K1985">
        <v>1284.0201731</v>
      </c>
      <c r="L1985" t="s">
        <v>29</v>
      </c>
      <c r="M1985">
        <v>6.1202000000000001E-4</v>
      </c>
      <c r="N1985">
        <v>0</v>
      </c>
      <c r="O1985">
        <v>6.1202000000000001E-4</v>
      </c>
      <c r="P1985">
        <v>77880.396347999995</v>
      </c>
      <c r="Q1985">
        <v>3.7121000000000001E-2</v>
      </c>
      <c r="R1985">
        <v>0</v>
      </c>
      <c r="S1985">
        <v>3.7121000000000001E-2</v>
      </c>
      <c r="T1985">
        <v>-0.11335000000000001</v>
      </c>
      <c r="U1985">
        <v>-0.11335000000000001</v>
      </c>
      <c r="V1985" s="1" t="s">
        <v>175</v>
      </c>
      <c r="W1985" s="1" t="s">
        <v>312</v>
      </c>
      <c r="X1985">
        <v>37919.556983000002</v>
      </c>
      <c r="Y1985">
        <v>115799.953331</v>
      </c>
      <c r="AA1985">
        <v>1</v>
      </c>
      <c r="AC1985" s="2"/>
      <c r="AD1985" s="2">
        <f t="shared" si="1223"/>
        <v>-0.6996913580246914</v>
      </c>
      <c r="AE1985" s="2">
        <f t="shared" si="1223"/>
        <v>-0.6996913580246914</v>
      </c>
      <c r="AF1985" s="2">
        <f t="shared" si="1224"/>
        <v>0.22914197530864197</v>
      </c>
      <c r="AG1985" s="2">
        <f t="shared" si="1224"/>
        <v>0.22914197530864197</v>
      </c>
      <c r="AH1985" s="3">
        <f>INDEX([1]IDEN_level_ids!$B:$B,MATCH(V1985,[1]IDEN_level_ids!$A:$A,0),1)</f>
        <v>1120</v>
      </c>
      <c r="AI1985" s="3">
        <f>INDEX([1]IDEN_level_ids!$B:$B,MATCH(W1985,[1]IDEN_level_ids!$A:$A,0),1)</f>
        <v>755</v>
      </c>
      <c r="AJ1985" t="s">
        <v>32</v>
      </c>
    </row>
    <row r="1986" spans="1:36" hidden="1" x14ac:dyDescent="0.25">
      <c r="A1986">
        <v>12793.922</v>
      </c>
      <c r="B1986" t="s">
        <v>28</v>
      </c>
      <c r="C1986" t="s">
        <v>28</v>
      </c>
      <c r="D1986" t="s">
        <v>28</v>
      </c>
      <c r="E1986" t="s">
        <v>28</v>
      </c>
      <c r="F1986">
        <v>77728.520999999993</v>
      </c>
      <c r="G1986">
        <v>0.41199999999999998</v>
      </c>
      <c r="H1986">
        <v>0</v>
      </c>
      <c r="I1986">
        <v>0.41199999999999998</v>
      </c>
      <c r="J1986" t="s">
        <v>28</v>
      </c>
      <c r="K1986">
        <v>1286.5574681999999</v>
      </c>
      <c r="L1986" t="s">
        <v>29</v>
      </c>
      <c r="M1986">
        <v>1.0862000000000001E-3</v>
      </c>
      <c r="N1986">
        <v>0</v>
      </c>
      <c r="O1986">
        <v>1.0862000000000001E-3</v>
      </c>
      <c r="P1986">
        <v>77726.803868999996</v>
      </c>
      <c r="Q1986">
        <v>6.5619999999999998E-2</v>
      </c>
      <c r="R1986">
        <v>0</v>
      </c>
      <c r="S1986">
        <v>6.5619999999999998E-2</v>
      </c>
      <c r="T1986" t="s">
        <v>28</v>
      </c>
      <c r="U1986" t="s">
        <v>28</v>
      </c>
      <c r="V1986" s="1" t="s">
        <v>368</v>
      </c>
      <c r="W1986" s="1" t="s">
        <v>240</v>
      </c>
      <c r="X1986">
        <v>38726.487494000001</v>
      </c>
      <c r="Y1986">
        <v>116453.291363</v>
      </c>
      <c r="Z1986" t="s">
        <v>35</v>
      </c>
      <c r="AA1986">
        <v>0</v>
      </c>
      <c r="AC1986" s="2"/>
      <c r="AD1986" s="2"/>
      <c r="AE1986" s="2"/>
      <c r="AF1986" s="2"/>
      <c r="AG1986" s="2"/>
      <c r="AH1986" s="3">
        <f>INDEX([1]IDEN_level_ids!$B:$B,MATCH(V1986,[1]IDEN_level_ids!$A:$A,0),1)</f>
        <v>1116</v>
      </c>
      <c r="AI1986" s="3">
        <f>INDEX([1]IDEN_level_ids!$B:$B,MATCH(W1986,[1]IDEN_level_ids!$A:$A,0),1)</f>
        <v>743</v>
      </c>
      <c r="AJ1986" t="s">
        <v>32</v>
      </c>
    </row>
    <row r="1987" spans="1:36" x14ac:dyDescent="0.25">
      <c r="A1987">
        <v>95710.551000000007</v>
      </c>
      <c r="B1987">
        <v>77703.959000000003</v>
      </c>
      <c r="C1987">
        <v>0.16400000000000001</v>
      </c>
      <c r="D1987">
        <v>0</v>
      </c>
      <c r="E1987">
        <v>0.16400000000000001</v>
      </c>
      <c r="F1987">
        <v>77703.959000000003</v>
      </c>
      <c r="G1987">
        <v>0.16400000000000001</v>
      </c>
      <c r="H1987">
        <v>0</v>
      </c>
      <c r="I1987">
        <v>0.16400000000000001</v>
      </c>
      <c r="J1987" t="s">
        <v>28</v>
      </c>
      <c r="K1987">
        <v>1286.930417</v>
      </c>
      <c r="L1987" t="s">
        <v>29</v>
      </c>
      <c r="M1987">
        <v>1.2934999999999999E-3</v>
      </c>
      <c r="N1987">
        <v>0</v>
      </c>
      <c r="O1987">
        <v>1.2934999999999999E-3</v>
      </c>
      <c r="P1987">
        <v>77704.278865</v>
      </c>
      <c r="Q1987">
        <v>7.8102000000000005E-2</v>
      </c>
      <c r="R1987">
        <v>0</v>
      </c>
      <c r="S1987">
        <v>7.8102000000000005E-2</v>
      </c>
      <c r="T1987" t="s">
        <v>28</v>
      </c>
      <c r="U1987">
        <v>-3.882E-2</v>
      </c>
      <c r="V1987" s="1" t="s">
        <v>280</v>
      </c>
      <c r="W1987" s="1" t="s">
        <v>163</v>
      </c>
      <c r="X1987">
        <v>39870.224609099998</v>
      </c>
      <c r="Y1987">
        <v>117574.503474</v>
      </c>
      <c r="Z1987" t="s">
        <v>67</v>
      </c>
      <c r="AA1987">
        <v>0.12</v>
      </c>
      <c r="AC1987">
        <f t="shared" ref="AC1987:AC1988" si="1225">IF(ROUND($F1987,2)=IF($AA1986=0,IF($AA1985=0,IF($AA1984=0,ROUND($F1983,2),ROUND($F1984,2)),ROUND($F1985,2)),ROUND($F1986,2)),   0,1)</f>
        <v>1</v>
      </c>
      <c r="AD1987" s="2">
        <f t="shared" ref="AD1987:AE1987" si="1226">$U1987/$E1987</f>
        <v>-0.23670731707317072</v>
      </c>
      <c r="AE1987" s="2">
        <f t="shared" si="1226"/>
        <v>-0.23670731707317072</v>
      </c>
      <c r="AF1987" s="2">
        <f t="shared" ref="AF1987:AG1987" si="1227">$S1987/$I1987</f>
        <v>0.47623170731707321</v>
      </c>
      <c r="AG1987" s="2">
        <f t="shared" si="1227"/>
        <v>0.47623170731707321</v>
      </c>
      <c r="AH1987" s="3">
        <f>INDEX([1]IDEN_level_ids!$B:$B,MATCH(V1987,[1]IDEN_level_ids!$A:$A,0),1)</f>
        <v>1105</v>
      </c>
      <c r="AI1987" s="3">
        <f>INDEX([1]IDEN_level_ids!$B:$B,MATCH(W1987,[1]IDEN_level_ids!$A:$A,0),1)</f>
        <v>722</v>
      </c>
      <c r="AJ1987" t="s">
        <v>32</v>
      </c>
    </row>
    <row r="1988" spans="1:36" x14ac:dyDescent="0.25">
      <c r="A1988">
        <v>95710.551000000007</v>
      </c>
      <c r="B1988">
        <v>77703.959000000003</v>
      </c>
      <c r="C1988">
        <v>0.16400000000000001</v>
      </c>
      <c r="D1988">
        <v>0</v>
      </c>
      <c r="E1988">
        <v>0.16400000000000001</v>
      </c>
      <c r="F1988">
        <v>77703.959000000003</v>
      </c>
      <c r="G1988">
        <v>0.16400000000000001</v>
      </c>
      <c r="H1988">
        <v>0</v>
      </c>
      <c r="I1988">
        <v>0.16400000000000001</v>
      </c>
      <c r="J1988" t="s">
        <v>28</v>
      </c>
      <c r="K1988">
        <v>1286.9357074699999</v>
      </c>
      <c r="L1988" t="s">
        <v>29</v>
      </c>
      <c r="M1988">
        <v>4.8642999999999999E-4</v>
      </c>
      <c r="N1988">
        <v>0</v>
      </c>
      <c r="O1988">
        <v>4.8642999999999999E-4</v>
      </c>
      <c r="P1988">
        <v>77703.959428000002</v>
      </c>
      <c r="Q1988">
        <v>2.937E-2</v>
      </c>
      <c r="R1988">
        <v>0</v>
      </c>
      <c r="S1988">
        <v>2.937E-2</v>
      </c>
      <c r="T1988" t="s">
        <v>28</v>
      </c>
      <c r="U1988">
        <v>-3.882E-2</v>
      </c>
      <c r="V1988" s="1" t="s">
        <v>233</v>
      </c>
      <c r="W1988" s="1" t="s">
        <v>265</v>
      </c>
      <c r="X1988">
        <v>38785.832113999997</v>
      </c>
      <c r="Y1988">
        <v>116489.79154200001</v>
      </c>
      <c r="Z1988" t="s">
        <v>67</v>
      </c>
      <c r="AA1988">
        <v>0.88</v>
      </c>
      <c r="AC1988">
        <f t="shared" si="1225"/>
        <v>0</v>
      </c>
      <c r="AD1988" s="2"/>
      <c r="AE1988" s="2">
        <f>($F1988-$Y1988+$X1988)/$E1988*$AA1988</f>
        <v>-2.2965854015371693E-3</v>
      </c>
      <c r="AF1988" s="2"/>
      <c r="AG1988" s="2">
        <f t="shared" ref="AF1986:AG1988" si="1228">$S1988/$I1988</f>
        <v>0.17908536585365853</v>
      </c>
      <c r="AH1988" s="3">
        <f>INDEX([1]IDEN_level_ids!$B:$B,MATCH(V1988,[1]IDEN_level_ids!$A:$A,0),1)</f>
        <v>1114</v>
      </c>
      <c r="AI1988" s="3">
        <f>INDEX([1]IDEN_level_ids!$B:$B,MATCH(W1988,[1]IDEN_level_ids!$A:$A,0),1)</f>
        <v>739</v>
      </c>
      <c r="AJ1988" t="s">
        <v>32</v>
      </c>
    </row>
    <row r="1989" spans="1:36" hidden="1" x14ac:dyDescent="0.25">
      <c r="A1989">
        <v>629.82100000000003</v>
      </c>
      <c r="B1989" t="s">
        <v>28</v>
      </c>
      <c r="C1989" t="s">
        <v>28</v>
      </c>
      <c r="D1989" t="s">
        <v>28</v>
      </c>
      <c r="E1989" t="s">
        <v>28</v>
      </c>
      <c r="F1989">
        <v>77579.721000000005</v>
      </c>
      <c r="G1989">
        <v>0.16</v>
      </c>
      <c r="H1989">
        <v>0</v>
      </c>
      <c r="I1989">
        <v>0.16</v>
      </c>
      <c r="J1989" t="s">
        <v>28</v>
      </c>
      <c r="K1989">
        <v>1288.9826569899999</v>
      </c>
      <c r="L1989" t="s">
        <v>29</v>
      </c>
      <c r="M1989">
        <v>9.5383999999999996E-4</v>
      </c>
      <c r="N1989">
        <v>0</v>
      </c>
      <c r="O1989">
        <v>9.5383999999999996E-4</v>
      </c>
      <c r="P1989">
        <v>77580.562823999993</v>
      </c>
      <c r="Q1989">
        <v>5.7409000000000002E-2</v>
      </c>
      <c r="R1989">
        <v>0</v>
      </c>
      <c r="S1989">
        <v>5.7409000000000002E-2</v>
      </c>
      <c r="T1989" t="s">
        <v>28</v>
      </c>
      <c r="U1989" t="s">
        <v>28</v>
      </c>
      <c r="V1989" s="1" t="s">
        <v>400</v>
      </c>
      <c r="W1989" s="1" t="s">
        <v>424</v>
      </c>
      <c r="X1989">
        <v>34198.527815000001</v>
      </c>
      <c r="Y1989">
        <v>111779.090639</v>
      </c>
      <c r="Z1989" t="s">
        <v>35</v>
      </c>
      <c r="AA1989">
        <v>0</v>
      </c>
      <c r="AD1989" s="2"/>
      <c r="AE1989" s="2"/>
      <c r="AF1989" s="2"/>
      <c r="AG1989" s="2"/>
      <c r="AH1989" s="3">
        <f>INDEX([1]IDEN_level_ids!$B:$B,MATCH(V1989,[1]IDEN_level_ids!$A:$A,0),1)</f>
        <v>1137</v>
      </c>
      <c r="AI1989" s="3">
        <f>INDEX([1]IDEN_level_ids!$B:$B,MATCH(W1989,[1]IDEN_level_ids!$A:$A,0),1)</f>
        <v>795</v>
      </c>
      <c r="AJ1989" t="s">
        <v>32</v>
      </c>
    </row>
    <row r="1990" spans="1:36" x14ac:dyDescent="0.25">
      <c r="A1990">
        <v>629.82100000000003</v>
      </c>
      <c r="B1990">
        <v>77579.721000000005</v>
      </c>
      <c r="C1990">
        <v>0.16</v>
      </c>
      <c r="D1990">
        <v>0</v>
      </c>
      <c r="E1990">
        <v>0.16</v>
      </c>
      <c r="F1990">
        <v>77579.721000000005</v>
      </c>
      <c r="G1990">
        <v>0.16</v>
      </c>
      <c r="H1990">
        <v>0</v>
      </c>
      <c r="I1990">
        <v>0.16</v>
      </c>
      <c r="J1990" t="s">
        <v>28</v>
      </c>
      <c r="K1990">
        <v>1288.9911211900001</v>
      </c>
      <c r="L1990" t="s">
        <v>29</v>
      </c>
      <c r="M1990">
        <v>4.5550000000000001E-4</v>
      </c>
      <c r="N1990">
        <v>0</v>
      </c>
      <c r="O1990">
        <v>4.5550000000000001E-4</v>
      </c>
      <c r="P1990">
        <v>77580.053388999993</v>
      </c>
      <c r="Q1990">
        <v>2.7414999999999998E-2</v>
      </c>
      <c r="R1990">
        <v>0</v>
      </c>
      <c r="S1990">
        <v>2.7414999999999998E-2</v>
      </c>
      <c r="T1990">
        <v>-0.33239000000000002</v>
      </c>
      <c r="U1990">
        <v>-0.33239000000000002</v>
      </c>
      <c r="V1990" s="1" t="s">
        <v>175</v>
      </c>
      <c r="W1990" s="1" t="s">
        <v>213</v>
      </c>
      <c r="X1990">
        <v>37919.556983000002</v>
      </c>
      <c r="Y1990">
        <v>115499.610372</v>
      </c>
      <c r="AA1990">
        <v>1</v>
      </c>
      <c r="AC1990" s="2"/>
      <c r="AD1990" s="2">
        <f>$U1990/$E1990</f>
        <v>-2.0774375000000003</v>
      </c>
      <c r="AE1990" s="2">
        <f>$U1990/$E1990</f>
        <v>-2.0774375000000003</v>
      </c>
      <c r="AF1990" s="2">
        <f>$S1990/$I1990</f>
        <v>0.17134374999999999</v>
      </c>
      <c r="AG1990" s="2">
        <f>$S1990/$I1990</f>
        <v>0.17134374999999999</v>
      </c>
      <c r="AH1990" s="3">
        <f>INDEX([1]IDEN_level_ids!$B:$B,MATCH(V1990,[1]IDEN_level_ids!$A:$A,0),1)</f>
        <v>1120</v>
      </c>
      <c r="AI1990" s="3">
        <f>INDEX([1]IDEN_level_ids!$B:$B,MATCH(W1990,[1]IDEN_level_ids!$A:$A,0),1)</f>
        <v>760</v>
      </c>
      <c r="AJ1990" t="s">
        <v>32</v>
      </c>
    </row>
    <row r="1991" spans="1:36" hidden="1" x14ac:dyDescent="0.25">
      <c r="A1991">
        <v>629.82100000000003</v>
      </c>
      <c r="B1991" t="s">
        <v>28</v>
      </c>
      <c r="C1991" t="s">
        <v>28</v>
      </c>
      <c r="D1991" t="s">
        <v>28</v>
      </c>
      <c r="E1991" t="s">
        <v>28</v>
      </c>
      <c r="F1991">
        <v>77579.721000000005</v>
      </c>
      <c r="G1991">
        <v>0.16</v>
      </c>
      <c r="H1991">
        <v>0</v>
      </c>
      <c r="I1991">
        <v>0.16</v>
      </c>
      <c r="J1991" t="s">
        <v>28</v>
      </c>
      <c r="K1991">
        <v>1288.99622288</v>
      </c>
      <c r="L1991" t="s">
        <v>29</v>
      </c>
      <c r="M1991">
        <v>7.2690999999999999E-4</v>
      </c>
      <c r="N1991">
        <v>0</v>
      </c>
      <c r="O1991">
        <v>7.2690999999999999E-4</v>
      </c>
      <c r="P1991">
        <v>77579.746337000004</v>
      </c>
      <c r="Q1991">
        <v>4.3749999999999997E-2</v>
      </c>
      <c r="R1991">
        <v>0</v>
      </c>
      <c r="S1991">
        <v>4.3749999999999997E-2</v>
      </c>
      <c r="T1991" t="s">
        <v>28</v>
      </c>
      <c r="U1991" t="s">
        <v>28</v>
      </c>
      <c r="V1991" s="1" t="s">
        <v>297</v>
      </c>
      <c r="W1991" s="1" t="s">
        <v>469</v>
      </c>
      <c r="X1991">
        <v>20160.342761</v>
      </c>
      <c r="Y1991">
        <v>97740.089097999997</v>
      </c>
      <c r="Z1991" t="s">
        <v>35</v>
      </c>
      <c r="AA1991">
        <v>0</v>
      </c>
      <c r="AC1991" s="2"/>
      <c r="AD1991" s="2"/>
      <c r="AE1991" s="2"/>
      <c r="AF1991" s="2"/>
      <c r="AG1991" s="2"/>
      <c r="AH1991" s="3">
        <f>INDEX([1]IDEN_level_ids!$B:$B,MATCH(V1991,[1]IDEN_level_ids!$A:$A,0),1)</f>
        <v>1210</v>
      </c>
      <c r="AI1991" s="3">
        <f>INDEX([1]IDEN_level_ids!$B:$B,MATCH(W1991,[1]IDEN_level_ids!$A:$A,0),1)</f>
        <v>900</v>
      </c>
      <c r="AJ1991" t="s">
        <v>32</v>
      </c>
    </row>
    <row r="1992" spans="1:36" x14ac:dyDescent="0.25">
      <c r="A1992">
        <v>313.28300000000002</v>
      </c>
      <c r="B1992">
        <v>77530.457999999999</v>
      </c>
      <c r="C1992">
        <v>0.159</v>
      </c>
      <c r="D1992">
        <v>0</v>
      </c>
      <c r="E1992">
        <v>0.159</v>
      </c>
      <c r="F1992">
        <v>77530.457999999999</v>
      </c>
      <c r="G1992">
        <v>0.159</v>
      </c>
      <c r="H1992">
        <v>0</v>
      </c>
      <c r="I1992">
        <v>0.159</v>
      </c>
      <c r="J1992" t="s">
        <v>28</v>
      </c>
      <c r="K1992">
        <v>1289.81757784</v>
      </c>
      <c r="L1992" t="s">
        <v>29</v>
      </c>
      <c r="M1992">
        <v>2.6963999999999997E-4</v>
      </c>
      <c r="N1992">
        <v>0</v>
      </c>
      <c r="O1992">
        <v>2.6963999999999997E-4</v>
      </c>
      <c r="P1992">
        <v>77530.343607000003</v>
      </c>
      <c r="Q1992">
        <v>1.6208E-2</v>
      </c>
      <c r="R1992">
        <v>0</v>
      </c>
      <c r="S1992">
        <v>1.6208E-2</v>
      </c>
      <c r="T1992">
        <v>0.11439000000000001</v>
      </c>
      <c r="U1992">
        <v>0.11439000000000001</v>
      </c>
      <c r="V1992" s="1" t="s">
        <v>274</v>
      </c>
      <c r="W1992" s="1" t="s">
        <v>205</v>
      </c>
      <c r="X1992">
        <v>28101.759862999999</v>
      </c>
      <c r="Y1992">
        <v>105632.10347</v>
      </c>
      <c r="AA1992">
        <v>1</v>
      </c>
      <c r="AC1992" s="2"/>
      <c r="AD1992" s="2">
        <f>$U1992/$E1992</f>
        <v>0.71943396226415102</v>
      </c>
      <c r="AE1992" s="2">
        <f>$U1992/$E1992</f>
        <v>0.71943396226415102</v>
      </c>
      <c r="AF1992" s="2">
        <f>$S1992/$I1992</f>
        <v>0.101937106918239</v>
      </c>
      <c r="AG1992" s="2">
        <f>$S1992/$I1992</f>
        <v>0.101937106918239</v>
      </c>
      <c r="AH1992" s="3">
        <f>INDEX([1]IDEN_level_ids!$B:$B,MATCH(V1992,[1]IDEN_level_ids!$A:$A,0),1)</f>
        <v>1157</v>
      </c>
      <c r="AI1992" s="3">
        <f>INDEX([1]IDEN_level_ids!$B:$B,MATCH(W1992,[1]IDEN_level_ids!$A:$A,0),1)</f>
        <v>860</v>
      </c>
      <c r="AJ1992" t="s">
        <v>32</v>
      </c>
    </row>
    <row r="1993" spans="1:36" x14ac:dyDescent="0.25">
      <c r="A1993">
        <v>6214.6189999999997</v>
      </c>
      <c r="B1993">
        <v>77453.028000000006</v>
      </c>
      <c r="C1993">
        <v>0.25900000000000001</v>
      </c>
      <c r="D1993">
        <v>0</v>
      </c>
      <c r="E1993">
        <v>0.25900000000000001</v>
      </c>
      <c r="F1993">
        <v>77453.028000000006</v>
      </c>
      <c r="G1993">
        <v>0.25900000000000001</v>
      </c>
      <c r="H1993">
        <v>0</v>
      </c>
      <c r="I1993">
        <v>0.25900000000000001</v>
      </c>
      <c r="J1993" t="s">
        <v>28</v>
      </c>
      <c r="K1993">
        <v>1291.1050141200001</v>
      </c>
      <c r="L1993" t="s">
        <v>29</v>
      </c>
      <c r="M1993">
        <v>3.4796000000000002E-4</v>
      </c>
      <c r="N1993">
        <v>0</v>
      </c>
      <c r="O1993">
        <v>3.4796000000000002E-4</v>
      </c>
      <c r="P1993">
        <v>77453.033569000007</v>
      </c>
      <c r="Q1993">
        <v>2.0874E-2</v>
      </c>
      <c r="R1993">
        <v>0</v>
      </c>
      <c r="S1993">
        <v>2.0874E-2</v>
      </c>
      <c r="T1993" t="s">
        <v>28</v>
      </c>
      <c r="U1993">
        <v>1.0300000000000001E-3</v>
      </c>
      <c r="V1993" s="1" t="s">
        <v>233</v>
      </c>
      <c r="W1993" s="1" t="s">
        <v>270</v>
      </c>
      <c r="X1993">
        <v>38785.832113999997</v>
      </c>
      <c r="Y1993">
        <v>116238.865683</v>
      </c>
      <c r="Z1993" t="s">
        <v>67</v>
      </c>
      <c r="AA1993">
        <v>0.95899999999999996</v>
      </c>
      <c r="AC1993">
        <f t="shared" ref="AC1993:AC1994" si="1229">IF(ROUND($F1993,2)=IF($AA1992=0,IF($AA1991=0,IF($AA1990=0,ROUND($F1989,2),ROUND($F1990,2)),ROUND($F1991,2)),ROUND($F1992,2)),   0,1)</f>
        <v>1</v>
      </c>
      <c r="AD1993" s="2">
        <f t="shared" ref="AD1993:AE1993" si="1230">$U1993/$E1993</f>
        <v>3.9768339768339774E-3</v>
      </c>
      <c r="AE1993" s="2">
        <f t="shared" si="1230"/>
        <v>3.9768339768339774E-3</v>
      </c>
      <c r="AF1993" s="2">
        <f t="shared" ref="AF1993:AG1993" si="1231">$S1993/$I1993</f>
        <v>8.0594594594594587E-2</v>
      </c>
      <c r="AG1993" s="2">
        <f t="shared" si="1231"/>
        <v>8.0594594594594587E-2</v>
      </c>
      <c r="AH1993" s="3">
        <f>INDEX([1]IDEN_level_ids!$B:$B,MATCH(V1993,[1]IDEN_level_ids!$A:$A,0),1)</f>
        <v>1114</v>
      </c>
      <c r="AI1993" s="3">
        <f>INDEX([1]IDEN_level_ids!$B:$B,MATCH(W1993,[1]IDEN_level_ids!$A:$A,0),1)</f>
        <v>744</v>
      </c>
      <c r="AJ1993" t="s">
        <v>32</v>
      </c>
    </row>
    <row r="1994" spans="1:36" x14ac:dyDescent="0.25">
      <c r="A1994">
        <v>6214.6189999999997</v>
      </c>
      <c r="B1994">
        <v>77453.028000000006</v>
      </c>
      <c r="C1994">
        <v>0.25900000000000001</v>
      </c>
      <c r="D1994">
        <v>0</v>
      </c>
      <c r="E1994">
        <v>0.25900000000000001</v>
      </c>
      <c r="F1994">
        <v>77453.028000000006</v>
      </c>
      <c r="G1994">
        <v>0.25900000000000001</v>
      </c>
      <c r="H1994">
        <v>0</v>
      </c>
      <c r="I1994">
        <v>0.25900000000000001</v>
      </c>
      <c r="J1994" t="s">
        <v>28</v>
      </c>
      <c r="K1994">
        <v>1291.1077166</v>
      </c>
      <c r="L1994" t="s">
        <v>29</v>
      </c>
      <c r="M1994">
        <v>1.5874999999999999E-3</v>
      </c>
      <c r="N1994">
        <v>0</v>
      </c>
      <c r="O1994">
        <v>1.5874999999999999E-3</v>
      </c>
      <c r="P1994">
        <v>77452.871448999998</v>
      </c>
      <c r="Q1994">
        <v>9.5230999999999996E-2</v>
      </c>
      <c r="R1994">
        <v>0</v>
      </c>
      <c r="S1994">
        <v>9.5230999999999996E-2</v>
      </c>
      <c r="T1994" t="s">
        <v>28</v>
      </c>
      <c r="U1994">
        <v>1.0300000000000001E-3</v>
      </c>
      <c r="V1994" s="1" t="s">
        <v>280</v>
      </c>
      <c r="W1994" s="1" t="s">
        <v>186</v>
      </c>
      <c r="X1994">
        <v>39870.224609099998</v>
      </c>
      <c r="Y1994">
        <v>117323.096058</v>
      </c>
      <c r="Z1994" t="s">
        <v>67</v>
      </c>
      <c r="AA1994">
        <v>4.1000000000000002E-2</v>
      </c>
      <c r="AC1994">
        <f t="shared" si="1229"/>
        <v>0</v>
      </c>
      <c r="AD1994" s="2"/>
      <c r="AE1994" s="2">
        <f>($F1994-$Y1994+$X1994)/$E1994*$AA1994</f>
        <v>2.4782220464598471E-2</v>
      </c>
      <c r="AF1994" s="2"/>
      <c r="AG1994" s="2">
        <f t="shared" ref="AG1994" si="1232">$S1994/$I1994</f>
        <v>0.36768725868725866</v>
      </c>
      <c r="AH1994" s="3">
        <f>INDEX([1]IDEN_level_ids!$B:$B,MATCH(V1994,[1]IDEN_level_ids!$A:$A,0),1)</f>
        <v>1105</v>
      </c>
      <c r="AI1994" s="3">
        <f>INDEX([1]IDEN_level_ids!$B:$B,MATCH(W1994,[1]IDEN_level_ids!$A:$A,0),1)</f>
        <v>730</v>
      </c>
      <c r="AJ1994" t="s">
        <v>32</v>
      </c>
    </row>
    <row r="1995" spans="1:36" x14ac:dyDescent="0.25">
      <c r="A1995">
        <v>308.83800000000002</v>
      </c>
      <c r="B1995">
        <v>77395.741999999998</v>
      </c>
      <c r="C1995">
        <v>0.17899999999999999</v>
      </c>
      <c r="D1995">
        <v>0</v>
      </c>
      <c r="E1995">
        <v>0.17899999999999999</v>
      </c>
      <c r="F1995">
        <v>77395.741999999998</v>
      </c>
      <c r="G1995">
        <v>0.17899999999999999</v>
      </c>
      <c r="H1995">
        <v>0</v>
      </c>
      <c r="I1995">
        <v>0.17899999999999999</v>
      </c>
      <c r="J1995" t="s">
        <v>28</v>
      </c>
      <c r="K1995">
        <v>1292.05968979</v>
      </c>
      <c r="L1995" t="s">
        <v>29</v>
      </c>
      <c r="M1995">
        <v>5.6026999999999997E-4</v>
      </c>
      <c r="N1995">
        <v>0</v>
      </c>
      <c r="O1995">
        <v>5.6026999999999997E-4</v>
      </c>
      <c r="P1995">
        <v>77395.805154999995</v>
      </c>
      <c r="Q1995">
        <v>3.3561000000000001E-2</v>
      </c>
      <c r="R1995">
        <v>0</v>
      </c>
      <c r="S1995">
        <v>3.3561000000000001E-2</v>
      </c>
      <c r="T1995">
        <v>-6.3159999999999994E-2</v>
      </c>
      <c r="U1995">
        <v>-6.3159999999999994E-2</v>
      </c>
      <c r="V1995" s="1" t="s">
        <v>33</v>
      </c>
      <c r="W1995" s="1" t="s">
        <v>458</v>
      </c>
      <c r="X1995">
        <v>15045.839518000001</v>
      </c>
      <c r="Y1995">
        <v>92441.644673000003</v>
      </c>
      <c r="AA1995">
        <v>1</v>
      </c>
      <c r="AC1995" s="2"/>
      <c r="AD1995" s="2">
        <f>$U1995/$E1995</f>
        <v>-0.35284916201117317</v>
      </c>
      <c r="AE1995" s="2">
        <f>$U1995/$E1995</f>
        <v>-0.35284916201117317</v>
      </c>
      <c r="AF1995" s="2">
        <f>$S1995/$I1995</f>
        <v>0.18749162011173184</v>
      </c>
      <c r="AG1995" s="2">
        <f>$S1995/$I1995</f>
        <v>0.18749162011173184</v>
      </c>
      <c r="AH1995" s="3">
        <f>INDEX([1]IDEN_level_ids!$B:$B,MATCH(V1995,[1]IDEN_level_ids!$A:$A,0),1)</f>
        <v>1237</v>
      </c>
      <c r="AI1995" s="3">
        <f>INDEX([1]IDEN_level_ids!$B:$B,MATCH(W1995,[1]IDEN_level_ids!$A:$A,0),1)</f>
        <v>912</v>
      </c>
      <c r="AJ1995" t="s">
        <v>32</v>
      </c>
    </row>
    <row r="1996" spans="1:36" hidden="1" x14ac:dyDescent="0.25">
      <c r="A1996">
        <v>924.18499999999995</v>
      </c>
      <c r="B1996" t="s">
        <v>28</v>
      </c>
      <c r="C1996" t="s">
        <v>28</v>
      </c>
      <c r="D1996" t="s">
        <v>28</v>
      </c>
      <c r="E1996" t="s">
        <v>28</v>
      </c>
      <c r="F1996">
        <v>77372.127999999997</v>
      </c>
      <c r="G1996">
        <v>0.40899999999999997</v>
      </c>
      <c r="H1996">
        <v>0</v>
      </c>
      <c r="I1996">
        <v>0.40899999999999997</v>
      </c>
      <c r="J1996" t="s">
        <v>28</v>
      </c>
      <c r="K1996">
        <v>1292.4340668899999</v>
      </c>
      <c r="L1996" t="s">
        <v>29</v>
      </c>
      <c r="M1996">
        <v>2.9561000000000002E-4</v>
      </c>
      <c r="N1996">
        <v>0</v>
      </c>
      <c r="O1996">
        <v>2.9561000000000002E-4</v>
      </c>
      <c r="P1996">
        <v>77373.386048999993</v>
      </c>
      <c r="Q1996">
        <v>1.7697000000000001E-2</v>
      </c>
      <c r="R1996">
        <v>0</v>
      </c>
      <c r="S1996">
        <v>1.7697000000000001E-2</v>
      </c>
      <c r="T1996" t="s">
        <v>28</v>
      </c>
      <c r="U1996" t="s">
        <v>28</v>
      </c>
      <c r="V1996" s="1" t="s">
        <v>391</v>
      </c>
      <c r="W1996" s="1" t="s">
        <v>203</v>
      </c>
      <c r="X1996">
        <v>38701.626978200002</v>
      </c>
      <c r="Y1996">
        <v>116075.01302699999</v>
      </c>
      <c r="Z1996" t="s">
        <v>35</v>
      </c>
      <c r="AA1996">
        <v>0</v>
      </c>
      <c r="AD1996" s="2"/>
      <c r="AE1996" s="2"/>
      <c r="AF1996" s="2"/>
      <c r="AG1996" s="2"/>
      <c r="AH1996" s="3">
        <f>INDEX([1]IDEN_level_ids!$B:$B,MATCH(V1996,[1]IDEN_level_ids!$A:$A,0),1)</f>
        <v>1115</v>
      </c>
      <c r="AI1996" s="3">
        <f>INDEX([1]IDEN_level_ids!$B:$B,MATCH(W1996,[1]IDEN_level_ids!$A:$A,0),1)</f>
        <v>747</v>
      </c>
      <c r="AJ1996" t="s">
        <v>32</v>
      </c>
    </row>
    <row r="1997" spans="1:36" x14ac:dyDescent="0.25">
      <c r="A1997">
        <v>1534.1769999999999</v>
      </c>
      <c r="B1997">
        <v>77334.885999999999</v>
      </c>
      <c r="C1997">
        <v>0.158</v>
      </c>
      <c r="D1997">
        <v>0</v>
      </c>
      <c r="E1997">
        <v>0.158</v>
      </c>
      <c r="F1997">
        <v>77334.885999999999</v>
      </c>
      <c r="G1997">
        <v>0.158</v>
      </c>
      <c r="H1997">
        <v>0</v>
      </c>
      <c r="I1997">
        <v>0.158</v>
      </c>
      <c r="J1997" t="s">
        <v>28</v>
      </c>
      <c r="K1997">
        <v>1293.0786886999999</v>
      </c>
      <c r="L1997" t="s">
        <v>29</v>
      </c>
      <c r="M1997">
        <v>1.0078999999999999E-3</v>
      </c>
      <c r="N1997">
        <v>0</v>
      </c>
      <c r="O1997">
        <v>1.0078999999999999E-3</v>
      </c>
      <c r="P1997">
        <v>77334.814096000002</v>
      </c>
      <c r="Q1997">
        <v>6.0282000000000002E-2</v>
      </c>
      <c r="R1997">
        <v>0</v>
      </c>
      <c r="S1997">
        <v>6.0282000000000002E-2</v>
      </c>
      <c r="T1997">
        <v>7.1900000000000006E-2</v>
      </c>
      <c r="U1997">
        <v>7.1900000000000006E-2</v>
      </c>
      <c r="V1997" s="1" t="s">
        <v>363</v>
      </c>
      <c r="W1997" s="1" t="s">
        <v>358</v>
      </c>
      <c r="X1997">
        <v>40205.678472799998</v>
      </c>
      <c r="Y1997">
        <v>117540.49256899999</v>
      </c>
      <c r="AA1997">
        <v>1</v>
      </c>
      <c r="AC1997" s="2"/>
      <c r="AD1997" s="2">
        <f t="shared" ref="AD1997:AE1999" si="1233">$U1997/$E1997</f>
        <v>0.45506329113924054</v>
      </c>
      <c r="AE1997" s="2">
        <f t="shared" si="1233"/>
        <v>0.45506329113924054</v>
      </c>
      <c r="AF1997" s="2">
        <f t="shared" ref="AF1997:AG1999" si="1234">$S1997/$I1997</f>
        <v>0.38153164556962027</v>
      </c>
      <c r="AG1997" s="2">
        <f t="shared" si="1234"/>
        <v>0.38153164556962027</v>
      </c>
      <c r="AH1997" s="3">
        <f>INDEX([1]IDEN_level_ids!$B:$B,MATCH(V1997,[1]IDEN_level_ids!$A:$A,0),1)</f>
        <v>1106</v>
      </c>
      <c r="AI1997" s="3">
        <f>INDEX([1]IDEN_level_ids!$B:$B,MATCH(W1997,[1]IDEN_level_ids!$A:$A,0),1)</f>
        <v>725</v>
      </c>
      <c r="AJ1997" t="s">
        <v>32</v>
      </c>
    </row>
    <row r="1998" spans="1:36" x14ac:dyDescent="0.25">
      <c r="A1998">
        <v>3049.4319999999998</v>
      </c>
      <c r="B1998">
        <v>77277.077999999994</v>
      </c>
      <c r="C1998">
        <v>0.183</v>
      </c>
      <c r="D1998">
        <v>0</v>
      </c>
      <c r="E1998">
        <v>0.183</v>
      </c>
      <c r="F1998">
        <v>77277.077999999994</v>
      </c>
      <c r="G1998">
        <v>0.183</v>
      </c>
      <c r="H1998">
        <v>0</v>
      </c>
      <c r="I1998">
        <v>0.183</v>
      </c>
      <c r="J1998" t="s">
        <v>28</v>
      </c>
      <c r="K1998">
        <v>1294.0463928300001</v>
      </c>
      <c r="L1998" t="s">
        <v>29</v>
      </c>
      <c r="M1998">
        <v>5.8945999999999998E-4</v>
      </c>
      <c r="N1998">
        <v>0</v>
      </c>
      <c r="O1998">
        <v>5.8945999999999998E-4</v>
      </c>
      <c r="P1998">
        <v>77276.982149999996</v>
      </c>
      <c r="Q1998">
        <v>3.5201000000000003E-2</v>
      </c>
      <c r="R1998">
        <v>0</v>
      </c>
      <c r="S1998">
        <v>3.5201000000000003E-2</v>
      </c>
      <c r="T1998">
        <v>9.5850000000000005E-2</v>
      </c>
      <c r="U1998">
        <v>9.5850000000000005E-2</v>
      </c>
      <c r="V1998" s="1" t="s">
        <v>49</v>
      </c>
      <c r="W1998" s="1" t="s">
        <v>470</v>
      </c>
      <c r="X1998">
        <v>13352.173101</v>
      </c>
      <c r="Y1998">
        <v>90629.155251000004</v>
      </c>
      <c r="AA1998">
        <v>1</v>
      </c>
      <c r="AC1998" s="2"/>
      <c r="AD1998" s="2">
        <f t="shared" si="1233"/>
        <v>0.52377049180327873</v>
      </c>
      <c r="AE1998" s="2">
        <f t="shared" si="1233"/>
        <v>0.52377049180327873</v>
      </c>
      <c r="AF1998" s="2">
        <f t="shared" si="1234"/>
        <v>0.19235519125683062</v>
      </c>
      <c r="AG1998" s="2">
        <f t="shared" si="1234"/>
        <v>0.19235519125683062</v>
      </c>
      <c r="AH1998" s="3">
        <f>INDEX([1]IDEN_level_ids!$B:$B,MATCH(V1998,[1]IDEN_level_ids!$A:$A,0),1)</f>
        <v>1241</v>
      </c>
      <c r="AI1998" s="3">
        <f>INDEX([1]IDEN_level_ids!$B:$B,MATCH(W1998,[1]IDEN_level_ids!$A:$A,0),1)</f>
        <v>916</v>
      </c>
      <c r="AJ1998" t="s">
        <v>32</v>
      </c>
    </row>
    <row r="1999" spans="1:36" x14ac:dyDescent="0.25">
      <c r="A1999">
        <v>914.476</v>
      </c>
      <c r="B1999">
        <v>77273.667000000001</v>
      </c>
      <c r="C1999">
        <v>0.158</v>
      </c>
      <c r="D1999">
        <v>0</v>
      </c>
      <c r="E1999">
        <v>0.158</v>
      </c>
      <c r="F1999">
        <v>77273.667000000001</v>
      </c>
      <c r="G1999">
        <v>0.158</v>
      </c>
      <c r="H1999">
        <v>0</v>
      </c>
      <c r="I1999">
        <v>0.158</v>
      </c>
      <c r="J1999" t="s">
        <v>28</v>
      </c>
      <c r="K1999">
        <v>1294.1019003700001</v>
      </c>
      <c r="L1999" t="s">
        <v>29</v>
      </c>
      <c r="M1999">
        <v>6.1087999999999995E-4</v>
      </c>
      <c r="N1999">
        <v>0</v>
      </c>
      <c r="O1999">
        <v>6.1087999999999995E-4</v>
      </c>
      <c r="P1999">
        <v>77273.667530999999</v>
      </c>
      <c r="Q1999">
        <v>3.6477000000000002E-2</v>
      </c>
      <c r="R1999">
        <v>0</v>
      </c>
      <c r="S1999">
        <v>3.6477000000000002E-2</v>
      </c>
      <c r="T1999">
        <v>-5.2999999999999998E-4</v>
      </c>
      <c r="U1999">
        <v>-5.2999999999999998E-4</v>
      </c>
      <c r="V1999" s="1" t="s">
        <v>244</v>
      </c>
      <c r="W1999" s="1" t="s">
        <v>319</v>
      </c>
      <c r="X1999">
        <v>36640.3727745</v>
      </c>
      <c r="Y1999">
        <v>113914.040305</v>
      </c>
      <c r="AA1999">
        <v>1</v>
      </c>
      <c r="AC1999" s="2"/>
      <c r="AD1999" s="2">
        <f t="shared" si="1233"/>
        <v>-3.3544303797468354E-3</v>
      </c>
      <c r="AE1999" s="2">
        <f t="shared" si="1233"/>
        <v>-3.3544303797468354E-3</v>
      </c>
      <c r="AF1999" s="2">
        <f t="shared" si="1234"/>
        <v>0.23086708860759494</v>
      </c>
      <c r="AG1999" s="2">
        <f t="shared" si="1234"/>
        <v>0.23086708860759494</v>
      </c>
      <c r="AH1999" s="3">
        <f>INDEX([1]IDEN_level_ids!$B:$B,MATCH(V1999,[1]IDEN_level_ids!$A:$A,0),1)</f>
        <v>1123</v>
      </c>
      <c r="AI1999" s="3">
        <f>INDEX([1]IDEN_level_ids!$B:$B,MATCH(W1999,[1]IDEN_level_ids!$A:$A,0),1)</f>
        <v>773</v>
      </c>
      <c r="AJ1999" t="s">
        <v>32</v>
      </c>
    </row>
    <row r="2000" spans="1:36" hidden="1" x14ac:dyDescent="0.25">
      <c r="A2000">
        <v>914.476</v>
      </c>
      <c r="B2000" t="s">
        <v>28</v>
      </c>
      <c r="C2000" t="s">
        <v>28</v>
      </c>
      <c r="D2000" t="s">
        <v>28</v>
      </c>
      <c r="E2000" t="s">
        <v>28</v>
      </c>
      <c r="F2000">
        <v>77273.667000000001</v>
      </c>
      <c r="G2000">
        <v>0.158</v>
      </c>
      <c r="H2000">
        <v>0</v>
      </c>
      <c r="I2000">
        <v>0.158</v>
      </c>
      <c r="J2000" t="s">
        <v>28</v>
      </c>
      <c r="K2000">
        <v>1294.1055878300001</v>
      </c>
      <c r="L2000" t="s">
        <v>29</v>
      </c>
      <c r="M2000">
        <v>7.5831E-4</v>
      </c>
      <c r="N2000">
        <v>0</v>
      </c>
      <c r="O2000">
        <v>7.5831E-4</v>
      </c>
      <c r="P2000">
        <v>77273.447344999993</v>
      </c>
      <c r="Q2000">
        <v>4.5280000000000001E-2</v>
      </c>
      <c r="R2000">
        <v>0</v>
      </c>
      <c r="S2000">
        <v>4.5280000000000001E-2</v>
      </c>
      <c r="T2000" t="s">
        <v>28</v>
      </c>
      <c r="U2000" t="s">
        <v>28</v>
      </c>
      <c r="V2000" s="1" t="s">
        <v>38</v>
      </c>
      <c r="W2000" s="1" t="s">
        <v>471</v>
      </c>
      <c r="X2000">
        <v>12846.695463</v>
      </c>
      <c r="Y2000">
        <v>90120.142808000004</v>
      </c>
      <c r="Z2000" t="s">
        <v>35</v>
      </c>
      <c r="AA2000">
        <v>0</v>
      </c>
      <c r="AC2000" s="2"/>
      <c r="AD2000" s="2"/>
      <c r="AE2000" s="2"/>
      <c r="AF2000" s="2"/>
      <c r="AG2000" s="2"/>
      <c r="AH2000" s="3">
        <f>INDEX([1]IDEN_level_ids!$B:$B,MATCH(V2000,[1]IDEN_level_ids!$A:$A,0),1)</f>
        <v>1242</v>
      </c>
      <c r="AI2000" s="3">
        <f>INDEX([1]IDEN_level_ids!$B:$B,MATCH(W2000,[1]IDEN_level_ids!$A:$A,0),1)</f>
        <v>917</v>
      </c>
      <c r="AJ2000" t="s">
        <v>32</v>
      </c>
    </row>
    <row r="2001" spans="1:36" x14ac:dyDescent="0.25">
      <c r="A2001">
        <v>608.26800000000003</v>
      </c>
      <c r="B2001">
        <v>77252.56</v>
      </c>
      <c r="C2001">
        <v>0.159</v>
      </c>
      <c r="D2001">
        <v>0</v>
      </c>
      <c r="E2001">
        <v>0.159</v>
      </c>
      <c r="F2001">
        <v>77252.56</v>
      </c>
      <c r="G2001">
        <v>0.159</v>
      </c>
      <c r="H2001">
        <v>0</v>
      </c>
      <c r="I2001">
        <v>0.159</v>
      </c>
      <c r="J2001" t="s">
        <v>28</v>
      </c>
      <c r="K2001">
        <v>1294.45835259</v>
      </c>
      <c r="L2001" t="s">
        <v>29</v>
      </c>
      <c r="M2001">
        <v>7.3366000000000002E-4</v>
      </c>
      <c r="N2001">
        <v>0</v>
      </c>
      <c r="O2001">
        <v>7.3366000000000002E-4</v>
      </c>
      <c r="P2001">
        <v>77252.388846999995</v>
      </c>
      <c r="Q2001">
        <v>4.3784000000000003E-2</v>
      </c>
      <c r="R2001">
        <v>0</v>
      </c>
      <c r="S2001">
        <v>4.3784000000000003E-2</v>
      </c>
      <c r="T2001">
        <v>0.17115</v>
      </c>
      <c r="U2001">
        <v>0.17115</v>
      </c>
      <c r="V2001" s="1" t="s">
        <v>261</v>
      </c>
      <c r="W2001" s="1" t="s">
        <v>346</v>
      </c>
      <c r="X2001">
        <v>34520.245097500003</v>
      </c>
      <c r="Y2001">
        <v>111772.633944</v>
      </c>
      <c r="AA2001">
        <v>1</v>
      </c>
      <c r="AC2001" s="2"/>
      <c r="AD2001" s="2">
        <f t="shared" ref="AD2001:AE2002" si="1235">$U2001/$E2001</f>
        <v>1.0764150943396227</v>
      </c>
      <c r="AE2001" s="2">
        <f t="shared" si="1235"/>
        <v>1.0764150943396227</v>
      </c>
      <c r="AF2001" s="2">
        <f t="shared" ref="AF2001:AG2002" si="1236">$S2001/$I2001</f>
        <v>0.27537106918238996</v>
      </c>
      <c r="AG2001" s="2">
        <f t="shared" si="1236"/>
        <v>0.27537106918238996</v>
      </c>
      <c r="AH2001" s="3">
        <f>INDEX([1]IDEN_level_ids!$B:$B,MATCH(V2001,[1]IDEN_level_ids!$A:$A,0),1)</f>
        <v>1136</v>
      </c>
      <c r="AI2001" s="3">
        <f>INDEX([1]IDEN_level_ids!$B:$B,MATCH(W2001,[1]IDEN_level_ids!$A:$A,0),1)</f>
        <v>796</v>
      </c>
      <c r="AJ2001" t="s">
        <v>32</v>
      </c>
    </row>
    <row r="2002" spans="1:36" x14ac:dyDescent="0.25">
      <c r="A2002">
        <v>9064.4179999999997</v>
      </c>
      <c r="B2002">
        <v>77191.898000000001</v>
      </c>
      <c r="C2002">
        <v>0.16</v>
      </c>
      <c r="D2002">
        <v>0</v>
      </c>
      <c r="E2002">
        <v>0.16</v>
      </c>
      <c r="F2002">
        <v>77191.898000000001</v>
      </c>
      <c r="G2002">
        <v>0.16</v>
      </c>
      <c r="H2002">
        <v>0</v>
      </c>
      <c r="I2002">
        <v>0.16</v>
      </c>
      <c r="J2002" t="s">
        <v>28</v>
      </c>
      <c r="K2002">
        <v>1295.4762767</v>
      </c>
      <c r="L2002" t="s">
        <v>29</v>
      </c>
      <c r="M2002">
        <v>1.1295000000000001E-3</v>
      </c>
      <c r="N2002">
        <v>0</v>
      </c>
      <c r="O2002">
        <v>1.1295000000000001E-3</v>
      </c>
      <c r="P2002">
        <v>77191.687567999994</v>
      </c>
      <c r="Q2002">
        <v>6.7303000000000002E-2</v>
      </c>
      <c r="R2002">
        <v>0</v>
      </c>
      <c r="S2002">
        <v>6.7303000000000002E-2</v>
      </c>
      <c r="T2002">
        <v>0.21043000000000001</v>
      </c>
      <c r="U2002">
        <v>0.21043000000000001</v>
      </c>
      <c r="V2002" s="1" t="s">
        <v>189</v>
      </c>
      <c r="W2002" s="1" t="s">
        <v>286</v>
      </c>
      <c r="X2002">
        <v>36642.140028100002</v>
      </c>
      <c r="Y2002">
        <v>113833.827596</v>
      </c>
      <c r="AA2002">
        <v>1</v>
      </c>
      <c r="AC2002" s="2"/>
      <c r="AD2002" s="2">
        <f t="shared" si="1235"/>
        <v>1.3151875</v>
      </c>
      <c r="AE2002" s="2">
        <f t="shared" si="1235"/>
        <v>1.3151875</v>
      </c>
      <c r="AF2002" s="2">
        <f t="shared" si="1236"/>
        <v>0.42064374999999998</v>
      </c>
      <c r="AG2002" s="2">
        <f t="shared" si="1236"/>
        <v>0.42064374999999998</v>
      </c>
      <c r="AH2002" s="3">
        <f>INDEX([1]IDEN_level_ids!$B:$B,MATCH(V2002,[1]IDEN_level_ids!$A:$A,0),1)</f>
        <v>1126</v>
      </c>
      <c r="AI2002" s="3">
        <f>INDEX([1]IDEN_level_ids!$B:$B,MATCH(W2002,[1]IDEN_level_ids!$A:$A,0),1)</f>
        <v>774</v>
      </c>
      <c r="AJ2002" t="s">
        <v>32</v>
      </c>
    </row>
    <row r="2003" spans="1:36" hidden="1" x14ac:dyDescent="0.25">
      <c r="A2003">
        <v>9064.4179999999997</v>
      </c>
      <c r="B2003" t="s">
        <v>28</v>
      </c>
      <c r="C2003" t="s">
        <v>28</v>
      </c>
      <c r="D2003" t="s">
        <v>28</v>
      </c>
      <c r="E2003" t="s">
        <v>28</v>
      </c>
      <c r="F2003">
        <v>77191.898000000001</v>
      </c>
      <c r="G2003">
        <v>0.16</v>
      </c>
      <c r="H2003">
        <v>0</v>
      </c>
      <c r="I2003">
        <v>0.16</v>
      </c>
      <c r="J2003" t="s">
        <v>28</v>
      </c>
      <c r="K2003">
        <v>1295.47716846</v>
      </c>
      <c r="L2003" t="s">
        <v>29</v>
      </c>
      <c r="M2003">
        <v>7.9182999999999999E-4</v>
      </c>
      <c r="N2003">
        <v>0</v>
      </c>
      <c r="O2003">
        <v>7.9182999999999999E-4</v>
      </c>
      <c r="P2003">
        <v>77191.634430000006</v>
      </c>
      <c r="Q2003">
        <v>4.7182000000000002E-2</v>
      </c>
      <c r="R2003">
        <v>0</v>
      </c>
      <c r="S2003">
        <v>4.7182000000000002E-2</v>
      </c>
      <c r="T2003" t="s">
        <v>28</v>
      </c>
      <c r="U2003" t="s">
        <v>28</v>
      </c>
      <c r="V2003" s="1" t="s">
        <v>128</v>
      </c>
      <c r="W2003" s="1" t="s">
        <v>454</v>
      </c>
      <c r="X2003">
        <v>22747.690017000001</v>
      </c>
      <c r="Y2003">
        <v>99939.324447000006</v>
      </c>
      <c r="Z2003" t="s">
        <v>35</v>
      </c>
      <c r="AA2003">
        <v>0</v>
      </c>
      <c r="AC2003" s="2"/>
      <c r="AD2003" s="2"/>
      <c r="AE2003" s="2"/>
      <c r="AF2003" s="2"/>
      <c r="AG2003" s="2"/>
      <c r="AH2003" s="3">
        <f>INDEX([1]IDEN_level_ids!$B:$B,MATCH(V2003,[1]IDEN_level_ids!$A:$A,0),1)</f>
        <v>1194</v>
      </c>
      <c r="AI2003" s="3">
        <f>INDEX([1]IDEN_level_ids!$B:$B,MATCH(W2003,[1]IDEN_level_ids!$A:$A,0),1)</f>
        <v>897</v>
      </c>
      <c r="AJ2003" t="s">
        <v>32</v>
      </c>
    </row>
    <row r="2004" spans="1:36" x14ac:dyDescent="0.25">
      <c r="A2004">
        <v>892.71500000000003</v>
      </c>
      <c r="B2004">
        <v>77051.95</v>
      </c>
      <c r="C2004">
        <v>0.157</v>
      </c>
      <c r="D2004">
        <v>0</v>
      </c>
      <c r="E2004">
        <v>0.157</v>
      </c>
      <c r="F2004">
        <v>77051.95</v>
      </c>
      <c r="G2004">
        <v>0.157</v>
      </c>
      <c r="H2004">
        <v>0</v>
      </c>
      <c r="I2004">
        <v>0.157</v>
      </c>
      <c r="J2004" t="s">
        <v>28</v>
      </c>
      <c r="K2004">
        <v>1297.82565383</v>
      </c>
      <c r="L2004" t="s">
        <v>29</v>
      </c>
      <c r="M2004">
        <v>4.1206000000000001E-4</v>
      </c>
      <c r="N2004">
        <v>0</v>
      </c>
      <c r="O2004">
        <v>4.1206000000000001E-4</v>
      </c>
      <c r="P2004">
        <v>77051.952013000002</v>
      </c>
      <c r="Q2004">
        <v>2.4464E-2</v>
      </c>
      <c r="R2004">
        <v>0</v>
      </c>
      <c r="S2004">
        <v>2.4464E-2</v>
      </c>
      <c r="T2004" t="s">
        <v>28</v>
      </c>
      <c r="U2004">
        <v>2.4910000000000002E-2</v>
      </c>
      <c r="V2004" s="1" t="s">
        <v>472</v>
      </c>
      <c r="W2004" s="1" t="s">
        <v>432</v>
      </c>
      <c r="X2004">
        <v>26921.414138</v>
      </c>
      <c r="Y2004">
        <v>103973.36615099999</v>
      </c>
      <c r="Z2004" t="s">
        <v>67</v>
      </c>
      <c r="AA2004">
        <v>0.96099999999999997</v>
      </c>
      <c r="AC2004">
        <f t="shared" ref="AC2004:AC2005" si="1237">IF(ROUND($F2004,2)=IF($AA2003=0,IF($AA2002=0,IF($AA2001=0,ROUND($F2000,2),ROUND($F2001,2)),ROUND($F2002,2)),ROUND($F2003,2)),   0,1)</f>
        <v>1</v>
      </c>
      <c r="AD2004" s="2">
        <f t="shared" ref="AD2004:AE2004" si="1238">$U2004/$E2004</f>
        <v>0.1586624203821656</v>
      </c>
      <c r="AE2004" s="2">
        <f t="shared" si="1238"/>
        <v>0.1586624203821656</v>
      </c>
      <c r="AF2004" s="2">
        <f t="shared" ref="AF2004:AG2004" si="1239">$S2004/$I2004</f>
        <v>0.15582165605095541</v>
      </c>
      <c r="AG2004" s="2">
        <f t="shared" si="1239"/>
        <v>0.15582165605095541</v>
      </c>
      <c r="AH2004" s="3">
        <f>INDEX([1]IDEN_level_ids!$B:$B,MATCH(V2004,[1]IDEN_level_ids!$A:$A,0),1)</f>
        <v>1164</v>
      </c>
      <c r="AI2004" s="3">
        <f>INDEX([1]IDEN_level_ids!$B:$B,MATCH(W2004,[1]IDEN_level_ids!$A:$A,0),1)</f>
        <v>871</v>
      </c>
      <c r="AJ2004" t="s">
        <v>32</v>
      </c>
    </row>
    <row r="2005" spans="1:36" x14ac:dyDescent="0.25">
      <c r="A2005">
        <v>892.71500000000003</v>
      </c>
      <c r="B2005">
        <v>77051.95</v>
      </c>
      <c r="C2005">
        <v>0.157</v>
      </c>
      <c r="D2005">
        <v>0</v>
      </c>
      <c r="E2005">
        <v>0.157</v>
      </c>
      <c r="F2005">
        <v>77051.95</v>
      </c>
      <c r="G2005">
        <v>0.157</v>
      </c>
      <c r="H2005">
        <v>0</v>
      </c>
      <c r="I2005">
        <v>0.157</v>
      </c>
      <c r="J2005" t="s">
        <v>28</v>
      </c>
      <c r="K2005">
        <v>1297.8371350899999</v>
      </c>
      <c r="L2005" t="s">
        <v>29</v>
      </c>
      <c r="M2005">
        <v>4.5794999999999999E-4</v>
      </c>
      <c r="N2005">
        <v>0</v>
      </c>
      <c r="O2005">
        <v>4.5794999999999999E-4</v>
      </c>
      <c r="P2005">
        <v>77051.270376</v>
      </c>
      <c r="Q2005">
        <v>2.7188E-2</v>
      </c>
      <c r="R2005">
        <v>0</v>
      </c>
      <c r="S2005">
        <v>2.7188E-2</v>
      </c>
      <c r="T2005" t="s">
        <v>28</v>
      </c>
      <c r="U2005">
        <v>2.4910000000000002E-2</v>
      </c>
      <c r="V2005" s="1" t="s">
        <v>238</v>
      </c>
      <c r="W2005" s="1" t="s">
        <v>213</v>
      </c>
      <c r="X2005">
        <v>38448.339996000002</v>
      </c>
      <c r="Y2005">
        <v>115499.610372</v>
      </c>
      <c r="Z2005" t="s">
        <v>67</v>
      </c>
      <c r="AA2005">
        <v>0.04</v>
      </c>
      <c r="AC2005">
        <f t="shared" si="1237"/>
        <v>0</v>
      </c>
      <c r="AD2005" s="2"/>
      <c r="AE2005" s="2">
        <f>($F2005-$Y2005+$X2005)/$E2005*$AA2005</f>
        <v>0.17315261146597935</v>
      </c>
      <c r="AF2005" s="2"/>
      <c r="AG2005" s="2">
        <f t="shared" ref="AF2003:AG2005" si="1240">$S2005/$I2005</f>
        <v>0.17317197452229299</v>
      </c>
      <c r="AH2005" s="3">
        <f>INDEX([1]IDEN_level_ids!$B:$B,MATCH(V2005,[1]IDEN_level_ids!$A:$A,0),1)</f>
        <v>1118</v>
      </c>
      <c r="AI2005" s="3">
        <f>INDEX([1]IDEN_level_ids!$B:$B,MATCH(W2005,[1]IDEN_level_ids!$A:$A,0),1)</f>
        <v>760</v>
      </c>
      <c r="AJ2005" t="s">
        <v>32</v>
      </c>
    </row>
    <row r="2006" spans="1:36" x14ac:dyDescent="0.25">
      <c r="A2006">
        <v>589.87400000000002</v>
      </c>
      <c r="B2006">
        <v>76970.842999999993</v>
      </c>
      <c r="C2006">
        <v>0.159</v>
      </c>
      <c r="D2006">
        <v>0</v>
      </c>
      <c r="E2006">
        <v>0.159</v>
      </c>
      <c r="F2006">
        <v>76970.842999999993</v>
      </c>
      <c r="G2006">
        <v>0.159</v>
      </c>
      <c r="H2006">
        <v>0</v>
      </c>
      <c r="I2006">
        <v>0.159</v>
      </c>
      <c r="J2006" t="s">
        <v>28</v>
      </c>
      <c r="K2006">
        <v>1299.1967637600001</v>
      </c>
      <c r="L2006" t="s">
        <v>29</v>
      </c>
      <c r="M2006">
        <v>2.9566E-4</v>
      </c>
      <c r="N2006">
        <v>0</v>
      </c>
      <c r="O2006">
        <v>2.9566E-4</v>
      </c>
      <c r="P2006">
        <v>76970.635079999993</v>
      </c>
      <c r="Q2006">
        <v>1.7516E-2</v>
      </c>
      <c r="R2006">
        <v>0</v>
      </c>
      <c r="S2006">
        <v>1.7516E-2</v>
      </c>
      <c r="T2006">
        <v>0.20791999999999999</v>
      </c>
      <c r="U2006">
        <v>0.20791999999999999</v>
      </c>
      <c r="V2006" s="1" t="s">
        <v>391</v>
      </c>
      <c r="W2006" s="1" t="s">
        <v>278</v>
      </c>
      <c r="X2006">
        <v>38701.626978200002</v>
      </c>
      <c r="Y2006">
        <v>115672.26205799999</v>
      </c>
      <c r="AA2006">
        <v>1</v>
      </c>
      <c r="AC2006" s="2"/>
      <c r="AD2006" s="2">
        <f t="shared" ref="AD2006:AE2007" si="1241">$U2006/$E2006</f>
        <v>1.3076729559748428</v>
      </c>
      <c r="AE2006" s="2">
        <f t="shared" si="1241"/>
        <v>1.3076729559748428</v>
      </c>
      <c r="AF2006" s="2">
        <f t="shared" ref="AF2006:AG2007" si="1242">$S2006/$I2006</f>
        <v>0.11016352201257862</v>
      </c>
      <c r="AG2006" s="2">
        <f t="shared" si="1242"/>
        <v>0.11016352201257862</v>
      </c>
      <c r="AH2006" s="3">
        <f>INDEX([1]IDEN_level_ids!$B:$B,MATCH(V2006,[1]IDEN_level_ids!$A:$A,0),1)</f>
        <v>1115</v>
      </c>
      <c r="AI2006" s="3">
        <f>INDEX([1]IDEN_level_ids!$B:$B,MATCH(W2006,[1]IDEN_level_ids!$A:$A,0),1)</f>
        <v>754</v>
      </c>
      <c r="AJ2006" t="s">
        <v>32</v>
      </c>
    </row>
    <row r="2007" spans="1:36" x14ac:dyDescent="0.25">
      <c r="A2007">
        <v>2945.248</v>
      </c>
      <c r="B2007">
        <v>76958.160999999993</v>
      </c>
      <c r="C2007">
        <v>0.159</v>
      </c>
      <c r="D2007">
        <v>0</v>
      </c>
      <c r="E2007">
        <v>0.159</v>
      </c>
      <c r="F2007">
        <v>76958.160999999993</v>
      </c>
      <c r="G2007">
        <v>0.159</v>
      </c>
      <c r="H2007">
        <v>0</v>
      </c>
      <c r="I2007">
        <v>0.159</v>
      </c>
      <c r="J2007" t="s">
        <v>28</v>
      </c>
      <c r="K2007">
        <v>1299.4087227499999</v>
      </c>
      <c r="L2007" t="s">
        <v>29</v>
      </c>
      <c r="M2007">
        <v>3.0024000000000001E-4</v>
      </c>
      <c r="N2007">
        <v>0</v>
      </c>
      <c r="O2007">
        <v>3.0024000000000001E-4</v>
      </c>
      <c r="P2007">
        <v>76958.079662999997</v>
      </c>
      <c r="Q2007">
        <v>1.7781999999999999E-2</v>
      </c>
      <c r="R2007">
        <v>0</v>
      </c>
      <c r="S2007">
        <v>1.7781999999999999E-2</v>
      </c>
      <c r="T2007">
        <v>8.1339999999999996E-2</v>
      </c>
      <c r="U2007">
        <v>8.1339999999999996E-2</v>
      </c>
      <c r="V2007" s="1" t="s">
        <v>189</v>
      </c>
      <c r="W2007" s="1" t="s">
        <v>269</v>
      </c>
      <c r="X2007">
        <v>36642.140028100002</v>
      </c>
      <c r="Y2007">
        <v>113600.21969100001</v>
      </c>
      <c r="AA2007">
        <v>1</v>
      </c>
      <c r="AC2007" s="2"/>
      <c r="AD2007" s="2">
        <f t="shared" si="1241"/>
        <v>0.51157232704402511</v>
      </c>
      <c r="AE2007" s="2">
        <f t="shared" si="1241"/>
        <v>0.51157232704402511</v>
      </c>
      <c r="AF2007" s="2">
        <f t="shared" si="1242"/>
        <v>0.11183647798742137</v>
      </c>
      <c r="AG2007" s="2">
        <f t="shared" si="1242"/>
        <v>0.11183647798742137</v>
      </c>
      <c r="AH2007" s="3">
        <f>INDEX([1]IDEN_level_ids!$B:$B,MATCH(V2007,[1]IDEN_level_ids!$A:$A,0),1)</f>
        <v>1126</v>
      </c>
      <c r="AI2007" s="3">
        <f>INDEX([1]IDEN_level_ids!$B:$B,MATCH(W2007,[1]IDEN_level_ids!$A:$A,0),1)</f>
        <v>779</v>
      </c>
      <c r="AJ2007" t="s">
        <v>32</v>
      </c>
    </row>
    <row r="2008" spans="1:36" hidden="1" x14ac:dyDescent="0.25">
      <c r="A2008">
        <v>2945.248</v>
      </c>
      <c r="B2008" t="s">
        <v>28</v>
      </c>
      <c r="C2008" t="s">
        <v>28</v>
      </c>
      <c r="D2008" t="s">
        <v>28</v>
      </c>
      <c r="E2008" t="s">
        <v>28</v>
      </c>
      <c r="F2008">
        <v>76958.160999999993</v>
      </c>
      <c r="G2008">
        <v>0.159</v>
      </c>
      <c r="H2008">
        <v>0</v>
      </c>
      <c r="I2008">
        <v>0.159</v>
      </c>
      <c r="J2008" t="s">
        <v>28</v>
      </c>
      <c r="K2008">
        <v>1299.4127157200001</v>
      </c>
      <c r="L2008" t="s">
        <v>29</v>
      </c>
      <c r="M2008">
        <v>7.8299999999999995E-4</v>
      </c>
      <c r="N2008">
        <v>0</v>
      </c>
      <c r="O2008">
        <v>7.8299999999999995E-4</v>
      </c>
      <c r="P2008">
        <v>76957.843177999996</v>
      </c>
      <c r="Q2008">
        <v>4.6372999999999998E-2</v>
      </c>
      <c r="R2008">
        <v>0</v>
      </c>
      <c r="S2008">
        <v>4.6372999999999998E-2</v>
      </c>
      <c r="T2008" t="s">
        <v>28</v>
      </c>
      <c r="U2008" t="s">
        <v>28</v>
      </c>
      <c r="V2008" s="1" t="s">
        <v>134</v>
      </c>
      <c r="W2008" s="1" t="s">
        <v>461</v>
      </c>
      <c r="X2008">
        <v>19872.419473000002</v>
      </c>
      <c r="Y2008">
        <v>96830.262650999997</v>
      </c>
      <c r="Z2008" t="s">
        <v>35</v>
      </c>
      <c r="AA2008">
        <v>0</v>
      </c>
      <c r="AC2008" s="2"/>
      <c r="AD2008" s="2"/>
      <c r="AE2008" s="2"/>
      <c r="AF2008" s="2"/>
      <c r="AG2008" s="2"/>
      <c r="AH2008" s="3">
        <f>INDEX([1]IDEN_level_ids!$B:$B,MATCH(V2008,[1]IDEN_level_ids!$A:$A,0),1)</f>
        <v>1207</v>
      </c>
      <c r="AI2008" s="3">
        <f>INDEX([1]IDEN_level_ids!$B:$B,MATCH(W2008,[1]IDEN_level_ids!$A:$A,0),1)</f>
        <v>902</v>
      </c>
      <c r="AJ2008" t="s">
        <v>32</v>
      </c>
    </row>
    <row r="2009" spans="1:36" x14ac:dyDescent="0.25">
      <c r="A2009">
        <v>878.51199999999994</v>
      </c>
      <c r="B2009">
        <v>76905.975000000006</v>
      </c>
      <c r="C2009">
        <v>0.17699999999999999</v>
      </c>
      <c r="D2009">
        <v>0</v>
      </c>
      <c r="E2009">
        <v>0.17699999999999999</v>
      </c>
      <c r="F2009">
        <v>76905.975000000006</v>
      </c>
      <c r="G2009">
        <v>0.17699999999999999</v>
      </c>
      <c r="H2009">
        <v>0</v>
      </c>
      <c r="I2009">
        <v>0.17699999999999999</v>
      </c>
      <c r="J2009" t="s">
        <v>28</v>
      </c>
      <c r="K2009">
        <v>1300.28613464</v>
      </c>
      <c r="L2009" t="s">
        <v>29</v>
      </c>
      <c r="M2009">
        <v>5.1752999999999999E-4</v>
      </c>
      <c r="N2009">
        <v>0</v>
      </c>
      <c r="O2009">
        <v>5.1752999999999999E-4</v>
      </c>
      <c r="P2009">
        <v>76906.149604999999</v>
      </c>
      <c r="Q2009">
        <v>3.0609000000000001E-2</v>
      </c>
      <c r="R2009">
        <v>0</v>
      </c>
      <c r="S2009">
        <v>3.0609000000000001E-2</v>
      </c>
      <c r="T2009">
        <v>-0.17460999999999999</v>
      </c>
      <c r="U2009">
        <v>-0.17460999999999999</v>
      </c>
      <c r="V2009" s="1" t="s">
        <v>64</v>
      </c>
      <c r="W2009" s="1" t="s">
        <v>456</v>
      </c>
      <c r="X2009">
        <v>18241.534645</v>
      </c>
      <c r="Y2009">
        <v>95147.684250000006</v>
      </c>
      <c r="AA2009">
        <v>1</v>
      </c>
      <c r="AC2009" s="2"/>
      <c r="AD2009" s="2">
        <f t="shared" ref="AD2009:AE2010" si="1243">$U2009/$E2009</f>
        <v>-0.98649717514124291</v>
      </c>
      <c r="AE2009" s="2">
        <f t="shared" si="1243"/>
        <v>-0.98649717514124291</v>
      </c>
      <c r="AF2009" s="2">
        <f t="shared" ref="AF2009:AG2010" si="1244">$S2009/$I2009</f>
        <v>0.17293220338983054</v>
      </c>
      <c r="AG2009" s="2">
        <f t="shared" si="1244"/>
        <v>0.17293220338983054</v>
      </c>
      <c r="AH2009" s="3">
        <f>INDEX([1]IDEN_level_ids!$B:$B,MATCH(V2009,[1]IDEN_level_ids!$A:$A,0),1)</f>
        <v>1220</v>
      </c>
      <c r="AI2009" s="3">
        <f>INDEX([1]IDEN_level_ids!$B:$B,MATCH(W2009,[1]IDEN_level_ids!$A:$A,0),1)</f>
        <v>904</v>
      </c>
      <c r="AJ2009" t="s">
        <v>32</v>
      </c>
    </row>
    <row r="2010" spans="1:36" x14ac:dyDescent="0.25">
      <c r="A2010">
        <v>14610.048000000001</v>
      </c>
      <c r="B2010">
        <v>76886.482000000004</v>
      </c>
      <c r="C2010">
        <v>0.16</v>
      </c>
      <c r="D2010">
        <v>0</v>
      </c>
      <c r="E2010">
        <v>0.16</v>
      </c>
      <c r="F2010">
        <v>76886.482000000004</v>
      </c>
      <c r="G2010">
        <v>0.16</v>
      </c>
      <c r="H2010">
        <v>0</v>
      </c>
      <c r="I2010">
        <v>0.16</v>
      </c>
      <c r="J2010" t="s">
        <v>28</v>
      </c>
      <c r="K2010">
        <v>1300.6196291399999</v>
      </c>
      <c r="L2010" t="s">
        <v>29</v>
      </c>
      <c r="M2010">
        <v>3.1703999999999999E-4</v>
      </c>
      <c r="N2010">
        <v>0</v>
      </c>
      <c r="O2010">
        <v>3.1703999999999999E-4</v>
      </c>
      <c r="P2010">
        <v>76886.429944000003</v>
      </c>
      <c r="Q2010">
        <v>1.8742000000000002E-2</v>
      </c>
      <c r="R2010">
        <v>0</v>
      </c>
      <c r="S2010">
        <v>1.8742000000000002E-2</v>
      </c>
      <c r="T2010">
        <v>5.2060000000000002E-2</v>
      </c>
      <c r="U2010">
        <v>5.2060000000000002E-2</v>
      </c>
      <c r="V2010" s="1" t="s">
        <v>233</v>
      </c>
      <c r="W2010" s="1" t="s">
        <v>278</v>
      </c>
      <c r="X2010">
        <v>38785.832113999997</v>
      </c>
      <c r="Y2010">
        <v>115672.26205799999</v>
      </c>
      <c r="AA2010">
        <v>1</v>
      </c>
      <c r="AC2010" s="2"/>
      <c r="AD2010" s="2">
        <f t="shared" si="1243"/>
        <v>0.32537500000000003</v>
      </c>
      <c r="AE2010" s="2">
        <f t="shared" si="1243"/>
        <v>0.32537500000000003</v>
      </c>
      <c r="AF2010" s="2">
        <f t="shared" si="1244"/>
        <v>0.11713750000000001</v>
      </c>
      <c r="AG2010" s="2">
        <f t="shared" si="1244"/>
        <v>0.11713750000000001</v>
      </c>
      <c r="AH2010" s="3">
        <f>INDEX([1]IDEN_level_ids!$B:$B,MATCH(V2010,[1]IDEN_level_ids!$A:$A,0),1)</f>
        <v>1114</v>
      </c>
      <c r="AI2010" s="3">
        <f>INDEX([1]IDEN_level_ids!$B:$B,MATCH(W2010,[1]IDEN_level_ids!$A:$A,0),1)</f>
        <v>754</v>
      </c>
      <c r="AJ2010" t="s">
        <v>32</v>
      </c>
    </row>
    <row r="2011" spans="1:36" hidden="1" x14ac:dyDescent="0.25">
      <c r="A2011">
        <v>2882.3130000000001</v>
      </c>
      <c r="B2011" t="s">
        <v>28</v>
      </c>
      <c r="C2011" t="s">
        <v>28</v>
      </c>
      <c r="D2011" t="s">
        <v>28</v>
      </c>
      <c r="E2011" t="s">
        <v>28</v>
      </c>
      <c r="F2011">
        <v>76763.778999999995</v>
      </c>
      <c r="G2011">
        <v>0.16</v>
      </c>
      <c r="H2011">
        <v>0</v>
      </c>
      <c r="I2011">
        <v>0.16</v>
      </c>
      <c r="J2011" t="s">
        <v>28</v>
      </c>
      <c r="K2011">
        <v>1302.6895493500001</v>
      </c>
      <c r="L2011" t="s">
        <v>29</v>
      </c>
      <c r="M2011">
        <v>8.0776999999999997E-4</v>
      </c>
      <c r="N2011">
        <v>0</v>
      </c>
      <c r="O2011">
        <v>8.0776999999999997E-4</v>
      </c>
      <c r="P2011">
        <v>76764.260563999997</v>
      </c>
      <c r="Q2011">
        <v>4.7600000000000003E-2</v>
      </c>
      <c r="R2011">
        <v>0</v>
      </c>
      <c r="S2011">
        <v>4.7600000000000003E-2</v>
      </c>
      <c r="T2011" t="s">
        <v>28</v>
      </c>
      <c r="U2011" t="s">
        <v>28</v>
      </c>
      <c r="V2011" s="1" t="s">
        <v>129</v>
      </c>
      <c r="W2011" s="1" t="s">
        <v>454</v>
      </c>
      <c r="X2011">
        <v>23175.063882999999</v>
      </c>
      <c r="Y2011">
        <v>99939.324447000006</v>
      </c>
      <c r="Z2011" t="s">
        <v>35</v>
      </c>
      <c r="AA2011">
        <v>0</v>
      </c>
      <c r="AC2011" s="2"/>
      <c r="AD2011" s="2"/>
      <c r="AE2011" s="2"/>
      <c r="AF2011" s="2"/>
      <c r="AG2011" s="2"/>
      <c r="AH2011" s="3">
        <f>INDEX([1]IDEN_level_ids!$B:$B,MATCH(V2011,[1]IDEN_level_ids!$A:$A,0),1)</f>
        <v>1191</v>
      </c>
      <c r="AI2011" s="3">
        <f>INDEX([1]IDEN_level_ids!$B:$B,MATCH(W2011,[1]IDEN_level_ids!$A:$A,0),1)</f>
        <v>897</v>
      </c>
      <c r="AJ2011" t="s">
        <v>32</v>
      </c>
    </row>
    <row r="2012" spans="1:36" x14ac:dyDescent="0.25">
      <c r="A2012">
        <v>2882.3130000000001</v>
      </c>
      <c r="B2012">
        <v>76763.778999999995</v>
      </c>
      <c r="C2012">
        <v>0.16</v>
      </c>
      <c r="D2012">
        <v>0</v>
      </c>
      <c r="E2012">
        <v>0.16</v>
      </c>
      <c r="F2012">
        <v>76763.778999999995</v>
      </c>
      <c r="G2012">
        <v>0.16</v>
      </c>
      <c r="H2012">
        <v>0</v>
      </c>
      <c r="I2012">
        <v>0.16</v>
      </c>
      <c r="J2012" t="s">
        <v>28</v>
      </c>
      <c r="K2012">
        <v>1302.6987111399999</v>
      </c>
      <c r="L2012" t="s">
        <v>29</v>
      </c>
      <c r="M2012">
        <v>4.9925999999999996E-4</v>
      </c>
      <c r="N2012">
        <v>0</v>
      </c>
      <c r="O2012">
        <v>4.9925999999999996E-4</v>
      </c>
      <c r="P2012">
        <v>76763.720686000001</v>
      </c>
      <c r="Q2012">
        <v>2.9420000000000002E-2</v>
      </c>
      <c r="R2012">
        <v>0</v>
      </c>
      <c r="S2012">
        <v>2.9420000000000002E-2</v>
      </c>
      <c r="T2012">
        <v>5.8310000000000001E-2</v>
      </c>
      <c r="U2012">
        <v>5.8310000000000001E-2</v>
      </c>
      <c r="V2012" s="1" t="s">
        <v>362</v>
      </c>
      <c r="W2012" s="1" t="s">
        <v>265</v>
      </c>
      <c r="X2012">
        <v>39726.070855999998</v>
      </c>
      <c r="Y2012">
        <v>116489.79154200001</v>
      </c>
      <c r="AA2012">
        <v>1</v>
      </c>
      <c r="AC2012" s="2"/>
      <c r="AD2012" s="2">
        <f t="shared" ref="AD2012:AE2015" si="1245">$U2012/$E2012</f>
        <v>0.36443749999999997</v>
      </c>
      <c r="AE2012" s="2">
        <f t="shared" si="1245"/>
        <v>0.36443749999999997</v>
      </c>
      <c r="AF2012" s="2">
        <f t="shared" ref="AF2012:AG2015" si="1246">$S2012/$I2012</f>
        <v>0.18387500000000001</v>
      </c>
      <c r="AG2012" s="2">
        <f t="shared" si="1246"/>
        <v>0.18387500000000001</v>
      </c>
      <c r="AH2012" s="3">
        <f>INDEX([1]IDEN_level_ids!$B:$B,MATCH(V2012,[1]IDEN_level_ids!$A:$A,0),1)</f>
        <v>1109</v>
      </c>
      <c r="AI2012" s="3">
        <f>INDEX([1]IDEN_level_ids!$B:$B,MATCH(W2012,[1]IDEN_level_ids!$A:$A,0),1)</f>
        <v>739</v>
      </c>
      <c r="AJ2012" t="s">
        <v>32</v>
      </c>
    </row>
    <row r="2013" spans="1:36" x14ac:dyDescent="0.25">
      <c r="A2013">
        <v>863.18200000000002</v>
      </c>
      <c r="B2013">
        <v>76748.281000000003</v>
      </c>
      <c r="C2013">
        <v>0.157</v>
      </c>
      <c r="D2013">
        <v>0</v>
      </c>
      <c r="E2013">
        <v>0.157</v>
      </c>
      <c r="F2013">
        <v>76748.281000000003</v>
      </c>
      <c r="G2013">
        <v>0.157</v>
      </c>
      <c r="H2013">
        <v>0</v>
      </c>
      <c r="I2013">
        <v>0.157</v>
      </c>
      <c r="J2013" t="s">
        <v>28</v>
      </c>
      <c r="K2013">
        <v>1302.96054746</v>
      </c>
      <c r="L2013" t="s">
        <v>29</v>
      </c>
      <c r="M2013">
        <v>8.1981999999999997E-4</v>
      </c>
      <c r="N2013">
        <v>0</v>
      </c>
      <c r="O2013">
        <v>8.1981999999999997E-4</v>
      </c>
      <c r="P2013">
        <v>76748.294639999993</v>
      </c>
      <c r="Q2013">
        <v>4.829E-2</v>
      </c>
      <c r="R2013">
        <v>0</v>
      </c>
      <c r="S2013">
        <v>4.829E-2</v>
      </c>
      <c r="T2013">
        <v>-1.3639999999999999E-2</v>
      </c>
      <c r="U2013">
        <v>-1.3639999999999999E-2</v>
      </c>
      <c r="V2013" s="1" t="s">
        <v>261</v>
      </c>
      <c r="W2013" s="1" t="s">
        <v>366</v>
      </c>
      <c r="X2013">
        <v>34520.245097500003</v>
      </c>
      <c r="Y2013">
        <v>111268.539737</v>
      </c>
      <c r="AA2013">
        <v>1</v>
      </c>
      <c r="AC2013" s="2"/>
      <c r="AD2013" s="2">
        <f t="shared" si="1245"/>
        <v>-8.6878980891719734E-2</v>
      </c>
      <c r="AE2013" s="2">
        <f t="shared" si="1245"/>
        <v>-8.6878980891719734E-2</v>
      </c>
      <c r="AF2013" s="2">
        <f t="shared" si="1246"/>
        <v>0.30757961783439491</v>
      </c>
      <c r="AG2013" s="2">
        <f t="shared" si="1246"/>
        <v>0.30757961783439491</v>
      </c>
      <c r="AH2013" s="3">
        <f>INDEX([1]IDEN_level_ids!$B:$B,MATCH(V2013,[1]IDEN_level_ids!$A:$A,0),1)</f>
        <v>1136</v>
      </c>
      <c r="AI2013" s="3">
        <f>INDEX([1]IDEN_level_ids!$B:$B,MATCH(W2013,[1]IDEN_level_ids!$A:$A,0),1)</f>
        <v>805</v>
      </c>
      <c r="AJ2013" t="s">
        <v>32</v>
      </c>
    </row>
    <row r="2014" spans="1:36" x14ac:dyDescent="0.25">
      <c r="A2014">
        <v>573.404</v>
      </c>
      <c r="B2014">
        <v>76716.558000000005</v>
      </c>
      <c r="C2014">
        <v>0.156</v>
      </c>
      <c r="D2014">
        <v>0</v>
      </c>
      <c r="E2014">
        <v>0.156</v>
      </c>
      <c r="F2014">
        <v>76716.558000000005</v>
      </c>
      <c r="G2014">
        <v>0.156</v>
      </c>
      <c r="H2014">
        <v>0</v>
      </c>
      <c r="I2014">
        <v>0.156</v>
      </c>
      <c r="J2014" t="s">
        <v>28</v>
      </c>
      <c r="K2014">
        <v>1303.5010556499999</v>
      </c>
      <c r="L2014" t="s">
        <v>29</v>
      </c>
      <c r="M2014">
        <v>6.2434000000000003E-4</v>
      </c>
      <c r="N2014">
        <v>0</v>
      </c>
      <c r="O2014">
        <v>6.2434000000000003E-4</v>
      </c>
      <c r="P2014">
        <v>76716.470283000002</v>
      </c>
      <c r="Q2014">
        <v>3.6745E-2</v>
      </c>
      <c r="R2014">
        <v>0</v>
      </c>
      <c r="S2014">
        <v>3.6745E-2</v>
      </c>
      <c r="T2014">
        <v>8.7720000000000006E-2</v>
      </c>
      <c r="U2014">
        <v>8.7720000000000006E-2</v>
      </c>
      <c r="V2014" s="1" t="s">
        <v>425</v>
      </c>
      <c r="W2014" s="1" t="s">
        <v>319</v>
      </c>
      <c r="X2014">
        <v>37197.570022</v>
      </c>
      <c r="Y2014">
        <v>113914.040305</v>
      </c>
      <c r="AA2014">
        <v>1</v>
      </c>
      <c r="AC2014" s="2"/>
      <c r="AD2014" s="2">
        <f t="shared" si="1245"/>
        <v>0.5623076923076924</v>
      </c>
      <c r="AE2014" s="2">
        <f t="shared" si="1245"/>
        <v>0.5623076923076924</v>
      </c>
      <c r="AF2014" s="2">
        <f t="shared" si="1246"/>
        <v>0.2355448717948718</v>
      </c>
      <c r="AG2014" s="2">
        <f t="shared" si="1246"/>
        <v>0.2355448717948718</v>
      </c>
      <c r="AH2014" s="3">
        <f>INDEX([1]IDEN_level_ids!$B:$B,MATCH(V2014,[1]IDEN_level_ids!$A:$A,0),1)</f>
        <v>1121</v>
      </c>
      <c r="AI2014" s="3">
        <f>INDEX([1]IDEN_level_ids!$B:$B,MATCH(W2014,[1]IDEN_level_ids!$A:$A,0),1)</f>
        <v>773</v>
      </c>
      <c r="AJ2014" t="s">
        <v>32</v>
      </c>
    </row>
    <row r="2015" spans="1:36" x14ac:dyDescent="0.25">
      <c r="A2015">
        <v>282.69200000000001</v>
      </c>
      <c r="B2015">
        <v>76591.792000000001</v>
      </c>
      <c r="C2015">
        <v>0.16400000000000001</v>
      </c>
      <c r="D2015">
        <v>0</v>
      </c>
      <c r="E2015">
        <v>0.16400000000000001</v>
      </c>
      <c r="F2015">
        <v>76591.792000000001</v>
      </c>
      <c r="G2015">
        <v>0.16400000000000001</v>
      </c>
      <c r="H2015">
        <v>0</v>
      </c>
      <c r="I2015">
        <v>0.16400000000000001</v>
      </c>
      <c r="J2015" t="s">
        <v>28</v>
      </c>
      <c r="K2015">
        <v>1305.62351373</v>
      </c>
      <c r="L2015" t="s">
        <v>29</v>
      </c>
      <c r="M2015">
        <v>7.2594000000000001E-4</v>
      </c>
      <c r="N2015">
        <v>0</v>
      </c>
      <c r="O2015">
        <v>7.2594000000000001E-4</v>
      </c>
      <c r="P2015">
        <v>76591.757845</v>
      </c>
      <c r="Q2015">
        <v>4.2585999999999999E-2</v>
      </c>
      <c r="R2015">
        <v>0</v>
      </c>
      <c r="S2015">
        <v>4.2585999999999999E-2</v>
      </c>
      <c r="T2015">
        <v>3.4160000000000003E-2</v>
      </c>
      <c r="U2015">
        <v>3.4160000000000003E-2</v>
      </c>
      <c r="V2015" s="1" t="s">
        <v>301</v>
      </c>
      <c r="W2015" s="1" t="s">
        <v>469</v>
      </c>
      <c r="X2015">
        <v>21148.331253</v>
      </c>
      <c r="Y2015">
        <v>97740.089097999997</v>
      </c>
      <c r="AA2015">
        <v>1</v>
      </c>
      <c r="AC2015" s="2"/>
      <c r="AD2015" s="2">
        <f t="shared" si="1245"/>
        <v>0.20829268292682929</v>
      </c>
      <c r="AE2015" s="2">
        <f t="shared" si="1245"/>
        <v>0.20829268292682929</v>
      </c>
      <c r="AF2015" s="2">
        <f t="shared" si="1246"/>
        <v>0.25967073170731708</v>
      </c>
      <c r="AG2015" s="2">
        <f t="shared" si="1246"/>
        <v>0.25967073170731708</v>
      </c>
      <c r="AH2015" s="3">
        <f>INDEX([1]IDEN_level_ids!$B:$B,MATCH(V2015,[1]IDEN_level_ids!$A:$A,0),1)</f>
        <v>1204</v>
      </c>
      <c r="AI2015" s="3">
        <f>INDEX([1]IDEN_level_ids!$B:$B,MATCH(W2015,[1]IDEN_level_ids!$A:$A,0),1)</f>
        <v>900</v>
      </c>
      <c r="AJ2015" t="s">
        <v>32</v>
      </c>
    </row>
    <row r="2016" spans="1:36" hidden="1" x14ac:dyDescent="0.25">
      <c r="A2016">
        <v>282.69200000000001</v>
      </c>
      <c r="B2016" t="s">
        <v>28</v>
      </c>
      <c r="C2016" t="s">
        <v>28</v>
      </c>
      <c r="D2016" t="s">
        <v>28</v>
      </c>
      <c r="E2016" t="s">
        <v>28</v>
      </c>
      <c r="F2016">
        <v>76591.792000000001</v>
      </c>
      <c r="G2016">
        <v>0.16400000000000001</v>
      </c>
      <c r="H2016">
        <v>0</v>
      </c>
      <c r="I2016">
        <v>0.16400000000000001</v>
      </c>
      <c r="J2016" t="s">
        <v>28</v>
      </c>
      <c r="K2016">
        <v>1305.6269165000001</v>
      </c>
      <c r="L2016" t="s">
        <v>29</v>
      </c>
      <c r="M2016">
        <v>3.2810000000000001E-3</v>
      </c>
      <c r="N2016">
        <v>0</v>
      </c>
      <c r="O2016">
        <v>3.2810000000000001E-3</v>
      </c>
      <c r="P2016">
        <v>76591.558229999995</v>
      </c>
      <c r="Q2016">
        <v>0.19247</v>
      </c>
      <c r="R2016">
        <v>0</v>
      </c>
      <c r="S2016">
        <v>0.19247</v>
      </c>
      <c r="T2016" t="s">
        <v>28</v>
      </c>
      <c r="U2016" t="s">
        <v>28</v>
      </c>
      <c r="V2016" s="1" t="s">
        <v>322</v>
      </c>
      <c r="W2016" s="1" t="s">
        <v>376</v>
      </c>
      <c r="X2016">
        <v>39120.430153599998</v>
      </c>
      <c r="Y2016">
        <v>115711.98838</v>
      </c>
      <c r="Z2016" t="s">
        <v>35</v>
      </c>
      <c r="AA2016">
        <v>0</v>
      </c>
      <c r="AC2016" s="2"/>
      <c r="AD2016" s="2"/>
      <c r="AE2016" s="2"/>
      <c r="AF2016" s="2"/>
      <c r="AG2016" s="2"/>
      <c r="AH2016" s="3">
        <f>INDEX([1]IDEN_level_ids!$B:$B,MATCH(V2016,[1]IDEN_level_ids!$A:$A,0),1)</f>
        <v>1112</v>
      </c>
      <c r="AI2016" s="3">
        <f>INDEX([1]IDEN_level_ids!$B:$B,MATCH(W2016,[1]IDEN_level_ids!$A:$A,0),1)</f>
        <v>757</v>
      </c>
      <c r="AJ2016" t="s">
        <v>32</v>
      </c>
    </row>
    <row r="2017" spans="1:36" x14ac:dyDescent="0.25">
      <c r="A2017">
        <v>282.41300000000001</v>
      </c>
      <c r="B2017">
        <v>76583.019</v>
      </c>
      <c r="C2017">
        <v>0.159</v>
      </c>
      <c r="D2017">
        <v>0</v>
      </c>
      <c r="E2017">
        <v>0.159</v>
      </c>
      <c r="F2017">
        <v>76583.019</v>
      </c>
      <c r="G2017">
        <v>0.159</v>
      </c>
      <c r="H2017">
        <v>0</v>
      </c>
      <c r="I2017">
        <v>0.159</v>
      </c>
      <c r="J2017" t="s">
        <v>28</v>
      </c>
      <c r="K2017">
        <v>1305.7716835000001</v>
      </c>
      <c r="L2017" t="s">
        <v>29</v>
      </c>
      <c r="M2017">
        <v>1.1102E-3</v>
      </c>
      <c r="N2017">
        <v>0</v>
      </c>
      <c r="O2017">
        <v>1.1102E-3</v>
      </c>
      <c r="P2017">
        <v>76583.066753999999</v>
      </c>
      <c r="Q2017">
        <v>6.5113000000000004E-2</v>
      </c>
      <c r="R2017">
        <v>0</v>
      </c>
      <c r="S2017">
        <v>6.5113000000000004E-2</v>
      </c>
      <c r="T2017">
        <v>-4.7750000000000001E-2</v>
      </c>
      <c r="U2017">
        <v>-4.7750000000000001E-2</v>
      </c>
      <c r="V2017" s="1" t="s">
        <v>280</v>
      </c>
      <c r="W2017" s="1" t="s">
        <v>240</v>
      </c>
      <c r="X2017">
        <v>39870.224609099998</v>
      </c>
      <c r="Y2017">
        <v>116453.291363</v>
      </c>
      <c r="AA2017">
        <v>1</v>
      </c>
      <c r="AC2017" s="2"/>
      <c r="AD2017" s="2">
        <f t="shared" ref="AD2017:AE2019" si="1247">$U2017/$E2017</f>
        <v>-0.30031446540880502</v>
      </c>
      <c r="AE2017" s="2">
        <f t="shared" si="1247"/>
        <v>-0.30031446540880502</v>
      </c>
      <c r="AF2017" s="2">
        <f t="shared" ref="AF2017:AG2019" si="1248">$S2017/$I2017</f>
        <v>0.40951572327044028</v>
      </c>
      <c r="AG2017" s="2">
        <f t="shared" si="1248"/>
        <v>0.40951572327044028</v>
      </c>
      <c r="AH2017" s="3">
        <f>INDEX([1]IDEN_level_ids!$B:$B,MATCH(V2017,[1]IDEN_level_ids!$A:$A,0),1)</f>
        <v>1105</v>
      </c>
      <c r="AI2017" s="3">
        <f>INDEX([1]IDEN_level_ids!$B:$B,MATCH(W2017,[1]IDEN_level_ids!$A:$A,0),1)</f>
        <v>743</v>
      </c>
      <c r="AJ2017" t="s">
        <v>32</v>
      </c>
    </row>
    <row r="2018" spans="1:36" x14ac:dyDescent="0.25">
      <c r="A2018">
        <v>282.18599999999998</v>
      </c>
      <c r="B2018">
        <v>76575.937000000005</v>
      </c>
      <c r="C2018">
        <v>0.157</v>
      </c>
      <c r="D2018">
        <v>0</v>
      </c>
      <c r="E2018">
        <v>0.157</v>
      </c>
      <c r="F2018">
        <v>76575.937000000005</v>
      </c>
      <c r="G2018">
        <v>0.157</v>
      </c>
      <c r="H2018">
        <v>0</v>
      </c>
      <c r="I2018">
        <v>0.157</v>
      </c>
      <c r="J2018" t="s">
        <v>28</v>
      </c>
      <c r="K2018">
        <v>1305.8910136500001</v>
      </c>
      <c r="L2018" t="s">
        <v>29</v>
      </c>
      <c r="M2018">
        <v>3.1312000000000001E-4</v>
      </c>
      <c r="N2018">
        <v>0</v>
      </c>
      <c r="O2018">
        <v>3.1312000000000001E-4</v>
      </c>
      <c r="P2018">
        <v>76576.068717999995</v>
      </c>
      <c r="Q2018">
        <v>1.8360999999999999E-2</v>
      </c>
      <c r="R2018">
        <v>0</v>
      </c>
      <c r="S2018">
        <v>1.8360999999999999E-2</v>
      </c>
      <c r="T2018">
        <v>-0.13172</v>
      </c>
      <c r="U2018">
        <v>-0.13172</v>
      </c>
      <c r="V2018" s="1" t="s">
        <v>260</v>
      </c>
      <c r="W2018" s="1" t="s">
        <v>172</v>
      </c>
      <c r="X2018">
        <v>39733.041545699998</v>
      </c>
      <c r="Y2018">
        <v>116309.110264</v>
      </c>
      <c r="AA2018">
        <v>1</v>
      </c>
      <c r="AC2018" s="2"/>
      <c r="AD2018" s="2">
        <f t="shared" si="1247"/>
        <v>-0.83898089171974521</v>
      </c>
      <c r="AE2018" s="2">
        <f t="shared" si="1247"/>
        <v>-0.83898089171974521</v>
      </c>
      <c r="AF2018" s="2">
        <f t="shared" si="1248"/>
        <v>0.11694904458598725</v>
      </c>
      <c r="AG2018" s="2">
        <f t="shared" si="1248"/>
        <v>0.11694904458598725</v>
      </c>
      <c r="AH2018" s="3">
        <f>INDEX([1]IDEN_level_ids!$B:$B,MATCH(V2018,[1]IDEN_level_ids!$A:$A,0),1)</f>
        <v>1107</v>
      </c>
      <c r="AI2018" s="3">
        <f>INDEX([1]IDEN_level_ids!$B:$B,MATCH(W2018,[1]IDEN_level_ids!$A:$A,0),1)</f>
        <v>745</v>
      </c>
      <c r="AJ2018" t="s">
        <v>32</v>
      </c>
    </row>
    <row r="2019" spans="1:36" x14ac:dyDescent="0.25">
      <c r="A2019">
        <v>281.19400000000002</v>
      </c>
      <c r="B2019">
        <v>76545.19</v>
      </c>
      <c r="C2019">
        <v>0.156</v>
      </c>
      <c r="D2019">
        <v>0</v>
      </c>
      <c r="E2019">
        <v>0.156</v>
      </c>
      <c r="F2019">
        <v>76545.19</v>
      </c>
      <c r="G2019">
        <v>0.156</v>
      </c>
      <c r="H2019">
        <v>0</v>
      </c>
      <c r="I2019">
        <v>0.156</v>
      </c>
      <c r="J2019" t="s">
        <v>28</v>
      </c>
      <c r="K2019">
        <v>1306.4217939299999</v>
      </c>
      <c r="L2019" t="s">
        <v>29</v>
      </c>
      <c r="M2019">
        <v>5.8544000000000001E-4</v>
      </c>
      <c r="N2019">
        <v>0</v>
      </c>
      <c r="O2019">
        <v>5.8544000000000001E-4</v>
      </c>
      <c r="P2019">
        <v>76544.956969000006</v>
      </c>
      <c r="Q2019">
        <v>3.4300999999999998E-2</v>
      </c>
      <c r="R2019">
        <v>0</v>
      </c>
      <c r="S2019">
        <v>3.4300999999999998E-2</v>
      </c>
      <c r="T2019">
        <v>0.23302999999999999</v>
      </c>
      <c r="U2019">
        <v>0.23302999999999999</v>
      </c>
      <c r="V2019" s="1" t="s">
        <v>349</v>
      </c>
      <c r="W2019" s="1" t="s">
        <v>317</v>
      </c>
      <c r="X2019">
        <v>37011.850126600002</v>
      </c>
      <c r="Y2019">
        <v>113556.807096</v>
      </c>
      <c r="AA2019">
        <v>1</v>
      </c>
      <c r="AC2019" s="2"/>
      <c r="AD2019" s="2">
        <f t="shared" si="1247"/>
        <v>1.4937820512820512</v>
      </c>
      <c r="AE2019" s="2">
        <f t="shared" si="1247"/>
        <v>1.4937820512820512</v>
      </c>
      <c r="AF2019" s="2">
        <f t="shared" si="1248"/>
        <v>0.21987820512820511</v>
      </c>
      <c r="AG2019" s="2">
        <f t="shared" si="1248"/>
        <v>0.21987820512820511</v>
      </c>
      <c r="AH2019" s="3">
        <f>INDEX([1]IDEN_level_ids!$B:$B,MATCH(V2019,[1]IDEN_level_ids!$A:$A,0),1)</f>
        <v>1122</v>
      </c>
      <c r="AI2019" s="3">
        <f>INDEX([1]IDEN_level_ids!$B:$B,MATCH(W2019,[1]IDEN_level_ids!$A:$A,0),1)</f>
        <v>781</v>
      </c>
      <c r="AJ2019" t="s">
        <v>32</v>
      </c>
    </row>
    <row r="2020" spans="1:36" hidden="1" x14ac:dyDescent="0.25">
      <c r="A2020">
        <v>5594.0739999999996</v>
      </c>
      <c r="B2020" t="s">
        <v>28</v>
      </c>
      <c r="C2020" t="s">
        <v>28</v>
      </c>
      <c r="D2020" t="s">
        <v>28</v>
      </c>
      <c r="E2020" t="s">
        <v>28</v>
      </c>
      <c r="F2020">
        <v>76498.505999999994</v>
      </c>
      <c r="G2020">
        <v>0.40100000000000002</v>
      </c>
      <c r="H2020">
        <v>0</v>
      </c>
      <c r="I2020">
        <v>0.40100000000000002</v>
      </c>
      <c r="J2020" t="s">
        <v>28</v>
      </c>
      <c r="K2020">
        <v>1307.23674121</v>
      </c>
      <c r="L2020" t="s">
        <v>29</v>
      </c>
      <c r="M2020">
        <v>3.4248999999999998E-4</v>
      </c>
      <c r="N2020">
        <v>0</v>
      </c>
      <c r="O2020">
        <v>3.4248999999999998E-4</v>
      </c>
      <c r="P2020">
        <v>76497.237911999997</v>
      </c>
      <c r="Q2020">
        <v>2.0042000000000001E-2</v>
      </c>
      <c r="R2020">
        <v>0</v>
      </c>
      <c r="S2020">
        <v>2.0042000000000001E-2</v>
      </c>
      <c r="T2020" t="s">
        <v>28</v>
      </c>
      <c r="U2020" t="s">
        <v>28</v>
      </c>
      <c r="V2020" s="1" t="s">
        <v>274</v>
      </c>
      <c r="W2020" s="1" t="s">
        <v>473</v>
      </c>
      <c r="X2020">
        <v>28101.759862999999</v>
      </c>
      <c r="Y2020">
        <v>104598.997775</v>
      </c>
      <c r="Z2020" t="s">
        <v>35</v>
      </c>
      <c r="AA2020">
        <v>0</v>
      </c>
      <c r="AC2020" s="2"/>
      <c r="AD2020" s="2"/>
      <c r="AE2020" s="2"/>
      <c r="AF2020" s="2"/>
      <c r="AG2020" s="2"/>
      <c r="AH2020" s="3">
        <f>INDEX([1]IDEN_level_ids!$B:$B,MATCH(V2020,[1]IDEN_level_ids!$A:$A,0),1)</f>
        <v>1157</v>
      </c>
      <c r="AI2020" s="3">
        <f>INDEX([1]IDEN_level_ids!$B:$B,MATCH(W2020,[1]IDEN_level_ids!$A:$A,0),1)</f>
        <v>870</v>
      </c>
      <c r="AJ2020" t="s">
        <v>32</v>
      </c>
    </row>
    <row r="2021" spans="1:36" hidden="1" x14ac:dyDescent="0.25">
      <c r="A2021">
        <v>5594.0739999999996</v>
      </c>
      <c r="B2021" t="s">
        <v>28</v>
      </c>
      <c r="C2021" t="s">
        <v>28</v>
      </c>
      <c r="D2021" t="s">
        <v>28</v>
      </c>
      <c r="E2021" t="s">
        <v>28</v>
      </c>
      <c r="F2021">
        <v>76498.505999999994</v>
      </c>
      <c r="G2021">
        <v>0.40100000000000002</v>
      </c>
      <c r="H2021">
        <v>0</v>
      </c>
      <c r="I2021">
        <v>0.40100000000000002</v>
      </c>
      <c r="J2021" t="s">
        <v>28</v>
      </c>
      <c r="K2021">
        <v>1307.2394099600001</v>
      </c>
      <c r="L2021" t="s">
        <v>29</v>
      </c>
      <c r="M2021">
        <v>8.0278999999999995E-4</v>
      </c>
      <c r="N2021">
        <v>0</v>
      </c>
      <c r="O2021">
        <v>8.0278999999999995E-4</v>
      </c>
      <c r="P2021">
        <v>76497.081741999995</v>
      </c>
      <c r="Q2021">
        <v>4.6977999999999999E-2</v>
      </c>
      <c r="R2021">
        <v>0</v>
      </c>
      <c r="S2021">
        <v>4.6977999999999999E-2</v>
      </c>
      <c r="T2021" t="s">
        <v>28</v>
      </c>
      <c r="U2021" t="s">
        <v>28</v>
      </c>
      <c r="V2021" s="1" t="s">
        <v>291</v>
      </c>
      <c r="W2021" s="1" t="s">
        <v>454</v>
      </c>
      <c r="X2021">
        <v>23442.2427049</v>
      </c>
      <c r="Y2021">
        <v>99939.324447000006</v>
      </c>
      <c r="Z2021" t="s">
        <v>35</v>
      </c>
      <c r="AA2021">
        <v>0</v>
      </c>
      <c r="AC2021" s="2"/>
      <c r="AD2021" s="2"/>
      <c r="AE2021" s="2"/>
      <c r="AF2021" s="2"/>
      <c r="AG2021" s="2"/>
      <c r="AH2021" s="3">
        <f>INDEX([1]IDEN_level_ids!$B:$B,MATCH(V2021,[1]IDEN_level_ids!$A:$A,0),1)</f>
        <v>1187</v>
      </c>
      <c r="AI2021" s="3">
        <f>INDEX([1]IDEN_level_ids!$B:$B,MATCH(W2021,[1]IDEN_level_ids!$A:$A,0),1)</f>
        <v>897</v>
      </c>
      <c r="AJ2021" t="s">
        <v>32</v>
      </c>
    </row>
    <row r="2022" spans="1:36" x14ac:dyDescent="0.25">
      <c r="A2022">
        <v>555.6</v>
      </c>
      <c r="B2022">
        <v>76438.849000000002</v>
      </c>
      <c r="C2022">
        <v>0.158</v>
      </c>
      <c r="D2022">
        <v>0</v>
      </c>
      <c r="E2022">
        <v>0.158</v>
      </c>
      <c r="F2022">
        <v>76438.849000000002</v>
      </c>
      <c r="G2022">
        <v>0.158</v>
      </c>
      <c r="H2022">
        <v>0</v>
      </c>
      <c r="I2022">
        <v>0.158</v>
      </c>
      <c r="J2022" t="s">
        <v>28</v>
      </c>
      <c r="K2022">
        <v>1308.2346654200001</v>
      </c>
      <c r="L2022" t="s">
        <v>29</v>
      </c>
      <c r="M2022">
        <v>3.1784000000000001E-4</v>
      </c>
      <c r="N2022">
        <v>0</v>
      </c>
      <c r="O2022">
        <v>3.1784000000000001E-4</v>
      </c>
      <c r="P2022">
        <v>76438.885655000005</v>
      </c>
      <c r="Q2022">
        <v>1.8571000000000001E-2</v>
      </c>
      <c r="R2022">
        <v>0</v>
      </c>
      <c r="S2022">
        <v>1.8571000000000001E-2</v>
      </c>
      <c r="T2022">
        <v>-3.6650000000000002E-2</v>
      </c>
      <c r="U2022">
        <v>-3.6650000000000002E-2</v>
      </c>
      <c r="V2022" s="1" t="s">
        <v>280</v>
      </c>
      <c r="W2022" s="1" t="s">
        <v>172</v>
      </c>
      <c r="X2022">
        <v>39870.224609099998</v>
      </c>
      <c r="Y2022">
        <v>116309.110264</v>
      </c>
      <c r="AA2022">
        <v>1</v>
      </c>
      <c r="AC2022" s="2"/>
      <c r="AD2022" s="2">
        <f>$U2022/$E2022</f>
        <v>-0.23196202531645571</v>
      </c>
      <c r="AE2022" s="2">
        <f>$U2022/$E2022</f>
        <v>-0.23196202531645571</v>
      </c>
      <c r="AF2022" s="2">
        <f>$S2022/$I2022</f>
        <v>0.11753797468354431</v>
      </c>
      <c r="AG2022" s="2">
        <f>$S2022/$I2022</f>
        <v>0.11753797468354431</v>
      </c>
      <c r="AH2022" s="3">
        <f>INDEX([1]IDEN_level_ids!$B:$B,MATCH(V2022,[1]IDEN_level_ids!$A:$A,0),1)</f>
        <v>1105</v>
      </c>
      <c r="AI2022" s="3">
        <f>INDEX([1]IDEN_level_ids!$B:$B,MATCH(W2022,[1]IDEN_level_ids!$A:$A,0),1)</f>
        <v>745</v>
      </c>
      <c r="AJ2022" t="s">
        <v>32</v>
      </c>
    </row>
    <row r="2023" spans="1:36" hidden="1" x14ac:dyDescent="0.25">
      <c r="A2023">
        <v>555.6</v>
      </c>
      <c r="B2023" t="s">
        <v>28</v>
      </c>
      <c r="C2023" t="s">
        <v>28</v>
      </c>
      <c r="D2023" t="s">
        <v>28</v>
      </c>
      <c r="E2023" t="s">
        <v>28</v>
      </c>
      <c r="F2023">
        <v>76438.849000000002</v>
      </c>
      <c r="G2023">
        <v>0.158</v>
      </c>
      <c r="H2023">
        <v>0</v>
      </c>
      <c r="I2023">
        <v>0.158</v>
      </c>
      <c r="J2023" t="s">
        <v>28</v>
      </c>
      <c r="K2023">
        <v>1308.25133392</v>
      </c>
      <c r="L2023" t="s">
        <v>29</v>
      </c>
      <c r="M2023">
        <v>3.5633000000000003E-4</v>
      </c>
      <c r="N2023">
        <v>0</v>
      </c>
      <c r="O2023">
        <v>3.5633000000000003E-4</v>
      </c>
      <c r="P2023">
        <v>76437.911743000004</v>
      </c>
      <c r="Q2023">
        <v>2.0820000000000002E-2</v>
      </c>
      <c r="R2023">
        <v>0</v>
      </c>
      <c r="S2023">
        <v>2.0820000000000002E-2</v>
      </c>
      <c r="T2023" t="s">
        <v>28</v>
      </c>
      <c r="U2023" t="s">
        <v>28</v>
      </c>
      <c r="V2023" s="1" t="s">
        <v>299</v>
      </c>
      <c r="W2023" s="1" t="s">
        <v>266</v>
      </c>
      <c r="X2023">
        <v>35290.972241000003</v>
      </c>
      <c r="Y2023">
        <v>111728.883984</v>
      </c>
      <c r="Z2023" t="s">
        <v>35</v>
      </c>
      <c r="AA2023">
        <v>0</v>
      </c>
      <c r="AC2023" s="2"/>
      <c r="AD2023" s="2"/>
      <c r="AE2023" s="2"/>
      <c r="AF2023" s="2"/>
      <c r="AG2023" s="2"/>
      <c r="AH2023" s="3">
        <f>INDEX([1]IDEN_level_ids!$B:$B,MATCH(V2023,[1]IDEN_level_ids!$A:$A,0),1)</f>
        <v>1131</v>
      </c>
      <c r="AI2023" s="3">
        <f>INDEX([1]IDEN_level_ids!$B:$B,MATCH(W2023,[1]IDEN_level_ids!$A:$A,0),1)</f>
        <v>797</v>
      </c>
      <c r="AJ2023" t="s">
        <v>32</v>
      </c>
    </row>
    <row r="2024" spans="1:36" x14ac:dyDescent="0.25">
      <c r="A2024">
        <v>554.32299999999998</v>
      </c>
      <c r="B2024">
        <v>76418.793000000005</v>
      </c>
      <c r="C2024">
        <v>0.161</v>
      </c>
      <c r="D2024">
        <v>0</v>
      </c>
      <c r="E2024">
        <v>0.161</v>
      </c>
      <c r="F2024">
        <v>76418.793000000005</v>
      </c>
      <c r="G2024">
        <v>0.161</v>
      </c>
      <c r="H2024">
        <v>0</v>
      </c>
      <c r="I2024">
        <v>0.161</v>
      </c>
      <c r="J2024" t="s">
        <v>28</v>
      </c>
      <c r="K2024">
        <v>1308.5804938599999</v>
      </c>
      <c r="L2024" t="s">
        <v>29</v>
      </c>
      <c r="M2024">
        <v>6.1799000000000001E-4</v>
      </c>
      <c r="N2024">
        <v>0</v>
      </c>
      <c r="O2024">
        <v>6.1799000000000001E-4</v>
      </c>
      <c r="P2024">
        <v>76418.684573999999</v>
      </c>
      <c r="Q2024">
        <v>3.6089000000000003E-2</v>
      </c>
      <c r="R2024">
        <v>0</v>
      </c>
      <c r="S2024">
        <v>3.6089000000000003E-2</v>
      </c>
      <c r="T2024">
        <v>0.10843</v>
      </c>
      <c r="U2024">
        <v>0.10843</v>
      </c>
      <c r="V2024" s="1" t="s">
        <v>61</v>
      </c>
      <c r="W2024" s="1" t="s">
        <v>474</v>
      </c>
      <c r="X2024">
        <v>16135.957331</v>
      </c>
      <c r="Y2024">
        <v>92554.641904999997</v>
      </c>
      <c r="AA2024">
        <v>1</v>
      </c>
      <c r="AC2024" s="2"/>
      <c r="AD2024" s="2">
        <f t="shared" ref="AD2024:AE2025" si="1249">$U2024/$E2024</f>
        <v>0.67347826086956519</v>
      </c>
      <c r="AE2024" s="2">
        <f t="shared" si="1249"/>
        <v>0.67347826086956519</v>
      </c>
      <c r="AF2024" s="2">
        <f t="shared" ref="AF2024:AG2025" si="1250">$S2024/$I2024</f>
        <v>0.2241552795031056</v>
      </c>
      <c r="AG2024" s="2">
        <f t="shared" si="1250"/>
        <v>0.2241552795031056</v>
      </c>
      <c r="AH2024" s="3">
        <f>INDEX([1]IDEN_level_ids!$B:$B,MATCH(V2024,[1]IDEN_level_ids!$A:$A,0),1)</f>
        <v>1231</v>
      </c>
      <c r="AI2024" s="3">
        <f>INDEX([1]IDEN_level_ids!$B:$B,MATCH(W2024,[1]IDEN_level_ids!$A:$A,0),1)</f>
        <v>911</v>
      </c>
      <c r="AJ2024" t="s">
        <v>32</v>
      </c>
    </row>
    <row r="2025" spans="1:36" x14ac:dyDescent="0.25">
      <c r="A2025">
        <v>549.66300000000001</v>
      </c>
      <c r="B2025">
        <v>76345.676000000007</v>
      </c>
      <c r="C2025">
        <v>0.4</v>
      </c>
      <c r="D2025">
        <v>0</v>
      </c>
      <c r="E2025">
        <v>0.4</v>
      </c>
      <c r="F2025">
        <v>76345.676000000007</v>
      </c>
      <c r="G2025">
        <v>0.4</v>
      </c>
      <c r="H2025">
        <v>0</v>
      </c>
      <c r="I2025">
        <v>0.4</v>
      </c>
      <c r="J2025" t="s">
        <v>28</v>
      </c>
      <c r="K2025">
        <v>1309.8343281800001</v>
      </c>
      <c r="L2025" t="s">
        <v>29</v>
      </c>
      <c r="M2025">
        <v>2.9558999999999998E-4</v>
      </c>
      <c r="N2025">
        <v>0</v>
      </c>
      <c r="O2025">
        <v>2.9558999999999998E-4</v>
      </c>
      <c r="P2025">
        <v>76345.533056</v>
      </c>
      <c r="Q2025">
        <v>1.7229000000000001E-2</v>
      </c>
      <c r="R2025">
        <v>0</v>
      </c>
      <c r="S2025">
        <v>1.7229000000000001E-2</v>
      </c>
      <c r="T2025">
        <v>0.14294000000000001</v>
      </c>
      <c r="U2025">
        <v>0.14294000000000001</v>
      </c>
      <c r="V2025" s="1" t="s">
        <v>260</v>
      </c>
      <c r="W2025" s="1" t="s">
        <v>202</v>
      </c>
      <c r="X2025">
        <v>39733.041545699998</v>
      </c>
      <c r="Y2025">
        <v>116078.57460199999</v>
      </c>
      <c r="AA2025">
        <v>1</v>
      </c>
      <c r="AC2025" s="2"/>
      <c r="AD2025" s="2">
        <f t="shared" si="1249"/>
        <v>0.35735</v>
      </c>
      <c r="AE2025" s="2">
        <f t="shared" si="1249"/>
        <v>0.35735</v>
      </c>
      <c r="AF2025" s="2">
        <f t="shared" si="1250"/>
        <v>4.30725E-2</v>
      </c>
      <c r="AG2025" s="2">
        <f t="shared" si="1250"/>
        <v>4.30725E-2</v>
      </c>
      <c r="AH2025" s="3">
        <f>INDEX([1]IDEN_level_ids!$B:$B,MATCH(V2025,[1]IDEN_level_ids!$A:$A,0),1)</f>
        <v>1107</v>
      </c>
      <c r="AI2025" s="3">
        <f>INDEX([1]IDEN_level_ids!$B:$B,MATCH(W2025,[1]IDEN_level_ids!$A:$A,0),1)</f>
        <v>746</v>
      </c>
      <c r="AJ2025" t="s">
        <v>32</v>
      </c>
    </row>
    <row r="2026" spans="1:36" hidden="1" x14ac:dyDescent="0.25">
      <c r="A2026">
        <v>549.66300000000001</v>
      </c>
      <c r="B2026" t="s">
        <v>28</v>
      </c>
      <c r="C2026" t="s">
        <v>28</v>
      </c>
      <c r="D2026" t="s">
        <v>28</v>
      </c>
      <c r="E2026" t="s">
        <v>28</v>
      </c>
      <c r="F2026">
        <v>76345.676000000007</v>
      </c>
      <c r="G2026">
        <v>0.4</v>
      </c>
      <c r="H2026">
        <v>0</v>
      </c>
      <c r="I2026">
        <v>0.4</v>
      </c>
      <c r="J2026" t="s">
        <v>28</v>
      </c>
      <c r="K2026">
        <v>1309.84764926</v>
      </c>
      <c r="L2026" t="s">
        <v>29</v>
      </c>
      <c r="M2026">
        <v>3.7020999999999999E-4</v>
      </c>
      <c r="N2026">
        <v>0</v>
      </c>
      <c r="O2026">
        <v>3.7020999999999999E-4</v>
      </c>
      <c r="P2026">
        <v>76344.756626000002</v>
      </c>
      <c r="Q2026">
        <v>2.1578E-2</v>
      </c>
      <c r="R2026">
        <v>0</v>
      </c>
      <c r="S2026">
        <v>2.1578E-2</v>
      </c>
      <c r="T2026" t="s">
        <v>28</v>
      </c>
      <c r="U2026" t="s">
        <v>28</v>
      </c>
      <c r="V2026" s="1" t="s">
        <v>334</v>
      </c>
      <c r="W2026" s="1" t="s">
        <v>266</v>
      </c>
      <c r="X2026">
        <v>35384.127357999998</v>
      </c>
      <c r="Y2026">
        <v>111728.883984</v>
      </c>
      <c r="Z2026" t="s">
        <v>35</v>
      </c>
      <c r="AA2026">
        <v>0</v>
      </c>
      <c r="AC2026" s="2"/>
      <c r="AD2026" s="2"/>
      <c r="AE2026" s="2"/>
      <c r="AF2026" s="2"/>
      <c r="AG2026" s="2"/>
      <c r="AH2026" s="3">
        <f>INDEX([1]IDEN_level_ids!$B:$B,MATCH(V2026,[1]IDEN_level_ids!$A:$A,0),1)</f>
        <v>1132</v>
      </c>
      <c r="AI2026" s="3">
        <f>INDEX([1]IDEN_level_ids!$B:$B,MATCH(W2026,[1]IDEN_level_ids!$A:$A,0),1)</f>
        <v>797</v>
      </c>
      <c r="AJ2026" t="s">
        <v>32</v>
      </c>
    </row>
    <row r="2027" spans="1:36" x14ac:dyDescent="0.25">
      <c r="A2027">
        <v>274.517</v>
      </c>
      <c r="B2027">
        <v>76335.752999999997</v>
      </c>
      <c r="C2027">
        <v>0.155</v>
      </c>
      <c r="D2027">
        <v>0</v>
      </c>
      <c r="E2027">
        <v>0.155</v>
      </c>
      <c r="F2027">
        <v>76335.752999999997</v>
      </c>
      <c r="G2027">
        <v>0.155</v>
      </c>
      <c r="H2027">
        <v>0</v>
      </c>
      <c r="I2027">
        <v>0.155</v>
      </c>
      <c r="J2027" t="s">
        <v>28</v>
      </c>
      <c r="K2027">
        <v>1310.0019217199999</v>
      </c>
      <c r="L2027" t="s">
        <v>29</v>
      </c>
      <c r="M2027">
        <v>8.2142000000000001E-4</v>
      </c>
      <c r="N2027">
        <v>0</v>
      </c>
      <c r="O2027">
        <v>8.2142000000000001E-4</v>
      </c>
      <c r="P2027">
        <v>76335.765880999999</v>
      </c>
      <c r="Q2027">
        <v>4.7864999999999998E-2</v>
      </c>
      <c r="R2027">
        <v>0</v>
      </c>
      <c r="S2027">
        <v>4.7864999999999998E-2</v>
      </c>
      <c r="T2027">
        <v>-1.2880000000000001E-2</v>
      </c>
      <c r="U2027">
        <v>-1.2880000000000001E-2</v>
      </c>
      <c r="V2027" s="1" t="s">
        <v>408</v>
      </c>
      <c r="W2027" s="1" t="s">
        <v>283</v>
      </c>
      <c r="X2027">
        <v>45805.984509100002</v>
      </c>
      <c r="Y2027">
        <v>122141.75039</v>
      </c>
      <c r="AA2027">
        <v>1</v>
      </c>
      <c r="AC2027" s="2"/>
      <c r="AD2027" s="2">
        <f>$U2027/$E2027</f>
        <v>-8.3096774193548398E-2</v>
      </c>
      <c r="AE2027" s="2">
        <f>$U2027/$E2027</f>
        <v>-8.3096774193548398E-2</v>
      </c>
      <c r="AF2027" s="2">
        <f>$S2027/$I2027</f>
        <v>0.30880645161290321</v>
      </c>
      <c r="AG2027" s="2">
        <f>$S2027/$I2027</f>
        <v>0.30880645161290321</v>
      </c>
      <c r="AH2027" s="3">
        <f>INDEX([1]IDEN_level_ids!$B:$B,MATCH(V2027,[1]IDEN_level_ids!$A:$A,0),1)</f>
        <v>1099</v>
      </c>
      <c r="AI2027" s="3">
        <f>INDEX([1]IDEN_level_ids!$B:$B,MATCH(W2027,[1]IDEN_level_ids!$A:$A,0),1)</f>
        <v>628</v>
      </c>
      <c r="AJ2027" t="s">
        <v>32</v>
      </c>
    </row>
    <row r="2028" spans="1:36" hidden="1" x14ac:dyDescent="0.25">
      <c r="A2028">
        <v>274.517</v>
      </c>
      <c r="B2028" t="s">
        <v>28</v>
      </c>
      <c r="C2028" t="s">
        <v>28</v>
      </c>
      <c r="D2028" t="s">
        <v>28</v>
      </c>
      <c r="E2028" t="s">
        <v>28</v>
      </c>
      <c r="F2028">
        <v>76335.752999999997</v>
      </c>
      <c r="G2028">
        <v>0.155</v>
      </c>
      <c r="H2028">
        <v>0</v>
      </c>
      <c r="I2028">
        <v>0.155</v>
      </c>
      <c r="J2028" t="s">
        <v>28</v>
      </c>
      <c r="K2028">
        <v>1310.0071906799999</v>
      </c>
      <c r="L2028" t="s">
        <v>29</v>
      </c>
      <c r="M2028">
        <v>4.6035999999999999E-4</v>
      </c>
      <c r="N2028">
        <v>0</v>
      </c>
      <c r="O2028">
        <v>4.6035999999999999E-4</v>
      </c>
      <c r="P2028">
        <v>76335.458851999996</v>
      </c>
      <c r="Q2028">
        <v>2.6825999999999999E-2</v>
      </c>
      <c r="R2028">
        <v>0</v>
      </c>
      <c r="S2028">
        <v>2.6825999999999999E-2</v>
      </c>
      <c r="T2028" t="s">
        <v>28</v>
      </c>
      <c r="U2028" t="s">
        <v>28</v>
      </c>
      <c r="V2028" s="1" t="s">
        <v>475</v>
      </c>
      <c r="W2028" s="1" t="s">
        <v>467</v>
      </c>
      <c r="X2028">
        <v>62535.642699999997</v>
      </c>
      <c r="Y2028">
        <v>138871.10155200001</v>
      </c>
      <c r="Z2028" t="s">
        <v>35</v>
      </c>
      <c r="AA2028">
        <v>0</v>
      </c>
      <c r="AC2028" s="2"/>
      <c r="AD2028" s="2"/>
      <c r="AE2028" s="2"/>
      <c r="AF2028" s="2"/>
      <c r="AG2028" s="2"/>
      <c r="AH2028" s="3">
        <f>INDEX([1]IDEN_level_ids!$B:$B,MATCH(V2028,[1]IDEN_level_ids!$A:$A,0),1)</f>
        <v>1074</v>
      </c>
      <c r="AI2028" s="3">
        <f>INDEX([1]IDEN_level_ids!$B:$B,MATCH(W2028,[1]IDEN_level_ids!$A:$A,0),1)</f>
        <v>281</v>
      </c>
      <c r="AJ2028" t="s">
        <v>32</v>
      </c>
    </row>
    <row r="2029" spans="1:36" x14ac:dyDescent="0.25">
      <c r="A2029">
        <v>547.90099999999995</v>
      </c>
      <c r="B2029">
        <v>76317.918999999994</v>
      </c>
      <c r="C2029">
        <v>0.158</v>
      </c>
      <c r="D2029">
        <v>0</v>
      </c>
      <c r="E2029">
        <v>0.158</v>
      </c>
      <c r="F2029">
        <v>76317.918999999994</v>
      </c>
      <c r="G2029">
        <v>0.158</v>
      </c>
      <c r="H2029">
        <v>0</v>
      </c>
      <c r="I2029">
        <v>0.158</v>
      </c>
      <c r="J2029" t="s">
        <v>28</v>
      </c>
      <c r="K2029">
        <v>1310.3077853699999</v>
      </c>
      <c r="L2029" t="s">
        <v>29</v>
      </c>
      <c r="M2029">
        <v>4.2870000000000001E-4</v>
      </c>
      <c r="N2029">
        <v>0</v>
      </c>
      <c r="O2029">
        <v>4.2870000000000001E-4</v>
      </c>
      <c r="P2029">
        <v>76317.946909999999</v>
      </c>
      <c r="Q2029">
        <v>2.4969000000000002E-2</v>
      </c>
      <c r="R2029">
        <v>0</v>
      </c>
      <c r="S2029">
        <v>2.4969000000000002E-2</v>
      </c>
      <c r="T2029">
        <v>-2.7910000000000001E-2</v>
      </c>
      <c r="U2029">
        <v>-2.7910000000000001E-2</v>
      </c>
      <c r="V2029" s="1" t="s">
        <v>275</v>
      </c>
      <c r="W2029" s="1" t="s">
        <v>282</v>
      </c>
      <c r="X2029">
        <v>35024.505787599999</v>
      </c>
      <c r="Y2029">
        <v>111342.45269799999</v>
      </c>
      <c r="AA2029">
        <v>1</v>
      </c>
      <c r="AC2029" s="2"/>
      <c r="AD2029" s="2">
        <f>$U2029/$E2029</f>
        <v>-0.17664556962025316</v>
      </c>
      <c r="AE2029" s="2">
        <f>$U2029/$E2029</f>
        <v>-0.17664556962025316</v>
      </c>
      <c r="AF2029" s="2">
        <f>$S2029/$I2029</f>
        <v>0.15803164556962027</v>
      </c>
      <c r="AG2029" s="2">
        <f>$S2029/$I2029</f>
        <v>0.15803164556962027</v>
      </c>
      <c r="AH2029" s="3">
        <f>INDEX([1]IDEN_level_ids!$B:$B,MATCH(V2029,[1]IDEN_level_ids!$A:$A,0),1)</f>
        <v>1134</v>
      </c>
      <c r="AI2029" s="3">
        <f>INDEX([1]IDEN_level_ids!$B:$B,MATCH(W2029,[1]IDEN_level_ids!$A:$A,0),1)</f>
        <v>802</v>
      </c>
      <c r="AJ2029" t="s">
        <v>32</v>
      </c>
    </row>
    <row r="2030" spans="1:36" hidden="1" x14ac:dyDescent="0.25">
      <c r="A2030">
        <v>272.72199999999998</v>
      </c>
      <c r="B2030" t="s">
        <v>28</v>
      </c>
      <c r="C2030" t="s">
        <v>28</v>
      </c>
      <c r="D2030" t="s">
        <v>28</v>
      </c>
      <c r="E2030" t="s">
        <v>28</v>
      </c>
      <c r="F2030">
        <v>76279.385999999999</v>
      </c>
      <c r="G2030">
        <v>0.39900000000000002</v>
      </c>
      <c r="H2030">
        <v>0</v>
      </c>
      <c r="I2030">
        <v>0.39900000000000002</v>
      </c>
      <c r="J2030" t="s">
        <v>28</v>
      </c>
      <c r="K2030">
        <v>1310.95000499</v>
      </c>
      <c r="L2030" t="s">
        <v>29</v>
      </c>
      <c r="M2030">
        <v>5.0186999999999996E-4</v>
      </c>
      <c r="N2030">
        <v>0</v>
      </c>
      <c r="O2030">
        <v>5.0186999999999996E-4</v>
      </c>
      <c r="P2030">
        <v>76280.559609000004</v>
      </c>
      <c r="Q2030">
        <v>2.9203E-2</v>
      </c>
      <c r="R2030">
        <v>0</v>
      </c>
      <c r="S2030">
        <v>2.9203E-2</v>
      </c>
      <c r="T2030" t="s">
        <v>28</v>
      </c>
      <c r="U2030" t="s">
        <v>28</v>
      </c>
      <c r="V2030" s="1" t="s">
        <v>476</v>
      </c>
      <c r="W2030" s="1" t="s">
        <v>385</v>
      </c>
      <c r="X2030">
        <v>58174.235941999999</v>
      </c>
      <c r="Y2030">
        <v>134454.79555099999</v>
      </c>
      <c r="Z2030" t="s">
        <v>35</v>
      </c>
      <c r="AA2030">
        <v>0</v>
      </c>
      <c r="AC2030" s="2"/>
      <c r="AD2030" s="2"/>
      <c r="AE2030" s="2"/>
      <c r="AF2030" s="2"/>
      <c r="AG2030" s="2"/>
      <c r="AH2030" s="3">
        <f>INDEX([1]IDEN_level_ids!$B:$B,MATCH(V2030,[1]IDEN_level_ids!$A:$A,0),1)</f>
        <v>1083</v>
      </c>
      <c r="AI2030" s="3">
        <f>INDEX([1]IDEN_level_ids!$B:$B,MATCH(W2030,[1]IDEN_level_ids!$A:$A,0),1)</f>
        <v>420</v>
      </c>
      <c r="AJ2030" t="s">
        <v>32</v>
      </c>
    </row>
    <row r="2031" spans="1:36" x14ac:dyDescent="0.25">
      <c r="A2031">
        <v>272.72199999999998</v>
      </c>
      <c r="B2031">
        <v>76279.385999999999</v>
      </c>
      <c r="C2031">
        <v>0.39900000000000002</v>
      </c>
      <c r="D2031">
        <v>0</v>
      </c>
      <c r="E2031">
        <v>0.39900000000000002</v>
      </c>
      <c r="F2031">
        <v>76279.385999999999</v>
      </c>
      <c r="G2031">
        <v>0.39900000000000002</v>
      </c>
      <c r="H2031">
        <v>0</v>
      </c>
      <c r="I2031">
        <v>0.39900000000000002</v>
      </c>
      <c r="J2031" t="s">
        <v>28</v>
      </c>
      <c r="K2031">
        <v>1310.9620287400001</v>
      </c>
      <c r="L2031" t="s">
        <v>29</v>
      </c>
      <c r="M2031">
        <v>3.8736E-4</v>
      </c>
      <c r="N2031">
        <v>0</v>
      </c>
      <c r="O2031">
        <v>3.8736E-4</v>
      </c>
      <c r="P2031">
        <v>76279.859985999996</v>
      </c>
      <c r="Q2031">
        <v>2.2539E-2</v>
      </c>
      <c r="R2031">
        <v>0</v>
      </c>
      <c r="S2031">
        <v>2.2539E-2</v>
      </c>
      <c r="T2031">
        <v>-0.47399000000000002</v>
      </c>
      <c r="U2031">
        <v>-0.47399000000000002</v>
      </c>
      <c r="V2031" s="1" t="s">
        <v>349</v>
      </c>
      <c r="W2031" s="1" t="s">
        <v>226</v>
      </c>
      <c r="X2031">
        <v>37011.850126600002</v>
      </c>
      <c r="Y2031">
        <v>113291.71011299999</v>
      </c>
      <c r="AA2031">
        <v>1</v>
      </c>
      <c r="AC2031" s="2"/>
      <c r="AD2031" s="2">
        <f t="shared" ref="AD2031:AE2032" si="1251">$U2031/$E2031</f>
        <v>-1.1879448621553885</v>
      </c>
      <c r="AE2031" s="2">
        <f t="shared" si="1251"/>
        <v>-1.1879448621553885</v>
      </c>
      <c r="AF2031" s="2">
        <f t="shared" ref="AF2031:AG2032" si="1252">$S2031/$I2031</f>
        <v>5.6488721804511276E-2</v>
      </c>
      <c r="AG2031" s="2">
        <f t="shared" si="1252"/>
        <v>5.6488721804511276E-2</v>
      </c>
      <c r="AH2031" s="3">
        <f>INDEX([1]IDEN_level_ids!$B:$B,MATCH(V2031,[1]IDEN_level_ids!$A:$A,0),1)</f>
        <v>1122</v>
      </c>
      <c r="AI2031" s="3">
        <f>INDEX([1]IDEN_level_ids!$B:$B,MATCH(W2031,[1]IDEN_level_ids!$A:$A,0),1)</f>
        <v>784</v>
      </c>
      <c r="AJ2031" t="s">
        <v>32</v>
      </c>
    </row>
    <row r="2032" spans="1:36" x14ac:dyDescent="0.25">
      <c r="A2032">
        <v>1891.479</v>
      </c>
      <c r="B2032">
        <v>76199.937999999995</v>
      </c>
      <c r="C2032">
        <v>0.155</v>
      </c>
      <c r="D2032">
        <v>0</v>
      </c>
      <c r="E2032">
        <v>0.155</v>
      </c>
      <c r="F2032">
        <v>76199.937999999995</v>
      </c>
      <c r="G2032">
        <v>0.155</v>
      </c>
      <c r="H2032">
        <v>0</v>
      </c>
      <c r="I2032">
        <v>0.155</v>
      </c>
      <c r="J2032" t="s">
        <v>28</v>
      </c>
      <c r="K2032">
        <v>1312.3343865700001</v>
      </c>
      <c r="L2032" t="s">
        <v>29</v>
      </c>
      <c r="M2032">
        <v>3.7770000000000002E-4</v>
      </c>
      <c r="N2032">
        <v>0</v>
      </c>
      <c r="O2032">
        <v>3.7770000000000002E-4</v>
      </c>
      <c r="P2032">
        <v>76200.091243999996</v>
      </c>
      <c r="Q2032">
        <v>2.1930999999999999E-2</v>
      </c>
      <c r="R2032">
        <v>0</v>
      </c>
      <c r="S2032">
        <v>2.1930999999999999E-2</v>
      </c>
      <c r="T2032">
        <v>-0.15323999999999999</v>
      </c>
      <c r="U2032">
        <v>-0.15323999999999999</v>
      </c>
      <c r="V2032" s="1" t="s">
        <v>260</v>
      </c>
      <c r="W2032" s="1" t="s">
        <v>177</v>
      </c>
      <c r="X2032">
        <v>39733.041545699998</v>
      </c>
      <c r="Y2032">
        <v>115933.13279</v>
      </c>
      <c r="AA2032">
        <v>1</v>
      </c>
      <c r="AC2032" s="2"/>
      <c r="AD2032" s="2">
        <f t="shared" si="1251"/>
        <v>-0.98864516129032254</v>
      </c>
      <c r="AE2032" s="2">
        <f t="shared" si="1251"/>
        <v>-0.98864516129032254</v>
      </c>
      <c r="AF2032" s="2">
        <f t="shared" si="1252"/>
        <v>0.14149032258064514</v>
      </c>
      <c r="AG2032" s="2">
        <f t="shared" si="1252"/>
        <v>0.14149032258064514</v>
      </c>
      <c r="AH2032" s="3">
        <f>INDEX([1]IDEN_level_ids!$B:$B,MATCH(V2032,[1]IDEN_level_ids!$A:$A,0),1)</f>
        <v>1107</v>
      </c>
      <c r="AI2032" s="3">
        <f>INDEX([1]IDEN_level_ids!$B:$B,MATCH(W2032,[1]IDEN_level_ids!$A:$A,0),1)</f>
        <v>750</v>
      </c>
      <c r="AJ2032" t="s">
        <v>32</v>
      </c>
    </row>
    <row r="2033" spans="1:36" hidden="1" x14ac:dyDescent="0.25">
      <c r="A2033">
        <v>1341.528</v>
      </c>
      <c r="B2033" t="s">
        <v>28</v>
      </c>
      <c r="C2033" t="s">
        <v>28</v>
      </c>
      <c r="D2033" t="s">
        <v>28</v>
      </c>
      <c r="E2033" t="s">
        <v>28</v>
      </c>
      <c r="F2033">
        <v>76139.642000000007</v>
      </c>
      <c r="G2033">
        <v>0.39700000000000002</v>
      </c>
      <c r="H2033">
        <v>0</v>
      </c>
      <c r="I2033">
        <v>0.39700000000000002</v>
      </c>
      <c r="J2033" t="s">
        <v>28</v>
      </c>
      <c r="K2033">
        <v>1313.3991977999999</v>
      </c>
      <c r="L2033" t="s">
        <v>29</v>
      </c>
      <c r="M2033">
        <v>3.7634000000000002E-4</v>
      </c>
      <c r="N2033">
        <v>0</v>
      </c>
      <c r="O2033">
        <v>3.7634000000000002E-4</v>
      </c>
      <c r="P2033">
        <v>76138.313597</v>
      </c>
      <c r="Q2033">
        <v>2.1817E-2</v>
      </c>
      <c r="R2033">
        <v>0</v>
      </c>
      <c r="S2033">
        <v>2.1817E-2</v>
      </c>
      <c r="T2033" t="s">
        <v>28</v>
      </c>
      <c r="U2033" t="s">
        <v>28</v>
      </c>
      <c r="V2033" s="1" t="s">
        <v>477</v>
      </c>
      <c r="W2033" s="1" t="s">
        <v>478</v>
      </c>
      <c r="X2033">
        <v>60419.790173000001</v>
      </c>
      <c r="Y2033">
        <v>136558.10376999999</v>
      </c>
      <c r="Z2033" t="s">
        <v>35</v>
      </c>
      <c r="AA2033">
        <v>0</v>
      </c>
      <c r="AC2033" s="2"/>
      <c r="AD2033" s="2"/>
      <c r="AE2033" s="2"/>
      <c r="AF2033" s="2"/>
      <c r="AG2033" s="2"/>
      <c r="AH2033" s="3">
        <f>INDEX([1]IDEN_level_ids!$B:$B,MATCH(V2033,[1]IDEN_level_ids!$A:$A,0),1)</f>
        <v>1080</v>
      </c>
      <c r="AI2033" s="3">
        <f>INDEX([1]IDEN_level_ids!$B:$B,MATCH(W2033,[1]IDEN_level_ids!$A:$A,0),1)</f>
        <v>355</v>
      </c>
      <c r="AJ2033" t="s">
        <v>32</v>
      </c>
    </row>
    <row r="2034" spans="1:36" x14ac:dyDescent="0.25">
      <c r="A2034">
        <v>536.02</v>
      </c>
      <c r="B2034">
        <v>76130.323999999993</v>
      </c>
      <c r="C2034">
        <v>0.154</v>
      </c>
      <c r="D2034">
        <v>0</v>
      </c>
      <c r="E2034">
        <v>0.154</v>
      </c>
      <c r="F2034">
        <v>76130.323999999993</v>
      </c>
      <c r="G2034">
        <v>0.154</v>
      </c>
      <c r="H2034">
        <v>0</v>
      </c>
      <c r="I2034">
        <v>0.154</v>
      </c>
      <c r="J2034" t="s">
        <v>28</v>
      </c>
      <c r="K2034">
        <v>1313.52981013</v>
      </c>
      <c r="L2034" t="s">
        <v>29</v>
      </c>
      <c r="M2034">
        <v>8.4002999999999997E-4</v>
      </c>
      <c r="N2034">
        <v>0</v>
      </c>
      <c r="O2034">
        <v>8.4002999999999997E-4</v>
      </c>
      <c r="P2034">
        <v>76130.742696999994</v>
      </c>
      <c r="Q2034">
        <v>4.8687000000000001E-2</v>
      </c>
      <c r="R2034">
        <v>0</v>
      </c>
      <c r="S2034">
        <v>4.8687000000000001E-2</v>
      </c>
      <c r="T2034">
        <v>-0.41870000000000002</v>
      </c>
      <c r="U2034">
        <v>-0.41870000000000002</v>
      </c>
      <c r="V2034" s="1" t="s">
        <v>405</v>
      </c>
      <c r="W2034" s="1" t="s">
        <v>366</v>
      </c>
      <c r="X2034">
        <v>35137.797039999998</v>
      </c>
      <c r="Y2034">
        <v>111268.539737</v>
      </c>
      <c r="AA2034">
        <v>1</v>
      </c>
      <c r="AC2034" s="2"/>
      <c r="AD2034" s="2">
        <f t="shared" ref="AD2034:AE2037" si="1253">$U2034/$E2034</f>
        <v>-2.7188311688311688</v>
      </c>
      <c r="AE2034" s="2">
        <f t="shared" si="1253"/>
        <v>-2.7188311688311688</v>
      </c>
      <c r="AF2034" s="2">
        <f t="shared" ref="AF2034:AG2037" si="1254">$S2034/$I2034</f>
        <v>0.31614935064935068</v>
      </c>
      <c r="AG2034" s="2">
        <f t="shared" si="1254"/>
        <v>0.31614935064935068</v>
      </c>
      <c r="AH2034" s="3">
        <f>INDEX([1]IDEN_level_ids!$B:$B,MATCH(V2034,[1]IDEN_level_ids!$A:$A,0),1)</f>
        <v>1133</v>
      </c>
      <c r="AI2034" s="3">
        <f>INDEX([1]IDEN_level_ids!$B:$B,MATCH(W2034,[1]IDEN_level_ids!$A:$A,0),1)</f>
        <v>805</v>
      </c>
      <c r="AJ2034" t="s">
        <v>32</v>
      </c>
    </row>
    <row r="2035" spans="1:36" x14ac:dyDescent="0.25">
      <c r="A2035">
        <v>2679.2939999999999</v>
      </c>
      <c r="B2035">
        <v>76127.652000000002</v>
      </c>
      <c r="C2035">
        <v>0.156</v>
      </c>
      <c r="D2035">
        <v>0</v>
      </c>
      <c r="E2035">
        <v>0.156</v>
      </c>
      <c r="F2035">
        <v>76127.652000000002</v>
      </c>
      <c r="G2035">
        <v>0.156</v>
      </c>
      <c r="H2035">
        <v>0</v>
      </c>
      <c r="I2035">
        <v>0.156</v>
      </c>
      <c r="J2035" t="s">
        <v>28</v>
      </c>
      <c r="K2035">
        <v>1313.5840885600001</v>
      </c>
      <c r="L2035" t="s">
        <v>29</v>
      </c>
      <c r="M2035">
        <v>3.4673000000000001E-4</v>
      </c>
      <c r="N2035">
        <v>0</v>
      </c>
      <c r="O2035">
        <v>3.4673000000000001E-4</v>
      </c>
      <c r="P2035">
        <v>76127.596909</v>
      </c>
      <c r="Q2035">
        <v>2.0094999999999998E-2</v>
      </c>
      <c r="R2035">
        <v>0</v>
      </c>
      <c r="S2035">
        <v>2.0094999999999998E-2</v>
      </c>
      <c r="T2035">
        <v>5.509E-2</v>
      </c>
      <c r="U2035">
        <v>5.509E-2</v>
      </c>
      <c r="V2035" s="1" t="s">
        <v>189</v>
      </c>
      <c r="W2035" s="1" t="s">
        <v>250</v>
      </c>
      <c r="X2035">
        <v>36642.140028100002</v>
      </c>
      <c r="Y2035">
        <v>112769.73693699999</v>
      </c>
      <c r="AA2035">
        <v>1</v>
      </c>
      <c r="AC2035" s="2"/>
      <c r="AD2035" s="2">
        <f t="shared" si="1253"/>
        <v>0.35314102564102562</v>
      </c>
      <c r="AE2035" s="2">
        <f t="shared" si="1253"/>
        <v>0.35314102564102562</v>
      </c>
      <c r="AF2035" s="2">
        <f t="shared" si="1254"/>
        <v>0.12881410256410256</v>
      </c>
      <c r="AG2035" s="2">
        <f t="shared" si="1254"/>
        <v>0.12881410256410256</v>
      </c>
      <c r="AH2035" s="3">
        <f>INDEX([1]IDEN_level_ids!$B:$B,MATCH(V2035,[1]IDEN_level_ids!$A:$A,0),1)</f>
        <v>1126</v>
      </c>
      <c r="AI2035" s="3">
        <f>INDEX([1]IDEN_level_ids!$B:$B,MATCH(W2035,[1]IDEN_level_ids!$A:$A,0),1)</f>
        <v>789</v>
      </c>
      <c r="AJ2035" t="s">
        <v>32</v>
      </c>
    </row>
    <row r="2036" spans="1:36" x14ac:dyDescent="0.25">
      <c r="A2036">
        <v>5338.3670000000002</v>
      </c>
      <c r="B2036">
        <v>76095.528999999995</v>
      </c>
      <c r="C2036">
        <v>0.156</v>
      </c>
      <c r="D2036">
        <v>0</v>
      </c>
      <c r="E2036">
        <v>0.156</v>
      </c>
      <c r="F2036">
        <v>76095.528999999995</v>
      </c>
      <c r="G2036">
        <v>0.156</v>
      </c>
      <c r="H2036">
        <v>0</v>
      </c>
      <c r="I2036">
        <v>0.156</v>
      </c>
      <c r="J2036" t="s">
        <v>28</v>
      </c>
      <c r="K2036">
        <v>1314.1387583799999</v>
      </c>
      <c r="L2036" t="s">
        <v>29</v>
      </c>
      <c r="M2036">
        <v>3.1907000000000002E-4</v>
      </c>
      <c r="N2036">
        <v>0</v>
      </c>
      <c r="O2036">
        <v>3.1907000000000002E-4</v>
      </c>
      <c r="P2036">
        <v>76095.465081000002</v>
      </c>
      <c r="Q2036">
        <v>1.8475999999999999E-2</v>
      </c>
      <c r="R2036">
        <v>0</v>
      </c>
      <c r="S2036">
        <v>1.8475999999999999E-2</v>
      </c>
      <c r="T2036">
        <v>6.3920000000000005E-2</v>
      </c>
      <c r="U2036">
        <v>6.3920000000000005E-2</v>
      </c>
      <c r="V2036" s="1" t="s">
        <v>391</v>
      </c>
      <c r="W2036" s="1" t="s">
        <v>241</v>
      </c>
      <c r="X2036">
        <v>38701.626978200002</v>
      </c>
      <c r="Y2036">
        <v>114797.092059</v>
      </c>
      <c r="AA2036">
        <v>1</v>
      </c>
      <c r="AC2036" s="2"/>
      <c r="AD2036" s="2">
        <f t="shared" si="1253"/>
        <v>0.40974358974358976</v>
      </c>
      <c r="AE2036" s="2">
        <f t="shared" si="1253"/>
        <v>0.40974358974358976</v>
      </c>
      <c r="AF2036" s="2">
        <f t="shared" si="1254"/>
        <v>0.11843589743589743</v>
      </c>
      <c r="AG2036" s="2">
        <f t="shared" si="1254"/>
        <v>0.11843589743589743</v>
      </c>
      <c r="AH2036" s="3">
        <f>INDEX([1]IDEN_level_ids!$B:$B,MATCH(V2036,[1]IDEN_level_ids!$A:$A,0),1)</f>
        <v>1115</v>
      </c>
      <c r="AI2036" s="3">
        <f>INDEX([1]IDEN_level_ids!$B:$B,MATCH(W2036,[1]IDEN_level_ids!$A:$A,0),1)</f>
        <v>769</v>
      </c>
      <c r="AJ2036" t="s">
        <v>32</v>
      </c>
    </row>
    <row r="2037" spans="1:36" x14ac:dyDescent="0.25">
      <c r="A2037">
        <v>532.245</v>
      </c>
      <c r="B2037">
        <v>76070.259000000005</v>
      </c>
      <c r="C2037">
        <v>0.17799999999999999</v>
      </c>
      <c r="D2037">
        <v>0</v>
      </c>
      <c r="E2037">
        <v>0.17799999999999999</v>
      </c>
      <c r="F2037">
        <v>76070.259000000005</v>
      </c>
      <c r="G2037">
        <v>0.17799999999999999</v>
      </c>
      <c r="H2037">
        <v>0</v>
      </c>
      <c r="I2037">
        <v>0.17799999999999999</v>
      </c>
      <c r="J2037" t="s">
        <v>28</v>
      </c>
      <c r="K2037">
        <v>1314.5727884099999</v>
      </c>
      <c r="L2037" t="s">
        <v>29</v>
      </c>
      <c r="M2037">
        <v>5.5015000000000001E-4</v>
      </c>
      <c r="N2037">
        <v>0</v>
      </c>
      <c r="O2037">
        <v>5.5015000000000001E-4</v>
      </c>
      <c r="P2037">
        <v>76070.340784</v>
      </c>
      <c r="Q2037">
        <v>3.1835000000000002E-2</v>
      </c>
      <c r="R2037">
        <v>0</v>
      </c>
      <c r="S2037">
        <v>3.1835000000000002E-2</v>
      </c>
      <c r="T2037">
        <v>-8.1780000000000005E-2</v>
      </c>
      <c r="U2037">
        <v>-8.1780000000000005E-2</v>
      </c>
      <c r="V2037" s="1" t="s">
        <v>77</v>
      </c>
      <c r="W2037" s="1" t="s">
        <v>470</v>
      </c>
      <c r="X2037">
        <v>14558.814467</v>
      </c>
      <c r="Y2037">
        <v>90629.155251000004</v>
      </c>
      <c r="AA2037">
        <v>1</v>
      </c>
      <c r="AC2037" s="2"/>
      <c r="AD2037" s="2">
        <f t="shared" si="1253"/>
        <v>-0.45943820224719106</v>
      </c>
      <c r="AE2037" s="2">
        <f t="shared" si="1253"/>
        <v>-0.45943820224719106</v>
      </c>
      <c r="AF2037" s="2">
        <f t="shared" si="1254"/>
        <v>0.17884831460674158</v>
      </c>
      <c r="AG2037" s="2">
        <f t="shared" si="1254"/>
        <v>0.17884831460674158</v>
      </c>
      <c r="AH2037" s="3">
        <f>INDEX([1]IDEN_level_ids!$B:$B,MATCH(V2037,[1]IDEN_level_ids!$A:$A,0),1)</f>
        <v>1238</v>
      </c>
      <c r="AI2037" s="3">
        <f>INDEX([1]IDEN_level_ids!$B:$B,MATCH(W2037,[1]IDEN_level_ids!$A:$A,0),1)</f>
        <v>916</v>
      </c>
      <c r="AJ2037" t="s">
        <v>32</v>
      </c>
    </row>
    <row r="2038" spans="1:36" hidden="1" x14ac:dyDescent="0.25">
      <c r="A2038">
        <v>532.245</v>
      </c>
      <c r="B2038" t="s">
        <v>28</v>
      </c>
      <c r="C2038" t="s">
        <v>28</v>
      </c>
      <c r="D2038" t="s">
        <v>28</v>
      </c>
      <c r="E2038" t="s">
        <v>28</v>
      </c>
      <c r="F2038">
        <v>76070.259000000005</v>
      </c>
      <c r="G2038">
        <v>0.17799999999999999</v>
      </c>
      <c r="H2038">
        <v>0</v>
      </c>
      <c r="I2038">
        <v>0.17799999999999999</v>
      </c>
      <c r="J2038" t="s">
        <v>28</v>
      </c>
      <c r="K2038">
        <v>1314.58156233</v>
      </c>
      <c r="L2038" t="s">
        <v>29</v>
      </c>
      <c r="M2038">
        <v>3.1303E-4</v>
      </c>
      <c r="N2038">
        <v>0</v>
      </c>
      <c r="O2038">
        <v>3.1303E-4</v>
      </c>
      <c r="P2038">
        <v>76069.833067</v>
      </c>
      <c r="Q2038">
        <v>1.8114000000000002E-2</v>
      </c>
      <c r="R2038">
        <v>0</v>
      </c>
      <c r="S2038">
        <v>1.8114000000000002E-2</v>
      </c>
      <c r="T2038" t="s">
        <v>28</v>
      </c>
      <c r="U2038" t="s">
        <v>28</v>
      </c>
      <c r="V2038" s="1" t="s">
        <v>337</v>
      </c>
      <c r="W2038" s="1" t="s">
        <v>300</v>
      </c>
      <c r="X2038">
        <v>39024.2552918</v>
      </c>
      <c r="Y2038">
        <v>115094.088359</v>
      </c>
      <c r="Z2038" t="s">
        <v>35</v>
      </c>
      <c r="AA2038">
        <v>0</v>
      </c>
      <c r="AC2038" s="2"/>
      <c r="AD2038" s="2"/>
      <c r="AE2038" s="2"/>
      <c r="AF2038" s="2"/>
      <c r="AG2038" s="2"/>
      <c r="AH2038" s="3">
        <f>INDEX([1]IDEN_level_ids!$B:$B,MATCH(V2038,[1]IDEN_level_ids!$A:$A,0),1)</f>
        <v>1111</v>
      </c>
      <c r="AI2038" s="3">
        <f>INDEX([1]IDEN_level_ids!$B:$B,MATCH(W2038,[1]IDEN_level_ids!$A:$A,0),1)</f>
        <v>768</v>
      </c>
      <c r="AJ2038" t="s">
        <v>32</v>
      </c>
    </row>
    <row r="2039" spans="1:36" hidden="1" x14ac:dyDescent="0.25">
      <c r="A2039">
        <v>264.26499999999999</v>
      </c>
      <c r="B2039" t="s">
        <v>28</v>
      </c>
      <c r="C2039" t="s">
        <v>28</v>
      </c>
      <c r="D2039" t="s">
        <v>28</v>
      </c>
      <c r="E2039" t="s">
        <v>28</v>
      </c>
      <c r="F2039">
        <v>76011.058999999994</v>
      </c>
      <c r="G2039">
        <v>0.157</v>
      </c>
      <c r="H2039">
        <v>0</v>
      </c>
      <c r="I2039">
        <v>0.157</v>
      </c>
      <c r="J2039" t="s">
        <v>28</v>
      </c>
      <c r="K2039">
        <v>1315.589029</v>
      </c>
      <c r="L2039" t="s">
        <v>29</v>
      </c>
      <c r="M2039">
        <v>2.3379E-3</v>
      </c>
      <c r="N2039">
        <v>0</v>
      </c>
      <c r="O2039">
        <v>2.3379E-3</v>
      </c>
      <c r="P2039">
        <v>76011.579450000005</v>
      </c>
      <c r="Q2039">
        <v>0.13508000000000001</v>
      </c>
      <c r="R2039">
        <v>0</v>
      </c>
      <c r="S2039">
        <v>0.13508000000000001</v>
      </c>
      <c r="T2039" t="s">
        <v>28</v>
      </c>
      <c r="U2039" t="s">
        <v>28</v>
      </c>
      <c r="V2039" s="1" t="s">
        <v>280</v>
      </c>
      <c r="W2039" s="1" t="s">
        <v>253</v>
      </c>
      <c r="X2039">
        <v>39870.224609099998</v>
      </c>
      <c r="Y2039">
        <v>115881.80405999999</v>
      </c>
      <c r="Z2039" t="s">
        <v>35</v>
      </c>
      <c r="AA2039">
        <v>0</v>
      </c>
      <c r="AC2039" s="2"/>
      <c r="AD2039" s="2"/>
      <c r="AE2039" s="2"/>
      <c r="AF2039" s="2"/>
      <c r="AG2039" s="2"/>
      <c r="AH2039" s="3">
        <f>INDEX([1]IDEN_level_ids!$B:$B,MATCH(V2039,[1]IDEN_level_ids!$A:$A,0),1)</f>
        <v>1105</v>
      </c>
      <c r="AI2039" s="3">
        <f>INDEX([1]IDEN_level_ids!$B:$B,MATCH(W2039,[1]IDEN_level_ids!$A:$A,0),1)</f>
        <v>752</v>
      </c>
      <c r="AJ2039" t="s">
        <v>32</v>
      </c>
    </row>
    <row r="2040" spans="1:36" x14ac:dyDescent="0.25">
      <c r="A2040">
        <v>264.26499999999999</v>
      </c>
      <c r="B2040">
        <v>76011.058999999994</v>
      </c>
      <c r="C2040">
        <v>0.157</v>
      </c>
      <c r="D2040">
        <v>0</v>
      </c>
      <c r="E2040">
        <v>0.157</v>
      </c>
      <c r="F2040">
        <v>76011.058999999994</v>
      </c>
      <c r="G2040">
        <v>0.157</v>
      </c>
      <c r="H2040">
        <v>0</v>
      </c>
      <c r="I2040">
        <v>0.157</v>
      </c>
      <c r="J2040" t="s">
        <v>28</v>
      </c>
      <c r="K2040">
        <v>1315.5945589200001</v>
      </c>
      <c r="L2040" t="s">
        <v>29</v>
      </c>
      <c r="M2040">
        <v>3.4100999999999999E-4</v>
      </c>
      <c r="N2040">
        <v>0</v>
      </c>
      <c r="O2040">
        <v>3.4100999999999999E-4</v>
      </c>
      <c r="P2040">
        <v>76011.259944999998</v>
      </c>
      <c r="Q2040">
        <v>1.9702000000000001E-2</v>
      </c>
      <c r="R2040">
        <v>0</v>
      </c>
      <c r="S2040">
        <v>1.9702000000000001E-2</v>
      </c>
      <c r="T2040">
        <v>-0.20094999999999999</v>
      </c>
      <c r="U2040">
        <v>-0.20094999999999999</v>
      </c>
      <c r="V2040" s="1" t="s">
        <v>233</v>
      </c>
      <c r="W2040" s="1" t="s">
        <v>241</v>
      </c>
      <c r="X2040">
        <v>38785.832113999997</v>
      </c>
      <c r="Y2040">
        <v>114797.092059</v>
      </c>
      <c r="AA2040">
        <v>1</v>
      </c>
      <c r="AC2040" s="2"/>
      <c r="AD2040" s="2">
        <f t="shared" ref="AD2040:AE2046" si="1255">$U2040/$E2040</f>
        <v>-1.279936305732484</v>
      </c>
      <c r="AE2040" s="2">
        <f t="shared" si="1255"/>
        <v>-1.279936305732484</v>
      </c>
      <c r="AF2040" s="2">
        <f t="shared" ref="AF2040:AG2046" si="1256">$S2040/$I2040</f>
        <v>0.12549044585987262</v>
      </c>
      <c r="AG2040" s="2">
        <f t="shared" si="1256"/>
        <v>0.12549044585987262</v>
      </c>
      <c r="AH2040" s="3">
        <f>INDEX([1]IDEN_level_ids!$B:$B,MATCH(V2040,[1]IDEN_level_ids!$A:$A,0),1)</f>
        <v>1114</v>
      </c>
      <c r="AI2040" s="3">
        <f>INDEX([1]IDEN_level_ids!$B:$B,MATCH(W2040,[1]IDEN_level_ids!$A:$A,0),1)</f>
        <v>769</v>
      </c>
      <c r="AJ2040" t="s">
        <v>32</v>
      </c>
    </row>
    <row r="2041" spans="1:36" x14ac:dyDescent="0.25">
      <c r="A2041">
        <v>263.05500000000001</v>
      </c>
      <c r="B2041">
        <v>75972.517000000007</v>
      </c>
      <c r="C2041">
        <v>0.158</v>
      </c>
      <c r="D2041">
        <v>0</v>
      </c>
      <c r="E2041">
        <v>0.158</v>
      </c>
      <c r="F2041">
        <v>75972.517000000007</v>
      </c>
      <c r="G2041">
        <v>0.158</v>
      </c>
      <c r="H2041">
        <v>0</v>
      </c>
      <c r="I2041">
        <v>0.158</v>
      </c>
      <c r="J2041" t="s">
        <v>28</v>
      </c>
      <c r="K2041">
        <v>1316.26495006</v>
      </c>
      <c r="L2041" t="s">
        <v>29</v>
      </c>
      <c r="M2041">
        <v>3.7976999999999998E-4</v>
      </c>
      <c r="N2041">
        <v>0</v>
      </c>
      <c r="O2041">
        <v>3.7976999999999998E-4</v>
      </c>
      <c r="P2041">
        <v>75972.546405000001</v>
      </c>
      <c r="Q2041">
        <v>2.1919999999999999E-2</v>
      </c>
      <c r="R2041">
        <v>0</v>
      </c>
      <c r="S2041">
        <v>2.1919999999999999E-2</v>
      </c>
      <c r="T2041">
        <v>-2.9409999999999999E-2</v>
      </c>
      <c r="U2041">
        <v>-2.9409999999999999E-2</v>
      </c>
      <c r="V2041" s="1" t="s">
        <v>314</v>
      </c>
      <c r="W2041" s="1" t="s">
        <v>243</v>
      </c>
      <c r="X2041">
        <v>36670.596176999999</v>
      </c>
      <c r="Y2041">
        <v>112643.142582</v>
      </c>
      <c r="AA2041">
        <v>1</v>
      </c>
      <c r="AC2041" s="2"/>
      <c r="AD2041" s="2">
        <f t="shared" si="1255"/>
        <v>-0.1861392405063291</v>
      </c>
      <c r="AE2041" s="2">
        <f t="shared" si="1255"/>
        <v>-0.1861392405063291</v>
      </c>
      <c r="AF2041" s="2">
        <f t="shared" si="1256"/>
        <v>0.13873417721518985</v>
      </c>
      <c r="AG2041" s="2">
        <f t="shared" si="1256"/>
        <v>0.13873417721518985</v>
      </c>
      <c r="AH2041" s="3">
        <f>INDEX([1]IDEN_level_ids!$B:$B,MATCH(V2041,[1]IDEN_level_ids!$A:$A,0),1)</f>
        <v>1127</v>
      </c>
      <c r="AI2041" s="3">
        <f>INDEX([1]IDEN_level_ids!$B:$B,MATCH(W2041,[1]IDEN_level_ids!$A:$A,0),1)</f>
        <v>791</v>
      </c>
      <c r="AJ2041" t="s">
        <v>32</v>
      </c>
    </row>
    <row r="2042" spans="1:36" x14ac:dyDescent="0.25">
      <c r="A2042">
        <v>786.702</v>
      </c>
      <c r="B2042">
        <v>75946.240999999995</v>
      </c>
      <c r="C2042">
        <v>0.157</v>
      </c>
      <c r="D2042">
        <v>0</v>
      </c>
      <c r="E2042">
        <v>0.157</v>
      </c>
      <c r="F2042">
        <v>75946.240999999995</v>
      </c>
      <c r="G2042">
        <v>0.157</v>
      </c>
      <c r="H2042">
        <v>0</v>
      </c>
      <c r="I2042">
        <v>0.157</v>
      </c>
      <c r="J2042" t="s">
        <v>28</v>
      </c>
      <c r="K2042">
        <v>1316.72172649</v>
      </c>
      <c r="L2042" t="s">
        <v>29</v>
      </c>
      <c r="M2042">
        <v>3.2791E-4</v>
      </c>
      <c r="N2042">
        <v>0</v>
      </c>
      <c r="O2042">
        <v>3.2791E-4</v>
      </c>
      <c r="P2042">
        <v>75946.191202000002</v>
      </c>
      <c r="Q2042">
        <v>1.8912999999999999E-2</v>
      </c>
      <c r="R2042">
        <v>0</v>
      </c>
      <c r="S2042">
        <v>1.8912999999999999E-2</v>
      </c>
      <c r="T2042">
        <v>4.9799999999999997E-2</v>
      </c>
      <c r="U2042">
        <v>4.9799999999999997E-2</v>
      </c>
      <c r="V2042" s="1" t="s">
        <v>362</v>
      </c>
      <c r="W2042" s="1" t="s">
        <v>278</v>
      </c>
      <c r="X2042">
        <v>39726.070855999998</v>
      </c>
      <c r="Y2042">
        <v>115672.26205799999</v>
      </c>
      <c r="AA2042">
        <v>1</v>
      </c>
      <c r="AC2042" s="2"/>
      <c r="AD2042" s="2">
        <f t="shared" si="1255"/>
        <v>0.31719745222929935</v>
      </c>
      <c r="AE2042" s="2">
        <f t="shared" si="1255"/>
        <v>0.31719745222929935</v>
      </c>
      <c r="AF2042" s="2">
        <f t="shared" si="1256"/>
        <v>0.12046496815286624</v>
      </c>
      <c r="AG2042" s="2">
        <f t="shared" si="1256"/>
        <v>0.12046496815286624</v>
      </c>
      <c r="AH2042" s="3">
        <f>INDEX([1]IDEN_level_ids!$B:$B,MATCH(V2042,[1]IDEN_level_ids!$A:$A,0),1)</f>
        <v>1109</v>
      </c>
      <c r="AI2042" s="3">
        <f>INDEX([1]IDEN_level_ids!$B:$B,MATCH(W2042,[1]IDEN_level_ids!$A:$A,0),1)</f>
        <v>754</v>
      </c>
      <c r="AJ2042" t="s">
        <v>32</v>
      </c>
    </row>
    <row r="2043" spans="1:36" x14ac:dyDescent="0.25">
      <c r="A2043">
        <v>256.71499999999997</v>
      </c>
      <c r="B2043">
        <v>75769.210000000006</v>
      </c>
      <c r="C2043">
        <v>0.17699999999999999</v>
      </c>
      <c r="D2043">
        <v>0</v>
      </c>
      <c r="E2043">
        <v>0.17699999999999999</v>
      </c>
      <c r="F2043">
        <v>75769.210000000006</v>
      </c>
      <c r="G2043">
        <v>0.17699999999999999</v>
      </c>
      <c r="H2043">
        <v>0</v>
      </c>
      <c r="I2043">
        <v>0.17699999999999999</v>
      </c>
      <c r="J2043" t="s">
        <v>28</v>
      </c>
      <c r="K2043">
        <v>1319.7982520099999</v>
      </c>
      <c r="L2043" t="s">
        <v>29</v>
      </c>
      <c r="M2043">
        <v>5.4434000000000004E-4</v>
      </c>
      <c r="N2043">
        <v>0</v>
      </c>
      <c r="O2043">
        <v>5.4434000000000004E-4</v>
      </c>
      <c r="P2043">
        <v>75769.156268999999</v>
      </c>
      <c r="Q2043">
        <v>3.1251000000000001E-2</v>
      </c>
      <c r="R2043">
        <v>0</v>
      </c>
      <c r="S2043">
        <v>3.1251000000000001E-2</v>
      </c>
      <c r="T2043">
        <v>5.373E-2</v>
      </c>
      <c r="U2043">
        <v>5.373E-2</v>
      </c>
      <c r="V2043" s="1" t="s">
        <v>47</v>
      </c>
      <c r="W2043" s="1" t="s">
        <v>470</v>
      </c>
      <c r="X2043">
        <v>14859.998981999999</v>
      </c>
      <c r="Y2043">
        <v>90629.155251000004</v>
      </c>
      <c r="AA2043">
        <v>1</v>
      </c>
      <c r="AC2043" s="2"/>
      <c r="AD2043" s="2">
        <f t="shared" si="1255"/>
        <v>0.30355932203389829</v>
      </c>
      <c r="AE2043" s="2">
        <f t="shared" si="1255"/>
        <v>0.30355932203389829</v>
      </c>
      <c r="AF2043" s="2">
        <f t="shared" si="1256"/>
        <v>0.17655932203389832</v>
      </c>
      <c r="AG2043" s="2">
        <f t="shared" si="1256"/>
        <v>0.17655932203389832</v>
      </c>
      <c r="AH2043" s="3">
        <f>INDEX([1]IDEN_level_ids!$B:$B,MATCH(V2043,[1]IDEN_level_ids!$A:$A,0),1)</f>
        <v>1236</v>
      </c>
      <c r="AI2043" s="3">
        <f>INDEX([1]IDEN_level_ids!$B:$B,MATCH(W2043,[1]IDEN_level_ids!$A:$A,0),1)</f>
        <v>916</v>
      </c>
      <c r="AJ2043" t="s">
        <v>32</v>
      </c>
    </row>
    <row r="2044" spans="1:36" x14ac:dyDescent="0.25">
      <c r="A2044">
        <v>256.62900000000002</v>
      </c>
      <c r="B2044">
        <v>75766.471000000005</v>
      </c>
      <c r="C2044">
        <v>0.154</v>
      </c>
      <c r="D2044">
        <v>0</v>
      </c>
      <c r="E2044">
        <v>0.154</v>
      </c>
      <c r="F2044">
        <v>75766.471000000005</v>
      </c>
      <c r="G2044">
        <v>0.154</v>
      </c>
      <c r="H2044">
        <v>0</v>
      </c>
      <c r="I2044">
        <v>0.154</v>
      </c>
      <c r="J2044" t="s">
        <v>28</v>
      </c>
      <c r="K2044">
        <v>1319.84332337</v>
      </c>
      <c r="L2044" t="s">
        <v>29</v>
      </c>
      <c r="M2044">
        <v>4.6016999999999998E-4</v>
      </c>
      <c r="N2044">
        <v>0</v>
      </c>
      <c r="O2044">
        <v>4.6016999999999998E-4</v>
      </c>
      <c r="P2044">
        <v>75766.568826000002</v>
      </c>
      <c r="Q2044">
        <v>2.6415999999999999E-2</v>
      </c>
      <c r="R2044">
        <v>0</v>
      </c>
      <c r="S2044">
        <v>2.6415999999999999E-2</v>
      </c>
      <c r="T2044">
        <v>-9.783E-2</v>
      </c>
      <c r="U2044">
        <v>-9.783E-2</v>
      </c>
      <c r="V2044" s="1" t="s">
        <v>260</v>
      </c>
      <c r="W2044" s="1" t="s">
        <v>213</v>
      </c>
      <c r="X2044">
        <v>39733.041545699998</v>
      </c>
      <c r="Y2044">
        <v>115499.610372</v>
      </c>
      <c r="AA2044">
        <v>1</v>
      </c>
      <c r="AC2044" s="2"/>
      <c r="AD2044" s="2">
        <f t="shared" si="1255"/>
        <v>-0.6352597402597403</v>
      </c>
      <c r="AE2044" s="2">
        <f t="shared" si="1255"/>
        <v>-0.6352597402597403</v>
      </c>
      <c r="AF2044" s="2">
        <f t="shared" si="1256"/>
        <v>0.17153246753246754</v>
      </c>
      <c r="AG2044" s="2">
        <f t="shared" si="1256"/>
        <v>0.17153246753246754</v>
      </c>
      <c r="AH2044" s="3">
        <f>INDEX([1]IDEN_level_ids!$B:$B,MATCH(V2044,[1]IDEN_level_ids!$A:$A,0),1)</f>
        <v>1107</v>
      </c>
      <c r="AI2044" s="3">
        <f>INDEX([1]IDEN_level_ids!$B:$B,MATCH(W2044,[1]IDEN_level_ids!$A:$A,0),1)</f>
        <v>760</v>
      </c>
      <c r="AJ2044" t="s">
        <v>32</v>
      </c>
    </row>
    <row r="2045" spans="1:36" x14ac:dyDescent="0.25">
      <c r="A2045">
        <v>1268.2639999999999</v>
      </c>
      <c r="B2045">
        <v>75670.392999999996</v>
      </c>
      <c r="C2045">
        <v>0.154</v>
      </c>
      <c r="D2045">
        <v>0</v>
      </c>
      <c r="E2045">
        <v>0.154</v>
      </c>
      <c r="F2045">
        <v>75670.392999999996</v>
      </c>
      <c r="G2045">
        <v>0.154</v>
      </c>
      <c r="H2045">
        <v>0</v>
      </c>
      <c r="I2045">
        <v>0.154</v>
      </c>
      <c r="J2045" t="s">
        <v>28</v>
      </c>
      <c r="K2045">
        <v>1321.5248952699999</v>
      </c>
      <c r="L2045" t="s">
        <v>29</v>
      </c>
      <c r="M2045">
        <v>4.0234E-4</v>
      </c>
      <c r="N2045">
        <v>0</v>
      </c>
      <c r="O2045">
        <v>4.0234E-4</v>
      </c>
      <c r="P2045">
        <v>75670.159796000007</v>
      </c>
      <c r="Q2045">
        <v>2.3037999999999999E-2</v>
      </c>
      <c r="R2045">
        <v>0</v>
      </c>
      <c r="S2045">
        <v>2.3037999999999999E-2</v>
      </c>
      <c r="T2045">
        <v>0.23319999999999999</v>
      </c>
      <c r="U2045">
        <v>0.23319999999999999</v>
      </c>
      <c r="V2045" s="1" t="s">
        <v>260</v>
      </c>
      <c r="W2045" s="1" t="s">
        <v>193</v>
      </c>
      <c r="X2045">
        <v>39733.041545699998</v>
      </c>
      <c r="Y2045">
        <v>115403.201342</v>
      </c>
      <c r="AA2045">
        <v>1</v>
      </c>
      <c r="AC2045" s="2"/>
      <c r="AD2045" s="2">
        <f t="shared" si="1255"/>
        <v>1.5142857142857142</v>
      </c>
      <c r="AE2045" s="2">
        <f t="shared" si="1255"/>
        <v>1.5142857142857142</v>
      </c>
      <c r="AF2045" s="2">
        <f t="shared" si="1256"/>
        <v>0.14959740259740259</v>
      </c>
      <c r="AG2045" s="2">
        <f t="shared" si="1256"/>
        <v>0.14959740259740259</v>
      </c>
      <c r="AH2045" s="3">
        <f>INDEX([1]IDEN_level_ids!$B:$B,MATCH(V2045,[1]IDEN_level_ids!$A:$A,0),1)</f>
        <v>1107</v>
      </c>
      <c r="AI2045" s="3">
        <f>INDEX([1]IDEN_level_ids!$B:$B,MATCH(W2045,[1]IDEN_level_ids!$A:$A,0),1)</f>
        <v>761</v>
      </c>
      <c r="AJ2045" t="s">
        <v>32</v>
      </c>
    </row>
    <row r="2046" spans="1:36" x14ac:dyDescent="0.25">
      <c r="A2046">
        <v>252.14</v>
      </c>
      <c r="B2046">
        <v>75621.512000000002</v>
      </c>
      <c r="C2046">
        <v>0.152</v>
      </c>
      <c r="D2046">
        <v>0</v>
      </c>
      <c r="E2046">
        <v>0.152</v>
      </c>
      <c r="F2046">
        <v>75621.512000000002</v>
      </c>
      <c r="G2046">
        <v>0.152</v>
      </c>
      <c r="H2046">
        <v>0</v>
      </c>
      <c r="I2046">
        <v>0.152</v>
      </c>
      <c r="J2046" t="s">
        <v>28</v>
      </c>
      <c r="K2046">
        <v>1322.3772286200001</v>
      </c>
      <c r="L2046" t="s">
        <v>29</v>
      </c>
      <c r="M2046">
        <v>3.7212999999999998E-4</v>
      </c>
      <c r="N2046">
        <v>0</v>
      </c>
      <c r="O2046">
        <v>3.7212999999999998E-4</v>
      </c>
      <c r="P2046">
        <v>75621.386874999997</v>
      </c>
      <c r="Q2046">
        <v>2.1281000000000001E-2</v>
      </c>
      <c r="R2046">
        <v>0</v>
      </c>
      <c r="S2046">
        <v>2.1281000000000001E-2</v>
      </c>
      <c r="T2046">
        <v>0.12512999999999999</v>
      </c>
      <c r="U2046">
        <v>0.12512999999999999</v>
      </c>
      <c r="V2046" s="1" t="s">
        <v>479</v>
      </c>
      <c r="W2046" s="1" t="s">
        <v>414</v>
      </c>
      <c r="X2046">
        <v>30602.796399999999</v>
      </c>
      <c r="Y2046">
        <v>106224.183275</v>
      </c>
      <c r="AA2046">
        <v>1</v>
      </c>
      <c r="AC2046" s="2"/>
      <c r="AD2046" s="2">
        <f t="shared" si="1255"/>
        <v>0.82322368421052627</v>
      </c>
      <c r="AE2046" s="2">
        <f t="shared" si="1255"/>
        <v>0.82322368421052627</v>
      </c>
      <c r="AF2046" s="2">
        <f t="shared" si="1256"/>
        <v>0.14000657894736843</v>
      </c>
      <c r="AG2046" s="2">
        <f t="shared" si="1256"/>
        <v>0.14000657894736843</v>
      </c>
      <c r="AH2046" s="3">
        <f>INDEX([1]IDEN_level_ids!$B:$B,MATCH(V2046,[1]IDEN_level_ids!$A:$A,0),1)</f>
        <v>1147</v>
      </c>
      <c r="AI2046" s="3">
        <f>INDEX([1]IDEN_level_ids!$B:$B,MATCH(W2046,[1]IDEN_level_ids!$A:$A,0),1)</f>
        <v>851</v>
      </c>
      <c r="AJ2046" t="s">
        <v>32</v>
      </c>
    </row>
    <row r="2047" spans="1:36" hidden="1" x14ac:dyDescent="0.25">
      <c r="A2047">
        <v>12412.269</v>
      </c>
      <c r="B2047" t="s">
        <v>28</v>
      </c>
      <c r="C2047" t="s">
        <v>28</v>
      </c>
      <c r="D2047" t="s">
        <v>28</v>
      </c>
      <c r="E2047" t="s">
        <v>28</v>
      </c>
      <c r="F2047">
        <v>75494.778999999995</v>
      </c>
      <c r="G2047">
        <v>0.39100000000000001</v>
      </c>
      <c r="H2047">
        <v>0</v>
      </c>
      <c r="I2047">
        <v>0.39100000000000001</v>
      </c>
      <c r="J2047" t="s">
        <v>28</v>
      </c>
      <c r="K2047">
        <v>1324.6320437700001</v>
      </c>
      <c r="L2047" t="s">
        <v>29</v>
      </c>
      <c r="M2047">
        <v>3.8914E-4</v>
      </c>
      <c r="N2047">
        <v>0</v>
      </c>
      <c r="O2047">
        <v>3.8914E-4</v>
      </c>
      <c r="P2047">
        <v>75492.662637999994</v>
      </c>
      <c r="Q2047">
        <v>2.2178E-2</v>
      </c>
      <c r="R2047">
        <v>0</v>
      </c>
      <c r="S2047">
        <v>2.2178E-2</v>
      </c>
      <c r="T2047" t="s">
        <v>28</v>
      </c>
      <c r="U2047" t="s">
        <v>28</v>
      </c>
      <c r="V2047" s="1" t="s">
        <v>362</v>
      </c>
      <c r="W2047" s="1" t="s">
        <v>230</v>
      </c>
      <c r="X2047">
        <v>39726.070855999998</v>
      </c>
      <c r="Y2047">
        <v>115218.733494</v>
      </c>
      <c r="Z2047" t="s">
        <v>35</v>
      </c>
      <c r="AA2047">
        <v>0</v>
      </c>
      <c r="AC2047" s="2"/>
      <c r="AD2047" s="2"/>
      <c r="AE2047" s="2"/>
      <c r="AF2047" s="2"/>
      <c r="AG2047" s="2"/>
      <c r="AH2047" s="3">
        <f>INDEX([1]IDEN_level_ids!$B:$B,MATCH(V2047,[1]IDEN_level_ids!$A:$A,0),1)</f>
        <v>1109</v>
      </c>
      <c r="AI2047" s="3">
        <f>INDEX([1]IDEN_level_ids!$B:$B,MATCH(W2047,[1]IDEN_level_ids!$A:$A,0),1)</f>
        <v>765</v>
      </c>
      <c r="AJ2047" t="s">
        <v>32</v>
      </c>
    </row>
    <row r="2048" spans="1:36" x14ac:dyDescent="0.25">
      <c r="A2048">
        <v>989.072</v>
      </c>
      <c r="B2048">
        <v>75462.656000000003</v>
      </c>
      <c r="C2048">
        <v>0.156</v>
      </c>
      <c r="D2048">
        <v>0</v>
      </c>
      <c r="E2048">
        <v>0.156</v>
      </c>
      <c r="F2048">
        <v>75462.656000000003</v>
      </c>
      <c r="G2048">
        <v>0.156</v>
      </c>
      <c r="H2048">
        <v>0</v>
      </c>
      <c r="I2048">
        <v>0.156</v>
      </c>
      <c r="J2048" t="s">
        <v>28</v>
      </c>
      <c r="K2048">
        <v>1325.15539257</v>
      </c>
      <c r="L2048" t="s">
        <v>29</v>
      </c>
      <c r="M2048">
        <v>5.9692000000000002E-4</v>
      </c>
      <c r="N2048">
        <v>0</v>
      </c>
      <c r="O2048">
        <v>5.9692000000000002E-4</v>
      </c>
      <c r="P2048">
        <v>75462.848026000007</v>
      </c>
      <c r="Q2048">
        <v>3.3992000000000001E-2</v>
      </c>
      <c r="R2048">
        <v>0</v>
      </c>
      <c r="S2048">
        <v>3.3992000000000001E-2</v>
      </c>
      <c r="T2048" t="s">
        <v>28</v>
      </c>
      <c r="U2048">
        <v>-0.155</v>
      </c>
      <c r="V2048" s="1" t="s">
        <v>302</v>
      </c>
      <c r="W2048" s="1" t="s">
        <v>265</v>
      </c>
      <c r="X2048">
        <v>41026.943515999999</v>
      </c>
      <c r="Y2048">
        <v>116489.79154200001</v>
      </c>
      <c r="Z2048" t="s">
        <v>67</v>
      </c>
      <c r="AA2048">
        <v>0.9</v>
      </c>
      <c r="AC2048">
        <f t="shared" ref="AC2048:AC2049" si="1257">IF(ROUND($F2048,2)=IF($AA2047=0,IF($AA2046=0,IF($AA2045=0,ROUND($F2044,2),ROUND($F2045,2)),ROUND($F2046,2)),ROUND($F2047,2)),   0,1)</f>
        <v>1</v>
      </c>
      <c r="AD2048" s="2">
        <f t="shared" ref="AD2048:AE2048" si="1258">$U2048/$E2048</f>
        <v>-0.99358974358974361</v>
      </c>
      <c r="AE2048" s="2">
        <f t="shared" si="1258"/>
        <v>-0.99358974358974361</v>
      </c>
      <c r="AF2048" s="2">
        <f t="shared" ref="AF2048:AG2048" si="1259">$S2048/$I2048</f>
        <v>0.2178974358974359</v>
      </c>
      <c r="AG2048" s="2">
        <f t="shared" si="1259"/>
        <v>0.2178974358974359</v>
      </c>
      <c r="AH2048" s="3">
        <f>INDEX([1]IDEN_level_ids!$B:$B,MATCH(V2048,[1]IDEN_level_ids!$A:$A,0),1)</f>
        <v>1103</v>
      </c>
      <c r="AI2048" s="3">
        <f>INDEX([1]IDEN_level_ids!$B:$B,MATCH(W2048,[1]IDEN_level_ids!$A:$A,0),1)</f>
        <v>739</v>
      </c>
      <c r="AJ2048" t="s">
        <v>32</v>
      </c>
    </row>
    <row r="2049" spans="1:36" x14ac:dyDescent="0.25">
      <c r="A2049">
        <v>989.072</v>
      </c>
      <c r="B2049">
        <v>75462.656000000003</v>
      </c>
      <c r="C2049">
        <v>0.156</v>
      </c>
      <c r="D2049">
        <v>0</v>
      </c>
      <c r="E2049">
        <v>0.156</v>
      </c>
      <c r="F2049">
        <v>75462.656000000003</v>
      </c>
      <c r="G2049">
        <v>0.156</v>
      </c>
      <c r="H2049">
        <v>0</v>
      </c>
      <c r="I2049">
        <v>0.156</v>
      </c>
      <c r="J2049" t="s">
        <v>28</v>
      </c>
      <c r="K2049">
        <v>1325.1619146800001</v>
      </c>
      <c r="L2049" t="s">
        <v>29</v>
      </c>
      <c r="M2049">
        <v>7.5843000000000004E-4</v>
      </c>
      <c r="N2049">
        <v>0</v>
      </c>
      <c r="O2049">
        <v>7.5843000000000004E-4</v>
      </c>
      <c r="P2049">
        <v>75462.476616999993</v>
      </c>
      <c r="Q2049">
        <v>4.3189999999999999E-2</v>
      </c>
      <c r="R2049">
        <v>0</v>
      </c>
      <c r="S2049">
        <v>4.3189999999999999E-2</v>
      </c>
      <c r="T2049" t="s">
        <v>28</v>
      </c>
      <c r="U2049">
        <v>-0.155</v>
      </c>
      <c r="V2049" s="1" t="s">
        <v>341</v>
      </c>
      <c r="W2049" s="1" t="s">
        <v>469</v>
      </c>
      <c r="X2049">
        <v>22277.612481</v>
      </c>
      <c r="Y2049">
        <v>97740.089097999997</v>
      </c>
      <c r="Z2049" t="s">
        <v>67</v>
      </c>
      <c r="AA2049">
        <v>0.1</v>
      </c>
      <c r="AC2049">
        <f t="shared" si="1257"/>
        <v>0</v>
      </c>
      <c r="AD2049" s="2"/>
      <c r="AE2049" s="2">
        <f>($F2049-$Y2049+$X2049)/$E2049*$AA2049</f>
        <v>0.11498910256798411</v>
      </c>
      <c r="AF2049" s="2"/>
      <c r="AG2049" s="2">
        <f t="shared" ref="AF2042:AG2049" si="1260">$S2049/$I2049</f>
        <v>0.27685897435897433</v>
      </c>
      <c r="AH2049" s="3">
        <f>INDEX([1]IDEN_level_ids!$B:$B,MATCH(V2049,[1]IDEN_level_ids!$A:$A,0),1)</f>
        <v>1195</v>
      </c>
      <c r="AI2049" s="3">
        <f>INDEX([1]IDEN_level_ids!$B:$B,MATCH(W2049,[1]IDEN_level_ids!$A:$A,0),1)</f>
        <v>900</v>
      </c>
      <c r="AJ2049" t="s">
        <v>32</v>
      </c>
    </row>
    <row r="2050" spans="1:36" x14ac:dyDescent="0.25">
      <c r="A2050">
        <v>1209.9079999999999</v>
      </c>
      <c r="B2050">
        <v>75289.288</v>
      </c>
      <c r="C2050">
        <v>0.151</v>
      </c>
      <c r="D2050">
        <v>0</v>
      </c>
      <c r="E2050">
        <v>0.151</v>
      </c>
      <c r="F2050">
        <v>75289.288</v>
      </c>
      <c r="G2050">
        <v>0.151</v>
      </c>
      <c r="H2050">
        <v>0</v>
      </c>
      <c r="I2050">
        <v>0.151</v>
      </c>
      <c r="J2050" t="s">
        <v>28</v>
      </c>
      <c r="K2050">
        <v>1328.2101286</v>
      </c>
      <c r="L2050" t="s">
        <v>29</v>
      </c>
      <c r="M2050">
        <v>1.5587999999999999E-3</v>
      </c>
      <c r="N2050">
        <v>0</v>
      </c>
      <c r="O2050">
        <v>1.5587999999999999E-3</v>
      </c>
      <c r="P2050">
        <v>75289.291845</v>
      </c>
      <c r="Q2050">
        <v>8.8358000000000006E-2</v>
      </c>
      <c r="R2050">
        <v>0</v>
      </c>
      <c r="S2050">
        <v>8.8358000000000006E-2</v>
      </c>
      <c r="T2050">
        <v>-3.8400000000000001E-3</v>
      </c>
      <c r="U2050">
        <v>-3.8400000000000001E-3</v>
      </c>
      <c r="V2050" s="1" t="s">
        <v>408</v>
      </c>
      <c r="W2050" s="1" t="s">
        <v>183</v>
      </c>
      <c r="X2050">
        <v>45805.984509100002</v>
      </c>
      <c r="Y2050">
        <v>121095.276354</v>
      </c>
      <c r="AA2050">
        <v>1</v>
      </c>
      <c r="AC2050" s="2"/>
      <c r="AD2050" s="2">
        <f t="shared" ref="AD2050:AE2051" si="1261">$U2050/$E2050</f>
        <v>-2.543046357615894E-2</v>
      </c>
      <c r="AE2050" s="2">
        <f t="shared" si="1261"/>
        <v>-2.543046357615894E-2</v>
      </c>
      <c r="AF2050" s="2">
        <f t="shared" ref="AF2050:AG2051" si="1262">$S2050/$I2050</f>
        <v>0.5851523178807948</v>
      </c>
      <c r="AG2050" s="2">
        <f t="shared" si="1262"/>
        <v>0.5851523178807948</v>
      </c>
      <c r="AH2050" s="3">
        <f>INDEX([1]IDEN_level_ids!$B:$B,MATCH(V2050,[1]IDEN_level_ids!$A:$A,0),1)</f>
        <v>1099</v>
      </c>
      <c r="AI2050" s="3">
        <f>INDEX([1]IDEN_level_ids!$B:$B,MATCH(W2050,[1]IDEN_level_ids!$A:$A,0),1)</f>
        <v>646</v>
      </c>
      <c r="AJ2050" t="s">
        <v>32</v>
      </c>
    </row>
    <row r="2051" spans="1:36" x14ac:dyDescent="0.25">
      <c r="A2051">
        <v>7246.8029999999999</v>
      </c>
      <c r="B2051">
        <v>75275.293000000005</v>
      </c>
      <c r="C2051">
        <v>0.17100000000000001</v>
      </c>
      <c r="D2051">
        <v>0</v>
      </c>
      <c r="E2051">
        <v>0.17100000000000001</v>
      </c>
      <c r="F2051">
        <v>75275.293000000005</v>
      </c>
      <c r="G2051">
        <v>0.17100000000000001</v>
      </c>
      <c r="H2051">
        <v>0</v>
      </c>
      <c r="I2051">
        <v>0.17100000000000001</v>
      </c>
      <c r="J2051" t="s">
        <v>28</v>
      </c>
      <c r="K2051">
        <v>1328.4576320799999</v>
      </c>
      <c r="L2051" t="s">
        <v>29</v>
      </c>
      <c r="M2051">
        <v>5.3271000000000004E-4</v>
      </c>
      <c r="N2051">
        <v>0</v>
      </c>
      <c r="O2051">
        <v>5.3271000000000004E-4</v>
      </c>
      <c r="P2051">
        <v>75275.264777000004</v>
      </c>
      <c r="Q2051">
        <v>3.0185E-2</v>
      </c>
      <c r="R2051">
        <v>0</v>
      </c>
      <c r="S2051">
        <v>3.0185E-2</v>
      </c>
      <c r="T2051">
        <v>2.8219999999999999E-2</v>
      </c>
      <c r="U2051">
        <v>2.8219999999999999E-2</v>
      </c>
      <c r="V2051" s="1" t="s">
        <v>134</v>
      </c>
      <c r="W2051" s="1" t="s">
        <v>456</v>
      </c>
      <c r="X2051">
        <v>19872.419473000002</v>
      </c>
      <c r="Y2051">
        <v>95147.684250000006</v>
      </c>
      <c r="AA2051">
        <v>1</v>
      </c>
      <c r="AC2051" s="2"/>
      <c r="AD2051" s="2">
        <f t="shared" si="1261"/>
        <v>0.16502923976608186</v>
      </c>
      <c r="AE2051" s="2">
        <f t="shared" si="1261"/>
        <v>0.16502923976608186</v>
      </c>
      <c r="AF2051" s="2">
        <f t="shared" si="1262"/>
        <v>0.1765204678362573</v>
      </c>
      <c r="AG2051" s="2">
        <f t="shared" si="1262"/>
        <v>0.1765204678362573</v>
      </c>
      <c r="AH2051" s="3">
        <f>INDEX([1]IDEN_level_ids!$B:$B,MATCH(V2051,[1]IDEN_level_ids!$A:$A,0),1)</f>
        <v>1207</v>
      </c>
      <c r="AI2051" s="3">
        <f>INDEX([1]IDEN_level_ids!$B:$B,MATCH(W2051,[1]IDEN_level_ids!$A:$A,0),1)</f>
        <v>904</v>
      </c>
      <c r="AJ2051" t="s">
        <v>32</v>
      </c>
    </row>
    <row r="2052" spans="1:36" hidden="1" x14ac:dyDescent="0.25">
      <c r="A2052">
        <v>7246.8029999999999</v>
      </c>
      <c r="B2052" t="s">
        <v>28</v>
      </c>
      <c r="C2052" t="s">
        <v>28</v>
      </c>
      <c r="D2052" t="s">
        <v>28</v>
      </c>
      <c r="E2052" t="s">
        <v>28</v>
      </c>
      <c r="F2052">
        <v>75275.293000000005</v>
      </c>
      <c r="G2052">
        <v>0.17100000000000001</v>
      </c>
      <c r="H2052">
        <v>0</v>
      </c>
      <c r="I2052">
        <v>0.17100000000000001</v>
      </c>
      <c r="J2052" t="s">
        <v>28</v>
      </c>
      <c r="K2052">
        <v>1328.4622142200001</v>
      </c>
      <c r="L2052" t="s">
        <v>29</v>
      </c>
      <c r="M2052">
        <v>6.9107000000000001E-4</v>
      </c>
      <c r="N2052">
        <v>0</v>
      </c>
      <c r="O2052">
        <v>6.9107000000000001E-4</v>
      </c>
      <c r="P2052">
        <v>75275.005137</v>
      </c>
      <c r="Q2052">
        <v>3.9157999999999998E-2</v>
      </c>
      <c r="R2052">
        <v>0</v>
      </c>
      <c r="S2052">
        <v>3.9157999999999998E-2</v>
      </c>
      <c r="T2052" t="s">
        <v>28</v>
      </c>
      <c r="U2052" t="s">
        <v>28</v>
      </c>
      <c r="V2052" s="1" t="s">
        <v>33</v>
      </c>
      <c r="W2052" s="1" t="s">
        <v>480</v>
      </c>
      <c r="X2052">
        <v>15045.839518000001</v>
      </c>
      <c r="Y2052">
        <v>90320.844654999994</v>
      </c>
      <c r="Z2052" t="s">
        <v>35</v>
      </c>
      <c r="AA2052">
        <v>0</v>
      </c>
      <c r="AC2052" s="2"/>
      <c r="AD2052" s="2"/>
      <c r="AE2052" s="2"/>
      <c r="AF2052" s="2"/>
      <c r="AG2052" s="2"/>
      <c r="AH2052" s="3">
        <f>INDEX([1]IDEN_level_ids!$B:$B,MATCH(V2052,[1]IDEN_level_ids!$A:$A,0),1)</f>
        <v>1237</v>
      </c>
      <c r="AI2052" s="3">
        <f>INDEX([1]IDEN_level_ids!$B:$B,MATCH(W2052,[1]IDEN_level_ids!$A:$A,0),1)</f>
        <v>915</v>
      </c>
      <c r="AJ2052" t="s">
        <v>32</v>
      </c>
    </row>
    <row r="2053" spans="1:36" hidden="1" x14ac:dyDescent="0.25">
      <c r="A2053">
        <v>239.833</v>
      </c>
      <c r="B2053" t="s">
        <v>28</v>
      </c>
      <c r="C2053" t="s">
        <v>28</v>
      </c>
      <c r="D2053" t="s">
        <v>28</v>
      </c>
      <c r="E2053" t="s">
        <v>28</v>
      </c>
      <c r="F2053">
        <v>75218.664000000004</v>
      </c>
      <c r="G2053">
        <v>0.31</v>
      </c>
      <c r="H2053">
        <v>0</v>
      </c>
      <c r="I2053">
        <v>0.31</v>
      </c>
      <c r="J2053" t="s">
        <v>28</v>
      </c>
      <c r="K2053">
        <v>1329.44025824</v>
      </c>
      <c r="L2053" t="s">
        <v>29</v>
      </c>
      <c r="M2053">
        <v>6.5114999999999997E-4</v>
      </c>
      <c r="N2053">
        <v>0</v>
      </c>
      <c r="O2053">
        <v>6.5114999999999997E-4</v>
      </c>
      <c r="P2053">
        <v>75219.626741999993</v>
      </c>
      <c r="Q2053">
        <v>3.6842E-2</v>
      </c>
      <c r="R2053">
        <v>0</v>
      </c>
      <c r="S2053">
        <v>3.6842E-2</v>
      </c>
      <c r="T2053" t="s">
        <v>28</v>
      </c>
      <c r="U2053" t="s">
        <v>28</v>
      </c>
      <c r="V2053" s="1" t="s">
        <v>367</v>
      </c>
      <c r="W2053" s="1" t="s">
        <v>319</v>
      </c>
      <c r="X2053">
        <v>38694.413563399998</v>
      </c>
      <c r="Y2053">
        <v>113914.040305</v>
      </c>
      <c r="Z2053" t="s">
        <v>35</v>
      </c>
      <c r="AA2053">
        <v>0</v>
      </c>
      <c r="AC2053" s="2"/>
      <c r="AD2053" s="2"/>
      <c r="AE2053" s="2"/>
      <c r="AF2053" s="2"/>
      <c r="AG2053" s="2"/>
      <c r="AH2053" s="3">
        <f>INDEX([1]IDEN_level_ids!$B:$B,MATCH(V2053,[1]IDEN_level_ids!$A:$A,0),1)</f>
        <v>1117</v>
      </c>
      <c r="AI2053" s="3">
        <f>INDEX([1]IDEN_level_ids!$B:$B,MATCH(W2053,[1]IDEN_level_ids!$A:$A,0),1)</f>
        <v>773</v>
      </c>
      <c r="AJ2053" t="s">
        <v>32</v>
      </c>
    </row>
    <row r="2054" spans="1:36" x14ac:dyDescent="0.25">
      <c r="A2054">
        <v>239.833</v>
      </c>
      <c r="B2054">
        <v>75218.664000000004</v>
      </c>
      <c r="C2054">
        <v>0.31</v>
      </c>
      <c r="D2054">
        <v>0</v>
      </c>
      <c r="E2054">
        <v>0.31</v>
      </c>
      <c r="F2054">
        <v>75218.664000000004</v>
      </c>
      <c r="G2054">
        <v>0.31</v>
      </c>
      <c r="H2054">
        <v>0</v>
      </c>
      <c r="I2054">
        <v>0.31</v>
      </c>
      <c r="J2054" t="s">
        <v>28</v>
      </c>
      <c r="K2054">
        <v>1329.4492588200001</v>
      </c>
      <c r="L2054" t="s">
        <v>29</v>
      </c>
      <c r="M2054">
        <v>8.2249999999999999E-4</v>
      </c>
      <c r="N2054">
        <v>0</v>
      </c>
      <c r="O2054">
        <v>8.2249999999999999E-4</v>
      </c>
      <c r="P2054">
        <v>75219.117492999998</v>
      </c>
      <c r="Q2054">
        <v>4.6537000000000002E-2</v>
      </c>
      <c r="R2054">
        <v>0</v>
      </c>
      <c r="S2054">
        <v>4.6537000000000002E-2</v>
      </c>
      <c r="T2054">
        <v>-0.45349</v>
      </c>
      <c r="U2054">
        <v>-0.45349</v>
      </c>
      <c r="V2054" s="1" t="s">
        <v>136</v>
      </c>
      <c r="W2054" s="1" t="s">
        <v>461</v>
      </c>
      <c r="X2054">
        <v>21611.145157999999</v>
      </c>
      <c r="Y2054">
        <v>96830.262650999997</v>
      </c>
      <c r="AA2054">
        <v>1</v>
      </c>
      <c r="AC2054" s="2"/>
      <c r="AD2054" s="2">
        <f t="shared" ref="AD2054:AE2057" si="1263">$U2054/$E2054</f>
        <v>-1.4628709677419356</v>
      </c>
      <c r="AE2054" s="2">
        <f t="shared" si="1263"/>
        <v>-1.4628709677419356</v>
      </c>
      <c r="AF2054" s="2">
        <f t="shared" ref="AF2054:AG2057" si="1264">$S2054/$I2054</f>
        <v>0.1501193548387097</v>
      </c>
      <c r="AG2054" s="2">
        <f t="shared" si="1264"/>
        <v>0.1501193548387097</v>
      </c>
      <c r="AH2054" s="3">
        <f>INDEX([1]IDEN_level_ids!$B:$B,MATCH(V2054,[1]IDEN_level_ids!$A:$A,0),1)</f>
        <v>1197</v>
      </c>
      <c r="AI2054" s="3">
        <f>INDEX([1]IDEN_level_ids!$B:$B,MATCH(W2054,[1]IDEN_level_ids!$A:$A,0),1)</f>
        <v>902</v>
      </c>
      <c r="AJ2054" t="s">
        <v>32</v>
      </c>
    </row>
    <row r="2055" spans="1:36" x14ac:dyDescent="0.25">
      <c r="A2055">
        <v>14233.751</v>
      </c>
      <c r="B2055">
        <v>75132.131999999998</v>
      </c>
      <c r="C2055">
        <v>0.153</v>
      </c>
      <c r="D2055">
        <v>0</v>
      </c>
      <c r="E2055">
        <v>0.153</v>
      </c>
      <c r="F2055">
        <v>75132.131999999998</v>
      </c>
      <c r="G2055">
        <v>0.153</v>
      </c>
      <c r="H2055">
        <v>0</v>
      </c>
      <c r="I2055">
        <v>0.153</v>
      </c>
      <c r="J2055" t="s">
        <v>28</v>
      </c>
      <c r="K2055">
        <v>1330.9872355</v>
      </c>
      <c r="L2055" t="s">
        <v>29</v>
      </c>
      <c r="M2055">
        <v>1.1914E-3</v>
      </c>
      <c r="N2055">
        <v>0</v>
      </c>
      <c r="O2055">
        <v>1.1914E-3</v>
      </c>
      <c r="P2055">
        <v>75132.200618000003</v>
      </c>
      <c r="Q2055">
        <v>6.7252999999999993E-2</v>
      </c>
      <c r="R2055">
        <v>0</v>
      </c>
      <c r="S2055">
        <v>6.7252999999999993E-2</v>
      </c>
      <c r="T2055">
        <v>-6.862E-2</v>
      </c>
      <c r="U2055">
        <v>-6.862E-2</v>
      </c>
      <c r="V2055" s="1" t="s">
        <v>391</v>
      </c>
      <c r="W2055" s="1" t="s">
        <v>286</v>
      </c>
      <c r="X2055">
        <v>38701.626978200002</v>
      </c>
      <c r="Y2055">
        <v>113833.827596</v>
      </c>
      <c r="AA2055">
        <v>1</v>
      </c>
      <c r="AC2055" s="2"/>
      <c r="AD2055" s="2">
        <f t="shared" si="1263"/>
        <v>-0.44849673202614382</v>
      </c>
      <c r="AE2055" s="2">
        <f t="shared" si="1263"/>
        <v>-0.44849673202614382</v>
      </c>
      <c r="AF2055" s="2">
        <f t="shared" si="1264"/>
        <v>0.43956209150326792</v>
      </c>
      <c r="AG2055" s="2">
        <f t="shared" si="1264"/>
        <v>0.43956209150326792</v>
      </c>
      <c r="AH2055" s="3">
        <f>INDEX([1]IDEN_level_ids!$B:$B,MATCH(V2055,[1]IDEN_level_ids!$A:$A,0),1)</f>
        <v>1115</v>
      </c>
      <c r="AI2055" s="3">
        <f>INDEX([1]IDEN_level_ids!$B:$B,MATCH(W2055,[1]IDEN_level_ids!$A:$A,0),1)</f>
        <v>774</v>
      </c>
      <c r="AJ2055" t="s">
        <v>32</v>
      </c>
    </row>
    <row r="2056" spans="1:36" x14ac:dyDescent="0.25">
      <c r="A2056">
        <v>236.37100000000001</v>
      </c>
      <c r="B2056">
        <v>75103.615000000005</v>
      </c>
      <c r="C2056">
        <v>0.17499999999999999</v>
      </c>
      <c r="D2056">
        <v>0</v>
      </c>
      <c r="E2056">
        <v>0.17499999999999999</v>
      </c>
      <c r="F2056">
        <v>75103.615000000005</v>
      </c>
      <c r="G2056">
        <v>0.17499999999999999</v>
      </c>
      <c r="H2056">
        <v>0</v>
      </c>
      <c r="I2056">
        <v>0.17499999999999999</v>
      </c>
      <c r="J2056" t="s">
        <v>28</v>
      </c>
      <c r="K2056">
        <v>1331.4933567400001</v>
      </c>
      <c r="L2056" t="s">
        <v>29</v>
      </c>
      <c r="M2056">
        <v>5.6006000000000003E-4</v>
      </c>
      <c r="N2056">
        <v>0</v>
      </c>
      <c r="O2056">
        <v>5.6006000000000003E-4</v>
      </c>
      <c r="P2056">
        <v>75103.641707000002</v>
      </c>
      <c r="Q2056">
        <v>3.1591000000000001E-2</v>
      </c>
      <c r="R2056">
        <v>0</v>
      </c>
      <c r="S2056">
        <v>3.1591000000000001E-2</v>
      </c>
      <c r="T2056">
        <v>-2.6710000000000001E-2</v>
      </c>
      <c r="U2056">
        <v>-2.6710000000000001E-2</v>
      </c>
      <c r="V2056" s="1" t="s">
        <v>91</v>
      </c>
      <c r="W2056" s="1" t="s">
        <v>470</v>
      </c>
      <c r="X2056">
        <v>15525.513543999999</v>
      </c>
      <c r="Y2056">
        <v>90629.155251000004</v>
      </c>
      <c r="AA2056">
        <v>1</v>
      </c>
      <c r="AC2056" s="2"/>
      <c r="AD2056" s="2">
        <f t="shared" si="1263"/>
        <v>-0.15262857142857145</v>
      </c>
      <c r="AE2056" s="2">
        <f t="shared" si="1263"/>
        <v>-0.15262857142857145</v>
      </c>
      <c r="AF2056" s="2">
        <f t="shared" si="1264"/>
        <v>0.18052000000000001</v>
      </c>
      <c r="AG2056" s="2">
        <f t="shared" si="1264"/>
        <v>0.18052000000000001</v>
      </c>
      <c r="AH2056" s="3">
        <f>INDEX([1]IDEN_level_ids!$B:$B,MATCH(V2056,[1]IDEN_level_ids!$A:$A,0),1)</f>
        <v>1233</v>
      </c>
      <c r="AI2056" s="3">
        <f>INDEX([1]IDEN_level_ids!$B:$B,MATCH(W2056,[1]IDEN_level_ids!$A:$A,0),1)</f>
        <v>916</v>
      </c>
      <c r="AJ2056" t="s">
        <v>32</v>
      </c>
    </row>
    <row r="2057" spans="1:36" x14ac:dyDescent="0.25">
      <c r="A2057">
        <v>234.9</v>
      </c>
      <c r="B2057">
        <v>75054.444000000003</v>
      </c>
      <c r="C2057">
        <v>0.17399999999999999</v>
      </c>
      <c r="D2057">
        <v>0</v>
      </c>
      <c r="E2057">
        <v>0.17399999999999999</v>
      </c>
      <c r="F2057">
        <v>75054.444000000003</v>
      </c>
      <c r="G2057">
        <v>0.17399999999999999</v>
      </c>
      <c r="H2057">
        <v>0</v>
      </c>
      <c r="I2057">
        <v>0.17399999999999999</v>
      </c>
      <c r="J2057" t="s">
        <v>28</v>
      </c>
      <c r="K2057">
        <v>1332.36319643</v>
      </c>
      <c r="L2057" t="s">
        <v>29</v>
      </c>
      <c r="M2057">
        <v>7.9093999999999996E-4</v>
      </c>
      <c r="N2057">
        <v>0</v>
      </c>
      <c r="O2057">
        <v>7.9093999999999996E-4</v>
      </c>
      <c r="P2057">
        <v>75054.609935</v>
      </c>
      <c r="Q2057">
        <v>4.4554999999999997E-2</v>
      </c>
      <c r="R2057">
        <v>0</v>
      </c>
      <c r="S2057">
        <v>4.4554999999999997E-2</v>
      </c>
      <c r="T2057">
        <v>-0.16594</v>
      </c>
      <c r="U2057">
        <v>-0.16594</v>
      </c>
      <c r="V2057" s="1" t="s">
        <v>64</v>
      </c>
      <c r="W2057" s="1" t="s">
        <v>465</v>
      </c>
      <c r="X2057">
        <v>18241.534645</v>
      </c>
      <c r="Y2057">
        <v>93296.144579999993</v>
      </c>
      <c r="AA2057">
        <v>1</v>
      </c>
      <c r="AC2057" s="2"/>
      <c r="AD2057" s="2">
        <f t="shared" si="1263"/>
        <v>-0.95367816091954027</v>
      </c>
      <c r="AE2057" s="2">
        <f t="shared" si="1263"/>
        <v>-0.95367816091954027</v>
      </c>
      <c r="AF2057" s="2">
        <f t="shared" si="1264"/>
        <v>0.25606321839080459</v>
      </c>
      <c r="AG2057" s="2">
        <f t="shared" si="1264"/>
        <v>0.25606321839080459</v>
      </c>
      <c r="AH2057" s="3">
        <f>INDEX([1]IDEN_level_ids!$B:$B,MATCH(V2057,[1]IDEN_level_ids!$A:$A,0),1)</f>
        <v>1220</v>
      </c>
      <c r="AI2057" s="3">
        <f>INDEX([1]IDEN_level_ids!$B:$B,MATCH(W2057,[1]IDEN_level_ids!$A:$A,0),1)</f>
        <v>909</v>
      </c>
      <c r="AJ2057" t="s">
        <v>32</v>
      </c>
    </row>
    <row r="2058" spans="1:36" hidden="1" x14ac:dyDescent="0.25">
      <c r="A2058">
        <v>234.9</v>
      </c>
      <c r="B2058" t="s">
        <v>28</v>
      </c>
      <c r="C2058" t="s">
        <v>28</v>
      </c>
      <c r="D2058" t="s">
        <v>28</v>
      </c>
      <c r="E2058" t="s">
        <v>28</v>
      </c>
      <c r="F2058">
        <v>75054.444000000003</v>
      </c>
      <c r="G2058">
        <v>0.17399999999999999</v>
      </c>
      <c r="H2058">
        <v>0</v>
      </c>
      <c r="I2058">
        <v>0.17399999999999999</v>
      </c>
      <c r="J2058" t="s">
        <v>28</v>
      </c>
      <c r="K2058">
        <v>1332.3708328800001</v>
      </c>
      <c r="L2058" t="s">
        <v>29</v>
      </c>
      <c r="M2058">
        <v>4.5156999999999999E-4</v>
      </c>
      <c r="N2058">
        <v>0</v>
      </c>
      <c r="O2058">
        <v>4.5156999999999999E-4</v>
      </c>
      <c r="P2058">
        <v>75054.179762</v>
      </c>
      <c r="Q2058">
        <v>2.5437000000000001E-2</v>
      </c>
      <c r="R2058">
        <v>0</v>
      </c>
      <c r="S2058">
        <v>2.5437000000000001E-2</v>
      </c>
      <c r="T2058" t="s">
        <v>28</v>
      </c>
      <c r="U2058" t="s">
        <v>28</v>
      </c>
      <c r="V2058" s="1" t="s">
        <v>481</v>
      </c>
      <c r="W2058" s="1" t="s">
        <v>467</v>
      </c>
      <c r="X2058">
        <v>63816.921790200002</v>
      </c>
      <c r="Y2058">
        <v>138871.10155200001</v>
      </c>
      <c r="Z2058" t="s">
        <v>35</v>
      </c>
      <c r="AA2058">
        <v>0</v>
      </c>
      <c r="AC2058" s="2"/>
      <c r="AD2058" s="2"/>
      <c r="AE2058" s="2"/>
      <c r="AF2058" s="2"/>
      <c r="AG2058" s="2"/>
      <c r="AH2058" s="3">
        <f>INDEX([1]IDEN_level_ids!$B:$B,MATCH(V2058,[1]IDEN_level_ids!$A:$A,0),1)</f>
        <v>1066</v>
      </c>
      <c r="AI2058" s="3">
        <f>INDEX([1]IDEN_level_ids!$B:$B,MATCH(W2058,[1]IDEN_level_ids!$A:$A,0),1)</f>
        <v>281</v>
      </c>
      <c r="AJ2058" t="s">
        <v>32</v>
      </c>
    </row>
    <row r="2059" spans="1:36" hidden="1" x14ac:dyDescent="0.25">
      <c r="A2059">
        <v>4649.3779999999997</v>
      </c>
      <c r="B2059" t="s">
        <v>28</v>
      </c>
      <c r="C2059" t="s">
        <v>28</v>
      </c>
      <c r="D2059" t="s">
        <v>28</v>
      </c>
      <c r="E2059" t="s">
        <v>28</v>
      </c>
      <c r="F2059">
        <v>74973.491999999998</v>
      </c>
      <c r="G2059">
        <v>0.38600000000000001</v>
      </c>
      <c r="H2059">
        <v>0</v>
      </c>
      <c r="I2059">
        <v>0.38600000000000001</v>
      </c>
      <c r="J2059" t="s">
        <v>28</v>
      </c>
      <c r="K2059">
        <v>1333.8371528099999</v>
      </c>
      <c r="L2059" t="s">
        <v>29</v>
      </c>
      <c r="M2059">
        <v>2.9813000000000002E-4</v>
      </c>
      <c r="N2059">
        <v>0</v>
      </c>
      <c r="O2059">
        <v>2.9813000000000002E-4</v>
      </c>
      <c r="P2059">
        <v>74971.670859000005</v>
      </c>
      <c r="Q2059">
        <v>1.6757000000000001E-2</v>
      </c>
      <c r="R2059">
        <v>0</v>
      </c>
      <c r="S2059">
        <v>1.6757000000000001E-2</v>
      </c>
      <c r="T2059" t="s">
        <v>28</v>
      </c>
      <c r="U2059" t="s">
        <v>28</v>
      </c>
      <c r="V2059" s="1" t="s">
        <v>481</v>
      </c>
      <c r="W2059" s="1" t="s">
        <v>482</v>
      </c>
      <c r="X2059">
        <v>63816.921790200002</v>
      </c>
      <c r="Y2059">
        <v>138788.592649</v>
      </c>
      <c r="Z2059" t="s">
        <v>35</v>
      </c>
      <c r="AA2059">
        <v>0</v>
      </c>
      <c r="AC2059" s="2"/>
      <c r="AD2059" s="2"/>
      <c r="AE2059" s="2"/>
      <c r="AF2059" s="2"/>
      <c r="AG2059" s="2"/>
      <c r="AH2059" s="3">
        <f>INDEX([1]IDEN_level_ids!$B:$B,MATCH(V2059,[1]IDEN_level_ids!$A:$A,0),1)</f>
        <v>1066</v>
      </c>
      <c r="AI2059" s="3">
        <f>INDEX([1]IDEN_level_ids!$B:$B,MATCH(W2059,[1]IDEN_level_ids!$A:$A,0),1)</f>
        <v>293</v>
      </c>
      <c r="AJ2059" t="s">
        <v>32</v>
      </c>
    </row>
    <row r="2060" spans="1:36" x14ac:dyDescent="0.25">
      <c r="A2060">
        <v>2304.9110000000001</v>
      </c>
      <c r="B2060">
        <v>74907.315000000002</v>
      </c>
      <c r="C2060">
        <v>0.154</v>
      </c>
      <c r="D2060">
        <v>0</v>
      </c>
      <c r="E2060">
        <v>0.154</v>
      </c>
      <c r="F2060">
        <v>74907.315000000002</v>
      </c>
      <c r="G2060">
        <v>0.154</v>
      </c>
      <c r="H2060">
        <v>0</v>
      </c>
      <c r="I2060">
        <v>0.154</v>
      </c>
      <c r="J2060" t="s">
        <v>28</v>
      </c>
      <c r="K2060">
        <v>1334.98493536</v>
      </c>
      <c r="L2060" t="s">
        <v>29</v>
      </c>
      <c r="M2060">
        <v>7.6811000000000002E-4</v>
      </c>
      <c r="N2060">
        <v>0</v>
      </c>
      <c r="O2060">
        <v>7.6811000000000002E-4</v>
      </c>
      <c r="P2060">
        <v>74907.212322000007</v>
      </c>
      <c r="Q2060">
        <v>4.3098999999999998E-2</v>
      </c>
      <c r="R2060">
        <v>0</v>
      </c>
      <c r="S2060">
        <v>4.3098999999999998E-2</v>
      </c>
      <c r="T2060">
        <v>0.10267999999999999</v>
      </c>
      <c r="U2060">
        <v>0.10267999999999999</v>
      </c>
      <c r="V2060" s="1" t="s">
        <v>263</v>
      </c>
      <c r="W2060" s="1" t="s">
        <v>483</v>
      </c>
      <c r="X2060">
        <v>20096.632561999999</v>
      </c>
      <c r="Y2060">
        <v>95003.844884000006</v>
      </c>
      <c r="AA2060">
        <v>1</v>
      </c>
      <c r="AC2060" s="2"/>
      <c r="AD2060" s="2">
        <f t="shared" ref="AD2060:AE2061" si="1265">$U2060/$E2060</f>
        <v>0.66675324675324676</v>
      </c>
      <c r="AE2060" s="2">
        <f t="shared" si="1265"/>
        <v>0.66675324675324676</v>
      </c>
      <c r="AF2060" s="2">
        <f t="shared" ref="AF2060:AG2061" si="1266">$S2060/$I2060</f>
        <v>0.27986363636363637</v>
      </c>
      <c r="AG2060" s="2">
        <f t="shared" si="1266"/>
        <v>0.27986363636363637</v>
      </c>
      <c r="AH2060" s="3">
        <f>INDEX([1]IDEN_level_ids!$B:$B,MATCH(V2060,[1]IDEN_level_ids!$A:$A,0),1)</f>
        <v>1208</v>
      </c>
      <c r="AI2060" s="3">
        <f>INDEX([1]IDEN_level_ids!$B:$B,MATCH(W2060,[1]IDEN_level_ids!$A:$A,0),1)</f>
        <v>903</v>
      </c>
      <c r="AJ2060" t="s">
        <v>32</v>
      </c>
    </row>
    <row r="2061" spans="1:36" x14ac:dyDescent="0.25">
      <c r="A2061">
        <v>23023.874</v>
      </c>
      <c r="B2061">
        <v>74898.614000000001</v>
      </c>
      <c r="C2061">
        <v>0.152</v>
      </c>
      <c r="D2061">
        <v>0</v>
      </c>
      <c r="E2061">
        <v>0.152</v>
      </c>
      <c r="F2061">
        <v>74898.614000000001</v>
      </c>
      <c r="G2061">
        <v>0.152</v>
      </c>
      <c r="H2061">
        <v>0</v>
      </c>
      <c r="I2061">
        <v>0.152</v>
      </c>
      <c r="J2061" t="s">
        <v>28</v>
      </c>
      <c r="K2061">
        <v>1335.1385704100001</v>
      </c>
      <c r="L2061" t="s">
        <v>29</v>
      </c>
      <c r="M2061">
        <v>3.1264999999999998E-4</v>
      </c>
      <c r="N2061">
        <v>0</v>
      </c>
      <c r="O2061">
        <v>3.1264999999999998E-4</v>
      </c>
      <c r="P2061">
        <v>74898.592713000005</v>
      </c>
      <c r="Q2061">
        <v>1.7538999999999999E-2</v>
      </c>
      <c r="R2061">
        <v>0</v>
      </c>
      <c r="S2061">
        <v>1.7538999999999999E-2</v>
      </c>
      <c r="T2061">
        <v>2.129E-2</v>
      </c>
      <c r="U2061">
        <v>2.129E-2</v>
      </c>
      <c r="V2061" s="1" t="s">
        <v>391</v>
      </c>
      <c r="W2061" s="1" t="s">
        <v>269</v>
      </c>
      <c r="X2061">
        <v>38701.626978200002</v>
      </c>
      <c r="Y2061">
        <v>113600.21969100001</v>
      </c>
      <c r="AA2061">
        <v>1</v>
      </c>
      <c r="AC2061" s="2"/>
      <c r="AD2061" s="2">
        <f t="shared" si="1265"/>
        <v>0.14006578947368423</v>
      </c>
      <c r="AE2061" s="2">
        <f t="shared" si="1265"/>
        <v>0.14006578947368423</v>
      </c>
      <c r="AF2061" s="2">
        <f t="shared" si="1266"/>
        <v>0.11538815789473685</v>
      </c>
      <c r="AG2061" s="2">
        <f t="shared" si="1266"/>
        <v>0.11538815789473685</v>
      </c>
      <c r="AH2061" s="3">
        <f>INDEX([1]IDEN_level_ids!$B:$B,MATCH(V2061,[1]IDEN_level_ids!$A:$A,0),1)</f>
        <v>1115</v>
      </c>
      <c r="AI2061" s="3">
        <f>INDEX([1]IDEN_level_ids!$B:$B,MATCH(W2061,[1]IDEN_level_ids!$A:$A,0),1)</f>
        <v>779</v>
      </c>
      <c r="AJ2061" t="s">
        <v>32</v>
      </c>
    </row>
    <row r="2062" spans="1:36" hidden="1" x14ac:dyDescent="0.25">
      <c r="A2062">
        <v>449.10199999999998</v>
      </c>
      <c r="B2062" t="s">
        <v>28</v>
      </c>
      <c r="C2062" t="s">
        <v>28</v>
      </c>
      <c r="D2062" t="s">
        <v>28</v>
      </c>
      <c r="E2062" t="s">
        <v>28</v>
      </c>
      <c r="F2062">
        <v>74706.558999999994</v>
      </c>
      <c r="G2062">
        <v>0.38400000000000001</v>
      </c>
      <c r="H2062">
        <v>0</v>
      </c>
      <c r="I2062">
        <v>0.38400000000000001</v>
      </c>
      <c r="J2062" t="s">
        <v>28</v>
      </c>
      <c r="K2062">
        <v>1338.5915379999999</v>
      </c>
      <c r="L2062" t="s">
        <v>29</v>
      </c>
      <c r="M2062">
        <v>7.4332000000000001E-4</v>
      </c>
      <c r="N2062">
        <v>0</v>
      </c>
      <c r="O2062">
        <v>7.4332000000000001E-4</v>
      </c>
      <c r="P2062">
        <v>74705.387835999994</v>
      </c>
      <c r="Q2062">
        <v>4.1484E-2</v>
      </c>
      <c r="R2062">
        <v>0</v>
      </c>
      <c r="S2062">
        <v>4.1484E-2</v>
      </c>
      <c r="T2062" t="s">
        <v>28</v>
      </c>
      <c r="U2062" t="s">
        <v>28</v>
      </c>
      <c r="V2062" s="1" t="s">
        <v>425</v>
      </c>
      <c r="W2062" s="1" t="s">
        <v>338</v>
      </c>
      <c r="X2062">
        <v>37197.570022</v>
      </c>
      <c r="Y2062">
        <v>111902.95785799999</v>
      </c>
      <c r="Z2062" t="s">
        <v>35</v>
      </c>
      <c r="AA2062">
        <v>0</v>
      </c>
      <c r="AC2062" s="2"/>
      <c r="AD2062" s="2"/>
      <c r="AE2062" s="2"/>
      <c r="AF2062" s="2"/>
      <c r="AG2062" s="2"/>
      <c r="AH2062" s="3">
        <f>INDEX([1]IDEN_level_ids!$B:$B,MATCH(V2062,[1]IDEN_level_ids!$A:$A,0),1)</f>
        <v>1121</v>
      </c>
      <c r="AI2062" s="3">
        <f>INDEX([1]IDEN_level_ids!$B:$B,MATCH(W2062,[1]IDEN_level_ids!$A:$A,0),1)</f>
        <v>794</v>
      </c>
      <c r="AJ2062" t="s">
        <v>32</v>
      </c>
    </row>
    <row r="2063" spans="1:36" hidden="1" x14ac:dyDescent="0.25">
      <c r="A2063">
        <v>449.10199999999998</v>
      </c>
      <c r="B2063" t="s">
        <v>28</v>
      </c>
      <c r="C2063" t="s">
        <v>28</v>
      </c>
      <c r="D2063" t="s">
        <v>28</v>
      </c>
      <c r="E2063" t="s">
        <v>28</v>
      </c>
      <c r="F2063">
        <v>74706.558999999994</v>
      </c>
      <c r="G2063">
        <v>0.38400000000000001</v>
      </c>
      <c r="H2063">
        <v>0</v>
      </c>
      <c r="I2063">
        <v>0.38400000000000001</v>
      </c>
      <c r="J2063" t="s">
        <v>28</v>
      </c>
      <c r="K2063">
        <v>1338.5986259700001</v>
      </c>
      <c r="L2063" t="s">
        <v>29</v>
      </c>
      <c r="M2063">
        <v>4.6936999999999999E-4</v>
      </c>
      <c r="N2063">
        <v>0</v>
      </c>
      <c r="O2063">
        <v>4.6936999999999999E-4</v>
      </c>
      <c r="P2063">
        <v>74704.992266000001</v>
      </c>
      <c r="Q2063">
        <v>2.6195E-2</v>
      </c>
      <c r="R2063">
        <v>0</v>
      </c>
      <c r="S2063">
        <v>2.6195E-2</v>
      </c>
      <c r="T2063" t="s">
        <v>28</v>
      </c>
      <c r="U2063" t="s">
        <v>28</v>
      </c>
      <c r="V2063" s="1" t="s">
        <v>484</v>
      </c>
      <c r="W2063" s="1" t="s">
        <v>485</v>
      </c>
      <c r="X2063">
        <v>66735.842459000007</v>
      </c>
      <c r="Y2063">
        <v>141440.83472499999</v>
      </c>
      <c r="Z2063" t="s">
        <v>35</v>
      </c>
      <c r="AA2063">
        <v>0</v>
      </c>
      <c r="AC2063" s="2"/>
      <c r="AD2063" s="2"/>
      <c r="AE2063" s="2"/>
      <c r="AF2063" s="2"/>
      <c r="AG2063" s="2"/>
      <c r="AH2063" s="3">
        <f>INDEX([1]IDEN_level_ids!$B:$B,MATCH(V2063,[1]IDEN_level_ids!$A:$A,0),1)</f>
        <v>1045</v>
      </c>
      <c r="AI2063" s="3">
        <f>INDEX([1]IDEN_level_ids!$B:$B,MATCH(W2063,[1]IDEN_level_ids!$A:$A,0),1)</f>
        <v>186</v>
      </c>
      <c r="AJ2063" t="s">
        <v>32</v>
      </c>
    </row>
    <row r="2064" spans="1:36" x14ac:dyDescent="0.25">
      <c r="A2064">
        <v>896.61400000000003</v>
      </c>
      <c r="B2064">
        <v>74693.025999999998</v>
      </c>
      <c r="C2064">
        <v>0.152</v>
      </c>
      <c r="D2064">
        <v>0</v>
      </c>
      <c r="E2064">
        <v>0.152</v>
      </c>
      <c r="F2064">
        <v>74693.025999999998</v>
      </c>
      <c r="G2064">
        <v>0.152</v>
      </c>
      <c r="H2064">
        <v>0</v>
      </c>
      <c r="I2064">
        <v>0.152</v>
      </c>
      <c r="J2064" t="s">
        <v>28</v>
      </c>
      <c r="K2064">
        <v>1338.8151780200001</v>
      </c>
      <c r="L2064" t="s">
        <v>29</v>
      </c>
      <c r="M2064">
        <v>5.0199000000000001E-4</v>
      </c>
      <c r="N2064">
        <v>0</v>
      </c>
      <c r="O2064">
        <v>5.0199000000000001E-4</v>
      </c>
      <c r="P2064">
        <v>74692.908806000007</v>
      </c>
      <c r="Q2064">
        <v>2.8006E-2</v>
      </c>
      <c r="R2064">
        <v>0</v>
      </c>
      <c r="S2064">
        <v>2.8006E-2</v>
      </c>
      <c r="T2064">
        <v>0.11719</v>
      </c>
      <c r="U2064">
        <v>0.11719</v>
      </c>
      <c r="V2064" s="1" t="s">
        <v>189</v>
      </c>
      <c r="W2064" s="1" t="s">
        <v>373</v>
      </c>
      <c r="X2064">
        <v>36642.140028100002</v>
      </c>
      <c r="Y2064">
        <v>111335.048834</v>
      </c>
      <c r="AA2064">
        <v>1</v>
      </c>
      <c r="AC2064" s="2"/>
      <c r="AD2064" s="2">
        <f t="shared" ref="AD2064:AE2066" si="1267">$U2064/$E2064</f>
        <v>0.77098684210526325</v>
      </c>
      <c r="AE2064" s="2">
        <f t="shared" si="1267"/>
        <v>0.77098684210526325</v>
      </c>
      <c r="AF2064" s="2">
        <f t="shared" ref="AF2064:AG2066" si="1268">$S2064/$I2064</f>
        <v>0.18425</v>
      </c>
      <c r="AG2064" s="2">
        <f t="shared" si="1268"/>
        <v>0.18425</v>
      </c>
      <c r="AH2064" s="3">
        <f>INDEX([1]IDEN_level_ids!$B:$B,MATCH(V2064,[1]IDEN_level_ids!$A:$A,0),1)</f>
        <v>1126</v>
      </c>
      <c r="AI2064" s="3">
        <f>INDEX([1]IDEN_level_ids!$B:$B,MATCH(W2064,[1]IDEN_level_ids!$A:$A,0),1)</f>
        <v>801</v>
      </c>
      <c r="AJ2064" t="s">
        <v>32</v>
      </c>
    </row>
    <row r="2065" spans="1:36" x14ac:dyDescent="0.25">
      <c r="A2065">
        <v>2175.7440000000001</v>
      </c>
      <c r="B2065">
        <v>74468.014999999999</v>
      </c>
      <c r="C2065">
        <v>0.151</v>
      </c>
      <c r="D2065">
        <v>0</v>
      </c>
      <c r="E2065">
        <v>0.151</v>
      </c>
      <c r="F2065">
        <v>74468.014999999999</v>
      </c>
      <c r="G2065">
        <v>0.151</v>
      </c>
      <c r="H2065">
        <v>0</v>
      </c>
      <c r="I2065">
        <v>0.151</v>
      </c>
      <c r="J2065" t="s">
        <v>28</v>
      </c>
      <c r="K2065">
        <v>1342.85827021</v>
      </c>
      <c r="L2065" t="s">
        <v>29</v>
      </c>
      <c r="M2065">
        <v>4.5374E-4</v>
      </c>
      <c r="N2065">
        <v>0</v>
      </c>
      <c r="O2065">
        <v>4.5374E-4</v>
      </c>
      <c r="P2065">
        <v>74468.022589</v>
      </c>
      <c r="Q2065">
        <v>2.5162E-2</v>
      </c>
      <c r="R2065">
        <v>0</v>
      </c>
      <c r="S2065">
        <v>2.5162E-2</v>
      </c>
      <c r="T2065">
        <v>-7.5900000000000004E-3</v>
      </c>
      <c r="U2065">
        <v>-7.5900000000000004E-3</v>
      </c>
      <c r="V2065" s="1" t="s">
        <v>189</v>
      </c>
      <c r="W2065" s="1" t="s">
        <v>306</v>
      </c>
      <c r="X2065">
        <v>36642.140028100002</v>
      </c>
      <c r="Y2065">
        <v>111110.16261699999</v>
      </c>
      <c r="AA2065">
        <v>1</v>
      </c>
      <c r="AC2065" s="2"/>
      <c r="AD2065" s="2">
        <f t="shared" si="1267"/>
        <v>-5.0264900662251658E-2</v>
      </c>
      <c r="AE2065" s="2">
        <f t="shared" si="1267"/>
        <v>-5.0264900662251658E-2</v>
      </c>
      <c r="AF2065" s="2">
        <f t="shared" si="1268"/>
        <v>0.16663576158940399</v>
      </c>
      <c r="AG2065" s="2">
        <f t="shared" si="1268"/>
        <v>0.16663576158940399</v>
      </c>
      <c r="AH2065" s="3">
        <f>INDEX([1]IDEN_level_ids!$B:$B,MATCH(V2065,[1]IDEN_level_ids!$A:$A,0),1)</f>
        <v>1126</v>
      </c>
      <c r="AI2065" s="3">
        <f>INDEX([1]IDEN_level_ids!$B:$B,MATCH(W2065,[1]IDEN_level_ids!$A:$A,0),1)</f>
        <v>804</v>
      </c>
      <c r="AJ2065" t="s">
        <v>32</v>
      </c>
    </row>
    <row r="2066" spans="1:36" x14ac:dyDescent="0.25">
      <c r="A2066">
        <v>1073.0409999999999</v>
      </c>
      <c r="B2066">
        <v>74365.731</v>
      </c>
      <c r="C2066">
        <v>0.14799999999999999</v>
      </c>
      <c r="D2066">
        <v>0</v>
      </c>
      <c r="E2066">
        <v>0.14799999999999999</v>
      </c>
      <c r="F2066">
        <v>74365.731</v>
      </c>
      <c r="G2066">
        <v>0.14799999999999999</v>
      </c>
      <c r="H2066">
        <v>0</v>
      </c>
      <c r="I2066">
        <v>0.14799999999999999</v>
      </c>
      <c r="J2066" t="s">
        <v>28</v>
      </c>
      <c r="K2066">
        <v>1344.7036955900001</v>
      </c>
      <c r="L2066" t="s">
        <v>29</v>
      </c>
      <c r="M2066">
        <v>3.6005E-4</v>
      </c>
      <c r="N2066">
        <v>0</v>
      </c>
      <c r="O2066">
        <v>3.6005E-4</v>
      </c>
      <c r="P2066">
        <v>74365.825221000006</v>
      </c>
      <c r="Q2066">
        <v>1.9911999999999999E-2</v>
      </c>
      <c r="R2066">
        <v>0</v>
      </c>
      <c r="S2066">
        <v>1.9911999999999999E-2</v>
      </c>
      <c r="T2066">
        <v>-9.4219999999999998E-2</v>
      </c>
      <c r="U2066">
        <v>-9.4219999999999998E-2</v>
      </c>
      <c r="V2066" s="1" t="s">
        <v>292</v>
      </c>
      <c r="W2066" s="1" t="s">
        <v>394</v>
      </c>
      <c r="X2066">
        <v>31787.899890000001</v>
      </c>
      <c r="Y2066">
        <v>106153.72511100001</v>
      </c>
      <c r="AA2066">
        <v>1</v>
      </c>
      <c r="AC2066" s="2"/>
      <c r="AD2066" s="2">
        <f t="shared" si="1267"/>
        <v>-0.63662162162162161</v>
      </c>
      <c r="AE2066" s="2">
        <f t="shared" si="1267"/>
        <v>-0.63662162162162161</v>
      </c>
      <c r="AF2066" s="2">
        <f t="shared" si="1268"/>
        <v>0.13454054054054054</v>
      </c>
      <c r="AG2066" s="2">
        <f t="shared" si="1268"/>
        <v>0.13454054054054054</v>
      </c>
      <c r="AH2066" s="3">
        <f>INDEX([1]IDEN_level_ids!$B:$B,MATCH(V2066,[1]IDEN_level_ids!$A:$A,0),1)</f>
        <v>1143</v>
      </c>
      <c r="AI2066" s="3">
        <f>INDEX([1]IDEN_level_ids!$B:$B,MATCH(W2066,[1]IDEN_level_ids!$A:$A,0),1)</f>
        <v>853</v>
      </c>
      <c r="AJ2066" t="s">
        <v>32</v>
      </c>
    </row>
    <row r="2067" spans="1:36" hidden="1" x14ac:dyDescent="0.25">
      <c r="A2067">
        <v>42799.394</v>
      </c>
      <c r="B2067" t="s">
        <v>28</v>
      </c>
      <c r="C2067" t="s">
        <v>28</v>
      </c>
      <c r="D2067" t="s">
        <v>28</v>
      </c>
      <c r="E2067" t="s">
        <v>28</v>
      </c>
      <c r="F2067">
        <v>74344.485000000001</v>
      </c>
      <c r="G2067">
        <v>0.29299999999999998</v>
      </c>
      <c r="H2067">
        <v>0</v>
      </c>
      <c r="I2067">
        <v>0.29299999999999998</v>
      </c>
      <c r="J2067" t="s">
        <v>28</v>
      </c>
      <c r="K2067">
        <v>1345.0753943</v>
      </c>
      <c r="L2067" t="s">
        <v>29</v>
      </c>
      <c r="M2067">
        <v>1.0547E-3</v>
      </c>
      <c r="N2067">
        <v>0</v>
      </c>
      <c r="O2067">
        <v>1.0547E-3</v>
      </c>
      <c r="P2067">
        <v>74345.274936999995</v>
      </c>
      <c r="Q2067">
        <v>5.8295E-2</v>
      </c>
      <c r="R2067">
        <v>0</v>
      </c>
      <c r="S2067">
        <v>5.8295E-2</v>
      </c>
      <c r="T2067" t="s">
        <v>28</v>
      </c>
      <c r="U2067" t="s">
        <v>28</v>
      </c>
      <c r="V2067" s="1" t="s">
        <v>61</v>
      </c>
      <c r="W2067" s="1" t="s">
        <v>486</v>
      </c>
      <c r="X2067">
        <v>16135.957331</v>
      </c>
      <c r="Y2067">
        <v>90481.232268000007</v>
      </c>
      <c r="Z2067" t="s">
        <v>35</v>
      </c>
      <c r="AA2067">
        <v>0</v>
      </c>
      <c r="AC2067" s="2"/>
      <c r="AD2067" s="2"/>
      <c r="AE2067" s="2"/>
      <c r="AF2067" s="2"/>
      <c r="AG2067" s="2"/>
      <c r="AH2067" s="3">
        <f>INDEX([1]IDEN_level_ids!$B:$B,MATCH(V2067,[1]IDEN_level_ids!$A:$A,0),1)</f>
        <v>1231</v>
      </c>
      <c r="AI2067" s="3">
        <f>INDEX([1]IDEN_level_ids!$B:$B,MATCH(W2067,[1]IDEN_level_ids!$A:$A,0),1)</f>
        <v>918</v>
      </c>
      <c r="AJ2067" t="s">
        <v>32</v>
      </c>
    </row>
    <row r="2068" spans="1:36" hidden="1" x14ac:dyDescent="0.25">
      <c r="A2068">
        <v>42799.394</v>
      </c>
      <c r="B2068" t="s">
        <v>28</v>
      </c>
      <c r="C2068" t="s">
        <v>28</v>
      </c>
      <c r="D2068" t="s">
        <v>28</v>
      </c>
      <c r="E2068" t="s">
        <v>28</v>
      </c>
      <c r="F2068">
        <v>74344.485000000001</v>
      </c>
      <c r="G2068">
        <v>0.29299999999999998</v>
      </c>
      <c r="H2068">
        <v>0</v>
      </c>
      <c r="I2068">
        <v>0.29299999999999998</v>
      </c>
      <c r="J2068" t="s">
        <v>28</v>
      </c>
      <c r="K2068">
        <v>1345.09721126</v>
      </c>
      <c r="L2068" t="s">
        <v>29</v>
      </c>
      <c r="M2068">
        <v>4.2192999999999999E-4</v>
      </c>
      <c r="N2068">
        <v>0</v>
      </c>
      <c r="O2068">
        <v>4.2192999999999999E-4</v>
      </c>
      <c r="P2068">
        <v>74344.069084999996</v>
      </c>
      <c r="Q2068">
        <v>2.332E-2</v>
      </c>
      <c r="R2068">
        <v>0</v>
      </c>
      <c r="S2068">
        <v>2.332E-2</v>
      </c>
      <c r="T2068" t="s">
        <v>28</v>
      </c>
      <c r="U2068" t="s">
        <v>28</v>
      </c>
      <c r="V2068" s="1" t="s">
        <v>487</v>
      </c>
      <c r="W2068" s="1" t="s">
        <v>488</v>
      </c>
      <c r="X2068">
        <v>62558.647840999998</v>
      </c>
      <c r="Y2068">
        <v>136902.71692599999</v>
      </c>
      <c r="Z2068" t="s">
        <v>35</v>
      </c>
      <c r="AA2068">
        <v>0</v>
      </c>
      <c r="AC2068" s="2"/>
      <c r="AD2068" s="2"/>
      <c r="AE2068" s="2"/>
      <c r="AF2068" s="2"/>
      <c r="AG2068" s="2"/>
      <c r="AH2068" s="3">
        <f>INDEX([1]IDEN_level_ids!$B:$B,MATCH(V2068,[1]IDEN_level_ids!$A:$A,0),1)</f>
        <v>1073</v>
      </c>
      <c r="AI2068" s="3">
        <f>INDEX([1]IDEN_level_ids!$B:$B,MATCH(W2068,[1]IDEN_level_ids!$A:$A,0),1)</f>
        <v>319</v>
      </c>
      <c r="AJ2068" t="s">
        <v>32</v>
      </c>
    </row>
    <row r="2069" spans="1:36" hidden="1" x14ac:dyDescent="0.25">
      <c r="A2069">
        <v>42799.394</v>
      </c>
      <c r="B2069" t="s">
        <v>28</v>
      </c>
      <c r="C2069" t="s">
        <v>28</v>
      </c>
      <c r="D2069" t="s">
        <v>28</v>
      </c>
      <c r="E2069" t="s">
        <v>28</v>
      </c>
      <c r="F2069">
        <v>74344.485000000001</v>
      </c>
      <c r="G2069">
        <v>0.29299999999999998</v>
      </c>
      <c r="H2069">
        <v>0</v>
      </c>
      <c r="I2069">
        <v>0.29299999999999998</v>
      </c>
      <c r="J2069" t="s">
        <v>28</v>
      </c>
      <c r="K2069">
        <v>1345.11832056</v>
      </c>
      <c r="L2069" t="s">
        <v>29</v>
      </c>
      <c r="M2069">
        <v>6.4234000000000003E-4</v>
      </c>
      <c r="N2069">
        <v>0</v>
      </c>
      <c r="O2069">
        <v>6.4234000000000003E-4</v>
      </c>
      <c r="P2069">
        <v>74342.902384000001</v>
      </c>
      <c r="Q2069">
        <v>3.5500999999999998E-2</v>
      </c>
      <c r="R2069">
        <v>0</v>
      </c>
      <c r="S2069">
        <v>3.5500999999999998E-2</v>
      </c>
      <c r="T2069" t="s">
        <v>28</v>
      </c>
      <c r="U2069" t="s">
        <v>28</v>
      </c>
      <c r="V2069" s="1" t="s">
        <v>114</v>
      </c>
      <c r="W2069" s="1" t="s">
        <v>474</v>
      </c>
      <c r="X2069">
        <v>18211.739521</v>
      </c>
      <c r="Y2069">
        <v>92554.641904999997</v>
      </c>
      <c r="Z2069" t="s">
        <v>35</v>
      </c>
      <c r="AA2069">
        <v>0</v>
      </c>
      <c r="AC2069" s="2"/>
      <c r="AD2069" s="2"/>
      <c r="AE2069" s="2"/>
      <c r="AF2069" s="2"/>
      <c r="AG2069" s="2"/>
      <c r="AH2069" s="3">
        <f>INDEX([1]IDEN_level_ids!$B:$B,MATCH(V2069,[1]IDEN_level_ids!$A:$A,0),1)</f>
        <v>1218</v>
      </c>
      <c r="AI2069" s="3">
        <f>INDEX([1]IDEN_level_ids!$B:$B,MATCH(W2069,[1]IDEN_level_ids!$A:$A,0),1)</f>
        <v>911</v>
      </c>
      <c r="AJ2069" t="s">
        <v>32</v>
      </c>
    </row>
    <row r="2070" spans="1:36" hidden="1" x14ac:dyDescent="0.25">
      <c r="A2070">
        <v>21385.834999999999</v>
      </c>
      <c r="B2070" t="s">
        <v>28</v>
      </c>
      <c r="C2070" t="s">
        <v>28</v>
      </c>
      <c r="D2070" t="s">
        <v>28</v>
      </c>
      <c r="E2070" t="s">
        <v>28</v>
      </c>
      <c r="F2070">
        <v>74339.678</v>
      </c>
      <c r="G2070">
        <v>0.38</v>
      </c>
      <c r="H2070">
        <v>0</v>
      </c>
      <c r="I2070">
        <v>0.38</v>
      </c>
      <c r="J2070" t="s">
        <v>28</v>
      </c>
      <c r="K2070">
        <v>1345.20265638</v>
      </c>
      <c r="L2070" t="s">
        <v>29</v>
      </c>
      <c r="M2070">
        <v>3.3546999999999998E-4</v>
      </c>
      <c r="N2070">
        <v>0</v>
      </c>
      <c r="O2070">
        <v>3.3546999999999998E-4</v>
      </c>
      <c r="P2070">
        <v>74338.241546999998</v>
      </c>
      <c r="Q2070">
        <v>1.8537999999999999E-2</v>
      </c>
      <c r="R2070">
        <v>0</v>
      </c>
      <c r="S2070">
        <v>1.8537999999999999E-2</v>
      </c>
      <c r="T2070" t="s">
        <v>28</v>
      </c>
      <c r="U2070" t="s">
        <v>28</v>
      </c>
      <c r="V2070" s="1" t="s">
        <v>368</v>
      </c>
      <c r="W2070" s="1" t="s">
        <v>281</v>
      </c>
      <c r="X2070">
        <v>38726.487494000001</v>
      </c>
      <c r="Y2070">
        <v>113064.729041</v>
      </c>
      <c r="Z2070" t="s">
        <v>35</v>
      </c>
      <c r="AA2070">
        <v>0</v>
      </c>
      <c r="AC2070" s="2"/>
      <c r="AD2070" s="2"/>
      <c r="AE2070" s="2"/>
      <c r="AF2070" s="2"/>
      <c r="AG2070" s="2"/>
      <c r="AH2070" s="3">
        <f>INDEX([1]IDEN_level_ids!$B:$B,MATCH(V2070,[1]IDEN_level_ids!$A:$A,0),1)</f>
        <v>1116</v>
      </c>
      <c r="AI2070" s="3">
        <f>INDEX([1]IDEN_level_ids!$B:$B,MATCH(W2070,[1]IDEN_level_ids!$A:$A,0),1)</f>
        <v>787</v>
      </c>
      <c r="AJ2070" t="s">
        <v>32</v>
      </c>
    </row>
    <row r="2071" spans="1:36" x14ac:dyDescent="0.25">
      <c r="A2071">
        <v>6321.16</v>
      </c>
      <c r="B2071">
        <v>74230.032999999996</v>
      </c>
      <c r="C2071">
        <v>0.17</v>
      </c>
      <c r="D2071">
        <v>0</v>
      </c>
      <c r="E2071">
        <v>0.17</v>
      </c>
      <c r="F2071">
        <v>74230.032999999996</v>
      </c>
      <c r="G2071">
        <v>0.17</v>
      </c>
      <c r="H2071">
        <v>0</v>
      </c>
      <c r="I2071">
        <v>0.17</v>
      </c>
      <c r="J2071" t="s">
        <v>28</v>
      </c>
      <c r="K2071">
        <v>1347.1659406700001</v>
      </c>
      <c r="L2071" t="s">
        <v>29</v>
      </c>
      <c r="M2071">
        <v>5.5004999999999995E-4</v>
      </c>
      <c r="N2071">
        <v>0</v>
      </c>
      <c r="O2071">
        <v>5.5004999999999995E-4</v>
      </c>
      <c r="P2071">
        <v>74229.905152000007</v>
      </c>
      <c r="Q2071">
        <v>3.0308000000000002E-2</v>
      </c>
      <c r="R2071">
        <v>0</v>
      </c>
      <c r="S2071">
        <v>3.0308000000000002E-2</v>
      </c>
      <c r="T2071">
        <v>0.12784999999999999</v>
      </c>
      <c r="U2071">
        <v>0.12784999999999999</v>
      </c>
      <c r="V2071" s="1" t="s">
        <v>114</v>
      </c>
      <c r="W2071" s="1" t="s">
        <v>458</v>
      </c>
      <c r="X2071">
        <v>18211.739521</v>
      </c>
      <c r="Y2071">
        <v>92441.644673000003</v>
      </c>
      <c r="AA2071">
        <v>1</v>
      </c>
      <c r="AC2071" s="2"/>
      <c r="AD2071" s="2">
        <f t="shared" ref="AD2071:AE2072" si="1269">$U2071/$E2071</f>
        <v>0.75205882352941167</v>
      </c>
      <c r="AE2071" s="2">
        <f t="shared" si="1269"/>
        <v>0.75205882352941167</v>
      </c>
      <c r="AF2071" s="2">
        <f t="shared" ref="AF2071:AG2072" si="1270">$S2071/$I2071</f>
        <v>0.17828235294117648</v>
      </c>
      <c r="AG2071" s="2">
        <f t="shared" si="1270"/>
        <v>0.17828235294117648</v>
      </c>
      <c r="AH2071" s="3">
        <f>INDEX([1]IDEN_level_ids!$B:$B,MATCH(V2071,[1]IDEN_level_ids!$A:$A,0),1)</f>
        <v>1218</v>
      </c>
      <c r="AI2071" s="3">
        <f>INDEX([1]IDEN_level_ids!$B:$B,MATCH(W2071,[1]IDEN_level_ids!$A:$A,0),1)</f>
        <v>912</v>
      </c>
      <c r="AJ2071" t="s">
        <v>32</v>
      </c>
    </row>
    <row r="2072" spans="1:36" x14ac:dyDescent="0.25">
      <c r="A2072">
        <v>2101.52</v>
      </c>
      <c r="B2072">
        <v>74210.581999999995</v>
      </c>
      <c r="C2072">
        <v>0.152</v>
      </c>
      <c r="D2072">
        <v>0</v>
      </c>
      <c r="E2072">
        <v>0.152</v>
      </c>
      <c r="F2072">
        <v>74210.581999999995</v>
      </c>
      <c r="G2072">
        <v>0.152</v>
      </c>
      <c r="H2072">
        <v>0</v>
      </c>
      <c r="I2072">
        <v>0.152</v>
      </c>
      <c r="J2072" t="s">
        <v>28</v>
      </c>
      <c r="K2072">
        <v>1347.5180716499999</v>
      </c>
      <c r="L2072" t="s">
        <v>29</v>
      </c>
      <c r="M2072">
        <v>5.1993999999999999E-4</v>
      </c>
      <c r="N2072">
        <v>0</v>
      </c>
      <c r="O2072">
        <v>5.1993999999999999E-4</v>
      </c>
      <c r="P2072">
        <v>74210.507528000002</v>
      </c>
      <c r="Q2072">
        <v>2.8634E-2</v>
      </c>
      <c r="R2072">
        <v>0</v>
      </c>
      <c r="S2072">
        <v>2.8634E-2</v>
      </c>
      <c r="T2072">
        <v>7.4469999999999995E-2</v>
      </c>
      <c r="U2072">
        <v>7.4469999999999995E-2</v>
      </c>
      <c r="V2072" s="1" t="s">
        <v>314</v>
      </c>
      <c r="W2072" s="1" t="s">
        <v>298</v>
      </c>
      <c r="X2072">
        <v>36670.596176999999</v>
      </c>
      <c r="Y2072">
        <v>110881.103705</v>
      </c>
      <c r="AA2072">
        <v>1</v>
      </c>
      <c r="AC2072" s="2"/>
      <c r="AD2072" s="2">
        <f t="shared" si="1269"/>
        <v>0.48993421052631575</v>
      </c>
      <c r="AE2072" s="2">
        <f t="shared" si="1269"/>
        <v>0.48993421052631575</v>
      </c>
      <c r="AF2072" s="2">
        <f t="shared" si="1270"/>
        <v>0.18838157894736843</v>
      </c>
      <c r="AG2072" s="2">
        <f t="shared" si="1270"/>
        <v>0.18838157894736843</v>
      </c>
      <c r="AH2072" s="3">
        <f>INDEX([1]IDEN_level_ids!$B:$B,MATCH(V2072,[1]IDEN_level_ids!$A:$A,0),1)</f>
        <v>1127</v>
      </c>
      <c r="AI2072" s="3">
        <f>INDEX([1]IDEN_level_ids!$B:$B,MATCH(W2072,[1]IDEN_level_ids!$A:$A,0),1)</f>
        <v>810</v>
      </c>
      <c r="AJ2072" t="s">
        <v>32</v>
      </c>
    </row>
    <row r="2073" spans="1:36" hidden="1" x14ac:dyDescent="0.25">
      <c r="A2073">
        <v>1451.0630000000001</v>
      </c>
      <c r="B2073" t="s">
        <v>28</v>
      </c>
      <c r="C2073" t="s">
        <v>28</v>
      </c>
      <c r="D2073" t="s">
        <v>28</v>
      </c>
      <c r="E2073" t="s">
        <v>28</v>
      </c>
      <c r="F2073">
        <v>74110.392000000007</v>
      </c>
      <c r="G2073">
        <v>0.15</v>
      </c>
      <c r="H2073">
        <v>0</v>
      </c>
      <c r="I2073">
        <v>0.15</v>
      </c>
      <c r="J2073" t="s">
        <v>28</v>
      </c>
      <c r="K2073">
        <v>1349.3274282</v>
      </c>
      <c r="L2073" t="s">
        <v>29</v>
      </c>
      <c r="M2073">
        <v>3.7065999999999998E-4</v>
      </c>
      <c r="N2073">
        <v>0</v>
      </c>
      <c r="O2073">
        <v>3.7065999999999998E-4</v>
      </c>
      <c r="P2073">
        <v>74110.996270999996</v>
      </c>
      <c r="Q2073">
        <v>2.0358000000000001E-2</v>
      </c>
      <c r="R2073">
        <v>0</v>
      </c>
      <c r="S2073">
        <v>2.0358000000000001E-2</v>
      </c>
      <c r="T2073" t="s">
        <v>28</v>
      </c>
      <c r="U2073" t="s">
        <v>28</v>
      </c>
      <c r="V2073" s="1" t="s">
        <v>368</v>
      </c>
      <c r="W2073" s="1" t="s">
        <v>287</v>
      </c>
      <c r="X2073">
        <v>38726.487494000001</v>
      </c>
      <c r="Y2073">
        <v>112837.483765</v>
      </c>
      <c r="Z2073" t="s">
        <v>35</v>
      </c>
      <c r="AA2073">
        <v>0</v>
      </c>
      <c r="AC2073" s="2"/>
      <c r="AD2073" s="2"/>
      <c r="AE2073" s="2"/>
      <c r="AF2073" s="2"/>
      <c r="AG2073" s="2"/>
      <c r="AH2073" s="3">
        <f>INDEX([1]IDEN_level_ids!$B:$B,MATCH(V2073,[1]IDEN_level_ids!$A:$A,0),1)</f>
        <v>1116</v>
      </c>
      <c r="AI2073" s="3">
        <f>INDEX([1]IDEN_level_ids!$B:$B,MATCH(W2073,[1]IDEN_level_ids!$A:$A,0),1)</f>
        <v>790</v>
      </c>
      <c r="AJ2073" t="s">
        <v>32</v>
      </c>
    </row>
    <row r="2074" spans="1:36" x14ac:dyDescent="0.25">
      <c r="A2074">
        <v>1451.0630000000001</v>
      </c>
      <c r="B2074">
        <v>74110.392000000007</v>
      </c>
      <c r="C2074">
        <v>0.15</v>
      </c>
      <c r="D2074">
        <v>0</v>
      </c>
      <c r="E2074">
        <v>0.15</v>
      </c>
      <c r="F2074">
        <v>74110.392000000007</v>
      </c>
      <c r="G2074">
        <v>0.15</v>
      </c>
      <c r="H2074">
        <v>0</v>
      </c>
      <c r="I2074">
        <v>0.15</v>
      </c>
      <c r="J2074" t="s">
        <v>28</v>
      </c>
      <c r="K2074">
        <v>1349.3385324000001</v>
      </c>
      <c r="L2074" t="s">
        <v>29</v>
      </c>
      <c r="M2074">
        <v>1.0026E-3</v>
      </c>
      <c r="N2074">
        <v>0</v>
      </c>
      <c r="O2074">
        <v>1.0026E-3</v>
      </c>
      <c r="P2074">
        <v>74110.386387000006</v>
      </c>
      <c r="Q2074">
        <v>5.5066999999999998E-2</v>
      </c>
      <c r="R2074">
        <v>0</v>
      </c>
      <c r="S2074">
        <v>5.5066999999999998E-2</v>
      </c>
      <c r="T2074">
        <v>5.6100000000000004E-3</v>
      </c>
      <c r="U2074">
        <v>5.6100000000000004E-3</v>
      </c>
      <c r="V2074" s="1" t="s">
        <v>233</v>
      </c>
      <c r="W2074" s="1" t="s">
        <v>316</v>
      </c>
      <c r="X2074">
        <v>38785.832113999997</v>
      </c>
      <c r="Y2074">
        <v>112896.218501</v>
      </c>
      <c r="AA2074">
        <v>1</v>
      </c>
      <c r="AC2074" s="2"/>
      <c r="AD2074" s="2">
        <f t="shared" ref="AD2074:AE2076" si="1271">$U2074/$E2074</f>
        <v>3.7400000000000003E-2</v>
      </c>
      <c r="AE2074" s="2">
        <f t="shared" si="1271"/>
        <v>3.7400000000000003E-2</v>
      </c>
      <c r="AF2074" s="2">
        <f t="shared" ref="AF2074:AG2076" si="1272">$S2074/$I2074</f>
        <v>0.36711333333333335</v>
      </c>
      <c r="AG2074" s="2">
        <f t="shared" si="1272"/>
        <v>0.36711333333333335</v>
      </c>
      <c r="AH2074" s="3">
        <f>INDEX([1]IDEN_level_ids!$B:$B,MATCH(V2074,[1]IDEN_level_ids!$A:$A,0),1)</f>
        <v>1114</v>
      </c>
      <c r="AI2074" s="3">
        <f>INDEX([1]IDEN_level_ids!$B:$B,MATCH(W2074,[1]IDEN_level_ids!$A:$A,0),1)</f>
        <v>788</v>
      </c>
      <c r="AJ2074" t="s">
        <v>32</v>
      </c>
    </row>
    <row r="2075" spans="1:36" x14ac:dyDescent="0.25">
      <c r="A2075">
        <v>1447.96</v>
      </c>
      <c r="B2075">
        <v>74094.907000000007</v>
      </c>
      <c r="C2075">
        <v>0.151</v>
      </c>
      <c r="D2075">
        <v>0</v>
      </c>
      <c r="E2075">
        <v>0.151</v>
      </c>
      <c r="F2075">
        <v>74094.907000000007</v>
      </c>
      <c r="G2075">
        <v>0.151</v>
      </c>
      <c r="H2075">
        <v>0</v>
      </c>
      <c r="I2075">
        <v>0.151</v>
      </c>
      <c r="J2075" t="s">
        <v>28</v>
      </c>
      <c r="K2075">
        <v>1349.6200820500001</v>
      </c>
      <c r="L2075" t="s">
        <v>29</v>
      </c>
      <c r="M2075">
        <v>6.0829000000000005E-4</v>
      </c>
      <c r="N2075">
        <v>0</v>
      </c>
      <c r="O2075">
        <v>6.0829000000000005E-4</v>
      </c>
      <c r="P2075">
        <v>74094.925919999994</v>
      </c>
      <c r="Q2075">
        <v>3.3396000000000002E-2</v>
      </c>
      <c r="R2075">
        <v>0</v>
      </c>
      <c r="S2075">
        <v>3.3396000000000002E-2</v>
      </c>
      <c r="T2075">
        <v>-1.8919999999999999E-2</v>
      </c>
      <c r="U2075">
        <v>-1.8919999999999999E-2</v>
      </c>
      <c r="V2075" s="1" t="s">
        <v>134</v>
      </c>
      <c r="W2075" s="1" t="s">
        <v>489</v>
      </c>
      <c r="X2075">
        <v>19872.419473000002</v>
      </c>
      <c r="Y2075">
        <v>93967.345392999996</v>
      </c>
      <c r="AA2075">
        <v>1</v>
      </c>
      <c r="AC2075" s="2"/>
      <c r="AD2075" s="2">
        <f t="shared" si="1271"/>
        <v>-0.12529801324503312</v>
      </c>
      <c r="AE2075" s="2">
        <f t="shared" si="1271"/>
        <v>-0.12529801324503312</v>
      </c>
      <c r="AF2075" s="2">
        <f t="shared" si="1272"/>
        <v>0.22116556291390729</v>
      </c>
      <c r="AG2075" s="2">
        <f t="shared" si="1272"/>
        <v>0.22116556291390729</v>
      </c>
      <c r="AH2075" s="3">
        <f>INDEX([1]IDEN_level_ids!$B:$B,MATCH(V2075,[1]IDEN_level_ids!$A:$A,0),1)</f>
        <v>1207</v>
      </c>
      <c r="AI2075" s="3">
        <f>INDEX([1]IDEN_level_ids!$B:$B,MATCH(W2075,[1]IDEN_level_ids!$A:$A,0),1)</f>
        <v>907</v>
      </c>
      <c r="AJ2075" t="s">
        <v>32</v>
      </c>
    </row>
    <row r="2076" spans="1:36" x14ac:dyDescent="0.25">
      <c r="A2076">
        <v>206.661</v>
      </c>
      <c r="B2076">
        <v>74088.082999999999</v>
      </c>
      <c r="C2076">
        <v>0.156</v>
      </c>
      <c r="D2076">
        <v>0</v>
      </c>
      <c r="E2076">
        <v>0.156</v>
      </c>
      <c r="F2076">
        <v>74088.082999999999</v>
      </c>
      <c r="G2076">
        <v>0.156</v>
      </c>
      <c r="H2076">
        <v>0</v>
      </c>
      <c r="I2076">
        <v>0.156</v>
      </c>
      <c r="J2076" t="s">
        <v>28</v>
      </c>
      <c r="K2076">
        <v>1349.7422009300001</v>
      </c>
      <c r="L2076" t="s">
        <v>29</v>
      </c>
      <c r="M2076">
        <v>7.5779999999999999E-4</v>
      </c>
      <c r="N2076">
        <v>0</v>
      </c>
      <c r="O2076">
        <v>7.5779999999999999E-4</v>
      </c>
      <c r="P2076">
        <v>74088.222129000002</v>
      </c>
      <c r="Q2076">
        <v>4.1596000000000001E-2</v>
      </c>
      <c r="R2076">
        <v>0</v>
      </c>
      <c r="S2076">
        <v>4.1596000000000001E-2</v>
      </c>
      <c r="T2076" t="s">
        <v>28</v>
      </c>
      <c r="U2076">
        <v>-0.13038</v>
      </c>
      <c r="V2076" s="1" t="s">
        <v>108</v>
      </c>
      <c r="W2076" s="1" t="s">
        <v>469</v>
      </c>
      <c r="X2076">
        <v>23651.866968800001</v>
      </c>
      <c r="Y2076">
        <v>97740.089097999997</v>
      </c>
      <c r="Z2076" t="s">
        <v>67</v>
      </c>
      <c r="AA2076">
        <v>0.93600000000000005</v>
      </c>
      <c r="AC2076">
        <f t="shared" ref="AC2076" si="1273">IF(ROUND($F2076,2)=IF($AA2075=0,IF($AA2074=0,IF($AA2073=0,ROUND($F2072,2),ROUND($F2073,2)),ROUND($F2074,2)),ROUND($F2075,2)),   0,1)</f>
        <v>1</v>
      </c>
      <c r="AD2076" s="2">
        <f t="shared" si="1271"/>
        <v>-0.83576923076923071</v>
      </c>
      <c r="AE2076" s="2">
        <f t="shared" si="1271"/>
        <v>-0.83576923076923071</v>
      </c>
      <c r="AF2076" s="2">
        <f t="shared" si="1272"/>
        <v>0.26664102564102565</v>
      </c>
      <c r="AG2076" s="2">
        <f t="shared" si="1272"/>
        <v>0.26664102564102565</v>
      </c>
      <c r="AH2076" s="3">
        <f>INDEX([1]IDEN_level_ids!$B:$B,MATCH(V2076,[1]IDEN_level_ids!$A:$A,0),1)</f>
        <v>1186</v>
      </c>
      <c r="AI2076" s="3">
        <f>INDEX([1]IDEN_level_ids!$B:$B,MATCH(W2076,[1]IDEN_level_ids!$A:$A,0),1)</f>
        <v>900</v>
      </c>
      <c r="AJ2076" t="s">
        <v>32</v>
      </c>
    </row>
    <row r="2077" spans="1:36" hidden="1" x14ac:dyDescent="0.25">
      <c r="A2077">
        <v>206.661</v>
      </c>
      <c r="B2077" t="s">
        <v>28</v>
      </c>
      <c r="C2077" t="s">
        <v>28</v>
      </c>
      <c r="D2077" t="s">
        <v>28</v>
      </c>
      <c r="E2077" t="s">
        <v>28</v>
      </c>
      <c r="F2077">
        <v>74088.082999999999</v>
      </c>
      <c r="G2077">
        <v>0.156</v>
      </c>
      <c r="H2077">
        <v>0</v>
      </c>
      <c r="I2077">
        <v>0.156</v>
      </c>
      <c r="J2077" t="s">
        <v>28</v>
      </c>
      <c r="K2077">
        <v>1349.7444850100001</v>
      </c>
      <c r="L2077" t="s">
        <v>29</v>
      </c>
      <c r="M2077">
        <v>7.8054000000000003E-4</v>
      </c>
      <c r="N2077">
        <v>0</v>
      </c>
      <c r="O2077">
        <v>7.8054000000000003E-4</v>
      </c>
      <c r="P2077">
        <v>74088.096755000006</v>
      </c>
      <c r="Q2077">
        <v>4.2844E-2</v>
      </c>
      <c r="R2077">
        <v>0</v>
      </c>
      <c r="S2077">
        <v>4.2844E-2</v>
      </c>
      <c r="T2077" t="s">
        <v>28</v>
      </c>
      <c r="U2077" t="s">
        <v>28</v>
      </c>
      <c r="V2077" s="1" t="s">
        <v>47</v>
      </c>
      <c r="W2077" s="1" t="s">
        <v>491</v>
      </c>
      <c r="X2077">
        <v>14859.998981999999</v>
      </c>
      <c r="Y2077">
        <v>88948.095736999996</v>
      </c>
      <c r="Z2077" t="s">
        <v>35</v>
      </c>
      <c r="AA2077">
        <v>0</v>
      </c>
      <c r="AC2077" s="2"/>
      <c r="AD2077" s="2"/>
      <c r="AE2077" s="2"/>
      <c r="AF2077" s="2"/>
      <c r="AG2077" s="2"/>
      <c r="AH2077" s="3">
        <f>INDEX([1]IDEN_level_ids!$B:$B,MATCH(V2077,[1]IDEN_level_ids!$A:$A,0),1)</f>
        <v>1236</v>
      </c>
      <c r="AI2077" s="3">
        <f>INDEX([1]IDEN_level_ids!$B:$B,MATCH(W2077,[1]IDEN_level_ids!$A:$A,0),1)</f>
        <v>923</v>
      </c>
      <c r="AJ2077" t="s">
        <v>32</v>
      </c>
    </row>
    <row r="2078" spans="1:36" x14ac:dyDescent="0.25">
      <c r="A2078">
        <v>206.661</v>
      </c>
      <c r="B2078">
        <v>74088.082999999999</v>
      </c>
      <c r="C2078">
        <v>0.156</v>
      </c>
      <c r="D2078">
        <v>0</v>
      </c>
      <c r="E2078">
        <v>0.156</v>
      </c>
      <c r="F2078">
        <v>74088.082999999999</v>
      </c>
      <c r="G2078">
        <v>0.156</v>
      </c>
      <c r="H2078">
        <v>0</v>
      </c>
      <c r="I2078">
        <v>0.156</v>
      </c>
      <c r="J2078" t="s">
        <v>28</v>
      </c>
      <c r="K2078">
        <v>1349.7446926</v>
      </c>
      <c r="L2078" t="s">
        <v>29</v>
      </c>
      <c r="M2078">
        <v>9.2144000000000004E-4</v>
      </c>
      <c r="N2078">
        <v>0</v>
      </c>
      <c r="O2078">
        <v>9.2144000000000004E-4</v>
      </c>
      <c r="P2078">
        <v>74088.085359999997</v>
      </c>
      <c r="Q2078">
        <v>5.0577999999999998E-2</v>
      </c>
      <c r="R2078">
        <v>0</v>
      </c>
      <c r="S2078">
        <v>5.0577999999999998E-2</v>
      </c>
      <c r="T2078" t="s">
        <v>28</v>
      </c>
      <c r="U2078">
        <v>-0.13038</v>
      </c>
      <c r="V2078" s="1" t="s">
        <v>490</v>
      </c>
      <c r="W2078" s="1" t="s">
        <v>119</v>
      </c>
      <c r="X2078">
        <v>61357.045039899996</v>
      </c>
      <c r="Y2078">
        <v>135445.13039999999</v>
      </c>
      <c r="Z2078" t="s">
        <v>67</v>
      </c>
      <c r="AA2078">
        <v>6.4000000000000001E-2</v>
      </c>
      <c r="AC2078">
        <f t="shared" ref="AC2078" si="1274">IF(ROUND($F2078,2)=IF($AA2077=0,IF($AA2076=0,IF($AA2075=0,ROUND($F2074,2),ROUND($F2075,2)),ROUND($F2076,2)),ROUND($F2077,2)),   0,1)</f>
        <v>0</v>
      </c>
      <c r="AD2078" s="2"/>
      <c r="AE2078" s="2">
        <f>($F2078-$Y2078+$X2078)/$E2078*$AA2078</f>
        <v>-9.682461535796906E-4</v>
      </c>
      <c r="AF2078" s="2"/>
      <c r="AG2078" s="2">
        <f t="shared" ref="AG2078" si="1275">$S2078/$I2078</f>
        <v>0.32421794871794868</v>
      </c>
      <c r="AH2078" s="3">
        <f>INDEX([1]IDEN_level_ids!$B:$B,MATCH(V2078,[1]IDEN_level_ids!$A:$A,0),1)</f>
        <v>1079</v>
      </c>
      <c r="AI2078" s="3">
        <f>INDEX([1]IDEN_level_ids!$B:$B,MATCH(W2078,[1]IDEN_level_ids!$A:$A,0),1)</f>
        <v>383</v>
      </c>
      <c r="AJ2078" t="s">
        <v>32</v>
      </c>
    </row>
    <row r="2079" spans="1:36" hidden="1" x14ac:dyDescent="0.25">
      <c r="A2079">
        <v>2057.4929999999999</v>
      </c>
      <c r="B2079" t="s">
        <v>28</v>
      </c>
      <c r="C2079" t="s">
        <v>28</v>
      </c>
      <c r="D2079" t="s">
        <v>28</v>
      </c>
      <c r="E2079" t="s">
        <v>28</v>
      </c>
      <c r="F2079">
        <v>74055.948000000004</v>
      </c>
      <c r="G2079">
        <v>0.378</v>
      </c>
      <c r="H2079">
        <v>0</v>
      </c>
      <c r="I2079">
        <v>0.378</v>
      </c>
      <c r="J2079" t="s">
        <v>28</v>
      </c>
      <c r="K2079">
        <v>1350.3042161599999</v>
      </c>
      <c r="L2079" t="s">
        <v>29</v>
      </c>
      <c r="M2079">
        <v>4.8337E-4</v>
      </c>
      <c r="N2079">
        <v>0</v>
      </c>
      <c r="O2079">
        <v>4.8337E-4</v>
      </c>
      <c r="P2079">
        <v>74057.385590000005</v>
      </c>
      <c r="Q2079">
        <v>2.6511E-2</v>
      </c>
      <c r="R2079">
        <v>0</v>
      </c>
      <c r="S2079">
        <v>2.6511E-2</v>
      </c>
      <c r="T2079" t="s">
        <v>28</v>
      </c>
      <c r="U2079" t="s">
        <v>28</v>
      </c>
      <c r="V2079" s="1" t="s">
        <v>492</v>
      </c>
      <c r="W2079" s="1" t="s">
        <v>493</v>
      </c>
      <c r="X2079">
        <v>64817.512834000001</v>
      </c>
      <c r="Y2079">
        <v>138874.89842400001</v>
      </c>
      <c r="Z2079" t="s">
        <v>35</v>
      </c>
      <c r="AA2079">
        <v>0</v>
      </c>
      <c r="AD2079" s="2"/>
      <c r="AE2079" s="2"/>
      <c r="AF2079" s="2"/>
      <c r="AG2079" s="2"/>
      <c r="AH2079" s="3">
        <f>INDEX([1]IDEN_level_ids!$B:$B,MATCH(V2079,[1]IDEN_level_ids!$A:$A,0),1)</f>
        <v>1058</v>
      </c>
      <c r="AI2079" s="3">
        <f>INDEX([1]IDEN_level_ids!$B:$B,MATCH(W2079,[1]IDEN_level_ids!$A:$A,0),1)</f>
        <v>280</v>
      </c>
      <c r="AJ2079" t="s">
        <v>32</v>
      </c>
    </row>
    <row r="2080" spans="1:36" x14ac:dyDescent="0.25">
      <c r="A2080">
        <v>204.85</v>
      </c>
      <c r="B2080">
        <v>74024.160999999993</v>
      </c>
      <c r="C2080">
        <v>0.15</v>
      </c>
      <c r="D2080">
        <v>0</v>
      </c>
      <c r="E2080">
        <v>0.15</v>
      </c>
      <c r="F2080">
        <v>74024.160999999993</v>
      </c>
      <c r="G2080">
        <v>0.15</v>
      </c>
      <c r="H2080">
        <v>0</v>
      </c>
      <c r="I2080">
        <v>0.15</v>
      </c>
      <c r="J2080" t="s">
        <v>28</v>
      </c>
      <c r="K2080">
        <v>1350.9041987799999</v>
      </c>
      <c r="L2080" t="s">
        <v>29</v>
      </c>
      <c r="M2080">
        <v>3.4131999999999999E-4</v>
      </c>
      <c r="N2080">
        <v>0</v>
      </c>
      <c r="O2080">
        <v>3.4131999999999999E-4</v>
      </c>
      <c r="P2080">
        <v>74024.494179999994</v>
      </c>
      <c r="Q2080">
        <v>1.8703000000000001E-2</v>
      </c>
      <c r="R2080">
        <v>0</v>
      </c>
      <c r="S2080">
        <v>1.8703000000000001E-2</v>
      </c>
      <c r="T2080">
        <v>-0.33317999999999998</v>
      </c>
      <c r="U2080">
        <v>-0.33317999999999998</v>
      </c>
      <c r="V2080" s="1" t="s">
        <v>280</v>
      </c>
      <c r="W2080" s="1" t="s">
        <v>206</v>
      </c>
      <c r="X2080">
        <v>39870.224609099998</v>
      </c>
      <c r="Y2080">
        <v>113894.71878900001</v>
      </c>
      <c r="AA2080">
        <v>1</v>
      </c>
      <c r="AC2080" s="2"/>
      <c r="AD2080" s="2">
        <f t="shared" ref="AD2080:AE2081" si="1276">$U2080/$E2080</f>
        <v>-2.2212000000000001</v>
      </c>
      <c r="AE2080" s="2">
        <f t="shared" si="1276"/>
        <v>-2.2212000000000001</v>
      </c>
      <c r="AF2080" s="2">
        <f t="shared" ref="AF2080:AG2081" si="1277">$S2080/$I2080</f>
        <v>0.12468666666666668</v>
      </c>
      <c r="AG2080" s="2">
        <f t="shared" si="1277"/>
        <v>0.12468666666666668</v>
      </c>
      <c r="AH2080" s="3">
        <f>INDEX([1]IDEN_level_ids!$B:$B,MATCH(V2080,[1]IDEN_level_ids!$A:$A,0),1)</f>
        <v>1105</v>
      </c>
      <c r="AI2080" s="3">
        <f>INDEX([1]IDEN_level_ids!$B:$B,MATCH(W2080,[1]IDEN_level_ids!$A:$A,0),1)</f>
        <v>775</v>
      </c>
      <c r="AJ2080" t="s">
        <v>32</v>
      </c>
    </row>
    <row r="2081" spans="1:36" x14ac:dyDescent="0.25">
      <c r="A2081">
        <v>60711.237999999998</v>
      </c>
      <c r="B2081">
        <v>73936.047000000006</v>
      </c>
      <c r="C2081">
        <v>0.17</v>
      </c>
      <c r="D2081">
        <v>0</v>
      </c>
      <c r="E2081">
        <v>0.17</v>
      </c>
      <c r="F2081">
        <v>73936.047000000006</v>
      </c>
      <c r="G2081">
        <v>0.17</v>
      </c>
      <c r="H2081">
        <v>0</v>
      </c>
      <c r="I2081">
        <v>0.17</v>
      </c>
      <c r="J2081" t="s">
        <v>28</v>
      </c>
      <c r="K2081">
        <v>1352.5198994299999</v>
      </c>
      <c r="L2081" t="s">
        <v>29</v>
      </c>
      <c r="M2081">
        <v>8.1857999999999996E-4</v>
      </c>
      <c r="N2081">
        <v>0</v>
      </c>
      <c r="O2081">
        <v>8.1857999999999996E-4</v>
      </c>
      <c r="P2081">
        <v>73936.065593000007</v>
      </c>
      <c r="Q2081">
        <v>4.4748000000000003E-2</v>
      </c>
      <c r="R2081">
        <v>0</v>
      </c>
      <c r="S2081">
        <v>4.4748000000000003E-2</v>
      </c>
      <c r="T2081">
        <v>-1.8589999999999999E-2</v>
      </c>
      <c r="U2081">
        <v>-1.8589999999999999E-2</v>
      </c>
      <c r="V2081" s="1" t="s">
        <v>83</v>
      </c>
      <c r="W2081" s="1" t="s">
        <v>465</v>
      </c>
      <c r="X2081">
        <v>19360.078987000001</v>
      </c>
      <c r="Y2081">
        <v>93296.144579999993</v>
      </c>
      <c r="AA2081">
        <v>1</v>
      </c>
      <c r="AC2081" s="2"/>
      <c r="AD2081" s="2">
        <f t="shared" si="1276"/>
        <v>-0.10935294117647057</v>
      </c>
      <c r="AE2081" s="2">
        <f t="shared" si="1276"/>
        <v>-0.10935294117647057</v>
      </c>
      <c r="AF2081" s="2">
        <f t="shared" si="1277"/>
        <v>0.26322352941176469</v>
      </c>
      <c r="AG2081" s="2">
        <f t="shared" si="1277"/>
        <v>0.26322352941176469</v>
      </c>
      <c r="AH2081" s="3">
        <f>INDEX([1]IDEN_level_ids!$B:$B,MATCH(V2081,[1]IDEN_level_ids!$A:$A,0),1)</f>
        <v>1213</v>
      </c>
      <c r="AI2081" s="3">
        <f>INDEX([1]IDEN_level_ids!$B:$B,MATCH(W2081,[1]IDEN_level_ids!$A:$A,0),1)</f>
        <v>909</v>
      </c>
      <c r="AJ2081" t="s">
        <v>32</v>
      </c>
    </row>
    <row r="2082" spans="1:36" hidden="1" x14ac:dyDescent="0.25">
      <c r="A2082">
        <v>403.28</v>
      </c>
      <c r="B2082" t="s">
        <v>28</v>
      </c>
      <c r="C2082" t="s">
        <v>28</v>
      </c>
      <c r="D2082" t="s">
        <v>28</v>
      </c>
      <c r="E2082" t="s">
        <v>28</v>
      </c>
      <c r="F2082">
        <v>73910.254000000001</v>
      </c>
      <c r="G2082">
        <v>0.15</v>
      </c>
      <c r="H2082">
        <v>0</v>
      </c>
      <c r="I2082">
        <v>0.15</v>
      </c>
      <c r="J2082" t="s">
        <v>28</v>
      </c>
      <c r="K2082">
        <v>1352.98166517</v>
      </c>
      <c r="L2082" t="s">
        <v>29</v>
      </c>
      <c r="M2082">
        <v>4.2739999999999998E-4</v>
      </c>
      <c r="N2082">
        <v>0</v>
      </c>
      <c r="O2082">
        <v>4.2739999999999998E-4</v>
      </c>
      <c r="P2082">
        <v>73910.831590999995</v>
      </c>
      <c r="Q2082">
        <v>2.3348000000000001E-2</v>
      </c>
      <c r="R2082">
        <v>0</v>
      </c>
      <c r="S2082">
        <v>2.3348000000000001E-2</v>
      </c>
      <c r="T2082" t="s">
        <v>28</v>
      </c>
      <c r="U2082" t="s">
        <v>28</v>
      </c>
      <c r="V2082" s="1" t="s">
        <v>494</v>
      </c>
      <c r="W2082" s="1" t="s">
        <v>495</v>
      </c>
      <c r="X2082">
        <v>62678.718517000001</v>
      </c>
      <c r="Y2082">
        <v>136589.550108</v>
      </c>
      <c r="Z2082" t="s">
        <v>35</v>
      </c>
      <c r="AA2082">
        <v>0</v>
      </c>
      <c r="AC2082" s="2"/>
      <c r="AD2082" s="2"/>
      <c r="AE2082" s="2"/>
      <c r="AF2082" s="2"/>
      <c r="AG2082" s="2"/>
      <c r="AH2082" s="3">
        <f>INDEX([1]IDEN_level_ids!$B:$B,MATCH(V2082,[1]IDEN_level_ids!$A:$A,0),1)</f>
        <v>1072</v>
      </c>
      <c r="AI2082" s="3">
        <f>INDEX([1]IDEN_level_ids!$B:$B,MATCH(W2082,[1]IDEN_level_ids!$A:$A,0),1)</f>
        <v>349</v>
      </c>
      <c r="AJ2082" t="s">
        <v>32</v>
      </c>
    </row>
    <row r="2083" spans="1:36" x14ac:dyDescent="0.25">
      <c r="A2083">
        <v>403.28</v>
      </c>
      <c r="B2083">
        <v>73910.254000000001</v>
      </c>
      <c r="C2083">
        <v>0.15</v>
      </c>
      <c r="D2083">
        <v>0</v>
      </c>
      <c r="E2083">
        <v>0.15</v>
      </c>
      <c r="F2083">
        <v>73910.254000000001</v>
      </c>
      <c r="G2083">
        <v>0.15</v>
      </c>
      <c r="H2083">
        <v>0</v>
      </c>
      <c r="I2083">
        <v>0.15</v>
      </c>
      <c r="J2083" t="s">
        <v>28</v>
      </c>
      <c r="K2083">
        <v>1352.9948009499999</v>
      </c>
      <c r="L2083" t="s">
        <v>29</v>
      </c>
      <c r="M2083">
        <v>3.1267000000000003E-4</v>
      </c>
      <c r="N2083">
        <v>0</v>
      </c>
      <c r="O2083">
        <v>3.1267000000000003E-4</v>
      </c>
      <c r="P2083">
        <v>73910.114014999999</v>
      </c>
      <c r="Q2083">
        <v>1.7080000000000001E-2</v>
      </c>
      <c r="R2083">
        <v>0</v>
      </c>
      <c r="S2083">
        <v>1.7080000000000001E-2</v>
      </c>
      <c r="T2083">
        <v>0.13999</v>
      </c>
      <c r="U2083">
        <v>0.13999</v>
      </c>
      <c r="V2083" s="1" t="s">
        <v>280</v>
      </c>
      <c r="W2083" s="1" t="s">
        <v>207</v>
      </c>
      <c r="X2083">
        <v>39870.224609099998</v>
      </c>
      <c r="Y2083">
        <v>113780.338624</v>
      </c>
      <c r="AA2083">
        <v>1</v>
      </c>
      <c r="AC2083" s="2"/>
      <c r="AD2083" s="2">
        <f>$U2083/$E2083</f>
        <v>0.93326666666666669</v>
      </c>
      <c r="AE2083" s="2">
        <f>$U2083/$E2083</f>
        <v>0.93326666666666669</v>
      </c>
      <c r="AF2083" s="2">
        <f>$S2083/$I2083</f>
        <v>0.11386666666666669</v>
      </c>
      <c r="AG2083" s="2">
        <f>$S2083/$I2083</f>
        <v>0.11386666666666669</v>
      </c>
      <c r="AH2083" s="3">
        <f>INDEX([1]IDEN_level_ids!$B:$B,MATCH(V2083,[1]IDEN_level_ids!$A:$A,0),1)</f>
        <v>1105</v>
      </c>
      <c r="AI2083" s="3">
        <f>INDEX([1]IDEN_level_ids!$B:$B,MATCH(W2083,[1]IDEN_level_ids!$A:$A,0),1)</f>
        <v>776</v>
      </c>
      <c r="AJ2083" t="s">
        <v>32</v>
      </c>
    </row>
    <row r="2084" spans="1:36" hidden="1" x14ac:dyDescent="0.25">
      <c r="A2084">
        <v>2006.9939999999999</v>
      </c>
      <c r="B2084" t="s">
        <v>28</v>
      </c>
      <c r="C2084" t="s">
        <v>28</v>
      </c>
      <c r="D2084" t="s">
        <v>28</v>
      </c>
      <c r="E2084" t="s">
        <v>28</v>
      </c>
      <c r="F2084">
        <v>73876.767000000007</v>
      </c>
      <c r="G2084">
        <v>0.376</v>
      </c>
      <c r="H2084">
        <v>0</v>
      </c>
      <c r="I2084">
        <v>0.376</v>
      </c>
      <c r="J2084" t="s">
        <v>28</v>
      </c>
      <c r="K2084">
        <v>1353.6042833500001</v>
      </c>
      <c r="L2084" t="s">
        <v>29</v>
      </c>
      <c r="M2084">
        <v>3.9064999999999998E-4</v>
      </c>
      <c r="N2084">
        <v>0</v>
      </c>
      <c r="O2084">
        <v>3.9064999999999998E-4</v>
      </c>
      <c r="P2084">
        <v>73876.834780999998</v>
      </c>
      <c r="Q2084">
        <v>2.1321E-2</v>
      </c>
      <c r="R2084">
        <v>0</v>
      </c>
      <c r="S2084">
        <v>2.1321E-2</v>
      </c>
      <c r="T2084" t="s">
        <v>28</v>
      </c>
      <c r="U2084" t="s">
        <v>28</v>
      </c>
      <c r="V2084" s="1" t="s">
        <v>494</v>
      </c>
      <c r="W2084" s="1" t="s">
        <v>496</v>
      </c>
      <c r="X2084">
        <v>62678.718517000001</v>
      </c>
      <c r="Y2084">
        <v>136555.55329800001</v>
      </c>
      <c r="Z2084" t="s">
        <v>35</v>
      </c>
      <c r="AA2084">
        <v>0</v>
      </c>
      <c r="AC2084" s="2"/>
      <c r="AD2084" s="2"/>
      <c r="AE2084" s="2"/>
      <c r="AF2084" s="2"/>
      <c r="AG2084" s="2"/>
      <c r="AH2084" s="3">
        <f>INDEX([1]IDEN_level_ids!$B:$B,MATCH(V2084,[1]IDEN_level_ids!$A:$A,0),1)</f>
        <v>1072</v>
      </c>
      <c r="AI2084" s="3">
        <f>INDEX([1]IDEN_level_ids!$B:$B,MATCH(W2084,[1]IDEN_level_ids!$A:$A,0),1)</f>
        <v>354</v>
      </c>
      <c r="AJ2084" t="s">
        <v>32</v>
      </c>
    </row>
    <row r="2085" spans="1:36" hidden="1" x14ac:dyDescent="0.25">
      <c r="A2085">
        <v>2006.9939999999999</v>
      </c>
      <c r="B2085" t="s">
        <v>28</v>
      </c>
      <c r="C2085" t="s">
        <v>28</v>
      </c>
      <c r="D2085" t="s">
        <v>28</v>
      </c>
      <c r="E2085" t="s">
        <v>28</v>
      </c>
      <c r="F2085">
        <v>73876.767000000007</v>
      </c>
      <c r="G2085">
        <v>0.376</v>
      </c>
      <c r="H2085">
        <v>0</v>
      </c>
      <c r="I2085">
        <v>0.376</v>
      </c>
      <c r="J2085" t="s">
        <v>28</v>
      </c>
      <c r="K2085">
        <v>1353.6132712900001</v>
      </c>
      <c r="L2085" t="s">
        <v>29</v>
      </c>
      <c r="M2085">
        <v>4.7544999999999998E-4</v>
      </c>
      <c r="N2085">
        <v>0</v>
      </c>
      <c r="O2085">
        <v>4.7544999999999998E-4</v>
      </c>
      <c r="P2085">
        <v>73876.344242000006</v>
      </c>
      <c r="Q2085">
        <v>2.5949E-2</v>
      </c>
      <c r="R2085">
        <v>0</v>
      </c>
      <c r="S2085">
        <v>2.5949E-2</v>
      </c>
      <c r="T2085" t="s">
        <v>28</v>
      </c>
      <c r="U2085" t="s">
        <v>28</v>
      </c>
      <c r="V2085" s="1" t="s">
        <v>494</v>
      </c>
      <c r="W2085" s="1" t="s">
        <v>497</v>
      </c>
      <c r="X2085">
        <v>62678.718517000001</v>
      </c>
      <c r="Y2085">
        <v>136555.06275899999</v>
      </c>
      <c r="Z2085" t="s">
        <v>35</v>
      </c>
      <c r="AA2085">
        <v>0</v>
      </c>
      <c r="AC2085" s="2"/>
      <c r="AD2085" s="2"/>
      <c r="AE2085" s="2"/>
      <c r="AF2085" s="2"/>
      <c r="AG2085" s="2"/>
      <c r="AH2085" s="3">
        <f>INDEX([1]IDEN_level_ids!$B:$B,MATCH(V2085,[1]IDEN_level_ids!$A:$A,0),1)</f>
        <v>1072</v>
      </c>
      <c r="AI2085" s="3">
        <f>INDEX([1]IDEN_level_ids!$B:$B,MATCH(W2085,[1]IDEN_level_ids!$A:$A,0),1)</f>
        <v>352</v>
      </c>
      <c r="AJ2085" t="s">
        <v>32</v>
      </c>
    </row>
    <row r="2086" spans="1:36" x14ac:dyDescent="0.25">
      <c r="A2086">
        <v>400.18900000000002</v>
      </c>
      <c r="B2086">
        <v>73855.307000000001</v>
      </c>
      <c r="C2086">
        <v>0.151</v>
      </c>
      <c r="D2086">
        <v>0</v>
      </c>
      <c r="E2086">
        <v>0.151</v>
      </c>
      <c r="F2086">
        <v>73855.307000000001</v>
      </c>
      <c r="G2086">
        <v>0.151</v>
      </c>
      <c r="H2086">
        <v>0</v>
      </c>
      <c r="I2086">
        <v>0.151</v>
      </c>
      <c r="J2086" t="s">
        <v>28</v>
      </c>
      <c r="K2086">
        <v>1353.99505174</v>
      </c>
      <c r="L2086" t="s">
        <v>29</v>
      </c>
      <c r="M2086">
        <v>7.5239000000000002E-4</v>
      </c>
      <c r="N2086">
        <v>0</v>
      </c>
      <c r="O2086">
        <v>7.5239000000000002E-4</v>
      </c>
      <c r="P2086">
        <v>73855.513630999994</v>
      </c>
      <c r="Q2086">
        <v>4.104E-2</v>
      </c>
      <c r="R2086">
        <v>0</v>
      </c>
      <c r="S2086">
        <v>4.104E-2</v>
      </c>
      <c r="T2086">
        <v>-0.20663000000000001</v>
      </c>
      <c r="U2086">
        <v>-0.20663000000000001</v>
      </c>
      <c r="V2086" s="1" t="s">
        <v>301</v>
      </c>
      <c r="W2086" s="1" t="s">
        <v>483</v>
      </c>
      <c r="X2086">
        <v>21148.331253</v>
      </c>
      <c r="Y2086">
        <v>95003.844884000006</v>
      </c>
      <c r="AA2086">
        <v>1</v>
      </c>
      <c r="AC2086" s="2"/>
      <c r="AD2086" s="2">
        <f>$U2086/$E2086</f>
        <v>-1.3684105960264901</v>
      </c>
      <c r="AE2086" s="2">
        <f>$U2086/$E2086</f>
        <v>-1.3684105960264901</v>
      </c>
      <c r="AF2086" s="2">
        <f>$S2086/$I2086</f>
        <v>0.27178807947019867</v>
      </c>
      <c r="AG2086" s="2">
        <f>$S2086/$I2086</f>
        <v>0.27178807947019867</v>
      </c>
      <c r="AH2086" s="3">
        <f>INDEX([1]IDEN_level_ids!$B:$B,MATCH(V2086,[1]IDEN_level_ids!$A:$A,0),1)</f>
        <v>1204</v>
      </c>
      <c r="AI2086" s="3">
        <f>INDEX([1]IDEN_level_ids!$B:$B,MATCH(W2086,[1]IDEN_level_ids!$A:$A,0),1)</f>
        <v>903</v>
      </c>
      <c r="AJ2086" t="s">
        <v>32</v>
      </c>
    </row>
    <row r="2087" spans="1:36" hidden="1" x14ac:dyDescent="0.25">
      <c r="A2087">
        <v>397.697</v>
      </c>
      <c r="B2087" t="s">
        <v>28</v>
      </c>
      <c r="C2087" t="s">
        <v>28</v>
      </c>
      <c r="D2087" t="s">
        <v>28</v>
      </c>
      <c r="E2087" t="s">
        <v>28</v>
      </c>
      <c r="F2087">
        <v>73810.569000000003</v>
      </c>
      <c r="G2087">
        <v>0.14499999999999999</v>
      </c>
      <c r="H2087">
        <v>0</v>
      </c>
      <c r="I2087">
        <v>0.14499999999999999</v>
      </c>
      <c r="J2087" t="s">
        <v>28</v>
      </c>
      <c r="K2087">
        <v>1354.8194231299999</v>
      </c>
      <c r="L2087" t="s">
        <v>29</v>
      </c>
      <c r="M2087">
        <v>6.0559000000000003E-4</v>
      </c>
      <c r="N2087">
        <v>0</v>
      </c>
      <c r="O2087">
        <v>6.0559000000000003E-4</v>
      </c>
      <c r="P2087">
        <v>73810.574525999997</v>
      </c>
      <c r="Q2087">
        <v>3.2993000000000001E-2</v>
      </c>
      <c r="R2087">
        <v>0</v>
      </c>
      <c r="S2087">
        <v>3.2993000000000001E-2</v>
      </c>
      <c r="T2087" t="s">
        <v>28</v>
      </c>
      <c r="U2087" t="s">
        <v>28</v>
      </c>
      <c r="V2087" s="1" t="s">
        <v>498</v>
      </c>
      <c r="W2087" s="1" t="s">
        <v>499</v>
      </c>
      <c r="X2087">
        <v>65073.191348</v>
      </c>
      <c r="Y2087">
        <v>138883.765874</v>
      </c>
      <c r="Z2087" t="s">
        <v>35</v>
      </c>
      <c r="AA2087">
        <v>0</v>
      </c>
      <c r="AC2087" s="2"/>
      <c r="AD2087" s="2"/>
      <c r="AE2087" s="2"/>
      <c r="AF2087" s="2"/>
      <c r="AG2087" s="2"/>
      <c r="AH2087" s="3">
        <f>INDEX([1]IDEN_level_ids!$B:$B,MATCH(V2087,[1]IDEN_level_ids!$A:$A,0),1)</f>
        <v>1059</v>
      </c>
      <c r="AI2087" s="3">
        <f>INDEX([1]IDEN_level_ids!$B:$B,MATCH(W2087,[1]IDEN_level_ids!$A:$A,0),1)</f>
        <v>276</v>
      </c>
      <c r="AJ2087" t="s">
        <v>32</v>
      </c>
    </row>
    <row r="2088" spans="1:36" x14ac:dyDescent="0.25">
      <c r="A2088">
        <v>594.72799999999995</v>
      </c>
      <c r="B2088">
        <v>73788.817999999999</v>
      </c>
      <c r="C2088">
        <v>0.14599999999999999</v>
      </c>
      <c r="D2088">
        <v>0</v>
      </c>
      <c r="E2088">
        <v>0.14599999999999999</v>
      </c>
      <c r="F2088">
        <v>73788.817999999999</v>
      </c>
      <c r="G2088">
        <v>0.14599999999999999</v>
      </c>
      <c r="H2088">
        <v>0</v>
      </c>
      <c r="I2088">
        <v>0.14599999999999999</v>
      </c>
      <c r="J2088" t="s">
        <v>28</v>
      </c>
      <c r="K2088">
        <v>1355.2184431999999</v>
      </c>
      <c r="L2088" t="s">
        <v>29</v>
      </c>
      <c r="M2088">
        <v>1.0859000000000001E-3</v>
      </c>
      <c r="N2088">
        <v>0</v>
      </c>
      <c r="O2088">
        <v>1.0859000000000001E-3</v>
      </c>
      <c r="P2088">
        <v>73788.842310000007</v>
      </c>
      <c r="Q2088">
        <v>5.9124999999999997E-2</v>
      </c>
      <c r="R2088">
        <v>0</v>
      </c>
      <c r="S2088">
        <v>5.9124999999999997E-2</v>
      </c>
      <c r="T2088">
        <v>-2.4309999999999998E-2</v>
      </c>
      <c r="U2088">
        <v>-2.4309999999999998E-2</v>
      </c>
      <c r="V2088" s="1" t="s">
        <v>422</v>
      </c>
      <c r="W2088" s="1" t="s">
        <v>229</v>
      </c>
      <c r="X2088">
        <v>44679.904306500001</v>
      </c>
      <c r="Y2088">
        <v>118468.746616</v>
      </c>
      <c r="AA2088">
        <v>1</v>
      </c>
      <c r="AC2088" s="2"/>
      <c r="AD2088" s="2">
        <f>$U2088/$E2088</f>
        <v>-0.16650684931506848</v>
      </c>
      <c r="AE2088" s="2">
        <f>$U2088/$E2088</f>
        <v>-0.16650684931506848</v>
      </c>
      <c r="AF2088" s="2">
        <f>$S2088/$I2088</f>
        <v>0.40496575342465752</v>
      </c>
      <c r="AG2088" s="2">
        <f>$S2088/$I2088</f>
        <v>0.40496575342465752</v>
      </c>
      <c r="AH2088" s="3">
        <f>INDEX([1]IDEN_level_ids!$B:$B,MATCH(V2088,[1]IDEN_level_ids!$A:$A,0),1)</f>
        <v>1101</v>
      </c>
      <c r="AI2088" s="3">
        <f>INDEX([1]IDEN_level_ids!$B:$B,MATCH(W2088,[1]IDEN_level_ids!$A:$A,0),1)</f>
        <v>696</v>
      </c>
      <c r="AJ2088" t="s">
        <v>32</v>
      </c>
    </row>
    <row r="2089" spans="1:36" hidden="1" x14ac:dyDescent="0.25">
      <c r="A2089">
        <v>393.03300000000002</v>
      </c>
      <c r="B2089" t="s">
        <v>28</v>
      </c>
      <c r="C2089" t="s">
        <v>28</v>
      </c>
      <c r="D2089" t="s">
        <v>28</v>
      </c>
      <c r="E2089" t="s">
        <v>28</v>
      </c>
      <c r="F2089">
        <v>73726.766000000003</v>
      </c>
      <c r="G2089">
        <v>0.375</v>
      </c>
      <c r="H2089">
        <v>0</v>
      </c>
      <c r="I2089">
        <v>0.375</v>
      </c>
      <c r="J2089" t="s">
        <v>28</v>
      </c>
      <c r="K2089">
        <v>1356.3339359700001</v>
      </c>
      <c r="L2089" t="s">
        <v>29</v>
      </c>
      <c r="M2089">
        <v>7.9471000000000001E-4</v>
      </c>
      <c r="N2089">
        <v>0</v>
      </c>
      <c r="O2089">
        <v>7.9471000000000001E-4</v>
      </c>
      <c r="P2089">
        <v>73728.155985999998</v>
      </c>
      <c r="Q2089">
        <v>4.3199000000000001E-2</v>
      </c>
      <c r="R2089">
        <v>0</v>
      </c>
      <c r="S2089">
        <v>4.3199000000000001E-2</v>
      </c>
      <c r="T2089" t="s">
        <v>28</v>
      </c>
      <c r="U2089" t="s">
        <v>28</v>
      </c>
      <c r="V2089" s="1" t="s">
        <v>301</v>
      </c>
      <c r="W2089" s="1" t="s">
        <v>500</v>
      </c>
      <c r="X2089">
        <v>21148.331253</v>
      </c>
      <c r="Y2089">
        <v>94876.487238999995</v>
      </c>
      <c r="Z2089" t="s">
        <v>35</v>
      </c>
      <c r="AA2089">
        <v>0</v>
      </c>
      <c r="AC2089" s="2"/>
      <c r="AD2089" s="2"/>
      <c r="AE2089" s="2"/>
      <c r="AF2089" s="2"/>
      <c r="AG2089" s="2"/>
      <c r="AH2089" s="3">
        <f>INDEX([1]IDEN_level_ids!$B:$B,MATCH(V2089,[1]IDEN_level_ids!$A:$A,0),1)</f>
        <v>1204</v>
      </c>
      <c r="AI2089" s="3">
        <f>INDEX([1]IDEN_level_ids!$B:$B,MATCH(W2089,[1]IDEN_level_ids!$A:$A,0),1)</f>
        <v>906</v>
      </c>
      <c r="AJ2089" t="s">
        <v>32</v>
      </c>
    </row>
    <row r="2090" spans="1:36" hidden="1" x14ac:dyDescent="0.25">
      <c r="A2090">
        <v>393.03300000000002</v>
      </c>
      <c r="B2090" t="s">
        <v>28</v>
      </c>
      <c r="C2090" t="s">
        <v>28</v>
      </c>
      <c r="D2090" t="s">
        <v>28</v>
      </c>
      <c r="E2090" t="s">
        <v>28</v>
      </c>
      <c r="F2090">
        <v>73726.766000000003</v>
      </c>
      <c r="G2090">
        <v>0.375</v>
      </c>
      <c r="H2090">
        <v>0</v>
      </c>
      <c r="I2090">
        <v>0.375</v>
      </c>
      <c r="J2090" t="s">
        <v>28</v>
      </c>
      <c r="K2090">
        <v>1356.3523720200001</v>
      </c>
      <c r="L2090" t="s">
        <v>29</v>
      </c>
      <c r="M2090">
        <v>9.3555000000000005E-4</v>
      </c>
      <c r="N2090">
        <v>0</v>
      </c>
      <c r="O2090">
        <v>9.3555000000000005E-4</v>
      </c>
      <c r="P2090">
        <v>73727.153844999993</v>
      </c>
      <c r="Q2090">
        <v>5.0854000000000003E-2</v>
      </c>
      <c r="R2090">
        <v>0</v>
      </c>
      <c r="S2090">
        <v>5.0854000000000003E-2</v>
      </c>
      <c r="T2090" t="s">
        <v>28</v>
      </c>
      <c r="U2090" t="s">
        <v>28</v>
      </c>
      <c r="V2090" s="1" t="s">
        <v>501</v>
      </c>
      <c r="W2090" s="1" t="s">
        <v>119</v>
      </c>
      <c r="X2090">
        <v>61717.976555000001</v>
      </c>
      <c r="Y2090">
        <v>135445.13039999999</v>
      </c>
      <c r="Z2090" t="s">
        <v>35</v>
      </c>
      <c r="AA2090">
        <v>0</v>
      </c>
      <c r="AC2090" s="2"/>
      <c r="AD2090" s="2"/>
      <c r="AE2090" s="2"/>
      <c r="AF2090" s="2"/>
      <c r="AG2090" s="2"/>
      <c r="AH2090" s="3">
        <f>INDEX([1]IDEN_level_ids!$B:$B,MATCH(V2090,[1]IDEN_level_ids!$A:$A,0),1)</f>
        <v>1078</v>
      </c>
      <c r="AI2090" s="3">
        <f>INDEX([1]IDEN_level_ids!$B:$B,MATCH(W2090,[1]IDEN_level_ids!$A:$A,0),1)</f>
        <v>383</v>
      </c>
      <c r="AJ2090" t="s">
        <v>32</v>
      </c>
    </row>
    <row r="2091" spans="1:36" x14ac:dyDescent="0.25">
      <c r="A2091">
        <v>387.39499999999998</v>
      </c>
      <c r="B2091">
        <v>73624.797999999995</v>
      </c>
      <c r="C2091">
        <v>0.15</v>
      </c>
      <c r="D2091">
        <v>0</v>
      </c>
      <c r="E2091">
        <v>0.15</v>
      </c>
      <c r="F2091">
        <v>73624.797999999995</v>
      </c>
      <c r="G2091">
        <v>0.15</v>
      </c>
      <c r="H2091">
        <v>0</v>
      </c>
      <c r="I2091">
        <v>0.15</v>
      </c>
      <c r="J2091" t="s">
        <v>28</v>
      </c>
      <c r="K2091">
        <v>1358.2375499699999</v>
      </c>
      <c r="L2091" t="s">
        <v>29</v>
      </c>
      <c r="M2091">
        <v>5.9668000000000004E-4</v>
      </c>
      <c r="N2091">
        <v>0</v>
      </c>
      <c r="O2091">
        <v>5.9668000000000004E-4</v>
      </c>
      <c r="P2091">
        <v>73624.823583000005</v>
      </c>
      <c r="Q2091">
        <v>3.2343999999999998E-2</v>
      </c>
      <c r="R2091">
        <v>0</v>
      </c>
      <c r="S2091">
        <v>3.2343999999999998E-2</v>
      </c>
      <c r="T2091">
        <v>-2.5579999999999999E-2</v>
      </c>
      <c r="U2091">
        <v>-2.5579999999999999E-2</v>
      </c>
      <c r="V2091" s="1" t="s">
        <v>314</v>
      </c>
      <c r="W2091" s="1" t="s">
        <v>315</v>
      </c>
      <c r="X2091">
        <v>36670.596176999999</v>
      </c>
      <c r="Y2091">
        <v>110295.41976</v>
      </c>
      <c r="AA2091">
        <v>1</v>
      </c>
      <c r="AC2091" s="2"/>
      <c r="AD2091" s="2">
        <f>$U2091/$E2091</f>
        <v>-0.17053333333333334</v>
      </c>
      <c r="AE2091" s="2">
        <f>$U2091/$E2091</f>
        <v>-0.17053333333333334</v>
      </c>
      <c r="AF2091" s="2">
        <f>$S2091/$I2091</f>
        <v>0.21562666666666666</v>
      </c>
      <c r="AG2091" s="2">
        <f>$S2091/$I2091</f>
        <v>0.21562666666666666</v>
      </c>
      <c r="AH2091" s="3">
        <f>INDEX([1]IDEN_level_ids!$B:$B,MATCH(V2091,[1]IDEN_level_ids!$A:$A,0),1)</f>
        <v>1127</v>
      </c>
      <c r="AI2091" s="3">
        <f>INDEX([1]IDEN_level_ids!$B:$B,MATCH(W2091,[1]IDEN_level_ids!$A:$A,0),1)</f>
        <v>817</v>
      </c>
      <c r="AJ2091" t="s">
        <v>32</v>
      </c>
    </row>
    <row r="2092" spans="1:36" hidden="1" x14ac:dyDescent="0.25">
      <c r="A2092">
        <v>5776.4809999999998</v>
      </c>
      <c r="B2092" t="s">
        <v>28</v>
      </c>
      <c r="C2092" t="s">
        <v>28</v>
      </c>
      <c r="D2092" t="s">
        <v>28</v>
      </c>
      <c r="E2092" t="s">
        <v>28</v>
      </c>
      <c r="F2092">
        <v>73583.123999999996</v>
      </c>
      <c r="G2092">
        <v>0.373</v>
      </c>
      <c r="H2092">
        <v>0</v>
      </c>
      <c r="I2092">
        <v>0.373</v>
      </c>
      <c r="J2092" t="s">
        <v>28</v>
      </c>
      <c r="K2092">
        <v>1358.97174017</v>
      </c>
      <c r="L2092" t="s">
        <v>29</v>
      </c>
      <c r="M2092">
        <v>7.5600000000000005E-4</v>
      </c>
      <c r="N2092">
        <v>0</v>
      </c>
      <c r="O2092">
        <v>7.5600000000000005E-4</v>
      </c>
      <c r="P2092">
        <v>73585.047462000002</v>
      </c>
      <c r="Q2092">
        <v>4.0934999999999999E-2</v>
      </c>
      <c r="R2092">
        <v>0</v>
      </c>
      <c r="S2092">
        <v>4.0934999999999999E-2</v>
      </c>
      <c r="T2092" t="s">
        <v>28</v>
      </c>
      <c r="U2092" t="s">
        <v>28</v>
      </c>
      <c r="V2092" s="1" t="s">
        <v>255</v>
      </c>
      <c r="W2092" s="1" t="s">
        <v>483</v>
      </c>
      <c r="X2092">
        <v>21418.797422</v>
      </c>
      <c r="Y2092">
        <v>95003.844884000006</v>
      </c>
      <c r="Z2092" t="s">
        <v>35</v>
      </c>
      <c r="AA2092">
        <v>0</v>
      </c>
      <c r="AD2092" s="2"/>
      <c r="AE2092" s="2"/>
      <c r="AF2092" s="2"/>
      <c r="AG2092" s="2"/>
      <c r="AH2092" s="3">
        <f>INDEX([1]IDEN_level_ids!$B:$B,MATCH(V2092,[1]IDEN_level_ids!$A:$A,0),1)</f>
        <v>1202</v>
      </c>
      <c r="AI2092" s="3">
        <f>INDEX([1]IDEN_level_ids!$B:$B,MATCH(W2092,[1]IDEN_level_ids!$A:$A,0),1)</f>
        <v>903</v>
      </c>
      <c r="AJ2092" t="s">
        <v>32</v>
      </c>
    </row>
    <row r="2093" spans="1:36" hidden="1" x14ac:dyDescent="0.25">
      <c r="A2093">
        <v>5776.4809999999998</v>
      </c>
      <c r="B2093" t="s">
        <v>28</v>
      </c>
      <c r="C2093" t="s">
        <v>28</v>
      </c>
      <c r="D2093" t="s">
        <v>28</v>
      </c>
      <c r="E2093" t="s">
        <v>28</v>
      </c>
      <c r="F2093">
        <v>73583.123999999996</v>
      </c>
      <c r="G2093">
        <v>0.373</v>
      </c>
      <c r="H2093">
        <v>0</v>
      </c>
      <c r="I2093">
        <v>0.373</v>
      </c>
      <c r="J2093" t="s">
        <v>28</v>
      </c>
      <c r="K2093">
        <v>1358.98562047</v>
      </c>
      <c r="L2093" t="s">
        <v>29</v>
      </c>
      <c r="M2093">
        <v>3.8925E-4</v>
      </c>
      <c r="N2093">
        <v>0</v>
      </c>
      <c r="O2093">
        <v>3.8925E-4</v>
      </c>
      <c r="P2093">
        <v>73584.295885</v>
      </c>
      <c r="Q2093">
        <v>2.1076000000000001E-2</v>
      </c>
      <c r="R2093">
        <v>0</v>
      </c>
      <c r="S2093">
        <v>2.1076000000000001E-2</v>
      </c>
      <c r="T2093" t="s">
        <v>28</v>
      </c>
      <c r="U2093" t="s">
        <v>28</v>
      </c>
      <c r="V2093" s="1" t="s">
        <v>477</v>
      </c>
      <c r="W2093" s="1" t="s">
        <v>502</v>
      </c>
      <c r="X2093">
        <v>60419.790173000001</v>
      </c>
      <c r="Y2093">
        <v>134004.08605799999</v>
      </c>
      <c r="Z2093" t="s">
        <v>35</v>
      </c>
      <c r="AA2093">
        <v>0</v>
      </c>
      <c r="AC2093" s="2"/>
      <c r="AD2093" s="2"/>
      <c r="AE2093" s="2"/>
      <c r="AF2093" s="2"/>
      <c r="AG2093" s="2"/>
      <c r="AH2093" s="3">
        <f>INDEX([1]IDEN_level_ids!$B:$B,MATCH(V2093,[1]IDEN_level_ids!$A:$A,0),1)</f>
        <v>1080</v>
      </c>
      <c r="AI2093" s="3">
        <f>INDEX([1]IDEN_level_ids!$B:$B,MATCH(W2093,[1]IDEN_level_ids!$A:$A,0),1)</f>
        <v>447</v>
      </c>
      <c r="AJ2093" t="s">
        <v>32</v>
      </c>
    </row>
    <row r="2094" spans="1:36" hidden="1" x14ac:dyDescent="0.25">
      <c r="A2094">
        <v>5776.4809999999998</v>
      </c>
      <c r="B2094" t="s">
        <v>28</v>
      </c>
      <c r="C2094" t="s">
        <v>28</v>
      </c>
      <c r="D2094" t="s">
        <v>28</v>
      </c>
      <c r="E2094" t="s">
        <v>28</v>
      </c>
      <c r="F2094">
        <v>73583.123999999996</v>
      </c>
      <c r="G2094">
        <v>0.373</v>
      </c>
      <c r="H2094">
        <v>0</v>
      </c>
      <c r="I2094">
        <v>0.373</v>
      </c>
      <c r="J2094" t="s">
        <v>28</v>
      </c>
      <c r="K2094">
        <v>1359.0353823099999</v>
      </c>
      <c r="L2094" t="s">
        <v>29</v>
      </c>
      <c r="M2094">
        <v>7.8372000000000001E-4</v>
      </c>
      <c r="N2094">
        <v>0</v>
      </c>
      <c r="O2094">
        <v>7.8372000000000001E-4</v>
      </c>
      <c r="P2094">
        <v>73581.601555000001</v>
      </c>
      <c r="Q2094">
        <v>4.2432999999999998E-2</v>
      </c>
      <c r="R2094">
        <v>0</v>
      </c>
      <c r="S2094">
        <v>4.2432999999999998E-2</v>
      </c>
      <c r="T2094" t="s">
        <v>28</v>
      </c>
      <c r="U2094" t="s">
        <v>28</v>
      </c>
      <c r="V2094" s="1" t="s">
        <v>70</v>
      </c>
      <c r="W2094" s="1" t="s">
        <v>500</v>
      </c>
      <c r="X2094">
        <v>21294.885684000001</v>
      </c>
      <c r="Y2094">
        <v>94876.487238999995</v>
      </c>
      <c r="Z2094" t="s">
        <v>35</v>
      </c>
      <c r="AA2094">
        <v>0</v>
      </c>
      <c r="AC2094" s="2"/>
      <c r="AD2094" s="2"/>
      <c r="AE2094" s="2"/>
      <c r="AF2094" s="2"/>
      <c r="AG2094" s="2"/>
      <c r="AH2094" s="3">
        <f>INDEX([1]IDEN_level_ids!$B:$B,MATCH(V2094,[1]IDEN_level_ids!$A:$A,0),1)</f>
        <v>1201</v>
      </c>
      <c r="AI2094" s="3">
        <f>INDEX([1]IDEN_level_ids!$B:$B,MATCH(W2094,[1]IDEN_level_ids!$A:$A,0),1)</f>
        <v>906</v>
      </c>
      <c r="AJ2094" t="s">
        <v>32</v>
      </c>
    </row>
    <row r="2095" spans="1:36" hidden="1" x14ac:dyDescent="0.25">
      <c r="A2095">
        <v>577.29499999999996</v>
      </c>
      <c r="B2095" t="s">
        <v>28</v>
      </c>
      <c r="C2095" t="s">
        <v>28</v>
      </c>
      <c r="D2095" t="s">
        <v>28</v>
      </c>
      <c r="E2095" t="s">
        <v>28</v>
      </c>
      <c r="F2095">
        <v>73578.904999999999</v>
      </c>
      <c r="G2095">
        <v>0.374</v>
      </c>
      <c r="H2095">
        <v>0</v>
      </c>
      <c r="I2095">
        <v>0.374</v>
      </c>
      <c r="J2095" t="s">
        <v>28</v>
      </c>
      <c r="K2095">
        <v>1359.0833522400001</v>
      </c>
      <c r="L2095" t="s">
        <v>29</v>
      </c>
      <c r="M2095">
        <v>4.8247999999999997E-4</v>
      </c>
      <c r="N2095">
        <v>0</v>
      </c>
      <c r="O2095">
        <v>4.8247999999999997E-4</v>
      </c>
      <c r="P2095">
        <v>73579.004434000002</v>
      </c>
      <c r="Q2095">
        <v>2.6120999999999998E-2</v>
      </c>
      <c r="R2095">
        <v>0</v>
      </c>
      <c r="S2095">
        <v>2.6120999999999998E-2</v>
      </c>
      <c r="T2095" t="s">
        <v>28</v>
      </c>
      <c r="U2095" t="s">
        <v>28</v>
      </c>
      <c r="V2095" s="1" t="s">
        <v>503</v>
      </c>
      <c r="W2095" s="1" t="s">
        <v>493</v>
      </c>
      <c r="X2095">
        <v>65295.8939904</v>
      </c>
      <c r="Y2095">
        <v>138874.89842400001</v>
      </c>
      <c r="Z2095" t="s">
        <v>35</v>
      </c>
      <c r="AA2095">
        <v>0</v>
      </c>
      <c r="AC2095" s="2"/>
      <c r="AD2095" s="2"/>
      <c r="AE2095" s="2"/>
      <c r="AF2095" s="2"/>
      <c r="AG2095" s="2"/>
      <c r="AH2095" s="3">
        <f>INDEX([1]IDEN_level_ids!$B:$B,MATCH(V2095,[1]IDEN_level_ids!$A:$A,0),1)</f>
        <v>1055</v>
      </c>
      <c r="AI2095" s="3">
        <f>INDEX([1]IDEN_level_ids!$B:$B,MATCH(W2095,[1]IDEN_level_ids!$A:$A,0),1)</f>
        <v>280</v>
      </c>
      <c r="AJ2095" t="s">
        <v>32</v>
      </c>
    </row>
    <row r="2096" spans="1:36" x14ac:dyDescent="0.25">
      <c r="A2096">
        <v>577.29499999999996</v>
      </c>
      <c r="B2096">
        <v>73578.904999999999</v>
      </c>
      <c r="C2096">
        <v>0.374</v>
      </c>
      <c r="D2096">
        <v>0</v>
      </c>
      <c r="E2096">
        <v>0.374</v>
      </c>
      <c r="F2096">
        <v>73578.904999999999</v>
      </c>
      <c r="G2096">
        <v>0.374</v>
      </c>
      <c r="H2096">
        <v>0</v>
      </c>
      <c r="I2096">
        <v>0.374</v>
      </c>
      <c r="J2096" t="s">
        <v>28</v>
      </c>
      <c r="K2096">
        <v>1359.0891549299999</v>
      </c>
      <c r="L2096" t="s">
        <v>29</v>
      </c>
      <c r="M2096">
        <v>3.6756000000000001E-4</v>
      </c>
      <c r="N2096">
        <v>0</v>
      </c>
      <c r="O2096">
        <v>3.6756000000000001E-4</v>
      </c>
      <c r="P2096">
        <v>73578.690285000004</v>
      </c>
      <c r="Q2096">
        <v>1.9899E-2</v>
      </c>
      <c r="R2096">
        <v>0</v>
      </c>
      <c r="S2096">
        <v>1.9899E-2</v>
      </c>
      <c r="T2096">
        <v>0.21471999999999999</v>
      </c>
      <c r="U2096">
        <v>0.21471999999999999</v>
      </c>
      <c r="V2096" s="1" t="s">
        <v>274</v>
      </c>
      <c r="W2096" s="1" t="s">
        <v>504</v>
      </c>
      <c r="X2096">
        <v>28101.759862999999</v>
      </c>
      <c r="Y2096">
        <v>101680.450148</v>
      </c>
      <c r="AA2096">
        <v>1</v>
      </c>
      <c r="AC2096" s="2"/>
      <c r="AD2096" s="2">
        <f t="shared" ref="AD2096:AE2099" si="1278">$U2096/$E2096</f>
        <v>0.57411764705882351</v>
      </c>
      <c r="AE2096" s="2">
        <f t="shared" si="1278"/>
        <v>0.57411764705882351</v>
      </c>
      <c r="AF2096" s="2">
        <f t="shared" ref="AF2096:AG2099" si="1279">$S2096/$I2096</f>
        <v>5.3205882352941179E-2</v>
      </c>
      <c r="AG2096" s="2">
        <f t="shared" si="1279"/>
        <v>5.3205882352941179E-2</v>
      </c>
      <c r="AH2096" s="3">
        <f>INDEX([1]IDEN_level_ids!$B:$B,MATCH(V2096,[1]IDEN_level_ids!$A:$A,0),1)</f>
        <v>1157</v>
      </c>
      <c r="AI2096" s="3">
        <f>INDEX([1]IDEN_level_ids!$B:$B,MATCH(W2096,[1]IDEN_level_ids!$A:$A,0),1)</f>
        <v>884</v>
      </c>
      <c r="AJ2096" t="s">
        <v>32</v>
      </c>
    </row>
    <row r="2097" spans="1:36" x14ac:dyDescent="0.25">
      <c r="A2097">
        <v>376.79500000000002</v>
      </c>
      <c r="B2097">
        <v>73431.201000000001</v>
      </c>
      <c r="C2097">
        <v>0.153</v>
      </c>
      <c r="D2097">
        <v>0</v>
      </c>
      <c r="E2097">
        <v>0.153</v>
      </c>
      <c r="F2097">
        <v>73431.201000000001</v>
      </c>
      <c r="G2097">
        <v>0.153</v>
      </c>
      <c r="H2097">
        <v>0</v>
      </c>
      <c r="I2097">
        <v>0.153</v>
      </c>
      <c r="J2097" t="s">
        <v>28</v>
      </c>
      <c r="K2097">
        <v>1361.82405206</v>
      </c>
      <c r="L2097" t="s">
        <v>29</v>
      </c>
      <c r="M2097">
        <v>7.8397999999999999E-4</v>
      </c>
      <c r="N2097">
        <v>0</v>
      </c>
      <c r="O2097">
        <v>7.8397999999999999E-4</v>
      </c>
      <c r="P2097">
        <v>73430.925124999994</v>
      </c>
      <c r="Q2097">
        <v>4.2272999999999998E-2</v>
      </c>
      <c r="R2097">
        <v>0</v>
      </c>
      <c r="S2097">
        <v>4.2272999999999998E-2</v>
      </c>
      <c r="T2097">
        <v>0.27588000000000001</v>
      </c>
      <c r="U2097">
        <v>0.27588000000000001</v>
      </c>
      <c r="V2097" s="1" t="s">
        <v>323</v>
      </c>
      <c r="W2097" s="1" t="s">
        <v>469</v>
      </c>
      <c r="X2097">
        <v>24309.163972999999</v>
      </c>
      <c r="Y2097">
        <v>97740.089097999997</v>
      </c>
      <c r="AA2097">
        <v>1</v>
      </c>
      <c r="AC2097" s="2"/>
      <c r="AD2097" s="2">
        <f t="shared" si="1278"/>
        <v>1.8031372549019609</v>
      </c>
      <c r="AE2097" s="2">
        <f t="shared" si="1278"/>
        <v>1.8031372549019609</v>
      </c>
      <c r="AF2097" s="2">
        <f t="shared" si="1279"/>
        <v>0.2762941176470588</v>
      </c>
      <c r="AG2097" s="2">
        <f t="shared" si="1279"/>
        <v>0.2762941176470588</v>
      </c>
      <c r="AH2097" s="3">
        <f>INDEX([1]IDEN_level_ids!$B:$B,MATCH(V2097,[1]IDEN_level_ids!$A:$A,0),1)</f>
        <v>1176</v>
      </c>
      <c r="AI2097" s="3">
        <f>INDEX([1]IDEN_level_ids!$B:$B,MATCH(W2097,[1]IDEN_level_ids!$A:$A,0),1)</f>
        <v>900</v>
      </c>
      <c r="AJ2097" t="s">
        <v>32</v>
      </c>
    </row>
    <row r="2098" spans="1:36" x14ac:dyDescent="0.25">
      <c r="A2098">
        <v>187.958</v>
      </c>
      <c r="B2098">
        <v>73415.127999999997</v>
      </c>
      <c r="C2098">
        <v>0.14399999999999999</v>
      </c>
      <c r="D2098">
        <v>0</v>
      </c>
      <c r="E2098">
        <v>0.14399999999999999</v>
      </c>
      <c r="F2098">
        <v>73415.127999999997</v>
      </c>
      <c r="G2098">
        <v>0.14399999999999999</v>
      </c>
      <c r="H2098">
        <v>0</v>
      </c>
      <c r="I2098">
        <v>0.14399999999999999</v>
      </c>
      <c r="J2098" t="s">
        <v>28</v>
      </c>
      <c r="K2098">
        <v>1362.1170993000001</v>
      </c>
      <c r="L2098" t="s">
        <v>29</v>
      </c>
      <c r="M2098">
        <v>1.0985999999999999E-3</v>
      </c>
      <c r="N2098">
        <v>0</v>
      </c>
      <c r="O2098">
        <v>1.0985999999999999E-3</v>
      </c>
      <c r="P2098">
        <v>73415.127122000005</v>
      </c>
      <c r="Q2098">
        <v>5.9209999999999999E-2</v>
      </c>
      <c r="R2098">
        <v>0</v>
      </c>
      <c r="S2098">
        <v>5.9209999999999999E-2</v>
      </c>
      <c r="T2098">
        <v>8.8000000000000003E-4</v>
      </c>
      <c r="U2098">
        <v>8.8000000000000003E-4</v>
      </c>
      <c r="V2098" s="1" t="s">
        <v>426</v>
      </c>
      <c r="W2098" s="1" t="s">
        <v>234</v>
      </c>
      <c r="X2098">
        <v>44903.323854599999</v>
      </c>
      <c r="Y2098">
        <v>118318.450977</v>
      </c>
      <c r="AA2098">
        <v>1</v>
      </c>
      <c r="AC2098" s="2"/>
      <c r="AD2098" s="2">
        <f t="shared" si="1278"/>
        <v>6.1111111111111114E-3</v>
      </c>
      <c r="AE2098" s="2">
        <f t="shared" si="1278"/>
        <v>6.1111111111111114E-3</v>
      </c>
      <c r="AF2098" s="2">
        <f t="shared" si="1279"/>
        <v>0.4111805555555556</v>
      </c>
      <c r="AG2098" s="2">
        <f t="shared" si="1279"/>
        <v>0.4111805555555556</v>
      </c>
      <c r="AH2098" s="3">
        <f>INDEX([1]IDEN_level_ids!$B:$B,MATCH(V2098,[1]IDEN_level_ids!$A:$A,0),1)</f>
        <v>1100</v>
      </c>
      <c r="AI2098" s="3">
        <f>INDEX([1]IDEN_level_ids!$B:$B,MATCH(W2098,[1]IDEN_level_ids!$A:$A,0),1)</f>
        <v>700</v>
      </c>
      <c r="AJ2098" t="s">
        <v>32</v>
      </c>
    </row>
    <row r="2099" spans="1:36" x14ac:dyDescent="0.25">
      <c r="A2099">
        <v>3751.6010000000001</v>
      </c>
      <c r="B2099">
        <v>73401.183999999994</v>
      </c>
      <c r="C2099">
        <v>0.372</v>
      </c>
      <c r="D2099">
        <v>0</v>
      </c>
      <c r="E2099">
        <v>0.372</v>
      </c>
      <c r="F2099">
        <v>73401.183999999994</v>
      </c>
      <c r="G2099">
        <v>0.372</v>
      </c>
      <c r="H2099">
        <v>0</v>
      </c>
      <c r="I2099">
        <v>0.372</v>
      </c>
      <c r="J2099" t="s">
        <v>28</v>
      </c>
      <c r="K2099">
        <v>1362.3787791</v>
      </c>
      <c r="L2099" t="s">
        <v>29</v>
      </c>
      <c r="M2099">
        <v>1.1954999999999999E-3</v>
      </c>
      <c r="N2099">
        <v>0</v>
      </c>
      <c r="O2099">
        <v>1.1954999999999999E-3</v>
      </c>
      <c r="P2099">
        <v>73401.025865999996</v>
      </c>
      <c r="Q2099">
        <v>6.4410999999999996E-2</v>
      </c>
      <c r="R2099">
        <v>0</v>
      </c>
      <c r="S2099">
        <v>6.4410999999999996E-2</v>
      </c>
      <c r="T2099">
        <v>0.15812999999999999</v>
      </c>
      <c r="U2099">
        <v>0.15812999999999999</v>
      </c>
      <c r="V2099" s="1" t="s">
        <v>422</v>
      </c>
      <c r="W2099" s="1" t="s">
        <v>162</v>
      </c>
      <c r="X2099">
        <v>44679.904306500001</v>
      </c>
      <c r="Y2099">
        <v>118080.93017199999</v>
      </c>
      <c r="AA2099">
        <v>1</v>
      </c>
      <c r="AC2099" s="2"/>
      <c r="AD2099" s="2">
        <f t="shared" si="1278"/>
        <v>0.42508064516129029</v>
      </c>
      <c r="AE2099" s="2">
        <f t="shared" si="1278"/>
        <v>0.42508064516129029</v>
      </c>
      <c r="AF2099" s="2">
        <f t="shared" si="1279"/>
        <v>0.17314784946236558</v>
      </c>
      <c r="AG2099" s="2">
        <f t="shared" si="1279"/>
        <v>0.17314784946236558</v>
      </c>
      <c r="AH2099" s="3">
        <f>INDEX([1]IDEN_level_ids!$B:$B,MATCH(V2099,[1]IDEN_level_ids!$A:$A,0),1)</f>
        <v>1101</v>
      </c>
      <c r="AI2099" s="3">
        <f>INDEX([1]IDEN_level_ids!$B:$B,MATCH(W2099,[1]IDEN_level_ids!$A:$A,0),1)</f>
        <v>708</v>
      </c>
      <c r="AJ2099" t="s">
        <v>32</v>
      </c>
    </row>
    <row r="2100" spans="1:36" hidden="1" x14ac:dyDescent="0.25">
      <c r="A2100">
        <v>7498.4110000000001</v>
      </c>
      <c r="B2100" t="s">
        <v>28</v>
      </c>
      <c r="C2100" t="s">
        <v>28</v>
      </c>
      <c r="D2100" t="s">
        <v>28</v>
      </c>
      <c r="E2100" t="s">
        <v>28</v>
      </c>
      <c r="F2100">
        <v>73396.781000000003</v>
      </c>
      <c r="G2100">
        <v>0.372</v>
      </c>
      <c r="H2100">
        <v>0</v>
      </c>
      <c r="I2100">
        <v>0.372</v>
      </c>
      <c r="J2100" t="s">
        <v>28</v>
      </c>
      <c r="K2100">
        <v>1362.41965166</v>
      </c>
      <c r="L2100" t="s">
        <v>29</v>
      </c>
      <c r="M2100">
        <v>8.1512999999999996E-4</v>
      </c>
      <c r="N2100">
        <v>0</v>
      </c>
      <c r="O2100">
        <v>8.1512999999999996E-4</v>
      </c>
      <c r="P2100">
        <v>73398.823833999995</v>
      </c>
      <c r="Q2100">
        <v>4.3914000000000002E-2</v>
      </c>
      <c r="R2100">
        <v>0</v>
      </c>
      <c r="S2100">
        <v>4.3914000000000002E-2</v>
      </c>
      <c r="T2100" t="s">
        <v>28</v>
      </c>
      <c r="U2100" t="s">
        <v>28</v>
      </c>
      <c r="V2100" s="1" t="s">
        <v>505</v>
      </c>
      <c r="W2100" s="1" t="s">
        <v>348</v>
      </c>
      <c r="X2100">
        <v>63221.208380999997</v>
      </c>
      <c r="Y2100">
        <v>136620.03221500001</v>
      </c>
      <c r="Z2100" t="s">
        <v>35</v>
      </c>
      <c r="AA2100">
        <v>0</v>
      </c>
      <c r="AC2100" s="2"/>
      <c r="AD2100" s="2"/>
      <c r="AE2100" s="2"/>
      <c r="AF2100" s="2"/>
      <c r="AG2100" s="2"/>
      <c r="AH2100" s="3">
        <f>INDEX([1]IDEN_level_ids!$B:$B,MATCH(V2100,[1]IDEN_level_ids!$A:$A,0),1)</f>
        <v>1071</v>
      </c>
      <c r="AI2100" s="3">
        <f>INDEX([1]IDEN_level_ids!$B:$B,MATCH(W2100,[1]IDEN_level_ids!$A:$A,0),1)</f>
        <v>336</v>
      </c>
      <c r="AJ2100" t="s">
        <v>32</v>
      </c>
    </row>
    <row r="2101" spans="1:36" hidden="1" x14ac:dyDescent="0.25">
      <c r="A2101">
        <v>184.76900000000001</v>
      </c>
      <c r="B2101" t="s">
        <v>28</v>
      </c>
      <c r="C2101" t="s">
        <v>28</v>
      </c>
      <c r="D2101" t="s">
        <v>28</v>
      </c>
      <c r="E2101" t="s">
        <v>28</v>
      </c>
      <c r="F2101">
        <v>73297.25</v>
      </c>
      <c r="G2101">
        <v>0.154</v>
      </c>
      <c r="H2101">
        <v>0</v>
      </c>
      <c r="I2101">
        <v>0.154</v>
      </c>
      <c r="J2101" t="s">
        <v>28</v>
      </c>
      <c r="K2101">
        <v>1364.291786</v>
      </c>
      <c r="L2101" t="s">
        <v>29</v>
      </c>
      <c r="M2101">
        <v>1.681E-3</v>
      </c>
      <c r="N2101">
        <v>0</v>
      </c>
      <c r="O2101">
        <v>1.681E-3</v>
      </c>
      <c r="P2101">
        <v>73298.103109999996</v>
      </c>
      <c r="Q2101">
        <v>9.0315000000000006E-2</v>
      </c>
      <c r="R2101">
        <v>0</v>
      </c>
      <c r="S2101">
        <v>9.0315000000000006E-2</v>
      </c>
      <c r="T2101" t="s">
        <v>28</v>
      </c>
      <c r="U2101" t="s">
        <v>28</v>
      </c>
      <c r="V2101" s="1" t="s">
        <v>426</v>
      </c>
      <c r="W2101" s="1" t="s">
        <v>290</v>
      </c>
      <c r="X2101">
        <v>44903.323854599999</v>
      </c>
      <c r="Y2101">
        <v>118201.42696500001</v>
      </c>
      <c r="Z2101" t="s">
        <v>35</v>
      </c>
      <c r="AA2101">
        <v>0</v>
      </c>
      <c r="AC2101" s="2"/>
      <c r="AD2101" s="2"/>
      <c r="AE2101" s="2"/>
      <c r="AF2101" s="2"/>
      <c r="AG2101" s="2"/>
      <c r="AH2101" s="3">
        <f>INDEX([1]IDEN_level_ids!$B:$B,MATCH(V2101,[1]IDEN_level_ids!$A:$A,0),1)</f>
        <v>1100</v>
      </c>
      <c r="AI2101" s="3">
        <f>INDEX([1]IDEN_level_ids!$B:$B,MATCH(W2101,[1]IDEN_level_ids!$A:$A,0),1)</f>
        <v>707</v>
      </c>
      <c r="AJ2101" t="s">
        <v>32</v>
      </c>
    </row>
    <row r="2102" spans="1:36" x14ac:dyDescent="0.25">
      <c r="A2102">
        <v>184.76900000000001</v>
      </c>
      <c r="B2102">
        <v>73297.25</v>
      </c>
      <c r="C2102">
        <v>0.154</v>
      </c>
      <c r="D2102">
        <v>0</v>
      </c>
      <c r="E2102">
        <v>0.154</v>
      </c>
      <c r="F2102">
        <v>73297.25</v>
      </c>
      <c r="G2102">
        <v>0.154</v>
      </c>
      <c r="H2102">
        <v>0</v>
      </c>
      <c r="I2102">
        <v>0.154</v>
      </c>
      <c r="J2102" t="s">
        <v>28</v>
      </c>
      <c r="K2102">
        <v>1364.3031862</v>
      </c>
      <c r="L2102" t="s">
        <v>29</v>
      </c>
      <c r="M2102">
        <v>1.1372999999999999E-3</v>
      </c>
      <c r="N2102">
        <v>0</v>
      </c>
      <c r="O2102">
        <v>1.1372999999999999E-3</v>
      </c>
      <c r="P2102">
        <v>73297.490623000005</v>
      </c>
      <c r="Q2102">
        <v>6.1102999999999998E-2</v>
      </c>
      <c r="R2102">
        <v>0</v>
      </c>
      <c r="S2102">
        <v>6.1102999999999998E-2</v>
      </c>
      <c r="T2102" t="s">
        <v>28</v>
      </c>
      <c r="U2102">
        <v>-0.22831000000000001</v>
      </c>
      <c r="V2102" s="1" t="s">
        <v>362</v>
      </c>
      <c r="W2102" s="1" t="s">
        <v>380</v>
      </c>
      <c r="X2102">
        <v>39726.070855999998</v>
      </c>
      <c r="Y2102">
        <v>113023.561479</v>
      </c>
      <c r="Z2102" t="s">
        <v>67</v>
      </c>
      <c r="AA2102">
        <v>0.72899999999999998</v>
      </c>
      <c r="AC2102">
        <f t="shared" ref="AC2102:AC2103" si="1280">IF(ROUND($F2102,2)=IF($AA2101=0,IF($AA2100=0,IF($AA2099=0,ROUND($F2098,2),ROUND($F2099,2)),ROUND($F2100,2)),ROUND($F2101,2)),   0,1)</f>
        <v>1</v>
      </c>
      <c r="AD2102" s="2">
        <f t="shared" ref="AD2102:AE2102" si="1281">$U2102/$E2102</f>
        <v>-1.4825324675324676</v>
      </c>
      <c r="AE2102" s="2">
        <f t="shared" si="1281"/>
        <v>-1.4825324675324676</v>
      </c>
      <c r="AF2102" s="2">
        <f t="shared" ref="AF2102:AG2102" si="1282">$S2102/$I2102</f>
        <v>0.39677272727272728</v>
      </c>
      <c r="AG2102" s="2">
        <f t="shared" si="1282"/>
        <v>0.39677272727272728</v>
      </c>
      <c r="AH2102" s="3">
        <f>INDEX([1]IDEN_level_ids!$B:$B,MATCH(V2102,[1]IDEN_level_ids!$A:$A,0),1)</f>
        <v>1109</v>
      </c>
      <c r="AI2102" s="3">
        <f>INDEX([1]IDEN_level_ids!$B:$B,MATCH(W2102,[1]IDEN_level_ids!$A:$A,0),1)</f>
        <v>786</v>
      </c>
      <c r="AJ2102" t="s">
        <v>32</v>
      </c>
    </row>
    <row r="2103" spans="1:36" x14ac:dyDescent="0.25">
      <c r="A2103">
        <v>184.76900000000001</v>
      </c>
      <c r="B2103">
        <v>73297.25</v>
      </c>
      <c r="C2103">
        <v>0.154</v>
      </c>
      <c r="D2103">
        <v>0</v>
      </c>
      <c r="E2103">
        <v>0.154</v>
      </c>
      <c r="F2103">
        <v>73297.25</v>
      </c>
      <c r="G2103">
        <v>0.154</v>
      </c>
      <c r="H2103">
        <v>0</v>
      </c>
      <c r="I2103">
        <v>0.154</v>
      </c>
      <c r="J2103" t="s">
        <v>28</v>
      </c>
      <c r="K2103">
        <v>1364.3040305500001</v>
      </c>
      <c r="L2103" t="s">
        <v>29</v>
      </c>
      <c r="M2103">
        <v>8.6419999999999997E-4</v>
      </c>
      <c r="N2103">
        <v>0</v>
      </c>
      <c r="O2103">
        <v>8.6419999999999997E-4</v>
      </c>
      <c r="P2103">
        <v>73297.445261999994</v>
      </c>
      <c r="Q2103">
        <v>4.6428999999999998E-2</v>
      </c>
      <c r="R2103">
        <v>0</v>
      </c>
      <c r="S2103">
        <v>4.6428999999999998E-2</v>
      </c>
      <c r="T2103" t="s">
        <v>28</v>
      </c>
      <c r="U2103">
        <v>-0.22831000000000001</v>
      </c>
      <c r="V2103" s="1" t="s">
        <v>289</v>
      </c>
      <c r="W2103" s="1" t="s">
        <v>461</v>
      </c>
      <c r="X2103">
        <v>23532.817389</v>
      </c>
      <c r="Y2103">
        <v>96830.262650999997</v>
      </c>
      <c r="Z2103" t="s">
        <v>67</v>
      </c>
      <c r="AA2103">
        <v>0.27200000000000002</v>
      </c>
      <c r="AC2103">
        <f t="shared" si="1280"/>
        <v>0</v>
      </c>
      <c r="AD2103" s="2"/>
      <c r="AE2103" s="2">
        <f>($F2103-$Y2103+$X2103)/$E2103*$AA2103</f>
        <v>-0.34487833765784415</v>
      </c>
      <c r="AF2103" s="2"/>
      <c r="AG2103" s="2">
        <f t="shared" ref="AG2103" si="1283">$S2103/$I2103</f>
        <v>0.30148701298701297</v>
      </c>
      <c r="AH2103" s="3">
        <f>INDEX([1]IDEN_level_ids!$B:$B,MATCH(V2103,[1]IDEN_level_ids!$A:$A,0),1)</f>
        <v>1184</v>
      </c>
      <c r="AI2103" s="3">
        <f>INDEX([1]IDEN_level_ids!$B:$B,MATCH(W2103,[1]IDEN_level_ids!$A:$A,0),1)</f>
        <v>902</v>
      </c>
      <c r="AJ2103" t="s">
        <v>32</v>
      </c>
    </row>
    <row r="2104" spans="1:36" x14ac:dyDescent="0.25">
      <c r="A2104">
        <v>369.30900000000003</v>
      </c>
      <c r="B2104">
        <v>73293.074999999997</v>
      </c>
      <c r="C2104">
        <v>0.14399999999999999</v>
      </c>
      <c r="D2104">
        <v>0</v>
      </c>
      <c r="E2104">
        <v>0.14399999999999999</v>
      </c>
      <c r="F2104">
        <v>73293.074999999997</v>
      </c>
      <c r="G2104">
        <v>0.14399999999999999</v>
      </c>
      <c r="H2104">
        <v>0</v>
      </c>
      <c r="I2104">
        <v>0.14399999999999999</v>
      </c>
      <c r="J2104" t="s">
        <v>28</v>
      </c>
      <c r="K2104">
        <v>1364.38593081</v>
      </c>
      <c r="L2104" t="s">
        <v>29</v>
      </c>
      <c r="M2104">
        <v>4.1469E-4</v>
      </c>
      <c r="N2104">
        <v>0</v>
      </c>
      <c r="O2104">
        <v>4.1469E-4</v>
      </c>
      <c r="P2104">
        <v>73293.045421999996</v>
      </c>
      <c r="Q2104">
        <v>2.2277000000000002E-2</v>
      </c>
      <c r="R2104">
        <v>0</v>
      </c>
      <c r="S2104">
        <v>2.2277000000000002E-2</v>
      </c>
      <c r="T2104">
        <v>2.9579999999999999E-2</v>
      </c>
      <c r="U2104">
        <v>2.9579999999999999E-2</v>
      </c>
      <c r="V2104" s="1" t="s">
        <v>479</v>
      </c>
      <c r="W2104" s="1" t="s">
        <v>404</v>
      </c>
      <c r="X2104">
        <v>30602.796399999999</v>
      </c>
      <c r="Y2104">
        <v>103895.841822</v>
      </c>
      <c r="AA2104">
        <v>1</v>
      </c>
      <c r="AC2104" s="2"/>
      <c r="AD2104" s="2">
        <f t="shared" ref="AD2104:AE2107" si="1284">$U2104/$E2104</f>
        <v>0.20541666666666666</v>
      </c>
      <c r="AE2104" s="2">
        <f t="shared" si="1284"/>
        <v>0.20541666666666666</v>
      </c>
      <c r="AF2104" s="2">
        <f t="shared" ref="AF2104:AG2107" si="1285">$S2104/$I2104</f>
        <v>0.1547013888888889</v>
      </c>
      <c r="AG2104" s="2">
        <f t="shared" si="1285"/>
        <v>0.1547013888888889</v>
      </c>
      <c r="AH2104" s="3">
        <f>INDEX([1]IDEN_level_ids!$B:$B,MATCH(V2104,[1]IDEN_level_ids!$A:$A,0),1)</f>
        <v>1147</v>
      </c>
      <c r="AI2104" s="3">
        <f>INDEX([1]IDEN_level_ids!$B:$B,MATCH(W2104,[1]IDEN_level_ids!$A:$A,0),1)</f>
        <v>873</v>
      </c>
      <c r="AJ2104" t="s">
        <v>32</v>
      </c>
    </row>
    <row r="2105" spans="1:36" x14ac:dyDescent="0.25">
      <c r="A2105">
        <v>184.274</v>
      </c>
      <c r="B2105">
        <v>73278.808000000005</v>
      </c>
      <c r="C2105">
        <v>0.153</v>
      </c>
      <c r="D2105">
        <v>0</v>
      </c>
      <c r="E2105">
        <v>0.153</v>
      </c>
      <c r="F2105">
        <v>73278.808000000005</v>
      </c>
      <c r="G2105">
        <v>0.153</v>
      </c>
      <c r="H2105">
        <v>0</v>
      </c>
      <c r="I2105">
        <v>0.153</v>
      </c>
      <c r="J2105" t="s">
        <v>28</v>
      </c>
      <c r="K2105">
        <v>1364.6495891500001</v>
      </c>
      <c r="L2105" t="s">
        <v>29</v>
      </c>
      <c r="M2105">
        <v>7.7517000000000005E-4</v>
      </c>
      <c r="N2105">
        <v>0</v>
      </c>
      <c r="O2105">
        <v>7.7517000000000005E-4</v>
      </c>
      <c r="P2105">
        <v>73278.884774000006</v>
      </c>
      <c r="Q2105">
        <v>4.1625000000000002E-2</v>
      </c>
      <c r="R2105">
        <v>0</v>
      </c>
      <c r="S2105">
        <v>4.1625000000000002E-2</v>
      </c>
      <c r="T2105">
        <v>-7.6770000000000005E-2</v>
      </c>
      <c r="U2105">
        <v>-7.6770000000000005E-2</v>
      </c>
      <c r="V2105" s="1" t="s">
        <v>325</v>
      </c>
      <c r="W2105" s="1" t="s">
        <v>469</v>
      </c>
      <c r="X2105">
        <v>24461.204324400001</v>
      </c>
      <c r="Y2105">
        <v>97740.089097999997</v>
      </c>
      <c r="AA2105">
        <v>1</v>
      </c>
      <c r="AC2105" s="2"/>
      <c r="AD2105" s="2">
        <f t="shared" si="1284"/>
        <v>-0.501764705882353</v>
      </c>
      <c r="AE2105" s="2">
        <f t="shared" si="1284"/>
        <v>-0.501764705882353</v>
      </c>
      <c r="AF2105" s="2">
        <f t="shared" si="1285"/>
        <v>0.2720588235294118</v>
      </c>
      <c r="AG2105" s="2">
        <f t="shared" si="1285"/>
        <v>0.2720588235294118</v>
      </c>
      <c r="AH2105" s="3">
        <f>INDEX([1]IDEN_level_ids!$B:$B,MATCH(V2105,[1]IDEN_level_ids!$A:$A,0),1)</f>
        <v>1177</v>
      </c>
      <c r="AI2105" s="3">
        <f>INDEX([1]IDEN_level_ids!$B:$B,MATCH(W2105,[1]IDEN_level_ids!$A:$A,0),1)</f>
        <v>900</v>
      </c>
      <c r="AJ2105" t="s">
        <v>32</v>
      </c>
    </row>
    <row r="2106" spans="1:36" x14ac:dyDescent="0.25">
      <c r="A2106">
        <v>544.72799999999995</v>
      </c>
      <c r="B2106">
        <v>73178.429999999993</v>
      </c>
      <c r="C2106">
        <v>0.16200000000000001</v>
      </c>
      <c r="D2106">
        <v>0</v>
      </c>
      <c r="E2106">
        <v>0.16200000000000001</v>
      </c>
      <c r="F2106">
        <v>73178.429999999993</v>
      </c>
      <c r="G2106">
        <v>0.16200000000000001</v>
      </c>
      <c r="H2106">
        <v>0</v>
      </c>
      <c r="I2106">
        <v>0.16200000000000001</v>
      </c>
      <c r="J2106" t="s">
        <v>28</v>
      </c>
      <c r="K2106">
        <v>1366.5235356400001</v>
      </c>
      <c r="L2106" t="s">
        <v>29</v>
      </c>
      <c r="M2106">
        <v>8.6025000000000001E-4</v>
      </c>
      <c r="N2106">
        <v>0</v>
      </c>
      <c r="O2106">
        <v>8.6025000000000001E-4</v>
      </c>
      <c r="P2106">
        <v>73178.395682000002</v>
      </c>
      <c r="Q2106">
        <v>4.6066999999999997E-2</v>
      </c>
      <c r="R2106">
        <v>0</v>
      </c>
      <c r="S2106">
        <v>4.6066999999999997E-2</v>
      </c>
      <c r="T2106">
        <v>3.4320000000000003E-2</v>
      </c>
      <c r="U2106">
        <v>3.4320000000000003E-2</v>
      </c>
      <c r="V2106" s="1" t="s">
        <v>108</v>
      </c>
      <c r="W2106" s="1" t="s">
        <v>461</v>
      </c>
      <c r="X2106">
        <v>23651.866968800001</v>
      </c>
      <c r="Y2106">
        <v>96830.262650999997</v>
      </c>
      <c r="AA2106">
        <v>1</v>
      </c>
      <c r="AC2106" s="2"/>
      <c r="AD2106" s="2">
        <f t="shared" si="1284"/>
        <v>0.21185185185185187</v>
      </c>
      <c r="AE2106" s="2">
        <f t="shared" si="1284"/>
        <v>0.21185185185185187</v>
      </c>
      <c r="AF2106" s="2">
        <f t="shared" si="1285"/>
        <v>0.28436419753086417</v>
      </c>
      <c r="AG2106" s="2">
        <f t="shared" si="1285"/>
        <v>0.28436419753086417</v>
      </c>
      <c r="AH2106" s="3">
        <f>INDEX([1]IDEN_level_ids!$B:$B,MATCH(V2106,[1]IDEN_level_ids!$A:$A,0),1)</f>
        <v>1186</v>
      </c>
      <c r="AI2106" s="3">
        <f>INDEX([1]IDEN_level_ids!$B:$B,MATCH(W2106,[1]IDEN_level_ids!$A:$A,0),1)</f>
        <v>902</v>
      </c>
      <c r="AJ2106" t="s">
        <v>32</v>
      </c>
    </row>
    <row r="2107" spans="1:36" x14ac:dyDescent="0.25">
      <c r="A2107">
        <v>543.702</v>
      </c>
      <c r="B2107">
        <v>73165.240000000005</v>
      </c>
      <c r="C2107">
        <v>0.16200000000000001</v>
      </c>
      <c r="D2107">
        <v>0</v>
      </c>
      <c r="E2107">
        <v>0.16200000000000001</v>
      </c>
      <c r="F2107">
        <v>73165.240000000005</v>
      </c>
      <c r="G2107">
        <v>0.16200000000000001</v>
      </c>
      <c r="H2107">
        <v>0</v>
      </c>
      <c r="I2107">
        <v>0.16200000000000001</v>
      </c>
      <c r="J2107" t="s">
        <v>28</v>
      </c>
      <c r="K2107">
        <v>1366.7606439000001</v>
      </c>
      <c r="L2107" t="s">
        <v>29</v>
      </c>
      <c r="M2107">
        <v>2.3165999999999998E-3</v>
      </c>
      <c r="N2107">
        <v>0</v>
      </c>
      <c r="O2107">
        <v>2.3165999999999998E-3</v>
      </c>
      <c r="P2107">
        <v>73165.700559999997</v>
      </c>
      <c r="Q2107">
        <v>0.12401</v>
      </c>
      <c r="R2107">
        <v>0</v>
      </c>
      <c r="S2107">
        <v>0.12401</v>
      </c>
      <c r="T2107" t="s">
        <v>28</v>
      </c>
      <c r="U2107">
        <v>7.8899999999999994E-3</v>
      </c>
      <c r="V2107" s="1" t="s">
        <v>426</v>
      </c>
      <c r="W2107" s="1" t="s">
        <v>228</v>
      </c>
      <c r="X2107">
        <v>44903.323854599999</v>
      </c>
      <c r="Y2107">
        <v>118069.02441</v>
      </c>
      <c r="Z2107" t="s">
        <v>67</v>
      </c>
      <c r="AA2107">
        <v>0.12</v>
      </c>
      <c r="AC2107">
        <f t="shared" ref="AC2107:AC2108" si="1286">IF(ROUND($F2107,2)=IF($AA2106=0,IF($AA2105=0,IF($AA2104=0,ROUND($F2103,2),ROUND($F2104,2)),ROUND($F2105,2)),ROUND($F2106,2)),   0,1)</f>
        <v>1</v>
      </c>
      <c r="AD2107" s="2">
        <f t="shared" si="1284"/>
        <v>4.87037037037037E-2</v>
      </c>
      <c r="AE2107" s="2">
        <f t="shared" si="1284"/>
        <v>4.87037037037037E-2</v>
      </c>
      <c r="AF2107" s="2">
        <f t="shared" si="1285"/>
        <v>0.76549382716049374</v>
      </c>
      <c r="AG2107" s="2">
        <f t="shared" si="1285"/>
        <v>0.76549382716049374</v>
      </c>
      <c r="AH2107" s="3">
        <f>INDEX([1]IDEN_level_ids!$B:$B,MATCH(V2107,[1]IDEN_level_ids!$A:$A,0),1)</f>
        <v>1100</v>
      </c>
      <c r="AI2107" s="3">
        <f>INDEX([1]IDEN_level_ids!$B:$B,MATCH(W2107,[1]IDEN_level_ids!$A:$A,0),1)</f>
        <v>709</v>
      </c>
      <c r="AJ2107" t="s">
        <v>32</v>
      </c>
    </row>
    <row r="2108" spans="1:36" x14ac:dyDescent="0.25">
      <c r="A2108">
        <v>543.702</v>
      </c>
      <c r="B2108">
        <v>73165.240000000005</v>
      </c>
      <c r="C2108">
        <v>0.16200000000000001</v>
      </c>
      <c r="D2108">
        <v>0</v>
      </c>
      <c r="E2108">
        <v>0.16200000000000001</v>
      </c>
      <c r="F2108">
        <v>73165.240000000005</v>
      </c>
      <c r="G2108">
        <v>0.16200000000000001</v>
      </c>
      <c r="H2108">
        <v>0</v>
      </c>
      <c r="I2108">
        <v>0.16200000000000001</v>
      </c>
      <c r="J2108" t="s">
        <v>28</v>
      </c>
      <c r="K2108">
        <v>1366.7705891000001</v>
      </c>
      <c r="L2108" t="s">
        <v>29</v>
      </c>
      <c r="M2108">
        <v>1.2495E-3</v>
      </c>
      <c r="N2108">
        <v>0</v>
      </c>
      <c r="O2108">
        <v>1.2495E-3</v>
      </c>
      <c r="P2108">
        <v>73165.168170999998</v>
      </c>
      <c r="Q2108">
        <v>6.6889000000000004E-2</v>
      </c>
      <c r="R2108">
        <v>0</v>
      </c>
      <c r="S2108">
        <v>6.6889000000000004E-2</v>
      </c>
      <c r="T2108" t="s">
        <v>28</v>
      </c>
      <c r="U2108">
        <v>7.8899999999999994E-3</v>
      </c>
      <c r="V2108" s="1" t="s">
        <v>38</v>
      </c>
      <c r="W2108" s="1" t="s">
        <v>506</v>
      </c>
      <c r="X2108">
        <v>12846.695463</v>
      </c>
      <c r="Y2108">
        <v>86011.863633999994</v>
      </c>
      <c r="Z2108" t="s">
        <v>67</v>
      </c>
      <c r="AA2108">
        <v>0.88</v>
      </c>
      <c r="AC2108">
        <f t="shared" si="1286"/>
        <v>0</v>
      </c>
      <c r="AD2108" s="2"/>
      <c r="AE2108" s="2">
        <f>($F2108-$Y2108+$X2108)/$E2108*$AA2108</f>
        <v>0.39018222228386784</v>
      </c>
      <c r="AF2108" s="2"/>
      <c r="AG2108" s="2">
        <f t="shared" ref="AF2106:AG2109" si="1287">$S2108/$I2108</f>
        <v>0.41289506172839507</v>
      </c>
      <c r="AH2108" s="3">
        <f>INDEX([1]IDEN_level_ids!$B:$B,MATCH(V2108,[1]IDEN_level_ids!$A:$A,0),1)</f>
        <v>1242</v>
      </c>
      <c r="AI2108" s="3">
        <f>INDEX([1]IDEN_level_ids!$B:$B,MATCH(W2108,[1]IDEN_level_ids!$A:$A,0),1)</f>
        <v>932</v>
      </c>
      <c r="AJ2108" t="s">
        <v>32</v>
      </c>
    </row>
    <row r="2109" spans="1:36" hidden="1" x14ac:dyDescent="0.25">
      <c r="A2109">
        <v>17853.284</v>
      </c>
      <c r="B2109" t="s">
        <v>28</v>
      </c>
      <c r="C2109" t="s">
        <v>28</v>
      </c>
      <c r="D2109" t="s">
        <v>28</v>
      </c>
      <c r="E2109" t="s">
        <v>28</v>
      </c>
      <c r="F2109">
        <v>73063.870999999999</v>
      </c>
      <c r="G2109">
        <v>0.36899999999999999</v>
      </c>
      <c r="H2109">
        <v>0</v>
      </c>
      <c r="I2109">
        <v>0.36899999999999999</v>
      </c>
      <c r="J2109" t="s">
        <v>28</v>
      </c>
      <c r="K2109">
        <v>1368.6357512699999</v>
      </c>
      <c r="L2109" t="s">
        <v>29</v>
      </c>
      <c r="M2109">
        <v>7.8299000000000001E-4</v>
      </c>
      <c r="N2109">
        <v>0</v>
      </c>
      <c r="O2109">
        <v>7.8299000000000001E-4</v>
      </c>
      <c r="P2109">
        <v>73065.459459999998</v>
      </c>
      <c r="Q2109">
        <v>4.1799999999999997E-2</v>
      </c>
      <c r="R2109">
        <v>0</v>
      </c>
      <c r="S2109">
        <v>4.1799999999999997E-2</v>
      </c>
      <c r="T2109" t="s">
        <v>28</v>
      </c>
      <c r="U2109" t="s">
        <v>28</v>
      </c>
      <c r="V2109" s="1" t="s">
        <v>507</v>
      </c>
      <c r="W2109" s="1" t="s">
        <v>347</v>
      </c>
      <c r="X2109">
        <v>63576.303248999997</v>
      </c>
      <c r="Y2109">
        <v>136641.762709</v>
      </c>
      <c r="Z2109" t="s">
        <v>35</v>
      </c>
      <c r="AA2109">
        <v>0</v>
      </c>
      <c r="AD2109" s="2"/>
      <c r="AE2109" s="2"/>
      <c r="AF2109" s="2"/>
      <c r="AG2109" s="2"/>
      <c r="AH2109" s="3">
        <f>INDEX([1]IDEN_level_ids!$B:$B,MATCH(V2109,[1]IDEN_level_ids!$A:$A,0),1)</f>
        <v>1068</v>
      </c>
      <c r="AI2109" s="3">
        <f>INDEX([1]IDEN_level_ids!$B:$B,MATCH(W2109,[1]IDEN_level_ids!$A:$A,0),1)</f>
        <v>330</v>
      </c>
      <c r="AJ2109" t="s">
        <v>32</v>
      </c>
    </row>
    <row r="2110" spans="1:36" hidden="1" x14ac:dyDescent="0.25">
      <c r="A2110">
        <v>17853.284</v>
      </c>
      <c r="B2110" t="s">
        <v>28</v>
      </c>
      <c r="C2110" t="s">
        <v>28</v>
      </c>
      <c r="D2110" t="s">
        <v>28</v>
      </c>
      <c r="E2110" t="s">
        <v>28</v>
      </c>
      <c r="F2110">
        <v>73063.870999999999</v>
      </c>
      <c r="G2110">
        <v>0.36899999999999999</v>
      </c>
      <c r="H2110">
        <v>0</v>
      </c>
      <c r="I2110">
        <v>0.36899999999999999</v>
      </c>
      <c r="J2110" t="s">
        <v>28</v>
      </c>
      <c r="K2110">
        <v>1368.6713493699999</v>
      </c>
      <c r="L2110" t="s">
        <v>29</v>
      </c>
      <c r="M2110">
        <v>3.0529999999999999E-4</v>
      </c>
      <c r="N2110">
        <v>0</v>
      </c>
      <c r="O2110">
        <v>3.0529999999999999E-4</v>
      </c>
      <c r="P2110">
        <v>73063.559083</v>
      </c>
      <c r="Q2110">
        <v>1.6298E-2</v>
      </c>
      <c r="R2110">
        <v>0</v>
      </c>
      <c r="S2110">
        <v>1.6298E-2</v>
      </c>
      <c r="T2110" t="s">
        <v>28</v>
      </c>
      <c r="U2110" t="s">
        <v>28</v>
      </c>
      <c r="V2110" s="1" t="s">
        <v>274</v>
      </c>
      <c r="W2110" s="1" t="s">
        <v>434</v>
      </c>
      <c r="X2110">
        <v>28101.759862999999</v>
      </c>
      <c r="Y2110">
        <v>101165.318946</v>
      </c>
      <c r="Z2110" t="s">
        <v>35</v>
      </c>
      <c r="AA2110">
        <v>0</v>
      </c>
      <c r="AD2110" s="2"/>
      <c r="AE2110" s="2"/>
      <c r="AF2110" s="2"/>
      <c r="AG2110" s="2"/>
      <c r="AH2110" s="3">
        <f>INDEX([1]IDEN_level_ids!$B:$B,MATCH(V2110,[1]IDEN_level_ids!$A:$A,0),1)</f>
        <v>1157</v>
      </c>
      <c r="AI2110" s="3">
        <f>INDEX([1]IDEN_level_ids!$B:$B,MATCH(W2110,[1]IDEN_level_ids!$A:$A,0),1)</f>
        <v>888</v>
      </c>
      <c r="AJ2110" t="s">
        <v>32</v>
      </c>
    </row>
    <row r="2111" spans="1:36" hidden="1" x14ac:dyDescent="0.25">
      <c r="A2111">
        <v>17853.284</v>
      </c>
      <c r="B2111" t="s">
        <v>28</v>
      </c>
      <c r="C2111" t="s">
        <v>28</v>
      </c>
      <c r="D2111" t="s">
        <v>28</v>
      </c>
      <c r="E2111" t="s">
        <v>28</v>
      </c>
      <c r="F2111">
        <v>73063.870999999999</v>
      </c>
      <c r="G2111">
        <v>0.36899999999999999</v>
      </c>
      <c r="H2111">
        <v>0</v>
      </c>
      <c r="I2111">
        <v>0.36899999999999999</v>
      </c>
      <c r="J2111" t="s">
        <v>28</v>
      </c>
      <c r="K2111">
        <v>1368.69712473</v>
      </c>
      <c r="L2111" t="s">
        <v>29</v>
      </c>
      <c r="M2111">
        <v>4.2926999999999999E-4</v>
      </c>
      <c r="N2111">
        <v>0</v>
      </c>
      <c r="O2111">
        <v>4.2926999999999999E-4</v>
      </c>
      <c r="P2111">
        <v>73062.183147000003</v>
      </c>
      <c r="Q2111">
        <v>2.2915000000000001E-2</v>
      </c>
      <c r="R2111">
        <v>0</v>
      </c>
      <c r="S2111">
        <v>2.2915000000000001E-2</v>
      </c>
      <c r="T2111" t="s">
        <v>28</v>
      </c>
      <c r="U2111" t="s">
        <v>28</v>
      </c>
      <c r="V2111" s="1" t="s">
        <v>507</v>
      </c>
      <c r="W2111" s="1" t="s">
        <v>508</v>
      </c>
      <c r="X2111">
        <v>63576.303248999997</v>
      </c>
      <c r="Y2111">
        <v>136638.48639599999</v>
      </c>
      <c r="Z2111" t="s">
        <v>35</v>
      </c>
      <c r="AA2111">
        <v>0</v>
      </c>
      <c r="AC2111" s="2"/>
      <c r="AD2111" s="2"/>
      <c r="AE2111" s="2"/>
      <c r="AF2111" s="2"/>
      <c r="AG2111" s="2"/>
      <c r="AH2111" s="3">
        <f>INDEX([1]IDEN_level_ids!$B:$B,MATCH(V2111,[1]IDEN_level_ids!$A:$A,0),1)</f>
        <v>1068</v>
      </c>
      <c r="AI2111" s="3">
        <f>INDEX([1]IDEN_level_ids!$B:$B,MATCH(W2111,[1]IDEN_level_ids!$A:$A,0),1)</f>
        <v>337</v>
      </c>
      <c r="AJ2111" t="s">
        <v>32</v>
      </c>
    </row>
    <row r="2112" spans="1:36" hidden="1" x14ac:dyDescent="0.25">
      <c r="A2112">
        <v>352.92899999999997</v>
      </c>
      <c r="B2112" t="s">
        <v>28</v>
      </c>
      <c r="C2112" t="s">
        <v>28</v>
      </c>
      <c r="D2112" t="s">
        <v>28</v>
      </c>
      <c r="E2112" t="s">
        <v>28</v>
      </c>
      <c r="F2112">
        <v>72985.754000000001</v>
      </c>
      <c r="G2112">
        <v>0.16200000000000001</v>
      </c>
      <c r="H2112">
        <v>0</v>
      </c>
      <c r="I2112">
        <v>0.16200000000000001</v>
      </c>
      <c r="J2112" t="s">
        <v>28</v>
      </c>
      <c r="K2112">
        <v>1370.1209791799999</v>
      </c>
      <c r="L2112" t="s">
        <v>29</v>
      </c>
      <c r="M2112">
        <v>9.0081000000000004E-4</v>
      </c>
      <c r="N2112">
        <v>0</v>
      </c>
      <c r="O2112">
        <v>9.0081000000000004E-4</v>
      </c>
      <c r="P2112">
        <v>72986.255608000007</v>
      </c>
      <c r="Q2112">
        <v>4.7986000000000001E-2</v>
      </c>
      <c r="R2112">
        <v>0</v>
      </c>
      <c r="S2112">
        <v>4.7986000000000001E-2</v>
      </c>
      <c r="T2112" t="s">
        <v>28</v>
      </c>
      <c r="U2112" t="s">
        <v>28</v>
      </c>
      <c r="V2112" s="1" t="s">
        <v>114</v>
      </c>
      <c r="W2112" s="1" t="s">
        <v>509</v>
      </c>
      <c r="X2112">
        <v>18211.739521</v>
      </c>
      <c r="Y2112">
        <v>91197.995129000003</v>
      </c>
      <c r="Z2112" t="s">
        <v>35</v>
      </c>
      <c r="AA2112">
        <v>0</v>
      </c>
      <c r="AC2112" s="2"/>
      <c r="AD2112" s="2"/>
      <c r="AE2112" s="2"/>
      <c r="AF2112" s="2"/>
      <c r="AG2112" s="2"/>
      <c r="AH2112" s="3">
        <f>INDEX([1]IDEN_level_ids!$B:$B,MATCH(V2112,[1]IDEN_level_ids!$A:$A,0),1)</f>
        <v>1218</v>
      </c>
      <c r="AI2112" s="3">
        <f>INDEX([1]IDEN_level_ids!$B:$B,MATCH(W2112,[1]IDEN_level_ids!$A:$A,0),1)</f>
        <v>914</v>
      </c>
      <c r="AJ2112" t="s">
        <v>32</v>
      </c>
    </row>
    <row r="2113" spans="1:36" x14ac:dyDescent="0.25">
      <c r="A2113">
        <v>352.92899999999997</v>
      </c>
      <c r="B2113">
        <v>72985.754000000001</v>
      </c>
      <c r="C2113">
        <v>0.16200000000000001</v>
      </c>
      <c r="D2113">
        <v>0</v>
      </c>
      <c r="E2113">
        <v>0.16200000000000001</v>
      </c>
      <c r="F2113">
        <v>72985.754000000001</v>
      </c>
      <c r="G2113">
        <v>0.16200000000000001</v>
      </c>
      <c r="H2113">
        <v>0</v>
      </c>
      <c r="I2113">
        <v>0.16200000000000001</v>
      </c>
      <c r="J2113" t="s">
        <v>28</v>
      </c>
      <c r="K2113">
        <v>1370.13176634</v>
      </c>
      <c r="L2113" t="s">
        <v>29</v>
      </c>
      <c r="M2113">
        <v>8.6808999999999996E-4</v>
      </c>
      <c r="N2113">
        <v>0</v>
      </c>
      <c r="O2113">
        <v>8.6808999999999996E-4</v>
      </c>
      <c r="P2113">
        <v>72985.680980999998</v>
      </c>
      <c r="Q2113">
        <v>4.6241999999999998E-2</v>
      </c>
      <c r="R2113">
        <v>0</v>
      </c>
      <c r="S2113">
        <v>4.6241999999999998E-2</v>
      </c>
      <c r="T2113">
        <v>7.3020000000000002E-2</v>
      </c>
      <c r="U2113">
        <v>7.3020000000000002E-2</v>
      </c>
      <c r="V2113" s="1" t="s">
        <v>135</v>
      </c>
      <c r="W2113" s="1" t="s">
        <v>461</v>
      </c>
      <c r="X2113">
        <v>23844.58167</v>
      </c>
      <c r="Y2113">
        <v>96830.262650999997</v>
      </c>
      <c r="AA2113">
        <v>1</v>
      </c>
      <c r="AC2113" s="2"/>
      <c r="AD2113" s="2">
        <f t="shared" ref="AD2113:AE2114" si="1288">$U2113/$E2113</f>
        <v>0.45074074074074072</v>
      </c>
      <c r="AE2113" s="2">
        <f t="shared" si="1288"/>
        <v>0.45074074074074072</v>
      </c>
      <c r="AF2113" s="2">
        <f t="shared" ref="AF2113:AG2114" si="1289">$S2113/$I2113</f>
        <v>0.28544444444444445</v>
      </c>
      <c r="AG2113" s="2">
        <f t="shared" si="1289"/>
        <v>0.28544444444444445</v>
      </c>
      <c r="AH2113" s="3">
        <f>INDEX([1]IDEN_level_ids!$B:$B,MATCH(V2113,[1]IDEN_level_ids!$A:$A,0),1)</f>
        <v>1182</v>
      </c>
      <c r="AI2113" s="3">
        <f>INDEX([1]IDEN_level_ids!$B:$B,MATCH(W2113,[1]IDEN_level_ids!$A:$A,0),1)</f>
        <v>902</v>
      </c>
      <c r="AJ2113" t="s">
        <v>32</v>
      </c>
    </row>
    <row r="2114" spans="1:36" x14ac:dyDescent="0.25">
      <c r="A2114">
        <v>2639.779</v>
      </c>
      <c r="B2114">
        <v>72967.341</v>
      </c>
      <c r="C2114">
        <v>0.14299999999999999</v>
      </c>
      <c r="D2114">
        <v>0</v>
      </c>
      <c r="E2114">
        <v>0.14299999999999999</v>
      </c>
      <c r="F2114">
        <v>72967.341</v>
      </c>
      <c r="G2114">
        <v>0.14299999999999999</v>
      </c>
      <c r="H2114">
        <v>0</v>
      </c>
      <c r="I2114">
        <v>0.14299999999999999</v>
      </c>
      <c r="J2114" t="s">
        <v>28</v>
      </c>
      <c r="K2114">
        <v>1370.4767065000001</v>
      </c>
      <c r="L2114" t="s">
        <v>29</v>
      </c>
      <c r="M2114">
        <v>1.2029E-3</v>
      </c>
      <c r="N2114">
        <v>0</v>
      </c>
      <c r="O2114">
        <v>1.2029E-3</v>
      </c>
      <c r="P2114">
        <v>72967.310956999994</v>
      </c>
      <c r="Q2114">
        <v>6.4044000000000004E-2</v>
      </c>
      <c r="R2114">
        <v>0</v>
      </c>
      <c r="S2114">
        <v>6.4044000000000004E-2</v>
      </c>
      <c r="T2114">
        <v>3.0040000000000001E-2</v>
      </c>
      <c r="U2114">
        <v>3.0040000000000001E-2</v>
      </c>
      <c r="V2114" s="1" t="s">
        <v>422</v>
      </c>
      <c r="W2114" s="1" t="s">
        <v>196</v>
      </c>
      <c r="X2114">
        <v>44679.904306500001</v>
      </c>
      <c r="Y2114">
        <v>117647.21526300001</v>
      </c>
      <c r="AA2114">
        <v>1</v>
      </c>
      <c r="AC2114" s="2"/>
      <c r="AD2114" s="2">
        <f t="shared" si="1288"/>
        <v>0.21006993006993011</v>
      </c>
      <c r="AE2114" s="2">
        <f t="shared" si="1288"/>
        <v>0.21006993006993011</v>
      </c>
      <c r="AF2114" s="2">
        <f t="shared" si="1289"/>
        <v>0.44786013986013995</v>
      </c>
      <c r="AG2114" s="2">
        <f t="shared" si="1289"/>
        <v>0.44786013986013995</v>
      </c>
      <c r="AH2114" s="3">
        <f>INDEX([1]IDEN_level_ids!$B:$B,MATCH(V2114,[1]IDEN_level_ids!$A:$A,0),1)</f>
        <v>1101</v>
      </c>
      <c r="AI2114" s="3">
        <f>INDEX([1]IDEN_level_ids!$B:$B,MATCH(W2114,[1]IDEN_level_ids!$A:$A,0),1)</f>
        <v>720</v>
      </c>
      <c r="AJ2114" t="s">
        <v>32</v>
      </c>
    </row>
    <row r="2115" spans="1:36" hidden="1" x14ac:dyDescent="0.25">
      <c r="A2115">
        <v>2639.779</v>
      </c>
      <c r="B2115" t="s">
        <v>28</v>
      </c>
      <c r="C2115" t="s">
        <v>28</v>
      </c>
      <c r="D2115" t="s">
        <v>28</v>
      </c>
      <c r="E2115" t="s">
        <v>28</v>
      </c>
      <c r="F2115">
        <v>72967.341</v>
      </c>
      <c r="G2115">
        <v>0.14299999999999999</v>
      </c>
      <c r="H2115">
        <v>0</v>
      </c>
      <c r="I2115">
        <v>0.14299999999999999</v>
      </c>
      <c r="J2115" t="s">
        <v>28</v>
      </c>
      <c r="K2115">
        <v>1370.4776793999999</v>
      </c>
      <c r="L2115" t="s">
        <v>29</v>
      </c>
      <c r="M2115">
        <v>3.5562000000000001E-4</v>
      </c>
      <c r="N2115">
        <v>0</v>
      </c>
      <c r="O2115">
        <v>3.5562000000000001E-4</v>
      </c>
      <c r="P2115">
        <v>72967.259156</v>
      </c>
      <c r="Q2115">
        <v>1.8933999999999999E-2</v>
      </c>
      <c r="R2115">
        <v>0</v>
      </c>
      <c r="S2115">
        <v>1.8933999999999999E-2</v>
      </c>
      <c r="T2115" t="s">
        <v>28</v>
      </c>
      <c r="U2115" t="s">
        <v>28</v>
      </c>
      <c r="V2115" s="1" t="s">
        <v>280</v>
      </c>
      <c r="W2115" s="1" t="s">
        <v>287</v>
      </c>
      <c r="X2115">
        <v>39870.224609099998</v>
      </c>
      <c r="Y2115">
        <v>112837.483765</v>
      </c>
      <c r="Z2115" t="s">
        <v>35</v>
      </c>
      <c r="AA2115">
        <v>0</v>
      </c>
      <c r="AC2115" s="2"/>
      <c r="AD2115" s="2"/>
      <c r="AE2115" s="2"/>
      <c r="AF2115" s="2"/>
      <c r="AG2115" s="2"/>
      <c r="AH2115" s="3">
        <f>INDEX([1]IDEN_level_ids!$B:$B,MATCH(V2115,[1]IDEN_level_ids!$A:$A,0),1)</f>
        <v>1105</v>
      </c>
      <c r="AI2115" s="3">
        <f>INDEX([1]IDEN_level_ids!$B:$B,MATCH(W2115,[1]IDEN_level_ids!$A:$A,0),1)</f>
        <v>790</v>
      </c>
      <c r="AJ2115" t="s">
        <v>32</v>
      </c>
    </row>
    <row r="2116" spans="1:36" x14ac:dyDescent="0.25">
      <c r="A2116">
        <v>349.87700000000001</v>
      </c>
      <c r="B2116">
        <v>72927.542000000001</v>
      </c>
      <c r="C2116">
        <v>0.36799999999999999</v>
      </c>
      <c r="D2116">
        <v>0</v>
      </c>
      <c r="E2116">
        <v>0.36799999999999999</v>
      </c>
      <c r="F2116">
        <v>72927.542000000001</v>
      </c>
      <c r="G2116">
        <v>0.36799999999999999</v>
      </c>
      <c r="H2116">
        <v>0</v>
      </c>
      <c r="I2116">
        <v>0.36799999999999999</v>
      </c>
      <c r="J2116" t="s">
        <v>28</v>
      </c>
      <c r="K2116">
        <v>1371.2220035</v>
      </c>
      <c r="L2116" t="s">
        <v>29</v>
      </c>
      <c r="M2116">
        <v>2.0171E-3</v>
      </c>
      <c r="N2116">
        <v>0</v>
      </c>
      <c r="O2116">
        <v>2.0171E-3</v>
      </c>
      <c r="P2116">
        <v>72927.651209999996</v>
      </c>
      <c r="Q2116">
        <v>0.10728</v>
      </c>
      <c r="R2116">
        <v>0</v>
      </c>
      <c r="S2116">
        <v>0.10728</v>
      </c>
      <c r="T2116">
        <v>-0.10921</v>
      </c>
      <c r="U2116">
        <v>-0.10921</v>
      </c>
      <c r="V2116" s="1" t="s">
        <v>442</v>
      </c>
      <c r="W2116" s="1" t="s">
        <v>173</v>
      </c>
      <c r="X2116">
        <v>48745.444171399999</v>
      </c>
      <c r="Y2116">
        <v>121673.09538</v>
      </c>
      <c r="AA2116">
        <v>1</v>
      </c>
      <c r="AC2116" s="2"/>
      <c r="AD2116" s="2">
        <f>$U2116/$E2116</f>
        <v>-0.29676630434782608</v>
      </c>
      <c r="AE2116" s="2">
        <f>$U2116/$E2116</f>
        <v>-0.29676630434782608</v>
      </c>
      <c r="AF2116" s="2">
        <f>$S2116/$I2116</f>
        <v>0.29152173913043478</v>
      </c>
      <c r="AG2116" s="2">
        <f>$S2116/$I2116</f>
        <v>0.29152173913043478</v>
      </c>
      <c r="AH2116" s="3">
        <f>INDEX([1]IDEN_level_ids!$B:$B,MATCH(V2116,[1]IDEN_level_ids!$A:$A,0),1)</f>
        <v>1094</v>
      </c>
      <c r="AI2116" s="3">
        <f>INDEX([1]IDEN_level_ids!$B:$B,MATCH(W2116,[1]IDEN_level_ids!$A:$A,0),1)</f>
        <v>633</v>
      </c>
      <c r="AJ2116" t="s">
        <v>32</v>
      </c>
    </row>
    <row r="2117" spans="1:36" hidden="1" x14ac:dyDescent="0.25">
      <c r="A2117">
        <v>521.04200000000003</v>
      </c>
      <c r="B2117" t="s">
        <v>28</v>
      </c>
      <c r="C2117" t="s">
        <v>28</v>
      </c>
      <c r="D2117" t="s">
        <v>28</v>
      </c>
      <c r="E2117" t="s">
        <v>28</v>
      </c>
      <c r="F2117">
        <v>72879.471000000005</v>
      </c>
      <c r="G2117">
        <v>0.36699999999999999</v>
      </c>
      <c r="H2117">
        <v>0</v>
      </c>
      <c r="I2117">
        <v>0.36699999999999999</v>
      </c>
      <c r="J2117" t="s">
        <v>28</v>
      </c>
      <c r="K2117">
        <v>1372.1653447199999</v>
      </c>
      <c r="L2117" t="s">
        <v>29</v>
      </c>
      <c r="M2117">
        <v>3.9533999999999999E-4</v>
      </c>
      <c r="N2117">
        <v>0</v>
      </c>
      <c r="O2117">
        <v>3.9533999999999999E-4</v>
      </c>
      <c r="P2117">
        <v>72877.514641000002</v>
      </c>
      <c r="Q2117">
        <v>2.0996999999999998E-2</v>
      </c>
      <c r="R2117">
        <v>0</v>
      </c>
      <c r="S2117">
        <v>2.0996999999999998E-2</v>
      </c>
      <c r="T2117" t="s">
        <v>28</v>
      </c>
      <c r="U2117" t="s">
        <v>28</v>
      </c>
      <c r="V2117" s="1" t="s">
        <v>510</v>
      </c>
      <c r="W2117" s="1" t="s">
        <v>511</v>
      </c>
      <c r="X2117">
        <v>65922.403374000001</v>
      </c>
      <c r="Y2117">
        <v>138799.918015</v>
      </c>
      <c r="Z2117" t="s">
        <v>35</v>
      </c>
      <c r="AA2117">
        <v>0</v>
      </c>
      <c r="AD2117" s="2"/>
      <c r="AE2117" s="2"/>
      <c r="AF2117" s="2"/>
      <c r="AG2117" s="2"/>
      <c r="AH2117" s="3">
        <f>INDEX([1]IDEN_level_ids!$B:$B,MATCH(V2117,[1]IDEN_level_ids!$A:$A,0),1)</f>
        <v>1051</v>
      </c>
      <c r="AI2117" s="3">
        <f>INDEX([1]IDEN_level_ids!$B:$B,MATCH(W2117,[1]IDEN_level_ids!$A:$A,0),1)</f>
        <v>288</v>
      </c>
      <c r="AJ2117" t="s">
        <v>32</v>
      </c>
    </row>
    <row r="2118" spans="1:36" hidden="1" x14ac:dyDescent="0.25">
      <c r="A2118">
        <v>1711.7380000000001</v>
      </c>
      <c r="B2118" t="s">
        <v>28</v>
      </c>
      <c r="C2118" t="s">
        <v>28</v>
      </c>
      <c r="D2118" t="s">
        <v>28</v>
      </c>
      <c r="E2118" t="s">
        <v>28</v>
      </c>
      <c r="F2118">
        <v>72783.154999999999</v>
      </c>
      <c r="G2118">
        <v>0.14199999999999999</v>
      </c>
      <c r="H2118">
        <v>0</v>
      </c>
      <c r="I2118">
        <v>0.14199999999999999</v>
      </c>
      <c r="J2118" t="s">
        <v>28</v>
      </c>
      <c r="K2118">
        <v>1373.9294944000001</v>
      </c>
      <c r="L2118" t="s">
        <v>29</v>
      </c>
      <c r="M2118">
        <v>1.0264E-3</v>
      </c>
      <c r="N2118">
        <v>0</v>
      </c>
      <c r="O2118">
        <v>1.0264E-3</v>
      </c>
      <c r="P2118">
        <v>72783.938626000003</v>
      </c>
      <c r="Q2118">
        <v>5.4371999999999997E-2</v>
      </c>
      <c r="R2118">
        <v>0</v>
      </c>
      <c r="S2118">
        <v>5.4371999999999997E-2</v>
      </c>
      <c r="T2118" t="s">
        <v>28</v>
      </c>
      <c r="U2118" t="s">
        <v>28</v>
      </c>
      <c r="V2118" s="1" t="s">
        <v>33</v>
      </c>
      <c r="W2118" s="1" t="s">
        <v>512</v>
      </c>
      <c r="X2118">
        <v>15045.839518000001</v>
      </c>
      <c r="Y2118">
        <v>87829.778143999996</v>
      </c>
      <c r="Z2118" t="s">
        <v>35</v>
      </c>
      <c r="AA2118">
        <v>0</v>
      </c>
      <c r="AC2118" s="2"/>
      <c r="AD2118" s="2"/>
      <c r="AE2118" s="2"/>
      <c r="AF2118" s="2"/>
      <c r="AG2118" s="2"/>
      <c r="AH2118" s="3">
        <f>INDEX([1]IDEN_level_ids!$B:$B,MATCH(V2118,[1]IDEN_level_ids!$A:$A,0),1)</f>
        <v>1237</v>
      </c>
      <c r="AI2118" s="3">
        <f>INDEX([1]IDEN_level_ids!$B:$B,MATCH(W2118,[1]IDEN_level_ids!$A:$A,0),1)</f>
        <v>924</v>
      </c>
      <c r="AJ2118" t="s">
        <v>32</v>
      </c>
    </row>
    <row r="2119" spans="1:36" x14ac:dyDescent="0.25">
      <c r="A2119">
        <v>1711.7380000000001</v>
      </c>
      <c r="B2119">
        <v>72783.154999999999</v>
      </c>
      <c r="C2119">
        <v>0.14199999999999999</v>
      </c>
      <c r="D2119">
        <v>0</v>
      </c>
      <c r="E2119">
        <v>0.14199999999999999</v>
      </c>
      <c r="F2119">
        <v>72783.154999999999</v>
      </c>
      <c r="G2119">
        <v>0.14199999999999999</v>
      </c>
      <c r="H2119">
        <v>0</v>
      </c>
      <c r="I2119">
        <v>0.14199999999999999</v>
      </c>
      <c r="J2119" t="s">
        <v>28</v>
      </c>
      <c r="K2119">
        <v>1373.9454317</v>
      </c>
      <c r="L2119" t="s">
        <v>29</v>
      </c>
      <c r="M2119">
        <v>1.3075999999999999E-3</v>
      </c>
      <c r="N2119">
        <v>0</v>
      </c>
      <c r="O2119">
        <v>1.3075999999999999E-3</v>
      </c>
      <c r="P2119">
        <v>72783.094358000002</v>
      </c>
      <c r="Q2119">
        <v>6.9267999999999996E-2</v>
      </c>
      <c r="R2119">
        <v>0</v>
      </c>
      <c r="S2119">
        <v>6.9267999999999996E-2</v>
      </c>
      <c r="T2119">
        <v>6.0639999999999999E-2</v>
      </c>
      <c r="U2119">
        <v>6.0639999999999999E-2</v>
      </c>
      <c r="V2119" s="1" t="s">
        <v>426</v>
      </c>
      <c r="W2119" s="1" t="s">
        <v>247</v>
      </c>
      <c r="X2119">
        <v>44903.323854599999</v>
      </c>
      <c r="Y2119">
        <v>117686.418213</v>
      </c>
      <c r="AA2119">
        <v>1</v>
      </c>
      <c r="AC2119" s="2"/>
      <c r="AD2119" s="2">
        <f>$U2119/$E2119</f>
        <v>0.42704225352112679</v>
      </c>
      <c r="AE2119" s="2">
        <f>$U2119/$E2119</f>
        <v>0.42704225352112679</v>
      </c>
      <c r="AF2119" s="2">
        <f>$S2119/$I2119</f>
        <v>0.48780281690140848</v>
      </c>
      <c r="AG2119" s="2">
        <f>$S2119/$I2119</f>
        <v>0.48780281690140848</v>
      </c>
      <c r="AH2119" s="3">
        <f>INDEX([1]IDEN_level_ids!$B:$B,MATCH(V2119,[1]IDEN_level_ids!$A:$A,0),1)</f>
        <v>1100</v>
      </c>
      <c r="AI2119" s="3">
        <f>INDEX([1]IDEN_level_ids!$B:$B,MATCH(W2119,[1]IDEN_level_ids!$A:$A,0),1)</f>
        <v>721</v>
      </c>
      <c r="AJ2119" t="s">
        <v>32</v>
      </c>
    </row>
    <row r="2120" spans="1:36" hidden="1" x14ac:dyDescent="0.25">
      <c r="A2120">
        <v>1711.7380000000001</v>
      </c>
      <c r="B2120" t="s">
        <v>28</v>
      </c>
      <c r="C2120" t="s">
        <v>28</v>
      </c>
      <c r="D2120" t="s">
        <v>28</v>
      </c>
      <c r="E2120" t="s">
        <v>28</v>
      </c>
      <c r="F2120">
        <v>72783.154999999999</v>
      </c>
      <c r="G2120">
        <v>0.14199999999999999</v>
      </c>
      <c r="H2120">
        <v>0</v>
      </c>
      <c r="I2120">
        <v>0.14199999999999999</v>
      </c>
      <c r="J2120" t="s">
        <v>28</v>
      </c>
      <c r="K2120">
        <v>1373.9561286799999</v>
      </c>
      <c r="L2120" t="s">
        <v>29</v>
      </c>
      <c r="M2120">
        <v>7.8903999999999997E-4</v>
      </c>
      <c r="N2120">
        <v>0</v>
      </c>
      <c r="O2120">
        <v>7.8903999999999997E-4</v>
      </c>
      <c r="P2120">
        <v>72782.527703999993</v>
      </c>
      <c r="Q2120">
        <v>4.1798000000000002E-2</v>
      </c>
      <c r="R2120">
        <v>0</v>
      </c>
      <c r="S2120">
        <v>4.1798000000000002E-2</v>
      </c>
      <c r="T2120" t="s">
        <v>28</v>
      </c>
      <c r="U2120" t="s">
        <v>28</v>
      </c>
      <c r="V2120" s="1" t="s">
        <v>322</v>
      </c>
      <c r="W2120" s="1" t="s">
        <v>338</v>
      </c>
      <c r="X2120">
        <v>39120.430153599998</v>
      </c>
      <c r="Y2120">
        <v>111902.95785799999</v>
      </c>
      <c r="Z2120" t="s">
        <v>35</v>
      </c>
      <c r="AA2120">
        <v>0</v>
      </c>
      <c r="AC2120" s="2"/>
      <c r="AD2120" s="2"/>
      <c r="AE2120" s="2"/>
      <c r="AF2120" s="2"/>
      <c r="AG2120" s="2"/>
      <c r="AH2120" s="3">
        <f>INDEX([1]IDEN_level_ids!$B:$B,MATCH(V2120,[1]IDEN_level_ids!$A:$A,0),1)</f>
        <v>1112</v>
      </c>
      <c r="AI2120" s="3">
        <f>INDEX([1]IDEN_level_ids!$B:$B,MATCH(W2120,[1]IDEN_level_ids!$A:$A,0),1)</f>
        <v>794</v>
      </c>
      <c r="AJ2120" t="s">
        <v>32</v>
      </c>
    </row>
    <row r="2121" spans="1:36" x14ac:dyDescent="0.25">
      <c r="A2121">
        <v>168.566</v>
      </c>
      <c r="B2121">
        <v>72682.236999999994</v>
      </c>
      <c r="C2121">
        <v>0.14799999999999999</v>
      </c>
      <c r="D2121">
        <v>0</v>
      </c>
      <c r="E2121">
        <v>0.14799999999999999</v>
      </c>
      <c r="F2121">
        <v>72682.236999999994</v>
      </c>
      <c r="G2121">
        <v>0.14799999999999999</v>
      </c>
      <c r="H2121">
        <v>0</v>
      </c>
      <c r="I2121">
        <v>0.14799999999999999</v>
      </c>
      <c r="J2121" t="s">
        <v>28</v>
      </c>
      <c r="K2121">
        <v>1375.8522600700001</v>
      </c>
      <c r="L2121" t="s">
        <v>29</v>
      </c>
      <c r="M2121">
        <v>6.5136000000000002E-4</v>
      </c>
      <c r="N2121">
        <v>0</v>
      </c>
      <c r="O2121">
        <v>6.5136000000000002E-4</v>
      </c>
      <c r="P2121">
        <v>72682.222431999995</v>
      </c>
      <c r="Q2121">
        <v>3.4410000000000003E-2</v>
      </c>
      <c r="R2121">
        <v>0</v>
      </c>
      <c r="S2121">
        <v>3.4410000000000003E-2</v>
      </c>
      <c r="T2121">
        <v>1.457E-2</v>
      </c>
      <c r="U2121">
        <v>1.457E-2</v>
      </c>
      <c r="V2121" s="1" t="s">
        <v>134</v>
      </c>
      <c r="W2121" s="1" t="s">
        <v>474</v>
      </c>
      <c r="X2121">
        <v>19872.419473000002</v>
      </c>
      <c r="Y2121">
        <v>92554.641904999997</v>
      </c>
      <c r="AA2121">
        <v>1</v>
      </c>
      <c r="AC2121" s="2"/>
      <c r="AD2121" s="2">
        <f>$U2121/$E2121</f>
        <v>9.8445945945945953E-2</v>
      </c>
      <c r="AE2121" s="2">
        <f>$U2121/$E2121</f>
        <v>9.8445945945945953E-2</v>
      </c>
      <c r="AF2121" s="2">
        <f>$S2121/$I2121</f>
        <v>0.23250000000000004</v>
      </c>
      <c r="AG2121" s="2">
        <f>$S2121/$I2121</f>
        <v>0.23250000000000004</v>
      </c>
      <c r="AH2121" s="3">
        <f>INDEX([1]IDEN_level_ids!$B:$B,MATCH(V2121,[1]IDEN_level_ids!$A:$A,0),1)</f>
        <v>1207</v>
      </c>
      <c r="AI2121" s="3">
        <f>INDEX([1]IDEN_level_ids!$B:$B,MATCH(W2121,[1]IDEN_level_ids!$A:$A,0),1)</f>
        <v>911</v>
      </c>
      <c r="AJ2121" t="s">
        <v>32</v>
      </c>
    </row>
    <row r="2122" spans="1:36" hidden="1" x14ac:dyDescent="0.25">
      <c r="A2122">
        <v>673.47400000000005</v>
      </c>
      <c r="B2122" t="s">
        <v>28</v>
      </c>
      <c r="C2122" t="s">
        <v>28</v>
      </c>
      <c r="D2122" t="s">
        <v>28</v>
      </c>
      <c r="E2122" t="s">
        <v>28</v>
      </c>
      <c r="F2122">
        <v>72674.615999999995</v>
      </c>
      <c r="G2122">
        <v>0.14099999999999999</v>
      </c>
      <c r="H2122">
        <v>0</v>
      </c>
      <c r="I2122">
        <v>0.14099999999999999</v>
      </c>
      <c r="J2122" t="s">
        <v>28</v>
      </c>
      <c r="K2122">
        <v>1376.0066922799999</v>
      </c>
      <c r="L2122" t="s">
        <v>29</v>
      </c>
      <c r="M2122">
        <v>5.1289E-4</v>
      </c>
      <c r="N2122">
        <v>0</v>
      </c>
      <c r="O2122">
        <v>5.1289E-4</v>
      </c>
      <c r="P2122">
        <v>72674.065149000002</v>
      </c>
      <c r="Q2122">
        <v>2.7088000000000001E-2</v>
      </c>
      <c r="R2122">
        <v>0</v>
      </c>
      <c r="S2122">
        <v>2.7088000000000001E-2</v>
      </c>
      <c r="T2122" t="s">
        <v>28</v>
      </c>
      <c r="U2122" t="s">
        <v>28</v>
      </c>
      <c r="V2122" s="1" t="s">
        <v>513</v>
      </c>
      <c r="W2122" s="1" t="s">
        <v>148</v>
      </c>
      <c r="X2122">
        <v>66148.366190999994</v>
      </c>
      <c r="Y2122">
        <v>138822.43134000001</v>
      </c>
      <c r="Z2122" t="s">
        <v>35</v>
      </c>
      <c r="AA2122">
        <v>0</v>
      </c>
      <c r="AD2122" s="2"/>
      <c r="AE2122" s="2"/>
      <c r="AF2122" s="2"/>
      <c r="AG2122" s="2"/>
      <c r="AH2122" s="3">
        <f>INDEX([1]IDEN_level_ids!$B:$B,MATCH(V2122,[1]IDEN_level_ids!$A:$A,0),1)</f>
        <v>1048</v>
      </c>
      <c r="AI2122" s="3">
        <f>INDEX([1]IDEN_level_ids!$B:$B,MATCH(W2122,[1]IDEN_level_ids!$A:$A,0),1)</f>
        <v>283</v>
      </c>
      <c r="AJ2122" t="s">
        <v>32</v>
      </c>
    </row>
    <row r="2123" spans="1:36" x14ac:dyDescent="0.25">
      <c r="A2123">
        <v>1346.5139999999999</v>
      </c>
      <c r="B2123">
        <v>72672.505999999994</v>
      </c>
      <c r="C2123">
        <v>0.14499999999999999</v>
      </c>
      <c r="D2123">
        <v>0</v>
      </c>
      <c r="E2123">
        <v>0.14499999999999999</v>
      </c>
      <c r="F2123">
        <v>72672.505999999994</v>
      </c>
      <c r="G2123">
        <v>0.14499999999999999</v>
      </c>
      <c r="H2123">
        <v>0</v>
      </c>
      <c r="I2123">
        <v>0.14499999999999999</v>
      </c>
      <c r="J2123" t="s">
        <v>28</v>
      </c>
      <c r="K2123">
        <v>1376.03709026</v>
      </c>
      <c r="L2123" t="s">
        <v>29</v>
      </c>
      <c r="M2123">
        <v>6.3482999999999996E-4</v>
      </c>
      <c r="N2123">
        <v>0</v>
      </c>
      <c r="O2123">
        <v>6.3482999999999996E-4</v>
      </c>
      <c r="P2123">
        <v>72672.459709000002</v>
      </c>
      <c r="Q2123">
        <v>3.3527000000000001E-2</v>
      </c>
      <c r="R2123">
        <v>0</v>
      </c>
      <c r="S2123">
        <v>3.3527000000000001E-2</v>
      </c>
      <c r="T2123">
        <v>4.6289999999999998E-2</v>
      </c>
      <c r="U2123">
        <v>4.6289999999999998E-2</v>
      </c>
      <c r="V2123" s="1" t="s">
        <v>70</v>
      </c>
      <c r="W2123" s="1" t="s">
        <v>489</v>
      </c>
      <c r="X2123">
        <v>21294.885684000001</v>
      </c>
      <c r="Y2123">
        <v>93967.345392999996</v>
      </c>
      <c r="AA2123">
        <v>1</v>
      </c>
      <c r="AC2123" s="2"/>
      <c r="AD2123" s="2">
        <f>$U2123/$E2123</f>
        <v>0.31924137931034485</v>
      </c>
      <c r="AE2123" s="2">
        <f>$U2123/$E2123</f>
        <v>0.31924137931034485</v>
      </c>
      <c r="AF2123" s="2">
        <f>$S2123/$I2123</f>
        <v>0.23122068965517245</v>
      </c>
      <c r="AG2123" s="2">
        <f>$S2123/$I2123</f>
        <v>0.23122068965517245</v>
      </c>
      <c r="AH2123" s="3">
        <f>INDEX([1]IDEN_level_ids!$B:$B,MATCH(V2123,[1]IDEN_level_ids!$A:$A,0),1)</f>
        <v>1201</v>
      </c>
      <c r="AI2123" s="3">
        <f>INDEX([1]IDEN_level_ids!$B:$B,MATCH(W2123,[1]IDEN_level_ids!$A:$A,0),1)</f>
        <v>907</v>
      </c>
      <c r="AJ2123" t="s">
        <v>32</v>
      </c>
    </row>
    <row r="2124" spans="1:36" hidden="1" x14ac:dyDescent="0.25">
      <c r="A2124">
        <v>2509.7139999999999</v>
      </c>
      <c r="B2124" t="s">
        <v>28</v>
      </c>
      <c r="C2124" t="s">
        <v>28</v>
      </c>
      <c r="D2124" t="s">
        <v>28</v>
      </c>
      <c r="E2124" t="s">
        <v>28</v>
      </c>
      <c r="F2124">
        <v>72633.525999999998</v>
      </c>
      <c r="G2124">
        <v>0.14499999999999999</v>
      </c>
      <c r="H2124">
        <v>0</v>
      </c>
      <c r="I2124">
        <v>0.14499999999999999</v>
      </c>
      <c r="J2124" t="s">
        <v>28</v>
      </c>
      <c r="K2124">
        <v>1376.7668498999999</v>
      </c>
      <c r="L2124" t="s">
        <v>29</v>
      </c>
      <c r="M2124">
        <v>4.2913000000000001E-4</v>
      </c>
      <c r="N2124">
        <v>0</v>
      </c>
      <c r="O2124">
        <v>4.2913000000000001E-4</v>
      </c>
      <c r="P2124">
        <v>72633.939440999995</v>
      </c>
      <c r="Q2124">
        <v>2.2638999999999999E-2</v>
      </c>
      <c r="R2124">
        <v>0</v>
      </c>
      <c r="S2124">
        <v>2.2638999999999999E-2</v>
      </c>
      <c r="T2124" t="s">
        <v>28</v>
      </c>
      <c r="U2124" t="s">
        <v>28</v>
      </c>
      <c r="V2124" s="1" t="s">
        <v>514</v>
      </c>
      <c r="W2124" s="1" t="s">
        <v>515</v>
      </c>
      <c r="X2124">
        <v>62062.700195999998</v>
      </c>
      <c r="Y2124">
        <v>134696.63963699999</v>
      </c>
      <c r="Z2124" t="s">
        <v>35</v>
      </c>
      <c r="AA2124">
        <v>0</v>
      </c>
      <c r="AD2124" s="2"/>
      <c r="AE2124" s="2"/>
      <c r="AF2124" s="2"/>
      <c r="AG2124" s="2"/>
      <c r="AH2124" s="3">
        <f>INDEX([1]IDEN_level_ids!$B:$B,MATCH(V2124,[1]IDEN_level_ids!$A:$A,0),1)</f>
        <v>1076</v>
      </c>
      <c r="AI2124" s="3">
        <f>INDEX([1]IDEN_level_ids!$B:$B,MATCH(W2124,[1]IDEN_level_ids!$A:$A,0),1)</f>
        <v>406</v>
      </c>
      <c r="AJ2124" t="s">
        <v>32</v>
      </c>
    </row>
    <row r="2125" spans="1:36" x14ac:dyDescent="0.25">
      <c r="A2125">
        <v>2509.7139999999999</v>
      </c>
      <c r="B2125">
        <v>72633.525999999998</v>
      </c>
      <c r="C2125">
        <v>0.14499999999999999</v>
      </c>
      <c r="D2125">
        <v>0</v>
      </c>
      <c r="E2125">
        <v>0.14499999999999999</v>
      </c>
      <c r="F2125">
        <v>72633.525999999998</v>
      </c>
      <c r="G2125">
        <v>0.14499999999999999</v>
      </c>
      <c r="H2125">
        <v>0</v>
      </c>
      <c r="I2125">
        <v>0.14499999999999999</v>
      </c>
      <c r="J2125" t="s">
        <v>28</v>
      </c>
      <c r="K2125">
        <v>1376.77666073</v>
      </c>
      <c r="L2125" t="s">
        <v>29</v>
      </c>
      <c r="M2125">
        <v>5.2848000000000001E-4</v>
      </c>
      <c r="N2125">
        <v>0</v>
      </c>
      <c r="O2125">
        <v>5.2848000000000001E-4</v>
      </c>
      <c r="P2125">
        <v>72633.421856000001</v>
      </c>
      <c r="Q2125">
        <v>2.7881E-2</v>
      </c>
      <c r="R2125">
        <v>0</v>
      </c>
      <c r="S2125">
        <v>2.7881E-2</v>
      </c>
      <c r="T2125">
        <v>0.10414</v>
      </c>
      <c r="U2125">
        <v>0.10414</v>
      </c>
      <c r="V2125" s="1" t="s">
        <v>391</v>
      </c>
      <c r="W2125" s="1" t="s">
        <v>373</v>
      </c>
      <c r="X2125">
        <v>38701.626978200002</v>
      </c>
      <c r="Y2125">
        <v>111335.048834</v>
      </c>
      <c r="AA2125">
        <v>1</v>
      </c>
      <c r="AC2125" s="2"/>
      <c r="AD2125" s="2">
        <f t="shared" ref="AD2125:AE2128" si="1290">$U2125/$E2125</f>
        <v>0.71820689655172421</v>
      </c>
      <c r="AE2125" s="2">
        <f t="shared" si="1290"/>
        <v>0.71820689655172421</v>
      </c>
      <c r="AF2125" s="2">
        <f t="shared" ref="AF2125:AG2128" si="1291">$S2125/$I2125</f>
        <v>0.19228275862068966</v>
      </c>
      <c r="AG2125" s="2">
        <f t="shared" si="1291"/>
        <v>0.19228275862068966</v>
      </c>
      <c r="AH2125" s="3">
        <f>INDEX([1]IDEN_level_ids!$B:$B,MATCH(V2125,[1]IDEN_level_ids!$A:$A,0),1)</f>
        <v>1115</v>
      </c>
      <c r="AI2125" s="3">
        <f>INDEX([1]IDEN_level_ids!$B:$B,MATCH(W2125,[1]IDEN_level_ids!$A:$A,0),1)</f>
        <v>801</v>
      </c>
      <c r="AJ2125" t="s">
        <v>32</v>
      </c>
    </row>
    <row r="2126" spans="1:36" x14ac:dyDescent="0.25">
      <c r="A2126">
        <v>3328.59</v>
      </c>
      <c r="B2126">
        <v>72598.966</v>
      </c>
      <c r="C2126">
        <v>0.151</v>
      </c>
      <c r="D2126">
        <v>0</v>
      </c>
      <c r="E2126">
        <v>0.151</v>
      </c>
      <c r="F2126">
        <v>72598.966</v>
      </c>
      <c r="G2126">
        <v>0.151</v>
      </c>
      <c r="H2126">
        <v>0</v>
      </c>
      <c r="I2126">
        <v>0.151</v>
      </c>
      <c r="J2126" t="s">
        <v>28</v>
      </c>
      <c r="K2126">
        <v>1377.4318174099999</v>
      </c>
      <c r="L2126" t="s">
        <v>29</v>
      </c>
      <c r="M2126">
        <v>8.2164E-4</v>
      </c>
      <c r="N2126">
        <v>0</v>
      </c>
      <c r="O2126">
        <v>8.2164E-4</v>
      </c>
      <c r="P2126">
        <v>72598.874758000005</v>
      </c>
      <c r="Q2126">
        <v>4.3305999999999997E-2</v>
      </c>
      <c r="R2126">
        <v>0</v>
      </c>
      <c r="S2126">
        <v>4.3305999999999997E-2</v>
      </c>
      <c r="T2126">
        <v>9.1240000000000002E-2</v>
      </c>
      <c r="U2126">
        <v>9.1240000000000002E-2</v>
      </c>
      <c r="V2126" s="1" t="s">
        <v>341</v>
      </c>
      <c r="W2126" s="1" t="s">
        <v>500</v>
      </c>
      <c r="X2126">
        <v>22277.612481</v>
      </c>
      <c r="Y2126">
        <v>94876.487238999995</v>
      </c>
      <c r="AA2126">
        <v>1</v>
      </c>
      <c r="AC2126" s="2"/>
      <c r="AD2126" s="2">
        <f t="shared" si="1290"/>
        <v>0.60423841059602657</v>
      </c>
      <c r="AE2126" s="2">
        <f t="shared" si="1290"/>
        <v>0.60423841059602657</v>
      </c>
      <c r="AF2126" s="2">
        <f t="shared" si="1291"/>
        <v>0.28679470198675494</v>
      </c>
      <c r="AG2126" s="2">
        <f t="shared" si="1291"/>
        <v>0.28679470198675494</v>
      </c>
      <c r="AH2126" s="3">
        <f>INDEX([1]IDEN_level_ids!$B:$B,MATCH(V2126,[1]IDEN_level_ids!$A:$A,0),1)</f>
        <v>1195</v>
      </c>
      <c r="AI2126" s="3">
        <f>INDEX([1]IDEN_level_ids!$B:$B,MATCH(W2126,[1]IDEN_level_ids!$A:$A,0),1)</f>
        <v>906</v>
      </c>
      <c r="AJ2126" t="s">
        <v>32</v>
      </c>
    </row>
    <row r="2127" spans="1:36" x14ac:dyDescent="0.25">
      <c r="A2127">
        <v>2485.0050000000001</v>
      </c>
      <c r="B2127">
        <v>72569.207999999999</v>
      </c>
      <c r="C2127">
        <v>0.16500000000000001</v>
      </c>
      <c r="D2127">
        <v>0</v>
      </c>
      <c r="E2127">
        <v>0.16500000000000001</v>
      </c>
      <c r="F2127">
        <v>72569.207999999999</v>
      </c>
      <c r="G2127">
        <v>0.16500000000000001</v>
      </c>
      <c r="H2127">
        <v>0</v>
      </c>
      <c r="I2127">
        <v>0.16500000000000001</v>
      </c>
      <c r="J2127" t="s">
        <v>28</v>
      </c>
      <c r="K2127">
        <v>1377.9945937699999</v>
      </c>
      <c r="L2127" t="s">
        <v>29</v>
      </c>
      <c r="M2127">
        <v>5.5336000000000003E-4</v>
      </c>
      <c r="N2127">
        <v>0</v>
      </c>
      <c r="O2127">
        <v>5.5336000000000003E-4</v>
      </c>
      <c r="P2127">
        <v>72569.225200000001</v>
      </c>
      <c r="Q2127">
        <v>2.9141E-2</v>
      </c>
      <c r="R2127">
        <v>0</v>
      </c>
      <c r="S2127">
        <v>2.9141E-2</v>
      </c>
      <c r="T2127">
        <v>-1.72E-2</v>
      </c>
      <c r="U2127">
        <v>-1.72E-2</v>
      </c>
      <c r="V2127" s="1" t="s">
        <v>134</v>
      </c>
      <c r="W2127" s="1" t="s">
        <v>458</v>
      </c>
      <c r="X2127">
        <v>19872.419473000002</v>
      </c>
      <c r="Y2127">
        <v>92441.644673000003</v>
      </c>
      <c r="AA2127">
        <v>1</v>
      </c>
      <c r="AC2127" s="2"/>
      <c r="AD2127" s="2">
        <f t="shared" si="1290"/>
        <v>-0.10424242424242423</v>
      </c>
      <c r="AE2127" s="2">
        <f t="shared" si="1290"/>
        <v>-0.10424242424242423</v>
      </c>
      <c r="AF2127" s="2">
        <f t="shared" si="1291"/>
        <v>0.17661212121212119</v>
      </c>
      <c r="AG2127" s="2">
        <f t="shared" si="1291"/>
        <v>0.17661212121212119</v>
      </c>
      <c r="AH2127" s="3">
        <f>INDEX([1]IDEN_level_ids!$B:$B,MATCH(V2127,[1]IDEN_level_ids!$A:$A,0),1)</f>
        <v>1207</v>
      </c>
      <c r="AI2127" s="3">
        <f>INDEX([1]IDEN_level_ids!$B:$B,MATCH(W2127,[1]IDEN_level_ids!$A:$A,0),1)</f>
        <v>912</v>
      </c>
      <c r="AJ2127" t="s">
        <v>32</v>
      </c>
    </row>
    <row r="2128" spans="1:36" x14ac:dyDescent="0.25">
      <c r="A2128">
        <v>165.14</v>
      </c>
      <c r="B2128">
        <v>72548.472999999998</v>
      </c>
      <c r="C2128">
        <v>0.14899999999999999</v>
      </c>
      <c r="D2128">
        <v>0</v>
      </c>
      <c r="E2128">
        <v>0.14899999999999999</v>
      </c>
      <c r="F2128">
        <v>72548.472999999998</v>
      </c>
      <c r="G2128">
        <v>0.14899999999999999</v>
      </c>
      <c r="H2128">
        <v>0</v>
      </c>
      <c r="I2128">
        <v>0.14899999999999999</v>
      </c>
      <c r="J2128" t="s">
        <v>28</v>
      </c>
      <c r="K2128">
        <v>1378.3746334</v>
      </c>
      <c r="L2128" t="s">
        <v>29</v>
      </c>
      <c r="M2128">
        <v>5.4730000000000002E-4</v>
      </c>
      <c r="N2128">
        <v>0</v>
      </c>
      <c r="O2128">
        <v>5.4730000000000002E-4</v>
      </c>
      <c r="P2128">
        <v>72549.216719999997</v>
      </c>
      <c r="Q2128">
        <v>2.8806999999999999E-2</v>
      </c>
      <c r="R2128">
        <v>0</v>
      </c>
      <c r="S2128">
        <v>2.8806999999999999E-2</v>
      </c>
      <c r="T2128" t="s">
        <v>28</v>
      </c>
      <c r="U2128">
        <v>-0.14566000000000001</v>
      </c>
      <c r="V2128" s="1" t="s">
        <v>233</v>
      </c>
      <c r="W2128" s="1" t="s">
        <v>373</v>
      </c>
      <c r="X2128">
        <v>38785.832113999997</v>
      </c>
      <c r="Y2128">
        <v>111335.048834</v>
      </c>
      <c r="Z2128" t="s">
        <v>67</v>
      </c>
      <c r="AA2128">
        <v>0.106</v>
      </c>
      <c r="AC2128">
        <f t="shared" ref="AC2128:AC2129" si="1292">IF(ROUND($F2128,2)=IF($AA2127=0,IF($AA2126=0,IF($AA2125=0,ROUND($F2124,2),ROUND($F2125,2)),ROUND($F2126,2)),ROUND($F2127,2)),   0,1)</f>
        <v>1</v>
      </c>
      <c r="AD2128" s="2">
        <f t="shared" si="1290"/>
        <v>-0.97758389261744982</v>
      </c>
      <c r="AE2128" s="2">
        <f t="shared" si="1290"/>
        <v>-0.97758389261744982</v>
      </c>
      <c r="AF2128" s="2">
        <f t="shared" si="1291"/>
        <v>0.19333557046979866</v>
      </c>
      <c r="AG2128" s="2">
        <f t="shared" si="1291"/>
        <v>0.19333557046979866</v>
      </c>
      <c r="AH2128" s="3">
        <f>INDEX([1]IDEN_level_ids!$B:$B,MATCH(V2128,[1]IDEN_level_ids!$A:$A,0),1)</f>
        <v>1114</v>
      </c>
      <c r="AI2128" s="3">
        <f>INDEX([1]IDEN_level_ids!$B:$B,MATCH(W2128,[1]IDEN_level_ids!$A:$A,0),1)</f>
        <v>801</v>
      </c>
      <c r="AJ2128" t="s">
        <v>32</v>
      </c>
    </row>
    <row r="2129" spans="1:36" x14ac:dyDescent="0.25">
      <c r="A2129">
        <v>165.14</v>
      </c>
      <c r="B2129">
        <v>72548.472999999998</v>
      </c>
      <c r="C2129">
        <v>0.14899999999999999</v>
      </c>
      <c r="D2129">
        <v>0</v>
      </c>
      <c r="E2129">
        <v>0.14899999999999999</v>
      </c>
      <c r="F2129">
        <v>72548.472999999998</v>
      </c>
      <c r="G2129">
        <v>0.14899999999999999</v>
      </c>
      <c r="H2129">
        <v>0</v>
      </c>
      <c r="I2129">
        <v>0.14899999999999999</v>
      </c>
      <c r="J2129" t="s">
        <v>28</v>
      </c>
      <c r="K2129">
        <v>1378.3873391899999</v>
      </c>
      <c r="L2129" t="s">
        <v>29</v>
      </c>
      <c r="M2129">
        <v>6.4769000000000003E-4</v>
      </c>
      <c r="N2129">
        <v>0</v>
      </c>
      <c r="O2129">
        <v>6.4769000000000003E-4</v>
      </c>
      <c r="P2129">
        <v>72548.547971000007</v>
      </c>
      <c r="Q2129">
        <v>3.4090000000000002E-2</v>
      </c>
      <c r="R2129">
        <v>0</v>
      </c>
      <c r="S2129">
        <v>3.4090000000000002E-2</v>
      </c>
      <c r="T2129" t="s">
        <v>28</v>
      </c>
      <c r="U2129">
        <v>-0.14566000000000001</v>
      </c>
      <c r="V2129" s="1" t="s">
        <v>255</v>
      </c>
      <c r="W2129" s="1" t="s">
        <v>489</v>
      </c>
      <c r="X2129">
        <v>21418.797422</v>
      </c>
      <c r="Y2129">
        <v>93967.345392999996</v>
      </c>
      <c r="Z2129" t="s">
        <v>67</v>
      </c>
      <c r="AA2129">
        <v>0.89400000000000002</v>
      </c>
      <c r="AC2129">
        <f t="shared" si="1292"/>
        <v>0</v>
      </c>
      <c r="AD2129" s="2"/>
      <c r="AE2129" s="2">
        <f>($F2129-$Y2129+$X2129)/$E2129*$AA2129</f>
        <v>-0.4498259999891161</v>
      </c>
      <c r="AF2129" s="2"/>
      <c r="AG2129" s="2">
        <f t="shared" ref="AF2127:AG2130" si="1293">$S2129/$I2129</f>
        <v>0.22879194630872485</v>
      </c>
      <c r="AH2129" s="3">
        <f>INDEX([1]IDEN_level_ids!$B:$B,MATCH(V2129,[1]IDEN_level_ids!$A:$A,0),1)</f>
        <v>1202</v>
      </c>
      <c r="AI2129" s="3">
        <f>INDEX([1]IDEN_level_ids!$B:$B,MATCH(W2129,[1]IDEN_level_ids!$A:$A,0),1)</f>
        <v>907</v>
      </c>
      <c r="AJ2129" t="s">
        <v>32</v>
      </c>
    </row>
    <row r="2130" spans="1:36" hidden="1" x14ac:dyDescent="0.25">
      <c r="A2130">
        <v>489.12099999999998</v>
      </c>
      <c r="B2130" t="s">
        <v>28</v>
      </c>
      <c r="C2130" t="s">
        <v>28</v>
      </c>
      <c r="D2130" t="s">
        <v>28</v>
      </c>
      <c r="E2130" t="s">
        <v>28</v>
      </c>
      <c r="F2130">
        <v>72465.725000000006</v>
      </c>
      <c r="G2130">
        <v>0.14199999999999999</v>
      </c>
      <c r="H2130">
        <v>0</v>
      </c>
      <c r="I2130">
        <v>0.14199999999999999</v>
      </c>
      <c r="J2130" t="s">
        <v>28</v>
      </c>
      <c r="K2130">
        <v>1379.96088966</v>
      </c>
      <c r="L2130" t="s">
        <v>29</v>
      </c>
      <c r="M2130">
        <v>8.3805000000000001E-4</v>
      </c>
      <c r="N2130">
        <v>0</v>
      </c>
      <c r="O2130">
        <v>8.3805000000000001E-4</v>
      </c>
      <c r="P2130">
        <v>72465.821857000003</v>
      </c>
      <c r="Q2130">
        <v>4.4007999999999999E-2</v>
      </c>
      <c r="R2130">
        <v>0</v>
      </c>
      <c r="S2130">
        <v>4.4007999999999999E-2</v>
      </c>
      <c r="T2130" t="s">
        <v>28</v>
      </c>
      <c r="U2130" t="s">
        <v>28</v>
      </c>
      <c r="V2130" s="1" t="s">
        <v>199</v>
      </c>
      <c r="W2130" s="1" t="s">
        <v>447</v>
      </c>
      <c r="X2130">
        <v>27138.539868600001</v>
      </c>
      <c r="Y2130">
        <v>99604.361726000003</v>
      </c>
      <c r="Z2130" t="s">
        <v>35</v>
      </c>
      <c r="AA2130">
        <v>0</v>
      </c>
      <c r="AD2130" s="2"/>
      <c r="AE2130" s="2"/>
      <c r="AF2130" s="2"/>
      <c r="AG2130" s="2"/>
      <c r="AH2130" s="3">
        <f>INDEX([1]IDEN_level_ids!$B:$B,MATCH(V2130,[1]IDEN_level_ids!$A:$A,0),1)</f>
        <v>1162</v>
      </c>
      <c r="AI2130" s="3">
        <f>INDEX([1]IDEN_level_ids!$B:$B,MATCH(W2130,[1]IDEN_level_ids!$A:$A,0),1)</f>
        <v>898</v>
      </c>
      <c r="AJ2130" t="s">
        <v>32</v>
      </c>
    </row>
    <row r="2131" spans="1:36" x14ac:dyDescent="0.25">
      <c r="A2131">
        <v>489.12099999999998</v>
      </c>
      <c r="B2131">
        <v>72465.725000000006</v>
      </c>
      <c r="C2131">
        <v>0.14199999999999999</v>
      </c>
      <c r="D2131">
        <v>0</v>
      </c>
      <c r="E2131">
        <v>0.14199999999999999</v>
      </c>
      <c r="F2131">
        <v>72465.725000000006</v>
      </c>
      <c r="G2131">
        <v>0.14199999999999999</v>
      </c>
      <c r="H2131">
        <v>0</v>
      </c>
      <c r="I2131">
        <v>0.14199999999999999</v>
      </c>
      <c r="J2131" t="s">
        <v>28</v>
      </c>
      <c r="K2131">
        <v>1379.9652435</v>
      </c>
      <c r="L2131" t="s">
        <v>29</v>
      </c>
      <c r="M2131">
        <v>4.5606999999999999E-4</v>
      </c>
      <c r="N2131">
        <v>0</v>
      </c>
      <c r="O2131">
        <v>4.5606999999999999E-4</v>
      </c>
      <c r="P2131">
        <v>72465.593225000004</v>
      </c>
      <c r="Q2131">
        <v>2.3949000000000002E-2</v>
      </c>
      <c r="R2131">
        <v>0</v>
      </c>
      <c r="S2131">
        <v>2.3949000000000002E-2</v>
      </c>
      <c r="T2131">
        <v>0.13178000000000001</v>
      </c>
      <c r="U2131">
        <v>0.13178000000000001</v>
      </c>
      <c r="V2131" s="1" t="s">
        <v>408</v>
      </c>
      <c r="W2131" s="1" t="s">
        <v>211</v>
      </c>
      <c r="X2131">
        <v>45805.984509100002</v>
      </c>
      <c r="Y2131">
        <v>118271.57773400001</v>
      </c>
      <c r="AA2131">
        <v>1</v>
      </c>
      <c r="AC2131" s="2"/>
      <c r="AD2131" s="2">
        <f>$U2131/$E2131</f>
        <v>0.92802816901408469</v>
      </c>
      <c r="AE2131" s="2">
        <f>$U2131/$E2131</f>
        <v>0.92802816901408469</v>
      </c>
      <c r="AF2131" s="2">
        <f>$S2131/$I2131</f>
        <v>0.16865492957746481</v>
      </c>
      <c r="AG2131" s="2">
        <f>$S2131/$I2131</f>
        <v>0.16865492957746481</v>
      </c>
      <c r="AH2131" s="3">
        <f>INDEX([1]IDEN_level_ids!$B:$B,MATCH(V2131,[1]IDEN_level_ids!$A:$A,0),1)</f>
        <v>1099</v>
      </c>
      <c r="AI2131" s="3">
        <f>INDEX([1]IDEN_level_ids!$B:$B,MATCH(W2131,[1]IDEN_level_ids!$A:$A,0),1)</f>
        <v>699</v>
      </c>
      <c r="AJ2131" t="s">
        <v>32</v>
      </c>
    </row>
    <row r="2132" spans="1:36" hidden="1" x14ac:dyDescent="0.25">
      <c r="A2132">
        <v>489.12099999999998</v>
      </c>
      <c r="B2132" t="s">
        <v>28</v>
      </c>
      <c r="C2132" t="s">
        <v>28</v>
      </c>
      <c r="D2132" t="s">
        <v>28</v>
      </c>
      <c r="E2132" t="s">
        <v>28</v>
      </c>
      <c r="F2132">
        <v>72465.725000000006</v>
      </c>
      <c r="G2132">
        <v>0.14199999999999999</v>
      </c>
      <c r="H2132">
        <v>0</v>
      </c>
      <c r="I2132">
        <v>0.14199999999999999</v>
      </c>
      <c r="J2132" t="s">
        <v>28</v>
      </c>
      <c r="K2132">
        <v>1379.9669317400001</v>
      </c>
      <c r="L2132" t="s">
        <v>29</v>
      </c>
      <c r="M2132">
        <v>6.9716999999999999E-4</v>
      </c>
      <c r="N2132">
        <v>0</v>
      </c>
      <c r="O2132">
        <v>6.9716999999999999E-4</v>
      </c>
      <c r="P2132">
        <v>72465.504570999998</v>
      </c>
      <c r="Q2132">
        <v>3.6609999999999997E-2</v>
      </c>
      <c r="R2132">
        <v>0</v>
      </c>
      <c r="S2132">
        <v>3.6609999999999997E-2</v>
      </c>
      <c r="T2132" t="s">
        <v>28</v>
      </c>
      <c r="U2132" t="s">
        <v>28</v>
      </c>
      <c r="V2132" s="1" t="s">
        <v>33</v>
      </c>
      <c r="W2132" s="1" t="s">
        <v>516</v>
      </c>
      <c r="X2132">
        <v>15045.839518000001</v>
      </c>
      <c r="Y2132">
        <v>87511.344089000006</v>
      </c>
      <c r="Z2132" t="s">
        <v>35</v>
      </c>
      <c r="AA2132">
        <v>0</v>
      </c>
      <c r="AC2132" s="2"/>
      <c r="AD2132" s="2"/>
      <c r="AE2132" s="2"/>
      <c r="AF2132" s="2"/>
      <c r="AG2132" s="2"/>
      <c r="AH2132" s="3">
        <f>INDEX([1]IDEN_level_ids!$B:$B,MATCH(V2132,[1]IDEN_level_ids!$A:$A,0),1)</f>
        <v>1237</v>
      </c>
      <c r="AI2132" s="3">
        <f>INDEX([1]IDEN_level_ids!$B:$B,MATCH(W2132,[1]IDEN_level_ids!$A:$A,0),1)</f>
        <v>927</v>
      </c>
      <c r="AJ2132" t="s">
        <v>32</v>
      </c>
    </row>
    <row r="2133" spans="1:36" x14ac:dyDescent="0.25">
      <c r="A2133">
        <v>1613.8389999999999</v>
      </c>
      <c r="B2133">
        <v>72399.959000000003</v>
      </c>
      <c r="C2133">
        <v>0.16200000000000001</v>
      </c>
      <c r="D2133">
        <v>0</v>
      </c>
      <c r="E2133">
        <v>0.16200000000000001</v>
      </c>
      <c r="F2133">
        <v>72399.959000000003</v>
      </c>
      <c r="G2133">
        <v>0.16200000000000001</v>
      </c>
      <c r="H2133">
        <v>0</v>
      </c>
      <c r="I2133">
        <v>0.16200000000000001</v>
      </c>
      <c r="J2133" t="s">
        <v>28</v>
      </c>
      <c r="K2133">
        <v>1381.2155796300001</v>
      </c>
      <c r="L2133" t="s">
        <v>29</v>
      </c>
      <c r="M2133">
        <v>5.8100000000000003E-4</v>
      </c>
      <c r="N2133">
        <v>0</v>
      </c>
      <c r="O2133">
        <v>5.8100000000000003E-4</v>
      </c>
      <c r="P2133">
        <v>72399.994233000005</v>
      </c>
      <c r="Q2133">
        <v>3.0454999999999999E-2</v>
      </c>
      <c r="R2133">
        <v>0</v>
      </c>
      <c r="S2133">
        <v>3.0454999999999999E-2</v>
      </c>
      <c r="T2133">
        <v>-3.5229999999999997E-2</v>
      </c>
      <c r="U2133">
        <v>-3.5229999999999997E-2</v>
      </c>
      <c r="V2133" s="1" t="s">
        <v>128</v>
      </c>
      <c r="W2133" s="1" t="s">
        <v>456</v>
      </c>
      <c r="X2133">
        <v>22747.690017000001</v>
      </c>
      <c r="Y2133">
        <v>95147.684250000006</v>
      </c>
      <c r="AA2133">
        <v>1</v>
      </c>
      <c r="AC2133" s="2"/>
      <c r="AD2133" s="2">
        <f t="shared" ref="AD2133:AE2135" si="1294">$U2133/$E2133</f>
        <v>-0.21746913580246913</v>
      </c>
      <c r="AE2133" s="2">
        <f t="shared" si="1294"/>
        <v>-0.21746913580246913</v>
      </c>
      <c r="AF2133" s="2">
        <f t="shared" ref="AF2133:AG2135" si="1295">$S2133/$I2133</f>
        <v>0.18799382716049381</v>
      </c>
      <c r="AG2133" s="2">
        <f t="shared" si="1295"/>
        <v>0.18799382716049381</v>
      </c>
      <c r="AH2133" s="3">
        <f>INDEX([1]IDEN_level_ids!$B:$B,MATCH(V2133,[1]IDEN_level_ids!$A:$A,0),1)</f>
        <v>1194</v>
      </c>
      <c r="AI2133" s="3">
        <f>INDEX([1]IDEN_level_ids!$B:$B,MATCH(W2133,[1]IDEN_level_ids!$A:$A,0),1)</f>
        <v>904</v>
      </c>
      <c r="AJ2133" t="s">
        <v>32</v>
      </c>
    </row>
    <row r="2134" spans="1:36" x14ac:dyDescent="0.25">
      <c r="A2134">
        <v>16107.162</v>
      </c>
      <c r="B2134">
        <v>72387.642999999996</v>
      </c>
      <c r="C2134">
        <v>0.16700000000000001</v>
      </c>
      <c r="D2134">
        <v>0</v>
      </c>
      <c r="E2134">
        <v>0.16700000000000001</v>
      </c>
      <c r="F2134">
        <v>72387.642999999996</v>
      </c>
      <c r="G2134">
        <v>0.16700000000000001</v>
      </c>
      <c r="H2134">
        <v>0</v>
      </c>
      <c r="I2134">
        <v>0.16700000000000001</v>
      </c>
      <c r="J2134" t="s">
        <v>28</v>
      </c>
      <c r="K2134">
        <v>1381.45167866</v>
      </c>
      <c r="L2134" t="s">
        <v>29</v>
      </c>
      <c r="M2134">
        <v>5.9619000000000002E-4</v>
      </c>
      <c r="N2134">
        <v>0</v>
      </c>
      <c r="O2134">
        <v>5.9619000000000002E-4</v>
      </c>
      <c r="P2134">
        <v>72387.620605999997</v>
      </c>
      <c r="Q2134">
        <v>3.124E-2</v>
      </c>
      <c r="R2134">
        <v>0</v>
      </c>
      <c r="S2134">
        <v>3.124E-2</v>
      </c>
      <c r="T2134">
        <v>2.239E-2</v>
      </c>
      <c r="U2134">
        <v>2.239E-2</v>
      </c>
      <c r="V2134" s="1" t="s">
        <v>64</v>
      </c>
      <c r="W2134" s="1" t="s">
        <v>470</v>
      </c>
      <c r="X2134">
        <v>18241.534645</v>
      </c>
      <c r="Y2134">
        <v>90629.155251000004</v>
      </c>
      <c r="AA2134">
        <v>1</v>
      </c>
      <c r="AC2134" s="2"/>
      <c r="AD2134" s="2">
        <f t="shared" si="1294"/>
        <v>0.13407185628742516</v>
      </c>
      <c r="AE2134" s="2">
        <f t="shared" si="1294"/>
        <v>0.13407185628742516</v>
      </c>
      <c r="AF2134" s="2">
        <f t="shared" si="1295"/>
        <v>0.18706586826347305</v>
      </c>
      <c r="AG2134" s="2">
        <f t="shared" si="1295"/>
        <v>0.18706586826347305</v>
      </c>
      <c r="AH2134" s="3">
        <f>INDEX([1]IDEN_level_ids!$B:$B,MATCH(V2134,[1]IDEN_level_ids!$A:$A,0),1)</f>
        <v>1220</v>
      </c>
      <c r="AI2134" s="3">
        <f>INDEX([1]IDEN_level_ids!$B:$B,MATCH(W2134,[1]IDEN_level_ids!$A:$A,0),1)</f>
        <v>916</v>
      </c>
      <c r="AJ2134" t="s">
        <v>32</v>
      </c>
    </row>
    <row r="2135" spans="1:36" x14ac:dyDescent="0.25">
      <c r="A2135">
        <v>642.33900000000006</v>
      </c>
      <c r="B2135">
        <v>72368.539999999994</v>
      </c>
      <c r="C2135">
        <v>0.31</v>
      </c>
      <c r="D2135">
        <v>0</v>
      </c>
      <c r="E2135">
        <v>0.31</v>
      </c>
      <c r="F2135">
        <v>72368.539999999994</v>
      </c>
      <c r="G2135">
        <v>0.31</v>
      </c>
      <c r="H2135">
        <v>0</v>
      </c>
      <c r="I2135">
        <v>0.31</v>
      </c>
      <c r="J2135" t="s">
        <v>28</v>
      </c>
      <c r="K2135">
        <v>1381.80601368</v>
      </c>
      <c r="L2135" t="s">
        <v>29</v>
      </c>
      <c r="M2135">
        <v>8.8230000000000003E-4</v>
      </c>
      <c r="N2135">
        <v>0</v>
      </c>
      <c r="O2135">
        <v>8.8230000000000003E-4</v>
      </c>
      <c r="P2135">
        <v>72369.058327000006</v>
      </c>
      <c r="Q2135">
        <v>4.6209E-2</v>
      </c>
      <c r="R2135">
        <v>0</v>
      </c>
      <c r="S2135">
        <v>4.6209E-2</v>
      </c>
      <c r="T2135">
        <v>-0.51832999999999996</v>
      </c>
      <c r="U2135">
        <v>-0.51832999999999996</v>
      </c>
      <c r="V2135" s="1" t="s">
        <v>325</v>
      </c>
      <c r="W2135" s="1" t="s">
        <v>461</v>
      </c>
      <c r="X2135">
        <v>24461.204324400001</v>
      </c>
      <c r="Y2135">
        <v>96830.262650999997</v>
      </c>
      <c r="AA2135">
        <v>1</v>
      </c>
      <c r="AC2135" s="2"/>
      <c r="AD2135" s="2">
        <f t="shared" si="1294"/>
        <v>-1.6720322580645159</v>
      </c>
      <c r="AE2135" s="2">
        <f t="shared" si="1294"/>
        <v>-1.6720322580645159</v>
      </c>
      <c r="AF2135" s="2">
        <f t="shared" si="1295"/>
        <v>0.14906129032258064</v>
      </c>
      <c r="AG2135" s="2">
        <f t="shared" si="1295"/>
        <v>0.14906129032258064</v>
      </c>
      <c r="AH2135" s="3">
        <f>INDEX([1]IDEN_level_ids!$B:$B,MATCH(V2135,[1]IDEN_level_ids!$A:$A,0),1)</f>
        <v>1177</v>
      </c>
      <c r="AI2135" s="3">
        <f>INDEX([1]IDEN_level_ids!$B:$B,MATCH(W2135,[1]IDEN_level_ids!$A:$A,0),1)</f>
        <v>902</v>
      </c>
      <c r="AJ2135" t="s">
        <v>32</v>
      </c>
    </row>
    <row r="2136" spans="1:36" hidden="1" x14ac:dyDescent="0.25">
      <c r="A2136">
        <v>320.98599999999999</v>
      </c>
      <c r="B2136" t="s">
        <v>28</v>
      </c>
      <c r="C2136" t="s">
        <v>28</v>
      </c>
      <c r="D2136" t="s">
        <v>28</v>
      </c>
      <c r="E2136" t="s">
        <v>28</v>
      </c>
      <c r="F2136">
        <v>72364.626999999993</v>
      </c>
      <c r="G2136">
        <v>0.14099999999999999</v>
      </c>
      <c r="H2136">
        <v>0</v>
      </c>
      <c r="I2136">
        <v>0.14099999999999999</v>
      </c>
      <c r="J2136" t="s">
        <v>28</v>
      </c>
      <c r="K2136">
        <v>1381.8845357099999</v>
      </c>
      <c r="L2136" t="s">
        <v>29</v>
      </c>
      <c r="M2136">
        <v>4.6759999999999998E-4</v>
      </c>
      <c r="N2136">
        <v>0</v>
      </c>
      <c r="O2136">
        <v>4.6759999999999998E-4</v>
      </c>
      <c r="P2136">
        <v>72364.946140999993</v>
      </c>
      <c r="Q2136">
        <v>2.4486999999999998E-2</v>
      </c>
      <c r="R2136">
        <v>0</v>
      </c>
      <c r="S2136">
        <v>2.4486999999999998E-2</v>
      </c>
      <c r="T2136" t="s">
        <v>28</v>
      </c>
      <c r="U2136" t="s">
        <v>28</v>
      </c>
      <c r="V2136" s="1" t="s">
        <v>514</v>
      </c>
      <c r="W2136" s="1" t="s">
        <v>86</v>
      </c>
      <c r="X2136">
        <v>62062.700195999998</v>
      </c>
      <c r="Y2136">
        <v>134427.64633700001</v>
      </c>
      <c r="Z2136" t="s">
        <v>35</v>
      </c>
      <c r="AA2136">
        <v>0</v>
      </c>
      <c r="AC2136" s="2"/>
      <c r="AD2136" s="2"/>
      <c r="AE2136" s="2"/>
      <c r="AF2136" s="2"/>
      <c r="AG2136" s="2"/>
      <c r="AH2136" s="3">
        <f>INDEX([1]IDEN_level_ids!$B:$B,MATCH(V2136,[1]IDEN_level_ids!$A:$A,0),1)</f>
        <v>1076</v>
      </c>
      <c r="AI2136" s="3">
        <f>INDEX([1]IDEN_level_ids!$B:$B,MATCH(W2136,[1]IDEN_level_ids!$A:$A,0),1)</f>
        <v>422</v>
      </c>
      <c r="AJ2136" t="s">
        <v>32</v>
      </c>
    </row>
    <row r="2137" spans="1:36" x14ac:dyDescent="0.25">
      <c r="A2137">
        <v>320.98599999999999</v>
      </c>
      <c r="B2137">
        <v>72364.626999999993</v>
      </c>
      <c r="C2137">
        <v>0.14099999999999999</v>
      </c>
      <c r="D2137">
        <v>0</v>
      </c>
      <c r="E2137">
        <v>0.14099999999999999</v>
      </c>
      <c r="F2137">
        <v>72364.626999999993</v>
      </c>
      <c r="G2137">
        <v>0.14099999999999999</v>
      </c>
      <c r="H2137">
        <v>0</v>
      </c>
      <c r="I2137">
        <v>0.14099999999999999</v>
      </c>
      <c r="J2137" t="s">
        <v>28</v>
      </c>
      <c r="K2137">
        <v>1381.8912284099999</v>
      </c>
      <c r="L2137" t="s">
        <v>29</v>
      </c>
      <c r="M2137">
        <v>7.3187999999999997E-4</v>
      </c>
      <c r="N2137">
        <v>0</v>
      </c>
      <c r="O2137">
        <v>7.3187999999999997E-4</v>
      </c>
      <c r="P2137">
        <v>72364.595667999994</v>
      </c>
      <c r="Q2137">
        <v>3.8325999999999999E-2</v>
      </c>
      <c r="R2137">
        <v>0</v>
      </c>
      <c r="S2137">
        <v>3.8325999999999999E-2</v>
      </c>
      <c r="T2137">
        <v>3.1329999999999997E-2</v>
      </c>
      <c r="U2137">
        <v>3.1329999999999997E-2</v>
      </c>
      <c r="V2137" s="1" t="s">
        <v>422</v>
      </c>
      <c r="W2137" s="1" t="s">
        <v>251</v>
      </c>
      <c r="X2137">
        <v>44679.904306500001</v>
      </c>
      <c r="Y2137">
        <v>117044.49997400001</v>
      </c>
      <c r="AA2137">
        <v>1</v>
      </c>
      <c r="AC2137" s="2"/>
      <c r="AD2137" s="2">
        <f>$U2137/$E2137</f>
        <v>0.22219858156028369</v>
      </c>
      <c r="AE2137" s="2">
        <f>$U2137/$E2137</f>
        <v>0.22219858156028369</v>
      </c>
      <c r="AF2137" s="2">
        <f>$S2137/$I2137</f>
        <v>0.27181560283687944</v>
      </c>
      <c r="AG2137" s="2">
        <f>$S2137/$I2137</f>
        <v>0.27181560283687944</v>
      </c>
      <c r="AH2137" s="3">
        <f>INDEX([1]IDEN_level_ids!$B:$B,MATCH(V2137,[1]IDEN_level_ids!$A:$A,0),1)</f>
        <v>1101</v>
      </c>
      <c r="AI2137" s="3">
        <f>INDEX([1]IDEN_level_ids!$B:$B,MATCH(W2137,[1]IDEN_level_ids!$A:$A,0),1)</f>
        <v>734</v>
      </c>
      <c r="AJ2137" t="s">
        <v>32</v>
      </c>
    </row>
    <row r="2138" spans="1:36" hidden="1" x14ac:dyDescent="0.25">
      <c r="A2138">
        <v>160.28399999999999</v>
      </c>
      <c r="B2138" t="s">
        <v>28</v>
      </c>
      <c r="C2138" t="s">
        <v>28</v>
      </c>
      <c r="D2138" t="s">
        <v>28</v>
      </c>
      <c r="E2138" t="s">
        <v>28</v>
      </c>
      <c r="F2138">
        <v>72356.372000000003</v>
      </c>
      <c r="G2138">
        <v>0.14399999999999999</v>
      </c>
      <c r="H2138">
        <v>0</v>
      </c>
      <c r="I2138">
        <v>0.14399999999999999</v>
      </c>
      <c r="J2138" t="s">
        <v>28</v>
      </c>
      <c r="K2138">
        <v>1382.0382912</v>
      </c>
      <c r="L2138" t="s">
        <v>29</v>
      </c>
      <c r="M2138">
        <v>1.7334E-3</v>
      </c>
      <c r="N2138">
        <v>0</v>
      </c>
      <c r="O2138">
        <v>1.7334E-3</v>
      </c>
      <c r="P2138">
        <v>72356.895346999998</v>
      </c>
      <c r="Q2138">
        <v>9.0751999999999999E-2</v>
      </c>
      <c r="R2138">
        <v>0</v>
      </c>
      <c r="S2138">
        <v>9.0751999999999999E-2</v>
      </c>
      <c r="T2138" t="s">
        <v>28</v>
      </c>
      <c r="U2138" t="s">
        <v>28</v>
      </c>
      <c r="V2138" s="1" t="s">
        <v>451</v>
      </c>
      <c r="W2138" s="1" t="s">
        <v>290</v>
      </c>
      <c r="X2138">
        <v>45844.531618000001</v>
      </c>
      <c r="Y2138">
        <v>118201.42696500001</v>
      </c>
      <c r="Z2138" t="s">
        <v>35</v>
      </c>
      <c r="AA2138">
        <v>0</v>
      </c>
      <c r="AC2138" s="2"/>
      <c r="AD2138" s="2"/>
      <c r="AE2138" s="2"/>
      <c r="AF2138" s="2"/>
      <c r="AG2138" s="2"/>
      <c r="AH2138" s="3">
        <f>INDEX([1]IDEN_level_ids!$B:$B,MATCH(V2138,[1]IDEN_level_ids!$A:$A,0),1)</f>
        <v>1097</v>
      </c>
      <c r="AI2138" s="3">
        <f>INDEX([1]IDEN_level_ids!$B:$B,MATCH(W2138,[1]IDEN_level_ids!$A:$A,0),1)</f>
        <v>707</v>
      </c>
      <c r="AJ2138" t="s">
        <v>32</v>
      </c>
    </row>
    <row r="2139" spans="1:36" x14ac:dyDescent="0.25">
      <c r="A2139">
        <v>160.28399999999999</v>
      </c>
      <c r="B2139">
        <v>72356.372000000003</v>
      </c>
      <c r="C2139">
        <v>0.14399999999999999</v>
      </c>
      <c r="D2139">
        <v>0</v>
      </c>
      <c r="E2139">
        <v>0.14399999999999999</v>
      </c>
      <c r="F2139">
        <v>72356.372000000003</v>
      </c>
      <c r="G2139">
        <v>0.14399999999999999</v>
      </c>
      <c r="H2139">
        <v>0</v>
      </c>
      <c r="I2139">
        <v>0.14399999999999999</v>
      </c>
      <c r="J2139" t="s">
        <v>28</v>
      </c>
      <c r="K2139">
        <v>1382.0487572</v>
      </c>
      <c r="L2139" t="s">
        <v>29</v>
      </c>
      <c r="M2139">
        <v>1.3801E-3</v>
      </c>
      <c r="N2139">
        <v>0</v>
      </c>
      <c r="O2139">
        <v>1.3801E-3</v>
      </c>
      <c r="P2139">
        <v>72356.347397999998</v>
      </c>
      <c r="Q2139">
        <v>7.2253999999999999E-2</v>
      </c>
      <c r="R2139">
        <v>0</v>
      </c>
      <c r="S2139">
        <v>7.2253999999999999E-2</v>
      </c>
      <c r="T2139" t="s">
        <v>28</v>
      </c>
      <c r="U2139">
        <v>0.13531000000000001</v>
      </c>
      <c r="V2139" s="1" t="s">
        <v>501</v>
      </c>
      <c r="W2139" s="1" t="s">
        <v>518</v>
      </c>
      <c r="X2139">
        <v>61717.976555000001</v>
      </c>
      <c r="Y2139">
        <v>134074.32395300001</v>
      </c>
      <c r="Z2139" t="s">
        <v>67</v>
      </c>
      <c r="AA2139">
        <v>0.248</v>
      </c>
      <c r="AC2139">
        <f t="shared" ref="AC2139:AC2140" si="1296">IF(ROUND($F2139,2)=IF($AA2138=0,IF($AA2137=0,IF($AA2136=0,ROUND($F2135,2),ROUND($F2136,2)),ROUND($F2137,2)),ROUND($F2138,2)),   0,1)</f>
        <v>1</v>
      </c>
      <c r="AD2139" s="2">
        <f t="shared" ref="AD2139:AE2139" si="1297">$U2139/$E2139</f>
        <v>0.93965277777777789</v>
      </c>
      <c r="AE2139" s="2">
        <f t="shared" si="1297"/>
        <v>0.93965277777777789</v>
      </c>
      <c r="AF2139" s="2">
        <f t="shared" ref="AF2139:AG2139" si="1298">$S2139/$I2139</f>
        <v>0.5017638888888889</v>
      </c>
      <c r="AG2139" s="2">
        <f t="shared" si="1298"/>
        <v>0.5017638888888889</v>
      </c>
      <c r="AH2139" s="3">
        <f>INDEX([1]IDEN_level_ids!$B:$B,MATCH(V2139,[1]IDEN_level_ids!$A:$A,0),1)</f>
        <v>1078</v>
      </c>
      <c r="AI2139" s="3">
        <f>INDEX([1]IDEN_level_ids!$B:$B,MATCH(W2139,[1]IDEN_level_ids!$A:$A,0),1)</f>
        <v>441</v>
      </c>
      <c r="AJ2139" t="s">
        <v>32</v>
      </c>
    </row>
    <row r="2140" spans="1:36" x14ac:dyDescent="0.25">
      <c r="A2140">
        <v>160.28399999999999</v>
      </c>
      <c r="B2140">
        <v>72356.372000000003</v>
      </c>
      <c r="C2140">
        <v>0.14399999999999999</v>
      </c>
      <c r="D2140">
        <v>0</v>
      </c>
      <c r="E2140">
        <v>0.14399999999999999</v>
      </c>
      <c r="F2140">
        <v>72356.372000000003</v>
      </c>
      <c r="G2140">
        <v>0.14399999999999999</v>
      </c>
      <c r="H2140">
        <v>0</v>
      </c>
      <c r="I2140">
        <v>0.14399999999999999</v>
      </c>
      <c r="J2140" t="s">
        <v>28</v>
      </c>
      <c r="K2140">
        <v>1382.0515681500001</v>
      </c>
      <c r="L2140" t="s">
        <v>29</v>
      </c>
      <c r="M2140">
        <v>6.4344999999999995E-4</v>
      </c>
      <c r="N2140">
        <v>0</v>
      </c>
      <c r="O2140">
        <v>6.4344999999999995E-4</v>
      </c>
      <c r="P2140">
        <v>72356.200234999997</v>
      </c>
      <c r="Q2140">
        <v>3.3687000000000002E-2</v>
      </c>
      <c r="R2140">
        <v>0</v>
      </c>
      <c r="S2140">
        <v>3.3687000000000002E-2</v>
      </c>
      <c r="T2140" t="s">
        <v>28</v>
      </c>
      <c r="U2140">
        <v>0.13531000000000001</v>
      </c>
      <c r="V2140" s="1" t="s">
        <v>136</v>
      </c>
      <c r="W2140" s="1" t="s">
        <v>489</v>
      </c>
      <c r="X2140">
        <v>21611.145157999999</v>
      </c>
      <c r="Y2140">
        <v>93967.345392999996</v>
      </c>
      <c r="Z2140" t="s">
        <v>67</v>
      </c>
      <c r="AA2140">
        <v>0.752</v>
      </c>
      <c r="AC2140">
        <f t="shared" si="1296"/>
        <v>0</v>
      </c>
      <c r="AD2140" s="2"/>
      <c r="AE2140" s="2">
        <f>($F2140-$Y2140+$X2140)/$E2140*$AA2140</f>
        <v>0.89699500003351007</v>
      </c>
      <c r="AF2140" s="2"/>
      <c r="AG2140" s="2">
        <f t="shared" ref="AG2140" si="1299">$S2140/$I2140</f>
        <v>0.23393750000000002</v>
      </c>
      <c r="AH2140" s="3">
        <f>INDEX([1]IDEN_level_ids!$B:$B,MATCH(V2140,[1]IDEN_level_ids!$A:$A,0),1)</f>
        <v>1197</v>
      </c>
      <c r="AI2140" s="3">
        <f>INDEX([1]IDEN_level_ids!$B:$B,MATCH(W2140,[1]IDEN_level_ids!$A:$A,0),1)</f>
        <v>907</v>
      </c>
      <c r="AJ2140" t="s">
        <v>32</v>
      </c>
    </row>
    <row r="2141" spans="1:36" x14ac:dyDescent="0.25">
      <c r="A2141">
        <v>320.18</v>
      </c>
      <c r="B2141">
        <v>72348.425000000003</v>
      </c>
      <c r="C2141">
        <v>0.151</v>
      </c>
      <c r="D2141">
        <v>0</v>
      </c>
      <c r="E2141">
        <v>0.151</v>
      </c>
      <c r="F2141">
        <v>72348.425000000003</v>
      </c>
      <c r="G2141">
        <v>0.151</v>
      </c>
      <c r="H2141">
        <v>0</v>
      </c>
      <c r="I2141">
        <v>0.151</v>
      </c>
      <c r="J2141" t="s">
        <v>28</v>
      </c>
      <c r="K2141">
        <v>1382.19346735</v>
      </c>
      <c r="L2141" t="s">
        <v>29</v>
      </c>
      <c r="M2141">
        <v>8.0767000000000002E-4</v>
      </c>
      <c r="N2141">
        <v>0</v>
      </c>
      <c r="O2141">
        <v>8.0767000000000002E-4</v>
      </c>
      <c r="P2141">
        <v>72348.771978999997</v>
      </c>
      <c r="Q2141">
        <v>4.2276000000000001E-2</v>
      </c>
      <c r="R2141">
        <v>0</v>
      </c>
      <c r="S2141">
        <v>4.2276000000000001E-2</v>
      </c>
      <c r="T2141">
        <v>-0.34698000000000001</v>
      </c>
      <c r="U2141">
        <v>-0.34698000000000001</v>
      </c>
      <c r="V2141" s="1" t="s">
        <v>142</v>
      </c>
      <c r="W2141" s="1" t="s">
        <v>500</v>
      </c>
      <c r="X2141">
        <v>22527.715260000001</v>
      </c>
      <c r="Y2141">
        <v>94876.487238999995</v>
      </c>
      <c r="AA2141">
        <v>1</v>
      </c>
      <c r="AC2141" s="2"/>
      <c r="AD2141" s="2">
        <f>$U2141/$E2141</f>
        <v>-2.297880794701987</v>
      </c>
      <c r="AE2141" s="2">
        <f>$U2141/$E2141</f>
        <v>-2.297880794701987</v>
      </c>
      <c r="AF2141" s="2">
        <f>$S2141/$I2141</f>
        <v>0.27997350993377484</v>
      </c>
      <c r="AG2141" s="2">
        <f>$S2141/$I2141</f>
        <v>0.27997350993377484</v>
      </c>
      <c r="AH2141" s="3">
        <f>INDEX([1]IDEN_level_ids!$B:$B,MATCH(V2141,[1]IDEN_level_ids!$A:$A,0),1)</f>
        <v>1193</v>
      </c>
      <c r="AI2141" s="3">
        <f>INDEX([1]IDEN_level_ids!$B:$B,MATCH(W2141,[1]IDEN_level_ids!$A:$A,0),1)</f>
        <v>906</v>
      </c>
      <c r="AJ2141" t="s">
        <v>32</v>
      </c>
    </row>
    <row r="2142" spans="1:36" hidden="1" x14ac:dyDescent="0.25">
      <c r="A2142">
        <v>319.76499999999999</v>
      </c>
      <c r="B2142" t="s">
        <v>28</v>
      </c>
      <c r="C2142" t="s">
        <v>28</v>
      </c>
      <c r="D2142" t="s">
        <v>28</v>
      </c>
      <c r="E2142" t="s">
        <v>28</v>
      </c>
      <c r="F2142">
        <v>72340.167000000001</v>
      </c>
      <c r="G2142">
        <v>0.14199999999999999</v>
      </c>
      <c r="H2142">
        <v>0</v>
      </c>
      <c r="I2142">
        <v>0.14199999999999999</v>
      </c>
      <c r="J2142" t="s">
        <v>28</v>
      </c>
      <c r="K2142">
        <v>1382.3521485000001</v>
      </c>
      <c r="L2142" t="s">
        <v>29</v>
      </c>
      <c r="M2142">
        <v>4.9994000000000004E-4</v>
      </c>
      <c r="N2142">
        <v>0</v>
      </c>
      <c r="O2142">
        <v>4.9994000000000004E-4</v>
      </c>
      <c r="P2142">
        <v>72340.467013999994</v>
      </c>
      <c r="Q2142">
        <v>2.6162000000000001E-2</v>
      </c>
      <c r="R2142">
        <v>0</v>
      </c>
      <c r="S2142">
        <v>2.6162000000000001E-2</v>
      </c>
      <c r="T2142" t="s">
        <v>28</v>
      </c>
      <c r="U2142" t="s">
        <v>28</v>
      </c>
      <c r="V2142" s="1" t="s">
        <v>514</v>
      </c>
      <c r="W2142" s="1" t="s">
        <v>105</v>
      </c>
      <c r="X2142">
        <v>62062.700195999998</v>
      </c>
      <c r="Y2142">
        <v>134403.16721000001</v>
      </c>
      <c r="Z2142" t="s">
        <v>35</v>
      </c>
      <c r="AA2142">
        <v>0</v>
      </c>
      <c r="AD2142" s="2"/>
      <c r="AE2142" s="2"/>
      <c r="AF2142" s="2"/>
      <c r="AG2142" s="2"/>
      <c r="AH2142" s="3">
        <f>INDEX([1]IDEN_level_ids!$B:$B,MATCH(V2142,[1]IDEN_level_ids!$A:$A,0),1)</f>
        <v>1076</v>
      </c>
      <c r="AI2142" s="3">
        <f>INDEX([1]IDEN_level_ids!$B:$B,MATCH(W2142,[1]IDEN_level_ids!$A:$A,0),1)</f>
        <v>427</v>
      </c>
      <c r="AJ2142" t="s">
        <v>32</v>
      </c>
    </row>
    <row r="2143" spans="1:36" hidden="1" x14ac:dyDescent="0.25">
      <c r="A2143">
        <v>319.76499999999999</v>
      </c>
      <c r="B2143" t="s">
        <v>28</v>
      </c>
      <c r="C2143" t="s">
        <v>28</v>
      </c>
      <c r="D2143" t="s">
        <v>28</v>
      </c>
      <c r="E2143" t="s">
        <v>28</v>
      </c>
      <c r="F2143">
        <v>72340.167000000001</v>
      </c>
      <c r="G2143">
        <v>0.14199999999999999</v>
      </c>
      <c r="H2143">
        <v>0</v>
      </c>
      <c r="I2143">
        <v>0.14199999999999999</v>
      </c>
      <c r="J2143" t="s">
        <v>28</v>
      </c>
      <c r="K2143">
        <v>1382.3597420599999</v>
      </c>
      <c r="L2143" t="s">
        <v>29</v>
      </c>
      <c r="M2143">
        <v>4.2138000000000001E-4</v>
      </c>
      <c r="N2143">
        <v>0</v>
      </c>
      <c r="O2143">
        <v>4.2138000000000001E-4</v>
      </c>
      <c r="P2143">
        <v>72340.069633999999</v>
      </c>
      <c r="Q2143">
        <v>2.2051000000000001E-2</v>
      </c>
      <c r="R2143">
        <v>0</v>
      </c>
      <c r="S2143">
        <v>2.2051000000000001E-2</v>
      </c>
      <c r="T2143" t="s">
        <v>28</v>
      </c>
      <c r="U2143" t="s">
        <v>28</v>
      </c>
      <c r="V2143" s="1" t="s">
        <v>519</v>
      </c>
      <c r="W2143" s="1" t="s">
        <v>496</v>
      </c>
      <c r="X2143">
        <v>64215.483663999999</v>
      </c>
      <c r="Y2143">
        <v>136555.55329800001</v>
      </c>
      <c r="Z2143" t="s">
        <v>35</v>
      </c>
      <c r="AA2143">
        <v>0</v>
      </c>
      <c r="AC2143" s="2"/>
      <c r="AD2143" s="2"/>
      <c r="AE2143" s="2"/>
      <c r="AF2143" s="2"/>
      <c r="AG2143" s="2"/>
      <c r="AH2143" s="3">
        <f>INDEX([1]IDEN_level_ids!$B:$B,MATCH(V2143,[1]IDEN_level_ids!$A:$A,0),1)</f>
        <v>1061</v>
      </c>
      <c r="AI2143" s="3">
        <f>INDEX([1]IDEN_level_ids!$B:$B,MATCH(W2143,[1]IDEN_level_ids!$A:$A,0),1)</f>
        <v>354</v>
      </c>
      <c r="AJ2143" t="s">
        <v>32</v>
      </c>
    </row>
    <row r="2144" spans="1:36" x14ac:dyDescent="0.25">
      <c r="A2144">
        <v>319.76499999999999</v>
      </c>
      <c r="B2144">
        <v>72340.167000000001</v>
      </c>
      <c r="C2144">
        <v>0.14199999999999999</v>
      </c>
      <c r="D2144">
        <v>0</v>
      </c>
      <c r="E2144">
        <v>0.14199999999999999</v>
      </c>
      <c r="F2144">
        <v>72340.167000000001</v>
      </c>
      <c r="G2144">
        <v>0.14199999999999999</v>
      </c>
      <c r="H2144">
        <v>0</v>
      </c>
      <c r="I2144">
        <v>0.14199999999999999</v>
      </c>
      <c r="J2144" t="s">
        <v>28</v>
      </c>
      <c r="K2144">
        <v>1382.36066278</v>
      </c>
      <c r="L2144" t="s">
        <v>29</v>
      </c>
      <c r="M2144">
        <v>4.9154999999999999E-4</v>
      </c>
      <c r="N2144">
        <v>0</v>
      </c>
      <c r="O2144">
        <v>4.9154999999999999E-4</v>
      </c>
      <c r="P2144">
        <v>72340.021452000001</v>
      </c>
      <c r="Q2144">
        <v>2.5722999999999999E-2</v>
      </c>
      <c r="R2144">
        <v>0</v>
      </c>
      <c r="S2144">
        <v>2.5722999999999999E-2</v>
      </c>
      <c r="T2144">
        <v>0.14555000000000001</v>
      </c>
      <c r="U2144">
        <v>0.14555000000000001</v>
      </c>
      <c r="V2144" s="1" t="s">
        <v>38</v>
      </c>
      <c r="W2144" s="1" t="s">
        <v>521</v>
      </c>
      <c r="X2144">
        <v>12846.695463</v>
      </c>
      <c r="Y2144">
        <v>85186.716914999997</v>
      </c>
      <c r="AA2144">
        <v>1</v>
      </c>
      <c r="AC2144" s="2"/>
      <c r="AD2144" s="2">
        <f>$U2144/$E2144</f>
        <v>1.0250000000000001</v>
      </c>
      <c r="AE2144" s="2">
        <f>$U2144/$E2144</f>
        <v>1.0250000000000001</v>
      </c>
      <c r="AF2144" s="2">
        <f>$S2144/$I2144</f>
        <v>0.18114788732394368</v>
      </c>
      <c r="AG2144" s="2">
        <f>$S2144/$I2144</f>
        <v>0.18114788732394368</v>
      </c>
      <c r="AH2144" s="3">
        <f>INDEX([1]IDEN_level_ids!$B:$B,MATCH(V2144,[1]IDEN_level_ids!$A:$A,0),1)</f>
        <v>1242</v>
      </c>
      <c r="AI2144" s="3">
        <f>INDEX([1]IDEN_level_ids!$B:$B,MATCH(W2144,[1]IDEN_level_ids!$A:$A,0),1)</f>
        <v>936</v>
      </c>
      <c r="AJ2144" t="s">
        <v>32</v>
      </c>
    </row>
    <row r="2145" spans="1:36" hidden="1" x14ac:dyDescent="0.25">
      <c r="A2145">
        <v>319.76499999999999</v>
      </c>
      <c r="B2145" t="s">
        <v>28</v>
      </c>
      <c r="C2145" t="s">
        <v>28</v>
      </c>
      <c r="D2145" t="s">
        <v>28</v>
      </c>
      <c r="E2145" t="s">
        <v>28</v>
      </c>
      <c r="F2145">
        <v>72340.167000000001</v>
      </c>
      <c r="G2145">
        <v>0.14199999999999999</v>
      </c>
      <c r="H2145">
        <v>0</v>
      </c>
      <c r="I2145">
        <v>0.14199999999999999</v>
      </c>
      <c r="J2145" t="s">
        <v>28</v>
      </c>
      <c r="K2145">
        <v>1382.3691159299999</v>
      </c>
      <c r="L2145" t="s">
        <v>29</v>
      </c>
      <c r="M2145">
        <v>5.0801000000000004E-4</v>
      </c>
      <c r="N2145">
        <v>0</v>
      </c>
      <c r="O2145">
        <v>5.0801000000000004E-4</v>
      </c>
      <c r="P2145">
        <v>72339.579094999994</v>
      </c>
      <c r="Q2145">
        <v>2.6584E-2</v>
      </c>
      <c r="R2145">
        <v>0</v>
      </c>
      <c r="S2145">
        <v>2.6584E-2</v>
      </c>
      <c r="T2145" t="s">
        <v>28</v>
      </c>
      <c r="U2145" t="s">
        <v>28</v>
      </c>
      <c r="V2145" s="1" t="s">
        <v>519</v>
      </c>
      <c r="W2145" s="1" t="s">
        <v>497</v>
      </c>
      <c r="X2145">
        <v>64215.483663999999</v>
      </c>
      <c r="Y2145">
        <v>136555.06275899999</v>
      </c>
      <c r="Z2145" t="s">
        <v>35</v>
      </c>
      <c r="AA2145">
        <v>0</v>
      </c>
      <c r="AC2145" s="2"/>
      <c r="AD2145" s="2"/>
      <c r="AE2145" s="2"/>
      <c r="AF2145" s="2"/>
      <c r="AG2145" s="2"/>
      <c r="AH2145" s="3">
        <f>INDEX([1]IDEN_level_ids!$B:$B,MATCH(V2145,[1]IDEN_level_ids!$A:$A,0),1)</f>
        <v>1061</v>
      </c>
      <c r="AI2145" s="3">
        <f>INDEX([1]IDEN_level_ids!$B:$B,MATCH(W2145,[1]IDEN_level_ids!$A:$A,0),1)</f>
        <v>352</v>
      </c>
      <c r="AJ2145" t="s">
        <v>32</v>
      </c>
    </row>
    <row r="2146" spans="1:36" hidden="1" x14ac:dyDescent="0.25">
      <c r="A2146">
        <v>316.483</v>
      </c>
      <c r="B2146" t="s">
        <v>28</v>
      </c>
      <c r="C2146" t="s">
        <v>28</v>
      </c>
      <c r="D2146" t="s">
        <v>28</v>
      </c>
      <c r="E2146" t="s">
        <v>28</v>
      </c>
      <c r="F2146">
        <v>72274.548999999999</v>
      </c>
      <c r="G2146">
        <v>0.14099999999999999</v>
      </c>
      <c r="H2146">
        <v>0</v>
      </c>
      <c r="I2146">
        <v>0.14099999999999999</v>
      </c>
      <c r="J2146" t="s">
        <v>28</v>
      </c>
      <c r="K2146">
        <v>1383.5990145999999</v>
      </c>
      <c r="L2146" t="s">
        <v>29</v>
      </c>
      <c r="M2146">
        <v>5.0264000000000005E-4</v>
      </c>
      <c r="N2146">
        <v>0</v>
      </c>
      <c r="O2146">
        <v>5.0264000000000005E-4</v>
      </c>
      <c r="P2146">
        <v>72275.275527000005</v>
      </c>
      <c r="Q2146">
        <v>2.6256999999999999E-2</v>
      </c>
      <c r="R2146">
        <v>0</v>
      </c>
      <c r="S2146">
        <v>2.6256999999999999E-2</v>
      </c>
      <c r="T2146" t="s">
        <v>28</v>
      </c>
      <c r="U2146" t="s">
        <v>28</v>
      </c>
      <c r="V2146" s="1" t="s">
        <v>522</v>
      </c>
      <c r="W2146" s="1" t="s">
        <v>58</v>
      </c>
      <c r="X2146">
        <v>63593.337636600001</v>
      </c>
      <c r="Y2146">
        <v>135868.61316400001</v>
      </c>
      <c r="Z2146" t="s">
        <v>35</v>
      </c>
      <c r="AA2146">
        <v>0</v>
      </c>
      <c r="AC2146" s="2"/>
      <c r="AD2146" s="2"/>
      <c r="AE2146" s="2"/>
      <c r="AF2146" s="2"/>
      <c r="AG2146" s="2"/>
      <c r="AH2146" s="3">
        <f>INDEX([1]IDEN_level_ids!$B:$B,MATCH(V2146,[1]IDEN_level_ids!$A:$A,0),1)</f>
        <v>1067</v>
      </c>
      <c r="AI2146" s="3">
        <f>INDEX([1]IDEN_level_ids!$B:$B,MATCH(W2146,[1]IDEN_level_ids!$A:$A,0),1)</f>
        <v>374</v>
      </c>
      <c r="AJ2146" t="s">
        <v>32</v>
      </c>
    </row>
    <row r="2147" spans="1:36" x14ac:dyDescent="0.25">
      <c r="A2147">
        <v>316.483</v>
      </c>
      <c r="B2147">
        <v>72274.548999999999</v>
      </c>
      <c r="C2147">
        <v>0.14099999999999999</v>
      </c>
      <c r="D2147">
        <v>0</v>
      </c>
      <c r="E2147">
        <v>0.14099999999999999</v>
      </c>
      <c r="F2147">
        <v>72274.548999999999</v>
      </c>
      <c r="G2147">
        <v>0.14099999999999999</v>
      </c>
      <c r="H2147">
        <v>0</v>
      </c>
      <c r="I2147">
        <v>0.14099999999999999</v>
      </c>
      <c r="J2147" t="s">
        <v>28</v>
      </c>
      <c r="K2147">
        <v>1383.6053294000001</v>
      </c>
      <c r="L2147" t="s">
        <v>29</v>
      </c>
      <c r="M2147">
        <v>1.2336999999999999E-3</v>
      </c>
      <c r="N2147">
        <v>0</v>
      </c>
      <c r="O2147">
        <v>1.2336999999999999E-3</v>
      </c>
      <c r="P2147">
        <v>72274.945663000006</v>
      </c>
      <c r="Q2147">
        <v>6.4445000000000002E-2</v>
      </c>
      <c r="R2147">
        <v>0</v>
      </c>
      <c r="S2147">
        <v>6.4445000000000002E-2</v>
      </c>
      <c r="T2147">
        <v>-0.39666000000000001</v>
      </c>
      <c r="U2147">
        <v>-0.39666000000000001</v>
      </c>
      <c r="V2147" s="1" t="s">
        <v>408</v>
      </c>
      <c r="W2147" s="1" t="s">
        <v>162</v>
      </c>
      <c r="X2147">
        <v>45805.984509100002</v>
      </c>
      <c r="Y2147">
        <v>118080.93017199999</v>
      </c>
      <c r="AA2147">
        <v>1</v>
      </c>
      <c r="AC2147" s="2"/>
      <c r="AD2147" s="2">
        <f>$U2147/$E2147</f>
        <v>-2.8131914893617025</v>
      </c>
      <c r="AE2147" s="2">
        <f>$U2147/$E2147</f>
        <v>-2.8131914893617025</v>
      </c>
      <c r="AF2147" s="2">
        <f>$S2147/$I2147</f>
        <v>0.45705673758865256</v>
      </c>
      <c r="AG2147" s="2">
        <f>$S2147/$I2147</f>
        <v>0.45705673758865256</v>
      </c>
      <c r="AH2147" s="3">
        <f>INDEX([1]IDEN_level_ids!$B:$B,MATCH(V2147,[1]IDEN_level_ids!$A:$A,0),1)</f>
        <v>1099</v>
      </c>
      <c r="AI2147" s="3">
        <f>INDEX([1]IDEN_level_ids!$B:$B,MATCH(W2147,[1]IDEN_level_ids!$A:$A,0),1)</f>
        <v>708</v>
      </c>
      <c r="AJ2147" t="s">
        <v>32</v>
      </c>
    </row>
    <row r="2148" spans="1:36" hidden="1" x14ac:dyDescent="0.25">
      <c r="A2148">
        <v>47453.661999999997</v>
      </c>
      <c r="B2148" t="s">
        <v>28</v>
      </c>
      <c r="C2148" t="s">
        <v>28</v>
      </c>
      <c r="D2148" t="s">
        <v>28</v>
      </c>
      <c r="E2148" t="s">
        <v>28</v>
      </c>
      <c r="F2148">
        <v>72272.085000000006</v>
      </c>
      <c r="G2148">
        <v>0.36099999999999999</v>
      </c>
      <c r="H2148">
        <v>0</v>
      </c>
      <c r="I2148">
        <v>0.36099999999999999</v>
      </c>
      <c r="J2148" t="s">
        <v>28</v>
      </c>
      <c r="K2148">
        <v>1383.64916472</v>
      </c>
      <c r="L2148" t="s">
        <v>29</v>
      </c>
      <c r="M2148">
        <v>9.0729000000000005E-4</v>
      </c>
      <c r="N2148">
        <v>0</v>
      </c>
      <c r="O2148">
        <v>9.0729000000000005E-4</v>
      </c>
      <c r="P2148">
        <v>72272.655922999998</v>
      </c>
      <c r="Q2148">
        <v>4.7391000000000003E-2</v>
      </c>
      <c r="R2148">
        <v>0</v>
      </c>
      <c r="S2148">
        <v>4.7391000000000003E-2</v>
      </c>
      <c r="T2148" t="s">
        <v>28</v>
      </c>
      <c r="U2148" t="s">
        <v>28</v>
      </c>
      <c r="V2148" s="1" t="s">
        <v>44</v>
      </c>
      <c r="W2148" s="1" t="s">
        <v>523</v>
      </c>
      <c r="X2148">
        <v>15454.222173</v>
      </c>
      <c r="Y2148">
        <v>87726.878096</v>
      </c>
      <c r="Z2148" t="s">
        <v>35</v>
      </c>
      <c r="AA2148">
        <v>0</v>
      </c>
      <c r="AC2148" s="2"/>
      <c r="AD2148" s="2"/>
      <c r="AE2148" s="2"/>
      <c r="AF2148" s="2"/>
      <c r="AG2148" s="2"/>
      <c r="AH2148" s="3">
        <f>INDEX([1]IDEN_level_ids!$B:$B,MATCH(V2148,[1]IDEN_level_ids!$A:$A,0),1)</f>
        <v>1235</v>
      </c>
      <c r="AI2148" s="3">
        <f>INDEX([1]IDEN_level_ids!$B:$B,MATCH(W2148,[1]IDEN_level_ids!$A:$A,0),1)</f>
        <v>926</v>
      </c>
      <c r="AJ2148" t="s">
        <v>32</v>
      </c>
    </row>
    <row r="2149" spans="1:36" x14ac:dyDescent="0.25">
      <c r="A2149">
        <v>1579.9690000000001</v>
      </c>
      <c r="B2149">
        <v>72264.741999999998</v>
      </c>
      <c r="C2149">
        <v>0.14000000000000001</v>
      </c>
      <c r="D2149">
        <v>0</v>
      </c>
      <c r="E2149">
        <v>0.14000000000000001</v>
      </c>
      <c r="F2149">
        <v>72264.741999999998</v>
      </c>
      <c r="G2149">
        <v>0.14000000000000001</v>
      </c>
      <c r="H2149">
        <v>0</v>
      </c>
      <c r="I2149">
        <v>0.14000000000000001</v>
      </c>
      <c r="J2149" t="s">
        <v>28</v>
      </c>
      <c r="K2149">
        <v>1383.7972548</v>
      </c>
      <c r="L2149" t="s">
        <v>29</v>
      </c>
      <c r="M2149">
        <v>1.4224000000000001E-3</v>
      </c>
      <c r="N2149">
        <v>0</v>
      </c>
      <c r="O2149">
        <v>1.4224000000000001E-3</v>
      </c>
      <c r="P2149">
        <v>72264.921505000006</v>
      </c>
      <c r="Q2149">
        <v>7.4277999999999997E-2</v>
      </c>
      <c r="R2149">
        <v>0</v>
      </c>
      <c r="S2149">
        <v>7.4277999999999997E-2</v>
      </c>
      <c r="T2149">
        <v>-0.17949999999999999</v>
      </c>
      <c r="U2149">
        <v>-0.17949999999999999</v>
      </c>
      <c r="V2149" s="1" t="s">
        <v>524</v>
      </c>
      <c r="W2149" s="1" t="s">
        <v>340</v>
      </c>
      <c r="X2149">
        <v>63768.664143100003</v>
      </c>
      <c r="Y2149">
        <v>136033.58564800001</v>
      </c>
      <c r="AA2149">
        <v>1</v>
      </c>
      <c r="AC2149" s="2"/>
      <c r="AD2149" s="2">
        <f>$U2149/$E2149</f>
        <v>-1.282142857142857</v>
      </c>
      <c r="AE2149" s="2">
        <f>$U2149/$E2149</f>
        <v>-1.282142857142857</v>
      </c>
      <c r="AF2149" s="2">
        <f>$S2149/$I2149</f>
        <v>0.53055714285714284</v>
      </c>
      <c r="AG2149" s="2">
        <f>$S2149/$I2149</f>
        <v>0.53055714285714284</v>
      </c>
      <c r="AH2149" s="3">
        <f>INDEX([1]IDEN_level_ids!$B:$B,MATCH(V2149,[1]IDEN_level_ids!$A:$A,0),1)</f>
        <v>1065</v>
      </c>
      <c r="AI2149" s="3">
        <f>INDEX([1]IDEN_level_ids!$B:$B,MATCH(W2149,[1]IDEN_level_ids!$A:$A,0),1)</f>
        <v>366</v>
      </c>
      <c r="AJ2149" t="s">
        <v>32</v>
      </c>
    </row>
    <row r="2150" spans="1:36" hidden="1" x14ac:dyDescent="0.25">
      <c r="A2150">
        <v>470.59500000000003</v>
      </c>
      <c r="B2150" t="s">
        <v>28</v>
      </c>
      <c r="C2150" t="s">
        <v>28</v>
      </c>
      <c r="D2150" t="s">
        <v>28</v>
      </c>
      <c r="E2150" t="s">
        <v>28</v>
      </c>
      <c r="F2150">
        <v>72219.320000000007</v>
      </c>
      <c r="G2150">
        <v>0.16300000000000001</v>
      </c>
      <c r="H2150">
        <v>0</v>
      </c>
      <c r="I2150">
        <v>0.16300000000000001</v>
      </c>
      <c r="J2150" t="s">
        <v>28</v>
      </c>
      <c r="K2150">
        <v>1384.6687057199999</v>
      </c>
      <c r="L2150" t="s">
        <v>29</v>
      </c>
      <c r="M2150">
        <v>3.2849000000000002E-4</v>
      </c>
      <c r="N2150">
        <v>0</v>
      </c>
      <c r="O2150">
        <v>3.2849000000000002E-4</v>
      </c>
      <c r="P2150">
        <v>72219.441074000002</v>
      </c>
      <c r="Q2150">
        <v>1.7132999999999999E-2</v>
      </c>
      <c r="R2150">
        <v>0</v>
      </c>
      <c r="S2150">
        <v>1.7132999999999999E-2</v>
      </c>
      <c r="T2150" t="s">
        <v>28</v>
      </c>
      <c r="U2150" t="s">
        <v>28</v>
      </c>
      <c r="V2150" s="1" t="s">
        <v>274</v>
      </c>
      <c r="W2150" s="1" t="s">
        <v>433</v>
      </c>
      <c r="X2150">
        <v>28101.759862999999</v>
      </c>
      <c r="Y2150">
        <v>100321.200937</v>
      </c>
      <c r="Z2150" t="s">
        <v>35</v>
      </c>
      <c r="AA2150">
        <v>0</v>
      </c>
      <c r="AC2150" s="2"/>
      <c r="AD2150" s="2"/>
      <c r="AE2150" s="2"/>
      <c r="AF2150" s="2"/>
      <c r="AG2150" s="2"/>
      <c r="AH2150" s="3">
        <f>INDEX([1]IDEN_level_ids!$B:$B,MATCH(V2150,[1]IDEN_level_ids!$A:$A,0),1)</f>
        <v>1157</v>
      </c>
      <c r="AI2150" s="3">
        <f>INDEX([1]IDEN_level_ids!$B:$B,MATCH(W2150,[1]IDEN_level_ids!$A:$A,0),1)</f>
        <v>894</v>
      </c>
      <c r="AJ2150" t="s">
        <v>32</v>
      </c>
    </row>
    <row r="2151" spans="1:36" x14ac:dyDescent="0.25">
      <c r="A2151">
        <v>470.59500000000003</v>
      </c>
      <c r="B2151">
        <v>72219.320000000007</v>
      </c>
      <c r="C2151">
        <v>0.16300000000000001</v>
      </c>
      <c r="D2151">
        <v>0</v>
      </c>
      <c r="E2151">
        <v>0.16300000000000001</v>
      </c>
      <c r="F2151">
        <v>72219.320000000007</v>
      </c>
      <c r="G2151">
        <v>0.16300000000000001</v>
      </c>
      <c r="H2151">
        <v>0</v>
      </c>
      <c r="I2151">
        <v>0.16300000000000001</v>
      </c>
      <c r="J2151" t="s">
        <v>28</v>
      </c>
      <c r="K2151">
        <v>1384.6702480599999</v>
      </c>
      <c r="L2151" t="s">
        <v>29</v>
      </c>
      <c r="M2151">
        <v>8.2081999999999999E-4</v>
      </c>
      <c r="N2151">
        <v>0</v>
      </c>
      <c r="O2151">
        <v>8.2081999999999999E-4</v>
      </c>
      <c r="P2151">
        <v>72219.360631000003</v>
      </c>
      <c r="Q2151">
        <v>4.2811000000000002E-2</v>
      </c>
      <c r="R2151">
        <v>0</v>
      </c>
      <c r="S2151">
        <v>4.2811000000000002E-2</v>
      </c>
      <c r="T2151">
        <v>-4.0629999999999999E-2</v>
      </c>
      <c r="U2151">
        <v>-4.0629999999999999E-2</v>
      </c>
      <c r="V2151" s="1" t="s">
        <v>134</v>
      </c>
      <c r="W2151" s="1" t="s">
        <v>525</v>
      </c>
      <c r="X2151">
        <v>19872.419473000002</v>
      </c>
      <c r="Y2151">
        <v>92091.780104000005</v>
      </c>
      <c r="AA2151">
        <v>1</v>
      </c>
      <c r="AC2151" s="2"/>
      <c r="AD2151" s="2">
        <f>$U2151/$E2151</f>
        <v>-0.24926380368098158</v>
      </c>
      <c r="AE2151" s="2">
        <f>$U2151/$E2151</f>
        <v>-0.24926380368098158</v>
      </c>
      <c r="AF2151" s="2">
        <f>$S2151/$I2151</f>
        <v>0.26264417177914112</v>
      </c>
      <c r="AG2151" s="2">
        <f>$S2151/$I2151</f>
        <v>0.26264417177914112</v>
      </c>
      <c r="AH2151" s="3">
        <f>INDEX([1]IDEN_level_ids!$B:$B,MATCH(V2151,[1]IDEN_level_ids!$A:$A,0),1)</f>
        <v>1207</v>
      </c>
      <c r="AI2151" s="3">
        <f>INDEX([1]IDEN_level_ids!$B:$B,MATCH(W2151,[1]IDEN_level_ids!$A:$A,0),1)</f>
        <v>913</v>
      </c>
      <c r="AJ2151" t="s">
        <v>32</v>
      </c>
    </row>
    <row r="2152" spans="1:36" hidden="1" x14ac:dyDescent="0.25">
      <c r="A2152">
        <v>470.59500000000003</v>
      </c>
      <c r="B2152" t="s">
        <v>28</v>
      </c>
      <c r="C2152" t="s">
        <v>28</v>
      </c>
      <c r="D2152" t="s">
        <v>28</v>
      </c>
      <c r="E2152" t="s">
        <v>28</v>
      </c>
      <c r="F2152">
        <v>72219.320000000007</v>
      </c>
      <c r="G2152">
        <v>0.16300000000000001</v>
      </c>
      <c r="H2152">
        <v>0</v>
      </c>
      <c r="I2152">
        <v>0.16300000000000001</v>
      </c>
      <c r="J2152" t="s">
        <v>28</v>
      </c>
      <c r="K2152">
        <v>1384.6761889300001</v>
      </c>
      <c r="L2152" t="s">
        <v>29</v>
      </c>
      <c r="M2152">
        <v>8.3609000000000005E-4</v>
      </c>
      <c r="N2152">
        <v>0</v>
      </c>
      <c r="O2152">
        <v>8.3609000000000005E-4</v>
      </c>
      <c r="P2152">
        <v>72219.050778999997</v>
      </c>
      <c r="Q2152">
        <v>4.3607E-2</v>
      </c>
      <c r="R2152">
        <v>0</v>
      </c>
      <c r="S2152">
        <v>4.3607E-2</v>
      </c>
      <c r="T2152" t="s">
        <v>28</v>
      </c>
      <c r="U2152" t="s">
        <v>28</v>
      </c>
      <c r="V2152" s="1" t="s">
        <v>526</v>
      </c>
      <c r="W2152" s="1" t="s">
        <v>348</v>
      </c>
      <c r="X2152">
        <v>64400.981436499998</v>
      </c>
      <c r="Y2152">
        <v>136620.03221500001</v>
      </c>
      <c r="Z2152" t="s">
        <v>35</v>
      </c>
      <c r="AA2152">
        <v>0</v>
      </c>
      <c r="AC2152" s="2"/>
      <c r="AD2152" s="2"/>
      <c r="AE2152" s="2"/>
      <c r="AF2152" s="2"/>
      <c r="AG2152" s="2"/>
      <c r="AH2152" s="3">
        <f>INDEX([1]IDEN_level_ids!$B:$B,MATCH(V2152,[1]IDEN_level_ids!$A:$A,0),1)</f>
        <v>1063</v>
      </c>
      <c r="AI2152" s="3">
        <f>INDEX([1]IDEN_level_ids!$B:$B,MATCH(W2152,[1]IDEN_level_ids!$A:$A,0),1)</f>
        <v>336</v>
      </c>
      <c r="AJ2152" t="s">
        <v>32</v>
      </c>
    </row>
    <row r="2153" spans="1:36" hidden="1" x14ac:dyDescent="0.25">
      <c r="A2153">
        <v>779.22900000000004</v>
      </c>
      <c r="B2153" t="s">
        <v>28</v>
      </c>
      <c r="C2153" t="s">
        <v>28</v>
      </c>
      <c r="D2153" t="s">
        <v>28</v>
      </c>
      <c r="E2153" t="s">
        <v>28</v>
      </c>
      <c r="F2153">
        <v>72178.023000000001</v>
      </c>
      <c r="G2153">
        <v>0.36099999999999999</v>
      </c>
      <c r="H2153">
        <v>0</v>
      </c>
      <c r="I2153">
        <v>0.36099999999999999</v>
      </c>
      <c r="J2153" t="s">
        <v>28</v>
      </c>
      <c r="K2153">
        <v>1385.43536937</v>
      </c>
      <c r="L2153" t="s">
        <v>29</v>
      </c>
      <c r="M2153">
        <v>5.3574000000000004E-4</v>
      </c>
      <c r="N2153">
        <v>0</v>
      </c>
      <c r="O2153">
        <v>5.3574000000000004E-4</v>
      </c>
      <c r="P2153">
        <v>72179.476727000001</v>
      </c>
      <c r="Q2153">
        <v>2.7911999999999999E-2</v>
      </c>
      <c r="R2153">
        <v>0</v>
      </c>
      <c r="S2153">
        <v>2.7911999999999999E-2</v>
      </c>
      <c r="T2153" t="s">
        <v>28</v>
      </c>
      <c r="U2153" t="s">
        <v>28</v>
      </c>
      <c r="V2153" s="1" t="s">
        <v>391</v>
      </c>
      <c r="W2153" s="1" t="s">
        <v>298</v>
      </c>
      <c r="X2153">
        <v>38701.626978200002</v>
      </c>
      <c r="Y2153">
        <v>110881.103705</v>
      </c>
      <c r="Z2153" t="s">
        <v>35</v>
      </c>
      <c r="AA2153">
        <v>0</v>
      </c>
      <c r="AC2153" s="2"/>
      <c r="AD2153" s="2"/>
      <c r="AE2153" s="2"/>
      <c r="AF2153" s="2"/>
      <c r="AG2153" s="2"/>
      <c r="AH2153" s="3">
        <f>INDEX([1]IDEN_level_ids!$B:$B,MATCH(V2153,[1]IDEN_level_ids!$A:$A,0),1)</f>
        <v>1115</v>
      </c>
      <c r="AI2153" s="3">
        <f>INDEX([1]IDEN_level_ids!$B:$B,MATCH(W2153,[1]IDEN_level_ids!$A:$A,0),1)</f>
        <v>810</v>
      </c>
      <c r="AJ2153" t="s">
        <v>32</v>
      </c>
    </row>
    <row r="2154" spans="1:36" x14ac:dyDescent="0.25">
      <c r="A2154">
        <v>464.82499999999999</v>
      </c>
      <c r="B2154">
        <v>72141.383000000002</v>
      </c>
      <c r="C2154">
        <v>0.14000000000000001</v>
      </c>
      <c r="D2154">
        <v>0</v>
      </c>
      <c r="E2154">
        <v>0.14000000000000001</v>
      </c>
      <c r="F2154">
        <v>72141.383000000002</v>
      </c>
      <c r="G2154">
        <v>0.14000000000000001</v>
      </c>
      <c r="H2154">
        <v>0</v>
      </c>
      <c r="I2154">
        <v>0.14000000000000001</v>
      </c>
      <c r="J2154" t="s">
        <v>28</v>
      </c>
      <c r="K2154">
        <v>1386.17091347</v>
      </c>
      <c r="L2154" t="s">
        <v>29</v>
      </c>
      <c r="M2154">
        <v>7.4428999999999999E-4</v>
      </c>
      <c r="N2154">
        <v>0</v>
      </c>
      <c r="O2154">
        <v>7.4428999999999999E-4</v>
      </c>
      <c r="P2154">
        <v>72141.176118999996</v>
      </c>
      <c r="Q2154">
        <v>3.8734999999999999E-2</v>
      </c>
      <c r="R2154">
        <v>0</v>
      </c>
      <c r="S2154">
        <v>3.8734999999999999E-2</v>
      </c>
      <c r="T2154">
        <v>0.20688000000000001</v>
      </c>
      <c r="U2154">
        <v>0.20688000000000001</v>
      </c>
      <c r="V2154" s="1" t="s">
        <v>426</v>
      </c>
      <c r="W2154" s="1" t="s">
        <v>251</v>
      </c>
      <c r="X2154">
        <v>44903.323854599999</v>
      </c>
      <c r="Y2154">
        <v>117044.49997400001</v>
      </c>
      <c r="AA2154">
        <v>1</v>
      </c>
      <c r="AC2154" s="2"/>
      <c r="AD2154" s="2">
        <f t="shared" ref="AD2154:AE2160" si="1300">$U2154/$E2154</f>
        <v>1.4777142857142855</v>
      </c>
      <c r="AE2154" s="2">
        <f t="shared" si="1300"/>
        <v>1.4777142857142855</v>
      </c>
      <c r="AF2154" s="2">
        <f t="shared" ref="AF2154:AG2160" si="1301">$S2154/$I2154</f>
        <v>0.27667857142857138</v>
      </c>
      <c r="AG2154" s="2">
        <f t="shared" si="1301"/>
        <v>0.27667857142857138</v>
      </c>
      <c r="AH2154" s="3">
        <f>INDEX([1]IDEN_level_ids!$B:$B,MATCH(V2154,[1]IDEN_level_ids!$A:$A,0),1)</f>
        <v>1100</v>
      </c>
      <c r="AI2154" s="3">
        <f>INDEX([1]IDEN_level_ids!$B:$B,MATCH(W2154,[1]IDEN_level_ids!$A:$A,0),1)</f>
        <v>734</v>
      </c>
      <c r="AJ2154" t="s">
        <v>32</v>
      </c>
    </row>
    <row r="2155" spans="1:36" x14ac:dyDescent="0.25">
      <c r="A2155">
        <v>6115.4089999999997</v>
      </c>
      <c r="B2155">
        <v>72057.361999999994</v>
      </c>
      <c r="C2155">
        <v>0.16400000000000001</v>
      </c>
      <c r="D2155">
        <v>0</v>
      </c>
      <c r="E2155">
        <v>0.16400000000000001</v>
      </c>
      <c r="F2155">
        <v>72057.361999999994</v>
      </c>
      <c r="G2155">
        <v>0.16400000000000001</v>
      </c>
      <c r="H2155">
        <v>0</v>
      </c>
      <c r="I2155">
        <v>0.16400000000000001</v>
      </c>
      <c r="J2155" t="s">
        <v>28</v>
      </c>
      <c r="K2155">
        <v>1387.7821361599999</v>
      </c>
      <c r="L2155" t="s">
        <v>29</v>
      </c>
      <c r="M2155">
        <v>8.7794000000000001E-4</v>
      </c>
      <c r="N2155">
        <v>0</v>
      </c>
      <c r="O2155">
        <v>8.7794000000000001E-4</v>
      </c>
      <c r="P2155">
        <v>72057.419817000002</v>
      </c>
      <c r="Q2155">
        <v>4.5585000000000001E-2</v>
      </c>
      <c r="R2155">
        <v>0</v>
      </c>
      <c r="S2155">
        <v>4.5585000000000001E-2</v>
      </c>
      <c r="T2155">
        <v>-5.7820000000000003E-2</v>
      </c>
      <c r="U2155">
        <v>-5.7820000000000003E-2</v>
      </c>
      <c r="V2155" s="1" t="s">
        <v>101</v>
      </c>
      <c r="W2155" s="1" t="s">
        <v>465</v>
      </c>
      <c r="X2155">
        <v>21238.724762999998</v>
      </c>
      <c r="Y2155">
        <v>93296.144579999993</v>
      </c>
      <c r="AA2155">
        <v>1</v>
      </c>
      <c r="AC2155" s="2"/>
      <c r="AD2155" s="2">
        <f t="shared" si="1300"/>
        <v>-0.35256097560975608</v>
      </c>
      <c r="AE2155" s="2">
        <f t="shared" si="1300"/>
        <v>-0.35256097560975608</v>
      </c>
      <c r="AF2155" s="2">
        <f t="shared" si="1301"/>
        <v>0.27795731707317073</v>
      </c>
      <c r="AG2155" s="2">
        <f t="shared" si="1301"/>
        <v>0.27795731707317073</v>
      </c>
      <c r="AH2155" s="3">
        <f>INDEX([1]IDEN_level_ids!$B:$B,MATCH(V2155,[1]IDEN_level_ids!$A:$A,0),1)</f>
        <v>1203</v>
      </c>
      <c r="AI2155" s="3">
        <f>INDEX([1]IDEN_level_ids!$B:$B,MATCH(W2155,[1]IDEN_level_ids!$A:$A,0),1)</f>
        <v>909</v>
      </c>
      <c r="AJ2155" t="s">
        <v>32</v>
      </c>
    </row>
    <row r="2156" spans="1:36" x14ac:dyDescent="0.25">
      <c r="A2156">
        <v>152.595</v>
      </c>
      <c r="B2156">
        <v>72045.600999999995</v>
      </c>
      <c r="C2156">
        <v>0.14000000000000001</v>
      </c>
      <c r="D2156">
        <v>0</v>
      </c>
      <c r="E2156">
        <v>0.14000000000000001</v>
      </c>
      <c r="F2156">
        <v>72045.600999999995</v>
      </c>
      <c r="G2156">
        <v>0.14000000000000001</v>
      </c>
      <c r="H2156">
        <v>0</v>
      </c>
      <c r="I2156">
        <v>0.14000000000000001</v>
      </c>
      <c r="J2156" t="s">
        <v>28</v>
      </c>
      <c r="K2156">
        <v>1388.01121319</v>
      </c>
      <c r="L2156" t="s">
        <v>29</v>
      </c>
      <c r="M2156">
        <v>4.4736E-4</v>
      </c>
      <c r="N2156">
        <v>0</v>
      </c>
      <c r="O2156">
        <v>4.4736E-4</v>
      </c>
      <c r="P2156">
        <v>72045.527478000004</v>
      </c>
      <c r="Q2156">
        <v>2.3220999999999999E-2</v>
      </c>
      <c r="R2156">
        <v>0</v>
      </c>
      <c r="S2156">
        <v>2.3220999999999999E-2</v>
      </c>
      <c r="T2156">
        <v>7.3520000000000002E-2</v>
      </c>
      <c r="U2156">
        <v>7.3520000000000002E-2</v>
      </c>
      <c r="V2156" s="1" t="s">
        <v>527</v>
      </c>
      <c r="W2156" s="1" t="s">
        <v>488</v>
      </c>
      <c r="X2156">
        <v>64857.189447999997</v>
      </c>
      <c r="Y2156">
        <v>136902.71692599999</v>
      </c>
      <c r="AA2156">
        <v>1</v>
      </c>
      <c r="AC2156" s="2"/>
      <c r="AD2156" s="2">
        <f t="shared" si="1300"/>
        <v>0.52514285714285713</v>
      </c>
      <c r="AE2156" s="2">
        <f t="shared" si="1300"/>
        <v>0.52514285714285713</v>
      </c>
      <c r="AF2156" s="2">
        <f t="shared" si="1301"/>
        <v>0.16586428571428569</v>
      </c>
      <c r="AG2156" s="2">
        <f t="shared" si="1301"/>
        <v>0.16586428571428569</v>
      </c>
      <c r="AH2156" s="3">
        <f>INDEX([1]IDEN_level_ids!$B:$B,MATCH(V2156,[1]IDEN_level_ids!$A:$A,0),1)</f>
        <v>1057</v>
      </c>
      <c r="AI2156" s="3">
        <f>INDEX([1]IDEN_level_ids!$B:$B,MATCH(W2156,[1]IDEN_level_ids!$A:$A,0),1)</f>
        <v>319</v>
      </c>
      <c r="AJ2156" t="s">
        <v>32</v>
      </c>
    </row>
    <row r="2157" spans="1:36" x14ac:dyDescent="0.25">
      <c r="A2157">
        <v>152.50700000000001</v>
      </c>
      <c r="B2157">
        <v>72042.267000000007</v>
      </c>
      <c r="C2157">
        <v>0.159</v>
      </c>
      <c r="D2157">
        <v>0</v>
      </c>
      <c r="E2157">
        <v>0.159</v>
      </c>
      <c r="F2157">
        <v>72042.267000000007</v>
      </c>
      <c r="G2157">
        <v>0.159</v>
      </c>
      <c r="H2157">
        <v>0</v>
      </c>
      <c r="I2157">
        <v>0.159</v>
      </c>
      <c r="J2157" t="s">
        <v>28</v>
      </c>
      <c r="K2157">
        <v>1388.0742649199999</v>
      </c>
      <c r="L2157" t="s">
        <v>29</v>
      </c>
      <c r="M2157">
        <v>8.9019000000000001E-4</v>
      </c>
      <c r="N2157">
        <v>0</v>
      </c>
      <c r="O2157">
        <v>8.9019000000000001E-4</v>
      </c>
      <c r="P2157">
        <v>72042.254889999997</v>
      </c>
      <c r="Q2157">
        <v>4.6200999999999999E-2</v>
      </c>
      <c r="R2157">
        <v>0</v>
      </c>
      <c r="S2157">
        <v>4.6200999999999999E-2</v>
      </c>
      <c r="T2157">
        <v>1.2109999999999999E-2</v>
      </c>
      <c r="U2157">
        <v>1.2109999999999999E-2</v>
      </c>
      <c r="V2157" s="1" t="s">
        <v>144</v>
      </c>
      <c r="W2157" s="1" t="s">
        <v>461</v>
      </c>
      <c r="X2157">
        <v>24788.007760600001</v>
      </c>
      <c r="Y2157">
        <v>96830.262650999997</v>
      </c>
      <c r="AA2157">
        <v>1</v>
      </c>
      <c r="AC2157" s="2"/>
      <c r="AD2157" s="2">
        <f t="shared" si="1300"/>
        <v>7.6163522012578616E-2</v>
      </c>
      <c r="AE2157" s="2">
        <f t="shared" si="1300"/>
        <v>7.6163522012578616E-2</v>
      </c>
      <c r="AF2157" s="2">
        <f t="shared" si="1301"/>
        <v>0.29057232704402514</v>
      </c>
      <c r="AG2157" s="2">
        <f t="shared" si="1301"/>
        <v>0.29057232704402514</v>
      </c>
      <c r="AH2157" s="3">
        <f>INDEX([1]IDEN_level_ids!$B:$B,MATCH(V2157,[1]IDEN_level_ids!$A:$A,0),1)</f>
        <v>1175</v>
      </c>
      <c r="AI2157" s="3">
        <f>INDEX([1]IDEN_level_ids!$B:$B,MATCH(W2157,[1]IDEN_level_ids!$A:$A,0),1)</f>
        <v>902</v>
      </c>
      <c r="AJ2157" t="s">
        <v>32</v>
      </c>
    </row>
    <row r="2158" spans="1:36" x14ac:dyDescent="0.25">
      <c r="A2158">
        <v>1052.4269999999999</v>
      </c>
      <c r="B2158">
        <v>71953.392000000007</v>
      </c>
      <c r="C2158">
        <v>0.14399999999999999</v>
      </c>
      <c r="D2158">
        <v>0</v>
      </c>
      <c r="E2158">
        <v>0.14399999999999999</v>
      </c>
      <c r="F2158">
        <v>71953.392000000007</v>
      </c>
      <c r="G2158">
        <v>0.14399999999999999</v>
      </c>
      <c r="H2158">
        <v>0</v>
      </c>
      <c r="I2158">
        <v>0.14399999999999999</v>
      </c>
      <c r="J2158" t="s">
        <v>28</v>
      </c>
      <c r="K2158">
        <v>1389.79089204</v>
      </c>
      <c r="L2158" t="s">
        <v>29</v>
      </c>
      <c r="M2158">
        <v>8.0343000000000005E-4</v>
      </c>
      <c r="N2158">
        <v>0</v>
      </c>
      <c r="O2158">
        <v>8.0343000000000005E-4</v>
      </c>
      <c r="P2158">
        <v>71953.270504999993</v>
      </c>
      <c r="Q2158">
        <v>4.1596000000000001E-2</v>
      </c>
      <c r="R2158">
        <v>0</v>
      </c>
      <c r="S2158">
        <v>4.1596000000000001E-2</v>
      </c>
      <c r="T2158">
        <v>0.1215</v>
      </c>
      <c r="U2158">
        <v>0.1215</v>
      </c>
      <c r="V2158" s="1" t="s">
        <v>378</v>
      </c>
      <c r="W2158" s="1" t="s">
        <v>483</v>
      </c>
      <c r="X2158">
        <v>23050.574379000001</v>
      </c>
      <c r="Y2158">
        <v>95003.844884000006</v>
      </c>
      <c r="AA2158">
        <v>1</v>
      </c>
      <c r="AC2158" s="2"/>
      <c r="AD2158" s="2">
        <f t="shared" si="1300"/>
        <v>0.84375</v>
      </c>
      <c r="AE2158" s="2">
        <f t="shared" si="1300"/>
        <v>0.84375</v>
      </c>
      <c r="AF2158" s="2">
        <f t="shared" si="1301"/>
        <v>0.28886111111111112</v>
      </c>
      <c r="AG2158" s="2">
        <f t="shared" si="1301"/>
        <v>0.28886111111111112</v>
      </c>
      <c r="AH2158" s="3">
        <f>INDEX([1]IDEN_level_ids!$B:$B,MATCH(V2158,[1]IDEN_level_ids!$A:$A,0),1)</f>
        <v>1192</v>
      </c>
      <c r="AI2158" s="3">
        <f>INDEX([1]IDEN_level_ids!$B:$B,MATCH(W2158,[1]IDEN_level_ids!$A:$A,0),1)</f>
        <v>903</v>
      </c>
      <c r="AJ2158" t="s">
        <v>32</v>
      </c>
    </row>
    <row r="2159" spans="1:36" x14ac:dyDescent="0.25">
      <c r="A2159">
        <v>749.83399999999995</v>
      </c>
      <c r="B2159">
        <v>71937.59</v>
      </c>
      <c r="C2159">
        <v>0.14000000000000001</v>
      </c>
      <c r="D2159">
        <v>0</v>
      </c>
      <c r="E2159">
        <v>0.14000000000000001</v>
      </c>
      <c r="F2159">
        <v>71937.59</v>
      </c>
      <c r="G2159">
        <v>0.14000000000000001</v>
      </c>
      <c r="H2159">
        <v>0</v>
      </c>
      <c r="I2159">
        <v>0.14000000000000001</v>
      </c>
      <c r="J2159" t="s">
        <v>28</v>
      </c>
      <c r="K2159">
        <v>1390.10274961</v>
      </c>
      <c r="L2159" t="s">
        <v>29</v>
      </c>
      <c r="M2159">
        <v>6.8369999999999998E-4</v>
      </c>
      <c r="N2159">
        <v>0</v>
      </c>
      <c r="O2159">
        <v>6.8369999999999998E-4</v>
      </c>
      <c r="P2159">
        <v>71937.128408999997</v>
      </c>
      <c r="Q2159">
        <v>3.5381000000000003E-2</v>
      </c>
      <c r="R2159">
        <v>0</v>
      </c>
      <c r="S2159">
        <v>3.5381000000000003E-2</v>
      </c>
      <c r="T2159">
        <v>0.46159</v>
      </c>
      <c r="U2159">
        <v>0.46159</v>
      </c>
      <c r="V2159" s="1" t="s">
        <v>422</v>
      </c>
      <c r="W2159" s="1" t="s">
        <v>311</v>
      </c>
      <c r="X2159">
        <v>44679.904306500001</v>
      </c>
      <c r="Y2159">
        <v>116617.03271499999</v>
      </c>
      <c r="AA2159">
        <v>1</v>
      </c>
      <c r="AC2159" s="2"/>
      <c r="AD2159" s="2">
        <f t="shared" si="1300"/>
        <v>3.2970714285714284</v>
      </c>
      <c r="AE2159" s="2">
        <f t="shared" si="1300"/>
        <v>3.2970714285714284</v>
      </c>
      <c r="AF2159" s="2">
        <f t="shared" si="1301"/>
        <v>0.25272142857142854</v>
      </c>
      <c r="AG2159" s="2">
        <f t="shared" si="1301"/>
        <v>0.25272142857142854</v>
      </c>
      <c r="AH2159" s="3">
        <f>INDEX([1]IDEN_level_ids!$B:$B,MATCH(V2159,[1]IDEN_level_ids!$A:$A,0),1)</f>
        <v>1101</v>
      </c>
      <c r="AI2159" s="3">
        <f>INDEX([1]IDEN_level_ids!$B:$B,MATCH(W2159,[1]IDEN_level_ids!$A:$A,0),1)</f>
        <v>742</v>
      </c>
      <c r="AJ2159" t="s">
        <v>32</v>
      </c>
    </row>
    <row r="2160" spans="1:36" x14ac:dyDescent="0.25">
      <c r="A2160">
        <v>440.34800000000001</v>
      </c>
      <c r="B2160">
        <v>71805.201000000001</v>
      </c>
      <c r="C2160">
        <v>0.14899999999999999</v>
      </c>
      <c r="D2160">
        <v>0</v>
      </c>
      <c r="E2160">
        <v>0.14899999999999999</v>
      </c>
      <c r="F2160">
        <v>71805.201000000001</v>
      </c>
      <c r="G2160">
        <v>0.14899999999999999</v>
      </c>
      <c r="H2160">
        <v>0</v>
      </c>
      <c r="I2160">
        <v>0.14899999999999999</v>
      </c>
      <c r="J2160" t="s">
        <v>28</v>
      </c>
      <c r="K2160">
        <v>1392.6578498900001</v>
      </c>
      <c r="L2160" t="s">
        <v>29</v>
      </c>
      <c r="M2160">
        <v>8.0683000000000003E-4</v>
      </c>
      <c r="N2160">
        <v>0</v>
      </c>
      <c r="O2160">
        <v>8.0683000000000003E-4</v>
      </c>
      <c r="P2160">
        <v>71805.145827999993</v>
      </c>
      <c r="Q2160">
        <v>4.1599999999999998E-2</v>
      </c>
      <c r="R2160">
        <v>0</v>
      </c>
      <c r="S2160">
        <v>4.1599999999999998E-2</v>
      </c>
      <c r="T2160">
        <v>5.5169999999999997E-2</v>
      </c>
      <c r="U2160">
        <v>5.5169999999999997E-2</v>
      </c>
      <c r="V2160" s="1" t="s">
        <v>180</v>
      </c>
      <c r="W2160" s="1" t="s">
        <v>469</v>
      </c>
      <c r="X2160">
        <v>25934.943269899999</v>
      </c>
      <c r="Y2160">
        <v>97740.089097999997</v>
      </c>
      <c r="AA2160">
        <v>1</v>
      </c>
      <c r="AC2160" s="2"/>
      <c r="AD2160" s="2">
        <f t="shared" si="1300"/>
        <v>0.37026845637583894</v>
      </c>
      <c r="AE2160" s="2">
        <f t="shared" si="1300"/>
        <v>0.37026845637583894</v>
      </c>
      <c r="AF2160" s="2">
        <f t="shared" si="1301"/>
        <v>0.2791946308724832</v>
      </c>
      <c r="AG2160" s="2">
        <f t="shared" si="1301"/>
        <v>0.2791946308724832</v>
      </c>
      <c r="AH2160" s="3">
        <f>INDEX([1]IDEN_level_ids!$B:$B,MATCH(V2160,[1]IDEN_level_ids!$A:$A,0),1)</f>
        <v>1167</v>
      </c>
      <c r="AI2160" s="3">
        <f>INDEX([1]IDEN_level_ids!$B:$B,MATCH(W2160,[1]IDEN_level_ids!$A:$A,0),1)</f>
        <v>900</v>
      </c>
      <c r="AJ2160" t="s">
        <v>32</v>
      </c>
    </row>
    <row r="2161" spans="1:36" hidden="1" x14ac:dyDescent="0.25">
      <c r="A2161">
        <v>440.34800000000001</v>
      </c>
      <c r="B2161" t="s">
        <v>28</v>
      </c>
      <c r="C2161" t="s">
        <v>28</v>
      </c>
      <c r="D2161" t="s">
        <v>28</v>
      </c>
      <c r="E2161" t="s">
        <v>28</v>
      </c>
      <c r="F2161">
        <v>71805.201000000001</v>
      </c>
      <c r="G2161">
        <v>0.14899999999999999</v>
      </c>
      <c r="H2161">
        <v>0</v>
      </c>
      <c r="I2161">
        <v>0.14899999999999999</v>
      </c>
      <c r="J2161" t="s">
        <v>28</v>
      </c>
      <c r="K2161">
        <v>1392.6623085000001</v>
      </c>
      <c r="L2161" t="s">
        <v>29</v>
      </c>
      <c r="M2161">
        <v>2.0387999999999999E-3</v>
      </c>
      <c r="N2161">
        <v>0</v>
      </c>
      <c r="O2161">
        <v>2.0387999999999999E-3</v>
      </c>
      <c r="P2161">
        <v>71804.915940000006</v>
      </c>
      <c r="Q2161">
        <v>0.10512000000000001</v>
      </c>
      <c r="R2161">
        <v>0</v>
      </c>
      <c r="S2161">
        <v>0.10512000000000001</v>
      </c>
      <c r="T2161" t="s">
        <v>28</v>
      </c>
      <c r="U2161" t="s">
        <v>28</v>
      </c>
      <c r="V2161" s="1" t="s">
        <v>395</v>
      </c>
      <c r="W2161" s="1" t="s">
        <v>192</v>
      </c>
      <c r="X2161">
        <v>46783.815675999998</v>
      </c>
      <c r="Y2161">
        <v>118588.73162000001</v>
      </c>
      <c r="Z2161" t="s">
        <v>35</v>
      </c>
      <c r="AA2161">
        <v>0</v>
      </c>
      <c r="AC2161" s="2"/>
      <c r="AD2161" s="2"/>
      <c r="AE2161" s="2"/>
      <c r="AF2161" s="2"/>
      <c r="AG2161" s="2"/>
      <c r="AH2161" s="3">
        <f>INDEX([1]IDEN_level_ids!$B:$B,MATCH(V2161,[1]IDEN_level_ids!$A:$A,0),1)</f>
        <v>1096</v>
      </c>
      <c r="AI2161" s="3">
        <f>INDEX([1]IDEN_level_ids!$B:$B,MATCH(W2161,[1]IDEN_level_ids!$A:$A,0),1)</f>
        <v>694</v>
      </c>
      <c r="AJ2161" t="s">
        <v>32</v>
      </c>
    </row>
    <row r="2162" spans="1:36" x14ac:dyDescent="0.25">
      <c r="A2162">
        <v>14656.796</v>
      </c>
      <c r="B2162">
        <v>71796.501000000004</v>
      </c>
      <c r="C2162">
        <v>0.158</v>
      </c>
      <c r="D2162">
        <v>0</v>
      </c>
      <c r="E2162">
        <v>0.158</v>
      </c>
      <c r="F2162">
        <v>71796.501000000004</v>
      </c>
      <c r="G2162">
        <v>0.158</v>
      </c>
      <c r="H2162">
        <v>0</v>
      </c>
      <c r="I2162">
        <v>0.158</v>
      </c>
      <c r="J2162" t="s">
        <v>28</v>
      </c>
      <c r="K2162">
        <v>1392.82803769</v>
      </c>
      <c r="L2162" t="s">
        <v>29</v>
      </c>
      <c r="M2162">
        <v>8.9528999999999997E-4</v>
      </c>
      <c r="N2162">
        <v>0</v>
      </c>
      <c r="O2162">
        <v>8.9528999999999997E-4</v>
      </c>
      <c r="P2162">
        <v>71796.372052999999</v>
      </c>
      <c r="Q2162">
        <v>4.6149999999999997E-2</v>
      </c>
      <c r="R2162">
        <v>0</v>
      </c>
      <c r="S2162">
        <v>4.6149999999999997E-2</v>
      </c>
      <c r="T2162">
        <v>0.12895000000000001</v>
      </c>
      <c r="U2162">
        <v>0.12895000000000001</v>
      </c>
      <c r="V2162" s="1" t="s">
        <v>121</v>
      </c>
      <c r="W2162" s="1" t="s">
        <v>461</v>
      </c>
      <c r="X2162">
        <v>25033.8905978</v>
      </c>
      <c r="Y2162">
        <v>96830.262650999997</v>
      </c>
      <c r="AA2162">
        <v>1</v>
      </c>
      <c r="AC2162" s="2"/>
      <c r="AD2162" s="2">
        <f>$U2162/$E2162</f>
        <v>0.81613924050632913</v>
      </c>
      <c r="AE2162" s="2">
        <f>$U2162/$E2162</f>
        <v>0.81613924050632913</v>
      </c>
      <c r="AF2162" s="2">
        <f>$S2162/$I2162</f>
        <v>0.29208860759493671</v>
      </c>
      <c r="AG2162" s="2">
        <f>$S2162/$I2162</f>
        <v>0.29208860759493671</v>
      </c>
      <c r="AH2162" s="3">
        <f>INDEX([1]IDEN_level_ids!$B:$B,MATCH(V2162,[1]IDEN_level_ids!$A:$A,0),1)</f>
        <v>1173</v>
      </c>
      <c r="AI2162" s="3">
        <f>INDEX([1]IDEN_level_ids!$B:$B,MATCH(W2162,[1]IDEN_level_ids!$A:$A,0),1)</f>
        <v>902</v>
      </c>
      <c r="AJ2162" t="s">
        <v>32</v>
      </c>
    </row>
    <row r="2163" spans="1:36" hidden="1" x14ac:dyDescent="0.25">
      <c r="A2163">
        <v>14579.691000000001</v>
      </c>
      <c r="B2163" t="s">
        <v>28</v>
      </c>
      <c r="C2163" t="s">
        <v>28</v>
      </c>
      <c r="D2163" t="s">
        <v>28</v>
      </c>
      <c r="E2163" t="s">
        <v>28</v>
      </c>
      <c r="F2163">
        <v>71764.006999999998</v>
      </c>
      <c r="G2163">
        <v>0.13800000000000001</v>
      </c>
      <c r="H2163">
        <v>0</v>
      </c>
      <c r="I2163">
        <v>0.13800000000000001</v>
      </c>
      <c r="J2163" t="s">
        <v>28</v>
      </c>
      <c r="K2163">
        <v>1393.4710069299999</v>
      </c>
      <c r="L2163" t="s">
        <v>29</v>
      </c>
      <c r="M2163">
        <v>4.0481000000000002E-4</v>
      </c>
      <c r="N2163">
        <v>0</v>
      </c>
      <c r="O2163">
        <v>4.0481000000000002E-4</v>
      </c>
      <c r="P2163">
        <v>71763.244088000007</v>
      </c>
      <c r="Q2163">
        <v>2.0847999999999998E-2</v>
      </c>
      <c r="R2163">
        <v>0</v>
      </c>
      <c r="S2163">
        <v>2.0847999999999998E-2</v>
      </c>
      <c r="T2163" t="s">
        <v>28</v>
      </c>
      <c r="U2163" t="s">
        <v>28</v>
      </c>
      <c r="V2163" s="1" t="s">
        <v>517</v>
      </c>
      <c r="W2163" s="1" t="s">
        <v>502</v>
      </c>
      <c r="X2163">
        <v>62240.841970000001</v>
      </c>
      <c r="Y2163">
        <v>134004.08605799999</v>
      </c>
      <c r="Z2163" t="s">
        <v>35</v>
      </c>
      <c r="AA2163">
        <v>0</v>
      </c>
      <c r="AC2163" s="2"/>
      <c r="AD2163" s="2"/>
      <c r="AE2163" s="2"/>
      <c r="AF2163" s="2"/>
      <c r="AG2163" s="2"/>
      <c r="AH2163" s="3">
        <f>INDEX([1]IDEN_level_ids!$B:$B,MATCH(V2163,[1]IDEN_level_ids!$A:$A,0),1)</f>
        <v>1075</v>
      </c>
      <c r="AI2163" s="3">
        <f>INDEX([1]IDEN_level_ids!$B:$B,MATCH(W2163,[1]IDEN_level_ids!$A:$A,0),1)</f>
        <v>447</v>
      </c>
      <c r="AJ2163" t="s">
        <v>32</v>
      </c>
    </row>
    <row r="2164" spans="1:36" x14ac:dyDescent="0.25">
      <c r="A2164">
        <v>291.41199999999998</v>
      </c>
      <c r="B2164">
        <v>71760.08</v>
      </c>
      <c r="C2164">
        <v>0.14000000000000001</v>
      </c>
      <c r="D2164">
        <v>0</v>
      </c>
      <c r="E2164">
        <v>0.14000000000000001</v>
      </c>
      <c r="F2164">
        <v>71760.08</v>
      </c>
      <c r="G2164">
        <v>0.14000000000000001</v>
      </c>
      <c r="H2164">
        <v>0</v>
      </c>
      <c r="I2164">
        <v>0.14000000000000001</v>
      </c>
      <c r="J2164" t="s">
        <v>28</v>
      </c>
      <c r="K2164">
        <v>1393.5288820999999</v>
      </c>
      <c r="L2164" t="s">
        <v>29</v>
      </c>
      <c r="M2164">
        <v>5.1031999999999998E-4</v>
      </c>
      <c r="N2164">
        <v>0</v>
      </c>
      <c r="O2164">
        <v>5.1031999999999998E-4</v>
      </c>
      <c r="P2164">
        <v>71760.263661999998</v>
      </c>
      <c r="Q2164">
        <v>2.6279E-2</v>
      </c>
      <c r="R2164">
        <v>0</v>
      </c>
      <c r="S2164">
        <v>2.6279E-2</v>
      </c>
      <c r="T2164">
        <v>-0.18365999999999999</v>
      </c>
      <c r="U2164">
        <v>-0.18365999999999999</v>
      </c>
      <c r="V2164" s="1" t="s">
        <v>476</v>
      </c>
      <c r="W2164" s="1" t="s">
        <v>98</v>
      </c>
      <c r="X2164">
        <v>58174.235941999999</v>
      </c>
      <c r="Y2164">
        <v>129934.499604</v>
      </c>
      <c r="AA2164">
        <v>1</v>
      </c>
      <c r="AC2164" s="2"/>
      <c r="AD2164" s="2">
        <f t="shared" ref="AD2164:AE2166" si="1302">$U2164/$E2164</f>
        <v>-1.3118571428571426</v>
      </c>
      <c r="AE2164" s="2">
        <f t="shared" si="1302"/>
        <v>-1.3118571428571426</v>
      </c>
      <c r="AF2164" s="2">
        <f t="shared" ref="AF2164:AG2166" si="1303">$S2164/$I2164</f>
        <v>0.18770714285714285</v>
      </c>
      <c r="AG2164" s="2">
        <f t="shared" si="1303"/>
        <v>0.18770714285714285</v>
      </c>
      <c r="AH2164" s="3">
        <f>INDEX([1]IDEN_level_ids!$B:$B,MATCH(V2164,[1]IDEN_level_ids!$A:$A,0),1)</f>
        <v>1083</v>
      </c>
      <c r="AI2164" s="3">
        <f>INDEX([1]IDEN_level_ids!$B:$B,MATCH(W2164,[1]IDEN_level_ids!$A:$A,0),1)</f>
        <v>520</v>
      </c>
      <c r="AJ2164" t="s">
        <v>32</v>
      </c>
    </row>
    <row r="2165" spans="1:36" x14ac:dyDescent="0.25">
      <c r="A2165">
        <v>2894.6149999999998</v>
      </c>
      <c r="B2165">
        <v>71719.217999999993</v>
      </c>
      <c r="C2165">
        <v>0.13900000000000001</v>
      </c>
      <c r="D2165">
        <v>0</v>
      </c>
      <c r="E2165">
        <v>0.13900000000000001</v>
      </c>
      <c r="F2165">
        <v>71719.217999999993</v>
      </c>
      <c r="G2165">
        <v>0.13900000000000001</v>
      </c>
      <c r="H2165">
        <v>0</v>
      </c>
      <c r="I2165">
        <v>0.13900000000000001</v>
      </c>
      <c r="J2165" t="s">
        <v>28</v>
      </c>
      <c r="K2165">
        <v>1394.32928169</v>
      </c>
      <c r="L2165" t="s">
        <v>29</v>
      </c>
      <c r="M2165">
        <v>5.9416000000000004E-4</v>
      </c>
      <c r="N2165">
        <v>0</v>
      </c>
      <c r="O2165">
        <v>5.9416000000000004E-4</v>
      </c>
      <c r="P2165">
        <v>71719.070460999996</v>
      </c>
      <c r="Q2165">
        <v>3.0561000000000001E-2</v>
      </c>
      <c r="R2165">
        <v>0</v>
      </c>
      <c r="S2165">
        <v>3.0561000000000001E-2</v>
      </c>
      <c r="T2165">
        <v>0.14754</v>
      </c>
      <c r="U2165">
        <v>0.14754</v>
      </c>
      <c r="V2165" s="1" t="s">
        <v>528</v>
      </c>
      <c r="W2165" s="1" t="s">
        <v>293</v>
      </c>
      <c r="X2165">
        <v>58158.045585599997</v>
      </c>
      <c r="Y2165">
        <v>129877.116047</v>
      </c>
      <c r="AA2165">
        <v>1</v>
      </c>
      <c r="AC2165" s="2"/>
      <c r="AD2165" s="2">
        <f t="shared" si="1302"/>
        <v>1.0614388489208633</v>
      </c>
      <c r="AE2165" s="2">
        <f t="shared" si="1302"/>
        <v>1.0614388489208633</v>
      </c>
      <c r="AF2165" s="2">
        <f t="shared" si="1303"/>
        <v>0.21986330935251797</v>
      </c>
      <c r="AG2165" s="2">
        <f t="shared" si="1303"/>
        <v>0.21986330935251797</v>
      </c>
      <c r="AH2165" s="3">
        <f>INDEX([1]IDEN_level_ids!$B:$B,MATCH(V2165,[1]IDEN_level_ids!$A:$A,0),1)</f>
        <v>1084</v>
      </c>
      <c r="AI2165" s="3">
        <f>INDEX([1]IDEN_level_ids!$B:$B,MATCH(W2165,[1]IDEN_level_ids!$A:$A,0),1)</f>
        <v>518</v>
      </c>
      <c r="AJ2165" t="s">
        <v>32</v>
      </c>
    </row>
    <row r="2166" spans="1:36" x14ac:dyDescent="0.25">
      <c r="A2166">
        <v>433.78199999999998</v>
      </c>
      <c r="B2166">
        <v>71713.425000000003</v>
      </c>
      <c r="C2166">
        <v>0.13900000000000001</v>
      </c>
      <c r="D2166">
        <v>0</v>
      </c>
      <c r="E2166">
        <v>0.13900000000000001</v>
      </c>
      <c r="F2166">
        <v>71713.425000000003</v>
      </c>
      <c r="G2166">
        <v>0.13900000000000001</v>
      </c>
      <c r="H2166">
        <v>0</v>
      </c>
      <c r="I2166">
        <v>0.13900000000000001</v>
      </c>
      <c r="J2166" t="s">
        <v>28</v>
      </c>
      <c r="K2166">
        <v>1394.43352727</v>
      </c>
      <c r="L2166" t="s">
        <v>29</v>
      </c>
      <c r="M2166">
        <v>6.8933999999999998E-4</v>
      </c>
      <c r="N2166">
        <v>0</v>
      </c>
      <c r="O2166">
        <v>6.8933999999999998E-4</v>
      </c>
      <c r="P2166">
        <v>71713.708859999999</v>
      </c>
      <c r="Q2166">
        <v>3.5451999999999997E-2</v>
      </c>
      <c r="R2166">
        <v>0</v>
      </c>
      <c r="S2166">
        <v>3.5451999999999997E-2</v>
      </c>
      <c r="T2166">
        <v>-0.28386</v>
      </c>
      <c r="U2166">
        <v>-0.28386</v>
      </c>
      <c r="V2166" s="1" t="s">
        <v>426</v>
      </c>
      <c r="W2166" s="1" t="s">
        <v>311</v>
      </c>
      <c r="X2166">
        <v>44903.323854599999</v>
      </c>
      <c r="Y2166">
        <v>116617.03271499999</v>
      </c>
      <c r="AA2166">
        <v>1</v>
      </c>
      <c r="AC2166" s="2"/>
      <c r="AD2166" s="2">
        <f t="shared" si="1302"/>
        <v>-2.0421582733812946</v>
      </c>
      <c r="AE2166" s="2">
        <f t="shared" si="1302"/>
        <v>-2.0421582733812946</v>
      </c>
      <c r="AF2166" s="2">
        <f t="shared" si="1303"/>
        <v>0.25505035971223017</v>
      </c>
      <c r="AG2166" s="2">
        <f t="shared" si="1303"/>
        <v>0.25505035971223017</v>
      </c>
      <c r="AH2166" s="3">
        <f>INDEX([1]IDEN_level_ids!$B:$B,MATCH(V2166,[1]IDEN_level_ids!$A:$A,0),1)</f>
        <v>1100</v>
      </c>
      <c r="AI2166" s="3">
        <f>INDEX([1]IDEN_level_ids!$B:$B,MATCH(W2166,[1]IDEN_level_ids!$A:$A,0),1)</f>
        <v>742</v>
      </c>
      <c r="AJ2166" t="s">
        <v>32</v>
      </c>
    </row>
    <row r="2167" spans="1:36" hidden="1" x14ac:dyDescent="0.25">
      <c r="A2167">
        <v>433.78199999999998</v>
      </c>
      <c r="B2167" t="s">
        <v>28</v>
      </c>
      <c r="C2167" t="s">
        <v>28</v>
      </c>
      <c r="D2167" t="s">
        <v>28</v>
      </c>
      <c r="E2167" t="s">
        <v>28</v>
      </c>
      <c r="F2167">
        <v>71713.425000000003</v>
      </c>
      <c r="G2167">
        <v>0.13900000000000001</v>
      </c>
      <c r="H2167">
        <v>0</v>
      </c>
      <c r="I2167">
        <v>0.13900000000000001</v>
      </c>
      <c r="J2167" t="s">
        <v>28</v>
      </c>
      <c r="K2167">
        <v>1394.4339708099999</v>
      </c>
      <c r="L2167" t="s">
        <v>29</v>
      </c>
      <c r="M2167">
        <v>3.3039000000000001E-4</v>
      </c>
      <c r="N2167">
        <v>0</v>
      </c>
      <c r="O2167">
        <v>3.3039000000000001E-4</v>
      </c>
      <c r="P2167">
        <v>71713.686050000004</v>
      </c>
      <c r="Q2167">
        <v>1.6990999999999999E-2</v>
      </c>
      <c r="R2167">
        <v>0</v>
      </c>
      <c r="S2167">
        <v>1.6990999999999999E-2</v>
      </c>
      <c r="T2167" t="s">
        <v>28</v>
      </c>
      <c r="U2167" t="s">
        <v>28</v>
      </c>
      <c r="V2167" s="1" t="s">
        <v>527</v>
      </c>
      <c r="W2167" s="1" t="s">
        <v>520</v>
      </c>
      <c r="X2167">
        <v>64857.189447999997</v>
      </c>
      <c r="Y2167">
        <v>136570.87549800001</v>
      </c>
      <c r="Z2167" t="s">
        <v>35</v>
      </c>
      <c r="AA2167">
        <v>0</v>
      </c>
      <c r="AC2167" s="2"/>
      <c r="AD2167" s="2"/>
      <c r="AE2167" s="2"/>
      <c r="AF2167" s="2"/>
      <c r="AG2167" s="2"/>
      <c r="AH2167" s="3">
        <f>INDEX([1]IDEN_level_ids!$B:$B,MATCH(V2167,[1]IDEN_level_ids!$A:$A,0),1)</f>
        <v>1057</v>
      </c>
      <c r="AI2167" s="3">
        <f>INDEX([1]IDEN_level_ids!$B:$B,MATCH(W2167,[1]IDEN_level_ids!$A:$A,0),1)</f>
        <v>350</v>
      </c>
      <c r="AJ2167" t="s">
        <v>32</v>
      </c>
    </row>
    <row r="2168" spans="1:36" x14ac:dyDescent="0.25">
      <c r="A2168">
        <v>8664.6579999999994</v>
      </c>
      <c r="B2168">
        <v>71705.534</v>
      </c>
      <c r="C2168">
        <v>0.26900000000000002</v>
      </c>
      <c r="D2168">
        <v>0</v>
      </c>
      <c r="E2168">
        <v>0.26900000000000002</v>
      </c>
      <c r="F2168">
        <v>71705.534</v>
      </c>
      <c r="G2168">
        <v>0.26900000000000002</v>
      </c>
      <c r="H2168">
        <v>0</v>
      </c>
      <c r="I2168">
        <v>0.26900000000000002</v>
      </c>
      <c r="J2168" t="s">
        <v>28</v>
      </c>
      <c r="K2168">
        <v>1394.5785754999999</v>
      </c>
      <c r="L2168" t="s">
        <v>29</v>
      </c>
      <c r="M2168">
        <v>6.6859000000000005E-4</v>
      </c>
      <c r="N2168">
        <v>0</v>
      </c>
      <c r="O2168">
        <v>6.6859000000000005E-4</v>
      </c>
      <c r="P2168">
        <v>71706.250014999998</v>
      </c>
      <c r="Q2168">
        <v>3.4376999999999998E-2</v>
      </c>
      <c r="R2168">
        <v>0</v>
      </c>
      <c r="S2168">
        <v>3.4376999999999998E-2</v>
      </c>
      <c r="T2168" t="s">
        <v>28</v>
      </c>
      <c r="U2168">
        <v>3.109E-2</v>
      </c>
      <c r="V2168" s="1" t="s">
        <v>219</v>
      </c>
      <c r="W2168" s="1" t="s">
        <v>474</v>
      </c>
      <c r="X2168">
        <v>20848.391890499999</v>
      </c>
      <c r="Y2168">
        <v>92554.641904999997</v>
      </c>
      <c r="Z2168" t="s">
        <v>67</v>
      </c>
      <c r="AA2168">
        <v>7.5999999999999998E-2</v>
      </c>
      <c r="AC2168">
        <f t="shared" ref="AC2168" si="1304">IF(ROUND($F2168,2)=IF($AA2167=0,IF($AA2166=0,IF($AA2165=0,ROUND($F2164,2),ROUND($F2165,2)),ROUND($F2166,2)),ROUND($F2167,2)),   0,1)</f>
        <v>1</v>
      </c>
      <c r="AD2168" s="2">
        <f t="shared" ref="AD2168:AE2168" si="1305">$U2168/$E2168</f>
        <v>0.11557620817843865</v>
      </c>
      <c r="AE2168" s="2">
        <f t="shared" si="1305"/>
        <v>0.11557620817843865</v>
      </c>
      <c r="AF2168" s="2">
        <f t="shared" ref="AF2168:AG2168" si="1306">$S2168/$I2168</f>
        <v>0.12779553903345722</v>
      </c>
      <c r="AG2168" s="2">
        <f t="shared" si="1306"/>
        <v>0.12779553903345722</v>
      </c>
      <c r="AH2168" s="3">
        <f>INDEX([1]IDEN_level_ids!$B:$B,MATCH(V2168,[1]IDEN_level_ids!$A:$A,0),1)</f>
        <v>1205</v>
      </c>
      <c r="AI2168" s="3">
        <f>INDEX([1]IDEN_level_ids!$B:$B,MATCH(W2168,[1]IDEN_level_ids!$A:$A,0),1)</f>
        <v>911</v>
      </c>
      <c r="AJ2168" t="s">
        <v>32</v>
      </c>
    </row>
    <row r="2169" spans="1:36" hidden="1" x14ac:dyDescent="0.25">
      <c r="A2169">
        <v>8664.6579999999994</v>
      </c>
      <c r="B2169" t="s">
        <v>28</v>
      </c>
      <c r="C2169" t="s">
        <v>28</v>
      </c>
      <c r="D2169" t="s">
        <v>28</v>
      </c>
      <c r="E2169" t="s">
        <v>28</v>
      </c>
      <c r="F2169">
        <v>71705.534</v>
      </c>
      <c r="G2169">
        <v>0.26900000000000002</v>
      </c>
      <c r="H2169">
        <v>0</v>
      </c>
      <c r="I2169">
        <v>0.26900000000000002</v>
      </c>
      <c r="J2169" t="s">
        <v>28</v>
      </c>
      <c r="K2169">
        <v>1394.5886218400001</v>
      </c>
      <c r="L2169" t="s">
        <v>29</v>
      </c>
      <c r="M2169">
        <v>3.3906000000000002E-4</v>
      </c>
      <c r="N2169">
        <v>0</v>
      </c>
      <c r="O2169">
        <v>3.3906000000000002E-4</v>
      </c>
      <c r="P2169">
        <v>71705.733456999995</v>
      </c>
      <c r="Q2169">
        <v>1.7434000000000002E-2</v>
      </c>
      <c r="R2169">
        <v>0</v>
      </c>
      <c r="S2169">
        <v>1.7434000000000002E-2</v>
      </c>
      <c r="T2169" t="s">
        <v>28</v>
      </c>
      <c r="U2169" t="s">
        <v>28</v>
      </c>
      <c r="V2169" s="1" t="s">
        <v>529</v>
      </c>
      <c r="W2169" s="1" t="s">
        <v>520</v>
      </c>
      <c r="X2169">
        <v>64865.142040999999</v>
      </c>
      <c r="Y2169">
        <v>136570.87549800001</v>
      </c>
      <c r="Z2169" t="s">
        <v>35</v>
      </c>
      <c r="AA2169">
        <v>0</v>
      </c>
      <c r="AC2169" s="2"/>
      <c r="AD2169" s="2"/>
      <c r="AE2169" s="2"/>
      <c r="AF2169" s="2"/>
      <c r="AG2169" s="2"/>
      <c r="AH2169" s="3">
        <f>INDEX([1]IDEN_level_ids!$B:$B,MATCH(V2169,[1]IDEN_level_ids!$A:$A,0),1)</f>
        <v>1060</v>
      </c>
      <c r="AI2169" s="3">
        <f>INDEX([1]IDEN_level_ids!$B:$B,MATCH(W2169,[1]IDEN_level_ids!$A:$A,0),1)</f>
        <v>350</v>
      </c>
      <c r="AJ2169" t="s">
        <v>32</v>
      </c>
    </row>
    <row r="2170" spans="1:36" x14ac:dyDescent="0.25">
      <c r="A2170">
        <v>8664.6579999999994</v>
      </c>
      <c r="B2170">
        <v>71705.534</v>
      </c>
      <c r="C2170">
        <v>0.26900000000000002</v>
      </c>
      <c r="D2170">
        <v>0</v>
      </c>
      <c r="E2170">
        <v>0.26900000000000002</v>
      </c>
      <c r="F2170">
        <v>71705.534</v>
      </c>
      <c r="G2170">
        <v>0.26900000000000002</v>
      </c>
      <c r="H2170">
        <v>0</v>
      </c>
      <c r="I2170">
        <v>0.26900000000000002</v>
      </c>
      <c r="J2170" t="s">
        <v>28</v>
      </c>
      <c r="K2170">
        <v>1394.5942991899999</v>
      </c>
      <c r="L2170" t="s">
        <v>29</v>
      </c>
      <c r="M2170">
        <v>5.8898000000000002E-4</v>
      </c>
      <c r="N2170">
        <v>0</v>
      </c>
      <c r="O2170">
        <v>5.8898000000000002E-4</v>
      </c>
      <c r="P2170">
        <v>71705.441544999994</v>
      </c>
      <c r="Q2170">
        <v>3.0283000000000001E-2</v>
      </c>
      <c r="R2170">
        <v>0</v>
      </c>
      <c r="S2170">
        <v>3.0283000000000001E-2</v>
      </c>
      <c r="T2170" t="s">
        <v>28</v>
      </c>
      <c r="U2170">
        <v>3.109E-2</v>
      </c>
      <c r="V2170" s="1" t="s">
        <v>291</v>
      </c>
      <c r="W2170" s="1" t="s">
        <v>456</v>
      </c>
      <c r="X2170">
        <v>23442.2427049</v>
      </c>
      <c r="Y2170">
        <v>95147.684250000006</v>
      </c>
      <c r="Z2170" t="s">
        <v>67</v>
      </c>
      <c r="AA2170">
        <v>0.92400000000000004</v>
      </c>
      <c r="AC2170">
        <f t="shared" ref="AC2170" si="1307">IF(ROUND($F2170,2)=IF($AA2169=0,IF($AA2168=0,IF($AA2167=0,ROUND($F2166,2),ROUND($F2167,2)),ROUND($F2168,2)),ROUND($F2169,2)),   0,1)</f>
        <v>0</v>
      </c>
      <c r="AD2170" s="2"/>
      <c r="AE2170" s="2">
        <f>($F2170-$Y2170+$X2170)/$E2170*$AA2170</f>
        <v>0.31757742600085093</v>
      </c>
      <c r="AF2170" s="2"/>
      <c r="AG2170" s="2">
        <f t="shared" ref="AG2170" si="1308">$S2170/$I2170</f>
        <v>0.11257620817843866</v>
      </c>
      <c r="AH2170" s="3">
        <f>INDEX([1]IDEN_level_ids!$B:$B,MATCH(V2170,[1]IDEN_level_ids!$A:$A,0),1)</f>
        <v>1187</v>
      </c>
      <c r="AI2170" s="3">
        <f>INDEX([1]IDEN_level_ids!$B:$B,MATCH(W2170,[1]IDEN_level_ids!$A:$A,0),1)</f>
        <v>904</v>
      </c>
      <c r="AJ2170" t="s">
        <v>32</v>
      </c>
    </row>
    <row r="2171" spans="1:36" hidden="1" x14ac:dyDescent="0.25">
      <c r="A2171">
        <v>2884.982</v>
      </c>
      <c r="B2171" t="s">
        <v>28</v>
      </c>
      <c r="C2171" t="s">
        <v>28</v>
      </c>
      <c r="D2171" t="s">
        <v>28</v>
      </c>
      <c r="E2171" t="s">
        <v>28</v>
      </c>
      <c r="F2171">
        <v>71698.875</v>
      </c>
      <c r="G2171">
        <v>0.35599999999999998</v>
      </c>
      <c r="H2171">
        <v>0</v>
      </c>
      <c r="I2171">
        <v>0.35599999999999998</v>
      </c>
      <c r="J2171" t="s">
        <v>28</v>
      </c>
      <c r="K2171">
        <v>1394.7319663999999</v>
      </c>
      <c r="L2171" t="s">
        <v>29</v>
      </c>
      <c r="M2171">
        <v>4.0550999999999999E-4</v>
      </c>
      <c r="N2171">
        <v>0</v>
      </c>
      <c r="O2171">
        <v>4.0550999999999999E-4</v>
      </c>
      <c r="P2171">
        <v>71698.363849999994</v>
      </c>
      <c r="Q2171">
        <v>2.0846E-2</v>
      </c>
      <c r="R2171">
        <v>0</v>
      </c>
      <c r="S2171">
        <v>2.0846E-2</v>
      </c>
      <c r="T2171" t="s">
        <v>28</v>
      </c>
      <c r="U2171" t="s">
        <v>28</v>
      </c>
      <c r="V2171" s="1" t="s">
        <v>527</v>
      </c>
      <c r="W2171" s="1" t="s">
        <v>496</v>
      </c>
      <c r="X2171">
        <v>64857.189447999997</v>
      </c>
      <c r="Y2171">
        <v>136555.55329800001</v>
      </c>
      <c r="Z2171" t="s">
        <v>35</v>
      </c>
      <c r="AA2171">
        <v>0</v>
      </c>
      <c r="AD2171" s="2"/>
      <c r="AE2171" s="2"/>
      <c r="AF2171" s="2"/>
      <c r="AG2171" s="2"/>
      <c r="AH2171" s="3">
        <f>INDEX([1]IDEN_level_ids!$B:$B,MATCH(V2171,[1]IDEN_level_ids!$A:$A,0),1)</f>
        <v>1057</v>
      </c>
      <c r="AI2171" s="3">
        <f>INDEX([1]IDEN_level_ids!$B:$B,MATCH(W2171,[1]IDEN_level_ids!$A:$A,0),1)</f>
        <v>354</v>
      </c>
      <c r="AJ2171" t="s">
        <v>32</v>
      </c>
    </row>
    <row r="2172" spans="1:36" hidden="1" x14ac:dyDescent="0.25">
      <c r="A2172">
        <v>2884.982</v>
      </c>
      <c r="B2172" t="s">
        <v>28</v>
      </c>
      <c r="C2172" t="s">
        <v>28</v>
      </c>
      <c r="D2172" t="s">
        <v>28</v>
      </c>
      <c r="E2172" t="s">
        <v>28</v>
      </c>
      <c r="F2172">
        <v>71698.875</v>
      </c>
      <c r="G2172">
        <v>0.35599999999999998</v>
      </c>
      <c r="H2172">
        <v>0</v>
      </c>
      <c r="I2172">
        <v>0.35599999999999998</v>
      </c>
      <c r="J2172" t="s">
        <v>28</v>
      </c>
      <c r="K2172">
        <v>1394.75306256</v>
      </c>
      <c r="L2172" t="s">
        <v>29</v>
      </c>
      <c r="M2172">
        <v>8.1028999999999997E-4</v>
      </c>
      <c r="N2172">
        <v>0</v>
      </c>
      <c r="O2172">
        <v>8.1028999999999997E-4</v>
      </c>
      <c r="P2172">
        <v>71697.279385000002</v>
      </c>
      <c r="Q2172">
        <v>4.1653000000000003E-2</v>
      </c>
      <c r="R2172">
        <v>0</v>
      </c>
      <c r="S2172">
        <v>4.1653000000000003E-2</v>
      </c>
      <c r="T2172" t="s">
        <v>28</v>
      </c>
      <c r="U2172" t="s">
        <v>28</v>
      </c>
      <c r="V2172" s="1" t="s">
        <v>363</v>
      </c>
      <c r="W2172" s="1" t="s">
        <v>338</v>
      </c>
      <c r="X2172">
        <v>40205.678472799998</v>
      </c>
      <c r="Y2172">
        <v>111902.95785799999</v>
      </c>
      <c r="Z2172" t="s">
        <v>35</v>
      </c>
      <c r="AA2172">
        <v>0</v>
      </c>
      <c r="AC2172" s="2"/>
      <c r="AD2172" s="2"/>
      <c r="AE2172" s="2"/>
      <c r="AF2172" s="2"/>
      <c r="AG2172" s="2"/>
      <c r="AH2172" s="3">
        <f>INDEX([1]IDEN_level_ids!$B:$B,MATCH(V2172,[1]IDEN_level_ids!$A:$A,0),1)</f>
        <v>1106</v>
      </c>
      <c r="AI2172" s="3">
        <f>INDEX([1]IDEN_level_ids!$B:$B,MATCH(W2172,[1]IDEN_level_ids!$A:$A,0),1)</f>
        <v>794</v>
      </c>
      <c r="AJ2172" t="s">
        <v>32</v>
      </c>
    </row>
    <row r="2173" spans="1:36" x14ac:dyDescent="0.25">
      <c r="A2173">
        <v>1441.6869999999999</v>
      </c>
      <c r="B2173">
        <v>71695.755999999994</v>
      </c>
      <c r="C2173">
        <v>0.14000000000000001</v>
      </c>
      <c r="D2173">
        <v>0</v>
      </c>
      <c r="E2173">
        <v>0.14000000000000001</v>
      </c>
      <c r="F2173">
        <v>71695.755999999994</v>
      </c>
      <c r="G2173">
        <v>0.14000000000000001</v>
      </c>
      <c r="H2173">
        <v>0</v>
      </c>
      <c r="I2173">
        <v>0.14000000000000001</v>
      </c>
      <c r="J2173" t="s">
        <v>28</v>
      </c>
      <c r="K2173">
        <v>1394.7787109999999</v>
      </c>
      <c r="L2173" t="s">
        <v>29</v>
      </c>
      <c r="M2173">
        <v>1.1770000000000001E-3</v>
      </c>
      <c r="N2173">
        <v>0</v>
      </c>
      <c r="O2173">
        <v>1.1770000000000001E-3</v>
      </c>
      <c r="P2173">
        <v>71695.960951000001</v>
      </c>
      <c r="Q2173">
        <v>6.0498999999999997E-2</v>
      </c>
      <c r="R2173">
        <v>0</v>
      </c>
      <c r="S2173">
        <v>6.0498999999999997E-2</v>
      </c>
      <c r="T2173">
        <v>-0.20494999999999999</v>
      </c>
      <c r="U2173">
        <v>-0.20494999999999999</v>
      </c>
      <c r="V2173" s="1" t="s">
        <v>451</v>
      </c>
      <c r="W2173" s="1" t="s">
        <v>358</v>
      </c>
      <c r="X2173">
        <v>45844.531618000001</v>
      </c>
      <c r="Y2173">
        <v>117540.49256899999</v>
      </c>
      <c r="AA2173">
        <v>1</v>
      </c>
      <c r="AC2173" s="2"/>
      <c r="AD2173" s="2">
        <f>$U2173/$E2173</f>
        <v>-1.4639285714285712</v>
      </c>
      <c r="AE2173" s="2">
        <f>$U2173/$E2173</f>
        <v>-1.4639285714285712</v>
      </c>
      <c r="AF2173" s="2">
        <f>$S2173/$I2173</f>
        <v>0.43213571428571423</v>
      </c>
      <c r="AG2173" s="2">
        <f>$S2173/$I2173</f>
        <v>0.43213571428571423</v>
      </c>
      <c r="AH2173" s="3">
        <f>INDEX([1]IDEN_level_ids!$B:$B,MATCH(V2173,[1]IDEN_level_ids!$A:$A,0),1)</f>
        <v>1097</v>
      </c>
      <c r="AI2173" s="3">
        <f>INDEX([1]IDEN_level_ids!$B:$B,MATCH(W2173,[1]IDEN_level_ids!$A:$A,0),1)</f>
        <v>725</v>
      </c>
      <c r="AJ2173" t="s">
        <v>32</v>
      </c>
    </row>
    <row r="2174" spans="1:36" hidden="1" x14ac:dyDescent="0.25">
      <c r="A2174">
        <v>574.66999999999996</v>
      </c>
      <c r="B2174" t="s">
        <v>28</v>
      </c>
      <c r="C2174" t="s">
        <v>28</v>
      </c>
      <c r="D2174" t="s">
        <v>28</v>
      </c>
      <c r="E2174" t="s">
        <v>28</v>
      </c>
      <c r="F2174">
        <v>71674.303</v>
      </c>
      <c r="G2174">
        <v>0.35599999999999998</v>
      </c>
      <c r="H2174">
        <v>0</v>
      </c>
      <c r="I2174">
        <v>0.35599999999999998</v>
      </c>
      <c r="J2174" t="s">
        <v>28</v>
      </c>
      <c r="K2174">
        <v>1395.20569834</v>
      </c>
      <c r="L2174" t="s">
        <v>29</v>
      </c>
      <c r="M2174">
        <v>8.5981999999999996E-4</v>
      </c>
      <c r="N2174">
        <v>0</v>
      </c>
      <c r="O2174">
        <v>8.5981999999999996E-4</v>
      </c>
      <c r="P2174">
        <v>71674.019192000007</v>
      </c>
      <c r="Q2174">
        <v>4.4170000000000001E-2</v>
      </c>
      <c r="R2174">
        <v>0</v>
      </c>
      <c r="S2174">
        <v>4.4170000000000001E-2</v>
      </c>
      <c r="T2174" t="s">
        <v>28</v>
      </c>
      <c r="U2174" t="s">
        <v>28</v>
      </c>
      <c r="V2174" s="1" t="s">
        <v>364</v>
      </c>
      <c r="W2174" s="1" t="s">
        <v>346</v>
      </c>
      <c r="X2174">
        <v>40098.614751599998</v>
      </c>
      <c r="Y2174">
        <v>111772.633944</v>
      </c>
      <c r="Z2174" t="s">
        <v>35</v>
      </c>
      <c r="AA2174">
        <v>0</v>
      </c>
      <c r="AC2174" s="2"/>
      <c r="AD2174" s="2"/>
      <c r="AE2174" s="2"/>
      <c r="AF2174" s="2"/>
      <c r="AG2174" s="2"/>
      <c r="AH2174" s="3">
        <f>INDEX([1]IDEN_level_ids!$B:$B,MATCH(V2174,[1]IDEN_level_ids!$A:$A,0),1)</f>
        <v>1104</v>
      </c>
      <c r="AI2174" s="3">
        <f>INDEX([1]IDEN_level_ids!$B:$B,MATCH(W2174,[1]IDEN_level_ids!$A:$A,0),1)</f>
        <v>796</v>
      </c>
      <c r="AJ2174" t="s">
        <v>32</v>
      </c>
    </row>
    <row r="2175" spans="1:36" x14ac:dyDescent="0.25">
      <c r="A2175">
        <v>715.53599999999994</v>
      </c>
      <c r="B2175">
        <v>71650.494999999995</v>
      </c>
      <c r="C2175">
        <v>0.13900000000000001</v>
      </c>
      <c r="D2175">
        <v>0</v>
      </c>
      <c r="E2175">
        <v>0.13900000000000001</v>
      </c>
      <c r="F2175">
        <v>71650.494999999995</v>
      </c>
      <c r="G2175">
        <v>0.13900000000000001</v>
      </c>
      <c r="H2175">
        <v>0</v>
      </c>
      <c r="I2175">
        <v>0.13900000000000001</v>
      </c>
      <c r="J2175" t="s">
        <v>28</v>
      </c>
      <c r="K2175">
        <v>1395.6656610499999</v>
      </c>
      <c r="L2175" t="s">
        <v>29</v>
      </c>
      <c r="M2175">
        <v>5.5710000000000004E-4</v>
      </c>
      <c r="N2175">
        <v>0</v>
      </c>
      <c r="O2175">
        <v>5.5710000000000004E-4</v>
      </c>
      <c r="P2175">
        <v>71650.397935999994</v>
      </c>
      <c r="Q2175">
        <v>2.86E-2</v>
      </c>
      <c r="R2175">
        <v>0</v>
      </c>
      <c r="S2175">
        <v>2.86E-2</v>
      </c>
      <c r="T2175">
        <v>9.7059999999999994E-2</v>
      </c>
      <c r="U2175">
        <v>9.7059999999999994E-2</v>
      </c>
      <c r="V2175" s="1" t="s">
        <v>477</v>
      </c>
      <c r="W2175" s="1" t="s">
        <v>75</v>
      </c>
      <c r="X2175">
        <v>60419.790173000001</v>
      </c>
      <c r="Y2175">
        <v>132070.18810900001</v>
      </c>
      <c r="AA2175">
        <v>1</v>
      </c>
      <c r="AC2175" s="2"/>
      <c r="AD2175" s="2">
        <f t="shared" ref="AD2175:AE2181" si="1309">$U2175/$E2175</f>
        <v>0.69827338129496397</v>
      </c>
      <c r="AE2175" s="2">
        <f t="shared" si="1309"/>
        <v>0.69827338129496397</v>
      </c>
      <c r="AF2175" s="2">
        <f t="shared" ref="AF2175:AG2181" si="1310">$S2175/$I2175</f>
        <v>0.20575539568345322</v>
      </c>
      <c r="AG2175" s="2">
        <f t="shared" si="1310"/>
        <v>0.20575539568345322</v>
      </c>
      <c r="AH2175" s="3">
        <f>INDEX([1]IDEN_level_ids!$B:$B,MATCH(V2175,[1]IDEN_level_ids!$A:$A,0),1)</f>
        <v>1080</v>
      </c>
      <c r="AI2175" s="3">
        <f>INDEX([1]IDEN_level_ids!$B:$B,MATCH(W2175,[1]IDEN_level_ids!$A:$A,0),1)</f>
        <v>494</v>
      </c>
      <c r="AJ2175" t="s">
        <v>32</v>
      </c>
    </row>
    <row r="2176" spans="1:36" x14ac:dyDescent="0.25">
      <c r="A2176">
        <v>286.05900000000003</v>
      </c>
      <c r="B2176">
        <v>71647.312000000005</v>
      </c>
      <c r="C2176">
        <v>0.13900000000000001</v>
      </c>
      <c r="D2176">
        <v>0</v>
      </c>
      <c r="E2176">
        <v>0.13900000000000001</v>
      </c>
      <c r="F2176">
        <v>71647.312000000005</v>
      </c>
      <c r="G2176">
        <v>0.13900000000000001</v>
      </c>
      <c r="H2176">
        <v>0</v>
      </c>
      <c r="I2176">
        <v>0.13900000000000001</v>
      </c>
      <c r="J2176" t="s">
        <v>28</v>
      </c>
      <c r="K2176">
        <v>1395.7212918</v>
      </c>
      <c r="L2176" t="s">
        <v>29</v>
      </c>
      <c r="M2176">
        <v>1.3441E-3</v>
      </c>
      <c r="N2176">
        <v>0</v>
      </c>
      <c r="O2176">
        <v>1.3441E-3</v>
      </c>
      <c r="P2176">
        <v>71647.542088000002</v>
      </c>
      <c r="Q2176">
        <v>6.8999000000000005E-2</v>
      </c>
      <c r="R2176">
        <v>0</v>
      </c>
      <c r="S2176">
        <v>6.8999000000000005E-2</v>
      </c>
      <c r="T2176">
        <v>-0.23008999999999999</v>
      </c>
      <c r="U2176">
        <v>-0.23008999999999999</v>
      </c>
      <c r="V2176" s="1" t="s">
        <v>422</v>
      </c>
      <c r="W2176" s="1" t="s">
        <v>200</v>
      </c>
      <c r="X2176">
        <v>44679.904306500001</v>
      </c>
      <c r="Y2176">
        <v>116327.446394</v>
      </c>
      <c r="AA2176">
        <v>1</v>
      </c>
      <c r="AC2176" s="2"/>
      <c r="AD2176" s="2">
        <f t="shared" si="1309"/>
        <v>-1.6553237410071939</v>
      </c>
      <c r="AE2176" s="2">
        <f t="shared" si="1309"/>
        <v>-1.6553237410071939</v>
      </c>
      <c r="AF2176" s="2">
        <f t="shared" si="1310"/>
        <v>0.49639568345323742</v>
      </c>
      <c r="AG2176" s="2">
        <f t="shared" si="1310"/>
        <v>0.49639568345323742</v>
      </c>
      <c r="AH2176" s="3">
        <f>INDEX([1]IDEN_level_ids!$B:$B,MATCH(V2176,[1]IDEN_level_ids!$A:$A,0),1)</f>
        <v>1101</v>
      </c>
      <c r="AI2176" s="3">
        <f>INDEX([1]IDEN_level_ids!$B:$B,MATCH(W2176,[1]IDEN_level_ids!$A:$A,0),1)</f>
        <v>741</v>
      </c>
      <c r="AJ2176" t="s">
        <v>32</v>
      </c>
    </row>
    <row r="2177" spans="1:36" x14ac:dyDescent="0.25">
      <c r="A2177">
        <v>7107.8879999999999</v>
      </c>
      <c r="B2177">
        <v>71610.301999999996</v>
      </c>
      <c r="C2177">
        <v>0.13900000000000001</v>
      </c>
      <c r="D2177">
        <v>0</v>
      </c>
      <c r="E2177">
        <v>0.13900000000000001</v>
      </c>
      <c r="F2177">
        <v>71610.301999999996</v>
      </c>
      <c r="G2177">
        <v>0.13900000000000001</v>
      </c>
      <c r="H2177">
        <v>0</v>
      </c>
      <c r="I2177">
        <v>0.13900000000000001</v>
      </c>
      <c r="J2177" t="s">
        <v>28</v>
      </c>
      <c r="K2177">
        <v>1396.44881822</v>
      </c>
      <c r="L2177" t="s">
        <v>29</v>
      </c>
      <c r="M2177">
        <v>4.3658999999999999E-4</v>
      </c>
      <c r="N2177">
        <v>0</v>
      </c>
      <c r="O2177">
        <v>4.3658999999999999E-4</v>
      </c>
      <c r="P2177">
        <v>71610.214921999999</v>
      </c>
      <c r="Q2177">
        <v>2.2388999999999999E-2</v>
      </c>
      <c r="R2177">
        <v>0</v>
      </c>
      <c r="S2177">
        <v>2.2388999999999999E-2</v>
      </c>
      <c r="T2177">
        <v>8.7080000000000005E-2</v>
      </c>
      <c r="U2177">
        <v>8.7080000000000005E-2</v>
      </c>
      <c r="V2177" s="1" t="s">
        <v>530</v>
      </c>
      <c r="W2177" s="1" t="s">
        <v>122</v>
      </c>
      <c r="X2177">
        <v>60166.165777200004</v>
      </c>
      <c r="Y2177">
        <v>131776.380699</v>
      </c>
      <c r="AA2177">
        <v>1</v>
      </c>
      <c r="AC2177" s="2"/>
      <c r="AD2177" s="2">
        <f t="shared" si="1309"/>
        <v>0.62647482014388489</v>
      </c>
      <c r="AE2177" s="2">
        <f t="shared" si="1309"/>
        <v>0.62647482014388489</v>
      </c>
      <c r="AF2177" s="2">
        <f t="shared" si="1310"/>
        <v>0.16107194244604314</v>
      </c>
      <c r="AG2177" s="2">
        <f t="shared" si="1310"/>
        <v>0.16107194244604314</v>
      </c>
      <c r="AH2177" s="3">
        <f>INDEX([1]IDEN_level_ids!$B:$B,MATCH(V2177,[1]IDEN_level_ids!$A:$A,0),1)</f>
        <v>1082</v>
      </c>
      <c r="AI2177" s="3">
        <f>INDEX([1]IDEN_level_ids!$B:$B,MATCH(W2177,[1]IDEN_level_ids!$A:$A,0),1)</f>
        <v>497</v>
      </c>
      <c r="AJ2177" t="s">
        <v>32</v>
      </c>
    </row>
    <row r="2178" spans="1:36" x14ac:dyDescent="0.25">
      <c r="A2178">
        <v>706.07899999999995</v>
      </c>
      <c r="B2178">
        <v>71569.976999999999</v>
      </c>
      <c r="C2178">
        <v>0.14000000000000001</v>
      </c>
      <c r="D2178">
        <v>0</v>
      </c>
      <c r="E2178">
        <v>0.14000000000000001</v>
      </c>
      <c r="F2178">
        <v>71569.976999999999</v>
      </c>
      <c r="G2178">
        <v>0.14000000000000001</v>
      </c>
      <c r="H2178">
        <v>0</v>
      </c>
      <c r="I2178">
        <v>0.14000000000000001</v>
      </c>
      <c r="J2178" t="s">
        <v>28</v>
      </c>
      <c r="K2178">
        <v>1397.2353882</v>
      </c>
      <c r="L2178" t="s">
        <v>29</v>
      </c>
      <c r="M2178">
        <v>5.0350000000000004E-4</v>
      </c>
      <c r="N2178">
        <v>0</v>
      </c>
      <c r="O2178">
        <v>5.0350000000000004E-4</v>
      </c>
      <c r="P2178">
        <v>71569.902140000006</v>
      </c>
      <c r="Q2178">
        <v>2.579E-2</v>
      </c>
      <c r="R2178">
        <v>0</v>
      </c>
      <c r="S2178">
        <v>2.579E-2</v>
      </c>
      <c r="T2178">
        <v>7.4859999999999996E-2</v>
      </c>
      <c r="U2178">
        <v>7.4859999999999996E-2</v>
      </c>
      <c r="V2178" s="1" t="s">
        <v>476</v>
      </c>
      <c r="W2178" s="1" t="s">
        <v>125</v>
      </c>
      <c r="X2178">
        <v>58174.235941999999</v>
      </c>
      <c r="Y2178">
        <v>129744.138082</v>
      </c>
      <c r="AA2178">
        <v>1</v>
      </c>
      <c r="AC2178" s="2"/>
      <c r="AD2178" s="2">
        <f t="shared" si="1309"/>
        <v>0.53471428571428559</v>
      </c>
      <c r="AE2178" s="2">
        <f t="shared" si="1309"/>
        <v>0.53471428571428559</v>
      </c>
      <c r="AF2178" s="2">
        <f t="shared" si="1310"/>
        <v>0.18421428571428569</v>
      </c>
      <c r="AG2178" s="2">
        <f t="shared" si="1310"/>
        <v>0.18421428571428569</v>
      </c>
      <c r="AH2178" s="3">
        <f>INDEX([1]IDEN_level_ids!$B:$B,MATCH(V2178,[1]IDEN_level_ids!$A:$A,0),1)</f>
        <v>1083</v>
      </c>
      <c r="AI2178" s="3">
        <f>INDEX([1]IDEN_level_ids!$B:$B,MATCH(W2178,[1]IDEN_level_ids!$A:$A,0),1)</f>
        <v>519</v>
      </c>
      <c r="AJ2178" t="s">
        <v>32</v>
      </c>
    </row>
    <row r="2179" spans="1:36" x14ac:dyDescent="0.25">
      <c r="A2179">
        <v>2821.511</v>
      </c>
      <c r="B2179">
        <v>71564.077999999994</v>
      </c>
      <c r="C2179">
        <v>0.14499999999999999</v>
      </c>
      <c r="D2179">
        <v>0</v>
      </c>
      <c r="E2179">
        <v>0.14499999999999999</v>
      </c>
      <c r="F2179">
        <v>71564.077999999994</v>
      </c>
      <c r="G2179">
        <v>0.14499999999999999</v>
      </c>
      <c r="H2179">
        <v>0</v>
      </c>
      <c r="I2179">
        <v>0.14499999999999999</v>
      </c>
      <c r="J2179" t="s">
        <v>28</v>
      </c>
      <c r="K2179">
        <v>1397.3506036700001</v>
      </c>
      <c r="L2179" t="s">
        <v>29</v>
      </c>
      <c r="M2179">
        <v>4.3009E-4</v>
      </c>
      <c r="N2179">
        <v>0</v>
      </c>
      <c r="O2179">
        <v>4.3009E-4</v>
      </c>
      <c r="P2179">
        <v>71564.001000999997</v>
      </c>
      <c r="Q2179">
        <v>2.2027000000000001E-2</v>
      </c>
      <c r="R2179">
        <v>0</v>
      </c>
      <c r="S2179">
        <v>2.2027000000000001E-2</v>
      </c>
      <c r="T2179">
        <v>7.6999999999999999E-2</v>
      </c>
      <c r="U2179">
        <v>7.6999999999999999E-2</v>
      </c>
      <c r="V2179" s="1" t="s">
        <v>38</v>
      </c>
      <c r="W2179" s="1" t="s">
        <v>531</v>
      </c>
      <c r="X2179">
        <v>12846.695463</v>
      </c>
      <c r="Y2179">
        <v>84410.696463999993</v>
      </c>
      <c r="AA2179">
        <v>1</v>
      </c>
      <c r="AC2179" s="2"/>
      <c r="AD2179" s="2">
        <f t="shared" si="1309"/>
        <v>0.53103448275862075</v>
      </c>
      <c r="AE2179" s="2">
        <f t="shared" si="1309"/>
        <v>0.53103448275862075</v>
      </c>
      <c r="AF2179" s="2">
        <f t="shared" si="1310"/>
        <v>0.15191034482758622</v>
      </c>
      <c r="AG2179" s="2">
        <f t="shared" si="1310"/>
        <v>0.15191034482758622</v>
      </c>
      <c r="AH2179" s="3">
        <f>INDEX([1]IDEN_level_ids!$B:$B,MATCH(V2179,[1]IDEN_level_ids!$A:$A,0),1)</f>
        <v>1242</v>
      </c>
      <c r="AI2179" s="3">
        <f>INDEX([1]IDEN_level_ids!$B:$B,MATCH(W2179,[1]IDEN_level_ids!$A:$A,0),1)</f>
        <v>942</v>
      </c>
      <c r="AJ2179" t="s">
        <v>32</v>
      </c>
    </row>
    <row r="2180" spans="1:36" x14ac:dyDescent="0.25">
      <c r="A2180">
        <v>280.77499999999998</v>
      </c>
      <c r="B2180">
        <v>71534.591</v>
      </c>
      <c r="C2180">
        <v>0.13900000000000001</v>
      </c>
      <c r="D2180">
        <v>0</v>
      </c>
      <c r="E2180">
        <v>0.13900000000000001</v>
      </c>
      <c r="F2180">
        <v>71534.591</v>
      </c>
      <c r="G2180">
        <v>0.13900000000000001</v>
      </c>
      <c r="H2180">
        <v>0</v>
      </c>
      <c r="I2180">
        <v>0.13900000000000001</v>
      </c>
      <c r="J2180" t="s">
        <v>28</v>
      </c>
      <c r="K2180">
        <v>1397.9242303999999</v>
      </c>
      <c r="L2180" t="s">
        <v>29</v>
      </c>
      <c r="M2180">
        <v>1.1843999999999999E-3</v>
      </c>
      <c r="N2180">
        <v>0</v>
      </c>
      <c r="O2180">
        <v>1.1843999999999999E-3</v>
      </c>
      <c r="P2180">
        <v>71534.635301000002</v>
      </c>
      <c r="Q2180">
        <v>6.0606E-2</v>
      </c>
      <c r="R2180">
        <v>0</v>
      </c>
      <c r="S2180">
        <v>6.0606E-2</v>
      </c>
      <c r="T2180">
        <v>-4.4299999999999999E-2</v>
      </c>
      <c r="U2180">
        <v>-4.4299999999999999E-2</v>
      </c>
      <c r="V2180" s="1" t="s">
        <v>395</v>
      </c>
      <c r="W2180" s="1" t="s">
        <v>234</v>
      </c>
      <c r="X2180">
        <v>46783.815675999998</v>
      </c>
      <c r="Y2180">
        <v>118318.450977</v>
      </c>
      <c r="AA2180">
        <v>1</v>
      </c>
      <c r="AC2180" s="2"/>
      <c r="AD2180" s="2">
        <f t="shared" si="1309"/>
        <v>-0.31870503597122296</v>
      </c>
      <c r="AE2180" s="2">
        <f t="shared" si="1309"/>
        <v>-0.31870503597122296</v>
      </c>
      <c r="AF2180" s="2">
        <f t="shared" si="1310"/>
        <v>0.43601438848920859</v>
      </c>
      <c r="AG2180" s="2">
        <f t="shared" si="1310"/>
        <v>0.43601438848920859</v>
      </c>
      <c r="AH2180" s="3">
        <f>INDEX([1]IDEN_level_ids!$B:$B,MATCH(V2180,[1]IDEN_level_ids!$A:$A,0),1)</f>
        <v>1096</v>
      </c>
      <c r="AI2180" s="3">
        <f>INDEX([1]IDEN_level_ids!$B:$B,MATCH(W2180,[1]IDEN_level_ids!$A:$A,0),1)</f>
        <v>700</v>
      </c>
      <c r="AJ2180" t="s">
        <v>32</v>
      </c>
    </row>
    <row r="2181" spans="1:36" x14ac:dyDescent="0.25">
      <c r="A2181">
        <v>5582.134</v>
      </c>
      <c r="B2181">
        <v>71498.948999999993</v>
      </c>
      <c r="C2181">
        <v>0.13900000000000001</v>
      </c>
      <c r="D2181">
        <v>0</v>
      </c>
      <c r="E2181">
        <v>0.13900000000000001</v>
      </c>
      <c r="F2181">
        <v>71498.948999999993</v>
      </c>
      <c r="G2181">
        <v>0.13900000000000001</v>
      </c>
      <c r="H2181">
        <v>0</v>
      </c>
      <c r="I2181">
        <v>0.13900000000000001</v>
      </c>
      <c r="J2181" t="s">
        <v>28</v>
      </c>
      <c r="K2181">
        <v>1398.6232755200001</v>
      </c>
      <c r="L2181" t="s">
        <v>29</v>
      </c>
      <c r="M2181">
        <v>7.7163999999999998E-4</v>
      </c>
      <c r="N2181">
        <v>0</v>
      </c>
      <c r="O2181">
        <v>7.7163999999999998E-4</v>
      </c>
      <c r="P2181">
        <v>71498.881615000006</v>
      </c>
      <c r="Q2181">
        <v>3.9447000000000003E-2</v>
      </c>
      <c r="R2181">
        <v>0</v>
      </c>
      <c r="S2181">
        <v>3.9447000000000003E-2</v>
      </c>
      <c r="T2181">
        <v>6.7390000000000005E-2</v>
      </c>
      <c r="U2181">
        <v>6.7390000000000005E-2</v>
      </c>
      <c r="V2181" s="1" t="s">
        <v>530</v>
      </c>
      <c r="W2181" s="1" t="s">
        <v>532</v>
      </c>
      <c r="X2181">
        <v>60166.165777200004</v>
      </c>
      <c r="Y2181">
        <v>131665.04739200001</v>
      </c>
      <c r="AA2181">
        <v>1</v>
      </c>
      <c r="AC2181" s="2"/>
      <c r="AD2181" s="2">
        <f t="shared" si="1309"/>
        <v>0.48482014388489209</v>
      </c>
      <c r="AE2181" s="2">
        <f t="shared" si="1309"/>
        <v>0.48482014388489209</v>
      </c>
      <c r="AF2181" s="2">
        <f t="shared" si="1310"/>
        <v>0.28379136690647483</v>
      </c>
      <c r="AG2181" s="2">
        <f t="shared" si="1310"/>
        <v>0.28379136690647483</v>
      </c>
      <c r="AH2181" s="3">
        <f>INDEX([1]IDEN_level_ids!$B:$B,MATCH(V2181,[1]IDEN_level_ids!$A:$A,0),1)</f>
        <v>1082</v>
      </c>
      <c r="AI2181" s="3">
        <f>INDEX([1]IDEN_level_ids!$B:$B,MATCH(W2181,[1]IDEN_level_ids!$A:$A,0),1)</f>
        <v>499</v>
      </c>
      <c r="AJ2181" t="s">
        <v>32</v>
      </c>
    </row>
    <row r="2182" spans="1:36" hidden="1" x14ac:dyDescent="0.25">
      <c r="A2182">
        <v>5572.3829999999998</v>
      </c>
      <c r="B2182" t="s">
        <v>28</v>
      </c>
      <c r="C2182" t="s">
        <v>28</v>
      </c>
      <c r="D2182" t="s">
        <v>28</v>
      </c>
      <c r="E2182" t="s">
        <v>28</v>
      </c>
      <c r="F2182">
        <v>71488.407999999996</v>
      </c>
      <c r="G2182">
        <v>0.13700000000000001</v>
      </c>
      <c r="H2182">
        <v>0</v>
      </c>
      <c r="I2182">
        <v>0.13700000000000001</v>
      </c>
      <c r="J2182" t="s">
        <v>28</v>
      </c>
      <c r="K2182">
        <v>1398.8265916299999</v>
      </c>
      <c r="L2182" t="s">
        <v>29</v>
      </c>
      <c r="M2182">
        <v>5.9889999999999997E-4</v>
      </c>
      <c r="N2182">
        <v>0</v>
      </c>
      <c r="O2182">
        <v>5.9889999999999997E-4</v>
      </c>
      <c r="P2182">
        <v>71488.489423000006</v>
      </c>
      <c r="Q2182">
        <v>3.0606999999999999E-2</v>
      </c>
      <c r="R2182">
        <v>0</v>
      </c>
      <c r="S2182">
        <v>3.0606999999999999E-2</v>
      </c>
      <c r="T2182" t="s">
        <v>28</v>
      </c>
      <c r="U2182" t="s">
        <v>28</v>
      </c>
      <c r="V2182" s="1" t="s">
        <v>533</v>
      </c>
      <c r="W2182" s="1" t="s">
        <v>499</v>
      </c>
      <c r="X2182">
        <v>67395.276450999998</v>
      </c>
      <c r="Y2182">
        <v>138883.765874</v>
      </c>
      <c r="Z2182" t="s">
        <v>35</v>
      </c>
      <c r="AA2182">
        <v>0</v>
      </c>
      <c r="AC2182" s="2"/>
      <c r="AD2182" s="2"/>
      <c r="AE2182" s="2"/>
      <c r="AF2182" s="2"/>
      <c r="AG2182" s="2"/>
      <c r="AH2182" s="3">
        <f>INDEX([1]IDEN_level_ids!$B:$B,MATCH(V2182,[1]IDEN_level_ids!$A:$A,0),1)</f>
        <v>1036</v>
      </c>
      <c r="AI2182" s="3">
        <f>INDEX([1]IDEN_level_ids!$B:$B,MATCH(W2182,[1]IDEN_level_ids!$A:$A,0),1)</f>
        <v>276</v>
      </c>
      <c r="AJ2182" t="s">
        <v>32</v>
      </c>
    </row>
    <row r="2183" spans="1:36" hidden="1" x14ac:dyDescent="0.25">
      <c r="A2183">
        <v>694.66700000000003</v>
      </c>
      <c r="B2183" t="s">
        <v>28</v>
      </c>
      <c r="C2183" t="s">
        <v>28</v>
      </c>
      <c r="D2183" t="s">
        <v>28</v>
      </c>
      <c r="E2183" t="s">
        <v>28</v>
      </c>
      <c r="F2183">
        <v>71472.148000000001</v>
      </c>
      <c r="G2183">
        <v>0.14099999999999999</v>
      </c>
      <c r="H2183">
        <v>0</v>
      </c>
      <c r="I2183">
        <v>0.14099999999999999</v>
      </c>
      <c r="J2183" t="s">
        <v>28</v>
      </c>
      <c r="K2183">
        <v>1399.14391202</v>
      </c>
      <c r="L2183" t="s">
        <v>29</v>
      </c>
      <c r="M2183">
        <v>5.2285999999999999E-4</v>
      </c>
      <c r="N2183">
        <v>0</v>
      </c>
      <c r="O2183">
        <v>5.2285999999999999E-4</v>
      </c>
      <c r="P2183">
        <v>71472.276112000007</v>
      </c>
      <c r="Q2183">
        <v>2.6709E-2</v>
      </c>
      <c r="R2183">
        <v>0</v>
      </c>
      <c r="S2183">
        <v>2.6709E-2</v>
      </c>
      <c r="T2183" t="s">
        <v>28</v>
      </c>
      <c r="U2183" t="s">
        <v>28</v>
      </c>
      <c r="V2183" s="1" t="s">
        <v>534</v>
      </c>
      <c r="W2183" s="1" t="s">
        <v>467</v>
      </c>
      <c r="X2183">
        <v>67398.825440000001</v>
      </c>
      <c r="Y2183">
        <v>138871.10155200001</v>
      </c>
      <c r="Z2183" t="s">
        <v>35</v>
      </c>
      <c r="AA2183">
        <v>0</v>
      </c>
      <c r="AC2183" s="2"/>
      <c r="AD2183" s="2"/>
      <c r="AE2183" s="2"/>
      <c r="AF2183" s="2"/>
      <c r="AG2183" s="2"/>
      <c r="AH2183" s="3">
        <f>INDEX([1]IDEN_level_ids!$B:$B,MATCH(V2183,[1]IDEN_level_ids!$A:$A,0),1)</f>
        <v>1040</v>
      </c>
      <c r="AI2183" s="3">
        <f>INDEX([1]IDEN_level_ids!$B:$B,MATCH(W2183,[1]IDEN_level_ids!$A:$A,0),1)</f>
        <v>281</v>
      </c>
      <c r="AJ2183" t="s">
        <v>32</v>
      </c>
    </row>
    <row r="2184" spans="1:36" x14ac:dyDescent="0.25">
      <c r="A2184">
        <v>694.66700000000003</v>
      </c>
      <c r="B2184">
        <v>71472.148000000001</v>
      </c>
      <c r="C2184">
        <v>0.14099999999999999</v>
      </c>
      <c r="D2184">
        <v>0</v>
      </c>
      <c r="E2184">
        <v>0.14099999999999999</v>
      </c>
      <c r="F2184">
        <v>71472.148000000001</v>
      </c>
      <c r="G2184">
        <v>0.14099999999999999</v>
      </c>
      <c r="H2184">
        <v>0</v>
      </c>
      <c r="I2184">
        <v>0.14099999999999999</v>
      </c>
      <c r="J2184" t="s">
        <v>28</v>
      </c>
      <c r="K2184">
        <v>1399.14485212</v>
      </c>
      <c r="L2184" t="s">
        <v>29</v>
      </c>
      <c r="M2184">
        <v>4.8954999999999995E-4</v>
      </c>
      <c r="N2184">
        <v>0</v>
      </c>
      <c r="O2184">
        <v>4.8954999999999995E-4</v>
      </c>
      <c r="P2184">
        <v>71472.228088999997</v>
      </c>
      <c r="Q2184">
        <v>2.5007999999999999E-2</v>
      </c>
      <c r="R2184">
        <v>0</v>
      </c>
      <c r="S2184">
        <v>2.5007999999999999E-2</v>
      </c>
      <c r="T2184">
        <v>-8.0089999999999995E-2</v>
      </c>
      <c r="U2184">
        <v>-8.0089999999999995E-2</v>
      </c>
      <c r="V2184" s="1" t="s">
        <v>280</v>
      </c>
      <c r="W2184" s="1" t="s">
        <v>282</v>
      </c>
      <c r="X2184">
        <v>39870.224609099998</v>
      </c>
      <c r="Y2184">
        <v>111342.45269799999</v>
      </c>
      <c r="AA2184">
        <v>1</v>
      </c>
      <c r="AC2184" s="2"/>
      <c r="AD2184" s="2">
        <f t="shared" ref="AD2184:AE2186" si="1311">$U2184/$E2184</f>
        <v>-0.56801418439716311</v>
      </c>
      <c r="AE2184" s="2">
        <f t="shared" si="1311"/>
        <v>-0.56801418439716311</v>
      </c>
      <c r="AF2184" s="2">
        <f t="shared" ref="AF2184:AG2186" si="1312">$S2184/$I2184</f>
        <v>0.17736170212765959</v>
      </c>
      <c r="AG2184" s="2">
        <f t="shared" si="1312"/>
        <v>0.17736170212765959</v>
      </c>
      <c r="AH2184" s="3">
        <f>INDEX([1]IDEN_level_ids!$B:$B,MATCH(V2184,[1]IDEN_level_ids!$A:$A,0),1)</f>
        <v>1105</v>
      </c>
      <c r="AI2184" s="3">
        <f>INDEX([1]IDEN_level_ids!$B:$B,MATCH(W2184,[1]IDEN_level_ids!$A:$A,0),1)</f>
        <v>802</v>
      </c>
      <c r="AJ2184" t="s">
        <v>32</v>
      </c>
    </row>
    <row r="2185" spans="1:36" x14ac:dyDescent="0.25">
      <c r="A2185">
        <v>413.18799999999999</v>
      </c>
      <c r="B2185">
        <v>71420.438999999998</v>
      </c>
      <c r="C2185">
        <v>0.158</v>
      </c>
      <c r="D2185">
        <v>0</v>
      </c>
      <c r="E2185">
        <v>0.158</v>
      </c>
      <c r="F2185">
        <v>71420.438999999998</v>
      </c>
      <c r="G2185">
        <v>0.158</v>
      </c>
      <c r="H2185">
        <v>0</v>
      </c>
      <c r="I2185">
        <v>0.158</v>
      </c>
      <c r="J2185" t="s">
        <v>28</v>
      </c>
      <c r="K2185">
        <v>1400.1575432899999</v>
      </c>
      <c r="L2185" t="s">
        <v>29</v>
      </c>
      <c r="M2185">
        <v>9.0158999999999997E-4</v>
      </c>
      <c r="N2185">
        <v>0</v>
      </c>
      <c r="O2185">
        <v>9.0158999999999997E-4</v>
      </c>
      <c r="P2185">
        <v>71420.534409999993</v>
      </c>
      <c r="Q2185">
        <v>4.5989000000000002E-2</v>
      </c>
      <c r="R2185">
        <v>0</v>
      </c>
      <c r="S2185">
        <v>4.5989000000000002E-2</v>
      </c>
      <c r="T2185">
        <v>-9.5409999999999995E-2</v>
      </c>
      <c r="U2185">
        <v>-9.5409999999999995E-2</v>
      </c>
      <c r="V2185" s="1" t="s">
        <v>345</v>
      </c>
      <c r="W2185" s="1" t="s">
        <v>461</v>
      </c>
      <c r="X2185">
        <v>25409.728241000001</v>
      </c>
      <c r="Y2185">
        <v>96830.262650999997</v>
      </c>
      <c r="AA2185">
        <v>1</v>
      </c>
      <c r="AC2185" s="2"/>
      <c r="AD2185" s="2">
        <f t="shared" si="1311"/>
        <v>-0.6038607594936708</v>
      </c>
      <c r="AE2185" s="2">
        <f t="shared" si="1311"/>
        <v>-0.6038607594936708</v>
      </c>
      <c r="AF2185" s="2">
        <f t="shared" si="1312"/>
        <v>0.29106962025316457</v>
      </c>
      <c r="AG2185" s="2">
        <f t="shared" si="1312"/>
        <v>0.29106962025316457</v>
      </c>
      <c r="AH2185" s="3">
        <f>INDEX([1]IDEN_level_ids!$B:$B,MATCH(V2185,[1]IDEN_level_ids!$A:$A,0),1)</f>
        <v>1170</v>
      </c>
      <c r="AI2185" s="3">
        <f>INDEX([1]IDEN_level_ids!$B:$B,MATCH(W2185,[1]IDEN_level_ids!$A:$A,0),1)</f>
        <v>902</v>
      </c>
      <c r="AJ2185" t="s">
        <v>32</v>
      </c>
    </row>
    <row r="2186" spans="1:36" x14ac:dyDescent="0.25">
      <c r="A2186">
        <v>961.846</v>
      </c>
      <c r="B2186">
        <v>71406.341</v>
      </c>
      <c r="C2186">
        <v>0.14299999999999999</v>
      </c>
      <c r="D2186">
        <v>0</v>
      </c>
      <c r="E2186">
        <v>0.14299999999999999</v>
      </c>
      <c r="F2186">
        <v>71406.341</v>
      </c>
      <c r="G2186">
        <v>0.14299999999999999</v>
      </c>
      <c r="H2186">
        <v>0</v>
      </c>
      <c r="I2186">
        <v>0.14299999999999999</v>
      </c>
      <c r="J2186" t="s">
        <v>28</v>
      </c>
      <c r="K2186">
        <v>1400.43644724</v>
      </c>
      <c r="L2186" t="s">
        <v>29</v>
      </c>
      <c r="M2186">
        <v>6.9333000000000003E-4</v>
      </c>
      <c r="N2186">
        <v>0</v>
      </c>
      <c r="O2186">
        <v>6.9333000000000003E-4</v>
      </c>
      <c r="P2186">
        <v>71406.310652</v>
      </c>
      <c r="Q2186">
        <v>3.5352000000000001E-2</v>
      </c>
      <c r="R2186">
        <v>0</v>
      </c>
      <c r="S2186">
        <v>3.5352000000000001E-2</v>
      </c>
      <c r="T2186">
        <v>3.0349999999999999E-2</v>
      </c>
      <c r="U2186">
        <v>3.0349999999999999E-2</v>
      </c>
      <c r="V2186" s="1" t="s">
        <v>301</v>
      </c>
      <c r="W2186" s="1" t="s">
        <v>474</v>
      </c>
      <c r="X2186">
        <v>21148.331253</v>
      </c>
      <c r="Y2186">
        <v>92554.641904999997</v>
      </c>
      <c r="AA2186">
        <v>1</v>
      </c>
      <c r="AC2186" s="2"/>
      <c r="AD2186" s="2">
        <f t="shared" si="1311"/>
        <v>0.21223776223776225</v>
      </c>
      <c r="AE2186" s="2">
        <f t="shared" si="1311"/>
        <v>0.21223776223776225</v>
      </c>
      <c r="AF2186" s="2">
        <f t="shared" si="1312"/>
        <v>0.24721678321678325</v>
      </c>
      <c r="AG2186" s="2">
        <f t="shared" si="1312"/>
        <v>0.24721678321678325</v>
      </c>
      <c r="AH2186" s="3">
        <f>INDEX([1]IDEN_level_ids!$B:$B,MATCH(V2186,[1]IDEN_level_ids!$A:$A,0),1)</f>
        <v>1204</v>
      </c>
      <c r="AI2186" s="3">
        <f>INDEX([1]IDEN_level_ids!$B:$B,MATCH(W2186,[1]IDEN_level_ids!$A:$A,0),1)</f>
        <v>911</v>
      </c>
      <c r="AJ2186" t="s">
        <v>32</v>
      </c>
    </row>
    <row r="2187" spans="1:36" hidden="1" x14ac:dyDescent="0.25">
      <c r="A2187">
        <v>2743.973</v>
      </c>
      <c r="B2187" t="s">
        <v>28</v>
      </c>
      <c r="C2187" t="s">
        <v>28</v>
      </c>
      <c r="D2187" t="s">
        <v>28</v>
      </c>
      <c r="E2187" t="s">
        <v>28</v>
      </c>
      <c r="F2187">
        <v>71397.254000000001</v>
      </c>
      <c r="G2187">
        <v>0.35399999999999998</v>
      </c>
      <c r="H2187">
        <v>0</v>
      </c>
      <c r="I2187">
        <v>0.35399999999999998</v>
      </c>
      <c r="J2187" t="s">
        <v>28</v>
      </c>
      <c r="K2187">
        <v>1400.6394763999999</v>
      </c>
      <c r="L2187" t="s">
        <v>29</v>
      </c>
      <c r="M2187">
        <v>5.1119000000000002E-4</v>
      </c>
      <c r="N2187">
        <v>0</v>
      </c>
      <c r="O2187">
        <v>5.1119000000000002E-4</v>
      </c>
      <c r="P2187">
        <v>71395.959977000006</v>
      </c>
      <c r="Q2187">
        <v>2.6058000000000001E-2</v>
      </c>
      <c r="R2187">
        <v>0</v>
      </c>
      <c r="S2187">
        <v>2.6058000000000001E-2</v>
      </c>
      <c r="T2187" t="s">
        <v>28</v>
      </c>
      <c r="U2187" t="s">
        <v>28</v>
      </c>
      <c r="V2187" s="1" t="s">
        <v>364</v>
      </c>
      <c r="W2187" s="1" t="s">
        <v>354</v>
      </c>
      <c r="X2187">
        <v>40098.614751599998</v>
      </c>
      <c r="Y2187">
        <v>111494.574729</v>
      </c>
      <c r="Z2187" t="s">
        <v>35</v>
      </c>
      <c r="AA2187">
        <v>0</v>
      </c>
      <c r="AC2187" s="2"/>
      <c r="AD2187" s="2"/>
      <c r="AE2187" s="2"/>
      <c r="AF2187" s="2"/>
      <c r="AG2187" s="2"/>
      <c r="AH2187" s="3">
        <f>INDEX([1]IDEN_level_ids!$B:$B,MATCH(V2187,[1]IDEN_level_ids!$A:$A,0),1)</f>
        <v>1104</v>
      </c>
      <c r="AI2187" s="3">
        <f>INDEX([1]IDEN_level_ids!$B:$B,MATCH(W2187,[1]IDEN_level_ids!$A:$A,0),1)</f>
        <v>800</v>
      </c>
      <c r="AJ2187" t="s">
        <v>32</v>
      </c>
    </row>
    <row r="2188" spans="1:36" x14ac:dyDescent="0.25">
      <c r="A2188">
        <v>13653.602999999999</v>
      </c>
      <c r="B2188">
        <v>71368.373000000007</v>
      </c>
      <c r="C2188">
        <v>0.13800000000000001</v>
      </c>
      <c r="D2188">
        <v>0</v>
      </c>
      <c r="E2188">
        <v>0.13800000000000001</v>
      </c>
      <c r="F2188">
        <v>71368.373000000007</v>
      </c>
      <c r="G2188">
        <v>0.13800000000000001</v>
      </c>
      <c r="H2188">
        <v>0</v>
      </c>
      <c r="I2188">
        <v>0.13800000000000001</v>
      </c>
      <c r="J2188" t="s">
        <v>28</v>
      </c>
      <c r="K2188">
        <v>1401.1824339100001</v>
      </c>
      <c r="L2188" t="s">
        <v>29</v>
      </c>
      <c r="M2188">
        <v>7.6992E-4</v>
      </c>
      <c r="N2188">
        <v>0</v>
      </c>
      <c r="O2188">
        <v>7.6992E-4</v>
      </c>
      <c r="P2188">
        <v>71368.294078000006</v>
      </c>
      <c r="Q2188">
        <v>3.9215E-2</v>
      </c>
      <c r="R2188">
        <v>0</v>
      </c>
      <c r="S2188">
        <v>3.9215E-2</v>
      </c>
      <c r="T2188">
        <v>7.8920000000000004E-2</v>
      </c>
      <c r="U2188">
        <v>7.8920000000000004E-2</v>
      </c>
      <c r="V2188" s="1" t="s">
        <v>477</v>
      </c>
      <c r="W2188" s="1" t="s">
        <v>127</v>
      </c>
      <c r="X2188">
        <v>60419.790173000001</v>
      </c>
      <c r="Y2188">
        <v>131788.08425099999</v>
      </c>
      <c r="AA2188">
        <v>1</v>
      </c>
      <c r="AC2188" s="2"/>
      <c r="AD2188" s="2">
        <f t="shared" ref="AD2188:AE2189" si="1313">$U2188/$E2188</f>
        <v>0.57188405797101449</v>
      </c>
      <c r="AE2188" s="2">
        <f t="shared" si="1313"/>
        <v>0.57188405797101449</v>
      </c>
      <c r="AF2188" s="2">
        <f t="shared" ref="AF2188:AG2189" si="1314">$S2188/$I2188</f>
        <v>0.28416666666666662</v>
      </c>
      <c r="AG2188" s="2">
        <f t="shared" si="1314"/>
        <v>0.28416666666666662</v>
      </c>
      <c r="AH2188" s="3">
        <f>INDEX([1]IDEN_level_ids!$B:$B,MATCH(V2188,[1]IDEN_level_ids!$A:$A,0),1)</f>
        <v>1080</v>
      </c>
      <c r="AI2188" s="3">
        <f>INDEX([1]IDEN_level_ids!$B:$B,MATCH(W2188,[1]IDEN_level_ids!$A:$A,0),1)</f>
        <v>498</v>
      </c>
      <c r="AJ2188" t="s">
        <v>32</v>
      </c>
    </row>
    <row r="2189" spans="1:36" x14ac:dyDescent="0.25">
      <c r="A2189">
        <v>545.07399999999996</v>
      </c>
      <c r="B2189">
        <v>71356.706999999995</v>
      </c>
      <c r="C2189">
        <v>0.13800000000000001</v>
      </c>
      <c r="D2189">
        <v>0</v>
      </c>
      <c r="E2189">
        <v>0.13800000000000001</v>
      </c>
      <c r="F2189">
        <v>71356.706999999995</v>
      </c>
      <c r="G2189">
        <v>0.13800000000000001</v>
      </c>
      <c r="H2189">
        <v>0</v>
      </c>
      <c r="I2189">
        <v>0.13800000000000001</v>
      </c>
      <c r="J2189" t="s">
        <v>28</v>
      </c>
      <c r="K2189">
        <v>1401.4122488600001</v>
      </c>
      <c r="L2189" t="s">
        <v>29</v>
      </c>
      <c r="M2189">
        <v>4.4397000000000002E-4</v>
      </c>
      <c r="N2189">
        <v>0</v>
      </c>
      <c r="O2189">
        <v>4.4397000000000002E-4</v>
      </c>
      <c r="P2189">
        <v>71356.590526</v>
      </c>
      <c r="Q2189">
        <v>2.2606000000000001E-2</v>
      </c>
      <c r="R2189">
        <v>0</v>
      </c>
      <c r="S2189">
        <v>2.2606000000000001E-2</v>
      </c>
      <c r="T2189">
        <v>0.11647</v>
      </c>
      <c r="U2189">
        <v>0.11647</v>
      </c>
      <c r="V2189" s="1" t="s">
        <v>477</v>
      </c>
      <c r="W2189" s="1" t="s">
        <v>122</v>
      </c>
      <c r="X2189">
        <v>60419.790173000001</v>
      </c>
      <c r="Y2189">
        <v>131776.380699</v>
      </c>
      <c r="AA2189">
        <v>1</v>
      </c>
      <c r="AC2189" s="2"/>
      <c r="AD2189" s="2">
        <f t="shared" si="1313"/>
        <v>0.84398550724637678</v>
      </c>
      <c r="AE2189" s="2">
        <f t="shared" si="1313"/>
        <v>0.84398550724637678</v>
      </c>
      <c r="AF2189" s="2">
        <f t="shared" si="1314"/>
        <v>0.16381159420289854</v>
      </c>
      <c r="AG2189" s="2">
        <f t="shared" si="1314"/>
        <v>0.16381159420289854</v>
      </c>
      <c r="AH2189" s="3">
        <f>INDEX([1]IDEN_level_ids!$B:$B,MATCH(V2189,[1]IDEN_level_ids!$A:$A,0),1)</f>
        <v>1080</v>
      </c>
      <c r="AI2189" s="3">
        <f>INDEX([1]IDEN_level_ids!$B:$B,MATCH(W2189,[1]IDEN_level_ids!$A:$A,0),1)</f>
        <v>497</v>
      </c>
      <c r="AJ2189" t="s">
        <v>32</v>
      </c>
    </row>
    <row r="2190" spans="1:36" hidden="1" x14ac:dyDescent="0.25">
      <c r="A2190">
        <v>545.07399999999996</v>
      </c>
      <c r="B2190" t="s">
        <v>28</v>
      </c>
      <c r="C2190" t="s">
        <v>28</v>
      </c>
      <c r="D2190" t="s">
        <v>28</v>
      </c>
      <c r="E2190" t="s">
        <v>28</v>
      </c>
      <c r="F2190">
        <v>71356.706999999995</v>
      </c>
      <c r="G2190">
        <v>0.13800000000000001</v>
      </c>
      <c r="H2190">
        <v>0</v>
      </c>
      <c r="I2190">
        <v>0.13800000000000001</v>
      </c>
      <c r="J2190" t="s">
        <v>28</v>
      </c>
      <c r="K2190">
        <v>1401.4396838</v>
      </c>
      <c r="L2190" t="s">
        <v>29</v>
      </c>
      <c r="M2190">
        <v>2.594E-3</v>
      </c>
      <c r="N2190">
        <v>0</v>
      </c>
      <c r="O2190">
        <v>2.594E-3</v>
      </c>
      <c r="P2190">
        <v>71355.193629999994</v>
      </c>
      <c r="Q2190">
        <v>0.13208</v>
      </c>
      <c r="R2190">
        <v>0</v>
      </c>
      <c r="S2190">
        <v>0.13208</v>
      </c>
      <c r="T2190" t="s">
        <v>28</v>
      </c>
      <c r="U2190" t="s">
        <v>28</v>
      </c>
      <c r="V2190" s="1" t="s">
        <v>680</v>
      </c>
      <c r="W2190" s="1" t="s">
        <v>296</v>
      </c>
      <c r="X2190">
        <v>50227.808488000002</v>
      </c>
      <c r="Y2190">
        <v>121583.00212</v>
      </c>
      <c r="Z2190" t="s">
        <v>35</v>
      </c>
      <c r="AA2190">
        <v>0</v>
      </c>
      <c r="AC2190" s="2"/>
      <c r="AD2190" s="2"/>
      <c r="AE2190" s="2"/>
      <c r="AF2190" s="2"/>
      <c r="AG2190" s="2"/>
      <c r="AH2190" s="3">
        <f>INDEX([1]IDEN_level_ids!$B:$B,MATCH(V2190,[1]IDEN_level_ids!$A:$A,0),1)</f>
        <v>1092</v>
      </c>
      <c r="AI2190" s="3">
        <f>INDEX([1]IDEN_level_ids!$B:$B,MATCH(W2190,[1]IDEN_level_ids!$A:$A,0),1)</f>
        <v>639</v>
      </c>
      <c r="AJ2190" t="s">
        <v>32</v>
      </c>
    </row>
    <row r="2191" spans="1:36" x14ac:dyDescent="0.25">
      <c r="A2191">
        <v>407.51299999999998</v>
      </c>
      <c r="B2191">
        <v>71338.225000000006</v>
      </c>
      <c r="C2191">
        <v>0.158</v>
      </c>
      <c r="D2191">
        <v>0</v>
      </c>
      <c r="E2191">
        <v>0.158</v>
      </c>
      <c r="F2191">
        <v>71338.225000000006</v>
      </c>
      <c r="G2191">
        <v>0.158</v>
      </c>
      <c r="H2191">
        <v>0</v>
      </c>
      <c r="I2191">
        <v>0.158</v>
      </c>
      <c r="J2191" t="s">
        <v>28</v>
      </c>
      <c r="K2191">
        <v>1401.7752327400001</v>
      </c>
      <c r="L2191" t="s">
        <v>29</v>
      </c>
      <c r="M2191">
        <v>9.6670999999999997E-4</v>
      </c>
      <c r="N2191">
        <v>0</v>
      </c>
      <c r="O2191">
        <v>9.6670999999999997E-4</v>
      </c>
      <c r="P2191">
        <v>71338.113033000001</v>
      </c>
      <c r="Q2191">
        <v>4.9196999999999998E-2</v>
      </c>
      <c r="R2191">
        <v>0</v>
      </c>
      <c r="S2191">
        <v>4.9196999999999998E-2</v>
      </c>
      <c r="T2191">
        <v>0.11197</v>
      </c>
      <c r="U2191">
        <v>0.11197</v>
      </c>
      <c r="V2191" s="1" t="s">
        <v>49</v>
      </c>
      <c r="W2191" s="1" t="s">
        <v>535</v>
      </c>
      <c r="X2191">
        <v>13352.173101</v>
      </c>
      <c r="Y2191">
        <v>84690.286133999994</v>
      </c>
      <c r="AA2191">
        <v>1</v>
      </c>
      <c r="AC2191" s="2"/>
      <c r="AD2191" s="2">
        <f>$U2191/$E2191</f>
        <v>0.70867088607594941</v>
      </c>
      <c r="AE2191" s="2">
        <f>$U2191/$E2191</f>
        <v>0.70867088607594941</v>
      </c>
      <c r="AF2191" s="2">
        <f>$S2191/$I2191</f>
        <v>0.311373417721519</v>
      </c>
      <c r="AG2191" s="2">
        <f>$S2191/$I2191</f>
        <v>0.311373417721519</v>
      </c>
      <c r="AH2191" s="3">
        <f>INDEX([1]IDEN_level_ids!$B:$B,MATCH(V2191,[1]IDEN_level_ids!$A:$A,0),1)</f>
        <v>1241</v>
      </c>
      <c r="AI2191" s="3">
        <f>INDEX([1]IDEN_level_ids!$B:$B,MATCH(W2191,[1]IDEN_level_ids!$A:$A,0),1)</f>
        <v>938</v>
      </c>
      <c r="AJ2191" t="s">
        <v>32</v>
      </c>
    </row>
    <row r="2192" spans="1:36" x14ac:dyDescent="0.25">
      <c r="A2192">
        <v>4066.1790000000001</v>
      </c>
      <c r="B2192">
        <v>71324.963000000003</v>
      </c>
      <c r="C2192">
        <v>0.27400000000000002</v>
      </c>
      <c r="D2192">
        <v>0</v>
      </c>
      <c r="E2192">
        <v>0.27400000000000002</v>
      </c>
      <c r="F2192">
        <v>71324.963000000003</v>
      </c>
      <c r="G2192">
        <v>0.27400000000000002</v>
      </c>
      <c r="H2192">
        <v>0</v>
      </c>
      <c r="I2192">
        <v>0.27400000000000002</v>
      </c>
      <c r="J2192" t="s">
        <v>28</v>
      </c>
      <c r="K2192">
        <v>1402.0216322199999</v>
      </c>
      <c r="L2192" t="s">
        <v>29</v>
      </c>
      <c r="M2192">
        <v>9.2915000000000001E-4</v>
      </c>
      <c r="N2192">
        <v>0</v>
      </c>
      <c r="O2192">
        <v>9.2915000000000001E-4</v>
      </c>
      <c r="P2192">
        <v>71325.575656000001</v>
      </c>
      <c r="Q2192">
        <v>4.7268999999999999E-2</v>
      </c>
      <c r="R2192">
        <v>0</v>
      </c>
      <c r="S2192">
        <v>4.7268999999999999E-2</v>
      </c>
      <c r="T2192" t="s">
        <v>28</v>
      </c>
      <c r="U2192">
        <v>-0.43923000000000001</v>
      </c>
      <c r="V2192" s="1" t="s">
        <v>134</v>
      </c>
      <c r="W2192" s="1" t="s">
        <v>509</v>
      </c>
      <c r="X2192">
        <v>19872.419473000002</v>
      </c>
      <c r="Y2192">
        <v>91197.995129000003</v>
      </c>
      <c r="Z2192" t="s">
        <v>67</v>
      </c>
      <c r="AA2192">
        <v>0.16700000000000001</v>
      </c>
      <c r="AC2192">
        <f t="shared" ref="AC2192:AC2193" si="1315">IF(ROUND($F2192,2)=IF($AA2191=0,IF($AA2190=0,IF($AA2189=0,ROUND($F2188,2),ROUND($F2189,2)),ROUND($F2190,2)),ROUND($F2191,2)),   0,1)</f>
        <v>1</v>
      </c>
      <c r="AD2192" s="2">
        <f t="shared" ref="AD2192:AE2192" si="1316">$U2192/$E2192</f>
        <v>-1.6030291970802919</v>
      </c>
      <c r="AE2192" s="2">
        <f t="shared" si="1316"/>
        <v>-1.6030291970802919</v>
      </c>
      <c r="AF2192" s="2">
        <f t="shared" ref="AF2192:AG2192" si="1317">$S2192/$I2192</f>
        <v>0.17251459854014597</v>
      </c>
      <c r="AG2192" s="2">
        <f t="shared" si="1317"/>
        <v>0.17251459854014597</v>
      </c>
      <c r="AH2192" s="3">
        <f>INDEX([1]IDEN_level_ids!$B:$B,MATCH(V2192,[1]IDEN_level_ids!$A:$A,0),1)</f>
        <v>1207</v>
      </c>
      <c r="AI2192" s="3">
        <f>INDEX([1]IDEN_level_ids!$B:$B,MATCH(W2192,[1]IDEN_level_ids!$A:$A,0),1)</f>
        <v>914</v>
      </c>
      <c r="AJ2192" t="s">
        <v>32</v>
      </c>
    </row>
    <row r="2193" spans="1:36" x14ac:dyDescent="0.25">
      <c r="A2193">
        <v>4066.1790000000001</v>
      </c>
      <c r="B2193">
        <v>71324.963000000003</v>
      </c>
      <c r="C2193">
        <v>0.27400000000000002</v>
      </c>
      <c r="D2193">
        <v>0</v>
      </c>
      <c r="E2193">
        <v>0.27400000000000002</v>
      </c>
      <c r="F2193">
        <v>71324.963000000003</v>
      </c>
      <c r="G2193">
        <v>0.27400000000000002</v>
      </c>
      <c r="H2193">
        <v>0</v>
      </c>
      <c r="I2193">
        <v>0.27400000000000002</v>
      </c>
      <c r="J2193" t="s">
        <v>28</v>
      </c>
      <c r="K2193">
        <v>1402.0257230699999</v>
      </c>
      <c r="L2193" t="s">
        <v>29</v>
      </c>
      <c r="M2193">
        <v>4.1073999999999999E-4</v>
      </c>
      <c r="N2193">
        <v>0</v>
      </c>
      <c r="O2193">
        <v>4.1073999999999999E-4</v>
      </c>
      <c r="P2193">
        <v>71325.367541</v>
      </c>
      <c r="Q2193">
        <v>2.0896000000000001E-2</v>
      </c>
      <c r="R2193">
        <v>0</v>
      </c>
      <c r="S2193">
        <v>2.0896000000000001E-2</v>
      </c>
      <c r="T2193" t="s">
        <v>28</v>
      </c>
      <c r="U2193">
        <v>-0.43923000000000001</v>
      </c>
      <c r="V2193" s="1" t="s">
        <v>494</v>
      </c>
      <c r="W2193" s="1" t="s">
        <v>502</v>
      </c>
      <c r="X2193">
        <v>62678.718517000001</v>
      </c>
      <c r="Y2193">
        <v>134004.08605799999</v>
      </c>
      <c r="Z2193" t="s">
        <v>67</v>
      </c>
      <c r="AA2193">
        <v>0.83299999999999996</v>
      </c>
      <c r="AC2193">
        <f t="shared" si="1315"/>
        <v>0</v>
      </c>
      <c r="AD2193" s="2"/>
      <c r="AE2193" s="2">
        <f>($F2193-$Y2193+$X2193)/$E2193*$AA2193</f>
        <v>-1.2298636970246302</v>
      </c>
      <c r="AF2193" s="2"/>
      <c r="AG2193" s="2">
        <f t="shared" ref="AF2191:AG2193" si="1318">$S2193/$I2193</f>
        <v>7.6262773722627741E-2</v>
      </c>
      <c r="AH2193" s="3">
        <f>INDEX([1]IDEN_level_ids!$B:$B,MATCH(V2193,[1]IDEN_level_ids!$A:$A,0),1)</f>
        <v>1072</v>
      </c>
      <c r="AI2193" s="3">
        <f>INDEX([1]IDEN_level_ids!$B:$B,MATCH(W2193,[1]IDEN_level_ids!$A:$A,0),1)</f>
        <v>447</v>
      </c>
      <c r="AJ2193" t="s">
        <v>32</v>
      </c>
    </row>
    <row r="2194" spans="1:36" hidden="1" x14ac:dyDescent="0.25">
      <c r="A2194">
        <v>13551.934999999999</v>
      </c>
      <c r="B2194" t="s">
        <v>28</v>
      </c>
      <c r="C2194" t="s">
        <v>28</v>
      </c>
      <c r="D2194" t="s">
        <v>28</v>
      </c>
      <c r="E2194" t="s">
        <v>28</v>
      </c>
      <c r="F2194">
        <v>71324.043000000005</v>
      </c>
      <c r="G2194">
        <v>0.27400000000000002</v>
      </c>
      <c r="H2194">
        <v>0</v>
      </c>
      <c r="I2194">
        <v>0.27400000000000002</v>
      </c>
      <c r="J2194" t="s">
        <v>28</v>
      </c>
      <c r="K2194">
        <v>1402.04988787</v>
      </c>
      <c r="L2194" t="s">
        <v>29</v>
      </c>
      <c r="M2194">
        <v>8.6074000000000003E-4</v>
      </c>
      <c r="N2194">
        <v>0</v>
      </c>
      <c r="O2194">
        <v>8.6074000000000003E-4</v>
      </c>
      <c r="P2194">
        <v>71324.138225000002</v>
      </c>
      <c r="Q2194">
        <v>4.3787E-2</v>
      </c>
      <c r="R2194">
        <v>0</v>
      </c>
      <c r="S2194">
        <v>4.3787E-2</v>
      </c>
      <c r="T2194" t="s">
        <v>28</v>
      </c>
      <c r="U2194" t="s">
        <v>28</v>
      </c>
      <c r="V2194" s="1" t="s">
        <v>503</v>
      </c>
      <c r="W2194" s="1" t="s">
        <v>348</v>
      </c>
      <c r="X2194">
        <v>65295.8939904</v>
      </c>
      <c r="Y2194">
        <v>136620.03221500001</v>
      </c>
      <c r="Z2194" t="s">
        <v>35</v>
      </c>
      <c r="AA2194">
        <v>0</v>
      </c>
      <c r="AC2194" s="2"/>
      <c r="AD2194" s="2"/>
      <c r="AE2194" s="2"/>
      <c r="AF2194" s="2"/>
      <c r="AG2194" s="2"/>
      <c r="AH2194" s="3">
        <f>INDEX([1]IDEN_level_ids!$B:$B,MATCH(V2194,[1]IDEN_level_ids!$A:$A,0),1)</f>
        <v>1055</v>
      </c>
      <c r="AI2194" s="3">
        <f>INDEX([1]IDEN_level_ids!$B:$B,MATCH(W2194,[1]IDEN_level_ids!$A:$A,0),1)</f>
        <v>336</v>
      </c>
      <c r="AJ2194" t="s">
        <v>32</v>
      </c>
    </row>
    <row r="2195" spans="1:36" x14ac:dyDescent="0.25">
      <c r="A2195">
        <v>13551.934999999999</v>
      </c>
      <c r="B2195">
        <v>71324.043000000005</v>
      </c>
      <c r="C2195">
        <v>0.27400000000000002</v>
      </c>
      <c r="D2195">
        <v>0</v>
      </c>
      <c r="E2195">
        <v>0.27400000000000002</v>
      </c>
      <c r="F2195">
        <v>71324.043000000005</v>
      </c>
      <c r="G2195">
        <v>0.27400000000000002</v>
      </c>
      <c r="H2195">
        <v>0</v>
      </c>
      <c r="I2195">
        <v>0.27400000000000002</v>
      </c>
      <c r="J2195" t="s">
        <v>28</v>
      </c>
      <c r="K2195">
        <v>1402.0558777399999</v>
      </c>
      <c r="L2195" t="s">
        <v>29</v>
      </c>
      <c r="M2195">
        <v>8.2943000000000003E-4</v>
      </c>
      <c r="N2195">
        <v>0</v>
      </c>
      <c r="O2195">
        <v>8.2943000000000003E-4</v>
      </c>
      <c r="P2195">
        <v>71323.833513000005</v>
      </c>
      <c r="Q2195">
        <v>4.2194000000000002E-2</v>
      </c>
      <c r="R2195">
        <v>0</v>
      </c>
      <c r="S2195">
        <v>4.2194000000000002E-2</v>
      </c>
      <c r="T2195">
        <v>0.20949000000000001</v>
      </c>
      <c r="U2195">
        <v>0.20949000000000001</v>
      </c>
      <c r="V2195" s="1" t="s">
        <v>476</v>
      </c>
      <c r="W2195" s="1" t="s">
        <v>536</v>
      </c>
      <c r="X2195">
        <v>58174.235941999999</v>
      </c>
      <c r="Y2195">
        <v>129498.069455</v>
      </c>
      <c r="AA2195">
        <v>1</v>
      </c>
      <c r="AC2195" s="2"/>
      <c r="AD2195" s="2">
        <f>$U2195/$E2195</f>
        <v>0.76456204379562043</v>
      </c>
      <c r="AE2195" s="2">
        <f>$U2195/$E2195</f>
        <v>0.76456204379562043</v>
      </c>
      <c r="AF2195" s="2">
        <f>$S2195/$I2195</f>
        <v>0.15399270072992699</v>
      </c>
      <c r="AG2195" s="2">
        <f>$S2195/$I2195</f>
        <v>0.15399270072992699</v>
      </c>
      <c r="AH2195" s="3">
        <f>INDEX([1]IDEN_level_ids!$B:$B,MATCH(V2195,[1]IDEN_level_ids!$A:$A,0),1)</f>
        <v>1083</v>
      </c>
      <c r="AI2195" s="3">
        <f>INDEX([1]IDEN_level_ids!$B:$B,MATCH(W2195,[1]IDEN_level_ids!$A:$A,0),1)</f>
        <v>522</v>
      </c>
      <c r="AJ2195" t="s">
        <v>32</v>
      </c>
    </row>
    <row r="2196" spans="1:36" x14ac:dyDescent="0.25">
      <c r="A2196">
        <v>1083.4570000000001</v>
      </c>
      <c r="B2196">
        <v>71320.376999999993</v>
      </c>
      <c r="C2196">
        <v>0.17199999999999999</v>
      </c>
      <c r="D2196">
        <v>0</v>
      </c>
      <c r="E2196">
        <v>0.17199999999999999</v>
      </c>
      <c r="F2196">
        <v>71320.376999999993</v>
      </c>
      <c r="G2196">
        <v>0.17199999999999999</v>
      </c>
      <c r="H2196">
        <v>0</v>
      </c>
      <c r="I2196">
        <v>0.17199999999999999</v>
      </c>
      <c r="J2196" t="s">
        <v>28</v>
      </c>
      <c r="K2196">
        <v>1402.10912076</v>
      </c>
      <c r="L2196" t="s">
        <v>29</v>
      </c>
      <c r="M2196">
        <v>8.4447999999999999E-4</v>
      </c>
      <c r="N2196">
        <v>0</v>
      </c>
      <c r="O2196">
        <v>8.4447999999999999E-4</v>
      </c>
      <c r="P2196">
        <v>71321.125096000003</v>
      </c>
      <c r="Q2196">
        <v>4.2956000000000001E-2</v>
      </c>
      <c r="R2196">
        <v>0</v>
      </c>
      <c r="S2196">
        <v>4.2956000000000001E-2</v>
      </c>
      <c r="T2196" t="s">
        <v>28</v>
      </c>
      <c r="U2196">
        <v>-0.12822</v>
      </c>
      <c r="V2196" s="1" t="s">
        <v>120</v>
      </c>
      <c r="W2196" s="1" t="s">
        <v>491</v>
      </c>
      <c r="X2196">
        <v>17626.970641</v>
      </c>
      <c r="Y2196">
        <v>88948.095736999996</v>
      </c>
      <c r="Z2196" t="s">
        <v>67</v>
      </c>
      <c r="AA2196">
        <v>0.28999999999999998</v>
      </c>
      <c r="AC2196">
        <f t="shared" ref="AC2196:AC2197" si="1319">IF(ROUND($F2196,2)=IF($AA2195=0,IF($AA2194=0,IF($AA2193=0,ROUND($F2192,2),ROUND($F2193,2)),ROUND($F2194,2)),ROUND($F2195,2)),   0,1)</f>
        <v>1</v>
      </c>
      <c r="AD2196" s="2">
        <f t="shared" ref="AD2196:AE2196" si="1320">$U2196/$E2196</f>
        <v>-0.74546511627906986</v>
      </c>
      <c r="AE2196" s="2">
        <f t="shared" si="1320"/>
        <v>-0.74546511627906986</v>
      </c>
      <c r="AF2196" s="2">
        <f t="shared" ref="AF2196:AG2196" si="1321">$S2196/$I2196</f>
        <v>0.24974418604651166</v>
      </c>
      <c r="AG2196" s="2">
        <f t="shared" si="1321"/>
        <v>0.24974418604651166</v>
      </c>
      <c r="AH2196" s="3">
        <f>INDEX([1]IDEN_level_ids!$B:$B,MATCH(V2196,[1]IDEN_level_ids!$A:$A,0),1)</f>
        <v>1225</v>
      </c>
      <c r="AI2196" s="3">
        <f>INDEX([1]IDEN_level_ids!$B:$B,MATCH(W2196,[1]IDEN_level_ids!$A:$A,0),1)</f>
        <v>923</v>
      </c>
      <c r="AJ2196" t="s">
        <v>32</v>
      </c>
    </row>
    <row r="2197" spans="1:36" x14ac:dyDescent="0.25">
      <c r="A2197">
        <v>1083.4570000000001</v>
      </c>
      <c r="B2197">
        <v>71320.376999999993</v>
      </c>
      <c r="C2197">
        <v>0.17199999999999999</v>
      </c>
      <c r="D2197">
        <v>0</v>
      </c>
      <c r="E2197">
        <v>0.17199999999999999</v>
      </c>
      <c r="F2197">
        <v>71320.376999999993</v>
      </c>
      <c r="G2197">
        <v>0.17199999999999999</v>
      </c>
      <c r="H2197">
        <v>0</v>
      </c>
      <c r="I2197">
        <v>0.17199999999999999</v>
      </c>
      <c r="J2197" t="s">
        <v>28</v>
      </c>
      <c r="K2197">
        <v>1402.1262821299999</v>
      </c>
      <c r="L2197" t="s">
        <v>29</v>
      </c>
      <c r="M2197">
        <v>6.2861000000000004E-4</v>
      </c>
      <c r="N2197">
        <v>0</v>
      </c>
      <c r="O2197">
        <v>6.2861000000000004E-4</v>
      </c>
      <c r="P2197">
        <v>71320.252158999996</v>
      </c>
      <c r="Q2197">
        <v>3.1975000000000003E-2</v>
      </c>
      <c r="R2197">
        <v>0</v>
      </c>
      <c r="S2197">
        <v>3.1975000000000003E-2</v>
      </c>
      <c r="T2197" t="s">
        <v>28</v>
      </c>
      <c r="U2197">
        <v>-0.12822</v>
      </c>
      <c r="V2197" s="1" t="s">
        <v>81</v>
      </c>
      <c r="W2197" s="1" t="s">
        <v>470</v>
      </c>
      <c r="X2197">
        <v>19308.903092</v>
      </c>
      <c r="Y2197">
        <v>90629.155251000004</v>
      </c>
      <c r="Z2197" t="s">
        <v>67</v>
      </c>
      <c r="AA2197">
        <v>0.71</v>
      </c>
      <c r="AC2197">
        <f t="shared" si="1319"/>
        <v>0</v>
      </c>
      <c r="AD2197" s="2"/>
      <c r="AE2197" s="2">
        <f>($F2197-$Y2197+$X2197)/$E2197*$AA2197</f>
        <v>0.51533203484173418</v>
      </c>
      <c r="AF2197" s="2"/>
      <c r="AG2197" s="2">
        <f t="shared" ref="AG2196:AG2197" si="1322">$S2197/$I2197</f>
        <v>0.18590116279069771</v>
      </c>
      <c r="AH2197" s="3">
        <f>INDEX([1]IDEN_level_ids!$B:$B,MATCH(V2197,[1]IDEN_level_ids!$A:$A,0),1)</f>
        <v>1214</v>
      </c>
      <c r="AI2197" s="3">
        <f>INDEX([1]IDEN_level_ids!$B:$B,MATCH(W2197,[1]IDEN_level_ids!$A:$A,0),1)</f>
        <v>916</v>
      </c>
      <c r="AJ2197" t="s">
        <v>32</v>
      </c>
    </row>
    <row r="2198" spans="1:36" x14ac:dyDescent="0.25">
      <c r="A2198">
        <v>1080.3320000000001</v>
      </c>
      <c r="B2198">
        <v>71303.062000000005</v>
      </c>
      <c r="C2198">
        <v>0.159</v>
      </c>
      <c r="D2198">
        <v>0</v>
      </c>
      <c r="E2198">
        <v>0.159</v>
      </c>
      <c r="F2198">
        <v>71303.062000000005</v>
      </c>
      <c r="G2198">
        <v>0.159</v>
      </c>
      <c r="H2198">
        <v>0</v>
      </c>
      <c r="I2198">
        <v>0.159</v>
      </c>
      <c r="J2198" t="s">
        <v>28</v>
      </c>
      <c r="K2198">
        <v>1402.4635167599999</v>
      </c>
      <c r="L2198" t="s">
        <v>29</v>
      </c>
      <c r="M2198">
        <v>5.9250999999999998E-4</v>
      </c>
      <c r="N2198">
        <v>0</v>
      </c>
      <c r="O2198">
        <v>5.9250999999999998E-4</v>
      </c>
      <c r="P2198">
        <v>71303.102580000006</v>
      </c>
      <c r="Q2198">
        <v>3.0124000000000001E-2</v>
      </c>
      <c r="R2198">
        <v>0</v>
      </c>
      <c r="S2198">
        <v>3.0124000000000001E-2</v>
      </c>
      <c r="T2198">
        <v>-4.0579999999999998E-2</v>
      </c>
      <c r="U2198">
        <v>-4.0579999999999998E-2</v>
      </c>
      <c r="V2198" s="1" t="s">
        <v>135</v>
      </c>
      <c r="W2198" s="1" t="s">
        <v>456</v>
      </c>
      <c r="X2198">
        <v>23844.58167</v>
      </c>
      <c r="Y2198">
        <v>95147.684250000006</v>
      </c>
      <c r="AA2198">
        <v>1</v>
      </c>
      <c r="AC2198" s="2"/>
      <c r="AD2198" s="2">
        <f t="shared" ref="AD2198:AE2199" si="1323">$U2198/$E2198</f>
        <v>-0.25522012578616349</v>
      </c>
      <c r="AE2198" s="2">
        <f t="shared" si="1323"/>
        <v>-0.25522012578616349</v>
      </c>
      <c r="AF2198" s="2">
        <f t="shared" ref="AF2198:AG2199" si="1324">$S2198/$I2198</f>
        <v>0.18945911949685534</v>
      </c>
      <c r="AG2198" s="2">
        <f t="shared" si="1324"/>
        <v>0.18945911949685534</v>
      </c>
      <c r="AH2198" s="3">
        <f>INDEX([1]IDEN_level_ids!$B:$B,MATCH(V2198,[1]IDEN_level_ids!$A:$A,0),1)</f>
        <v>1182</v>
      </c>
      <c r="AI2198" s="3">
        <f>INDEX([1]IDEN_level_ids!$B:$B,MATCH(W2198,[1]IDEN_level_ids!$A:$A,0),1)</f>
        <v>904</v>
      </c>
      <c r="AJ2198" t="s">
        <v>32</v>
      </c>
    </row>
    <row r="2199" spans="1:36" x14ac:dyDescent="0.25">
      <c r="A2199">
        <v>404.63299999999998</v>
      </c>
      <c r="B2199">
        <v>71296.123000000007</v>
      </c>
      <c r="C2199">
        <v>0.13800000000000001</v>
      </c>
      <c r="D2199">
        <v>0</v>
      </c>
      <c r="E2199">
        <v>0.13800000000000001</v>
      </c>
      <c r="F2199">
        <v>71296.123000000007</v>
      </c>
      <c r="G2199">
        <v>0.13800000000000001</v>
      </c>
      <c r="H2199">
        <v>0</v>
      </c>
      <c r="I2199">
        <v>0.13800000000000001</v>
      </c>
      <c r="J2199" t="s">
        <v>28</v>
      </c>
      <c r="K2199">
        <v>1402.5948561099999</v>
      </c>
      <c r="L2199" t="s">
        <v>29</v>
      </c>
      <c r="M2199">
        <v>4.2622999999999999E-4</v>
      </c>
      <c r="N2199">
        <v>0</v>
      </c>
      <c r="O2199">
        <v>4.2622999999999999E-4</v>
      </c>
      <c r="P2199">
        <v>71296.425738000005</v>
      </c>
      <c r="Q2199">
        <v>2.1666000000000001E-2</v>
      </c>
      <c r="R2199">
        <v>0</v>
      </c>
      <c r="S2199">
        <v>2.1666000000000001E-2</v>
      </c>
      <c r="T2199">
        <v>-0.30274000000000001</v>
      </c>
      <c r="U2199">
        <v>-0.30274000000000001</v>
      </c>
      <c r="V2199" s="1" t="s">
        <v>528</v>
      </c>
      <c r="W2199" s="1" t="s">
        <v>538</v>
      </c>
      <c r="X2199">
        <v>58158.045585599997</v>
      </c>
      <c r="Y2199">
        <v>129454.471324</v>
      </c>
      <c r="AA2199">
        <v>1</v>
      </c>
      <c r="AC2199" s="2"/>
      <c r="AD2199" s="2">
        <f t="shared" si="1323"/>
        <v>-2.1937681159420288</v>
      </c>
      <c r="AE2199" s="2">
        <f t="shared" si="1323"/>
        <v>-2.1937681159420288</v>
      </c>
      <c r="AF2199" s="2">
        <f t="shared" si="1324"/>
        <v>0.157</v>
      </c>
      <c r="AG2199" s="2">
        <f t="shared" si="1324"/>
        <v>0.157</v>
      </c>
      <c r="AH2199" s="3">
        <f>INDEX([1]IDEN_level_ids!$B:$B,MATCH(V2199,[1]IDEN_level_ids!$A:$A,0),1)</f>
        <v>1084</v>
      </c>
      <c r="AI2199" s="3">
        <f>INDEX([1]IDEN_level_ids!$B:$B,MATCH(W2199,[1]IDEN_level_ids!$A:$A,0),1)</f>
        <v>523</v>
      </c>
      <c r="AJ2199" t="s">
        <v>32</v>
      </c>
    </row>
    <row r="2200" spans="1:36" hidden="1" x14ac:dyDescent="0.25">
      <c r="A2200">
        <v>2694.2150000000001</v>
      </c>
      <c r="B2200" t="s">
        <v>28</v>
      </c>
      <c r="C2200" t="s">
        <v>28</v>
      </c>
      <c r="D2200" t="s">
        <v>28</v>
      </c>
      <c r="E2200" t="s">
        <v>28</v>
      </c>
      <c r="F2200">
        <v>71288.743000000002</v>
      </c>
      <c r="G2200">
        <v>0.13600000000000001</v>
      </c>
      <c r="H2200">
        <v>0</v>
      </c>
      <c r="I2200">
        <v>0.13600000000000001</v>
      </c>
      <c r="J2200" t="s">
        <v>28</v>
      </c>
      <c r="K2200">
        <v>1402.74299718</v>
      </c>
      <c r="L2200" t="s">
        <v>29</v>
      </c>
      <c r="M2200">
        <v>5.1581999999999995E-4</v>
      </c>
      <c r="N2200">
        <v>0</v>
      </c>
      <c r="O2200">
        <v>5.1581999999999995E-4</v>
      </c>
      <c r="P2200">
        <v>71288.896256000007</v>
      </c>
      <c r="Q2200">
        <v>2.6214000000000001E-2</v>
      </c>
      <c r="R2200">
        <v>0</v>
      </c>
      <c r="S2200">
        <v>2.6214000000000001E-2</v>
      </c>
      <c r="T2200" t="s">
        <v>28</v>
      </c>
      <c r="U2200" t="s">
        <v>28</v>
      </c>
      <c r="V2200" s="1" t="s">
        <v>363</v>
      </c>
      <c r="W2200" s="1" t="s">
        <v>354</v>
      </c>
      <c r="X2200">
        <v>40205.678472799998</v>
      </c>
      <c r="Y2200">
        <v>111494.574729</v>
      </c>
      <c r="Z2200" t="s">
        <v>35</v>
      </c>
      <c r="AA2200">
        <v>0</v>
      </c>
      <c r="AD2200" s="2"/>
      <c r="AE2200" s="2"/>
      <c r="AF2200" s="2"/>
      <c r="AG2200" s="2"/>
      <c r="AH2200" s="3">
        <f>INDEX([1]IDEN_level_ids!$B:$B,MATCH(V2200,[1]IDEN_level_ids!$A:$A,0),1)</f>
        <v>1106</v>
      </c>
      <c r="AI2200" s="3">
        <f>INDEX([1]IDEN_level_ids!$B:$B,MATCH(W2200,[1]IDEN_level_ids!$A:$A,0),1)</f>
        <v>800</v>
      </c>
      <c r="AJ2200" t="s">
        <v>32</v>
      </c>
    </row>
    <row r="2201" spans="1:36" x14ac:dyDescent="0.25">
      <c r="A2201">
        <v>5380.835</v>
      </c>
      <c r="B2201">
        <v>71280.296000000002</v>
      </c>
      <c r="C2201">
        <v>0.13900000000000001</v>
      </c>
      <c r="D2201">
        <v>0</v>
      </c>
      <c r="E2201">
        <v>0.13900000000000001</v>
      </c>
      <c r="F2201">
        <v>71280.296000000002</v>
      </c>
      <c r="G2201">
        <v>0.13900000000000001</v>
      </c>
      <c r="H2201">
        <v>0</v>
      </c>
      <c r="I2201">
        <v>0.13900000000000001</v>
      </c>
      <c r="J2201" t="s">
        <v>28</v>
      </c>
      <c r="K2201">
        <v>1402.91343686</v>
      </c>
      <c r="L2201" t="s">
        <v>29</v>
      </c>
      <c r="M2201">
        <v>4.4348E-4</v>
      </c>
      <c r="N2201">
        <v>0</v>
      </c>
      <c r="O2201">
        <v>4.4348E-4</v>
      </c>
      <c r="P2201">
        <v>71280.235381999999</v>
      </c>
      <c r="Q2201">
        <v>2.2532E-2</v>
      </c>
      <c r="R2201">
        <v>0</v>
      </c>
      <c r="S2201">
        <v>2.2532E-2</v>
      </c>
      <c r="T2201">
        <v>6.062E-2</v>
      </c>
      <c r="U2201">
        <v>6.062E-2</v>
      </c>
      <c r="V2201" s="1" t="s">
        <v>476</v>
      </c>
      <c r="W2201" s="1" t="s">
        <v>538</v>
      </c>
      <c r="X2201">
        <v>58174.235941999999</v>
      </c>
      <c r="Y2201">
        <v>129454.471324</v>
      </c>
      <c r="AA2201">
        <v>1</v>
      </c>
      <c r="AC2201" s="2"/>
      <c r="AD2201" s="2">
        <f>$U2201/$E2201</f>
        <v>0.43611510791366903</v>
      </c>
      <c r="AE2201" s="2">
        <f>$U2201/$E2201</f>
        <v>0.43611510791366903</v>
      </c>
      <c r="AF2201" s="2">
        <f>$S2201/$I2201</f>
        <v>0.16210071942446042</v>
      </c>
      <c r="AG2201" s="2">
        <f>$S2201/$I2201</f>
        <v>0.16210071942446042</v>
      </c>
      <c r="AH2201" s="3">
        <f>INDEX([1]IDEN_level_ids!$B:$B,MATCH(V2201,[1]IDEN_level_ids!$A:$A,0),1)</f>
        <v>1083</v>
      </c>
      <c r="AI2201" s="3">
        <f>INDEX([1]IDEN_level_ids!$B:$B,MATCH(W2201,[1]IDEN_level_ids!$A:$A,0),1)</f>
        <v>523</v>
      </c>
      <c r="AJ2201" t="s">
        <v>32</v>
      </c>
    </row>
    <row r="2202" spans="1:36" hidden="1" x14ac:dyDescent="0.25">
      <c r="A2202">
        <v>13421.546</v>
      </c>
      <c r="B2202" t="s">
        <v>28</v>
      </c>
      <c r="C2202" t="s">
        <v>28</v>
      </c>
      <c r="D2202" t="s">
        <v>28</v>
      </c>
      <c r="E2202" t="s">
        <v>28</v>
      </c>
      <c r="F2202">
        <v>71266.933000000005</v>
      </c>
      <c r="G2202">
        <v>0.13800000000000001</v>
      </c>
      <c r="H2202">
        <v>0</v>
      </c>
      <c r="I2202">
        <v>0.13800000000000001</v>
      </c>
      <c r="J2202" t="s">
        <v>28</v>
      </c>
      <c r="K2202">
        <v>1403.16871442</v>
      </c>
      <c r="L2202" t="s">
        <v>29</v>
      </c>
      <c r="M2202">
        <v>9.6854000000000005E-4</v>
      </c>
      <c r="N2202">
        <v>0</v>
      </c>
      <c r="O2202">
        <v>9.6854000000000005E-4</v>
      </c>
      <c r="P2202">
        <v>71267.267416000002</v>
      </c>
      <c r="Q2202">
        <v>4.9193000000000001E-2</v>
      </c>
      <c r="R2202">
        <v>0</v>
      </c>
      <c r="S2202">
        <v>4.9193000000000001E-2</v>
      </c>
      <c r="T2202" t="s">
        <v>28</v>
      </c>
      <c r="U2202" t="s">
        <v>28</v>
      </c>
      <c r="V2202" s="1" t="s">
        <v>505</v>
      </c>
      <c r="W2202" s="1" t="s">
        <v>539</v>
      </c>
      <c r="X2202">
        <v>63221.208380999997</v>
      </c>
      <c r="Y2202">
        <v>134488.47579699999</v>
      </c>
      <c r="Z2202" t="s">
        <v>35</v>
      </c>
      <c r="AA2202">
        <v>0</v>
      </c>
      <c r="AC2202" s="2"/>
      <c r="AD2202" s="2"/>
      <c r="AE2202" s="2"/>
      <c r="AF2202" s="2"/>
      <c r="AG2202" s="2"/>
      <c r="AH2202" s="3">
        <f>INDEX([1]IDEN_level_ids!$B:$B,MATCH(V2202,[1]IDEN_level_ids!$A:$A,0),1)</f>
        <v>1071</v>
      </c>
      <c r="AI2202" s="3">
        <f>INDEX([1]IDEN_level_ids!$B:$B,MATCH(W2202,[1]IDEN_level_ids!$A:$A,0),1)</f>
        <v>411</v>
      </c>
      <c r="AJ2202" t="s">
        <v>32</v>
      </c>
    </row>
    <row r="2203" spans="1:36" x14ac:dyDescent="0.25">
      <c r="A2203">
        <v>13421.546</v>
      </c>
      <c r="B2203">
        <v>71266.933000000005</v>
      </c>
      <c r="C2203">
        <v>0.13800000000000001</v>
      </c>
      <c r="D2203">
        <v>0</v>
      </c>
      <c r="E2203">
        <v>0.13800000000000001</v>
      </c>
      <c r="F2203">
        <v>71266.933000000005</v>
      </c>
      <c r="G2203">
        <v>0.13800000000000001</v>
      </c>
      <c r="H2203">
        <v>0</v>
      </c>
      <c r="I2203">
        <v>0.13800000000000001</v>
      </c>
      <c r="J2203" t="s">
        <v>28</v>
      </c>
      <c r="K2203">
        <v>1403.18032214</v>
      </c>
      <c r="L2203" t="s">
        <v>29</v>
      </c>
      <c r="M2203">
        <v>4.5395E-4</v>
      </c>
      <c r="N2203">
        <v>0</v>
      </c>
      <c r="O2203">
        <v>4.5395E-4</v>
      </c>
      <c r="P2203">
        <v>71266.677861999997</v>
      </c>
      <c r="Q2203">
        <v>2.3056E-2</v>
      </c>
      <c r="R2203">
        <v>0</v>
      </c>
      <c r="S2203">
        <v>2.3056E-2</v>
      </c>
      <c r="T2203">
        <v>0.25513999999999998</v>
      </c>
      <c r="U2203">
        <v>0.25513999999999998</v>
      </c>
      <c r="V2203" s="1" t="s">
        <v>494</v>
      </c>
      <c r="W2203" s="1" t="s">
        <v>540</v>
      </c>
      <c r="X2203">
        <v>62678.718517000001</v>
      </c>
      <c r="Y2203">
        <v>133945.39637900001</v>
      </c>
      <c r="AA2203">
        <v>1</v>
      </c>
      <c r="AC2203" s="2"/>
      <c r="AD2203" s="2">
        <f t="shared" ref="AD2203:AE2204" si="1325">$U2203/$E2203</f>
        <v>1.8488405797101446</v>
      </c>
      <c r="AE2203" s="2">
        <f t="shared" si="1325"/>
        <v>1.8488405797101446</v>
      </c>
      <c r="AF2203" s="2">
        <f t="shared" ref="AF2203:AG2204" si="1326">$S2203/$I2203</f>
        <v>0.16707246376811594</v>
      </c>
      <c r="AG2203" s="2">
        <f t="shared" si="1326"/>
        <v>0.16707246376811594</v>
      </c>
      <c r="AH2203" s="3">
        <f>INDEX([1]IDEN_level_ids!$B:$B,MATCH(V2203,[1]IDEN_level_ids!$A:$A,0),1)</f>
        <v>1072</v>
      </c>
      <c r="AI2203" s="3">
        <f>INDEX([1]IDEN_level_ids!$B:$B,MATCH(W2203,[1]IDEN_level_ids!$A:$A,0),1)</f>
        <v>446</v>
      </c>
      <c r="AJ2203" t="s">
        <v>32</v>
      </c>
    </row>
    <row r="2204" spans="1:36" x14ac:dyDescent="0.25">
      <c r="A2204">
        <v>13405.464</v>
      </c>
      <c r="B2204">
        <v>71259.876000000004</v>
      </c>
      <c r="C2204">
        <v>0.14299999999999999</v>
      </c>
      <c r="D2204">
        <v>0</v>
      </c>
      <c r="E2204">
        <v>0.14299999999999999</v>
      </c>
      <c r="F2204">
        <v>71259.876000000004</v>
      </c>
      <c r="G2204">
        <v>0.14299999999999999</v>
      </c>
      <c r="H2204">
        <v>0</v>
      </c>
      <c r="I2204">
        <v>0.14299999999999999</v>
      </c>
      <c r="J2204" t="s">
        <v>28</v>
      </c>
      <c r="K2204">
        <v>1403.3166166000001</v>
      </c>
      <c r="L2204" t="s">
        <v>29</v>
      </c>
      <c r="M2204">
        <v>6.7962999999999997E-4</v>
      </c>
      <c r="N2204">
        <v>0</v>
      </c>
      <c r="O2204">
        <v>6.7962999999999997E-4</v>
      </c>
      <c r="P2204">
        <v>71259.756221000003</v>
      </c>
      <c r="Q2204">
        <v>3.4511E-2</v>
      </c>
      <c r="R2204">
        <v>0</v>
      </c>
      <c r="S2204">
        <v>3.4511E-2</v>
      </c>
      <c r="T2204">
        <v>0.11978</v>
      </c>
      <c r="U2204">
        <v>0.11978</v>
      </c>
      <c r="V2204" s="1" t="s">
        <v>70</v>
      </c>
      <c r="W2204" s="1" t="s">
        <v>474</v>
      </c>
      <c r="X2204">
        <v>21294.885684000001</v>
      </c>
      <c r="Y2204">
        <v>92554.641904999997</v>
      </c>
      <c r="AA2204">
        <v>1</v>
      </c>
      <c r="AC2204" s="2"/>
      <c r="AD2204" s="2">
        <f t="shared" si="1325"/>
        <v>0.83762237762237768</v>
      </c>
      <c r="AE2204" s="2">
        <f t="shared" si="1325"/>
        <v>0.83762237762237768</v>
      </c>
      <c r="AF2204" s="2">
        <f t="shared" si="1326"/>
        <v>0.24133566433566436</v>
      </c>
      <c r="AG2204" s="2">
        <f t="shared" si="1326"/>
        <v>0.24133566433566436</v>
      </c>
      <c r="AH2204" s="3">
        <f>INDEX([1]IDEN_level_ids!$B:$B,MATCH(V2204,[1]IDEN_level_ids!$A:$A,0),1)</f>
        <v>1201</v>
      </c>
      <c r="AI2204" s="3">
        <f>INDEX([1]IDEN_level_ids!$B:$B,MATCH(W2204,[1]IDEN_level_ids!$A:$A,0),1)</f>
        <v>911</v>
      </c>
      <c r="AJ2204" t="s">
        <v>32</v>
      </c>
    </row>
    <row r="2205" spans="1:36" hidden="1" x14ac:dyDescent="0.25">
      <c r="A2205">
        <v>13405.464</v>
      </c>
      <c r="B2205" t="s">
        <v>28</v>
      </c>
      <c r="C2205" t="s">
        <v>28</v>
      </c>
      <c r="D2205" t="s">
        <v>28</v>
      </c>
      <c r="E2205" t="s">
        <v>28</v>
      </c>
      <c r="F2205">
        <v>71259.876000000004</v>
      </c>
      <c r="G2205">
        <v>0.14299999999999999</v>
      </c>
      <c r="H2205">
        <v>0</v>
      </c>
      <c r="I2205">
        <v>0.14299999999999999</v>
      </c>
      <c r="J2205" t="s">
        <v>28</v>
      </c>
      <c r="K2205">
        <v>1403.3209788500001</v>
      </c>
      <c r="L2205" t="s">
        <v>29</v>
      </c>
      <c r="M2205">
        <v>5.733E-4</v>
      </c>
      <c r="N2205">
        <v>0</v>
      </c>
      <c r="O2205">
        <v>5.733E-4</v>
      </c>
      <c r="P2205">
        <v>71259.534709</v>
      </c>
      <c r="Q2205">
        <v>2.9111999999999999E-2</v>
      </c>
      <c r="R2205">
        <v>0</v>
      </c>
      <c r="S2205">
        <v>2.9111999999999999E-2</v>
      </c>
      <c r="T2205" t="s">
        <v>28</v>
      </c>
      <c r="U2205" t="s">
        <v>28</v>
      </c>
      <c r="V2205" s="1" t="s">
        <v>505</v>
      </c>
      <c r="W2205" s="1" t="s">
        <v>131</v>
      </c>
      <c r="X2205">
        <v>63221.208380999997</v>
      </c>
      <c r="Y2205">
        <v>134480.74309</v>
      </c>
      <c r="Z2205" t="s">
        <v>35</v>
      </c>
      <c r="AA2205">
        <v>0</v>
      </c>
      <c r="AC2205" s="2"/>
      <c r="AD2205" s="2"/>
      <c r="AE2205" s="2"/>
      <c r="AF2205" s="2"/>
      <c r="AG2205" s="2"/>
      <c r="AH2205" s="3">
        <f>INDEX([1]IDEN_level_ids!$B:$B,MATCH(V2205,[1]IDEN_level_ids!$A:$A,0),1)</f>
        <v>1071</v>
      </c>
      <c r="AI2205" s="3">
        <f>INDEX([1]IDEN_level_ids!$B:$B,MATCH(W2205,[1]IDEN_level_ids!$A:$A,0),1)</f>
        <v>413</v>
      </c>
      <c r="AJ2205" t="s">
        <v>32</v>
      </c>
    </row>
    <row r="2206" spans="1:36" x14ac:dyDescent="0.25">
      <c r="A2206">
        <v>8023.3429999999998</v>
      </c>
      <c r="B2206">
        <v>71245.232999999993</v>
      </c>
      <c r="C2206">
        <v>0.13800000000000001</v>
      </c>
      <c r="D2206">
        <v>0</v>
      </c>
      <c r="E2206">
        <v>0.13800000000000001</v>
      </c>
      <c r="F2206">
        <v>71245.232999999993</v>
      </c>
      <c r="G2206">
        <v>0.13800000000000001</v>
      </c>
      <c r="H2206">
        <v>0</v>
      </c>
      <c r="I2206">
        <v>0.13800000000000001</v>
      </c>
      <c r="J2206" t="s">
        <v>28</v>
      </c>
      <c r="K2206">
        <v>1403.6022032000001</v>
      </c>
      <c r="L2206" t="s">
        <v>29</v>
      </c>
      <c r="M2206">
        <v>7.7793999999999997E-4</v>
      </c>
      <c r="N2206">
        <v>0</v>
      </c>
      <c r="O2206">
        <v>7.7793999999999997E-4</v>
      </c>
      <c r="P2206">
        <v>71245.257219000006</v>
      </c>
      <c r="Q2206">
        <v>3.9487000000000001E-2</v>
      </c>
      <c r="R2206">
        <v>0</v>
      </c>
      <c r="S2206">
        <v>3.9487000000000001E-2</v>
      </c>
      <c r="T2206">
        <v>-2.4219999999999998E-2</v>
      </c>
      <c r="U2206">
        <v>-2.4219999999999998E-2</v>
      </c>
      <c r="V2206" s="1" t="s">
        <v>477</v>
      </c>
      <c r="W2206" s="1" t="s">
        <v>532</v>
      </c>
      <c r="X2206">
        <v>60419.790173000001</v>
      </c>
      <c r="Y2206">
        <v>131665.04739200001</v>
      </c>
      <c r="AA2206">
        <v>1</v>
      </c>
      <c r="AC2206" s="2"/>
      <c r="AD2206" s="2">
        <f t="shared" ref="AD2206:AE2207" si="1327">$U2206/$E2206</f>
        <v>-0.17550724637681156</v>
      </c>
      <c r="AE2206" s="2">
        <f t="shared" si="1327"/>
        <v>-0.17550724637681156</v>
      </c>
      <c r="AF2206" s="2">
        <f t="shared" ref="AF2206:AG2207" si="1328">$S2206/$I2206</f>
        <v>0.28613768115942029</v>
      </c>
      <c r="AG2206" s="2">
        <f t="shared" si="1328"/>
        <v>0.28613768115942029</v>
      </c>
      <c r="AH2206" s="3">
        <f>INDEX([1]IDEN_level_ids!$B:$B,MATCH(V2206,[1]IDEN_level_ids!$A:$A,0),1)</f>
        <v>1080</v>
      </c>
      <c r="AI2206" s="3">
        <f>INDEX([1]IDEN_level_ids!$B:$B,MATCH(W2206,[1]IDEN_level_ids!$A:$A,0),1)</f>
        <v>499</v>
      </c>
      <c r="AJ2206" t="s">
        <v>32</v>
      </c>
    </row>
    <row r="2207" spans="1:36" x14ac:dyDescent="0.25">
      <c r="A2207">
        <v>2662.8409999999999</v>
      </c>
      <c r="B2207">
        <v>71219.752999999997</v>
      </c>
      <c r="C2207">
        <v>0.14099999999999999</v>
      </c>
      <c r="D2207">
        <v>0</v>
      </c>
      <c r="E2207">
        <v>0.14099999999999999</v>
      </c>
      <c r="F2207">
        <v>71219.752999999997</v>
      </c>
      <c r="G2207">
        <v>0.14099999999999999</v>
      </c>
      <c r="H2207">
        <v>0</v>
      </c>
      <c r="I2207">
        <v>0.14099999999999999</v>
      </c>
      <c r="J2207" t="s">
        <v>28</v>
      </c>
      <c r="K2207">
        <v>1404.1067662</v>
      </c>
      <c r="L2207" t="s">
        <v>29</v>
      </c>
      <c r="M2207">
        <v>6.6295999999999998E-4</v>
      </c>
      <c r="N2207">
        <v>0</v>
      </c>
      <c r="O2207">
        <v>6.6295999999999998E-4</v>
      </c>
      <c r="P2207">
        <v>71219.655375999995</v>
      </c>
      <c r="Q2207">
        <v>3.3626999999999997E-2</v>
      </c>
      <c r="R2207">
        <v>0</v>
      </c>
      <c r="S2207">
        <v>3.3626999999999997E-2</v>
      </c>
      <c r="T2207">
        <v>9.7619999999999998E-2</v>
      </c>
      <c r="U2207">
        <v>9.7619999999999998E-2</v>
      </c>
      <c r="V2207" s="1" t="s">
        <v>128</v>
      </c>
      <c r="W2207" s="1" t="s">
        <v>489</v>
      </c>
      <c r="X2207">
        <v>22747.690017000001</v>
      </c>
      <c r="Y2207">
        <v>93967.345392999996</v>
      </c>
      <c r="AA2207">
        <v>1</v>
      </c>
      <c r="AC2207" s="2"/>
      <c r="AD2207" s="2">
        <f t="shared" si="1327"/>
        <v>0.69234042553191499</v>
      </c>
      <c r="AE2207" s="2">
        <f t="shared" si="1327"/>
        <v>0.69234042553191499</v>
      </c>
      <c r="AF2207" s="2">
        <f t="shared" si="1328"/>
        <v>0.23848936170212767</v>
      </c>
      <c r="AG2207" s="2">
        <f t="shared" si="1328"/>
        <v>0.23848936170212767</v>
      </c>
      <c r="AH2207" s="3">
        <f>INDEX([1]IDEN_level_ids!$B:$B,MATCH(V2207,[1]IDEN_level_ids!$A:$A,0),1)</f>
        <v>1194</v>
      </c>
      <c r="AI2207" s="3">
        <f>INDEX([1]IDEN_level_ids!$B:$B,MATCH(W2207,[1]IDEN_level_ids!$A:$A,0),1)</f>
        <v>907</v>
      </c>
      <c r="AJ2207" t="s">
        <v>32</v>
      </c>
    </row>
    <row r="2208" spans="1:36" hidden="1" x14ac:dyDescent="0.25">
      <c r="A2208">
        <v>3964.2779999999998</v>
      </c>
      <c r="B2208" t="s">
        <v>28</v>
      </c>
      <c r="C2208" t="s">
        <v>28</v>
      </c>
      <c r="D2208" t="s">
        <v>28</v>
      </c>
      <c r="E2208" t="s">
        <v>28</v>
      </c>
      <c r="F2208">
        <v>71175.542000000001</v>
      </c>
      <c r="G2208">
        <v>0.13600000000000001</v>
      </c>
      <c r="H2208">
        <v>0</v>
      </c>
      <c r="I2208">
        <v>0.13600000000000001</v>
      </c>
      <c r="J2208" t="s">
        <v>28</v>
      </c>
      <c r="K2208">
        <v>1404.9601459999999</v>
      </c>
      <c r="L2208" t="s">
        <v>29</v>
      </c>
      <c r="M2208">
        <v>1.4704E-3</v>
      </c>
      <c r="N2208">
        <v>0</v>
      </c>
      <c r="O2208">
        <v>1.4704E-3</v>
      </c>
      <c r="P2208">
        <v>71176.396200000003</v>
      </c>
      <c r="Q2208">
        <v>7.4494000000000005E-2</v>
      </c>
      <c r="R2208">
        <v>0</v>
      </c>
      <c r="S2208">
        <v>7.4494000000000005E-2</v>
      </c>
      <c r="T2208" t="s">
        <v>28</v>
      </c>
      <c r="U2208" t="s">
        <v>28</v>
      </c>
      <c r="V2208" s="1" t="s">
        <v>527</v>
      </c>
      <c r="W2208" s="1" t="s">
        <v>340</v>
      </c>
      <c r="X2208">
        <v>64857.189447999997</v>
      </c>
      <c r="Y2208">
        <v>136033.58564800001</v>
      </c>
      <c r="Z2208" t="s">
        <v>35</v>
      </c>
      <c r="AA2208">
        <v>0</v>
      </c>
      <c r="AD2208" s="2"/>
      <c r="AE2208" s="2"/>
      <c r="AF2208" s="2"/>
      <c r="AG2208" s="2"/>
      <c r="AH2208" s="3">
        <f>INDEX([1]IDEN_level_ids!$B:$B,MATCH(V2208,[1]IDEN_level_ids!$A:$A,0),1)</f>
        <v>1057</v>
      </c>
      <c r="AI2208" s="3">
        <f>INDEX([1]IDEN_level_ids!$B:$B,MATCH(W2208,[1]IDEN_level_ids!$A:$A,0),1)</f>
        <v>366</v>
      </c>
      <c r="AJ2208" t="s">
        <v>32</v>
      </c>
    </row>
    <row r="2209" spans="1:36" hidden="1" x14ac:dyDescent="0.25">
      <c r="A2209">
        <v>3964.2779999999998</v>
      </c>
      <c r="B2209" t="s">
        <v>28</v>
      </c>
      <c r="C2209" t="s">
        <v>28</v>
      </c>
      <c r="D2209" t="s">
        <v>28</v>
      </c>
      <c r="E2209" t="s">
        <v>28</v>
      </c>
      <c r="F2209">
        <v>71175.542000000001</v>
      </c>
      <c r="G2209">
        <v>0.13600000000000001</v>
      </c>
      <c r="H2209">
        <v>0</v>
      </c>
      <c r="I2209">
        <v>0.13600000000000001</v>
      </c>
      <c r="J2209" t="s">
        <v>28</v>
      </c>
      <c r="K2209">
        <v>1404.9842136499999</v>
      </c>
      <c r="L2209" t="s">
        <v>29</v>
      </c>
      <c r="M2209">
        <v>7.9783000000000002E-4</v>
      </c>
      <c r="N2209">
        <v>0</v>
      </c>
      <c r="O2209">
        <v>7.9783000000000002E-4</v>
      </c>
      <c r="P2209">
        <v>71175.176936999997</v>
      </c>
      <c r="Q2209">
        <v>4.0417000000000002E-2</v>
      </c>
      <c r="R2209">
        <v>0</v>
      </c>
      <c r="S2209">
        <v>4.0417000000000002E-2</v>
      </c>
      <c r="T2209" t="s">
        <v>28</v>
      </c>
      <c r="U2209" t="s">
        <v>28</v>
      </c>
      <c r="V2209" s="1" t="s">
        <v>479</v>
      </c>
      <c r="W2209" s="1" t="s">
        <v>464</v>
      </c>
      <c r="X2209">
        <v>30602.796399999999</v>
      </c>
      <c r="Y2209">
        <v>101777.973337</v>
      </c>
      <c r="Z2209" t="s">
        <v>35</v>
      </c>
      <c r="AA2209">
        <v>0</v>
      </c>
      <c r="AC2209" s="2"/>
      <c r="AD2209" s="2"/>
      <c r="AE2209" s="2"/>
      <c r="AF2209" s="2"/>
      <c r="AG2209" s="2"/>
      <c r="AH2209" s="3">
        <f>INDEX([1]IDEN_level_ids!$B:$B,MATCH(V2209,[1]IDEN_level_ids!$A:$A,0),1)</f>
        <v>1147</v>
      </c>
      <c r="AI2209" s="3">
        <f>INDEX([1]IDEN_level_ids!$B:$B,MATCH(W2209,[1]IDEN_level_ids!$A:$A,0),1)</f>
        <v>885</v>
      </c>
      <c r="AJ2209" t="s">
        <v>32</v>
      </c>
    </row>
    <row r="2210" spans="1:36" hidden="1" x14ac:dyDescent="0.25">
      <c r="A2210">
        <v>131.999</v>
      </c>
      <c r="B2210" t="s">
        <v>28</v>
      </c>
      <c r="C2210" t="s">
        <v>28</v>
      </c>
      <c r="D2210" t="s">
        <v>28</v>
      </c>
      <c r="E2210" t="s">
        <v>28</v>
      </c>
      <c r="F2210">
        <v>71169.156000000003</v>
      </c>
      <c r="G2210">
        <v>0.13600000000000001</v>
      </c>
      <c r="H2210">
        <v>0</v>
      </c>
      <c r="I2210">
        <v>0.13600000000000001</v>
      </c>
      <c r="J2210" t="s">
        <v>28</v>
      </c>
      <c r="K2210">
        <v>1405.08789381</v>
      </c>
      <c r="L2210" t="s">
        <v>29</v>
      </c>
      <c r="M2210">
        <v>9.6040999999999997E-4</v>
      </c>
      <c r="N2210">
        <v>0</v>
      </c>
      <c r="O2210">
        <v>9.6040999999999997E-4</v>
      </c>
      <c r="P2210">
        <v>71169.924985000005</v>
      </c>
      <c r="Q2210">
        <v>4.8647000000000003E-2</v>
      </c>
      <c r="R2210">
        <v>0</v>
      </c>
      <c r="S2210">
        <v>4.8647000000000003E-2</v>
      </c>
      <c r="T2210" t="s">
        <v>28</v>
      </c>
      <c r="U2210" t="s">
        <v>28</v>
      </c>
      <c r="V2210" s="1" t="s">
        <v>364</v>
      </c>
      <c r="W2210" s="1" t="s">
        <v>366</v>
      </c>
      <c r="X2210">
        <v>40098.614751599998</v>
      </c>
      <c r="Y2210">
        <v>111268.539737</v>
      </c>
      <c r="Z2210" t="s">
        <v>35</v>
      </c>
      <c r="AA2210">
        <v>0</v>
      </c>
      <c r="AC2210" s="2"/>
      <c r="AD2210" s="2"/>
      <c r="AE2210" s="2"/>
      <c r="AF2210" s="2"/>
      <c r="AG2210" s="2"/>
      <c r="AH2210" s="3">
        <f>INDEX([1]IDEN_level_ids!$B:$B,MATCH(V2210,[1]IDEN_level_ids!$A:$A,0),1)</f>
        <v>1104</v>
      </c>
      <c r="AI2210" s="3">
        <f>INDEX([1]IDEN_level_ids!$B:$B,MATCH(W2210,[1]IDEN_level_ids!$A:$A,0),1)</f>
        <v>805</v>
      </c>
      <c r="AJ2210" t="s">
        <v>32</v>
      </c>
    </row>
    <row r="2211" spans="1:36" hidden="1" x14ac:dyDescent="0.25">
      <c r="A2211">
        <v>131.999</v>
      </c>
      <c r="B2211" t="s">
        <v>28</v>
      </c>
      <c r="C2211" t="s">
        <v>28</v>
      </c>
      <c r="D2211" t="s">
        <v>28</v>
      </c>
      <c r="E2211" t="s">
        <v>28</v>
      </c>
      <c r="F2211">
        <v>71169.156000000003</v>
      </c>
      <c r="G2211">
        <v>0.13600000000000001</v>
      </c>
      <c r="H2211">
        <v>0</v>
      </c>
      <c r="I2211">
        <v>0.13600000000000001</v>
      </c>
      <c r="J2211" t="s">
        <v>28</v>
      </c>
      <c r="K2211">
        <v>1405.1171409000001</v>
      </c>
      <c r="L2211" t="s">
        <v>29</v>
      </c>
      <c r="M2211">
        <v>1.4744000000000001E-3</v>
      </c>
      <c r="N2211">
        <v>0</v>
      </c>
      <c r="O2211">
        <v>1.4744000000000001E-3</v>
      </c>
      <c r="P2211">
        <v>71168.443606999994</v>
      </c>
      <c r="Q2211">
        <v>7.4677999999999994E-2</v>
      </c>
      <c r="R2211">
        <v>0</v>
      </c>
      <c r="S2211">
        <v>7.4677999999999994E-2</v>
      </c>
      <c r="T2211" t="s">
        <v>28</v>
      </c>
      <c r="U2211" t="s">
        <v>28</v>
      </c>
      <c r="V2211" s="1" t="s">
        <v>529</v>
      </c>
      <c r="W2211" s="1" t="s">
        <v>340</v>
      </c>
      <c r="X2211">
        <v>64865.142040999999</v>
      </c>
      <c r="Y2211">
        <v>136033.58564800001</v>
      </c>
      <c r="Z2211" t="s">
        <v>35</v>
      </c>
      <c r="AA2211">
        <v>0</v>
      </c>
      <c r="AD2211" s="2"/>
      <c r="AE2211" s="2"/>
      <c r="AF2211" s="2"/>
      <c r="AG2211" s="2"/>
      <c r="AH2211" s="3">
        <f>INDEX([1]IDEN_level_ids!$B:$B,MATCH(V2211,[1]IDEN_level_ids!$A:$A,0),1)</f>
        <v>1060</v>
      </c>
      <c r="AI2211" s="3">
        <f>INDEX([1]IDEN_level_ids!$B:$B,MATCH(W2211,[1]IDEN_level_ids!$A:$A,0),1)</f>
        <v>366</v>
      </c>
      <c r="AJ2211" t="s">
        <v>32</v>
      </c>
    </row>
    <row r="2212" spans="1:36" x14ac:dyDescent="0.25">
      <c r="A2212">
        <v>263.23500000000001</v>
      </c>
      <c r="B2212">
        <v>71152.301999999996</v>
      </c>
      <c r="C2212">
        <v>0.13900000000000001</v>
      </c>
      <c r="D2212">
        <v>0</v>
      </c>
      <c r="E2212">
        <v>0.13900000000000001</v>
      </c>
      <c r="F2212">
        <v>71152.301999999996</v>
      </c>
      <c r="G2212">
        <v>0.13900000000000001</v>
      </c>
      <c r="H2212">
        <v>0</v>
      </c>
      <c r="I2212">
        <v>0.13900000000000001</v>
      </c>
      <c r="J2212" t="s">
        <v>28</v>
      </c>
      <c r="K2212">
        <v>1405.4392825</v>
      </c>
      <c r="L2212" t="s">
        <v>29</v>
      </c>
      <c r="M2212">
        <v>4.8337E-4</v>
      </c>
      <c r="N2212">
        <v>0</v>
      </c>
      <c r="O2212">
        <v>4.8337E-4</v>
      </c>
      <c r="P2212">
        <v>71152.131041999994</v>
      </c>
      <c r="Q2212">
        <v>2.4471E-2</v>
      </c>
      <c r="R2212">
        <v>0</v>
      </c>
      <c r="S2212">
        <v>2.4471E-2</v>
      </c>
      <c r="T2212">
        <v>0.17096</v>
      </c>
      <c r="U2212">
        <v>0.17096</v>
      </c>
      <c r="V2212" s="1" t="s">
        <v>517</v>
      </c>
      <c r="W2212" s="1" t="s">
        <v>541</v>
      </c>
      <c r="X2212">
        <v>62240.841970000001</v>
      </c>
      <c r="Y2212">
        <v>133392.973012</v>
      </c>
      <c r="AA2212">
        <v>1</v>
      </c>
      <c r="AC2212" s="2"/>
      <c r="AD2212" s="2">
        <f t="shared" ref="AD2212:AE2214" si="1329">$U2212/$E2212</f>
        <v>1.2299280575539566</v>
      </c>
      <c r="AE2212" s="2">
        <f t="shared" si="1329"/>
        <v>1.2299280575539566</v>
      </c>
      <c r="AF2212" s="2">
        <f t="shared" ref="AF2212:AG2214" si="1330">$S2212/$I2212</f>
        <v>0.17605035971223021</v>
      </c>
      <c r="AG2212" s="2">
        <f t="shared" si="1330"/>
        <v>0.17605035971223021</v>
      </c>
      <c r="AH2212" s="3">
        <f>INDEX([1]IDEN_level_ids!$B:$B,MATCH(V2212,[1]IDEN_level_ids!$A:$A,0),1)</f>
        <v>1075</v>
      </c>
      <c r="AI2212" s="3">
        <f>INDEX([1]IDEN_level_ids!$B:$B,MATCH(W2212,[1]IDEN_level_ids!$A:$A,0),1)</f>
        <v>467</v>
      </c>
      <c r="AJ2212" t="s">
        <v>32</v>
      </c>
    </row>
    <row r="2213" spans="1:36" x14ac:dyDescent="0.25">
      <c r="A2213">
        <v>6574.6049999999996</v>
      </c>
      <c r="B2213">
        <v>71146.706999999995</v>
      </c>
      <c r="C2213">
        <v>0.16</v>
      </c>
      <c r="D2213">
        <v>0</v>
      </c>
      <c r="E2213">
        <v>0.16</v>
      </c>
      <c r="F2213">
        <v>71146.706999999995</v>
      </c>
      <c r="G2213">
        <v>0.16</v>
      </c>
      <c r="H2213">
        <v>0</v>
      </c>
      <c r="I2213">
        <v>0.16</v>
      </c>
      <c r="J2213" t="s">
        <v>28</v>
      </c>
      <c r="K2213">
        <v>1405.5454024999999</v>
      </c>
      <c r="L2213" t="s">
        <v>29</v>
      </c>
      <c r="M2213">
        <v>5.7886999999999999E-4</v>
      </c>
      <c r="N2213">
        <v>0</v>
      </c>
      <c r="O2213">
        <v>5.7886999999999999E-4</v>
      </c>
      <c r="P2213">
        <v>71146.758988999994</v>
      </c>
      <c r="Q2213">
        <v>2.9302000000000002E-2</v>
      </c>
      <c r="R2213">
        <v>0</v>
      </c>
      <c r="S2213">
        <v>2.9302000000000002E-2</v>
      </c>
      <c r="T2213">
        <v>-5.1990000000000001E-2</v>
      </c>
      <c r="U2213">
        <v>-5.1990000000000001E-2</v>
      </c>
      <c r="V2213" s="1" t="s">
        <v>70</v>
      </c>
      <c r="W2213" s="1" t="s">
        <v>458</v>
      </c>
      <c r="X2213">
        <v>21294.885684000001</v>
      </c>
      <c r="Y2213">
        <v>92441.644673000003</v>
      </c>
      <c r="AA2213">
        <v>1</v>
      </c>
      <c r="AC2213" s="2"/>
      <c r="AD2213" s="2">
        <f t="shared" si="1329"/>
        <v>-0.32493749999999999</v>
      </c>
      <c r="AE2213" s="2">
        <f t="shared" si="1329"/>
        <v>-0.32493749999999999</v>
      </c>
      <c r="AF2213" s="2">
        <f t="shared" si="1330"/>
        <v>0.18313750000000001</v>
      </c>
      <c r="AG2213" s="2">
        <f t="shared" si="1330"/>
        <v>0.18313750000000001</v>
      </c>
      <c r="AH2213" s="3">
        <f>INDEX([1]IDEN_level_ids!$B:$B,MATCH(V2213,[1]IDEN_level_ids!$A:$A,0),1)</f>
        <v>1201</v>
      </c>
      <c r="AI2213" s="3">
        <f>INDEX([1]IDEN_level_ids!$B:$B,MATCH(W2213,[1]IDEN_level_ids!$A:$A,0),1)</f>
        <v>912</v>
      </c>
      <c r="AJ2213" t="s">
        <v>32</v>
      </c>
    </row>
    <row r="2214" spans="1:36" x14ac:dyDescent="0.25">
      <c r="A2214">
        <v>1963.3979999999999</v>
      </c>
      <c r="B2214">
        <v>71119.971999999994</v>
      </c>
      <c r="C2214">
        <v>0.13700000000000001</v>
      </c>
      <c r="D2214">
        <v>0</v>
      </c>
      <c r="E2214">
        <v>0.13700000000000001</v>
      </c>
      <c r="F2214">
        <v>71119.971999999994</v>
      </c>
      <c r="G2214">
        <v>0.13700000000000001</v>
      </c>
      <c r="H2214">
        <v>0</v>
      </c>
      <c r="I2214">
        <v>0.13700000000000001</v>
      </c>
      <c r="J2214" t="s">
        <v>28</v>
      </c>
      <c r="K2214">
        <v>1406.0732714799999</v>
      </c>
      <c r="L2214" t="s">
        <v>29</v>
      </c>
      <c r="M2214">
        <v>7.1911000000000002E-4</v>
      </c>
      <c r="N2214">
        <v>0</v>
      </c>
      <c r="O2214">
        <v>7.1911000000000002E-4</v>
      </c>
      <c r="P2214">
        <v>71120.049025</v>
      </c>
      <c r="Q2214">
        <v>3.6373000000000003E-2</v>
      </c>
      <c r="R2214">
        <v>0</v>
      </c>
      <c r="S2214">
        <v>3.6373000000000003E-2</v>
      </c>
      <c r="T2214">
        <v>-7.7020000000000005E-2</v>
      </c>
      <c r="U2214">
        <v>-7.7020000000000005E-2</v>
      </c>
      <c r="V2214" s="1" t="s">
        <v>422</v>
      </c>
      <c r="W2214" s="1" t="s">
        <v>312</v>
      </c>
      <c r="X2214">
        <v>44679.904306500001</v>
      </c>
      <c r="Y2214">
        <v>115799.953331</v>
      </c>
      <c r="AA2214">
        <v>1</v>
      </c>
      <c r="AC2214" s="2"/>
      <c r="AD2214" s="2">
        <f t="shared" si="1329"/>
        <v>-0.56218978102189776</v>
      </c>
      <c r="AE2214" s="2">
        <f t="shared" si="1329"/>
        <v>-0.56218978102189776</v>
      </c>
      <c r="AF2214" s="2">
        <f t="shared" si="1330"/>
        <v>0.2654963503649635</v>
      </c>
      <c r="AG2214" s="2">
        <f t="shared" si="1330"/>
        <v>0.2654963503649635</v>
      </c>
      <c r="AH2214" s="3">
        <f>INDEX([1]IDEN_level_ids!$B:$B,MATCH(V2214,[1]IDEN_level_ids!$A:$A,0),1)</f>
        <v>1101</v>
      </c>
      <c r="AI2214" s="3">
        <f>INDEX([1]IDEN_level_ids!$B:$B,MATCH(W2214,[1]IDEN_level_ids!$A:$A,0),1)</f>
        <v>755</v>
      </c>
      <c r="AJ2214" t="s">
        <v>32</v>
      </c>
    </row>
    <row r="2215" spans="1:36" hidden="1" x14ac:dyDescent="0.25">
      <c r="A2215">
        <v>648.01300000000003</v>
      </c>
      <c r="B2215" t="s">
        <v>28</v>
      </c>
      <c r="C2215" t="s">
        <v>28</v>
      </c>
      <c r="D2215" t="s">
        <v>28</v>
      </c>
      <c r="E2215" t="s">
        <v>28</v>
      </c>
      <c r="F2215">
        <v>71062.414000000004</v>
      </c>
      <c r="G2215">
        <v>0.35099999999999998</v>
      </c>
      <c r="H2215">
        <v>0</v>
      </c>
      <c r="I2215">
        <v>0.35099999999999998</v>
      </c>
      <c r="J2215" t="s">
        <v>28</v>
      </c>
      <c r="K2215">
        <v>1407.20480742</v>
      </c>
      <c r="L2215" t="s">
        <v>29</v>
      </c>
      <c r="M2215">
        <v>9.6475E-4</v>
      </c>
      <c r="N2215">
        <v>0</v>
      </c>
      <c r="O2215">
        <v>9.6475E-4</v>
      </c>
      <c r="P2215">
        <v>71062.861264000006</v>
      </c>
      <c r="Q2215">
        <v>4.8718999999999998E-2</v>
      </c>
      <c r="R2215">
        <v>0</v>
      </c>
      <c r="S2215">
        <v>4.8718999999999998E-2</v>
      </c>
      <c r="T2215" t="s">
        <v>28</v>
      </c>
      <c r="U2215" t="s">
        <v>28</v>
      </c>
      <c r="V2215" s="1" t="s">
        <v>363</v>
      </c>
      <c r="W2215" s="1" t="s">
        <v>366</v>
      </c>
      <c r="X2215">
        <v>40205.678472799998</v>
      </c>
      <c r="Y2215">
        <v>111268.539737</v>
      </c>
      <c r="Z2215" t="s">
        <v>35</v>
      </c>
      <c r="AA2215">
        <v>0</v>
      </c>
      <c r="AC2215" s="2"/>
      <c r="AD2215" s="2"/>
      <c r="AE2215" s="2"/>
      <c r="AF2215" s="2"/>
      <c r="AG2215" s="2"/>
      <c r="AH2215" s="3">
        <f>INDEX([1]IDEN_level_ids!$B:$B,MATCH(V2215,[1]IDEN_level_ids!$A:$A,0),1)</f>
        <v>1106</v>
      </c>
      <c r="AI2215" s="3">
        <f>INDEX([1]IDEN_level_ids!$B:$B,MATCH(W2215,[1]IDEN_level_ids!$A:$A,0),1)</f>
        <v>805</v>
      </c>
      <c r="AJ2215" t="s">
        <v>32</v>
      </c>
    </row>
    <row r="2216" spans="1:36" x14ac:dyDescent="0.25">
      <c r="A2216">
        <v>648.01300000000003</v>
      </c>
      <c r="B2216">
        <v>71062.414000000004</v>
      </c>
      <c r="C2216">
        <v>0.35099999999999998</v>
      </c>
      <c r="D2216">
        <v>0</v>
      </c>
      <c r="E2216">
        <v>0.35099999999999998</v>
      </c>
      <c r="F2216">
        <v>71062.414000000004</v>
      </c>
      <c r="G2216">
        <v>0.35099999999999998</v>
      </c>
      <c r="H2216">
        <v>0</v>
      </c>
      <c r="I2216">
        <v>0.35099999999999998</v>
      </c>
      <c r="J2216" t="s">
        <v>28</v>
      </c>
      <c r="K2216">
        <v>1407.2070656799999</v>
      </c>
      <c r="L2216" t="s">
        <v>29</v>
      </c>
      <c r="M2216">
        <v>5.6347999999999999E-4</v>
      </c>
      <c r="N2216">
        <v>0</v>
      </c>
      <c r="O2216">
        <v>5.6347999999999999E-4</v>
      </c>
      <c r="P2216">
        <v>71062.747224000006</v>
      </c>
      <c r="Q2216">
        <v>2.8455000000000001E-2</v>
      </c>
      <c r="R2216">
        <v>0</v>
      </c>
      <c r="S2216">
        <v>2.8455000000000001E-2</v>
      </c>
      <c r="T2216">
        <v>-0.33322000000000002</v>
      </c>
      <c r="U2216">
        <v>-0.33322000000000002</v>
      </c>
      <c r="V2216" s="1" t="s">
        <v>479</v>
      </c>
      <c r="W2216" s="1" t="s">
        <v>441</v>
      </c>
      <c r="X2216">
        <v>30602.796399999999</v>
      </c>
      <c r="Y2216">
        <v>101665.543624</v>
      </c>
      <c r="AA2216">
        <v>1</v>
      </c>
      <c r="AC2216" s="2"/>
      <c r="AD2216" s="2">
        <f>$U2216/$E2216</f>
        <v>-0.94934472934472947</v>
      </c>
      <c r="AE2216" s="2">
        <f>$U2216/$E2216</f>
        <v>-0.94934472934472947</v>
      </c>
      <c r="AF2216" s="2">
        <f>$S2216/$I2216</f>
        <v>8.106837606837608E-2</v>
      </c>
      <c r="AG2216" s="2">
        <f>$S2216/$I2216</f>
        <v>8.106837606837608E-2</v>
      </c>
      <c r="AH2216" s="3">
        <f>INDEX([1]IDEN_level_ids!$B:$B,MATCH(V2216,[1]IDEN_level_ids!$A:$A,0),1)</f>
        <v>1147</v>
      </c>
      <c r="AI2216" s="3">
        <f>INDEX([1]IDEN_level_ids!$B:$B,MATCH(W2216,[1]IDEN_level_ids!$A:$A,0),1)</f>
        <v>886</v>
      </c>
      <c r="AJ2216" t="s">
        <v>32</v>
      </c>
    </row>
    <row r="2217" spans="1:36" hidden="1" x14ac:dyDescent="0.25">
      <c r="A2217">
        <v>1295.4860000000001</v>
      </c>
      <c r="B2217" t="s">
        <v>28</v>
      </c>
      <c r="C2217" t="s">
        <v>28</v>
      </c>
      <c r="D2217" t="s">
        <v>28</v>
      </c>
      <c r="E2217" t="s">
        <v>28</v>
      </c>
      <c r="F2217">
        <v>71059.918000000005</v>
      </c>
      <c r="G2217">
        <v>0.27300000000000002</v>
      </c>
      <c r="H2217">
        <v>0</v>
      </c>
      <c r="I2217">
        <v>0.27300000000000002</v>
      </c>
      <c r="J2217" t="s">
        <v>28</v>
      </c>
      <c r="K2217">
        <v>1407.2574998</v>
      </c>
      <c r="L2217" t="s">
        <v>29</v>
      </c>
      <c r="M2217">
        <v>1.2218999999999999E-3</v>
      </c>
      <c r="N2217">
        <v>0</v>
      </c>
      <c r="O2217">
        <v>1.2218999999999999E-3</v>
      </c>
      <c r="P2217">
        <v>71060.200433999998</v>
      </c>
      <c r="Q2217">
        <v>6.1699999999999998E-2</v>
      </c>
      <c r="R2217">
        <v>0</v>
      </c>
      <c r="S2217">
        <v>6.1699999999999998E-2</v>
      </c>
      <c r="T2217" t="s">
        <v>28</v>
      </c>
      <c r="U2217" t="s">
        <v>28</v>
      </c>
      <c r="V2217" s="1" t="s">
        <v>139</v>
      </c>
      <c r="W2217" s="1" t="s">
        <v>542</v>
      </c>
      <c r="X2217">
        <v>18990.08196</v>
      </c>
      <c r="Y2217">
        <v>90050.282393999994</v>
      </c>
      <c r="Z2217" t="s">
        <v>35</v>
      </c>
      <c r="AA2217">
        <v>0</v>
      </c>
      <c r="AC2217" s="2"/>
      <c r="AD2217" s="2"/>
      <c r="AE2217" s="2"/>
      <c r="AF2217" s="2"/>
      <c r="AG2217" s="2"/>
      <c r="AH2217" s="3">
        <f>INDEX([1]IDEN_level_ids!$B:$B,MATCH(V2217,[1]IDEN_level_ids!$A:$A,0),1)</f>
        <v>1216</v>
      </c>
      <c r="AI2217" s="3">
        <f>INDEX([1]IDEN_level_ids!$B:$B,MATCH(W2217,[1]IDEN_level_ids!$A:$A,0),1)</f>
        <v>919</v>
      </c>
      <c r="AJ2217" t="s">
        <v>32</v>
      </c>
    </row>
    <row r="2218" spans="1:36" x14ac:dyDescent="0.25">
      <c r="A2218">
        <v>1295.4860000000001</v>
      </c>
      <c r="B2218">
        <v>71059.918000000005</v>
      </c>
      <c r="C2218">
        <v>0.27300000000000002</v>
      </c>
      <c r="D2218">
        <v>0</v>
      </c>
      <c r="E2218">
        <v>0.27300000000000002</v>
      </c>
      <c r="F2218">
        <v>71059.918000000005</v>
      </c>
      <c r="G2218">
        <v>0.27300000000000002</v>
      </c>
      <c r="H2218">
        <v>0</v>
      </c>
      <c r="I2218">
        <v>0.27300000000000002</v>
      </c>
      <c r="J2218" t="s">
        <v>28</v>
      </c>
      <c r="K2218">
        <v>1407.2634776100001</v>
      </c>
      <c r="L2218" t="s">
        <v>29</v>
      </c>
      <c r="M2218">
        <v>3.4820000000000001E-4</v>
      </c>
      <c r="N2218">
        <v>0</v>
      </c>
      <c r="O2218">
        <v>3.4820000000000001E-4</v>
      </c>
      <c r="P2218">
        <v>71059.898583999995</v>
      </c>
      <c r="Q2218">
        <v>1.7582E-2</v>
      </c>
      <c r="R2218">
        <v>0</v>
      </c>
      <c r="S2218">
        <v>1.7582E-2</v>
      </c>
      <c r="T2218">
        <v>1.942E-2</v>
      </c>
      <c r="U2218">
        <v>1.942E-2</v>
      </c>
      <c r="V2218" s="1" t="s">
        <v>530</v>
      </c>
      <c r="W2218" s="1" t="s">
        <v>543</v>
      </c>
      <c r="X2218">
        <v>60166.165777200004</v>
      </c>
      <c r="Y2218">
        <v>131226.064361</v>
      </c>
      <c r="AA2218">
        <v>1</v>
      </c>
      <c r="AC2218" s="2"/>
      <c r="AD2218" s="2">
        <f>$U2218/$E2218</f>
        <v>7.113553113553113E-2</v>
      </c>
      <c r="AE2218" s="2">
        <f>$U2218/$E2218</f>
        <v>7.113553113553113E-2</v>
      </c>
      <c r="AF2218" s="2">
        <f>$S2218/$I2218</f>
        <v>6.4402930402930395E-2</v>
      </c>
      <c r="AG2218" s="2">
        <f>$S2218/$I2218</f>
        <v>6.4402930402930395E-2</v>
      </c>
      <c r="AH2218" s="3">
        <f>INDEX([1]IDEN_level_ids!$B:$B,MATCH(V2218,[1]IDEN_level_ids!$A:$A,0),1)</f>
        <v>1082</v>
      </c>
      <c r="AI2218" s="3">
        <f>INDEX([1]IDEN_level_ids!$B:$B,MATCH(W2218,[1]IDEN_level_ids!$A:$A,0),1)</f>
        <v>503</v>
      </c>
      <c r="AJ2218" t="s">
        <v>32</v>
      </c>
    </row>
    <row r="2219" spans="1:36" hidden="1" x14ac:dyDescent="0.25">
      <c r="A2219">
        <v>1295.4860000000001</v>
      </c>
      <c r="B2219" t="s">
        <v>28</v>
      </c>
      <c r="C2219" t="s">
        <v>28</v>
      </c>
      <c r="D2219" t="s">
        <v>28</v>
      </c>
      <c r="E2219" t="s">
        <v>28</v>
      </c>
      <c r="F2219">
        <v>71059.918000000005</v>
      </c>
      <c r="G2219">
        <v>0.27300000000000002</v>
      </c>
      <c r="H2219">
        <v>0</v>
      </c>
      <c r="I2219">
        <v>0.27300000000000002</v>
      </c>
      <c r="J2219" t="s">
        <v>28</v>
      </c>
      <c r="K2219">
        <v>1407.27467037</v>
      </c>
      <c r="L2219" t="s">
        <v>29</v>
      </c>
      <c r="M2219">
        <v>5.5621999999999996E-4</v>
      </c>
      <c r="N2219">
        <v>0</v>
      </c>
      <c r="O2219">
        <v>5.5621999999999996E-4</v>
      </c>
      <c r="P2219">
        <v>71059.333408999999</v>
      </c>
      <c r="Q2219">
        <v>2.8086E-2</v>
      </c>
      <c r="R2219">
        <v>0</v>
      </c>
      <c r="S2219">
        <v>2.8086E-2</v>
      </c>
      <c r="T2219" t="s">
        <v>28</v>
      </c>
      <c r="U2219" t="s">
        <v>28</v>
      </c>
      <c r="V2219" s="1" t="s">
        <v>544</v>
      </c>
      <c r="W2219" s="1" t="s">
        <v>485</v>
      </c>
      <c r="X2219">
        <v>70381.501315999994</v>
      </c>
      <c r="Y2219">
        <v>141440.83472499999</v>
      </c>
      <c r="Z2219" t="s">
        <v>35</v>
      </c>
      <c r="AA2219">
        <v>0</v>
      </c>
      <c r="AC2219" s="2"/>
      <c r="AD2219" s="2"/>
      <c r="AE2219" s="2"/>
      <c r="AF2219" s="2"/>
      <c r="AG2219" s="2"/>
      <c r="AH2219" s="3">
        <f>INDEX([1]IDEN_level_ids!$B:$B,MATCH(V2219,[1]IDEN_level_ids!$A:$A,0),1)</f>
        <v>1009</v>
      </c>
      <c r="AI2219" s="3">
        <f>INDEX([1]IDEN_level_ids!$B:$B,MATCH(W2219,[1]IDEN_level_ids!$A:$A,0),1)</f>
        <v>186</v>
      </c>
      <c r="AJ2219" t="s">
        <v>32</v>
      </c>
    </row>
    <row r="2220" spans="1:36" x14ac:dyDescent="0.25">
      <c r="A2220">
        <v>1295.2260000000001</v>
      </c>
      <c r="B2220">
        <v>71058.638000000006</v>
      </c>
      <c r="C2220">
        <v>0.27600000000000002</v>
      </c>
      <c r="D2220">
        <v>0</v>
      </c>
      <c r="E2220">
        <v>0.27600000000000002</v>
      </c>
      <c r="F2220">
        <v>71058.638000000006</v>
      </c>
      <c r="G2220">
        <v>0.27600000000000002</v>
      </c>
      <c r="H2220">
        <v>0</v>
      </c>
      <c r="I2220">
        <v>0.27600000000000002</v>
      </c>
      <c r="J2220" t="s">
        <v>28</v>
      </c>
      <c r="K2220">
        <v>1407.29071288</v>
      </c>
      <c r="L2220" t="s">
        <v>29</v>
      </c>
      <c r="M2220">
        <v>5.2601999999999998E-4</v>
      </c>
      <c r="N2220">
        <v>0</v>
      </c>
      <c r="O2220">
        <v>5.2601999999999998E-4</v>
      </c>
      <c r="P2220">
        <v>71058.523363</v>
      </c>
      <c r="Q2220">
        <v>2.656E-2</v>
      </c>
      <c r="R2220">
        <v>0</v>
      </c>
      <c r="S2220">
        <v>2.656E-2</v>
      </c>
      <c r="T2220">
        <v>0.11464000000000001</v>
      </c>
      <c r="U2220">
        <v>0.11464000000000001</v>
      </c>
      <c r="V2220" s="1" t="s">
        <v>49</v>
      </c>
      <c r="W2220" s="1" t="s">
        <v>531</v>
      </c>
      <c r="X2220">
        <v>13352.173101</v>
      </c>
      <c r="Y2220">
        <v>84410.696463999993</v>
      </c>
      <c r="AA2220">
        <v>1</v>
      </c>
      <c r="AC2220" s="2"/>
      <c r="AD2220" s="2">
        <f>$U2220/$E2220</f>
        <v>0.41536231884057967</v>
      </c>
      <c r="AE2220" s="2">
        <f>$U2220/$E2220</f>
        <v>0.41536231884057967</v>
      </c>
      <c r="AF2220" s="2">
        <f>$S2220/$I2220</f>
        <v>9.6231884057971007E-2</v>
      </c>
      <c r="AG2220" s="2">
        <f>$S2220/$I2220</f>
        <v>9.6231884057971007E-2</v>
      </c>
      <c r="AH2220" s="3">
        <f>INDEX([1]IDEN_level_ids!$B:$B,MATCH(V2220,[1]IDEN_level_ids!$A:$A,0),1)</f>
        <v>1241</v>
      </c>
      <c r="AI2220" s="3">
        <f>INDEX([1]IDEN_level_ids!$B:$B,MATCH(W2220,[1]IDEN_level_ids!$A:$A,0),1)</f>
        <v>942</v>
      </c>
      <c r="AJ2220" t="s">
        <v>32</v>
      </c>
    </row>
    <row r="2221" spans="1:36" x14ac:dyDescent="0.25">
      <c r="A2221">
        <v>3878.855</v>
      </c>
      <c r="B2221">
        <v>71048.828999999998</v>
      </c>
      <c r="C2221">
        <v>0.35599999999999998</v>
      </c>
      <c r="D2221">
        <v>0</v>
      </c>
      <c r="E2221">
        <v>0.35599999999999998</v>
      </c>
      <c r="F2221">
        <v>71048.828999999998</v>
      </c>
      <c r="G2221">
        <v>0.35599999999999998</v>
      </c>
      <c r="H2221">
        <v>0</v>
      </c>
      <c r="I2221">
        <v>0.35599999999999998</v>
      </c>
      <c r="J2221" t="s">
        <v>28</v>
      </c>
      <c r="K2221">
        <v>1407.4812245999999</v>
      </c>
      <c r="L2221" t="s">
        <v>29</v>
      </c>
      <c r="M2221">
        <v>1.7681999999999999E-3</v>
      </c>
      <c r="N2221">
        <v>0</v>
      </c>
      <c r="O2221">
        <v>1.7681999999999999E-3</v>
      </c>
      <c r="P2221">
        <v>71048.905129999999</v>
      </c>
      <c r="Q2221">
        <v>8.9257000000000003E-2</v>
      </c>
      <c r="R2221">
        <v>0</v>
      </c>
      <c r="S2221">
        <v>8.9257000000000003E-2</v>
      </c>
      <c r="T2221" t="s">
        <v>28</v>
      </c>
      <c r="U2221">
        <v>5.7439999999999998E-2</v>
      </c>
      <c r="V2221" s="1" t="s">
        <v>68</v>
      </c>
      <c r="W2221" s="1" t="s">
        <v>545</v>
      </c>
      <c r="X2221">
        <v>18921.236494000001</v>
      </c>
      <c r="Y2221">
        <v>89970.141623999996</v>
      </c>
      <c r="Z2221" t="s">
        <v>67</v>
      </c>
      <c r="AA2221">
        <v>0.59</v>
      </c>
      <c r="AC2221">
        <f t="shared" ref="AC2221:AC2222" si="1331">IF(ROUND($F2221,2)=IF($AA2220=0,IF($AA2219=0,IF($AA2218=0,ROUND($F2217,2),ROUND($F2218,2)),ROUND($F2219,2)),ROUND($F2220,2)),   0,1)</f>
        <v>1</v>
      </c>
      <c r="AD2221" s="2">
        <f t="shared" ref="AD2221:AE2221" si="1332">$U2221/$E2221</f>
        <v>0.16134831460674157</v>
      </c>
      <c r="AE2221" s="2">
        <f t="shared" si="1332"/>
        <v>0.16134831460674157</v>
      </c>
      <c r="AF2221" s="2">
        <f t="shared" ref="AF2221:AG2221" si="1333">$S2221/$I2221</f>
        <v>0.25072191011235956</v>
      </c>
      <c r="AG2221" s="2">
        <f t="shared" si="1333"/>
        <v>0.25072191011235956</v>
      </c>
      <c r="AH2221" s="3">
        <f>INDEX([1]IDEN_level_ids!$B:$B,MATCH(V2221,[1]IDEN_level_ids!$A:$A,0),1)</f>
        <v>1217</v>
      </c>
      <c r="AI2221" s="3">
        <f>INDEX([1]IDEN_level_ids!$B:$B,MATCH(W2221,[1]IDEN_level_ids!$A:$A,0),1)</f>
        <v>920</v>
      </c>
      <c r="AJ2221" t="s">
        <v>32</v>
      </c>
    </row>
    <row r="2222" spans="1:36" x14ac:dyDescent="0.25">
      <c r="A2222">
        <v>3878.855</v>
      </c>
      <c r="B2222">
        <v>71048.828999999998</v>
      </c>
      <c r="C2222">
        <v>0.35599999999999998</v>
      </c>
      <c r="D2222">
        <v>0</v>
      </c>
      <c r="E2222">
        <v>0.35599999999999998</v>
      </c>
      <c r="F2222">
        <v>71048.828999999998</v>
      </c>
      <c r="G2222">
        <v>0.35599999999999998</v>
      </c>
      <c r="H2222">
        <v>0</v>
      </c>
      <c r="I2222">
        <v>0.35599999999999998</v>
      </c>
      <c r="J2222" t="s">
        <v>28</v>
      </c>
      <c r="K2222">
        <v>1407.48767198</v>
      </c>
      <c r="L2222" t="s">
        <v>29</v>
      </c>
      <c r="M2222">
        <v>8.6218999999999998E-4</v>
      </c>
      <c r="N2222">
        <v>0</v>
      </c>
      <c r="O2222">
        <v>8.6218999999999998E-4</v>
      </c>
      <c r="P2222">
        <v>71048.579672000007</v>
      </c>
      <c r="Q2222">
        <v>4.3522999999999999E-2</v>
      </c>
      <c r="R2222">
        <v>0</v>
      </c>
      <c r="S2222">
        <v>4.3522999999999999E-2</v>
      </c>
      <c r="T2222" t="s">
        <v>28</v>
      </c>
      <c r="U2222">
        <v>5.7439999999999998E-2</v>
      </c>
      <c r="V2222" s="1" t="s">
        <v>310</v>
      </c>
      <c r="W2222" s="1" t="s">
        <v>483</v>
      </c>
      <c r="X2222">
        <v>23955.265211999998</v>
      </c>
      <c r="Y2222">
        <v>95003.844884000006</v>
      </c>
      <c r="Z2222" t="s">
        <v>67</v>
      </c>
      <c r="AA2222">
        <v>0.41</v>
      </c>
      <c r="AC2222">
        <f t="shared" si="1331"/>
        <v>0</v>
      </c>
      <c r="AD2222" s="2"/>
      <c r="AE2222" s="2">
        <f>($F2222-$Y2222+$X2222)/$E2222*$AA2222</f>
        <v>0.28714741571972163</v>
      </c>
      <c r="AF2222" s="2"/>
      <c r="AG2222" s="2">
        <f t="shared" ref="AG2222" si="1334">$S2222/$I2222</f>
        <v>0.1222556179775281</v>
      </c>
      <c r="AH2222" s="3">
        <f>INDEX([1]IDEN_level_ids!$B:$B,MATCH(V2222,[1]IDEN_level_ids!$A:$A,0),1)</f>
        <v>1181</v>
      </c>
      <c r="AI2222" s="3">
        <f>INDEX([1]IDEN_level_ids!$B:$B,MATCH(W2222,[1]IDEN_level_ids!$A:$A,0),1)</f>
        <v>903</v>
      </c>
      <c r="AJ2222" t="s">
        <v>32</v>
      </c>
    </row>
    <row r="2223" spans="1:36" x14ac:dyDescent="0.25">
      <c r="A2223">
        <v>387.58499999999998</v>
      </c>
      <c r="B2223">
        <v>71044.202999999994</v>
      </c>
      <c r="C2223">
        <v>0.13900000000000001</v>
      </c>
      <c r="D2223">
        <v>0</v>
      </c>
      <c r="E2223">
        <v>0.13900000000000001</v>
      </c>
      <c r="F2223">
        <v>71044.202999999994</v>
      </c>
      <c r="G2223">
        <v>0.13900000000000001</v>
      </c>
      <c r="H2223">
        <v>0</v>
      </c>
      <c r="I2223">
        <v>0.13900000000000001</v>
      </c>
      <c r="J2223" t="s">
        <v>28</v>
      </c>
      <c r="K2223">
        <v>1407.57545074</v>
      </c>
      <c r="L2223" t="s">
        <v>29</v>
      </c>
      <c r="M2223">
        <v>9.9787000000000009E-4</v>
      </c>
      <c r="N2223">
        <v>0</v>
      </c>
      <c r="O2223">
        <v>9.9787000000000009E-4</v>
      </c>
      <c r="P2223">
        <v>71044.148964000007</v>
      </c>
      <c r="Q2223">
        <v>5.0365E-2</v>
      </c>
      <c r="R2223">
        <v>0</v>
      </c>
      <c r="S2223">
        <v>5.0365E-2</v>
      </c>
      <c r="T2223">
        <v>5.4039999999999998E-2</v>
      </c>
      <c r="U2223">
        <v>5.4039999999999998E-2</v>
      </c>
      <c r="V2223" s="1" t="s">
        <v>526</v>
      </c>
      <c r="W2223" s="1" t="s">
        <v>119</v>
      </c>
      <c r="X2223">
        <v>64400.981436499998</v>
      </c>
      <c r="Y2223">
        <v>135445.13039999999</v>
      </c>
      <c r="AA2223">
        <v>1</v>
      </c>
      <c r="AC2223" s="2"/>
      <c r="AD2223" s="2">
        <f t="shared" ref="AD2223:AE2224" si="1335">$U2223/$E2223</f>
        <v>0.38877697841726616</v>
      </c>
      <c r="AE2223" s="2">
        <f t="shared" si="1335"/>
        <v>0.38877697841726616</v>
      </c>
      <c r="AF2223" s="2">
        <f t="shared" ref="AF2223:AG2224" si="1336">$S2223/$I2223</f>
        <v>0.36233812949640287</v>
      </c>
      <c r="AG2223" s="2">
        <f t="shared" si="1336"/>
        <v>0.36233812949640287</v>
      </c>
      <c r="AH2223" s="3">
        <f>INDEX([1]IDEN_level_ids!$B:$B,MATCH(V2223,[1]IDEN_level_ids!$A:$A,0),1)</f>
        <v>1063</v>
      </c>
      <c r="AI2223" s="3">
        <f>INDEX([1]IDEN_level_ids!$B:$B,MATCH(W2223,[1]IDEN_level_ids!$A:$A,0),1)</f>
        <v>383</v>
      </c>
      <c r="AJ2223" t="s">
        <v>32</v>
      </c>
    </row>
    <row r="2224" spans="1:36" x14ac:dyDescent="0.25">
      <c r="A2224">
        <v>2579.433</v>
      </c>
      <c r="B2224">
        <v>71034.149999999994</v>
      </c>
      <c r="C2224">
        <v>0.13900000000000001</v>
      </c>
      <c r="D2224">
        <v>0</v>
      </c>
      <c r="E2224">
        <v>0.13900000000000001</v>
      </c>
      <c r="F2224">
        <v>71034.149999999994</v>
      </c>
      <c r="G2224">
        <v>0.13900000000000001</v>
      </c>
      <c r="H2224">
        <v>0</v>
      </c>
      <c r="I2224">
        <v>0.13900000000000001</v>
      </c>
      <c r="J2224" t="s">
        <v>28</v>
      </c>
      <c r="K2224">
        <v>1407.77524948</v>
      </c>
      <c r="L2224" t="s">
        <v>29</v>
      </c>
      <c r="M2224">
        <v>4.5956000000000002E-4</v>
      </c>
      <c r="N2224">
        <v>0</v>
      </c>
      <c r="O2224">
        <v>4.5956000000000002E-4</v>
      </c>
      <c r="P2224">
        <v>71034.066011000003</v>
      </c>
      <c r="Q2224">
        <v>2.3189000000000001E-2</v>
      </c>
      <c r="R2224">
        <v>0</v>
      </c>
      <c r="S2224">
        <v>2.3189000000000001E-2</v>
      </c>
      <c r="T2224">
        <v>8.3989999999999995E-2</v>
      </c>
      <c r="U2224">
        <v>8.3989999999999995E-2</v>
      </c>
      <c r="V2224" s="1" t="s">
        <v>530</v>
      </c>
      <c r="W2224" s="1" t="s">
        <v>419</v>
      </c>
      <c r="X2224">
        <v>60166.165777200004</v>
      </c>
      <c r="Y2224">
        <v>131200.231788</v>
      </c>
      <c r="AA2224">
        <v>1</v>
      </c>
      <c r="AC2224" s="2"/>
      <c r="AD2224" s="2">
        <f t="shared" si="1335"/>
        <v>0.6042446043165467</v>
      </c>
      <c r="AE2224" s="2">
        <f t="shared" si="1335"/>
        <v>0.6042446043165467</v>
      </c>
      <c r="AF2224" s="2">
        <f t="shared" si="1336"/>
        <v>0.16682733812949641</v>
      </c>
      <c r="AG2224" s="2">
        <f t="shared" si="1336"/>
        <v>0.16682733812949641</v>
      </c>
      <c r="AH2224" s="3">
        <f>INDEX([1]IDEN_level_ids!$B:$B,MATCH(V2224,[1]IDEN_level_ids!$A:$A,0),1)</f>
        <v>1082</v>
      </c>
      <c r="AI2224" s="3">
        <f>INDEX([1]IDEN_level_ids!$B:$B,MATCH(W2224,[1]IDEN_level_ids!$A:$A,0),1)</f>
        <v>505</v>
      </c>
      <c r="AJ2224" t="s">
        <v>32</v>
      </c>
    </row>
    <row r="2225" spans="1:36" hidden="1" x14ac:dyDescent="0.25">
      <c r="A2225">
        <v>2579.433</v>
      </c>
      <c r="B2225" t="s">
        <v>28</v>
      </c>
      <c r="C2225" t="s">
        <v>28</v>
      </c>
      <c r="D2225" t="s">
        <v>28</v>
      </c>
      <c r="E2225" t="s">
        <v>28</v>
      </c>
      <c r="F2225">
        <v>71034.149999999994</v>
      </c>
      <c r="G2225">
        <v>0.13900000000000001</v>
      </c>
      <c r="H2225">
        <v>0</v>
      </c>
      <c r="I2225">
        <v>0.13900000000000001</v>
      </c>
      <c r="J2225" t="s">
        <v>28</v>
      </c>
      <c r="K2225">
        <v>1407.7823252000001</v>
      </c>
      <c r="L2225" t="s">
        <v>29</v>
      </c>
      <c r="M2225">
        <v>2.0043999999999999E-3</v>
      </c>
      <c r="N2225">
        <v>0</v>
      </c>
      <c r="O2225">
        <v>2.0043999999999999E-3</v>
      </c>
      <c r="P2225">
        <v>71033.708979999996</v>
      </c>
      <c r="Q2225">
        <v>0.10113999999999999</v>
      </c>
      <c r="R2225">
        <v>0</v>
      </c>
      <c r="S2225">
        <v>0.10113999999999999</v>
      </c>
      <c r="T2225" t="s">
        <v>28</v>
      </c>
      <c r="U2225" t="s">
        <v>28</v>
      </c>
      <c r="V2225" s="1" t="s">
        <v>451</v>
      </c>
      <c r="W2225" s="1" t="s">
        <v>344</v>
      </c>
      <c r="X2225">
        <v>45844.531618000001</v>
      </c>
      <c r="Y2225">
        <v>116878.2406</v>
      </c>
      <c r="Z2225" t="s">
        <v>35</v>
      </c>
      <c r="AA2225">
        <v>0</v>
      </c>
      <c r="AD2225" s="2"/>
      <c r="AE2225" s="2"/>
      <c r="AF2225" s="2"/>
      <c r="AG2225" s="2"/>
      <c r="AH2225" s="3">
        <f>INDEX([1]IDEN_level_ids!$B:$B,MATCH(V2225,[1]IDEN_level_ids!$A:$A,0),1)</f>
        <v>1097</v>
      </c>
      <c r="AI2225" s="3">
        <f>INDEX([1]IDEN_level_ids!$B:$B,MATCH(W2225,[1]IDEN_level_ids!$A:$A,0),1)</f>
        <v>737</v>
      </c>
      <c r="AJ2225" t="s">
        <v>32</v>
      </c>
    </row>
    <row r="2226" spans="1:36" x14ac:dyDescent="0.25">
      <c r="A2226">
        <v>257.649</v>
      </c>
      <c r="B2226">
        <v>71027.437999999995</v>
      </c>
      <c r="C2226">
        <v>0.13800000000000001</v>
      </c>
      <c r="D2226">
        <v>0</v>
      </c>
      <c r="E2226">
        <v>0.13800000000000001</v>
      </c>
      <c r="F2226">
        <v>71027.437999999995</v>
      </c>
      <c r="G2226">
        <v>0.13800000000000001</v>
      </c>
      <c r="H2226">
        <v>0</v>
      </c>
      <c r="I2226">
        <v>0.13800000000000001</v>
      </c>
      <c r="J2226" t="s">
        <v>28</v>
      </c>
      <c r="K2226">
        <v>1407.9022880800001</v>
      </c>
      <c r="L2226" t="s">
        <v>29</v>
      </c>
      <c r="M2226">
        <v>5.8942E-4</v>
      </c>
      <c r="N2226">
        <v>0</v>
      </c>
      <c r="O2226">
        <v>5.8942E-4</v>
      </c>
      <c r="P2226">
        <v>71027.656426000001</v>
      </c>
      <c r="Q2226">
        <v>2.9735999999999999E-2</v>
      </c>
      <c r="R2226">
        <v>0</v>
      </c>
      <c r="S2226">
        <v>2.9735999999999999E-2</v>
      </c>
      <c r="T2226">
        <v>-0.21843000000000001</v>
      </c>
      <c r="U2226">
        <v>-0.21843000000000001</v>
      </c>
      <c r="V2226" s="1" t="s">
        <v>528</v>
      </c>
      <c r="W2226" s="1" t="s">
        <v>155</v>
      </c>
      <c r="X2226">
        <v>58158.045585599997</v>
      </c>
      <c r="Y2226">
        <v>129185.70201199999</v>
      </c>
      <c r="AA2226">
        <v>1</v>
      </c>
      <c r="AC2226" s="2"/>
      <c r="AD2226" s="2">
        <f>$U2226/$E2226</f>
        <v>-1.5828260869565216</v>
      </c>
      <c r="AE2226" s="2">
        <f>$U2226/$E2226</f>
        <v>-1.5828260869565216</v>
      </c>
      <c r="AF2226" s="2">
        <f>$S2226/$I2226</f>
        <v>0.2154782608695652</v>
      </c>
      <c r="AG2226" s="2">
        <f>$S2226/$I2226</f>
        <v>0.2154782608695652</v>
      </c>
      <c r="AH2226" s="3">
        <f>INDEX([1]IDEN_level_ids!$B:$B,MATCH(V2226,[1]IDEN_level_ids!$A:$A,0),1)</f>
        <v>1084</v>
      </c>
      <c r="AI2226" s="3">
        <f>INDEX([1]IDEN_level_ids!$B:$B,MATCH(W2226,[1]IDEN_level_ids!$A:$A,0),1)</f>
        <v>525</v>
      </c>
      <c r="AJ2226" t="s">
        <v>32</v>
      </c>
    </row>
    <row r="2227" spans="1:36" x14ac:dyDescent="0.25">
      <c r="A2227">
        <v>1284.694</v>
      </c>
      <c r="B2227">
        <v>71011.357000000004</v>
      </c>
      <c r="C2227">
        <v>0.14000000000000001</v>
      </c>
      <c r="D2227">
        <v>0</v>
      </c>
      <c r="E2227">
        <v>0.14000000000000001</v>
      </c>
      <c r="F2227">
        <v>71011.357000000004</v>
      </c>
      <c r="G2227">
        <v>0.14000000000000001</v>
      </c>
      <c r="H2227">
        <v>0</v>
      </c>
      <c r="I2227">
        <v>0.14000000000000001</v>
      </c>
      <c r="J2227" t="s">
        <v>28</v>
      </c>
      <c r="K2227">
        <v>1408.2232846899999</v>
      </c>
      <c r="L2227" t="s">
        <v>29</v>
      </c>
      <c r="M2227">
        <v>6.0391000000000004E-4</v>
      </c>
      <c r="N2227">
        <v>0</v>
      </c>
      <c r="O2227">
        <v>6.0391000000000004E-4</v>
      </c>
      <c r="P2227">
        <v>71011.466069999995</v>
      </c>
      <c r="Q2227">
        <v>3.0453000000000001E-2</v>
      </c>
      <c r="R2227">
        <v>0</v>
      </c>
      <c r="S2227">
        <v>3.0453000000000001E-2</v>
      </c>
      <c r="T2227" t="s">
        <v>28</v>
      </c>
      <c r="U2227">
        <v>-8.4760000000000002E-2</v>
      </c>
      <c r="V2227" s="1" t="s">
        <v>476</v>
      </c>
      <c r="W2227" s="1" t="s">
        <v>155</v>
      </c>
      <c r="X2227">
        <v>58174.235941999999</v>
      </c>
      <c r="Y2227">
        <v>129185.70201199999</v>
      </c>
      <c r="Z2227" t="s">
        <v>67</v>
      </c>
      <c r="AA2227">
        <v>0.42599999999999999</v>
      </c>
      <c r="AC2227">
        <f t="shared" ref="AC2227:AC2228" si="1337">IF(ROUND($F2227,2)=IF($AA2226=0,IF($AA2225=0,IF($AA2224=0,ROUND($F2223,2),ROUND($F2224,2)),ROUND($F2225,2)),ROUND($F2226,2)),   0,1)</f>
        <v>1</v>
      </c>
      <c r="AD2227" s="2">
        <f t="shared" ref="AD2227:AE2227" si="1338">$U2227/$E2227</f>
        <v>-0.60542857142857143</v>
      </c>
      <c r="AE2227" s="2">
        <f t="shared" si="1338"/>
        <v>-0.60542857142857143</v>
      </c>
      <c r="AF2227" s="2">
        <f t="shared" ref="AF2227:AG2227" si="1339">$S2227/$I2227</f>
        <v>0.21752142857142856</v>
      </c>
      <c r="AG2227" s="2">
        <f t="shared" si="1339"/>
        <v>0.21752142857142856</v>
      </c>
      <c r="AH2227" s="3">
        <f>INDEX([1]IDEN_level_ids!$B:$B,MATCH(V2227,[1]IDEN_level_ids!$A:$A,0),1)</f>
        <v>1083</v>
      </c>
      <c r="AI2227" s="3">
        <f>INDEX([1]IDEN_level_ids!$B:$B,MATCH(W2227,[1]IDEN_level_ids!$A:$A,0),1)</f>
        <v>525</v>
      </c>
      <c r="AJ2227" t="s">
        <v>32</v>
      </c>
    </row>
    <row r="2228" spans="1:36" x14ac:dyDescent="0.25">
      <c r="A2228">
        <v>1284.694</v>
      </c>
      <c r="B2228">
        <v>71011.357000000004</v>
      </c>
      <c r="C2228">
        <v>0.14000000000000001</v>
      </c>
      <c r="D2228">
        <v>0</v>
      </c>
      <c r="E2228">
        <v>0.14000000000000001</v>
      </c>
      <c r="F2228">
        <v>71011.357000000004</v>
      </c>
      <c r="G2228">
        <v>0.14000000000000001</v>
      </c>
      <c r="H2228">
        <v>0</v>
      </c>
      <c r="I2228">
        <v>0.14000000000000001</v>
      </c>
      <c r="J2228" t="s">
        <v>28</v>
      </c>
      <c r="K2228">
        <v>1408.22412461</v>
      </c>
      <c r="L2228" t="s">
        <v>29</v>
      </c>
      <c r="M2228">
        <v>5.1579999999999996E-4</v>
      </c>
      <c r="N2228">
        <v>0</v>
      </c>
      <c r="O2228">
        <v>5.1579999999999996E-4</v>
      </c>
      <c r="P2228">
        <v>71011.423716000005</v>
      </c>
      <c r="Q2228">
        <v>2.6009999999999998E-2</v>
      </c>
      <c r="R2228">
        <v>0</v>
      </c>
      <c r="S2228">
        <v>2.6009999999999998E-2</v>
      </c>
      <c r="T2228" t="s">
        <v>28</v>
      </c>
      <c r="U2228">
        <v>-8.4760000000000002E-2</v>
      </c>
      <c r="V2228" s="1" t="s">
        <v>527</v>
      </c>
      <c r="W2228" s="1" t="s">
        <v>58</v>
      </c>
      <c r="X2228">
        <v>64857.189447999997</v>
      </c>
      <c r="Y2228">
        <v>135868.61316400001</v>
      </c>
      <c r="Z2228" t="s">
        <v>67</v>
      </c>
      <c r="AA2228">
        <v>0.57399999999999995</v>
      </c>
      <c r="AC2228">
        <f t="shared" si="1337"/>
        <v>0</v>
      </c>
      <c r="AD2228" s="2"/>
      <c r="AE2228" s="2">
        <f>($F2228-$Y2228+$X2228)/$E2228*$AA2228</f>
        <v>-0.27353560003466548</v>
      </c>
      <c r="AF2228" s="2"/>
      <c r="AG2228" s="2">
        <f t="shared" ref="AF2226:AG2228" si="1340">$S2228/$I2228</f>
        <v>0.18578571428571425</v>
      </c>
      <c r="AH2228" s="3">
        <f>INDEX([1]IDEN_level_ids!$B:$B,MATCH(V2228,[1]IDEN_level_ids!$A:$A,0),1)</f>
        <v>1057</v>
      </c>
      <c r="AI2228" s="3">
        <f>INDEX([1]IDEN_level_ids!$B:$B,MATCH(W2228,[1]IDEN_level_ids!$A:$A,0),1)</f>
        <v>374</v>
      </c>
      <c r="AJ2228" t="s">
        <v>32</v>
      </c>
    </row>
    <row r="2229" spans="1:36" hidden="1" x14ac:dyDescent="0.25">
      <c r="A2229">
        <v>1284.694</v>
      </c>
      <c r="B2229" t="s">
        <v>28</v>
      </c>
      <c r="C2229" t="s">
        <v>28</v>
      </c>
      <c r="D2229" t="s">
        <v>28</v>
      </c>
      <c r="E2229" t="s">
        <v>28</v>
      </c>
      <c r="F2229">
        <v>71011.357000000004</v>
      </c>
      <c r="G2229">
        <v>0.14000000000000001</v>
      </c>
      <c r="H2229">
        <v>0</v>
      </c>
      <c r="I2229">
        <v>0.14000000000000001</v>
      </c>
      <c r="J2229" t="s">
        <v>28</v>
      </c>
      <c r="K2229">
        <v>1408.2349250300001</v>
      </c>
      <c r="L2229" t="s">
        <v>29</v>
      </c>
      <c r="M2229">
        <v>5.5033000000000002E-4</v>
      </c>
      <c r="N2229">
        <v>0</v>
      </c>
      <c r="O2229">
        <v>5.5033000000000002E-4</v>
      </c>
      <c r="P2229">
        <v>71010.879096000004</v>
      </c>
      <c r="Q2229">
        <v>2.775E-2</v>
      </c>
      <c r="R2229">
        <v>0</v>
      </c>
      <c r="S2229">
        <v>2.775E-2</v>
      </c>
      <c r="T2229" t="s">
        <v>28</v>
      </c>
      <c r="U2229" t="s">
        <v>28</v>
      </c>
      <c r="V2229" s="1" t="s">
        <v>280</v>
      </c>
      <c r="W2229" s="1" t="s">
        <v>298</v>
      </c>
      <c r="X2229">
        <v>39870.224609099998</v>
      </c>
      <c r="Y2229">
        <v>110881.103705</v>
      </c>
      <c r="Z2229" t="s">
        <v>35</v>
      </c>
      <c r="AA2229">
        <v>0</v>
      </c>
      <c r="AC2229" s="2"/>
      <c r="AD2229" s="2"/>
      <c r="AE2229" s="2"/>
      <c r="AF2229" s="2"/>
      <c r="AG2229" s="2"/>
      <c r="AH2229" s="3">
        <f>INDEX([1]IDEN_level_ids!$B:$B,MATCH(V2229,[1]IDEN_level_ids!$A:$A,0),1)</f>
        <v>1105</v>
      </c>
      <c r="AI2229" s="3">
        <f>INDEX([1]IDEN_level_ids!$B:$B,MATCH(W2229,[1]IDEN_level_ids!$A:$A,0),1)</f>
        <v>810</v>
      </c>
      <c r="AJ2229" t="s">
        <v>32</v>
      </c>
    </row>
    <row r="2230" spans="1:36" x14ac:dyDescent="0.25">
      <c r="A2230">
        <v>384.32400000000001</v>
      </c>
      <c r="B2230">
        <v>70995.070000000007</v>
      </c>
      <c r="C2230">
        <v>0.14699999999999999</v>
      </c>
      <c r="D2230">
        <v>0</v>
      </c>
      <c r="E2230">
        <v>0.14699999999999999</v>
      </c>
      <c r="F2230">
        <v>70995.070000000007</v>
      </c>
      <c r="G2230">
        <v>0.14699999999999999</v>
      </c>
      <c r="H2230">
        <v>0</v>
      </c>
      <c r="I2230">
        <v>0.14699999999999999</v>
      </c>
      <c r="J2230" t="s">
        <v>28</v>
      </c>
      <c r="K2230">
        <v>1408.54615281</v>
      </c>
      <c r="L2230" t="s">
        <v>29</v>
      </c>
      <c r="M2230">
        <v>6.8537000000000003E-4</v>
      </c>
      <c r="N2230">
        <v>0</v>
      </c>
      <c r="O2230">
        <v>6.8537000000000003E-4</v>
      </c>
      <c r="P2230">
        <v>70995.188762999998</v>
      </c>
      <c r="Q2230">
        <v>3.4544999999999999E-2</v>
      </c>
      <c r="R2230">
        <v>0</v>
      </c>
      <c r="S2230">
        <v>3.4544999999999999E-2</v>
      </c>
      <c r="T2230">
        <v>-0.11876</v>
      </c>
      <c r="U2230">
        <v>-0.11876</v>
      </c>
      <c r="V2230" s="1" t="s">
        <v>102</v>
      </c>
      <c r="W2230" s="1" t="s">
        <v>516</v>
      </c>
      <c r="X2230">
        <v>16516.155326</v>
      </c>
      <c r="Y2230">
        <v>87511.344089000006</v>
      </c>
      <c r="AA2230">
        <v>1</v>
      </c>
      <c r="AB2230" s="2"/>
      <c r="AC2230" s="2"/>
      <c r="AD2230" s="2">
        <f t="shared" ref="AD2230:AE2234" si="1341">$U2230/$E2230</f>
        <v>-0.80789115646258514</v>
      </c>
      <c r="AE2230" s="2">
        <f t="shared" si="1341"/>
        <v>-0.80789115646258514</v>
      </c>
      <c r="AF2230" s="2">
        <f t="shared" ref="AF2230:AG2234" si="1342">$S2230/$I2230</f>
        <v>0.23500000000000001</v>
      </c>
      <c r="AG2230" s="2">
        <f t="shared" si="1342"/>
        <v>0.23500000000000001</v>
      </c>
      <c r="AH2230" s="3">
        <f>INDEX([1]IDEN_level_ids!$B:$B,MATCH(V2230,[1]IDEN_level_ids!$A:$A,0),1)</f>
        <v>1229</v>
      </c>
      <c r="AI2230" s="3">
        <f>INDEX([1]IDEN_level_ids!$B:$B,MATCH(W2230,[1]IDEN_level_ids!$A:$A,0),1)</f>
        <v>927</v>
      </c>
      <c r="AJ2230" t="s">
        <v>32</v>
      </c>
    </row>
    <row r="2231" spans="1:36" x14ac:dyDescent="0.25">
      <c r="A2231">
        <v>2541.33</v>
      </c>
      <c r="B2231">
        <v>70948.214000000007</v>
      </c>
      <c r="C2231">
        <v>0.14000000000000001</v>
      </c>
      <c r="D2231">
        <v>0</v>
      </c>
      <c r="E2231">
        <v>0.14000000000000001</v>
      </c>
      <c r="F2231">
        <v>70948.214000000007</v>
      </c>
      <c r="G2231">
        <v>0.14000000000000001</v>
      </c>
      <c r="H2231">
        <v>0</v>
      </c>
      <c r="I2231">
        <v>0.14000000000000001</v>
      </c>
      <c r="J2231" t="s">
        <v>28</v>
      </c>
      <c r="K2231">
        <v>1409.4833094200001</v>
      </c>
      <c r="L2231" t="s">
        <v>29</v>
      </c>
      <c r="M2231">
        <v>6.2262000000000005E-4</v>
      </c>
      <c r="N2231">
        <v>0</v>
      </c>
      <c r="O2231">
        <v>6.2262000000000005E-4</v>
      </c>
      <c r="P2231">
        <v>70947.984507000001</v>
      </c>
      <c r="Q2231">
        <v>3.134E-2</v>
      </c>
      <c r="R2231">
        <v>0</v>
      </c>
      <c r="S2231">
        <v>3.134E-2</v>
      </c>
      <c r="T2231">
        <v>0.22949</v>
      </c>
      <c r="U2231">
        <v>0.22949</v>
      </c>
      <c r="V2231" s="1" t="s">
        <v>528</v>
      </c>
      <c r="W2231" s="1" t="s">
        <v>321</v>
      </c>
      <c r="X2231">
        <v>58158.045585599997</v>
      </c>
      <c r="Y2231">
        <v>129106.03009299999</v>
      </c>
      <c r="AA2231">
        <v>1</v>
      </c>
      <c r="AC2231" s="2"/>
      <c r="AD2231" s="2">
        <f t="shared" si="1341"/>
        <v>1.6392142857142855</v>
      </c>
      <c r="AE2231" s="2">
        <f t="shared" si="1341"/>
        <v>1.6392142857142855</v>
      </c>
      <c r="AF2231" s="2">
        <f t="shared" si="1342"/>
        <v>0.22385714285714284</v>
      </c>
      <c r="AG2231" s="2">
        <f t="shared" si="1342"/>
        <v>0.22385714285714284</v>
      </c>
      <c r="AH2231" s="3">
        <f>INDEX([1]IDEN_level_ids!$B:$B,MATCH(V2231,[1]IDEN_level_ids!$A:$A,0),1)</f>
        <v>1084</v>
      </c>
      <c r="AI2231" s="3">
        <f>INDEX([1]IDEN_level_ids!$B:$B,MATCH(W2231,[1]IDEN_level_ids!$A:$A,0),1)</f>
        <v>527</v>
      </c>
      <c r="AJ2231" t="s">
        <v>32</v>
      </c>
    </row>
    <row r="2232" spans="1:36" x14ac:dyDescent="0.25">
      <c r="A2232">
        <v>381.01299999999998</v>
      </c>
      <c r="B2232">
        <v>70945.19</v>
      </c>
      <c r="C2232">
        <v>0.13900000000000001</v>
      </c>
      <c r="D2232">
        <v>0</v>
      </c>
      <c r="E2232">
        <v>0.13900000000000001</v>
      </c>
      <c r="F2232">
        <v>70945.19</v>
      </c>
      <c r="G2232">
        <v>0.13900000000000001</v>
      </c>
      <c r="H2232">
        <v>0</v>
      </c>
      <c r="I2232">
        <v>0.13900000000000001</v>
      </c>
      <c r="J2232" t="s">
        <v>28</v>
      </c>
      <c r="K2232">
        <v>1409.54132177</v>
      </c>
      <c r="L2232" t="s">
        <v>29</v>
      </c>
      <c r="M2232">
        <v>4.2795000000000002E-4</v>
      </c>
      <c r="N2232">
        <v>0</v>
      </c>
      <c r="O2232">
        <v>4.2795000000000002E-4</v>
      </c>
      <c r="P2232">
        <v>70945.064507999996</v>
      </c>
      <c r="Q2232">
        <v>2.154E-2</v>
      </c>
      <c r="R2232">
        <v>0</v>
      </c>
      <c r="S2232">
        <v>2.154E-2</v>
      </c>
      <c r="T2232">
        <v>0.12548999999999999</v>
      </c>
      <c r="U2232">
        <v>0.12548999999999999</v>
      </c>
      <c r="V2232" s="1" t="s">
        <v>487</v>
      </c>
      <c r="W2232" s="1" t="s">
        <v>546</v>
      </c>
      <c r="X2232">
        <v>62558.647840999998</v>
      </c>
      <c r="Y2232">
        <v>133503.71234900001</v>
      </c>
      <c r="AA2232">
        <v>1</v>
      </c>
      <c r="AC2232" s="2"/>
      <c r="AD2232" s="2">
        <f t="shared" si="1341"/>
        <v>0.90280575539568331</v>
      </c>
      <c r="AE2232" s="2">
        <f t="shared" si="1341"/>
        <v>0.90280575539568331</v>
      </c>
      <c r="AF2232" s="2">
        <f t="shared" si="1342"/>
        <v>0.1549640287769784</v>
      </c>
      <c r="AG2232" s="2">
        <f t="shared" si="1342"/>
        <v>0.1549640287769784</v>
      </c>
      <c r="AH2232" s="3">
        <f>INDEX([1]IDEN_level_ids!$B:$B,MATCH(V2232,[1]IDEN_level_ids!$A:$A,0),1)</f>
        <v>1073</v>
      </c>
      <c r="AI2232" s="3">
        <f>INDEX([1]IDEN_level_ids!$B:$B,MATCH(W2232,[1]IDEN_level_ids!$A:$A,0),1)</f>
        <v>461</v>
      </c>
      <c r="AJ2232" t="s">
        <v>32</v>
      </c>
    </row>
    <row r="2233" spans="1:36" x14ac:dyDescent="0.25">
      <c r="A2233">
        <v>634.06200000000001</v>
      </c>
      <c r="B2233">
        <v>70936.241999999998</v>
      </c>
      <c r="C2233">
        <v>0.14699999999999999</v>
      </c>
      <c r="D2233">
        <v>0</v>
      </c>
      <c r="E2233">
        <v>0.14699999999999999</v>
      </c>
      <c r="F2233">
        <v>70936.241999999998</v>
      </c>
      <c r="G2233">
        <v>0.14699999999999999</v>
      </c>
      <c r="H2233">
        <v>0</v>
      </c>
      <c r="I2233">
        <v>0.14699999999999999</v>
      </c>
      <c r="J2233" t="s">
        <v>28</v>
      </c>
      <c r="K2233">
        <v>1409.7170372999999</v>
      </c>
      <c r="L2233" t="s">
        <v>29</v>
      </c>
      <c r="M2233">
        <v>1.2404E-3</v>
      </c>
      <c r="N2233">
        <v>0</v>
      </c>
      <c r="O2233">
        <v>1.2404E-3</v>
      </c>
      <c r="P2233">
        <v>70936.221491000004</v>
      </c>
      <c r="Q2233">
        <v>6.2415999999999999E-2</v>
      </c>
      <c r="R2233">
        <v>0</v>
      </c>
      <c r="S2233">
        <v>6.2415999999999999E-2</v>
      </c>
      <c r="T2233">
        <v>2.051E-2</v>
      </c>
      <c r="U2233">
        <v>2.051E-2</v>
      </c>
      <c r="V2233" s="1" t="s">
        <v>33</v>
      </c>
      <c r="W2233" s="1" t="s">
        <v>547</v>
      </c>
      <c r="X2233">
        <v>15045.839518000001</v>
      </c>
      <c r="Y2233">
        <v>85982.061008999997</v>
      </c>
      <c r="AA2233">
        <v>1</v>
      </c>
      <c r="AC2233" s="2"/>
      <c r="AD2233" s="2">
        <f t="shared" si="1341"/>
        <v>0.13952380952380952</v>
      </c>
      <c r="AE2233" s="2">
        <f t="shared" si="1341"/>
        <v>0.13952380952380952</v>
      </c>
      <c r="AF2233" s="2">
        <f t="shared" si="1342"/>
        <v>0.42459863945578236</v>
      </c>
      <c r="AG2233" s="2">
        <f t="shared" si="1342"/>
        <v>0.42459863945578236</v>
      </c>
      <c r="AH2233" s="3">
        <f>INDEX([1]IDEN_level_ids!$B:$B,MATCH(V2233,[1]IDEN_level_ids!$A:$A,0),1)</f>
        <v>1237</v>
      </c>
      <c r="AI2233" s="3">
        <f>INDEX([1]IDEN_level_ids!$B:$B,MATCH(W2233,[1]IDEN_level_ids!$A:$A,0),1)</f>
        <v>933</v>
      </c>
      <c r="AJ2233" t="s">
        <v>32</v>
      </c>
    </row>
    <row r="2234" spans="1:36" x14ac:dyDescent="0.25">
      <c r="A2234">
        <v>12670.925999999999</v>
      </c>
      <c r="B2234">
        <v>70931.824999999997</v>
      </c>
      <c r="C2234">
        <v>0.35099999999999998</v>
      </c>
      <c r="D2234">
        <v>0</v>
      </c>
      <c r="E2234">
        <v>0.35099999999999998</v>
      </c>
      <c r="F2234">
        <v>70931.824999999997</v>
      </c>
      <c r="G2234">
        <v>0.35099999999999998</v>
      </c>
      <c r="H2234">
        <v>0</v>
      </c>
      <c r="I2234">
        <v>0.35099999999999998</v>
      </c>
      <c r="J2234" t="s">
        <v>28</v>
      </c>
      <c r="K2234">
        <v>1409.8050274499999</v>
      </c>
      <c r="L2234" t="s">
        <v>29</v>
      </c>
      <c r="M2234">
        <v>6.3626000000000004E-4</v>
      </c>
      <c r="N2234">
        <v>0</v>
      </c>
      <c r="O2234">
        <v>6.3626000000000004E-4</v>
      </c>
      <c r="P2234">
        <v>70931.794150999995</v>
      </c>
      <c r="Q2234">
        <v>3.2011999999999999E-2</v>
      </c>
      <c r="R2234">
        <v>0</v>
      </c>
      <c r="S2234">
        <v>3.2011999999999999E-2</v>
      </c>
      <c r="T2234">
        <v>3.0849999999999999E-2</v>
      </c>
      <c r="U2234">
        <v>3.0849999999999999E-2</v>
      </c>
      <c r="V2234" s="1" t="s">
        <v>476</v>
      </c>
      <c r="W2234" s="1" t="s">
        <v>321</v>
      </c>
      <c r="X2234">
        <v>58174.235941999999</v>
      </c>
      <c r="Y2234">
        <v>129106.03009299999</v>
      </c>
      <c r="AA2234">
        <v>1</v>
      </c>
      <c r="AC2234" s="2"/>
      <c r="AD2234" s="2">
        <f t="shared" si="1341"/>
        <v>8.7891737891737889E-2</v>
      </c>
      <c r="AE2234" s="2">
        <f t="shared" si="1341"/>
        <v>8.7891737891737889E-2</v>
      </c>
      <c r="AF2234" s="2">
        <f t="shared" si="1342"/>
        <v>9.1202279202279204E-2</v>
      </c>
      <c r="AG2234" s="2">
        <f t="shared" si="1342"/>
        <v>9.1202279202279204E-2</v>
      </c>
      <c r="AH2234" s="3">
        <f>INDEX([1]IDEN_level_ids!$B:$B,MATCH(V2234,[1]IDEN_level_ids!$A:$A,0),1)</f>
        <v>1083</v>
      </c>
      <c r="AI2234" s="3">
        <f>INDEX([1]IDEN_level_ids!$B:$B,MATCH(W2234,[1]IDEN_level_ids!$A:$A,0),1)</f>
        <v>527</v>
      </c>
      <c r="AJ2234" t="s">
        <v>32</v>
      </c>
    </row>
    <row r="2235" spans="1:36" hidden="1" x14ac:dyDescent="0.25">
      <c r="A2235">
        <v>12670.925999999999</v>
      </c>
      <c r="B2235" t="s">
        <v>28</v>
      </c>
      <c r="C2235" t="s">
        <v>28</v>
      </c>
      <c r="D2235" t="s">
        <v>28</v>
      </c>
      <c r="E2235" t="s">
        <v>28</v>
      </c>
      <c r="F2235">
        <v>70931.824999999997</v>
      </c>
      <c r="G2235">
        <v>0.35099999999999998</v>
      </c>
      <c r="H2235">
        <v>0</v>
      </c>
      <c r="I2235">
        <v>0.35099999999999998</v>
      </c>
      <c r="J2235" t="s">
        <v>28</v>
      </c>
      <c r="K2235">
        <v>1409.8375060799999</v>
      </c>
      <c r="L2235" t="s">
        <v>29</v>
      </c>
      <c r="M2235">
        <v>9.299E-4</v>
      </c>
      <c r="N2235">
        <v>0</v>
      </c>
      <c r="O2235">
        <v>9.299E-4</v>
      </c>
      <c r="P2235">
        <v>70930.160084999996</v>
      </c>
      <c r="Q2235">
        <v>4.6783999999999999E-2</v>
      </c>
      <c r="R2235">
        <v>0</v>
      </c>
      <c r="S2235">
        <v>4.6783999999999999E-2</v>
      </c>
      <c r="T2235" t="s">
        <v>28</v>
      </c>
      <c r="U2235" t="s">
        <v>28</v>
      </c>
      <c r="V2235" s="1" t="s">
        <v>91</v>
      </c>
      <c r="W2235" s="1" t="s">
        <v>548</v>
      </c>
      <c r="X2235">
        <v>15525.513543999999</v>
      </c>
      <c r="Y2235">
        <v>86455.673628999997</v>
      </c>
      <c r="Z2235" t="s">
        <v>35</v>
      </c>
      <c r="AA2235">
        <v>0</v>
      </c>
      <c r="AC2235" s="2"/>
      <c r="AD2235" s="2"/>
      <c r="AE2235" s="2"/>
      <c r="AF2235" s="2"/>
      <c r="AG2235" s="2"/>
      <c r="AH2235" s="3">
        <f>INDEX([1]IDEN_level_ids!$B:$B,MATCH(V2235,[1]IDEN_level_ids!$A:$A,0),1)</f>
        <v>1233</v>
      </c>
      <c r="AI2235" s="3">
        <f>INDEX([1]IDEN_level_ids!$B:$B,MATCH(W2235,[1]IDEN_level_ids!$A:$A,0),1)</f>
        <v>930</v>
      </c>
      <c r="AJ2235" t="s">
        <v>32</v>
      </c>
    </row>
    <row r="2236" spans="1:36" x14ac:dyDescent="0.25">
      <c r="A2236">
        <v>7569.1620000000003</v>
      </c>
      <c r="B2236">
        <v>70906.542000000001</v>
      </c>
      <c r="C2236">
        <v>0.16</v>
      </c>
      <c r="D2236">
        <v>0</v>
      </c>
      <c r="E2236">
        <v>0.16</v>
      </c>
      <c r="F2236">
        <v>70906.542000000001</v>
      </c>
      <c r="G2236">
        <v>0.16</v>
      </c>
      <c r="H2236">
        <v>0</v>
      </c>
      <c r="I2236">
        <v>0.16</v>
      </c>
      <c r="J2236" t="s">
        <v>28</v>
      </c>
      <c r="K2236">
        <v>1410.30835419</v>
      </c>
      <c r="L2236" t="s">
        <v>29</v>
      </c>
      <c r="M2236">
        <v>5.7930000000000004E-4</v>
      </c>
      <c r="N2236">
        <v>0</v>
      </c>
      <c r="O2236">
        <v>5.7930000000000004E-4</v>
      </c>
      <c r="P2236">
        <v>70906.479212999999</v>
      </c>
      <c r="Q2236">
        <v>2.9125999999999999E-2</v>
      </c>
      <c r="R2236">
        <v>0</v>
      </c>
      <c r="S2236">
        <v>2.9125999999999999E-2</v>
      </c>
      <c r="T2236">
        <v>6.2789999999999999E-2</v>
      </c>
      <c r="U2236">
        <v>6.2789999999999999E-2</v>
      </c>
      <c r="V2236" s="1" t="s">
        <v>76</v>
      </c>
      <c r="W2236" s="1" t="s">
        <v>458</v>
      </c>
      <c r="X2236">
        <v>21535.165460200002</v>
      </c>
      <c r="Y2236">
        <v>92441.644673000003</v>
      </c>
      <c r="AA2236">
        <v>1</v>
      </c>
      <c r="AC2236" s="2"/>
      <c r="AD2236" s="2">
        <f>$U2236/$E2236</f>
        <v>0.39243749999999999</v>
      </c>
      <c r="AE2236" s="2">
        <f>$U2236/$E2236</f>
        <v>0.39243749999999999</v>
      </c>
      <c r="AF2236" s="2">
        <f>$S2236/$I2236</f>
        <v>0.18203749999999999</v>
      </c>
      <c r="AG2236" s="2">
        <f>$S2236/$I2236</f>
        <v>0.18203749999999999</v>
      </c>
      <c r="AH2236" s="3">
        <f>INDEX([1]IDEN_level_ids!$B:$B,MATCH(V2236,[1]IDEN_level_ids!$A:$A,0),1)</f>
        <v>1199</v>
      </c>
      <c r="AI2236" s="3">
        <f>INDEX([1]IDEN_level_ids!$B:$B,MATCH(W2236,[1]IDEN_level_ids!$A:$A,0),1)</f>
        <v>912</v>
      </c>
      <c r="AJ2236" t="s">
        <v>32</v>
      </c>
    </row>
    <row r="2237" spans="1:36" hidden="1" x14ac:dyDescent="0.25">
      <c r="A2237">
        <v>1259.0519999999999</v>
      </c>
      <c r="B2237" t="s">
        <v>28</v>
      </c>
      <c r="C2237" t="s">
        <v>28</v>
      </c>
      <c r="D2237" t="s">
        <v>28</v>
      </c>
      <c r="E2237" t="s">
        <v>28</v>
      </c>
      <c r="F2237">
        <v>70895.494000000006</v>
      </c>
      <c r="G2237">
        <v>0.503</v>
      </c>
      <c r="H2237">
        <v>0</v>
      </c>
      <c r="I2237">
        <v>0.503</v>
      </c>
      <c r="J2237" t="s">
        <v>28</v>
      </c>
      <c r="K2237">
        <v>1410.5042896800001</v>
      </c>
      <c r="L2237" t="s">
        <v>29</v>
      </c>
      <c r="M2237">
        <v>7.2597000000000004E-4</v>
      </c>
      <c r="N2237">
        <v>0</v>
      </c>
      <c r="O2237">
        <v>7.2597000000000004E-4</v>
      </c>
      <c r="P2237">
        <v>70896.629476000002</v>
      </c>
      <c r="Q2237">
        <v>3.6490000000000002E-2</v>
      </c>
      <c r="R2237">
        <v>0</v>
      </c>
      <c r="S2237">
        <v>3.6490000000000002E-2</v>
      </c>
      <c r="T2237" t="s">
        <v>28</v>
      </c>
      <c r="U2237" t="s">
        <v>28</v>
      </c>
      <c r="V2237" s="1" t="s">
        <v>426</v>
      </c>
      <c r="W2237" s="1" t="s">
        <v>312</v>
      </c>
      <c r="X2237">
        <v>44903.323854599999</v>
      </c>
      <c r="Y2237">
        <v>115799.953331</v>
      </c>
      <c r="Z2237" t="s">
        <v>35</v>
      </c>
      <c r="AA2237">
        <v>0</v>
      </c>
      <c r="AC2237" s="2"/>
      <c r="AD2237" s="2"/>
      <c r="AE2237" s="2"/>
      <c r="AF2237" s="2"/>
      <c r="AG2237" s="2"/>
      <c r="AH2237" s="3">
        <f>INDEX([1]IDEN_level_ids!$B:$B,MATCH(V2237,[1]IDEN_level_ids!$A:$A,0),1)</f>
        <v>1100</v>
      </c>
      <c r="AI2237" s="3">
        <f>INDEX([1]IDEN_level_ids!$B:$B,MATCH(W2237,[1]IDEN_level_ids!$A:$A,0),1)</f>
        <v>755</v>
      </c>
      <c r="AJ2237" t="s">
        <v>32</v>
      </c>
    </row>
    <row r="2238" spans="1:36" x14ac:dyDescent="0.25">
      <c r="A2238">
        <v>1259.0519999999999</v>
      </c>
      <c r="B2238">
        <v>70895.494000000006</v>
      </c>
      <c r="C2238">
        <v>0.503</v>
      </c>
      <c r="D2238">
        <v>0</v>
      </c>
      <c r="E2238">
        <v>0.503</v>
      </c>
      <c r="F2238">
        <v>70895.494000000006</v>
      </c>
      <c r="G2238">
        <v>0.503</v>
      </c>
      <c r="H2238">
        <v>0</v>
      </c>
      <c r="I2238">
        <v>0.503</v>
      </c>
      <c r="J2238" t="s">
        <v>28</v>
      </c>
      <c r="K2238">
        <v>1410.5303547999999</v>
      </c>
      <c r="L2238" t="s">
        <v>29</v>
      </c>
      <c r="M2238">
        <v>9.1929999999999996E-4</v>
      </c>
      <c r="N2238">
        <v>0</v>
      </c>
      <c r="O2238">
        <v>9.1929999999999996E-4</v>
      </c>
      <c r="P2238">
        <v>70895.319380999994</v>
      </c>
      <c r="Q2238">
        <v>4.6205999999999997E-2</v>
      </c>
      <c r="R2238">
        <v>0</v>
      </c>
      <c r="S2238">
        <v>4.6205999999999997E-2</v>
      </c>
      <c r="T2238">
        <v>0.17462</v>
      </c>
      <c r="U2238">
        <v>0.17462</v>
      </c>
      <c r="V2238" s="1" t="s">
        <v>180</v>
      </c>
      <c r="W2238" s="1" t="s">
        <v>461</v>
      </c>
      <c r="X2238">
        <v>25934.943269899999</v>
      </c>
      <c r="Y2238">
        <v>96830.262650999997</v>
      </c>
      <c r="AA2238">
        <v>1</v>
      </c>
      <c r="AC2238" s="2"/>
      <c r="AD2238" s="2">
        <f t="shared" ref="AD2238:AE2239" si="1343">$U2238/$E2238</f>
        <v>0.34715705765407556</v>
      </c>
      <c r="AE2238" s="2">
        <f t="shared" si="1343"/>
        <v>0.34715705765407556</v>
      </c>
      <c r="AF2238" s="2">
        <f t="shared" ref="AF2238:AG2239" si="1344">$S2238/$I2238</f>
        <v>9.1860834990059634E-2</v>
      </c>
      <c r="AG2238" s="2">
        <f t="shared" si="1344"/>
        <v>9.1860834990059634E-2</v>
      </c>
      <c r="AH2238" s="3">
        <f>INDEX([1]IDEN_level_ids!$B:$B,MATCH(V2238,[1]IDEN_level_ids!$A:$A,0),1)</f>
        <v>1167</v>
      </c>
      <c r="AI2238" s="3">
        <f>INDEX([1]IDEN_level_ids!$B:$B,MATCH(W2238,[1]IDEN_level_ids!$A:$A,0),1)</f>
        <v>902</v>
      </c>
      <c r="AJ2238" t="s">
        <v>32</v>
      </c>
    </row>
    <row r="2239" spans="1:36" x14ac:dyDescent="0.25">
      <c r="A2239">
        <v>12576.999</v>
      </c>
      <c r="B2239">
        <v>70889.256999999998</v>
      </c>
      <c r="C2239">
        <v>0.13800000000000001</v>
      </c>
      <c r="D2239">
        <v>0</v>
      </c>
      <c r="E2239">
        <v>0.13800000000000001</v>
      </c>
      <c r="F2239">
        <v>70889.256999999998</v>
      </c>
      <c r="G2239">
        <v>0.13800000000000001</v>
      </c>
      <c r="H2239">
        <v>0</v>
      </c>
      <c r="I2239">
        <v>0.13800000000000001</v>
      </c>
      <c r="J2239" t="s">
        <v>28</v>
      </c>
      <c r="K2239">
        <v>1410.6536312400001</v>
      </c>
      <c r="L2239" t="s">
        <v>29</v>
      </c>
      <c r="M2239">
        <v>5.3049E-4</v>
      </c>
      <c r="N2239">
        <v>0</v>
      </c>
      <c r="O2239">
        <v>5.3049E-4</v>
      </c>
      <c r="P2239">
        <v>70889.123867999995</v>
      </c>
      <c r="Q2239">
        <v>2.6658999999999999E-2</v>
      </c>
      <c r="R2239">
        <v>0</v>
      </c>
      <c r="S2239">
        <v>2.6658999999999999E-2</v>
      </c>
      <c r="T2239">
        <v>0.13313</v>
      </c>
      <c r="U2239">
        <v>0.13313</v>
      </c>
      <c r="V2239" s="1" t="s">
        <v>549</v>
      </c>
      <c r="W2239" s="1" t="s">
        <v>58</v>
      </c>
      <c r="X2239">
        <v>64979.489296</v>
      </c>
      <c r="Y2239">
        <v>135868.61316400001</v>
      </c>
      <c r="AA2239">
        <v>1</v>
      </c>
      <c r="AC2239" s="2"/>
      <c r="AD2239" s="2">
        <f t="shared" si="1343"/>
        <v>0.96471014492753615</v>
      </c>
      <c r="AE2239" s="2">
        <f t="shared" si="1343"/>
        <v>0.96471014492753615</v>
      </c>
      <c r="AF2239" s="2">
        <f t="shared" si="1344"/>
        <v>0.19318115942028982</v>
      </c>
      <c r="AG2239" s="2">
        <f t="shared" si="1344"/>
        <v>0.19318115942028982</v>
      </c>
      <c r="AH2239" s="3">
        <f>INDEX([1]IDEN_level_ids!$B:$B,MATCH(V2239,[1]IDEN_level_ids!$A:$A,0),1)</f>
        <v>1056</v>
      </c>
      <c r="AI2239" s="3">
        <f>INDEX([1]IDEN_level_ids!$B:$B,MATCH(W2239,[1]IDEN_level_ids!$A:$A,0),1)</f>
        <v>374</v>
      </c>
      <c r="AJ2239" t="s">
        <v>32</v>
      </c>
    </row>
    <row r="2240" spans="1:36" hidden="1" x14ac:dyDescent="0.25">
      <c r="A2240">
        <v>1256.6610000000001</v>
      </c>
      <c r="B2240" t="s">
        <v>28</v>
      </c>
      <c r="C2240" t="s">
        <v>28</v>
      </c>
      <c r="D2240" t="s">
        <v>28</v>
      </c>
      <c r="E2240" t="s">
        <v>28</v>
      </c>
      <c r="F2240">
        <v>70884.52</v>
      </c>
      <c r="G2240">
        <v>0.16</v>
      </c>
      <c r="H2240">
        <v>0</v>
      </c>
      <c r="I2240">
        <v>0.16</v>
      </c>
      <c r="J2240" t="s">
        <v>28</v>
      </c>
      <c r="K2240">
        <v>1410.7311991700001</v>
      </c>
      <c r="L2240" t="s">
        <v>29</v>
      </c>
      <c r="M2240">
        <v>6.5479000000000004E-4</v>
      </c>
      <c r="N2240">
        <v>0</v>
      </c>
      <c r="O2240">
        <v>6.5479000000000004E-4</v>
      </c>
      <c r="P2240">
        <v>70885.226085999995</v>
      </c>
      <c r="Q2240">
        <v>3.2901E-2</v>
      </c>
      <c r="R2240">
        <v>0</v>
      </c>
      <c r="S2240">
        <v>3.2901E-2</v>
      </c>
      <c r="T2240" t="s">
        <v>28</v>
      </c>
      <c r="U2240" t="s">
        <v>28</v>
      </c>
      <c r="V2240" s="1" t="s">
        <v>440</v>
      </c>
      <c r="W2240" s="1" t="s">
        <v>174</v>
      </c>
      <c r="X2240">
        <v>50647.443886000001</v>
      </c>
      <c r="Y2240">
        <v>121532.669972</v>
      </c>
      <c r="Z2240" t="s">
        <v>35</v>
      </c>
      <c r="AA2240">
        <v>0</v>
      </c>
      <c r="AC2240" s="2"/>
      <c r="AD2240" s="2"/>
      <c r="AE2240" s="2"/>
      <c r="AF2240" s="2"/>
      <c r="AG2240" s="2"/>
      <c r="AH2240" s="3">
        <f>INDEX([1]IDEN_level_ids!$B:$B,MATCH(V2240,[1]IDEN_level_ids!$A:$A,0),1)</f>
        <v>1091</v>
      </c>
      <c r="AI2240" s="3">
        <f>INDEX([1]IDEN_level_ids!$B:$B,MATCH(W2240,[1]IDEN_level_ids!$A:$A,0),1)</f>
        <v>636</v>
      </c>
      <c r="AJ2240" t="s">
        <v>32</v>
      </c>
    </row>
    <row r="2241" spans="1:36" x14ac:dyDescent="0.25">
      <c r="A2241">
        <v>1256.6610000000001</v>
      </c>
      <c r="B2241">
        <v>70884.52</v>
      </c>
      <c r="C2241">
        <v>0.16</v>
      </c>
      <c r="D2241">
        <v>0</v>
      </c>
      <c r="E2241">
        <v>0.16</v>
      </c>
      <c r="F2241">
        <v>70884.52</v>
      </c>
      <c r="G2241">
        <v>0.16</v>
      </c>
      <c r="H2241">
        <v>0</v>
      </c>
      <c r="I2241">
        <v>0.16</v>
      </c>
      <c r="J2241" t="s">
        <v>28</v>
      </c>
      <c r="K2241">
        <v>1410.74067812</v>
      </c>
      <c r="L2241" t="s">
        <v>29</v>
      </c>
      <c r="M2241">
        <v>8.5583999999999996E-4</v>
      </c>
      <c r="N2241">
        <v>0</v>
      </c>
      <c r="O2241">
        <v>8.5583999999999996E-4</v>
      </c>
      <c r="P2241">
        <v>70884.749798999997</v>
      </c>
      <c r="Q2241">
        <v>4.3003E-2</v>
      </c>
      <c r="R2241">
        <v>0</v>
      </c>
      <c r="S2241">
        <v>4.3003E-2</v>
      </c>
      <c r="T2241" t="s">
        <v>28</v>
      </c>
      <c r="U2241">
        <v>-9.0480000000000005E-2</v>
      </c>
      <c r="V2241" s="1" t="s">
        <v>59</v>
      </c>
      <c r="W2241" s="1" t="s">
        <v>491</v>
      </c>
      <c r="X2241">
        <v>18063.345937999999</v>
      </c>
      <c r="Y2241">
        <v>88948.095736999996</v>
      </c>
      <c r="Z2241" t="s">
        <v>67</v>
      </c>
      <c r="AA2241">
        <v>0.872</v>
      </c>
      <c r="AC2241">
        <f t="shared" ref="AC2241:AC2242" si="1345">IF(ROUND($F2241,2)=IF($AA2240=0,IF($AA2239=0,IF($AA2238=0,ROUND($F2237,2),ROUND($F2238,2)),ROUND($F2239,2)),ROUND($F2240,2)),   0,1)</f>
        <v>1</v>
      </c>
      <c r="AD2241" s="2">
        <f t="shared" ref="AD2241:AE2241" si="1346">$U2241/$E2241</f>
        <v>-0.5655</v>
      </c>
      <c r="AE2241" s="2">
        <f t="shared" si="1346"/>
        <v>-0.5655</v>
      </c>
      <c r="AF2241" s="2">
        <f t="shared" ref="AF2241:AG2241" si="1347">$S2241/$I2241</f>
        <v>0.26876875</v>
      </c>
      <c r="AG2241" s="2">
        <f t="shared" si="1347"/>
        <v>0.26876875</v>
      </c>
      <c r="AH2241" s="3">
        <f>INDEX([1]IDEN_level_ids!$B:$B,MATCH(V2241,[1]IDEN_level_ids!$A:$A,0),1)</f>
        <v>1221</v>
      </c>
      <c r="AI2241" s="3">
        <f>INDEX([1]IDEN_level_ids!$B:$B,MATCH(W2241,[1]IDEN_level_ids!$A:$A,0),1)</f>
        <v>923</v>
      </c>
      <c r="AJ2241" t="s">
        <v>32</v>
      </c>
    </row>
    <row r="2242" spans="1:36" x14ac:dyDescent="0.25">
      <c r="A2242">
        <v>1256.6610000000001</v>
      </c>
      <c r="B2242">
        <v>70884.52</v>
      </c>
      <c r="C2242">
        <v>0.16</v>
      </c>
      <c r="D2242">
        <v>0</v>
      </c>
      <c r="E2242">
        <v>0.16</v>
      </c>
      <c r="F2242">
        <v>70884.52</v>
      </c>
      <c r="G2242">
        <v>0.16</v>
      </c>
      <c r="H2242">
        <v>0</v>
      </c>
      <c r="I2242">
        <v>0.16</v>
      </c>
      <c r="J2242" t="s">
        <v>28</v>
      </c>
      <c r="K2242">
        <v>1410.76237466</v>
      </c>
      <c r="L2242" t="s">
        <v>29</v>
      </c>
      <c r="M2242">
        <v>8.7918999999999996E-4</v>
      </c>
      <c r="N2242">
        <v>0</v>
      </c>
      <c r="O2242">
        <v>8.7918999999999996E-4</v>
      </c>
      <c r="P2242">
        <v>70883.659641000006</v>
      </c>
      <c r="Q2242">
        <v>4.4174999999999999E-2</v>
      </c>
      <c r="R2242">
        <v>0</v>
      </c>
      <c r="S2242">
        <v>4.4174999999999999E-2</v>
      </c>
      <c r="T2242" t="s">
        <v>28</v>
      </c>
      <c r="U2242">
        <v>-9.0480000000000005E-2</v>
      </c>
      <c r="V2242" s="1" t="s">
        <v>242</v>
      </c>
      <c r="W2242" s="1" t="s">
        <v>447</v>
      </c>
      <c r="X2242">
        <v>28720.702084600001</v>
      </c>
      <c r="Y2242">
        <v>99604.361726000003</v>
      </c>
      <c r="Z2242" t="s">
        <v>67</v>
      </c>
      <c r="AA2242">
        <v>0.128</v>
      </c>
      <c r="AC2242">
        <f t="shared" si="1345"/>
        <v>0</v>
      </c>
      <c r="AD2242" s="2"/>
      <c r="AE2242" s="2">
        <f>($F2242-$Y2242+$X2242)/$E2242*$AA2242</f>
        <v>0.68828688000212424</v>
      </c>
      <c r="AF2242" s="2"/>
      <c r="AG2242" s="2">
        <f t="shared" ref="AF2241:AG2245" si="1348">$S2242/$I2242</f>
        <v>0.27609374999999997</v>
      </c>
      <c r="AH2242" s="3">
        <f>INDEX([1]IDEN_level_ids!$B:$B,MATCH(V2242,[1]IDEN_level_ids!$A:$A,0),1)</f>
        <v>1155</v>
      </c>
      <c r="AI2242" s="3">
        <f>INDEX([1]IDEN_level_ids!$B:$B,MATCH(W2242,[1]IDEN_level_ids!$A:$A,0),1)</f>
        <v>898</v>
      </c>
      <c r="AJ2242" t="s">
        <v>32</v>
      </c>
    </row>
    <row r="2243" spans="1:36" x14ac:dyDescent="0.25">
      <c r="A2243">
        <v>374.93</v>
      </c>
      <c r="B2243">
        <v>70853.044999999998</v>
      </c>
      <c r="C2243">
        <v>0.27</v>
      </c>
      <c r="D2243">
        <v>0</v>
      </c>
      <c r="E2243">
        <v>0.27</v>
      </c>
      <c r="F2243">
        <v>70853.044999999998</v>
      </c>
      <c r="G2243">
        <v>0.27</v>
      </c>
      <c r="H2243">
        <v>0</v>
      </c>
      <c r="I2243">
        <v>0.27</v>
      </c>
      <c r="J2243" t="s">
        <v>28</v>
      </c>
      <c r="K2243">
        <v>1411.3705402000001</v>
      </c>
      <c r="L2243" t="s">
        <v>29</v>
      </c>
      <c r="M2243">
        <v>1.4373000000000001E-3</v>
      </c>
      <c r="N2243">
        <v>0</v>
      </c>
      <c r="O2243">
        <v>1.4373000000000001E-3</v>
      </c>
      <c r="P2243">
        <v>70853.115571999995</v>
      </c>
      <c r="Q2243">
        <v>7.2155999999999998E-2</v>
      </c>
      <c r="R2243">
        <v>0</v>
      </c>
      <c r="S2243">
        <v>7.2155999999999998E-2</v>
      </c>
      <c r="T2243">
        <v>-7.0569999999999994E-2</v>
      </c>
      <c r="U2243">
        <v>-7.0569999999999994E-2</v>
      </c>
      <c r="V2243" s="1" t="s">
        <v>505</v>
      </c>
      <c r="W2243" s="1" t="s">
        <v>518</v>
      </c>
      <c r="X2243">
        <v>63221.208380999997</v>
      </c>
      <c r="Y2243">
        <v>134074.32395300001</v>
      </c>
      <c r="AA2243">
        <v>1</v>
      </c>
      <c r="AC2243" s="2"/>
      <c r="AD2243" s="2">
        <f t="shared" ref="AD2241:AE2245" si="1349">$U2243/$E2243</f>
        <v>-0.26137037037037031</v>
      </c>
      <c r="AE2243" s="2">
        <f t="shared" si="1349"/>
        <v>-0.26137037037037031</v>
      </c>
      <c r="AF2243" s="2">
        <f t="shared" si="1348"/>
        <v>0.2672444444444444</v>
      </c>
      <c r="AG2243" s="2">
        <f t="shared" si="1348"/>
        <v>0.2672444444444444</v>
      </c>
      <c r="AH2243" s="3">
        <f>INDEX([1]IDEN_level_ids!$B:$B,MATCH(V2243,[1]IDEN_level_ids!$A:$A,0),1)</f>
        <v>1071</v>
      </c>
      <c r="AI2243" s="3">
        <f>INDEX([1]IDEN_level_ids!$B:$B,MATCH(W2243,[1]IDEN_level_ids!$A:$A,0),1)</f>
        <v>441</v>
      </c>
      <c r="AJ2243" t="s">
        <v>32</v>
      </c>
    </row>
    <row r="2244" spans="1:36" x14ac:dyDescent="0.25">
      <c r="A2244">
        <v>1249.4739999999999</v>
      </c>
      <c r="B2244">
        <v>70851.553</v>
      </c>
      <c r="C2244">
        <v>0.27</v>
      </c>
      <c r="D2244">
        <v>0</v>
      </c>
      <c r="E2244">
        <v>0.27</v>
      </c>
      <c r="F2244">
        <v>70851.553</v>
      </c>
      <c r="G2244">
        <v>0.27</v>
      </c>
      <c r="H2244">
        <v>0</v>
      </c>
      <c r="I2244">
        <v>0.27</v>
      </c>
      <c r="J2244" t="s">
        <v>28</v>
      </c>
      <c r="K2244">
        <v>1411.4095576100001</v>
      </c>
      <c r="L2244" t="s">
        <v>29</v>
      </c>
      <c r="M2244">
        <v>6.8044000000000004E-4</v>
      </c>
      <c r="N2244">
        <v>0</v>
      </c>
      <c r="O2244">
        <v>6.8044000000000004E-4</v>
      </c>
      <c r="P2244">
        <v>70851.156887999998</v>
      </c>
      <c r="Q2244">
        <v>3.4157E-2</v>
      </c>
      <c r="R2244">
        <v>0</v>
      </c>
      <c r="S2244">
        <v>3.4157E-2</v>
      </c>
      <c r="T2244">
        <v>0.39611000000000002</v>
      </c>
      <c r="U2244">
        <v>0.39611000000000002</v>
      </c>
      <c r="V2244" s="1" t="s">
        <v>528</v>
      </c>
      <c r="W2244" s="1" t="s">
        <v>550</v>
      </c>
      <c r="X2244">
        <v>58158.045585599997</v>
      </c>
      <c r="Y2244">
        <v>129009.20247400001</v>
      </c>
      <c r="AA2244">
        <v>1</v>
      </c>
      <c r="AC2244" s="2"/>
      <c r="AD2244" s="2">
        <f t="shared" si="1349"/>
        <v>1.467074074074074</v>
      </c>
      <c r="AE2244" s="2">
        <f t="shared" si="1349"/>
        <v>1.467074074074074</v>
      </c>
      <c r="AF2244" s="2">
        <f t="shared" si="1348"/>
        <v>0.1265074074074074</v>
      </c>
      <c r="AG2244" s="2">
        <f t="shared" si="1348"/>
        <v>0.1265074074074074</v>
      </c>
      <c r="AH2244" s="3">
        <f>INDEX([1]IDEN_level_ids!$B:$B,MATCH(V2244,[1]IDEN_level_ids!$A:$A,0),1)</f>
        <v>1084</v>
      </c>
      <c r="AI2244" s="3">
        <f>INDEX([1]IDEN_level_ids!$B:$B,MATCH(W2244,[1]IDEN_level_ids!$A:$A,0),1)</f>
        <v>530</v>
      </c>
      <c r="AJ2244" t="s">
        <v>32</v>
      </c>
    </row>
    <row r="2245" spans="1:36" x14ac:dyDescent="0.25">
      <c r="A2245">
        <v>12458.259</v>
      </c>
      <c r="B2245">
        <v>70834.775999999998</v>
      </c>
      <c r="C2245">
        <v>0.36499999999999999</v>
      </c>
      <c r="D2245">
        <v>0</v>
      </c>
      <c r="E2245">
        <v>0.36499999999999999</v>
      </c>
      <c r="F2245">
        <v>70834.775999999998</v>
      </c>
      <c r="G2245">
        <v>0.36499999999999999</v>
      </c>
      <c r="H2245">
        <v>0</v>
      </c>
      <c r="I2245">
        <v>0.36499999999999999</v>
      </c>
      <c r="J2245" t="s">
        <v>28</v>
      </c>
      <c r="K2245">
        <v>1411.73215568</v>
      </c>
      <c r="L2245" t="s">
        <v>29</v>
      </c>
      <c r="M2245">
        <v>6.9313000000000003E-4</v>
      </c>
      <c r="N2245">
        <v>0</v>
      </c>
      <c r="O2245">
        <v>6.9313000000000003E-4</v>
      </c>
      <c r="P2245">
        <v>70834.966532000006</v>
      </c>
      <c r="Q2245">
        <v>3.4778000000000003E-2</v>
      </c>
      <c r="R2245">
        <v>0</v>
      </c>
      <c r="S2245">
        <v>3.4778000000000003E-2</v>
      </c>
      <c r="T2245" t="s">
        <v>28</v>
      </c>
      <c r="U2245">
        <v>8.2750000000000004E-2</v>
      </c>
      <c r="V2245" s="1" t="s">
        <v>476</v>
      </c>
      <c r="W2245" s="1" t="s">
        <v>550</v>
      </c>
      <c r="X2245">
        <v>58174.235941999999</v>
      </c>
      <c r="Y2245">
        <v>129009.20247400001</v>
      </c>
      <c r="Z2245" t="s">
        <v>67</v>
      </c>
      <c r="AA2245">
        <v>0.57399999999999995</v>
      </c>
      <c r="AC2245">
        <f t="shared" ref="AC2245:AC2246" si="1350">IF(ROUND($F2245,2)=IF($AA2244=0,IF($AA2243=0,IF($AA2242=0,ROUND($F2241,2),ROUND($F2242,2)),ROUND($F2243,2)),ROUND($F2244,2)),   0,1)</f>
        <v>1</v>
      </c>
      <c r="AD2245" s="2">
        <f t="shared" si="1349"/>
        <v>0.2267123287671233</v>
      </c>
      <c r="AE2245" s="2">
        <f t="shared" si="1349"/>
        <v>0.2267123287671233</v>
      </c>
      <c r="AF2245" s="2">
        <f t="shared" si="1348"/>
        <v>9.5282191780821923E-2</v>
      </c>
      <c r="AG2245" s="2">
        <f t="shared" si="1348"/>
        <v>9.5282191780821923E-2</v>
      </c>
      <c r="AH2245" s="3">
        <f>INDEX([1]IDEN_level_ids!$B:$B,MATCH(V2245,[1]IDEN_level_ids!$A:$A,0),1)</f>
        <v>1083</v>
      </c>
      <c r="AI2245" s="3">
        <f>INDEX([1]IDEN_level_ids!$B:$B,MATCH(W2245,[1]IDEN_level_ids!$A:$A,0),1)</f>
        <v>530</v>
      </c>
      <c r="AJ2245" t="s">
        <v>32</v>
      </c>
    </row>
    <row r="2246" spans="1:36" x14ac:dyDescent="0.25">
      <c r="A2246">
        <v>12458.259</v>
      </c>
      <c r="B2246">
        <v>70834.775999999998</v>
      </c>
      <c r="C2246">
        <v>0.36499999999999999</v>
      </c>
      <c r="D2246">
        <v>0</v>
      </c>
      <c r="E2246">
        <v>0.36499999999999999</v>
      </c>
      <c r="F2246">
        <v>70834.775999999998</v>
      </c>
      <c r="G2246">
        <v>0.36499999999999999</v>
      </c>
      <c r="H2246">
        <v>0</v>
      </c>
      <c r="I2246">
        <v>0.36499999999999999</v>
      </c>
      <c r="J2246" t="s">
        <v>28</v>
      </c>
      <c r="K2246">
        <v>1411.74493805</v>
      </c>
      <c r="L2246" t="s">
        <v>29</v>
      </c>
      <c r="M2246">
        <v>4.8496999999999999E-4</v>
      </c>
      <c r="N2246">
        <v>0</v>
      </c>
      <c r="O2246">
        <v>4.8496999999999999E-4</v>
      </c>
      <c r="P2246">
        <v>70834.325171000004</v>
      </c>
      <c r="Q2246">
        <v>2.4333E-2</v>
      </c>
      <c r="R2246">
        <v>0</v>
      </c>
      <c r="S2246">
        <v>2.4333E-2</v>
      </c>
      <c r="T2246" t="s">
        <v>28</v>
      </c>
      <c r="U2246">
        <v>8.2750000000000004E-2</v>
      </c>
      <c r="V2246" s="1" t="s">
        <v>487</v>
      </c>
      <c r="W2246" s="1" t="s">
        <v>541</v>
      </c>
      <c r="X2246">
        <v>62558.647840999998</v>
      </c>
      <c r="Y2246">
        <v>133392.973012</v>
      </c>
      <c r="Z2246" t="s">
        <v>67</v>
      </c>
      <c r="AA2246">
        <v>0.42599999999999999</v>
      </c>
      <c r="AC2246">
        <f t="shared" si="1350"/>
        <v>0</v>
      </c>
      <c r="AD2246" s="2"/>
      <c r="AE2246" s="2">
        <f>($F2246-$Y2246+$X2246)/$E2246*$AA2246</f>
        <v>0.52617302465050042</v>
      </c>
      <c r="AF2246" s="2"/>
      <c r="AG2246" s="2">
        <f t="shared" ref="AG2245:AG2246" si="1351">$S2246/$I2246</f>
        <v>6.666575342465754E-2</v>
      </c>
      <c r="AH2246" s="3">
        <f>INDEX([1]IDEN_level_ids!$B:$B,MATCH(V2246,[1]IDEN_level_ids!$A:$A,0),1)</f>
        <v>1073</v>
      </c>
      <c r="AI2246" s="3">
        <f>INDEX([1]IDEN_level_ids!$B:$B,MATCH(W2246,[1]IDEN_level_ids!$A:$A,0),1)</f>
        <v>467</v>
      </c>
      <c r="AJ2246" t="s">
        <v>32</v>
      </c>
    </row>
    <row r="2247" spans="1:36" hidden="1" x14ac:dyDescent="0.25">
      <c r="A2247">
        <v>12458.259</v>
      </c>
      <c r="B2247" t="s">
        <v>28</v>
      </c>
      <c r="C2247" t="s">
        <v>28</v>
      </c>
      <c r="D2247" t="s">
        <v>28</v>
      </c>
      <c r="E2247" t="s">
        <v>28</v>
      </c>
      <c r="F2247">
        <v>70834.775999999998</v>
      </c>
      <c r="G2247">
        <v>0.36499999999999999</v>
      </c>
      <c r="H2247">
        <v>0</v>
      </c>
      <c r="I2247">
        <v>0.36499999999999999</v>
      </c>
      <c r="J2247" t="s">
        <v>28</v>
      </c>
      <c r="K2247">
        <v>1411.74526631</v>
      </c>
      <c r="L2247" t="s">
        <v>29</v>
      </c>
      <c r="M2247">
        <v>4.6831999999999999E-4</v>
      </c>
      <c r="N2247">
        <v>0</v>
      </c>
      <c r="O2247">
        <v>4.6831999999999999E-4</v>
      </c>
      <c r="P2247">
        <v>70834.308699999994</v>
      </c>
      <c r="Q2247">
        <v>2.3498000000000002E-2</v>
      </c>
      <c r="R2247">
        <v>0</v>
      </c>
      <c r="S2247">
        <v>2.3498000000000002E-2</v>
      </c>
      <c r="T2247" t="s">
        <v>28</v>
      </c>
      <c r="U2247" t="s">
        <v>28</v>
      </c>
      <c r="V2247" s="1" t="s">
        <v>522</v>
      </c>
      <c r="W2247" s="1" t="s">
        <v>86</v>
      </c>
      <c r="X2247">
        <v>63593.337636600001</v>
      </c>
      <c r="Y2247">
        <v>134427.64633700001</v>
      </c>
      <c r="Z2247" t="s">
        <v>35</v>
      </c>
      <c r="AA2247">
        <v>0</v>
      </c>
      <c r="AC2247" s="2"/>
      <c r="AD2247" s="2"/>
      <c r="AE2247" s="2"/>
      <c r="AF2247" s="2"/>
      <c r="AG2247" s="2"/>
      <c r="AH2247" s="3">
        <f>INDEX([1]IDEN_level_ids!$B:$B,MATCH(V2247,[1]IDEN_level_ids!$A:$A,0),1)</f>
        <v>1067</v>
      </c>
      <c r="AI2247" s="3">
        <f>INDEX([1]IDEN_level_ids!$B:$B,MATCH(W2247,[1]IDEN_level_ids!$A:$A,0),1)</f>
        <v>422</v>
      </c>
      <c r="AJ2247" t="s">
        <v>32</v>
      </c>
    </row>
    <row r="2248" spans="1:36" x14ac:dyDescent="0.25">
      <c r="A2248">
        <v>2489.7449999999999</v>
      </c>
      <c r="B2248">
        <v>70830.551999999996</v>
      </c>
      <c r="C2248">
        <v>0.159</v>
      </c>
      <c r="D2248">
        <v>0</v>
      </c>
      <c r="E2248">
        <v>0.159</v>
      </c>
      <c r="F2248">
        <v>70830.551999999996</v>
      </c>
      <c r="G2248">
        <v>0.159</v>
      </c>
      <c r="H2248">
        <v>0</v>
      </c>
      <c r="I2248">
        <v>0.159</v>
      </c>
      <c r="J2248" t="s">
        <v>28</v>
      </c>
      <c r="K2248">
        <v>1411.8211884</v>
      </c>
      <c r="L2248" t="s">
        <v>29</v>
      </c>
      <c r="M2248">
        <v>5.8704999999999999E-4</v>
      </c>
      <c r="N2248">
        <v>0</v>
      </c>
      <c r="O2248">
        <v>5.8704999999999999E-4</v>
      </c>
      <c r="P2248">
        <v>70830.499515000003</v>
      </c>
      <c r="Q2248">
        <v>2.9451999999999999E-2</v>
      </c>
      <c r="R2248">
        <v>0</v>
      </c>
      <c r="S2248">
        <v>2.9451999999999999E-2</v>
      </c>
      <c r="T2248">
        <v>5.2490000000000002E-2</v>
      </c>
      <c r="U2248">
        <v>5.2490000000000002E-2</v>
      </c>
      <c r="V2248" s="1" t="s">
        <v>136</v>
      </c>
      <c r="W2248" s="1" t="s">
        <v>458</v>
      </c>
      <c r="X2248">
        <v>21611.145157999999</v>
      </c>
      <c r="Y2248">
        <v>92441.644673000003</v>
      </c>
      <c r="AA2248">
        <v>1</v>
      </c>
      <c r="AC2248" s="2"/>
      <c r="AD2248" s="2">
        <f t="shared" ref="AD2248:AE2253" si="1352">$U2248/$E2248</f>
        <v>0.33012578616352201</v>
      </c>
      <c r="AE2248" s="2">
        <f t="shared" si="1352"/>
        <v>0.33012578616352201</v>
      </c>
      <c r="AF2248" s="2">
        <f t="shared" ref="AF2248:AG2253" si="1353">$S2248/$I2248</f>
        <v>0.18523270440251571</v>
      </c>
      <c r="AG2248" s="2">
        <f t="shared" si="1353"/>
        <v>0.18523270440251571</v>
      </c>
      <c r="AH2248" s="3">
        <f>INDEX([1]IDEN_level_ids!$B:$B,MATCH(V2248,[1]IDEN_level_ids!$A:$A,0),1)</f>
        <v>1197</v>
      </c>
      <c r="AI2248" s="3">
        <f>INDEX([1]IDEN_level_ids!$B:$B,MATCH(W2248,[1]IDEN_level_ids!$A:$A,0),1)</f>
        <v>912</v>
      </c>
      <c r="AJ2248" t="s">
        <v>32</v>
      </c>
    </row>
    <row r="2249" spans="1:36" x14ac:dyDescent="0.25">
      <c r="A2249">
        <v>2487.4459999999999</v>
      </c>
      <c r="B2249">
        <v>70825.039000000004</v>
      </c>
      <c r="C2249">
        <v>0.13900000000000001</v>
      </c>
      <c r="D2249">
        <v>0</v>
      </c>
      <c r="E2249">
        <v>0.13900000000000001</v>
      </c>
      <c r="F2249">
        <v>70825.039000000004</v>
      </c>
      <c r="G2249">
        <v>0.13900000000000001</v>
      </c>
      <c r="H2249">
        <v>0</v>
      </c>
      <c r="I2249">
        <v>0.13900000000000001</v>
      </c>
      <c r="J2249" t="s">
        <v>28</v>
      </c>
      <c r="K2249">
        <v>1411.9309383499999</v>
      </c>
      <c r="L2249" t="s">
        <v>29</v>
      </c>
      <c r="M2249">
        <v>4.4077E-4</v>
      </c>
      <c r="N2249">
        <v>0</v>
      </c>
      <c r="O2249">
        <v>4.4077E-4</v>
      </c>
      <c r="P2249">
        <v>70824.993831999993</v>
      </c>
      <c r="Q2249">
        <v>2.2110000000000001E-2</v>
      </c>
      <c r="R2249">
        <v>0</v>
      </c>
      <c r="S2249">
        <v>2.2110000000000001E-2</v>
      </c>
      <c r="T2249">
        <v>4.5170000000000002E-2</v>
      </c>
      <c r="U2249">
        <v>4.5170000000000002E-2</v>
      </c>
      <c r="V2249" s="1" t="s">
        <v>494</v>
      </c>
      <c r="W2249" s="1" t="s">
        <v>546</v>
      </c>
      <c r="X2249">
        <v>62678.718517000001</v>
      </c>
      <c r="Y2249">
        <v>133503.71234900001</v>
      </c>
      <c r="AA2249">
        <v>1</v>
      </c>
      <c r="AC2249" s="2"/>
      <c r="AD2249" s="2">
        <f t="shared" si="1352"/>
        <v>0.32496402877697839</v>
      </c>
      <c r="AE2249" s="2">
        <f t="shared" si="1352"/>
        <v>0.32496402877697839</v>
      </c>
      <c r="AF2249" s="2">
        <f t="shared" si="1353"/>
        <v>0.15906474820143884</v>
      </c>
      <c r="AG2249" s="2">
        <f t="shared" si="1353"/>
        <v>0.15906474820143884</v>
      </c>
      <c r="AH2249" s="3">
        <f>INDEX([1]IDEN_level_ids!$B:$B,MATCH(V2249,[1]IDEN_level_ids!$A:$A,0),1)</f>
        <v>1072</v>
      </c>
      <c r="AI2249" s="3">
        <f>INDEX([1]IDEN_level_ids!$B:$B,MATCH(W2249,[1]IDEN_level_ids!$A:$A,0),1)</f>
        <v>461</v>
      </c>
      <c r="AJ2249" t="s">
        <v>32</v>
      </c>
    </row>
    <row r="2250" spans="1:36" x14ac:dyDescent="0.25">
      <c r="A2250">
        <v>2479.3009999999999</v>
      </c>
      <c r="B2250">
        <v>70806.320000000007</v>
      </c>
      <c r="C2250">
        <v>0.13900000000000001</v>
      </c>
      <c r="D2250">
        <v>0</v>
      </c>
      <c r="E2250">
        <v>0.13900000000000001</v>
      </c>
      <c r="F2250">
        <v>70806.320000000007</v>
      </c>
      <c r="G2250">
        <v>0.13900000000000001</v>
      </c>
      <c r="H2250">
        <v>0</v>
      </c>
      <c r="I2250">
        <v>0.13900000000000001</v>
      </c>
      <c r="J2250" t="s">
        <v>28</v>
      </c>
      <c r="K2250">
        <v>1412.3042222900001</v>
      </c>
      <c r="L2250" t="s">
        <v>29</v>
      </c>
      <c r="M2250">
        <v>3.5647000000000001E-4</v>
      </c>
      <c r="N2250">
        <v>0</v>
      </c>
      <c r="O2250">
        <v>3.5647000000000001E-4</v>
      </c>
      <c r="P2250">
        <v>70806.274187999996</v>
      </c>
      <c r="Q2250">
        <v>1.7871999999999999E-2</v>
      </c>
      <c r="R2250">
        <v>0</v>
      </c>
      <c r="S2250">
        <v>1.7871999999999999E-2</v>
      </c>
      <c r="T2250">
        <v>4.5809999999999997E-2</v>
      </c>
      <c r="U2250">
        <v>4.5809999999999997E-2</v>
      </c>
      <c r="V2250" s="1" t="s">
        <v>477</v>
      </c>
      <c r="W2250" s="1" t="s">
        <v>543</v>
      </c>
      <c r="X2250">
        <v>60419.790173000001</v>
      </c>
      <c r="Y2250">
        <v>131226.064361</v>
      </c>
      <c r="AA2250">
        <v>1</v>
      </c>
      <c r="AC2250" s="2"/>
      <c r="AD2250" s="2">
        <f t="shared" si="1352"/>
        <v>0.32956834532374096</v>
      </c>
      <c r="AE2250" s="2">
        <f t="shared" si="1352"/>
        <v>0.32956834532374096</v>
      </c>
      <c r="AF2250" s="2">
        <f t="shared" si="1353"/>
        <v>0.1285755395683453</v>
      </c>
      <c r="AG2250" s="2">
        <f t="shared" si="1353"/>
        <v>0.1285755395683453</v>
      </c>
      <c r="AH2250" s="3">
        <f>INDEX([1]IDEN_level_ids!$B:$B,MATCH(V2250,[1]IDEN_level_ids!$A:$A,0),1)</f>
        <v>1080</v>
      </c>
      <c r="AI2250" s="3">
        <f>INDEX([1]IDEN_level_ids!$B:$B,MATCH(W2250,[1]IDEN_level_ids!$A:$A,0),1)</f>
        <v>503</v>
      </c>
      <c r="AJ2250" t="s">
        <v>32</v>
      </c>
    </row>
    <row r="2251" spans="1:36" x14ac:dyDescent="0.25">
      <c r="A2251">
        <v>371.25900000000001</v>
      </c>
      <c r="B2251">
        <v>70796.812999999995</v>
      </c>
      <c r="C2251">
        <v>0.158</v>
      </c>
      <c r="D2251">
        <v>0</v>
      </c>
      <c r="E2251">
        <v>0.158</v>
      </c>
      <c r="F2251">
        <v>70796.812999999995</v>
      </c>
      <c r="G2251">
        <v>0.158</v>
      </c>
      <c r="H2251">
        <v>0</v>
      </c>
      <c r="I2251">
        <v>0.158</v>
      </c>
      <c r="J2251" t="s">
        <v>28</v>
      </c>
      <c r="K2251">
        <v>1412.4913362299999</v>
      </c>
      <c r="L2251" t="s">
        <v>29</v>
      </c>
      <c r="M2251">
        <v>8.5609E-4</v>
      </c>
      <c r="N2251">
        <v>0</v>
      </c>
      <c r="O2251">
        <v>8.5609E-4</v>
      </c>
      <c r="P2251">
        <v>70796.894419999997</v>
      </c>
      <c r="Q2251">
        <v>4.2909000000000003E-2</v>
      </c>
      <c r="R2251">
        <v>0</v>
      </c>
      <c r="S2251">
        <v>4.2909000000000003E-2</v>
      </c>
      <c r="T2251">
        <v>-8.1420000000000006E-2</v>
      </c>
      <c r="U2251">
        <v>-8.1420000000000006E-2</v>
      </c>
      <c r="V2251" s="1" t="s">
        <v>70</v>
      </c>
      <c r="W2251" s="1" t="s">
        <v>525</v>
      </c>
      <c r="X2251">
        <v>21294.885684000001</v>
      </c>
      <c r="Y2251">
        <v>92091.780104000005</v>
      </c>
      <c r="AA2251">
        <v>1</v>
      </c>
      <c r="AC2251" s="2"/>
      <c r="AD2251" s="2">
        <f t="shared" si="1352"/>
        <v>-0.51531645569620255</v>
      </c>
      <c r="AE2251" s="2">
        <f t="shared" si="1352"/>
        <v>-0.51531645569620255</v>
      </c>
      <c r="AF2251" s="2">
        <f t="shared" si="1353"/>
        <v>0.27157594936708862</v>
      </c>
      <c r="AG2251" s="2">
        <f t="shared" si="1353"/>
        <v>0.27157594936708862</v>
      </c>
      <c r="AH2251" s="3">
        <f>INDEX([1]IDEN_level_ids!$B:$B,MATCH(V2251,[1]IDEN_level_ids!$A:$A,0),1)</f>
        <v>1201</v>
      </c>
      <c r="AI2251" s="3">
        <f>INDEX([1]IDEN_level_ids!$B:$B,MATCH(W2251,[1]IDEN_level_ids!$A:$A,0),1)</f>
        <v>913</v>
      </c>
      <c r="AJ2251" t="s">
        <v>32</v>
      </c>
    </row>
    <row r="2252" spans="1:36" x14ac:dyDescent="0.25">
      <c r="A2252">
        <v>49356.220999999998</v>
      </c>
      <c r="B2252">
        <v>70779.998000000007</v>
      </c>
      <c r="C2252">
        <v>0.501</v>
      </c>
      <c r="D2252">
        <v>0</v>
      </c>
      <c r="E2252">
        <v>0.501</v>
      </c>
      <c r="F2252">
        <v>70779.998000000007</v>
      </c>
      <c r="G2252">
        <v>0.501</v>
      </c>
      <c r="H2252">
        <v>0</v>
      </c>
      <c r="I2252">
        <v>0.501</v>
      </c>
      <c r="J2252" t="s">
        <v>28</v>
      </c>
      <c r="K2252">
        <v>1412.8196676699999</v>
      </c>
      <c r="L2252" t="s">
        <v>29</v>
      </c>
      <c r="M2252">
        <v>4.6566000000000001E-4</v>
      </c>
      <c r="N2252">
        <v>0</v>
      </c>
      <c r="O2252">
        <v>4.6566000000000001E-4</v>
      </c>
      <c r="P2252">
        <v>70780.441615000003</v>
      </c>
      <c r="Q2252">
        <v>2.3328999999999999E-2</v>
      </c>
      <c r="R2252">
        <v>0</v>
      </c>
      <c r="S2252">
        <v>2.3328999999999999E-2</v>
      </c>
      <c r="T2252">
        <v>-0.44362000000000001</v>
      </c>
      <c r="U2252">
        <v>-0.44362000000000001</v>
      </c>
      <c r="V2252" s="1" t="s">
        <v>477</v>
      </c>
      <c r="W2252" s="1" t="s">
        <v>419</v>
      </c>
      <c r="X2252">
        <v>60419.790173000001</v>
      </c>
      <c r="Y2252">
        <v>131200.231788</v>
      </c>
      <c r="AA2252">
        <v>1</v>
      </c>
      <c r="AC2252" s="2"/>
      <c r="AD2252" s="2">
        <f t="shared" si="1352"/>
        <v>-0.88546906187624752</v>
      </c>
      <c r="AE2252" s="2">
        <f t="shared" si="1352"/>
        <v>-0.88546906187624752</v>
      </c>
      <c r="AF2252" s="2">
        <f t="shared" si="1353"/>
        <v>4.6564870259481035E-2</v>
      </c>
      <c r="AG2252" s="2">
        <f t="shared" si="1353"/>
        <v>4.6564870259481035E-2</v>
      </c>
      <c r="AH2252" s="3">
        <f>INDEX([1]IDEN_level_ids!$B:$B,MATCH(V2252,[1]IDEN_level_ids!$A:$A,0),1)</f>
        <v>1080</v>
      </c>
      <c r="AI2252" s="3">
        <f>INDEX([1]IDEN_level_ids!$B:$B,MATCH(W2252,[1]IDEN_level_ids!$A:$A,0),1)</f>
        <v>505</v>
      </c>
      <c r="AJ2252" t="s">
        <v>32</v>
      </c>
    </row>
    <row r="2253" spans="1:36" x14ac:dyDescent="0.25">
      <c r="A2253">
        <v>368.83600000000001</v>
      </c>
      <c r="B2253">
        <v>70759.774000000005</v>
      </c>
      <c r="C2253">
        <v>0.36</v>
      </c>
      <c r="D2253">
        <v>0</v>
      </c>
      <c r="E2253">
        <v>0.36</v>
      </c>
      <c r="F2253">
        <v>70759.774000000005</v>
      </c>
      <c r="G2253">
        <v>0.36</v>
      </c>
      <c r="H2253">
        <v>0</v>
      </c>
      <c r="I2253">
        <v>0.36</v>
      </c>
      <c r="J2253" t="s">
        <v>28</v>
      </c>
      <c r="K2253">
        <v>1413.2136357899999</v>
      </c>
      <c r="L2253" t="s">
        <v>29</v>
      </c>
      <c r="M2253">
        <v>4.6177000000000002E-4</v>
      </c>
      <c r="N2253">
        <v>0</v>
      </c>
      <c r="O2253">
        <v>4.6177000000000002E-4</v>
      </c>
      <c r="P2253">
        <v>70760.709822999997</v>
      </c>
      <c r="Q2253">
        <v>2.3120999999999999E-2</v>
      </c>
      <c r="R2253">
        <v>0</v>
      </c>
      <c r="S2253">
        <v>2.3120999999999999E-2</v>
      </c>
      <c r="T2253" t="s">
        <v>28</v>
      </c>
      <c r="U2253">
        <v>-0.40339000000000003</v>
      </c>
      <c r="V2253" s="1" t="s">
        <v>38</v>
      </c>
      <c r="W2253" s="1" t="s">
        <v>551</v>
      </c>
      <c r="X2253">
        <v>12846.695463</v>
      </c>
      <c r="Y2253">
        <v>83607.405285999994</v>
      </c>
      <c r="Z2253" t="s">
        <v>67</v>
      </c>
      <c r="AA2253">
        <v>0.17599999999999999</v>
      </c>
      <c r="AC2253">
        <f t="shared" ref="AC2253:AC2254" si="1354">IF(ROUND($F2253,2)=IF($AA2252=0,IF($AA2251=0,IF($AA2250=0,ROUND($F2249,2),ROUND($F2250,2)),ROUND($F2251,2)),ROUND($F2252,2)),   0,1)</f>
        <v>1</v>
      </c>
      <c r="AD2253" s="2">
        <f t="shared" si="1352"/>
        <v>-1.1205277777777778</v>
      </c>
      <c r="AE2253" s="2">
        <f t="shared" si="1352"/>
        <v>-1.1205277777777778</v>
      </c>
      <c r="AF2253" s="2">
        <f t="shared" si="1353"/>
        <v>6.4225000000000004E-2</v>
      </c>
      <c r="AG2253" s="2">
        <f t="shared" si="1353"/>
        <v>6.4225000000000004E-2</v>
      </c>
      <c r="AH2253" s="3">
        <f>INDEX([1]IDEN_level_ids!$B:$B,MATCH(V2253,[1]IDEN_level_ids!$A:$A,0),1)</f>
        <v>1242</v>
      </c>
      <c r="AI2253" s="3">
        <f>INDEX([1]IDEN_level_ids!$B:$B,MATCH(W2253,[1]IDEN_level_ids!$A:$A,0),1)</f>
        <v>948</v>
      </c>
      <c r="AJ2253" t="s">
        <v>32</v>
      </c>
    </row>
    <row r="2254" spans="1:36" x14ac:dyDescent="0.25">
      <c r="A2254">
        <v>368.83600000000001</v>
      </c>
      <c r="B2254">
        <v>70759.774000000005</v>
      </c>
      <c r="C2254">
        <v>0.36</v>
      </c>
      <c r="D2254">
        <v>0</v>
      </c>
      <c r="E2254">
        <v>0.36</v>
      </c>
      <c r="F2254">
        <v>70759.774000000005</v>
      </c>
      <c r="G2254">
        <v>0.36</v>
      </c>
      <c r="H2254">
        <v>0</v>
      </c>
      <c r="I2254">
        <v>0.36</v>
      </c>
      <c r="J2254" t="s">
        <v>28</v>
      </c>
      <c r="K2254">
        <v>1413.2265376800001</v>
      </c>
      <c r="L2254" t="s">
        <v>29</v>
      </c>
      <c r="M2254">
        <v>8.9483E-4</v>
      </c>
      <c r="N2254">
        <v>0</v>
      </c>
      <c r="O2254">
        <v>8.9483E-4</v>
      </c>
      <c r="P2254">
        <v>70760.063821000003</v>
      </c>
      <c r="Q2254">
        <v>4.4803999999999997E-2</v>
      </c>
      <c r="R2254">
        <v>0</v>
      </c>
      <c r="S2254">
        <v>4.4803999999999997E-2</v>
      </c>
      <c r="T2254" t="s">
        <v>28</v>
      </c>
      <c r="U2254">
        <v>-0.40339000000000003</v>
      </c>
      <c r="V2254" s="1" t="s">
        <v>83</v>
      </c>
      <c r="W2254" s="1" t="s">
        <v>471</v>
      </c>
      <c r="X2254">
        <v>19360.078987000001</v>
      </c>
      <c r="Y2254">
        <v>90120.142808000004</v>
      </c>
      <c r="Z2254" t="s">
        <v>67</v>
      </c>
      <c r="AA2254">
        <v>0.82399999999999995</v>
      </c>
      <c r="AC2254">
        <f t="shared" si="1354"/>
        <v>0</v>
      </c>
      <c r="AD2254" s="2"/>
      <c r="AE2254" s="2">
        <f>($F2254-$Y2254+$X2254)/$E2254*$AA2254</f>
        <v>-0.66336806666319414</v>
      </c>
      <c r="AF2254" s="2"/>
      <c r="AG2254" s="2">
        <f t="shared" ref="AF2251:AG2256" si="1355">$S2254/$I2254</f>
        <v>0.12445555555555556</v>
      </c>
      <c r="AH2254" s="3">
        <f>INDEX([1]IDEN_level_ids!$B:$B,MATCH(V2254,[1]IDEN_level_ids!$A:$A,0),1)</f>
        <v>1213</v>
      </c>
      <c r="AI2254" s="3">
        <f>INDEX([1]IDEN_level_ids!$B:$B,MATCH(W2254,[1]IDEN_level_ids!$A:$A,0),1)</f>
        <v>917</v>
      </c>
      <c r="AJ2254" t="s">
        <v>32</v>
      </c>
    </row>
    <row r="2255" spans="1:36" x14ac:dyDescent="0.25">
      <c r="A2255">
        <v>614.05499999999995</v>
      </c>
      <c r="B2255">
        <v>70753.346999999994</v>
      </c>
      <c r="C2255">
        <v>0.14099999999999999</v>
      </c>
      <c r="D2255">
        <v>0</v>
      </c>
      <c r="E2255">
        <v>0.14099999999999999</v>
      </c>
      <c r="F2255">
        <v>70753.346999999994</v>
      </c>
      <c r="G2255">
        <v>0.14099999999999999</v>
      </c>
      <c r="H2255">
        <v>0</v>
      </c>
      <c r="I2255">
        <v>0.14099999999999999</v>
      </c>
      <c r="J2255" t="s">
        <v>28</v>
      </c>
      <c r="K2255">
        <v>1413.36279001</v>
      </c>
      <c r="L2255" t="s">
        <v>29</v>
      </c>
      <c r="M2255">
        <v>8.0378000000000003E-4</v>
      </c>
      <c r="N2255">
        <v>0</v>
      </c>
      <c r="O2255">
        <v>8.0378000000000003E-4</v>
      </c>
      <c r="P2255">
        <v>70753.242343000005</v>
      </c>
      <c r="Q2255">
        <v>4.0238000000000003E-2</v>
      </c>
      <c r="R2255">
        <v>0</v>
      </c>
      <c r="S2255">
        <v>4.0238000000000003E-2</v>
      </c>
      <c r="T2255">
        <v>0.10466</v>
      </c>
      <c r="U2255">
        <v>0.10466</v>
      </c>
      <c r="V2255" s="1" t="s">
        <v>389</v>
      </c>
      <c r="W2255" s="1" t="s">
        <v>483</v>
      </c>
      <c r="X2255">
        <v>24250.602541</v>
      </c>
      <c r="Y2255">
        <v>95003.844884000006</v>
      </c>
      <c r="AA2255">
        <v>1</v>
      </c>
      <c r="AC2255" s="2"/>
      <c r="AD2255" s="2">
        <f t="shared" ref="AD2251:AE2256" si="1356">$U2255/$E2255</f>
        <v>0.74226950354609933</v>
      </c>
      <c r="AE2255" s="2">
        <f t="shared" si="1356"/>
        <v>0.74226950354609933</v>
      </c>
      <c r="AF2255" s="2">
        <f t="shared" si="1355"/>
        <v>0.28537588652482276</v>
      </c>
      <c r="AG2255" s="2">
        <f t="shared" si="1355"/>
        <v>0.28537588652482276</v>
      </c>
      <c r="AH2255" s="3">
        <f>INDEX([1]IDEN_level_ids!$B:$B,MATCH(V2255,[1]IDEN_level_ids!$A:$A,0),1)</f>
        <v>1178</v>
      </c>
      <c r="AI2255" s="3">
        <f>INDEX([1]IDEN_level_ids!$B:$B,MATCH(W2255,[1]IDEN_level_ids!$A:$A,0),1)</f>
        <v>903</v>
      </c>
      <c r="AJ2255" t="s">
        <v>32</v>
      </c>
    </row>
    <row r="2256" spans="1:36" x14ac:dyDescent="0.25">
      <c r="A2256">
        <v>1224.7049999999999</v>
      </c>
      <c r="B2256">
        <v>70737.483999999997</v>
      </c>
      <c r="C2256">
        <v>0.13500000000000001</v>
      </c>
      <c r="D2256">
        <v>0</v>
      </c>
      <c r="E2256">
        <v>0.13500000000000001</v>
      </c>
      <c r="F2256">
        <v>70737.483999999997</v>
      </c>
      <c r="G2256">
        <v>0.13500000000000001</v>
      </c>
      <c r="H2256">
        <v>0</v>
      </c>
      <c r="I2256">
        <v>0.13500000000000001</v>
      </c>
      <c r="J2256" t="s">
        <v>28</v>
      </c>
      <c r="K2256">
        <v>1413.6734979</v>
      </c>
      <c r="L2256" t="s">
        <v>29</v>
      </c>
      <c r="M2256">
        <v>1.485E-3</v>
      </c>
      <c r="N2256">
        <v>0</v>
      </c>
      <c r="O2256">
        <v>1.485E-3</v>
      </c>
      <c r="P2256">
        <v>70737.691657999996</v>
      </c>
      <c r="Q2256">
        <v>7.4303999999999995E-2</v>
      </c>
      <c r="R2256">
        <v>0</v>
      </c>
      <c r="S2256">
        <v>7.4303999999999995E-2</v>
      </c>
      <c r="T2256">
        <v>-0.20766000000000001</v>
      </c>
      <c r="U2256">
        <v>-0.20766000000000001</v>
      </c>
      <c r="V2256" s="1" t="s">
        <v>503</v>
      </c>
      <c r="W2256" s="1" t="s">
        <v>340</v>
      </c>
      <c r="X2256">
        <v>65295.8939904</v>
      </c>
      <c r="Y2256">
        <v>136033.58564800001</v>
      </c>
      <c r="AA2256">
        <v>1</v>
      </c>
      <c r="AC2256" s="2"/>
      <c r="AD2256" s="2">
        <f t="shared" si="1356"/>
        <v>-1.5382222222222222</v>
      </c>
      <c r="AE2256" s="2">
        <f t="shared" si="1356"/>
        <v>-1.5382222222222222</v>
      </c>
      <c r="AF2256" s="2">
        <f t="shared" si="1355"/>
        <v>0.55039999999999989</v>
      </c>
      <c r="AG2256" s="2">
        <f t="shared" si="1355"/>
        <v>0.55039999999999989</v>
      </c>
      <c r="AH2256" s="3">
        <f>INDEX([1]IDEN_level_ids!$B:$B,MATCH(V2256,[1]IDEN_level_ids!$A:$A,0),1)</f>
        <v>1055</v>
      </c>
      <c r="AI2256" s="3">
        <f>INDEX([1]IDEN_level_ids!$B:$B,MATCH(W2256,[1]IDEN_level_ids!$A:$A,0),1)</f>
        <v>366</v>
      </c>
      <c r="AJ2256" t="s">
        <v>32</v>
      </c>
    </row>
    <row r="2257" spans="1:36" hidden="1" x14ac:dyDescent="0.25">
      <c r="A2257">
        <v>367.113</v>
      </c>
      <c r="B2257" t="s">
        <v>28</v>
      </c>
      <c r="C2257" t="s">
        <v>28</v>
      </c>
      <c r="D2257" t="s">
        <v>28</v>
      </c>
      <c r="E2257" t="s">
        <v>28</v>
      </c>
      <c r="F2257">
        <v>70732.918999999994</v>
      </c>
      <c r="G2257">
        <v>0.13400000000000001</v>
      </c>
      <c r="H2257">
        <v>0</v>
      </c>
      <c r="I2257">
        <v>0.13400000000000001</v>
      </c>
      <c r="J2257" t="s">
        <v>28</v>
      </c>
      <c r="K2257">
        <v>1413.7803388</v>
      </c>
      <c r="L2257" t="s">
        <v>29</v>
      </c>
      <c r="M2257">
        <v>8.5437999999999996E-4</v>
      </c>
      <c r="N2257">
        <v>0</v>
      </c>
      <c r="O2257">
        <v>8.5437999999999996E-4</v>
      </c>
      <c r="P2257">
        <v>70732.345935000005</v>
      </c>
      <c r="Q2257">
        <v>4.2744999999999998E-2</v>
      </c>
      <c r="R2257">
        <v>0</v>
      </c>
      <c r="S2257">
        <v>4.2744999999999998E-2</v>
      </c>
      <c r="T2257" t="s">
        <v>28</v>
      </c>
      <c r="U2257" t="s">
        <v>28</v>
      </c>
      <c r="V2257" s="1" t="s">
        <v>552</v>
      </c>
      <c r="W2257" s="1" t="s">
        <v>347</v>
      </c>
      <c r="X2257">
        <v>65909.416773999998</v>
      </c>
      <c r="Y2257">
        <v>136641.762709</v>
      </c>
      <c r="Z2257" t="s">
        <v>35</v>
      </c>
      <c r="AA2257">
        <v>0</v>
      </c>
      <c r="AD2257" s="2"/>
      <c r="AE2257" s="2"/>
      <c r="AF2257" s="2"/>
      <c r="AG2257" s="2"/>
      <c r="AH2257" s="3">
        <f>INDEX([1]IDEN_level_ids!$B:$B,MATCH(V2257,[1]IDEN_level_ids!$A:$A,0),1)</f>
        <v>1052</v>
      </c>
      <c r="AI2257" s="3">
        <f>INDEX([1]IDEN_level_ids!$B:$B,MATCH(W2257,[1]IDEN_level_ids!$A:$A,0),1)</f>
        <v>330</v>
      </c>
      <c r="AJ2257" t="s">
        <v>32</v>
      </c>
    </row>
    <row r="2258" spans="1:36" x14ac:dyDescent="0.25">
      <c r="A2258">
        <v>6098.5370000000003</v>
      </c>
      <c r="B2258">
        <v>70714.364000000001</v>
      </c>
      <c r="C2258">
        <v>0.13800000000000001</v>
      </c>
      <c r="D2258">
        <v>0</v>
      </c>
      <c r="E2258">
        <v>0.13800000000000001</v>
      </c>
      <c r="F2258">
        <v>70714.364000000001</v>
      </c>
      <c r="G2258">
        <v>0.13800000000000001</v>
      </c>
      <c r="H2258">
        <v>0</v>
      </c>
      <c r="I2258">
        <v>0.13800000000000001</v>
      </c>
      <c r="J2258" t="s">
        <v>28</v>
      </c>
      <c r="K2258">
        <v>1414.1420384600001</v>
      </c>
      <c r="L2258" t="s">
        <v>29</v>
      </c>
      <c r="M2258">
        <v>4.9103999999999999E-4</v>
      </c>
      <c r="N2258">
        <v>0</v>
      </c>
      <c r="O2258">
        <v>4.9103999999999999E-4</v>
      </c>
      <c r="P2258">
        <v>70714.254495000001</v>
      </c>
      <c r="Q2258">
        <v>2.4553999999999999E-2</v>
      </c>
      <c r="R2258">
        <v>0</v>
      </c>
      <c r="S2258">
        <v>2.4553999999999999E-2</v>
      </c>
      <c r="T2258">
        <v>0.10951</v>
      </c>
      <c r="U2258">
        <v>0.10951</v>
      </c>
      <c r="V2258" s="1" t="s">
        <v>494</v>
      </c>
      <c r="W2258" s="1" t="s">
        <v>541</v>
      </c>
      <c r="X2258">
        <v>62678.718517000001</v>
      </c>
      <c r="Y2258">
        <v>133392.973012</v>
      </c>
      <c r="AA2258">
        <v>1</v>
      </c>
      <c r="AC2258" s="2"/>
      <c r="AD2258" s="2">
        <f>$U2258/$E2258</f>
        <v>0.79355072463768106</v>
      </c>
      <c r="AE2258" s="2">
        <f>$U2258/$E2258</f>
        <v>0.79355072463768106</v>
      </c>
      <c r="AF2258" s="2">
        <f>$S2258/$I2258</f>
        <v>0.17792753623188404</v>
      </c>
      <c r="AG2258" s="2">
        <f>$S2258/$I2258</f>
        <v>0.17792753623188404</v>
      </c>
      <c r="AH2258" s="3">
        <f>INDEX([1]IDEN_level_ids!$B:$B,MATCH(V2258,[1]IDEN_level_ids!$A:$A,0),1)</f>
        <v>1072</v>
      </c>
      <c r="AI2258" s="3">
        <f>INDEX([1]IDEN_level_ids!$B:$B,MATCH(W2258,[1]IDEN_level_ids!$A:$A,0),1)</f>
        <v>467</v>
      </c>
      <c r="AJ2258" t="s">
        <v>32</v>
      </c>
    </row>
    <row r="2259" spans="1:36" hidden="1" x14ac:dyDescent="0.25">
      <c r="A2259">
        <v>6098.5370000000003</v>
      </c>
      <c r="B2259" t="s">
        <v>28</v>
      </c>
      <c r="C2259" t="s">
        <v>28</v>
      </c>
      <c r="D2259" t="s">
        <v>28</v>
      </c>
      <c r="E2259" t="s">
        <v>28</v>
      </c>
      <c r="F2259">
        <v>70714.364000000001</v>
      </c>
      <c r="G2259">
        <v>0.13800000000000001</v>
      </c>
      <c r="H2259">
        <v>0</v>
      </c>
      <c r="I2259">
        <v>0.13800000000000001</v>
      </c>
      <c r="J2259" t="s">
        <v>28</v>
      </c>
      <c r="K2259">
        <v>1414.1519871999999</v>
      </c>
      <c r="L2259" t="s">
        <v>29</v>
      </c>
      <c r="M2259">
        <v>2.6489999999999999E-3</v>
      </c>
      <c r="N2259">
        <v>0</v>
      </c>
      <c r="O2259">
        <v>2.6489999999999999E-3</v>
      </c>
      <c r="P2259">
        <v>70713.757010000001</v>
      </c>
      <c r="Q2259">
        <v>0.13245999999999999</v>
      </c>
      <c r="R2259">
        <v>0</v>
      </c>
      <c r="S2259">
        <v>0.13245999999999999</v>
      </c>
      <c r="T2259" t="s">
        <v>28</v>
      </c>
      <c r="U2259" t="s">
        <v>28</v>
      </c>
      <c r="V2259" s="1" t="s">
        <v>553</v>
      </c>
      <c r="W2259" s="1" t="s">
        <v>296</v>
      </c>
      <c r="X2259">
        <v>50869.245109000003</v>
      </c>
      <c r="Y2259">
        <v>121583.00212</v>
      </c>
      <c r="Z2259" t="s">
        <v>35</v>
      </c>
      <c r="AA2259">
        <v>0</v>
      </c>
      <c r="AC2259" s="2"/>
      <c r="AD2259" s="2"/>
      <c r="AE2259" s="2"/>
      <c r="AF2259" s="2"/>
      <c r="AG2259" s="2"/>
      <c r="AH2259" s="3">
        <f>INDEX([1]IDEN_level_ids!$B:$B,MATCH(V2259,[1]IDEN_level_ids!$A:$A,0),1)</f>
        <v>1089</v>
      </c>
      <c r="AI2259" s="3">
        <f>INDEX([1]IDEN_level_ids!$B:$B,MATCH(W2259,[1]IDEN_level_ids!$A:$A,0),1)</f>
        <v>639</v>
      </c>
      <c r="AJ2259" t="s">
        <v>32</v>
      </c>
    </row>
    <row r="2260" spans="1:36" hidden="1" x14ac:dyDescent="0.25">
      <c r="A2260">
        <v>36070.644999999997</v>
      </c>
      <c r="B2260" t="s">
        <v>28</v>
      </c>
      <c r="C2260" t="s">
        <v>28</v>
      </c>
      <c r="D2260" t="s">
        <v>28</v>
      </c>
      <c r="E2260" t="s">
        <v>28</v>
      </c>
      <c r="F2260">
        <v>70633.481</v>
      </c>
      <c r="G2260">
        <v>0.13400000000000001</v>
      </c>
      <c r="H2260">
        <v>0</v>
      </c>
      <c r="I2260">
        <v>0.13400000000000001</v>
      </c>
      <c r="J2260" t="s">
        <v>28</v>
      </c>
      <c r="K2260">
        <v>1415.7658281900001</v>
      </c>
      <c r="L2260" t="s">
        <v>29</v>
      </c>
      <c r="M2260">
        <v>4.2204999999999999E-4</v>
      </c>
      <c r="N2260">
        <v>0</v>
      </c>
      <c r="O2260">
        <v>4.2204999999999999E-4</v>
      </c>
      <c r="P2260">
        <v>70633.149923999998</v>
      </c>
      <c r="Q2260">
        <v>2.1055999999999998E-2</v>
      </c>
      <c r="R2260">
        <v>0</v>
      </c>
      <c r="S2260">
        <v>2.1055999999999998E-2</v>
      </c>
      <c r="T2260" t="s">
        <v>28</v>
      </c>
      <c r="U2260" t="s">
        <v>28</v>
      </c>
      <c r="V2260" s="1" t="s">
        <v>510</v>
      </c>
      <c r="W2260" s="1" t="s">
        <v>496</v>
      </c>
      <c r="X2260">
        <v>65922.403374000001</v>
      </c>
      <c r="Y2260">
        <v>136555.55329800001</v>
      </c>
      <c r="Z2260" t="s">
        <v>35</v>
      </c>
      <c r="AA2260">
        <v>0</v>
      </c>
      <c r="AD2260" s="2"/>
      <c r="AE2260" s="2"/>
      <c r="AF2260" s="2"/>
      <c r="AG2260" s="2"/>
      <c r="AH2260" s="3">
        <f>INDEX([1]IDEN_level_ids!$B:$B,MATCH(V2260,[1]IDEN_level_ids!$A:$A,0),1)</f>
        <v>1051</v>
      </c>
      <c r="AI2260" s="3">
        <f>INDEX([1]IDEN_level_ids!$B:$B,MATCH(W2260,[1]IDEN_level_ids!$A:$A,0),1)</f>
        <v>354</v>
      </c>
      <c r="AJ2260" t="s">
        <v>32</v>
      </c>
    </row>
    <row r="2261" spans="1:36" hidden="1" x14ac:dyDescent="0.25">
      <c r="A2261">
        <v>36070.644999999997</v>
      </c>
      <c r="B2261" t="s">
        <v>28</v>
      </c>
      <c r="C2261" t="s">
        <v>28</v>
      </c>
      <c r="D2261" t="s">
        <v>28</v>
      </c>
      <c r="E2261" t="s">
        <v>28</v>
      </c>
      <c r="F2261">
        <v>70633.481</v>
      </c>
      <c r="G2261">
        <v>0.13400000000000001</v>
      </c>
      <c r="H2261">
        <v>0</v>
      </c>
      <c r="I2261">
        <v>0.13400000000000001</v>
      </c>
      <c r="J2261" t="s">
        <v>28</v>
      </c>
      <c r="K2261">
        <v>1415.7698620399999</v>
      </c>
      <c r="L2261" t="s">
        <v>29</v>
      </c>
      <c r="M2261">
        <v>6.3433999999999995E-4</v>
      </c>
      <c r="N2261">
        <v>0</v>
      </c>
      <c r="O2261">
        <v>6.3433999999999995E-4</v>
      </c>
      <c r="P2261">
        <v>70632.948673999999</v>
      </c>
      <c r="Q2261">
        <v>3.1647000000000002E-2</v>
      </c>
      <c r="R2261">
        <v>0</v>
      </c>
      <c r="S2261">
        <v>3.1647000000000002E-2</v>
      </c>
      <c r="T2261" t="s">
        <v>28</v>
      </c>
      <c r="U2261" t="s">
        <v>28</v>
      </c>
      <c r="V2261" s="1" t="s">
        <v>554</v>
      </c>
      <c r="W2261" s="1" t="s">
        <v>467</v>
      </c>
      <c r="X2261">
        <v>68238.152877999994</v>
      </c>
      <c r="Y2261">
        <v>138871.10155200001</v>
      </c>
      <c r="Z2261" t="s">
        <v>35</v>
      </c>
      <c r="AA2261">
        <v>0</v>
      </c>
      <c r="AC2261" s="2"/>
      <c r="AD2261" s="2"/>
      <c r="AE2261" s="2"/>
      <c r="AF2261" s="2"/>
      <c r="AG2261" s="2"/>
      <c r="AH2261" s="3">
        <f>INDEX([1]IDEN_level_ids!$B:$B,MATCH(V2261,[1]IDEN_level_ids!$A:$A,0),1)</f>
        <v>1032</v>
      </c>
      <c r="AI2261" s="3">
        <f>INDEX([1]IDEN_level_ids!$B:$B,MATCH(W2261,[1]IDEN_level_ids!$A:$A,0),1)</f>
        <v>281</v>
      </c>
      <c r="AJ2261" t="s">
        <v>32</v>
      </c>
    </row>
    <row r="2262" spans="1:36" x14ac:dyDescent="0.25">
      <c r="A2262">
        <v>120.11</v>
      </c>
      <c r="B2262">
        <v>70627.653000000006</v>
      </c>
      <c r="C2262">
        <v>0.13900000000000001</v>
      </c>
      <c r="D2262">
        <v>0</v>
      </c>
      <c r="E2262">
        <v>0.13900000000000001</v>
      </c>
      <c r="F2262">
        <v>70627.653000000006</v>
      </c>
      <c r="G2262">
        <v>0.13900000000000001</v>
      </c>
      <c r="H2262">
        <v>0</v>
      </c>
      <c r="I2262">
        <v>0.13900000000000001</v>
      </c>
      <c r="J2262" t="s">
        <v>28</v>
      </c>
      <c r="K2262">
        <v>1415.8710160400001</v>
      </c>
      <c r="L2262" t="s">
        <v>29</v>
      </c>
      <c r="M2262">
        <v>5.1081E-4</v>
      </c>
      <c r="N2262">
        <v>0</v>
      </c>
      <c r="O2262">
        <v>5.1081E-4</v>
      </c>
      <c r="P2262">
        <v>70627.902447999993</v>
      </c>
      <c r="Q2262">
        <v>2.5481E-2</v>
      </c>
      <c r="R2262">
        <v>0</v>
      </c>
      <c r="S2262">
        <v>2.5481E-2</v>
      </c>
      <c r="T2262" t="s">
        <v>28</v>
      </c>
      <c r="U2262">
        <v>4.8000000000000001E-4</v>
      </c>
      <c r="V2262" s="1" t="s">
        <v>77</v>
      </c>
      <c r="W2262" s="1" t="s">
        <v>521</v>
      </c>
      <c r="X2262">
        <v>14558.814467</v>
      </c>
      <c r="Y2262">
        <v>85186.716914999997</v>
      </c>
      <c r="Z2262" t="s">
        <v>67</v>
      </c>
      <c r="AA2262">
        <v>0.123</v>
      </c>
      <c r="AC2262">
        <f t="shared" ref="AC2262:AC2263" si="1357">IF(ROUND($F2262,2)=IF($AA2261=0,IF($AA2260=0,IF($AA2259=0,ROUND($F2258,2),ROUND($F2259,2)),ROUND($F2260,2)),ROUND($F2261,2)),   0,1)</f>
        <v>1</v>
      </c>
      <c r="AD2262" s="2">
        <f t="shared" ref="AD2262:AE2262" si="1358">$U2262/$E2262</f>
        <v>3.4532374100719422E-3</v>
      </c>
      <c r="AE2262" s="2">
        <f t="shared" si="1358"/>
        <v>3.4532374100719422E-3</v>
      </c>
      <c r="AF2262" s="2">
        <f t="shared" ref="AF2262:AG2262" si="1359">$S2262/$I2262</f>
        <v>0.1833165467625899</v>
      </c>
      <c r="AG2262" s="2">
        <f t="shared" si="1359"/>
        <v>0.1833165467625899</v>
      </c>
      <c r="AH2262" s="3">
        <f>INDEX([1]IDEN_level_ids!$B:$B,MATCH(V2262,[1]IDEN_level_ids!$A:$A,0),1)</f>
        <v>1238</v>
      </c>
      <c r="AI2262" s="3">
        <f>INDEX([1]IDEN_level_ids!$B:$B,MATCH(W2262,[1]IDEN_level_ids!$A:$A,0),1)</f>
        <v>936</v>
      </c>
      <c r="AJ2262" t="s">
        <v>32</v>
      </c>
    </row>
    <row r="2263" spans="1:36" x14ac:dyDescent="0.25">
      <c r="A2263">
        <v>120.11</v>
      </c>
      <c r="B2263">
        <v>70627.653000000006</v>
      </c>
      <c r="C2263">
        <v>0.13900000000000001</v>
      </c>
      <c r="D2263">
        <v>0</v>
      </c>
      <c r="E2263">
        <v>0.13900000000000001</v>
      </c>
      <c r="F2263">
        <v>70627.653000000006</v>
      </c>
      <c r="G2263">
        <v>0.13900000000000001</v>
      </c>
      <c r="H2263">
        <v>0</v>
      </c>
      <c r="I2263">
        <v>0.13900000000000001</v>
      </c>
      <c r="J2263" t="s">
        <v>28</v>
      </c>
      <c r="K2263">
        <v>1415.8767270999999</v>
      </c>
      <c r="L2263" t="s">
        <v>29</v>
      </c>
      <c r="M2263">
        <v>1.0152E-3</v>
      </c>
      <c r="N2263">
        <v>0</v>
      </c>
      <c r="O2263">
        <v>1.0152E-3</v>
      </c>
      <c r="P2263">
        <v>70627.617566000001</v>
      </c>
      <c r="Q2263">
        <v>5.0640999999999999E-2</v>
      </c>
      <c r="R2263">
        <v>0</v>
      </c>
      <c r="S2263">
        <v>5.0640999999999999E-2</v>
      </c>
      <c r="T2263" t="s">
        <v>28</v>
      </c>
      <c r="U2263">
        <v>4.8000000000000001E-4</v>
      </c>
      <c r="V2263" s="1" t="s">
        <v>492</v>
      </c>
      <c r="W2263" s="1" t="s">
        <v>119</v>
      </c>
      <c r="X2263">
        <v>64817.512834000001</v>
      </c>
      <c r="Y2263">
        <v>135445.13039999999</v>
      </c>
      <c r="Z2263" t="s">
        <v>67</v>
      </c>
      <c r="AA2263">
        <v>0.877</v>
      </c>
      <c r="AC2263">
        <f t="shared" si="1357"/>
        <v>0</v>
      </c>
      <c r="AD2263" s="2"/>
      <c r="AE2263" s="2">
        <f>($F2263-$Y2263+$X2263)/$E2263*$AA2263</f>
        <v>0.22356559719911082</v>
      </c>
      <c r="AF2263" s="2"/>
      <c r="AG2263" s="2">
        <f t="shared" ref="AG2263" si="1360">$S2263/$I2263</f>
        <v>0.36432374100719422</v>
      </c>
      <c r="AH2263" s="3">
        <f>INDEX([1]IDEN_level_ids!$B:$B,MATCH(V2263,[1]IDEN_level_ids!$A:$A,0),1)</f>
        <v>1058</v>
      </c>
      <c r="AI2263" s="3">
        <f>INDEX([1]IDEN_level_ids!$B:$B,MATCH(W2263,[1]IDEN_level_ids!$A:$A,0),1)</f>
        <v>383</v>
      </c>
      <c r="AJ2263" t="s">
        <v>32</v>
      </c>
    </row>
    <row r="2264" spans="1:36" x14ac:dyDescent="0.25">
      <c r="A2264">
        <v>599</v>
      </c>
      <c r="B2264">
        <v>70613.388000000006</v>
      </c>
      <c r="C2264">
        <v>0.159</v>
      </c>
      <c r="D2264">
        <v>0</v>
      </c>
      <c r="E2264">
        <v>0.159</v>
      </c>
      <c r="F2264">
        <v>70613.388000000006</v>
      </c>
      <c r="G2264">
        <v>0.159</v>
      </c>
      <c r="H2264">
        <v>0</v>
      </c>
      <c r="I2264">
        <v>0.159</v>
      </c>
      <c r="J2264" t="s">
        <v>28</v>
      </c>
      <c r="K2264">
        <v>1416.15574808</v>
      </c>
      <c r="L2264" t="s">
        <v>29</v>
      </c>
      <c r="M2264">
        <v>9.1845000000000002E-4</v>
      </c>
      <c r="N2264">
        <v>0</v>
      </c>
      <c r="O2264">
        <v>9.1845000000000002E-4</v>
      </c>
      <c r="P2264">
        <v>70613.702013999995</v>
      </c>
      <c r="Q2264">
        <v>4.5796999999999997E-2</v>
      </c>
      <c r="R2264">
        <v>0</v>
      </c>
      <c r="S2264">
        <v>4.5796999999999997E-2</v>
      </c>
      <c r="T2264">
        <v>-0.31401000000000001</v>
      </c>
      <c r="U2264">
        <v>-0.31401000000000001</v>
      </c>
      <c r="V2264" s="1" t="s">
        <v>36</v>
      </c>
      <c r="W2264" s="1" t="s">
        <v>523</v>
      </c>
      <c r="X2264">
        <v>17113.176082000002</v>
      </c>
      <c r="Y2264">
        <v>87726.878096</v>
      </c>
      <c r="AA2264">
        <v>1</v>
      </c>
      <c r="AC2264" s="2"/>
      <c r="AD2264" s="2">
        <f t="shared" ref="AD2264:AE2269" si="1361">$U2264/$E2264</f>
        <v>-1.9749056603773585</v>
      </c>
      <c r="AE2264" s="2">
        <f t="shared" si="1361"/>
        <v>-1.9749056603773585</v>
      </c>
      <c r="AF2264" s="2">
        <f t="shared" ref="AF2264:AG2269" si="1362">$S2264/$I2264</f>
        <v>0.28803144654088048</v>
      </c>
      <c r="AG2264" s="2">
        <f t="shared" si="1362"/>
        <v>0.28803144654088048</v>
      </c>
      <c r="AH2264" s="3">
        <f>INDEX([1]IDEN_level_ids!$B:$B,MATCH(V2264,[1]IDEN_level_ids!$A:$A,0),1)</f>
        <v>1226</v>
      </c>
      <c r="AI2264" s="3">
        <f>INDEX([1]IDEN_level_ids!$B:$B,MATCH(W2264,[1]IDEN_level_ids!$A:$A,0),1)</f>
        <v>926</v>
      </c>
      <c r="AJ2264" t="s">
        <v>32</v>
      </c>
    </row>
    <row r="2265" spans="1:36" x14ac:dyDescent="0.25">
      <c r="A2265">
        <v>2382.973</v>
      </c>
      <c r="B2265">
        <v>70582.842999999993</v>
      </c>
      <c r="C2265">
        <v>0.151</v>
      </c>
      <c r="D2265">
        <v>0</v>
      </c>
      <c r="E2265">
        <v>0.151</v>
      </c>
      <c r="F2265">
        <v>70582.842999999993</v>
      </c>
      <c r="G2265">
        <v>0.151</v>
      </c>
      <c r="H2265">
        <v>0</v>
      </c>
      <c r="I2265">
        <v>0.151</v>
      </c>
      <c r="J2265" t="s">
        <v>28</v>
      </c>
      <c r="K2265">
        <v>1416.7696357</v>
      </c>
      <c r="L2265" t="s">
        <v>29</v>
      </c>
      <c r="M2265">
        <v>1.1661E-3</v>
      </c>
      <c r="N2265">
        <v>0</v>
      </c>
      <c r="O2265">
        <v>1.1661E-3</v>
      </c>
      <c r="P2265">
        <v>70583.105030000006</v>
      </c>
      <c r="Q2265">
        <v>5.8092999999999999E-2</v>
      </c>
      <c r="R2265">
        <v>0</v>
      </c>
      <c r="S2265">
        <v>5.8092999999999999E-2</v>
      </c>
      <c r="T2265">
        <v>-0.26202999999999999</v>
      </c>
      <c r="U2265">
        <v>-0.26202999999999999</v>
      </c>
      <c r="V2265" s="1" t="s">
        <v>120</v>
      </c>
      <c r="W2265" s="1" t="s">
        <v>555</v>
      </c>
      <c r="X2265">
        <v>17626.970641</v>
      </c>
      <c r="Y2265">
        <v>88210.075670999999</v>
      </c>
      <c r="AA2265">
        <v>1</v>
      </c>
      <c r="AC2265" s="2"/>
      <c r="AD2265" s="2">
        <f t="shared" si="1361"/>
        <v>-1.7352980132450331</v>
      </c>
      <c r="AE2265" s="2">
        <f t="shared" si="1361"/>
        <v>-1.7352980132450331</v>
      </c>
      <c r="AF2265" s="2">
        <f t="shared" si="1362"/>
        <v>0.38472185430463579</v>
      </c>
      <c r="AG2265" s="2">
        <f t="shared" si="1362"/>
        <v>0.38472185430463579</v>
      </c>
      <c r="AH2265" s="3">
        <f>INDEX([1]IDEN_level_ids!$B:$B,MATCH(V2265,[1]IDEN_level_ids!$A:$A,0),1)</f>
        <v>1225</v>
      </c>
      <c r="AI2265" s="3">
        <f>INDEX([1]IDEN_level_ids!$B:$B,MATCH(W2265,[1]IDEN_level_ids!$A:$A,0),1)</f>
        <v>925</v>
      </c>
      <c r="AJ2265" t="s">
        <v>32</v>
      </c>
    </row>
    <row r="2266" spans="1:36" x14ac:dyDescent="0.25">
      <c r="A2266">
        <v>2376.5880000000002</v>
      </c>
      <c r="B2266">
        <v>70567.360000000001</v>
      </c>
      <c r="C2266">
        <v>0.14499999999999999</v>
      </c>
      <c r="D2266">
        <v>0</v>
      </c>
      <c r="E2266">
        <v>0.14499999999999999</v>
      </c>
      <c r="F2266">
        <v>70567.360000000001</v>
      </c>
      <c r="G2266">
        <v>0.14499999999999999</v>
      </c>
      <c r="H2266">
        <v>0</v>
      </c>
      <c r="I2266">
        <v>0.14499999999999999</v>
      </c>
      <c r="J2266" t="s">
        <v>28</v>
      </c>
      <c r="K2266">
        <v>1417.0864838299999</v>
      </c>
      <c r="L2266" t="s">
        <v>29</v>
      </c>
      <c r="M2266">
        <v>8.5705000000000004E-4</v>
      </c>
      <c r="N2266">
        <v>0</v>
      </c>
      <c r="O2266">
        <v>8.5705000000000004E-4</v>
      </c>
      <c r="P2266">
        <v>70567.323266000007</v>
      </c>
      <c r="Q2266">
        <v>4.2679000000000002E-2</v>
      </c>
      <c r="R2266">
        <v>0</v>
      </c>
      <c r="S2266">
        <v>4.2679000000000002E-2</v>
      </c>
      <c r="T2266">
        <v>3.6729999999999999E-2</v>
      </c>
      <c r="U2266">
        <v>3.6729999999999999E-2</v>
      </c>
      <c r="V2266" s="1" t="s">
        <v>323</v>
      </c>
      <c r="W2266" s="1" t="s">
        <v>500</v>
      </c>
      <c r="X2266">
        <v>24309.163972999999</v>
      </c>
      <c r="Y2266">
        <v>94876.487238999995</v>
      </c>
      <c r="AA2266">
        <v>1</v>
      </c>
      <c r="AC2266" s="2"/>
      <c r="AD2266" s="2">
        <f t="shared" si="1361"/>
        <v>0.25331034482758624</v>
      </c>
      <c r="AE2266" s="2">
        <f t="shared" si="1361"/>
        <v>0.25331034482758624</v>
      </c>
      <c r="AF2266" s="2">
        <f t="shared" si="1362"/>
        <v>0.2943379310344828</v>
      </c>
      <c r="AG2266" s="2">
        <f t="shared" si="1362"/>
        <v>0.2943379310344828</v>
      </c>
      <c r="AH2266" s="3">
        <f>INDEX([1]IDEN_level_ids!$B:$B,MATCH(V2266,[1]IDEN_level_ids!$A:$A,0),1)</f>
        <v>1176</v>
      </c>
      <c r="AI2266" s="3">
        <f>INDEX([1]IDEN_level_ids!$B:$B,MATCH(W2266,[1]IDEN_level_ids!$A:$A,0),1)</f>
        <v>906</v>
      </c>
      <c r="AJ2266" t="s">
        <v>32</v>
      </c>
    </row>
    <row r="2267" spans="1:36" x14ac:dyDescent="0.25">
      <c r="A2267">
        <v>118.431</v>
      </c>
      <c r="B2267">
        <v>70548.502999999997</v>
      </c>
      <c r="C2267">
        <v>0.159</v>
      </c>
      <c r="D2267">
        <v>0</v>
      </c>
      <c r="E2267">
        <v>0.159</v>
      </c>
      <c r="F2267">
        <v>70548.502999999997</v>
      </c>
      <c r="G2267">
        <v>0.159</v>
      </c>
      <c r="H2267">
        <v>0</v>
      </c>
      <c r="I2267">
        <v>0.159</v>
      </c>
      <c r="J2267" t="s">
        <v>28</v>
      </c>
      <c r="K2267">
        <v>1417.4654940299999</v>
      </c>
      <c r="L2267" t="s">
        <v>29</v>
      </c>
      <c r="M2267">
        <v>8.9400000000000005E-4</v>
      </c>
      <c r="N2267">
        <v>0</v>
      </c>
      <c r="O2267">
        <v>8.9400000000000005E-4</v>
      </c>
      <c r="P2267">
        <v>70548.454563000007</v>
      </c>
      <c r="Q2267">
        <v>4.4495E-2</v>
      </c>
      <c r="R2267">
        <v>0</v>
      </c>
      <c r="S2267">
        <v>4.4495E-2</v>
      </c>
      <c r="T2267">
        <v>4.8439999999999997E-2</v>
      </c>
      <c r="U2267">
        <v>4.8439999999999997E-2</v>
      </c>
      <c r="V2267" s="1" t="s">
        <v>128</v>
      </c>
      <c r="W2267" s="1" t="s">
        <v>465</v>
      </c>
      <c r="X2267">
        <v>22747.690017000001</v>
      </c>
      <c r="Y2267">
        <v>93296.144579999993</v>
      </c>
      <c r="AA2267">
        <v>1</v>
      </c>
      <c r="AC2267" s="2"/>
      <c r="AD2267" s="2">
        <f t="shared" si="1361"/>
        <v>0.30465408805031446</v>
      </c>
      <c r="AE2267" s="2">
        <f t="shared" si="1361"/>
        <v>0.30465408805031446</v>
      </c>
      <c r="AF2267" s="2">
        <f t="shared" si="1362"/>
        <v>0.27984276729559748</v>
      </c>
      <c r="AG2267" s="2">
        <f t="shared" si="1362"/>
        <v>0.27984276729559748</v>
      </c>
      <c r="AH2267" s="3">
        <f>INDEX([1]IDEN_level_ids!$B:$B,MATCH(V2267,[1]IDEN_level_ids!$A:$A,0),1)</f>
        <v>1194</v>
      </c>
      <c r="AI2267" s="3">
        <f>INDEX([1]IDEN_level_ids!$B:$B,MATCH(W2267,[1]IDEN_level_ids!$A:$A,0),1)</f>
        <v>909</v>
      </c>
      <c r="AJ2267" t="s">
        <v>32</v>
      </c>
    </row>
    <row r="2268" spans="1:36" x14ac:dyDescent="0.25">
      <c r="A2268">
        <v>234.72200000000001</v>
      </c>
      <c r="B2268">
        <v>70497.971000000005</v>
      </c>
      <c r="C2268">
        <v>0.13500000000000001</v>
      </c>
      <c r="D2268">
        <v>0</v>
      </c>
      <c r="E2268">
        <v>0.13500000000000001</v>
      </c>
      <c r="F2268">
        <v>70497.971000000005</v>
      </c>
      <c r="G2268">
        <v>0.13500000000000001</v>
      </c>
      <c r="H2268">
        <v>0</v>
      </c>
      <c r="I2268">
        <v>0.13500000000000001</v>
      </c>
      <c r="J2268" t="s">
        <v>28</v>
      </c>
      <c r="K2268">
        <v>1418.4795403000001</v>
      </c>
      <c r="L2268" t="s">
        <v>29</v>
      </c>
      <c r="M2268">
        <v>1.4473000000000001E-3</v>
      </c>
      <c r="N2268">
        <v>0</v>
      </c>
      <c r="O2268">
        <v>1.4473000000000001E-3</v>
      </c>
      <c r="P2268">
        <v>70498.020703999995</v>
      </c>
      <c r="Q2268">
        <v>7.1929000000000007E-2</v>
      </c>
      <c r="R2268">
        <v>0</v>
      </c>
      <c r="S2268">
        <v>7.1929000000000007E-2</v>
      </c>
      <c r="T2268">
        <v>-4.9700000000000001E-2</v>
      </c>
      <c r="U2268">
        <v>-4.9700000000000001E-2</v>
      </c>
      <c r="V2268" s="1" t="s">
        <v>507</v>
      </c>
      <c r="W2268" s="1" t="s">
        <v>518</v>
      </c>
      <c r="X2268">
        <v>63576.303248999997</v>
      </c>
      <c r="Y2268">
        <v>134074.32395300001</v>
      </c>
      <c r="AA2268">
        <v>1</v>
      </c>
      <c r="AC2268" s="2"/>
      <c r="AD2268" s="2">
        <f t="shared" si="1361"/>
        <v>-0.36814814814814811</v>
      </c>
      <c r="AE2268" s="2">
        <f t="shared" si="1361"/>
        <v>-0.36814814814814811</v>
      </c>
      <c r="AF2268" s="2">
        <f t="shared" si="1362"/>
        <v>0.5328074074074074</v>
      </c>
      <c r="AG2268" s="2">
        <f t="shared" si="1362"/>
        <v>0.5328074074074074</v>
      </c>
      <c r="AH2268" s="3">
        <f>INDEX([1]IDEN_level_ids!$B:$B,MATCH(V2268,[1]IDEN_level_ids!$A:$A,0),1)</f>
        <v>1068</v>
      </c>
      <c r="AI2268" s="3">
        <f>INDEX([1]IDEN_level_ids!$B:$B,MATCH(W2268,[1]IDEN_level_ids!$A:$A,0),1)</f>
        <v>441</v>
      </c>
      <c r="AJ2268" t="s">
        <v>32</v>
      </c>
    </row>
    <row r="2269" spans="1:36" x14ac:dyDescent="0.25">
      <c r="A2269">
        <v>817.94799999999998</v>
      </c>
      <c r="B2269">
        <v>70473.638999999996</v>
      </c>
      <c r="C2269">
        <v>0.14000000000000001</v>
      </c>
      <c r="D2269">
        <v>0</v>
      </c>
      <c r="E2269">
        <v>0.14000000000000001</v>
      </c>
      <c r="F2269">
        <v>70473.638999999996</v>
      </c>
      <c r="G2269">
        <v>0.14000000000000001</v>
      </c>
      <c r="H2269">
        <v>0</v>
      </c>
      <c r="I2269">
        <v>0.14000000000000001</v>
      </c>
      <c r="J2269" t="s">
        <v>28</v>
      </c>
      <c r="K2269">
        <v>1418.96885122</v>
      </c>
      <c r="L2269" t="s">
        <v>29</v>
      </c>
      <c r="M2269">
        <v>6.9081999999999998E-4</v>
      </c>
      <c r="N2269">
        <v>0</v>
      </c>
      <c r="O2269">
        <v>6.9081999999999998E-4</v>
      </c>
      <c r="P2269">
        <v>70473.710479000001</v>
      </c>
      <c r="Q2269">
        <v>3.431E-2</v>
      </c>
      <c r="R2269">
        <v>0</v>
      </c>
      <c r="S2269">
        <v>3.431E-2</v>
      </c>
      <c r="T2269">
        <v>-7.1480000000000002E-2</v>
      </c>
      <c r="U2269">
        <v>-7.1480000000000002E-2</v>
      </c>
      <c r="V2269" s="1" t="s">
        <v>141</v>
      </c>
      <c r="W2269" s="1" t="s">
        <v>474</v>
      </c>
      <c r="X2269">
        <v>22080.931425700001</v>
      </c>
      <c r="Y2269">
        <v>92554.641904999997</v>
      </c>
      <c r="AA2269">
        <v>1</v>
      </c>
      <c r="AC2269" s="2"/>
      <c r="AD2269" s="2">
        <f t="shared" si="1361"/>
        <v>-0.51057142857142856</v>
      </c>
      <c r="AE2269" s="2">
        <f t="shared" si="1361"/>
        <v>-0.51057142857142856</v>
      </c>
      <c r="AF2269" s="2">
        <f t="shared" si="1362"/>
        <v>0.24507142857142855</v>
      </c>
      <c r="AG2269" s="2">
        <f t="shared" si="1362"/>
        <v>0.24507142857142855</v>
      </c>
      <c r="AH2269" s="3">
        <f>INDEX([1]IDEN_level_ids!$B:$B,MATCH(V2269,[1]IDEN_level_ids!$A:$A,0),1)</f>
        <v>1196</v>
      </c>
      <c r="AI2269" s="3">
        <f>INDEX([1]IDEN_level_ids!$B:$B,MATCH(W2269,[1]IDEN_level_ids!$A:$A,0),1)</f>
        <v>911</v>
      </c>
      <c r="AJ2269" t="s">
        <v>32</v>
      </c>
    </row>
    <row r="2270" spans="1:36" hidden="1" x14ac:dyDescent="0.25">
      <c r="A2270">
        <v>1157.53</v>
      </c>
      <c r="B2270" t="s">
        <v>28</v>
      </c>
      <c r="C2270" t="s">
        <v>28</v>
      </c>
      <c r="D2270" t="s">
        <v>28</v>
      </c>
      <c r="E2270" t="s">
        <v>28</v>
      </c>
      <c r="F2270">
        <v>70421.345000000001</v>
      </c>
      <c r="G2270">
        <v>0.26600000000000001</v>
      </c>
      <c r="H2270">
        <v>0</v>
      </c>
      <c r="I2270">
        <v>0.26600000000000001</v>
      </c>
      <c r="J2270" t="s">
        <v>28</v>
      </c>
      <c r="K2270">
        <v>1420.00052233</v>
      </c>
      <c r="L2270" t="s">
        <v>29</v>
      </c>
      <c r="M2270">
        <v>3.7002999999999998E-4</v>
      </c>
      <c r="N2270">
        <v>0</v>
      </c>
      <c r="O2270">
        <v>3.7002999999999998E-4</v>
      </c>
      <c r="P2270">
        <v>70422.509307</v>
      </c>
      <c r="Q2270">
        <v>1.8350999999999999E-2</v>
      </c>
      <c r="R2270">
        <v>0</v>
      </c>
      <c r="S2270">
        <v>1.8350999999999999E-2</v>
      </c>
      <c r="T2270" t="s">
        <v>28</v>
      </c>
      <c r="U2270" t="s">
        <v>28</v>
      </c>
      <c r="V2270" s="1" t="s">
        <v>513</v>
      </c>
      <c r="W2270" s="1" t="s">
        <v>520</v>
      </c>
      <c r="X2270">
        <v>66148.366190999994</v>
      </c>
      <c r="Y2270">
        <v>136570.87549800001</v>
      </c>
      <c r="Z2270" t="s">
        <v>35</v>
      </c>
      <c r="AA2270">
        <v>0</v>
      </c>
      <c r="AC2270" s="2"/>
      <c r="AD2270" s="2"/>
      <c r="AE2270" s="2"/>
      <c r="AF2270" s="2"/>
      <c r="AG2270" s="2"/>
      <c r="AH2270" s="3">
        <f>INDEX([1]IDEN_level_ids!$B:$B,MATCH(V2270,[1]IDEN_level_ids!$A:$A,0),1)</f>
        <v>1048</v>
      </c>
      <c r="AI2270" s="3">
        <f>INDEX([1]IDEN_level_ids!$B:$B,MATCH(W2270,[1]IDEN_level_ids!$A:$A,0),1)</f>
        <v>350</v>
      </c>
      <c r="AJ2270" t="s">
        <v>32</v>
      </c>
    </row>
    <row r="2271" spans="1:36" x14ac:dyDescent="0.25">
      <c r="A2271">
        <v>5785.0540000000001</v>
      </c>
      <c r="B2271">
        <v>70419.051000000007</v>
      </c>
      <c r="C2271">
        <v>0.35199999999999998</v>
      </c>
      <c r="D2271">
        <v>0</v>
      </c>
      <c r="E2271">
        <v>0.35199999999999998</v>
      </c>
      <c r="F2271">
        <v>70419.051000000007</v>
      </c>
      <c r="G2271">
        <v>0.35199999999999998</v>
      </c>
      <c r="H2271">
        <v>0</v>
      </c>
      <c r="I2271">
        <v>0.35199999999999998</v>
      </c>
      <c r="J2271" t="s">
        <v>28</v>
      </c>
      <c r="K2271">
        <v>1420.0645187</v>
      </c>
      <c r="L2271" t="s">
        <v>29</v>
      </c>
      <c r="M2271">
        <v>4.5911999999999998E-4</v>
      </c>
      <c r="N2271">
        <v>0</v>
      </c>
      <c r="O2271">
        <v>4.5911999999999998E-4</v>
      </c>
      <c r="P2271">
        <v>70419.335659000004</v>
      </c>
      <c r="Q2271">
        <v>2.2766999999999999E-2</v>
      </c>
      <c r="R2271">
        <v>0</v>
      </c>
      <c r="S2271">
        <v>2.2766999999999999E-2</v>
      </c>
      <c r="T2271" t="s">
        <v>28</v>
      </c>
      <c r="U2271">
        <v>-0.25169999999999998</v>
      </c>
      <c r="V2271" s="1" t="s">
        <v>490</v>
      </c>
      <c r="W2271" s="1" t="s">
        <v>122</v>
      </c>
      <c r="X2271">
        <v>61357.045039899996</v>
      </c>
      <c r="Y2271">
        <v>131776.380699</v>
      </c>
      <c r="Z2271" t="s">
        <v>67</v>
      </c>
      <c r="AA2271">
        <v>0.50700000000000001</v>
      </c>
      <c r="AC2271">
        <f t="shared" ref="AC2271:AC2272" si="1363">IF(ROUND($F2271,2)=IF($AA2270=0,IF($AA2269=0,IF($AA2268=0,ROUND($F2267,2),ROUND($F2268,2)),ROUND($F2269,2)),ROUND($F2270,2)),   0,1)</f>
        <v>1</v>
      </c>
      <c r="AD2271" s="2">
        <f t="shared" ref="AD2271:AE2271" si="1364">$U2271/$E2271</f>
        <v>-0.71505681818181821</v>
      </c>
      <c r="AE2271" s="2">
        <f t="shared" si="1364"/>
        <v>-0.71505681818181821</v>
      </c>
      <c r="AF2271" s="2">
        <f t="shared" ref="AF2271:AG2271" si="1365">$S2271/$I2271</f>
        <v>6.467897727272727E-2</v>
      </c>
      <c r="AG2271" s="2">
        <f t="shared" si="1365"/>
        <v>6.467897727272727E-2</v>
      </c>
      <c r="AH2271" s="3">
        <f>INDEX([1]IDEN_level_ids!$B:$B,MATCH(V2271,[1]IDEN_level_ids!$A:$A,0),1)</f>
        <v>1079</v>
      </c>
      <c r="AI2271" s="3">
        <f>INDEX([1]IDEN_level_ids!$B:$B,MATCH(W2271,[1]IDEN_level_ids!$A:$A,0),1)</f>
        <v>497</v>
      </c>
      <c r="AJ2271" t="s">
        <v>32</v>
      </c>
    </row>
    <row r="2272" spans="1:36" x14ac:dyDescent="0.25">
      <c r="A2272">
        <v>5785.0540000000001</v>
      </c>
      <c r="B2272">
        <v>70419.051000000007</v>
      </c>
      <c r="C2272">
        <v>0.35199999999999998</v>
      </c>
      <c r="D2272">
        <v>0</v>
      </c>
      <c r="E2272">
        <v>0.35199999999999998</v>
      </c>
      <c r="F2272">
        <v>70419.051000000007</v>
      </c>
      <c r="G2272">
        <v>0.35199999999999998</v>
      </c>
      <c r="H2272">
        <v>0</v>
      </c>
      <c r="I2272">
        <v>0.35199999999999998</v>
      </c>
      <c r="J2272" t="s">
        <v>28</v>
      </c>
      <c r="K2272">
        <v>1420.0658673999999</v>
      </c>
      <c r="L2272" t="s">
        <v>29</v>
      </c>
      <c r="M2272">
        <v>9.0306000000000002E-4</v>
      </c>
      <c r="N2272">
        <v>0</v>
      </c>
      <c r="O2272">
        <v>9.0306000000000002E-4</v>
      </c>
      <c r="P2272">
        <v>70419.268779000005</v>
      </c>
      <c r="Q2272">
        <v>4.4782000000000002E-2</v>
      </c>
      <c r="R2272">
        <v>0</v>
      </c>
      <c r="S2272">
        <v>4.4782000000000002E-2</v>
      </c>
      <c r="T2272" t="s">
        <v>28</v>
      </c>
      <c r="U2272">
        <v>-0.25169999999999998</v>
      </c>
      <c r="V2272" s="1" t="s">
        <v>79</v>
      </c>
      <c r="W2272" s="1" t="s">
        <v>471</v>
      </c>
      <c r="X2272">
        <v>19700.874028999999</v>
      </c>
      <c r="Y2272">
        <v>90120.142808000004</v>
      </c>
      <c r="Z2272" t="s">
        <v>67</v>
      </c>
      <c r="AA2272">
        <v>0.49299999999999999</v>
      </c>
      <c r="AC2272">
        <f t="shared" si="1363"/>
        <v>0</v>
      </c>
      <c r="AD2272" s="2"/>
      <c r="AE2272" s="2">
        <f>($F2272-$Y2272+$X2272)/$E2272*$AA2272</f>
        <v>-0.30501433806636091</v>
      </c>
      <c r="AF2272" s="2"/>
      <c r="AG2272" s="2">
        <f t="shared" ref="AF2266:AG2274" si="1366">$S2272/$I2272</f>
        <v>0.12722159090909094</v>
      </c>
      <c r="AH2272" s="3">
        <f>INDEX([1]IDEN_level_ids!$B:$B,MATCH(V2272,[1]IDEN_level_ids!$A:$A,0),1)</f>
        <v>1212</v>
      </c>
      <c r="AI2272" s="3">
        <f>INDEX([1]IDEN_level_ids!$B:$B,MATCH(W2272,[1]IDEN_level_ids!$A:$A,0),1)</f>
        <v>917</v>
      </c>
      <c r="AJ2272" t="s">
        <v>32</v>
      </c>
    </row>
    <row r="2273" spans="1:36" x14ac:dyDescent="0.25">
      <c r="A2273">
        <v>577.14499999999998</v>
      </c>
      <c r="B2273">
        <v>70405.743000000002</v>
      </c>
      <c r="C2273">
        <v>0.14399999999999999</v>
      </c>
      <c r="D2273">
        <v>0</v>
      </c>
      <c r="E2273">
        <v>0.14399999999999999</v>
      </c>
      <c r="F2273">
        <v>70405.743000000002</v>
      </c>
      <c r="G2273">
        <v>0.14399999999999999</v>
      </c>
      <c r="H2273">
        <v>0</v>
      </c>
      <c r="I2273">
        <v>0.14399999999999999</v>
      </c>
      <c r="J2273" t="s">
        <v>28</v>
      </c>
      <c r="K2273">
        <v>1420.3410405499999</v>
      </c>
      <c r="L2273" t="s">
        <v>29</v>
      </c>
      <c r="M2273">
        <v>8.5013000000000005E-4</v>
      </c>
      <c r="N2273">
        <v>0</v>
      </c>
      <c r="O2273">
        <v>8.5013000000000005E-4</v>
      </c>
      <c r="P2273">
        <v>70405.625933999996</v>
      </c>
      <c r="Q2273">
        <v>4.2140999999999998E-2</v>
      </c>
      <c r="R2273">
        <v>0</v>
      </c>
      <c r="S2273">
        <v>4.2140999999999998E-2</v>
      </c>
      <c r="T2273">
        <v>0.11706999999999999</v>
      </c>
      <c r="U2273">
        <v>0.11706999999999999</v>
      </c>
      <c r="V2273" s="1" t="s">
        <v>116</v>
      </c>
      <c r="W2273" s="1" t="s">
        <v>500</v>
      </c>
      <c r="X2273">
        <v>24470.8613047</v>
      </c>
      <c r="Y2273">
        <v>94876.487238999995</v>
      </c>
      <c r="AA2273">
        <v>1</v>
      </c>
      <c r="AC2273" s="2"/>
      <c r="AD2273" s="2">
        <f t="shared" ref="AD2267:AE2274" si="1367">$U2273/$E2273</f>
        <v>0.81298611111111108</v>
      </c>
      <c r="AE2273" s="2">
        <f t="shared" si="1367"/>
        <v>0.81298611111111108</v>
      </c>
      <c r="AF2273" s="2">
        <f t="shared" si="1366"/>
        <v>0.29264583333333333</v>
      </c>
      <c r="AG2273" s="2">
        <f t="shared" si="1366"/>
        <v>0.29264583333333333</v>
      </c>
      <c r="AH2273" s="3">
        <f>INDEX([1]IDEN_level_ids!$B:$B,MATCH(V2273,[1]IDEN_level_ids!$A:$A,0),1)</f>
        <v>1179</v>
      </c>
      <c r="AI2273" s="3">
        <f>INDEX([1]IDEN_level_ids!$B:$B,MATCH(W2273,[1]IDEN_level_ids!$A:$A,0),1)</f>
        <v>906</v>
      </c>
      <c r="AJ2273" t="s">
        <v>32</v>
      </c>
    </row>
    <row r="2274" spans="1:36" x14ac:dyDescent="0.25">
      <c r="A2274">
        <v>1724.2940000000001</v>
      </c>
      <c r="B2274">
        <v>70383.171000000002</v>
      </c>
      <c r="C2274">
        <v>0.154</v>
      </c>
      <c r="D2274">
        <v>0</v>
      </c>
      <c r="E2274">
        <v>0.154</v>
      </c>
      <c r="F2274">
        <v>70383.171000000002</v>
      </c>
      <c r="G2274">
        <v>0.154</v>
      </c>
      <c r="H2274">
        <v>0</v>
      </c>
      <c r="I2274">
        <v>0.154</v>
      </c>
      <c r="J2274" t="s">
        <v>28</v>
      </c>
      <c r="K2274">
        <v>1420.7911311</v>
      </c>
      <c r="L2274" t="s">
        <v>29</v>
      </c>
      <c r="M2274">
        <v>9.2878000000000004E-4</v>
      </c>
      <c r="N2274">
        <v>0</v>
      </c>
      <c r="O2274">
        <v>9.2878000000000004E-4</v>
      </c>
      <c r="P2274">
        <v>70383.322228999998</v>
      </c>
      <c r="Q2274">
        <v>4.6010000000000002E-2</v>
      </c>
      <c r="R2274">
        <v>0</v>
      </c>
      <c r="S2274">
        <v>4.6010000000000002E-2</v>
      </c>
      <c r="T2274">
        <v>-0.15123</v>
      </c>
      <c r="U2274">
        <v>-0.15123</v>
      </c>
      <c r="V2274" s="1" t="s">
        <v>138</v>
      </c>
      <c r="W2274" s="1" t="s">
        <v>461</v>
      </c>
      <c r="X2274">
        <v>26446.940422399999</v>
      </c>
      <c r="Y2274">
        <v>96830.262650999997</v>
      </c>
      <c r="AA2274">
        <v>1</v>
      </c>
      <c r="AC2274" s="2"/>
      <c r="AD2274" s="2">
        <f t="shared" si="1367"/>
        <v>-0.982012987012987</v>
      </c>
      <c r="AE2274" s="2">
        <f t="shared" si="1367"/>
        <v>-0.982012987012987</v>
      </c>
      <c r="AF2274" s="2">
        <f t="shared" si="1366"/>
        <v>0.29876623376623379</v>
      </c>
      <c r="AG2274" s="2">
        <f t="shared" si="1366"/>
        <v>0.29876623376623379</v>
      </c>
      <c r="AH2274" s="3">
        <f>INDEX([1]IDEN_level_ids!$B:$B,MATCH(V2274,[1]IDEN_level_ids!$A:$A,0),1)</f>
        <v>1165</v>
      </c>
      <c r="AI2274" s="3">
        <f>INDEX([1]IDEN_level_ids!$B:$B,MATCH(W2274,[1]IDEN_level_ids!$A:$A,0),1)</f>
        <v>902</v>
      </c>
      <c r="AJ2274" t="s">
        <v>32</v>
      </c>
    </row>
    <row r="2275" spans="1:36" hidden="1" x14ac:dyDescent="0.25">
      <c r="A2275">
        <v>1724.2940000000001</v>
      </c>
      <c r="B2275" t="s">
        <v>28</v>
      </c>
      <c r="C2275" t="s">
        <v>28</v>
      </c>
      <c r="D2275" t="s">
        <v>28</v>
      </c>
      <c r="E2275" t="s">
        <v>28</v>
      </c>
      <c r="F2275">
        <v>70383.171000000002</v>
      </c>
      <c r="G2275">
        <v>0.154</v>
      </c>
      <c r="H2275">
        <v>0</v>
      </c>
      <c r="I2275">
        <v>0.154</v>
      </c>
      <c r="J2275" t="s">
        <v>28</v>
      </c>
      <c r="K2275">
        <v>1420.80797235</v>
      </c>
      <c r="L2275" t="s">
        <v>29</v>
      </c>
      <c r="M2275">
        <v>5.2406000000000002E-4</v>
      </c>
      <c r="N2275">
        <v>0</v>
      </c>
      <c r="O2275">
        <v>5.2406000000000002E-4</v>
      </c>
      <c r="P2275">
        <v>70382.487955000004</v>
      </c>
      <c r="Q2275">
        <v>2.596E-2</v>
      </c>
      <c r="R2275">
        <v>0</v>
      </c>
      <c r="S2275">
        <v>2.596E-2</v>
      </c>
      <c r="T2275" t="s">
        <v>28</v>
      </c>
      <c r="U2275" t="s">
        <v>28</v>
      </c>
      <c r="V2275" s="1" t="s">
        <v>556</v>
      </c>
      <c r="W2275" s="1" t="s">
        <v>493</v>
      </c>
      <c r="X2275">
        <v>68492.410469399998</v>
      </c>
      <c r="Y2275">
        <v>138874.89842400001</v>
      </c>
      <c r="Z2275" t="s">
        <v>35</v>
      </c>
      <c r="AA2275">
        <v>0</v>
      </c>
      <c r="AD2275" s="2"/>
      <c r="AE2275" s="2"/>
      <c r="AF2275" s="2"/>
      <c r="AG2275" s="2"/>
      <c r="AH2275" s="3">
        <f>INDEX([1]IDEN_level_ids!$B:$B,MATCH(V2275,[1]IDEN_level_ids!$A:$A,0),1)</f>
        <v>1030</v>
      </c>
      <c r="AI2275" s="3">
        <f>INDEX([1]IDEN_level_ids!$B:$B,MATCH(W2275,[1]IDEN_level_ids!$A:$A,0),1)</f>
        <v>280</v>
      </c>
      <c r="AJ2275" t="s">
        <v>32</v>
      </c>
    </row>
    <row r="2276" spans="1:36" hidden="1" x14ac:dyDescent="0.25">
      <c r="A2276">
        <v>11447.24</v>
      </c>
      <c r="B2276" t="s">
        <v>28</v>
      </c>
      <c r="C2276" t="s">
        <v>28</v>
      </c>
      <c r="D2276" t="s">
        <v>28</v>
      </c>
      <c r="E2276" t="s">
        <v>28</v>
      </c>
      <c r="F2276">
        <v>70359.676000000007</v>
      </c>
      <c r="G2276">
        <v>0.156</v>
      </c>
      <c r="H2276">
        <v>0</v>
      </c>
      <c r="I2276">
        <v>0.156</v>
      </c>
      <c r="J2276" t="s">
        <v>28</v>
      </c>
      <c r="K2276">
        <v>1421.25549</v>
      </c>
      <c r="L2276" t="s">
        <v>29</v>
      </c>
      <c r="M2276">
        <v>2.1873999999999999E-3</v>
      </c>
      <c r="N2276">
        <v>0</v>
      </c>
      <c r="O2276">
        <v>2.1873999999999999E-3</v>
      </c>
      <c r="P2276">
        <v>70360.326279999994</v>
      </c>
      <c r="Q2276">
        <v>0.10829</v>
      </c>
      <c r="R2276">
        <v>0</v>
      </c>
      <c r="S2276">
        <v>0.10829</v>
      </c>
      <c r="T2276" t="s">
        <v>28</v>
      </c>
      <c r="U2276" t="s">
        <v>28</v>
      </c>
      <c r="V2276" s="1" t="s">
        <v>557</v>
      </c>
      <c r="W2276" s="1" t="s">
        <v>173</v>
      </c>
      <c r="X2276">
        <v>51312.769101999998</v>
      </c>
      <c r="Y2276">
        <v>121673.09538</v>
      </c>
      <c r="Z2276" t="s">
        <v>35</v>
      </c>
      <c r="AA2276">
        <v>0</v>
      </c>
      <c r="AC2276" s="2"/>
      <c r="AD2276" s="2"/>
      <c r="AE2276" s="2"/>
      <c r="AF2276" s="2"/>
      <c r="AG2276" s="2"/>
      <c r="AH2276" s="3">
        <f>INDEX([1]IDEN_level_ids!$B:$B,MATCH(V2276,[1]IDEN_level_ids!$A:$A,0),1)</f>
        <v>1088</v>
      </c>
      <c r="AI2276" s="3">
        <f>INDEX([1]IDEN_level_ids!$B:$B,MATCH(W2276,[1]IDEN_level_ids!$A:$A,0),1)</f>
        <v>633</v>
      </c>
      <c r="AJ2276" t="s">
        <v>32</v>
      </c>
    </row>
    <row r="2277" spans="1:36" x14ac:dyDescent="0.25">
      <c r="A2277">
        <v>11447.24</v>
      </c>
      <c r="B2277">
        <v>70359.676000000007</v>
      </c>
      <c r="C2277">
        <v>0.156</v>
      </c>
      <c r="D2277">
        <v>0</v>
      </c>
      <c r="E2277">
        <v>0.156</v>
      </c>
      <c r="F2277">
        <v>70359.676000000007</v>
      </c>
      <c r="G2277">
        <v>0.156</v>
      </c>
      <c r="H2277">
        <v>0</v>
      </c>
      <c r="I2277">
        <v>0.156</v>
      </c>
      <c r="J2277" t="s">
        <v>28</v>
      </c>
      <c r="K2277">
        <v>1421.2686156300001</v>
      </c>
      <c r="L2277" t="s">
        <v>29</v>
      </c>
      <c r="M2277">
        <v>6.0809999999999998E-4</v>
      </c>
      <c r="N2277">
        <v>0</v>
      </c>
      <c r="O2277">
        <v>6.0809999999999998E-4</v>
      </c>
      <c r="P2277">
        <v>70359.676489000005</v>
      </c>
      <c r="Q2277">
        <v>3.0103999999999999E-2</v>
      </c>
      <c r="R2277">
        <v>0</v>
      </c>
      <c r="S2277">
        <v>3.0103999999999999E-2</v>
      </c>
      <c r="T2277">
        <v>-4.8999999999999998E-4</v>
      </c>
      <c r="U2277">
        <v>-4.8999999999999998E-4</v>
      </c>
      <c r="V2277" s="1" t="s">
        <v>144</v>
      </c>
      <c r="W2277" s="1" t="s">
        <v>456</v>
      </c>
      <c r="X2277">
        <v>24788.007760600001</v>
      </c>
      <c r="Y2277">
        <v>95147.684250000006</v>
      </c>
      <c r="AA2277">
        <v>1</v>
      </c>
      <c r="AC2277" s="2"/>
      <c r="AD2277" s="2">
        <f t="shared" ref="AD2277:AE2278" si="1368">$U2277/$E2277</f>
        <v>-3.141025641025641E-3</v>
      </c>
      <c r="AE2277" s="2">
        <f t="shared" si="1368"/>
        <v>-3.141025641025641E-3</v>
      </c>
      <c r="AF2277" s="2">
        <f t="shared" ref="AF2277:AG2278" si="1369">$S2277/$I2277</f>
        <v>0.19297435897435897</v>
      </c>
      <c r="AG2277" s="2">
        <f t="shared" si="1369"/>
        <v>0.19297435897435897</v>
      </c>
      <c r="AH2277" s="3">
        <f>INDEX([1]IDEN_level_ids!$B:$B,MATCH(V2277,[1]IDEN_level_ids!$A:$A,0),1)</f>
        <v>1175</v>
      </c>
      <c r="AI2277" s="3">
        <f>INDEX([1]IDEN_level_ids!$B:$B,MATCH(W2277,[1]IDEN_level_ids!$A:$A,0),1)</f>
        <v>904</v>
      </c>
      <c r="AJ2277" t="s">
        <v>32</v>
      </c>
    </row>
    <row r="2278" spans="1:36" x14ac:dyDescent="0.25">
      <c r="A2278">
        <v>114.25</v>
      </c>
      <c r="B2278">
        <v>70349.245999999999</v>
      </c>
      <c r="C2278">
        <v>0.156</v>
      </c>
      <c r="D2278">
        <v>0</v>
      </c>
      <c r="E2278">
        <v>0.156</v>
      </c>
      <c r="F2278">
        <v>70349.245999999999</v>
      </c>
      <c r="G2278">
        <v>0.156</v>
      </c>
      <c r="H2278">
        <v>0</v>
      </c>
      <c r="I2278">
        <v>0.156</v>
      </c>
      <c r="J2278" t="s">
        <v>28</v>
      </c>
      <c r="K2278">
        <v>1421.4721248799999</v>
      </c>
      <c r="L2278" t="s">
        <v>29</v>
      </c>
      <c r="M2278">
        <v>9.5029000000000001E-4</v>
      </c>
      <c r="N2278">
        <v>0</v>
      </c>
      <c r="O2278">
        <v>9.5029000000000001E-4</v>
      </c>
      <c r="P2278">
        <v>70349.603239000004</v>
      </c>
      <c r="Q2278">
        <v>4.7031000000000003E-2</v>
      </c>
      <c r="R2278">
        <v>0</v>
      </c>
      <c r="S2278">
        <v>4.7031000000000003E-2</v>
      </c>
      <c r="T2278">
        <v>-0.35724</v>
      </c>
      <c r="U2278">
        <v>-0.35724</v>
      </c>
      <c r="V2278" s="1" t="s">
        <v>219</v>
      </c>
      <c r="W2278" s="1" t="s">
        <v>509</v>
      </c>
      <c r="X2278">
        <v>20848.391890499999</v>
      </c>
      <c r="Y2278">
        <v>91197.995129000003</v>
      </c>
      <c r="AA2278">
        <v>1</v>
      </c>
      <c r="AC2278" s="2"/>
      <c r="AD2278" s="2">
        <f t="shared" si="1368"/>
        <v>-2.29</v>
      </c>
      <c r="AE2278" s="2">
        <f t="shared" si="1368"/>
        <v>-2.29</v>
      </c>
      <c r="AF2278" s="2">
        <f t="shared" si="1369"/>
        <v>0.30148076923076927</v>
      </c>
      <c r="AG2278" s="2">
        <f t="shared" si="1369"/>
        <v>0.30148076923076927</v>
      </c>
      <c r="AH2278" s="3">
        <f>INDEX([1]IDEN_level_ids!$B:$B,MATCH(V2278,[1]IDEN_level_ids!$A:$A,0),1)</f>
        <v>1205</v>
      </c>
      <c r="AI2278" s="3">
        <f>INDEX([1]IDEN_level_ids!$B:$B,MATCH(W2278,[1]IDEN_level_ids!$A:$A,0),1)</f>
        <v>914</v>
      </c>
      <c r="AJ2278" t="s">
        <v>32</v>
      </c>
    </row>
    <row r="2279" spans="1:36" hidden="1" x14ac:dyDescent="0.25">
      <c r="A2279">
        <v>114.25</v>
      </c>
      <c r="B2279" t="s">
        <v>28</v>
      </c>
      <c r="C2279" t="s">
        <v>28</v>
      </c>
      <c r="D2279" t="s">
        <v>28</v>
      </c>
      <c r="E2279" t="s">
        <v>28</v>
      </c>
      <c r="F2279">
        <v>70349.245999999999</v>
      </c>
      <c r="G2279">
        <v>0.156</v>
      </c>
      <c r="H2279">
        <v>0</v>
      </c>
      <c r="I2279">
        <v>0.156</v>
      </c>
      <c r="J2279" t="s">
        <v>28</v>
      </c>
      <c r="K2279">
        <v>1421.4750805000001</v>
      </c>
      <c r="L2279" t="s">
        <v>29</v>
      </c>
      <c r="M2279">
        <v>1.4281999999999999E-3</v>
      </c>
      <c r="N2279">
        <v>0</v>
      </c>
      <c r="O2279">
        <v>1.4281999999999999E-3</v>
      </c>
      <c r="P2279">
        <v>70349.456961999997</v>
      </c>
      <c r="Q2279">
        <v>7.0681999999999995E-2</v>
      </c>
      <c r="R2279">
        <v>0</v>
      </c>
      <c r="S2279">
        <v>7.0681999999999995E-2</v>
      </c>
      <c r="T2279" t="s">
        <v>28</v>
      </c>
      <c r="U2279" t="s">
        <v>28</v>
      </c>
      <c r="V2279" s="1" t="s">
        <v>558</v>
      </c>
      <c r="W2279" s="1" t="s">
        <v>85</v>
      </c>
      <c r="X2279">
        <v>66301.387193999995</v>
      </c>
      <c r="Y2279">
        <v>136650.84415600001</v>
      </c>
      <c r="Z2279" t="s">
        <v>35</v>
      </c>
      <c r="AA2279">
        <v>0</v>
      </c>
      <c r="AC2279" s="2"/>
      <c r="AD2279" s="2"/>
      <c r="AE2279" s="2"/>
      <c r="AF2279" s="2"/>
      <c r="AG2279" s="2"/>
      <c r="AH2279" s="3">
        <f>INDEX([1]IDEN_level_ids!$B:$B,MATCH(V2279,[1]IDEN_level_ids!$A:$A,0),1)</f>
        <v>1047</v>
      </c>
      <c r="AI2279" s="3">
        <f>INDEX([1]IDEN_level_ids!$B:$B,MATCH(W2279,[1]IDEN_level_ids!$A:$A,0),1)</f>
        <v>333</v>
      </c>
      <c r="AJ2279" t="s">
        <v>32</v>
      </c>
    </row>
    <row r="2280" spans="1:36" x14ac:dyDescent="0.25">
      <c r="A2280">
        <v>340.90600000000001</v>
      </c>
      <c r="B2280">
        <v>70319.614000000001</v>
      </c>
      <c r="C2280">
        <v>0.35599999999999998</v>
      </c>
      <c r="D2280">
        <v>0</v>
      </c>
      <c r="E2280">
        <v>0.35599999999999998</v>
      </c>
      <c r="F2280">
        <v>70319.614000000001</v>
      </c>
      <c r="G2280">
        <v>0.35599999999999998</v>
      </c>
      <c r="H2280">
        <v>0</v>
      </c>
      <c r="I2280">
        <v>0.35599999999999998</v>
      </c>
      <c r="J2280" t="s">
        <v>28</v>
      </c>
      <c r="K2280">
        <v>1422.07627198</v>
      </c>
      <c r="L2280" t="s">
        <v>29</v>
      </c>
      <c r="M2280">
        <v>9.6186999999999998E-4</v>
      </c>
      <c r="N2280">
        <v>0</v>
      </c>
      <c r="O2280">
        <v>9.6186999999999998E-4</v>
      </c>
      <c r="P2280">
        <v>70319.716297999999</v>
      </c>
      <c r="Q2280">
        <v>4.7563000000000001E-2</v>
      </c>
      <c r="R2280">
        <v>0</v>
      </c>
      <c r="S2280">
        <v>4.7563000000000001E-2</v>
      </c>
      <c r="T2280">
        <v>-0.1023</v>
      </c>
      <c r="U2280">
        <v>-0.1023</v>
      </c>
      <c r="V2280" s="1" t="s">
        <v>61</v>
      </c>
      <c r="W2280" s="1" t="s">
        <v>548</v>
      </c>
      <c r="X2280">
        <v>16135.957331</v>
      </c>
      <c r="Y2280">
        <v>86455.673628999997</v>
      </c>
      <c r="AA2280">
        <v>1</v>
      </c>
      <c r="AC2280" s="2"/>
      <c r="AD2280" s="2">
        <f>$U2280/$E2280</f>
        <v>-0.28735955056179779</v>
      </c>
      <c r="AE2280" s="2">
        <f>$U2280/$E2280</f>
        <v>-0.28735955056179779</v>
      </c>
      <c r="AF2280" s="2">
        <f>$S2280/$I2280</f>
        <v>0.13360393258426967</v>
      </c>
      <c r="AG2280" s="2">
        <f>$S2280/$I2280</f>
        <v>0.13360393258426967</v>
      </c>
      <c r="AH2280" s="3">
        <f>INDEX([1]IDEN_level_ids!$B:$B,MATCH(V2280,[1]IDEN_level_ids!$A:$A,0),1)</f>
        <v>1231</v>
      </c>
      <c r="AI2280" s="3">
        <f>INDEX([1]IDEN_level_ids!$B:$B,MATCH(W2280,[1]IDEN_level_ids!$A:$A,0),1)</f>
        <v>930</v>
      </c>
      <c r="AJ2280" t="s">
        <v>32</v>
      </c>
    </row>
    <row r="2281" spans="1:36" hidden="1" x14ac:dyDescent="0.25">
      <c r="A2281">
        <v>340.90600000000001</v>
      </c>
      <c r="B2281" t="s">
        <v>28</v>
      </c>
      <c r="C2281" t="s">
        <v>28</v>
      </c>
      <c r="D2281" t="s">
        <v>28</v>
      </c>
      <c r="E2281" t="s">
        <v>28</v>
      </c>
      <c r="F2281">
        <v>70319.614000000001</v>
      </c>
      <c r="G2281">
        <v>0.35599999999999998</v>
      </c>
      <c r="H2281">
        <v>0</v>
      </c>
      <c r="I2281">
        <v>0.35599999999999998</v>
      </c>
      <c r="J2281" t="s">
        <v>28</v>
      </c>
      <c r="K2281">
        <v>1422.10009679</v>
      </c>
      <c r="L2281" t="s">
        <v>29</v>
      </c>
      <c r="M2281">
        <v>5.2651E-4</v>
      </c>
      <c r="N2281">
        <v>0</v>
      </c>
      <c r="O2281">
        <v>5.2651E-4</v>
      </c>
      <c r="P2281">
        <v>70318.538214</v>
      </c>
      <c r="Q2281">
        <v>2.6034000000000002E-2</v>
      </c>
      <c r="R2281">
        <v>0</v>
      </c>
      <c r="S2281">
        <v>2.6034000000000002E-2</v>
      </c>
      <c r="T2281" t="s">
        <v>28</v>
      </c>
      <c r="U2281" t="s">
        <v>28</v>
      </c>
      <c r="V2281" s="1" t="s">
        <v>237</v>
      </c>
      <c r="W2281" s="1" t="s">
        <v>282</v>
      </c>
      <c r="X2281">
        <v>41023.914484000001</v>
      </c>
      <c r="Y2281">
        <v>111342.45269799999</v>
      </c>
      <c r="Z2281" t="s">
        <v>35</v>
      </c>
      <c r="AA2281">
        <v>0</v>
      </c>
      <c r="AC2281" s="2"/>
      <c r="AD2281" s="2"/>
      <c r="AE2281" s="2"/>
      <c r="AF2281" s="2"/>
      <c r="AG2281" s="2"/>
      <c r="AH2281" s="3">
        <f>INDEX([1]IDEN_level_ids!$B:$B,MATCH(V2281,[1]IDEN_level_ids!$A:$A,0),1)</f>
        <v>1102</v>
      </c>
      <c r="AI2281" s="3">
        <f>INDEX([1]IDEN_level_ids!$B:$B,MATCH(W2281,[1]IDEN_level_ids!$A:$A,0),1)</f>
        <v>802</v>
      </c>
      <c r="AJ2281" t="s">
        <v>32</v>
      </c>
    </row>
    <row r="2282" spans="1:36" hidden="1" x14ac:dyDescent="0.25">
      <c r="A2282">
        <v>1131.5350000000001</v>
      </c>
      <c r="B2282" t="s">
        <v>28</v>
      </c>
      <c r="C2282" t="s">
        <v>28</v>
      </c>
      <c r="D2282" t="s">
        <v>28</v>
      </c>
      <c r="E2282" t="s">
        <v>28</v>
      </c>
      <c r="F2282">
        <v>70296.09</v>
      </c>
      <c r="G2282">
        <v>0.34399999999999997</v>
      </c>
      <c r="H2282">
        <v>0</v>
      </c>
      <c r="I2282">
        <v>0.34399999999999997</v>
      </c>
      <c r="J2282" t="s">
        <v>28</v>
      </c>
      <c r="K2282">
        <v>1422.5389694600001</v>
      </c>
      <c r="L2282" t="s">
        <v>29</v>
      </c>
      <c r="M2282">
        <v>5.4571000000000003E-4</v>
      </c>
      <c r="N2282">
        <v>0</v>
      </c>
      <c r="O2282">
        <v>5.4571000000000003E-4</v>
      </c>
      <c r="P2282">
        <v>70296.843986000007</v>
      </c>
      <c r="Q2282">
        <v>2.6967000000000001E-2</v>
      </c>
      <c r="R2282">
        <v>0</v>
      </c>
      <c r="S2282">
        <v>2.6967000000000001E-2</v>
      </c>
      <c r="T2282" t="s">
        <v>28</v>
      </c>
      <c r="U2282" t="s">
        <v>28</v>
      </c>
      <c r="V2282" s="1" t="s">
        <v>559</v>
      </c>
      <c r="W2282" s="1" t="s">
        <v>148</v>
      </c>
      <c r="X2282">
        <v>68525.587354000003</v>
      </c>
      <c r="Y2282">
        <v>138822.43134000001</v>
      </c>
      <c r="Z2282" t="s">
        <v>35</v>
      </c>
      <c r="AA2282">
        <v>0</v>
      </c>
      <c r="AC2282" s="2"/>
      <c r="AD2282" s="2"/>
      <c r="AE2282" s="2"/>
      <c r="AF2282" s="2"/>
      <c r="AG2282" s="2"/>
      <c r="AH2282" s="3">
        <f>INDEX([1]IDEN_level_ids!$B:$B,MATCH(V2282,[1]IDEN_level_ids!$A:$A,0),1)</f>
        <v>1026</v>
      </c>
      <c r="AI2282" s="3">
        <f>INDEX([1]IDEN_level_ids!$B:$B,MATCH(W2282,[1]IDEN_level_ids!$A:$A,0),1)</f>
        <v>283</v>
      </c>
      <c r="AJ2282" t="s">
        <v>32</v>
      </c>
    </row>
    <row r="2283" spans="1:36" hidden="1" x14ac:dyDescent="0.25">
      <c r="A2283">
        <v>1131.5350000000001</v>
      </c>
      <c r="B2283" t="s">
        <v>28</v>
      </c>
      <c r="C2283" t="s">
        <v>28</v>
      </c>
      <c r="D2283" t="s">
        <v>28</v>
      </c>
      <c r="E2283" t="s">
        <v>28</v>
      </c>
      <c r="F2283">
        <v>70296.09</v>
      </c>
      <c r="G2283">
        <v>0.34399999999999997</v>
      </c>
      <c r="H2283">
        <v>0</v>
      </c>
      <c r="I2283">
        <v>0.34399999999999997</v>
      </c>
      <c r="J2283" t="s">
        <v>28</v>
      </c>
      <c r="K2283">
        <v>1422.54326262</v>
      </c>
      <c r="L2283" t="s">
        <v>29</v>
      </c>
      <c r="M2283">
        <v>6.3829000000000002E-4</v>
      </c>
      <c r="N2283">
        <v>0</v>
      </c>
      <c r="O2283">
        <v>6.3829000000000002E-4</v>
      </c>
      <c r="P2283">
        <v>70296.631834</v>
      </c>
      <c r="Q2283">
        <v>3.1542000000000001E-2</v>
      </c>
      <c r="R2283">
        <v>0</v>
      </c>
      <c r="S2283">
        <v>3.1542000000000001E-2</v>
      </c>
      <c r="T2283" t="s">
        <v>28</v>
      </c>
      <c r="U2283" t="s">
        <v>28</v>
      </c>
      <c r="V2283" s="1" t="s">
        <v>559</v>
      </c>
      <c r="W2283" s="1" t="s">
        <v>268</v>
      </c>
      <c r="X2283">
        <v>68525.587354000003</v>
      </c>
      <c r="Y2283">
        <v>138822.21918799999</v>
      </c>
      <c r="Z2283" t="s">
        <v>35</v>
      </c>
      <c r="AA2283">
        <v>0</v>
      </c>
      <c r="AC2283" s="2"/>
      <c r="AD2283" s="2"/>
      <c r="AE2283" s="2"/>
      <c r="AF2283" s="2"/>
      <c r="AG2283" s="2"/>
      <c r="AH2283" s="3">
        <f>INDEX([1]IDEN_level_ids!$B:$B,MATCH(V2283,[1]IDEN_level_ids!$A:$A,0),1)</f>
        <v>1026</v>
      </c>
      <c r="AI2283" s="3">
        <f>INDEX([1]IDEN_level_ids!$B:$B,MATCH(W2283,[1]IDEN_level_ids!$A:$A,0),1)</f>
        <v>282</v>
      </c>
      <c r="AJ2283" t="s">
        <v>32</v>
      </c>
    </row>
    <row r="2284" spans="1:36" hidden="1" x14ac:dyDescent="0.25">
      <c r="A2284">
        <v>1129.837</v>
      </c>
      <c r="B2284" t="s">
        <v>28</v>
      </c>
      <c r="C2284" t="s">
        <v>28</v>
      </c>
      <c r="D2284" t="s">
        <v>28</v>
      </c>
      <c r="E2284" t="s">
        <v>28</v>
      </c>
      <c r="F2284">
        <v>70287.788</v>
      </c>
      <c r="G2284">
        <v>0.14499999999999999</v>
      </c>
      <c r="H2284">
        <v>0</v>
      </c>
      <c r="I2284">
        <v>0.14499999999999999</v>
      </c>
      <c r="J2284" t="s">
        <v>28</v>
      </c>
      <c r="K2284">
        <v>1422.7146628099999</v>
      </c>
      <c r="L2284" t="s">
        <v>29</v>
      </c>
      <c r="M2284">
        <v>5.7834E-4</v>
      </c>
      <c r="N2284">
        <v>0</v>
      </c>
      <c r="O2284">
        <v>5.7834E-4</v>
      </c>
      <c r="P2284">
        <v>70288.162914</v>
      </c>
      <c r="Q2284">
        <v>2.8573000000000001E-2</v>
      </c>
      <c r="R2284">
        <v>0</v>
      </c>
      <c r="S2284">
        <v>2.8573000000000001E-2</v>
      </c>
      <c r="T2284" t="s">
        <v>28</v>
      </c>
      <c r="U2284" t="s">
        <v>28</v>
      </c>
      <c r="V2284" s="1" t="s">
        <v>558</v>
      </c>
      <c r="W2284" s="1" t="s">
        <v>495</v>
      </c>
      <c r="X2284">
        <v>66301.387193999995</v>
      </c>
      <c r="Y2284">
        <v>136589.550108</v>
      </c>
      <c r="Z2284" t="s">
        <v>35</v>
      </c>
      <c r="AA2284">
        <v>0</v>
      </c>
      <c r="AC2284" s="2"/>
      <c r="AD2284" s="2"/>
      <c r="AE2284" s="2"/>
      <c r="AF2284" s="2"/>
      <c r="AG2284" s="2"/>
      <c r="AH2284" s="3">
        <f>INDEX([1]IDEN_level_ids!$B:$B,MATCH(V2284,[1]IDEN_level_ids!$A:$A,0),1)</f>
        <v>1047</v>
      </c>
      <c r="AI2284" s="3">
        <f>INDEX([1]IDEN_level_ids!$B:$B,MATCH(W2284,[1]IDEN_level_ids!$A:$A,0),1)</f>
        <v>349</v>
      </c>
      <c r="AJ2284" t="s">
        <v>32</v>
      </c>
    </row>
    <row r="2285" spans="1:36" hidden="1" x14ac:dyDescent="0.25">
      <c r="A2285">
        <v>1129.837</v>
      </c>
      <c r="B2285" t="s">
        <v>28</v>
      </c>
      <c r="C2285" t="s">
        <v>28</v>
      </c>
      <c r="D2285" t="s">
        <v>28</v>
      </c>
      <c r="E2285" t="s">
        <v>28</v>
      </c>
      <c r="F2285">
        <v>70287.788</v>
      </c>
      <c r="G2285">
        <v>0.14499999999999999</v>
      </c>
      <c r="H2285">
        <v>0</v>
      </c>
      <c r="I2285">
        <v>0.14499999999999999</v>
      </c>
      <c r="J2285" t="s">
        <v>28</v>
      </c>
      <c r="K2285">
        <v>1422.7185818999999</v>
      </c>
      <c r="L2285" t="s">
        <v>29</v>
      </c>
      <c r="M2285">
        <v>1.2247E-3</v>
      </c>
      <c r="N2285">
        <v>0</v>
      </c>
      <c r="O2285">
        <v>1.2247E-3</v>
      </c>
      <c r="P2285">
        <v>70287.969295999996</v>
      </c>
      <c r="Q2285">
        <v>6.0505000000000003E-2</v>
      </c>
      <c r="R2285">
        <v>0</v>
      </c>
      <c r="S2285">
        <v>6.0505000000000003E-2</v>
      </c>
      <c r="T2285" t="s">
        <v>28</v>
      </c>
      <c r="U2285" t="s">
        <v>28</v>
      </c>
      <c r="V2285" s="1" t="s">
        <v>558</v>
      </c>
      <c r="W2285" s="1" t="s">
        <v>560</v>
      </c>
      <c r="X2285">
        <v>66301.387193999995</v>
      </c>
      <c r="Y2285">
        <v>136589.35649000001</v>
      </c>
      <c r="Z2285" t="s">
        <v>35</v>
      </c>
      <c r="AA2285">
        <v>0</v>
      </c>
      <c r="AD2285" s="2"/>
      <c r="AE2285" s="2"/>
      <c r="AF2285" s="2"/>
      <c r="AG2285" s="2"/>
      <c r="AH2285" s="3">
        <f>INDEX([1]IDEN_level_ids!$B:$B,MATCH(V2285,[1]IDEN_level_ids!$A:$A,0),1)</f>
        <v>1047</v>
      </c>
      <c r="AI2285" s="3">
        <f>INDEX([1]IDEN_level_ids!$B:$B,MATCH(W2285,[1]IDEN_level_ids!$A:$A,0),1)</f>
        <v>347</v>
      </c>
      <c r="AJ2285" t="s">
        <v>32</v>
      </c>
    </row>
    <row r="2286" spans="1:36" x14ac:dyDescent="0.25">
      <c r="A2286">
        <v>1129.837</v>
      </c>
      <c r="B2286">
        <v>70287.788</v>
      </c>
      <c r="C2286">
        <v>0.14499999999999999</v>
      </c>
      <c r="D2286">
        <v>0</v>
      </c>
      <c r="E2286">
        <v>0.14499999999999999</v>
      </c>
      <c r="F2286">
        <v>70287.788</v>
      </c>
      <c r="G2286">
        <v>0.14499999999999999</v>
      </c>
      <c r="H2286">
        <v>0</v>
      </c>
      <c r="I2286">
        <v>0.14499999999999999</v>
      </c>
      <c r="J2286" t="s">
        <v>28</v>
      </c>
      <c r="K2286">
        <v>1422.7242482199999</v>
      </c>
      <c r="L2286" t="s">
        <v>29</v>
      </c>
      <c r="M2286">
        <v>8.4665999999999995E-4</v>
      </c>
      <c r="N2286">
        <v>0</v>
      </c>
      <c r="O2286">
        <v>8.4665999999999995E-4</v>
      </c>
      <c r="P2286">
        <v>70287.689356999996</v>
      </c>
      <c r="Q2286">
        <v>4.1827999999999997E-2</v>
      </c>
      <c r="R2286">
        <v>0</v>
      </c>
      <c r="S2286">
        <v>4.1827999999999997E-2</v>
      </c>
      <c r="T2286">
        <v>9.8640000000000005E-2</v>
      </c>
      <c r="U2286">
        <v>9.8640000000000005E-2</v>
      </c>
      <c r="V2286" s="1" t="s">
        <v>397</v>
      </c>
      <c r="W2286" s="1" t="s">
        <v>469</v>
      </c>
      <c r="X2286">
        <v>27452.399740600002</v>
      </c>
      <c r="Y2286">
        <v>97740.089097999997</v>
      </c>
      <c r="AA2286">
        <v>1</v>
      </c>
      <c r="AC2286" s="2"/>
      <c r="AD2286" s="2">
        <f t="shared" ref="AD2286:AE2287" si="1370">$U2286/$E2286</f>
        <v>0.68027586206896562</v>
      </c>
      <c r="AE2286" s="2">
        <f t="shared" si="1370"/>
        <v>0.68027586206896562</v>
      </c>
      <c r="AF2286" s="2">
        <f t="shared" ref="AF2286:AG2287" si="1371">$S2286/$I2286</f>
        <v>0.28846896551724138</v>
      </c>
      <c r="AG2286" s="2">
        <f t="shared" si="1371"/>
        <v>0.28846896551724138</v>
      </c>
      <c r="AH2286" s="3">
        <f>INDEX([1]IDEN_level_ids!$B:$B,MATCH(V2286,[1]IDEN_level_ids!$A:$A,0),1)</f>
        <v>1161</v>
      </c>
      <c r="AI2286" s="3">
        <f>INDEX([1]IDEN_level_ids!$B:$B,MATCH(W2286,[1]IDEN_level_ids!$A:$A,0),1)</f>
        <v>900</v>
      </c>
      <c r="AJ2286" t="s">
        <v>32</v>
      </c>
    </row>
    <row r="2287" spans="1:36" x14ac:dyDescent="0.25">
      <c r="A2287">
        <v>225.51</v>
      </c>
      <c r="B2287">
        <v>70276.77</v>
      </c>
      <c r="C2287">
        <v>0.14000000000000001</v>
      </c>
      <c r="D2287">
        <v>0</v>
      </c>
      <c r="E2287">
        <v>0.14000000000000001</v>
      </c>
      <c r="F2287">
        <v>70276.77</v>
      </c>
      <c r="G2287">
        <v>0.14000000000000001</v>
      </c>
      <c r="H2287">
        <v>0</v>
      </c>
      <c r="I2287">
        <v>0.14000000000000001</v>
      </c>
      <c r="J2287" t="s">
        <v>28</v>
      </c>
      <c r="K2287">
        <v>1422.9400533800001</v>
      </c>
      <c r="L2287" t="s">
        <v>29</v>
      </c>
      <c r="M2287">
        <v>7.2437000000000001E-4</v>
      </c>
      <c r="N2287">
        <v>0</v>
      </c>
      <c r="O2287">
        <v>7.2437000000000001E-4</v>
      </c>
      <c r="P2287">
        <v>70277.029423999993</v>
      </c>
      <c r="Q2287">
        <v>3.5775000000000001E-2</v>
      </c>
      <c r="R2287">
        <v>0</v>
      </c>
      <c r="S2287">
        <v>3.5775000000000001E-2</v>
      </c>
      <c r="T2287">
        <v>-0.25941999999999998</v>
      </c>
      <c r="U2287">
        <v>-0.25941999999999998</v>
      </c>
      <c r="V2287" s="1" t="s">
        <v>341</v>
      </c>
      <c r="W2287" s="1" t="s">
        <v>474</v>
      </c>
      <c r="X2287">
        <v>22277.612481</v>
      </c>
      <c r="Y2287">
        <v>92554.641904999997</v>
      </c>
      <c r="AA2287">
        <v>1</v>
      </c>
      <c r="AC2287" s="2"/>
      <c r="AD2287" s="2">
        <f t="shared" si="1370"/>
        <v>-1.8529999999999998</v>
      </c>
      <c r="AE2287" s="2">
        <f t="shared" si="1370"/>
        <v>-1.8529999999999998</v>
      </c>
      <c r="AF2287" s="2">
        <f t="shared" si="1371"/>
        <v>0.25553571428571425</v>
      </c>
      <c r="AG2287" s="2">
        <f t="shared" si="1371"/>
        <v>0.25553571428571425</v>
      </c>
      <c r="AH2287" s="3">
        <f>INDEX([1]IDEN_level_ids!$B:$B,MATCH(V2287,[1]IDEN_level_ids!$A:$A,0),1)</f>
        <v>1195</v>
      </c>
      <c r="AI2287" s="3">
        <f>INDEX([1]IDEN_level_ids!$B:$B,MATCH(W2287,[1]IDEN_level_ids!$A:$A,0),1)</f>
        <v>911</v>
      </c>
      <c r="AJ2287" t="s">
        <v>32</v>
      </c>
    </row>
    <row r="2288" spans="1:36" hidden="1" x14ac:dyDescent="0.25">
      <c r="A2288">
        <v>225.51</v>
      </c>
      <c r="B2288" t="s">
        <v>28</v>
      </c>
      <c r="C2288" t="s">
        <v>28</v>
      </c>
      <c r="D2288" t="s">
        <v>28</v>
      </c>
      <c r="E2288" t="s">
        <v>28</v>
      </c>
      <c r="F2288">
        <v>70276.77</v>
      </c>
      <c r="G2288">
        <v>0.14000000000000001</v>
      </c>
      <c r="H2288">
        <v>0</v>
      </c>
      <c r="I2288">
        <v>0.14000000000000001</v>
      </c>
      <c r="J2288" t="s">
        <v>28</v>
      </c>
      <c r="K2288">
        <v>1422.9464462599999</v>
      </c>
      <c r="L2288" t="s">
        <v>29</v>
      </c>
      <c r="M2288">
        <v>4.9514000000000003E-4</v>
      </c>
      <c r="N2288">
        <v>0</v>
      </c>
      <c r="O2288">
        <v>4.9514000000000003E-4</v>
      </c>
      <c r="P2288">
        <v>70276.713690000004</v>
      </c>
      <c r="Q2288">
        <v>2.4454E-2</v>
      </c>
      <c r="R2288">
        <v>0</v>
      </c>
      <c r="S2288">
        <v>2.4454E-2</v>
      </c>
      <c r="T2288" t="s">
        <v>28</v>
      </c>
      <c r="U2288" t="s">
        <v>28</v>
      </c>
      <c r="V2288" s="1" t="s">
        <v>562</v>
      </c>
      <c r="W2288" s="1" t="s">
        <v>86</v>
      </c>
      <c r="X2288">
        <v>64150.932647000001</v>
      </c>
      <c r="Y2288">
        <v>134427.64633700001</v>
      </c>
      <c r="Z2288" t="s">
        <v>35</v>
      </c>
      <c r="AA2288">
        <v>0</v>
      </c>
      <c r="AC2288" s="2"/>
      <c r="AD2288" s="2"/>
      <c r="AE2288" s="2"/>
      <c r="AF2288" s="2"/>
      <c r="AG2288" s="2"/>
      <c r="AH2288" s="3">
        <f>INDEX([1]IDEN_level_ids!$B:$B,MATCH(V2288,[1]IDEN_level_ids!$A:$A,0),1)</f>
        <v>1064</v>
      </c>
      <c r="AI2288" s="3">
        <f>INDEX([1]IDEN_level_ids!$B:$B,MATCH(W2288,[1]IDEN_level_ids!$A:$A,0),1)</f>
        <v>422</v>
      </c>
      <c r="AJ2288" t="s">
        <v>32</v>
      </c>
    </row>
    <row r="2289" spans="1:36" x14ac:dyDescent="0.25">
      <c r="A2289">
        <v>225.16200000000001</v>
      </c>
      <c r="B2289">
        <v>70268.707999999999</v>
      </c>
      <c r="C2289">
        <v>0.35099999999999998</v>
      </c>
      <c r="D2289">
        <v>0</v>
      </c>
      <c r="E2289">
        <v>0.35099999999999998</v>
      </c>
      <c r="F2289">
        <v>70268.707999999999</v>
      </c>
      <c r="G2289">
        <v>0.35099999999999998</v>
      </c>
      <c r="H2289">
        <v>0</v>
      </c>
      <c r="I2289">
        <v>0.35099999999999998</v>
      </c>
      <c r="J2289" t="s">
        <v>28</v>
      </c>
      <c r="K2289">
        <v>1423.097229</v>
      </c>
      <c r="L2289" t="s">
        <v>29</v>
      </c>
      <c r="M2289">
        <v>1.7921E-3</v>
      </c>
      <c r="N2289">
        <v>0</v>
      </c>
      <c r="O2289">
        <v>1.7921E-3</v>
      </c>
      <c r="P2289">
        <v>70269.267594999998</v>
      </c>
      <c r="Q2289">
        <v>8.8491E-2</v>
      </c>
      <c r="R2289">
        <v>0</v>
      </c>
      <c r="S2289">
        <v>8.8491E-2</v>
      </c>
      <c r="T2289">
        <v>-0.55959999999999999</v>
      </c>
      <c r="U2289">
        <v>-0.55959999999999999</v>
      </c>
      <c r="V2289" s="1" t="s">
        <v>79</v>
      </c>
      <c r="W2289" s="1" t="s">
        <v>545</v>
      </c>
      <c r="X2289">
        <v>19700.874028999999</v>
      </c>
      <c r="Y2289">
        <v>89970.141623999996</v>
      </c>
      <c r="AA2289">
        <v>1</v>
      </c>
      <c r="AC2289" s="2"/>
      <c r="AD2289" s="2">
        <f>$U2289/$E2289</f>
        <v>-1.5943019943019943</v>
      </c>
      <c r="AE2289" s="2">
        <f>$U2289/$E2289</f>
        <v>-1.5943019943019943</v>
      </c>
      <c r="AF2289" s="2">
        <f>$S2289/$I2289</f>
        <v>0.25211111111111112</v>
      </c>
      <c r="AG2289" s="2">
        <f>$S2289/$I2289</f>
        <v>0.25211111111111112</v>
      </c>
      <c r="AH2289" s="3">
        <f>INDEX([1]IDEN_level_ids!$B:$B,MATCH(V2289,[1]IDEN_level_ids!$A:$A,0),1)</f>
        <v>1212</v>
      </c>
      <c r="AI2289" s="3">
        <f>INDEX([1]IDEN_level_ids!$B:$B,MATCH(W2289,[1]IDEN_level_ids!$A:$A,0),1)</f>
        <v>920</v>
      </c>
      <c r="AJ2289" t="s">
        <v>32</v>
      </c>
    </row>
    <row r="2290" spans="1:36" hidden="1" x14ac:dyDescent="0.25">
      <c r="A2290">
        <v>450.02800000000002</v>
      </c>
      <c r="B2290" t="s">
        <v>28</v>
      </c>
      <c r="C2290" t="s">
        <v>28</v>
      </c>
      <c r="D2290" t="s">
        <v>28</v>
      </c>
      <c r="E2290" t="s">
        <v>28</v>
      </c>
      <c r="F2290">
        <v>70264.678</v>
      </c>
      <c r="G2290">
        <v>0.34399999999999997</v>
      </c>
      <c r="H2290">
        <v>0</v>
      </c>
      <c r="I2290">
        <v>0.34399999999999997</v>
      </c>
      <c r="J2290" t="s">
        <v>28</v>
      </c>
      <c r="K2290">
        <v>1423.2240647900001</v>
      </c>
      <c r="L2290" t="s">
        <v>29</v>
      </c>
      <c r="M2290">
        <v>3.6440000000000002E-4</v>
      </c>
      <c r="N2290">
        <v>0</v>
      </c>
      <c r="O2290">
        <v>3.6440000000000002E-4</v>
      </c>
      <c r="P2290">
        <v>70263.005294999995</v>
      </c>
      <c r="Q2290">
        <v>1.7989999999999999E-2</v>
      </c>
      <c r="R2290">
        <v>0</v>
      </c>
      <c r="S2290">
        <v>1.7989999999999999E-2</v>
      </c>
      <c r="T2290" t="s">
        <v>28</v>
      </c>
      <c r="U2290" t="s">
        <v>28</v>
      </c>
      <c r="V2290" s="1" t="s">
        <v>559</v>
      </c>
      <c r="W2290" s="1" t="s">
        <v>482</v>
      </c>
      <c r="X2290">
        <v>68525.587354000003</v>
      </c>
      <c r="Y2290">
        <v>138788.592649</v>
      </c>
      <c r="Z2290" t="s">
        <v>35</v>
      </c>
      <c r="AA2290">
        <v>0</v>
      </c>
      <c r="AC2290" s="2"/>
      <c r="AD2290" s="2"/>
      <c r="AE2290" s="2"/>
      <c r="AF2290" s="2"/>
      <c r="AG2290" s="2"/>
      <c r="AH2290" s="3">
        <f>INDEX([1]IDEN_level_ids!$B:$B,MATCH(V2290,[1]IDEN_level_ids!$A:$A,0),1)</f>
        <v>1026</v>
      </c>
      <c r="AI2290" s="3">
        <f>INDEX([1]IDEN_level_ids!$B:$B,MATCH(W2290,[1]IDEN_level_ids!$A:$A,0),1)</f>
        <v>293</v>
      </c>
      <c r="AJ2290" t="s">
        <v>32</v>
      </c>
    </row>
    <row r="2291" spans="1:36" x14ac:dyDescent="0.25">
      <c r="A2291">
        <v>336.89600000000002</v>
      </c>
      <c r="B2291">
        <v>70254.89</v>
      </c>
      <c r="C2291">
        <v>0.14599999999999999</v>
      </c>
      <c r="D2291">
        <v>0</v>
      </c>
      <c r="E2291">
        <v>0.14599999999999999</v>
      </c>
      <c r="F2291">
        <v>70254.89</v>
      </c>
      <c r="G2291">
        <v>0.14599999999999999</v>
      </c>
      <c r="H2291">
        <v>0</v>
      </c>
      <c r="I2291">
        <v>0.14599999999999999</v>
      </c>
      <c r="J2291" t="s">
        <v>28</v>
      </c>
      <c r="K2291">
        <v>1423.3935672</v>
      </c>
      <c r="L2291" t="s">
        <v>29</v>
      </c>
      <c r="M2291">
        <v>8.7208000000000001E-4</v>
      </c>
      <c r="N2291">
        <v>0</v>
      </c>
      <c r="O2291">
        <v>8.7208000000000001E-4</v>
      </c>
      <c r="P2291">
        <v>70254.638143999997</v>
      </c>
      <c r="Q2291">
        <v>4.3042999999999998E-2</v>
      </c>
      <c r="R2291">
        <v>0</v>
      </c>
      <c r="S2291">
        <v>4.3042999999999998E-2</v>
      </c>
      <c r="T2291">
        <v>0.25185999999999997</v>
      </c>
      <c r="U2291">
        <v>0.25185999999999997</v>
      </c>
      <c r="V2291" s="1" t="s">
        <v>61</v>
      </c>
      <c r="W2291" s="1" t="s">
        <v>563</v>
      </c>
      <c r="X2291">
        <v>16135.957331</v>
      </c>
      <c r="Y2291">
        <v>86390.595474999995</v>
      </c>
      <c r="AA2291">
        <v>1</v>
      </c>
      <c r="AC2291" s="2"/>
      <c r="AD2291" s="2">
        <f>$U2291/$E2291</f>
        <v>1.7250684931506848</v>
      </c>
      <c r="AE2291" s="2">
        <f>$U2291/$E2291</f>
        <v>1.7250684931506848</v>
      </c>
      <c r="AF2291" s="2">
        <f>$S2291/$I2291</f>
        <v>0.2948150684931507</v>
      </c>
      <c r="AG2291" s="2">
        <f>$S2291/$I2291</f>
        <v>0.2948150684931507</v>
      </c>
      <c r="AH2291" s="3">
        <f>INDEX([1]IDEN_level_ids!$B:$B,MATCH(V2291,[1]IDEN_level_ids!$A:$A,0),1)</f>
        <v>1231</v>
      </c>
      <c r="AI2291" s="3">
        <f>INDEX([1]IDEN_level_ids!$B:$B,MATCH(W2291,[1]IDEN_level_ids!$A:$A,0),1)</f>
        <v>931</v>
      </c>
      <c r="AJ2291" t="s">
        <v>32</v>
      </c>
    </row>
    <row r="2292" spans="1:36" hidden="1" x14ac:dyDescent="0.25">
      <c r="A2292">
        <v>336.89600000000002</v>
      </c>
      <c r="B2292" t="s">
        <v>28</v>
      </c>
      <c r="C2292" t="s">
        <v>28</v>
      </c>
      <c r="D2292" t="s">
        <v>28</v>
      </c>
      <c r="E2292" t="s">
        <v>28</v>
      </c>
      <c r="F2292">
        <v>70254.89</v>
      </c>
      <c r="G2292">
        <v>0.14599999999999999</v>
      </c>
      <c r="H2292">
        <v>0</v>
      </c>
      <c r="I2292">
        <v>0.14599999999999999</v>
      </c>
      <c r="J2292" t="s">
        <v>28</v>
      </c>
      <c r="K2292">
        <v>1423.3943921699999</v>
      </c>
      <c r="L2292" t="s">
        <v>29</v>
      </c>
      <c r="M2292">
        <v>5.7218000000000004E-4</v>
      </c>
      <c r="N2292">
        <v>0</v>
      </c>
      <c r="O2292">
        <v>5.7218000000000004E-4</v>
      </c>
      <c r="P2292">
        <v>70254.597425999993</v>
      </c>
      <c r="Q2292">
        <v>2.8240999999999999E-2</v>
      </c>
      <c r="R2292">
        <v>0</v>
      </c>
      <c r="S2292">
        <v>2.8240999999999999E-2</v>
      </c>
      <c r="T2292" t="s">
        <v>28</v>
      </c>
      <c r="U2292" t="s">
        <v>28</v>
      </c>
      <c r="V2292" s="1" t="s">
        <v>562</v>
      </c>
      <c r="W2292" s="1" t="s">
        <v>386</v>
      </c>
      <c r="X2292">
        <v>64150.932647000001</v>
      </c>
      <c r="Y2292">
        <v>134405.530073</v>
      </c>
      <c r="Z2292" t="s">
        <v>35</v>
      </c>
      <c r="AA2292">
        <v>0</v>
      </c>
      <c r="AC2292" s="2"/>
      <c r="AD2292" s="2"/>
      <c r="AE2292" s="2"/>
      <c r="AF2292" s="2"/>
      <c r="AG2292" s="2"/>
      <c r="AH2292" s="3">
        <f>INDEX([1]IDEN_level_ids!$B:$B,MATCH(V2292,[1]IDEN_level_ids!$A:$A,0),1)</f>
        <v>1064</v>
      </c>
      <c r="AI2292" s="3">
        <f>INDEX([1]IDEN_level_ids!$B:$B,MATCH(W2292,[1]IDEN_level_ids!$A:$A,0),1)</f>
        <v>428</v>
      </c>
      <c r="AJ2292" t="s">
        <v>32</v>
      </c>
    </row>
    <row r="2293" spans="1:36" x14ac:dyDescent="0.25">
      <c r="A2293">
        <v>560.17600000000004</v>
      </c>
      <c r="B2293">
        <v>70241.694000000003</v>
      </c>
      <c r="C2293">
        <v>0.13300000000000001</v>
      </c>
      <c r="D2293">
        <v>0</v>
      </c>
      <c r="E2293">
        <v>0.13300000000000001</v>
      </c>
      <c r="F2293">
        <v>70241.694000000003</v>
      </c>
      <c r="G2293">
        <v>0.13300000000000001</v>
      </c>
      <c r="H2293">
        <v>0</v>
      </c>
      <c r="I2293">
        <v>0.13300000000000001</v>
      </c>
      <c r="J2293" t="s">
        <v>28</v>
      </c>
      <c r="K2293">
        <v>1423.6554911000001</v>
      </c>
      <c r="L2293" t="s">
        <v>29</v>
      </c>
      <c r="M2293">
        <v>1.4239999999999999E-3</v>
      </c>
      <c r="N2293">
        <v>0</v>
      </c>
      <c r="O2293">
        <v>1.4239999999999999E-3</v>
      </c>
      <c r="P2293">
        <v>70241.712706000006</v>
      </c>
      <c r="Q2293">
        <v>7.0258000000000001E-2</v>
      </c>
      <c r="R2293">
        <v>0</v>
      </c>
      <c r="S2293">
        <v>7.0258000000000001E-2</v>
      </c>
      <c r="T2293">
        <v>-1.8710000000000001E-2</v>
      </c>
      <c r="U2293">
        <v>-1.8710000000000001E-2</v>
      </c>
      <c r="V2293" s="1" t="s">
        <v>442</v>
      </c>
      <c r="W2293" s="1" t="s">
        <v>185</v>
      </c>
      <c r="X2293">
        <v>48745.444171399999</v>
      </c>
      <c r="Y2293">
        <v>118987.156877</v>
      </c>
      <c r="AA2293">
        <v>1</v>
      </c>
      <c r="AC2293" s="2"/>
      <c r="AD2293" s="2">
        <f t="shared" ref="AD2293:AE2295" si="1372">$U2293/$E2293</f>
        <v>-0.14067669172932332</v>
      </c>
      <c r="AE2293" s="2">
        <f t="shared" si="1372"/>
        <v>-0.14067669172932332</v>
      </c>
      <c r="AF2293" s="2">
        <f t="shared" ref="AF2293:AG2295" si="1373">$S2293/$I2293</f>
        <v>0.52825563909774431</v>
      </c>
      <c r="AG2293" s="2">
        <f t="shared" si="1373"/>
        <v>0.52825563909774431</v>
      </c>
      <c r="AH2293" s="3">
        <f>INDEX([1]IDEN_level_ids!$B:$B,MATCH(V2293,[1]IDEN_level_ids!$A:$A,0),1)</f>
        <v>1094</v>
      </c>
      <c r="AI2293" s="3">
        <f>INDEX([1]IDEN_level_ids!$B:$B,MATCH(W2293,[1]IDEN_level_ids!$A:$A,0),1)</f>
        <v>681</v>
      </c>
      <c r="AJ2293" t="s">
        <v>32</v>
      </c>
    </row>
    <row r="2294" spans="1:36" x14ac:dyDescent="0.25">
      <c r="A2294">
        <v>111.684</v>
      </c>
      <c r="B2294">
        <v>70224.421000000002</v>
      </c>
      <c r="C2294">
        <v>0.14499999999999999</v>
      </c>
      <c r="D2294">
        <v>0</v>
      </c>
      <c r="E2294">
        <v>0.14499999999999999</v>
      </c>
      <c r="F2294">
        <v>70224.421000000002</v>
      </c>
      <c r="G2294">
        <v>0.14499999999999999</v>
      </c>
      <c r="H2294">
        <v>0</v>
      </c>
      <c r="I2294">
        <v>0.14499999999999999</v>
      </c>
      <c r="J2294" t="s">
        <v>28</v>
      </c>
      <c r="K2294">
        <v>1424.0102810599999</v>
      </c>
      <c r="L2294" t="s">
        <v>29</v>
      </c>
      <c r="M2294">
        <v>7.7943999999999995E-4</v>
      </c>
      <c r="N2294">
        <v>0</v>
      </c>
      <c r="O2294">
        <v>7.7943999999999995E-4</v>
      </c>
      <c r="P2294">
        <v>70224.212092999995</v>
      </c>
      <c r="Q2294">
        <v>3.8438E-2</v>
      </c>
      <c r="R2294">
        <v>0</v>
      </c>
      <c r="S2294">
        <v>3.8438E-2</v>
      </c>
      <c r="T2294">
        <v>0.20891000000000001</v>
      </c>
      <c r="U2294">
        <v>0.20891000000000001</v>
      </c>
      <c r="V2294" s="1" t="s">
        <v>263</v>
      </c>
      <c r="W2294" s="1" t="s">
        <v>480</v>
      </c>
      <c r="X2294">
        <v>20096.632561999999</v>
      </c>
      <c r="Y2294">
        <v>90320.844654999994</v>
      </c>
      <c r="AA2294">
        <v>1</v>
      </c>
      <c r="AC2294" s="2"/>
      <c r="AD2294" s="2">
        <f t="shared" si="1372"/>
        <v>1.4407586206896554</v>
      </c>
      <c r="AE2294" s="2">
        <f t="shared" si="1372"/>
        <v>1.4407586206896554</v>
      </c>
      <c r="AF2294" s="2">
        <f t="shared" si="1373"/>
        <v>0.26508965517241379</v>
      </c>
      <c r="AG2294" s="2">
        <f t="shared" si="1373"/>
        <v>0.26508965517241379</v>
      </c>
      <c r="AH2294" s="3">
        <f>INDEX([1]IDEN_level_ids!$B:$B,MATCH(V2294,[1]IDEN_level_ids!$A:$A,0),1)</f>
        <v>1208</v>
      </c>
      <c r="AI2294" s="3">
        <f>INDEX([1]IDEN_level_ids!$B:$B,MATCH(W2294,[1]IDEN_level_ids!$A:$A,0),1)</f>
        <v>915</v>
      </c>
      <c r="AJ2294" t="s">
        <v>32</v>
      </c>
    </row>
    <row r="2295" spans="1:36" x14ac:dyDescent="0.25">
      <c r="A2295">
        <v>221.81</v>
      </c>
      <c r="B2295">
        <v>70186.422999999995</v>
      </c>
      <c r="C2295">
        <v>0.17199999999999999</v>
      </c>
      <c r="D2295">
        <v>0</v>
      </c>
      <c r="E2295">
        <v>0.17199999999999999</v>
      </c>
      <c r="F2295">
        <v>70186.422999999995</v>
      </c>
      <c r="G2295">
        <v>0.17199999999999999</v>
      </c>
      <c r="H2295">
        <v>0</v>
      </c>
      <c r="I2295">
        <v>0.17199999999999999</v>
      </c>
      <c r="J2295" t="s">
        <v>28</v>
      </c>
      <c r="K2295">
        <v>1424.7619353699999</v>
      </c>
      <c r="L2295" t="s">
        <v>29</v>
      </c>
      <c r="M2295">
        <v>4.2286E-4</v>
      </c>
      <c r="N2295">
        <v>0</v>
      </c>
      <c r="O2295">
        <v>4.2286E-4</v>
      </c>
      <c r="P2295">
        <v>70187.164267999993</v>
      </c>
      <c r="Q2295">
        <v>2.0830999999999999E-2</v>
      </c>
      <c r="R2295">
        <v>0</v>
      </c>
      <c r="S2295">
        <v>2.0830999999999999E-2</v>
      </c>
      <c r="T2295" t="s">
        <v>28</v>
      </c>
      <c r="U2295">
        <v>-0.13925000000000001</v>
      </c>
      <c r="V2295" s="1" t="s">
        <v>481</v>
      </c>
      <c r="W2295" s="1" t="s">
        <v>502</v>
      </c>
      <c r="X2295">
        <v>63816.921790200002</v>
      </c>
      <c r="Y2295">
        <v>134004.08605799999</v>
      </c>
      <c r="Z2295" t="s">
        <v>67</v>
      </c>
      <c r="AA2295">
        <v>0.26100000000000001</v>
      </c>
      <c r="AC2295">
        <f t="shared" ref="AC2295:AC2296" si="1374">IF(ROUND($F2295,2)=IF($AA2294=0,IF($AA2293=0,IF($AA2292=0,ROUND($F2291,2),ROUND($F2292,2)),ROUND($F2293,2)),ROUND($F2294,2)),   0,1)</f>
        <v>1</v>
      </c>
      <c r="AD2295" s="2">
        <f t="shared" si="1372"/>
        <v>-0.80959302325581406</v>
      </c>
      <c r="AE2295" s="2">
        <f t="shared" si="1372"/>
        <v>-0.80959302325581406</v>
      </c>
      <c r="AF2295" s="2">
        <f t="shared" si="1373"/>
        <v>0.12111046511627907</v>
      </c>
      <c r="AG2295" s="2">
        <f t="shared" si="1373"/>
        <v>0.12111046511627907</v>
      </c>
      <c r="AH2295" s="3">
        <f>INDEX([1]IDEN_level_ids!$B:$B,MATCH(V2295,[1]IDEN_level_ids!$A:$A,0),1)</f>
        <v>1066</v>
      </c>
      <c r="AI2295" s="3">
        <f>INDEX([1]IDEN_level_ids!$B:$B,MATCH(W2295,[1]IDEN_level_ids!$A:$A,0),1)</f>
        <v>447</v>
      </c>
      <c r="AJ2295" t="s">
        <v>32</v>
      </c>
    </row>
    <row r="2296" spans="1:36" x14ac:dyDescent="0.25">
      <c r="A2296">
        <v>221.81</v>
      </c>
      <c r="B2296">
        <v>70186.422999999995</v>
      </c>
      <c r="C2296">
        <v>0.17199999999999999</v>
      </c>
      <c r="D2296">
        <v>0</v>
      </c>
      <c r="E2296">
        <v>0.17199999999999999</v>
      </c>
      <c r="F2296">
        <v>70186.422999999995</v>
      </c>
      <c r="G2296">
        <v>0.17199999999999999</v>
      </c>
      <c r="H2296">
        <v>0</v>
      </c>
      <c r="I2296">
        <v>0.17199999999999999</v>
      </c>
      <c r="J2296" t="s">
        <v>28</v>
      </c>
      <c r="K2296">
        <v>1424.7623008999999</v>
      </c>
      <c r="L2296" t="s">
        <v>29</v>
      </c>
      <c r="M2296">
        <v>2.1132E-3</v>
      </c>
      <c r="N2296">
        <v>0</v>
      </c>
      <c r="O2296">
        <v>2.1132E-3</v>
      </c>
      <c r="P2296">
        <v>70187.146259999994</v>
      </c>
      <c r="Q2296">
        <v>0.1041</v>
      </c>
      <c r="R2296">
        <v>0</v>
      </c>
      <c r="S2296">
        <v>0.1041</v>
      </c>
      <c r="T2296" t="s">
        <v>28</v>
      </c>
      <c r="U2296">
        <v>-0.13925000000000001</v>
      </c>
      <c r="V2296" s="1" t="s">
        <v>438</v>
      </c>
      <c r="W2296" s="1" t="s">
        <v>192</v>
      </c>
      <c r="X2296">
        <v>48401.585359500001</v>
      </c>
      <c r="Y2296">
        <v>118588.73162000001</v>
      </c>
      <c r="Z2296" t="s">
        <v>67</v>
      </c>
      <c r="AA2296">
        <v>0.127</v>
      </c>
      <c r="AC2296">
        <f t="shared" si="1374"/>
        <v>0</v>
      </c>
      <c r="AD2296" s="2"/>
      <c r="AE2296" s="2">
        <f>($F2296-$Y2296+$X2296)/$E2296*$AA2296</f>
        <v>-0.53403536919337735</v>
      </c>
      <c r="AF2296" s="2"/>
      <c r="AG2296" s="2">
        <f t="shared" ref="AG2296" si="1375">$S2296/$I2296</f>
        <v>0.60523255813953492</v>
      </c>
      <c r="AH2296" s="3">
        <f>INDEX([1]IDEN_level_ids!$B:$B,MATCH(V2296,[1]IDEN_level_ids!$A:$A,0),1)</f>
        <v>1095</v>
      </c>
      <c r="AI2296" s="3">
        <f>INDEX([1]IDEN_level_ids!$B:$B,MATCH(W2296,[1]IDEN_level_ids!$A:$A,0),1)</f>
        <v>694</v>
      </c>
      <c r="AJ2296" t="s">
        <v>32</v>
      </c>
    </row>
    <row r="2297" spans="1:36" hidden="1" x14ac:dyDescent="0.25">
      <c r="A2297">
        <v>221.81</v>
      </c>
      <c r="B2297" t="s">
        <v>28</v>
      </c>
      <c r="C2297" t="s">
        <v>28</v>
      </c>
      <c r="D2297" t="s">
        <v>28</v>
      </c>
      <c r="E2297" t="s">
        <v>28</v>
      </c>
      <c r="F2297">
        <v>70186.422999999995</v>
      </c>
      <c r="G2297">
        <v>0.17199999999999999</v>
      </c>
      <c r="H2297">
        <v>0</v>
      </c>
      <c r="I2297">
        <v>0.17199999999999999</v>
      </c>
      <c r="J2297" t="s">
        <v>28</v>
      </c>
      <c r="K2297">
        <v>1424.7704287500001</v>
      </c>
      <c r="L2297" t="s">
        <v>29</v>
      </c>
      <c r="M2297">
        <v>5.5426E-4</v>
      </c>
      <c r="N2297">
        <v>0</v>
      </c>
      <c r="O2297">
        <v>5.5426E-4</v>
      </c>
      <c r="P2297">
        <v>70186.745865999997</v>
      </c>
      <c r="Q2297">
        <v>2.7303999999999998E-2</v>
      </c>
      <c r="R2297">
        <v>0</v>
      </c>
      <c r="S2297">
        <v>2.7303999999999998E-2</v>
      </c>
      <c r="T2297" t="s">
        <v>28</v>
      </c>
      <c r="U2297" t="s">
        <v>28</v>
      </c>
      <c r="V2297" s="1" t="s">
        <v>519</v>
      </c>
      <c r="W2297" s="1" t="s">
        <v>564</v>
      </c>
      <c r="X2297">
        <v>64215.483663999999</v>
      </c>
      <c r="Y2297">
        <v>134402.22953000001</v>
      </c>
      <c r="Z2297" t="s">
        <v>35</v>
      </c>
      <c r="AA2297">
        <v>0</v>
      </c>
      <c r="AC2297" s="2"/>
      <c r="AD2297" s="2"/>
      <c r="AE2297" s="2"/>
      <c r="AF2297" s="2"/>
      <c r="AG2297" s="2"/>
      <c r="AH2297" s="3">
        <f>INDEX([1]IDEN_level_ids!$B:$B,MATCH(V2297,[1]IDEN_level_ids!$A:$A,0),1)</f>
        <v>1061</v>
      </c>
      <c r="AI2297" s="3">
        <f>INDEX([1]IDEN_level_ids!$B:$B,MATCH(W2297,[1]IDEN_level_ids!$A:$A,0),1)</f>
        <v>430</v>
      </c>
      <c r="AJ2297" t="s">
        <v>32</v>
      </c>
    </row>
    <row r="2298" spans="1:36" x14ac:dyDescent="0.25">
      <c r="A2298">
        <v>221.81</v>
      </c>
      <c r="B2298">
        <v>70186.422999999995</v>
      </c>
      <c r="C2298">
        <v>0.17199999999999999</v>
      </c>
      <c r="D2298">
        <v>0</v>
      </c>
      <c r="E2298">
        <v>0.17199999999999999</v>
      </c>
      <c r="F2298">
        <v>70186.422999999995</v>
      </c>
      <c r="G2298">
        <v>0.17199999999999999</v>
      </c>
      <c r="H2298">
        <v>0</v>
      </c>
      <c r="I2298">
        <v>0.17199999999999999</v>
      </c>
      <c r="J2298" t="s">
        <v>28</v>
      </c>
      <c r="K2298">
        <v>1424.78182148</v>
      </c>
      <c r="L2298" t="s">
        <v>29</v>
      </c>
      <c r="M2298">
        <v>4.0338E-4</v>
      </c>
      <c r="N2298">
        <v>0</v>
      </c>
      <c r="O2298">
        <v>4.0338E-4</v>
      </c>
      <c r="P2298">
        <v>70186.184643999994</v>
      </c>
      <c r="Q2298">
        <v>1.9871E-2</v>
      </c>
      <c r="R2298">
        <v>0</v>
      </c>
      <c r="S2298">
        <v>1.9871E-2</v>
      </c>
      <c r="T2298" t="s">
        <v>28</v>
      </c>
      <c r="U2298">
        <v>-0.13925000000000001</v>
      </c>
      <c r="V2298" s="1" t="s">
        <v>479</v>
      </c>
      <c r="W2298" s="1" t="s">
        <v>210</v>
      </c>
      <c r="X2298">
        <v>30602.796399999999</v>
      </c>
      <c r="Y2298">
        <v>100788.981044</v>
      </c>
      <c r="Z2298" t="s">
        <v>67</v>
      </c>
      <c r="AA2298">
        <v>0.61199999999999999</v>
      </c>
      <c r="AC2298">
        <f t="shared" ref="AC2298" si="1376">IF(ROUND($F2298,2)=IF($AA2297=0,IF($AA2296=0,IF($AA2295=0,ROUND($F2294,2),ROUND($F2295,2)),ROUND($F2296,2)),ROUND($F2297,2)),   0,1)</f>
        <v>0</v>
      </c>
      <c r="AD2298" s="2"/>
      <c r="AE2298" s="2">
        <f>($F2298-$Y2298+$X2298)/$E2298*$AA2298</f>
        <v>0.84810390695675719</v>
      </c>
      <c r="AF2298" s="2"/>
      <c r="AG2298" s="2">
        <f t="shared" ref="AG2298" si="1377">$S2298/$I2298</f>
        <v>0.11552906976744187</v>
      </c>
      <c r="AH2298" s="3">
        <f>INDEX([1]IDEN_level_ids!$B:$B,MATCH(V2298,[1]IDEN_level_ids!$A:$A,0),1)</f>
        <v>1147</v>
      </c>
      <c r="AI2298" s="3">
        <f>INDEX([1]IDEN_level_ids!$B:$B,MATCH(W2298,[1]IDEN_level_ids!$A:$A,0),1)</f>
        <v>892</v>
      </c>
      <c r="AJ2298" t="s">
        <v>32</v>
      </c>
    </row>
    <row r="2299" spans="1:36" x14ac:dyDescent="0.25">
      <c r="A2299">
        <v>10961.457</v>
      </c>
      <c r="B2299">
        <v>70122.835000000006</v>
      </c>
      <c r="C2299">
        <v>0.13700000000000001</v>
      </c>
      <c r="D2299">
        <v>0</v>
      </c>
      <c r="E2299">
        <v>0.13700000000000001</v>
      </c>
      <c r="F2299">
        <v>70122.835000000006</v>
      </c>
      <c r="G2299">
        <v>0.13700000000000001</v>
      </c>
      <c r="H2299">
        <v>0</v>
      </c>
      <c r="I2299">
        <v>0.13700000000000001</v>
      </c>
      <c r="J2299" t="s">
        <v>28</v>
      </c>
      <c r="K2299">
        <v>1426.0704326299999</v>
      </c>
      <c r="L2299" t="s">
        <v>29</v>
      </c>
      <c r="M2299">
        <v>6.7849000000000002E-4</v>
      </c>
      <c r="N2299">
        <v>0</v>
      </c>
      <c r="O2299">
        <v>6.7849000000000002E-4</v>
      </c>
      <c r="P2299">
        <v>70122.763722999996</v>
      </c>
      <c r="Q2299">
        <v>3.3362999999999997E-2</v>
      </c>
      <c r="R2299">
        <v>0</v>
      </c>
      <c r="S2299">
        <v>3.3362999999999997E-2</v>
      </c>
      <c r="T2299">
        <v>7.1279999999999996E-2</v>
      </c>
      <c r="U2299">
        <v>7.1279999999999996E-2</v>
      </c>
      <c r="V2299" s="1" t="s">
        <v>135</v>
      </c>
      <c r="W2299" s="1" t="s">
        <v>489</v>
      </c>
      <c r="X2299">
        <v>23844.58167</v>
      </c>
      <c r="Y2299">
        <v>93967.345392999996</v>
      </c>
      <c r="AA2299">
        <v>1</v>
      </c>
      <c r="AC2299" s="2"/>
      <c r="AD2299" s="2">
        <f>$U2299/$E2299</f>
        <v>0.52029197080291967</v>
      </c>
      <c r="AE2299" s="2">
        <f>$U2299/$E2299</f>
        <v>0.52029197080291967</v>
      </c>
      <c r="AF2299" s="2">
        <f>$S2299/$I2299</f>
        <v>0.24352554744525542</v>
      </c>
      <c r="AG2299" s="2">
        <f>$S2299/$I2299</f>
        <v>0.24352554744525542</v>
      </c>
      <c r="AH2299" s="3">
        <f>INDEX([1]IDEN_level_ids!$B:$B,MATCH(V2299,[1]IDEN_level_ids!$A:$A,0),1)</f>
        <v>1182</v>
      </c>
      <c r="AI2299" s="3">
        <f>INDEX([1]IDEN_level_ids!$B:$B,MATCH(W2299,[1]IDEN_level_ids!$A:$A,0),1)</f>
        <v>907</v>
      </c>
      <c r="AJ2299" t="s">
        <v>32</v>
      </c>
    </row>
    <row r="2300" spans="1:36" hidden="1" x14ac:dyDescent="0.25">
      <c r="A2300">
        <v>10867.599</v>
      </c>
      <c r="B2300" t="s">
        <v>28</v>
      </c>
      <c r="C2300" t="s">
        <v>28</v>
      </c>
      <c r="D2300" t="s">
        <v>28</v>
      </c>
      <c r="E2300" t="s">
        <v>28</v>
      </c>
      <c r="F2300">
        <v>70076.31</v>
      </c>
      <c r="G2300">
        <v>0.13200000000000001</v>
      </c>
      <c r="H2300">
        <v>0</v>
      </c>
      <c r="I2300">
        <v>0.13200000000000001</v>
      </c>
      <c r="J2300" t="s">
        <v>28</v>
      </c>
      <c r="K2300">
        <v>1427.0257650000001</v>
      </c>
      <c r="L2300" t="s">
        <v>29</v>
      </c>
      <c r="M2300">
        <v>2.7526E-3</v>
      </c>
      <c r="N2300">
        <v>0</v>
      </c>
      <c r="O2300">
        <v>2.7526E-3</v>
      </c>
      <c r="P2300">
        <v>70075.81955</v>
      </c>
      <c r="Q2300">
        <v>0.13517000000000001</v>
      </c>
      <c r="R2300">
        <v>0</v>
      </c>
      <c r="S2300">
        <v>0.13517000000000001</v>
      </c>
      <c r="T2300" t="s">
        <v>28</v>
      </c>
      <c r="U2300" t="s">
        <v>28</v>
      </c>
      <c r="V2300" s="1" t="s">
        <v>408</v>
      </c>
      <c r="W2300" s="1" t="s">
        <v>253</v>
      </c>
      <c r="X2300">
        <v>45805.984509100002</v>
      </c>
      <c r="Y2300">
        <v>115881.80405999999</v>
      </c>
      <c r="Z2300" t="s">
        <v>35</v>
      </c>
      <c r="AA2300">
        <v>0</v>
      </c>
      <c r="AD2300" s="2"/>
      <c r="AE2300" s="2"/>
      <c r="AF2300" s="2"/>
      <c r="AG2300" s="2"/>
      <c r="AH2300" s="3">
        <f>INDEX([1]IDEN_level_ids!$B:$B,MATCH(V2300,[1]IDEN_level_ids!$A:$A,0),1)</f>
        <v>1099</v>
      </c>
      <c r="AI2300" s="3">
        <f>INDEX([1]IDEN_level_ids!$B:$B,MATCH(W2300,[1]IDEN_level_ids!$A:$A,0),1)</f>
        <v>752</v>
      </c>
      <c r="AJ2300" t="s">
        <v>32</v>
      </c>
    </row>
    <row r="2301" spans="1:36" x14ac:dyDescent="0.25">
      <c r="A2301">
        <v>324.40899999999999</v>
      </c>
      <c r="B2301">
        <v>70049.691999999995</v>
      </c>
      <c r="C2301">
        <v>0.156</v>
      </c>
      <c r="D2301">
        <v>0</v>
      </c>
      <c r="E2301">
        <v>0.156</v>
      </c>
      <c r="F2301">
        <v>70049.691999999995</v>
      </c>
      <c r="G2301">
        <v>0.156</v>
      </c>
      <c r="H2301">
        <v>0</v>
      </c>
      <c r="I2301">
        <v>0.156</v>
      </c>
      <c r="J2301" t="s">
        <v>28</v>
      </c>
      <c r="K2301">
        <v>1427.55859867</v>
      </c>
      <c r="L2301" t="s">
        <v>29</v>
      </c>
      <c r="M2301">
        <v>9.7338000000000004E-4</v>
      </c>
      <c r="N2301">
        <v>0</v>
      </c>
      <c r="O2301">
        <v>9.7338000000000004E-4</v>
      </c>
      <c r="P2301">
        <v>70049.663876000006</v>
      </c>
      <c r="Q2301">
        <v>4.7763E-2</v>
      </c>
      <c r="R2301">
        <v>0</v>
      </c>
      <c r="S2301">
        <v>4.7763E-2</v>
      </c>
      <c r="T2301">
        <v>2.8119999999999999E-2</v>
      </c>
      <c r="U2301">
        <v>2.8119999999999999E-2</v>
      </c>
      <c r="V2301" s="1" t="s">
        <v>301</v>
      </c>
      <c r="W2301" s="1" t="s">
        <v>509</v>
      </c>
      <c r="X2301">
        <v>21148.331253</v>
      </c>
      <c r="Y2301">
        <v>91197.995129000003</v>
      </c>
      <c r="AA2301">
        <v>1</v>
      </c>
      <c r="AC2301" s="2"/>
      <c r="AD2301" s="2">
        <f t="shared" ref="AD2301:AE2302" si="1378">$U2301/$E2301</f>
        <v>0.18025641025641026</v>
      </c>
      <c r="AE2301" s="2">
        <f t="shared" si="1378"/>
        <v>0.18025641025641026</v>
      </c>
      <c r="AF2301" s="2">
        <f t="shared" ref="AF2301:AG2302" si="1379">$S2301/$I2301</f>
        <v>0.30617307692307694</v>
      </c>
      <c r="AG2301" s="2">
        <f t="shared" si="1379"/>
        <v>0.30617307692307694</v>
      </c>
      <c r="AH2301" s="3">
        <f>INDEX([1]IDEN_level_ids!$B:$B,MATCH(V2301,[1]IDEN_level_ids!$A:$A,0),1)</f>
        <v>1204</v>
      </c>
      <c r="AI2301" s="3">
        <f>INDEX([1]IDEN_level_ids!$B:$B,MATCH(W2301,[1]IDEN_level_ids!$A:$A,0),1)</f>
        <v>914</v>
      </c>
      <c r="AJ2301" t="s">
        <v>32</v>
      </c>
    </row>
    <row r="2302" spans="1:36" x14ac:dyDescent="0.25">
      <c r="A2302">
        <v>4307.4920000000002</v>
      </c>
      <c r="B2302">
        <v>70026.956000000006</v>
      </c>
      <c r="C2302">
        <v>0.13900000000000001</v>
      </c>
      <c r="D2302">
        <v>0</v>
      </c>
      <c r="E2302">
        <v>0.13900000000000001</v>
      </c>
      <c r="F2302">
        <v>70026.956000000006</v>
      </c>
      <c r="G2302">
        <v>0.13900000000000001</v>
      </c>
      <c r="H2302">
        <v>0</v>
      </c>
      <c r="I2302">
        <v>0.13900000000000001</v>
      </c>
      <c r="J2302" t="s">
        <v>28</v>
      </c>
      <c r="K2302">
        <v>1428.0221165099999</v>
      </c>
      <c r="L2302" t="s">
        <v>29</v>
      </c>
      <c r="M2302">
        <v>7.0328000000000003E-4</v>
      </c>
      <c r="N2302">
        <v>0</v>
      </c>
      <c r="O2302">
        <v>7.0328000000000003E-4</v>
      </c>
      <c r="P2302">
        <v>70026.926645</v>
      </c>
      <c r="Q2302">
        <v>3.4486999999999997E-2</v>
      </c>
      <c r="R2302">
        <v>0</v>
      </c>
      <c r="S2302">
        <v>3.4486999999999997E-2</v>
      </c>
      <c r="T2302">
        <v>2.9360000000000001E-2</v>
      </c>
      <c r="U2302">
        <v>2.9360000000000001E-2</v>
      </c>
      <c r="V2302" s="1" t="s">
        <v>142</v>
      </c>
      <c r="W2302" s="1" t="s">
        <v>474</v>
      </c>
      <c r="X2302">
        <v>22527.715260000001</v>
      </c>
      <c r="Y2302">
        <v>92554.641904999997</v>
      </c>
      <c r="AA2302">
        <v>1</v>
      </c>
      <c r="AC2302" s="2"/>
      <c r="AD2302" s="2">
        <f t="shared" si="1378"/>
        <v>0.21122302158273379</v>
      </c>
      <c r="AE2302" s="2">
        <f t="shared" si="1378"/>
        <v>0.21122302158273379</v>
      </c>
      <c r="AF2302" s="2">
        <f t="shared" si="1379"/>
        <v>0.24810791366906471</v>
      </c>
      <c r="AG2302" s="2">
        <f t="shared" si="1379"/>
        <v>0.24810791366906471</v>
      </c>
      <c r="AH2302" s="3">
        <f>INDEX([1]IDEN_level_ids!$B:$B,MATCH(V2302,[1]IDEN_level_ids!$A:$A,0),1)</f>
        <v>1193</v>
      </c>
      <c r="AI2302" s="3">
        <f>INDEX([1]IDEN_level_ids!$B:$B,MATCH(W2302,[1]IDEN_level_ids!$A:$A,0),1)</f>
        <v>911</v>
      </c>
      <c r="AJ2302" t="s">
        <v>32</v>
      </c>
    </row>
    <row r="2303" spans="1:36" hidden="1" x14ac:dyDescent="0.25">
      <c r="A2303">
        <v>321.05099999999999</v>
      </c>
      <c r="B2303" t="s">
        <v>28</v>
      </c>
      <c r="C2303" t="s">
        <v>28</v>
      </c>
      <c r="D2303" t="s">
        <v>28</v>
      </c>
      <c r="E2303" t="s">
        <v>28</v>
      </c>
      <c r="F2303">
        <v>69993.475000000006</v>
      </c>
      <c r="G2303">
        <v>0.13200000000000001</v>
      </c>
      <c r="H2303">
        <v>0</v>
      </c>
      <c r="I2303">
        <v>0.13200000000000001</v>
      </c>
      <c r="J2303" t="s">
        <v>28</v>
      </c>
      <c r="K2303">
        <v>1428.7010930500001</v>
      </c>
      <c r="L2303" t="s">
        <v>29</v>
      </c>
      <c r="M2303">
        <v>6.8513999999999999E-4</v>
      </c>
      <c r="N2303">
        <v>0</v>
      </c>
      <c r="O2303">
        <v>6.8513999999999999E-4</v>
      </c>
      <c r="P2303">
        <v>69993.647016999996</v>
      </c>
      <c r="Q2303">
        <v>3.3565999999999999E-2</v>
      </c>
      <c r="R2303">
        <v>0</v>
      </c>
      <c r="S2303">
        <v>3.3565999999999999E-2</v>
      </c>
      <c r="T2303" t="s">
        <v>28</v>
      </c>
      <c r="U2303" t="s">
        <v>28</v>
      </c>
      <c r="V2303" s="1" t="s">
        <v>566</v>
      </c>
      <c r="W2303" s="1" t="s">
        <v>499</v>
      </c>
      <c r="X2303">
        <v>68890.118856999994</v>
      </c>
      <c r="Y2303">
        <v>138883.765874</v>
      </c>
      <c r="Z2303" t="s">
        <v>35</v>
      </c>
      <c r="AA2303">
        <v>0</v>
      </c>
      <c r="AC2303" s="2"/>
      <c r="AD2303" s="2"/>
      <c r="AE2303" s="2"/>
      <c r="AF2303" s="2"/>
      <c r="AG2303" s="2"/>
      <c r="AH2303" s="3">
        <f>INDEX([1]IDEN_level_ids!$B:$B,MATCH(V2303,[1]IDEN_level_ids!$A:$A,0),1)</f>
        <v>1014</v>
      </c>
      <c r="AI2303" s="3">
        <f>INDEX([1]IDEN_level_ids!$B:$B,MATCH(W2303,[1]IDEN_level_ids!$A:$A,0),1)</f>
        <v>276</v>
      </c>
      <c r="AJ2303" t="s">
        <v>32</v>
      </c>
    </row>
    <row r="2304" spans="1:36" hidden="1" x14ac:dyDescent="0.25">
      <c r="A2304">
        <v>321.05099999999999</v>
      </c>
      <c r="B2304" t="s">
        <v>28</v>
      </c>
      <c r="C2304" t="s">
        <v>28</v>
      </c>
      <c r="D2304" t="s">
        <v>28</v>
      </c>
      <c r="E2304" t="s">
        <v>28</v>
      </c>
      <c r="F2304">
        <v>69993.475000000006</v>
      </c>
      <c r="G2304">
        <v>0.13200000000000001</v>
      </c>
      <c r="H2304">
        <v>0</v>
      </c>
      <c r="I2304">
        <v>0.13200000000000001</v>
      </c>
      <c r="J2304" t="s">
        <v>28</v>
      </c>
      <c r="K2304">
        <v>1428.71828852</v>
      </c>
      <c r="L2304" t="s">
        <v>29</v>
      </c>
      <c r="M2304">
        <v>7.561E-4</v>
      </c>
      <c r="N2304">
        <v>0</v>
      </c>
      <c r="O2304">
        <v>7.561E-4</v>
      </c>
      <c r="P2304">
        <v>69992.804602000004</v>
      </c>
      <c r="Q2304">
        <v>3.7041999999999999E-2</v>
      </c>
      <c r="R2304">
        <v>0</v>
      </c>
      <c r="S2304">
        <v>3.7041999999999999E-2</v>
      </c>
      <c r="T2304" t="s">
        <v>28</v>
      </c>
      <c r="U2304" t="s">
        <v>28</v>
      </c>
      <c r="V2304" s="1" t="s">
        <v>430</v>
      </c>
      <c r="W2304" s="1" t="s">
        <v>312</v>
      </c>
      <c r="X2304">
        <v>45807.148729</v>
      </c>
      <c r="Y2304">
        <v>115799.953331</v>
      </c>
      <c r="Z2304" t="s">
        <v>35</v>
      </c>
      <c r="AA2304">
        <v>0</v>
      </c>
      <c r="AC2304" s="2"/>
      <c r="AD2304" s="2"/>
      <c r="AE2304" s="2"/>
      <c r="AF2304" s="2"/>
      <c r="AG2304" s="2"/>
      <c r="AH2304" s="3">
        <f>INDEX([1]IDEN_level_ids!$B:$B,MATCH(V2304,[1]IDEN_level_ids!$A:$A,0),1)</f>
        <v>1098</v>
      </c>
      <c r="AI2304" s="3">
        <f>INDEX([1]IDEN_level_ids!$B:$B,MATCH(W2304,[1]IDEN_level_ids!$A:$A,0),1)</f>
        <v>755</v>
      </c>
      <c r="AJ2304" t="s">
        <v>32</v>
      </c>
    </row>
    <row r="2305" spans="1:36" x14ac:dyDescent="0.25">
      <c r="A2305">
        <v>2108.759</v>
      </c>
      <c r="B2305">
        <v>69913.921000000002</v>
      </c>
      <c r="C2305">
        <v>0.157</v>
      </c>
      <c r="D2305">
        <v>0</v>
      </c>
      <c r="E2305">
        <v>0.157</v>
      </c>
      <c r="F2305">
        <v>69913.921000000002</v>
      </c>
      <c r="G2305">
        <v>0.157</v>
      </c>
      <c r="H2305">
        <v>0</v>
      </c>
      <c r="I2305">
        <v>0.157</v>
      </c>
      <c r="J2305" t="s">
        <v>28</v>
      </c>
      <c r="K2305">
        <v>1430.3301336300001</v>
      </c>
      <c r="L2305" t="s">
        <v>29</v>
      </c>
      <c r="M2305">
        <v>5.9814999999999998E-4</v>
      </c>
      <c r="N2305">
        <v>0</v>
      </c>
      <c r="O2305">
        <v>5.9814999999999998E-4</v>
      </c>
      <c r="P2305">
        <v>69913.929413000005</v>
      </c>
      <c r="Q2305">
        <v>2.9236999999999999E-2</v>
      </c>
      <c r="R2305">
        <v>0</v>
      </c>
      <c r="S2305">
        <v>2.9236999999999999E-2</v>
      </c>
      <c r="T2305">
        <v>-8.4100000000000008E-3</v>
      </c>
      <c r="U2305">
        <v>-8.4100000000000008E-3</v>
      </c>
      <c r="V2305" s="1" t="s">
        <v>142</v>
      </c>
      <c r="W2305" s="1" t="s">
        <v>458</v>
      </c>
      <c r="X2305">
        <v>22527.715260000001</v>
      </c>
      <c r="Y2305">
        <v>92441.644673000003</v>
      </c>
      <c r="AA2305">
        <v>1</v>
      </c>
      <c r="AC2305" s="2"/>
      <c r="AD2305" s="2">
        <f t="shared" ref="AD2305:AE2307" si="1380">$U2305/$E2305</f>
        <v>-5.3566878980891727E-2</v>
      </c>
      <c r="AE2305" s="2">
        <f t="shared" si="1380"/>
        <v>-5.3566878980891727E-2</v>
      </c>
      <c r="AF2305" s="2">
        <f t="shared" ref="AF2305:AG2307" si="1381">$S2305/$I2305</f>
        <v>0.18622292993630574</v>
      </c>
      <c r="AG2305" s="2">
        <f t="shared" si="1381"/>
        <v>0.18622292993630574</v>
      </c>
      <c r="AH2305" s="3">
        <f>INDEX([1]IDEN_level_ids!$B:$B,MATCH(V2305,[1]IDEN_level_ids!$A:$A,0),1)</f>
        <v>1193</v>
      </c>
      <c r="AI2305" s="3">
        <f>INDEX([1]IDEN_level_ids!$B:$B,MATCH(W2305,[1]IDEN_level_ids!$A:$A,0),1)</f>
        <v>912</v>
      </c>
      <c r="AJ2305" t="s">
        <v>32</v>
      </c>
    </row>
    <row r="2306" spans="1:36" x14ac:dyDescent="0.25">
      <c r="A2306">
        <v>526.15700000000004</v>
      </c>
      <c r="B2306">
        <v>69903.544999999998</v>
      </c>
      <c r="C2306">
        <v>0.154</v>
      </c>
      <c r="D2306">
        <v>0</v>
      </c>
      <c r="E2306">
        <v>0.154</v>
      </c>
      <c r="F2306">
        <v>69903.544999999998</v>
      </c>
      <c r="G2306">
        <v>0.154</v>
      </c>
      <c r="H2306">
        <v>0</v>
      </c>
      <c r="I2306">
        <v>0.154</v>
      </c>
      <c r="J2306" t="s">
        <v>28</v>
      </c>
      <c r="K2306">
        <v>1430.55152759</v>
      </c>
      <c r="L2306" t="s">
        <v>29</v>
      </c>
      <c r="M2306">
        <v>9.6597000000000002E-4</v>
      </c>
      <c r="N2306">
        <v>0</v>
      </c>
      <c r="O2306">
        <v>9.6597000000000002E-4</v>
      </c>
      <c r="P2306">
        <v>69903.109444999995</v>
      </c>
      <c r="Q2306">
        <v>4.7201E-2</v>
      </c>
      <c r="R2306">
        <v>0</v>
      </c>
      <c r="S2306">
        <v>4.7201E-2</v>
      </c>
      <c r="T2306">
        <v>0.43556</v>
      </c>
      <c r="U2306">
        <v>0.43556</v>
      </c>
      <c r="V2306" s="1" t="s">
        <v>70</v>
      </c>
      <c r="W2306" s="1" t="s">
        <v>509</v>
      </c>
      <c r="X2306">
        <v>21294.885684000001</v>
      </c>
      <c r="Y2306">
        <v>91197.995129000003</v>
      </c>
      <c r="AA2306">
        <v>1</v>
      </c>
      <c r="AC2306" s="2"/>
      <c r="AD2306" s="2">
        <f t="shared" si="1380"/>
        <v>2.8283116883116883</v>
      </c>
      <c r="AE2306" s="2">
        <f t="shared" si="1380"/>
        <v>2.8283116883116883</v>
      </c>
      <c r="AF2306" s="2">
        <f t="shared" si="1381"/>
        <v>0.30649999999999999</v>
      </c>
      <c r="AG2306" s="2">
        <f t="shared" si="1381"/>
        <v>0.30649999999999999</v>
      </c>
      <c r="AH2306" s="3">
        <f>INDEX([1]IDEN_level_ids!$B:$B,MATCH(V2306,[1]IDEN_level_ids!$A:$A,0),1)</f>
        <v>1201</v>
      </c>
      <c r="AI2306" s="3">
        <f>INDEX([1]IDEN_level_ids!$B:$B,MATCH(W2306,[1]IDEN_level_ids!$A:$A,0),1)</f>
        <v>914</v>
      </c>
      <c r="AJ2306" t="s">
        <v>32</v>
      </c>
    </row>
    <row r="2307" spans="1:36" x14ac:dyDescent="0.25">
      <c r="A2307">
        <v>314.57600000000002</v>
      </c>
      <c r="B2307">
        <v>69884.482000000004</v>
      </c>
      <c r="C2307">
        <v>0.14299999999999999</v>
      </c>
      <c r="D2307">
        <v>0</v>
      </c>
      <c r="E2307">
        <v>0.14299999999999999</v>
      </c>
      <c r="F2307">
        <v>69884.482000000004</v>
      </c>
      <c r="G2307">
        <v>0.14299999999999999</v>
      </c>
      <c r="H2307">
        <v>0</v>
      </c>
      <c r="I2307">
        <v>0.14299999999999999</v>
      </c>
      <c r="J2307" t="s">
        <v>28</v>
      </c>
      <c r="K2307">
        <v>1430.9350583800001</v>
      </c>
      <c r="L2307" t="s">
        <v>29</v>
      </c>
      <c r="M2307">
        <v>6.7336999999999996E-4</v>
      </c>
      <c r="N2307">
        <v>0</v>
      </c>
      <c r="O2307">
        <v>6.7336999999999996E-4</v>
      </c>
      <c r="P2307">
        <v>69884.373447999998</v>
      </c>
      <c r="Q2307">
        <v>3.2885999999999999E-2</v>
      </c>
      <c r="R2307">
        <v>0</v>
      </c>
      <c r="S2307">
        <v>3.2885999999999999E-2</v>
      </c>
      <c r="T2307">
        <v>0.10854999999999999</v>
      </c>
      <c r="U2307">
        <v>0.10854999999999999</v>
      </c>
      <c r="V2307" s="1" t="s">
        <v>120</v>
      </c>
      <c r="W2307" s="1" t="s">
        <v>516</v>
      </c>
      <c r="X2307">
        <v>17626.970641</v>
      </c>
      <c r="Y2307">
        <v>87511.344089000006</v>
      </c>
      <c r="AA2307">
        <v>1</v>
      </c>
      <c r="AC2307" s="2"/>
      <c r="AD2307" s="2">
        <f t="shared" si="1380"/>
        <v>0.75909090909090915</v>
      </c>
      <c r="AE2307" s="2">
        <f t="shared" si="1380"/>
        <v>0.75909090909090915</v>
      </c>
      <c r="AF2307" s="2">
        <f t="shared" si="1381"/>
        <v>0.22997202797202798</v>
      </c>
      <c r="AG2307" s="2">
        <f t="shared" si="1381"/>
        <v>0.22997202797202798</v>
      </c>
      <c r="AH2307" s="3">
        <f>INDEX([1]IDEN_level_ids!$B:$B,MATCH(V2307,[1]IDEN_level_ids!$A:$A,0),1)</f>
        <v>1225</v>
      </c>
      <c r="AI2307" s="3">
        <f>INDEX([1]IDEN_level_ids!$B:$B,MATCH(W2307,[1]IDEN_level_ids!$A:$A,0),1)</f>
        <v>927</v>
      </c>
      <c r="AJ2307" t="s">
        <v>32</v>
      </c>
    </row>
    <row r="2308" spans="1:36" hidden="1" x14ac:dyDescent="0.25">
      <c r="A2308">
        <v>314.57600000000002</v>
      </c>
      <c r="B2308" t="s">
        <v>28</v>
      </c>
      <c r="C2308" t="s">
        <v>28</v>
      </c>
      <c r="D2308" t="s">
        <v>28</v>
      </c>
      <c r="E2308" t="s">
        <v>28</v>
      </c>
      <c r="F2308">
        <v>69884.482000000004</v>
      </c>
      <c r="G2308">
        <v>0.14299999999999999</v>
      </c>
      <c r="H2308">
        <v>0</v>
      </c>
      <c r="I2308">
        <v>0.14299999999999999</v>
      </c>
      <c r="J2308" t="s">
        <v>28</v>
      </c>
      <c r="K2308">
        <v>1430.94178349</v>
      </c>
      <c r="L2308" t="s">
        <v>29</v>
      </c>
      <c r="M2308">
        <v>5.3799000000000002E-4</v>
      </c>
      <c r="N2308">
        <v>0</v>
      </c>
      <c r="O2308">
        <v>5.3799000000000002E-4</v>
      </c>
      <c r="P2308">
        <v>69884.045006999993</v>
      </c>
      <c r="Q2308">
        <v>2.6273999999999999E-2</v>
      </c>
      <c r="R2308">
        <v>0</v>
      </c>
      <c r="S2308">
        <v>2.6273999999999999E-2</v>
      </c>
      <c r="T2308" t="s">
        <v>28</v>
      </c>
      <c r="U2308" t="s">
        <v>28</v>
      </c>
      <c r="V2308" s="1" t="s">
        <v>567</v>
      </c>
      <c r="W2308" s="1" t="s">
        <v>467</v>
      </c>
      <c r="X2308">
        <v>68987.056544999999</v>
      </c>
      <c r="Y2308">
        <v>138871.10155200001</v>
      </c>
      <c r="Z2308" t="s">
        <v>35</v>
      </c>
      <c r="AA2308">
        <v>0</v>
      </c>
      <c r="AC2308" s="2"/>
      <c r="AD2308" s="2"/>
      <c r="AE2308" s="2"/>
      <c r="AF2308" s="2"/>
      <c r="AG2308" s="2"/>
      <c r="AH2308" s="3">
        <f>INDEX([1]IDEN_level_ids!$B:$B,MATCH(V2308,[1]IDEN_level_ids!$A:$A,0),1)</f>
        <v>1019</v>
      </c>
      <c r="AI2308" s="3">
        <f>INDEX([1]IDEN_level_ids!$B:$B,MATCH(W2308,[1]IDEN_level_ids!$A:$A,0),1)</f>
        <v>281</v>
      </c>
      <c r="AJ2308" t="s">
        <v>32</v>
      </c>
    </row>
    <row r="2309" spans="1:36" x14ac:dyDescent="0.25">
      <c r="A2309">
        <v>4187.7060000000001</v>
      </c>
      <c r="B2309">
        <v>69875.92</v>
      </c>
      <c r="C2309">
        <v>0.153</v>
      </c>
      <c r="D2309">
        <v>0</v>
      </c>
      <c r="E2309">
        <v>0.153</v>
      </c>
      <c r="F2309">
        <v>69875.92</v>
      </c>
      <c r="G2309">
        <v>0.153</v>
      </c>
      <c r="H2309">
        <v>0</v>
      </c>
      <c r="I2309">
        <v>0.153</v>
      </c>
      <c r="J2309" t="s">
        <v>28</v>
      </c>
      <c r="K2309">
        <v>1431.1084504999999</v>
      </c>
      <c r="L2309" t="s">
        <v>29</v>
      </c>
      <c r="M2309">
        <v>1.3711999999999999E-3</v>
      </c>
      <c r="N2309">
        <v>0</v>
      </c>
      <c r="O2309">
        <v>1.3711999999999999E-3</v>
      </c>
      <c r="P2309">
        <v>69875.906302999996</v>
      </c>
      <c r="Q2309">
        <v>6.6950999999999997E-2</v>
      </c>
      <c r="R2309">
        <v>0</v>
      </c>
      <c r="S2309">
        <v>6.6950999999999997E-2</v>
      </c>
      <c r="T2309">
        <v>1.37E-2</v>
      </c>
      <c r="U2309">
        <v>1.37E-2</v>
      </c>
      <c r="V2309" s="1" t="s">
        <v>61</v>
      </c>
      <c r="W2309" s="1" t="s">
        <v>506</v>
      </c>
      <c r="X2309">
        <v>16135.957331</v>
      </c>
      <c r="Y2309">
        <v>86011.863633999994</v>
      </c>
      <c r="AA2309">
        <v>1</v>
      </c>
      <c r="AC2309" s="2"/>
      <c r="AD2309" s="2">
        <f>$U2309/$E2309</f>
        <v>8.954248366013072E-2</v>
      </c>
      <c r="AE2309" s="2">
        <f>$U2309/$E2309</f>
        <v>8.954248366013072E-2</v>
      </c>
      <c r="AF2309" s="2">
        <f>$S2309/$I2309</f>
        <v>0.43758823529411761</v>
      </c>
      <c r="AG2309" s="2">
        <f>$S2309/$I2309</f>
        <v>0.43758823529411761</v>
      </c>
      <c r="AH2309" s="3">
        <f>INDEX([1]IDEN_level_ids!$B:$B,MATCH(V2309,[1]IDEN_level_ids!$A:$A,0),1)</f>
        <v>1231</v>
      </c>
      <c r="AI2309" s="3">
        <f>INDEX([1]IDEN_level_ids!$B:$B,MATCH(W2309,[1]IDEN_level_ids!$A:$A,0),1)</f>
        <v>932</v>
      </c>
      <c r="AJ2309" t="s">
        <v>32</v>
      </c>
    </row>
    <row r="2310" spans="1:36" x14ac:dyDescent="0.25">
      <c r="A2310">
        <v>2091.145</v>
      </c>
      <c r="B2310">
        <v>69869.27</v>
      </c>
      <c r="C2310">
        <v>0.15</v>
      </c>
      <c r="D2310">
        <v>0</v>
      </c>
      <c r="E2310">
        <v>0.15</v>
      </c>
      <c r="F2310">
        <v>69869.27</v>
      </c>
      <c r="G2310">
        <v>0.15</v>
      </c>
      <c r="H2310">
        <v>0</v>
      </c>
      <c r="I2310">
        <v>0.15</v>
      </c>
      <c r="J2310" t="s">
        <v>28</v>
      </c>
      <c r="K2310">
        <v>1431.2455348999999</v>
      </c>
      <c r="L2310" t="s">
        <v>29</v>
      </c>
      <c r="M2310">
        <v>1.1590000000000001E-3</v>
      </c>
      <c r="N2310">
        <v>0</v>
      </c>
      <c r="O2310">
        <v>1.1590000000000001E-3</v>
      </c>
      <c r="P2310">
        <v>69869.213606000005</v>
      </c>
      <c r="Q2310">
        <v>5.6579999999999998E-2</v>
      </c>
      <c r="R2310">
        <v>0</v>
      </c>
      <c r="S2310">
        <v>5.6579999999999998E-2</v>
      </c>
      <c r="T2310" t="s">
        <v>28</v>
      </c>
      <c r="U2310">
        <v>0.11074000000000001</v>
      </c>
      <c r="V2310" s="1" t="s">
        <v>33</v>
      </c>
      <c r="W2310" s="1" t="s">
        <v>568</v>
      </c>
      <c r="X2310">
        <v>15045.839518000001</v>
      </c>
      <c r="Y2310">
        <v>84915.053123999998</v>
      </c>
      <c r="Z2310" t="s">
        <v>67</v>
      </c>
      <c r="AA2310">
        <v>0.72</v>
      </c>
      <c r="AC2310">
        <f t="shared" ref="AC2310:AC2311" si="1382">IF(ROUND($F2310,2)=IF($AA2309=0,IF($AA2308=0,IF($AA2307=0,ROUND($F2306,2),ROUND($F2307,2)),ROUND($F2308,2)),ROUND($F2309,2)),   0,1)</f>
        <v>1</v>
      </c>
      <c r="AD2310" s="2">
        <f t="shared" ref="AD2310:AE2310" si="1383">$U2310/$E2310</f>
        <v>0.73826666666666674</v>
      </c>
      <c r="AE2310" s="2">
        <f t="shared" si="1383"/>
        <v>0.73826666666666674</v>
      </c>
      <c r="AF2310" s="2">
        <f t="shared" ref="AF2310:AG2310" si="1384">$S2310/$I2310</f>
        <v>0.37719999999999998</v>
      </c>
      <c r="AG2310" s="2">
        <f t="shared" si="1384"/>
        <v>0.37719999999999998</v>
      </c>
      <c r="AH2310" s="3">
        <f>INDEX([1]IDEN_level_ids!$B:$B,MATCH(V2310,[1]IDEN_level_ids!$A:$A,0),1)</f>
        <v>1237</v>
      </c>
      <c r="AI2310" s="3">
        <f>INDEX([1]IDEN_level_ids!$B:$B,MATCH(W2310,[1]IDEN_level_ids!$A:$A,0),1)</f>
        <v>937</v>
      </c>
      <c r="AJ2310" t="s">
        <v>32</v>
      </c>
    </row>
    <row r="2311" spans="1:36" x14ac:dyDescent="0.25">
      <c r="A2311">
        <v>2091.145</v>
      </c>
      <c r="B2311">
        <v>69869.27</v>
      </c>
      <c r="C2311">
        <v>0.15</v>
      </c>
      <c r="D2311">
        <v>0</v>
      </c>
      <c r="E2311">
        <v>0.15</v>
      </c>
      <c r="F2311">
        <v>69869.27</v>
      </c>
      <c r="G2311">
        <v>0.15</v>
      </c>
      <c r="H2311">
        <v>0</v>
      </c>
      <c r="I2311">
        <v>0.15</v>
      </c>
      <c r="J2311" t="s">
        <v>28</v>
      </c>
      <c r="K2311">
        <v>1431.24951476</v>
      </c>
      <c r="L2311" t="s">
        <v>29</v>
      </c>
      <c r="M2311">
        <v>3.6919999999999998E-4</v>
      </c>
      <c r="N2311">
        <v>0</v>
      </c>
      <c r="O2311">
        <v>3.6919999999999998E-4</v>
      </c>
      <c r="P2311">
        <v>69869.019321</v>
      </c>
      <c r="Q2311">
        <v>1.8023000000000001E-2</v>
      </c>
      <c r="R2311">
        <v>0</v>
      </c>
      <c r="S2311">
        <v>1.8023000000000001E-2</v>
      </c>
      <c r="T2311" t="s">
        <v>28</v>
      </c>
      <c r="U2311">
        <v>0.11074000000000001</v>
      </c>
      <c r="V2311" s="1" t="s">
        <v>490</v>
      </c>
      <c r="W2311" s="1" t="s">
        <v>543</v>
      </c>
      <c r="X2311">
        <v>61357.045039899996</v>
      </c>
      <c r="Y2311">
        <v>131226.064361</v>
      </c>
      <c r="Z2311" t="s">
        <v>67</v>
      </c>
      <c r="AA2311">
        <v>0.28000000000000003</v>
      </c>
      <c r="AC2311">
        <f t="shared" si="1382"/>
        <v>0</v>
      </c>
      <c r="AD2311" s="2"/>
      <c r="AE2311" s="2">
        <f>($F2311-$Y2311+$X2311)/$E2311*$AA2311</f>
        <v>0.46793394667329269</v>
      </c>
      <c r="AF2311" s="2"/>
      <c r="AG2311" s="2">
        <f t="shared" ref="AF2309:AG2311" si="1385">$S2311/$I2311</f>
        <v>0.12015333333333335</v>
      </c>
      <c r="AH2311" s="3">
        <f>INDEX([1]IDEN_level_ids!$B:$B,MATCH(V2311,[1]IDEN_level_ids!$A:$A,0),1)</f>
        <v>1079</v>
      </c>
      <c r="AI2311" s="3">
        <f>INDEX([1]IDEN_level_ids!$B:$B,MATCH(W2311,[1]IDEN_level_ids!$A:$A,0),1)</f>
        <v>503</v>
      </c>
      <c r="AJ2311" t="s">
        <v>32</v>
      </c>
    </row>
    <row r="2312" spans="1:36" x14ac:dyDescent="0.25">
      <c r="A2312">
        <v>312.77999999999997</v>
      </c>
      <c r="B2312">
        <v>69853.868000000002</v>
      </c>
      <c r="C2312">
        <v>0.158</v>
      </c>
      <c r="D2312">
        <v>0</v>
      </c>
      <c r="E2312">
        <v>0.158</v>
      </c>
      <c r="F2312">
        <v>69853.868000000002</v>
      </c>
      <c r="G2312">
        <v>0.158</v>
      </c>
      <c r="H2312">
        <v>0</v>
      </c>
      <c r="I2312">
        <v>0.158</v>
      </c>
      <c r="J2312" t="s">
        <v>28</v>
      </c>
      <c r="K2312">
        <v>1431.5592589099999</v>
      </c>
      <c r="L2312" t="s">
        <v>29</v>
      </c>
      <c r="M2312">
        <v>9.0801E-4</v>
      </c>
      <c r="N2312">
        <v>0</v>
      </c>
      <c r="O2312">
        <v>9.0801E-4</v>
      </c>
      <c r="P2312">
        <v>69853.901874999996</v>
      </c>
      <c r="Q2312">
        <v>4.4306999999999999E-2</v>
      </c>
      <c r="R2312">
        <v>0</v>
      </c>
      <c r="S2312">
        <v>4.4306999999999999E-2</v>
      </c>
      <c r="T2312">
        <v>-3.388E-2</v>
      </c>
      <c r="U2312">
        <v>-3.388E-2</v>
      </c>
      <c r="V2312" s="1" t="s">
        <v>291</v>
      </c>
      <c r="W2312" s="1" t="s">
        <v>465</v>
      </c>
      <c r="X2312">
        <v>23442.2427049</v>
      </c>
      <c r="Y2312">
        <v>93296.144579999993</v>
      </c>
      <c r="AA2312">
        <v>1</v>
      </c>
      <c r="AC2312" s="2"/>
      <c r="AD2312" s="2">
        <f>$U2312/$E2312</f>
        <v>-0.21443037974683543</v>
      </c>
      <c r="AE2312" s="2">
        <f>$U2312/$E2312</f>
        <v>-0.21443037974683543</v>
      </c>
      <c r="AF2312" s="2">
        <f>$S2312/$I2312</f>
        <v>0.28042405063291137</v>
      </c>
      <c r="AG2312" s="2">
        <f>$S2312/$I2312</f>
        <v>0.28042405063291137</v>
      </c>
      <c r="AH2312" s="3">
        <f>INDEX([1]IDEN_level_ids!$B:$B,MATCH(V2312,[1]IDEN_level_ids!$A:$A,0),1)</f>
        <v>1187</v>
      </c>
      <c r="AI2312" s="3">
        <f>INDEX([1]IDEN_level_ids!$B:$B,MATCH(W2312,[1]IDEN_level_ids!$A:$A,0),1)</f>
        <v>909</v>
      </c>
      <c r="AJ2312" t="s">
        <v>32</v>
      </c>
    </row>
    <row r="2313" spans="1:36" hidden="1" x14ac:dyDescent="0.25">
      <c r="A2313">
        <v>312.77999999999997</v>
      </c>
      <c r="B2313" t="s">
        <v>28</v>
      </c>
      <c r="C2313" t="s">
        <v>28</v>
      </c>
      <c r="D2313" t="s">
        <v>28</v>
      </c>
      <c r="E2313" t="s">
        <v>28</v>
      </c>
      <c r="F2313">
        <v>69853.868000000002</v>
      </c>
      <c r="G2313">
        <v>0.158</v>
      </c>
      <c r="H2313">
        <v>0</v>
      </c>
      <c r="I2313">
        <v>0.158</v>
      </c>
      <c r="J2313" t="s">
        <v>28</v>
      </c>
      <c r="K2313">
        <v>1431.56323931</v>
      </c>
      <c r="L2313" t="s">
        <v>29</v>
      </c>
      <c r="M2313">
        <v>4.9832000000000001E-4</v>
      </c>
      <c r="N2313">
        <v>0</v>
      </c>
      <c r="O2313">
        <v>4.9832000000000001E-4</v>
      </c>
      <c r="P2313">
        <v>69853.707649000004</v>
      </c>
      <c r="Q2313">
        <v>2.4316000000000001E-2</v>
      </c>
      <c r="R2313">
        <v>0</v>
      </c>
      <c r="S2313">
        <v>2.4316000000000001E-2</v>
      </c>
      <c r="T2313" t="s">
        <v>28</v>
      </c>
      <c r="U2313" t="s">
        <v>28</v>
      </c>
      <c r="V2313" s="1" t="s">
        <v>484</v>
      </c>
      <c r="W2313" s="1" t="s">
        <v>495</v>
      </c>
      <c r="X2313">
        <v>66735.842459000007</v>
      </c>
      <c r="Y2313">
        <v>136589.550108</v>
      </c>
      <c r="Z2313" t="s">
        <v>35</v>
      </c>
      <c r="AA2313">
        <v>0</v>
      </c>
      <c r="AC2313" s="2"/>
      <c r="AD2313" s="2"/>
      <c r="AE2313" s="2"/>
      <c r="AF2313" s="2"/>
      <c r="AG2313" s="2"/>
      <c r="AH2313" s="3">
        <f>INDEX([1]IDEN_level_ids!$B:$B,MATCH(V2313,[1]IDEN_level_ids!$A:$A,0),1)</f>
        <v>1045</v>
      </c>
      <c r="AI2313" s="3">
        <f>INDEX([1]IDEN_level_ids!$B:$B,MATCH(W2313,[1]IDEN_level_ids!$A:$A,0),1)</f>
        <v>349</v>
      </c>
      <c r="AJ2313" t="s">
        <v>32</v>
      </c>
    </row>
    <row r="2314" spans="1:36" hidden="1" x14ac:dyDescent="0.25">
      <c r="A2314">
        <v>312.77999999999997</v>
      </c>
      <c r="B2314" t="s">
        <v>28</v>
      </c>
      <c r="C2314" t="s">
        <v>28</v>
      </c>
      <c r="D2314" t="s">
        <v>28</v>
      </c>
      <c r="E2314" t="s">
        <v>28</v>
      </c>
      <c r="F2314">
        <v>69853.868000000002</v>
      </c>
      <c r="G2314">
        <v>0.158</v>
      </c>
      <c r="H2314">
        <v>0</v>
      </c>
      <c r="I2314">
        <v>0.158</v>
      </c>
      <c r="J2314" t="s">
        <v>28</v>
      </c>
      <c r="K2314">
        <v>1431.56644454</v>
      </c>
      <c r="L2314" t="s">
        <v>29</v>
      </c>
      <c r="M2314">
        <v>4.8099999999999998E-4</v>
      </c>
      <c r="N2314">
        <v>0</v>
      </c>
      <c r="O2314">
        <v>4.8099999999999998E-4</v>
      </c>
      <c r="P2314">
        <v>69853.551248999996</v>
      </c>
      <c r="Q2314">
        <v>2.3470000000000001E-2</v>
      </c>
      <c r="R2314">
        <v>0</v>
      </c>
      <c r="S2314">
        <v>2.3470000000000001E-2</v>
      </c>
      <c r="T2314" t="s">
        <v>28</v>
      </c>
      <c r="U2314" t="s">
        <v>28</v>
      </c>
      <c r="V2314" s="1" t="s">
        <v>569</v>
      </c>
      <c r="W2314" s="1" t="s">
        <v>488</v>
      </c>
      <c r="X2314">
        <v>67049.165676799996</v>
      </c>
      <c r="Y2314">
        <v>136902.71692599999</v>
      </c>
      <c r="Z2314" t="s">
        <v>35</v>
      </c>
      <c r="AA2314">
        <v>0</v>
      </c>
      <c r="AD2314" s="2"/>
      <c r="AE2314" s="2"/>
      <c r="AF2314" s="2"/>
      <c r="AG2314" s="2"/>
      <c r="AH2314" s="3">
        <f>INDEX([1]IDEN_level_ids!$B:$B,MATCH(V2314,[1]IDEN_level_ids!$A:$A,0),1)</f>
        <v>1039</v>
      </c>
      <c r="AI2314" s="3">
        <f>INDEX([1]IDEN_level_ids!$B:$B,MATCH(W2314,[1]IDEN_level_ids!$A:$A,0),1)</f>
        <v>319</v>
      </c>
      <c r="AJ2314" t="s">
        <v>32</v>
      </c>
    </row>
    <row r="2315" spans="1:36" x14ac:dyDescent="0.25">
      <c r="A2315">
        <v>520.54899999999998</v>
      </c>
      <c r="B2315">
        <v>69846.11</v>
      </c>
      <c r="C2315">
        <v>0.26900000000000002</v>
      </c>
      <c r="D2315">
        <v>0</v>
      </c>
      <c r="E2315">
        <v>0.26900000000000002</v>
      </c>
      <c r="F2315">
        <v>69846.11</v>
      </c>
      <c r="G2315">
        <v>0.26900000000000002</v>
      </c>
      <c r="H2315">
        <v>0</v>
      </c>
      <c r="I2315">
        <v>0.26900000000000002</v>
      </c>
      <c r="J2315" t="s">
        <v>28</v>
      </c>
      <c r="K2315">
        <v>1431.7190900000001</v>
      </c>
      <c r="L2315" t="s">
        <v>29</v>
      </c>
      <c r="M2315">
        <v>1.2700000000000001E-3</v>
      </c>
      <c r="N2315">
        <v>0</v>
      </c>
      <c r="O2315">
        <v>1.2700000000000001E-3</v>
      </c>
      <c r="P2315">
        <v>69846.103677999999</v>
      </c>
      <c r="Q2315">
        <v>6.1957999999999999E-2</v>
      </c>
      <c r="R2315">
        <v>0</v>
      </c>
      <c r="S2315">
        <v>6.1957999999999999E-2</v>
      </c>
      <c r="T2315">
        <v>6.3200000000000001E-3</v>
      </c>
      <c r="U2315">
        <v>6.3200000000000001E-3</v>
      </c>
      <c r="V2315" s="1" t="s">
        <v>61</v>
      </c>
      <c r="W2315" s="1" t="s">
        <v>547</v>
      </c>
      <c r="X2315">
        <v>16135.957331</v>
      </c>
      <c r="Y2315">
        <v>85982.061008999997</v>
      </c>
      <c r="AA2315">
        <v>1</v>
      </c>
      <c r="AC2315" s="2"/>
      <c r="AD2315" s="2">
        <f>$U2315/$E2315</f>
        <v>2.349442379182156E-2</v>
      </c>
      <c r="AE2315" s="2">
        <f>$U2315/$E2315</f>
        <v>2.349442379182156E-2</v>
      </c>
      <c r="AF2315" s="2">
        <f>$S2315/$I2315</f>
        <v>0.23032713754646839</v>
      </c>
      <c r="AG2315" s="2">
        <f>$S2315/$I2315</f>
        <v>0.23032713754646839</v>
      </c>
      <c r="AH2315" s="3">
        <f>INDEX([1]IDEN_level_ids!$B:$B,MATCH(V2315,[1]IDEN_level_ids!$A:$A,0),1)</f>
        <v>1231</v>
      </c>
      <c r="AI2315" s="3">
        <f>INDEX([1]IDEN_level_ids!$B:$B,MATCH(W2315,[1]IDEN_level_ids!$A:$A,0),1)</f>
        <v>933</v>
      </c>
      <c r="AJ2315" t="s">
        <v>32</v>
      </c>
    </row>
    <row r="2316" spans="1:36" hidden="1" x14ac:dyDescent="0.25">
      <c r="A2316">
        <v>519.09799999999996</v>
      </c>
      <c r="B2316" t="s">
        <v>28</v>
      </c>
      <c r="C2316" t="s">
        <v>28</v>
      </c>
      <c r="D2316" t="s">
        <v>28</v>
      </c>
      <c r="E2316" t="s">
        <v>28</v>
      </c>
      <c r="F2316">
        <v>69831.591</v>
      </c>
      <c r="G2316">
        <v>0.34100000000000003</v>
      </c>
      <c r="H2316">
        <v>0</v>
      </c>
      <c r="I2316">
        <v>0.34100000000000003</v>
      </c>
      <c r="J2316" t="s">
        <v>28</v>
      </c>
      <c r="K2316">
        <v>1431.98329162</v>
      </c>
      <c r="L2316" t="s">
        <v>29</v>
      </c>
      <c r="M2316">
        <v>8.0082999999999999E-4</v>
      </c>
      <c r="N2316">
        <v>0</v>
      </c>
      <c r="O2316">
        <v>8.0082999999999999E-4</v>
      </c>
      <c r="P2316">
        <v>69833.217038999996</v>
      </c>
      <c r="Q2316">
        <v>3.9053999999999998E-2</v>
      </c>
      <c r="R2316">
        <v>0</v>
      </c>
      <c r="S2316">
        <v>3.9053999999999998E-2</v>
      </c>
      <c r="T2316" t="s">
        <v>28</v>
      </c>
      <c r="U2316" t="s">
        <v>28</v>
      </c>
      <c r="V2316" s="1" t="s">
        <v>395</v>
      </c>
      <c r="W2316" s="1" t="s">
        <v>311</v>
      </c>
      <c r="X2316">
        <v>46783.815675999998</v>
      </c>
      <c r="Y2316">
        <v>116617.03271499999</v>
      </c>
      <c r="Z2316" t="s">
        <v>35</v>
      </c>
      <c r="AA2316">
        <v>0</v>
      </c>
      <c r="AC2316" s="2"/>
      <c r="AD2316" s="2"/>
      <c r="AE2316" s="2"/>
      <c r="AF2316" s="2"/>
      <c r="AG2316" s="2"/>
      <c r="AH2316" s="3">
        <f>INDEX([1]IDEN_level_ids!$B:$B,MATCH(V2316,[1]IDEN_level_ids!$A:$A,0),1)</f>
        <v>1096</v>
      </c>
      <c r="AI2316" s="3">
        <f>INDEX([1]IDEN_level_ids!$B:$B,MATCH(W2316,[1]IDEN_level_ids!$A:$A,0),1)</f>
        <v>742</v>
      </c>
      <c r="AJ2316" t="s">
        <v>32</v>
      </c>
    </row>
    <row r="2317" spans="1:36" x14ac:dyDescent="0.25">
      <c r="A2317">
        <v>519.09799999999996</v>
      </c>
      <c r="B2317">
        <v>69831.591</v>
      </c>
      <c r="C2317">
        <v>0.34100000000000003</v>
      </c>
      <c r="D2317">
        <v>0</v>
      </c>
      <c r="E2317">
        <v>0.34100000000000003</v>
      </c>
      <c r="F2317">
        <v>69831.591</v>
      </c>
      <c r="G2317">
        <v>0.34100000000000003</v>
      </c>
      <c r="H2317">
        <v>0</v>
      </c>
      <c r="I2317">
        <v>0.34100000000000003</v>
      </c>
      <c r="J2317" t="s">
        <v>28</v>
      </c>
      <c r="K2317">
        <v>1432.0185509800001</v>
      </c>
      <c r="L2317" t="s">
        <v>29</v>
      </c>
      <c r="M2317">
        <v>4.5197999999999999E-4</v>
      </c>
      <c r="N2317">
        <v>0</v>
      </c>
      <c r="O2317">
        <v>4.5197999999999999E-4</v>
      </c>
      <c r="P2317">
        <v>69831.497596000001</v>
      </c>
      <c r="Q2317">
        <v>2.2041000000000002E-2</v>
      </c>
      <c r="R2317">
        <v>0</v>
      </c>
      <c r="S2317">
        <v>2.2041000000000002E-2</v>
      </c>
      <c r="T2317">
        <v>9.3399999999999997E-2</v>
      </c>
      <c r="U2317">
        <v>9.3399999999999997E-2</v>
      </c>
      <c r="V2317" s="1" t="s">
        <v>529</v>
      </c>
      <c r="W2317" s="1" t="s">
        <v>515</v>
      </c>
      <c r="X2317">
        <v>64865.142040999999</v>
      </c>
      <c r="Y2317">
        <v>134696.63963699999</v>
      </c>
      <c r="AA2317">
        <v>1</v>
      </c>
      <c r="AC2317" s="2"/>
      <c r="AD2317" s="2">
        <f>$U2317/$E2317</f>
        <v>0.27390029325513193</v>
      </c>
      <c r="AE2317" s="2">
        <f>$U2317/$E2317</f>
        <v>0.27390029325513193</v>
      </c>
      <c r="AF2317" s="2">
        <f>$S2317/$I2317</f>
        <v>6.4636363636363631E-2</v>
      </c>
      <c r="AG2317" s="2">
        <f>$S2317/$I2317</f>
        <v>6.4636363636363631E-2</v>
      </c>
      <c r="AH2317" s="3">
        <f>INDEX([1]IDEN_level_ids!$B:$B,MATCH(V2317,[1]IDEN_level_ids!$A:$A,0),1)</f>
        <v>1060</v>
      </c>
      <c r="AI2317" s="3">
        <f>INDEX([1]IDEN_level_ids!$B:$B,MATCH(W2317,[1]IDEN_level_ids!$A:$A,0),1)</f>
        <v>406</v>
      </c>
      <c r="AJ2317" t="s">
        <v>32</v>
      </c>
    </row>
    <row r="2318" spans="1:36" hidden="1" x14ac:dyDescent="0.25">
      <c r="A2318">
        <v>519.09799999999996</v>
      </c>
      <c r="B2318" t="s">
        <v>28</v>
      </c>
      <c r="C2318" t="s">
        <v>28</v>
      </c>
      <c r="D2318" t="s">
        <v>28</v>
      </c>
      <c r="E2318" t="s">
        <v>28</v>
      </c>
      <c r="F2318">
        <v>69831.591</v>
      </c>
      <c r="G2318">
        <v>0.34100000000000003</v>
      </c>
      <c r="H2318">
        <v>0</v>
      </c>
      <c r="I2318">
        <v>0.34100000000000003</v>
      </c>
      <c r="J2318" t="s">
        <v>28</v>
      </c>
      <c r="K2318">
        <v>1432.04337371</v>
      </c>
      <c r="L2318" t="s">
        <v>29</v>
      </c>
      <c r="M2318">
        <v>9.6241000000000002E-4</v>
      </c>
      <c r="N2318">
        <v>0</v>
      </c>
      <c r="O2318">
        <v>9.6241000000000002E-4</v>
      </c>
      <c r="P2318">
        <v>69830.287152000004</v>
      </c>
      <c r="Q2318">
        <v>4.6929999999999999E-2</v>
      </c>
      <c r="R2318">
        <v>0</v>
      </c>
      <c r="S2318">
        <v>4.6929999999999999E-2</v>
      </c>
      <c r="T2318" t="s">
        <v>28</v>
      </c>
      <c r="U2318" t="s">
        <v>28</v>
      </c>
      <c r="V2318" s="1" t="s">
        <v>47</v>
      </c>
      <c r="W2318" s="1" t="s">
        <v>535</v>
      </c>
      <c r="X2318">
        <v>14859.998981999999</v>
      </c>
      <c r="Y2318">
        <v>84690.286133999994</v>
      </c>
      <c r="Z2318" t="s">
        <v>35</v>
      </c>
      <c r="AA2318">
        <v>0</v>
      </c>
      <c r="AC2318" s="2"/>
      <c r="AD2318" s="2"/>
      <c r="AE2318" s="2"/>
      <c r="AF2318" s="2"/>
      <c r="AG2318" s="2"/>
      <c r="AH2318" s="3">
        <f>INDEX([1]IDEN_level_ids!$B:$B,MATCH(V2318,[1]IDEN_level_ids!$A:$A,0),1)</f>
        <v>1236</v>
      </c>
      <c r="AI2318" s="3">
        <f>INDEX([1]IDEN_level_ids!$B:$B,MATCH(W2318,[1]IDEN_level_ids!$A:$A,0),1)</f>
        <v>938</v>
      </c>
      <c r="AJ2318" t="s">
        <v>32</v>
      </c>
    </row>
    <row r="2319" spans="1:36" hidden="1" x14ac:dyDescent="0.25">
      <c r="A2319">
        <v>514.55100000000004</v>
      </c>
      <c r="B2319" t="s">
        <v>28</v>
      </c>
      <c r="C2319" t="s">
        <v>28</v>
      </c>
      <c r="D2319" t="s">
        <v>28</v>
      </c>
      <c r="E2319" t="s">
        <v>28</v>
      </c>
      <c r="F2319">
        <v>69784.998999999996</v>
      </c>
      <c r="G2319">
        <v>0.34</v>
      </c>
      <c r="H2319">
        <v>0</v>
      </c>
      <c r="I2319">
        <v>0.34</v>
      </c>
      <c r="J2319" t="s">
        <v>28</v>
      </c>
      <c r="K2319">
        <v>1432.95737854</v>
      </c>
      <c r="L2319" t="s">
        <v>29</v>
      </c>
      <c r="M2319">
        <v>8.2702999999999997E-4</v>
      </c>
      <c r="N2319">
        <v>0</v>
      </c>
      <c r="O2319">
        <v>8.2702999999999997E-4</v>
      </c>
      <c r="P2319">
        <v>69785.746245999995</v>
      </c>
      <c r="Q2319">
        <v>4.0277E-2</v>
      </c>
      <c r="R2319">
        <v>0</v>
      </c>
      <c r="S2319">
        <v>4.0277E-2</v>
      </c>
      <c r="T2319" t="s">
        <v>28</v>
      </c>
      <c r="U2319" t="s">
        <v>28</v>
      </c>
      <c r="V2319" s="1" t="s">
        <v>571</v>
      </c>
      <c r="W2319" s="1" t="s">
        <v>73</v>
      </c>
      <c r="X2319">
        <v>66942.991018999994</v>
      </c>
      <c r="Y2319">
        <v>136728.737265</v>
      </c>
      <c r="Z2319" t="s">
        <v>35</v>
      </c>
      <c r="AA2319">
        <v>0</v>
      </c>
      <c r="AC2319" s="2"/>
      <c r="AD2319" s="2"/>
      <c r="AE2319" s="2"/>
      <c r="AF2319" s="2"/>
      <c r="AG2319" s="2"/>
      <c r="AH2319" s="3">
        <f>INDEX([1]IDEN_level_ids!$B:$B,MATCH(V2319,[1]IDEN_level_ids!$A:$A,0),1)</f>
        <v>1042</v>
      </c>
      <c r="AI2319" s="3">
        <f>INDEX([1]IDEN_level_ids!$B:$B,MATCH(W2319,[1]IDEN_level_ids!$A:$A,0),1)</f>
        <v>332</v>
      </c>
      <c r="AJ2319" t="s">
        <v>32</v>
      </c>
    </row>
    <row r="2320" spans="1:36" hidden="1" x14ac:dyDescent="0.25">
      <c r="A2320">
        <v>514.55100000000004</v>
      </c>
      <c r="B2320" t="s">
        <v>28</v>
      </c>
      <c r="C2320" t="s">
        <v>28</v>
      </c>
      <c r="D2320" t="s">
        <v>28</v>
      </c>
      <c r="E2320" t="s">
        <v>28</v>
      </c>
      <c r="F2320">
        <v>69784.998999999996</v>
      </c>
      <c r="G2320">
        <v>0.34</v>
      </c>
      <c r="H2320">
        <v>0</v>
      </c>
      <c r="I2320">
        <v>0.34</v>
      </c>
      <c r="J2320" t="s">
        <v>28</v>
      </c>
      <c r="K2320">
        <v>1432.95905528</v>
      </c>
      <c r="L2320" t="s">
        <v>29</v>
      </c>
      <c r="M2320">
        <v>4.5961999999999999E-4</v>
      </c>
      <c r="N2320">
        <v>0</v>
      </c>
      <c r="O2320">
        <v>4.5961999999999999E-4</v>
      </c>
      <c r="P2320">
        <v>69785.664588</v>
      </c>
      <c r="Q2320">
        <v>2.2384000000000001E-2</v>
      </c>
      <c r="R2320">
        <v>0</v>
      </c>
      <c r="S2320">
        <v>2.2384000000000001E-2</v>
      </c>
      <c r="T2320" t="s">
        <v>28</v>
      </c>
      <c r="U2320" t="s">
        <v>28</v>
      </c>
      <c r="V2320" s="1" t="s">
        <v>572</v>
      </c>
      <c r="W2320" s="1" t="s">
        <v>508</v>
      </c>
      <c r="X2320">
        <v>66852.821807999993</v>
      </c>
      <c r="Y2320">
        <v>136638.48639599999</v>
      </c>
      <c r="Z2320" t="s">
        <v>35</v>
      </c>
      <c r="AA2320">
        <v>0</v>
      </c>
      <c r="AC2320" s="2"/>
      <c r="AD2320" s="2"/>
      <c r="AE2320" s="2"/>
      <c r="AF2320" s="2"/>
      <c r="AG2320" s="2"/>
      <c r="AH2320" s="3">
        <f>INDEX([1]IDEN_level_ids!$B:$B,MATCH(V2320,[1]IDEN_level_ids!$A:$A,0),1)</f>
        <v>1041</v>
      </c>
      <c r="AI2320" s="3">
        <f>INDEX([1]IDEN_level_ids!$B:$B,MATCH(W2320,[1]IDEN_level_ids!$A:$A,0),1)</f>
        <v>337</v>
      </c>
      <c r="AJ2320" t="s">
        <v>32</v>
      </c>
    </row>
    <row r="2321" spans="1:36" x14ac:dyDescent="0.25">
      <c r="A2321">
        <v>2039.97</v>
      </c>
      <c r="B2321">
        <v>69737.875</v>
      </c>
      <c r="C2321">
        <v>0.155</v>
      </c>
      <c r="D2321">
        <v>0</v>
      </c>
      <c r="E2321">
        <v>0.155</v>
      </c>
      <c r="F2321">
        <v>69737.875</v>
      </c>
      <c r="G2321">
        <v>0.155</v>
      </c>
      <c r="H2321">
        <v>0</v>
      </c>
      <c r="I2321">
        <v>0.155</v>
      </c>
      <c r="J2321" t="s">
        <v>28</v>
      </c>
      <c r="K2321">
        <v>1433.9393599</v>
      </c>
      <c r="L2321" t="s">
        <v>29</v>
      </c>
      <c r="M2321">
        <v>6.1194000000000005E-4</v>
      </c>
      <c r="N2321">
        <v>0</v>
      </c>
      <c r="O2321">
        <v>6.1194000000000005E-4</v>
      </c>
      <c r="P2321">
        <v>69737.956009000001</v>
      </c>
      <c r="Q2321">
        <v>2.9760999999999999E-2</v>
      </c>
      <c r="R2321">
        <v>0</v>
      </c>
      <c r="S2321">
        <v>2.9760999999999999E-2</v>
      </c>
      <c r="T2321">
        <v>-8.1009999999999999E-2</v>
      </c>
      <c r="U2321">
        <v>-8.1009999999999999E-2</v>
      </c>
      <c r="V2321" s="1" t="s">
        <v>345</v>
      </c>
      <c r="W2321" s="1" t="s">
        <v>456</v>
      </c>
      <c r="X2321">
        <v>25409.728241000001</v>
      </c>
      <c r="Y2321">
        <v>95147.684250000006</v>
      </c>
      <c r="AA2321">
        <v>1</v>
      </c>
      <c r="AC2321" s="2"/>
      <c r="AD2321" s="2">
        <f>$U2321/$E2321</f>
        <v>-0.52264516129032257</v>
      </c>
      <c r="AE2321" s="2">
        <f>$U2321/$E2321</f>
        <v>-0.52264516129032257</v>
      </c>
      <c r="AF2321" s="2">
        <f>$S2321/$I2321</f>
        <v>0.19200645161290322</v>
      </c>
      <c r="AG2321" s="2">
        <f>$S2321/$I2321</f>
        <v>0.19200645161290322</v>
      </c>
      <c r="AH2321" s="3">
        <f>INDEX([1]IDEN_level_ids!$B:$B,MATCH(V2321,[1]IDEN_level_ids!$A:$A,0),1)</f>
        <v>1170</v>
      </c>
      <c r="AI2321" s="3">
        <f>INDEX([1]IDEN_level_ids!$B:$B,MATCH(W2321,[1]IDEN_level_ids!$A:$A,0),1)</f>
        <v>904</v>
      </c>
      <c r="AJ2321" t="s">
        <v>32</v>
      </c>
    </row>
    <row r="2322" spans="1:36" hidden="1" x14ac:dyDescent="0.25">
      <c r="A2322">
        <v>1018.5359999999999</v>
      </c>
      <c r="B2322" t="s">
        <v>28</v>
      </c>
      <c r="C2322" t="s">
        <v>28</v>
      </c>
      <c r="D2322" t="s">
        <v>28</v>
      </c>
      <c r="E2322" t="s">
        <v>28</v>
      </c>
      <c r="F2322">
        <v>69730.538</v>
      </c>
      <c r="G2322">
        <v>0.33900000000000002</v>
      </c>
      <c r="H2322">
        <v>0</v>
      </c>
      <c r="I2322">
        <v>0.33900000000000002</v>
      </c>
      <c r="J2322" t="s">
        <v>28</v>
      </c>
      <c r="K2322">
        <v>1434.10476374</v>
      </c>
      <c r="L2322" t="s">
        <v>29</v>
      </c>
      <c r="M2322">
        <v>4.9989000000000001E-4</v>
      </c>
      <c r="N2322">
        <v>0</v>
      </c>
      <c r="O2322">
        <v>4.9989000000000001E-4</v>
      </c>
      <c r="P2322">
        <v>69729.912714999999</v>
      </c>
      <c r="Q2322">
        <v>2.4306000000000001E-2</v>
      </c>
      <c r="R2322">
        <v>0</v>
      </c>
      <c r="S2322">
        <v>2.4306000000000001E-2</v>
      </c>
      <c r="T2322" t="s">
        <v>28</v>
      </c>
      <c r="U2322" t="s">
        <v>28</v>
      </c>
      <c r="V2322" s="1" t="s">
        <v>519</v>
      </c>
      <c r="W2322" s="1" t="s">
        <v>540</v>
      </c>
      <c r="X2322">
        <v>64215.483663999999</v>
      </c>
      <c r="Y2322">
        <v>133945.39637900001</v>
      </c>
      <c r="Z2322" t="s">
        <v>35</v>
      </c>
      <c r="AA2322">
        <v>0</v>
      </c>
      <c r="AC2322" s="2"/>
      <c r="AD2322" s="2"/>
      <c r="AE2322" s="2"/>
      <c r="AF2322" s="2"/>
      <c r="AG2322" s="2"/>
      <c r="AH2322" s="3">
        <f>INDEX([1]IDEN_level_ids!$B:$B,MATCH(V2322,[1]IDEN_level_ids!$A:$A,0),1)</f>
        <v>1061</v>
      </c>
      <c r="AI2322" s="3">
        <f>INDEX([1]IDEN_level_ids!$B:$B,MATCH(W2322,[1]IDEN_level_ids!$A:$A,0),1)</f>
        <v>446</v>
      </c>
      <c r="AJ2322" t="s">
        <v>32</v>
      </c>
    </row>
    <row r="2323" spans="1:36" x14ac:dyDescent="0.25">
      <c r="A2323">
        <v>4045.8159999999998</v>
      </c>
      <c r="B2323">
        <v>69693.869000000006</v>
      </c>
      <c r="C2323">
        <v>0.14599999999999999</v>
      </c>
      <c r="D2323">
        <v>0</v>
      </c>
      <c r="E2323">
        <v>0.14599999999999999</v>
      </c>
      <c r="F2323">
        <v>69693.869000000006</v>
      </c>
      <c r="G2323">
        <v>0.14599999999999999</v>
      </c>
      <c r="H2323">
        <v>0</v>
      </c>
      <c r="I2323">
        <v>0.14599999999999999</v>
      </c>
      <c r="J2323" t="s">
        <v>28</v>
      </c>
      <c r="K2323">
        <v>1434.84467905</v>
      </c>
      <c r="L2323" t="s">
        <v>29</v>
      </c>
      <c r="M2323">
        <v>6.0667000000000002E-4</v>
      </c>
      <c r="N2323">
        <v>0</v>
      </c>
      <c r="O2323">
        <v>6.0667000000000002E-4</v>
      </c>
      <c r="P2323">
        <v>69693.954656000002</v>
      </c>
      <c r="Q2323">
        <v>2.9467E-2</v>
      </c>
      <c r="R2323">
        <v>0</v>
      </c>
      <c r="S2323">
        <v>2.9467E-2</v>
      </c>
      <c r="T2323" t="s">
        <v>28</v>
      </c>
      <c r="U2323">
        <v>5.4739999999999997E-2</v>
      </c>
      <c r="V2323" s="1" t="s">
        <v>128</v>
      </c>
      <c r="W2323" s="1" t="s">
        <v>458</v>
      </c>
      <c r="X2323">
        <v>22747.690017000001</v>
      </c>
      <c r="Y2323">
        <v>92441.644673000003</v>
      </c>
      <c r="Z2323" t="s">
        <v>67</v>
      </c>
      <c r="AA2323">
        <v>0.57299999999999995</v>
      </c>
      <c r="AC2323">
        <f t="shared" ref="AC2323:AC2324" si="1386">IF(ROUND($F2323,2)=IF($AA2322=0,IF($AA2321=0,IF($AA2320=0,ROUND($F2319,2),ROUND($F2320,2)),ROUND($F2321,2)),ROUND($F2322,2)),   0,1)</f>
        <v>1</v>
      </c>
      <c r="AD2323" s="2">
        <f t="shared" ref="AD2323:AE2323" si="1387">$U2323/$E2323</f>
        <v>0.37493150684931509</v>
      </c>
      <c r="AE2323" s="2">
        <f t="shared" si="1387"/>
        <v>0.37493150684931509</v>
      </c>
      <c r="AF2323" s="2">
        <f t="shared" ref="AF2323:AG2323" si="1388">$S2323/$I2323</f>
        <v>0.20182876712328768</v>
      </c>
      <c r="AG2323" s="2">
        <f t="shared" si="1388"/>
        <v>0.20182876712328768</v>
      </c>
      <c r="AH2323" s="3">
        <f>INDEX([1]IDEN_level_ids!$B:$B,MATCH(V2323,[1]IDEN_level_ids!$A:$A,0),1)</f>
        <v>1194</v>
      </c>
      <c r="AI2323" s="3">
        <f>INDEX([1]IDEN_level_ids!$B:$B,MATCH(W2323,[1]IDEN_level_ids!$A:$A,0),1)</f>
        <v>912</v>
      </c>
      <c r="AJ2323" t="s">
        <v>32</v>
      </c>
    </row>
    <row r="2324" spans="1:36" x14ac:dyDescent="0.25">
      <c r="A2324">
        <v>4045.8159999999998</v>
      </c>
      <c r="B2324">
        <v>69693.869000000006</v>
      </c>
      <c r="C2324">
        <v>0.14599999999999999</v>
      </c>
      <c r="D2324">
        <v>0</v>
      </c>
      <c r="E2324">
        <v>0.14599999999999999</v>
      </c>
      <c r="F2324">
        <v>69693.869000000006</v>
      </c>
      <c r="G2324">
        <v>0.14599999999999999</v>
      </c>
      <c r="H2324">
        <v>0</v>
      </c>
      <c r="I2324">
        <v>0.14599999999999999</v>
      </c>
      <c r="J2324" t="s">
        <v>28</v>
      </c>
      <c r="K2324">
        <v>1434.8514482</v>
      </c>
      <c r="L2324" t="s">
        <v>29</v>
      </c>
      <c r="M2324">
        <v>5.5528999999999995E-4</v>
      </c>
      <c r="N2324">
        <v>0</v>
      </c>
      <c r="O2324">
        <v>5.5528999999999995E-4</v>
      </c>
      <c r="P2324">
        <v>69693.625862999994</v>
      </c>
      <c r="Q2324">
        <v>2.6970999999999998E-2</v>
      </c>
      <c r="R2324">
        <v>0</v>
      </c>
      <c r="S2324">
        <v>2.6970999999999998E-2</v>
      </c>
      <c r="T2324" t="s">
        <v>28</v>
      </c>
      <c r="U2324">
        <v>5.4739999999999997E-2</v>
      </c>
      <c r="V2324" s="1" t="s">
        <v>408</v>
      </c>
      <c r="W2324" s="1" t="s">
        <v>213</v>
      </c>
      <c r="X2324">
        <v>45805.984509100002</v>
      </c>
      <c r="Y2324">
        <v>115499.610372</v>
      </c>
      <c r="Z2324" t="s">
        <v>67</v>
      </c>
      <c r="AA2324">
        <v>0.42699999999999999</v>
      </c>
      <c r="AC2324">
        <f t="shared" si="1386"/>
        <v>0</v>
      </c>
      <c r="AD2324" s="2"/>
      <c r="AE2324" s="2">
        <f>($F2324-$Y2324+$X2324)/$E2324*$AA2324</f>
        <v>0.71109275140780448</v>
      </c>
      <c r="AF2324" s="2"/>
      <c r="AG2324" s="2">
        <f t="shared" ref="AG2324" si="1389">$S2324/$I2324</f>
        <v>0.18473287671232877</v>
      </c>
      <c r="AH2324" s="3">
        <f>INDEX([1]IDEN_level_ids!$B:$B,MATCH(V2324,[1]IDEN_level_ids!$A:$A,0),1)</f>
        <v>1099</v>
      </c>
      <c r="AI2324" s="3">
        <f>INDEX([1]IDEN_level_ids!$B:$B,MATCH(W2324,[1]IDEN_level_ids!$A:$A,0),1)</f>
        <v>760</v>
      </c>
      <c r="AJ2324" t="s">
        <v>32</v>
      </c>
    </row>
    <row r="2325" spans="1:36" x14ac:dyDescent="0.25">
      <c r="A2325">
        <v>1000.909</v>
      </c>
      <c r="B2325">
        <v>69639.131999999998</v>
      </c>
      <c r="C2325">
        <v>0.155</v>
      </c>
      <c r="D2325">
        <v>0</v>
      </c>
      <c r="E2325">
        <v>0.155</v>
      </c>
      <c r="F2325">
        <v>69639.131999999998</v>
      </c>
      <c r="G2325">
        <v>0.155</v>
      </c>
      <c r="H2325">
        <v>0</v>
      </c>
      <c r="I2325">
        <v>0.155</v>
      </c>
      <c r="J2325" t="s">
        <v>28</v>
      </c>
      <c r="K2325">
        <v>1435.9729945399999</v>
      </c>
      <c r="L2325" t="s">
        <v>29</v>
      </c>
      <c r="M2325">
        <v>8.8825000000000004E-4</v>
      </c>
      <c r="N2325">
        <v>0</v>
      </c>
      <c r="O2325">
        <v>8.8825000000000004E-4</v>
      </c>
      <c r="P2325">
        <v>69639.192645000003</v>
      </c>
      <c r="Q2325">
        <v>4.3076999999999997E-2</v>
      </c>
      <c r="R2325">
        <v>0</v>
      </c>
      <c r="S2325">
        <v>4.3076999999999997E-2</v>
      </c>
      <c r="T2325">
        <v>-6.0650000000000003E-2</v>
      </c>
      <c r="U2325">
        <v>-6.0650000000000003E-2</v>
      </c>
      <c r="V2325" s="1" t="s">
        <v>81</v>
      </c>
      <c r="W2325" s="1" t="s">
        <v>491</v>
      </c>
      <c r="X2325">
        <v>19308.903092</v>
      </c>
      <c r="Y2325">
        <v>88948.095736999996</v>
      </c>
      <c r="AA2325">
        <v>1</v>
      </c>
      <c r="AC2325" s="2"/>
      <c r="AD2325" s="2">
        <f>$U2325/$E2325</f>
        <v>-0.39129032258064517</v>
      </c>
      <c r="AE2325" s="2">
        <f>$U2325/$E2325</f>
        <v>-0.39129032258064517</v>
      </c>
      <c r="AF2325" s="2">
        <f>$S2325/$I2325</f>
        <v>0.27791612903225804</v>
      </c>
      <c r="AG2325" s="2">
        <f>$S2325/$I2325</f>
        <v>0.27791612903225804</v>
      </c>
      <c r="AH2325" s="3">
        <f>INDEX([1]IDEN_level_ids!$B:$B,MATCH(V2325,[1]IDEN_level_ids!$A:$A,0),1)</f>
        <v>1214</v>
      </c>
      <c r="AI2325" s="3">
        <f>INDEX([1]IDEN_level_ids!$B:$B,MATCH(W2325,[1]IDEN_level_ids!$A:$A,0),1)</f>
        <v>923</v>
      </c>
      <c r="AJ2325" t="s">
        <v>32</v>
      </c>
    </row>
    <row r="2326" spans="1:36" hidden="1" x14ac:dyDescent="0.25">
      <c r="A2326">
        <v>98.344999999999999</v>
      </c>
      <c r="B2326" t="s">
        <v>28</v>
      </c>
      <c r="C2326" t="s">
        <v>28</v>
      </c>
      <c r="D2326" t="s">
        <v>28</v>
      </c>
      <c r="E2326" t="s">
        <v>28</v>
      </c>
      <c r="F2326">
        <v>69547.172000000006</v>
      </c>
      <c r="G2326">
        <v>0.13200000000000001</v>
      </c>
      <c r="H2326">
        <v>0</v>
      </c>
      <c r="I2326">
        <v>0.13200000000000001</v>
      </c>
      <c r="J2326" t="s">
        <v>28</v>
      </c>
      <c r="K2326">
        <v>1437.8657188699999</v>
      </c>
      <c r="L2326" t="s">
        <v>29</v>
      </c>
      <c r="M2326">
        <v>3.9528000000000002E-4</v>
      </c>
      <c r="N2326">
        <v>0</v>
      </c>
      <c r="O2326">
        <v>3.9528000000000002E-4</v>
      </c>
      <c r="P2326">
        <v>69547.523587999996</v>
      </c>
      <c r="Q2326">
        <v>1.9119000000000001E-2</v>
      </c>
      <c r="R2326">
        <v>0</v>
      </c>
      <c r="S2326">
        <v>1.9119000000000001E-2</v>
      </c>
      <c r="T2326" t="s">
        <v>28</v>
      </c>
      <c r="U2326" t="s">
        <v>28</v>
      </c>
      <c r="V2326" s="1" t="s">
        <v>569</v>
      </c>
      <c r="W2326" s="1" t="s">
        <v>43</v>
      </c>
      <c r="X2326">
        <v>67049.165676799996</v>
      </c>
      <c r="Y2326">
        <v>136596.68926499999</v>
      </c>
      <c r="Z2326" t="s">
        <v>35</v>
      </c>
      <c r="AA2326">
        <v>0</v>
      </c>
      <c r="AC2326" s="2"/>
      <c r="AD2326" s="2"/>
      <c r="AE2326" s="2"/>
      <c r="AF2326" s="2"/>
      <c r="AG2326" s="2"/>
      <c r="AH2326" s="3">
        <f>INDEX([1]IDEN_level_ids!$B:$B,MATCH(V2326,[1]IDEN_level_ids!$A:$A,0),1)</f>
        <v>1039</v>
      </c>
      <c r="AI2326" s="3">
        <f>INDEX([1]IDEN_level_ids!$B:$B,MATCH(W2326,[1]IDEN_level_ids!$A:$A,0),1)</f>
        <v>344</v>
      </c>
      <c r="AJ2326" t="s">
        <v>32</v>
      </c>
    </row>
    <row r="2327" spans="1:36" x14ac:dyDescent="0.25">
      <c r="A2327">
        <v>98.344999999999999</v>
      </c>
      <c r="B2327">
        <v>69547.172000000006</v>
      </c>
      <c r="C2327">
        <v>0.13200000000000001</v>
      </c>
      <c r="D2327">
        <v>0</v>
      </c>
      <c r="E2327">
        <v>0.13200000000000001</v>
      </c>
      <c r="F2327">
        <v>69547.172000000006</v>
      </c>
      <c r="G2327">
        <v>0.13200000000000001</v>
      </c>
      <c r="H2327">
        <v>0</v>
      </c>
      <c r="I2327">
        <v>0.13200000000000001</v>
      </c>
      <c r="J2327" t="s">
        <v>28</v>
      </c>
      <c r="K2327">
        <v>1437.8715348000001</v>
      </c>
      <c r="L2327" t="s">
        <v>29</v>
      </c>
      <c r="M2327">
        <v>8.0942000000000004E-4</v>
      </c>
      <c r="N2327">
        <v>0</v>
      </c>
      <c r="O2327">
        <v>8.0942000000000004E-4</v>
      </c>
      <c r="P2327">
        <v>69547.242280999999</v>
      </c>
      <c r="Q2327">
        <v>3.9149999999999997E-2</v>
      </c>
      <c r="R2327">
        <v>0</v>
      </c>
      <c r="S2327">
        <v>3.9149999999999997E-2</v>
      </c>
      <c r="T2327">
        <v>-7.0279999999999995E-2</v>
      </c>
      <c r="U2327">
        <v>-7.0279999999999995E-2</v>
      </c>
      <c r="V2327" s="1" t="s">
        <v>517</v>
      </c>
      <c r="W2327" s="1" t="s">
        <v>127</v>
      </c>
      <c r="X2327">
        <v>62240.841970000001</v>
      </c>
      <c r="Y2327">
        <v>131788.08425099999</v>
      </c>
      <c r="AA2327">
        <v>1</v>
      </c>
      <c r="AC2327" s="2"/>
      <c r="AD2327" s="2">
        <f>$U2327/$E2327</f>
        <v>-0.53242424242424236</v>
      </c>
      <c r="AE2327" s="2">
        <f>$U2327/$E2327</f>
        <v>-0.53242424242424236</v>
      </c>
      <c r="AF2327" s="2">
        <f>$S2327/$I2327</f>
        <v>0.29659090909090907</v>
      </c>
      <c r="AG2327" s="2">
        <f>$S2327/$I2327</f>
        <v>0.29659090909090907</v>
      </c>
      <c r="AH2327" s="3">
        <f>INDEX([1]IDEN_level_ids!$B:$B,MATCH(V2327,[1]IDEN_level_ids!$A:$A,0),1)</f>
        <v>1075</v>
      </c>
      <c r="AI2327" s="3">
        <f>INDEX([1]IDEN_level_ids!$B:$B,MATCH(W2327,[1]IDEN_level_ids!$A:$A,0),1)</f>
        <v>498</v>
      </c>
      <c r="AJ2327" t="s">
        <v>32</v>
      </c>
    </row>
    <row r="2328" spans="1:36" hidden="1" x14ac:dyDescent="0.25">
      <c r="A2328">
        <v>4909.6540000000005</v>
      </c>
      <c r="B2328" t="s">
        <v>28</v>
      </c>
      <c r="C2328" t="s">
        <v>28</v>
      </c>
      <c r="D2328" t="s">
        <v>28</v>
      </c>
      <c r="E2328" t="s">
        <v>28</v>
      </c>
      <c r="F2328">
        <v>69539.145999999993</v>
      </c>
      <c r="G2328">
        <v>0.33800000000000002</v>
      </c>
      <c r="H2328">
        <v>0</v>
      </c>
      <c r="I2328">
        <v>0.33800000000000002</v>
      </c>
      <c r="J2328" t="s">
        <v>28</v>
      </c>
      <c r="K2328">
        <v>1438.0132586300001</v>
      </c>
      <c r="L2328" t="s">
        <v>29</v>
      </c>
      <c r="M2328">
        <v>5.7651000000000002E-4</v>
      </c>
      <c r="N2328">
        <v>0</v>
      </c>
      <c r="O2328">
        <v>5.7651000000000002E-4</v>
      </c>
      <c r="P2328">
        <v>69540.388032000003</v>
      </c>
      <c r="Q2328">
        <v>2.7879000000000001E-2</v>
      </c>
      <c r="R2328">
        <v>0</v>
      </c>
      <c r="S2328">
        <v>2.7879000000000001E-2</v>
      </c>
      <c r="T2328" t="s">
        <v>28</v>
      </c>
      <c r="U2328" t="s">
        <v>28</v>
      </c>
      <c r="V2328" s="1" t="s">
        <v>529</v>
      </c>
      <c r="W2328" s="1" t="s">
        <v>386</v>
      </c>
      <c r="X2328">
        <v>64865.142040999999</v>
      </c>
      <c r="Y2328">
        <v>134405.530073</v>
      </c>
      <c r="Z2328" t="s">
        <v>35</v>
      </c>
      <c r="AA2328">
        <v>0</v>
      </c>
      <c r="AD2328" s="2"/>
      <c r="AE2328" s="2"/>
      <c r="AF2328" s="2"/>
      <c r="AG2328" s="2"/>
      <c r="AH2328" s="3">
        <f>INDEX([1]IDEN_level_ids!$B:$B,MATCH(V2328,[1]IDEN_level_ids!$A:$A,0),1)</f>
        <v>1060</v>
      </c>
      <c r="AI2328" s="3">
        <f>INDEX([1]IDEN_level_ids!$B:$B,MATCH(W2328,[1]IDEN_level_ids!$A:$A,0),1)</f>
        <v>428</v>
      </c>
      <c r="AJ2328" t="s">
        <v>32</v>
      </c>
    </row>
    <row r="2329" spans="1:36" hidden="1" x14ac:dyDescent="0.25">
      <c r="A2329">
        <v>4909.6540000000005</v>
      </c>
      <c r="B2329" t="s">
        <v>28</v>
      </c>
      <c r="C2329" t="s">
        <v>28</v>
      </c>
      <c r="D2329" t="s">
        <v>28</v>
      </c>
      <c r="E2329" t="s">
        <v>28</v>
      </c>
      <c r="F2329">
        <v>69539.145999999993</v>
      </c>
      <c r="G2329">
        <v>0.33800000000000002</v>
      </c>
      <c r="H2329">
        <v>0</v>
      </c>
      <c r="I2329">
        <v>0.33800000000000002</v>
      </c>
      <c r="J2329" t="s">
        <v>28</v>
      </c>
      <c r="K2329">
        <v>1438.06212151</v>
      </c>
      <c r="L2329" t="s">
        <v>29</v>
      </c>
      <c r="M2329">
        <v>5.3257999999999995E-4</v>
      </c>
      <c r="N2329">
        <v>0</v>
      </c>
      <c r="O2329">
        <v>5.3257999999999995E-4</v>
      </c>
      <c r="P2329">
        <v>69538.025169</v>
      </c>
      <c r="Q2329">
        <v>2.5753000000000002E-2</v>
      </c>
      <c r="R2329">
        <v>0</v>
      </c>
      <c r="S2329">
        <v>2.5753000000000002E-2</v>
      </c>
      <c r="T2329" t="s">
        <v>28</v>
      </c>
      <c r="U2329" t="s">
        <v>28</v>
      </c>
      <c r="V2329" s="1" t="s">
        <v>529</v>
      </c>
      <c r="W2329" s="1" t="s">
        <v>105</v>
      </c>
      <c r="X2329">
        <v>64865.142040999999</v>
      </c>
      <c r="Y2329">
        <v>134403.16721000001</v>
      </c>
      <c r="Z2329" t="s">
        <v>35</v>
      </c>
      <c r="AA2329">
        <v>0</v>
      </c>
      <c r="AD2329" s="2"/>
      <c r="AE2329" s="2"/>
      <c r="AF2329" s="2"/>
      <c r="AG2329" s="2"/>
      <c r="AH2329" s="3">
        <f>INDEX([1]IDEN_level_ids!$B:$B,MATCH(V2329,[1]IDEN_level_ids!$A:$A,0),1)</f>
        <v>1060</v>
      </c>
      <c r="AI2329" s="3">
        <f>INDEX([1]IDEN_level_ids!$B:$B,MATCH(W2329,[1]IDEN_level_ids!$A:$A,0),1)</f>
        <v>427</v>
      </c>
      <c r="AJ2329" t="s">
        <v>32</v>
      </c>
    </row>
    <row r="2330" spans="1:36" hidden="1" x14ac:dyDescent="0.25">
      <c r="A2330">
        <v>4909.6540000000005</v>
      </c>
      <c r="B2330" t="s">
        <v>28</v>
      </c>
      <c r="C2330" t="s">
        <v>28</v>
      </c>
      <c r="D2330" t="s">
        <v>28</v>
      </c>
      <c r="E2330" t="s">
        <v>28</v>
      </c>
      <c r="F2330">
        <v>69539.145999999993</v>
      </c>
      <c r="G2330">
        <v>0.33800000000000002</v>
      </c>
      <c r="H2330">
        <v>0</v>
      </c>
      <c r="I2330">
        <v>0.33800000000000002</v>
      </c>
      <c r="J2330" t="s">
        <v>28</v>
      </c>
      <c r="K2330">
        <v>1438.0655980900001</v>
      </c>
      <c r="L2330" t="s">
        <v>29</v>
      </c>
      <c r="M2330">
        <v>7.0763E-4</v>
      </c>
      <c r="N2330">
        <v>0</v>
      </c>
      <c r="O2330">
        <v>7.0763E-4</v>
      </c>
      <c r="P2330">
        <v>69537.857057999994</v>
      </c>
      <c r="Q2330">
        <v>3.4217999999999998E-2</v>
      </c>
      <c r="R2330">
        <v>0</v>
      </c>
      <c r="S2330">
        <v>3.4217999999999998E-2</v>
      </c>
      <c r="T2330" t="s">
        <v>28</v>
      </c>
      <c r="U2330" t="s">
        <v>28</v>
      </c>
      <c r="V2330" s="1" t="s">
        <v>44</v>
      </c>
      <c r="W2330" s="1" t="s">
        <v>574</v>
      </c>
      <c r="X2330">
        <v>15454.222173</v>
      </c>
      <c r="Y2330">
        <v>84992.079230999996</v>
      </c>
      <c r="Z2330" t="s">
        <v>35</v>
      </c>
      <c r="AA2330">
        <v>0</v>
      </c>
      <c r="AC2330" s="2"/>
      <c r="AD2330" s="2"/>
      <c r="AE2330" s="2"/>
      <c r="AF2330" s="2"/>
      <c r="AG2330" s="2"/>
      <c r="AH2330" s="3">
        <f>INDEX([1]IDEN_level_ids!$B:$B,MATCH(V2330,[1]IDEN_level_ids!$A:$A,0),1)</f>
        <v>1235</v>
      </c>
      <c r="AI2330" s="3">
        <f>INDEX([1]IDEN_level_ids!$B:$B,MATCH(W2330,[1]IDEN_level_ids!$A:$A,0),1)</f>
        <v>935</v>
      </c>
      <c r="AJ2330" t="s">
        <v>32</v>
      </c>
    </row>
    <row r="2331" spans="1:36" hidden="1" x14ac:dyDescent="0.25">
      <c r="A2331">
        <v>1954.827</v>
      </c>
      <c r="B2331" t="s">
        <v>28</v>
      </c>
      <c r="C2331" t="s">
        <v>28</v>
      </c>
      <c r="D2331" t="s">
        <v>28</v>
      </c>
      <c r="E2331" t="s">
        <v>28</v>
      </c>
      <c r="F2331">
        <v>69515.222999999998</v>
      </c>
      <c r="G2331">
        <v>0.33800000000000002</v>
      </c>
      <c r="H2331">
        <v>0</v>
      </c>
      <c r="I2331">
        <v>0.33800000000000002</v>
      </c>
      <c r="J2331" t="s">
        <v>28</v>
      </c>
      <c r="K2331">
        <v>1438.5444579800001</v>
      </c>
      <c r="L2331" t="s">
        <v>29</v>
      </c>
      <c r="M2331">
        <v>5.3165999999999999E-4</v>
      </c>
      <c r="N2331">
        <v>0</v>
      </c>
      <c r="O2331">
        <v>5.3165999999999999E-4</v>
      </c>
      <c r="P2331">
        <v>69514.709430999996</v>
      </c>
      <c r="Q2331">
        <v>2.5690999999999999E-2</v>
      </c>
      <c r="R2331">
        <v>0</v>
      </c>
      <c r="S2331">
        <v>2.5690999999999999E-2</v>
      </c>
      <c r="T2331" t="s">
        <v>28</v>
      </c>
      <c r="U2331" t="s">
        <v>28</v>
      </c>
      <c r="V2331" s="1" t="s">
        <v>477</v>
      </c>
      <c r="W2331" s="1" t="s">
        <v>98</v>
      </c>
      <c r="X2331">
        <v>60419.790173000001</v>
      </c>
      <c r="Y2331">
        <v>129934.499604</v>
      </c>
      <c r="Z2331" t="s">
        <v>35</v>
      </c>
      <c r="AA2331">
        <v>0</v>
      </c>
      <c r="AC2331" s="2"/>
      <c r="AD2331" s="2"/>
      <c r="AE2331" s="2"/>
      <c r="AF2331" s="2"/>
      <c r="AG2331" s="2"/>
      <c r="AH2331" s="3">
        <f>INDEX([1]IDEN_level_ids!$B:$B,MATCH(V2331,[1]IDEN_level_ids!$A:$A,0),1)</f>
        <v>1080</v>
      </c>
      <c r="AI2331" s="3">
        <f>INDEX([1]IDEN_level_ids!$B:$B,MATCH(W2331,[1]IDEN_level_ids!$A:$A,0),1)</f>
        <v>520</v>
      </c>
      <c r="AJ2331" t="s">
        <v>32</v>
      </c>
    </row>
    <row r="2332" spans="1:36" hidden="1" x14ac:dyDescent="0.25">
      <c r="A2332">
        <v>487.85599999999999</v>
      </c>
      <c r="B2332" t="s">
        <v>28</v>
      </c>
      <c r="C2332" t="s">
        <v>28</v>
      </c>
      <c r="D2332" t="s">
        <v>28</v>
      </c>
      <c r="E2332" t="s">
        <v>28</v>
      </c>
      <c r="F2332">
        <v>69506.248000000007</v>
      </c>
      <c r="G2332">
        <v>0.13500000000000001</v>
      </c>
      <c r="H2332">
        <v>0</v>
      </c>
      <c r="I2332">
        <v>0.13500000000000001</v>
      </c>
      <c r="J2332" t="s">
        <v>28</v>
      </c>
      <c r="K2332">
        <v>1438.7166909800001</v>
      </c>
      <c r="L2332" t="s">
        <v>29</v>
      </c>
      <c r="M2332">
        <v>4.3041999999999999E-4</v>
      </c>
      <c r="N2332">
        <v>0</v>
      </c>
      <c r="O2332">
        <v>4.3041999999999999E-4</v>
      </c>
      <c r="P2332">
        <v>69506.387621000002</v>
      </c>
      <c r="Q2332">
        <v>2.0794E-2</v>
      </c>
      <c r="R2332">
        <v>0</v>
      </c>
      <c r="S2332">
        <v>2.0794E-2</v>
      </c>
      <c r="T2332" t="s">
        <v>28</v>
      </c>
      <c r="U2332" t="s">
        <v>28</v>
      </c>
      <c r="V2332" s="1" t="s">
        <v>569</v>
      </c>
      <c r="W2332" s="1" t="s">
        <v>496</v>
      </c>
      <c r="X2332">
        <v>67049.165676799996</v>
      </c>
      <c r="Y2332">
        <v>136555.55329800001</v>
      </c>
      <c r="Z2332" t="s">
        <v>35</v>
      </c>
      <c r="AA2332">
        <v>0</v>
      </c>
      <c r="AC2332" s="2"/>
      <c r="AD2332" s="2"/>
      <c r="AE2332" s="2"/>
      <c r="AF2332" s="2"/>
      <c r="AG2332" s="2"/>
      <c r="AH2332" s="3">
        <f>INDEX([1]IDEN_level_ids!$B:$B,MATCH(V2332,[1]IDEN_level_ids!$A:$A,0),1)</f>
        <v>1039</v>
      </c>
      <c r="AI2332" s="3">
        <f>INDEX([1]IDEN_level_ids!$B:$B,MATCH(W2332,[1]IDEN_level_ids!$A:$A,0),1)</f>
        <v>354</v>
      </c>
      <c r="AJ2332" t="s">
        <v>32</v>
      </c>
    </row>
    <row r="2333" spans="1:36" x14ac:dyDescent="0.25">
      <c r="A2333">
        <v>487.85599999999999</v>
      </c>
      <c r="B2333">
        <v>69506.248000000007</v>
      </c>
      <c r="C2333">
        <v>0.13500000000000001</v>
      </c>
      <c r="D2333">
        <v>0</v>
      </c>
      <c r="E2333">
        <v>0.13500000000000001</v>
      </c>
      <c r="F2333">
        <v>69506.248000000007</v>
      </c>
      <c r="G2333">
        <v>0.13500000000000001</v>
      </c>
      <c r="H2333">
        <v>0</v>
      </c>
      <c r="I2333">
        <v>0.13500000000000001</v>
      </c>
      <c r="J2333" t="s">
        <v>28</v>
      </c>
      <c r="K2333">
        <v>1438.7217943999999</v>
      </c>
      <c r="L2333" t="s">
        <v>29</v>
      </c>
      <c r="M2333">
        <v>6.8714999999999998E-4</v>
      </c>
      <c r="N2333">
        <v>0</v>
      </c>
      <c r="O2333">
        <v>6.8714999999999998E-4</v>
      </c>
      <c r="P2333">
        <v>69506.141069000005</v>
      </c>
      <c r="Q2333">
        <v>3.3196999999999997E-2</v>
      </c>
      <c r="R2333">
        <v>0</v>
      </c>
      <c r="S2333">
        <v>3.3196999999999997E-2</v>
      </c>
      <c r="T2333">
        <v>0.10693</v>
      </c>
      <c r="U2333">
        <v>0.10693</v>
      </c>
      <c r="V2333" s="1" t="s">
        <v>325</v>
      </c>
      <c r="W2333" s="1" t="s">
        <v>489</v>
      </c>
      <c r="X2333">
        <v>24461.204324400001</v>
      </c>
      <c r="Y2333">
        <v>93967.345392999996</v>
      </c>
      <c r="AA2333">
        <v>1</v>
      </c>
      <c r="AC2333" s="2"/>
      <c r="AD2333" s="2">
        <f t="shared" ref="AD2333:AE2334" si="1390">$U2333/$E2333</f>
        <v>0.79207407407407404</v>
      </c>
      <c r="AE2333" s="2">
        <f t="shared" si="1390"/>
        <v>0.79207407407407404</v>
      </c>
      <c r="AF2333" s="2">
        <f t="shared" ref="AF2333:AG2334" si="1391">$S2333/$I2333</f>
        <v>0.24590370370370368</v>
      </c>
      <c r="AG2333" s="2">
        <f t="shared" si="1391"/>
        <v>0.24590370370370368</v>
      </c>
      <c r="AH2333" s="3">
        <f>INDEX([1]IDEN_level_ids!$B:$B,MATCH(V2333,[1]IDEN_level_ids!$A:$A,0),1)</f>
        <v>1177</v>
      </c>
      <c r="AI2333" s="3">
        <f>INDEX([1]IDEN_level_ids!$B:$B,MATCH(W2333,[1]IDEN_level_ids!$A:$A,0),1)</f>
        <v>907</v>
      </c>
      <c r="AJ2333" t="s">
        <v>32</v>
      </c>
    </row>
    <row r="2334" spans="1:36" x14ac:dyDescent="0.25">
      <c r="A2334">
        <v>292.58499999999998</v>
      </c>
      <c r="B2334">
        <v>69503.926999999996</v>
      </c>
      <c r="C2334">
        <v>0.13700000000000001</v>
      </c>
      <c r="D2334">
        <v>0</v>
      </c>
      <c r="E2334">
        <v>0.13700000000000001</v>
      </c>
      <c r="F2334">
        <v>69503.926999999996</v>
      </c>
      <c r="G2334">
        <v>0.13700000000000001</v>
      </c>
      <c r="H2334">
        <v>0</v>
      </c>
      <c r="I2334">
        <v>0.13700000000000001</v>
      </c>
      <c r="J2334" t="s">
        <v>28</v>
      </c>
      <c r="K2334">
        <v>1438.76471636</v>
      </c>
      <c r="L2334" t="s">
        <v>29</v>
      </c>
      <c r="M2334">
        <v>7.4576000000000004E-4</v>
      </c>
      <c r="N2334">
        <v>0</v>
      </c>
      <c r="O2334">
        <v>7.4576000000000004E-4</v>
      </c>
      <c r="P2334">
        <v>69504.067525999999</v>
      </c>
      <c r="Q2334">
        <v>3.6026000000000002E-2</v>
      </c>
      <c r="R2334">
        <v>0</v>
      </c>
      <c r="S2334">
        <v>3.6026000000000002E-2</v>
      </c>
      <c r="T2334">
        <v>-0.14052999999999999</v>
      </c>
      <c r="U2334">
        <v>-0.14052999999999999</v>
      </c>
      <c r="V2334" s="1" t="s">
        <v>378</v>
      </c>
      <c r="W2334" s="1" t="s">
        <v>474</v>
      </c>
      <c r="X2334">
        <v>23050.574379000001</v>
      </c>
      <c r="Y2334">
        <v>92554.641904999997</v>
      </c>
      <c r="AA2334">
        <v>1</v>
      </c>
      <c r="AC2334" s="2"/>
      <c r="AD2334" s="2">
        <f t="shared" si="1390"/>
        <v>-1.025766423357664</v>
      </c>
      <c r="AE2334" s="2">
        <f t="shared" si="1390"/>
        <v>-1.025766423357664</v>
      </c>
      <c r="AF2334" s="2">
        <f t="shared" si="1391"/>
        <v>0.26296350364963506</v>
      </c>
      <c r="AG2334" s="2">
        <f t="shared" si="1391"/>
        <v>0.26296350364963506</v>
      </c>
      <c r="AH2334" s="3">
        <f>INDEX([1]IDEN_level_ids!$B:$B,MATCH(V2334,[1]IDEN_level_ids!$A:$A,0),1)</f>
        <v>1192</v>
      </c>
      <c r="AI2334" s="3">
        <f>INDEX([1]IDEN_level_ids!$B:$B,MATCH(W2334,[1]IDEN_level_ids!$A:$A,0),1)</f>
        <v>911</v>
      </c>
      <c r="AJ2334" t="s">
        <v>32</v>
      </c>
    </row>
    <row r="2335" spans="1:36" hidden="1" x14ac:dyDescent="0.25">
      <c r="A2335">
        <v>292.58499999999998</v>
      </c>
      <c r="B2335" t="s">
        <v>28</v>
      </c>
      <c r="C2335" t="s">
        <v>28</v>
      </c>
      <c r="D2335" t="s">
        <v>28</v>
      </c>
      <c r="E2335" t="s">
        <v>28</v>
      </c>
      <c r="F2335">
        <v>69503.926999999996</v>
      </c>
      <c r="G2335">
        <v>0.13700000000000001</v>
      </c>
      <c r="H2335">
        <v>0</v>
      </c>
      <c r="I2335">
        <v>0.13700000000000001</v>
      </c>
      <c r="J2335" t="s">
        <v>28</v>
      </c>
      <c r="K2335">
        <v>1438.76836048</v>
      </c>
      <c r="L2335" t="s">
        <v>29</v>
      </c>
      <c r="M2335">
        <v>5.1221999999999997E-4</v>
      </c>
      <c r="N2335">
        <v>0</v>
      </c>
      <c r="O2335">
        <v>5.1221999999999997E-4</v>
      </c>
      <c r="P2335">
        <v>69503.891485999993</v>
      </c>
      <c r="Q2335">
        <v>2.4743999999999999E-2</v>
      </c>
      <c r="R2335">
        <v>0</v>
      </c>
      <c r="S2335">
        <v>2.4743999999999999E-2</v>
      </c>
      <c r="T2335" t="s">
        <v>28</v>
      </c>
      <c r="U2335" t="s">
        <v>28</v>
      </c>
      <c r="V2335" s="1" t="s">
        <v>534</v>
      </c>
      <c r="W2335" s="1" t="s">
        <v>488</v>
      </c>
      <c r="X2335">
        <v>67398.825440000001</v>
      </c>
      <c r="Y2335">
        <v>136902.71692599999</v>
      </c>
      <c r="Z2335" t="s">
        <v>35</v>
      </c>
      <c r="AA2335">
        <v>0</v>
      </c>
      <c r="AC2335" s="2"/>
      <c r="AD2335" s="2"/>
      <c r="AE2335" s="2"/>
      <c r="AF2335" s="2"/>
      <c r="AG2335" s="2"/>
      <c r="AH2335" s="3">
        <f>INDEX([1]IDEN_level_ids!$B:$B,MATCH(V2335,[1]IDEN_level_ids!$A:$A,0),1)</f>
        <v>1040</v>
      </c>
      <c r="AI2335" s="3">
        <f>INDEX([1]IDEN_level_ids!$B:$B,MATCH(W2335,[1]IDEN_level_ids!$A:$A,0),1)</f>
        <v>319</v>
      </c>
      <c r="AJ2335" t="s">
        <v>32</v>
      </c>
    </row>
    <row r="2336" spans="1:36" x14ac:dyDescent="0.25">
      <c r="A2336">
        <v>194.767</v>
      </c>
      <c r="B2336">
        <v>69496.201000000001</v>
      </c>
      <c r="C2336">
        <v>0.153</v>
      </c>
      <c r="D2336">
        <v>0</v>
      </c>
      <c r="E2336">
        <v>0.153</v>
      </c>
      <c r="F2336">
        <v>69496.201000000001</v>
      </c>
      <c r="G2336">
        <v>0.153</v>
      </c>
      <c r="H2336">
        <v>0</v>
      </c>
      <c r="I2336">
        <v>0.153</v>
      </c>
      <c r="J2336" t="s">
        <v>28</v>
      </c>
      <c r="K2336">
        <v>1438.92171398</v>
      </c>
      <c r="L2336" t="s">
        <v>29</v>
      </c>
      <c r="M2336">
        <v>6.9136000000000002E-4</v>
      </c>
      <c r="N2336">
        <v>0</v>
      </c>
      <c r="O2336">
        <v>6.9136000000000002E-4</v>
      </c>
      <c r="P2336">
        <v>69496.484087999997</v>
      </c>
      <c r="Q2336">
        <v>3.3390999999999997E-2</v>
      </c>
      <c r="R2336">
        <v>0</v>
      </c>
      <c r="S2336">
        <v>3.3390999999999997E-2</v>
      </c>
      <c r="T2336" t="s">
        <v>28</v>
      </c>
      <c r="U2336">
        <v>7.2899999999999996E-3</v>
      </c>
      <c r="V2336" s="1" t="s">
        <v>116</v>
      </c>
      <c r="W2336" s="1" t="s">
        <v>489</v>
      </c>
      <c r="X2336">
        <v>24470.8613047</v>
      </c>
      <c r="Y2336">
        <v>93967.345392999996</v>
      </c>
      <c r="Z2336" t="s">
        <v>67</v>
      </c>
      <c r="AA2336">
        <v>0.626</v>
      </c>
      <c r="AC2336">
        <f t="shared" ref="AC2336:AC2337" si="1392">IF(ROUND($F2336,2)=IF($AA2335=0,IF($AA2334=0,IF($AA2333=0,ROUND($F2332,2),ROUND($F2333,2)),ROUND($F2334,2)),ROUND($F2335,2)),   0,1)</f>
        <v>1</v>
      </c>
      <c r="AD2336" s="2">
        <f t="shared" ref="AD2336:AE2336" si="1393">$U2336/$E2336</f>
        <v>4.764705882352941E-2</v>
      </c>
      <c r="AE2336" s="2">
        <f t="shared" si="1393"/>
        <v>4.764705882352941E-2</v>
      </c>
      <c r="AF2336" s="2">
        <f t="shared" ref="AF2336:AG2336" si="1394">$S2336/$I2336</f>
        <v>0.21824183006535947</v>
      </c>
      <c r="AG2336" s="2">
        <f t="shared" si="1394"/>
        <v>0.21824183006535947</v>
      </c>
      <c r="AH2336" s="3">
        <f>INDEX([1]IDEN_level_ids!$B:$B,MATCH(V2336,[1]IDEN_level_ids!$A:$A,0),1)</f>
        <v>1179</v>
      </c>
      <c r="AI2336" s="3">
        <f>INDEX([1]IDEN_level_ids!$B:$B,MATCH(W2336,[1]IDEN_level_ids!$A:$A,0),1)</f>
        <v>907</v>
      </c>
      <c r="AJ2336" t="s">
        <v>32</v>
      </c>
    </row>
    <row r="2337" spans="1:36" x14ac:dyDescent="0.25">
      <c r="A2337">
        <v>194.767</v>
      </c>
      <c r="B2337">
        <v>69496.201000000001</v>
      </c>
      <c r="C2337">
        <v>0.153</v>
      </c>
      <c r="D2337">
        <v>0</v>
      </c>
      <c r="E2337">
        <v>0.153</v>
      </c>
      <c r="F2337">
        <v>69496.201000000001</v>
      </c>
      <c r="G2337">
        <v>0.153</v>
      </c>
      <c r="H2337">
        <v>0</v>
      </c>
      <c r="I2337">
        <v>0.153</v>
      </c>
      <c r="J2337" t="s">
        <v>28</v>
      </c>
      <c r="K2337">
        <v>1438.9377767000001</v>
      </c>
      <c r="L2337" t="s">
        <v>29</v>
      </c>
      <c r="M2337">
        <v>1.4012E-3</v>
      </c>
      <c r="N2337">
        <v>0</v>
      </c>
      <c r="O2337">
        <v>1.4012E-3</v>
      </c>
      <c r="P2337">
        <v>69495.708308000001</v>
      </c>
      <c r="Q2337">
        <v>6.7672999999999997E-2</v>
      </c>
      <c r="R2337">
        <v>0</v>
      </c>
      <c r="S2337">
        <v>6.7672999999999997E-2</v>
      </c>
      <c r="T2337" t="s">
        <v>28</v>
      </c>
      <c r="U2337">
        <v>7.2899999999999996E-3</v>
      </c>
      <c r="V2337" s="1" t="s">
        <v>102</v>
      </c>
      <c r="W2337" s="1" t="s">
        <v>506</v>
      </c>
      <c r="X2337">
        <v>16516.155326</v>
      </c>
      <c r="Y2337">
        <v>86011.863633999994</v>
      </c>
      <c r="Z2337" t="s">
        <v>67</v>
      </c>
      <c r="AA2337">
        <v>0.374</v>
      </c>
      <c r="AC2337">
        <f t="shared" si="1392"/>
        <v>0</v>
      </c>
      <c r="AD2337" s="2"/>
      <c r="AE2337" s="2">
        <f>($F2337-$Y2337+$X2337)/$E2337*$AA2337</f>
        <v>1.2043582222395344</v>
      </c>
      <c r="AF2337" s="2"/>
      <c r="AG2337" s="2">
        <f t="shared" ref="AG2337" si="1395">$S2337/$I2337</f>
        <v>0.44230718954248366</v>
      </c>
      <c r="AH2337" s="3">
        <f>INDEX([1]IDEN_level_ids!$B:$B,MATCH(V2337,[1]IDEN_level_ids!$A:$A,0),1)</f>
        <v>1229</v>
      </c>
      <c r="AI2337" s="3">
        <f>INDEX([1]IDEN_level_ids!$B:$B,MATCH(W2337,[1]IDEN_level_ids!$A:$A,0),1)</f>
        <v>932</v>
      </c>
      <c r="AJ2337" t="s">
        <v>32</v>
      </c>
    </row>
    <row r="2338" spans="1:36" x14ac:dyDescent="0.25">
      <c r="A2338">
        <v>969.34699999999998</v>
      </c>
      <c r="B2338">
        <v>69472.115999999995</v>
      </c>
      <c r="C2338">
        <v>0.34300000000000003</v>
      </c>
      <c r="D2338">
        <v>0</v>
      </c>
      <c r="E2338">
        <v>0.34300000000000003</v>
      </c>
      <c r="F2338">
        <v>69472.115999999995</v>
      </c>
      <c r="G2338">
        <v>0.34300000000000003</v>
      </c>
      <c r="H2338">
        <v>0</v>
      </c>
      <c r="I2338">
        <v>0.34300000000000003</v>
      </c>
      <c r="J2338" t="s">
        <v>28</v>
      </c>
      <c r="K2338">
        <v>1439.41945362</v>
      </c>
      <c r="L2338" t="s">
        <v>29</v>
      </c>
      <c r="M2338">
        <v>7.2758999999999996E-4</v>
      </c>
      <c r="N2338">
        <v>0</v>
      </c>
      <c r="O2338">
        <v>7.2758999999999996E-4</v>
      </c>
      <c r="P2338">
        <v>69472.452764999995</v>
      </c>
      <c r="Q2338">
        <v>3.5117000000000002E-2</v>
      </c>
      <c r="R2338">
        <v>0</v>
      </c>
      <c r="S2338">
        <v>3.5117000000000002E-2</v>
      </c>
      <c r="T2338">
        <v>-0.33676</v>
      </c>
      <c r="U2338">
        <v>-0.33676</v>
      </c>
      <c r="V2338" s="1" t="s">
        <v>219</v>
      </c>
      <c r="W2338" s="1" t="s">
        <v>480</v>
      </c>
      <c r="X2338">
        <v>20848.391890499999</v>
      </c>
      <c r="Y2338">
        <v>90320.844654999994</v>
      </c>
      <c r="AA2338">
        <v>1</v>
      </c>
      <c r="AC2338" s="2"/>
      <c r="AD2338" s="2">
        <f>$U2338/$E2338</f>
        <v>-0.98180758017492709</v>
      </c>
      <c r="AE2338" s="2">
        <f>$U2338/$E2338</f>
        <v>-0.98180758017492709</v>
      </c>
      <c r="AF2338" s="2">
        <f>$S2338/$I2338</f>
        <v>0.10238192419825073</v>
      </c>
      <c r="AG2338" s="2">
        <f>$S2338/$I2338</f>
        <v>0.10238192419825073</v>
      </c>
      <c r="AH2338" s="3">
        <f>INDEX([1]IDEN_level_ids!$B:$B,MATCH(V2338,[1]IDEN_level_ids!$A:$A,0),1)</f>
        <v>1205</v>
      </c>
      <c r="AI2338" s="3">
        <f>INDEX([1]IDEN_level_ids!$B:$B,MATCH(W2338,[1]IDEN_level_ids!$A:$A,0),1)</f>
        <v>915</v>
      </c>
      <c r="AJ2338" t="s">
        <v>32</v>
      </c>
    </row>
    <row r="2339" spans="1:36" x14ac:dyDescent="0.25">
      <c r="A2339">
        <v>9682.61</v>
      </c>
      <c r="B2339">
        <v>69466.316999999995</v>
      </c>
      <c r="C2339">
        <v>0.161</v>
      </c>
      <c r="D2339">
        <v>0</v>
      </c>
      <c r="E2339">
        <v>0.161</v>
      </c>
      <c r="F2339">
        <v>69466.316999999995</v>
      </c>
      <c r="G2339">
        <v>0.161</v>
      </c>
      <c r="H2339">
        <v>0</v>
      </c>
      <c r="I2339">
        <v>0.161</v>
      </c>
      <c r="J2339" t="s">
        <v>28</v>
      </c>
      <c r="K2339">
        <v>1439.53743405</v>
      </c>
      <c r="L2339" t="s">
        <v>29</v>
      </c>
      <c r="M2339">
        <v>8.6974999999999997E-4</v>
      </c>
      <c r="N2339">
        <v>0</v>
      </c>
      <c r="O2339">
        <v>8.6974999999999997E-4</v>
      </c>
      <c r="P2339">
        <v>69466.758998000005</v>
      </c>
      <c r="Q2339">
        <v>4.1971000000000001E-2</v>
      </c>
      <c r="R2339">
        <v>0</v>
      </c>
      <c r="S2339">
        <v>4.1971000000000001E-2</v>
      </c>
      <c r="T2339" t="s">
        <v>28</v>
      </c>
      <c r="U2339">
        <v>6.4200000000000004E-3</v>
      </c>
      <c r="V2339" s="1" t="s">
        <v>345</v>
      </c>
      <c r="W2339" s="1" t="s">
        <v>500</v>
      </c>
      <c r="X2339">
        <v>25409.728241000001</v>
      </c>
      <c r="Y2339">
        <v>94876.487238999995</v>
      </c>
      <c r="Z2339" t="s">
        <v>67</v>
      </c>
      <c r="AA2339">
        <v>0.47399999999999998</v>
      </c>
      <c r="AC2339">
        <f t="shared" ref="AC2339:AC2340" si="1396">IF(ROUND($F2339,2)=IF($AA2338=0,IF($AA2337=0,IF($AA2336=0,ROUND($F2335,2),ROUND($F2336,2)),ROUND($F2337,2)),ROUND($F2338,2)),   0,1)</f>
        <v>1</v>
      </c>
      <c r="AD2339" s="2">
        <f t="shared" ref="AD2339:AE2339" si="1397">$U2339/$E2339</f>
        <v>3.9875776397515529E-2</v>
      </c>
      <c r="AE2339" s="2">
        <f t="shared" si="1397"/>
        <v>3.9875776397515529E-2</v>
      </c>
      <c r="AF2339" s="2">
        <f t="shared" ref="AF2339:AG2339" si="1398">$S2339/$I2339</f>
        <v>0.26068944099378882</v>
      </c>
      <c r="AG2339" s="2">
        <f t="shared" si="1398"/>
        <v>0.26068944099378882</v>
      </c>
      <c r="AH2339" s="3">
        <f>INDEX([1]IDEN_level_ids!$B:$B,MATCH(V2339,[1]IDEN_level_ids!$A:$A,0),1)</f>
        <v>1170</v>
      </c>
      <c r="AI2339" s="3">
        <f>INDEX([1]IDEN_level_ids!$B:$B,MATCH(W2339,[1]IDEN_level_ids!$A:$A,0),1)</f>
        <v>906</v>
      </c>
      <c r="AJ2339" t="s">
        <v>32</v>
      </c>
    </row>
    <row r="2340" spans="1:36" x14ac:dyDescent="0.25">
      <c r="A2340">
        <v>9682.61</v>
      </c>
      <c r="B2340">
        <v>69466.316999999995</v>
      </c>
      <c r="C2340">
        <v>0.161</v>
      </c>
      <c r="D2340">
        <v>0</v>
      </c>
      <c r="E2340">
        <v>0.161</v>
      </c>
      <c r="F2340">
        <v>69466.316999999995</v>
      </c>
      <c r="G2340">
        <v>0.161</v>
      </c>
      <c r="H2340">
        <v>0</v>
      </c>
      <c r="I2340">
        <v>0.161</v>
      </c>
      <c r="J2340" t="s">
        <v>28</v>
      </c>
      <c r="K2340">
        <v>1439.5551172</v>
      </c>
      <c r="L2340" t="s">
        <v>29</v>
      </c>
      <c r="M2340">
        <v>1.2901E-3</v>
      </c>
      <c r="N2340">
        <v>0</v>
      </c>
      <c r="O2340">
        <v>1.2901E-3</v>
      </c>
      <c r="P2340">
        <v>69465.905683000005</v>
      </c>
      <c r="Q2340">
        <v>6.2254999999999998E-2</v>
      </c>
      <c r="R2340">
        <v>0</v>
      </c>
      <c r="S2340">
        <v>6.2254999999999998E-2</v>
      </c>
      <c r="T2340" t="s">
        <v>28</v>
      </c>
      <c r="U2340">
        <v>6.4200000000000004E-3</v>
      </c>
      <c r="V2340" s="1" t="s">
        <v>102</v>
      </c>
      <c r="W2340" s="1" t="s">
        <v>547</v>
      </c>
      <c r="X2340">
        <v>16516.155326</v>
      </c>
      <c r="Y2340">
        <v>85982.061008999997</v>
      </c>
      <c r="Z2340" t="s">
        <v>67</v>
      </c>
      <c r="AA2340">
        <v>0.52500000000000002</v>
      </c>
      <c r="AC2340">
        <f t="shared" si="1396"/>
        <v>0</v>
      </c>
      <c r="AD2340" s="2"/>
      <c r="AE2340" s="2">
        <f>($F2340-$Y2340+$X2340)/$E2340*$AA2340</f>
        <v>1.3412510869507652</v>
      </c>
      <c r="AF2340" s="2"/>
      <c r="AG2340" s="2">
        <f t="shared" ref="AF2338:AG2340" si="1399">$S2340/$I2340</f>
        <v>0.38667701863354037</v>
      </c>
      <c r="AH2340" s="3">
        <f>INDEX([1]IDEN_level_ids!$B:$B,MATCH(V2340,[1]IDEN_level_ids!$A:$A,0),1)</f>
        <v>1229</v>
      </c>
      <c r="AI2340" s="3">
        <f>INDEX([1]IDEN_level_ids!$B:$B,MATCH(W2340,[1]IDEN_level_ids!$A:$A,0),1)</f>
        <v>933</v>
      </c>
      <c r="AJ2340" t="s">
        <v>32</v>
      </c>
    </row>
    <row r="2341" spans="1:36" hidden="1" x14ac:dyDescent="0.25">
      <c r="A2341">
        <v>2894.4340000000002</v>
      </c>
      <c r="B2341" t="s">
        <v>28</v>
      </c>
      <c r="C2341" t="s">
        <v>28</v>
      </c>
      <c r="D2341" t="s">
        <v>28</v>
      </c>
      <c r="E2341" t="s">
        <v>28</v>
      </c>
      <c r="F2341">
        <v>69448.053</v>
      </c>
      <c r="G2341">
        <v>0.14199999999999999</v>
      </c>
      <c r="H2341">
        <v>0</v>
      </c>
      <c r="I2341">
        <v>0.14199999999999999</v>
      </c>
      <c r="J2341" t="s">
        <v>28</v>
      </c>
      <c r="K2341">
        <v>1439.9230197100001</v>
      </c>
      <c r="L2341" t="s">
        <v>29</v>
      </c>
      <c r="M2341">
        <v>4.9965999999999997E-4</v>
      </c>
      <c r="N2341">
        <v>0</v>
      </c>
      <c r="O2341">
        <v>4.9965999999999997E-4</v>
      </c>
      <c r="P2341">
        <v>69448.157040999999</v>
      </c>
      <c r="Q2341">
        <v>2.4098999999999999E-2</v>
      </c>
      <c r="R2341">
        <v>0</v>
      </c>
      <c r="S2341">
        <v>2.4098999999999999E-2</v>
      </c>
      <c r="T2341" t="s">
        <v>28</v>
      </c>
      <c r="U2341" t="s">
        <v>28</v>
      </c>
      <c r="V2341" s="1" t="s">
        <v>549</v>
      </c>
      <c r="W2341" s="1" t="s">
        <v>86</v>
      </c>
      <c r="X2341">
        <v>64979.489296</v>
      </c>
      <c r="Y2341">
        <v>134427.64633700001</v>
      </c>
      <c r="Z2341" t="s">
        <v>35</v>
      </c>
      <c r="AA2341">
        <v>0</v>
      </c>
      <c r="AD2341" s="2"/>
      <c r="AE2341" s="2"/>
      <c r="AF2341" s="2"/>
      <c r="AG2341" s="2"/>
      <c r="AH2341" s="3">
        <f>INDEX([1]IDEN_level_ids!$B:$B,MATCH(V2341,[1]IDEN_level_ids!$A:$A,0),1)</f>
        <v>1056</v>
      </c>
      <c r="AI2341" s="3">
        <f>INDEX([1]IDEN_level_ids!$B:$B,MATCH(W2341,[1]IDEN_level_ids!$A:$A,0),1)</f>
        <v>422</v>
      </c>
      <c r="AJ2341" t="s">
        <v>32</v>
      </c>
    </row>
    <row r="2342" spans="1:36" x14ac:dyDescent="0.25">
      <c r="A2342">
        <v>2894.4340000000002</v>
      </c>
      <c r="B2342">
        <v>69448.053</v>
      </c>
      <c r="C2342">
        <v>0.14199999999999999</v>
      </c>
      <c r="D2342">
        <v>0</v>
      </c>
      <c r="E2342">
        <v>0.14199999999999999</v>
      </c>
      <c r="F2342">
        <v>69448.053</v>
      </c>
      <c r="G2342">
        <v>0.14199999999999999</v>
      </c>
      <c r="H2342">
        <v>0</v>
      </c>
      <c r="I2342">
        <v>0.14199999999999999</v>
      </c>
      <c r="J2342" t="s">
        <v>28</v>
      </c>
      <c r="K2342">
        <v>1439.92631411</v>
      </c>
      <c r="L2342" t="s">
        <v>29</v>
      </c>
      <c r="M2342">
        <v>6.8656000000000001E-4</v>
      </c>
      <c r="N2342">
        <v>0</v>
      </c>
      <c r="O2342">
        <v>6.8656000000000001E-4</v>
      </c>
      <c r="P2342">
        <v>69447.998151000007</v>
      </c>
      <c r="Q2342">
        <v>3.3112999999999997E-2</v>
      </c>
      <c r="R2342">
        <v>0</v>
      </c>
      <c r="S2342">
        <v>3.3112999999999997E-2</v>
      </c>
      <c r="T2342">
        <v>5.4850000000000003E-2</v>
      </c>
      <c r="U2342">
        <v>5.4850000000000003E-2</v>
      </c>
      <c r="V2342" s="1" t="s">
        <v>59</v>
      </c>
      <c r="W2342" s="1" t="s">
        <v>516</v>
      </c>
      <c r="X2342">
        <v>18063.345937999999</v>
      </c>
      <c r="Y2342">
        <v>87511.344089000006</v>
      </c>
      <c r="AA2342">
        <v>1</v>
      </c>
      <c r="AC2342" s="2"/>
      <c r="AD2342" s="2">
        <f t="shared" ref="AD2342:AE2343" si="1400">$U2342/$E2342</f>
        <v>0.38626760563380286</v>
      </c>
      <c r="AE2342" s="2">
        <f t="shared" si="1400"/>
        <v>0.38626760563380286</v>
      </c>
      <c r="AF2342" s="2">
        <f t="shared" ref="AF2342:AG2343" si="1401">$S2342/$I2342</f>
        <v>0.23319014084507042</v>
      </c>
      <c r="AG2342" s="2">
        <f t="shared" si="1401"/>
        <v>0.23319014084507042</v>
      </c>
      <c r="AH2342" s="3">
        <f>INDEX([1]IDEN_level_ids!$B:$B,MATCH(V2342,[1]IDEN_level_ids!$A:$A,0),1)</f>
        <v>1221</v>
      </c>
      <c r="AI2342" s="3">
        <f>INDEX([1]IDEN_level_ids!$B:$B,MATCH(W2342,[1]IDEN_level_ids!$A:$A,0),1)</f>
        <v>927</v>
      </c>
      <c r="AJ2342" t="s">
        <v>32</v>
      </c>
    </row>
    <row r="2343" spans="1:36" x14ac:dyDescent="0.25">
      <c r="A2343">
        <v>481.00099999999998</v>
      </c>
      <c r="B2343">
        <v>69433.391000000003</v>
      </c>
      <c r="C2343">
        <v>0.152</v>
      </c>
      <c r="D2343">
        <v>0</v>
      </c>
      <c r="E2343">
        <v>0.152</v>
      </c>
      <c r="F2343">
        <v>69433.391000000003</v>
      </c>
      <c r="G2343">
        <v>0.152</v>
      </c>
      <c r="H2343">
        <v>0</v>
      </c>
      <c r="I2343">
        <v>0.152</v>
      </c>
      <c r="J2343" t="s">
        <v>28</v>
      </c>
      <c r="K2343">
        <v>1440.2248502800001</v>
      </c>
      <c r="L2343" t="s">
        <v>29</v>
      </c>
      <c r="M2343">
        <v>9.6913999999999995E-4</v>
      </c>
      <c r="N2343">
        <v>0</v>
      </c>
      <c r="O2343">
        <v>9.6913999999999995E-4</v>
      </c>
      <c r="P2343">
        <v>69433.602662999998</v>
      </c>
      <c r="Q2343">
        <v>4.6723000000000001E-2</v>
      </c>
      <c r="R2343">
        <v>0</v>
      </c>
      <c r="S2343">
        <v>4.6723000000000001E-2</v>
      </c>
      <c r="T2343">
        <v>-0.21165999999999999</v>
      </c>
      <c r="U2343">
        <v>-0.21165999999999999</v>
      </c>
      <c r="V2343" s="1" t="s">
        <v>182</v>
      </c>
      <c r="W2343" s="1" t="s">
        <v>454</v>
      </c>
      <c r="X2343">
        <v>30505.721784000001</v>
      </c>
      <c r="Y2343">
        <v>99939.324447000006</v>
      </c>
      <c r="AA2343">
        <v>1</v>
      </c>
      <c r="AC2343" s="2"/>
      <c r="AD2343" s="2">
        <f t="shared" si="1400"/>
        <v>-1.3924999999999998</v>
      </c>
      <c r="AE2343" s="2">
        <f t="shared" si="1400"/>
        <v>-1.3924999999999998</v>
      </c>
      <c r="AF2343" s="2">
        <f t="shared" si="1401"/>
        <v>0.30738815789473684</v>
      </c>
      <c r="AG2343" s="2">
        <f t="shared" si="1401"/>
        <v>0.30738815789473684</v>
      </c>
      <c r="AH2343" s="3">
        <f>INDEX([1]IDEN_level_ids!$B:$B,MATCH(V2343,[1]IDEN_level_ids!$A:$A,0),1)</f>
        <v>1149</v>
      </c>
      <c r="AI2343" s="3">
        <f>INDEX([1]IDEN_level_ids!$B:$B,MATCH(W2343,[1]IDEN_level_ids!$A:$A,0),1)</f>
        <v>897</v>
      </c>
      <c r="AJ2343" t="s">
        <v>32</v>
      </c>
    </row>
    <row r="2344" spans="1:36" hidden="1" x14ac:dyDescent="0.25">
      <c r="A2344">
        <v>957.51599999999996</v>
      </c>
      <c r="B2344" t="s">
        <v>28</v>
      </c>
      <c r="C2344" t="s">
        <v>28</v>
      </c>
      <c r="D2344" t="s">
        <v>28</v>
      </c>
      <c r="E2344" t="s">
        <v>28</v>
      </c>
      <c r="F2344">
        <v>69409.024999999994</v>
      </c>
      <c r="G2344">
        <v>0.33700000000000002</v>
      </c>
      <c r="H2344">
        <v>0</v>
      </c>
      <c r="I2344">
        <v>0.33700000000000002</v>
      </c>
      <c r="J2344" t="s">
        <v>28</v>
      </c>
      <c r="K2344">
        <v>1440.7654137100001</v>
      </c>
      <c r="L2344" t="s">
        <v>29</v>
      </c>
      <c r="M2344">
        <v>6.5339E-4</v>
      </c>
      <c r="N2344">
        <v>0</v>
      </c>
      <c r="O2344">
        <v>6.5339E-4</v>
      </c>
      <c r="P2344">
        <v>69407.551741999996</v>
      </c>
      <c r="Q2344">
        <v>3.1476999999999998E-2</v>
      </c>
      <c r="R2344">
        <v>0</v>
      </c>
      <c r="S2344">
        <v>3.1476999999999998E-2</v>
      </c>
      <c r="T2344" t="s">
        <v>28</v>
      </c>
      <c r="U2344" t="s">
        <v>28</v>
      </c>
      <c r="V2344" s="1" t="s">
        <v>498</v>
      </c>
      <c r="W2344" s="1" t="s">
        <v>131</v>
      </c>
      <c r="X2344">
        <v>65073.191348</v>
      </c>
      <c r="Y2344">
        <v>134480.74309</v>
      </c>
      <c r="Z2344" t="s">
        <v>35</v>
      </c>
      <c r="AA2344">
        <v>0</v>
      </c>
      <c r="AD2344" s="2"/>
      <c r="AE2344" s="2"/>
      <c r="AF2344" s="2"/>
      <c r="AG2344" s="2"/>
      <c r="AH2344" s="3">
        <f>INDEX([1]IDEN_level_ids!$B:$B,MATCH(V2344,[1]IDEN_level_ids!$A:$A,0),1)</f>
        <v>1059</v>
      </c>
      <c r="AI2344" s="3">
        <f>INDEX([1]IDEN_level_ids!$B:$B,MATCH(W2344,[1]IDEN_level_ids!$A:$A,0),1)</f>
        <v>413</v>
      </c>
      <c r="AJ2344" t="s">
        <v>32</v>
      </c>
    </row>
    <row r="2345" spans="1:36" hidden="1" x14ac:dyDescent="0.25">
      <c r="A2345">
        <v>95.652000000000001</v>
      </c>
      <c r="B2345" t="s">
        <v>28</v>
      </c>
      <c r="C2345" t="s">
        <v>28</v>
      </c>
      <c r="D2345" t="s">
        <v>28</v>
      </c>
      <c r="E2345" t="s">
        <v>28</v>
      </c>
      <c r="F2345">
        <v>69403.687000000005</v>
      </c>
      <c r="G2345">
        <v>0.33700000000000002</v>
      </c>
      <c r="H2345">
        <v>0</v>
      </c>
      <c r="I2345">
        <v>0.33700000000000002</v>
      </c>
      <c r="J2345" t="s">
        <v>28</v>
      </c>
      <c r="K2345">
        <v>1440.8644096</v>
      </c>
      <c r="L2345" t="s">
        <v>29</v>
      </c>
      <c r="M2345">
        <v>2.0425E-3</v>
      </c>
      <c r="N2345">
        <v>0</v>
      </c>
      <c r="O2345">
        <v>2.0425E-3</v>
      </c>
      <c r="P2345">
        <v>69402.783035</v>
      </c>
      <c r="Q2345">
        <v>9.8383999999999999E-2</v>
      </c>
      <c r="R2345">
        <v>0</v>
      </c>
      <c r="S2345">
        <v>9.8383999999999999E-2</v>
      </c>
      <c r="T2345" t="s">
        <v>28</v>
      </c>
      <c r="U2345" t="s">
        <v>28</v>
      </c>
      <c r="V2345" s="1" t="s">
        <v>557</v>
      </c>
      <c r="W2345" s="1" t="s">
        <v>256</v>
      </c>
      <c r="X2345">
        <v>51312.769101999998</v>
      </c>
      <c r="Y2345">
        <v>120715.55213700001</v>
      </c>
      <c r="Z2345" t="s">
        <v>35</v>
      </c>
      <c r="AA2345">
        <v>0</v>
      </c>
      <c r="AD2345" s="2"/>
      <c r="AE2345" s="2"/>
      <c r="AF2345" s="2"/>
      <c r="AG2345" s="2"/>
      <c r="AH2345" s="3">
        <f>INDEX([1]IDEN_level_ids!$B:$B,MATCH(V2345,[1]IDEN_level_ids!$A:$A,0),1)</f>
        <v>1088</v>
      </c>
      <c r="AI2345" s="3">
        <f>INDEX([1]IDEN_level_ids!$B:$B,MATCH(W2345,[1]IDEN_level_ids!$A:$A,0),1)</f>
        <v>653</v>
      </c>
      <c r="AJ2345" t="s">
        <v>32</v>
      </c>
    </row>
    <row r="2346" spans="1:36" hidden="1" x14ac:dyDescent="0.25">
      <c r="A2346">
        <v>1911.183</v>
      </c>
      <c r="B2346" t="s">
        <v>28</v>
      </c>
      <c r="C2346" t="s">
        <v>28</v>
      </c>
      <c r="D2346" t="s">
        <v>28</v>
      </c>
      <c r="E2346" t="s">
        <v>28</v>
      </c>
      <c r="F2346">
        <v>69398.679000000004</v>
      </c>
      <c r="G2346">
        <v>0.33700000000000002</v>
      </c>
      <c r="H2346">
        <v>0</v>
      </c>
      <c r="I2346">
        <v>0.33700000000000002</v>
      </c>
      <c r="J2346" t="s">
        <v>28</v>
      </c>
      <c r="K2346">
        <v>1440.9603278500001</v>
      </c>
      <c r="L2346" t="s">
        <v>29</v>
      </c>
      <c r="M2346">
        <v>4.8515E-4</v>
      </c>
      <c r="N2346">
        <v>0</v>
      </c>
      <c r="O2346">
        <v>4.8515E-4</v>
      </c>
      <c r="P2346">
        <v>69398.163201999996</v>
      </c>
      <c r="Q2346">
        <v>2.3365E-2</v>
      </c>
      <c r="R2346">
        <v>0</v>
      </c>
      <c r="S2346">
        <v>2.3365E-2</v>
      </c>
      <c r="T2346" t="s">
        <v>28</v>
      </c>
      <c r="U2346" t="s">
        <v>28</v>
      </c>
      <c r="V2346" s="1" t="s">
        <v>575</v>
      </c>
      <c r="W2346" s="1" t="s">
        <v>508</v>
      </c>
      <c r="X2346">
        <v>67240.323193999997</v>
      </c>
      <c r="Y2346">
        <v>136638.48639599999</v>
      </c>
      <c r="Z2346" t="s">
        <v>35</v>
      </c>
      <c r="AA2346">
        <v>0</v>
      </c>
      <c r="AC2346" s="2"/>
      <c r="AD2346" s="2"/>
      <c r="AE2346" s="2"/>
      <c r="AF2346" s="2"/>
      <c r="AG2346" s="2"/>
      <c r="AH2346" s="3">
        <f>INDEX([1]IDEN_level_ids!$B:$B,MATCH(V2346,[1]IDEN_level_ids!$A:$A,0),1)</f>
        <v>1037</v>
      </c>
      <c r="AI2346" s="3">
        <f>INDEX([1]IDEN_level_ids!$B:$B,MATCH(W2346,[1]IDEN_level_ids!$A:$A,0),1)</f>
        <v>337</v>
      </c>
      <c r="AJ2346" t="s">
        <v>32</v>
      </c>
    </row>
    <row r="2347" spans="1:36" x14ac:dyDescent="0.25">
      <c r="A2347">
        <v>1903.3140000000001</v>
      </c>
      <c r="B2347">
        <v>69377.733999999997</v>
      </c>
      <c r="C2347">
        <v>0.153</v>
      </c>
      <c r="D2347">
        <v>0</v>
      </c>
      <c r="E2347">
        <v>0.153</v>
      </c>
      <c r="F2347">
        <v>69377.733999999997</v>
      </c>
      <c r="G2347">
        <v>0.153</v>
      </c>
      <c r="H2347">
        <v>0</v>
      </c>
      <c r="I2347">
        <v>0.153</v>
      </c>
      <c r="J2347" t="s">
        <v>28</v>
      </c>
      <c r="K2347">
        <v>1441.3819596799999</v>
      </c>
      <c r="L2347" t="s">
        <v>29</v>
      </c>
      <c r="M2347">
        <v>9.6214E-4</v>
      </c>
      <c r="N2347">
        <v>0</v>
      </c>
      <c r="O2347">
        <v>9.6214E-4</v>
      </c>
      <c r="P2347">
        <v>69377.862909999996</v>
      </c>
      <c r="Q2347">
        <v>4.6310999999999998E-2</v>
      </c>
      <c r="R2347">
        <v>0</v>
      </c>
      <c r="S2347">
        <v>4.6310999999999998E-2</v>
      </c>
      <c r="T2347">
        <v>-0.12891</v>
      </c>
      <c r="U2347">
        <v>-0.12891</v>
      </c>
      <c r="V2347" s="1" t="s">
        <v>397</v>
      </c>
      <c r="W2347" s="1" t="s">
        <v>461</v>
      </c>
      <c r="X2347">
        <v>27452.399740600002</v>
      </c>
      <c r="Y2347">
        <v>96830.262650999997</v>
      </c>
      <c r="AA2347">
        <v>1</v>
      </c>
      <c r="AC2347" s="2"/>
      <c r="AD2347" s="2">
        <f t="shared" ref="AD2347:AE2349" si="1402">$U2347/$E2347</f>
        <v>-0.84254901960784312</v>
      </c>
      <c r="AE2347" s="2">
        <f t="shared" si="1402"/>
        <v>-0.84254901960784312</v>
      </c>
      <c r="AF2347" s="2">
        <f t="shared" ref="AF2347:AG2349" si="1403">$S2347/$I2347</f>
        <v>0.3026862745098039</v>
      </c>
      <c r="AG2347" s="2">
        <f t="shared" si="1403"/>
        <v>0.3026862745098039</v>
      </c>
      <c r="AH2347" s="3">
        <f>INDEX([1]IDEN_level_ids!$B:$B,MATCH(V2347,[1]IDEN_level_ids!$A:$A,0),1)</f>
        <v>1161</v>
      </c>
      <c r="AI2347" s="3">
        <f>INDEX([1]IDEN_level_ids!$B:$B,MATCH(W2347,[1]IDEN_level_ids!$A:$A,0),1)</f>
        <v>902</v>
      </c>
      <c r="AJ2347" t="s">
        <v>32</v>
      </c>
    </row>
    <row r="2348" spans="1:36" x14ac:dyDescent="0.25">
      <c r="A2348">
        <v>661.81399999999996</v>
      </c>
      <c r="B2348">
        <v>69344.053</v>
      </c>
      <c r="C2348">
        <v>0.154</v>
      </c>
      <c r="D2348">
        <v>0</v>
      </c>
      <c r="E2348">
        <v>0.154</v>
      </c>
      <c r="F2348">
        <v>69344.053</v>
      </c>
      <c r="G2348">
        <v>0.154</v>
      </c>
      <c r="H2348">
        <v>0</v>
      </c>
      <c r="I2348">
        <v>0.154</v>
      </c>
      <c r="J2348" t="s">
        <v>28</v>
      </c>
      <c r="K2348">
        <v>1442.0839594900001</v>
      </c>
      <c r="L2348" t="s">
        <v>29</v>
      </c>
      <c r="M2348">
        <v>8.9368E-4</v>
      </c>
      <c r="N2348">
        <v>0</v>
      </c>
      <c r="O2348">
        <v>8.9368E-4</v>
      </c>
      <c r="P2348">
        <v>69344.090087000004</v>
      </c>
      <c r="Q2348">
        <v>4.2973999999999998E-2</v>
      </c>
      <c r="R2348">
        <v>0</v>
      </c>
      <c r="S2348">
        <v>4.2973999999999998E-2</v>
      </c>
      <c r="T2348">
        <v>-3.7089999999999998E-2</v>
      </c>
      <c r="U2348">
        <v>-3.7089999999999998E-2</v>
      </c>
      <c r="V2348" s="1" t="s">
        <v>128</v>
      </c>
      <c r="W2348" s="1" t="s">
        <v>525</v>
      </c>
      <c r="X2348">
        <v>22747.690017000001</v>
      </c>
      <c r="Y2348">
        <v>92091.780104000005</v>
      </c>
      <c r="AA2348">
        <v>1</v>
      </c>
      <c r="AC2348" s="2"/>
      <c r="AD2348" s="2">
        <f t="shared" si="1402"/>
        <v>-0.24084415584415583</v>
      </c>
      <c r="AE2348" s="2">
        <f t="shared" si="1402"/>
        <v>-0.24084415584415583</v>
      </c>
      <c r="AF2348" s="2">
        <f t="shared" si="1403"/>
        <v>0.27905194805194805</v>
      </c>
      <c r="AG2348" s="2">
        <f t="shared" si="1403"/>
        <v>0.27905194805194805</v>
      </c>
      <c r="AH2348" s="3">
        <f>INDEX([1]IDEN_level_ids!$B:$B,MATCH(V2348,[1]IDEN_level_ids!$A:$A,0),1)</f>
        <v>1194</v>
      </c>
      <c r="AI2348" s="3">
        <f>INDEX([1]IDEN_level_ids!$B:$B,MATCH(W2348,[1]IDEN_level_ids!$A:$A,0),1)</f>
        <v>913</v>
      </c>
      <c r="AJ2348" t="s">
        <v>32</v>
      </c>
    </row>
    <row r="2349" spans="1:36" x14ac:dyDescent="0.25">
      <c r="A2349">
        <v>943.63199999999995</v>
      </c>
      <c r="B2349">
        <v>69334.123000000007</v>
      </c>
      <c r="C2349">
        <v>0.13300000000000001</v>
      </c>
      <c r="D2349">
        <v>0</v>
      </c>
      <c r="E2349">
        <v>0.13300000000000001</v>
      </c>
      <c r="F2349">
        <v>69334.123000000007</v>
      </c>
      <c r="G2349">
        <v>0.13300000000000001</v>
      </c>
      <c r="H2349">
        <v>0</v>
      </c>
      <c r="I2349">
        <v>0.13300000000000001</v>
      </c>
      <c r="J2349" t="s">
        <v>28</v>
      </c>
      <c r="K2349">
        <v>1442.2882165599999</v>
      </c>
      <c r="L2349" t="s">
        <v>29</v>
      </c>
      <c r="M2349">
        <v>6.4787999999999998E-4</v>
      </c>
      <c r="N2349">
        <v>0</v>
      </c>
      <c r="O2349">
        <v>6.4787999999999998E-4</v>
      </c>
      <c r="P2349">
        <v>69334.269566999996</v>
      </c>
      <c r="Q2349">
        <v>3.1144999999999999E-2</v>
      </c>
      <c r="R2349">
        <v>0</v>
      </c>
      <c r="S2349">
        <v>3.1144999999999999E-2</v>
      </c>
      <c r="T2349" t="s">
        <v>28</v>
      </c>
      <c r="U2349">
        <v>0.25386999999999998</v>
      </c>
      <c r="V2349" s="1" t="s">
        <v>70</v>
      </c>
      <c r="W2349" s="1" t="s">
        <v>470</v>
      </c>
      <c r="X2349">
        <v>21294.885684000001</v>
      </c>
      <c r="Y2349">
        <v>90629.155251000004</v>
      </c>
      <c r="Z2349" t="s">
        <v>67</v>
      </c>
      <c r="AA2349">
        <v>7.1999999999999995E-2</v>
      </c>
      <c r="AC2349">
        <f t="shared" ref="AC2349:AC2350" si="1404">IF(ROUND($F2349,2)=IF($AA2348=0,IF($AA2347=0,IF($AA2346=0,ROUND($F2345,2),ROUND($F2346,2)),ROUND($F2347,2)),ROUND($F2348,2)),   0,1)</f>
        <v>1</v>
      </c>
      <c r="AD2349" s="2">
        <f t="shared" si="1402"/>
        <v>1.9087969924812027</v>
      </c>
      <c r="AE2349" s="2">
        <f t="shared" si="1402"/>
        <v>1.9087969924812027</v>
      </c>
      <c r="AF2349" s="2">
        <f t="shared" si="1403"/>
        <v>0.23417293233082706</v>
      </c>
      <c r="AG2349" s="2">
        <f t="shared" si="1403"/>
        <v>0.23417293233082706</v>
      </c>
      <c r="AH2349" s="3">
        <f>INDEX([1]IDEN_level_ids!$B:$B,MATCH(V2349,[1]IDEN_level_ids!$A:$A,0),1)</f>
        <v>1201</v>
      </c>
      <c r="AI2349" s="3">
        <f>INDEX([1]IDEN_level_ids!$B:$B,MATCH(W2349,[1]IDEN_level_ids!$A:$A,0),1)</f>
        <v>916</v>
      </c>
      <c r="AJ2349" t="s">
        <v>32</v>
      </c>
    </row>
    <row r="2350" spans="1:36" x14ac:dyDescent="0.25">
      <c r="A2350">
        <v>943.63199999999995</v>
      </c>
      <c r="B2350">
        <v>69334.123000000007</v>
      </c>
      <c r="C2350">
        <v>0.13300000000000001</v>
      </c>
      <c r="D2350">
        <v>0</v>
      </c>
      <c r="E2350">
        <v>0.13300000000000001</v>
      </c>
      <c r="F2350">
        <v>69334.123000000007</v>
      </c>
      <c r="G2350">
        <v>0.13300000000000001</v>
      </c>
      <c r="H2350">
        <v>0</v>
      </c>
      <c r="I2350">
        <v>0.13300000000000001</v>
      </c>
      <c r="J2350" t="s">
        <v>28</v>
      </c>
      <c r="K2350">
        <v>1442.29719178</v>
      </c>
      <c r="L2350" t="s">
        <v>29</v>
      </c>
      <c r="M2350">
        <v>3.8202E-4</v>
      </c>
      <c r="N2350">
        <v>0</v>
      </c>
      <c r="O2350">
        <v>3.8202E-4</v>
      </c>
      <c r="P2350">
        <v>69333.838109000004</v>
      </c>
      <c r="Q2350">
        <v>1.8363999999999998E-2</v>
      </c>
      <c r="R2350">
        <v>0</v>
      </c>
      <c r="S2350">
        <v>1.8363999999999998E-2</v>
      </c>
      <c r="T2350" t="s">
        <v>28</v>
      </c>
      <c r="U2350">
        <v>0.25386999999999998</v>
      </c>
      <c r="V2350" s="1" t="s">
        <v>339</v>
      </c>
      <c r="W2350" s="1" t="s">
        <v>342</v>
      </c>
      <c r="X2350">
        <v>39225.592808000001</v>
      </c>
      <c r="Y2350">
        <v>108559.43091700001</v>
      </c>
      <c r="Z2350" t="s">
        <v>67</v>
      </c>
      <c r="AA2350">
        <v>0.92800000000000005</v>
      </c>
      <c r="AC2350">
        <f t="shared" si="1404"/>
        <v>0</v>
      </c>
      <c r="AD2350" s="2"/>
      <c r="AE2350" s="2">
        <f>($F2350-$Y2350+$X2350)/$E2350*$AA2350</f>
        <v>1.9878108872387812</v>
      </c>
      <c r="AF2350" s="2"/>
      <c r="AG2350" s="2">
        <f t="shared" ref="AG2350" si="1405">$S2350/$I2350</f>
        <v>0.1380751879699248</v>
      </c>
      <c r="AH2350" s="3">
        <f>INDEX([1]IDEN_level_ids!$B:$B,MATCH(V2350,[1]IDEN_level_ids!$A:$A,0),1)</f>
        <v>1113</v>
      </c>
      <c r="AI2350" s="3">
        <f>INDEX([1]IDEN_level_ids!$B:$B,MATCH(W2350,[1]IDEN_level_ids!$A:$A,0),1)</f>
        <v>822</v>
      </c>
      <c r="AJ2350" t="s">
        <v>32</v>
      </c>
    </row>
    <row r="2351" spans="1:36" hidden="1" x14ac:dyDescent="0.25">
      <c r="A2351">
        <v>943.63199999999995</v>
      </c>
      <c r="B2351" t="s">
        <v>28</v>
      </c>
      <c r="C2351" t="s">
        <v>28</v>
      </c>
      <c r="D2351" t="s">
        <v>28</v>
      </c>
      <c r="E2351" t="s">
        <v>28</v>
      </c>
      <c r="F2351">
        <v>69334.123000000007</v>
      </c>
      <c r="G2351">
        <v>0.13300000000000001</v>
      </c>
      <c r="H2351">
        <v>0</v>
      </c>
      <c r="I2351">
        <v>0.13300000000000001</v>
      </c>
      <c r="J2351" t="s">
        <v>28</v>
      </c>
      <c r="K2351">
        <v>1442.3050403899999</v>
      </c>
      <c r="L2351" t="s">
        <v>29</v>
      </c>
      <c r="M2351">
        <v>8.1948000000000003E-4</v>
      </c>
      <c r="N2351">
        <v>0</v>
      </c>
      <c r="O2351">
        <v>8.1948000000000003E-4</v>
      </c>
      <c r="P2351">
        <v>69333.460814000005</v>
      </c>
      <c r="Q2351">
        <v>3.9392999999999997E-2</v>
      </c>
      <c r="R2351">
        <v>0</v>
      </c>
      <c r="S2351">
        <v>3.9392999999999997E-2</v>
      </c>
      <c r="T2351" t="s">
        <v>28</v>
      </c>
      <c r="U2351" t="s">
        <v>28</v>
      </c>
      <c r="V2351" s="1" t="s">
        <v>533</v>
      </c>
      <c r="W2351" s="1" t="s">
        <v>73</v>
      </c>
      <c r="X2351">
        <v>67395.276450999998</v>
      </c>
      <c r="Y2351">
        <v>136728.737265</v>
      </c>
      <c r="Z2351" t="s">
        <v>35</v>
      </c>
      <c r="AA2351">
        <v>0</v>
      </c>
      <c r="AC2351" s="2"/>
      <c r="AD2351" s="2"/>
      <c r="AE2351" s="2"/>
      <c r="AF2351" s="2"/>
      <c r="AG2351" s="2"/>
      <c r="AH2351" s="3">
        <f>INDEX([1]IDEN_level_ids!$B:$B,MATCH(V2351,[1]IDEN_level_ids!$A:$A,0),1)</f>
        <v>1036</v>
      </c>
      <c r="AI2351" s="3">
        <f>INDEX([1]IDEN_level_ids!$B:$B,MATCH(W2351,[1]IDEN_level_ids!$A:$A,0),1)</f>
        <v>332</v>
      </c>
      <c r="AJ2351" t="s">
        <v>32</v>
      </c>
    </row>
    <row r="2352" spans="1:36" x14ac:dyDescent="0.25">
      <c r="A2352">
        <v>93.730999999999995</v>
      </c>
      <c r="B2352">
        <v>69299.726999999999</v>
      </c>
      <c r="C2352">
        <v>0.14199999999999999</v>
      </c>
      <c r="D2352">
        <v>0</v>
      </c>
      <c r="E2352">
        <v>0.14199999999999999</v>
      </c>
      <c r="F2352">
        <v>69299.726999999999</v>
      </c>
      <c r="G2352">
        <v>0.14199999999999999</v>
      </c>
      <c r="H2352">
        <v>0</v>
      </c>
      <c r="I2352">
        <v>0.14199999999999999</v>
      </c>
      <c r="J2352" t="s">
        <v>28</v>
      </c>
      <c r="K2352">
        <v>1443.00967694</v>
      </c>
      <c r="L2352" t="s">
        <v>29</v>
      </c>
      <c r="M2352">
        <v>6.9379999999999995E-4</v>
      </c>
      <c r="N2352">
        <v>0</v>
      </c>
      <c r="O2352">
        <v>6.9379999999999995E-4</v>
      </c>
      <c r="P2352">
        <v>69299.604567999995</v>
      </c>
      <c r="Q2352">
        <v>3.3319000000000001E-2</v>
      </c>
      <c r="R2352">
        <v>0</v>
      </c>
      <c r="S2352">
        <v>3.3319000000000001E-2</v>
      </c>
      <c r="T2352">
        <v>0.12243</v>
      </c>
      <c r="U2352">
        <v>0.12243</v>
      </c>
      <c r="V2352" s="1" t="s">
        <v>114</v>
      </c>
      <c r="W2352" s="1" t="s">
        <v>516</v>
      </c>
      <c r="X2352">
        <v>18211.739521</v>
      </c>
      <c r="Y2352">
        <v>87511.344089000006</v>
      </c>
      <c r="AA2352">
        <v>1</v>
      </c>
      <c r="AC2352" s="2"/>
      <c r="AD2352" s="2">
        <f t="shared" ref="AD2352:AE2354" si="1406">$U2352/$E2352</f>
        <v>0.8621830985915494</v>
      </c>
      <c r="AE2352" s="2">
        <f t="shared" si="1406"/>
        <v>0.8621830985915494</v>
      </c>
      <c r="AF2352" s="2">
        <f t="shared" ref="AF2352:AG2354" si="1407">$S2352/$I2352</f>
        <v>0.23464084507042257</v>
      </c>
      <c r="AG2352" s="2">
        <f t="shared" si="1407"/>
        <v>0.23464084507042257</v>
      </c>
      <c r="AH2352" s="3">
        <f>INDEX([1]IDEN_level_ids!$B:$B,MATCH(V2352,[1]IDEN_level_ids!$A:$A,0),1)</f>
        <v>1218</v>
      </c>
      <c r="AI2352" s="3">
        <f>INDEX([1]IDEN_level_ids!$B:$B,MATCH(W2352,[1]IDEN_level_ids!$A:$A,0),1)</f>
        <v>927</v>
      </c>
      <c r="AJ2352" t="s">
        <v>32</v>
      </c>
    </row>
    <row r="2353" spans="1:36" x14ac:dyDescent="0.25">
      <c r="A2353">
        <v>186.31</v>
      </c>
      <c r="B2353">
        <v>69268.305999999997</v>
      </c>
      <c r="C2353">
        <v>0.33700000000000002</v>
      </c>
      <c r="D2353">
        <v>0</v>
      </c>
      <c r="E2353">
        <v>0.33700000000000002</v>
      </c>
      <c r="F2353">
        <v>69268.305999999997</v>
      </c>
      <c r="G2353">
        <v>0.33700000000000002</v>
      </c>
      <c r="H2353">
        <v>0</v>
      </c>
      <c r="I2353">
        <v>0.33700000000000002</v>
      </c>
      <c r="J2353" t="s">
        <v>28</v>
      </c>
      <c r="K2353">
        <v>1443.6665375299999</v>
      </c>
      <c r="L2353" t="s">
        <v>29</v>
      </c>
      <c r="M2353">
        <v>4.6139E-4</v>
      </c>
      <c r="N2353">
        <v>0</v>
      </c>
      <c r="O2353">
        <v>4.6139E-4</v>
      </c>
      <c r="P2353">
        <v>69268.073617000002</v>
      </c>
      <c r="Q2353">
        <v>2.2138000000000001E-2</v>
      </c>
      <c r="R2353">
        <v>0</v>
      </c>
      <c r="S2353">
        <v>2.2138000000000001E-2</v>
      </c>
      <c r="T2353">
        <v>0.23238</v>
      </c>
      <c r="U2353">
        <v>0.23238</v>
      </c>
      <c r="V2353" s="1" t="s">
        <v>576</v>
      </c>
      <c r="W2353" s="1" t="s">
        <v>546</v>
      </c>
      <c r="X2353">
        <v>64235.638731999999</v>
      </c>
      <c r="Y2353">
        <v>133503.71234900001</v>
      </c>
      <c r="AA2353">
        <v>1</v>
      </c>
      <c r="AC2353" s="2"/>
      <c r="AD2353" s="2">
        <f t="shared" si="1406"/>
        <v>0.68955489614243315</v>
      </c>
      <c r="AE2353" s="2">
        <f t="shared" si="1406"/>
        <v>0.68955489614243315</v>
      </c>
      <c r="AF2353" s="2">
        <f t="shared" si="1407"/>
        <v>6.5691394658753705E-2</v>
      </c>
      <c r="AG2353" s="2">
        <f t="shared" si="1407"/>
        <v>6.5691394658753705E-2</v>
      </c>
      <c r="AH2353" s="3">
        <f>INDEX([1]IDEN_level_ids!$B:$B,MATCH(V2353,[1]IDEN_level_ids!$A:$A,0),1)</f>
        <v>1062</v>
      </c>
      <c r="AI2353" s="3">
        <f>INDEX([1]IDEN_level_ids!$B:$B,MATCH(W2353,[1]IDEN_level_ids!$A:$A,0),1)</f>
        <v>461</v>
      </c>
      <c r="AJ2353" t="s">
        <v>32</v>
      </c>
    </row>
    <row r="2354" spans="1:36" x14ac:dyDescent="0.25">
      <c r="A2354">
        <v>1855.2660000000001</v>
      </c>
      <c r="B2354">
        <v>69247.133000000002</v>
      </c>
      <c r="C2354">
        <v>0.154</v>
      </c>
      <c r="D2354">
        <v>0</v>
      </c>
      <c r="E2354">
        <v>0.154</v>
      </c>
      <c r="F2354">
        <v>69247.133000000002</v>
      </c>
      <c r="G2354">
        <v>0.154</v>
      </c>
      <c r="H2354">
        <v>0</v>
      </c>
      <c r="I2354">
        <v>0.154</v>
      </c>
      <c r="J2354" t="s">
        <v>28</v>
      </c>
      <c r="K2354">
        <v>1444.10125827</v>
      </c>
      <c r="L2354" t="s">
        <v>29</v>
      </c>
      <c r="M2354">
        <v>8.9384000000000002E-4</v>
      </c>
      <c r="N2354">
        <v>0</v>
      </c>
      <c r="O2354">
        <v>8.9384000000000002E-4</v>
      </c>
      <c r="P2354">
        <v>69247.221707999997</v>
      </c>
      <c r="Q2354">
        <v>4.2861000000000003E-2</v>
      </c>
      <c r="R2354">
        <v>0</v>
      </c>
      <c r="S2354">
        <v>4.2861000000000003E-2</v>
      </c>
      <c r="T2354">
        <v>-8.8709999999999997E-2</v>
      </c>
      <c r="U2354">
        <v>-8.8709999999999997E-2</v>
      </c>
      <c r="V2354" s="1" t="s">
        <v>79</v>
      </c>
      <c r="W2354" s="1" t="s">
        <v>491</v>
      </c>
      <c r="X2354">
        <v>19700.874028999999</v>
      </c>
      <c r="Y2354">
        <v>88948.095736999996</v>
      </c>
      <c r="AA2354">
        <v>1</v>
      </c>
      <c r="AC2354" s="2"/>
      <c r="AD2354" s="2">
        <f t="shared" si="1406"/>
        <v>-0.57603896103896102</v>
      </c>
      <c r="AE2354" s="2">
        <f t="shared" si="1406"/>
        <v>-0.57603896103896102</v>
      </c>
      <c r="AF2354" s="2">
        <f t="shared" si="1407"/>
        <v>0.27831818181818185</v>
      </c>
      <c r="AG2354" s="2">
        <f t="shared" si="1407"/>
        <v>0.27831818181818185</v>
      </c>
      <c r="AH2354" s="3">
        <f>INDEX([1]IDEN_level_ids!$B:$B,MATCH(V2354,[1]IDEN_level_ids!$A:$A,0),1)</f>
        <v>1212</v>
      </c>
      <c r="AI2354" s="3">
        <f>INDEX([1]IDEN_level_ids!$B:$B,MATCH(W2354,[1]IDEN_level_ids!$A:$A,0),1)</f>
        <v>923</v>
      </c>
      <c r="AJ2354" t="s">
        <v>32</v>
      </c>
    </row>
    <row r="2355" spans="1:36" hidden="1" x14ac:dyDescent="0.25">
      <c r="A2355">
        <v>1855.2660000000001</v>
      </c>
      <c r="B2355" t="s">
        <v>28</v>
      </c>
      <c r="C2355" t="s">
        <v>28</v>
      </c>
      <c r="D2355" t="s">
        <v>28</v>
      </c>
      <c r="E2355" t="s">
        <v>28</v>
      </c>
      <c r="F2355">
        <v>69247.133000000002</v>
      </c>
      <c r="G2355">
        <v>0.154</v>
      </c>
      <c r="H2355">
        <v>0</v>
      </c>
      <c r="I2355">
        <v>0.154</v>
      </c>
      <c r="J2355" t="s">
        <v>28</v>
      </c>
      <c r="K2355">
        <v>1444.11659571</v>
      </c>
      <c r="L2355" t="s">
        <v>29</v>
      </c>
      <c r="M2355">
        <v>8.6715999999999996E-4</v>
      </c>
      <c r="N2355">
        <v>0</v>
      </c>
      <c r="O2355">
        <v>8.6715999999999996E-4</v>
      </c>
      <c r="P2355">
        <v>69246.486258000004</v>
      </c>
      <c r="Q2355">
        <v>4.1581E-2</v>
      </c>
      <c r="R2355">
        <v>0</v>
      </c>
      <c r="S2355">
        <v>4.1581E-2</v>
      </c>
      <c r="T2355" t="s">
        <v>28</v>
      </c>
      <c r="U2355" t="s">
        <v>28</v>
      </c>
      <c r="V2355" s="1" t="s">
        <v>533</v>
      </c>
      <c r="W2355" s="1" t="s">
        <v>347</v>
      </c>
      <c r="X2355">
        <v>67395.276450999998</v>
      </c>
      <c r="Y2355">
        <v>136641.762709</v>
      </c>
      <c r="Z2355" t="s">
        <v>35</v>
      </c>
      <c r="AA2355">
        <v>0</v>
      </c>
      <c r="AD2355" s="2"/>
      <c r="AE2355" s="2"/>
      <c r="AF2355" s="2"/>
      <c r="AG2355" s="2"/>
      <c r="AH2355" s="3">
        <f>INDEX([1]IDEN_level_ids!$B:$B,MATCH(V2355,[1]IDEN_level_ids!$A:$A,0),1)</f>
        <v>1036</v>
      </c>
      <c r="AI2355" s="3">
        <f>INDEX([1]IDEN_level_ids!$B:$B,MATCH(W2355,[1]IDEN_level_ids!$A:$A,0),1)</f>
        <v>330</v>
      </c>
      <c r="AJ2355" t="s">
        <v>32</v>
      </c>
    </row>
    <row r="2356" spans="1:36" x14ac:dyDescent="0.25">
      <c r="A2356">
        <v>185.13300000000001</v>
      </c>
      <c r="B2356">
        <v>69236.009999999995</v>
      </c>
      <c r="C2356">
        <v>0.13400000000000001</v>
      </c>
      <c r="D2356">
        <v>0</v>
      </c>
      <c r="E2356">
        <v>0.13400000000000001</v>
      </c>
      <c r="F2356">
        <v>69236.009999999995</v>
      </c>
      <c r="G2356">
        <v>0.13400000000000001</v>
      </c>
      <c r="H2356">
        <v>0</v>
      </c>
      <c r="I2356">
        <v>0.13400000000000001</v>
      </c>
      <c r="J2356" t="s">
        <v>28</v>
      </c>
      <c r="K2356">
        <v>1444.3347975900001</v>
      </c>
      <c r="L2356" t="s">
        <v>29</v>
      </c>
      <c r="M2356">
        <v>5.8096000000000005E-4</v>
      </c>
      <c r="N2356">
        <v>0</v>
      </c>
      <c r="O2356">
        <v>5.8096000000000005E-4</v>
      </c>
      <c r="P2356">
        <v>69236.024892999994</v>
      </c>
      <c r="Q2356">
        <v>2.7848999999999999E-2</v>
      </c>
      <c r="R2356">
        <v>0</v>
      </c>
      <c r="S2356">
        <v>2.7848999999999999E-2</v>
      </c>
      <c r="T2356">
        <v>-1.489E-2</v>
      </c>
      <c r="U2356">
        <v>-1.489E-2</v>
      </c>
      <c r="V2356" s="1" t="s">
        <v>38</v>
      </c>
      <c r="W2356" s="1" t="s">
        <v>577</v>
      </c>
      <c r="X2356">
        <v>12846.695463</v>
      </c>
      <c r="Y2356">
        <v>82082.720356000005</v>
      </c>
      <c r="AA2356">
        <v>1</v>
      </c>
      <c r="AC2356" s="2"/>
      <c r="AD2356" s="2">
        <f>$U2356/$E2356</f>
        <v>-0.11111940298507463</v>
      </c>
      <c r="AE2356" s="2">
        <f>$U2356/$E2356</f>
        <v>-0.11111940298507463</v>
      </c>
      <c r="AF2356" s="2">
        <f>$S2356/$I2356</f>
        <v>0.20782835820895521</v>
      </c>
      <c r="AG2356" s="2">
        <f>$S2356/$I2356</f>
        <v>0.20782835820895521</v>
      </c>
      <c r="AH2356" s="3">
        <f>INDEX([1]IDEN_level_ids!$B:$B,MATCH(V2356,[1]IDEN_level_ids!$A:$A,0),1)</f>
        <v>1242</v>
      </c>
      <c r="AI2356" s="3">
        <f>INDEX([1]IDEN_level_ids!$B:$B,MATCH(W2356,[1]IDEN_level_ids!$A:$A,0),1)</f>
        <v>954</v>
      </c>
      <c r="AJ2356" t="s">
        <v>32</v>
      </c>
    </row>
    <row r="2357" spans="1:36" x14ac:dyDescent="0.25">
      <c r="A2357">
        <v>4618.7299999999996</v>
      </c>
      <c r="B2357">
        <v>69225.481</v>
      </c>
      <c r="C2357">
        <v>0.35099999999999998</v>
      </c>
      <c r="D2357">
        <v>0</v>
      </c>
      <c r="E2357">
        <v>0.35099999999999998</v>
      </c>
      <c r="F2357">
        <v>69225.481</v>
      </c>
      <c r="G2357">
        <v>0.35099999999999998</v>
      </c>
      <c r="H2357">
        <v>0</v>
      </c>
      <c r="I2357">
        <v>0.35099999999999998</v>
      </c>
      <c r="J2357" t="s">
        <v>28</v>
      </c>
      <c r="K2357">
        <v>1444.5433776499999</v>
      </c>
      <c r="L2357" t="s">
        <v>29</v>
      </c>
      <c r="M2357">
        <v>9.6270000000000004E-4</v>
      </c>
      <c r="N2357">
        <v>0</v>
      </c>
      <c r="O2357">
        <v>9.6270000000000004E-4</v>
      </c>
      <c r="P2357">
        <v>69226.027786999999</v>
      </c>
      <c r="Q2357">
        <v>4.6135000000000002E-2</v>
      </c>
      <c r="R2357">
        <v>0</v>
      </c>
      <c r="S2357">
        <v>4.6135000000000002E-2</v>
      </c>
      <c r="T2357" t="s">
        <v>28</v>
      </c>
      <c r="U2357">
        <v>0.36425999999999997</v>
      </c>
      <c r="V2357" s="1" t="s">
        <v>393</v>
      </c>
      <c r="W2357" s="1" t="s">
        <v>461</v>
      </c>
      <c r="X2357">
        <v>27604.2348643</v>
      </c>
      <c r="Y2357">
        <v>96830.262650999997</v>
      </c>
      <c r="Z2357" t="s">
        <v>67</v>
      </c>
      <c r="AA2357">
        <v>0.315</v>
      </c>
      <c r="AC2357">
        <f t="shared" ref="AC2357" si="1408">IF(ROUND($F2357,2)=IF($AA2356=0,IF($AA2355=0,IF($AA2354=0,ROUND($F2353,2),ROUND($F2354,2)),ROUND($F2355,2)),ROUND($F2356,2)),   0,1)</f>
        <v>1</v>
      </c>
      <c r="AD2357" s="2">
        <f t="shared" ref="AD2357:AE2357" si="1409">$U2357/$E2357</f>
        <v>1.0377777777777777</v>
      </c>
      <c r="AE2357" s="2">
        <f t="shared" si="1409"/>
        <v>1.0377777777777777</v>
      </c>
      <c r="AF2357" s="2">
        <f t="shared" ref="AF2357:AG2357" si="1410">$S2357/$I2357</f>
        <v>0.13143874643874645</v>
      </c>
      <c r="AG2357" s="2">
        <f t="shared" si="1410"/>
        <v>0.13143874643874645</v>
      </c>
      <c r="AH2357" s="3">
        <f>INDEX([1]IDEN_level_ids!$B:$B,MATCH(V2357,[1]IDEN_level_ids!$A:$A,0),1)</f>
        <v>1158</v>
      </c>
      <c r="AI2357" s="3">
        <f>INDEX([1]IDEN_level_ids!$B:$B,MATCH(W2357,[1]IDEN_level_ids!$A:$A,0),1)</f>
        <v>902</v>
      </c>
      <c r="AJ2357" t="s">
        <v>32</v>
      </c>
    </row>
    <row r="2358" spans="1:36" hidden="1" x14ac:dyDescent="0.25">
      <c r="A2358">
        <v>4618.7299999999996</v>
      </c>
      <c r="B2358" t="s">
        <v>28</v>
      </c>
      <c r="C2358" t="s">
        <v>28</v>
      </c>
      <c r="D2358" t="s">
        <v>28</v>
      </c>
      <c r="E2358" t="s">
        <v>28</v>
      </c>
      <c r="F2358">
        <v>69225.481</v>
      </c>
      <c r="G2358">
        <v>0.35099999999999998</v>
      </c>
      <c r="H2358">
        <v>0</v>
      </c>
      <c r="I2358">
        <v>0.35099999999999998</v>
      </c>
      <c r="J2358" t="s">
        <v>28</v>
      </c>
      <c r="K2358">
        <v>1444.5699215</v>
      </c>
      <c r="L2358" t="s">
        <v>29</v>
      </c>
      <c r="M2358">
        <v>9.1518999999999997E-4</v>
      </c>
      <c r="N2358">
        <v>0</v>
      </c>
      <c r="O2358">
        <v>9.1518999999999997E-4</v>
      </c>
      <c r="P2358">
        <v>69224.755764000001</v>
      </c>
      <c r="Q2358">
        <v>4.3855999999999999E-2</v>
      </c>
      <c r="R2358">
        <v>0</v>
      </c>
      <c r="S2358">
        <v>4.3855999999999999E-2</v>
      </c>
      <c r="T2358" t="s">
        <v>28</v>
      </c>
      <c r="U2358" t="s">
        <v>28</v>
      </c>
      <c r="V2358" s="1" t="s">
        <v>533</v>
      </c>
      <c r="W2358" s="1" t="s">
        <v>348</v>
      </c>
      <c r="X2358">
        <v>67395.276450999998</v>
      </c>
      <c r="Y2358">
        <v>136620.03221500001</v>
      </c>
      <c r="Z2358" t="s">
        <v>35</v>
      </c>
      <c r="AA2358">
        <v>0</v>
      </c>
      <c r="AC2358" s="2"/>
      <c r="AD2358" s="2"/>
      <c r="AE2358" s="2"/>
      <c r="AF2358" s="2"/>
      <c r="AG2358" s="2"/>
      <c r="AH2358" s="3">
        <f>INDEX([1]IDEN_level_ids!$B:$B,MATCH(V2358,[1]IDEN_level_ids!$A:$A,0),1)</f>
        <v>1036</v>
      </c>
      <c r="AI2358" s="3">
        <f>INDEX([1]IDEN_level_ids!$B:$B,MATCH(W2358,[1]IDEN_level_ids!$A:$A,0),1)</f>
        <v>336</v>
      </c>
      <c r="AJ2358" t="s">
        <v>32</v>
      </c>
    </row>
    <row r="2359" spans="1:36" x14ac:dyDescent="0.25">
      <c r="A2359">
        <v>4618.7299999999996</v>
      </c>
      <c r="B2359">
        <v>69225.481</v>
      </c>
      <c r="C2359">
        <v>0.35099999999999998</v>
      </c>
      <c r="D2359">
        <v>0</v>
      </c>
      <c r="E2359">
        <v>0.35099999999999998</v>
      </c>
      <c r="F2359">
        <v>69225.481</v>
      </c>
      <c r="G2359">
        <v>0.35099999999999998</v>
      </c>
      <c r="H2359">
        <v>0</v>
      </c>
      <c r="I2359">
        <v>0.35099999999999998</v>
      </c>
      <c r="J2359" t="s">
        <v>28</v>
      </c>
      <c r="K2359">
        <v>1444.5711473599999</v>
      </c>
      <c r="L2359" t="s">
        <v>29</v>
      </c>
      <c r="M2359">
        <v>6.4703000000000004E-4</v>
      </c>
      <c r="N2359">
        <v>0</v>
      </c>
      <c r="O2359">
        <v>6.4703000000000004E-4</v>
      </c>
      <c r="P2359">
        <v>69224.697020000007</v>
      </c>
      <c r="Q2359">
        <v>3.1005999999999999E-2</v>
      </c>
      <c r="R2359">
        <v>0</v>
      </c>
      <c r="S2359">
        <v>3.1005999999999999E-2</v>
      </c>
      <c r="T2359" t="s">
        <v>28</v>
      </c>
      <c r="U2359">
        <v>0.36425999999999997</v>
      </c>
      <c r="V2359" s="1" t="s">
        <v>33</v>
      </c>
      <c r="W2359" s="1" t="s">
        <v>578</v>
      </c>
      <c r="X2359">
        <v>15045.839518000001</v>
      </c>
      <c r="Y2359">
        <v>84270.536538</v>
      </c>
      <c r="Z2359" t="s">
        <v>67</v>
      </c>
      <c r="AA2359">
        <v>0.68500000000000005</v>
      </c>
      <c r="AC2359">
        <f t="shared" ref="AC2359" si="1411">IF(ROUND($F2359,2)=IF($AA2358=0,IF($AA2357=0,IF($AA2356=0,ROUND($F2355,2),ROUND($F2356,2)),ROUND($F2357,2)),ROUND($F2358,2)),   0,1)</f>
        <v>0</v>
      </c>
      <c r="AD2359" s="2"/>
      <c r="AE2359" s="2">
        <f>($F2359-$Y2359+$X2359)/$E2359*$AA2359</f>
        <v>1.5299894586897633</v>
      </c>
      <c r="AF2359" s="2"/>
      <c r="AG2359" s="2">
        <f t="shared" ref="AG2359" si="1412">$S2359/$I2359</f>
        <v>8.8336182336182345E-2</v>
      </c>
      <c r="AH2359" s="3">
        <f>INDEX([1]IDEN_level_ids!$B:$B,MATCH(V2359,[1]IDEN_level_ids!$A:$A,0),1)</f>
        <v>1237</v>
      </c>
      <c r="AI2359" s="3">
        <f>INDEX([1]IDEN_level_ids!$B:$B,MATCH(W2359,[1]IDEN_level_ids!$A:$A,0),1)</f>
        <v>945</v>
      </c>
      <c r="AJ2359" t="s">
        <v>32</v>
      </c>
    </row>
    <row r="2360" spans="1:36" hidden="1" x14ac:dyDescent="0.25">
      <c r="A2360">
        <v>4618.7299999999996</v>
      </c>
      <c r="B2360" t="s">
        <v>28</v>
      </c>
      <c r="C2360" t="s">
        <v>28</v>
      </c>
      <c r="D2360" t="s">
        <v>28</v>
      </c>
      <c r="E2360" t="s">
        <v>28</v>
      </c>
      <c r="F2360">
        <v>69225.481</v>
      </c>
      <c r="G2360">
        <v>0.35099999999999998</v>
      </c>
      <c r="H2360">
        <v>0</v>
      </c>
      <c r="I2360">
        <v>0.35099999999999998</v>
      </c>
      <c r="J2360" t="s">
        <v>28</v>
      </c>
      <c r="K2360">
        <v>1444.5896569500001</v>
      </c>
      <c r="L2360" t="s">
        <v>29</v>
      </c>
      <c r="M2360">
        <v>5.3596999999999998E-4</v>
      </c>
      <c r="N2360">
        <v>0</v>
      </c>
      <c r="O2360">
        <v>5.3596999999999998E-4</v>
      </c>
      <c r="P2360">
        <v>69223.810041000004</v>
      </c>
      <c r="Q2360">
        <v>2.5683000000000001E-2</v>
      </c>
      <c r="R2360">
        <v>0</v>
      </c>
      <c r="S2360">
        <v>2.5683000000000001E-2</v>
      </c>
      <c r="T2360" t="s">
        <v>28</v>
      </c>
      <c r="U2360" t="s">
        <v>28</v>
      </c>
      <c r="V2360" s="1" t="s">
        <v>466</v>
      </c>
      <c r="W2360" s="1" t="s">
        <v>125</v>
      </c>
      <c r="X2360">
        <v>60520.328041000001</v>
      </c>
      <c r="Y2360">
        <v>129744.138082</v>
      </c>
      <c r="Z2360" t="s">
        <v>35</v>
      </c>
      <c r="AA2360">
        <v>0</v>
      </c>
      <c r="AC2360" s="2"/>
      <c r="AD2360" s="2"/>
      <c r="AE2360" s="2"/>
      <c r="AF2360" s="2"/>
      <c r="AG2360" s="2"/>
      <c r="AH2360" s="3">
        <f>INDEX([1]IDEN_level_ids!$B:$B,MATCH(V2360,[1]IDEN_level_ids!$A:$A,0),1)</f>
        <v>1081</v>
      </c>
      <c r="AI2360" s="3">
        <f>INDEX([1]IDEN_level_ids!$B:$B,MATCH(W2360,[1]IDEN_level_ids!$A:$A,0),1)</f>
        <v>519</v>
      </c>
      <c r="AJ2360" t="s">
        <v>32</v>
      </c>
    </row>
    <row r="2361" spans="1:36" hidden="1" x14ac:dyDescent="0.25">
      <c r="A2361">
        <v>275.86500000000001</v>
      </c>
      <c r="B2361" t="s">
        <v>28</v>
      </c>
      <c r="C2361" t="s">
        <v>28</v>
      </c>
      <c r="D2361" t="s">
        <v>28</v>
      </c>
      <c r="E2361" t="s">
        <v>28</v>
      </c>
      <c r="F2361">
        <v>69202.491999999998</v>
      </c>
      <c r="G2361">
        <v>0.33500000000000002</v>
      </c>
      <c r="H2361">
        <v>0</v>
      </c>
      <c r="I2361">
        <v>0.33500000000000002</v>
      </c>
      <c r="J2361" t="s">
        <v>28</v>
      </c>
      <c r="K2361">
        <v>1445.0452163499999</v>
      </c>
      <c r="L2361" t="s">
        <v>29</v>
      </c>
      <c r="M2361">
        <v>8.853E-4</v>
      </c>
      <c r="N2361">
        <v>0</v>
      </c>
      <c r="O2361">
        <v>8.853E-4</v>
      </c>
      <c r="P2361">
        <v>69201.986808999995</v>
      </c>
      <c r="Q2361">
        <v>4.2396000000000003E-2</v>
      </c>
      <c r="R2361">
        <v>0</v>
      </c>
      <c r="S2361">
        <v>4.2396000000000003E-2</v>
      </c>
      <c r="T2361" t="s">
        <v>28</v>
      </c>
      <c r="U2361" t="s">
        <v>28</v>
      </c>
      <c r="V2361" s="1" t="s">
        <v>579</v>
      </c>
      <c r="W2361" s="1" t="s">
        <v>499</v>
      </c>
      <c r="X2361">
        <v>69681.779064999995</v>
      </c>
      <c r="Y2361">
        <v>138883.765874</v>
      </c>
      <c r="Z2361" t="s">
        <v>35</v>
      </c>
      <c r="AA2361">
        <v>0</v>
      </c>
      <c r="AC2361" s="2"/>
      <c r="AD2361" s="2"/>
      <c r="AE2361" s="2"/>
      <c r="AF2361" s="2"/>
      <c r="AG2361" s="2"/>
      <c r="AH2361" s="3">
        <f>INDEX([1]IDEN_level_ids!$B:$B,MATCH(V2361,[1]IDEN_level_ids!$A:$A,0),1)</f>
        <v>1013</v>
      </c>
      <c r="AI2361" s="3">
        <f>INDEX([1]IDEN_level_ids!$B:$B,MATCH(W2361,[1]IDEN_level_ids!$A:$A,0),1)</f>
        <v>276</v>
      </c>
      <c r="AJ2361" t="s">
        <v>32</v>
      </c>
    </row>
    <row r="2362" spans="1:36" hidden="1" x14ac:dyDescent="0.25">
      <c r="A2362">
        <v>275.86500000000001</v>
      </c>
      <c r="B2362" t="s">
        <v>28</v>
      </c>
      <c r="C2362" t="s">
        <v>28</v>
      </c>
      <c r="D2362" t="s">
        <v>28</v>
      </c>
      <c r="E2362" t="s">
        <v>28</v>
      </c>
      <c r="F2362">
        <v>69202.491999999998</v>
      </c>
      <c r="G2362">
        <v>0.33500000000000002</v>
      </c>
      <c r="H2362">
        <v>0</v>
      </c>
      <c r="I2362">
        <v>0.33500000000000002</v>
      </c>
      <c r="J2362" t="s">
        <v>28</v>
      </c>
      <c r="K2362">
        <v>1445.0472274000001</v>
      </c>
      <c r="L2362" t="s">
        <v>29</v>
      </c>
      <c r="M2362">
        <v>1.2652E-3</v>
      </c>
      <c r="N2362">
        <v>0</v>
      </c>
      <c r="O2362">
        <v>1.2652E-3</v>
      </c>
      <c r="P2362">
        <v>69201.890503999995</v>
      </c>
      <c r="Q2362">
        <v>6.0588999999999997E-2</v>
      </c>
      <c r="R2362">
        <v>0</v>
      </c>
      <c r="S2362">
        <v>6.0588999999999997E-2</v>
      </c>
      <c r="T2362" t="s">
        <v>28</v>
      </c>
      <c r="U2362" t="s">
        <v>28</v>
      </c>
      <c r="V2362" s="1" t="s">
        <v>219</v>
      </c>
      <c r="W2362" s="1" t="s">
        <v>542</v>
      </c>
      <c r="X2362">
        <v>20848.391890499999</v>
      </c>
      <c r="Y2362">
        <v>90050.282393999994</v>
      </c>
      <c r="Z2362" t="s">
        <v>35</v>
      </c>
      <c r="AA2362">
        <v>0</v>
      </c>
      <c r="AD2362" s="2"/>
      <c r="AE2362" s="2"/>
      <c r="AF2362" s="2"/>
      <c r="AG2362" s="2"/>
      <c r="AH2362" s="3">
        <f>INDEX([1]IDEN_level_ids!$B:$B,MATCH(V2362,[1]IDEN_level_ids!$A:$A,0),1)</f>
        <v>1205</v>
      </c>
      <c r="AI2362" s="3">
        <f>INDEX([1]IDEN_level_ids!$B:$B,MATCH(W2362,[1]IDEN_level_ids!$A:$A,0),1)</f>
        <v>919</v>
      </c>
      <c r="AJ2362" t="s">
        <v>32</v>
      </c>
    </row>
    <row r="2363" spans="1:36" hidden="1" x14ac:dyDescent="0.25">
      <c r="A2363">
        <v>183.482</v>
      </c>
      <c r="B2363" t="s">
        <v>28</v>
      </c>
      <c r="C2363" t="s">
        <v>28</v>
      </c>
      <c r="D2363" t="s">
        <v>28</v>
      </c>
      <c r="E2363" t="s">
        <v>28</v>
      </c>
      <c r="F2363">
        <v>69190.709000000003</v>
      </c>
      <c r="G2363">
        <v>0.129</v>
      </c>
      <c r="H2363">
        <v>0</v>
      </c>
      <c r="I2363">
        <v>0.129</v>
      </c>
      <c r="J2363" t="s">
        <v>28</v>
      </c>
      <c r="K2363">
        <v>1445.2618265000001</v>
      </c>
      <c r="L2363" t="s">
        <v>29</v>
      </c>
      <c r="M2363">
        <v>1.6309E-3</v>
      </c>
      <c r="N2363">
        <v>0</v>
      </c>
      <c r="O2363">
        <v>1.6309E-3</v>
      </c>
      <c r="P2363">
        <v>69191.615088999999</v>
      </c>
      <c r="Q2363">
        <v>7.8080999999999998E-2</v>
      </c>
      <c r="R2363">
        <v>0</v>
      </c>
      <c r="S2363">
        <v>7.8080999999999998E-2</v>
      </c>
      <c r="T2363" t="s">
        <v>28</v>
      </c>
      <c r="U2363" t="s">
        <v>28</v>
      </c>
      <c r="V2363" s="1" t="s">
        <v>438</v>
      </c>
      <c r="W2363" s="1" t="s">
        <v>252</v>
      </c>
      <c r="X2363">
        <v>48401.585359500001</v>
      </c>
      <c r="Y2363">
        <v>117593.200448</v>
      </c>
      <c r="Z2363" t="s">
        <v>35</v>
      </c>
      <c r="AA2363">
        <v>0</v>
      </c>
      <c r="AD2363" s="2"/>
      <c r="AE2363" s="2"/>
      <c r="AF2363" s="2"/>
      <c r="AG2363" s="2"/>
      <c r="AH2363" s="3">
        <f>INDEX([1]IDEN_level_ids!$B:$B,MATCH(V2363,[1]IDEN_level_ids!$A:$A,0),1)</f>
        <v>1095</v>
      </c>
      <c r="AI2363" s="3">
        <f>INDEX([1]IDEN_level_ids!$B:$B,MATCH(W2363,[1]IDEN_level_ids!$A:$A,0),1)</f>
        <v>723</v>
      </c>
      <c r="AJ2363" t="s">
        <v>32</v>
      </c>
    </row>
    <row r="2364" spans="1:36" x14ac:dyDescent="0.25">
      <c r="A2364">
        <v>27460.445</v>
      </c>
      <c r="B2364">
        <v>69179.304999999993</v>
      </c>
      <c r="C2364">
        <v>0.13400000000000001</v>
      </c>
      <c r="D2364">
        <v>0</v>
      </c>
      <c r="E2364">
        <v>0.13400000000000001</v>
      </c>
      <c r="F2364">
        <v>69179.304999999993</v>
      </c>
      <c r="G2364">
        <v>0.13400000000000001</v>
      </c>
      <c r="H2364">
        <v>0</v>
      </c>
      <c r="I2364">
        <v>0.13400000000000001</v>
      </c>
      <c r="J2364" t="s">
        <v>28</v>
      </c>
      <c r="K2364">
        <v>1445.51832126</v>
      </c>
      <c r="L2364" t="s">
        <v>29</v>
      </c>
      <c r="M2364">
        <v>6.9601999999999999E-4</v>
      </c>
      <c r="N2364">
        <v>0</v>
      </c>
      <c r="O2364">
        <v>6.9601999999999999E-4</v>
      </c>
      <c r="P2364">
        <v>69179.337631999995</v>
      </c>
      <c r="Q2364">
        <v>3.3309999999999999E-2</v>
      </c>
      <c r="R2364">
        <v>0</v>
      </c>
      <c r="S2364">
        <v>3.3309999999999999E-2</v>
      </c>
      <c r="T2364">
        <v>-3.2629999999999999E-2</v>
      </c>
      <c r="U2364">
        <v>-3.2629999999999999E-2</v>
      </c>
      <c r="V2364" s="1" t="s">
        <v>144</v>
      </c>
      <c r="W2364" s="1" t="s">
        <v>489</v>
      </c>
      <c r="X2364">
        <v>24788.007760600001</v>
      </c>
      <c r="Y2364">
        <v>93967.345392999996</v>
      </c>
      <c r="AA2364">
        <v>1</v>
      </c>
      <c r="AC2364" s="2"/>
      <c r="AD2364" s="2">
        <f t="shared" ref="AD2364:AE2365" si="1413">$U2364/$E2364</f>
        <v>-0.24350746268656714</v>
      </c>
      <c r="AE2364" s="2">
        <f t="shared" si="1413"/>
        <v>-0.24350746268656714</v>
      </c>
      <c r="AF2364" s="2">
        <f t="shared" ref="AF2364:AG2365" si="1414">$S2364/$I2364</f>
        <v>0.24858208955223879</v>
      </c>
      <c r="AG2364" s="2">
        <f t="shared" si="1414"/>
        <v>0.24858208955223879</v>
      </c>
      <c r="AH2364" s="3">
        <f>INDEX([1]IDEN_level_ids!$B:$B,MATCH(V2364,[1]IDEN_level_ids!$A:$A,0),1)</f>
        <v>1175</v>
      </c>
      <c r="AI2364" s="3">
        <f>INDEX([1]IDEN_level_ids!$B:$B,MATCH(W2364,[1]IDEN_level_ids!$A:$A,0),1)</f>
        <v>907</v>
      </c>
      <c r="AJ2364" t="s">
        <v>32</v>
      </c>
    </row>
    <row r="2365" spans="1:36" x14ac:dyDescent="0.25">
      <c r="A2365">
        <v>365.64699999999999</v>
      </c>
      <c r="B2365">
        <v>69172.415999999997</v>
      </c>
      <c r="C2365">
        <v>0.14199999999999999</v>
      </c>
      <c r="D2365">
        <v>0</v>
      </c>
      <c r="E2365">
        <v>0.14199999999999999</v>
      </c>
      <c r="F2365">
        <v>69172.415999999997</v>
      </c>
      <c r="G2365">
        <v>0.14199999999999999</v>
      </c>
      <c r="H2365">
        <v>0</v>
      </c>
      <c r="I2365">
        <v>0.14199999999999999</v>
      </c>
      <c r="J2365" t="s">
        <v>28</v>
      </c>
      <c r="K2365">
        <v>1445.6609292000001</v>
      </c>
      <c r="L2365" t="s">
        <v>29</v>
      </c>
      <c r="M2365">
        <v>7.538E-4</v>
      </c>
      <c r="N2365">
        <v>0</v>
      </c>
      <c r="O2365">
        <v>7.538E-4</v>
      </c>
      <c r="P2365">
        <v>69172.513401999997</v>
      </c>
      <c r="Q2365">
        <v>3.6068000000000003E-2</v>
      </c>
      <c r="R2365">
        <v>0</v>
      </c>
      <c r="S2365">
        <v>3.6068000000000003E-2</v>
      </c>
      <c r="T2365">
        <v>-9.74E-2</v>
      </c>
      <c r="U2365">
        <v>-9.74E-2</v>
      </c>
      <c r="V2365" s="1" t="s">
        <v>301</v>
      </c>
      <c r="W2365" s="1" t="s">
        <v>480</v>
      </c>
      <c r="X2365">
        <v>21148.331253</v>
      </c>
      <c r="Y2365">
        <v>90320.844654999994</v>
      </c>
      <c r="AA2365">
        <v>1</v>
      </c>
      <c r="AC2365" s="2"/>
      <c r="AD2365" s="2">
        <f t="shared" si="1413"/>
        <v>-0.68591549295774656</v>
      </c>
      <c r="AE2365" s="2">
        <f t="shared" si="1413"/>
        <v>-0.68591549295774656</v>
      </c>
      <c r="AF2365" s="2">
        <f t="shared" si="1414"/>
        <v>0.25400000000000006</v>
      </c>
      <c r="AG2365" s="2">
        <f t="shared" si="1414"/>
        <v>0.25400000000000006</v>
      </c>
      <c r="AH2365" s="3">
        <f>INDEX([1]IDEN_level_ids!$B:$B,MATCH(V2365,[1]IDEN_level_ids!$A:$A,0),1)</f>
        <v>1204</v>
      </c>
      <c r="AI2365" s="3">
        <f>INDEX([1]IDEN_level_ids!$B:$B,MATCH(W2365,[1]IDEN_level_ids!$A:$A,0),1)</f>
        <v>915</v>
      </c>
      <c r="AJ2365" t="s">
        <v>32</v>
      </c>
    </row>
    <row r="2366" spans="1:36" hidden="1" x14ac:dyDescent="0.25">
      <c r="A2366">
        <v>365.64699999999999</v>
      </c>
      <c r="B2366" t="s">
        <v>28</v>
      </c>
      <c r="C2366" t="s">
        <v>28</v>
      </c>
      <c r="D2366" t="s">
        <v>28</v>
      </c>
      <c r="E2366" t="s">
        <v>28</v>
      </c>
      <c r="F2366">
        <v>69172.415999999997</v>
      </c>
      <c r="G2366">
        <v>0.14199999999999999</v>
      </c>
      <c r="H2366">
        <v>0</v>
      </c>
      <c r="I2366">
        <v>0.14199999999999999</v>
      </c>
      <c r="J2366" t="s">
        <v>28</v>
      </c>
      <c r="K2366">
        <v>1445.6706128599999</v>
      </c>
      <c r="L2366" t="s">
        <v>29</v>
      </c>
      <c r="M2366">
        <v>3.8844999999999998E-4</v>
      </c>
      <c r="N2366">
        <v>0</v>
      </c>
      <c r="O2366">
        <v>3.8844999999999998E-4</v>
      </c>
      <c r="P2366">
        <v>69172.050057999993</v>
      </c>
      <c r="Q2366">
        <v>1.8586999999999999E-2</v>
      </c>
      <c r="R2366">
        <v>0</v>
      </c>
      <c r="S2366">
        <v>1.8586999999999999E-2</v>
      </c>
      <c r="T2366" t="s">
        <v>28</v>
      </c>
      <c r="U2366" t="s">
        <v>28</v>
      </c>
      <c r="V2366" s="1" t="s">
        <v>534</v>
      </c>
      <c r="W2366" s="1" t="s">
        <v>520</v>
      </c>
      <c r="X2366">
        <v>67398.825440000001</v>
      </c>
      <c r="Y2366">
        <v>136570.87549800001</v>
      </c>
      <c r="Z2366" t="s">
        <v>35</v>
      </c>
      <c r="AA2366">
        <v>0</v>
      </c>
      <c r="AC2366" s="2"/>
      <c r="AD2366" s="2"/>
      <c r="AE2366" s="2"/>
      <c r="AF2366" s="2"/>
      <c r="AG2366" s="2"/>
      <c r="AH2366" s="3">
        <f>INDEX([1]IDEN_level_ids!$B:$B,MATCH(V2366,[1]IDEN_level_ids!$A:$A,0),1)</f>
        <v>1040</v>
      </c>
      <c r="AI2366" s="3">
        <f>INDEX([1]IDEN_level_ids!$B:$B,MATCH(W2366,[1]IDEN_level_ids!$A:$A,0),1)</f>
        <v>350</v>
      </c>
      <c r="AJ2366" t="s">
        <v>32</v>
      </c>
    </row>
    <row r="2367" spans="1:36" x14ac:dyDescent="0.25">
      <c r="A2367">
        <v>4563.5460000000003</v>
      </c>
      <c r="B2367">
        <v>69165.012000000002</v>
      </c>
      <c r="C2367">
        <v>0.34399999999999997</v>
      </c>
      <c r="D2367">
        <v>0</v>
      </c>
      <c r="E2367">
        <v>0.34399999999999997</v>
      </c>
      <c r="F2367">
        <v>69165.012000000002</v>
      </c>
      <c r="G2367">
        <v>0.34399999999999997</v>
      </c>
      <c r="H2367">
        <v>0</v>
      </c>
      <c r="I2367">
        <v>0.34399999999999997</v>
      </c>
      <c r="J2367" t="s">
        <v>28</v>
      </c>
      <c r="K2367">
        <v>1445.8227252900001</v>
      </c>
      <c r="L2367" t="s">
        <v>29</v>
      </c>
      <c r="M2367">
        <v>9.8605999999999997E-4</v>
      </c>
      <c r="N2367">
        <v>0</v>
      </c>
      <c r="O2367">
        <v>9.8605999999999997E-4</v>
      </c>
      <c r="P2367">
        <v>69164.772589999993</v>
      </c>
      <c r="Q2367">
        <v>4.7170999999999998E-2</v>
      </c>
      <c r="R2367">
        <v>0</v>
      </c>
      <c r="S2367">
        <v>4.7170999999999998E-2</v>
      </c>
      <c r="T2367">
        <v>0.23941000000000001</v>
      </c>
      <c r="U2367">
        <v>0.23941000000000001</v>
      </c>
      <c r="V2367" s="1" t="s">
        <v>91</v>
      </c>
      <c r="W2367" s="1" t="s">
        <v>535</v>
      </c>
      <c r="X2367">
        <v>15525.513543999999</v>
      </c>
      <c r="Y2367">
        <v>84690.286133999994</v>
      </c>
      <c r="AA2367">
        <v>1</v>
      </c>
      <c r="AC2367" s="2"/>
      <c r="AD2367" s="2">
        <f>$U2367/$E2367</f>
        <v>0.69595930232558145</v>
      </c>
      <c r="AE2367" s="2">
        <f>$U2367/$E2367</f>
        <v>0.69595930232558145</v>
      </c>
      <c r="AF2367" s="2">
        <f>$S2367/$I2367</f>
        <v>0.137125</v>
      </c>
      <c r="AG2367" s="2">
        <f>$S2367/$I2367</f>
        <v>0.137125</v>
      </c>
      <c r="AH2367" s="3">
        <f>INDEX([1]IDEN_level_ids!$B:$B,MATCH(V2367,[1]IDEN_level_ids!$A:$A,0),1)</f>
        <v>1233</v>
      </c>
      <c r="AI2367" s="3">
        <f>INDEX([1]IDEN_level_ids!$B:$B,MATCH(W2367,[1]IDEN_level_ids!$A:$A,0),1)</f>
        <v>938</v>
      </c>
      <c r="AJ2367" t="s">
        <v>32</v>
      </c>
    </row>
    <row r="2368" spans="1:36" hidden="1" x14ac:dyDescent="0.25">
      <c r="A2368">
        <v>4563.5460000000003</v>
      </c>
      <c r="B2368" t="s">
        <v>28</v>
      </c>
      <c r="C2368" t="s">
        <v>28</v>
      </c>
      <c r="D2368" t="s">
        <v>28</v>
      </c>
      <c r="E2368" t="s">
        <v>28</v>
      </c>
      <c r="F2368">
        <v>69165.012000000002</v>
      </c>
      <c r="G2368">
        <v>0.34399999999999997</v>
      </c>
      <c r="H2368">
        <v>0</v>
      </c>
      <c r="I2368">
        <v>0.34399999999999997</v>
      </c>
      <c r="J2368" t="s">
        <v>28</v>
      </c>
      <c r="K2368">
        <v>1445.85216765</v>
      </c>
      <c r="L2368" t="s">
        <v>29</v>
      </c>
      <c r="M2368">
        <v>4.0201000000000001E-4</v>
      </c>
      <c r="N2368">
        <v>0</v>
      </c>
      <c r="O2368">
        <v>4.0201000000000001E-4</v>
      </c>
      <c r="P2368">
        <v>69163.364165000006</v>
      </c>
      <c r="Q2368">
        <v>1.9230000000000001E-2</v>
      </c>
      <c r="R2368">
        <v>0</v>
      </c>
      <c r="S2368">
        <v>1.9230000000000001E-2</v>
      </c>
      <c r="T2368" t="s">
        <v>28</v>
      </c>
      <c r="U2368" t="s">
        <v>28</v>
      </c>
      <c r="V2368" s="1" t="s">
        <v>514</v>
      </c>
      <c r="W2368" s="1" t="s">
        <v>543</v>
      </c>
      <c r="X2368">
        <v>62062.700195999998</v>
      </c>
      <c r="Y2368">
        <v>131226.064361</v>
      </c>
      <c r="Z2368" t="s">
        <v>35</v>
      </c>
      <c r="AA2368">
        <v>0</v>
      </c>
      <c r="AD2368" s="2"/>
      <c r="AE2368" s="2"/>
      <c r="AF2368" s="2"/>
      <c r="AG2368" s="2"/>
      <c r="AH2368" s="3">
        <f>INDEX([1]IDEN_level_ids!$B:$B,MATCH(V2368,[1]IDEN_level_ids!$A:$A,0),1)</f>
        <v>1076</v>
      </c>
      <c r="AI2368" s="3">
        <f>INDEX([1]IDEN_level_ids!$B:$B,MATCH(W2368,[1]IDEN_level_ids!$A:$A,0),1)</f>
        <v>503</v>
      </c>
      <c r="AJ2368" t="s">
        <v>32</v>
      </c>
    </row>
    <row r="2369" spans="1:36" hidden="1" x14ac:dyDescent="0.25">
      <c r="A2369">
        <v>90.805999999999997</v>
      </c>
      <c r="B2369" t="s">
        <v>28</v>
      </c>
      <c r="C2369" t="s">
        <v>28</v>
      </c>
      <c r="D2369" t="s">
        <v>28</v>
      </c>
      <c r="E2369" t="s">
        <v>28</v>
      </c>
      <c r="F2369">
        <v>69138.945000000007</v>
      </c>
      <c r="G2369">
        <v>0.13</v>
      </c>
      <c r="H2369">
        <v>0</v>
      </c>
      <c r="I2369">
        <v>0.13</v>
      </c>
      <c r="J2369" t="s">
        <v>28</v>
      </c>
      <c r="K2369">
        <v>1446.3628483499999</v>
      </c>
      <c r="L2369" t="s">
        <v>29</v>
      </c>
      <c r="M2369">
        <v>4.5105999999999998E-4</v>
      </c>
      <c r="N2369">
        <v>0</v>
      </c>
      <c r="O2369">
        <v>4.5105999999999998E-4</v>
      </c>
      <c r="P2369">
        <v>69138.944017000002</v>
      </c>
      <c r="Q2369">
        <v>2.1562000000000001E-2</v>
      </c>
      <c r="R2369">
        <v>0</v>
      </c>
      <c r="S2369">
        <v>2.1562000000000001E-2</v>
      </c>
      <c r="T2369" t="s">
        <v>28</v>
      </c>
      <c r="U2369" t="s">
        <v>28</v>
      </c>
      <c r="V2369" s="1" t="s">
        <v>529</v>
      </c>
      <c r="W2369" s="1" t="s">
        <v>502</v>
      </c>
      <c r="X2369">
        <v>64865.142040999999</v>
      </c>
      <c r="Y2369">
        <v>134004.08605799999</v>
      </c>
      <c r="Z2369" t="s">
        <v>35</v>
      </c>
      <c r="AA2369">
        <v>0</v>
      </c>
      <c r="AC2369" s="2"/>
      <c r="AD2369" s="2"/>
      <c r="AE2369" s="2"/>
      <c r="AF2369" s="2"/>
      <c r="AG2369" s="2"/>
      <c r="AH2369" s="3">
        <f>INDEX([1]IDEN_level_ids!$B:$B,MATCH(V2369,[1]IDEN_level_ids!$A:$A,0),1)</f>
        <v>1060</v>
      </c>
      <c r="AI2369" s="3">
        <f>INDEX([1]IDEN_level_ids!$B:$B,MATCH(W2369,[1]IDEN_level_ids!$A:$A,0),1)</f>
        <v>447</v>
      </c>
      <c r="AJ2369" t="s">
        <v>32</v>
      </c>
    </row>
    <row r="2370" spans="1:36" x14ac:dyDescent="0.25">
      <c r="A2370">
        <v>90.805999999999997</v>
      </c>
      <c r="B2370">
        <v>69138.945000000007</v>
      </c>
      <c r="C2370">
        <v>0.13</v>
      </c>
      <c r="D2370">
        <v>0</v>
      </c>
      <c r="E2370">
        <v>0.13</v>
      </c>
      <c r="F2370">
        <v>69138.945000000007</v>
      </c>
      <c r="G2370">
        <v>0.13</v>
      </c>
      <c r="H2370">
        <v>0</v>
      </c>
      <c r="I2370">
        <v>0.13</v>
      </c>
      <c r="J2370" t="s">
        <v>28</v>
      </c>
      <c r="K2370">
        <v>1446.3636183000001</v>
      </c>
      <c r="L2370" t="s">
        <v>29</v>
      </c>
      <c r="M2370">
        <v>1.2608999999999999E-3</v>
      </c>
      <c r="N2370">
        <v>0</v>
      </c>
      <c r="O2370">
        <v>1.2608999999999999E-3</v>
      </c>
      <c r="P2370">
        <v>69138.907210000005</v>
      </c>
      <c r="Q2370">
        <v>6.0271999999999999E-2</v>
      </c>
      <c r="R2370">
        <v>0</v>
      </c>
      <c r="S2370">
        <v>6.0271999999999999E-2</v>
      </c>
      <c r="T2370">
        <v>3.7789999999999997E-2</v>
      </c>
      <c r="U2370">
        <v>3.7789999999999997E-2</v>
      </c>
      <c r="V2370" s="1" t="s">
        <v>438</v>
      </c>
      <c r="W2370" s="1" t="s">
        <v>358</v>
      </c>
      <c r="X2370">
        <v>48401.585359500001</v>
      </c>
      <c r="Y2370">
        <v>117540.49256899999</v>
      </c>
      <c r="AA2370">
        <v>1</v>
      </c>
      <c r="AC2370" s="2"/>
      <c r="AD2370" s="2">
        <f>$U2370/$E2370</f>
        <v>0.29069230769230764</v>
      </c>
      <c r="AE2370" s="2">
        <f>$U2370/$E2370</f>
        <v>0.29069230769230764</v>
      </c>
      <c r="AF2370" s="2">
        <f>$S2370/$I2370</f>
        <v>0.46363076923076924</v>
      </c>
      <c r="AG2370" s="2">
        <f>$S2370/$I2370</f>
        <v>0.46363076923076924</v>
      </c>
      <c r="AH2370" s="3">
        <f>INDEX([1]IDEN_level_ids!$B:$B,MATCH(V2370,[1]IDEN_level_ids!$A:$A,0),1)</f>
        <v>1095</v>
      </c>
      <c r="AI2370" s="3">
        <f>INDEX([1]IDEN_level_ids!$B:$B,MATCH(W2370,[1]IDEN_level_ids!$A:$A,0),1)</f>
        <v>725</v>
      </c>
      <c r="AJ2370" t="s">
        <v>32</v>
      </c>
    </row>
    <row r="2371" spans="1:36" hidden="1" x14ac:dyDescent="0.25">
      <c r="A2371">
        <v>269.99900000000002</v>
      </c>
      <c r="B2371" t="s">
        <v>28</v>
      </c>
      <c r="C2371" t="s">
        <v>28</v>
      </c>
      <c r="D2371" t="s">
        <v>28</v>
      </c>
      <c r="E2371" t="s">
        <v>28</v>
      </c>
      <c r="F2371">
        <v>69094.009999999995</v>
      </c>
      <c r="G2371">
        <v>0.157</v>
      </c>
      <c r="H2371">
        <v>0</v>
      </c>
      <c r="I2371">
        <v>0.157</v>
      </c>
      <c r="J2371" t="s">
        <v>28</v>
      </c>
      <c r="K2371">
        <v>1447.28619</v>
      </c>
      <c r="L2371" t="s">
        <v>29</v>
      </c>
      <c r="M2371">
        <v>1.5125E-3</v>
      </c>
      <c r="N2371">
        <v>0</v>
      </c>
      <c r="O2371">
        <v>1.5125E-3</v>
      </c>
      <c r="P2371">
        <v>69094.834656999999</v>
      </c>
      <c r="Q2371">
        <v>7.2207999999999994E-2</v>
      </c>
      <c r="R2371">
        <v>0</v>
      </c>
      <c r="S2371">
        <v>7.2207999999999994E-2</v>
      </c>
      <c r="T2371" t="s">
        <v>28</v>
      </c>
      <c r="U2371" t="s">
        <v>28</v>
      </c>
      <c r="V2371" s="1" t="s">
        <v>549</v>
      </c>
      <c r="W2371" s="1" t="s">
        <v>518</v>
      </c>
      <c r="X2371">
        <v>64979.489296</v>
      </c>
      <c r="Y2371">
        <v>134074.32395300001</v>
      </c>
      <c r="Z2371" t="s">
        <v>35</v>
      </c>
      <c r="AA2371">
        <v>0</v>
      </c>
      <c r="AC2371" s="2"/>
      <c r="AD2371" s="2"/>
      <c r="AE2371" s="2"/>
      <c r="AF2371" s="2"/>
      <c r="AG2371" s="2"/>
      <c r="AH2371" s="3">
        <f>INDEX([1]IDEN_level_ids!$B:$B,MATCH(V2371,[1]IDEN_level_ids!$A:$A,0),1)</f>
        <v>1056</v>
      </c>
      <c r="AI2371" s="3">
        <f>INDEX([1]IDEN_level_ids!$B:$B,MATCH(W2371,[1]IDEN_level_ids!$A:$A,0),1)</f>
        <v>441</v>
      </c>
      <c r="AJ2371" t="s">
        <v>32</v>
      </c>
    </row>
    <row r="2372" spans="1:36" x14ac:dyDescent="0.25">
      <c r="A2372">
        <v>269.99900000000002</v>
      </c>
      <c r="B2372">
        <v>69094.009999999995</v>
      </c>
      <c r="C2372">
        <v>0.157</v>
      </c>
      <c r="D2372">
        <v>0</v>
      </c>
      <c r="E2372">
        <v>0.157</v>
      </c>
      <c r="F2372">
        <v>69094.009999999995</v>
      </c>
      <c r="G2372">
        <v>0.157</v>
      </c>
      <c r="H2372">
        <v>0</v>
      </c>
      <c r="I2372">
        <v>0.157</v>
      </c>
      <c r="J2372" t="s">
        <v>28</v>
      </c>
      <c r="K2372">
        <v>1447.30388711</v>
      </c>
      <c r="L2372" t="s">
        <v>29</v>
      </c>
      <c r="M2372">
        <v>6.4639999999999999E-4</v>
      </c>
      <c r="N2372">
        <v>0</v>
      </c>
      <c r="O2372">
        <v>6.4639999999999999E-4</v>
      </c>
      <c r="P2372">
        <v>69093.989791</v>
      </c>
      <c r="Q2372">
        <v>3.0859000000000001E-2</v>
      </c>
      <c r="R2372">
        <v>0</v>
      </c>
      <c r="S2372">
        <v>3.0859000000000001E-2</v>
      </c>
      <c r="T2372">
        <v>2.0209999999999999E-2</v>
      </c>
      <c r="U2372">
        <v>2.0209999999999999E-2</v>
      </c>
      <c r="V2372" s="1" t="s">
        <v>76</v>
      </c>
      <c r="W2372" s="1" t="s">
        <v>470</v>
      </c>
      <c r="X2372">
        <v>21535.165460200002</v>
      </c>
      <c r="Y2372">
        <v>90629.155251000004</v>
      </c>
      <c r="AA2372">
        <v>1</v>
      </c>
      <c r="AC2372" s="2"/>
      <c r="AD2372" s="2">
        <f>$U2372/$E2372</f>
        <v>0.12872611464968153</v>
      </c>
      <c r="AE2372" s="2">
        <f>$U2372/$E2372</f>
        <v>0.12872611464968153</v>
      </c>
      <c r="AF2372" s="2">
        <f>$S2372/$I2372</f>
        <v>0.19655414012738853</v>
      </c>
      <c r="AG2372" s="2">
        <f>$S2372/$I2372</f>
        <v>0.19655414012738853</v>
      </c>
      <c r="AH2372" s="3">
        <f>INDEX([1]IDEN_level_ids!$B:$B,MATCH(V2372,[1]IDEN_level_ids!$A:$A,0),1)</f>
        <v>1199</v>
      </c>
      <c r="AI2372" s="3">
        <f>INDEX([1]IDEN_level_ids!$B:$B,MATCH(W2372,[1]IDEN_level_ids!$A:$A,0),1)</f>
        <v>916</v>
      </c>
      <c r="AJ2372" t="s">
        <v>32</v>
      </c>
    </row>
    <row r="2373" spans="1:36" hidden="1" x14ac:dyDescent="0.25">
      <c r="A2373">
        <v>8973.08</v>
      </c>
      <c r="B2373" t="s">
        <v>28</v>
      </c>
      <c r="C2373" t="s">
        <v>28</v>
      </c>
      <c r="D2373" t="s">
        <v>28</v>
      </c>
      <c r="E2373" t="s">
        <v>28</v>
      </c>
      <c r="F2373">
        <v>69079.009000000005</v>
      </c>
      <c r="G2373">
        <v>0.129</v>
      </c>
      <c r="H2373">
        <v>0</v>
      </c>
      <c r="I2373">
        <v>0.129</v>
      </c>
      <c r="J2373" t="s">
        <v>28</v>
      </c>
      <c r="K2373">
        <v>1447.6330481800001</v>
      </c>
      <c r="L2373" t="s">
        <v>29</v>
      </c>
      <c r="M2373">
        <v>8.7854000000000003E-4</v>
      </c>
      <c r="N2373">
        <v>0</v>
      </c>
      <c r="O2373">
        <v>8.7854000000000003E-4</v>
      </c>
      <c r="P2373">
        <v>69078.279282000003</v>
      </c>
      <c r="Q2373">
        <v>4.1922000000000001E-2</v>
      </c>
      <c r="R2373">
        <v>0</v>
      </c>
      <c r="S2373">
        <v>4.1922000000000001E-2</v>
      </c>
      <c r="T2373" t="s">
        <v>28</v>
      </c>
      <c r="U2373" t="s">
        <v>28</v>
      </c>
      <c r="V2373" s="1" t="s">
        <v>477</v>
      </c>
      <c r="W2373" s="1" t="s">
        <v>536</v>
      </c>
      <c r="X2373">
        <v>60419.790173000001</v>
      </c>
      <c r="Y2373">
        <v>129498.069455</v>
      </c>
      <c r="Z2373" t="s">
        <v>35</v>
      </c>
      <c r="AA2373">
        <v>0</v>
      </c>
      <c r="AC2373" s="2"/>
      <c r="AD2373" s="2"/>
      <c r="AE2373" s="2"/>
      <c r="AF2373" s="2"/>
      <c r="AG2373" s="2"/>
      <c r="AH2373" s="3">
        <f>INDEX([1]IDEN_level_ids!$B:$B,MATCH(V2373,[1]IDEN_level_ids!$A:$A,0),1)</f>
        <v>1080</v>
      </c>
      <c r="AI2373" s="3">
        <f>INDEX([1]IDEN_level_ids!$B:$B,MATCH(W2373,[1]IDEN_level_ids!$A:$A,0),1)</f>
        <v>522</v>
      </c>
      <c r="AJ2373" t="s">
        <v>32</v>
      </c>
    </row>
    <row r="2374" spans="1:36" x14ac:dyDescent="0.25">
      <c r="A2374">
        <v>357.74</v>
      </c>
      <c r="B2374">
        <v>69062.404999999999</v>
      </c>
      <c r="C2374">
        <v>0.17499999999999999</v>
      </c>
      <c r="D2374">
        <v>0</v>
      </c>
      <c r="E2374">
        <v>0.17499999999999999</v>
      </c>
      <c r="F2374">
        <v>69062.404999999999</v>
      </c>
      <c r="G2374">
        <v>0.17499999999999999</v>
      </c>
      <c r="H2374">
        <v>0</v>
      </c>
      <c r="I2374">
        <v>0.17499999999999999</v>
      </c>
      <c r="J2374" t="s">
        <v>28</v>
      </c>
      <c r="K2374">
        <v>1447.9651669</v>
      </c>
      <c r="L2374" t="s">
        <v>29</v>
      </c>
      <c r="M2374">
        <v>1.2038000000000001E-3</v>
      </c>
      <c r="N2374">
        <v>0</v>
      </c>
      <c r="O2374">
        <v>1.2038000000000001E-3</v>
      </c>
      <c r="P2374">
        <v>69062.434846000004</v>
      </c>
      <c r="Q2374">
        <v>5.7415000000000001E-2</v>
      </c>
      <c r="R2374">
        <v>0</v>
      </c>
      <c r="S2374">
        <v>5.7415000000000001E-2</v>
      </c>
      <c r="T2374">
        <v>-2.9850000000000002E-2</v>
      </c>
      <c r="U2374">
        <v>-2.9850000000000002E-2</v>
      </c>
      <c r="V2374" s="1" t="s">
        <v>255</v>
      </c>
      <c r="W2374" s="1" t="s">
        <v>486</v>
      </c>
      <c r="X2374">
        <v>21418.797422</v>
      </c>
      <c r="Y2374">
        <v>90481.232268000007</v>
      </c>
      <c r="AA2374">
        <v>1</v>
      </c>
      <c r="AC2374" s="2"/>
      <c r="AD2374" s="2">
        <f t="shared" ref="AD2374:AE2375" si="1415">$U2374/$E2374</f>
        <v>-0.1705714285714286</v>
      </c>
      <c r="AE2374" s="2">
        <f t="shared" si="1415"/>
        <v>-0.1705714285714286</v>
      </c>
      <c r="AF2374" s="2">
        <f t="shared" ref="AF2374:AG2375" si="1416">$S2374/$I2374</f>
        <v>0.32808571428571431</v>
      </c>
      <c r="AG2374" s="2">
        <f t="shared" si="1416"/>
        <v>0.32808571428571431</v>
      </c>
      <c r="AH2374" s="3">
        <f>INDEX([1]IDEN_level_ids!$B:$B,MATCH(V2374,[1]IDEN_level_ids!$A:$A,0),1)</f>
        <v>1202</v>
      </c>
      <c r="AI2374" s="3">
        <f>INDEX([1]IDEN_level_ids!$B:$B,MATCH(W2374,[1]IDEN_level_ids!$A:$A,0),1)</f>
        <v>918</v>
      </c>
      <c r="AJ2374" t="s">
        <v>32</v>
      </c>
    </row>
    <row r="2375" spans="1:36" x14ac:dyDescent="0.25">
      <c r="A2375">
        <v>8926.11</v>
      </c>
      <c r="B2375">
        <v>69052.512000000002</v>
      </c>
      <c r="C2375">
        <v>0.153</v>
      </c>
      <c r="D2375">
        <v>0</v>
      </c>
      <c r="E2375">
        <v>0.153</v>
      </c>
      <c r="F2375">
        <v>69052.512000000002</v>
      </c>
      <c r="G2375">
        <v>0.153</v>
      </c>
      <c r="H2375">
        <v>0</v>
      </c>
      <c r="I2375">
        <v>0.153</v>
      </c>
      <c r="J2375" t="s">
        <v>28</v>
      </c>
      <c r="K2375">
        <v>1448.1742578799999</v>
      </c>
      <c r="L2375" t="s">
        <v>29</v>
      </c>
      <c r="M2375">
        <v>6.3526999999999995E-4</v>
      </c>
      <c r="N2375">
        <v>0</v>
      </c>
      <c r="O2375">
        <v>6.3526999999999995E-4</v>
      </c>
      <c r="P2375">
        <v>69052.463441999993</v>
      </c>
      <c r="Q2375">
        <v>3.0290999999999998E-2</v>
      </c>
      <c r="R2375">
        <v>0</v>
      </c>
      <c r="S2375">
        <v>3.0290999999999998E-2</v>
      </c>
      <c r="T2375">
        <v>4.8559999999999999E-2</v>
      </c>
      <c r="U2375">
        <v>4.8559999999999999E-2</v>
      </c>
      <c r="V2375" s="1" t="s">
        <v>159</v>
      </c>
      <c r="W2375" s="1" t="s">
        <v>456</v>
      </c>
      <c r="X2375">
        <v>26095.220807999998</v>
      </c>
      <c r="Y2375">
        <v>95147.684250000006</v>
      </c>
      <c r="AA2375">
        <v>1</v>
      </c>
      <c r="AC2375" s="2"/>
      <c r="AD2375" s="2">
        <f t="shared" si="1415"/>
        <v>0.3173856209150327</v>
      </c>
      <c r="AE2375" s="2">
        <f t="shared" si="1415"/>
        <v>0.3173856209150327</v>
      </c>
      <c r="AF2375" s="2">
        <f t="shared" si="1416"/>
        <v>0.19798039215686275</v>
      </c>
      <c r="AG2375" s="2">
        <f t="shared" si="1416"/>
        <v>0.19798039215686275</v>
      </c>
      <c r="AH2375" s="3">
        <f>INDEX([1]IDEN_level_ids!$B:$B,MATCH(V2375,[1]IDEN_level_ids!$A:$A,0),1)</f>
        <v>1169</v>
      </c>
      <c r="AI2375" s="3">
        <f>INDEX([1]IDEN_level_ids!$B:$B,MATCH(W2375,[1]IDEN_level_ids!$A:$A,0),1)</f>
        <v>904</v>
      </c>
      <c r="AJ2375" t="s">
        <v>32</v>
      </c>
    </row>
    <row r="2376" spans="1:36" hidden="1" x14ac:dyDescent="0.25">
      <c r="A2376">
        <v>889.59</v>
      </c>
      <c r="B2376" t="s">
        <v>28</v>
      </c>
      <c r="C2376" t="s">
        <v>28</v>
      </c>
      <c r="D2376" t="s">
        <v>28</v>
      </c>
      <c r="E2376" t="s">
        <v>28</v>
      </c>
      <c r="F2376">
        <v>69035.707999999999</v>
      </c>
      <c r="G2376">
        <v>0.33400000000000002</v>
      </c>
      <c r="H2376">
        <v>0</v>
      </c>
      <c r="I2376">
        <v>0.33400000000000002</v>
      </c>
      <c r="J2376" t="s">
        <v>28</v>
      </c>
      <c r="K2376">
        <v>1448.5472856900001</v>
      </c>
      <c r="L2376" t="s">
        <v>29</v>
      </c>
      <c r="M2376">
        <v>4.6016999999999998E-4</v>
      </c>
      <c r="N2376">
        <v>0</v>
      </c>
      <c r="O2376">
        <v>4.6016999999999998E-4</v>
      </c>
      <c r="P2376">
        <v>69034.681150999997</v>
      </c>
      <c r="Q2376">
        <v>2.1930999999999999E-2</v>
      </c>
      <c r="R2376">
        <v>0</v>
      </c>
      <c r="S2376">
        <v>2.1930999999999999E-2</v>
      </c>
      <c r="T2376" t="s">
        <v>28</v>
      </c>
      <c r="U2376" t="s">
        <v>28</v>
      </c>
      <c r="V2376" s="1" t="s">
        <v>477</v>
      </c>
      <c r="W2376" s="1" t="s">
        <v>538</v>
      </c>
      <c r="X2376">
        <v>60419.790173000001</v>
      </c>
      <c r="Y2376">
        <v>129454.471324</v>
      </c>
      <c r="Z2376" t="s">
        <v>35</v>
      </c>
      <c r="AA2376">
        <v>0</v>
      </c>
      <c r="AD2376" s="2"/>
      <c r="AE2376" s="2"/>
      <c r="AF2376" s="2"/>
      <c r="AG2376" s="2"/>
      <c r="AH2376" s="3">
        <f>INDEX([1]IDEN_level_ids!$B:$B,MATCH(V2376,[1]IDEN_level_ids!$A:$A,0),1)</f>
        <v>1080</v>
      </c>
      <c r="AI2376" s="3">
        <f>INDEX([1]IDEN_level_ids!$B:$B,MATCH(W2376,[1]IDEN_level_ids!$A:$A,0),1)</f>
        <v>523</v>
      </c>
      <c r="AJ2376" t="s">
        <v>32</v>
      </c>
    </row>
    <row r="2377" spans="1:36" x14ac:dyDescent="0.25">
      <c r="A2377">
        <v>443.56799999999998</v>
      </c>
      <c r="B2377">
        <v>69021.875</v>
      </c>
      <c r="C2377">
        <v>0.13600000000000001</v>
      </c>
      <c r="D2377">
        <v>0</v>
      </c>
      <c r="E2377">
        <v>0.13600000000000001</v>
      </c>
      <c r="F2377">
        <v>69021.875</v>
      </c>
      <c r="G2377">
        <v>0.13600000000000001</v>
      </c>
      <c r="H2377">
        <v>0</v>
      </c>
      <c r="I2377">
        <v>0.13600000000000001</v>
      </c>
      <c r="J2377" t="s">
        <v>28</v>
      </c>
      <c r="K2377">
        <v>1448.81710533</v>
      </c>
      <c r="L2377" t="s">
        <v>29</v>
      </c>
      <c r="M2377">
        <v>7.2267999999999996E-4</v>
      </c>
      <c r="N2377">
        <v>0</v>
      </c>
      <c r="O2377">
        <v>7.2267999999999996E-4</v>
      </c>
      <c r="P2377">
        <v>69021.824515999993</v>
      </c>
      <c r="Q2377">
        <v>3.4429000000000001E-2</v>
      </c>
      <c r="R2377">
        <v>0</v>
      </c>
      <c r="S2377">
        <v>3.4429000000000001E-2</v>
      </c>
      <c r="T2377">
        <v>5.0479999999999997E-2</v>
      </c>
      <c r="U2377">
        <v>5.0479999999999997E-2</v>
      </c>
      <c r="V2377" s="1" t="s">
        <v>289</v>
      </c>
      <c r="W2377" s="1" t="s">
        <v>474</v>
      </c>
      <c r="X2377">
        <v>23532.817389</v>
      </c>
      <c r="Y2377">
        <v>92554.641904999997</v>
      </c>
      <c r="AA2377">
        <v>1</v>
      </c>
      <c r="AC2377" s="2"/>
      <c r="AD2377" s="2">
        <f t="shared" ref="AD2377:AE2379" si="1417">$U2377/$E2377</f>
        <v>0.37117647058823522</v>
      </c>
      <c r="AE2377" s="2">
        <f t="shared" si="1417"/>
        <v>0.37117647058823522</v>
      </c>
      <c r="AF2377" s="2">
        <f t="shared" ref="AF2377:AG2379" si="1418">$S2377/$I2377</f>
        <v>0.25315441176470588</v>
      </c>
      <c r="AG2377" s="2">
        <f t="shared" si="1418"/>
        <v>0.25315441176470588</v>
      </c>
      <c r="AH2377" s="3">
        <f>INDEX([1]IDEN_level_ids!$B:$B,MATCH(V2377,[1]IDEN_level_ids!$A:$A,0),1)</f>
        <v>1184</v>
      </c>
      <c r="AI2377" s="3">
        <f>INDEX([1]IDEN_level_ids!$B:$B,MATCH(W2377,[1]IDEN_level_ids!$A:$A,0),1)</f>
        <v>911</v>
      </c>
      <c r="AJ2377" t="s">
        <v>32</v>
      </c>
    </row>
    <row r="2378" spans="1:36" x14ac:dyDescent="0.25">
      <c r="A2378">
        <v>349.51400000000001</v>
      </c>
      <c r="B2378">
        <v>68946.217999999993</v>
      </c>
      <c r="C2378">
        <v>0.17499999999999999</v>
      </c>
      <c r="D2378">
        <v>0</v>
      </c>
      <c r="E2378">
        <v>0.17499999999999999</v>
      </c>
      <c r="F2378">
        <v>68946.217999999993</v>
      </c>
      <c r="G2378">
        <v>0.17499999999999999</v>
      </c>
      <c r="H2378">
        <v>0</v>
      </c>
      <c r="I2378">
        <v>0.17499999999999999</v>
      </c>
      <c r="J2378" t="s">
        <v>28</v>
      </c>
      <c r="K2378">
        <v>1450.4090607000001</v>
      </c>
      <c r="L2378" t="s">
        <v>29</v>
      </c>
      <c r="M2378">
        <v>1.2003000000000001E-3</v>
      </c>
      <c r="N2378">
        <v>0</v>
      </c>
      <c r="O2378">
        <v>1.2003000000000001E-3</v>
      </c>
      <c r="P2378">
        <v>68946.066808000003</v>
      </c>
      <c r="Q2378">
        <v>5.7058999999999999E-2</v>
      </c>
      <c r="R2378">
        <v>0</v>
      </c>
      <c r="S2378">
        <v>5.7058999999999999E-2</v>
      </c>
      <c r="T2378">
        <v>0.15118999999999999</v>
      </c>
      <c r="U2378">
        <v>0.15118999999999999</v>
      </c>
      <c r="V2378" s="1" t="s">
        <v>76</v>
      </c>
      <c r="W2378" s="1" t="s">
        <v>486</v>
      </c>
      <c r="X2378">
        <v>21535.165460200002</v>
      </c>
      <c r="Y2378">
        <v>90481.232268000007</v>
      </c>
      <c r="AA2378">
        <v>1</v>
      </c>
      <c r="AC2378" s="2"/>
      <c r="AD2378" s="2">
        <f t="shared" si="1417"/>
        <v>0.86394285714285712</v>
      </c>
      <c r="AE2378" s="2">
        <f t="shared" si="1417"/>
        <v>0.86394285714285712</v>
      </c>
      <c r="AF2378" s="2">
        <f t="shared" si="1418"/>
        <v>0.3260514285714286</v>
      </c>
      <c r="AG2378" s="2">
        <f t="shared" si="1418"/>
        <v>0.3260514285714286</v>
      </c>
      <c r="AH2378" s="3">
        <f>INDEX([1]IDEN_level_ids!$B:$B,MATCH(V2378,[1]IDEN_level_ids!$A:$A,0),1)</f>
        <v>1199</v>
      </c>
      <c r="AI2378" s="3">
        <f>INDEX([1]IDEN_level_ids!$B:$B,MATCH(W2378,[1]IDEN_level_ids!$A:$A,0),1)</f>
        <v>918</v>
      </c>
      <c r="AJ2378" t="s">
        <v>32</v>
      </c>
    </row>
    <row r="2379" spans="1:36" x14ac:dyDescent="0.25">
      <c r="A2379">
        <v>174.59399999999999</v>
      </c>
      <c r="B2379">
        <v>68941.595000000001</v>
      </c>
      <c r="C2379">
        <v>0.14000000000000001</v>
      </c>
      <c r="D2379">
        <v>0</v>
      </c>
      <c r="E2379">
        <v>0.14000000000000001</v>
      </c>
      <c r="F2379">
        <v>68941.595000000001</v>
      </c>
      <c r="G2379">
        <v>0.14000000000000001</v>
      </c>
      <c r="H2379">
        <v>0</v>
      </c>
      <c r="I2379">
        <v>0.14000000000000001</v>
      </c>
      <c r="J2379" t="s">
        <v>28</v>
      </c>
      <c r="K2379">
        <v>1450.50421332</v>
      </c>
      <c r="L2379" t="s">
        <v>29</v>
      </c>
      <c r="M2379">
        <v>8.8407999999999998E-4</v>
      </c>
      <c r="N2379">
        <v>0</v>
      </c>
      <c r="O2379">
        <v>8.8407999999999998E-4</v>
      </c>
      <c r="P2379">
        <v>68941.543969000006</v>
      </c>
      <c r="Q2379">
        <v>4.2020000000000002E-2</v>
      </c>
      <c r="R2379">
        <v>0</v>
      </c>
      <c r="S2379">
        <v>4.2020000000000002E-2</v>
      </c>
      <c r="T2379">
        <v>5.1029999999999999E-2</v>
      </c>
      <c r="U2379">
        <v>5.1029999999999999E-2</v>
      </c>
      <c r="V2379" s="1" t="s">
        <v>180</v>
      </c>
      <c r="W2379" s="1" t="s">
        <v>500</v>
      </c>
      <c r="X2379">
        <v>25934.943269899999</v>
      </c>
      <c r="Y2379">
        <v>94876.487238999995</v>
      </c>
      <c r="AA2379">
        <v>1</v>
      </c>
      <c r="AC2379" s="2"/>
      <c r="AD2379" s="2">
        <f t="shared" si="1417"/>
        <v>0.36449999999999994</v>
      </c>
      <c r="AE2379" s="2">
        <f t="shared" si="1417"/>
        <v>0.36449999999999994</v>
      </c>
      <c r="AF2379" s="2">
        <f t="shared" si="1418"/>
        <v>0.3001428571428571</v>
      </c>
      <c r="AG2379" s="2">
        <f t="shared" si="1418"/>
        <v>0.3001428571428571</v>
      </c>
      <c r="AH2379" s="3">
        <f>INDEX([1]IDEN_level_ids!$B:$B,MATCH(V2379,[1]IDEN_level_ids!$A:$A,0),1)</f>
        <v>1167</v>
      </c>
      <c r="AI2379" s="3">
        <f>INDEX([1]IDEN_level_ids!$B:$B,MATCH(W2379,[1]IDEN_level_ids!$A:$A,0),1)</f>
        <v>906</v>
      </c>
      <c r="AJ2379" t="s">
        <v>32</v>
      </c>
    </row>
    <row r="2380" spans="1:36" hidden="1" x14ac:dyDescent="0.25">
      <c r="A2380">
        <v>174.59399999999999</v>
      </c>
      <c r="B2380" t="s">
        <v>28</v>
      </c>
      <c r="C2380" t="s">
        <v>28</v>
      </c>
      <c r="D2380" t="s">
        <v>28</v>
      </c>
      <c r="E2380" t="s">
        <v>28</v>
      </c>
      <c r="F2380">
        <v>68941.595000000001</v>
      </c>
      <c r="G2380">
        <v>0.14000000000000001</v>
      </c>
      <c r="H2380">
        <v>0</v>
      </c>
      <c r="I2380">
        <v>0.14000000000000001</v>
      </c>
      <c r="J2380" t="s">
        <v>28</v>
      </c>
      <c r="K2380">
        <v>1450.5162045</v>
      </c>
      <c r="L2380" t="s">
        <v>29</v>
      </c>
      <c r="M2380">
        <v>1.4651E-3</v>
      </c>
      <c r="N2380">
        <v>0</v>
      </c>
      <c r="O2380">
        <v>1.4651E-3</v>
      </c>
      <c r="P2380">
        <v>68940.974042000002</v>
      </c>
      <c r="Q2380">
        <v>6.9635000000000002E-2</v>
      </c>
      <c r="R2380">
        <v>0</v>
      </c>
      <c r="S2380">
        <v>6.9635000000000002E-2</v>
      </c>
      <c r="T2380" t="s">
        <v>28</v>
      </c>
      <c r="U2380" t="s">
        <v>28</v>
      </c>
      <c r="V2380" s="1" t="s">
        <v>442</v>
      </c>
      <c r="W2380" s="1" t="s">
        <v>247</v>
      </c>
      <c r="X2380">
        <v>48745.444171399999</v>
      </c>
      <c r="Y2380">
        <v>117686.418213</v>
      </c>
      <c r="Z2380" t="s">
        <v>35</v>
      </c>
      <c r="AA2380">
        <v>0</v>
      </c>
      <c r="AC2380" s="2"/>
      <c r="AD2380" s="2"/>
      <c r="AE2380" s="2"/>
      <c r="AF2380" s="2"/>
      <c r="AG2380" s="2"/>
      <c r="AH2380" s="3">
        <f>INDEX([1]IDEN_level_ids!$B:$B,MATCH(V2380,[1]IDEN_level_ids!$A:$A,0),1)</f>
        <v>1094</v>
      </c>
      <c r="AI2380" s="3">
        <f>INDEX([1]IDEN_level_ids!$B:$B,MATCH(W2380,[1]IDEN_level_ids!$A:$A,0),1)</f>
        <v>721</v>
      </c>
      <c r="AJ2380" t="s">
        <v>32</v>
      </c>
    </row>
    <row r="2381" spans="1:36" x14ac:dyDescent="0.25">
      <c r="A2381">
        <v>347.65600000000001</v>
      </c>
      <c r="B2381">
        <v>68919.928</v>
      </c>
      <c r="C2381">
        <v>0.33500000000000002</v>
      </c>
      <c r="D2381">
        <v>0</v>
      </c>
      <c r="E2381">
        <v>0.33500000000000002</v>
      </c>
      <c r="F2381">
        <v>68919.928</v>
      </c>
      <c r="G2381">
        <v>0.33500000000000002</v>
      </c>
      <c r="H2381">
        <v>0</v>
      </c>
      <c r="I2381">
        <v>0.33500000000000002</v>
      </c>
      <c r="J2381" t="s">
        <v>28</v>
      </c>
      <c r="K2381">
        <v>1450.9495763</v>
      </c>
      <c r="L2381" t="s">
        <v>29</v>
      </c>
      <c r="M2381">
        <v>1.0185000000000001E-3</v>
      </c>
      <c r="N2381">
        <v>0</v>
      </c>
      <c r="O2381">
        <v>1.0185000000000001E-3</v>
      </c>
      <c r="P2381">
        <v>68920.382647999999</v>
      </c>
      <c r="Q2381">
        <v>4.8381E-2</v>
      </c>
      <c r="R2381">
        <v>0</v>
      </c>
      <c r="S2381">
        <v>4.8381E-2</v>
      </c>
      <c r="T2381" t="s">
        <v>28</v>
      </c>
      <c r="U2381">
        <v>4.0320000000000002E-2</v>
      </c>
      <c r="V2381" s="1" t="s">
        <v>341</v>
      </c>
      <c r="W2381" s="1" t="s">
        <v>509</v>
      </c>
      <c r="X2381">
        <v>22277.612481</v>
      </c>
      <c r="Y2381">
        <v>91197.995129000003</v>
      </c>
      <c r="Z2381" t="s">
        <v>67</v>
      </c>
      <c r="AA2381">
        <v>0.17499999999999999</v>
      </c>
      <c r="AC2381">
        <f t="shared" ref="AC2381:AC2382" si="1419">IF(ROUND($F2381,2)=IF($AA2380=0,IF($AA2379=0,IF($AA2378=0,ROUND($F2377,2),ROUND($F2378,2)),ROUND($F2379,2)),ROUND($F2380,2)),   0,1)</f>
        <v>1</v>
      </c>
      <c r="AD2381" s="2">
        <f t="shared" ref="AD2381:AE2381" si="1420">$U2381/$E2381</f>
        <v>0.12035820895522388</v>
      </c>
      <c r="AE2381" s="2">
        <f t="shared" si="1420"/>
        <v>0.12035820895522388</v>
      </c>
      <c r="AF2381" s="2">
        <f t="shared" ref="AF2381:AG2381" si="1421">$S2381/$I2381</f>
        <v>0.14442089552238804</v>
      </c>
      <c r="AG2381" s="2">
        <f t="shared" si="1421"/>
        <v>0.14442089552238804</v>
      </c>
      <c r="AH2381" s="3">
        <f>INDEX([1]IDEN_level_ids!$B:$B,MATCH(V2381,[1]IDEN_level_ids!$A:$A,0),1)</f>
        <v>1195</v>
      </c>
      <c r="AI2381" s="3">
        <f>INDEX([1]IDEN_level_ids!$B:$B,MATCH(W2381,[1]IDEN_level_ids!$A:$A,0),1)</f>
        <v>914</v>
      </c>
      <c r="AJ2381" t="s">
        <v>32</v>
      </c>
    </row>
    <row r="2382" spans="1:36" x14ac:dyDescent="0.25">
      <c r="A2382">
        <v>347.65600000000001</v>
      </c>
      <c r="B2382">
        <v>68919.928</v>
      </c>
      <c r="C2382">
        <v>0.33500000000000002</v>
      </c>
      <c r="D2382">
        <v>0</v>
      </c>
      <c r="E2382">
        <v>0.33500000000000002</v>
      </c>
      <c r="F2382">
        <v>68919.928</v>
      </c>
      <c r="G2382">
        <v>0.33500000000000002</v>
      </c>
      <c r="H2382">
        <v>0</v>
      </c>
      <c r="I2382">
        <v>0.33500000000000002</v>
      </c>
      <c r="J2382" t="s">
        <v>28</v>
      </c>
      <c r="K2382">
        <v>1450.96221485</v>
      </c>
      <c r="L2382" t="s">
        <v>29</v>
      </c>
      <c r="M2382">
        <v>9.1618999999999999E-4</v>
      </c>
      <c r="N2382">
        <v>0</v>
      </c>
      <c r="O2382">
        <v>9.1618999999999999E-4</v>
      </c>
      <c r="P2382">
        <v>68919.782317999998</v>
      </c>
      <c r="Q2382">
        <v>4.3519000000000002E-2</v>
      </c>
      <c r="R2382">
        <v>0</v>
      </c>
      <c r="S2382">
        <v>4.3519000000000002E-2</v>
      </c>
      <c r="T2382" t="s">
        <v>28</v>
      </c>
      <c r="U2382">
        <v>4.0320000000000002E-2</v>
      </c>
      <c r="V2382" s="1" t="s">
        <v>426</v>
      </c>
      <c r="W2382" s="1" t="s">
        <v>377</v>
      </c>
      <c r="X2382">
        <v>44903.323854599999</v>
      </c>
      <c r="Y2382">
        <v>113823.10617299999</v>
      </c>
      <c r="Z2382" t="s">
        <v>67</v>
      </c>
      <c r="AA2382">
        <v>0.82399999999999995</v>
      </c>
      <c r="AC2382">
        <f t="shared" si="1419"/>
        <v>0</v>
      </c>
      <c r="AD2382" s="2"/>
      <c r="AE2382" s="2">
        <f>($F2382-$Y2382+$X2382)/$E2382*$AA2382</f>
        <v>0.35833324897085633</v>
      </c>
      <c r="AF2382" s="2"/>
      <c r="AG2382" s="2">
        <f t="shared" ref="AG2382" si="1422">$S2382/$I2382</f>
        <v>0.12990746268656717</v>
      </c>
      <c r="AH2382" s="3">
        <f>INDEX([1]IDEN_level_ids!$B:$B,MATCH(V2382,[1]IDEN_level_ids!$A:$A,0),1)</f>
        <v>1100</v>
      </c>
      <c r="AI2382" s="3">
        <f>INDEX([1]IDEN_level_ids!$B:$B,MATCH(W2382,[1]IDEN_level_ids!$A:$A,0),1)</f>
        <v>777</v>
      </c>
      <c r="AJ2382" t="s">
        <v>32</v>
      </c>
    </row>
    <row r="2383" spans="1:36" x14ac:dyDescent="0.25">
      <c r="A2383">
        <v>2601.6080000000002</v>
      </c>
      <c r="B2383">
        <v>68908.858999999997</v>
      </c>
      <c r="C2383">
        <v>0.154</v>
      </c>
      <c r="D2383">
        <v>0</v>
      </c>
      <c r="E2383">
        <v>0.154</v>
      </c>
      <c r="F2383">
        <v>68908.858999999997</v>
      </c>
      <c r="G2383">
        <v>0.154</v>
      </c>
      <c r="H2383">
        <v>0</v>
      </c>
      <c r="I2383">
        <v>0.154</v>
      </c>
      <c r="J2383" t="s">
        <v>28</v>
      </c>
      <c r="K2383">
        <v>1451.19288691</v>
      </c>
      <c r="L2383" t="s">
        <v>29</v>
      </c>
      <c r="M2383">
        <v>6.1576999999999997E-4</v>
      </c>
      <c r="N2383">
        <v>0</v>
      </c>
      <c r="O2383">
        <v>6.1576999999999997E-4</v>
      </c>
      <c r="P2383">
        <v>68908.827283999999</v>
      </c>
      <c r="Q2383">
        <v>2.9239000000000001E-2</v>
      </c>
      <c r="R2383">
        <v>0</v>
      </c>
      <c r="S2383">
        <v>2.9239000000000001E-2</v>
      </c>
      <c r="T2383">
        <v>3.1719999999999998E-2</v>
      </c>
      <c r="U2383">
        <v>3.1719999999999998E-2</v>
      </c>
      <c r="V2383" s="1" t="s">
        <v>289</v>
      </c>
      <c r="W2383" s="1" t="s">
        <v>458</v>
      </c>
      <c r="X2383">
        <v>23532.817389</v>
      </c>
      <c r="Y2383">
        <v>92441.644673000003</v>
      </c>
      <c r="AA2383">
        <v>1</v>
      </c>
      <c r="AC2383" s="2"/>
      <c r="AD2383" s="2">
        <f>$U2383/$E2383</f>
        <v>0.20597402597402598</v>
      </c>
      <c r="AE2383" s="2">
        <f>$U2383/$E2383</f>
        <v>0.20597402597402598</v>
      </c>
      <c r="AF2383" s="2">
        <f>$S2383/$I2383</f>
        <v>0.18986363636363637</v>
      </c>
      <c r="AG2383" s="2">
        <f>$S2383/$I2383</f>
        <v>0.18986363636363637</v>
      </c>
      <c r="AH2383" s="3">
        <f>INDEX([1]IDEN_level_ids!$B:$B,MATCH(V2383,[1]IDEN_level_ids!$A:$A,0),1)</f>
        <v>1184</v>
      </c>
      <c r="AI2383" s="3">
        <f>INDEX([1]IDEN_level_ids!$B:$B,MATCH(W2383,[1]IDEN_level_ids!$A:$A,0),1)</f>
        <v>912</v>
      </c>
      <c r="AJ2383" t="s">
        <v>32</v>
      </c>
    </row>
    <row r="2384" spans="1:36" hidden="1" x14ac:dyDescent="0.25">
      <c r="A2384">
        <v>25975.030999999999</v>
      </c>
      <c r="B2384" t="s">
        <v>28</v>
      </c>
      <c r="C2384" t="s">
        <v>28</v>
      </c>
      <c r="D2384" t="s">
        <v>28</v>
      </c>
      <c r="E2384" t="s">
        <v>28</v>
      </c>
      <c r="F2384">
        <v>68901.255000000005</v>
      </c>
      <c r="G2384">
        <v>0.35399999999999998</v>
      </c>
      <c r="H2384">
        <v>0</v>
      </c>
      <c r="I2384">
        <v>0.35399999999999998</v>
      </c>
      <c r="J2384" t="s">
        <v>28</v>
      </c>
      <c r="K2384">
        <v>1451.33568618</v>
      </c>
      <c r="L2384" t="s">
        <v>29</v>
      </c>
      <c r="M2384">
        <v>7.5675000000000004E-4</v>
      </c>
      <c r="N2384">
        <v>0</v>
      </c>
      <c r="O2384">
        <v>7.5675000000000004E-4</v>
      </c>
      <c r="P2384">
        <v>68902.047233000005</v>
      </c>
      <c r="Q2384">
        <v>3.5927000000000001E-2</v>
      </c>
      <c r="R2384">
        <v>0</v>
      </c>
      <c r="S2384">
        <v>3.5927000000000001E-2</v>
      </c>
      <c r="T2384" t="s">
        <v>28</v>
      </c>
      <c r="U2384" t="s">
        <v>28</v>
      </c>
      <c r="V2384" s="1" t="s">
        <v>255</v>
      </c>
      <c r="W2384" s="1" t="s">
        <v>480</v>
      </c>
      <c r="X2384">
        <v>21418.797422</v>
      </c>
      <c r="Y2384">
        <v>90320.844654999994</v>
      </c>
      <c r="Z2384" t="s">
        <v>35</v>
      </c>
      <c r="AA2384">
        <v>0</v>
      </c>
      <c r="AC2384" s="2"/>
      <c r="AD2384" s="2"/>
      <c r="AE2384" s="2"/>
      <c r="AF2384" s="2"/>
      <c r="AG2384" s="2"/>
      <c r="AH2384" s="3">
        <f>INDEX([1]IDEN_level_ids!$B:$B,MATCH(V2384,[1]IDEN_level_ids!$A:$A,0),1)</f>
        <v>1202</v>
      </c>
      <c r="AI2384" s="3">
        <f>INDEX([1]IDEN_level_ids!$B:$B,MATCH(W2384,[1]IDEN_level_ids!$A:$A,0),1)</f>
        <v>915</v>
      </c>
      <c r="AJ2384" t="s">
        <v>32</v>
      </c>
    </row>
    <row r="2385" spans="1:36" x14ac:dyDescent="0.25">
      <c r="A2385">
        <v>25975.030999999999</v>
      </c>
      <c r="B2385">
        <v>68901.255000000005</v>
      </c>
      <c r="C2385">
        <v>0.35399999999999998</v>
      </c>
      <c r="D2385">
        <v>0</v>
      </c>
      <c r="E2385">
        <v>0.35399999999999998</v>
      </c>
      <c r="F2385">
        <v>68901.255000000005</v>
      </c>
      <c r="G2385">
        <v>0.35399999999999998</v>
      </c>
      <c r="H2385">
        <v>0</v>
      </c>
      <c r="I2385">
        <v>0.35399999999999998</v>
      </c>
      <c r="J2385" t="s">
        <v>28</v>
      </c>
      <c r="K2385">
        <v>1451.3377101999999</v>
      </c>
      <c r="L2385" t="s">
        <v>29</v>
      </c>
      <c r="M2385">
        <v>1.2905E-3</v>
      </c>
      <c r="N2385">
        <v>0</v>
      </c>
      <c r="O2385">
        <v>1.2905E-3</v>
      </c>
      <c r="P2385">
        <v>68901.951140999998</v>
      </c>
      <c r="Q2385">
        <v>6.1263999999999999E-2</v>
      </c>
      <c r="R2385">
        <v>0</v>
      </c>
      <c r="S2385">
        <v>6.1263999999999999E-2</v>
      </c>
      <c r="T2385" t="s">
        <v>28</v>
      </c>
      <c r="U2385">
        <v>-0.26365</v>
      </c>
      <c r="V2385" s="1" t="s">
        <v>301</v>
      </c>
      <c r="W2385" s="1" t="s">
        <v>542</v>
      </c>
      <c r="X2385">
        <v>21148.331253</v>
      </c>
      <c r="Y2385">
        <v>90050.282393999994</v>
      </c>
      <c r="Z2385" t="s">
        <v>67</v>
      </c>
      <c r="AA2385">
        <v>0.44500000000000001</v>
      </c>
      <c r="AC2385">
        <f t="shared" ref="AC2385" si="1423">IF(ROUND($F2385,2)=IF($AA2384=0,IF($AA2383=0,IF($AA2382=0,ROUND($F2381,2),ROUND($F2382,2)),ROUND($F2383,2)),ROUND($F2384,2)),   0,1)</f>
        <v>1</v>
      </c>
      <c r="AD2385" s="2">
        <f t="shared" ref="AD2385:AE2385" si="1424">$U2385/$E2385</f>
        <v>-0.7447740112994351</v>
      </c>
      <c r="AE2385" s="2">
        <f t="shared" si="1424"/>
        <v>-0.7447740112994351</v>
      </c>
      <c r="AF2385" s="2">
        <f t="shared" ref="AF2385:AG2385" si="1425">$S2385/$I2385</f>
        <v>0.17306214689265537</v>
      </c>
      <c r="AG2385" s="2">
        <f t="shared" si="1425"/>
        <v>0.17306214689265537</v>
      </c>
      <c r="AH2385" s="3">
        <f>INDEX([1]IDEN_level_ids!$B:$B,MATCH(V2385,[1]IDEN_level_ids!$A:$A,0),1)</f>
        <v>1204</v>
      </c>
      <c r="AI2385" s="3">
        <f>INDEX([1]IDEN_level_ids!$B:$B,MATCH(W2385,[1]IDEN_level_ids!$A:$A,0),1)</f>
        <v>919</v>
      </c>
      <c r="AJ2385" t="s">
        <v>32</v>
      </c>
    </row>
    <row r="2386" spans="1:36" hidden="1" x14ac:dyDescent="0.25">
      <c r="A2386">
        <v>25975.030999999999</v>
      </c>
      <c r="B2386" t="s">
        <v>28</v>
      </c>
      <c r="C2386" t="s">
        <v>28</v>
      </c>
      <c r="D2386" t="s">
        <v>28</v>
      </c>
      <c r="E2386" t="s">
        <v>28</v>
      </c>
      <c r="F2386">
        <v>68901.255000000005</v>
      </c>
      <c r="G2386">
        <v>0.35399999999999998</v>
      </c>
      <c r="H2386">
        <v>0</v>
      </c>
      <c r="I2386">
        <v>0.35399999999999998</v>
      </c>
      <c r="J2386" t="s">
        <v>28</v>
      </c>
      <c r="K2386">
        <v>1451.3415027999999</v>
      </c>
      <c r="L2386" t="s">
        <v>29</v>
      </c>
      <c r="M2386">
        <v>1.3573000000000001E-3</v>
      </c>
      <c r="N2386">
        <v>0</v>
      </c>
      <c r="O2386">
        <v>1.3573000000000001E-3</v>
      </c>
      <c r="P2386">
        <v>68901.771091999995</v>
      </c>
      <c r="Q2386">
        <v>6.4435000000000006E-2</v>
      </c>
      <c r="R2386">
        <v>0</v>
      </c>
      <c r="S2386">
        <v>6.4435000000000006E-2</v>
      </c>
      <c r="T2386" t="s">
        <v>28</v>
      </c>
      <c r="U2386" t="s">
        <v>28</v>
      </c>
      <c r="V2386" s="1" t="s">
        <v>442</v>
      </c>
      <c r="W2386" s="1" t="s">
        <v>196</v>
      </c>
      <c r="X2386">
        <v>48745.444171399999</v>
      </c>
      <c r="Y2386">
        <v>117647.21526300001</v>
      </c>
      <c r="Z2386" t="s">
        <v>35</v>
      </c>
      <c r="AA2386">
        <v>0</v>
      </c>
      <c r="AD2386" s="2"/>
      <c r="AE2386" s="2"/>
      <c r="AF2386" s="2"/>
      <c r="AG2386" s="2"/>
      <c r="AH2386" s="3">
        <f>INDEX([1]IDEN_level_ids!$B:$B,MATCH(V2386,[1]IDEN_level_ids!$A:$A,0),1)</f>
        <v>1094</v>
      </c>
      <c r="AI2386" s="3">
        <f>INDEX([1]IDEN_level_ids!$B:$B,MATCH(W2386,[1]IDEN_level_ids!$A:$A,0),1)</f>
        <v>720</v>
      </c>
      <c r="AJ2386" t="s">
        <v>32</v>
      </c>
    </row>
    <row r="2387" spans="1:36" x14ac:dyDescent="0.25">
      <c r="A2387">
        <v>25975.030999999999</v>
      </c>
      <c r="B2387">
        <v>68901.255000000005</v>
      </c>
      <c r="C2387">
        <v>0.35399999999999998</v>
      </c>
      <c r="D2387">
        <v>0</v>
      </c>
      <c r="E2387">
        <v>0.35399999999999998</v>
      </c>
      <c r="F2387">
        <v>68901.255000000005</v>
      </c>
      <c r="G2387">
        <v>0.35399999999999998</v>
      </c>
      <c r="H2387">
        <v>0</v>
      </c>
      <c r="I2387">
        <v>0.35399999999999998</v>
      </c>
      <c r="J2387" t="s">
        <v>28</v>
      </c>
      <c r="K2387">
        <v>1451.3541098999999</v>
      </c>
      <c r="L2387" t="s">
        <v>29</v>
      </c>
      <c r="M2387">
        <v>1.2344000000000001E-3</v>
      </c>
      <c r="N2387">
        <v>0</v>
      </c>
      <c r="O2387">
        <v>1.2344000000000001E-3</v>
      </c>
      <c r="P2387">
        <v>68901.172579000005</v>
      </c>
      <c r="Q2387">
        <v>5.8601E-2</v>
      </c>
      <c r="R2387">
        <v>0</v>
      </c>
      <c r="S2387">
        <v>5.8601E-2</v>
      </c>
      <c r="T2387" t="s">
        <v>28</v>
      </c>
      <c r="U2387">
        <v>-0.26365</v>
      </c>
      <c r="V2387" s="1" t="s">
        <v>81</v>
      </c>
      <c r="W2387" s="1" t="s">
        <v>555</v>
      </c>
      <c r="X2387">
        <v>19308.903092</v>
      </c>
      <c r="Y2387">
        <v>88210.075670999999</v>
      </c>
      <c r="Z2387" t="s">
        <v>67</v>
      </c>
      <c r="AA2387">
        <v>0.55500000000000005</v>
      </c>
      <c r="AC2387">
        <f t="shared" ref="AC2387" si="1426">IF(ROUND($F2387,2)=IF($AA2386=0,IF($AA2385=0,IF($AA2384=0,ROUND($F2383,2),ROUND($F2384,2)),ROUND($F2385,2)),ROUND($F2386,2)),   0,1)</f>
        <v>0</v>
      </c>
      <c r="AD2387" s="2"/>
      <c r="AE2387" s="2">
        <f>($F2387-$Y2387+$X2387)/$E2387*$AA2387</f>
        <v>0.12921936441686693</v>
      </c>
      <c r="AF2387" s="2"/>
      <c r="AG2387" s="2">
        <f t="shared" ref="AG2387" si="1427">$S2387/$I2387</f>
        <v>0.16553954802259888</v>
      </c>
      <c r="AH2387" s="3">
        <f>INDEX([1]IDEN_level_ids!$B:$B,MATCH(V2387,[1]IDEN_level_ids!$A:$A,0),1)</f>
        <v>1214</v>
      </c>
      <c r="AI2387" s="3">
        <f>INDEX([1]IDEN_level_ids!$B:$B,MATCH(W2387,[1]IDEN_level_ids!$A:$A,0),1)</f>
        <v>925</v>
      </c>
      <c r="AJ2387" t="s">
        <v>32</v>
      </c>
    </row>
    <row r="2388" spans="1:36" x14ac:dyDescent="0.25">
      <c r="A2388">
        <v>8623.14</v>
      </c>
      <c r="B2388">
        <v>68881.157000000007</v>
      </c>
      <c r="C2388">
        <v>0.14599999999999999</v>
      </c>
      <c r="D2388">
        <v>0</v>
      </c>
      <c r="E2388">
        <v>0.14599999999999999</v>
      </c>
      <c r="F2388">
        <v>68881.157000000007</v>
      </c>
      <c r="G2388">
        <v>0.14599999999999999</v>
      </c>
      <c r="H2388">
        <v>0</v>
      </c>
      <c r="I2388">
        <v>0.14599999999999999</v>
      </c>
      <c r="J2388" t="s">
        <v>28</v>
      </c>
      <c r="K2388">
        <v>1451.77034443</v>
      </c>
      <c r="L2388" t="s">
        <v>29</v>
      </c>
      <c r="M2388">
        <v>9.5806000000000005E-4</v>
      </c>
      <c r="N2388">
        <v>0</v>
      </c>
      <c r="O2388">
        <v>9.5806000000000005E-4</v>
      </c>
      <c r="P2388">
        <v>68881.418044999999</v>
      </c>
      <c r="Q2388">
        <v>4.5456999999999997E-2</v>
      </c>
      <c r="R2388">
        <v>0</v>
      </c>
      <c r="S2388">
        <v>4.5456999999999997E-2</v>
      </c>
      <c r="T2388">
        <v>-0.26105</v>
      </c>
      <c r="U2388">
        <v>-0.26105</v>
      </c>
      <c r="V2388" s="1" t="s">
        <v>101</v>
      </c>
      <c r="W2388" s="1" t="s">
        <v>471</v>
      </c>
      <c r="X2388">
        <v>21238.724762999998</v>
      </c>
      <c r="Y2388">
        <v>90120.142808000004</v>
      </c>
      <c r="AA2388">
        <v>1</v>
      </c>
      <c r="AC2388" s="2"/>
      <c r="AD2388" s="2">
        <f>$U2388/$E2388</f>
        <v>-1.7880136986301371</v>
      </c>
      <c r="AE2388" s="2">
        <f>$U2388/$E2388</f>
        <v>-1.7880136986301371</v>
      </c>
      <c r="AF2388" s="2">
        <f>$S2388/$I2388</f>
        <v>0.31134931506849317</v>
      </c>
      <c r="AG2388" s="2">
        <f>$S2388/$I2388</f>
        <v>0.31134931506849317</v>
      </c>
      <c r="AH2388" s="3">
        <f>INDEX([1]IDEN_level_ids!$B:$B,MATCH(V2388,[1]IDEN_level_ids!$A:$A,0),1)</f>
        <v>1203</v>
      </c>
      <c r="AI2388" s="3">
        <f>INDEX([1]IDEN_level_ids!$B:$B,MATCH(W2388,[1]IDEN_level_ids!$A:$A,0),1)</f>
        <v>917</v>
      </c>
      <c r="AJ2388" t="s">
        <v>32</v>
      </c>
    </row>
    <row r="2389" spans="1:36" x14ac:dyDescent="0.25">
      <c r="A2389">
        <v>688.38499999999999</v>
      </c>
      <c r="B2389">
        <v>68870.144</v>
      </c>
      <c r="C2389">
        <v>0.35899999999999999</v>
      </c>
      <c r="D2389">
        <v>0</v>
      </c>
      <c r="E2389">
        <v>0.35899999999999999</v>
      </c>
      <c r="F2389">
        <v>68870.144</v>
      </c>
      <c r="G2389">
        <v>0.35899999999999999</v>
      </c>
      <c r="H2389">
        <v>0</v>
      </c>
      <c r="I2389">
        <v>0.35899999999999999</v>
      </c>
      <c r="J2389" t="s">
        <v>28</v>
      </c>
      <c r="K2389">
        <v>1451.99411775</v>
      </c>
      <c r="L2389" t="s">
        <v>29</v>
      </c>
      <c r="M2389">
        <v>9.4512000000000003E-4</v>
      </c>
      <c r="N2389">
        <v>0</v>
      </c>
      <c r="O2389">
        <v>9.4512000000000003E-4</v>
      </c>
      <c r="P2389">
        <v>68870.802421</v>
      </c>
      <c r="Q2389">
        <v>4.4829000000000001E-2</v>
      </c>
      <c r="R2389">
        <v>0</v>
      </c>
      <c r="S2389">
        <v>4.4829000000000001E-2</v>
      </c>
      <c r="T2389" t="s">
        <v>28</v>
      </c>
      <c r="U2389">
        <v>-3.9320000000000001E-2</v>
      </c>
      <c r="V2389" s="1" t="s">
        <v>429</v>
      </c>
      <c r="W2389" s="1" t="s">
        <v>447</v>
      </c>
      <c r="X2389">
        <v>30733.559304999999</v>
      </c>
      <c r="Y2389">
        <v>99604.361726000003</v>
      </c>
      <c r="Z2389" t="s">
        <v>67</v>
      </c>
      <c r="AA2389">
        <v>0.13500000000000001</v>
      </c>
      <c r="AC2389">
        <f t="shared" ref="AC2389:AC2390" si="1428">IF(ROUND($F2389,2)=IF($AA2388=0,IF($AA2387=0,IF($AA2386=0,ROUND($F2385,2),ROUND($F2386,2)),ROUND($F2387,2)),ROUND($F2388,2)),   0,1)</f>
        <v>1</v>
      </c>
      <c r="AD2389" s="2">
        <f t="shared" ref="AD2389:AE2389" si="1429">$U2389/$E2389</f>
        <v>-0.10952646239554319</v>
      </c>
      <c r="AE2389" s="2">
        <f t="shared" si="1429"/>
        <v>-0.10952646239554319</v>
      </c>
      <c r="AF2389" s="2">
        <f t="shared" ref="AF2389:AG2389" si="1430">$S2389/$I2389</f>
        <v>0.12487186629526463</v>
      </c>
      <c r="AG2389" s="2">
        <f t="shared" si="1430"/>
        <v>0.12487186629526463</v>
      </c>
      <c r="AH2389" s="3">
        <f>INDEX([1]IDEN_level_ids!$B:$B,MATCH(V2389,[1]IDEN_level_ids!$A:$A,0),1)</f>
        <v>1148</v>
      </c>
      <c r="AI2389" s="3">
        <f>INDEX([1]IDEN_level_ids!$B:$B,MATCH(W2389,[1]IDEN_level_ids!$A:$A,0),1)</f>
        <v>898</v>
      </c>
      <c r="AJ2389" t="s">
        <v>32</v>
      </c>
    </row>
    <row r="2390" spans="1:36" x14ac:dyDescent="0.25">
      <c r="A2390">
        <v>688.38499999999999</v>
      </c>
      <c r="B2390">
        <v>68870.144</v>
      </c>
      <c r="C2390">
        <v>0.35899999999999999</v>
      </c>
      <c r="D2390">
        <v>0</v>
      </c>
      <c r="E2390">
        <v>0.35899999999999999</v>
      </c>
      <c r="F2390">
        <v>68870.144</v>
      </c>
      <c r="G2390">
        <v>0.35899999999999999</v>
      </c>
      <c r="H2390">
        <v>0</v>
      </c>
      <c r="I2390">
        <v>0.35899999999999999</v>
      </c>
      <c r="J2390" t="s">
        <v>28</v>
      </c>
      <c r="K2390">
        <v>1452.0091987000001</v>
      </c>
      <c r="L2390" t="s">
        <v>29</v>
      </c>
      <c r="M2390">
        <v>1.2084999999999999E-3</v>
      </c>
      <c r="N2390">
        <v>0</v>
      </c>
      <c r="O2390">
        <v>1.2084999999999999E-3</v>
      </c>
      <c r="P2390">
        <v>68870.087109999993</v>
      </c>
      <c r="Q2390">
        <v>5.7319000000000002E-2</v>
      </c>
      <c r="R2390">
        <v>0</v>
      </c>
      <c r="S2390">
        <v>5.7319000000000002E-2</v>
      </c>
      <c r="T2390" t="s">
        <v>28</v>
      </c>
      <c r="U2390">
        <v>-3.9320000000000001E-2</v>
      </c>
      <c r="V2390" s="1" t="s">
        <v>136</v>
      </c>
      <c r="W2390" s="1" t="s">
        <v>486</v>
      </c>
      <c r="X2390">
        <v>21611.145157999999</v>
      </c>
      <c r="Y2390">
        <v>90481.232268000007</v>
      </c>
      <c r="Z2390" t="s">
        <v>67</v>
      </c>
      <c r="AA2390">
        <v>0.86599999999999999</v>
      </c>
      <c r="AC2390">
        <f t="shared" si="1428"/>
        <v>0</v>
      </c>
      <c r="AD2390" s="2"/>
      <c r="AE2390" s="2">
        <f>($F2390-$Y2390+$X2390)/$E2390*$AA2390</f>
        <v>0.13723325903498579</v>
      </c>
      <c r="AF2390" s="2"/>
      <c r="AG2390" s="2">
        <f t="shared" ref="AG2390" si="1431">$S2390/$I2390</f>
        <v>0.15966295264623956</v>
      </c>
      <c r="AH2390" s="3">
        <f>INDEX([1]IDEN_level_ids!$B:$B,MATCH(V2390,[1]IDEN_level_ids!$A:$A,0),1)</f>
        <v>1197</v>
      </c>
      <c r="AI2390" s="3">
        <f>INDEX([1]IDEN_level_ids!$B:$B,MATCH(W2390,[1]IDEN_level_ids!$A:$A,0),1)</f>
        <v>918</v>
      </c>
      <c r="AJ2390" t="s">
        <v>32</v>
      </c>
    </row>
    <row r="2391" spans="1:36" x14ac:dyDescent="0.25">
      <c r="A2391">
        <v>85.658000000000001</v>
      </c>
      <c r="B2391">
        <v>68847.785999999993</v>
      </c>
      <c r="C2391">
        <v>0.129</v>
      </c>
      <c r="D2391">
        <v>0</v>
      </c>
      <c r="E2391">
        <v>0.129</v>
      </c>
      <c r="F2391">
        <v>68847.785999999993</v>
      </c>
      <c r="G2391">
        <v>0.129</v>
      </c>
      <c r="H2391">
        <v>0</v>
      </c>
      <c r="I2391">
        <v>0.129</v>
      </c>
      <c r="J2391" t="s">
        <v>28</v>
      </c>
      <c r="K2391">
        <v>1452.4801591999999</v>
      </c>
      <c r="L2391" t="s">
        <v>29</v>
      </c>
      <c r="M2391">
        <v>1.6383000000000001E-3</v>
      </c>
      <c r="N2391">
        <v>0</v>
      </c>
      <c r="O2391">
        <v>1.6383000000000001E-3</v>
      </c>
      <c r="P2391">
        <v>68847.756276999993</v>
      </c>
      <c r="Q2391">
        <v>7.7657000000000004E-2</v>
      </c>
      <c r="R2391">
        <v>0</v>
      </c>
      <c r="S2391">
        <v>7.7657000000000004E-2</v>
      </c>
      <c r="T2391">
        <v>2.972E-2</v>
      </c>
      <c r="U2391">
        <v>2.972E-2</v>
      </c>
      <c r="V2391" s="1" t="s">
        <v>442</v>
      </c>
      <c r="W2391" s="1" t="s">
        <v>252</v>
      </c>
      <c r="X2391">
        <v>48745.444171399999</v>
      </c>
      <c r="Y2391">
        <v>117593.200448</v>
      </c>
      <c r="AA2391">
        <v>1</v>
      </c>
      <c r="AC2391" s="2"/>
      <c r="AD2391" s="2">
        <f t="shared" ref="AD2391:AE2392" si="1432">$U2391/$E2391</f>
        <v>0.23038759689922481</v>
      </c>
      <c r="AE2391" s="2">
        <f t="shared" si="1432"/>
        <v>0.23038759689922481</v>
      </c>
      <c r="AF2391" s="2">
        <f t="shared" ref="AF2391:AG2392" si="1433">$S2391/$I2391</f>
        <v>0.60199224806201557</v>
      </c>
      <c r="AG2391" s="2">
        <f t="shared" si="1433"/>
        <v>0.60199224806201557</v>
      </c>
      <c r="AH2391" s="3">
        <f>INDEX([1]IDEN_level_ids!$B:$B,MATCH(V2391,[1]IDEN_level_ids!$A:$A,0),1)</f>
        <v>1094</v>
      </c>
      <c r="AI2391" s="3">
        <f>INDEX([1]IDEN_level_ids!$B:$B,MATCH(W2391,[1]IDEN_level_ids!$A:$A,0),1)</f>
        <v>723</v>
      </c>
      <c r="AJ2391" t="s">
        <v>32</v>
      </c>
    </row>
    <row r="2392" spans="1:36" x14ac:dyDescent="0.25">
      <c r="A2392">
        <v>85.584000000000003</v>
      </c>
      <c r="B2392">
        <v>68843.557000000001</v>
      </c>
      <c r="C2392">
        <v>0.13300000000000001</v>
      </c>
      <c r="D2392">
        <v>0</v>
      </c>
      <c r="E2392">
        <v>0.13300000000000001</v>
      </c>
      <c r="F2392">
        <v>68843.557000000001</v>
      </c>
      <c r="G2392">
        <v>0.13300000000000001</v>
      </c>
      <c r="H2392">
        <v>0</v>
      </c>
      <c r="I2392">
        <v>0.13300000000000001</v>
      </c>
      <c r="J2392" t="s">
        <v>28</v>
      </c>
      <c r="K2392">
        <v>1452.5693994999999</v>
      </c>
      <c r="L2392" t="s">
        <v>29</v>
      </c>
      <c r="M2392">
        <v>5.1004999999999996E-4</v>
      </c>
      <c r="N2392">
        <v>0</v>
      </c>
      <c r="O2392">
        <v>5.1004999999999996E-4</v>
      </c>
      <c r="P2392">
        <v>68843.526536000005</v>
      </c>
      <c r="Q2392">
        <v>2.4174000000000001E-2</v>
      </c>
      <c r="R2392">
        <v>0</v>
      </c>
      <c r="S2392">
        <v>2.4174000000000001E-2</v>
      </c>
      <c r="T2392">
        <v>3.0460000000000001E-2</v>
      </c>
      <c r="U2392">
        <v>3.0460000000000001E-2</v>
      </c>
      <c r="V2392" s="1" t="s">
        <v>47</v>
      </c>
      <c r="W2392" s="1" t="s">
        <v>581</v>
      </c>
      <c r="X2392">
        <v>14859.998981999999</v>
      </c>
      <c r="Y2392">
        <v>83703.525517999995</v>
      </c>
      <c r="AA2392">
        <v>1</v>
      </c>
      <c r="AC2392" s="2"/>
      <c r="AD2392" s="2">
        <f t="shared" si="1432"/>
        <v>0.22902255639097743</v>
      </c>
      <c r="AE2392" s="2">
        <f t="shared" si="1432"/>
        <v>0.22902255639097743</v>
      </c>
      <c r="AF2392" s="2">
        <f t="shared" si="1433"/>
        <v>0.18175939849624059</v>
      </c>
      <c r="AG2392" s="2">
        <f t="shared" si="1433"/>
        <v>0.18175939849624059</v>
      </c>
      <c r="AH2392" s="3">
        <f>INDEX([1]IDEN_level_ids!$B:$B,MATCH(V2392,[1]IDEN_level_ids!$A:$A,0),1)</f>
        <v>1236</v>
      </c>
      <c r="AI2392" s="3">
        <f>INDEX([1]IDEN_level_ids!$B:$B,MATCH(W2392,[1]IDEN_level_ids!$A:$A,0),1)</f>
        <v>947</v>
      </c>
      <c r="AJ2392" t="s">
        <v>32</v>
      </c>
    </row>
    <row r="2393" spans="1:36" hidden="1" x14ac:dyDescent="0.25">
      <c r="A2393">
        <v>85.584000000000003</v>
      </c>
      <c r="B2393" t="s">
        <v>28</v>
      </c>
      <c r="C2393" t="s">
        <v>28</v>
      </c>
      <c r="D2393" t="s">
        <v>28</v>
      </c>
      <c r="E2393" t="s">
        <v>28</v>
      </c>
      <c r="F2393">
        <v>68843.557000000001</v>
      </c>
      <c r="G2393">
        <v>0.13300000000000001</v>
      </c>
      <c r="H2393">
        <v>0</v>
      </c>
      <c r="I2393">
        <v>0.13300000000000001</v>
      </c>
      <c r="J2393" t="s">
        <v>28</v>
      </c>
      <c r="K2393">
        <v>1452.57973498</v>
      </c>
      <c r="L2393" t="s">
        <v>29</v>
      </c>
      <c r="M2393">
        <v>7.2033999999999998E-4</v>
      </c>
      <c r="N2393">
        <v>0</v>
      </c>
      <c r="O2393">
        <v>7.2033999999999998E-4</v>
      </c>
      <c r="P2393">
        <v>68843.036697000003</v>
      </c>
      <c r="Q2393">
        <v>3.4139999999999997E-2</v>
      </c>
      <c r="R2393">
        <v>0</v>
      </c>
      <c r="S2393">
        <v>3.4139999999999997E-2</v>
      </c>
      <c r="T2393" t="s">
        <v>28</v>
      </c>
      <c r="U2393" t="s">
        <v>28</v>
      </c>
      <c r="V2393" s="1" t="s">
        <v>530</v>
      </c>
      <c r="W2393" s="1" t="s">
        <v>550</v>
      </c>
      <c r="X2393">
        <v>60166.165777200004</v>
      </c>
      <c r="Y2393">
        <v>129009.20247400001</v>
      </c>
      <c r="Z2393" t="s">
        <v>35</v>
      </c>
      <c r="AA2393">
        <v>0</v>
      </c>
      <c r="AD2393" s="2"/>
      <c r="AE2393" s="2"/>
      <c r="AF2393" s="2"/>
      <c r="AG2393" s="2"/>
      <c r="AH2393" s="3">
        <f>INDEX([1]IDEN_level_ids!$B:$B,MATCH(V2393,[1]IDEN_level_ids!$A:$A,0),1)</f>
        <v>1082</v>
      </c>
      <c r="AI2393" s="3">
        <f>INDEX([1]IDEN_level_ids!$B:$B,MATCH(W2393,[1]IDEN_level_ids!$A:$A,0),1)</f>
        <v>530</v>
      </c>
      <c r="AJ2393" t="s">
        <v>32</v>
      </c>
    </row>
    <row r="2394" spans="1:36" x14ac:dyDescent="0.25">
      <c r="A2394">
        <v>3412.9009999999998</v>
      </c>
      <c r="B2394">
        <v>68828.634999999995</v>
      </c>
      <c r="C2394">
        <v>0.156</v>
      </c>
      <c r="D2394">
        <v>0</v>
      </c>
      <c r="E2394">
        <v>0.156</v>
      </c>
      <c r="F2394">
        <v>68828.634999999995</v>
      </c>
      <c r="G2394">
        <v>0.156</v>
      </c>
      <c r="H2394">
        <v>0</v>
      </c>
      <c r="I2394">
        <v>0.156</v>
      </c>
      <c r="J2394" t="s">
        <v>28</v>
      </c>
      <c r="K2394">
        <v>1452.88223748</v>
      </c>
      <c r="L2394" t="s">
        <v>29</v>
      </c>
      <c r="M2394">
        <v>9.8203000000000006E-4</v>
      </c>
      <c r="N2394">
        <v>0</v>
      </c>
      <c r="O2394">
        <v>9.8203000000000006E-4</v>
      </c>
      <c r="P2394">
        <v>68828.702988000005</v>
      </c>
      <c r="Q2394">
        <v>4.6523000000000002E-2</v>
      </c>
      <c r="R2394">
        <v>0</v>
      </c>
      <c r="S2394">
        <v>4.6523000000000002E-2</v>
      </c>
      <c r="T2394">
        <v>-6.7989999999999995E-2</v>
      </c>
      <c r="U2394">
        <v>-6.7989999999999995E-2</v>
      </c>
      <c r="V2394" s="1" t="s">
        <v>120</v>
      </c>
      <c r="W2394" s="1" t="s">
        <v>548</v>
      </c>
      <c r="X2394">
        <v>17626.970641</v>
      </c>
      <c r="Y2394">
        <v>86455.673628999997</v>
      </c>
      <c r="AA2394">
        <v>1</v>
      </c>
      <c r="AC2394" s="2"/>
      <c r="AD2394" s="2">
        <f>$U2394/$E2394</f>
        <v>-0.43583333333333329</v>
      </c>
      <c r="AE2394" s="2">
        <f>$U2394/$E2394</f>
        <v>-0.43583333333333329</v>
      </c>
      <c r="AF2394" s="2">
        <f>$S2394/$I2394</f>
        <v>0.29822435897435901</v>
      </c>
      <c r="AG2394" s="2">
        <f>$S2394/$I2394</f>
        <v>0.29822435897435901</v>
      </c>
      <c r="AH2394" s="3">
        <f>INDEX([1]IDEN_level_ids!$B:$B,MATCH(V2394,[1]IDEN_level_ids!$A:$A,0),1)</f>
        <v>1225</v>
      </c>
      <c r="AI2394" s="3">
        <f>INDEX([1]IDEN_level_ids!$B:$B,MATCH(W2394,[1]IDEN_level_ids!$A:$A,0),1)</f>
        <v>930</v>
      </c>
      <c r="AJ2394" t="s">
        <v>32</v>
      </c>
    </row>
    <row r="2395" spans="1:36" hidden="1" x14ac:dyDescent="0.25">
      <c r="A2395">
        <v>8521.85</v>
      </c>
      <c r="B2395" t="s">
        <v>28</v>
      </c>
      <c r="C2395" t="s">
        <v>28</v>
      </c>
      <c r="D2395" t="s">
        <v>28</v>
      </c>
      <c r="E2395" t="s">
        <v>28</v>
      </c>
      <c r="F2395">
        <v>68822.426000000007</v>
      </c>
      <c r="G2395">
        <v>0.33200000000000002</v>
      </c>
      <c r="H2395">
        <v>0</v>
      </c>
      <c r="I2395">
        <v>0.33200000000000002</v>
      </c>
      <c r="J2395" t="s">
        <v>28</v>
      </c>
      <c r="K2395">
        <v>1453.0257678400001</v>
      </c>
      <c r="L2395" t="s">
        <v>29</v>
      </c>
      <c r="M2395">
        <v>4.9246000000000001E-4</v>
      </c>
      <c r="N2395">
        <v>0</v>
      </c>
      <c r="O2395">
        <v>4.9246000000000001E-4</v>
      </c>
      <c r="P2395">
        <v>68821.904066000003</v>
      </c>
      <c r="Q2395">
        <v>2.3324999999999999E-2</v>
      </c>
      <c r="R2395">
        <v>0</v>
      </c>
      <c r="S2395">
        <v>2.3324999999999999E-2</v>
      </c>
      <c r="T2395" t="s">
        <v>28</v>
      </c>
      <c r="U2395" t="s">
        <v>28</v>
      </c>
      <c r="V2395" s="1" t="s">
        <v>580</v>
      </c>
      <c r="W2395" s="1" t="s">
        <v>511</v>
      </c>
      <c r="X2395">
        <v>69978.013949</v>
      </c>
      <c r="Y2395">
        <v>138799.918015</v>
      </c>
      <c r="Z2395" t="s">
        <v>35</v>
      </c>
      <c r="AA2395">
        <v>0</v>
      </c>
      <c r="AD2395" s="2"/>
      <c r="AE2395" s="2"/>
      <c r="AF2395" s="2"/>
      <c r="AG2395" s="2"/>
      <c r="AH2395" s="3">
        <f>INDEX([1]IDEN_level_ids!$B:$B,MATCH(V2395,[1]IDEN_level_ids!$A:$A,0),1)</f>
        <v>1011</v>
      </c>
      <c r="AI2395" s="3">
        <f>INDEX([1]IDEN_level_ids!$B:$B,MATCH(W2395,[1]IDEN_level_ids!$A:$A,0),1)</f>
        <v>288</v>
      </c>
      <c r="AJ2395" t="s">
        <v>32</v>
      </c>
    </row>
    <row r="2396" spans="1:36" hidden="1" x14ac:dyDescent="0.25">
      <c r="A2396">
        <v>8521.85</v>
      </c>
      <c r="B2396" t="s">
        <v>28</v>
      </c>
      <c r="C2396" t="s">
        <v>28</v>
      </c>
      <c r="D2396" t="s">
        <v>28</v>
      </c>
      <c r="E2396" t="s">
        <v>28</v>
      </c>
      <c r="F2396">
        <v>68822.426000000007</v>
      </c>
      <c r="G2396">
        <v>0.33200000000000002</v>
      </c>
      <c r="H2396">
        <v>0</v>
      </c>
      <c r="I2396">
        <v>0.33200000000000002</v>
      </c>
      <c r="J2396" t="s">
        <v>28</v>
      </c>
      <c r="K2396">
        <v>1453.0362934899999</v>
      </c>
      <c r="L2396" t="s">
        <v>29</v>
      </c>
      <c r="M2396">
        <v>5.1230000000000004E-4</v>
      </c>
      <c r="N2396">
        <v>0</v>
      </c>
      <c r="O2396">
        <v>5.1230000000000004E-4</v>
      </c>
      <c r="P2396">
        <v>68821.405526999995</v>
      </c>
      <c r="Q2396">
        <v>2.4264999999999998E-2</v>
      </c>
      <c r="R2396">
        <v>0</v>
      </c>
      <c r="S2396">
        <v>2.4264999999999998E-2</v>
      </c>
      <c r="T2396" t="s">
        <v>28</v>
      </c>
      <c r="U2396" t="s">
        <v>28</v>
      </c>
      <c r="V2396" s="1" t="s">
        <v>580</v>
      </c>
      <c r="W2396" s="1" t="s">
        <v>582</v>
      </c>
      <c r="X2396">
        <v>69978.013949</v>
      </c>
      <c r="Y2396">
        <v>138799.41947600001</v>
      </c>
      <c r="Z2396" t="s">
        <v>35</v>
      </c>
      <c r="AA2396">
        <v>0</v>
      </c>
      <c r="AD2396" s="2"/>
      <c r="AE2396" s="2"/>
      <c r="AF2396" s="2"/>
      <c r="AG2396" s="2"/>
      <c r="AH2396" s="3">
        <f>INDEX([1]IDEN_level_ids!$B:$B,MATCH(V2396,[1]IDEN_level_ids!$A:$A,0),1)</f>
        <v>1011</v>
      </c>
      <c r="AI2396" s="3">
        <f>INDEX([1]IDEN_level_ids!$B:$B,MATCH(W2396,[1]IDEN_level_ids!$A:$A,0),1)</f>
        <v>289</v>
      </c>
      <c r="AJ2396" t="s">
        <v>32</v>
      </c>
    </row>
    <row r="2397" spans="1:36" x14ac:dyDescent="0.25">
      <c r="A2397">
        <v>1703.059</v>
      </c>
      <c r="B2397">
        <v>68818.714999999997</v>
      </c>
      <c r="C2397">
        <v>0.33300000000000002</v>
      </c>
      <c r="D2397">
        <v>0</v>
      </c>
      <c r="E2397">
        <v>0.33300000000000002</v>
      </c>
      <c r="F2397">
        <v>68818.714999999997</v>
      </c>
      <c r="G2397">
        <v>0.33300000000000002</v>
      </c>
      <c r="H2397">
        <v>0</v>
      </c>
      <c r="I2397">
        <v>0.33300000000000002</v>
      </c>
      <c r="J2397" t="s">
        <v>28</v>
      </c>
      <c r="K2397">
        <v>1453.07763505</v>
      </c>
      <c r="L2397" t="s">
        <v>29</v>
      </c>
      <c r="M2397">
        <v>5.5338999999999996E-4</v>
      </c>
      <c r="N2397">
        <v>0</v>
      </c>
      <c r="O2397">
        <v>5.5338999999999996E-4</v>
      </c>
      <c r="P2397">
        <v>68819.447486999998</v>
      </c>
      <c r="Q2397">
        <v>2.6209E-2</v>
      </c>
      <c r="R2397">
        <v>0</v>
      </c>
      <c r="S2397">
        <v>2.6209E-2</v>
      </c>
      <c r="T2397">
        <v>-0.73248999999999997</v>
      </c>
      <c r="U2397">
        <v>-0.73248999999999997</v>
      </c>
      <c r="V2397" s="1" t="s">
        <v>569</v>
      </c>
      <c r="W2397" s="1" t="s">
        <v>58</v>
      </c>
      <c r="X2397">
        <v>67049.165676799996</v>
      </c>
      <c r="Y2397">
        <v>135868.61316400001</v>
      </c>
      <c r="AA2397">
        <v>1</v>
      </c>
      <c r="AC2397" s="2"/>
      <c r="AD2397" s="2">
        <f t="shared" ref="AD2397:AE2398" si="1434">$U2397/$E2397</f>
        <v>-2.1996696696696696</v>
      </c>
      <c r="AE2397" s="2">
        <f t="shared" si="1434"/>
        <v>-2.1996696696696696</v>
      </c>
      <c r="AF2397" s="2">
        <f t="shared" ref="AF2397:AG2398" si="1435">$S2397/$I2397</f>
        <v>7.8705705705705703E-2</v>
      </c>
      <c r="AG2397" s="2">
        <f t="shared" si="1435"/>
        <v>7.8705705705705703E-2</v>
      </c>
      <c r="AH2397" s="3">
        <f>INDEX([1]IDEN_level_ids!$B:$B,MATCH(V2397,[1]IDEN_level_ids!$A:$A,0),1)</f>
        <v>1039</v>
      </c>
      <c r="AI2397" s="3">
        <f>INDEX([1]IDEN_level_ids!$B:$B,MATCH(W2397,[1]IDEN_level_ids!$A:$A,0),1)</f>
        <v>374</v>
      </c>
      <c r="AJ2397" t="s">
        <v>32</v>
      </c>
    </row>
    <row r="2398" spans="1:36" x14ac:dyDescent="0.25">
      <c r="A2398">
        <v>2546.9520000000002</v>
      </c>
      <c r="B2398">
        <v>68803.826000000001</v>
      </c>
      <c r="C2398">
        <v>0.14000000000000001</v>
      </c>
      <c r="D2398">
        <v>0</v>
      </c>
      <c r="E2398">
        <v>0.14000000000000001</v>
      </c>
      <c r="F2398">
        <v>68803.826000000001</v>
      </c>
      <c r="G2398">
        <v>0.14000000000000001</v>
      </c>
      <c r="H2398">
        <v>0</v>
      </c>
      <c r="I2398">
        <v>0.14000000000000001</v>
      </c>
      <c r="J2398" t="s">
        <v>28</v>
      </c>
      <c r="K2398">
        <v>1453.4105366599999</v>
      </c>
      <c r="L2398" t="s">
        <v>29</v>
      </c>
      <c r="M2398">
        <v>9.1215000000000003E-4</v>
      </c>
      <c r="N2398">
        <v>0</v>
      </c>
      <c r="O2398">
        <v>9.1215000000000003E-4</v>
      </c>
      <c r="P2398">
        <v>68803.684491000007</v>
      </c>
      <c r="Q2398">
        <v>4.3180000000000003E-2</v>
      </c>
      <c r="R2398">
        <v>0</v>
      </c>
      <c r="S2398">
        <v>4.3180000000000003E-2</v>
      </c>
      <c r="T2398">
        <v>0.14151</v>
      </c>
      <c r="U2398">
        <v>0.14151</v>
      </c>
      <c r="V2398" s="1" t="s">
        <v>421</v>
      </c>
      <c r="W2398" s="1" t="s">
        <v>469</v>
      </c>
      <c r="X2398">
        <v>28936.404607</v>
      </c>
      <c r="Y2398">
        <v>97740.089097999997</v>
      </c>
      <c r="AA2398">
        <v>1</v>
      </c>
      <c r="AC2398" s="2"/>
      <c r="AD2398" s="2">
        <f t="shared" si="1434"/>
        <v>1.0107857142857142</v>
      </c>
      <c r="AE2398" s="2">
        <f t="shared" si="1434"/>
        <v>1.0107857142857142</v>
      </c>
      <c r="AF2398" s="2">
        <f t="shared" si="1435"/>
        <v>0.30842857142857144</v>
      </c>
      <c r="AG2398" s="2">
        <f t="shared" si="1435"/>
        <v>0.30842857142857144</v>
      </c>
      <c r="AH2398" s="3">
        <f>INDEX([1]IDEN_level_ids!$B:$B,MATCH(V2398,[1]IDEN_level_ids!$A:$A,0),1)</f>
        <v>1153</v>
      </c>
      <c r="AI2398" s="3">
        <f>INDEX([1]IDEN_level_ids!$B:$B,MATCH(W2398,[1]IDEN_level_ids!$A:$A,0),1)</f>
        <v>900</v>
      </c>
      <c r="AJ2398" t="s">
        <v>32</v>
      </c>
    </row>
    <row r="2399" spans="1:36" hidden="1" x14ac:dyDescent="0.25">
      <c r="A2399">
        <v>592.57799999999997</v>
      </c>
      <c r="B2399" t="s">
        <v>28</v>
      </c>
      <c r="C2399" t="s">
        <v>28</v>
      </c>
      <c r="D2399" t="s">
        <v>28</v>
      </c>
      <c r="E2399" t="s">
        <v>28</v>
      </c>
      <c r="F2399">
        <v>68789.764999999999</v>
      </c>
      <c r="G2399">
        <v>0.153</v>
      </c>
      <c r="H2399">
        <v>0</v>
      </c>
      <c r="I2399">
        <v>0.153</v>
      </c>
      <c r="J2399" t="s">
        <v>28</v>
      </c>
      <c r="K2399">
        <v>1453.70026237</v>
      </c>
      <c r="L2399" t="s">
        <v>29</v>
      </c>
      <c r="M2399">
        <v>5.2714999999999999E-4</v>
      </c>
      <c r="N2399">
        <v>0</v>
      </c>
      <c r="O2399">
        <v>5.2714999999999999E-4</v>
      </c>
      <c r="P2399">
        <v>68789.971762999994</v>
      </c>
      <c r="Q2399">
        <v>2.4944999999999998E-2</v>
      </c>
      <c r="R2399">
        <v>0</v>
      </c>
      <c r="S2399">
        <v>2.4944999999999998E-2</v>
      </c>
      <c r="T2399" t="s">
        <v>28</v>
      </c>
      <c r="U2399" t="s">
        <v>28</v>
      </c>
      <c r="V2399" s="1" t="s">
        <v>102</v>
      </c>
      <c r="W2399" s="1" t="s">
        <v>583</v>
      </c>
      <c r="X2399">
        <v>16516.155326</v>
      </c>
      <c r="Y2399">
        <v>85306.127089000001</v>
      </c>
      <c r="Z2399" t="s">
        <v>35</v>
      </c>
      <c r="AA2399">
        <v>0</v>
      </c>
      <c r="AD2399" s="2"/>
      <c r="AE2399" s="2"/>
      <c r="AF2399" s="2"/>
      <c r="AG2399" s="2"/>
      <c r="AH2399" s="3">
        <f>INDEX([1]IDEN_level_ids!$B:$B,MATCH(V2399,[1]IDEN_level_ids!$A:$A,0),1)</f>
        <v>1229</v>
      </c>
      <c r="AI2399" s="3">
        <f>INDEX([1]IDEN_level_ids!$B:$B,MATCH(W2399,[1]IDEN_level_ids!$A:$A,0),1)</f>
        <v>934</v>
      </c>
      <c r="AJ2399" t="s">
        <v>32</v>
      </c>
    </row>
    <row r="2400" spans="1:36" x14ac:dyDescent="0.25">
      <c r="A2400">
        <v>592.57799999999997</v>
      </c>
      <c r="B2400">
        <v>68789.764999999999</v>
      </c>
      <c r="C2400">
        <v>0.153</v>
      </c>
      <c r="D2400">
        <v>0</v>
      </c>
      <c r="E2400">
        <v>0.153</v>
      </c>
      <c r="F2400">
        <v>68789.764999999999</v>
      </c>
      <c r="G2400">
        <v>0.153</v>
      </c>
      <c r="H2400">
        <v>0</v>
      </c>
      <c r="I2400">
        <v>0.153</v>
      </c>
      <c r="J2400" t="s">
        <v>28</v>
      </c>
      <c r="K2400">
        <v>1453.70436331</v>
      </c>
      <c r="L2400" t="s">
        <v>29</v>
      </c>
      <c r="M2400">
        <v>6.087E-4</v>
      </c>
      <c r="N2400">
        <v>0</v>
      </c>
      <c r="O2400">
        <v>6.087E-4</v>
      </c>
      <c r="P2400">
        <v>68789.777703999993</v>
      </c>
      <c r="Q2400">
        <v>2.8804E-2</v>
      </c>
      <c r="R2400">
        <v>0</v>
      </c>
      <c r="S2400">
        <v>2.8804E-2</v>
      </c>
      <c r="T2400">
        <v>-1.2699999999999999E-2</v>
      </c>
      <c r="U2400">
        <v>-1.2699999999999999E-2</v>
      </c>
      <c r="V2400" s="1" t="s">
        <v>108</v>
      </c>
      <c r="W2400" s="1" t="s">
        <v>458</v>
      </c>
      <c r="X2400">
        <v>23651.866968800001</v>
      </c>
      <c r="Y2400">
        <v>92441.644673000003</v>
      </c>
      <c r="AA2400">
        <v>1</v>
      </c>
      <c r="AC2400" s="2"/>
      <c r="AD2400" s="2">
        <f>$U2400/$E2400</f>
        <v>-8.3006535947712415E-2</v>
      </c>
      <c r="AE2400" s="2">
        <f>$U2400/$E2400</f>
        <v>-8.3006535947712415E-2</v>
      </c>
      <c r="AF2400" s="2">
        <f>$S2400/$I2400</f>
        <v>0.18826143790849673</v>
      </c>
      <c r="AG2400" s="2">
        <f>$S2400/$I2400</f>
        <v>0.18826143790849673</v>
      </c>
      <c r="AH2400" s="3">
        <f>INDEX([1]IDEN_level_ids!$B:$B,MATCH(V2400,[1]IDEN_level_ids!$A:$A,0),1)</f>
        <v>1186</v>
      </c>
      <c r="AI2400" s="3">
        <f>INDEX([1]IDEN_level_ids!$B:$B,MATCH(W2400,[1]IDEN_level_ids!$A:$A,0),1)</f>
        <v>912</v>
      </c>
      <c r="AJ2400" t="s">
        <v>32</v>
      </c>
    </row>
    <row r="2401" spans="1:36" x14ac:dyDescent="0.25">
      <c r="A2401">
        <v>422.33699999999999</v>
      </c>
      <c r="B2401">
        <v>68778.959000000003</v>
      </c>
      <c r="C2401">
        <v>0.154</v>
      </c>
      <c r="D2401">
        <v>0</v>
      </c>
      <c r="E2401">
        <v>0.154</v>
      </c>
      <c r="F2401">
        <v>68778.959000000003</v>
      </c>
      <c r="G2401">
        <v>0.154</v>
      </c>
      <c r="H2401">
        <v>0</v>
      </c>
      <c r="I2401">
        <v>0.154</v>
      </c>
      <c r="J2401" t="s">
        <v>28</v>
      </c>
      <c r="K2401">
        <v>1453.9301344999999</v>
      </c>
      <c r="L2401" t="s">
        <v>29</v>
      </c>
      <c r="M2401">
        <v>1.1678999999999999E-3</v>
      </c>
      <c r="N2401">
        <v>0</v>
      </c>
      <c r="O2401">
        <v>1.1678999999999999E-3</v>
      </c>
      <c r="P2401">
        <v>68779.095793</v>
      </c>
      <c r="Q2401">
        <v>5.5247999999999998E-2</v>
      </c>
      <c r="R2401">
        <v>0</v>
      </c>
      <c r="S2401">
        <v>5.5247999999999998E-2</v>
      </c>
      <c r="T2401" t="s">
        <v>28</v>
      </c>
      <c r="U2401">
        <v>-5.1499999999999997E-2</v>
      </c>
      <c r="V2401" s="1" t="s">
        <v>61</v>
      </c>
      <c r="W2401" s="1" t="s">
        <v>568</v>
      </c>
      <c r="X2401">
        <v>16135.957331</v>
      </c>
      <c r="Y2401">
        <v>84915.053123999998</v>
      </c>
      <c r="Z2401" t="s">
        <v>67</v>
      </c>
      <c r="AA2401">
        <v>0.872</v>
      </c>
      <c r="AC2401">
        <f t="shared" ref="AC2401:AC2402" si="1436">IF(ROUND($F2401,2)=IF($AA2400=0,IF($AA2399=0,IF($AA2398=0,ROUND($F2397,2),ROUND($F2398,2)),ROUND($F2399,2)),ROUND($F2400,2)),   0,1)</f>
        <v>1</v>
      </c>
      <c r="AD2401" s="2">
        <f t="shared" ref="AD2401:AE2401" si="1437">$U2401/$E2401</f>
        <v>-0.33441558441558439</v>
      </c>
      <c r="AE2401" s="2">
        <f t="shared" si="1437"/>
        <v>-0.33441558441558439</v>
      </c>
      <c r="AF2401" s="2">
        <f t="shared" ref="AF2401:AG2401" si="1438">$S2401/$I2401</f>
        <v>0.35875324675324677</v>
      </c>
      <c r="AG2401" s="2">
        <f t="shared" si="1438"/>
        <v>0.35875324675324677</v>
      </c>
      <c r="AH2401" s="3">
        <f>INDEX([1]IDEN_level_ids!$B:$B,MATCH(V2401,[1]IDEN_level_ids!$A:$A,0),1)</f>
        <v>1231</v>
      </c>
      <c r="AI2401" s="3">
        <f>INDEX([1]IDEN_level_ids!$B:$B,MATCH(W2401,[1]IDEN_level_ids!$A:$A,0),1)</f>
        <v>937</v>
      </c>
      <c r="AJ2401" t="s">
        <v>32</v>
      </c>
    </row>
    <row r="2402" spans="1:36" x14ac:dyDescent="0.25">
      <c r="A2402">
        <v>422.33699999999999</v>
      </c>
      <c r="B2402">
        <v>68778.959000000003</v>
      </c>
      <c r="C2402">
        <v>0.154</v>
      </c>
      <c r="D2402">
        <v>0</v>
      </c>
      <c r="E2402">
        <v>0.154</v>
      </c>
      <c r="F2402">
        <v>68778.959000000003</v>
      </c>
      <c r="G2402">
        <v>0.154</v>
      </c>
      <c r="H2402">
        <v>0</v>
      </c>
      <c r="I2402">
        <v>0.154</v>
      </c>
      <c r="J2402" t="s">
        <v>28</v>
      </c>
      <c r="K2402">
        <v>1453.9442098</v>
      </c>
      <c r="L2402" t="s">
        <v>29</v>
      </c>
      <c r="M2402">
        <v>1.5254999999999999E-3</v>
      </c>
      <c r="N2402">
        <v>0</v>
      </c>
      <c r="O2402">
        <v>1.5254999999999999E-3</v>
      </c>
      <c r="P2402">
        <v>68778.429963000002</v>
      </c>
      <c r="Q2402">
        <v>7.2164000000000006E-2</v>
      </c>
      <c r="R2402">
        <v>0</v>
      </c>
      <c r="S2402">
        <v>7.2164000000000006E-2</v>
      </c>
      <c r="T2402" t="s">
        <v>28</v>
      </c>
      <c r="U2402">
        <v>-5.1499999999999997E-2</v>
      </c>
      <c r="V2402" s="1" t="s">
        <v>503</v>
      </c>
      <c r="W2402" s="1" t="s">
        <v>518</v>
      </c>
      <c r="X2402">
        <v>65295.8939904</v>
      </c>
      <c r="Y2402">
        <v>134074.32395300001</v>
      </c>
      <c r="Z2402" t="s">
        <v>67</v>
      </c>
      <c r="AA2402">
        <v>0.128</v>
      </c>
      <c r="AC2402">
        <f t="shared" si="1436"/>
        <v>0</v>
      </c>
      <c r="AD2402" s="2"/>
      <c r="AE2402" s="2">
        <f>($F2402-$Y2402+$X2402)/$E2402*$AA2402</f>
        <v>0.43971939739323673</v>
      </c>
      <c r="AF2402" s="2"/>
      <c r="AG2402" s="2">
        <f t="shared" ref="AG2402" si="1439">$S2402/$I2402</f>
        <v>0.46859740259740262</v>
      </c>
      <c r="AH2402" s="3">
        <f>INDEX([1]IDEN_level_ids!$B:$B,MATCH(V2402,[1]IDEN_level_ids!$A:$A,0),1)</f>
        <v>1055</v>
      </c>
      <c r="AI2402" s="3">
        <f>INDEX([1]IDEN_level_ids!$B:$B,MATCH(W2402,[1]IDEN_level_ids!$A:$A,0),1)</f>
        <v>441</v>
      </c>
      <c r="AJ2402" t="s">
        <v>32</v>
      </c>
    </row>
    <row r="2403" spans="1:36" x14ac:dyDescent="0.25">
      <c r="A2403">
        <v>3375.6010000000001</v>
      </c>
      <c r="B2403">
        <v>68774.350000000006</v>
      </c>
      <c r="C2403">
        <v>0.129</v>
      </c>
      <c r="D2403">
        <v>0</v>
      </c>
      <c r="E2403">
        <v>0.129</v>
      </c>
      <c r="F2403">
        <v>68774.350000000006</v>
      </c>
      <c r="G2403">
        <v>0.129</v>
      </c>
      <c r="H2403">
        <v>0</v>
      </c>
      <c r="I2403">
        <v>0.129</v>
      </c>
      <c r="J2403" t="s">
        <v>28</v>
      </c>
      <c r="K2403">
        <v>1454.0328680299999</v>
      </c>
      <c r="L2403" t="s">
        <v>29</v>
      </c>
      <c r="M2403">
        <v>4.5208999999999999E-4</v>
      </c>
      <c r="N2403">
        <v>0</v>
      </c>
      <c r="O2403">
        <v>4.5208999999999999E-4</v>
      </c>
      <c r="P2403">
        <v>68774.236262999999</v>
      </c>
      <c r="Q2403">
        <v>2.1382999999999999E-2</v>
      </c>
      <c r="R2403">
        <v>0</v>
      </c>
      <c r="S2403">
        <v>2.1382999999999999E-2</v>
      </c>
      <c r="T2403">
        <v>0.11373999999999999</v>
      </c>
      <c r="U2403">
        <v>0.11373999999999999</v>
      </c>
      <c r="V2403" s="1" t="s">
        <v>510</v>
      </c>
      <c r="W2403" s="1" t="s">
        <v>515</v>
      </c>
      <c r="X2403">
        <v>65922.403374000001</v>
      </c>
      <c r="Y2403">
        <v>134696.63963699999</v>
      </c>
      <c r="AA2403">
        <v>1</v>
      </c>
      <c r="AC2403" s="2"/>
      <c r="AD2403" s="2">
        <f>$U2403/$E2403</f>
        <v>0.88170542635658911</v>
      </c>
      <c r="AE2403" s="2">
        <f>$U2403/$E2403</f>
        <v>0.88170542635658911</v>
      </c>
      <c r="AF2403" s="2">
        <f>$S2403/$I2403</f>
        <v>0.16575968992248061</v>
      </c>
      <c r="AG2403" s="2">
        <f>$S2403/$I2403</f>
        <v>0.16575968992248061</v>
      </c>
      <c r="AH2403" s="3">
        <f>INDEX([1]IDEN_level_ids!$B:$B,MATCH(V2403,[1]IDEN_level_ids!$A:$A,0),1)</f>
        <v>1051</v>
      </c>
      <c r="AI2403" s="3">
        <f>INDEX([1]IDEN_level_ids!$B:$B,MATCH(W2403,[1]IDEN_level_ids!$A:$A,0),1)</f>
        <v>406</v>
      </c>
      <c r="AJ2403" t="s">
        <v>32</v>
      </c>
    </row>
    <row r="2404" spans="1:36" hidden="1" x14ac:dyDescent="0.25">
      <c r="A2404">
        <v>1683.9649999999999</v>
      </c>
      <c r="B2404" t="s">
        <v>28</v>
      </c>
      <c r="C2404" t="s">
        <v>28</v>
      </c>
      <c r="D2404" t="s">
        <v>28</v>
      </c>
      <c r="E2404" t="s">
        <v>28</v>
      </c>
      <c r="F2404">
        <v>68763.59</v>
      </c>
      <c r="G2404">
        <v>0.14199999999999999</v>
      </c>
      <c r="H2404">
        <v>0</v>
      </c>
      <c r="I2404">
        <v>0.14199999999999999</v>
      </c>
      <c r="J2404" t="s">
        <v>28</v>
      </c>
      <c r="K2404">
        <v>1454.2486891000001</v>
      </c>
      <c r="L2404" t="s">
        <v>29</v>
      </c>
      <c r="M2404">
        <v>1.077E-3</v>
      </c>
      <c r="N2404">
        <v>0</v>
      </c>
      <c r="O2404">
        <v>1.077E-3</v>
      </c>
      <c r="P2404">
        <v>68764.029668999996</v>
      </c>
      <c r="Q2404">
        <v>5.0925999999999999E-2</v>
      </c>
      <c r="R2404">
        <v>0</v>
      </c>
      <c r="S2404">
        <v>5.0925999999999999E-2</v>
      </c>
      <c r="T2404" t="s">
        <v>28</v>
      </c>
      <c r="U2404" t="s">
        <v>28</v>
      </c>
      <c r="V2404" s="1" t="s">
        <v>584</v>
      </c>
      <c r="W2404" s="1" t="s">
        <v>119</v>
      </c>
      <c r="X2404">
        <v>66681.100731300001</v>
      </c>
      <c r="Y2404">
        <v>135445.13039999999</v>
      </c>
      <c r="Z2404" t="s">
        <v>35</v>
      </c>
      <c r="AA2404">
        <v>0</v>
      </c>
      <c r="AC2404" s="2"/>
      <c r="AD2404" s="2"/>
      <c r="AE2404" s="2"/>
      <c r="AF2404" s="2"/>
      <c r="AG2404" s="2"/>
      <c r="AH2404" s="3">
        <f>INDEX([1]IDEN_level_ids!$B:$B,MATCH(V2404,[1]IDEN_level_ids!$A:$A,0),1)</f>
        <v>1044</v>
      </c>
      <c r="AI2404" s="3">
        <f>INDEX([1]IDEN_level_ids!$B:$B,MATCH(W2404,[1]IDEN_level_ids!$A:$A,0),1)</f>
        <v>383</v>
      </c>
      <c r="AJ2404" t="s">
        <v>32</v>
      </c>
    </row>
    <row r="2405" spans="1:36" x14ac:dyDescent="0.25">
      <c r="A2405">
        <v>1683.9649999999999</v>
      </c>
      <c r="B2405">
        <v>68763.59</v>
      </c>
      <c r="C2405">
        <v>0.14199999999999999</v>
      </c>
      <c r="D2405">
        <v>0</v>
      </c>
      <c r="E2405">
        <v>0.14199999999999999</v>
      </c>
      <c r="F2405">
        <v>68763.59</v>
      </c>
      <c r="G2405">
        <v>0.14199999999999999</v>
      </c>
      <c r="H2405">
        <v>0</v>
      </c>
      <c r="I2405">
        <v>0.14199999999999999</v>
      </c>
      <c r="J2405" t="s">
        <v>28</v>
      </c>
      <c r="K2405">
        <v>1454.2572507100001</v>
      </c>
      <c r="L2405" t="s">
        <v>29</v>
      </c>
      <c r="M2405">
        <v>8.9214000000000003E-4</v>
      </c>
      <c r="N2405">
        <v>0</v>
      </c>
      <c r="O2405">
        <v>8.9214000000000003E-4</v>
      </c>
      <c r="P2405">
        <v>68763.624834000002</v>
      </c>
      <c r="Q2405">
        <v>4.2183999999999999E-2</v>
      </c>
      <c r="R2405">
        <v>0</v>
      </c>
      <c r="S2405">
        <v>4.2183999999999999E-2</v>
      </c>
      <c r="T2405">
        <v>-3.483E-2</v>
      </c>
      <c r="U2405">
        <v>-3.483E-2</v>
      </c>
      <c r="V2405" s="1" t="s">
        <v>120</v>
      </c>
      <c r="W2405" s="1" t="s">
        <v>563</v>
      </c>
      <c r="X2405">
        <v>17626.970641</v>
      </c>
      <c r="Y2405">
        <v>86390.595474999995</v>
      </c>
      <c r="AA2405">
        <v>1</v>
      </c>
      <c r="AC2405" s="2"/>
      <c r="AD2405" s="2">
        <f>$U2405/$E2405</f>
        <v>-0.24528169014084508</v>
      </c>
      <c r="AE2405" s="2">
        <f>$U2405/$E2405</f>
        <v>-0.24528169014084508</v>
      </c>
      <c r="AF2405" s="2">
        <f>$S2405/$I2405</f>
        <v>0.29707042253521126</v>
      </c>
      <c r="AG2405" s="2">
        <f>$S2405/$I2405</f>
        <v>0.29707042253521126</v>
      </c>
      <c r="AH2405" s="3">
        <f>INDEX([1]IDEN_level_ids!$B:$B,MATCH(V2405,[1]IDEN_level_ids!$A:$A,0),1)</f>
        <v>1225</v>
      </c>
      <c r="AI2405" s="3">
        <f>INDEX([1]IDEN_level_ids!$B:$B,MATCH(W2405,[1]IDEN_level_ids!$A:$A,0),1)</f>
        <v>931</v>
      </c>
      <c r="AJ2405" t="s">
        <v>32</v>
      </c>
    </row>
    <row r="2406" spans="1:36" hidden="1" x14ac:dyDescent="0.25">
      <c r="A2406">
        <v>1683.9649999999999</v>
      </c>
      <c r="B2406" t="s">
        <v>28</v>
      </c>
      <c r="C2406" t="s">
        <v>28</v>
      </c>
      <c r="D2406" t="s">
        <v>28</v>
      </c>
      <c r="E2406" t="s">
        <v>28</v>
      </c>
      <c r="F2406">
        <v>68763.59</v>
      </c>
      <c r="G2406">
        <v>0.14199999999999999</v>
      </c>
      <c r="H2406">
        <v>0</v>
      </c>
      <c r="I2406">
        <v>0.14199999999999999</v>
      </c>
      <c r="J2406" t="s">
        <v>28</v>
      </c>
      <c r="K2406">
        <v>1454.2637354799999</v>
      </c>
      <c r="L2406" t="s">
        <v>29</v>
      </c>
      <c r="M2406">
        <v>8.5039999999999996E-4</v>
      </c>
      <c r="N2406">
        <v>0</v>
      </c>
      <c r="O2406">
        <v>8.5039999999999996E-4</v>
      </c>
      <c r="P2406">
        <v>68763.318207000004</v>
      </c>
      <c r="Q2406">
        <v>4.0210000000000003E-2</v>
      </c>
      <c r="R2406">
        <v>0</v>
      </c>
      <c r="S2406">
        <v>4.0210000000000003E-2</v>
      </c>
      <c r="T2406" t="s">
        <v>28</v>
      </c>
      <c r="U2406" t="s">
        <v>28</v>
      </c>
      <c r="V2406" s="1" t="s">
        <v>585</v>
      </c>
      <c r="W2406" s="1" t="s">
        <v>73</v>
      </c>
      <c r="X2406">
        <v>67965.419057999999</v>
      </c>
      <c r="Y2406">
        <v>136728.737265</v>
      </c>
      <c r="Z2406" t="s">
        <v>35</v>
      </c>
      <c r="AA2406">
        <v>0</v>
      </c>
      <c r="AC2406" s="2"/>
      <c r="AD2406" s="2"/>
      <c r="AE2406" s="2"/>
      <c r="AF2406" s="2"/>
      <c r="AG2406" s="2"/>
      <c r="AH2406" s="3">
        <f>INDEX([1]IDEN_level_ids!$B:$B,MATCH(V2406,[1]IDEN_level_ids!$A:$A,0),1)</f>
        <v>1034</v>
      </c>
      <c r="AI2406" s="3">
        <f>INDEX([1]IDEN_level_ids!$B:$B,MATCH(W2406,[1]IDEN_level_ids!$A:$A,0),1)</f>
        <v>332</v>
      </c>
      <c r="AJ2406" t="s">
        <v>32</v>
      </c>
    </row>
    <row r="2407" spans="1:36" x14ac:dyDescent="0.25">
      <c r="A2407">
        <v>419.62599999999998</v>
      </c>
      <c r="B2407">
        <v>68747.305999999997</v>
      </c>
      <c r="C2407">
        <v>0.13100000000000001</v>
      </c>
      <c r="D2407">
        <v>0</v>
      </c>
      <c r="E2407">
        <v>0.13100000000000001</v>
      </c>
      <c r="F2407">
        <v>68747.305999999997</v>
      </c>
      <c r="G2407">
        <v>0.13100000000000001</v>
      </c>
      <c r="H2407">
        <v>0</v>
      </c>
      <c r="I2407">
        <v>0.13100000000000001</v>
      </c>
      <c r="J2407" t="s">
        <v>28</v>
      </c>
      <c r="K2407">
        <v>1454.6003315099999</v>
      </c>
      <c r="L2407" t="s">
        <v>29</v>
      </c>
      <c r="M2407">
        <v>4.5845E-4</v>
      </c>
      <c r="N2407">
        <v>0</v>
      </c>
      <c r="O2407">
        <v>4.5845E-4</v>
      </c>
      <c r="P2407">
        <v>68747.406304000004</v>
      </c>
      <c r="Q2407">
        <v>2.1666999999999999E-2</v>
      </c>
      <c r="R2407">
        <v>0</v>
      </c>
      <c r="S2407">
        <v>2.1666999999999999E-2</v>
      </c>
      <c r="T2407">
        <v>-0.1003</v>
      </c>
      <c r="U2407">
        <v>-0.1003</v>
      </c>
      <c r="V2407" s="1" t="s">
        <v>47</v>
      </c>
      <c r="W2407" s="1" t="s">
        <v>551</v>
      </c>
      <c r="X2407">
        <v>14859.998981999999</v>
      </c>
      <c r="Y2407">
        <v>83607.405285999994</v>
      </c>
      <c r="AA2407">
        <v>1</v>
      </c>
      <c r="AC2407" s="2"/>
      <c r="AD2407" s="2">
        <f>$U2407/$E2407</f>
        <v>-0.76564885496183199</v>
      </c>
      <c r="AE2407" s="2">
        <f>$U2407/$E2407</f>
        <v>-0.76564885496183199</v>
      </c>
      <c r="AF2407" s="2">
        <f>$S2407/$I2407</f>
        <v>0.16539694656488549</v>
      </c>
      <c r="AG2407" s="2">
        <f>$S2407/$I2407</f>
        <v>0.16539694656488549</v>
      </c>
      <c r="AH2407" s="3">
        <f>INDEX([1]IDEN_level_ids!$B:$B,MATCH(V2407,[1]IDEN_level_ids!$A:$A,0),1)</f>
        <v>1236</v>
      </c>
      <c r="AI2407" s="3">
        <f>INDEX([1]IDEN_level_ids!$B:$B,MATCH(W2407,[1]IDEN_level_ids!$A:$A,0),1)</f>
        <v>948</v>
      </c>
      <c r="AJ2407" t="s">
        <v>32</v>
      </c>
    </row>
    <row r="2408" spans="1:36" hidden="1" x14ac:dyDescent="0.25">
      <c r="A2408">
        <v>33455.396000000001</v>
      </c>
      <c r="B2408" t="s">
        <v>28</v>
      </c>
      <c r="C2408" t="s">
        <v>28</v>
      </c>
      <c r="D2408" t="s">
        <v>28</v>
      </c>
      <c r="E2408" t="s">
        <v>28</v>
      </c>
      <c r="F2408">
        <v>68730.932000000001</v>
      </c>
      <c r="G2408">
        <v>0.48399999999999999</v>
      </c>
      <c r="H2408">
        <v>0</v>
      </c>
      <c r="I2408">
        <v>0.48399999999999999</v>
      </c>
      <c r="J2408" t="s">
        <v>28</v>
      </c>
      <c r="K2408">
        <v>1454.9296332500001</v>
      </c>
      <c r="L2408" t="s">
        <v>29</v>
      </c>
      <c r="M2408">
        <v>6.3351E-4</v>
      </c>
      <c r="N2408">
        <v>0</v>
      </c>
      <c r="O2408">
        <v>6.3351E-4</v>
      </c>
      <c r="P2408">
        <v>68731.846348000006</v>
      </c>
      <c r="Q2408">
        <v>2.9926999999999999E-2</v>
      </c>
      <c r="R2408">
        <v>0</v>
      </c>
      <c r="S2408">
        <v>2.9926999999999999E-2</v>
      </c>
      <c r="T2408" t="s">
        <v>28</v>
      </c>
      <c r="U2408" t="s">
        <v>28</v>
      </c>
      <c r="V2408" s="1" t="s">
        <v>49</v>
      </c>
      <c r="W2408" s="1" t="s">
        <v>586</v>
      </c>
      <c r="X2408">
        <v>13352.173101</v>
      </c>
      <c r="Y2408">
        <v>82084.019448999999</v>
      </c>
      <c r="Z2408" t="s">
        <v>35</v>
      </c>
      <c r="AA2408">
        <v>0</v>
      </c>
      <c r="AD2408" s="2"/>
      <c r="AE2408" s="2"/>
      <c r="AF2408" s="2"/>
      <c r="AG2408" s="2"/>
      <c r="AH2408" s="3">
        <f>INDEX([1]IDEN_level_ids!$B:$B,MATCH(V2408,[1]IDEN_level_ids!$A:$A,0),1)</f>
        <v>1241</v>
      </c>
      <c r="AI2408" s="3">
        <f>INDEX([1]IDEN_level_ids!$B:$B,MATCH(W2408,[1]IDEN_level_ids!$A:$A,0),1)</f>
        <v>955</v>
      </c>
      <c r="AJ2408" t="s">
        <v>32</v>
      </c>
    </row>
    <row r="2409" spans="1:36" x14ac:dyDescent="0.25">
      <c r="A2409">
        <v>33455.396000000001</v>
      </c>
      <c r="B2409">
        <v>68730.932000000001</v>
      </c>
      <c r="C2409">
        <v>0.48399999999999999</v>
      </c>
      <c r="D2409">
        <v>0</v>
      </c>
      <c r="E2409">
        <v>0.48399999999999999</v>
      </c>
      <c r="F2409">
        <v>68730.932000000001</v>
      </c>
      <c r="G2409">
        <v>0.48399999999999999</v>
      </c>
      <c r="H2409">
        <v>0</v>
      </c>
      <c r="I2409">
        <v>0.48399999999999999</v>
      </c>
      <c r="J2409" t="s">
        <v>28</v>
      </c>
      <c r="K2409">
        <v>1454.9387248</v>
      </c>
      <c r="L2409" t="s">
        <v>29</v>
      </c>
      <c r="M2409">
        <v>1.8837000000000001E-3</v>
      </c>
      <c r="N2409">
        <v>0</v>
      </c>
      <c r="O2409">
        <v>1.8837000000000001E-3</v>
      </c>
      <c r="P2409">
        <v>68731.416861000005</v>
      </c>
      <c r="Q2409">
        <v>8.8987999999999998E-2</v>
      </c>
      <c r="R2409">
        <v>0</v>
      </c>
      <c r="S2409">
        <v>8.8987999999999998E-2</v>
      </c>
      <c r="T2409">
        <v>-0.48486000000000001</v>
      </c>
      <c r="U2409">
        <v>-0.48486000000000001</v>
      </c>
      <c r="V2409" s="1" t="s">
        <v>101</v>
      </c>
      <c r="W2409" s="1" t="s">
        <v>545</v>
      </c>
      <c r="X2409">
        <v>21238.724762999998</v>
      </c>
      <c r="Y2409">
        <v>89970.141623999996</v>
      </c>
      <c r="AA2409">
        <v>1</v>
      </c>
      <c r="AC2409" s="2"/>
      <c r="AD2409" s="2">
        <f>$U2409/$E2409</f>
        <v>-1.0017768595041323</v>
      </c>
      <c r="AE2409" s="2">
        <f>$U2409/$E2409</f>
        <v>-1.0017768595041323</v>
      </c>
      <c r="AF2409" s="2">
        <f>$S2409/$I2409</f>
        <v>0.1838595041322314</v>
      </c>
      <c r="AG2409" s="2">
        <f>$S2409/$I2409</f>
        <v>0.1838595041322314</v>
      </c>
      <c r="AH2409" s="3">
        <f>INDEX([1]IDEN_level_ids!$B:$B,MATCH(V2409,[1]IDEN_level_ids!$A:$A,0),1)</f>
        <v>1203</v>
      </c>
      <c r="AI2409" s="3">
        <f>INDEX([1]IDEN_level_ids!$B:$B,MATCH(W2409,[1]IDEN_level_ids!$A:$A,0),1)</f>
        <v>920</v>
      </c>
      <c r="AJ2409" t="s">
        <v>32</v>
      </c>
    </row>
    <row r="2410" spans="1:36" hidden="1" x14ac:dyDescent="0.25">
      <c r="A2410">
        <v>2494.027</v>
      </c>
      <c r="B2410" t="s">
        <v>28</v>
      </c>
      <c r="C2410" t="s">
        <v>28</v>
      </c>
      <c r="D2410" t="s">
        <v>28</v>
      </c>
      <c r="E2410" t="s">
        <v>28</v>
      </c>
      <c r="F2410">
        <v>68700.811000000002</v>
      </c>
      <c r="G2410">
        <v>0.151</v>
      </c>
      <c r="H2410">
        <v>0</v>
      </c>
      <c r="I2410">
        <v>0.151</v>
      </c>
      <c r="J2410" t="s">
        <v>28</v>
      </c>
      <c r="K2410">
        <v>1455.57237947</v>
      </c>
      <c r="L2410" t="s">
        <v>29</v>
      </c>
      <c r="M2410">
        <v>4.2540999999999998E-4</v>
      </c>
      <c r="N2410">
        <v>0</v>
      </c>
      <c r="O2410">
        <v>4.2540999999999998E-4</v>
      </c>
      <c r="P2410">
        <v>68701.495995999998</v>
      </c>
      <c r="Q2410">
        <v>2.0079E-2</v>
      </c>
      <c r="R2410">
        <v>0</v>
      </c>
      <c r="S2410">
        <v>2.0079E-2</v>
      </c>
      <c r="T2410" t="s">
        <v>28</v>
      </c>
      <c r="U2410" t="s">
        <v>28</v>
      </c>
      <c r="V2410" s="1" t="s">
        <v>587</v>
      </c>
      <c r="W2410" s="1" t="s">
        <v>52</v>
      </c>
      <c r="X2410">
        <v>67870.756133000003</v>
      </c>
      <c r="Y2410">
        <v>136572.252129</v>
      </c>
      <c r="Z2410" t="s">
        <v>35</v>
      </c>
      <c r="AA2410">
        <v>0</v>
      </c>
      <c r="AD2410" s="2"/>
      <c r="AE2410" s="2"/>
      <c r="AF2410" s="2"/>
      <c r="AG2410" s="2"/>
      <c r="AH2410" s="3">
        <f>INDEX([1]IDEN_level_ids!$B:$B,MATCH(V2410,[1]IDEN_level_ids!$A:$A,0),1)</f>
        <v>1033</v>
      </c>
      <c r="AI2410" s="3">
        <f>INDEX([1]IDEN_level_ids!$B:$B,MATCH(W2410,[1]IDEN_level_ids!$A:$A,0),1)</f>
        <v>351</v>
      </c>
      <c r="AJ2410" t="s">
        <v>32</v>
      </c>
    </row>
    <row r="2411" spans="1:36" x14ac:dyDescent="0.25">
      <c r="A2411">
        <v>2494.027</v>
      </c>
      <c r="B2411">
        <v>68700.811000000002</v>
      </c>
      <c r="C2411">
        <v>0.151</v>
      </c>
      <c r="D2411">
        <v>0</v>
      </c>
      <c r="E2411">
        <v>0.151</v>
      </c>
      <c r="F2411">
        <v>68700.811000000002</v>
      </c>
      <c r="G2411">
        <v>0.151</v>
      </c>
      <c r="H2411">
        <v>0</v>
      </c>
      <c r="I2411">
        <v>0.151</v>
      </c>
      <c r="J2411" t="s">
        <v>28</v>
      </c>
      <c r="K2411">
        <v>1455.58831577</v>
      </c>
      <c r="L2411" t="s">
        <v>29</v>
      </c>
      <c r="M2411">
        <v>6.3137999999999996E-4</v>
      </c>
      <c r="N2411">
        <v>0</v>
      </c>
      <c r="O2411">
        <v>6.3137999999999996E-4</v>
      </c>
      <c r="P2411">
        <v>68700.743828000006</v>
      </c>
      <c r="Q2411">
        <v>2.98E-2</v>
      </c>
      <c r="R2411">
        <v>0</v>
      </c>
      <c r="S2411">
        <v>2.98E-2</v>
      </c>
      <c r="T2411">
        <v>6.7169999999999994E-2</v>
      </c>
      <c r="U2411">
        <v>6.7169999999999994E-2</v>
      </c>
      <c r="V2411" s="1" t="s">
        <v>138</v>
      </c>
      <c r="W2411" s="1" t="s">
        <v>456</v>
      </c>
      <c r="X2411">
        <v>26446.940422399999</v>
      </c>
      <c r="Y2411">
        <v>95147.684250000006</v>
      </c>
      <c r="AA2411">
        <v>1</v>
      </c>
      <c r="AC2411" s="2"/>
      <c r="AD2411" s="2">
        <f t="shared" ref="AD2411:AE2413" si="1440">$U2411/$E2411</f>
        <v>0.44483443708609266</v>
      </c>
      <c r="AE2411" s="2">
        <f t="shared" si="1440"/>
        <v>0.44483443708609266</v>
      </c>
      <c r="AF2411" s="2">
        <f t="shared" ref="AF2411:AG2413" si="1441">$S2411/$I2411</f>
        <v>0.19735099337748346</v>
      </c>
      <c r="AG2411" s="2">
        <f t="shared" si="1441"/>
        <v>0.19735099337748346</v>
      </c>
      <c r="AH2411" s="3">
        <f>INDEX([1]IDEN_level_ids!$B:$B,MATCH(V2411,[1]IDEN_level_ids!$A:$A,0),1)</f>
        <v>1165</v>
      </c>
      <c r="AI2411" s="3">
        <f>INDEX([1]IDEN_level_ids!$B:$B,MATCH(W2411,[1]IDEN_level_ids!$A:$A,0),1)</f>
        <v>904</v>
      </c>
      <c r="AJ2411" t="s">
        <v>32</v>
      </c>
    </row>
    <row r="2412" spans="1:36" x14ac:dyDescent="0.25">
      <c r="A2412">
        <v>164.68199999999999</v>
      </c>
      <c r="B2412">
        <v>68654.264999999999</v>
      </c>
      <c r="C2412">
        <v>0.129</v>
      </c>
      <c r="D2412">
        <v>0</v>
      </c>
      <c r="E2412">
        <v>0.129</v>
      </c>
      <c r="F2412">
        <v>68654.264999999999</v>
      </c>
      <c r="G2412">
        <v>0.129</v>
      </c>
      <c r="H2412">
        <v>0</v>
      </c>
      <c r="I2412">
        <v>0.129</v>
      </c>
      <c r="J2412" t="s">
        <v>28</v>
      </c>
      <c r="K2412">
        <v>1456.56636024</v>
      </c>
      <c r="L2412" t="s">
        <v>29</v>
      </c>
      <c r="M2412">
        <v>9.4037000000000005E-4</v>
      </c>
      <c r="N2412">
        <v>0</v>
      </c>
      <c r="O2412">
        <v>9.4037000000000005E-4</v>
      </c>
      <c r="P2412">
        <v>68654.613157</v>
      </c>
      <c r="Q2412">
        <v>4.4324000000000002E-2</v>
      </c>
      <c r="R2412">
        <v>0</v>
      </c>
      <c r="S2412">
        <v>4.4324000000000002E-2</v>
      </c>
      <c r="T2412">
        <v>-0.34816000000000003</v>
      </c>
      <c r="U2412">
        <v>-0.34816000000000003</v>
      </c>
      <c r="V2412" s="1" t="s">
        <v>585</v>
      </c>
      <c r="W2412" s="1" t="s">
        <v>348</v>
      </c>
      <c r="X2412">
        <v>67965.419057999999</v>
      </c>
      <c r="Y2412">
        <v>136620.03221500001</v>
      </c>
      <c r="AA2412">
        <v>1</v>
      </c>
      <c r="AC2412" s="2"/>
      <c r="AD2412" s="2">
        <f t="shared" si="1440"/>
        <v>-2.6989147286821709</v>
      </c>
      <c r="AE2412" s="2">
        <f t="shared" si="1440"/>
        <v>-2.6989147286821709</v>
      </c>
      <c r="AF2412" s="2">
        <f t="shared" si="1441"/>
        <v>0.34359689922480618</v>
      </c>
      <c r="AG2412" s="2">
        <f t="shared" si="1441"/>
        <v>0.34359689922480618</v>
      </c>
      <c r="AH2412" s="3">
        <f>INDEX([1]IDEN_level_ids!$B:$B,MATCH(V2412,[1]IDEN_level_ids!$A:$A,0),1)</f>
        <v>1034</v>
      </c>
      <c r="AI2412" s="3">
        <f>INDEX([1]IDEN_level_ids!$B:$B,MATCH(W2412,[1]IDEN_level_ids!$A:$A,0),1)</f>
        <v>336</v>
      </c>
      <c r="AJ2412" t="s">
        <v>32</v>
      </c>
    </row>
    <row r="2413" spans="1:36" x14ac:dyDescent="0.25">
      <c r="A2413">
        <v>82.21</v>
      </c>
      <c r="B2413">
        <v>68646.362999999998</v>
      </c>
      <c r="C2413">
        <v>0.13200000000000001</v>
      </c>
      <c r="D2413">
        <v>0</v>
      </c>
      <c r="E2413">
        <v>0.13200000000000001</v>
      </c>
      <c r="F2413">
        <v>68646.362999999998</v>
      </c>
      <c r="G2413">
        <v>0.13200000000000001</v>
      </c>
      <c r="H2413">
        <v>0</v>
      </c>
      <c r="I2413">
        <v>0.13200000000000001</v>
      </c>
      <c r="J2413" t="s">
        <v>28</v>
      </c>
      <c r="K2413">
        <v>1456.7380221799999</v>
      </c>
      <c r="L2413" t="s">
        <v>29</v>
      </c>
      <c r="M2413">
        <v>4.6321999999999997E-4</v>
      </c>
      <c r="N2413">
        <v>0</v>
      </c>
      <c r="O2413">
        <v>4.6321999999999997E-4</v>
      </c>
      <c r="P2413">
        <v>68646.522901000004</v>
      </c>
      <c r="Q2413">
        <v>2.1828E-2</v>
      </c>
      <c r="R2413">
        <v>0</v>
      </c>
      <c r="S2413">
        <v>2.1828E-2</v>
      </c>
      <c r="T2413">
        <v>-0.15989999999999999</v>
      </c>
      <c r="U2413">
        <v>-0.15989999999999999</v>
      </c>
      <c r="V2413" s="1" t="s">
        <v>527</v>
      </c>
      <c r="W2413" s="1" t="s">
        <v>546</v>
      </c>
      <c r="X2413">
        <v>64857.189447999997</v>
      </c>
      <c r="Y2413">
        <v>133503.71234900001</v>
      </c>
      <c r="AA2413">
        <v>1</v>
      </c>
      <c r="AC2413" s="2"/>
      <c r="AD2413" s="2">
        <f t="shared" si="1440"/>
        <v>-1.2113636363636362</v>
      </c>
      <c r="AE2413" s="2">
        <f t="shared" si="1440"/>
        <v>-1.2113636363636362</v>
      </c>
      <c r="AF2413" s="2">
        <f t="shared" si="1441"/>
        <v>0.16536363636363635</v>
      </c>
      <c r="AG2413" s="2">
        <f t="shared" si="1441"/>
        <v>0.16536363636363635</v>
      </c>
      <c r="AH2413" s="3">
        <f>INDEX([1]IDEN_level_ids!$B:$B,MATCH(V2413,[1]IDEN_level_ids!$A:$A,0),1)</f>
        <v>1057</v>
      </c>
      <c r="AI2413" s="3">
        <f>INDEX([1]IDEN_level_ids!$B:$B,MATCH(W2413,[1]IDEN_level_ids!$A:$A,0),1)</f>
        <v>461</v>
      </c>
      <c r="AJ2413" t="s">
        <v>32</v>
      </c>
    </row>
    <row r="2414" spans="1:36" hidden="1" x14ac:dyDescent="0.25">
      <c r="A2414">
        <v>3281.6990000000001</v>
      </c>
      <c r="B2414" t="s">
        <v>28</v>
      </c>
      <c r="C2414" t="s">
        <v>28</v>
      </c>
      <c r="D2414" t="s">
        <v>28</v>
      </c>
      <c r="E2414" t="s">
        <v>28</v>
      </c>
      <c r="F2414">
        <v>68636.543999999994</v>
      </c>
      <c r="G2414">
        <v>0.127</v>
      </c>
      <c r="H2414">
        <v>0</v>
      </c>
      <c r="I2414">
        <v>0.127</v>
      </c>
      <c r="J2414" t="s">
        <v>28</v>
      </c>
      <c r="K2414">
        <v>1456.9394153200001</v>
      </c>
      <c r="L2414" t="s">
        <v>29</v>
      </c>
      <c r="M2414">
        <v>6.2242999999999999E-4</v>
      </c>
      <c r="N2414">
        <v>0</v>
      </c>
      <c r="O2414">
        <v>6.2242999999999999E-4</v>
      </c>
      <c r="P2414">
        <v>68637.033872999993</v>
      </c>
      <c r="Q2414">
        <v>2.9322999999999998E-2</v>
      </c>
      <c r="R2414">
        <v>0</v>
      </c>
      <c r="S2414">
        <v>2.9322999999999998E-2</v>
      </c>
      <c r="T2414" t="s">
        <v>28</v>
      </c>
      <c r="U2414" t="s">
        <v>28</v>
      </c>
      <c r="V2414" s="1" t="s">
        <v>395</v>
      </c>
      <c r="W2414" s="1" t="s">
        <v>305</v>
      </c>
      <c r="X2414">
        <v>46783.815675999998</v>
      </c>
      <c r="Y2414">
        <v>115420.84954900001</v>
      </c>
      <c r="Z2414" t="s">
        <v>35</v>
      </c>
      <c r="AA2414">
        <v>0</v>
      </c>
      <c r="AC2414" s="2"/>
      <c r="AD2414" s="2"/>
      <c r="AE2414" s="2"/>
      <c r="AF2414" s="2"/>
      <c r="AG2414" s="2"/>
      <c r="AH2414" s="3">
        <f>INDEX([1]IDEN_level_ids!$B:$B,MATCH(V2414,[1]IDEN_level_ids!$A:$A,0),1)</f>
        <v>1096</v>
      </c>
      <c r="AI2414" s="3">
        <f>INDEX([1]IDEN_level_ids!$B:$B,MATCH(W2414,[1]IDEN_level_ids!$A:$A,0),1)</f>
        <v>762</v>
      </c>
      <c r="AJ2414" t="s">
        <v>32</v>
      </c>
    </row>
    <row r="2415" spans="1:36" x14ac:dyDescent="0.25">
      <c r="A2415">
        <v>2447.875</v>
      </c>
      <c r="B2415">
        <v>68610.024000000005</v>
      </c>
      <c r="C2415">
        <v>0.14199999999999999</v>
      </c>
      <c r="D2415">
        <v>0</v>
      </c>
      <c r="E2415">
        <v>0.14199999999999999</v>
      </c>
      <c r="F2415">
        <v>68610.024000000005</v>
      </c>
      <c r="G2415">
        <v>0.14199999999999999</v>
      </c>
      <c r="H2415">
        <v>0</v>
      </c>
      <c r="I2415">
        <v>0.14199999999999999</v>
      </c>
      <c r="J2415" t="s">
        <v>28</v>
      </c>
      <c r="K2415">
        <v>1457.5173488299999</v>
      </c>
      <c r="L2415" t="s">
        <v>29</v>
      </c>
      <c r="M2415">
        <v>9.4848000000000003E-4</v>
      </c>
      <c r="N2415">
        <v>0</v>
      </c>
      <c r="O2415">
        <v>9.4848000000000003E-4</v>
      </c>
      <c r="P2415">
        <v>68609.817976000006</v>
      </c>
      <c r="Q2415">
        <v>4.4648E-2</v>
      </c>
      <c r="R2415">
        <v>0</v>
      </c>
      <c r="S2415">
        <v>4.4648E-2</v>
      </c>
      <c r="T2415">
        <v>0.20602000000000001</v>
      </c>
      <c r="U2415">
        <v>0.20602000000000001</v>
      </c>
      <c r="V2415" s="1" t="s">
        <v>320</v>
      </c>
      <c r="W2415" s="1" t="s">
        <v>447</v>
      </c>
      <c r="X2415">
        <v>30994.543750000001</v>
      </c>
      <c r="Y2415">
        <v>99604.361726000003</v>
      </c>
      <c r="AA2415">
        <v>1</v>
      </c>
      <c r="AC2415" s="2"/>
      <c r="AD2415" s="2">
        <f t="shared" ref="AD2415:AE2419" si="1442">$U2415/$E2415</f>
        <v>1.4508450704225353</v>
      </c>
      <c r="AE2415" s="2">
        <f t="shared" si="1442"/>
        <v>1.4508450704225353</v>
      </c>
      <c r="AF2415" s="2">
        <f t="shared" ref="AF2415:AG2419" si="1443">$S2415/$I2415</f>
        <v>0.31442253521126762</v>
      </c>
      <c r="AG2415" s="2">
        <f t="shared" si="1443"/>
        <v>0.31442253521126762</v>
      </c>
      <c r="AH2415" s="3">
        <f>INDEX([1]IDEN_level_ids!$B:$B,MATCH(V2415,[1]IDEN_level_ids!$A:$A,0),1)</f>
        <v>1145</v>
      </c>
      <c r="AI2415" s="3">
        <f>INDEX([1]IDEN_level_ids!$B:$B,MATCH(W2415,[1]IDEN_level_ids!$A:$A,0),1)</f>
        <v>898</v>
      </c>
      <c r="AJ2415" t="s">
        <v>32</v>
      </c>
    </row>
    <row r="2416" spans="1:36" x14ac:dyDescent="0.25">
      <c r="A2416">
        <v>813.80700000000002</v>
      </c>
      <c r="B2416">
        <v>68597.264999999999</v>
      </c>
      <c r="C2416">
        <v>0.153</v>
      </c>
      <c r="D2416">
        <v>0</v>
      </c>
      <c r="E2416">
        <v>0.153</v>
      </c>
      <c r="F2416">
        <v>68597.264999999999</v>
      </c>
      <c r="G2416">
        <v>0.153</v>
      </c>
      <c r="H2416">
        <v>0</v>
      </c>
      <c r="I2416">
        <v>0.153</v>
      </c>
      <c r="J2416" t="s">
        <v>28</v>
      </c>
      <c r="K2416">
        <v>1457.7883603499999</v>
      </c>
      <c r="L2416" t="s">
        <v>29</v>
      </c>
      <c r="M2416">
        <v>6.1813999999999999E-4</v>
      </c>
      <c r="N2416">
        <v>0</v>
      </c>
      <c r="O2416">
        <v>6.1813999999999999E-4</v>
      </c>
      <c r="P2416">
        <v>68597.063003000003</v>
      </c>
      <c r="Q2416">
        <v>2.9086999999999998E-2</v>
      </c>
      <c r="R2416">
        <v>0</v>
      </c>
      <c r="S2416">
        <v>2.9086999999999998E-2</v>
      </c>
      <c r="T2416">
        <v>0.20200000000000001</v>
      </c>
      <c r="U2416">
        <v>0.20200000000000001</v>
      </c>
      <c r="V2416" s="1" t="s">
        <v>135</v>
      </c>
      <c r="W2416" s="1" t="s">
        <v>458</v>
      </c>
      <c r="X2416">
        <v>23844.58167</v>
      </c>
      <c r="Y2416">
        <v>92441.644673000003</v>
      </c>
      <c r="AA2416">
        <v>1</v>
      </c>
      <c r="AC2416" s="2"/>
      <c r="AD2416" s="2">
        <f t="shared" si="1442"/>
        <v>1.3202614379084969</v>
      </c>
      <c r="AE2416" s="2">
        <f t="shared" si="1442"/>
        <v>1.3202614379084969</v>
      </c>
      <c r="AF2416" s="2">
        <f t="shared" si="1443"/>
        <v>0.19011111111111109</v>
      </c>
      <c r="AG2416" s="2">
        <f t="shared" si="1443"/>
        <v>0.19011111111111109</v>
      </c>
      <c r="AH2416" s="3">
        <f>INDEX([1]IDEN_level_ids!$B:$B,MATCH(V2416,[1]IDEN_level_ids!$A:$A,0),1)</f>
        <v>1182</v>
      </c>
      <c r="AI2416" s="3">
        <f>INDEX([1]IDEN_level_ids!$B:$B,MATCH(W2416,[1]IDEN_level_ids!$A:$A,0),1)</f>
        <v>912</v>
      </c>
      <c r="AJ2416" t="s">
        <v>32</v>
      </c>
    </row>
    <row r="2417" spans="1:36" x14ac:dyDescent="0.25">
      <c r="A2417">
        <v>162.58799999999999</v>
      </c>
      <c r="B2417">
        <v>68592.149999999994</v>
      </c>
      <c r="C2417">
        <v>0.13200000000000001</v>
      </c>
      <c r="D2417">
        <v>0</v>
      </c>
      <c r="E2417">
        <v>0.13200000000000001</v>
      </c>
      <c r="F2417">
        <v>68592.149999999994</v>
      </c>
      <c r="G2417">
        <v>0.13200000000000001</v>
      </c>
      <c r="H2417">
        <v>0</v>
      </c>
      <c r="I2417">
        <v>0.13200000000000001</v>
      </c>
      <c r="J2417" t="s">
        <v>28</v>
      </c>
      <c r="K2417">
        <v>1457.8894055999999</v>
      </c>
      <c r="L2417" t="s">
        <v>29</v>
      </c>
      <c r="M2417">
        <v>1.0725999999999999E-3</v>
      </c>
      <c r="N2417">
        <v>0</v>
      </c>
      <c r="O2417">
        <v>1.0725999999999999E-3</v>
      </c>
      <c r="P2417">
        <v>68592.308592000001</v>
      </c>
      <c r="Q2417">
        <v>5.0466999999999998E-2</v>
      </c>
      <c r="R2417">
        <v>0</v>
      </c>
      <c r="S2417">
        <v>5.0466999999999998E-2</v>
      </c>
      <c r="T2417">
        <v>-0.15859000000000001</v>
      </c>
      <c r="U2417">
        <v>-0.15859000000000001</v>
      </c>
      <c r="V2417" s="1" t="s">
        <v>572</v>
      </c>
      <c r="W2417" s="1" t="s">
        <v>119</v>
      </c>
      <c r="X2417">
        <v>66852.821807999993</v>
      </c>
      <c r="Y2417">
        <v>135445.13039999999</v>
      </c>
      <c r="AA2417">
        <v>1</v>
      </c>
      <c r="AC2417" s="2"/>
      <c r="AD2417" s="2">
        <f t="shared" si="1442"/>
        <v>-1.2014393939393939</v>
      </c>
      <c r="AE2417" s="2">
        <f t="shared" si="1442"/>
        <v>-1.2014393939393939</v>
      </c>
      <c r="AF2417" s="2">
        <f t="shared" si="1443"/>
        <v>0.38232575757575754</v>
      </c>
      <c r="AG2417" s="2">
        <f t="shared" si="1443"/>
        <v>0.38232575757575754</v>
      </c>
      <c r="AH2417" s="3">
        <f>INDEX([1]IDEN_level_ids!$B:$B,MATCH(V2417,[1]IDEN_level_ids!$A:$A,0),1)</f>
        <v>1041</v>
      </c>
      <c r="AI2417" s="3">
        <f>INDEX([1]IDEN_level_ids!$B:$B,MATCH(W2417,[1]IDEN_level_ids!$A:$A,0),1)</f>
        <v>383</v>
      </c>
      <c r="AJ2417" t="s">
        <v>32</v>
      </c>
    </row>
    <row r="2418" spans="1:36" x14ac:dyDescent="0.25">
      <c r="A2418">
        <v>810.50900000000001</v>
      </c>
      <c r="B2418">
        <v>68577.566999999995</v>
      </c>
      <c r="C2418">
        <v>0.129</v>
      </c>
      <c r="D2418">
        <v>0</v>
      </c>
      <c r="E2418">
        <v>0.129</v>
      </c>
      <c r="F2418">
        <v>68577.566999999995</v>
      </c>
      <c r="G2418">
        <v>0.129</v>
      </c>
      <c r="H2418">
        <v>0</v>
      </c>
      <c r="I2418">
        <v>0.129</v>
      </c>
      <c r="J2418" t="s">
        <v>28</v>
      </c>
      <c r="K2418">
        <v>1458.20518763</v>
      </c>
      <c r="L2418" t="s">
        <v>29</v>
      </c>
      <c r="M2418">
        <v>5.4305E-4</v>
      </c>
      <c r="N2418">
        <v>0</v>
      </c>
      <c r="O2418">
        <v>5.4305E-4</v>
      </c>
      <c r="P2418">
        <v>68577.454564</v>
      </c>
      <c r="Q2418">
        <v>2.5538999999999999E-2</v>
      </c>
      <c r="R2418">
        <v>0</v>
      </c>
      <c r="S2418">
        <v>2.5538999999999999E-2</v>
      </c>
      <c r="T2418">
        <v>0.11244</v>
      </c>
      <c r="U2418">
        <v>0.11244</v>
      </c>
      <c r="V2418" s="1" t="s">
        <v>490</v>
      </c>
      <c r="W2418" s="1" t="s">
        <v>98</v>
      </c>
      <c r="X2418">
        <v>61357.045039899996</v>
      </c>
      <c r="Y2418">
        <v>129934.499604</v>
      </c>
      <c r="AA2418">
        <v>1</v>
      </c>
      <c r="AC2418" s="2"/>
      <c r="AD2418" s="2">
        <f t="shared" si="1442"/>
        <v>0.87162790697674419</v>
      </c>
      <c r="AE2418" s="2">
        <f t="shared" si="1442"/>
        <v>0.87162790697674419</v>
      </c>
      <c r="AF2418" s="2">
        <f t="shared" si="1443"/>
        <v>0.19797674418604649</v>
      </c>
      <c r="AG2418" s="2">
        <f t="shared" si="1443"/>
        <v>0.19797674418604649</v>
      </c>
      <c r="AH2418" s="3">
        <f>INDEX([1]IDEN_level_ids!$B:$B,MATCH(V2418,[1]IDEN_level_ids!$A:$A,0),1)</f>
        <v>1079</v>
      </c>
      <c r="AI2418" s="3">
        <f>INDEX([1]IDEN_level_ids!$B:$B,MATCH(W2418,[1]IDEN_level_ids!$A:$A,0),1)</f>
        <v>520</v>
      </c>
      <c r="AJ2418" t="s">
        <v>32</v>
      </c>
    </row>
    <row r="2419" spans="1:36" x14ac:dyDescent="0.25">
      <c r="A2419">
        <v>2421.806</v>
      </c>
      <c r="B2419">
        <v>68558.240999999995</v>
      </c>
      <c r="C2419">
        <v>0.35499999999999998</v>
      </c>
      <c r="D2419">
        <v>0</v>
      </c>
      <c r="E2419">
        <v>0.35499999999999998</v>
      </c>
      <c r="F2419">
        <v>68558.240999999995</v>
      </c>
      <c r="G2419">
        <v>0.35499999999999998</v>
      </c>
      <c r="H2419">
        <v>0</v>
      </c>
      <c r="I2419">
        <v>0.35499999999999998</v>
      </c>
      <c r="J2419" t="s">
        <v>28</v>
      </c>
      <c r="K2419">
        <v>1458.5984974099999</v>
      </c>
      <c r="L2419" t="s">
        <v>29</v>
      </c>
      <c r="M2419">
        <v>9.1454999999999998E-4</v>
      </c>
      <c r="N2419">
        <v>0</v>
      </c>
      <c r="O2419">
        <v>9.1454999999999998E-4</v>
      </c>
      <c r="P2419">
        <v>68558.962715000001</v>
      </c>
      <c r="Q2419">
        <v>4.2986999999999997E-2</v>
      </c>
      <c r="R2419">
        <v>0</v>
      </c>
      <c r="S2419">
        <v>4.2986999999999997E-2</v>
      </c>
      <c r="T2419" t="s">
        <v>28</v>
      </c>
      <c r="U2419">
        <v>0.19353999999999999</v>
      </c>
      <c r="V2419" s="1" t="s">
        <v>289</v>
      </c>
      <c r="W2419" s="1" t="s">
        <v>525</v>
      </c>
      <c r="X2419">
        <v>23532.817389</v>
      </c>
      <c r="Y2419">
        <v>92091.780104000005</v>
      </c>
      <c r="Z2419" t="s">
        <v>67</v>
      </c>
      <c r="AA2419">
        <v>0.32</v>
      </c>
      <c r="AC2419">
        <f t="shared" ref="AC2419:AC2420" si="1444">IF(ROUND($F2419,2)=IF($AA2418=0,IF($AA2417=0,IF($AA2416=0,ROUND($F2415,2),ROUND($F2416,2)),ROUND($F2417,2)),ROUND($F2418,2)),   0,1)</f>
        <v>1</v>
      </c>
      <c r="AD2419" s="2">
        <f t="shared" si="1442"/>
        <v>0.54518309859154934</v>
      </c>
      <c r="AE2419" s="2">
        <f t="shared" si="1442"/>
        <v>0.54518309859154934</v>
      </c>
      <c r="AF2419" s="2">
        <f t="shared" si="1443"/>
        <v>0.12109014084507042</v>
      </c>
      <c r="AG2419" s="2">
        <f t="shared" si="1443"/>
        <v>0.12109014084507042</v>
      </c>
      <c r="AH2419" s="3">
        <f>INDEX([1]IDEN_level_ids!$B:$B,MATCH(V2419,[1]IDEN_level_ids!$A:$A,0),1)</f>
        <v>1184</v>
      </c>
      <c r="AI2419" s="3">
        <f>INDEX([1]IDEN_level_ids!$B:$B,MATCH(W2419,[1]IDEN_level_ids!$A:$A,0),1)</f>
        <v>913</v>
      </c>
      <c r="AJ2419" t="s">
        <v>32</v>
      </c>
    </row>
    <row r="2420" spans="1:36" x14ac:dyDescent="0.25">
      <c r="A2420">
        <v>2421.806</v>
      </c>
      <c r="B2420">
        <v>68558.240999999995</v>
      </c>
      <c r="C2420">
        <v>0.35499999999999998</v>
      </c>
      <c r="D2420">
        <v>0</v>
      </c>
      <c r="E2420">
        <v>0.35499999999999998</v>
      </c>
      <c r="F2420">
        <v>68558.240999999995</v>
      </c>
      <c r="G2420">
        <v>0.35499999999999998</v>
      </c>
      <c r="H2420">
        <v>0</v>
      </c>
      <c r="I2420">
        <v>0.35499999999999998</v>
      </c>
      <c r="J2420" t="s">
        <v>28</v>
      </c>
      <c r="K2420">
        <v>1458.6271249500001</v>
      </c>
      <c r="L2420" t="s">
        <v>29</v>
      </c>
      <c r="M2420">
        <v>7.0324000000000005E-4</v>
      </c>
      <c r="N2420">
        <v>0</v>
      </c>
      <c r="O2420">
        <v>7.0324000000000005E-4</v>
      </c>
      <c r="P2420">
        <v>68557.617152000006</v>
      </c>
      <c r="Q2420">
        <v>3.3052999999999999E-2</v>
      </c>
      <c r="R2420">
        <v>0</v>
      </c>
      <c r="S2420">
        <v>3.3052999999999999E-2</v>
      </c>
      <c r="T2420" t="s">
        <v>28</v>
      </c>
      <c r="U2420">
        <v>0.19353999999999999</v>
      </c>
      <c r="V2420" s="1" t="s">
        <v>345</v>
      </c>
      <c r="W2420" s="1" t="s">
        <v>489</v>
      </c>
      <c r="X2420">
        <v>25409.728241000001</v>
      </c>
      <c r="Y2420">
        <v>93967.345392999996</v>
      </c>
      <c r="Z2420" t="s">
        <v>67</v>
      </c>
      <c r="AA2420">
        <v>0.68</v>
      </c>
      <c r="AC2420">
        <f t="shared" si="1444"/>
        <v>0</v>
      </c>
      <c r="AD2420" s="2"/>
      <c r="AE2420" s="2">
        <f>($F2420-$Y2420+$X2420)/$E2420*$AA2420</f>
        <v>1.1949764507028282</v>
      </c>
      <c r="AF2420" s="2"/>
      <c r="AG2420" s="2">
        <f t="shared" ref="AF2417:AG2420" si="1445">$S2420/$I2420</f>
        <v>9.3107042253521136E-2</v>
      </c>
      <c r="AH2420" s="3">
        <f>INDEX([1]IDEN_level_ids!$B:$B,MATCH(V2420,[1]IDEN_level_ids!$A:$A,0),1)</f>
        <v>1170</v>
      </c>
      <c r="AI2420" s="3">
        <f>INDEX([1]IDEN_level_ids!$B:$B,MATCH(W2420,[1]IDEN_level_ids!$A:$A,0),1)</f>
        <v>907</v>
      </c>
      <c r="AJ2420" t="s">
        <v>32</v>
      </c>
    </row>
    <row r="2421" spans="1:36" x14ac:dyDescent="0.25">
      <c r="A2421">
        <v>161.31700000000001</v>
      </c>
      <c r="B2421">
        <v>68554.430999999997</v>
      </c>
      <c r="C2421">
        <v>0.15</v>
      </c>
      <c r="D2421">
        <v>0</v>
      </c>
      <c r="E2421">
        <v>0.15</v>
      </c>
      <c r="F2421">
        <v>68554.430999999997</v>
      </c>
      <c r="G2421">
        <v>0.15</v>
      </c>
      <c r="H2421">
        <v>0</v>
      </c>
      <c r="I2421">
        <v>0.15</v>
      </c>
      <c r="J2421" t="s">
        <v>28</v>
      </c>
      <c r="K2421">
        <v>1458.697091</v>
      </c>
      <c r="L2421" t="s">
        <v>29</v>
      </c>
      <c r="M2421">
        <v>1.0147999999999999E-3</v>
      </c>
      <c r="N2421">
        <v>0</v>
      </c>
      <c r="O2421">
        <v>1.0147999999999999E-3</v>
      </c>
      <c r="P2421">
        <v>68554.328802999997</v>
      </c>
      <c r="Q2421">
        <v>4.7691999999999998E-2</v>
      </c>
      <c r="R2421">
        <v>0</v>
      </c>
      <c r="S2421">
        <v>4.7691999999999998E-2</v>
      </c>
      <c r="T2421">
        <v>0.1022</v>
      </c>
      <c r="U2421">
        <v>0.1022</v>
      </c>
      <c r="V2421" s="1" t="s">
        <v>61</v>
      </c>
      <c r="W2421" s="1" t="s">
        <v>535</v>
      </c>
      <c r="X2421">
        <v>16135.957331</v>
      </c>
      <c r="Y2421">
        <v>84690.286133999994</v>
      </c>
      <c r="AA2421">
        <v>1</v>
      </c>
      <c r="AC2421" s="2"/>
      <c r="AD2421" s="2">
        <f>$U2421/$E2421</f>
        <v>0.68133333333333335</v>
      </c>
      <c r="AE2421" s="2">
        <f>$U2421/$E2421</f>
        <v>0.68133333333333335</v>
      </c>
      <c r="AF2421" s="2">
        <f>$S2421/$I2421</f>
        <v>0.31794666666666666</v>
      </c>
      <c r="AG2421" s="2">
        <f>$S2421/$I2421</f>
        <v>0.31794666666666666</v>
      </c>
      <c r="AH2421" s="3">
        <f>INDEX([1]IDEN_level_ids!$B:$B,MATCH(V2421,[1]IDEN_level_ids!$A:$A,0),1)</f>
        <v>1231</v>
      </c>
      <c r="AI2421" s="3">
        <f>INDEX([1]IDEN_level_ids!$B:$B,MATCH(W2421,[1]IDEN_level_ids!$A:$A,0),1)</f>
        <v>938</v>
      </c>
      <c r="AJ2421" t="s">
        <v>32</v>
      </c>
    </row>
    <row r="2422" spans="1:36" hidden="1" x14ac:dyDescent="0.25">
      <c r="A2422">
        <v>160.447</v>
      </c>
      <c r="B2422" t="s">
        <v>28</v>
      </c>
      <c r="C2422" t="s">
        <v>28</v>
      </c>
      <c r="D2422" t="s">
        <v>28</v>
      </c>
      <c r="E2422" t="s">
        <v>28</v>
      </c>
      <c r="F2422">
        <v>68527.941999999995</v>
      </c>
      <c r="G2422">
        <v>0.33</v>
      </c>
      <c r="H2422">
        <v>0</v>
      </c>
      <c r="I2422">
        <v>0.33</v>
      </c>
      <c r="J2422" t="s">
        <v>28</v>
      </c>
      <c r="K2422">
        <v>1459.22190366</v>
      </c>
      <c r="L2422" t="s">
        <v>29</v>
      </c>
      <c r="M2422">
        <v>3.9844000000000001E-4</v>
      </c>
      <c r="N2422">
        <v>0</v>
      </c>
      <c r="O2422">
        <v>3.9844000000000001E-4</v>
      </c>
      <c r="P2422">
        <v>68529.673074000006</v>
      </c>
      <c r="Q2422">
        <v>1.8711999999999999E-2</v>
      </c>
      <c r="R2422">
        <v>0</v>
      </c>
      <c r="S2422">
        <v>1.8711999999999999E-2</v>
      </c>
      <c r="T2422" t="s">
        <v>28</v>
      </c>
      <c r="U2422" t="s">
        <v>28</v>
      </c>
      <c r="V2422" s="1" t="s">
        <v>339</v>
      </c>
      <c r="W2422" s="1" t="s">
        <v>369</v>
      </c>
      <c r="X2422">
        <v>39225.592808000001</v>
      </c>
      <c r="Y2422">
        <v>107755.26588200001</v>
      </c>
      <c r="Z2422" t="s">
        <v>35</v>
      </c>
      <c r="AA2422">
        <v>0</v>
      </c>
      <c r="AC2422" s="2"/>
      <c r="AD2422" s="2"/>
      <c r="AE2422" s="2"/>
      <c r="AF2422" s="2"/>
      <c r="AG2422" s="2"/>
      <c r="AH2422" s="3">
        <f>INDEX([1]IDEN_level_ids!$B:$B,MATCH(V2422,[1]IDEN_level_ids!$A:$A,0),1)</f>
        <v>1113</v>
      </c>
      <c r="AI2422" s="3">
        <f>INDEX([1]IDEN_level_ids!$B:$B,MATCH(W2422,[1]IDEN_level_ids!$A:$A,0),1)</f>
        <v>832</v>
      </c>
      <c r="AJ2422" t="s">
        <v>32</v>
      </c>
    </row>
    <row r="2423" spans="1:36" x14ac:dyDescent="0.25">
      <c r="A2423">
        <v>160.447</v>
      </c>
      <c r="B2423">
        <v>68527.941999999995</v>
      </c>
      <c r="C2423">
        <v>0.33</v>
      </c>
      <c r="D2423">
        <v>0</v>
      </c>
      <c r="E2423">
        <v>0.33</v>
      </c>
      <c r="F2423">
        <v>68527.941999999995</v>
      </c>
      <c r="G2423">
        <v>0.33</v>
      </c>
      <c r="H2423">
        <v>0</v>
      </c>
      <c r="I2423">
        <v>0.33</v>
      </c>
      <c r="J2423" t="s">
        <v>28</v>
      </c>
      <c r="K2423">
        <v>1459.25430895</v>
      </c>
      <c r="L2423" t="s">
        <v>29</v>
      </c>
      <c r="M2423">
        <v>4.9998999999999996E-4</v>
      </c>
      <c r="N2423">
        <v>0</v>
      </c>
      <c r="O2423">
        <v>4.9998999999999996E-4</v>
      </c>
      <c r="P2423">
        <v>68528.151253000004</v>
      </c>
      <c r="Q2423">
        <v>2.3480000000000001E-2</v>
      </c>
      <c r="R2423">
        <v>0</v>
      </c>
      <c r="S2423">
        <v>2.3480000000000001E-2</v>
      </c>
      <c r="T2423" t="s">
        <v>28</v>
      </c>
      <c r="U2423">
        <v>-0.17934</v>
      </c>
      <c r="V2423" s="1" t="s">
        <v>588</v>
      </c>
      <c r="W2423" s="1" t="s">
        <v>488</v>
      </c>
      <c r="X2423">
        <v>68374.565673000005</v>
      </c>
      <c r="Y2423">
        <v>136902.71692599999</v>
      </c>
      <c r="Z2423" t="s">
        <v>67</v>
      </c>
      <c r="AA2423">
        <v>0.90700000000000003</v>
      </c>
      <c r="AC2423">
        <f t="shared" ref="AC2423:AC2428" si="1446">IF(ROUND($F2423,2)=IF($AA2422=0,IF($AA2421=0,IF($AA2420=0,ROUND($F2419,2),ROUND($F2420,2)),ROUND($F2421,2)),ROUND($F2422,2)),   0,1)</f>
        <v>1</v>
      </c>
      <c r="AD2423" s="2">
        <f t="shared" ref="AD2423:AE2423" si="1447">$U2423/$E2423</f>
        <v>-0.54345454545454541</v>
      </c>
      <c r="AE2423" s="2">
        <f t="shared" si="1447"/>
        <v>-0.54345454545454541</v>
      </c>
      <c r="AF2423" s="2">
        <f t="shared" ref="AF2423:AG2423" si="1448">$S2423/$I2423</f>
        <v>7.1151515151515146E-2</v>
      </c>
      <c r="AG2423" s="2">
        <f t="shared" si="1448"/>
        <v>7.1151515151515146E-2</v>
      </c>
      <c r="AH2423" s="3">
        <f>INDEX([1]IDEN_level_ids!$B:$B,MATCH(V2423,[1]IDEN_level_ids!$A:$A,0),1)</f>
        <v>1027</v>
      </c>
      <c r="AI2423" s="3">
        <f>INDEX([1]IDEN_level_ids!$B:$B,MATCH(W2423,[1]IDEN_level_ids!$A:$A,0),1)</f>
        <v>319</v>
      </c>
      <c r="AJ2423" t="s">
        <v>32</v>
      </c>
    </row>
    <row r="2424" spans="1:36" x14ac:dyDescent="0.25">
      <c r="A2424">
        <v>160.447</v>
      </c>
      <c r="B2424">
        <v>68527.941999999995</v>
      </c>
      <c r="C2424">
        <v>0.33</v>
      </c>
      <c r="D2424">
        <v>0</v>
      </c>
      <c r="E2424">
        <v>0.33</v>
      </c>
      <c r="F2424">
        <v>68527.941999999995</v>
      </c>
      <c r="G2424">
        <v>0.33</v>
      </c>
      <c r="H2424">
        <v>0</v>
      </c>
      <c r="I2424">
        <v>0.33</v>
      </c>
      <c r="J2424" t="s">
        <v>28</v>
      </c>
      <c r="K2424">
        <v>1459.2611291400001</v>
      </c>
      <c r="L2424" t="s">
        <v>29</v>
      </c>
      <c r="M2424">
        <v>5.3487999999999995E-4</v>
      </c>
      <c r="N2424">
        <v>0</v>
      </c>
      <c r="O2424">
        <v>5.3487999999999995E-4</v>
      </c>
      <c r="P2424">
        <v>68527.830971000003</v>
      </c>
      <c r="Q2424">
        <v>2.5118000000000001E-2</v>
      </c>
      <c r="R2424">
        <v>0</v>
      </c>
      <c r="S2424">
        <v>2.5118000000000001E-2</v>
      </c>
      <c r="T2424" t="s">
        <v>28</v>
      </c>
      <c r="U2424">
        <v>-0.17934</v>
      </c>
      <c r="V2424" s="1" t="s">
        <v>529</v>
      </c>
      <c r="W2424" s="1" t="s">
        <v>541</v>
      </c>
      <c r="X2424">
        <v>64865.142040999999</v>
      </c>
      <c r="Y2424">
        <v>133392.973012</v>
      </c>
      <c r="Z2424" t="s">
        <v>67</v>
      </c>
      <c r="AA2424">
        <v>9.2999999999999999E-2</v>
      </c>
      <c r="AC2424">
        <f t="shared" si="1446"/>
        <v>0</v>
      </c>
      <c r="AD2424" s="2"/>
      <c r="AE2424" s="2">
        <f>($F2424-$Y2424+$X2424)/$E2424*$AA2424</f>
        <v>3.1289990906952878E-2</v>
      </c>
      <c r="AF2424" s="2"/>
      <c r="AG2424" s="2">
        <f t="shared" ref="AF2421:AG2426" si="1449">$S2424/$I2424</f>
        <v>7.6115151515151511E-2</v>
      </c>
      <c r="AH2424" s="3">
        <f>INDEX([1]IDEN_level_ids!$B:$B,MATCH(V2424,[1]IDEN_level_ids!$A:$A,0),1)</f>
        <v>1060</v>
      </c>
      <c r="AI2424" s="3">
        <f>INDEX([1]IDEN_level_ids!$B:$B,MATCH(W2424,[1]IDEN_level_ids!$A:$A,0),1)</f>
        <v>467</v>
      </c>
      <c r="AJ2424" t="s">
        <v>32</v>
      </c>
    </row>
    <row r="2425" spans="1:36" x14ac:dyDescent="0.25">
      <c r="A2425">
        <v>240.32400000000001</v>
      </c>
      <c r="B2425">
        <v>68521.004000000001</v>
      </c>
      <c r="C2425">
        <v>0.13400000000000001</v>
      </c>
      <c r="D2425">
        <v>0</v>
      </c>
      <c r="E2425">
        <v>0.13400000000000001</v>
      </c>
      <c r="F2425">
        <v>68521.004000000001</v>
      </c>
      <c r="G2425">
        <v>0.13400000000000001</v>
      </c>
      <c r="H2425">
        <v>0</v>
      </c>
      <c r="I2425">
        <v>0.13400000000000001</v>
      </c>
      <c r="J2425" t="s">
        <v>28</v>
      </c>
      <c r="K2425">
        <v>1459.39567336</v>
      </c>
      <c r="L2425" t="s">
        <v>29</v>
      </c>
      <c r="M2425">
        <v>5.0717999999999998E-4</v>
      </c>
      <c r="N2425">
        <v>0</v>
      </c>
      <c r="O2425">
        <v>5.0717999999999998E-4</v>
      </c>
      <c r="P2425">
        <v>68521.513271000003</v>
      </c>
      <c r="Q2425">
        <v>2.3813000000000001E-2</v>
      </c>
      <c r="R2425">
        <v>0</v>
      </c>
      <c r="S2425">
        <v>2.3813000000000001E-2</v>
      </c>
      <c r="T2425" t="s">
        <v>28</v>
      </c>
      <c r="U2425">
        <v>-0.41853000000000001</v>
      </c>
      <c r="V2425" s="1" t="s">
        <v>494</v>
      </c>
      <c r="W2425" s="1" t="s">
        <v>419</v>
      </c>
      <c r="X2425">
        <v>62678.718517000001</v>
      </c>
      <c r="Y2425">
        <v>131200.231788</v>
      </c>
      <c r="Z2425" t="s">
        <v>67</v>
      </c>
      <c r="AA2425">
        <v>0.63900000000000001</v>
      </c>
      <c r="AC2425">
        <f t="shared" si="1446"/>
        <v>1</v>
      </c>
      <c r="AD2425" s="2">
        <f t="shared" ref="AD2425:AE2425" si="1450">$U2425/$E2425</f>
        <v>-3.1233582089552239</v>
      </c>
      <c r="AE2425" s="2">
        <f t="shared" si="1450"/>
        <v>-3.1233582089552239</v>
      </c>
      <c r="AF2425" s="2">
        <f t="shared" ref="AF2425:AG2425" si="1451">$S2425/$I2425</f>
        <v>0.17770895522388058</v>
      </c>
      <c r="AG2425" s="2">
        <f t="shared" si="1451"/>
        <v>0.17770895522388058</v>
      </c>
      <c r="AH2425" s="3">
        <f>INDEX([1]IDEN_level_ids!$B:$B,MATCH(V2425,[1]IDEN_level_ids!$A:$A,0),1)</f>
        <v>1072</v>
      </c>
      <c r="AI2425" s="3">
        <f>INDEX([1]IDEN_level_ids!$B:$B,MATCH(W2425,[1]IDEN_level_ids!$A:$A,0),1)</f>
        <v>505</v>
      </c>
      <c r="AJ2425" t="s">
        <v>32</v>
      </c>
    </row>
    <row r="2426" spans="1:36" x14ac:dyDescent="0.25">
      <c r="A2426">
        <v>240.32400000000001</v>
      </c>
      <c r="B2426">
        <v>68521.004000000001</v>
      </c>
      <c r="C2426">
        <v>0.13400000000000001</v>
      </c>
      <c r="D2426">
        <v>0</v>
      </c>
      <c r="E2426">
        <v>0.13400000000000001</v>
      </c>
      <c r="F2426">
        <v>68521.004000000001</v>
      </c>
      <c r="G2426">
        <v>0.13400000000000001</v>
      </c>
      <c r="H2426">
        <v>0</v>
      </c>
      <c r="I2426">
        <v>0.13400000000000001</v>
      </c>
      <c r="J2426" t="s">
        <v>28</v>
      </c>
      <c r="K2426">
        <v>1459.4010222899999</v>
      </c>
      <c r="L2426" t="s">
        <v>29</v>
      </c>
      <c r="M2426">
        <v>7.2990000000000001E-4</v>
      </c>
      <c r="N2426">
        <v>0</v>
      </c>
      <c r="O2426">
        <v>7.2990000000000001E-4</v>
      </c>
      <c r="P2426">
        <v>68521.262128999995</v>
      </c>
      <c r="Q2426">
        <v>3.4270000000000002E-2</v>
      </c>
      <c r="R2426">
        <v>0</v>
      </c>
      <c r="S2426">
        <v>3.4270000000000002E-2</v>
      </c>
      <c r="T2426" t="s">
        <v>28</v>
      </c>
      <c r="U2426">
        <v>-0.41853000000000001</v>
      </c>
      <c r="V2426" s="1" t="s">
        <v>139</v>
      </c>
      <c r="W2426" s="1" t="s">
        <v>516</v>
      </c>
      <c r="X2426">
        <v>18990.08196</v>
      </c>
      <c r="Y2426">
        <v>87511.344089000006</v>
      </c>
      <c r="Z2426" t="s">
        <v>67</v>
      </c>
      <c r="AA2426">
        <v>0.36099999999999999</v>
      </c>
      <c r="AC2426">
        <f t="shared" si="1446"/>
        <v>0</v>
      </c>
      <c r="AD2426" s="2"/>
      <c r="AE2426" s="2">
        <f>($F2426-$Y2426+$X2426)/$E2426*$AA2426</f>
        <v>-0.69540723135751648</v>
      </c>
      <c r="AF2426" s="2"/>
      <c r="AG2426" s="2">
        <f t="shared" si="1449"/>
        <v>0.2557462686567164</v>
      </c>
      <c r="AH2426" s="3">
        <f>INDEX([1]IDEN_level_ids!$B:$B,MATCH(V2426,[1]IDEN_level_ids!$A:$A,0),1)</f>
        <v>1216</v>
      </c>
      <c r="AI2426" s="3">
        <f>INDEX([1]IDEN_level_ids!$B:$B,MATCH(W2426,[1]IDEN_level_ids!$A:$A,0),1)</f>
        <v>927</v>
      </c>
      <c r="AJ2426" t="s">
        <v>32</v>
      </c>
    </row>
    <row r="2427" spans="1:36" x14ac:dyDescent="0.25">
      <c r="A2427">
        <v>3195.9209999999998</v>
      </c>
      <c r="B2427">
        <v>68508.28</v>
      </c>
      <c r="C2427">
        <v>0.154</v>
      </c>
      <c r="D2427">
        <v>0</v>
      </c>
      <c r="E2427">
        <v>0.154</v>
      </c>
      <c r="F2427">
        <v>68508.28</v>
      </c>
      <c r="G2427">
        <v>0.154</v>
      </c>
      <c r="H2427">
        <v>0</v>
      </c>
      <c r="I2427">
        <v>0.154</v>
      </c>
      <c r="J2427" t="s">
        <v>28</v>
      </c>
      <c r="K2427">
        <v>1459.6579380000001</v>
      </c>
      <c r="L2427" t="s">
        <v>29</v>
      </c>
      <c r="M2427">
        <v>1.2443000000000001E-3</v>
      </c>
      <c r="N2427">
        <v>0</v>
      </c>
      <c r="O2427">
        <v>1.2443000000000001E-3</v>
      </c>
      <c r="P2427">
        <v>68509.201642</v>
      </c>
      <c r="Q2427">
        <v>5.8400000000000001E-2</v>
      </c>
      <c r="R2427">
        <v>0</v>
      </c>
      <c r="S2427">
        <v>5.8400000000000001E-2</v>
      </c>
      <c r="T2427" t="s">
        <v>28</v>
      </c>
      <c r="U2427">
        <v>5.2900000000000004E-3</v>
      </c>
      <c r="V2427" s="1" t="s">
        <v>79</v>
      </c>
      <c r="W2427" s="1" t="s">
        <v>555</v>
      </c>
      <c r="X2427">
        <v>19700.874028999999</v>
      </c>
      <c r="Y2427">
        <v>88210.075670999999</v>
      </c>
      <c r="Z2427" t="s">
        <v>67</v>
      </c>
      <c r="AA2427">
        <v>0.13</v>
      </c>
      <c r="AC2427">
        <f t="shared" si="1446"/>
        <v>1</v>
      </c>
      <c r="AD2427" s="2">
        <f t="shared" ref="AD2427:AE2427" si="1452">$U2427/$E2427</f>
        <v>3.4350649350649354E-2</v>
      </c>
      <c r="AE2427" s="2">
        <f t="shared" si="1452"/>
        <v>3.4350649350649354E-2</v>
      </c>
      <c r="AF2427" s="2">
        <f t="shared" ref="AF2427:AG2427" si="1453">$S2427/$I2427</f>
        <v>0.37922077922077924</v>
      </c>
      <c r="AG2427" s="2">
        <f t="shared" si="1453"/>
        <v>0.37922077922077924</v>
      </c>
      <c r="AH2427" s="3">
        <f>INDEX([1]IDEN_level_ids!$B:$B,MATCH(V2427,[1]IDEN_level_ids!$A:$A,0),1)</f>
        <v>1212</v>
      </c>
      <c r="AI2427" s="3">
        <f>INDEX([1]IDEN_level_ids!$B:$B,MATCH(W2427,[1]IDEN_level_ids!$A:$A,0),1)</f>
        <v>925</v>
      </c>
      <c r="AJ2427" t="s">
        <v>32</v>
      </c>
    </row>
    <row r="2428" spans="1:36" x14ac:dyDescent="0.25">
      <c r="A2428">
        <v>3195.9209999999998</v>
      </c>
      <c r="B2428">
        <v>68508.28</v>
      </c>
      <c r="C2428">
        <v>0.154</v>
      </c>
      <c r="D2428">
        <v>0</v>
      </c>
      <c r="E2428">
        <v>0.154</v>
      </c>
      <c r="F2428">
        <v>68508.28</v>
      </c>
      <c r="G2428">
        <v>0.154</v>
      </c>
      <c r="H2428">
        <v>0</v>
      </c>
      <c r="I2428">
        <v>0.154</v>
      </c>
      <c r="J2428" t="s">
        <v>28</v>
      </c>
      <c r="K2428">
        <v>1459.6806254400001</v>
      </c>
      <c r="L2428" t="s">
        <v>29</v>
      </c>
      <c r="M2428">
        <v>9.4392E-4</v>
      </c>
      <c r="N2428">
        <v>0</v>
      </c>
      <c r="O2428">
        <v>9.4392E-4</v>
      </c>
      <c r="P2428">
        <v>68508.136819000007</v>
      </c>
      <c r="Q2428">
        <v>4.4302000000000001E-2</v>
      </c>
      <c r="R2428">
        <v>0</v>
      </c>
      <c r="S2428">
        <v>4.4302000000000001E-2</v>
      </c>
      <c r="T2428" t="s">
        <v>28</v>
      </c>
      <c r="U2428">
        <v>5.2900000000000004E-3</v>
      </c>
      <c r="V2428" s="1" t="s">
        <v>144</v>
      </c>
      <c r="W2428" s="1" t="s">
        <v>465</v>
      </c>
      <c r="X2428">
        <v>24788.007760600001</v>
      </c>
      <c r="Y2428">
        <v>93296.144579999993</v>
      </c>
      <c r="Z2428" t="s">
        <v>67</v>
      </c>
      <c r="AA2428">
        <v>0.871</v>
      </c>
      <c r="AC2428">
        <f t="shared" si="1446"/>
        <v>0</v>
      </c>
      <c r="AD2428" s="2"/>
      <c r="AE2428" s="2">
        <f>($F2428-$Y2428+$X2428)/$E2428*$AA2428</f>
        <v>0.80980715978169771</v>
      </c>
      <c r="AF2428" s="2"/>
      <c r="AG2428" s="2">
        <f t="shared" ref="AG2428" si="1454">$S2428/$I2428</f>
        <v>0.2876753246753247</v>
      </c>
      <c r="AH2428" s="3">
        <f>INDEX([1]IDEN_level_ids!$B:$B,MATCH(V2428,[1]IDEN_level_ids!$A:$A,0),1)</f>
        <v>1175</v>
      </c>
      <c r="AI2428" s="3">
        <f>INDEX([1]IDEN_level_ids!$B:$B,MATCH(W2428,[1]IDEN_level_ids!$A:$A,0),1)</f>
        <v>909</v>
      </c>
      <c r="AJ2428" t="s">
        <v>32</v>
      </c>
    </row>
    <row r="2429" spans="1:36" hidden="1" x14ac:dyDescent="0.25">
      <c r="A2429">
        <v>3184.232</v>
      </c>
      <c r="B2429" t="s">
        <v>28</v>
      </c>
      <c r="C2429" t="s">
        <v>28</v>
      </c>
      <c r="D2429" t="s">
        <v>28</v>
      </c>
      <c r="E2429" t="s">
        <v>28</v>
      </c>
      <c r="F2429">
        <v>68490.762000000002</v>
      </c>
      <c r="G2429">
        <v>0.127</v>
      </c>
      <c r="H2429">
        <v>0</v>
      </c>
      <c r="I2429">
        <v>0.127</v>
      </c>
      <c r="J2429" t="s">
        <v>28</v>
      </c>
      <c r="K2429">
        <v>1460.04971357</v>
      </c>
      <c r="L2429" t="s">
        <v>29</v>
      </c>
      <c r="M2429">
        <v>5.9504000000000002E-4</v>
      </c>
      <c r="N2429">
        <v>0</v>
      </c>
      <c r="O2429">
        <v>5.9504000000000002E-4</v>
      </c>
      <c r="P2429">
        <v>68490.818545999995</v>
      </c>
      <c r="Q2429">
        <v>2.7913E-2</v>
      </c>
      <c r="R2429">
        <v>0</v>
      </c>
      <c r="S2429">
        <v>2.7913E-2</v>
      </c>
      <c r="T2429" t="s">
        <v>28</v>
      </c>
      <c r="U2429" t="s">
        <v>28</v>
      </c>
      <c r="V2429" s="1" t="s">
        <v>590</v>
      </c>
      <c r="W2429" s="1" t="s">
        <v>87</v>
      </c>
      <c r="X2429">
        <v>65935.199265999996</v>
      </c>
      <c r="Y2429">
        <v>134426.01781200001</v>
      </c>
      <c r="Z2429" t="s">
        <v>35</v>
      </c>
      <c r="AA2429">
        <v>0</v>
      </c>
      <c r="AD2429" s="2"/>
      <c r="AE2429" s="2"/>
      <c r="AF2429" s="2"/>
      <c r="AG2429" s="2"/>
      <c r="AH2429" s="3">
        <f>INDEX([1]IDEN_level_ids!$B:$B,MATCH(V2429,[1]IDEN_level_ids!$A:$A,0),1)</f>
        <v>1049</v>
      </c>
      <c r="AI2429" s="3">
        <f>INDEX([1]IDEN_level_ids!$B:$B,MATCH(W2429,[1]IDEN_level_ids!$A:$A,0),1)</f>
        <v>423</v>
      </c>
      <c r="AJ2429" t="s">
        <v>32</v>
      </c>
    </row>
    <row r="2430" spans="1:36" hidden="1" x14ac:dyDescent="0.25">
      <c r="A2430">
        <v>79.471999999999994</v>
      </c>
      <c r="B2430" t="s">
        <v>28</v>
      </c>
      <c r="C2430" t="s">
        <v>28</v>
      </c>
      <c r="D2430" t="s">
        <v>28</v>
      </c>
      <c r="E2430" t="s">
        <v>28</v>
      </c>
      <c r="F2430">
        <v>68482.650999999998</v>
      </c>
      <c r="G2430">
        <v>0.127</v>
      </c>
      <c r="H2430">
        <v>0</v>
      </c>
      <c r="I2430">
        <v>0.127</v>
      </c>
      <c r="J2430" t="s">
        <v>28</v>
      </c>
      <c r="K2430">
        <v>1460.21370256</v>
      </c>
      <c r="L2430" t="s">
        <v>29</v>
      </c>
      <c r="M2430">
        <v>5.9004999999999995E-4</v>
      </c>
      <c r="N2430">
        <v>0</v>
      </c>
      <c r="O2430">
        <v>5.9004999999999995E-4</v>
      </c>
      <c r="P2430">
        <v>68483.126699</v>
      </c>
      <c r="Q2430">
        <v>2.7673E-2</v>
      </c>
      <c r="R2430">
        <v>0</v>
      </c>
      <c r="S2430">
        <v>2.7673E-2</v>
      </c>
      <c r="T2430" t="s">
        <v>28</v>
      </c>
      <c r="U2430" t="s">
        <v>28</v>
      </c>
      <c r="V2430" s="1" t="s">
        <v>510</v>
      </c>
      <c r="W2430" s="1" t="s">
        <v>386</v>
      </c>
      <c r="X2430">
        <v>65922.403374000001</v>
      </c>
      <c r="Y2430">
        <v>134405.530073</v>
      </c>
      <c r="Z2430" t="s">
        <v>35</v>
      </c>
      <c r="AA2430">
        <v>0</v>
      </c>
      <c r="AD2430" s="2"/>
      <c r="AE2430" s="2"/>
      <c r="AF2430" s="2"/>
      <c r="AG2430" s="2"/>
      <c r="AH2430" s="3">
        <f>INDEX([1]IDEN_level_ids!$B:$B,MATCH(V2430,[1]IDEN_level_ids!$A:$A,0),1)</f>
        <v>1051</v>
      </c>
      <c r="AI2430" s="3">
        <f>INDEX([1]IDEN_level_ids!$B:$B,MATCH(W2430,[1]IDEN_level_ids!$A:$A,0),1)</f>
        <v>428</v>
      </c>
      <c r="AJ2430" t="s">
        <v>32</v>
      </c>
    </row>
    <row r="2431" spans="1:36" x14ac:dyDescent="0.25">
      <c r="A2431">
        <v>158.607</v>
      </c>
      <c r="B2431">
        <v>68472.358999999997</v>
      </c>
      <c r="C2431">
        <v>0.13900000000000001</v>
      </c>
      <c r="D2431">
        <v>0</v>
      </c>
      <c r="E2431">
        <v>0.13900000000000001</v>
      </c>
      <c r="F2431">
        <v>68472.358999999997</v>
      </c>
      <c r="G2431">
        <v>0.13900000000000001</v>
      </c>
      <c r="H2431">
        <v>0</v>
      </c>
      <c r="I2431">
        <v>0.13900000000000001</v>
      </c>
      <c r="J2431" t="s">
        <v>28</v>
      </c>
      <c r="K2431">
        <v>1460.44539889</v>
      </c>
      <c r="L2431" t="s">
        <v>29</v>
      </c>
      <c r="M2431">
        <v>8.8661000000000002E-4</v>
      </c>
      <c r="N2431">
        <v>0</v>
      </c>
      <c r="O2431">
        <v>8.8661000000000002E-4</v>
      </c>
      <c r="P2431">
        <v>68472.262006999998</v>
      </c>
      <c r="Q2431">
        <v>4.1568000000000001E-2</v>
      </c>
      <c r="R2431">
        <v>0</v>
      </c>
      <c r="S2431">
        <v>4.1568000000000001E-2</v>
      </c>
      <c r="T2431">
        <v>9.6990000000000007E-2</v>
      </c>
      <c r="U2431">
        <v>9.6990000000000007E-2</v>
      </c>
      <c r="V2431" s="1" t="s">
        <v>160</v>
      </c>
      <c r="W2431" s="1" t="s">
        <v>469</v>
      </c>
      <c r="X2431">
        <v>29267.8270906</v>
      </c>
      <c r="Y2431">
        <v>97740.089097999997</v>
      </c>
      <c r="AA2431">
        <v>1</v>
      </c>
      <c r="AC2431" s="2"/>
      <c r="AD2431" s="2">
        <f>$U2431/$E2431</f>
        <v>0.69776978417266189</v>
      </c>
      <c r="AE2431" s="2">
        <f>$U2431/$E2431</f>
        <v>0.69776978417266189</v>
      </c>
      <c r="AF2431" s="2">
        <f>$S2431/$I2431</f>
        <v>0.29905035971223021</v>
      </c>
      <c r="AG2431" s="2">
        <f>$S2431/$I2431</f>
        <v>0.29905035971223021</v>
      </c>
      <c r="AH2431" s="3">
        <f>INDEX([1]IDEN_level_ids!$B:$B,MATCH(V2431,[1]IDEN_level_ids!$A:$A,0),1)</f>
        <v>1152</v>
      </c>
      <c r="AI2431" s="3">
        <f>INDEX([1]IDEN_level_ids!$B:$B,MATCH(W2431,[1]IDEN_level_ids!$A:$A,0),1)</f>
        <v>900</v>
      </c>
      <c r="AJ2431" t="s">
        <v>32</v>
      </c>
    </row>
    <row r="2432" spans="1:36" hidden="1" x14ac:dyDescent="0.25">
      <c r="A2432">
        <v>157.40600000000001</v>
      </c>
      <c r="B2432" t="s">
        <v>28</v>
      </c>
      <c r="C2432" t="s">
        <v>28</v>
      </c>
      <c r="D2432" t="s">
        <v>28</v>
      </c>
      <c r="E2432" t="s">
        <v>28</v>
      </c>
      <c r="F2432">
        <v>68436.005999999994</v>
      </c>
      <c r="G2432">
        <v>0.127</v>
      </c>
      <c r="H2432">
        <v>0</v>
      </c>
      <c r="I2432">
        <v>0.127</v>
      </c>
      <c r="J2432" t="s">
        <v>28</v>
      </c>
      <c r="K2432">
        <v>1461.21843685</v>
      </c>
      <c r="L2432" t="s">
        <v>29</v>
      </c>
      <c r="M2432">
        <v>5.9184000000000005E-4</v>
      </c>
      <c r="N2432">
        <v>0</v>
      </c>
      <c r="O2432">
        <v>5.9184000000000005E-4</v>
      </c>
      <c r="P2432">
        <v>68436.037677999993</v>
      </c>
      <c r="Q2432">
        <v>2.7719000000000001E-2</v>
      </c>
      <c r="R2432">
        <v>0</v>
      </c>
      <c r="S2432">
        <v>2.7719000000000001E-2</v>
      </c>
      <c r="T2432" t="s">
        <v>28</v>
      </c>
      <c r="U2432" t="s">
        <v>28</v>
      </c>
      <c r="V2432" s="1" t="s">
        <v>589</v>
      </c>
      <c r="W2432" s="1" t="s">
        <v>105</v>
      </c>
      <c r="X2432">
        <v>65967.129532000006</v>
      </c>
      <c r="Y2432">
        <v>134403.16721000001</v>
      </c>
      <c r="Z2432" t="s">
        <v>35</v>
      </c>
      <c r="AA2432">
        <v>0</v>
      </c>
      <c r="AD2432" s="2"/>
      <c r="AE2432" s="2"/>
      <c r="AF2432" s="2"/>
      <c r="AG2432" s="2"/>
      <c r="AH2432" s="3">
        <f>INDEX([1]IDEN_level_ids!$B:$B,MATCH(V2432,[1]IDEN_level_ids!$A:$A,0),1)</f>
        <v>1050</v>
      </c>
      <c r="AI2432" s="3">
        <f>INDEX([1]IDEN_level_ids!$B:$B,MATCH(W2432,[1]IDEN_level_ids!$A:$A,0),1)</f>
        <v>427</v>
      </c>
      <c r="AJ2432" t="s">
        <v>32</v>
      </c>
    </row>
    <row r="2433" spans="1:36" hidden="1" x14ac:dyDescent="0.25">
      <c r="A2433">
        <v>314.23700000000002</v>
      </c>
      <c r="B2433" t="s">
        <v>28</v>
      </c>
      <c r="C2433" t="s">
        <v>28</v>
      </c>
      <c r="D2433" t="s">
        <v>28</v>
      </c>
      <c r="E2433" t="s">
        <v>28</v>
      </c>
      <c r="F2433">
        <v>68427.259000000005</v>
      </c>
      <c r="G2433">
        <v>0.127</v>
      </c>
      <c r="H2433">
        <v>0</v>
      </c>
      <c r="I2433">
        <v>0.127</v>
      </c>
      <c r="J2433" t="s">
        <v>28</v>
      </c>
      <c r="K2433">
        <v>1461.40990435</v>
      </c>
      <c r="L2433" t="s">
        <v>29</v>
      </c>
      <c r="M2433">
        <v>4.3051999999999999E-4</v>
      </c>
      <c r="N2433">
        <v>0</v>
      </c>
      <c r="O2433">
        <v>4.3051999999999999E-4</v>
      </c>
      <c r="P2433">
        <v>68427.071488999994</v>
      </c>
      <c r="Q2433">
        <v>2.0157999999999999E-2</v>
      </c>
      <c r="R2433">
        <v>0</v>
      </c>
      <c r="S2433">
        <v>2.0157999999999999E-2</v>
      </c>
      <c r="T2433" t="s">
        <v>28</v>
      </c>
      <c r="U2433" t="s">
        <v>28</v>
      </c>
      <c r="V2433" s="1" t="s">
        <v>292</v>
      </c>
      <c r="W2433" s="1" t="s">
        <v>431</v>
      </c>
      <c r="X2433">
        <v>31787.899890000001</v>
      </c>
      <c r="Y2433">
        <v>100214.971379</v>
      </c>
      <c r="Z2433" t="s">
        <v>35</v>
      </c>
      <c r="AA2433">
        <v>0</v>
      </c>
      <c r="AD2433" s="2"/>
      <c r="AE2433" s="2"/>
      <c r="AF2433" s="2"/>
      <c r="AG2433" s="2"/>
      <c r="AH2433" s="3">
        <f>INDEX([1]IDEN_level_ids!$B:$B,MATCH(V2433,[1]IDEN_level_ids!$A:$A,0),1)</f>
        <v>1143</v>
      </c>
      <c r="AI2433" s="3">
        <f>INDEX([1]IDEN_level_ids!$B:$B,MATCH(W2433,[1]IDEN_level_ids!$A:$A,0),1)</f>
        <v>895</v>
      </c>
      <c r="AJ2433" t="s">
        <v>32</v>
      </c>
    </row>
    <row r="2434" spans="1:36" hidden="1" x14ac:dyDescent="0.25">
      <c r="A2434">
        <v>7839.7150000000001</v>
      </c>
      <c r="B2434" t="s">
        <v>28</v>
      </c>
      <c r="C2434" t="s">
        <v>28</v>
      </c>
      <c r="D2434" t="s">
        <v>28</v>
      </c>
      <c r="E2434" t="s">
        <v>28</v>
      </c>
      <c r="F2434">
        <v>68417.729000000007</v>
      </c>
      <c r="G2434">
        <v>0.34</v>
      </c>
      <c r="H2434">
        <v>0</v>
      </c>
      <c r="I2434">
        <v>0.34</v>
      </c>
      <c r="J2434" t="s">
        <v>28</v>
      </c>
      <c r="K2434">
        <v>1461.5947697199999</v>
      </c>
      <c r="L2434" t="s">
        <v>29</v>
      </c>
      <c r="M2434">
        <v>5.2439000000000001E-4</v>
      </c>
      <c r="N2434">
        <v>0</v>
      </c>
      <c r="O2434">
        <v>5.2439000000000001E-4</v>
      </c>
      <c r="P2434">
        <v>68418.416698999994</v>
      </c>
      <c r="Q2434">
        <v>2.4546999999999999E-2</v>
      </c>
      <c r="R2434">
        <v>0</v>
      </c>
      <c r="S2434">
        <v>2.4546999999999999E-2</v>
      </c>
      <c r="T2434" t="s">
        <v>28</v>
      </c>
      <c r="U2434" t="s">
        <v>28</v>
      </c>
      <c r="V2434" s="1" t="s">
        <v>544</v>
      </c>
      <c r="W2434" s="1" t="s">
        <v>511</v>
      </c>
      <c r="X2434">
        <v>70381.501315999994</v>
      </c>
      <c r="Y2434">
        <v>138799.918015</v>
      </c>
      <c r="Z2434" t="s">
        <v>35</v>
      </c>
      <c r="AA2434">
        <v>0</v>
      </c>
      <c r="AD2434" s="2"/>
      <c r="AE2434" s="2"/>
      <c r="AF2434" s="2"/>
      <c r="AG2434" s="2"/>
      <c r="AH2434" s="3">
        <f>INDEX([1]IDEN_level_ids!$B:$B,MATCH(V2434,[1]IDEN_level_ids!$A:$A,0),1)</f>
        <v>1009</v>
      </c>
      <c r="AI2434" s="3">
        <f>INDEX([1]IDEN_level_ids!$B:$B,MATCH(W2434,[1]IDEN_level_ids!$A:$A,0),1)</f>
        <v>288</v>
      </c>
      <c r="AJ2434" t="s">
        <v>32</v>
      </c>
    </row>
    <row r="2435" spans="1:36" x14ac:dyDescent="0.25">
      <c r="A2435">
        <v>7839.7150000000001</v>
      </c>
      <c r="B2435">
        <v>68417.729000000007</v>
      </c>
      <c r="C2435">
        <v>0.34</v>
      </c>
      <c r="D2435">
        <v>0</v>
      </c>
      <c r="E2435">
        <v>0.34</v>
      </c>
      <c r="F2435">
        <v>68417.729000000007</v>
      </c>
      <c r="G2435">
        <v>0.34</v>
      </c>
      <c r="H2435">
        <v>0</v>
      </c>
      <c r="I2435">
        <v>0.34</v>
      </c>
      <c r="J2435" t="s">
        <v>28</v>
      </c>
      <c r="K2435">
        <v>1461.6042055299999</v>
      </c>
      <c r="L2435" t="s">
        <v>29</v>
      </c>
      <c r="M2435">
        <v>9.8342000000000004E-4</v>
      </c>
      <c r="N2435">
        <v>0</v>
      </c>
      <c r="O2435">
        <v>9.8342000000000004E-4</v>
      </c>
      <c r="P2435">
        <v>68417.975004000007</v>
      </c>
      <c r="Q2435">
        <v>4.6033999999999999E-2</v>
      </c>
      <c r="R2435">
        <v>0</v>
      </c>
      <c r="S2435">
        <v>4.6033999999999999E-2</v>
      </c>
      <c r="T2435">
        <v>-0.246</v>
      </c>
      <c r="U2435">
        <v>-0.246</v>
      </c>
      <c r="V2435" s="1" t="s">
        <v>81</v>
      </c>
      <c r="W2435" s="1" t="s">
        <v>523</v>
      </c>
      <c r="X2435">
        <v>19308.903092</v>
      </c>
      <c r="Y2435">
        <v>87726.878096</v>
      </c>
      <c r="AA2435">
        <v>1</v>
      </c>
      <c r="AC2435" s="2"/>
      <c r="AD2435" s="2">
        <f>$U2435/$E2435</f>
        <v>-0.72352941176470587</v>
      </c>
      <c r="AE2435" s="2">
        <f>$U2435/$E2435</f>
        <v>-0.72352941176470587</v>
      </c>
      <c r="AF2435" s="2">
        <f>$S2435/$I2435</f>
        <v>0.1353941176470588</v>
      </c>
      <c r="AG2435" s="2">
        <f>$S2435/$I2435</f>
        <v>0.1353941176470588</v>
      </c>
      <c r="AH2435" s="3">
        <f>INDEX([1]IDEN_level_ids!$B:$B,MATCH(V2435,[1]IDEN_level_ids!$A:$A,0),1)</f>
        <v>1214</v>
      </c>
      <c r="AI2435" s="3">
        <f>INDEX([1]IDEN_level_ids!$B:$B,MATCH(W2435,[1]IDEN_level_ids!$A:$A,0),1)</f>
        <v>926</v>
      </c>
      <c r="AJ2435" t="s">
        <v>32</v>
      </c>
    </row>
    <row r="2436" spans="1:36" hidden="1" x14ac:dyDescent="0.25">
      <c r="A2436">
        <v>7839.7150000000001</v>
      </c>
      <c r="B2436" t="s">
        <v>28</v>
      </c>
      <c r="C2436" t="s">
        <v>28</v>
      </c>
      <c r="D2436" t="s">
        <v>28</v>
      </c>
      <c r="E2436" t="s">
        <v>28</v>
      </c>
      <c r="F2436">
        <v>68417.729000000007</v>
      </c>
      <c r="G2436">
        <v>0.34</v>
      </c>
      <c r="H2436">
        <v>0</v>
      </c>
      <c r="I2436">
        <v>0.34</v>
      </c>
      <c r="J2436" t="s">
        <v>28</v>
      </c>
      <c r="K2436">
        <v>1461.6054198899999</v>
      </c>
      <c r="L2436" t="s">
        <v>29</v>
      </c>
      <c r="M2436">
        <v>5.4135000000000001E-4</v>
      </c>
      <c r="N2436">
        <v>0</v>
      </c>
      <c r="O2436">
        <v>5.4135000000000001E-4</v>
      </c>
      <c r="P2436">
        <v>68417.918160000001</v>
      </c>
      <c r="Q2436">
        <v>2.5340000000000001E-2</v>
      </c>
      <c r="R2436">
        <v>0</v>
      </c>
      <c r="S2436">
        <v>2.5340000000000001E-2</v>
      </c>
      <c r="T2436" t="s">
        <v>28</v>
      </c>
      <c r="U2436" t="s">
        <v>28</v>
      </c>
      <c r="V2436" s="1" t="s">
        <v>544</v>
      </c>
      <c r="W2436" s="1" t="s">
        <v>582</v>
      </c>
      <c r="X2436">
        <v>70381.501315999994</v>
      </c>
      <c r="Y2436">
        <v>138799.41947600001</v>
      </c>
      <c r="Z2436" t="s">
        <v>35</v>
      </c>
      <c r="AA2436">
        <v>0</v>
      </c>
      <c r="AC2436" s="2"/>
      <c r="AD2436" s="2"/>
      <c r="AE2436" s="2"/>
      <c r="AF2436" s="2"/>
      <c r="AG2436" s="2"/>
      <c r="AH2436" s="3">
        <f>INDEX([1]IDEN_level_ids!$B:$B,MATCH(V2436,[1]IDEN_level_ids!$A:$A,0),1)</f>
        <v>1009</v>
      </c>
      <c r="AI2436" s="3">
        <f>INDEX([1]IDEN_level_ids!$B:$B,MATCH(W2436,[1]IDEN_level_ids!$A:$A,0),1)</f>
        <v>289</v>
      </c>
      <c r="AJ2436" t="s">
        <v>32</v>
      </c>
    </row>
    <row r="2437" spans="1:36" x14ac:dyDescent="0.25">
      <c r="A2437">
        <v>78.088999999999999</v>
      </c>
      <c r="B2437">
        <v>68398.62</v>
      </c>
      <c r="C2437">
        <v>0.155</v>
      </c>
      <c r="D2437">
        <v>0</v>
      </c>
      <c r="E2437">
        <v>0.155</v>
      </c>
      <c r="F2437">
        <v>68398.62</v>
      </c>
      <c r="G2437">
        <v>0.155</v>
      </c>
      <c r="H2437">
        <v>0</v>
      </c>
      <c r="I2437">
        <v>0.155</v>
      </c>
      <c r="J2437" t="s">
        <v>28</v>
      </c>
      <c r="K2437">
        <v>1462.0118629999999</v>
      </c>
      <c r="L2437" t="s">
        <v>29</v>
      </c>
      <c r="M2437">
        <v>1.1839999999999999E-3</v>
      </c>
      <c r="N2437">
        <v>0</v>
      </c>
      <c r="O2437">
        <v>1.1839999999999999E-3</v>
      </c>
      <c r="P2437">
        <v>68398.897798000005</v>
      </c>
      <c r="Q2437">
        <v>5.5395E-2</v>
      </c>
      <c r="R2437">
        <v>0</v>
      </c>
      <c r="S2437">
        <v>5.5395E-2</v>
      </c>
      <c r="T2437">
        <v>-0.27779999999999999</v>
      </c>
      <c r="U2437">
        <v>-0.27779999999999999</v>
      </c>
      <c r="V2437" s="1" t="s">
        <v>102</v>
      </c>
      <c r="W2437" s="1" t="s">
        <v>568</v>
      </c>
      <c r="X2437">
        <v>16516.155326</v>
      </c>
      <c r="Y2437">
        <v>84915.053123999998</v>
      </c>
      <c r="AA2437">
        <v>1</v>
      </c>
      <c r="AC2437" s="2"/>
      <c r="AD2437" s="2">
        <f>$U2437/$E2437</f>
        <v>-1.792258064516129</v>
      </c>
      <c r="AE2437" s="2">
        <f>$U2437/$E2437</f>
        <v>-1.792258064516129</v>
      </c>
      <c r="AF2437" s="2">
        <f>$S2437/$I2437</f>
        <v>0.35738709677419356</v>
      </c>
      <c r="AG2437" s="2">
        <f>$S2437/$I2437</f>
        <v>0.35738709677419356</v>
      </c>
      <c r="AH2437" s="3">
        <f>INDEX([1]IDEN_level_ids!$B:$B,MATCH(V2437,[1]IDEN_level_ids!$A:$A,0),1)</f>
        <v>1229</v>
      </c>
      <c r="AI2437" s="3">
        <f>INDEX([1]IDEN_level_ids!$B:$B,MATCH(W2437,[1]IDEN_level_ids!$A:$A,0),1)</f>
        <v>937</v>
      </c>
      <c r="AJ2437" t="s">
        <v>32</v>
      </c>
    </row>
    <row r="2438" spans="1:36" hidden="1" x14ac:dyDescent="0.25">
      <c r="A2438">
        <v>3899.23</v>
      </c>
      <c r="B2438" t="s">
        <v>28</v>
      </c>
      <c r="C2438" t="s">
        <v>28</v>
      </c>
      <c r="D2438" t="s">
        <v>28</v>
      </c>
      <c r="E2438" t="s">
        <v>28</v>
      </c>
      <c r="F2438">
        <v>68392.338000000003</v>
      </c>
      <c r="G2438">
        <v>0.155</v>
      </c>
      <c r="H2438">
        <v>0</v>
      </c>
      <c r="I2438">
        <v>0.155</v>
      </c>
      <c r="J2438" t="s">
        <v>28</v>
      </c>
      <c r="K2438">
        <v>1462.1514336099999</v>
      </c>
      <c r="L2438" t="s">
        <v>29</v>
      </c>
      <c r="M2438">
        <v>4.7661999999999997E-4</v>
      </c>
      <c r="N2438">
        <v>0</v>
      </c>
      <c r="O2438">
        <v>4.7661999999999997E-4</v>
      </c>
      <c r="P2438">
        <v>68392.368738999998</v>
      </c>
      <c r="Q2438">
        <v>2.2294000000000001E-2</v>
      </c>
      <c r="R2438">
        <v>0</v>
      </c>
      <c r="S2438">
        <v>2.2294000000000001E-2</v>
      </c>
      <c r="T2438" t="s">
        <v>28</v>
      </c>
      <c r="U2438" t="s">
        <v>28</v>
      </c>
      <c r="V2438" s="1" t="s">
        <v>395</v>
      </c>
      <c r="W2438" s="1" t="s">
        <v>336</v>
      </c>
      <c r="X2438">
        <v>46783.815675999998</v>
      </c>
      <c r="Y2438">
        <v>115176.184415</v>
      </c>
      <c r="Z2438" t="s">
        <v>35</v>
      </c>
      <c r="AA2438">
        <v>0</v>
      </c>
      <c r="AC2438" s="2"/>
      <c r="AD2438" s="2"/>
      <c r="AE2438" s="2"/>
      <c r="AF2438" s="2"/>
      <c r="AG2438" s="2"/>
      <c r="AH2438" s="3">
        <f>INDEX([1]IDEN_level_ids!$B:$B,MATCH(V2438,[1]IDEN_level_ids!$A:$A,0),1)</f>
        <v>1096</v>
      </c>
      <c r="AI2438" s="3">
        <f>INDEX([1]IDEN_level_ids!$B:$B,MATCH(W2438,[1]IDEN_level_ids!$A:$A,0),1)</f>
        <v>766</v>
      </c>
      <c r="AJ2438" t="s">
        <v>32</v>
      </c>
    </row>
    <row r="2439" spans="1:36" x14ac:dyDescent="0.25">
      <c r="A2439">
        <v>3899.23</v>
      </c>
      <c r="B2439">
        <v>68392.338000000003</v>
      </c>
      <c r="C2439">
        <v>0.155</v>
      </c>
      <c r="D2439">
        <v>0</v>
      </c>
      <c r="E2439">
        <v>0.155</v>
      </c>
      <c r="F2439">
        <v>68392.338000000003</v>
      </c>
      <c r="G2439">
        <v>0.155</v>
      </c>
      <c r="H2439">
        <v>0</v>
      </c>
      <c r="I2439">
        <v>0.155</v>
      </c>
      <c r="J2439" t="s">
        <v>28</v>
      </c>
      <c r="K2439">
        <v>1462.1523111700001</v>
      </c>
      <c r="L2439" t="s">
        <v>29</v>
      </c>
      <c r="M2439">
        <v>9.9685000000000008E-4</v>
      </c>
      <c r="N2439">
        <v>0</v>
      </c>
      <c r="O2439">
        <v>9.9685000000000008E-4</v>
      </c>
      <c r="P2439">
        <v>68392.327690999999</v>
      </c>
      <c r="Q2439">
        <v>4.6628000000000003E-2</v>
      </c>
      <c r="R2439">
        <v>0</v>
      </c>
      <c r="S2439">
        <v>4.6628000000000003E-2</v>
      </c>
      <c r="T2439">
        <v>1.031E-2</v>
      </c>
      <c r="U2439">
        <v>1.031E-2</v>
      </c>
      <c r="V2439" s="1" t="s">
        <v>59</v>
      </c>
      <c r="W2439" s="1" t="s">
        <v>548</v>
      </c>
      <c r="X2439">
        <v>18063.345937999999</v>
      </c>
      <c r="Y2439">
        <v>86455.673628999997</v>
      </c>
      <c r="AA2439">
        <v>1</v>
      </c>
      <c r="AC2439" s="2"/>
      <c r="AD2439" s="2">
        <f t="shared" ref="AD2439:AE2441" si="1455">$U2439/$E2439</f>
        <v>6.6516129032258065E-2</v>
      </c>
      <c r="AE2439" s="2">
        <f t="shared" si="1455"/>
        <v>6.6516129032258065E-2</v>
      </c>
      <c r="AF2439" s="2">
        <f t="shared" ref="AF2439:AG2441" si="1456">$S2439/$I2439</f>
        <v>0.30082580645161294</v>
      </c>
      <c r="AG2439" s="2">
        <f t="shared" si="1456"/>
        <v>0.30082580645161294</v>
      </c>
      <c r="AH2439" s="3">
        <f>INDEX([1]IDEN_level_ids!$B:$B,MATCH(V2439,[1]IDEN_level_ids!$A:$A,0),1)</f>
        <v>1221</v>
      </c>
      <c r="AI2439" s="3">
        <f>INDEX([1]IDEN_level_ids!$B:$B,MATCH(W2439,[1]IDEN_level_ids!$A:$A,0),1)</f>
        <v>930</v>
      </c>
      <c r="AJ2439" t="s">
        <v>32</v>
      </c>
    </row>
    <row r="2440" spans="1:36" x14ac:dyDescent="0.25">
      <c r="A2440">
        <v>2327.0729999999999</v>
      </c>
      <c r="B2440">
        <v>68366.983999999997</v>
      </c>
      <c r="C2440">
        <v>0.153</v>
      </c>
      <c r="D2440">
        <v>0</v>
      </c>
      <c r="E2440">
        <v>0.153</v>
      </c>
      <c r="F2440">
        <v>68366.983999999997</v>
      </c>
      <c r="G2440">
        <v>0.153</v>
      </c>
      <c r="H2440">
        <v>0</v>
      </c>
      <c r="I2440">
        <v>0.153</v>
      </c>
      <c r="J2440" t="s">
        <v>28</v>
      </c>
      <c r="K2440">
        <v>1462.69828781</v>
      </c>
      <c r="L2440" t="s">
        <v>29</v>
      </c>
      <c r="M2440">
        <v>9.7508999999999996E-4</v>
      </c>
      <c r="N2440">
        <v>0</v>
      </c>
      <c r="O2440">
        <v>9.7508999999999996E-4</v>
      </c>
      <c r="P2440">
        <v>68366.799109</v>
      </c>
      <c r="Q2440">
        <v>4.5575999999999998E-2</v>
      </c>
      <c r="R2440">
        <v>0</v>
      </c>
      <c r="S2440">
        <v>4.5575999999999998E-2</v>
      </c>
      <c r="T2440">
        <v>0.18489</v>
      </c>
      <c r="U2440">
        <v>0.18489</v>
      </c>
      <c r="V2440" s="1" t="s">
        <v>83</v>
      </c>
      <c r="W2440" s="1" t="s">
        <v>523</v>
      </c>
      <c r="X2440">
        <v>19360.078987000001</v>
      </c>
      <c r="Y2440">
        <v>87726.878096</v>
      </c>
      <c r="AA2440">
        <v>1</v>
      </c>
      <c r="AC2440" s="2"/>
      <c r="AD2440" s="2">
        <f t="shared" si="1455"/>
        <v>1.2084313725490197</v>
      </c>
      <c r="AE2440" s="2">
        <f t="shared" si="1455"/>
        <v>1.2084313725490197</v>
      </c>
      <c r="AF2440" s="2">
        <f t="shared" si="1456"/>
        <v>0.29788235294117649</v>
      </c>
      <c r="AG2440" s="2">
        <f t="shared" si="1456"/>
        <v>0.29788235294117649</v>
      </c>
      <c r="AH2440" s="3">
        <f>INDEX([1]IDEN_level_ids!$B:$B,MATCH(V2440,[1]IDEN_level_ids!$A:$A,0),1)</f>
        <v>1213</v>
      </c>
      <c r="AI2440" s="3">
        <f>INDEX([1]IDEN_level_ids!$B:$B,MATCH(W2440,[1]IDEN_level_ids!$A:$A,0),1)</f>
        <v>926</v>
      </c>
      <c r="AJ2440" t="s">
        <v>32</v>
      </c>
    </row>
    <row r="2441" spans="1:36" x14ac:dyDescent="0.25">
      <c r="A2441">
        <v>15417.918</v>
      </c>
      <c r="B2441">
        <v>68337.547999999995</v>
      </c>
      <c r="C2441">
        <v>0.14599999999999999</v>
      </c>
      <c r="D2441">
        <v>0</v>
      </c>
      <c r="E2441">
        <v>0.14599999999999999</v>
      </c>
      <c r="F2441">
        <v>68337.547999999995</v>
      </c>
      <c r="G2441">
        <v>0.14599999999999999</v>
      </c>
      <c r="H2441">
        <v>0</v>
      </c>
      <c r="I2441">
        <v>0.14599999999999999</v>
      </c>
      <c r="J2441" t="s">
        <v>28</v>
      </c>
      <c r="K2441">
        <v>1463.3220623</v>
      </c>
      <c r="L2441" t="s">
        <v>29</v>
      </c>
      <c r="M2441">
        <v>1.2384E-3</v>
      </c>
      <c r="N2441">
        <v>0</v>
      </c>
      <c r="O2441">
        <v>1.2384E-3</v>
      </c>
      <c r="P2441">
        <v>68337.656197999997</v>
      </c>
      <c r="Q2441">
        <v>5.7835999999999999E-2</v>
      </c>
      <c r="R2441">
        <v>0</v>
      </c>
      <c r="S2441">
        <v>5.7835999999999999E-2</v>
      </c>
      <c r="T2441">
        <v>-0.1082</v>
      </c>
      <c r="U2441">
        <v>-0.1082</v>
      </c>
      <c r="V2441" s="1" t="s">
        <v>134</v>
      </c>
      <c r="W2441" s="1" t="s">
        <v>555</v>
      </c>
      <c r="X2441">
        <v>19872.419473000002</v>
      </c>
      <c r="Y2441">
        <v>88210.075670999999</v>
      </c>
      <c r="AA2441">
        <v>1</v>
      </c>
      <c r="AC2441" s="2"/>
      <c r="AD2441" s="2">
        <f t="shared" si="1455"/>
        <v>-0.74109589041095902</v>
      </c>
      <c r="AE2441" s="2">
        <f t="shared" si="1455"/>
        <v>-0.74109589041095902</v>
      </c>
      <c r="AF2441" s="2">
        <f t="shared" si="1456"/>
        <v>0.3961369863013699</v>
      </c>
      <c r="AG2441" s="2">
        <f t="shared" si="1456"/>
        <v>0.3961369863013699</v>
      </c>
      <c r="AH2441" s="3">
        <f>INDEX([1]IDEN_level_ids!$B:$B,MATCH(V2441,[1]IDEN_level_ids!$A:$A,0),1)</f>
        <v>1207</v>
      </c>
      <c r="AI2441" s="3">
        <f>INDEX([1]IDEN_level_ids!$B:$B,MATCH(W2441,[1]IDEN_level_ids!$A:$A,0),1)</f>
        <v>925</v>
      </c>
      <c r="AJ2441" t="s">
        <v>32</v>
      </c>
    </row>
    <row r="2442" spans="1:36" hidden="1" x14ac:dyDescent="0.25">
      <c r="A2442">
        <v>30768.634999999998</v>
      </c>
      <c r="B2442" t="s">
        <v>28</v>
      </c>
      <c r="C2442" t="s">
        <v>28</v>
      </c>
      <c r="D2442" t="s">
        <v>28</v>
      </c>
      <c r="E2442" t="s">
        <v>28</v>
      </c>
      <c r="F2442">
        <v>68326.78</v>
      </c>
      <c r="G2442">
        <v>0.126</v>
      </c>
      <c r="H2442">
        <v>0</v>
      </c>
      <c r="I2442">
        <v>0.126</v>
      </c>
      <c r="J2442" t="s">
        <v>28</v>
      </c>
      <c r="K2442">
        <v>1463.5449352600001</v>
      </c>
      <c r="L2442" t="s">
        <v>29</v>
      </c>
      <c r="M2442">
        <v>9.123E-4</v>
      </c>
      <c r="N2442">
        <v>0</v>
      </c>
      <c r="O2442">
        <v>9.123E-4</v>
      </c>
      <c r="P2442">
        <v>68327.249536999996</v>
      </c>
      <c r="Q2442">
        <v>4.2591999999999998E-2</v>
      </c>
      <c r="R2442">
        <v>0</v>
      </c>
      <c r="S2442">
        <v>4.2591999999999998E-2</v>
      </c>
      <c r="T2442" t="s">
        <v>28</v>
      </c>
      <c r="U2442" t="s">
        <v>28</v>
      </c>
      <c r="V2442" s="1" t="s">
        <v>59</v>
      </c>
      <c r="W2442" s="1" t="s">
        <v>563</v>
      </c>
      <c r="X2442">
        <v>18063.345937999999</v>
      </c>
      <c r="Y2442">
        <v>86390.595474999995</v>
      </c>
      <c r="Z2442" t="s">
        <v>35</v>
      </c>
      <c r="AA2442">
        <v>0</v>
      </c>
      <c r="AD2442" s="2"/>
      <c r="AE2442" s="2"/>
      <c r="AF2442" s="2"/>
      <c r="AG2442" s="2"/>
      <c r="AH2442" s="3">
        <f>INDEX([1]IDEN_level_ids!$B:$B,MATCH(V2442,[1]IDEN_level_ids!$A:$A,0),1)</f>
        <v>1221</v>
      </c>
      <c r="AI2442" s="3">
        <f>INDEX([1]IDEN_level_ids!$B:$B,MATCH(W2442,[1]IDEN_level_ids!$A:$A,0),1)</f>
        <v>931</v>
      </c>
      <c r="AJ2442" t="s">
        <v>32</v>
      </c>
    </row>
    <row r="2443" spans="1:36" hidden="1" x14ac:dyDescent="0.25">
      <c r="A2443">
        <v>767.69100000000003</v>
      </c>
      <c r="B2443" t="s">
        <v>28</v>
      </c>
      <c r="C2443" t="s">
        <v>28</v>
      </c>
      <c r="D2443" t="s">
        <v>28</v>
      </c>
      <c r="E2443" t="s">
        <v>28</v>
      </c>
      <c r="F2443">
        <v>68317.362999999998</v>
      </c>
      <c r="G2443">
        <v>0.128</v>
      </c>
      <c r="H2443">
        <v>0</v>
      </c>
      <c r="I2443">
        <v>0.128</v>
      </c>
      <c r="J2443" t="s">
        <v>28</v>
      </c>
      <c r="K2443">
        <v>1463.7559301900001</v>
      </c>
      <c r="L2443" t="s">
        <v>29</v>
      </c>
      <c r="M2443">
        <v>5.9851999999999995E-4</v>
      </c>
      <c r="N2443">
        <v>0</v>
      </c>
      <c r="O2443">
        <v>5.9851999999999995E-4</v>
      </c>
      <c r="P2443">
        <v>68317.400420000005</v>
      </c>
      <c r="Q2443">
        <v>2.7935000000000001E-2</v>
      </c>
      <c r="R2443">
        <v>0</v>
      </c>
      <c r="S2443">
        <v>2.7935000000000001E-2</v>
      </c>
      <c r="T2443" t="s">
        <v>28</v>
      </c>
      <c r="U2443" t="s">
        <v>28</v>
      </c>
      <c r="V2443" s="1" t="s">
        <v>554</v>
      </c>
      <c r="W2443" s="1" t="s">
        <v>496</v>
      </c>
      <c r="X2443">
        <v>68238.152877999994</v>
      </c>
      <c r="Y2443">
        <v>136555.55329800001</v>
      </c>
      <c r="Z2443" t="s">
        <v>35</v>
      </c>
      <c r="AA2443">
        <v>0</v>
      </c>
      <c r="AC2443" s="2"/>
      <c r="AD2443" s="2"/>
      <c r="AE2443" s="2"/>
      <c r="AF2443" s="2"/>
      <c r="AG2443" s="2"/>
      <c r="AH2443" s="3">
        <f>INDEX([1]IDEN_level_ids!$B:$B,MATCH(V2443,[1]IDEN_level_ids!$A:$A,0),1)</f>
        <v>1032</v>
      </c>
      <c r="AI2443" s="3">
        <f>INDEX([1]IDEN_level_ids!$B:$B,MATCH(W2443,[1]IDEN_level_ids!$A:$A,0),1)</f>
        <v>354</v>
      </c>
      <c r="AJ2443" t="s">
        <v>32</v>
      </c>
    </row>
    <row r="2444" spans="1:36" x14ac:dyDescent="0.25">
      <c r="A2444">
        <v>767.69100000000003</v>
      </c>
      <c r="B2444">
        <v>68317.362999999998</v>
      </c>
      <c r="C2444">
        <v>0.128</v>
      </c>
      <c r="D2444">
        <v>0</v>
      </c>
      <c r="E2444">
        <v>0.128</v>
      </c>
      <c r="F2444">
        <v>68317.362999999998</v>
      </c>
      <c r="G2444">
        <v>0.128</v>
      </c>
      <c r="H2444">
        <v>0</v>
      </c>
      <c r="I2444">
        <v>0.128</v>
      </c>
      <c r="J2444" t="s">
        <v>28</v>
      </c>
      <c r="K2444">
        <v>1463.7597821899999</v>
      </c>
      <c r="L2444" t="s">
        <v>29</v>
      </c>
      <c r="M2444">
        <v>4.5701999999999998E-4</v>
      </c>
      <c r="N2444">
        <v>0</v>
      </c>
      <c r="O2444">
        <v>4.5701999999999998E-4</v>
      </c>
      <c r="P2444">
        <v>68317.220637000006</v>
      </c>
      <c r="Q2444">
        <v>2.1329999999999998E-2</v>
      </c>
      <c r="R2444">
        <v>0</v>
      </c>
      <c r="S2444">
        <v>2.1329999999999998E-2</v>
      </c>
      <c r="T2444">
        <v>0.14235999999999999</v>
      </c>
      <c r="U2444">
        <v>0.14235999999999999</v>
      </c>
      <c r="V2444" s="1" t="s">
        <v>522</v>
      </c>
      <c r="W2444" s="1" t="s">
        <v>570</v>
      </c>
      <c r="X2444">
        <v>63593.337636600001</v>
      </c>
      <c r="Y2444">
        <v>131910.55827400001</v>
      </c>
      <c r="AA2444">
        <v>1</v>
      </c>
      <c r="AC2444" s="2"/>
      <c r="AD2444" s="2">
        <f>$U2444/$E2444</f>
        <v>1.1121874999999999</v>
      </c>
      <c r="AE2444" s="2">
        <f>$U2444/$E2444</f>
        <v>1.1121874999999999</v>
      </c>
      <c r="AF2444" s="2">
        <f>$S2444/$I2444</f>
        <v>0.16664062499999999</v>
      </c>
      <c r="AG2444" s="2">
        <f>$S2444/$I2444</f>
        <v>0.16664062499999999</v>
      </c>
      <c r="AH2444" s="3">
        <f>INDEX([1]IDEN_level_ids!$B:$B,MATCH(V2444,[1]IDEN_level_ids!$A:$A,0),1)</f>
        <v>1067</v>
      </c>
      <c r="AI2444" s="3">
        <f>INDEX([1]IDEN_level_ids!$B:$B,MATCH(W2444,[1]IDEN_level_ids!$A:$A,0),1)</f>
        <v>496</v>
      </c>
      <c r="AJ2444" t="s">
        <v>32</v>
      </c>
    </row>
    <row r="2445" spans="1:36" hidden="1" x14ac:dyDescent="0.25">
      <c r="A2445">
        <v>767.69100000000003</v>
      </c>
      <c r="B2445" t="s">
        <v>28</v>
      </c>
      <c r="C2445" t="s">
        <v>28</v>
      </c>
      <c r="D2445" t="s">
        <v>28</v>
      </c>
      <c r="E2445" t="s">
        <v>28</v>
      </c>
      <c r="F2445">
        <v>68317.362999999998</v>
      </c>
      <c r="G2445">
        <v>0.128</v>
      </c>
      <c r="H2445">
        <v>0</v>
      </c>
      <c r="I2445">
        <v>0.128</v>
      </c>
      <c r="J2445" t="s">
        <v>28</v>
      </c>
      <c r="K2445">
        <v>1463.76644046</v>
      </c>
      <c r="L2445" t="s">
        <v>29</v>
      </c>
      <c r="M2445">
        <v>6.7769E-4</v>
      </c>
      <c r="N2445">
        <v>0</v>
      </c>
      <c r="O2445">
        <v>6.7769E-4</v>
      </c>
      <c r="P2445">
        <v>68316.909881</v>
      </c>
      <c r="Q2445">
        <v>3.1628999999999997E-2</v>
      </c>
      <c r="R2445">
        <v>0</v>
      </c>
      <c r="S2445">
        <v>3.1628999999999997E-2</v>
      </c>
      <c r="T2445" t="s">
        <v>28</v>
      </c>
      <c r="U2445" t="s">
        <v>28</v>
      </c>
      <c r="V2445" s="1" t="s">
        <v>554</v>
      </c>
      <c r="W2445" s="1" t="s">
        <v>497</v>
      </c>
      <c r="X2445">
        <v>68238.152877999994</v>
      </c>
      <c r="Y2445">
        <v>136555.06275899999</v>
      </c>
      <c r="Z2445" t="s">
        <v>35</v>
      </c>
      <c r="AA2445">
        <v>0</v>
      </c>
      <c r="AC2445" s="2"/>
      <c r="AD2445" s="2"/>
      <c r="AE2445" s="2"/>
      <c r="AF2445" s="2"/>
      <c r="AG2445" s="2"/>
      <c r="AH2445" s="3">
        <f>INDEX([1]IDEN_level_ids!$B:$B,MATCH(V2445,[1]IDEN_level_ids!$A:$A,0),1)</f>
        <v>1032</v>
      </c>
      <c r="AI2445" s="3">
        <f>INDEX([1]IDEN_level_ids!$B:$B,MATCH(W2445,[1]IDEN_level_ids!$A:$A,0),1)</f>
        <v>352</v>
      </c>
      <c r="AJ2445" t="s">
        <v>32</v>
      </c>
    </row>
    <row r="2446" spans="1:36" x14ac:dyDescent="0.25">
      <c r="A2446">
        <v>380.14</v>
      </c>
      <c r="B2446">
        <v>68271.350999999995</v>
      </c>
      <c r="C2446">
        <v>0.47499999999999998</v>
      </c>
      <c r="D2446">
        <v>0</v>
      </c>
      <c r="E2446">
        <v>0.47499999999999998</v>
      </c>
      <c r="F2446">
        <v>68271.350999999995</v>
      </c>
      <c r="G2446">
        <v>0.47499999999999998</v>
      </c>
      <c r="H2446">
        <v>0</v>
      </c>
      <c r="I2446">
        <v>0.47499999999999998</v>
      </c>
      <c r="J2446" t="s">
        <v>28</v>
      </c>
      <c r="K2446">
        <v>1464.74097175</v>
      </c>
      <c r="L2446" t="s">
        <v>29</v>
      </c>
      <c r="M2446">
        <v>6.6379999999999998E-4</v>
      </c>
      <c r="N2446">
        <v>0</v>
      </c>
      <c r="O2446">
        <v>6.6379999999999998E-4</v>
      </c>
      <c r="P2446">
        <v>68271.456816000005</v>
      </c>
      <c r="Q2446">
        <v>3.0939999999999999E-2</v>
      </c>
      <c r="R2446">
        <v>0</v>
      </c>
      <c r="S2446">
        <v>3.0939999999999999E-2</v>
      </c>
      <c r="T2446">
        <v>-0.10582</v>
      </c>
      <c r="U2446">
        <v>-0.10582</v>
      </c>
      <c r="V2446" s="1" t="s">
        <v>592</v>
      </c>
      <c r="W2446" s="1" t="s">
        <v>293</v>
      </c>
      <c r="X2446">
        <v>61605.659230700003</v>
      </c>
      <c r="Y2446">
        <v>129877.116047</v>
      </c>
      <c r="AA2446">
        <v>1</v>
      </c>
      <c r="AC2446" s="2"/>
      <c r="AD2446" s="2">
        <f>$U2446/$E2446</f>
        <v>-0.22277894736842105</v>
      </c>
      <c r="AE2446" s="2">
        <f>$U2446/$E2446</f>
        <v>-0.22277894736842105</v>
      </c>
      <c r="AF2446" s="2">
        <f>$S2446/$I2446</f>
        <v>6.513684210526316E-2</v>
      </c>
      <c r="AG2446" s="2">
        <f>$S2446/$I2446</f>
        <v>6.513684210526316E-2</v>
      </c>
      <c r="AH2446" s="3">
        <f>INDEX([1]IDEN_level_ids!$B:$B,MATCH(V2446,[1]IDEN_level_ids!$A:$A,0),1)</f>
        <v>1077</v>
      </c>
      <c r="AI2446" s="3">
        <f>INDEX([1]IDEN_level_ids!$B:$B,MATCH(W2446,[1]IDEN_level_ids!$A:$A,0),1)</f>
        <v>518</v>
      </c>
      <c r="AJ2446" t="s">
        <v>32</v>
      </c>
    </row>
    <row r="2447" spans="1:36" hidden="1" x14ac:dyDescent="0.25">
      <c r="A2447">
        <v>15163.88</v>
      </c>
      <c r="B2447" t="s">
        <v>28</v>
      </c>
      <c r="C2447" t="s">
        <v>28</v>
      </c>
      <c r="D2447" t="s">
        <v>28</v>
      </c>
      <c r="E2447" t="s">
        <v>28</v>
      </c>
      <c r="F2447">
        <v>68258.364000000001</v>
      </c>
      <c r="G2447">
        <v>0.126</v>
      </c>
      <c r="H2447">
        <v>0</v>
      </c>
      <c r="I2447">
        <v>0.126</v>
      </c>
      <c r="J2447" t="s">
        <v>28</v>
      </c>
      <c r="K2447">
        <v>1465.0157758600001</v>
      </c>
      <c r="L2447" t="s">
        <v>29</v>
      </c>
      <c r="M2447">
        <v>5.5175999999999999E-4</v>
      </c>
      <c r="N2447">
        <v>0</v>
      </c>
      <c r="O2447">
        <v>5.5175999999999999E-4</v>
      </c>
      <c r="P2447">
        <v>68258.650622000001</v>
      </c>
      <c r="Q2447">
        <v>2.5708000000000002E-2</v>
      </c>
      <c r="R2447">
        <v>0</v>
      </c>
      <c r="S2447">
        <v>2.5708000000000002E-2</v>
      </c>
      <c r="T2447" t="s">
        <v>28</v>
      </c>
      <c r="U2447" t="s">
        <v>28</v>
      </c>
      <c r="V2447" s="1" t="s">
        <v>513</v>
      </c>
      <c r="W2447" s="1" t="s">
        <v>593</v>
      </c>
      <c r="X2447">
        <v>66148.366190999994</v>
      </c>
      <c r="Y2447">
        <v>134407.01681299999</v>
      </c>
      <c r="Z2447" t="s">
        <v>35</v>
      </c>
      <c r="AA2447">
        <v>0</v>
      </c>
      <c r="AC2447" s="2"/>
      <c r="AD2447" s="2"/>
      <c r="AE2447" s="2"/>
      <c r="AF2447" s="2"/>
      <c r="AG2447" s="2"/>
      <c r="AH2447" s="3">
        <f>INDEX([1]IDEN_level_ids!$B:$B,MATCH(V2447,[1]IDEN_level_ids!$A:$A,0),1)</f>
        <v>1048</v>
      </c>
      <c r="AI2447" s="3">
        <f>INDEX([1]IDEN_level_ids!$B:$B,MATCH(W2447,[1]IDEN_level_ids!$A:$A,0),1)</f>
        <v>429</v>
      </c>
      <c r="AJ2447" t="s">
        <v>32</v>
      </c>
    </row>
    <row r="2448" spans="1:36" hidden="1" x14ac:dyDescent="0.25">
      <c r="A2448">
        <v>15148.495999999999</v>
      </c>
      <c r="B2448" t="s">
        <v>28</v>
      </c>
      <c r="C2448" t="s">
        <v>28</v>
      </c>
      <c r="D2448" t="s">
        <v>28</v>
      </c>
      <c r="E2448" t="s">
        <v>28</v>
      </c>
      <c r="F2448">
        <v>68253.543000000005</v>
      </c>
      <c r="G2448">
        <v>0.128</v>
      </c>
      <c r="H2448">
        <v>0</v>
      </c>
      <c r="I2448">
        <v>0.128</v>
      </c>
      <c r="J2448" t="s">
        <v>28</v>
      </c>
      <c r="K2448">
        <v>1465.11853114</v>
      </c>
      <c r="L2448" t="s">
        <v>29</v>
      </c>
      <c r="M2448">
        <v>5.8365000000000001E-4</v>
      </c>
      <c r="N2448">
        <v>0</v>
      </c>
      <c r="O2448">
        <v>5.8365000000000001E-4</v>
      </c>
      <c r="P2448">
        <v>68253.863339000003</v>
      </c>
      <c r="Q2448">
        <v>2.7189999999999999E-2</v>
      </c>
      <c r="R2448">
        <v>0</v>
      </c>
      <c r="S2448">
        <v>2.7189999999999999E-2</v>
      </c>
      <c r="T2448" t="s">
        <v>28</v>
      </c>
      <c r="U2448" t="s">
        <v>28</v>
      </c>
      <c r="V2448" s="1" t="s">
        <v>513</v>
      </c>
      <c r="W2448" s="1" t="s">
        <v>564</v>
      </c>
      <c r="X2448">
        <v>66148.366190999994</v>
      </c>
      <c r="Y2448">
        <v>134402.22953000001</v>
      </c>
      <c r="Z2448" t="s">
        <v>35</v>
      </c>
      <c r="AA2448">
        <v>0</v>
      </c>
      <c r="AD2448" s="2"/>
      <c r="AE2448" s="2"/>
      <c r="AF2448" s="2"/>
      <c r="AG2448" s="2"/>
      <c r="AH2448" s="3">
        <f>INDEX([1]IDEN_level_ids!$B:$B,MATCH(V2448,[1]IDEN_level_ids!$A:$A,0),1)</f>
        <v>1048</v>
      </c>
      <c r="AI2448" s="3">
        <f>INDEX([1]IDEN_level_ids!$B:$B,MATCH(W2448,[1]IDEN_level_ids!$A:$A,0),1)</f>
        <v>430</v>
      </c>
      <c r="AJ2448" t="s">
        <v>32</v>
      </c>
    </row>
    <row r="2449" spans="1:36" x14ac:dyDescent="0.25">
      <c r="A2449">
        <v>15148.495999999999</v>
      </c>
      <c r="B2449">
        <v>68253.543000000005</v>
      </c>
      <c r="C2449">
        <v>0.128</v>
      </c>
      <c r="D2449">
        <v>0</v>
      </c>
      <c r="E2449">
        <v>0.128</v>
      </c>
      <c r="F2449">
        <v>68253.543000000005</v>
      </c>
      <c r="G2449">
        <v>0.128</v>
      </c>
      <c r="H2449">
        <v>0</v>
      </c>
      <c r="I2449">
        <v>0.128</v>
      </c>
      <c r="J2449" t="s">
        <v>28</v>
      </c>
      <c r="K2449">
        <v>1465.13134672</v>
      </c>
      <c r="L2449" t="s">
        <v>29</v>
      </c>
      <c r="M2449">
        <v>6.1114999999999997E-4</v>
      </c>
      <c r="N2449">
        <v>0</v>
      </c>
      <c r="O2449">
        <v>6.1114999999999997E-4</v>
      </c>
      <c r="P2449">
        <v>68253.266319000002</v>
      </c>
      <c r="Q2449">
        <v>2.8469999999999999E-2</v>
      </c>
      <c r="R2449">
        <v>0</v>
      </c>
      <c r="S2449">
        <v>2.8469999999999999E-2</v>
      </c>
      <c r="T2449">
        <v>0.27667999999999998</v>
      </c>
      <c r="U2449">
        <v>0.27667999999999998</v>
      </c>
      <c r="V2449" s="1" t="s">
        <v>481</v>
      </c>
      <c r="W2449" s="1" t="s">
        <v>75</v>
      </c>
      <c r="X2449">
        <v>63816.921790200002</v>
      </c>
      <c r="Y2449">
        <v>132070.18810900001</v>
      </c>
      <c r="AA2449">
        <v>1</v>
      </c>
      <c r="AC2449" s="2"/>
      <c r="AD2449" s="2">
        <f>$U2449/$E2449</f>
        <v>2.1615624999999996</v>
      </c>
      <c r="AE2449" s="2">
        <f>$U2449/$E2449</f>
        <v>2.1615624999999996</v>
      </c>
      <c r="AF2449" s="2">
        <f>$S2449/$I2449</f>
        <v>0.22242187499999999</v>
      </c>
      <c r="AG2449" s="2">
        <f>$S2449/$I2449</f>
        <v>0.22242187499999999</v>
      </c>
      <c r="AH2449" s="3">
        <f>INDEX([1]IDEN_level_ids!$B:$B,MATCH(V2449,[1]IDEN_level_ids!$A:$A,0),1)</f>
        <v>1066</v>
      </c>
      <c r="AI2449" s="3">
        <f>INDEX([1]IDEN_level_ids!$B:$B,MATCH(W2449,[1]IDEN_level_ids!$A:$A,0),1)</f>
        <v>494</v>
      </c>
      <c r="AJ2449" t="s">
        <v>32</v>
      </c>
    </row>
    <row r="2450" spans="1:36" hidden="1" x14ac:dyDescent="0.25">
      <c r="A2450">
        <v>15148.495999999999</v>
      </c>
      <c r="B2450" t="s">
        <v>28</v>
      </c>
      <c r="C2450" t="s">
        <v>28</v>
      </c>
      <c r="D2450" t="s">
        <v>28</v>
      </c>
      <c r="E2450" t="s">
        <v>28</v>
      </c>
      <c r="F2450">
        <v>68253.543000000005</v>
      </c>
      <c r="G2450">
        <v>0.128</v>
      </c>
      <c r="H2450">
        <v>0</v>
      </c>
      <c r="I2450">
        <v>0.128</v>
      </c>
      <c r="J2450" t="s">
        <v>28</v>
      </c>
      <c r="K2450">
        <v>1465.1389587900001</v>
      </c>
      <c r="L2450" t="s">
        <v>29</v>
      </c>
      <c r="M2450">
        <v>6.6136999999999999E-4</v>
      </c>
      <c r="N2450">
        <v>0</v>
      </c>
      <c r="O2450">
        <v>6.6136999999999999E-4</v>
      </c>
      <c r="P2450">
        <v>68252.911712000001</v>
      </c>
      <c r="Q2450">
        <v>3.0810000000000001E-2</v>
      </c>
      <c r="R2450">
        <v>0</v>
      </c>
      <c r="S2450">
        <v>3.0810000000000001E-2</v>
      </c>
      <c r="T2450" t="s">
        <v>28</v>
      </c>
      <c r="U2450" t="s">
        <v>28</v>
      </c>
      <c r="V2450" s="1" t="s">
        <v>591</v>
      </c>
      <c r="W2450" s="1" t="s">
        <v>478</v>
      </c>
      <c r="X2450">
        <v>68305.192058000001</v>
      </c>
      <c r="Y2450">
        <v>136558.10376999999</v>
      </c>
      <c r="Z2450" t="s">
        <v>35</v>
      </c>
      <c r="AA2450">
        <v>0</v>
      </c>
      <c r="AC2450" s="2"/>
      <c r="AD2450" s="2"/>
      <c r="AE2450" s="2"/>
      <c r="AF2450" s="2"/>
      <c r="AG2450" s="2"/>
      <c r="AH2450" s="3">
        <f>INDEX([1]IDEN_level_ids!$B:$B,MATCH(V2450,[1]IDEN_level_ids!$A:$A,0),1)</f>
        <v>1029</v>
      </c>
      <c r="AI2450" s="3">
        <f>INDEX([1]IDEN_level_ids!$B:$B,MATCH(W2450,[1]IDEN_level_ids!$A:$A,0),1)</f>
        <v>355</v>
      </c>
      <c r="AJ2450" t="s">
        <v>32</v>
      </c>
    </row>
    <row r="2451" spans="1:36" hidden="1" x14ac:dyDescent="0.25">
      <c r="A2451">
        <v>151.34800000000001</v>
      </c>
      <c r="B2451" t="s">
        <v>28</v>
      </c>
      <c r="C2451" t="s">
        <v>28</v>
      </c>
      <c r="D2451" t="s">
        <v>28</v>
      </c>
      <c r="E2451" t="s">
        <v>28</v>
      </c>
      <c r="F2451">
        <v>68249.271999999997</v>
      </c>
      <c r="G2451">
        <v>0.13200000000000001</v>
      </c>
      <c r="H2451">
        <v>0</v>
      </c>
      <c r="I2451">
        <v>0.13200000000000001</v>
      </c>
      <c r="J2451" t="s">
        <v>28</v>
      </c>
      <c r="K2451">
        <v>1465.2042410199999</v>
      </c>
      <c r="L2451" t="s">
        <v>29</v>
      </c>
      <c r="M2451">
        <v>7.2037999999999996E-4</v>
      </c>
      <c r="N2451">
        <v>0</v>
      </c>
      <c r="O2451">
        <v>7.2037999999999996E-4</v>
      </c>
      <c r="P2451">
        <v>68249.870701000007</v>
      </c>
      <c r="Q2451">
        <v>3.3555000000000001E-2</v>
      </c>
      <c r="R2451">
        <v>0</v>
      </c>
      <c r="S2451">
        <v>3.3555000000000001E-2</v>
      </c>
      <c r="T2451" t="s">
        <v>28</v>
      </c>
      <c r="U2451" t="s">
        <v>28</v>
      </c>
      <c r="V2451" s="1" t="s">
        <v>591</v>
      </c>
      <c r="W2451" s="1" t="s">
        <v>497</v>
      </c>
      <c r="X2451">
        <v>68305.192058000001</v>
      </c>
      <c r="Y2451">
        <v>136555.06275899999</v>
      </c>
      <c r="Z2451" t="s">
        <v>35</v>
      </c>
      <c r="AA2451">
        <v>0</v>
      </c>
      <c r="AC2451" s="2"/>
      <c r="AD2451" s="2"/>
      <c r="AE2451" s="2"/>
      <c r="AF2451" s="2"/>
      <c r="AG2451" s="2"/>
      <c r="AH2451" s="3">
        <f>INDEX([1]IDEN_level_ids!$B:$B,MATCH(V2451,[1]IDEN_level_ids!$A:$A,0),1)</f>
        <v>1029</v>
      </c>
      <c r="AI2451" s="3">
        <f>INDEX([1]IDEN_level_ids!$B:$B,MATCH(W2451,[1]IDEN_level_ids!$A:$A,0),1)</f>
        <v>352</v>
      </c>
      <c r="AJ2451" t="s">
        <v>32</v>
      </c>
    </row>
    <row r="2452" spans="1:36" x14ac:dyDescent="0.25">
      <c r="A2452">
        <v>151.34800000000001</v>
      </c>
      <c r="B2452">
        <v>68249.271999999997</v>
      </c>
      <c r="C2452">
        <v>0.13200000000000001</v>
      </c>
      <c r="D2452">
        <v>0</v>
      </c>
      <c r="E2452">
        <v>0.13200000000000001</v>
      </c>
      <c r="F2452">
        <v>68249.271999999997</v>
      </c>
      <c r="G2452">
        <v>0.13200000000000001</v>
      </c>
      <c r="H2452">
        <v>0</v>
      </c>
      <c r="I2452">
        <v>0.13200000000000001</v>
      </c>
      <c r="J2452" t="s">
        <v>28</v>
      </c>
      <c r="K2452">
        <v>1465.2164212499999</v>
      </c>
      <c r="L2452" t="s">
        <v>29</v>
      </c>
      <c r="M2452">
        <v>5.8487000000000003E-4</v>
      </c>
      <c r="N2452">
        <v>0</v>
      </c>
      <c r="O2452">
        <v>5.8487000000000003E-4</v>
      </c>
      <c r="P2452">
        <v>68249.303344999993</v>
      </c>
      <c r="Q2452">
        <v>2.7243E-2</v>
      </c>
      <c r="R2452">
        <v>0</v>
      </c>
      <c r="S2452">
        <v>2.7243E-2</v>
      </c>
      <c r="T2452">
        <v>-3.1350000000000003E-2</v>
      </c>
      <c r="U2452">
        <v>-3.1350000000000003E-2</v>
      </c>
      <c r="V2452" s="1" t="s">
        <v>44</v>
      </c>
      <c r="W2452" s="1" t="s">
        <v>581</v>
      </c>
      <c r="X2452">
        <v>15454.222173</v>
      </c>
      <c r="Y2452">
        <v>83703.525517999995</v>
      </c>
      <c r="AA2452">
        <v>1</v>
      </c>
      <c r="AC2452" s="2"/>
      <c r="AD2452" s="2">
        <f>$U2452/$E2452</f>
        <v>-0.23750000000000002</v>
      </c>
      <c r="AE2452" s="2">
        <f>$U2452/$E2452</f>
        <v>-0.23750000000000002</v>
      </c>
      <c r="AF2452" s="2">
        <f>$S2452/$I2452</f>
        <v>0.20638636363636362</v>
      </c>
      <c r="AG2452" s="2">
        <f>$S2452/$I2452</f>
        <v>0.20638636363636362</v>
      </c>
      <c r="AH2452" s="3">
        <f>INDEX([1]IDEN_level_ids!$B:$B,MATCH(V2452,[1]IDEN_level_ids!$A:$A,0),1)</f>
        <v>1235</v>
      </c>
      <c r="AI2452" s="3">
        <f>INDEX([1]IDEN_level_ids!$B:$B,MATCH(W2452,[1]IDEN_level_ids!$A:$A,0),1)</f>
        <v>947</v>
      </c>
      <c r="AJ2452" t="s">
        <v>32</v>
      </c>
    </row>
    <row r="2453" spans="1:36" hidden="1" x14ac:dyDescent="0.25">
      <c r="A2453">
        <v>75.102999999999994</v>
      </c>
      <c r="B2453" t="s">
        <v>28</v>
      </c>
      <c r="C2453" t="s">
        <v>28</v>
      </c>
      <c r="D2453" t="s">
        <v>28</v>
      </c>
      <c r="E2453" t="s">
        <v>28</v>
      </c>
      <c r="F2453">
        <v>68213.675000000003</v>
      </c>
      <c r="G2453">
        <v>0.50800000000000001</v>
      </c>
      <c r="H2453">
        <v>0</v>
      </c>
      <c r="I2453">
        <v>0.50800000000000001</v>
      </c>
      <c r="J2453" t="s">
        <v>28</v>
      </c>
      <c r="K2453">
        <v>1465.9436224000001</v>
      </c>
      <c r="L2453" t="s">
        <v>29</v>
      </c>
      <c r="M2453">
        <v>7.7906000000000004E-4</v>
      </c>
      <c r="N2453">
        <v>0</v>
      </c>
      <c r="O2453">
        <v>7.7906000000000004E-4</v>
      </c>
      <c r="P2453">
        <v>68215.447356000004</v>
      </c>
      <c r="Q2453">
        <v>3.6253000000000001E-2</v>
      </c>
      <c r="R2453">
        <v>0</v>
      </c>
      <c r="S2453">
        <v>3.6253000000000001E-2</v>
      </c>
      <c r="T2453" t="s">
        <v>28</v>
      </c>
      <c r="U2453" t="s">
        <v>28</v>
      </c>
      <c r="V2453" s="1" t="s">
        <v>438</v>
      </c>
      <c r="W2453" s="1" t="s">
        <v>311</v>
      </c>
      <c r="X2453">
        <v>48401.585359500001</v>
      </c>
      <c r="Y2453">
        <v>116617.03271499999</v>
      </c>
      <c r="Z2453" t="s">
        <v>35</v>
      </c>
      <c r="AA2453">
        <v>0</v>
      </c>
      <c r="AD2453" s="2"/>
      <c r="AE2453" s="2"/>
      <c r="AF2453" s="2"/>
      <c r="AG2453" s="2"/>
      <c r="AH2453" s="3">
        <f>INDEX([1]IDEN_level_ids!$B:$B,MATCH(V2453,[1]IDEN_level_ids!$A:$A,0),1)</f>
        <v>1095</v>
      </c>
      <c r="AI2453" s="3">
        <f>INDEX([1]IDEN_level_ids!$B:$B,MATCH(W2453,[1]IDEN_level_ids!$A:$A,0),1)</f>
        <v>742</v>
      </c>
      <c r="AJ2453" t="s">
        <v>32</v>
      </c>
    </row>
    <row r="2454" spans="1:36" hidden="1" x14ac:dyDescent="0.25">
      <c r="A2454">
        <v>75.102999999999994</v>
      </c>
      <c r="B2454" t="s">
        <v>28</v>
      </c>
      <c r="C2454" t="s">
        <v>28</v>
      </c>
      <c r="D2454" t="s">
        <v>28</v>
      </c>
      <c r="E2454" t="s">
        <v>28</v>
      </c>
      <c r="F2454">
        <v>68213.675000000003</v>
      </c>
      <c r="G2454">
        <v>0.50800000000000001</v>
      </c>
      <c r="H2454">
        <v>0</v>
      </c>
      <c r="I2454">
        <v>0.50800000000000001</v>
      </c>
      <c r="J2454" t="s">
        <v>28</v>
      </c>
      <c r="K2454">
        <v>1465.9680241999999</v>
      </c>
      <c r="L2454" t="s">
        <v>29</v>
      </c>
      <c r="M2454">
        <v>1.9034E-3</v>
      </c>
      <c r="N2454">
        <v>0</v>
      </c>
      <c r="O2454">
        <v>1.9034E-3</v>
      </c>
      <c r="P2454">
        <v>68214.311872999999</v>
      </c>
      <c r="Q2454">
        <v>8.8569999999999996E-2</v>
      </c>
      <c r="R2454">
        <v>0</v>
      </c>
      <c r="S2454">
        <v>8.8569999999999996E-2</v>
      </c>
      <c r="T2454" t="s">
        <v>28</v>
      </c>
      <c r="U2454" t="s">
        <v>28</v>
      </c>
      <c r="V2454" s="1" t="s">
        <v>117</v>
      </c>
      <c r="W2454" s="1" t="s">
        <v>545</v>
      </c>
      <c r="X2454">
        <v>21755.829751000001</v>
      </c>
      <c r="Y2454">
        <v>89970.141623999996</v>
      </c>
      <c r="Z2454" t="s">
        <v>35</v>
      </c>
      <c r="AA2454">
        <v>0</v>
      </c>
      <c r="AC2454" s="2"/>
      <c r="AD2454" s="2"/>
      <c r="AE2454" s="2"/>
      <c r="AF2454" s="2"/>
      <c r="AG2454" s="2"/>
      <c r="AH2454" s="3">
        <f>INDEX([1]IDEN_level_ids!$B:$B,MATCH(V2454,[1]IDEN_level_ids!$A:$A,0),1)</f>
        <v>1198</v>
      </c>
      <c r="AI2454" s="3">
        <f>INDEX([1]IDEN_level_ids!$B:$B,MATCH(W2454,[1]IDEN_level_ids!$A:$A,0),1)</f>
        <v>920</v>
      </c>
      <c r="AJ2454" t="s">
        <v>32</v>
      </c>
    </row>
    <row r="2455" spans="1:36" x14ac:dyDescent="0.25">
      <c r="A2455">
        <v>75.102999999999994</v>
      </c>
      <c r="B2455">
        <v>68213.675000000003</v>
      </c>
      <c r="C2455">
        <v>0.50800000000000001</v>
      </c>
      <c r="D2455">
        <v>0</v>
      </c>
      <c r="E2455">
        <v>0.50800000000000001</v>
      </c>
      <c r="F2455">
        <v>68213.675000000003</v>
      </c>
      <c r="G2455">
        <v>0.50800000000000001</v>
      </c>
      <c r="H2455">
        <v>0</v>
      </c>
      <c r="I2455">
        <v>0.50800000000000001</v>
      </c>
      <c r="J2455" t="s">
        <v>28</v>
      </c>
      <c r="K2455">
        <v>1465.97173972</v>
      </c>
      <c r="L2455" t="s">
        <v>29</v>
      </c>
      <c r="M2455">
        <v>9.9985999999999998E-4</v>
      </c>
      <c r="N2455">
        <v>0</v>
      </c>
      <c r="O2455">
        <v>9.9985999999999998E-4</v>
      </c>
      <c r="P2455">
        <v>68214.138984000005</v>
      </c>
      <c r="Q2455">
        <v>4.6524999999999997E-2</v>
      </c>
      <c r="R2455">
        <v>0</v>
      </c>
      <c r="S2455">
        <v>4.6524999999999997E-2</v>
      </c>
      <c r="T2455">
        <v>-0.46398</v>
      </c>
      <c r="U2455">
        <v>-0.46398</v>
      </c>
      <c r="V2455" s="1" t="s">
        <v>64</v>
      </c>
      <c r="W2455" s="1" t="s">
        <v>548</v>
      </c>
      <c r="X2455">
        <v>18241.534645</v>
      </c>
      <c r="Y2455">
        <v>86455.673628999997</v>
      </c>
      <c r="AA2455">
        <v>1</v>
      </c>
      <c r="AC2455" s="2"/>
      <c r="AD2455" s="2">
        <f>$U2455/$E2455</f>
        <v>-0.91334645669291337</v>
      </c>
      <c r="AE2455" s="2">
        <f>$U2455/$E2455</f>
        <v>-0.91334645669291337</v>
      </c>
      <c r="AF2455" s="2">
        <f>$S2455/$I2455</f>
        <v>9.1584645669291337E-2</v>
      </c>
      <c r="AG2455" s="2">
        <f>$S2455/$I2455</f>
        <v>9.1584645669291337E-2</v>
      </c>
      <c r="AH2455" s="3">
        <f>INDEX([1]IDEN_level_ids!$B:$B,MATCH(V2455,[1]IDEN_level_ids!$A:$A,0),1)</f>
        <v>1220</v>
      </c>
      <c r="AI2455" s="3">
        <f>INDEX([1]IDEN_level_ids!$B:$B,MATCH(W2455,[1]IDEN_level_ids!$A:$A,0),1)</f>
        <v>930</v>
      </c>
      <c r="AJ2455" t="s">
        <v>32</v>
      </c>
    </row>
    <row r="2456" spans="1:36" hidden="1" x14ac:dyDescent="0.25">
      <c r="A2456">
        <v>74.853999999999999</v>
      </c>
      <c r="B2456" t="s">
        <v>28</v>
      </c>
      <c r="C2456" t="s">
        <v>28</v>
      </c>
      <c r="D2456" t="s">
        <v>28</v>
      </c>
      <c r="E2456" t="s">
        <v>28</v>
      </c>
      <c r="F2456">
        <v>68197.89</v>
      </c>
      <c r="G2456">
        <v>0.126</v>
      </c>
      <c r="H2456">
        <v>0</v>
      </c>
      <c r="I2456">
        <v>0.126</v>
      </c>
      <c r="J2456" t="s">
        <v>28</v>
      </c>
      <c r="K2456">
        <v>1466.3254018800001</v>
      </c>
      <c r="L2456" t="s">
        <v>29</v>
      </c>
      <c r="M2456">
        <v>4.0872E-4</v>
      </c>
      <c r="N2456">
        <v>0</v>
      </c>
      <c r="O2456">
        <v>4.0872E-4</v>
      </c>
      <c r="P2456">
        <v>68197.686455999996</v>
      </c>
      <c r="Q2456">
        <v>1.9009000000000002E-2</v>
      </c>
      <c r="R2456">
        <v>0</v>
      </c>
      <c r="S2456">
        <v>1.9009000000000002E-2</v>
      </c>
      <c r="T2456" t="s">
        <v>28</v>
      </c>
      <c r="U2456" t="s">
        <v>28</v>
      </c>
      <c r="V2456" s="1" t="s">
        <v>588</v>
      </c>
      <c r="W2456" s="1" t="s">
        <v>52</v>
      </c>
      <c r="X2456">
        <v>68374.565673000005</v>
      </c>
      <c r="Y2456">
        <v>136572.252129</v>
      </c>
      <c r="Z2456" t="s">
        <v>35</v>
      </c>
      <c r="AA2456">
        <v>0</v>
      </c>
      <c r="AC2456" s="2"/>
      <c r="AD2456" s="2"/>
      <c r="AE2456" s="2"/>
      <c r="AF2456" s="2"/>
      <c r="AG2456" s="2"/>
      <c r="AH2456" s="3">
        <f>INDEX([1]IDEN_level_ids!$B:$B,MATCH(V2456,[1]IDEN_level_ids!$A:$A,0),1)</f>
        <v>1027</v>
      </c>
      <c r="AI2456" s="3">
        <f>INDEX([1]IDEN_level_ids!$B:$B,MATCH(W2456,[1]IDEN_level_ids!$A:$A,0),1)</f>
        <v>351</v>
      </c>
      <c r="AJ2456" t="s">
        <v>32</v>
      </c>
    </row>
    <row r="2457" spans="1:36" x14ac:dyDescent="0.25">
      <c r="A2457">
        <v>742.92899999999997</v>
      </c>
      <c r="B2457">
        <v>68162.476999999999</v>
      </c>
      <c r="C2457">
        <v>0.32700000000000001</v>
      </c>
      <c r="D2457">
        <v>0</v>
      </c>
      <c r="E2457">
        <v>0.32700000000000001</v>
      </c>
      <c r="F2457">
        <v>68162.476999999999</v>
      </c>
      <c r="G2457">
        <v>0.32700000000000001</v>
      </c>
      <c r="H2457">
        <v>0</v>
      </c>
      <c r="I2457">
        <v>0.32700000000000001</v>
      </c>
      <c r="J2457" t="s">
        <v>28</v>
      </c>
      <c r="K2457">
        <v>1467.0752477999999</v>
      </c>
      <c r="L2457" t="s">
        <v>29</v>
      </c>
      <c r="M2457">
        <v>1.6092000000000001E-3</v>
      </c>
      <c r="N2457">
        <v>0</v>
      </c>
      <c r="O2457">
        <v>1.6092000000000001E-3</v>
      </c>
      <c r="P2457">
        <v>68162.829515000005</v>
      </c>
      <c r="Q2457">
        <v>7.4768000000000001E-2</v>
      </c>
      <c r="R2457">
        <v>0</v>
      </c>
      <c r="S2457">
        <v>7.4768000000000001E-2</v>
      </c>
      <c r="T2457">
        <v>-0.35252</v>
      </c>
      <c r="U2457">
        <v>-0.35252</v>
      </c>
      <c r="V2457" s="1" t="s">
        <v>587</v>
      </c>
      <c r="W2457" s="1" t="s">
        <v>340</v>
      </c>
      <c r="X2457">
        <v>67870.756133000003</v>
      </c>
      <c r="Y2457">
        <v>136033.58564800001</v>
      </c>
      <c r="AA2457">
        <v>1</v>
      </c>
      <c r="AC2457" s="2"/>
      <c r="AD2457" s="2">
        <f>$U2457/$E2457</f>
        <v>-1.0780428134556574</v>
      </c>
      <c r="AE2457" s="2">
        <f>$U2457/$E2457</f>
        <v>-1.0780428134556574</v>
      </c>
      <c r="AF2457" s="2">
        <f>$S2457/$I2457</f>
        <v>0.22864831804281344</v>
      </c>
      <c r="AG2457" s="2">
        <f>$S2457/$I2457</f>
        <v>0.22864831804281344</v>
      </c>
      <c r="AH2457" s="3">
        <f>INDEX([1]IDEN_level_ids!$B:$B,MATCH(V2457,[1]IDEN_level_ids!$A:$A,0),1)</f>
        <v>1033</v>
      </c>
      <c r="AI2457" s="3">
        <f>INDEX([1]IDEN_level_ids!$B:$B,MATCH(W2457,[1]IDEN_level_ids!$A:$A,0),1)</f>
        <v>366</v>
      </c>
      <c r="AJ2457" t="s">
        <v>32</v>
      </c>
    </row>
    <row r="2458" spans="1:36" hidden="1" x14ac:dyDescent="0.25">
      <c r="A2458">
        <v>742.92899999999997</v>
      </c>
      <c r="B2458" t="s">
        <v>28</v>
      </c>
      <c r="C2458" t="s">
        <v>28</v>
      </c>
      <c r="D2458" t="s">
        <v>28</v>
      </c>
      <c r="E2458" t="s">
        <v>28</v>
      </c>
      <c r="F2458">
        <v>68162.476999999999</v>
      </c>
      <c r="G2458">
        <v>0.32700000000000001</v>
      </c>
      <c r="H2458">
        <v>0</v>
      </c>
      <c r="I2458">
        <v>0.32700000000000001</v>
      </c>
      <c r="J2458" t="s">
        <v>28</v>
      </c>
      <c r="K2458">
        <v>1467.1059043800001</v>
      </c>
      <c r="L2458" t="s">
        <v>29</v>
      </c>
      <c r="M2458">
        <v>3.6618000000000002E-4</v>
      </c>
      <c r="N2458">
        <v>0</v>
      </c>
      <c r="O2458">
        <v>3.6618000000000002E-4</v>
      </c>
      <c r="P2458">
        <v>68161.405186000004</v>
      </c>
      <c r="Q2458">
        <v>1.7011999999999999E-2</v>
      </c>
      <c r="R2458">
        <v>0</v>
      </c>
      <c r="S2458">
        <v>1.7011999999999999E-2</v>
      </c>
      <c r="T2458" t="s">
        <v>28</v>
      </c>
      <c r="U2458" t="s">
        <v>28</v>
      </c>
      <c r="V2458" s="1" t="s">
        <v>426</v>
      </c>
      <c r="W2458" s="1" t="s">
        <v>281</v>
      </c>
      <c r="X2458">
        <v>44903.323854599999</v>
      </c>
      <c r="Y2458">
        <v>113064.729041</v>
      </c>
      <c r="Z2458" t="s">
        <v>35</v>
      </c>
      <c r="AA2458">
        <v>0</v>
      </c>
      <c r="AC2458" s="2"/>
      <c r="AD2458" s="2"/>
      <c r="AE2458" s="2"/>
      <c r="AF2458" s="2"/>
      <c r="AG2458" s="2"/>
      <c r="AH2458" s="3">
        <f>INDEX([1]IDEN_level_ids!$B:$B,MATCH(V2458,[1]IDEN_level_ids!$A:$A,0),1)</f>
        <v>1100</v>
      </c>
      <c r="AI2458" s="3">
        <f>INDEX([1]IDEN_level_ids!$B:$B,MATCH(W2458,[1]IDEN_level_ids!$A:$A,0),1)</f>
        <v>787</v>
      </c>
      <c r="AJ2458" t="s">
        <v>32</v>
      </c>
    </row>
    <row r="2459" spans="1:36" x14ac:dyDescent="0.25">
      <c r="A2459">
        <v>519.67899999999997</v>
      </c>
      <c r="B2459">
        <v>68159.180999999997</v>
      </c>
      <c r="C2459">
        <v>0.128</v>
      </c>
      <c r="D2459">
        <v>0</v>
      </c>
      <c r="E2459">
        <v>0.128</v>
      </c>
      <c r="F2459">
        <v>68159.180999999997</v>
      </c>
      <c r="G2459">
        <v>0.128</v>
      </c>
      <c r="H2459">
        <v>0</v>
      </c>
      <c r="I2459">
        <v>0.128</v>
      </c>
      <c r="J2459" t="s">
        <v>28</v>
      </c>
      <c r="K2459">
        <v>1467.1546728000001</v>
      </c>
      <c r="L2459" t="s">
        <v>29</v>
      </c>
      <c r="M2459">
        <v>6.6668999999999995E-4</v>
      </c>
      <c r="N2459">
        <v>0</v>
      </c>
      <c r="O2459">
        <v>6.6668999999999995E-4</v>
      </c>
      <c r="P2459">
        <v>68159.139492000002</v>
      </c>
      <c r="Q2459">
        <v>3.0972E-2</v>
      </c>
      <c r="R2459">
        <v>0</v>
      </c>
      <c r="S2459">
        <v>3.0972E-2</v>
      </c>
      <c r="T2459">
        <v>4.1509999999999998E-2</v>
      </c>
      <c r="U2459">
        <v>4.1509999999999998E-2</v>
      </c>
      <c r="V2459" s="1" t="s">
        <v>501</v>
      </c>
      <c r="W2459" s="1" t="s">
        <v>293</v>
      </c>
      <c r="X2459">
        <v>61717.976555000001</v>
      </c>
      <c r="Y2459">
        <v>129877.116047</v>
      </c>
      <c r="AA2459">
        <v>1</v>
      </c>
      <c r="AC2459" s="2"/>
      <c r="AD2459" s="2">
        <f t="shared" ref="AD2459:AE2460" si="1457">$U2459/$E2459</f>
        <v>0.32429687499999998</v>
      </c>
      <c r="AE2459" s="2">
        <f t="shared" si="1457"/>
        <v>0.32429687499999998</v>
      </c>
      <c r="AF2459" s="2">
        <f t="shared" ref="AF2459:AG2460" si="1458">$S2459/$I2459</f>
        <v>0.24196874999999998</v>
      </c>
      <c r="AG2459" s="2">
        <f t="shared" si="1458"/>
        <v>0.24196874999999998</v>
      </c>
      <c r="AH2459" s="3">
        <f>INDEX([1]IDEN_level_ids!$B:$B,MATCH(V2459,[1]IDEN_level_ids!$A:$A,0),1)</f>
        <v>1078</v>
      </c>
      <c r="AI2459" s="3">
        <f>INDEX([1]IDEN_level_ids!$B:$B,MATCH(W2459,[1]IDEN_level_ids!$A:$A,0),1)</f>
        <v>518</v>
      </c>
      <c r="AJ2459" t="s">
        <v>32</v>
      </c>
    </row>
    <row r="2460" spans="1:36" x14ac:dyDescent="0.25">
      <c r="A2460">
        <v>296.20800000000003</v>
      </c>
      <c r="B2460">
        <v>68147.464000000007</v>
      </c>
      <c r="C2460">
        <v>0.15</v>
      </c>
      <c r="D2460">
        <v>0</v>
      </c>
      <c r="E2460">
        <v>0.15</v>
      </c>
      <c r="F2460">
        <v>68147.464000000007</v>
      </c>
      <c r="G2460">
        <v>0.15</v>
      </c>
      <c r="H2460">
        <v>0</v>
      </c>
      <c r="I2460">
        <v>0.15</v>
      </c>
      <c r="J2460" t="s">
        <v>28</v>
      </c>
      <c r="K2460">
        <v>1467.4069671</v>
      </c>
      <c r="L2460" t="s">
        <v>29</v>
      </c>
      <c r="M2460">
        <v>1.0383E-3</v>
      </c>
      <c r="N2460">
        <v>0</v>
      </c>
      <c r="O2460">
        <v>1.0383E-3</v>
      </c>
      <c r="P2460">
        <v>68147.420750000005</v>
      </c>
      <c r="Q2460">
        <v>4.8217999999999997E-2</v>
      </c>
      <c r="R2460">
        <v>0</v>
      </c>
      <c r="S2460">
        <v>4.8217999999999997E-2</v>
      </c>
      <c r="T2460">
        <v>4.3249999999999997E-2</v>
      </c>
      <c r="U2460">
        <v>4.3249999999999997E-2</v>
      </c>
      <c r="V2460" s="1" t="s">
        <v>378</v>
      </c>
      <c r="W2460" s="1" t="s">
        <v>509</v>
      </c>
      <c r="X2460">
        <v>23050.574379000001</v>
      </c>
      <c r="Y2460">
        <v>91197.995129000003</v>
      </c>
      <c r="AA2460">
        <v>1</v>
      </c>
      <c r="AC2460" s="2"/>
      <c r="AD2460" s="2">
        <f t="shared" si="1457"/>
        <v>0.28833333333333333</v>
      </c>
      <c r="AE2460" s="2">
        <f t="shared" si="1457"/>
        <v>0.28833333333333333</v>
      </c>
      <c r="AF2460" s="2">
        <f t="shared" si="1458"/>
        <v>0.32145333333333331</v>
      </c>
      <c r="AG2460" s="2">
        <f t="shared" si="1458"/>
        <v>0.32145333333333331</v>
      </c>
      <c r="AH2460" s="3">
        <f>INDEX([1]IDEN_level_ids!$B:$B,MATCH(V2460,[1]IDEN_level_ids!$A:$A,0),1)</f>
        <v>1192</v>
      </c>
      <c r="AI2460" s="3">
        <f>INDEX([1]IDEN_level_ids!$B:$B,MATCH(W2460,[1]IDEN_level_ids!$A:$A,0),1)</f>
        <v>914</v>
      </c>
      <c r="AJ2460" t="s">
        <v>32</v>
      </c>
    </row>
    <row r="2461" spans="1:36" hidden="1" x14ac:dyDescent="0.25">
      <c r="A2461">
        <v>739.15800000000002</v>
      </c>
      <c r="B2461" t="s">
        <v>28</v>
      </c>
      <c r="C2461" t="s">
        <v>28</v>
      </c>
      <c r="D2461" t="s">
        <v>28</v>
      </c>
      <c r="E2461" t="s">
        <v>28</v>
      </c>
      <c r="F2461">
        <v>68138.649000000005</v>
      </c>
      <c r="G2461">
        <v>0.129</v>
      </c>
      <c r="H2461">
        <v>0</v>
      </c>
      <c r="I2461">
        <v>0.129</v>
      </c>
      <c r="J2461" t="s">
        <v>28</v>
      </c>
      <c r="K2461">
        <v>1467.5856266000001</v>
      </c>
      <c r="L2461" t="s">
        <v>29</v>
      </c>
      <c r="M2461">
        <v>1.5571000000000001E-3</v>
      </c>
      <c r="N2461">
        <v>0</v>
      </c>
      <c r="O2461">
        <v>1.5571000000000001E-3</v>
      </c>
      <c r="P2461">
        <v>68139.124687000003</v>
      </c>
      <c r="Q2461">
        <v>7.2293999999999997E-2</v>
      </c>
      <c r="R2461">
        <v>0</v>
      </c>
      <c r="S2461">
        <v>7.2293999999999997E-2</v>
      </c>
      <c r="T2461" t="s">
        <v>28</v>
      </c>
      <c r="U2461" t="s">
        <v>28</v>
      </c>
      <c r="V2461" s="1" t="s">
        <v>590</v>
      </c>
      <c r="W2461" s="1" t="s">
        <v>518</v>
      </c>
      <c r="X2461">
        <v>65935.199265999996</v>
      </c>
      <c r="Y2461">
        <v>134074.32395300001</v>
      </c>
      <c r="Z2461" t="s">
        <v>35</v>
      </c>
      <c r="AA2461">
        <v>0</v>
      </c>
      <c r="AC2461" s="2"/>
      <c r="AD2461" s="2"/>
      <c r="AE2461" s="2"/>
      <c r="AF2461" s="2"/>
      <c r="AG2461" s="2"/>
      <c r="AH2461" s="3">
        <f>INDEX([1]IDEN_level_ids!$B:$B,MATCH(V2461,[1]IDEN_level_ids!$A:$A,0),1)</f>
        <v>1049</v>
      </c>
      <c r="AI2461" s="3">
        <f>INDEX([1]IDEN_level_ids!$B:$B,MATCH(W2461,[1]IDEN_level_ids!$A:$A,0),1)</f>
        <v>441</v>
      </c>
      <c r="AJ2461" t="s">
        <v>32</v>
      </c>
    </row>
    <row r="2462" spans="1:36" x14ac:dyDescent="0.25">
      <c r="A2462">
        <v>739.15800000000002</v>
      </c>
      <c r="B2462">
        <v>68138.649000000005</v>
      </c>
      <c r="C2462">
        <v>0.129</v>
      </c>
      <c r="D2462">
        <v>0</v>
      </c>
      <c r="E2462">
        <v>0.129</v>
      </c>
      <c r="F2462">
        <v>68138.649000000005</v>
      </c>
      <c r="G2462">
        <v>0.129</v>
      </c>
      <c r="H2462">
        <v>0</v>
      </c>
      <c r="I2462">
        <v>0.129</v>
      </c>
      <c r="J2462" t="s">
        <v>28</v>
      </c>
      <c r="K2462">
        <v>1467.59953679</v>
      </c>
      <c r="L2462" t="s">
        <v>29</v>
      </c>
      <c r="M2462">
        <v>5.4160000000000005E-4</v>
      </c>
      <c r="N2462">
        <v>0</v>
      </c>
      <c r="O2462">
        <v>5.4160000000000005E-4</v>
      </c>
      <c r="P2462">
        <v>68138.478851000007</v>
      </c>
      <c r="Q2462">
        <v>2.5146000000000002E-2</v>
      </c>
      <c r="R2462">
        <v>0</v>
      </c>
      <c r="S2462">
        <v>2.5146000000000002E-2</v>
      </c>
      <c r="T2462">
        <v>0.17015</v>
      </c>
      <c r="U2462">
        <v>0.17015</v>
      </c>
      <c r="V2462" s="1" t="s">
        <v>592</v>
      </c>
      <c r="W2462" s="1" t="s">
        <v>125</v>
      </c>
      <c r="X2462">
        <v>61605.659230700003</v>
      </c>
      <c r="Y2462">
        <v>129744.138082</v>
      </c>
      <c r="AA2462">
        <v>1</v>
      </c>
      <c r="AC2462" s="2"/>
      <c r="AD2462" s="2">
        <f>$U2462/$E2462</f>
        <v>1.3189922480620155</v>
      </c>
      <c r="AE2462" s="2">
        <f>$U2462/$E2462</f>
        <v>1.3189922480620155</v>
      </c>
      <c r="AF2462" s="2">
        <f>$S2462/$I2462</f>
        <v>0.19493023255813954</v>
      </c>
      <c r="AG2462" s="2">
        <f>$S2462/$I2462</f>
        <v>0.19493023255813954</v>
      </c>
      <c r="AH2462" s="3">
        <f>INDEX([1]IDEN_level_ids!$B:$B,MATCH(V2462,[1]IDEN_level_ids!$A:$A,0),1)</f>
        <v>1077</v>
      </c>
      <c r="AI2462" s="3">
        <f>INDEX([1]IDEN_level_ids!$B:$B,MATCH(W2462,[1]IDEN_level_ids!$A:$A,0),1)</f>
        <v>519</v>
      </c>
      <c r="AJ2462" t="s">
        <v>32</v>
      </c>
    </row>
    <row r="2463" spans="1:36" hidden="1" x14ac:dyDescent="0.25">
      <c r="A2463">
        <v>7384.0360000000001</v>
      </c>
      <c r="B2463" t="s">
        <v>28</v>
      </c>
      <c r="C2463" t="s">
        <v>28</v>
      </c>
      <c r="D2463" t="s">
        <v>28</v>
      </c>
      <c r="E2463" t="s">
        <v>28</v>
      </c>
      <c r="F2463">
        <v>68133.865000000005</v>
      </c>
      <c r="G2463">
        <v>0.32600000000000001</v>
      </c>
      <c r="H2463">
        <v>0</v>
      </c>
      <c r="I2463">
        <v>0.32600000000000001</v>
      </c>
      <c r="J2463" t="s">
        <v>28</v>
      </c>
      <c r="K2463">
        <v>1467.7219378</v>
      </c>
      <c r="L2463" t="s">
        <v>29</v>
      </c>
      <c r="M2463">
        <v>2.1737000000000002E-3</v>
      </c>
      <c r="N2463">
        <v>0</v>
      </c>
      <c r="O2463">
        <v>2.1737000000000002E-3</v>
      </c>
      <c r="P2463">
        <v>68132.796430000002</v>
      </c>
      <c r="Q2463">
        <v>0.1009</v>
      </c>
      <c r="R2463">
        <v>0</v>
      </c>
      <c r="S2463">
        <v>0.1009</v>
      </c>
      <c r="T2463" t="s">
        <v>28</v>
      </c>
      <c r="U2463" t="s">
        <v>28</v>
      </c>
      <c r="V2463" s="1" t="s">
        <v>442</v>
      </c>
      <c r="W2463" s="1" t="s">
        <v>344</v>
      </c>
      <c r="X2463">
        <v>48745.444171399999</v>
      </c>
      <c r="Y2463">
        <v>116878.2406</v>
      </c>
      <c r="Z2463" t="s">
        <v>35</v>
      </c>
      <c r="AA2463">
        <v>0</v>
      </c>
      <c r="AC2463" s="2"/>
      <c r="AD2463" s="2"/>
      <c r="AE2463" s="2"/>
      <c r="AF2463" s="2"/>
      <c r="AG2463" s="2"/>
      <c r="AH2463" s="3">
        <f>INDEX([1]IDEN_level_ids!$B:$B,MATCH(V2463,[1]IDEN_level_ids!$A:$A,0),1)</f>
        <v>1094</v>
      </c>
      <c r="AI2463" s="3">
        <f>INDEX([1]IDEN_level_ids!$B:$B,MATCH(W2463,[1]IDEN_level_ids!$A:$A,0),1)</f>
        <v>737</v>
      </c>
      <c r="AJ2463" t="s">
        <v>32</v>
      </c>
    </row>
    <row r="2464" spans="1:36" hidden="1" x14ac:dyDescent="0.25">
      <c r="A2464">
        <v>7384.0360000000001</v>
      </c>
      <c r="B2464" t="s">
        <v>28</v>
      </c>
      <c r="C2464" t="s">
        <v>28</v>
      </c>
      <c r="D2464" t="s">
        <v>28</v>
      </c>
      <c r="E2464" t="s">
        <v>28</v>
      </c>
      <c r="F2464">
        <v>68133.865000000005</v>
      </c>
      <c r="G2464">
        <v>0.32600000000000001</v>
      </c>
      <c r="H2464">
        <v>0</v>
      </c>
      <c r="I2464">
        <v>0.32600000000000001</v>
      </c>
      <c r="J2464" t="s">
        <v>28</v>
      </c>
      <c r="K2464">
        <v>1467.7337718900001</v>
      </c>
      <c r="L2464" t="s">
        <v>29</v>
      </c>
      <c r="M2464">
        <v>6.1552999999999998E-4</v>
      </c>
      <c r="N2464">
        <v>0</v>
      </c>
      <c r="O2464">
        <v>6.1552999999999998E-4</v>
      </c>
      <c r="P2464">
        <v>68132.247084000002</v>
      </c>
      <c r="Q2464">
        <v>2.8573000000000001E-2</v>
      </c>
      <c r="R2464">
        <v>0</v>
      </c>
      <c r="S2464">
        <v>2.8573000000000001E-2</v>
      </c>
      <c r="T2464" t="s">
        <v>28</v>
      </c>
      <c r="U2464" t="s">
        <v>28</v>
      </c>
      <c r="V2464" s="1" t="s">
        <v>558</v>
      </c>
      <c r="W2464" s="1" t="s">
        <v>594</v>
      </c>
      <c r="X2464">
        <v>66301.387193999995</v>
      </c>
      <c r="Y2464">
        <v>134433.63427800001</v>
      </c>
      <c r="Z2464" t="s">
        <v>35</v>
      </c>
      <c r="AA2464">
        <v>0</v>
      </c>
      <c r="AC2464" s="2"/>
      <c r="AD2464" s="2"/>
      <c r="AE2464" s="2"/>
      <c r="AF2464" s="2"/>
      <c r="AG2464" s="2"/>
      <c r="AH2464" s="3">
        <f>INDEX([1]IDEN_level_ids!$B:$B,MATCH(V2464,[1]IDEN_level_ids!$A:$A,0),1)</f>
        <v>1047</v>
      </c>
      <c r="AI2464" s="3">
        <f>INDEX([1]IDEN_level_ids!$B:$B,MATCH(W2464,[1]IDEN_level_ids!$A:$A,0),1)</f>
        <v>424</v>
      </c>
      <c r="AJ2464" t="s">
        <v>32</v>
      </c>
    </row>
    <row r="2465" spans="1:36" x14ac:dyDescent="0.25">
      <c r="A2465">
        <v>1469.0809999999999</v>
      </c>
      <c r="B2465">
        <v>68109.436000000002</v>
      </c>
      <c r="C2465">
        <v>0.15</v>
      </c>
      <c r="D2465">
        <v>0</v>
      </c>
      <c r="E2465">
        <v>0.15</v>
      </c>
      <c r="F2465">
        <v>68109.436000000002</v>
      </c>
      <c r="G2465">
        <v>0.15</v>
      </c>
      <c r="H2465">
        <v>0</v>
      </c>
      <c r="I2465">
        <v>0.15</v>
      </c>
      <c r="J2465" t="s">
        <v>28</v>
      </c>
      <c r="K2465">
        <v>1468.2226572699999</v>
      </c>
      <c r="L2465" t="s">
        <v>29</v>
      </c>
      <c r="M2465">
        <v>9.9558000000000003E-4</v>
      </c>
      <c r="N2465">
        <v>0</v>
      </c>
      <c r="O2465">
        <v>9.9558000000000003E-4</v>
      </c>
      <c r="P2465">
        <v>68109.560566</v>
      </c>
      <c r="Q2465">
        <v>4.6184000000000003E-2</v>
      </c>
      <c r="R2465">
        <v>0</v>
      </c>
      <c r="S2465">
        <v>4.6184000000000003E-2</v>
      </c>
      <c r="T2465">
        <v>-0.12457</v>
      </c>
      <c r="U2465">
        <v>-0.12457</v>
      </c>
      <c r="V2465" s="1" t="s">
        <v>242</v>
      </c>
      <c r="W2465" s="1" t="s">
        <v>461</v>
      </c>
      <c r="X2465">
        <v>28720.702084600001</v>
      </c>
      <c r="Y2465">
        <v>96830.262650999997</v>
      </c>
      <c r="AA2465">
        <v>1</v>
      </c>
      <c r="AC2465" s="2"/>
      <c r="AD2465" s="2">
        <f t="shared" ref="AD2465:AE2466" si="1459">$U2465/$E2465</f>
        <v>-0.83046666666666669</v>
      </c>
      <c r="AE2465" s="2">
        <f t="shared" si="1459"/>
        <v>-0.83046666666666669</v>
      </c>
      <c r="AF2465" s="2">
        <f t="shared" ref="AF2465:AG2466" si="1460">$S2465/$I2465</f>
        <v>0.30789333333333335</v>
      </c>
      <c r="AG2465" s="2">
        <f t="shared" si="1460"/>
        <v>0.30789333333333335</v>
      </c>
      <c r="AH2465" s="3">
        <f>INDEX([1]IDEN_level_ids!$B:$B,MATCH(V2465,[1]IDEN_level_ids!$A:$A,0),1)</f>
        <v>1155</v>
      </c>
      <c r="AI2465" s="3">
        <f>INDEX([1]IDEN_level_ids!$B:$B,MATCH(W2465,[1]IDEN_level_ids!$A:$A,0),1)</f>
        <v>902</v>
      </c>
      <c r="AJ2465" t="s">
        <v>32</v>
      </c>
    </row>
    <row r="2466" spans="1:36" x14ac:dyDescent="0.25">
      <c r="A2466">
        <v>14665.81</v>
      </c>
      <c r="B2466">
        <v>68101.34</v>
      </c>
      <c r="C2466">
        <v>0.154</v>
      </c>
      <c r="D2466">
        <v>0</v>
      </c>
      <c r="E2466">
        <v>0.154</v>
      </c>
      <c r="F2466">
        <v>68101.34</v>
      </c>
      <c r="G2466">
        <v>0.154</v>
      </c>
      <c r="H2466">
        <v>0</v>
      </c>
      <c r="I2466">
        <v>0.154</v>
      </c>
      <c r="J2466" t="s">
        <v>28</v>
      </c>
      <c r="K2466">
        <v>1468.39773158</v>
      </c>
      <c r="L2466" t="s">
        <v>29</v>
      </c>
      <c r="M2466">
        <v>6.6795000000000005E-4</v>
      </c>
      <c r="N2466">
        <v>0</v>
      </c>
      <c r="O2466">
        <v>6.6795000000000005E-4</v>
      </c>
      <c r="P2466">
        <v>68101.439991000007</v>
      </c>
      <c r="Q2466">
        <v>3.0977999999999999E-2</v>
      </c>
      <c r="R2466">
        <v>0</v>
      </c>
      <c r="S2466">
        <v>3.0977999999999999E-2</v>
      </c>
      <c r="T2466">
        <v>-9.9989999999999996E-2</v>
      </c>
      <c r="U2466">
        <v>-9.9989999999999996E-2</v>
      </c>
      <c r="V2466" s="1" t="s">
        <v>142</v>
      </c>
      <c r="W2466" s="1" t="s">
        <v>470</v>
      </c>
      <c r="X2466">
        <v>22527.715260000001</v>
      </c>
      <c r="Y2466">
        <v>90629.155251000004</v>
      </c>
      <c r="AA2466">
        <v>1</v>
      </c>
      <c r="AC2466" s="2"/>
      <c r="AD2466" s="2">
        <f t="shared" si="1459"/>
        <v>-0.64928571428571424</v>
      </c>
      <c r="AE2466" s="2">
        <f t="shared" si="1459"/>
        <v>-0.64928571428571424</v>
      </c>
      <c r="AF2466" s="2">
        <f t="shared" si="1460"/>
        <v>0.20115584415584414</v>
      </c>
      <c r="AG2466" s="2">
        <f t="shared" si="1460"/>
        <v>0.20115584415584414</v>
      </c>
      <c r="AH2466" s="3">
        <f>INDEX([1]IDEN_level_ids!$B:$B,MATCH(V2466,[1]IDEN_level_ids!$A:$A,0),1)</f>
        <v>1193</v>
      </c>
      <c r="AI2466" s="3">
        <f>INDEX([1]IDEN_level_ids!$B:$B,MATCH(W2466,[1]IDEN_level_ids!$A:$A,0),1)</f>
        <v>916</v>
      </c>
      <c r="AJ2466" t="s">
        <v>32</v>
      </c>
    </row>
    <row r="2467" spans="1:36" hidden="1" x14ac:dyDescent="0.25">
      <c r="A2467">
        <v>14665.81</v>
      </c>
      <c r="B2467" t="s">
        <v>28</v>
      </c>
      <c r="C2467" t="s">
        <v>28</v>
      </c>
      <c r="D2467" t="s">
        <v>28</v>
      </c>
      <c r="E2467" t="s">
        <v>28</v>
      </c>
      <c r="F2467">
        <v>68101.34</v>
      </c>
      <c r="G2467">
        <v>0.154</v>
      </c>
      <c r="H2467">
        <v>0</v>
      </c>
      <c r="I2467">
        <v>0.154</v>
      </c>
      <c r="J2467" t="s">
        <v>28</v>
      </c>
      <c r="K2467">
        <v>1468.4106182800001</v>
      </c>
      <c r="L2467" t="s">
        <v>29</v>
      </c>
      <c r="M2467">
        <v>6.7699999999999998E-4</v>
      </c>
      <c r="N2467">
        <v>0</v>
      </c>
      <c r="O2467">
        <v>6.7699999999999998E-4</v>
      </c>
      <c r="P2467">
        <v>68100.842336000002</v>
      </c>
      <c r="Q2467">
        <v>3.1398000000000002E-2</v>
      </c>
      <c r="R2467">
        <v>0</v>
      </c>
      <c r="S2467">
        <v>3.1398000000000002E-2</v>
      </c>
      <c r="T2467" t="s">
        <v>28</v>
      </c>
      <c r="U2467" t="s">
        <v>28</v>
      </c>
      <c r="V2467" s="1" t="s">
        <v>558</v>
      </c>
      <c r="W2467" s="1" t="s">
        <v>564</v>
      </c>
      <c r="X2467">
        <v>66301.387193999995</v>
      </c>
      <c r="Y2467">
        <v>134402.22953000001</v>
      </c>
      <c r="Z2467" t="s">
        <v>35</v>
      </c>
      <c r="AA2467">
        <v>0</v>
      </c>
      <c r="AC2467" s="2"/>
      <c r="AD2467" s="2"/>
      <c r="AE2467" s="2"/>
      <c r="AF2467" s="2"/>
      <c r="AG2467" s="2"/>
      <c r="AH2467" s="3">
        <f>INDEX([1]IDEN_level_ids!$B:$B,MATCH(V2467,[1]IDEN_level_ids!$A:$A,0),1)</f>
        <v>1047</v>
      </c>
      <c r="AI2467" s="3">
        <f>INDEX([1]IDEN_level_ids!$B:$B,MATCH(W2467,[1]IDEN_level_ids!$A:$A,0),1)</f>
        <v>430</v>
      </c>
      <c r="AJ2467" t="s">
        <v>32</v>
      </c>
    </row>
    <row r="2468" spans="1:36" hidden="1" x14ac:dyDescent="0.25">
      <c r="A2468">
        <v>366.012</v>
      </c>
      <c r="B2468" t="s">
        <v>28</v>
      </c>
      <c r="C2468" t="s">
        <v>28</v>
      </c>
      <c r="D2468" t="s">
        <v>28</v>
      </c>
      <c r="E2468" t="s">
        <v>28</v>
      </c>
      <c r="F2468">
        <v>68093.225000000006</v>
      </c>
      <c r="G2468">
        <v>0.25700000000000001</v>
      </c>
      <c r="H2468">
        <v>0</v>
      </c>
      <c r="I2468">
        <v>0.25700000000000001</v>
      </c>
      <c r="J2468" t="s">
        <v>28</v>
      </c>
      <c r="K2468">
        <v>1468.5516033599999</v>
      </c>
      <c r="L2468" t="s">
        <v>29</v>
      </c>
      <c r="M2468">
        <v>4.8575000000000002E-4</v>
      </c>
      <c r="N2468">
        <v>0</v>
      </c>
      <c r="O2468">
        <v>4.8575000000000002E-4</v>
      </c>
      <c r="P2468">
        <v>68094.304464000001</v>
      </c>
      <c r="Q2468">
        <v>2.2523000000000001E-2</v>
      </c>
      <c r="R2468">
        <v>0</v>
      </c>
      <c r="S2468">
        <v>2.2523000000000001E-2</v>
      </c>
      <c r="T2468" t="s">
        <v>28</v>
      </c>
      <c r="U2468" t="s">
        <v>28</v>
      </c>
      <c r="V2468" s="1" t="s">
        <v>595</v>
      </c>
      <c r="W2468" s="1" t="s">
        <v>508</v>
      </c>
      <c r="X2468">
        <v>68544.181932000007</v>
      </c>
      <c r="Y2468">
        <v>136638.48639599999</v>
      </c>
      <c r="Z2468" t="s">
        <v>35</v>
      </c>
      <c r="AA2468">
        <v>0</v>
      </c>
      <c r="AC2468" s="2"/>
      <c r="AD2468" s="2"/>
      <c r="AE2468" s="2"/>
      <c r="AF2468" s="2"/>
      <c r="AG2468" s="2"/>
      <c r="AH2468" s="3">
        <f>INDEX([1]IDEN_level_ids!$B:$B,MATCH(V2468,[1]IDEN_level_ids!$A:$A,0),1)</f>
        <v>1025</v>
      </c>
      <c r="AI2468" s="3">
        <f>INDEX([1]IDEN_level_ids!$B:$B,MATCH(W2468,[1]IDEN_level_ids!$A:$A,0),1)</f>
        <v>337</v>
      </c>
      <c r="AJ2468" t="s">
        <v>32</v>
      </c>
    </row>
    <row r="2469" spans="1:36" x14ac:dyDescent="0.25">
      <c r="A2469">
        <v>366.012</v>
      </c>
      <c r="B2469">
        <v>68093.225000000006</v>
      </c>
      <c r="C2469">
        <v>0.25700000000000001</v>
      </c>
      <c r="D2469">
        <v>0</v>
      </c>
      <c r="E2469">
        <v>0.25700000000000001</v>
      </c>
      <c r="F2469">
        <v>68093.225000000006</v>
      </c>
      <c r="G2469">
        <v>0.25700000000000001</v>
      </c>
      <c r="H2469">
        <v>0</v>
      </c>
      <c r="I2469">
        <v>0.25700000000000001</v>
      </c>
      <c r="J2469" t="s">
        <v>28</v>
      </c>
      <c r="K2469">
        <v>1468.5660094499999</v>
      </c>
      <c r="L2469" t="s">
        <v>29</v>
      </c>
      <c r="M2469">
        <v>4.6074000000000001E-4</v>
      </c>
      <c r="N2469">
        <v>0</v>
      </c>
      <c r="O2469">
        <v>4.6074000000000001E-4</v>
      </c>
      <c r="P2469">
        <v>68093.636484000002</v>
      </c>
      <c r="Q2469">
        <v>2.1363E-2</v>
      </c>
      <c r="R2469">
        <v>0</v>
      </c>
      <c r="S2469">
        <v>2.1363E-2</v>
      </c>
      <c r="T2469">
        <v>-0.41148000000000001</v>
      </c>
      <c r="U2469">
        <v>-0.41148000000000001</v>
      </c>
      <c r="V2469" s="1" t="s">
        <v>481</v>
      </c>
      <c r="W2469" s="1" t="s">
        <v>570</v>
      </c>
      <c r="X2469">
        <v>63816.921790200002</v>
      </c>
      <c r="Y2469">
        <v>131910.55827400001</v>
      </c>
      <c r="AA2469">
        <v>1</v>
      </c>
      <c r="AC2469" s="2"/>
      <c r="AD2469" s="2">
        <f>$U2469/$E2469</f>
        <v>-1.6010894941634242</v>
      </c>
      <c r="AE2469" s="2">
        <f>$U2469/$E2469</f>
        <v>-1.6010894941634242</v>
      </c>
      <c r="AF2469" s="2">
        <f>$S2469/$I2469</f>
        <v>8.3124513618677037E-2</v>
      </c>
      <c r="AG2469" s="2">
        <f>$S2469/$I2469</f>
        <v>8.3124513618677037E-2</v>
      </c>
      <c r="AH2469" s="3">
        <f>INDEX([1]IDEN_level_ids!$B:$B,MATCH(V2469,[1]IDEN_level_ids!$A:$A,0),1)</f>
        <v>1066</v>
      </c>
      <c r="AI2469" s="3">
        <f>INDEX([1]IDEN_level_ids!$B:$B,MATCH(W2469,[1]IDEN_level_ids!$A:$A,0),1)</f>
        <v>496</v>
      </c>
      <c r="AJ2469" t="s">
        <v>32</v>
      </c>
    </row>
    <row r="2470" spans="1:36" hidden="1" x14ac:dyDescent="0.25">
      <c r="A2470">
        <v>366.012</v>
      </c>
      <c r="B2470" t="s">
        <v>28</v>
      </c>
      <c r="C2470" t="s">
        <v>28</v>
      </c>
      <c r="D2470" t="s">
        <v>28</v>
      </c>
      <c r="E2470" t="s">
        <v>28</v>
      </c>
      <c r="F2470">
        <v>68093.225000000006</v>
      </c>
      <c r="G2470">
        <v>0.25700000000000001</v>
      </c>
      <c r="H2470">
        <v>0</v>
      </c>
      <c r="I2470">
        <v>0.25700000000000001</v>
      </c>
      <c r="J2470" t="s">
        <v>28</v>
      </c>
      <c r="K2470">
        <v>1468.5702991799999</v>
      </c>
      <c r="L2470" t="s">
        <v>29</v>
      </c>
      <c r="M2470">
        <v>7.3912000000000001E-4</v>
      </c>
      <c r="N2470">
        <v>0</v>
      </c>
      <c r="O2470">
        <v>7.3912000000000001E-4</v>
      </c>
      <c r="P2470">
        <v>68093.437581000006</v>
      </c>
      <c r="Q2470">
        <v>3.4271000000000003E-2</v>
      </c>
      <c r="R2470">
        <v>0</v>
      </c>
      <c r="S2470">
        <v>3.4271000000000003E-2</v>
      </c>
      <c r="T2470" t="s">
        <v>28</v>
      </c>
      <c r="U2470" t="s">
        <v>28</v>
      </c>
      <c r="V2470" s="1" t="s">
        <v>325</v>
      </c>
      <c r="W2470" s="1" t="s">
        <v>474</v>
      </c>
      <c r="X2470">
        <v>24461.204324400001</v>
      </c>
      <c r="Y2470">
        <v>92554.641904999997</v>
      </c>
      <c r="Z2470" t="s">
        <v>35</v>
      </c>
      <c r="AA2470">
        <v>0</v>
      </c>
      <c r="AC2470" s="2"/>
      <c r="AD2470" s="2"/>
      <c r="AE2470" s="2"/>
      <c r="AF2470" s="2"/>
      <c r="AG2470" s="2"/>
      <c r="AH2470" s="3">
        <f>INDEX([1]IDEN_level_ids!$B:$B,MATCH(V2470,[1]IDEN_level_ids!$A:$A,0),1)</f>
        <v>1177</v>
      </c>
      <c r="AI2470" s="3">
        <f>INDEX([1]IDEN_level_ids!$B:$B,MATCH(W2470,[1]IDEN_level_ids!$A:$A,0),1)</f>
        <v>911</v>
      </c>
      <c r="AJ2470" t="s">
        <v>32</v>
      </c>
    </row>
    <row r="2471" spans="1:36" hidden="1" x14ac:dyDescent="0.25">
      <c r="A2471">
        <v>730.53099999999995</v>
      </c>
      <c r="B2471" t="s">
        <v>28</v>
      </c>
      <c r="C2471" t="s">
        <v>28</v>
      </c>
      <c r="D2471" t="s">
        <v>28</v>
      </c>
      <c r="E2471" t="s">
        <v>28</v>
      </c>
      <c r="F2471">
        <v>68083.728000000003</v>
      </c>
      <c r="G2471">
        <v>0.126</v>
      </c>
      <c r="H2471">
        <v>0</v>
      </c>
      <c r="I2471">
        <v>0.126</v>
      </c>
      <c r="J2471" t="s">
        <v>28</v>
      </c>
      <c r="K2471">
        <v>1468.7786006900001</v>
      </c>
      <c r="L2471" t="s">
        <v>29</v>
      </c>
      <c r="M2471">
        <v>7.4268000000000001E-4</v>
      </c>
      <c r="N2471">
        <v>0</v>
      </c>
      <c r="O2471">
        <v>7.4268000000000001E-4</v>
      </c>
      <c r="P2471">
        <v>68083.780599999998</v>
      </c>
      <c r="Q2471">
        <v>3.4425999999999998E-2</v>
      </c>
      <c r="R2471">
        <v>0</v>
      </c>
      <c r="S2471">
        <v>3.4425999999999998E-2</v>
      </c>
      <c r="T2471" t="s">
        <v>28</v>
      </c>
      <c r="U2471" t="s">
        <v>28</v>
      </c>
      <c r="V2471" s="1" t="s">
        <v>116</v>
      </c>
      <c r="W2471" s="1" t="s">
        <v>474</v>
      </c>
      <c r="X2471">
        <v>24470.8613047</v>
      </c>
      <c r="Y2471">
        <v>92554.641904999997</v>
      </c>
      <c r="Z2471" t="s">
        <v>35</v>
      </c>
      <c r="AA2471">
        <v>0</v>
      </c>
      <c r="AC2471" s="2"/>
      <c r="AD2471" s="2"/>
      <c r="AE2471" s="2"/>
      <c r="AF2471" s="2"/>
      <c r="AG2471" s="2"/>
      <c r="AH2471" s="3">
        <f>INDEX([1]IDEN_level_ids!$B:$B,MATCH(V2471,[1]IDEN_level_ids!$A:$A,0),1)</f>
        <v>1179</v>
      </c>
      <c r="AI2471" s="3">
        <f>INDEX([1]IDEN_level_ids!$B:$B,MATCH(W2471,[1]IDEN_level_ids!$A:$A,0),1)</f>
        <v>911</v>
      </c>
      <c r="AJ2471" t="s">
        <v>32</v>
      </c>
    </row>
    <row r="2472" spans="1:36" x14ac:dyDescent="0.25">
      <c r="A2472">
        <v>507.66399999999999</v>
      </c>
      <c r="B2472">
        <v>68049.899000000005</v>
      </c>
      <c r="C2472">
        <v>0.13100000000000001</v>
      </c>
      <c r="D2472">
        <v>0</v>
      </c>
      <c r="E2472">
        <v>0.13100000000000001</v>
      </c>
      <c r="F2472">
        <v>68049.899000000005</v>
      </c>
      <c r="G2472">
        <v>0.13100000000000001</v>
      </c>
      <c r="H2472">
        <v>0</v>
      </c>
      <c r="I2472">
        <v>0.13100000000000001</v>
      </c>
      <c r="J2472" t="s">
        <v>28</v>
      </c>
      <c r="K2472">
        <v>1469.5108688</v>
      </c>
      <c r="L2472" t="s">
        <v>29</v>
      </c>
      <c r="M2472">
        <v>1.0904E-3</v>
      </c>
      <c r="N2472">
        <v>0</v>
      </c>
      <c r="O2472">
        <v>1.0904E-3</v>
      </c>
      <c r="P2472">
        <v>68049.853948999997</v>
      </c>
      <c r="Q2472">
        <v>5.0493999999999997E-2</v>
      </c>
      <c r="R2472">
        <v>0</v>
      </c>
      <c r="S2472">
        <v>5.0493999999999997E-2</v>
      </c>
      <c r="T2472">
        <v>4.505E-2</v>
      </c>
      <c r="U2472">
        <v>4.505E-2</v>
      </c>
      <c r="V2472" s="1" t="s">
        <v>533</v>
      </c>
      <c r="W2472" s="1" t="s">
        <v>119</v>
      </c>
      <c r="X2472">
        <v>67395.276450999998</v>
      </c>
      <c r="Y2472">
        <v>135445.13039999999</v>
      </c>
      <c r="AA2472">
        <v>1</v>
      </c>
      <c r="AC2472" s="2"/>
      <c r="AD2472" s="2">
        <f t="shared" ref="AD2472:AE2473" si="1461">$U2472/$E2472</f>
        <v>0.34389312977099235</v>
      </c>
      <c r="AE2472" s="2">
        <f t="shared" si="1461"/>
        <v>0.34389312977099235</v>
      </c>
      <c r="AF2472" s="2">
        <f t="shared" ref="AF2472:AG2473" si="1462">$S2472/$I2472</f>
        <v>0.38545038167938928</v>
      </c>
      <c r="AG2472" s="2">
        <f t="shared" si="1462"/>
        <v>0.38545038167938928</v>
      </c>
      <c r="AH2472" s="3">
        <f>INDEX([1]IDEN_level_ids!$B:$B,MATCH(V2472,[1]IDEN_level_ids!$A:$A,0),1)</f>
        <v>1036</v>
      </c>
      <c r="AI2472" s="3">
        <f>INDEX([1]IDEN_level_ids!$B:$B,MATCH(W2472,[1]IDEN_level_ids!$A:$A,0),1)</f>
        <v>383</v>
      </c>
      <c r="AJ2472" t="s">
        <v>32</v>
      </c>
    </row>
    <row r="2473" spans="1:36" x14ac:dyDescent="0.25">
      <c r="A2473">
        <v>144.84800000000001</v>
      </c>
      <c r="B2473">
        <v>68043.267999999996</v>
      </c>
      <c r="C2473">
        <v>0.13900000000000001</v>
      </c>
      <c r="D2473">
        <v>0</v>
      </c>
      <c r="E2473">
        <v>0.13900000000000001</v>
      </c>
      <c r="F2473">
        <v>68043.267999999996</v>
      </c>
      <c r="G2473">
        <v>0.13900000000000001</v>
      </c>
      <c r="H2473">
        <v>0</v>
      </c>
      <c r="I2473">
        <v>0.13900000000000001</v>
      </c>
      <c r="J2473" t="s">
        <v>28</v>
      </c>
      <c r="K2473">
        <v>1469.65387747</v>
      </c>
      <c r="L2473" t="s">
        <v>29</v>
      </c>
      <c r="M2473">
        <v>7.8815000000000005E-4</v>
      </c>
      <c r="N2473">
        <v>0</v>
      </c>
      <c r="O2473">
        <v>7.8815000000000005E-4</v>
      </c>
      <c r="P2473">
        <v>68043.232174000004</v>
      </c>
      <c r="Q2473">
        <v>3.6491000000000003E-2</v>
      </c>
      <c r="R2473">
        <v>0</v>
      </c>
      <c r="S2473">
        <v>3.6491000000000003E-2</v>
      </c>
      <c r="T2473">
        <v>3.5830000000000001E-2</v>
      </c>
      <c r="U2473">
        <v>3.5830000000000001E-2</v>
      </c>
      <c r="V2473" s="1" t="s">
        <v>341</v>
      </c>
      <c r="W2473" s="1" t="s">
        <v>480</v>
      </c>
      <c r="X2473">
        <v>22277.612481</v>
      </c>
      <c r="Y2473">
        <v>90320.844654999994</v>
      </c>
      <c r="AA2473">
        <v>1</v>
      </c>
      <c r="AC2473" s="2"/>
      <c r="AD2473" s="2">
        <f t="shared" si="1461"/>
        <v>0.25776978417266183</v>
      </c>
      <c r="AE2473" s="2">
        <f t="shared" si="1461"/>
        <v>0.25776978417266183</v>
      </c>
      <c r="AF2473" s="2">
        <f t="shared" si="1462"/>
        <v>0.26252517985611512</v>
      </c>
      <c r="AG2473" s="2">
        <f t="shared" si="1462"/>
        <v>0.26252517985611512</v>
      </c>
      <c r="AH2473" s="3">
        <f>INDEX([1]IDEN_level_ids!$B:$B,MATCH(V2473,[1]IDEN_level_ids!$A:$A,0),1)</f>
        <v>1195</v>
      </c>
      <c r="AI2473" s="3">
        <f>INDEX([1]IDEN_level_ids!$B:$B,MATCH(W2473,[1]IDEN_level_ids!$A:$A,0),1)</f>
        <v>915</v>
      </c>
      <c r="AJ2473" t="s">
        <v>32</v>
      </c>
    </row>
    <row r="2474" spans="1:36" hidden="1" x14ac:dyDescent="0.25">
      <c r="A2474">
        <v>144.505</v>
      </c>
      <c r="B2474" t="s">
        <v>28</v>
      </c>
      <c r="C2474" t="s">
        <v>28</v>
      </c>
      <c r="D2474" t="s">
        <v>28</v>
      </c>
      <c r="E2474" t="s">
        <v>28</v>
      </c>
      <c r="F2474">
        <v>68032.434999999998</v>
      </c>
      <c r="G2474">
        <v>0.13</v>
      </c>
      <c r="H2474">
        <v>0</v>
      </c>
      <c r="I2474">
        <v>0.13</v>
      </c>
      <c r="J2474" t="s">
        <v>28</v>
      </c>
      <c r="K2474">
        <v>1469.8853617100001</v>
      </c>
      <c r="L2474" t="s">
        <v>29</v>
      </c>
      <c r="M2474">
        <v>4.9032999999999998E-4</v>
      </c>
      <c r="N2474">
        <v>0</v>
      </c>
      <c r="O2474">
        <v>4.9032999999999998E-4</v>
      </c>
      <c r="P2474">
        <v>68032.516415999999</v>
      </c>
      <c r="Q2474">
        <v>2.2695E-2</v>
      </c>
      <c r="R2474">
        <v>0</v>
      </c>
      <c r="S2474">
        <v>2.2695E-2</v>
      </c>
      <c r="T2474" t="s">
        <v>28</v>
      </c>
      <c r="U2474" t="s">
        <v>28</v>
      </c>
      <c r="V2474" s="1" t="s">
        <v>559</v>
      </c>
      <c r="W2474" s="1" t="s">
        <v>478</v>
      </c>
      <c r="X2474">
        <v>68525.587354000003</v>
      </c>
      <c r="Y2474">
        <v>136558.10376999999</v>
      </c>
      <c r="Z2474" t="s">
        <v>35</v>
      </c>
      <c r="AA2474">
        <v>0</v>
      </c>
      <c r="AC2474" s="2"/>
      <c r="AD2474" s="2"/>
      <c r="AE2474" s="2"/>
      <c r="AF2474" s="2"/>
      <c r="AG2474" s="2"/>
      <c r="AH2474" s="3">
        <f>INDEX([1]IDEN_level_ids!$B:$B,MATCH(V2474,[1]IDEN_level_ids!$A:$A,0),1)</f>
        <v>1026</v>
      </c>
      <c r="AI2474" s="3">
        <f>INDEX([1]IDEN_level_ids!$B:$B,MATCH(W2474,[1]IDEN_level_ids!$A:$A,0),1)</f>
        <v>355</v>
      </c>
      <c r="AJ2474" t="s">
        <v>32</v>
      </c>
    </row>
    <row r="2475" spans="1:36" x14ac:dyDescent="0.25">
      <c r="A2475">
        <v>144.505</v>
      </c>
      <c r="B2475">
        <v>68032.434999999998</v>
      </c>
      <c r="C2475">
        <v>0.13</v>
      </c>
      <c r="D2475">
        <v>0</v>
      </c>
      <c r="E2475">
        <v>0.13</v>
      </c>
      <c r="F2475">
        <v>68032.434999999998</v>
      </c>
      <c r="G2475">
        <v>0.13</v>
      </c>
      <c r="H2475">
        <v>0</v>
      </c>
      <c r="I2475">
        <v>0.13</v>
      </c>
      <c r="J2475" t="s">
        <v>28</v>
      </c>
      <c r="K2475">
        <v>1469.8878310800001</v>
      </c>
      <c r="L2475" t="s">
        <v>29</v>
      </c>
      <c r="M2475">
        <v>7.1664000000000005E-4</v>
      </c>
      <c r="N2475">
        <v>0</v>
      </c>
      <c r="O2475">
        <v>7.1664000000000005E-4</v>
      </c>
      <c r="P2475">
        <v>68032.402123000007</v>
      </c>
      <c r="Q2475">
        <v>3.3168999999999997E-2</v>
      </c>
      <c r="R2475">
        <v>0</v>
      </c>
      <c r="S2475">
        <v>3.3168999999999997E-2</v>
      </c>
      <c r="T2475">
        <v>3.288E-2</v>
      </c>
      <c r="U2475">
        <v>3.288E-2</v>
      </c>
      <c r="V2475" s="1" t="s">
        <v>180</v>
      </c>
      <c r="W2475" s="1" t="s">
        <v>489</v>
      </c>
      <c r="X2475">
        <v>25934.943269899999</v>
      </c>
      <c r="Y2475">
        <v>93967.345392999996</v>
      </c>
      <c r="AA2475">
        <v>1</v>
      </c>
      <c r="AC2475" s="2"/>
      <c r="AD2475" s="2">
        <f t="shared" ref="AD2475:AE2476" si="1463">$U2475/$E2475</f>
        <v>0.25292307692307692</v>
      </c>
      <c r="AE2475" s="2">
        <f t="shared" si="1463"/>
        <v>0.25292307692307692</v>
      </c>
      <c r="AF2475" s="2">
        <f t="shared" ref="AF2475:AG2476" si="1464">$S2475/$I2475</f>
        <v>0.2551461538461538</v>
      </c>
      <c r="AG2475" s="2">
        <f t="shared" si="1464"/>
        <v>0.2551461538461538</v>
      </c>
      <c r="AH2475" s="3">
        <f>INDEX([1]IDEN_level_ids!$B:$B,MATCH(V2475,[1]IDEN_level_ids!$A:$A,0),1)</f>
        <v>1167</v>
      </c>
      <c r="AI2475" s="3">
        <f>INDEX([1]IDEN_level_ids!$B:$B,MATCH(W2475,[1]IDEN_level_ids!$A:$A,0),1)</f>
        <v>907</v>
      </c>
      <c r="AJ2475" t="s">
        <v>32</v>
      </c>
    </row>
    <row r="2476" spans="1:36" x14ac:dyDescent="0.25">
      <c r="A2476">
        <v>216.41800000000001</v>
      </c>
      <c r="B2476">
        <v>68025.437000000005</v>
      </c>
      <c r="C2476">
        <v>0.27</v>
      </c>
      <c r="D2476">
        <v>0</v>
      </c>
      <c r="E2476">
        <v>0.27</v>
      </c>
      <c r="F2476">
        <v>68025.437000000005</v>
      </c>
      <c r="G2476">
        <v>0.27</v>
      </c>
      <c r="H2476">
        <v>0</v>
      </c>
      <c r="I2476">
        <v>0.27</v>
      </c>
      <c r="J2476" t="s">
        <v>28</v>
      </c>
      <c r="K2476">
        <v>1470.0260785800001</v>
      </c>
      <c r="L2476" t="s">
        <v>29</v>
      </c>
      <c r="M2476">
        <v>9.8814999999999992E-4</v>
      </c>
      <c r="N2476">
        <v>0</v>
      </c>
      <c r="O2476">
        <v>9.8814999999999992E-4</v>
      </c>
      <c r="P2476">
        <v>68026.004067000002</v>
      </c>
      <c r="Q2476">
        <v>4.5726999999999997E-2</v>
      </c>
      <c r="R2476">
        <v>0</v>
      </c>
      <c r="S2476">
        <v>4.5726999999999997E-2</v>
      </c>
      <c r="T2476">
        <v>-0.56706999999999996</v>
      </c>
      <c r="U2476">
        <v>-0.56706999999999996</v>
      </c>
      <c r="V2476" s="1" t="s">
        <v>79</v>
      </c>
      <c r="W2476" s="1" t="s">
        <v>523</v>
      </c>
      <c r="X2476">
        <v>19700.874028999999</v>
      </c>
      <c r="Y2476">
        <v>87726.878096</v>
      </c>
      <c r="AA2476">
        <v>1</v>
      </c>
      <c r="AC2476" s="2"/>
      <c r="AD2476" s="2">
        <f t="shared" si="1463"/>
        <v>-2.1002592592592588</v>
      </c>
      <c r="AE2476" s="2">
        <f t="shared" si="1463"/>
        <v>-2.1002592592592588</v>
      </c>
      <c r="AF2476" s="2">
        <f t="shared" si="1464"/>
        <v>0.16935925925925924</v>
      </c>
      <c r="AG2476" s="2">
        <f t="shared" si="1464"/>
        <v>0.16935925925925924</v>
      </c>
      <c r="AH2476" s="3">
        <f>INDEX([1]IDEN_level_ids!$B:$B,MATCH(V2476,[1]IDEN_level_ids!$A:$A,0),1)</f>
        <v>1212</v>
      </c>
      <c r="AI2476" s="3">
        <f>INDEX([1]IDEN_level_ids!$B:$B,MATCH(W2476,[1]IDEN_level_ids!$A:$A,0),1)</f>
        <v>926</v>
      </c>
      <c r="AJ2476" t="s">
        <v>32</v>
      </c>
    </row>
    <row r="2477" spans="1:36" hidden="1" x14ac:dyDescent="0.25">
      <c r="A2477">
        <v>1439.6849999999999</v>
      </c>
      <c r="B2477" t="s">
        <v>28</v>
      </c>
      <c r="C2477" t="s">
        <v>28</v>
      </c>
      <c r="D2477" t="s">
        <v>28</v>
      </c>
      <c r="E2477" t="s">
        <v>28</v>
      </c>
      <c r="F2477">
        <v>68014.823999999993</v>
      </c>
      <c r="G2477">
        <v>0.47799999999999998</v>
      </c>
      <c r="H2477">
        <v>0</v>
      </c>
      <c r="I2477">
        <v>0.47799999999999998</v>
      </c>
      <c r="J2477" t="s">
        <v>28</v>
      </c>
      <c r="K2477">
        <v>1470.2432158300001</v>
      </c>
      <c r="L2477" t="s">
        <v>29</v>
      </c>
      <c r="M2477">
        <v>9.5080999999999996E-4</v>
      </c>
      <c r="N2477">
        <v>0</v>
      </c>
      <c r="O2477">
        <v>9.5080999999999996E-4</v>
      </c>
      <c r="P2477">
        <v>68015.957444</v>
      </c>
      <c r="Q2477">
        <v>4.3985999999999997E-2</v>
      </c>
      <c r="R2477">
        <v>0</v>
      </c>
      <c r="S2477">
        <v>4.3985999999999997E-2</v>
      </c>
      <c r="T2477" t="s">
        <v>28</v>
      </c>
      <c r="U2477" t="s">
        <v>28</v>
      </c>
      <c r="V2477" s="1" t="s">
        <v>430</v>
      </c>
      <c r="W2477" s="1" t="s">
        <v>377</v>
      </c>
      <c r="X2477">
        <v>45807.148729</v>
      </c>
      <c r="Y2477">
        <v>113823.10617299999</v>
      </c>
      <c r="Z2477" t="s">
        <v>35</v>
      </c>
      <c r="AA2477">
        <v>0</v>
      </c>
      <c r="AC2477" s="2"/>
      <c r="AD2477" s="2"/>
      <c r="AE2477" s="2"/>
      <c r="AF2477" s="2"/>
      <c r="AG2477" s="2"/>
      <c r="AH2477" s="3">
        <f>INDEX([1]IDEN_level_ids!$B:$B,MATCH(V2477,[1]IDEN_level_ids!$A:$A,0),1)</f>
        <v>1098</v>
      </c>
      <c r="AI2477" s="3">
        <f>INDEX([1]IDEN_level_ids!$B:$B,MATCH(W2477,[1]IDEN_level_ids!$A:$A,0),1)</f>
        <v>777</v>
      </c>
      <c r="AJ2477" t="s">
        <v>32</v>
      </c>
    </row>
    <row r="2478" spans="1:36" x14ac:dyDescent="0.25">
      <c r="A2478">
        <v>1439.6849999999999</v>
      </c>
      <c r="B2478">
        <v>68014.823999999993</v>
      </c>
      <c r="C2478">
        <v>0.47799999999999998</v>
      </c>
      <c r="D2478">
        <v>0</v>
      </c>
      <c r="E2478">
        <v>0.47799999999999998</v>
      </c>
      <c r="F2478">
        <v>68014.823999999993</v>
      </c>
      <c r="G2478">
        <v>0.47799999999999998</v>
      </c>
      <c r="H2478">
        <v>0</v>
      </c>
      <c r="I2478">
        <v>0.47799999999999998</v>
      </c>
      <c r="J2478" t="s">
        <v>28</v>
      </c>
      <c r="K2478">
        <v>1470.2706181000001</v>
      </c>
      <c r="L2478" t="s">
        <v>29</v>
      </c>
      <c r="M2478">
        <v>1.5815E-3</v>
      </c>
      <c r="N2478">
        <v>0</v>
      </c>
      <c r="O2478">
        <v>1.5815E-3</v>
      </c>
      <c r="P2478">
        <v>68014.689790000004</v>
      </c>
      <c r="Q2478">
        <v>7.3161000000000004E-2</v>
      </c>
      <c r="R2478">
        <v>0</v>
      </c>
      <c r="S2478">
        <v>7.3161000000000004E-2</v>
      </c>
      <c r="T2478">
        <v>0.13421</v>
      </c>
      <c r="U2478">
        <v>0.13421</v>
      </c>
      <c r="V2478" s="1" t="s">
        <v>61</v>
      </c>
      <c r="W2478" s="1" t="s">
        <v>537</v>
      </c>
      <c r="X2478">
        <v>16135.957331</v>
      </c>
      <c r="Y2478">
        <v>84150.647121000002</v>
      </c>
      <c r="AA2478">
        <v>1</v>
      </c>
      <c r="AC2478" s="2"/>
      <c r="AD2478" s="2">
        <f t="shared" ref="AD2478:AE2481" si="1465">$U2478/$E2478</f>
        <v>0.28077405857740584</v>
      </c>
      <c r="AE2478" s="2">
        <f t="shared" si="1465"/>
        <v>0.28077405857740584</v>
      </c>
      <c r="AF2478" s="2">
        <f t="shared" ref="AF2478:AG2481" si="1466">$S2478/$I2478</f>
        <v>0.15305648535564856</v>
      </c>
      <c r="AG2478" s="2">
        <f t="shared" si="1466"/>
        <v>0.15305648535564856</v>
      </c>
      <c r="AH2478" s="3">
        <f>INDEX([1]IDEN_level_ids!$B:$B,MATCH(V2478,[1]IDEN_level_ids!$A:$A,0),1)</f>
        <v>1231</v>
      </c>
      <c r="AI2478" s="3">
        <f>INDEX([1]IDEN_level_ids!$B:$B,MATCH(W2478,[1]IDEN_level_ids!$A:$A,0),1)</f>
        <v>946</v>
      </c>
      <c r="AJ2478" t="s">
        <v>32</v>
      </c>
    </row>
    <row r="2479" spans="1:36" x14ac:dyDescent="0.25">
      <c r="A2479">
        <v>356.37299999999999</v>
      </c>
      <c r="B2479">
        <v>67969.278999999995</v>
      </c>
      <c r="C2479">
        <v>0.14199999999999999</v>
      </c>
      <c r="D2479">
        <v>0</v>
      </c>
      <c r="E2479">
        <v>0.14199999999999999</v>
      </c>
      <c r="F2479">
        <v>67969.278999999995</v>
      </c>
      <c r="G2479">
        <v>0.14199999999999999</v>
      </c>
      <c r="H2479">
        <v>0</v>
      </c>
      <c r="I2479">
        <v>0.14199999999999999</v>
      </c>
      <c r="J2479" t="s">
        <v>28</v>
      </c>
      <c r="K2479">
        <v>1471.2513593000001</v>
      </c>
      <c r="L2479" t="s">
        <v>29</v>
      </c>
      <c r="M2479">
        <v>1.3079999999999999E-3</v>
      </c>
      <c r="N2479">
        <v>0</v>
      </c>
      <c r="O2479">
        <v>1.3079999999999999E-3</v>
      </c>
      <c r="P2479">
        <v>67969.350967999999</v>
      </c>
      <c r="Q2479">
        <v>6.0428000000000003E-2</v>
      </c>
      <c r="R2479">
        <v>0</v>
      </c>
      <c r="S2479">
        <v>6.0428000000000003E-2</v>
      </c>
      <c r="T2479">
        <v>-7.1970000000000006E-2</v>
      </c>
      <c r="U2479">
        <v>-7.1970000000000006E-2</v>
      </c>
      <c r="V2479" s="1" t="s">
        <v>141</v>
      </c>
      <c r="W2479" s="1" t="s">
        <v>542</v>
      </c>
      <c r="X2479">
        <v>22080.931425700001</v>
      </c>
      <c r="Y2479">
        <v>90050.282393999994</v>
      </c>
      <c r="AA2479">
        <v>1</v>
      </c>
      <c r="AC2479" s="2"/>
      <c r="AD2479" s="2">
        <f t="shared" si="1465"/>
        <v>-0.50683098591549303</v>
      </c>
      <c r="AE2479" s="2">
        <f t="shared" si="1465"/>
        <v>-0.50683098591549303</v>
      </c>
      <c r="AF2479" s="2">
        <f t="shared" si="1466"/>
        <v>0.42554929577464795</v>
      </c>
      <c r="AG2479" s="2">
        <f t="shared" si="1466"/>
        <v>0.42554929577464795</v>
      </c>
      <c r="AH2479" s="3">
        <f>INDEX([1]IDEN_level_ids!$B:$B,MATCH(V2479,[1]IDEN_level_ids!$A:$A,0),1)</f>
        <v>1196</v>
      </c>
      <c r="AI2479" s="3">
        <f>INDEX([1]IDEN_level_ids!$B:$B,MATCH(W2479,[1]IDEN_level_ids!$A:$A,0),1)</f>
        <v>919</v>
      </c>
      <c r="AJ2479" t="s">
        <v>32</v>
      </c>
    </row>
    <row r="2480" spans="1:36" x14ac:dyDescent="0.25">
      <c r="A2480">
        <v>213.26300000000001</v>
      </c>
      <c r="B2480">
        <v>67957.025999999998</v>
      </c>
      <c r="C2480">
        <v>0.151</v>
      </c>
      <c r="D2480">
        <v>0</v>
      </c>
      <c r="E2480">
        <v>0.151</v>
      </c>
      <c r="F2480">
        <v>67957.025999999998</v>
      </c>
      <c r="G2480">
        <v>0.151</v>
      </c>
      <c r="H2480">
        <v>0</v>
      </c>
      <c r="I2480">
        <v>0.151</v>
      </c>
      <c r="J2480" t="s">
        <v>28</v>
      </c>
      <c r="K2480">
        <v>1471.510988</v>
      </c>
      <c r="L2480" t="s">
        <v>29</v>
      </c>
      <c r="M2480">
        <v>1.1156E-3</v>
      </c>
      <c r="N2480">
        <v>0</v>
      </c>
      <c r="O2480">
        <v>1.1156E-3</v>
      </c>
      <c r="P2480">
        <v>67957.358670999995</v>
      </c>
      <c r="Q2480">
        <v>5.1518000000000001E-2</v>
      </c>
      <c r="R2480">
        <v>0</v>
      </c>
      <c r="S2480">
        <v>5.1518000000000001E-2</v>
      </c>
      <c r="T2480">
        <v>-0.33267000000000002</v>
      </c>
      <c r="U2480">
        <v>-0.33267000000000002</v>
      </c>
      <c r="V2480" s="1" t="s">
        <v>134</v>
      </c>
      <c r="W2480" s="1" t="s">
        <v>512</v>
      </c>
      <c r="X2480">
        <v>19872.419473000002</v>
      </c>
      <c r="Y2480">
        <v>87829.778143999996</v>
      </c>
      <c r="AA2480">
        <v>1</v>
      </c>
      <c r="AC2480" s="2"/>
      <c r="AD2480" s="2">
        <f t="shared" si="1465"/>
        <v>-2.2031125827814573</v>
      </c>
      <c r="AE2480" s="2">
        <f t="shared" si="1465"/>
        <v>-2.2031125827814573</v>
      </c>
      <c r="AF2480" s="2">
        <f t="shared" si="1466"/>
        <v>0.34117880794701988</v>
      </c>
      <c r="AG2480" s="2">
        <f t="shared" si="1466"/>
        <v>0.34117880794701988</v>
      </c>
      <c r="AH2480" s="3">
        <f>INDEX([1]IDEN_level_ids!$B:$B,MATCH(V2480,[1]IDEN_level_ids!$A:$A,0),1)</f>
        <v>1207</v>
      </c>
      <c r="AI2480" s="3">
        <f>INDEX([1]IDEN_level_ids!$B:$B,MATCH(W2480,[1]IDEN_level_ids!$A:$A,0),1)</f>
        <v>924</v>
      </c>
      <c r="AJ2480" t="s">
        <v>32</v>
      </c>
    </row>
    <row r="2481" spans="1:36" x14ac:dyDescent="0.25">
      <c r="A2481">
        <v>2127.3339999999998</v>
      </c>
      <c r="B2481">
        <v>67945.305999999997</v>
      </c>
      <c r="C2481">
        <v>0.14699999999999999</v>
      </c>
      <c r="D2481">
        <v>0</v>
      </c>
      <c r="E2481">
        <v>0.14699999999999999</v>
      </c>
      <c r="F2481">
        <v>67945.305999999997</v>
      </c>
      <c r="G2481">
        <v>0.14699999999999999</v>
      </c>
      <c r="H2481">
        <v>0</v>
      </c>
      <c r="I2481">
        <v>0.14699999999999999</v>
      </c>
      <c r="J2481" t="s">
        <v>28</v>
      </c>
      <c r="K2481">
        <v>1471.77614105</v>
      </c>
      <c r="L2481" t="s">
        <v>29</v>
      </c>
      <c r="M2481">
        <v>9.9840999999999992E-4</v>
      </c>
      <c r="N2481">
        <v>0</v>
      </c>
      <c r="O2481">
        <v>9.9840999999999992E-4</v>
      </c>
      <c r="P2481">
        <v>67945.115571999995</v>
      </c>
      <c r="Q2481">
        <v>4.6092000000000001E-2</v>
      </c>
      <c r="R2481">
        <v>0</v>
      </c>
      <c r="S2481">
        <v>4.6092000000000001E-2</v>
      </c>
      <c r="T2481">
        <v>0.19042999999999999</v>
      </c>
      <c r="U2481">
        <v>0.19042999999999999</v>
      </c>
      <c r="V2481" s="1" t="s">
        <v>409</v>
      </c>
      <c r="W2481" s="1" t="s">
        <v>461</v>
      </c>
      <c r="X2481">
        <v>28885.147078999998</v>
      </c>
      <c r="Y2481">
        <v>96830.262650999997</v>
      </c>
      <c r="AA2481">
        <v>1</v>
      </c>
      <c r="AB2481" s="2"/>
      <c r="AC2481" s="2"/>
      <c r="AD2481" s="2">
        <f t="shared" si="1465"/>
        <v>1.2954421768707483</v>
      </c>
      <c r="AE2481" s="2">
        <f t="shared" si="1465"/>
        <v>1.2954421768707483</v>
      </c>
      <c r="AF2481" s="2">
        <f t="shared" si="1466"/>
        <v>0.31355102040816329</v>
      </c>
      <c r="AG2481" s="2">
        <f t="shared" si="1466"/>
        <v>0.31355102040816329</v>
      </c>
      <c r="AH2481" s="3">
        <f>INDEX([1]IDEN_level_ids!$B:$B,MATCH(V2481,[1]IDEN_level_ids!$A:$A,0),1)</f>
        <v>1154</v>
      </c>
      <c r="AI2481" s="3">
        <f>INDEX([1]IDEN_level_ids!$B:$B,MATCH(W2481,[1]IDEN_level_ids!$A:$A,0),1)</f>
        <v>902</v>
      </c>
      <c r="AJ2481" t="s">
        <v>32</v>
      </c>
    </row>
    <row r="2482" spans="1:36" hidden="1" x14ac:dyDescent="0.25">
      <c r="A2482">
        <v>2127.3339999999998</v>
      </c>
      <c r="B2482" t="s">
        <v>28</v>
      </c>
      <c r="C2482" t="s">
        <v>28</v>
      </c>
      <c r="D2482" t="s">
        <v>28</v>
      </c>
      <c r="E2482" t="s">
        <v>28</v>
      </c>
      <c r="F2482">
        <v>67945.305999999997</v>
      </c>
      <c r="G2482">
        <v>0.14699999999999999</v>
      </c>
      <c r="H2482">
        <v>0</v>
      </c>
      <c r="I2482">
        <v>0.14699999999999999</v>
      </c>
      <c r="J2482" t="s">
        <v>28</v>
      </c>
      <c r="K2482">
        <v>1471.7826606000001</v>
      </c>
      <c r="L2482" t="s">
        <v>29</v>
      </c>
      <c r="M2482">
        <v>1.2639000000000001E-3</v>
      </c>
      <c r="N2482">
        <v>0</v>
      </c>
      <c r="O2482">
        <v>1.2639000000000001E-3</v>
      </c>
      <c r="P2482">
        <v>67944.814597000004</v>
      </c>
      <c r="Q2482">
        <v>5.8348999999999998E-2</v>
      </c>
      <c r="R2482">
        <v>0</v>
      </c>
      <c r="S2482">
        <v>5.8348999999999998E-2</v>
      </c>
      <c r="T2482" t="s">
        <v>28</v>
      </c>
      <c r="U2482" t="s">
        <v>28</v>
      </c>
      <c r="V2482" s="1" t="s">
        <v>565</v>
      </c>
      <c r="W2482" s="1" t="s">
        <v>539</v>
      </c>
      <c r="X2482">
        <v>66543.661200000002</v>
      </c>
      <c r="Y2482">
        <v>134488.47579699999</v>
      </c>
      <c r="Z2482" t="s">
        <v>35</v>
      </c>
      <c r="AA2482">
        <v>0</v>
      </c>
      <c r="AB2482" s="2"/>
      <c r="AC2482" s="2"/>
      <c r="AD2482" s="2"/>
      <c r="AE2482" s="2"/>
      <c r="AF2482" s="2"/>
      <c r="AG2482" s="2"/>
      <c r="AH2482" s="3">
        <f>INDEX([1]IDEN_level_ids!$B:$B,MATCH(V2482,[1]IDEN_level_ids!$A:$A,0),1)</f>
        <v>1046</v>
      </c>
      <c r="AI2482" s="3">
        <f>INDEX([1]IDEN_level_ids!$B:$B,MATCH(W2482,[1]IDEN_level_ids!$A:$A,0),1)</f>
        <v>411</v>
      </c>
      <c r="AJ2482" t="s">
        <v>32</v>
      </c>
    </row>
    <row r="2483" spans="1:36" x14ac:dyDescent="0.25">
      <c r="A2483">
        <v>1410.241</v>
      </c>
      <c r="B2483">
        <v>67919.407000000007</v>
      </c>
      <c r="C2483">
        <v>0.128</v>
      </c>
      <c r="D2483">
        <v>0</v>
      </c>
      <c r="E2483">
        <v>0.128</v>
      </c>
      <c r="F2483">
        <v>67919.407000000007</v>
      </c>
      <c r="G2483">
        <v>0.128</v>
      </c>
      <c r="H2483">
        <v>0</v>
      </c>
      <c r="I2483">
        <v>0.128</v>
      </c>
      <c r="J2483" t="s">
        <v>28</v>
      </c>
      <c r="K2483">
        <v>1472.3365166399999</v>
      </c>
      <c r="L2483" t="s">
        <v>29</v>
      </c>
      <c r="M2483">
        <v>6.3077999999999995E-4</v>
      </c>
      <c r="N2483">
        <v>0</v>
      </c>
      <c r="O2483">
        <v>6.3077999999999995E-4</v>
      </c>
      <c r="P2483">
        <v>67919.255462000001</v>
      </c>
      <c r="Q2483">
        <v>2.9097999999999999E-2</v>
      </c>
      <c r="R2483">
        <v>0</v>
      </c>
      <c r="S2483">
        <v>2.9097999999999999E-2</v>
      </c>
      <c r="T2483">
        <v>0.15154000000000001</v>
      </c>
      <c r="U2483">
        <v>0.15154000000000001</v>
      </c>
      <c r="V2483" s="1" t="s">
        <v>562</v>
      </c>
      <c r="W2483" s="1" t="s">
        <v>75</v>
      </c>
      <c r="X2483">
        <v>64150.932647000001</v>
      </c>
      <c r="Y2483">
        <v>132070.18810900001</v>
      </c>
      <c r="AA2483">
        <v>1</v>
      </c>
      <c r="AC2483" s="2"/>
      <c r="AD2483" s="2">
        <f>$U2483/$E2483</f>
        <v>1.1839062499999999</v>
      </c>
      <c r="AE2483" s="2">
        <f>$U2483/$E2483</f>
        <v>1.1839062499999999</v>
      </c>
      <c r="AF2483" s="2">
        <f>$S2483/$I2483</f>
        <v>0.22732812499999999</v>
      </c>
      <c r="AG2483" s="2">
        <f>$S2483/$I2483</f>
        <v>0.22732812499999999</v>
      </c>
      <c r="AH2483" s="3">
        <f>INDEX([1]IDEN_level_ids!$B:$B,MATCH(V2483,[1]IDEN_level_ids!$A:$A,0),1)</f>
        <v>1064</v>
      </c>
      <c r="AI2483" s="3">
        <f>INDEX([1]IDEN_level_ids!$B:$B,MATCH(W2483,[1]IDEN_level_ids!$A:$A,0),1)</f>
        <v>494</v>
      </c>
      <c r="AJ2483" t="s">
        <v>32</v>
      </c>
    </row>
    <row r="2484" spans="1:36" hidden="1" x14ac:dyDescent="0.25">
      <c r="A2484">
        <v>70.424000000000007</v>
      </c>
      <c r="B2484" t="s">
        <v>28</v>
      </c>
      <c r="C2484" t="s">
        <v>28</v>
      </c>
      <c r="D2484" t="s">
        <v>28</v>
      </c>
      <c r="E2484" t="s">
        <v>28</v>
      </c>
      <c r="F2484">
        <v>67913.710999999996</v>
      </c>
      <c r="G2484">
        <v>0.126</v>
      </c>
      <c r="H2484">
        <v>0</v>
      </c>
      <c r="I2484">
        <v>0.126</v>
      </c>
      <c r="J2484" t="s">
        <v>28</v>
      </c>
      <c r="K2484">
        <v>1472.45453432</v>
      </c>
      <c r="L2484" t="s">
        <v>29</v>
      </c>
      <c r="M2484">
        <v>6.5065000000000001E-4</v>
      </c>
      <c r="N2484">
        <v>0</v>
      </c>
      <c r="O2484">
        <v>6.5065000000000001E-4</v>
      </c>
      <c r="P2484">
        <v>67913.811713000003</v>
      </c>
      <c r="Q2484">
        <v>3.0009999999999998E-2</v>
      </c>
      <c r="R2484">
        <v>0</v>
      </c>
      <c r="S2484">
        <v>3.0009999999999998E-2</v>
      </c>
      <c r="T2484" t="s">
        <v>28</v>
      </c>
      <c r="U2484" t="s">
        <v>28</v>
      </c>
      <c r="V2484" s="1" t="s">
        <v>102</v>
      </c>
      <c r="W2484" s="1" t="s">
        <v>596</v>
      </c>
      <c r="X2484">
        <v>16516.155326</v>
      </c>
      <c r="Y2484">
        <v>84429.967038999996</v>
      </c>
      <c r="Z2484" t="s">
        <v>35</v>
      </c>
      <c r="AA2484">
        <v>0</v>
      </c>
      <c r="AC2484" s="2"/>
      <c r="AD2484" s="2"/>
      <c r="AE2484" s="2"/>
      <c r="AF2484" s="2"/>
      <c r="AG2484" s="2"/>
      <c r="AH2484" s="3">
        <f>INDEX([1]IDEN_level_ids!$B:$B,MATCH(V2484,[1]IDEN_level_ids!$A:$A,0),1)</f>
        <v>1229</v>
      </c>
      <c r="AI2484" s="3">
        <f>INDEX([1]IDEN_level_ids!$B:$B,MATCH(W2484,[1]IDEN_level_ids!$A:$A,0),1)</f>
        <v>941</v>
      </c>
      <c r="AJ2484" t="s">
        <v>32</v>
      </c>
    </row>
    <row r="2485" spans="1:36" x14ac:dyDescent="0.25">
      <c r="A2485">
        <v>70.424000000000007</v>
      </c>
      <c r="B2485">
        <v>67913.710999999996</v>
      </c>
      <c r="C2485">
        <v>0.126</v>
      </c>
      <c r="D2485">
        <v>0</v>
      </c>
      <c r="E2485">
        <v>0.126</v>
      </c>
      <c r="F2485">
        <v>67913.710999999996</v>
      </c>
      <c r="G2485">
        <v>0.126</v>
      </c>
      <c r="H2485">
        <v>0</v>
      </c>
      <c r="I2485">
        <v>0.126</v>
      </c>
      <c r="J2485" t="s">
        <v>28</v>
      </c>
      <c r="K2485">
        <v>1472.45641993</v>
      </c>
      <c r="L2485" t="s">
        <v>29</v>
      </c>
      <c r="M2485">
        <v>4.1501E-4</v>
      </c>
      <c r="N2485">
        <v>0</v>
      </c>
      <c r="O2485">
        <v>4.1501E-4</v>
      </c>
      <c r="P2485">
        <v>67913.724744000006</v>
      </c>
      <c r="Q2485">
        <v>1.9140999999999998E-2</v>
      </c>
      <c r="R2485">
        <v>0</v>
      </c>
      <c r="S2485">
        <v>1.9140999999999998E-2</v>
      </c>
      <c r="T2485">
        <v>-1.374E-2</v>
      </c>
      <c r="U2485">
        <v>-1.374E-2</v>
      </c>
      <c r="V2485" s="1" t="s">
        <v>267</v>
      </c>
      <c r="W2485" s="1" t="s">
        <v>383</v>
      </c>
      <c r="X2485">
        <v>39940.7087235</v>
      </c>
      <c r="Y2485">
        <v>107854.433467</v>
      </c>
      <c r="AA2485">
        <v>1</v>
      </c>
      <c r="AC2485" s="2"/>
      <c r="AD2485" s="2">
        <f t="shared" ref="AD2485:AE2487" si="1467">$U2485/$E2485</f>
        <v>-0.10904761904761905</v>
      </c>
      <c r="AE2485" s="2">
        <f t="shared" si="1467"/>
        <v>-0.10904761904761905</v>
      </c>
      <c r="AF2485" s="2">
        <f t="shared" ref="AF2485:AG2487" si="1468">$S2485/$I2485</f>
        <v>0.15191269841269839</v>
      </c>
      <c r="AG2485" s="2">
        <f t="shared" si="1468"/>
        <v>0.15191269841269839</v>
      </c>
      <c r="AH2485" s="3">
        <f>INDEX([1]IDEN_level_ids!$B:$B,MATCH(V2485,[1]IDEN_level_ids!$A:$A,0),1)</f>
        <v>1108</v>
      </c>
      <c r="AI2485" s="3">
        <f>INDEX([1]IDEN_level_ids!$B:$B,MATCH(W2485,[1]IDEN_level_ids!$A:$A,0),1)</f>
        <v>830</v>
      </c>
      <c r="AJ2485" t="s">
        <v>32</v>
      </c>
    </row>
    <row r="2486" spans="1:36" x14ac:dyDescent="0.25">
      <c r="A2486">
        <v>139.86699999999999</v>
      </c>
      <c r="B2486">
        <v>67881.498000000007</v>
      </c>
      <c r="C2486">
        <v>0.154</v>
      </c>
      <c r="D2486">
        <v>0</v>
      </c>
      <c r="E2486">
        <v>0.154</v>
      </c>
      <c r="F2486">
        <v>67881.498000000007</v>
      </c>
      <c r="G2486">
        <v>0.154</v>
      </c>
      <c r="H2486">
        <v>0</v>
      </c>
      <c r="I2486">
        <v>0.154</v>
      </c>
      <c r="J2486" t="s">
        <v>28</v>
      </c>
      <c r="K2486">
        <v>1473.1561797500001</v>
      </c>
      <c r="L2486" t="s">
        <v>29</v>
      </c>
      <c r="M2486">
        <v>6.7595999999999997E-4</v>
      </c>
      <c r="N2486">
        <v>0</v>
      </c>
      <c r="O2486">
        <v>6.7595999999999997E-4</v>
      </c>
      <c r="P2486">
        <v>67881.465234000003</v>
      </c>
      <c r="Q2486">
        <v>3.1147999999999999E-2</v>
      </c>
      <c r="R2486">
        <v>0</v>
      </c>
      <c r="S2486">
        <v>3.1147999999999999E-2</v>
      </c>
      <c r="T2486">
        <v>3.2770000000000001E-2</v>
      </c>
      <c r="U2486">
        <v>3.2770000000000001E-2</v>
      </c>
      <c r="V2486" s="1" t="s">
        <v>128</v>
      </c>
      <c r="W2486" s="1" t="s">
        <v>470</v>
      </c>
      <c r="X2486">
        <v>22747.690017000001</v>
      </c>
      <c r="Y2486">
        <v>90629.155251000004</v>
      </c>
      <c r="AA2486">
        <v>1</v>
      </c>
      <c r="AC2486" s="2"/>
      <c r="AD2486" s="2">
        <f t="shared" si="1467"/>
        <v>0.21279220779220781</v>
      </c>
      <c r="AE2486" s="2">
        <f t="shared" si="1467"/>
        <v>0.21279220779220781</v>
      </c>
      <c r="AF2486" s="2">
        <f t="shared" si="1468"/>
        <v>0.20225974025974025</v>
      </c>
      <c r="AG2486" s="2">
        <f t="shared" si="1468"/>
        <v>0.20225974025974025</v>
      </c>
      <c r="AH2486" s="3">
        <f>INDEX([1]IDEN_level_ids!$B:$B,MATCH(V2486,[1]IDEN_level_ids!$A:$A,0),1)</f>
        <v>1194</v>
      </c>
      <c r="AI2486" s="3">
        <f>INDEX([1]IDEN_level_ids!$B:$B,MATCH(W2486,[1]IDEN_level_ids!$A:$A,0),1)</f>
        <v>916</v>
      </c>
      <c r="AJ2486" t="s">
        <v>32</v>
      </c>
    </row>
    <row r="2487" spans="1:36" x14ac:dyDescent="0.25">
      <c r="A2487">
        <v>139.57499999999999</v>
      </c>
      <c r="B2487">
        <v>67871.816999999995</v>
      </c>
      <c r="C2487">
        <v>0.127</v>
      </c>
      <c r="D2487">
        <v>0</v>
      </c>
      <c r="E2487">
        <v>0.127</v>
      </c>
      <c r="F2487">
        <v>67871.816999999995</v>
      </c>
      <c r="G2487">
        <v>0.127</v>
      </c>
      <c r="H2487">
        <v>0</v>
      </c>
      <c r="I2487">
        <v>0.127</v>
      </c>
      <c r="J2487" t="s">
        <v>28</v>
      </c>
      <c r="K2487">
        <v>1473.36597633</v>
      </c>
      <c r="L2487" t="s">
        <v>29</v>
      </c>
      <c r="M2487">
        <v>5.6771000000000002E-4</v>
      </c>
      <c r="N2487">
        <v>0</v>
      </c>
      <c r="O2487">
        <v>5.6771000000000002E-4</v>
      </c>
      <c r="P2487">
        <v>67871.799408000006</v>
      </c>
      <c r="Q2487">
        <v>2.6152000000000002E-2</v>
      </c>
      <c r="R2487">
        <v>0</v>
      </c>
      <c r="S2487">
        <v>2.6152000000000002E-2</v>
      </c>
      <c r="T2487" t="s">
        <v>28</v>
      </c>
      <c r="U2487">
        <v>2.5420000000000002E-2</v>
      </c>
      <c r="V2487" s="1" t="s">
        <v>514</v>
      </c>
      <c r="W2487" s="1" t="s">
        <v>98</v>
      </c>
      <c r="X2487">
        <v>62062.700195999998</v>
      </c>
      <c r="Y2487">
        <v>129934.499604</v>
      </c>
      <c r="Z2487" t="s">
        <v>67</v>
      </c>
      <c r="AA2487">
        <v>0.96299999999999997</v>
      </c>
      <c r="AC2487">
        <f t="shared" ref="AC2487:AC2488" si="1469">IF(ROUND($F2487,2)=IF($AA2486=0,IF($AA2485=0,IF($AA2484=0,ROUND($F2483,2),ROUND($F2484,2)),ROUND($F2485,2)),ROUND($F2486,2)),   0,1)</f>
        <v>1</v>
      </c>
      <c r="AD2487" s="2">
        <f t="shared" si="1467"/>
        <v>0.20015748031496064</v>
      </c>
      <c r="AE2487" s="2">
        <f t="shared" si="1467"/>
        <v>0.20015748031496064</v>
      </c>
      <c r="AF2487" s="2">
        <f t="shared" si="1468"/>
        <v>0.20592125984251969</v>
      </c>
      <c r="AG2487" s="2">
        <f t="shared" si="1468"/>
        <v>0.20592125984251969</v>
      </c>
      <c r="AH2487" s="3">
        <f>INDEX([1]IDEN_level_ids!$B:$B,MATCH(V2487,[1]IDEN_level_ids!$A:$A,0),1)</f>
        <v>1076</v>
      </c>
      <c r="AI2487" s="3">
        <f>INDEX([1]IDEN_level_ids!$B:$B,MATCH(W2487,[1]IDEN_level_ids!$A:$A,0),1)</f>
        <v>520</v>
      </c>
      <c r="AJ2487" t="s">
        <v>32</v>
      </c>
    </row>
    <row r="2488" spans="1:36" x14ac:dyDescent="0.25">
      <c r="A2488">
        <v>139.57499999999999</v>
      </c>
      <c r="B2488">
        <v>67871.816999999995</v>
      </c>
      <c r="C2488">
        <v>0.127</v>
      </c>
      <c r="D2488">
        <v>0</v>
      </c>
      <c r="E2488">
        <v>0.127</v>
      </c>
      <c r="F2488">
        <v>67871.816999999995</v>
      </c>
      <c r="G2488">
        <v>0.127</v>
      </c>
      <c r="H2488">
        <v>0</v>
      </c>
      <c r="I2488">
        <v>0.127</v>
      </c>
      <c r="J2488" t="s">
        <v>28</v>
      </c>
      <c r="K2488">
        <v>1473.3705537999999</v>
      </c>
      <c r="L2488" t="s">
        <v>29</v>
      </c>
      <c r="M2488">
        <v>7.8127999999999997E-4</v>
      </c>
      <c r="N2488">
        <v>0</v>
      </c>
      <c r="O2488">
        <v>7.8127999999999997E-4</v>
      </c>
      <c r="P2488">
        <v>67871.588543999998</v>
      </c>
      <c r="Q2488">
        <v>3.5990000000000001E-2</v>
      </c>
      <c r="R2488">
        <v>0</v>
      </c>
      <c r="S2488">
        <v>3.5990000000000001E-2</v>
      </c>
      <c r="T2488" t="s">
        <v>28</v>
      </c>
      <c r="U2488">
        <v>2.5420000000000002E-2</v>
      </c>
      <c r="V2488" s="1" t="s">
        <v>442</v>
      </c>
      <c r="W2488" s="1" t="s">
        <v>311</v>
      </c>
      <c r="X2488">
        <v>48745.444171399999</v>
      </c>
      <c r="Y2488">
        <v>116617.03271499999</v>
      </c>
      <c r="Z2488" t="s">
        <v>67</v>
      </c>
      <c r="AA2488">
        <v>3.6999999999999998E-2</v>
      </c>
      <c r="AC2488">
        <f t="shared" si="1469"/>
        <v>0</v>
      </c>
      <c r="AD2488" s="2"/>
      <c r="AE2488" s="2">
        <f>($F2488-$Y2488+$X2488)/$E2488*$AA2488</f>
        <v>6.6558163779568635E-2</v>
      </c>
      <c r="AF2488" s="2"/>
      <c r="AG2488" s="2">
        <f t="shared" ref="AF2484:AG2488" si="1470">$S2488/$I2488</f>
        <v>0.28338582677165353</v>
      </c>
      <c r="AH2488" s="3">
        <f>INDEX([1]IDEN_level_ids!$B:$B,MATCH(V2488,[1]IDEN_level_ids!$A:$A,0),1)</f>
        <v>1094</v>
      </c>
      <c r="AI2488" s="3">
        <f>INDEX([1]IDEN_level_ids!$B:$B,MATCH(W2488,[1]IDEN_level_ids!$A:$A,0),1)</f>
        <v>742</v>
      </c>
      <c r="AJ2488" t="s">
        <v>32</v>
      </c>
    </row>
    <row r="2489" spans="1:36" hidden="1" x14ac:dyDescent="0.25">
      <c r="A2489">
        <v>278.15499999999997</v>
      </c>
      <c r="B2489" t="s">
        <v>28</v>
      </c>
      <c r="C2489" t="s">
        <v>28</v>
      </c>
      <c r="D2489" t="s">
        <v>28</v>
      </c>
      <c r="E2489" t="s">
        <v>28</v>
      </c>
      <c r="F2489">
        <v>67855.395999999993</v>
      </c>
      <c r="G2489">
        <v>0.32600000000000001</v>
      </c>
      <c r="H2489">
        <v>0</v>
      </c>
      <c r="I2489">
        <v>0.32600000000000001</v>
      </c>
      <c r="J2489" t="s">
        <v>28</v>
      </c>
      <c r="K2489">
        <v>1473.7005221700001</v>
      </c>
      <c r="L2489" t="s">
        <v>29</v>
      </c>
      <c r="M2489">
        <v>4.2878000000000002E-4</v>
      </c>
      <c r="N2489">
        <v>0</v>
      </c>
      <c r="O2489">
        <v>4.2878000000000002E-4</v>
      </c>
      <c r="P2489">
        <v>67856.391780999998</v>
      </c>
      <c r="Q2489">
        <v>1.9743E-2</v>
      </c>
      <c r="R2489">
        <v>0</v>
      </c>
      <c r="S2489">
        <v>1.9743E-2</v>
      </c>
      <c r="T2489" t="s">
        <v>28</v>
      </c>
      <c r="U2489" t="s">
        <v>28</v>
      </c>
      <c r="V2489" s="1" t="s">
        <v>339</v>
      </c>
      <c r="W2489" s="1" t="s">
        <v>365</v>
      </c>
      <c r="X2489">
        <v>39225.592808000001</v>
      </c>
      <c r="Y2489">
        <v>107081.984589</v>
      </c>
      <c r="Z2489" t="s">
        <v>35</v>
      </c>
      <c r="AA2489">
        <v>0</v>
      </c>
      <c r="AC2489" s="2"/>
      <c r="AD2489" s="2"/>
      <c r="AE2489" s="2"/>
      <c r="AF2489" s="2"/>
      <c r="AG2489" s="2"/>
      <c r="AH2489" s="3">
        <f>INDEX([1]IDEN_level_ids!$B:$B,MATCH(V2489,[1]IDEN_level_ids!$A:$A,0),1)</f>
        <v>1113</v>
      </c>
      <c r="AI2489" s="3">
        <f>INDEX([1]IDEN_level_ids!$B:$B,MATCH(W2489,[1]IDEN_level_ids!$A:$A,0),1)</f>
        <v>843</v>
      </c>
      <c r="AJ2489" t="s">
        <v>32</v>
      </c>
    </row>
    <row r="2490" spans="1:36" x14ac:dyDescent="0.25">
      <c r="A2490">
        <v>278.15499999999997</v>
      </c>
      <c r="B2490">
        <v>67855.395999999993</v>
      </c>
      <c r="C2490">
        <v>0.32600000000000001</v>
      </c>
      <c r="D2490">
        <v>0</v>
      </c>
      <c r="E2490">
        <v>0.32600000000000001</v>
      </c>
      <c r="F2490">
        <v>67855.395999999993</v>
      </c>
      <c r="G2490">
        <v>0.32600000000000001</v>
      </c>
      <c r="H2490">
        <v>0</v>
      </c>
      <c r="I2490">
        <v>0.32600000000000001</v>
      </c>
      <c r="J2490" t="s">
        <v>28</v>
      </c>
      <c r="K2490">
        <v>1473.71511489</v>
      </c>
      <c r="L2490" t="s">
        <v>29</v>
      </c>
      <c r="M2490">
        <v>4.7239E-4</v>
      </c>
      <c r="N2490">
        <v>0</v>
      </c>
      <c r="O2490">
        <v>4.7239E-4</v>
      </c>
      <c r="P2490">
        <v>67855.719867000007</v>
      </c>
      <c r="Q2490">
        <v>2.1751E-2</v>
      </c>
      <c r="R2490">
        <v>0</v>
      </c>
      <c r="S2490">
        <v>2.1751E-2</v>
      </c>
      <c r="T2490" t="s">
        <v>28</v>
      </c>
      <c r="U2490">
        <v>0.60738000000000003</v>
      </c>
      <c r="V2490" s="1" t="s">
        <v>513</v>
      </c>
      <c r="W2490" s="1" t="s">
        <v>502</v>
      </c>
      <c r="X2490">
        <v>66148.366190999994</v>
      </c>
      <c r="Y2490">
        <v>134004.08605799999</v>
      </c>
      <c r="Z2490" t="s">
        <v>67</v>
      </c>
      <c r="AA2490">
        <v>8.3000000000000004E-2</v>
      </c>
      <c r="AC2490">
        <f t="shared" ref="AC2490:AC2491" si="1471">IF(ROUND($F2490,2)=IF($AA2489=0,IF($AA2488=0,IF($AA2487=0,ROUND($F2486,2),ROUND($F2487,2)),ROUND($F2488,2)),ROUND($F2489,2)),   0,1)</f>
        <v>1</v>
      </c>
      <c r="AD2490" s="2">
        <f t="shared" ref="AD2490:AE2490" si="1472">$U2490/$E2490</f>
        <v>1.8631288343558283</v>
      </c>
      <c r="AE2490" s="2">
        <f t="shared" si="1472"/>
        <v>1.8631288343558283</v>
      </c>
      <c r="AF2490" s="2">
        <f t="shared" ref="AF2490:AG2490" si="1473">$S2490/$I2490</f>
        <v>6.6720858895705518E-2</v>
      </c>
      <c r="AG2490" s="2">
        <f t="shared" si="1473"/>
        <v>6.6720858895705518E-2</v>
      </c>
      <c r="AH2490" s="3">
        <f>INDEX([1]IDEN_level_ids!$B:$B,MATCH(V2490,[1]IDEN_level_ids!$A:$A,0),1)</f>
        <v>1048</v>
      </c>
      <c r="AI2490" s="3">
        <f>INDEX([1]IDEN_level_ids!$B:$B,MATCH(W2490,[1]IDEN_level_ids!$A:$A,0),1)</f>
        <v>447</v>
      </c>
      <c r="AJ2490" t="s">
        <v>32</v>
      </c>
    </row>
    <row r="2491" spans="1:36" x14ac:dyDescent="0.25">
      <c r="A2491">
        <v>278.15499999999997</v>
      </c>
      <c r="B2491">
        <v>67855.395999999993</v>
      </c>
      <c r="C2491">
        <v>0.32600000000000001</v>
      </c>
      <c r="D2491">
        <v>0</v>
      </c>
      <c r="E2491">
        <v>0.32600000000000001</v>
      </c>
      <c r="F2491">
        <v>67855.395999999993</v>
      </c>
      <c r="G2491">
        <v>0.32600000000000001</v>
      </c>
      <c r="H2491">
        <v>0</v>
      </c>
      <c r="I2491">
        <v>0.32600000000000001</v>
      </c>
      <c r="J2491" t="s">
        <v>28</v>
      </c>
      <c r="K2491">
        <v>1473.73716853</v>
      </c>
      <c r="L2491" t="s">
        <v>29</v>
      </c>
      <c r="M2491">
        <v>6.4139000000000004E-4</v>
      </c>
      <c r="N2491">
        <v>0</v>
      </c>
      <c r="O2491">
        <v>6.4139000000000004E-4</v>
      </c>
      <c r="P2491">
        <v>67854.704444999996</v>
      </c>
      <c r="Q2491">
        <v>2.9531000000000002E-2</v>
      </c>
      <c r="R2491">
        <v>0</v>
      </c>
      <c r="S2491">
        <v>2.9531000000000002E-2</v>
      </c>
      <c r="T2491" t="s">
        <v>28</v>
      </c>
      <c r="U2491">
        <v>0.60738000000000003</v>
      </c>
      <c r="V2491" s="1" t="s">
        <v>519</v>
      </c>
      <c r="W2491" s="1" t="s">
        <v>75</v>
      </c>
      <c r="X2491">
        <v>64215.483663999999</v>
      </c>
      <c r="Y2491">
        <v>132070.18810900001</v>
      </c>
      <c r="Z2491" t="s">
        <v>67</v>
      </c>
      <c r="AA2491">
        <v>0.91700000000000004</v>
      </c>
      <c r="AC2491">
        <f t="shared" si="1471"/>
        <v>0</v>
      </c>
      <c r="AD2491" s="2"/>
      <c r="AE2491" s="2">
        <f>($F2491-$Y2491+$X2491)/$E2491*$AA2491</f>
        <v>1.945263604246813</v>
      </c>
      <c r="AF2491" s="2"/>
      <c r="AG2491" s="2">
        <f t="shared" ref="AG2491" si="1474">$S2491/$I2491</f>
        <v>9.058588957055215E-2</v>
      </c>
      <c r="AH2491" s="3">
        <f>INDEX([1]IDEN_level_ids!$B:$B,MATCH(V2491,[1]IDEN_level_ids!$A:$A,0),1)</f>
        <v>1061</v>
      </c>
      <c r="AI2491" s="3">
        <f>INDEX([1]IDEN_level_ids!$B:$B,MATCH(W2491,[1]IDEN_level_ids!$A:$A,0),1)</f>
        <v>494</v>
      </c>
      <c r="AJ2491" t="s">
        <v>32</v>
      </c>
    </row>
    <row r="2492" spans="1:36" hidden="1" x14ac:dyDescent="0.25">
      <c r="A2492">
        <v>278.15499999999997</v>
      </c>
      <c r="B2492" t="s">
        <v>28</v>
      </c>
      <c r="C2492" t="s">
        <v>28</v>
      </c>
      <c r="D2492" t="s">
        <v>28</v>
      </c>
      <c r="E2492" t="s">
        <v>28</v>
      </c>
      <c r="F2492">
        <v>67855.395999999993</v>
      </c>
      <c r="G2492">
        <v>0.32600000000000001</v>
      </c>
      <c r="H2492">
        <v>0</v>
      </c>
      <c r="I2492">
        <v>0.32600000000000001</v>
      </c>
      <c r="J2492" t="s">
        <v>28</v>
      </c>
      <c r="K2492">
        <v>1473.7587068299999</v>
      </c>
      <c r="L2492" t="s">
        <v>29</v>
      </c>
      <c r="M2492">
        <v>7.0425999999999996E-4</v>
      </c>
      <c r="N2492">
        <v>0</v>
      </c>
      <c r="O2492">
        <v>7.0425999999999996E-4</v>
      </c>
      <c r="P2492">
        <v>67853.712780000002</v>
      </c>
      <c r="Q2492">
        <v>3.2425000000000002E-2</v>
      </c>
      <c r="R2492">
        <v>0</v>
      </c>
      <c r="S2492">
        <v>3.2425000000000002E-2</v>
      </c>
      <c r="T2492" t="s">
        <v>28</v>
      </c>
      <c r="U2492" t="s">
        <v>28</v>
      </c>
      <c r="V2492" s="1" t="s">
        <v>597</v>
      </c>
      <c r="W2492" s="1" t="s">
        <v>493</v>
      </c>
      <c r="X2492">
        <v>71021.185643999997</v>
      </c>
      <c r="Y2492">
        <v>138874.89842400001</v>
      </c>
      <c r="Z2492" t="s">
        <v>35</v>
      </c>
      <c r="AA2492">
        <v>0</v>
      </c>
      <c r="AC2492" s="2"/>
      <c r="AD2492" s="2"/>
      <c r="AE2492" s="2"/>
      <c r="AF2492" s="2"/>
      <c r="AG2492" s="2"/>
      <c r="AH2492" s="3">
        <f>INDEX([1]IDEN_level_ids!$B:$B,MATCH(V2492,[1]IDEN_level_ids!$A:$A,0),1)</f>
        <v>1006</v>
      </c>
      <c r="AI2492" s="3">
        <f>INDEX([1]IDEN_level_ids!$B:$B,MATCH(W2492,[1]IDEN_level_ids!$A:$A,0),1)</f>
        <v>280</v>
      </c>
      <c r="AJ2492" t="s">
        <v>32</v>
      </c>
    </row>
    <row r="2493" spans="1:36" hidden="1" x14ac:dyDescent="0.25">
      <c r="A2493">
        <v>13894.088</v>
      </c>
      <c r="B2493" t="s">
        <v>28</v>
      </c>
      <c r="C2493" t="s">
        <v>28</v>
      </c>
      <c r="D2493" t="s">
        <v>28</v>
      </c>
      <c r="E2493" t="s">
        <v>28</v>
      </c>
      <c r="F2493">
        <v>67850.945000000007</v>
      </c>
      <c r="G2493">
        <v>0.25600000000000001</v>
      </c>
      <c r="H2493">
        <v>0</v>
      </c>
      <c r="I2493">
        <v>0.25600000000000001</v>
      </c>
      <c r="J2493" t="s">
        <v>28</v>
      </c>
      <c r="K2493">
        <v>1473.84117816</v>
      </c>
      <c r="L2493" t="s">
        <v>29</v>
      </c>
      <c r="M2493">
        <v>7.0111000000000001E-4</v>
      </c>
      <c r="N2493">
        <v>0</v>
      </c>
      <c r="O2493">
        <v>7.0111000000000001E-4</v>
      </c>
      <c r="P2493">
        <v>67849.915907999995</v>
      </c>
      <c r="Q2493">
        <v>3.2275999999999999E-2</v>
      </c>
      <c r="R2493">
        <v>0</v>
      </c>
      <c r="S2493">
        <v>3.2275999999999999E-2</v>
      </c>
      <c r="T2493" t="s">
        <v>28</v>
      </c>
      <c r="U2493" t="s">
        <v>28</v>
      </c>
      <c r="V2493" s="1" t="s">
        <v>597</v>
      </c>
      <c r="W2493" s="1" t="s">
        <v>467</v>
      </c>
      <c r="X2493">
        <v>71021.185643999997</v>
      </c>
      <c r="Y2493">
        <v>138871.10155200001</v>
      </c>
      <c r="Z2493" t="s">
        <v>35</v>
      </c>
      <c r="AA2493">
        <v>0</v>
      </c>
      <c r="AD2493" s="2"/>
      <c r="AE2493" s="2"/>
      <c r="AF2493" s="2"/>
      <c r="AG2493" s="2"/>
      <c r="AH2493" s="3">
        <f>INDEX([1]IDEN_level_ids!$B:$B,MATCH(V2493,[1]IDEN_level_ids!$A:$A,0),1)</f>
        <v>1006</v>
      </c>
      <c r="AI2493" s="3">
        <f>INDEX([1]IDEN_level_ids!$B:$B,MATCH(W2493,[1]IDEN_level_ids!$A:$A,0),1)</f>
        <v>281</v>
      </c>
      <c r="AJ2493" t="s">
        <v>32</v>
      </c>
    </row>
    <row r="2494" spans="1:36" hidden="1" x14ac:dyDescent="0.25">
      <c r="A2494">
        <v>3463.9180000000001</v>
      </c>
      <c r="B2494" t="s">
        <v>28</v>
      </c>
      <c r="C2494" t="s">
        <v>28</v>
      </c>
      <c r="D2494" t="s">
        <v>28</v>
      </c>
      <c r="E2494" t="s">
        <v>28</v>
      </c>
      <c r="F2494">
        <v>67838.241999999998</v>
      </c>
      <c r="G2494">
        <v>0.125</v>
      </c>
      <c r="H2494">
        <v>0</v>
      </c>
      <c r="I2494">
        <v>0.125</v>
      </c>
      <c r="J2494" t="s">
        <v>28</v>
      </c>
      <c r="K2494">
        <v>1474.0866242100001</v>
      </c>
      <c r="L2494" t="s">
        <v>29</v>
      </c>
      <c r="M2494">
        <v>9.0698000000000005E-4</v>
      </c>
      <c r="N2494">
        <v>0</v>
      </c>
      <c r="O2494">
        <v>9.0698000000000005E-4</v>
      </c>
      <c r="P2494">
        <v>67838.618407999995</v>
      </c>
      <c r="Q2494">
        <v>4.1739999999999999E-2</v>
      </c>
      <c r="R2494">
        <v>0</v>
      </c>
      <c r="S2494">
        <v>4.1739999999999999E-2</v>
      </c>
      <c r="T2494" t="s">
        <v>28</v>
      </c>
      <c r="U2494" t="s">
        <v>28</v>
      </c>
      <c r="V2494" s="1" t="s">
        <v>566</v>
      </c>
      <c r="W2494" s="1" t="s">
        <v>73</v>
      </c>
      <c r="X2494">
        <v>68890.118856999994</v>
      </c>
      <c r="Y2494">
        <v>136728.737265</v>
      </c>
      <c r="Z2494" t="s">
        <v>35</v>
      </c>
      <c r="AA2494">
        <v>0</v>
      </c>
      <c r="AD2494" s="2"/>
      <c r="AE2494" s="2"/>
      <c r="AF2494" s="2"/>
      <c r="AG2494" s="2"/>
      <c r="AH2494" s="3">
        <f>INDEX([1]IDEN_level_ids!$B:$B,MATCH(V2494,[1]IDEN_level_ids!$A:$A,0),1)</f>
        <v>1014</v>
      </c>
      <c r="AI2494" s="3">
        <f>INDEX([1]IDEN_level_ids!$B:$B,MATCH(W2494,[1]IDEN_level_ids!$A:$A,0),1)</f>
        <v>332</v>
      </c>
      <c r="AJ2494" t="s">
        <v>32</v>
      </c>
    </row>
    <row r="2495" spans="1:36" hidden="1" x14ac:dyDescent="0.25">
      <c r="A2495">
        <v>1366.019</v>
      </c>
      <c r="B2495" t="s">
        <v>28</v>
      </c>
      <c r="C2495" t="s">
        <v>28</v>
      </c>
      <c r="D2495" t="s">
        <v>28</v>
      </c>
      <c r="E2495" t="s">
        <v>28</v>
      </c>
      <c r="F2495">
        <v>67773.195999999996</v>
      </c>
      <c r="G2495">
        <v>0.32300000000000001</v>
      </c>
      <c r="H2495">
        <v>0</v>
      </c>
      <c r="I2495">
        <v>0.32300000000000001</v>
      </c>
      <c r="J2495" t="s">
        <v>28</v>
      </c>
      <c r="K2495">
        <v>1475.49872065</v>
      </c>
      <c r="L2495" t="s">
        <v>29</v>
      </c>
      <c r="M2495">
        <v>6.3498000000000005E-4</v>
      </c>
      <c r="N2495">
        <v>0</v>
      </c>
      <c r="O2495">
        <v>6.3498000000000005E-4</v>
      </c>
      <c r="P2495">
        <v>67773.694820000004</v>
      </c>
      <c r="Q2495">
        <v>2.9166000000000001E-2</v>
      </c>
      <c r="R2495">
        <v>0</v>
      </c>
      <c r="S2495">
        <v>2.9166000000000001E-2</v>
      </c>
      <c r="T2495" t="s">
        <v>28</v>
      </c>
      <c r="U2495" t="s">
        <v>28</v>
      </c>
      <c r="V2495" s="1" t="s">
        <v>584</v>
      </c>
      <c r="W2495" s="1" t="s">
        <v>385</v>
      </c>
      <c r="X2495">
        <v>66681.100731300001</v>
      </c>
      <c r="Y2495">
        <v>134454.79555099999</v>
      </c>
      <c r="Z2495" t="s">
        <v>35</v>
      </c>
      <c r="AA2495">
        <v>0</v>
      </c>
      <c r="AC2495" s="2"/>
      <c r="AD2495" s="2"/>
      <c r="AE2495" s="2"/>
      <c r="AF2495" s="2"/>
      <c r="AG2495" s="2"/>
      <c r="AH2495" s="3">
        <f>INDEX([1]IDEN_level_ids!$B:$B,MATCH(V2495,[1]IDEN_level_ids!$A:$A,0),1)</f>
        <v>1044</v>
      </c>
      <c r="AI2495" s="3">
        <f>INDEX([1]IDEN_level_ids!$B:$B,MATCH(W2495,[1]IDEN_level_ids!$A:$A,0),1)</f>
        <v>420</v>
      </c>
      <c r="AJ2495" t="s">
        <v>32</v>
      </c>
    </row>
    <row r="2496" spans="1:36" hidden="1" x14ac:dyDescent="0.25">
      <c r="A2496">
        <v>1366.019</v>
      </c>
      <c r="B2496" t="s">
        <v>28</v>
      </c>
      <c r="C2496" t="s">
        <v>28</v>
      </c>
      <c r="D2496" t="s">
        <v>28</v>
      </c>
      <c r="E2496" t="s">
        <v>28</v>
      </c>
      <c r="F2496">
        <v>67773.195999999996</v>
      </c>
      <c r="G2496">
        <v>0.32300000000000001</v>
      </c>
      <c r="H2496">
        <v>0</v>
      </c>
      <c r="I2496">
        <v>0.32300000000000001</v>
      </c>
      <c r="J2496" t="s">
        <v>28</v>
      </c>
      <c r="K2496">
        <v>1475.5097097</v>
      </c>
      <c r="L2496" t="s">
        <v>29</v>
      </c>
      <c r="M2496">
        <v>1.1355E-3</v>
      </c>
      <c r="N2496">
        <v>0</v>
      </c>
      <c r="O2496">
        <v>1.1355E-3</v>
      </c>
      <c r="P2496">
        <v>67773.190065999996</v>
      </c>
      <c r="Q2496">
        <v>5.2155E-2</v>
      </c>
      <c r="R2496">
        <v>0</v>
      </c>
      <c r="S2496">
        <v>5.2155E-2</v>
      </c>
      <c r="T2496" t="s">
        <v>28</v>
      </c>
      <c r="U2496" t="s">
        <v>28</v>
      </c>
      <c r="V2496" s="1" t="s">
        <v>584</v>
      </c>
      <c r="W2496" s="1" t="s">
        <v>146</v>
      </c>
      <c r="X2496">
        <v>66681.100731300001</v>
      </c>
      <c r="Y2496">
        <v>134454.29079699999</v>
      </c>
      <c r="Z2496" t="s">
        <v>35</v>
      </c>
      <c r="AA2496">
        <v>0</v>
      </c>
      <c r="AD2496" s="2"/>
      <c r="AE2496" s="2"/>
      <c r="AF2496" s="2"/>
      <c r="AG2496" s="2"/>
      <c r="AH2496" s="3">
        <f>INDEX([1]IDEN_level_ids!$B:$B,MATCH(V2496,[1]IDEN_level_ids!$A:$A,0),1)</f>
        <v>1044</v>
      </c>
      <c r="AI2496" s="3">
        <f>INDEX([1]IDEN_level_ids!$B:$B,MATCH(W2496,[1]IDEN_level_ids!$A:$A,0),1)</f>
        <v>419</v>
      </c>
      <c r="AJ2496" t="s">
        <v>32</v>
      </c>
    </row>
    <row r="2497" spans="1:36" hidden="1" x14ac:dyDescent="0.25">
      <c r="A2497">
        <v>1366.019</v>
      </c>
      <c r="B2497" t="s">
        <v>28</v>
      </c>
      <c r="C2497" t="s">
        <v>28</v>
      </c>
      <c r="D2497" t="s">
        <v>28</v>
      </c>
      <c r="E2497" t="s">
        <v>28</v>
      </c>
      <c r="F2497">
        <v>67773.195999999996</v>
      </c>
      <c r="G2497">
        <v>0.32300000000000001</v>
      </c>
      <c r="H2497">
        <v>0</v>
      </c>
      <c r="I2497">
        <v>0.32300000000000001</v>
      </c>
      <c r="J2497" t="s">
        <v>28</v>
      </c>
      <c r="K2497">
        <v>1475.5210342</v>
      </c>
      <c r="L2497" t="s">
        <v>29</v>
      </c>
      <c r="M2497">
        <v>1.3403E-3</v>
      </c>
      <c r="N2497">
        <v>0</v>
      </c>
      <c r="O2497">
        <v>1.3403E-3</v>
      </c>
      <c r="P2497">
        <v>67772.669913000005</v>
      </c>
      <c r="Q2497">
        <v>6.1564000000000001E-2</v>
      </c>
      <c r="R2497">
        <v>0</v>
      </c>
      <c r="S2497">
        <v>6.1564000000000001E-2</v>
      </c>
      <c r="T2497" t="s">
        <v>28</v>
      </c>
      <c r="U2497" t="s">
        <v>28</v>
      </c>
      <c r="V2497" s="1" t="s">
        <v>341</v>
      </c>
      <c r="W2497" s="1" t="s">
        <v>542</v>
      </c>
      <c r="X2497">
        <v>22277.612481</v>
      </c>
      <c r="Y2497">
        <v>90050.282393999994</v>
      </c>
      <c r="Z2497" t="s">
        <v>35</v>
      </c>
      <c r="AA2497">
        <v>0</v>
      </c>
      <c r="AD2497" s="2"/>
      <c r="AE2497" s="2"/>
      <c r="AF2497" s="2"/>
      <c r="AG2497" s="2"/>
      <c r="AH2497" s="3">
        <f>INDEX([1]IDEN_level_ids!$B:$B,MATCH(V2497,[1]IDEN_level_ids!$A:$A,0),1)</f>
        <v>1195</v>
      </c>
      <c r="AI2497" s="3">
        <f>INDEX([1]IDEN_level_ids!$B:$B,MATCH(W2497,[1]IDEN_level_ids!$A:$A,0),1)</f>
        <v>919</v>
      </c>
      <c r="AJ2497" t="s">
        <v>32</v>
      </c>
    </row>
    <row r="2498" spans="1:36" hidden="1" x14ac:dyDescent="0.25">
      <c r="A2498">
        <v>682.63800000000003</v>
      </c>
      <c r="B2498" t="s">
        <v>28</v>
      </c>
      <c r="C2498" t="s">
        <v>28</v>
      </c>
      <c r="D2498" t="s">
        <v>28</v>
      </c>
      <c r="E2498" t="s">
        <v>28</v>
      </c>
      <c r="F2498">
        <v>67770.464000000007</v>
      </c>
      <c r="G2498">
        <v>0.13800000000000001</v>
      </c>
      <c r="H2498">
        <v>0</v>
      </c>
      <c r="I2498">
        <v>0.13800000000000001</v>
      </c>
      <c r="J2498" t="s">
        <v>28</v>
      </c>
      <c r="K2498">
        <v>1475.5658934200001</v>
      </c>
      <c r="L2498" t="s">
        <v>29</v>
      </c>
      <c r="M2498">
        <v>4.1546999999999998E-4</v>
      </c>
      <c r="N2498">
        <v>0</v>
      </c>
      <c r="O2498">
        <v>4.1546999999999998E-4</v>
      </c>
      <c r="P2498">
        <v>67770.609530999995</v>
      </c>
      <c r="Q2498">
        <v>1.9081999999999998E-2</v>
      </c>
      <c r="R2498">
        <v>0</v>
      </c>
      <c r="S2498">
        <v>1.9081999999999998E-2</v>
      </c>
      <c r="T2498" t="s">
        <v>28</v>
      </c>
      <c r="U2498" t="s">
        <v>28</v>
      </c>
      <c r="V2498" s="1" t="s">
        <v>598</v>
      </c>
      <c r="W2498" s="1" t="s">
        <v>52</v>
      </c>
      <c r="X2498">
        <v>68801.642598000006</v>
      </c>
      <c r="Y2498">
        <v>136572.252129</v>
      </c>
      <c r="Z2498" t="s">
        <v>35</v>
      </c>
      <c r="AA2498">
        <v>0</v>
      </c>
      <c r="AC2498" s="2"/>
      <c r="AD2498" s="2"/>
      <c r="AE2498" s="2"/>
      <c r="AF2498" s="2"/>
      <c r="AG2498" s="2"/>
      <c r="AH2498" s="3">
        <f>INDEX([1]IDEN_level_ids!$B:$B,MATCH(V2498,[1]IDEN_level_ids!$A:$A,0),1)</f>
        <v>1021</v>
      </c>
      <c r="AI2498" s="3">
        <f>INDEX([1]IDEN_level_ids!$B:$B,MATCH(W2498,[1]IDEN_level_ids!$A:$A,0),1)</f>
        <v>351</v>
      </c>
      <c r="AJ2498" t="s">
        <v>32</v>
      </c>
    </row>
    <row r="2499" spans="1:36" x14ac:dyDescent="0.25">
      <c r="A2499">
        <v>682.63800000000003</v>
      </c>
      <c r="B2499">
        <v>67770.464000000007</v>
      </c>
      <c r="C2499">
        <v>0.13800000000000001</v>
      </c>
      <c r="D2499">
        <v>0</v>
      </c>
      <c r="E2499">
        <v>0.13800000000000001</v>
      </c>
      <c r="F2499">
        <v>67770.464000000007</v>
      </c>
      <c r="G2499">
        <v>0.13800000000000001</v>
      </c>
      <c r="H2499">
        <v>0</v>
      </c>
      <c r="I2499">
        <v>0.13800000000000001</v>
      </c>
      <c r="J2499" t="s">
        <v>28</v>
      </c>
      <c r="K2499">
        <v>1475.572165</v>
      </c>
      <c r="L2499" t="s">
        <v>29</v>
      </c>
      <c r="M2499">
        <v>1.3326E-3</v>
      </c>
      <c r="N2499">
        <v>0</v>
      </c>
      <c r="O2499">
        <v>1.3326E-3</v>
      </c>
      <c r="P2499">
        <v>67770.321488000001</v>
      </c>
      <c r="Q2499">
        <v>6.1203E-2</v>
      </c>
      <c r="R2499">
        <v>0</v>
      </c>
      <c r="S2499">
        <v>6.1203E-2</v>
      </c>
      <c r="T2499">
        <v>0.14251</v>
      </c>
      <c r="U2499">
        <v>0.14251</v>
      </c>
      <c r="V2499" s="1" t="s">
        <v>114</v>
      </c>
      <c r="W2499" s="1" t="s">
        <v>547</v>
      </c>
      <c r="X2499">
        <v>18211.739521</v>
      </c>
      <c r="Y2499">
        <v>85982.061008999997</v>
      </c>
      <c r="AA2499">
        <v>1</v>
      </c>
      <c r="AC2499" s="2"/>
      <c r="AD2499" s="2">
        <f>$U2499/$E2499</f>
        <v>1.0326811594202898</v>
      </c>
      <c r="AE2499" s="2">
        <f>$U2499/$E2499</f>
        <v>1.0326811594202898</v>
      </c>
      <c r="AF2499" s="2">
        <f>$S2499/$I2499</f>
        <v>0.44349999999999995</v>
      </c>
      <c r="AG2499" s="2">
        <f>$S2499/$I2499</f>
        <v>0.44349999999999995</v>
      </c>
      <c r="AH2499" s="3">
        <f>INDEX([1]IDEN_level_ids!$B:$B,MATCH(V2499,[1]IDEN_level_ids!$A:$A,0),1)</f>
        <v>1218</v>
      </c>
      <c r="AI2499" s="3">
        <f>INDEX([1]IDEN_level_ids!$B:$B,MATCH(W2499,[1]IDEN_level_ids!$A:$A,0),1)</f>
        <v>933</v>
      </c>
      <c r="AJ2499" t="s">
        <v>32</v>
      </c>
    </row>
    <row r="2500" spans="1:36" hidden="1" x14ac:dyDescent="0.25">
      <c r="A2500">
        <v>681.68899999999996</v>
      </c>
      <c r="B2500" t="s">
        <v>28</v>
      </c>
      <c r="C2500" t="s">
        <v>28</v>
      </c>
      <c r="D2500" t="s">
        <v>28</v>
      </c>
      <c r="E2500" t="s">
        <v>28</v>
      </c>
      <c r="F2500">
        <v>67764.343999999997</v>
      </c>
      <c r="G2500">
        <v>0.126</v>
      </c>
      <c r="H2500">
        <v>0</v>
      </c>
      <c r="I2500">
        <v>0.126</v>
      </c>
      <c r="J2500" t="s">
        <v>28</v>
      </c>
      <c r="K2500">
        <v>1475.6938843999999</v>
      </c>
      <c r="L2500" t="s">
        <v>29</v>
      </c>
      <c r="M2500">
        <v>2.6254999999999998E-3</v>
      </c>
      <c r="N2500">
        <v>0</v>
      </c>
      <c r="O2500">
        <v>2.6254999999999998E-3</v>
      </c>
      <c r="P2500">
        <v>67764.731599999999</v>
      </c>
      <c r="Q2500">
        <v>0.12057</v>
      </c>
      <c r="R2500">
        <v>0</v>
      </c>
      <c r="S2500">
        <v>0.12057</v>
      </c>
      <c r="T2500" t="s">
        <v>28</v>
      </c>
      <c r="U2500" t="s">
        <v>28</v>
      </c>
      <c r="V2500" s="1" t="s">
        <v>557</v>
      </c>
      <c r="W2500" s="1" t="s">
        <v>264</v>
      </c>
      <c r="X2500">
        <v>51312.769101999998</v>
      </c>
      <c r="Y2500">
        <v>119077.5007</v>
      </c>
      <c r="Z2500" t="s">
        <v>35</v>
      </c>
      <c r="AA2500">
        <v>0</v>
      </c>
      <c r="AC2500" s="2"/>
      <c r="AD2500" s="2"/>
      <c r="AE2500" s="2"/>
      <c r="AF2500" s="2"/>
      <c r="AG2500" s="2"/>
      <c r="AH2500" s="3">
        <f>INDEX([1]IDEN_level_ids!$B:$B,MATCH(V2500,[1]IDEN_level_ids!$A:$A,0),1)</f>
        <v>1088</v>
      </c>
      <c r="AI2500" s="3">
        <f>INDEX([1]IDEN_level_ids!$B:$B,MATCH(W2500,[1]IDEN_level_ids!$A:$A,0),1)</f>
        <v>679</v>
      </c>
      <c r="AJ2500" t="s">
        <v>32</v>
      </c>
    </row>
    <row r="2501" spans="1:36" x14ac:dyDescent="0.25">
      <c r="A2501">
        <v>681.68899999999996</v>
      </c>
      <c r="B2501">
        <v>67764.343999999997</v>
      </c>
      <c r="C2501">
        <v>0.126</v>
      </c>
      <c r="D2501">
        <v>0</v>
      </c>
      <c r="E2501">
        <v>0.126</v>
      </c>
      <c r="F2501">
        <v>67764.343999999997</v>
      </c>
      <c r="G2501">
        <v>0.126</v>
      </c>
      <c r="H2501">
        <v>0</v>
      </c>
      <c r="I2501">
        <v>0.126</v>
      </c>
      <c r="J2501" t="s">
        <v>28</v>
      </c>
      <c r="K2501">
        <v>1475.69992465</v>
      </c>
      <c r="L2501" t="s">
        <v>29</v>
      </c>
      <c r="M2501">
        <v>5.0814000000000002E-4</v>
      </c>
      <c r="N2501">
        <v>0</v>
      </c>
      <c r="O2501">
        <v>5.0814000000000002E-4</v>
      </c>
      <c r="P2501">
        <v>67764.454228999995</v>
      </c>
      <c r="Q2501">
        <v>2.3334000000000001E-2</v>
      </c>
      <c r="R2501">
        <v>0</v>
      </c>
      <c r="S2501">
        <v>2.3334000000000001E-2</v>
      </c>
      <c r="T2501">
        <v>-0.11022999999999999</v>
      </c>
      <c r="U2501">
        <v>-0.11022999999999999</v>
      </c>
      <c r="V2501" s="1" t="s">
        <v>573</v>
      </c>
      <c r="W2501" s="1" t="s">
        <v>488</v>
      </c>
      <c r="X2501">
        <v>69138.262696599995</v>
      </c>
      <c r="Y2501">
        <v>136902.71692599999</v>
      </c>
      <c r="AA2501">
        <v>1</v>
      </c>
      <c r="AC2501" s="2"/>
      <c r="AD2501" s="2">
        <f t="shared" ref="AD2501:AE2503" si="1475">$U2501/$E2501</f>
        <v>-0.87484126984126975</v>
      </c>
      <c r="AE2501" s="2">
        <f t="shared" si="1475"/>
        <v>-0.87484126984126975</v>
      </c>
      <c r="AF2501" s="2">
        <f t="shared" ref="AF2501:AG2503" si="1476">$S2501/$I2501</f>
        <v>0.18519047619047618</v>
      </c>
      <c r="AG2501" s="2">
        <f t="shared" si="1476"/>
        <v>0.18519047619047618</v>
      </c>
      <c r="AH2501" s="3">
        <f>INDEX([1]IDEN_level_ids!$B:$B,MATCH(V2501,[1]IDEN_level_ids!$A:$A,0),1)</f>
        <v>1017</v>
      </c>
      <c r="AI2501" s="3">
        <f>INDEX([1]IDEN_level_ids!$B:$B,MATCH(W2501,[1]IDEN_level_ids!$A:$A,0),1)</f>
        <v>319</v>
      </c>
      <c r="AJ2501" t="s">
        <v>32</v>
      </c>
    </row>
    <row r="2502" spans="1:36" x14ac:dyDescent="0.25">
      <c r="A2502">
        <v>272.399</v>
      </c>
      <c r="B2502">
        <v>67759.688999999998</v>
      </c>
      <c r="C2502">
        <v>0.127</v>
      </c>
      <c r="D2502">
        <v>0</v>
      </c>
      <c r="E2502">
        <v>0.127</v>
      </c>
      <c r="F2502">
        <v>67759.688999999998</v>
      </c>
      <c r="G2502">
        <v>0.127</v>
      </c>
      <c r="H2502">
        <v>0</v>
      </c>
      <c r="I2502">
        <v>0.127</v>
      </c>
      <c r="J2502" t="s">
        <v>28</v>
      </c>
      <c r="K2502">
        <v>1475.80508414</v>
      </c>
      <c r="L2502" t="s">
        <v>29</v>
      </c>
      <c r="M2502">
        <v>4.8378000000000001E-4</v>
      </c>
      <c r="N2502">
        <v>0</v>
      </c>
      <c r="O2502">
        <v>4.8378000000000001E-4</v>
      </c>
      <c r="P2502">
        <v>67759.625627000001</v>
      </c>
      <c r="Q2502">
        <v>2.2211999999999999E-2</v>
      </c>
      <c r="R2502">
        <v>0</v>
      </c>
      <c r="S2502">
        <v>2.2211999999999999E-2</v>
      </c>
      <c r="T2502">
        <v>6.3369999999999996E-2</v>
      </c>
      <c r="U2502">
        <v>6.3369999999999996E-2</v>
      </c>
      <c r="V2502" s="1" t="s">
        <v>562</v>
      </c>
      <c r="W2502" s="1" t="s">
        <v>570</v>
      </c>
      <c r="X2502">
        <v>64150.932647000001</v>
      </c>
      <c r="Y2502">
        <v>131910.55827400001</v>
      </c>
      <c r="AA2502">
        <v>1</v>
      </c>
      <c r="AC2502" s="2"/>
      <c r="AD2502" s="2">
        <f t="shared" si="1475"/>
        <v>0.49897637795275585</v>
      </c>
      <c r="AE2502" s="2">
        <f t="shared" si="1475"/>
        <v>0.49897637795275585</v>
      </c>
      <c r="AF2502" s="2">
        <f t="shared" si="1476"/>
        <v>0.17489763779527559</v>
      </c>
      <c r="AG2502" s="2">
        <f t="shared" si="1476"/>
        <v>0.17489763779527559</v>
      </c>
      <c r="AH2502" s="3">
        <f>INDEX([1]IDEN_level_ids!$B:$B,MATCH(V2502,[1]IDEN_level_ids!$A:$A,0),1)</f>
        <v>1064</v>
      </c>
      <c r="AI2502" s="3">
        <f>INDEX([1]IDEN_level_ids!$B:$B,MATCH(W2502,[1]IDEN_level_ids!$A:$A,0),1)</f>
        <v>496</v>
      </c>
      <c r="AJ2502" t="s">
        <v>32</v>
      </c>
    </row>
    <row r="2503" spans="1:36" x14ac:dyDescent="0.25">
      <c r="A2503">
        <v>13555.195</v>
      </c>
      <c r="B2503">
        <v>67737.876999999993</v>
      </c>
      <c r="C2503">
        <v>0.13700000000000001</v>
      </c>
      <c r="D2503">
        <v>0</v>
      </c>
      <c r="E2503">
        <v>0.13700000000000001</v>
      </c>
      <c r="F2503">
        <v>67737.876999999993</v>
      </c>
      <c r="G2503">
        <v>0.13700000000000001</v>
      </c>
      <c r="H2503">
        <v>0</v>
      </c>
      <c r="I2503">
        <v>0.13700000000000001</v>
      </c>
      <c r="J2503" t="s">
        <v>28</v>
      </c>
      <c r="K2503">
        <v>1476.2773878200001</v>
      </c>
      <c r="L2503" t="s">
        <v>29</v>
      </c>
      <c r="M2503">
        <v>9.1368000000000005E-4</v>
      </c>
      <c r="N2503">
        <v>0</v>
      </c>
      <c r="O2503">
        <v>9.1368000000000005E-4</v>
      </c>
      <c r="P2503">
        <v>67737.947369999994</v>
      </c>
      <c r="Q2503">
        <v>4.1924000000000003E-2</v>
      </c>
      <c r="R2503">
        <v>0</v>
      </c>
      <c r="S2503">
        <v>4.1924000000000003E-2</v>
      </c>
      <c r="T2503">
        <v>-7.0370000000000002E-2</v>
      </c>
      <c r="U2503">
        <v>-7.0370000000000002E-2</v>
      </c>
      <c r="V2503" s="1" t="s">
        <v>199</v>
      </c>
      <c r="W2503" s="1" t="s">
        <v>500</v>
      </c>
      <c r="X2503">
        <v>27138.539868600001</v>
      </c>
      <c r="Y2503">
        <v>94876.487238999995</v>
      </c>
      <c r="AA2503">
        <v>1</v>
      </c>
      <c r="AC2503" s="2"/>
      <c r="AD2503" s="2">
        <f t="shared" si="1475"/>
        <v>-0.5136496350364963</v>
      </c>
      <c r="AE2503" s="2">
        <f t="shared" si="1475"/>
        <v>-0.5136496350364963</v>
      </c>
      <c r="AF2503" s="2">
        <f t="shared" si="1476"/>
        <v>0.30601459854014601</v>
      </c>
      <c r="AG2503" s="2">
        <f t="shared" si="1476"/>
        <v>0.30601459854014601</v>
      </c>
      <c r="AH2503" s="3">
        <f>INDEX([1]IDEN_level_ids!$B:$B,MATCH(V2503,[1]IDEN_level_ids!$A:$A,0),1)</f>
        <v>1162</v>
      </c>
      <c r="AI2503" s="3">
        <f>INDEX([1]IDEN_level_ids!$B:$B,MATCH(W2503,[1]IDEN_level_ids!$A:$A,0),1)</f>
        <v>906</v>
      </c>
      <c r="AJ2503" t="s">
        <v>32</v>
      </c>
    </row>
    <row r="2504" spans="1:36" hidden="1" x14ac:dyDescent="0.25">
      <c r="A2504">
        <v>2021.645</v>
      </c>
      <c r="B2504" t="s">
        <v>28</v>
      </c>
      <c r="C2504" t="s">
        <v>28</v>
      </c>
      <c r="D2504" t="s">
        <v>28</v>
      </c>
      <c r="E2504" t="s">
        <v>28</v>
      </c>
      <c r="F2504">
        <v>67711.926000000007</v>
      </c>
      <c r="G2504">
        <v>0.124</v>
      </c>
      <c r="H2504">
        <v>0</v>
      </c>
      <c r="I2504">
        <v>0.124</v>
      </c>
      <c r="J2504" t="s">
        <v>28</v>
      </c>
      <c r="K2504">
        <v>1476.8370918600001</v>
      </c>
      <c r="L2504" t="s">
        <v>29</v>
      </c>
      <c r="M2504">
        <v>7.6665000000000001E-4</v>
      </c>
      <c r="N2504">
        <v>0</v>
      </c>
      <c r="O2504">
        <v>7.6665000000000001E-4</v>
      </c>
      <c r="P2504">
        <v>67712.275477999996</v>
      </c>
      <c r="Q2504">
        <v>3.5150000000000001E-2</v>
      </c>
      <c r="R2504">
        <v>0</v>
      </c>
      <c r="S2504">
        <v>3.5150000000000001E-2</v>
      </c>
      <c r="T2504" t="s">
        <v>28</v>
      </c>
      <c r="U2504" t="s">
        <v>28</v>
      </c>
      <c r="V2504" s="1" t="s">
        <v>451</v>
      </c>
      <c r="W2504" s="1" t="s">
        <v>317</v>
      </c>
      <c r="X2504">
        <v>45844.531618000001</v>
      </c>
      <c r="Y2504">
        <v>113556.807096</v>
      </c>
      <c r="Z2504" t="s">
        <v>35</v>
      </c>
      <c r="AA2504">
        <v>0</v>
      </c>
      <c r="AC2504" s="2"/>
      <c r="AD2504" s="2"/>
      <c r="AE2504" s="2"/>
      <c r="AF2504" s="2"/>
      <c r="AG2504" s="2"/>
      <c r="AH2504" s="3">
        <f>INDEX([1]IDEN_level_ids!$B:$B,MATCH(V2504,[1]IDEN_level_ids!$A:$A,0),1)</f>
        <v>1097</v>
      </c>
      <c r="AI2504" s="3">
        <f>INDEX([1]IDEN_level_ids!$B:$B,MATCH(W2504,[1]IDEN_level_ids!$A:$A,0),1)</f>
        <v>781</v>
      </c>
      <c r="AJ2504" t="s">
        <v>32</v>
      </c>
    </row>
    <row r="2505" spans="1:36" x14ac:dyDescent="0.25">
      <c r="A2505">
        <v>470.75200000000001</v>
      </c>
      <c r="B2505">
        <v>67702.566999999995</v>
      </c>
      <c r="C2505">
        <v>0.128</v>
      </c>
      <c r="D2505">
        <v>0</v>
      </c>
      <c r="E2505">
        <v>0.128</v>
      </c>
      <c r="F2505">
        <v>67702.566999999995</v>
      </c>
      <c r="G2505">
        <v>0.128</v>
      </c>
      <c r="H2505">
        <v>0</v>
      </c>
      <c r="I2505">
        <v>0.128</v>
      </c>
      <c r="J2505" t="s">
        <v>28</v>
      </c>
      <c r="K2505">
        <v>1477.0459919299999</v>
      </c>
      <c r="L2505" t="s">
        <v>29</v>
      </c>
      <c r="M2505">
        <v>5.5730000000000005E-4</v>
      </c>
      <c r="N2505">
        <v>0</v>
      </c>
      <c r="O2505">
        <v>5.5730000000000005E-4</v>
      </c>
      <c r="P2505">
        <v>67702.698864000005</v>
      </c>
      <c r="Q2505">
        <v>2.5545000000000002E-2</v>
      </c>
      <c r="R2505">
        <v>0</v>
      </c>
      <c r="S2505">
        <v>2.5545000000000002E-2</v>
      </c>
      <c r="T2505">
        <v>-0.13186</v>
      </c>
      <c r="U2505">
        <v>-0.13186</v>
      </c>
      <c r="V2505" s="1" t="s">
        <v>558</v>
      </c>
      <c r="W2505" s="1" t="s">
        <v>502</v>
      </c>
      <c r="X2505">
        <v>66301.387193999995</v>
      </c>
      <c r="Y2505">
        <v>134004.08605799999</v>
      </c>
      <c r="AA2505">
        <v>1</v>
      </c>
      <c r="AC2505" s="2"/>
      <c r="AD2505" s="2">
        <f>$U2505/$E2505</f>
        <v>-1.0301562500000001</v>
      </c>
      <c r="AE2505" s="2">
        <f>$U2505/$E2505</f>
        <v>-1.0301562500000001</v>
      </c>
      <c r="AF2505" s="2">
        <f>$S2505/$I2505</f>
        <v>0.19957031250000001</v>
      </c>
      <c r="AG2505" s="2">
        <f>$S2505/$I2505</f>
        <v>0.19957031250000001</v>
      </c>
      <c r="AH2505" s="3">
        <f>INDEX([1]IDEN_level_ids!$B:$B,MATCH(V2505,[1]IDEN_level_ids!$A:$A,0),1)</f>
        <v>1047</v>
      </c>
      <c r="AI2505" s="3">
        <f>INDEX([1]IDEN_level_ids!$B:$B,MATCH(W2505,[1]IDEN_level_ids!$A:$A,0),1)</f>
        <v>447</v>
      </c>
      <c r="AJ2505" t="s">
        <v>32</v>
      </c>
    </row>
    <row r="2506" spans="1:36" hidden="1" x14ac:dyDescent="0.25">
      <c r="A2506">
        <v>470.75200000000001</v>
      </c>
      <c r="B2506" t="s">
        <v>28</v>
      </c>
      <c r="C2506" t="s">
        <v>28</v>
      </c>
      <c r="D2506" t="s">
        <v>28</v>
      </c>
      <c r="E2506" t="s">
        <v>28</v>
      </c>
      <c r="F2506">
        <v>67702.566999999995</v>
      </c>
      <c r="G2506">
        <v>0.128</v>
      </c>
      <c r="H2506">
        <v>0</v>
      </c>
      <c r="I2506">
        <v>0.128</v>
      </c>
      <c r="J2506" t="s">
        <v>28</v>
      </c>
      <c r="K2506">
        <v>1477.0640410999999</v>
      </c>
      <c r="L2506" t="s">
        <v>29</v>
      </c>
      <c r="M2506">
        <v>1.6425999999999999E-3</v>
      </c>
      <c r="N2506">
        <v>0</v>
      </c>
      <c r="O2506">
        <v>1.6425999999999999E-3</v>
      </c>
      <c r="P2506">
        <v>67701.871561000007</v>
      </c>
      <c r="Q2506">
        <v>7.5289999999999996E-2</v>
      </c>
      <c r="R2506">
        <v>0</v>
      </c>
      <c r="S2506">
        <v>7.5289999999999996E-2</v>
      </c>
      <c r="T2506" t="s">
        <v>28</v>
      </c>
      <c r="U2506" t="s">
        <v>28</v>
      </c>
      <c r="V2506" s="1" t="s">
        <v>599</v>
      </c>
      <c r="W2506" s="1" t="s">
        <v>340</v>
      </c>
      <c r="X2506">
        <v>68331.714087300003</v>
      </c>
      <c r="Y2506">
        <v>136033.58564800001</v>
      </c>
      <c r="Z2506" t="s">
        <v>35</v>
      </c>
      <c r="AA2506">
        <v>0</v>
      </c>
      <c r="AC2506" s="2"/>
      <c r="AD2506" s="2"/>
      <c r="AE2506" s="2"/>
      <c r="AF2506" s="2"/>
      <c r="AG2506" s="2"/>
      <c r="AH2506" s="3">
        <f>INDEX([1]IDEN_level_ids!$B:$B,MATCH(V2506,[1]IDEN_level_ids!$A:$A,0),1)</f>
        <v>1028</v>
      </c>
      <c r="AI2506" s="3">
        <f>INDEX([1]IDEN_level_ids!$B:$B,MATCH(W2506,[1]IDEN_level_ids!$A:$A,0),1)</f>
        <v>366</v>
      </c>
      <c r="AJ2506" t="s">
        <v>32</v>
      </c>
    </row>
    <row r="2507" spans="1:36" x14ac:dyDescent="0.25">
      <c r="A2507">
        <v>200.816</v>
      </c>
      <c r="B2507">
        <v>67681.483999999997</v>
      </c>
      <c r="C2507">
        <v>0.128</v>
      </c>
      <c r="D2507">
        <v>0</v>
      </c>
      <c r="E2507">
        <v>0.128</v>
      </c>
      <c r="F2507">
        <v>67681.483999999997</v>
      </c>
      <c r="G2507">
        <v>0.128</v>
      </c>
      <c r="H2507">
        <v>0</v>
      </c>
      <c r="I2507">
        <v>0.128</v>
      </c>
      <c r="J2507" t="s">
        <v>28</v>
      </c>
      <c r="K2507">
        <v>1477.50998093</v>
      </c>
      <c r="L2507" t="s">
        <v>29</v>
      </c>
      <c r="M2507">
        <v>5.6295E-4</v>
      </c>
      <c r="N2507">
        <v>0</v>
      </c>
      <c r="O2507">
        <v>5.6295E-4</v>
      </c>
      <c r="P2507">
        <v>67681.437886</v>
      </c>
      <c r="Q2507">
        <v>2.5787000000000001E-2</v>
      </c>
      <c r="R2507">
        <v>0</v>
      </c>
      <c r="S2507">
        <v>2.5787000000000001E-2</v>
      </c>
      <c r="T2507">
        <v>4.6109999999999998E-2</v>
      </c>
      <c r="U2507">
        <v>4.6109999999999998E-2</v>
      </c>
      <c r="V2507" s="1" t="s">
        <v>514</v>
      </c>
      <c r="W2507" s="1" t="s">
        <v>125</v>
      </c>
      <c r="X2507">
        <v>62062.700195999998</v>
      </c>
      <c r="Y2507">
        <v>129744.138082</v>
      </c>
      <c r="AA2507">
        <v>1</v>
      </c>
      <c r="AC2507" s="2"/>
      <c r="AD2507" s="2">
        <f t="shared" ref="AD2507:AE2508" si="1477">$U2507/$E2507</f>
        <v>0.360234375</v>
      </c>
      <c r="AE2507" s="2">
        <f t="shared" si="1477"/>
        <v>0.360234375</v>
      </c>
      <c r="AF2507" s="2">
        <f t="shared" ref="AF2507:AG2508" si="1478">$S2507/$I2507</f>
        <v>0.20146093749999999</v>
      </c>
      <c r="AG2507" s="2">
        <f t="shared" si="1478"/>
        <v>0.20146093749999999</v>
      </c>
      <c r="AH2507" s="3">
        <f>INDEX([1]IDEN_level_ids!$B:$B,MATCH(V2507,[1]IDEN_level_ids!$A:$A,0),1)</f>
        <v>1076</v>
      </c>
      <c r="AI2507" s="3">
        <f>INDEX([1]IDEN_level_ids!$B:$B,MATCH(W2507,[1]IDEN_level_ids!$A:$A,0),1)</f>
        <v>519</v>
      </c>
      <c r="AJ2507" t="s">
        <v>32</v>
      </c>
    </row>
    <row r="2508" spans="1:36" x14ac:dyDescent="0.25">
      <c r="A2508">
        <v>534.73</v>
      </c>
      <c r="B2508">
        <v>67674.964999999997</v>
      </c>
      <c r="C2508">
        <v>0.126</v>
      </c>
      <c r="D2508">
        <v>0</v>
      </c>
      <c r="E2508">
        <v>0.126</v>
      </c>
      <c r="F2508">
        <v>67674.964999999997</v>
      </c>
      <c r="G2508">
        <v>0.126</v>
      </c>
      <c r="H2508">
        <v>0</v>
      </c>
      <c r="I2508">
        <v>0.126</v>
      </c>
      <c r="J2508" t="s">
        <v>28</v>
      </c>
      <c r="K2508">
        <v>1477.65229241</v>
      </c>
      <c r="L2508" t="s">
        <v>29</v>
      </c>
      <c r="M2508">
        <v>4.6778999999999999E-4</v>
      </c>
      <c r="N2508">
        <v>0</v>
      </c>
      <c r="O2508">
        <v>4.6778999999999999E-4</v>
      </c>
      <c r="P2508">
        <v>67674.919542000003</v>
      </c>
      <c r="Q2508">
        <v>2.1425E-2</v>
      </c>
      <c r="R2508">
        <v>0</v>
      </c>
      <c r="S2508">
        <v>2.1425E-2</v>
      </c>
      <c r="T2508">
        <v>4.546E-2</v>
      </c>
      <c r="U2508">
        <v>4.546E-2</v>
      </c>
      <c r="V2508" s="1" t="s">
        <v>576</v>
      </c>
      <c r="W2508" s="1" t="s">
        <v>570</v>
      </c>
      <c r="X2508">
        <v>64235.638731999999</v>
      </c>
      <c r="Y2508">
        <v>131910.55827400001</v>
      </c>
      <c r="AA2508">
        <v>1</v>
      </c>
      <c r="AC2508" s="2"/>
      <c r="AD2508" s="2">
        <f t="shared" si="1477"/>
        <v>0.36079365079365078</v>
      </c>
      <c r="AE2508" s="2">
        <f t="shared" si="1477"/>
        <v>0.36079365079365078</v>
      </c>
      <c r="AF2508" s="2">
        <f t="shared" si="1478"/>
        <v>0.17003968253968255</v>
      </c>
      <c r="AG2508" s="2">
        <f t="shared" si="1478"/>
        <v>0.17003968253968255</v>
      </c>
      <c r="AH2508" s="3">
        <f>INDEX([1]IDEN_level_ids!$B:$B,MATCH(V2508,[1]IDEN_level_ids!$A:$A,0),1)</f>
        <v>1062</v>
      </c>
      <c r="AI2508" s="3">
        <f>INDEX([1]IDEN_level_ids!$B:$B,MATCH(W2508,[1]IDEN_level_ids!$A:$A,0),1)</f>
        <v>496</v>
      </c>
      <c r="AJ2508" t="s">
        <v>32</v>
      </c>
    </row>
    <row r="2509" spans="1:36" hidden="1" x14ac:dyDescent="0.25">
      <c r="A2509">
        <v>534.73</v>
      </c>
      <c r="B2509" t="s">
        <v>28</v>
      </c>
      <c r="C2509" t="s">
        <v>28</v>
      </c>
      <c r="D2509" t="s">
        <v>28</v>
      </c>
      <c r="E2509" t="s">
        <v>28</v>
      </c>
      <c r="F2509">
        <v>67674.964999999997</v>
      </c>
      <c r="G2509">
        <v>0.126</v>
      </c>
      <c r="H2509">
        <v>0</v>
      </c>
      <c r="I2509">
        <v>0.126</v>
      </c>
      <c r="J2509" t="s">
        <v>28</v>
      </c>
      <c r="K2509">
        <v>1477.6639034</v>
      </c>
      <c r="L2509" t="s">
        <v>29</v>
      </c>
      <c r="M2509">
        <v>1.5719E-3</v>
      </c>
      <c r="N2509">
        <v>0</v>
      </c>
      <c r="O2509">
        <v>1.5719E-3</v>
      </c>
      <c r="P2509">
        <v>67674.387774999996</v>
      </c>
      <c r="Q2509">
        <v>7.1992E-2</v>
      </c>
      <c r="R2509">
        <v>0</v>
      </c>
      <c r="S2509">
        <v>7.1992E-2</v>
      </c>
      <c r="T2509" t="s">
        <v>28</v>
      </c>
      <c r="U2509" t="s">
        <v>28</v>
      </c>
      <c r="V2509" s="1" t="s">
        <v>557</v>
      </c>
      <c r="W2509" s="1" t="s">
        <v>185</v>
      </c>
      <c r="X2509">
        <v>51312.769101999998</v>
      </c>
      <c r="Y2509">
        <v>118987.156877</v>
      </c>
      <c r="Z2509" t="s">
        <v>35</v>
      </c>
      <c r="AA2509">
        <v>0</v>
      </c>
      <c r="AC2509" s="2"/>
      <c r="AD2509" s="2"/>
      <c r="AE2509" s="2"/>
      <c r="AF2509" s="2"/>
      <c r="AG2509" s="2"/>
      <c r="AH2509" s="3">
        <f>INDEX([1]IDEN_level_ids!$B:$B,MATCH(V2509,[1]IDEN_level_ids!$A:$A,0),1)</f>
        <v>1088</v>
      </c>
      <c r="AI2509" s="3">
        <f>INDEX([1]IDEN_level_ids!$B:$B,MATCH(W2509,[1]IDEN_level_ids!$A:$A,0),1)</f>
        <v>681</v>
      </c>
      <c r="AJ2509" t="s">
        <v>32</v>
      </c>
    </row>
    <row r="2510" spans="1:36" x14ac:dyDescent="0.25">
      <c r="A2510">
        <v>1332.4110000000001</v>
      </c>
      <c r="B2510">
        <v>67660.021999999997</v>
      </c>
      <c r="C2510">
        <v>0.47099999999999997</v>
      </c>
      <c r="D2510">
        <v>0</v>
      </c>
      <c r="E2510">
        <v>0.47099999999999997</v>
      </c>
      <c r="F2510">
        <v>67660.021999999997</v>
      </c>
      <c r="G2510">
        <v>0.47099999999999997</v>
      </c>
      <c r="H2510">
        <v>0</v>
      </c>
      <c r="I2510">
        <v>0.47099999999999997</v>
      </c>
      <c r="J2510" t="s">
        <v>28</v>
      </c>
      <c r="K2510">
        <v>1477.9761605399999</v>
      </c>
      <c r="L2510" t="s">
        <v>29</v>
      </c>
      <c r="M2510">
        <v>6.5262000000000002E-4</v>
      </c>
      <c r="N2510">
        <v>0</v>
      </c>
      <c r="O2510">
        <v>6.5262000000000002E-4</v>
      </c>
      <c r="P2510">
        <v>67660.089972999995</v>
      </c>
      <c r="Q2510">
        <v>2.9876E-2</v>
      </c>
      <c r="R2510">
        <v>0</v>
      </c>
      <c r="S2510">
        <v>2.9876E-2</v>
      </c>
      <c r="T2510">
        <v>-6.7970000000000003E-2</v>
      </c>
      <c r="U2510">
        <v>-6.7970000000000003E-2</v>
      </c>
      <c r="V2510" s="1" t="s">
        <v>487</v>
      </c>
      <c r="W2510" s="1" t="s">
        <v>600</v>
      </c>
      <c r="X2510">
        <v>62558.647840999998</v>
      </c>
      <c r="Y2510">
        <v>130218.73781399999</v>
      </c>
      <c r="AA2510">
        <v>1</v>
      </c>
      <c r="AC2510" s="2"/>
      <c r="AD2510" s="2">
        <f>$U2510/$E2510</f>
        <v>-0.14430997876857751</v>
      </c>
      <c r="AE2510" s="2">
        <f>$U2510/$E2510</f>
        <v>-0.14430997876857751</v>
      </c>
      <c r="AF2510" s="2">
        <f>$S2510/$I2510</f>
        <v>6.3430997876857756E-2</v>
      </c>
      <c r="AG2510" s="2">
        <f>$S2510/$I2510</f>
        <v>6.3430997876857756E-2</v>
      </c>
      <c r="AH2510" s="3">
        <f>INDEX([1]IDEN_level_ids!$B:$B,MATCH(V2510,[1]IDEN_level_ids!$A:$A,0),1)</f>
        <v>1073</v>
      </c>
      <c r="AI2510" s="3">
        <f>INDEX([1]IDEN_level_ids!$B:$B,MATCH(W2510,[1]IDEN_level_ids!$A:$A,0),1)</f>
        <v>517</v>
      </c>
      <c r="AJ2510" t="s">
        <v>32</v>
      </c>
    </row>
    <row r="2511" spans="1:36" hidden="1" x14ac:dyDescent="0.25">
      <c r="A2511">
        <v>1332.4110000000001</v>
      </c>
      <c r="B2511" t="s">
        <v>28</v>
      </c>
      <c r="C2511" t="s">
        <v>28</v>
      </c>
      <c r="D2511" t="s">
        <v>28</v>
      </c>
      <c r="E2511" t="s">
        <v>28</v>
      </c>
      <c r="F2511">
        <v>67660.021999999997</v>
      </c>
      <c r="G2511">
        <v>0.47099999999999997</v>
      </c>
      <c r="H2511">
        <v>0</v>
      </c>
      <c r="I2511">
        <v>0.47099999999999997</v>
      </c>
      <c r="J2511" t="s">
        <v>28</v>
      </c>
      <c r="K2511">
        <v>1477.978566</v>
      </c>
      <c r="L2511" t="s">
        <v>29</v>
      </c>
      <c r="M2511">
        <v>4.9859000000000004E-4</v>
      </c>
      <c r="N2511">
        <v>0</v>
      </c>
      <c r="O2511">
        <v>4.9859000000000004E-4</v>
      </c>
      <c r="P2511">
        <v>67659.979854000005</v>
      </c>
      <c r="Q2511">
        <v>2.2825000000000002E-2</v>
      </c>
      <c r="R2511">
        <v>0</v>
      </c>
      <c r="S2511">
        <v>2.2825000000000002E-2</v>
      </c>
      <c r="T2511" t="s">
        <v>28</v>
      </c>
      <c r="U2511" t="s">
        <v>28</v>
      </c>
      <c r="V2511" s="1" t="s">
        <v>601</v>
      </c>
      <c r="W2511" s="1" t="s">
        <v>508</v>
      </c>
      <c r="X2511">
        <v>68978.506542000003</v>
      </c>
      <c r="Y2511">
        <v>136638.48639599999</v>
      </c>
      <c r="Z2511" t="s">
        <v>35</v>
      </c>
      <c r="AA2511">
        <v>0</v>
      </c>
      <c r="AC2511" s="2"/>
      <c r="AD2511" s="2"/>
      <c r="AE2511" s="2"/>
      <c r="AF2511" s="2"/>
      <c r="AG2511" s="2"/>
      <c r="AH2511" s="3">
        <f>INDEX([1]IDEN_level_ids!$B:$B,MATCH(V2511,[1]IDEN_level_ids!$A:$A,0),1)</f>
        <v>1024</v>
      </c>
      <c r="AI2511" s="3">
        <f>INDEX([1]IDEN_level_ids!$B:$B,MATCH(W2511,[1]IDEN_level_ids!$A:$A,0),1)</f>
        <v>337</v>
      </c>
      <c r="AJ2511" t="s">
        <v>32</v>
      </c>
    </row>
    <row r="2512" spans="1:36" hidden="1" x14ac:dyDescent="0.25">
      <c r="A2512">
        <v>1332.4110000000001</v>
      </c>
      <c r="B2512" t="s">
        <v>28</v>
      </c>
      <c r="C2512" t="s">
        <v>28</v>
      </c>
      <c r="D2512" t="s">
        <v>28</v>
      </c>
      <c r="E2512" t="s">
        <v>28</v>
      </c>
      <c r="F2512">
        <v>67660.021999999997</v>
      </c>
      <c r="G2512">
        <v>0.47099999999999997</v>
      </c>
      <c r="H2512">
        <v>0</v>
      </c>
      <c r="I2512">
        <v>0.47099999999999997</v>
      </c>
      <c r="J2512" t="s">
        <v>28</v>
      </c>
      <c r="K2512">
        <v>1477.9995340999999</v>
      </c>
      <c r="L2512" t="s">
        <v>29</v>
      </c>
      <c r="M2512">
        <v>1.6291000000000001E-3</v>
      </c>
      <c r="N2512">
        <v>0</v>
      </c>
      <c r="O2512">
        <v>1.6291000000000001E-3</v>
      </c>
      <c r="P2512">
        <v>67659.019975000003</v>
      </c>
      <c r="Q2512">
        <v>7.4577000000000004E-2</v>
      </c>
      <c r="R2512">
        <v>0</v>
      </c>
      <c r="S2512">
        <v>7.4577000000000004E-2</v>
      </c>
      <c r="T2512" t="s">
        <v>28</v>
      </c>
      <c r="U2512" t="s">
        <v>28</v>
      </c>
      <c r="V2512" s="1" t="s">
        <v>588</v>
      </c>
      <c r="W2512" s="1" t="s">
        <v>340</v>
      </c>
      <c r="X2512">
        <v>68374.565673000005</v>
      </c>
      <c r="Y2512">
        <v>136033.58564800001</v>
      </c>
      <c r="Z2512" t="s">
        <v>35</v>
      </c>
      <c r="AA2512">
        <v>0</v>
      </c>
      <c r="AC2512" s="2"/>
      <c r="AD2512" s="2"/>
      <c r="AE2512" s="2"/>
      <c r="AF2512" s="2"/>
      <c r="AG2512" s="2"/>
      <c r="AH2512" s="3">
        <f>INDEX([1]IDEN_level_ids!$B:$B,MATCH(V2512,[1]IDEN_level_ids!$A:$A,0),1)</f>
        <v>1027</v>
      </c>
      <c r="AI2512" s="3">
        <f>INDEX([1]IDEN_level_ids!$B:$B,MATCH(W2512,[1]IDEN_level_ids!$A:$A,0),1)</f>
        <v>366</v>
      </c>
      <c r="AJ2512" t="s">
        <v>32</v>
      </c>
    </row>
    <row r="2513" spans="1:36" x14ac:dyDescent="0.25">
      <c r="A2513">
        <v>6652.4359999999997</v>
      </c>
      <c r="B2513">
        <v>67653.453999999998</v>
      </c>
      <c r="C2513">
        <v>0.151</v>
      </c>
      <c r="D2513">
        <v>0</v>
      </c>
      <c r="E2513">
        <v>0.151</v>
      </c>
      <c r="F2513">
        <v>67653.453999999998</v>
      </c>
      <c r="G2513">
        <v>0.151</v>
      </c>
      <c r="H2513">
        <v>0</v>
      </c>
      <c r="I2513">
        <v>0.151</v>
      </c>
      <c r="J2513" t="s">
        <v>28</v>
      </c>
      <c r="K2513">
        <v>1478.11713551</v>
      </c>
      <c r="L2513" t="s">
        <v>29</v>
      </c>
      <c r="M2513">
        <v>6.3467000000000005E-4</v>
      </c>
      <c r="N2513">
        <v>0</v>
      </c>
      <c r="O2513">
        <v>6.3467000000000005E-4</v>
      </c>
      <c r="P2513">
        <v>67653.636912000002</v>
      </c>
      <c r="Q2513">
        <v>2.9048999999999998E-2</v>
      </c>
      <c r="R2513">
        <v>0</v>
      </c>
      <c r="S2513">
        <v>2.9048999999999998E-2</v>
      </c>
      <c r="T2513">
        <v>-0.18290999999999999</v>
      </c>
      <c r="U2513">
        <v>-0.18290999999999999</v>
      </c>
      <c r="V2513" s="1" t="s">
        <v>144</v>
      </c>
      <c r="W2513" s="1" t="s">
        <v>458</v>
      </c>
      <c r="X2513">
        <v>24788.007760600001</v>
      </c>
      <c r="Y2513">
        <v>92441.644673000003</v>
      </c>
      <c r="AA2513">
        <v>1</v>
      </c>
      <c r="AC2513" s="2"/>
      <c r="AD2513" s="2">
        <f>$U2513/$E2513</f>
        <v>-1.2113245033112583</v>
      </c>
      <c r="AE2513" s="2">
        <f>$U2513/$E2513</f>
        <v>-1.2113245033112583</v>
      </c>
      <c r="AF2513" s="2">
        <f>$S2513/$I2513</f>
        <v>0.19237748344370861</v>
      </c>
      <c r="AG2513" s="2">
        <f>$S2513/$I2513</f>
        <v>0.19237748344370861</v>
      </c>
      <c r="AH2513" s="3">
        <f>INDEX([1]IDEN_level_ids!$B:$B,MATCH(V2513,[1]IDEN_level_ids!$A:$A,0),1)</f>
        <v>1175</v>
      </c>
      <c r="AI2513" s="3">
        <f>INDEX([1]IDEN_level_ids!$B:$B,MATCH(W2513,[1]IDEN_level_ids!$A:$A,0),1)</f>
        <v>912</v>
      </c>
      <c r="AJ2513" t="s">
        <v>32</v>
      </c>
    </row>
    <row r="2514" spans="1:36" hidden="1" x14ac:dyDescent="0.25">
      <c r="A2514">
        <v>6652.4359999999997</v>
      </c>
      <c r="B2514" t="s">
        <v>28</v>
      </c>
      <c r="C2514" t="s">
        <v>28</v>
      </c>
      <c r="D2514" t="s">
        <v>28</v>
      </c>
      <c r="E2514" t="s">
        <v>28</v>
      </c>
      <c r="F2514">
        <v>67653.453999999998</v>
      </c>
      <c r="G2514">
        <v>0.151</v>
      </c>
      <c r="H2514">
        <v>0</v>
      </c>
      <c r="I2514">
        <v>0.151</v>
      </c>
      <c r="J2514" t="s">
        <v>28</v>
      </c>
      <c r="K2514">
        <v>1478.1264617300001</v>
      </c>
      <c r="L2514" t="s">
        <v>29</v>
      </c>
      <c r="M2514">
        <v>9.3229000000000001E-4</v>
      </c>
      <c r="N2514">
        <v>0</v>
      </c>
      <c r="O2514">
        <v>9.3229000000000001E-4</v>
      </c>
      <c r="P2514">
        <v>67653.210053000003</v>
      </c>
      <c r="Q2514">
        <v>4.267E-2</v>
      </c>
      <c r="R2514">
        <v>0</v>
      </c>
      <c r="S2514">
        <v>4.267E-2</v>
      </c>
      <c r="T2514" t="s">
        <v>28</v>
      </c>
      <c r="U2514" t="s">
        <v>28</v>
      </c>
      <c r="V2514" s="1" t="s">
        <v>70</v>
      </c>
      <c r="W2514" s="1" t="s">
        <v>491</v>
      </c>
      <c r="X2514">
        <v>21294.885684000001</v>
      </c>
      <c r="Y2514">
        <v>88948.095736999996</v>
      </c>
      <c r="Z2514" t="s">
        <v>35</v>
      </c>
      <c r="AA2514">
        <v>0</v>
      </c>
      <c r="AC2514" s="2"/>
      <c r="AD2514" s="2"/>
      <c r="AE2514" s="2"/>
      <c r="AF2514" s="2"/>
      <c r="AG2514" s="2"/>
      <c r="AH2514" s="3">
        <f>INDEX([1]IDEN_level_ids!$B:$B,MATCH(V2514,[1]IDEN_level_ids!$A:$A,0),1)</f>
        <v>1201</v>
      </c>
      <c r="AI2514" s="3">
        <f>INDEX([1]IDEN_level_ids!$B:$B,MATCH(W2514,[1]IDEN_level_ids!$A:$A,0),1)</f>
        <v>923</v>
      </c>
      <c r="AJ2514" t="s">
        <v>32</v>
      </c>
    </row>
    <row r="2515" spans="1:36" x14ac:dyDescent="0.25">
      <c r="A2515">
        <v>664.34900000000005</v>
      </c>
      <c r="B2515">
        <v>67647.349000000002</v>
      </c>
      <c r="C2515">
        <v>0.126</v>
      </c>
      <c r="D2515">
        <v>0</v>
      </c>
      <c r="E2515">
        <v>0.126</v>
      </c>
      <c r="F2515">
        <v>67647.349000000002</v>
      </c>
      <c r="G2515">
        <v>0.126</v>
      </c>
      <c r="H2515">
        <v>0</v>
      </c>
      <c r="I2515">
        <v>0.126</v>
      </c>
      <c r="J2515" t="s">
        <v>28</v>
      </c>
      <c r="K2515">
        <v>1478.25179783</v>
      </c>
      <c r="L2515" t="s">
        <v>29</v>
      </c>
      <c r="M2515">
        <v>4.6132999999999998E-4</v>
      </c>
      <c r="N2515">
        <v>0</v>
      </c>
      <c r="O2515">
        <v>4.6132999999999998E-4</v>
      </c>
      <c r="P2515">
        <v>67647.473960000003</v>
      </c>
      <c r="Q2515">
        <v>2.1111000000000001E-2</v>
      </c>
      <c r="R2515">
        <v>0</v>
      </c>
      <c r="S2515">
        <v>2.1111000000000001E-2</v>
      </c>
      <c r="T2515">
        <v>-0.12496</v>
      </c>
      <c r="U2515">
        <v>-0.12496</v>
      </c>
      <c r="V2515" s="1" t="s">
        <v>569</v>
      </c>
      <c r="W2515" s="1" t="s">
        <v>515</v>
      </c>
      <c r="X2515">
        <v>67049.165676799996</v>
      </c>
      <c r="Y2515">
        <v>134696.63963699999</v>
      </c>
      <c r="AA2515">
        <v>1</v>
      </c>
      <c r="AC2515" s="2"/>
      <c r="AD2515" s="2">
        <f t="shared" ref="AD2515:AE2518" si="1479">$U2515/$E2515</f>
        <v>-0.99174603174603171</v>
      </c>
      <c r="AE2515" s="2">
        <f t="shared" si="1479"/>
        <v>-0.99174603174603171</v>
      </c>
      <c r="AF2515" s="2">
        <f t="shared" ref="AF2515:AG2518" si="1480">$S2515/$I2515</f>
        <v>0.16754761904761906</v>
      </c>
      <c r="AG2515" s="2">
        <f t="shared" si="1480"/>
        <v>0.16754761904761906</v>
      </c>
      <c r="AH2515" s="3">
        <f>INDEX([1]IDEN_level_ids!$B:$B,MATCH(V2515,[1]IDEN_level_ids!$A:$A,0),1)</f>
        <v>1039</v>
      </c>
      <c r="AI2515" s="3">
        <f>INDEX([1]IDEN_level_ids!$B:$B,MATCH(W2515,[1]IDEN_level_ids!$A:$A,0),1)</f>
        <v>406</v>
      </c>
      <c r="AJ2515" t="s">
        <v>32</v>
      </c>
    </row>
    <row r="2516" spans="1:36" x14ac:dyDescent="0.25">
      <c r="A2516">
        <v>1327.7460000000001</v>
      </c>
      <c r="B2516">
        <v>67644.044999999998</v>
      </c>
      <c r="C2516">
        <v>0.128</v>
      </c>
      <c r="D2516">
        <v>0</v>
      </c>
      <c r="E2516">
        <v>0.128</v>
      </c>
      <c r="F2516">
        <v>67644.044999999998</v>
      </c>
      <c r="G2516">
        <v>0.128</v>
      </c>
      <c r="H2516">
        <v>0</v>
      </c>
      <c r="I2516">
        <v>0.128</v>
      </c>
      <c r="J2516" t="s">
        <v>28</v>
      </c>
      <c r="K2516">
        <v>1478.32751495</v>
      </c>
      <c r="L2516" t="s">
        <v>29</v>
      </c>
      <c r="M2516">
        <v>5.9920999999999998E-4</v>
      </c>
      <c r="N2516">
        <v>0</v>
      </c>
      <c r="O2516">
        <v>5.9920999999999998E-4</v>
      </c>
      <c r="P2516">
        <v>67644.009185000003</v>
      </c>
      <c r="Q2516">
        <v>2.7418000000000001E-2</v>
      </c>
      <c r="R2516">
        <v>0</v>
      </c>
      <c r="S2516">
        <v>2.7418000000000001E-2</v>
      </c>
      <c r="T2516">
        <v>3.5819999999999998E-2</v>
      </c>
      <c r="U2516">
        <v>3.5819999999999998E-2</v>
      </c>
      <c r="V2516" s="1" t="s">
        <v>558</v>
      </c>
      <c r="W2516" s="1" t="s">
        <v>540</v>
      </c>
      <c r="X2516">
        <v>66301.387193999995</v>
      </c>
      <c r="Y2516">
        <v>133945.39637900001</v>
      </c>
      <c r="AA2516">
        <v>1</v>
      </c>
      <c r="AC2516" s="2"/>
      <c r="AD2516" s="2">
        <f t="shared" si="1479"/>
        <v>0.27984375</v>
      </c>
      <c r="AE2516" s="2">
        <f t="shared" si="1479"/>
        <v>0.27984375</v>
      </c>
      <c r="AF2516" s="2">
        <f t="shared" si="1480"/>
        <v>0.21420312499999999</v>
      </c>
      <c r="AG2516" s="2">
        <f t="shared" si="1480"/>
        <v>0.21420312499999999</v>
      </c>
      <c r="AH2516" s="3">
        <f>INDEX([1]IDEN_level_ids!$B:$B,MATCH(V2516,[1]IDEN_level_ids!$A:$A,0),1)</f>
        <v>1047</v>
      </c>
      <c r="AI2516" s="3">
        <f>INDEX([1]IDEN_level_ids!$B:$B,MATCH(W2516,[1]IDEN_level_ids!$A:$A,0),1)</f>
        <v>446</v>
      </c>
      <c r="AJ2516" t="s">
        <v>32</v>
      </c>
    </row>
    <row r="2517" spans="1:36" x14ac:dyDescent="0.25">
      <c r="A2517">
        <v>663.11900000000003</v>
      </c>
      <c r="B2517">
        <v>67638.945999999996</v>
      </c>
      <c r="C2517">
        <v>0.13700000000000001</v>
      </c>
      <c r="D2517">
        <v>0</v>
      </c>
      <c r="E2517">
        <v>0.13700000000000001</v>
      </c>
      <c r="F2517">
        <v>67638.945999999996</v>
      </c>
      <c r="G2517">
        <v>0.13700000000000001</v>
      </c>
      <c r="H2517">
        <v>0</v>
      </c>
      <c r="I2517">
        <v>0.13700000000000001</v>
      </c>
      <c r="J2517" t="s">
        <v>28</v>
      </c>
      <c r="K2517">
        <v>1478.4386441300001</v>
      </c>
      <c r="L2517" t="s">
        <v>29</v>
      </c>
      <c r="M2517">
        <v>7.0585000000000005E-4</v>
      </c>
      <c r="N2517">
        <v>0</v>
      </c>
      <c r="O2517">
        <v>7.0585000000000005E-4</v>
      </c>
      <c r="P2517">
        <v>67638.924616000004</v>
      </c>
      <c r="Q2517">
        <v>3.2293000000000002E-2</v>
      </c>
      <c r="R2517">
        <v>0</v>
      </c>
      <c r="S2517">
        <v>3.2293000000000002E-2</v>
      </c>
      <c r="T2517">
        <v>2.138E-2</v>
      </c>
      <c r="U2517">
        <v>2.138E-2</v>
      </c>
      <c r="V2517" s="1" t="s">
        <v>134</v>
      </c>
      <c r="W2517" s="1" t="s">
        <v>516</v>
      </c>
      <c r="X2517">
        <v>19872.419473000002</v>
      </c>
      <c r="Y2517">
        <v>87511.344089000006</v>
      </c>
      <c r="AA2517">
        <v>1</v>
      </c>
      <c r="AC2517" s="2"/>
      <c r="AD2517" s="2">
        <f t="shared" si="1479"/>
        <v>0.15605839416058392</v>
      </c>
      <c r="AE2517" s="2">
        <f t="shared" si="1479"/>
        <v>0.15605839416058392</v>
      </c>
      <c r="AF2517" s="2">
        <f t="shared" si="1480"/>
        <v>0.23571532846715329</v>
      </c>
      <c r="AG2517" s="2">
        <f t="shared" si="1480"/>
        <v>0.23571532846715329</v>
      </c>
      <c r="AH2517" s="3">
        <f>INDEX([1]IDEN_level_ids!$B:$B,MATCH(V2517,[1]IDEN_level_ids!$A:$A,0),1)</f>
        <v>1207</v>
      </c>
      <c r="AI2517" s="3">
        <f>INDEX([1]IDEN_level_ids!$B:$B,MATCH(W2517,[1]IDEN_level_ids!$A:$A,0),1)</f>
        <v>927</v>
      </c>
      <c r="AJ2517" t="s">
        <v>32</v>
      </c>
    </row>
    <row r="2518" spans="1:36" x14ac:dyDescent="0.25">
      <c r="A2518">
        <v>1325.02</v>
      </c>
      <c r="B2518">
        <v>67634.535000000003</v>
      </c>
      <c r="C2518">
        <v>0.14299999999999999</v>
      </c>
      <c r="D2518">
        <v>0</v>
      </c>
      <c r="E2518">
        <v>0.14299999999999999</v>
      </c>
      <c r="F2518">
        <v>67634.535000000003</v>
      </c>
      <c r="G2518">
        <v>0.14299999999999999</v>
      </c>
      <c r="H2518">
        <v>0</v>
      </c>
      <c r="I2518">
        <v>0.14299999999999999</v>
      </c>
      <c r="J2518" t="s">
        <v>28</v>
      </c>
      <c r="K2518">
        <v>1478.5355422</v>
      </c>
      <c r="L2518" t="s">
        <v>29</v>
      </c>
      <c r="M2518">
        <v>1.5885000000000001E-3</v>
      </c>
      <c r="N2518">
        <v>0</v>
      </c>
      <c r="O2518">
        <v>1.5885000000000001E-3</v>
      </c>
      <c r="P2518">
        <v>67634.491794999994</v>
      </c>
      <c r="Q2518">
        <v>7.2665999999999994E-2</v>
      </c>
      <c r="R2518">
        <v>0</v>
      </c>
      <c r="S2518">
        <v>7.2665999999999994E-2</v>
      </c>
      <c r="T2518">
        <v>4.3209999999999998E-2</v>
      </c>
      <c r="U2518">
        <v>4.3209999999999998E-2</v>
      </c>
      <c r="V2518" s="1" t="s">
        <v>102</v>
      </c>
      <c r="W2518" s="1" t="s">
        <v>537</v>
      </c>
      <c r="X2518">
        <v>16516.155326</v>
      </c>
      <c r="Y2518">
        <v>84150.647121000002</v>
      </c>
      <c r="AA2518">
        <v>1</v>
      </c>
      <c r="AC2518" s="2"/>
      <c r="AD2518" s="2">
        <f t="shared" si="1479"/>
        <v>0.30216783216783216</v>
      </c>
      <c r="AE2518" s="2">
        <f t="shared" si="1479"/>
        <v>0.30216783216783216</v>
      </c>
      <c r="AF2518" s="2">
        <f t="shared" si="1480"/>
        <v>0.50815384615384618</v>
      </c>
      <c r="AG2518" s="2">
        <f t="shared" si="1480"/>
        <v>0.50815384615384618</v>
      </c>
      <c r="AH2518" s="3">
        <f>INDEX([1]IDEN_level_ids!$B:$B,MATCH(V2518,[1]IDEN_level_ids!$A:$A,0),1)</f>
        <v>1229</v>
      </c>
      <c r="AI2518" s="3">
        <f>INDEX([1]IDEN_level_ids!$B:$B,MATCH(W2518,[1]IDEN_level_ids!$A:$A,0),1)</f>
        <v>946</v>
      </c>
      <c r="AJ2518" t="s">
        <v>32</v>
      </c>
    </row>
    <row r="2519" spans="1:36" hidden="1" x14ac:dyDescent="0.25">
      <c r="A2519">
        <v>529.76599999999996</v>
      </c>
      <c r="B2519" t="s">
        <v>28</v>
      </c>
      <c r="C2519" t="s">
        <v>28</v>
      </c>
      <c r="D2519" t="s">
        <v>28</v>
      </c>
      <c r="E2519" t="s">
        <v>28</v>
      </c>
      <c r="F2519">
        <v>67632.702000000005</v>
      </c>
      <c r="G2519">
        <v>0.128</v>
      </c>
      <c r="H2519">
        <v>0</v>
      </c>
      <c r="I2519">
        <v>0.128</v>
      </c>
      <c r="J2519" t="s">
        <v>28</v>
      </c>
      <c r="K2519">
        <v>1478.5686864899999</v>
      </c>
      <c r="L2519" t="s">
        <v>29</v>
      </c>
      <c r="M2519">
        <v>9.6053999999999996E-4</v>
      </c>
      <c r="N2519">
        <v>0</v>
      </c>
      <c r="O2519">
        <v>9.6053999999999996E-4</v>
      </c>
      <c r="P2519">
        <v>67632.97567</v>
      </c>
      <c r="Q2519">
        <v>4.3936999999999997E-2</v>
      </c>
      <c r="R2519">
        <v>0</v>
      </c>
      <c r="S2519">
        <v>4.3936999999999997E-2</v>
      </c>
      <c r="T2519" t="s">
        <v>28</v>
      </c>
      <c r="U2519" t="s">
        <v>28</v>
      </c>
      <c r="V2519" s="1" t="s">
        <v>567</v>
      </c>
      <c r="W2519" s="1" t="s">
        <v>348</v>
      </c>
      <c r="X2519">
        <v>68987.056544999999</v>
      </c>
      <c r="Y2519">
        <v>136620.03221500001</v>
      </c>
      <c r="Z2519" t="s">
        <v>35</v>
      </c>
      <c r="AA2519">
        <v>0</v>
      </c>
      <c r="AC2519" s="2"/>
      <c r="AD2519" s="2"/>
      <c r="AE2519" s="2"/>
      <c r="AF2519" s="2"/>
      <c r="AG2519" s="2"/>
      <c r="AH2519" s="3">
        <f>INDEX([1]IDEN_level_ids!$B:$B,MATCH(V2519,[1]IDEN_level_ids!$A:$A,0),1)</f>
        <v>1019</v>
      </c>
      <c r="AI2519" s="3">
        <f>INDEX([1]IDEN_level_ids!$B:$B,MATCH(W2519,[1]IDEN_level_ids!$A:$A,0),1)</f>
        <v>336</v>
      </c>
      <c r="AJ2519" t="s">
        <v>32</v>
      </c>
    </row>
    <row r="2520" spans="1:36" x14ac:dyDescent="0.25">
      <c r="A2520">
        <v>529.76599999999996</v>
      </c>
      <c r="B2520">
        <v>67632.702000000005</v>
      </c>
      <c r="C2520">
        <v>0.128</v>
      </c>
      <c r="D2520">
        <v>0</v>
      </c>
      <c r="E2520">
        <v>0.128</v>
      </c>
      <c r="F2520">
        <v>67632.702000000005</v>
      </c>
      <c r="G2520">
        <v>0.128</v>
      </c>
      <c r="H2520">
        <v>0</v>
      </c>
      <c r="I2520">
        <v>0.128</v>
      </c>
      <c r="J2520" t="s">
        <v>28</v>
      </c>
      <c r="K2520">
        <v>1478.57412888</v>
      </c>
      <c r="L2520" t="s">
        <v>29</v>
      </c>
      <c r="M2520">
        <v>3.8688999999999998E-4</v>
      </c>
      <c r="N2520">
        <v>0</v>
      </c>
      <c r="O2520">
        <v>3.8688999999999998E-4</v>
      </c>
      <c r="P2520">
        <v>67632.726723999993</v>
      </c>
      <c r="Q2520">
        <v>1.7697000000000001E-2</v>
      </c>
      <c r="R2520">
        <v>0</v>
      </c>
      <c r="S2520">
        <v>1.7697000000000001E-2</v>
      </c>
      <c r="T2520">
        <v>-2.4719999999999999E-2</v>
      </c>
      <c r="U2520">
        <v>-2.4719999999999999E-2</v>
      </c>
      <c r="V2520" s="1" t="s">
        <v>522</v>
      </c>
      <c r="W2520" s="1" t="s">
        <v>543</v>
      </c>
      <c r="X2520">
        <v>63593.337636600001</v>
      </c>
      <c r="Y2520">
        <v>131226.064361</v>
      </c>
      <c r="AA2520">
        <v>1</v>
      </c>
      <c r="AC2520" s="2"/>
      <c r="AD2520" s="2">
        <f t="shared" ref="AD2520:AE2521" si="1481">$U2520/$E2520</f>
        <v>-0.19312499999999999</v>
      </c>
      <c r="AE2520" s="2">
        <f t="shared" si="1481"/>
        <v>-0.19312499999999999</v>
      </c>
      <c r="AF2520" s="2">
        <f t="shared" ref="AF2520:AG2521" si="1482">$S2520/$I2520</f>
        <v>0.13825781249999999</v>
      </c>
      <c r="AG2520" s="2">
        <f t="shared" si="1482"/>
        <v>0.13825781249999999</v>
      </c>
      <c r="AH2520" s="3">
        <f>INDEX([1]IDEN_level_ids!$B:$B,MATCH(V2520,[1]IDEN_level_ids!$A:$A,0),1)</f>
        <v>1067</v>
      </c>
      <c r="AI2520" s="3">
        <f>INDEX([1]IDEN_level_ids!$B:$B,MATCH(W2520,[1]IDEN_level_ids!$A:$A,0),1)</f>
        <v>503</v>
      </c>
      <c r="AJ2520" t="s">
        <v>32</v>
      </c>
    </row>
    <row r="2521" spans="1:36" x14ac:dyDescent="0.25">
      <c r="A2521">
        <v>198.57</v>
      </c>
      <c r="B2521">
        <v>67630.789000000004</v>
      </c>
      <c r="C2521">
        <v>0.15</v>
      </c>
      <c r="D2521">
        <v>0</v>
      </c>
      <c r="E2521">
        <v>0.15</v>
      </c>
      <c r="F2521">
        <v>67630.789000000004</v>
      </c>
      <c r="G2521">
        <v>0.15</v>
      </c>
      <c r="H2521">
        <v>0</v>
      </c>
      <c r="I2521">
        <v>0.15</v>
      </c>
      <c r="J2521" t="s">
        <v>28</v>
      </c>
      <c r="K2521">
        <v>1478.62115393</v>
      </c>
      <c r="L2521" t="s">
        <v>29</v>
      </c>
      <c r="M2521">
        <v>9.3298000000000003E-4</v>
      </c>
      <c r="N2521">
        <v>0</v>
      </c>
      <c r="O2521">
        <v>9.3298000000000003E-4</v>
      </c>
      <c r="P2521">
        <v>67630.575779999999</v>
      </c>
      <c r="Q2521">
        <v>4.2673999999999997E-2</v>
      </c>
      <c r="R2521">
        <v>0</v>
      </c>
      <c r="S2521">
        <v>4.2673999999999997E-2</v>
      </c>
      <c r="T2521">
        <v>0.21321999999999999</v>
      </c>
      <c r="U2521">
        <v>0.21321999999999999</v>
      </c>
      <c r="V2521" s="1" t="s">
        <v>325</v>
      </c>
      <c r="W2521" s="1" t="s">
        <v>525</v>
      </c>
      <c r="X2521">
        <v>24461.204324400001</v>
      </c>
      <c r="Y2521">
        <v>92091.780104000005</v>
      </c>
      <c r="AA2521">
        <v>1</v>
      </c>
      <c r="AC2521" s="2"/>
      <c r="AD2521" s="2">
        <f t="shared" si="1481"/>
        <v>1.4214666666666667</v>
      </c>
      <c r="AE2521" s="2">
        <f t="shared" si="1481"/>
        <v>1.4214666666666667</v>
      </c>
      <c r="AF2521" s="2">
        <f t="shared" si="1482"/>
        <v>0.28449333333333332</v>
      </c>
      <c r="AG2521" s="2">
        <f t="shared" si="1482"/>
        <v>0.28449333333333332</v>
      </c>
      <c r="AH2521" s="3">
        <f>INDEX([1]IDEN_level_ids!$B:$B,MATCH(V2521,[1]IDEN_level_ids!$A:$A,0),1)</f>
        <v>1177</v>
      </c>
      <c r="AI2521" s="3">
        <f>INDEX([1]IDEN_level_ids!$B:$B,MATCH(W2521,[1]IDEN_level_ids!$A:$A,0),1)</f>
        <v>913</v>
      </c>
      <c r="AJ2521" t="s">
        <v>32</v>
      </c>
    </row>
    <row r="2522" spans="1:36" hidden="1" x14ac:dyDescent="0.25">
      <c r="A2522">
        <v>198.57</v>
      </c>
      <c r="B2522" t="s">
        <v>28</v>
      </c>
      <c r="C2522" t="s">
        <v>28</v>
      </c>
      <c r="D2522" t="s">
        <v>28</v>
      </c>
      <c r="E2522" t="s">
        <v>28</v>
      </c>
      <c r="F2522">
        <v>67630.789000000004</v>
      </c>
      <c r="G2522">
        <v>0.15</v>
      </c>
      <c r="H2522">
        <v>0</v>
      </c>
      <c r="I2522">
        <v>0.15</v>
      </c>
      <c r="J2522" t="s">
        <v>28</v>
      </c>
      <c r="K2522">
        <v>1478.6236789899999</v>
      </c>
      <c r="L2522" t="s">
        <v>29</v>
      </c>
      <c r="M2522">
        <v>7.0491E-4</v>
      </c>
      <c r="N2522">
        <v>0</v>
      </c>
      <c r="O2522">
        <v>7.0491E-4</v>
      </c>
      <c r="P2522">
        <v>67630.460286000001</v>
      </c>
      <c r="Q2522">
        <v>3.2242E-2</v>
      </c>
      <c r="R2522">
        <v>0</v>
      </c>
      <c r="S2522">
        <v>3.2242E-2</v>
      </c>
      <c r="T2522" t="s">
        <v>28</v>
      </c>
      <c r="U2522" t="s">
        <v>28</v>
      </c>
      <c r="V2522" s="1" t="s">
        <v>554</v>
      </c>
      <c r="W2522" s="1" t="s">
        <v>58</v>
      </c>
      <c r="X2522">
        <v>68238.152877999994</v>
      </c>
      <c r="Y2522">
        <v>135868.61316400001</v>
      </c>
      <c r="Z2522" t="s">
        <v>35</v>
      </c>
      <c r="AA2522">
        <v>0</v>
      </c>
      <c r="AC2522" s="2"/>
      <c r="AD2522" s="2"/>
      <c r="AE2522" s="2"/>
      <c r="AF2522" s="2"/>
      <c r="AG2522" s="2"/>
      <c r="AH2522" s="3">
        <f>INDEX([1]IDEN_level_ids!$B:$B,MATCH(V2522,[1]IDEN_level_ids!$A:$A,0),1)</f>
        <v>1032</v>
      </c>
      <c r="AI2522" s="3">
        <f>INDEX([1]IDEN_level_ids!$B:$B,MATCH(W2522,[1]IDEN_level_ids!$A:$A,0),1)</f>
        <v>374</v>
      </c>
      <c r="AJ2522" t="s">
        <v>32</v>
      </c>
    </row>
    <row r="2523" spans="1:36" x14ac:dyDescent="0.25">
      <c r="A2523">
        <v>330.22300000000001</v>
      </c>
      <c r="B2523">
        <v>67620.870999999999</v>
      </c>
      <c r="C2523">
        <v>0.15</v>
      </c>
      <c r="D2523">
        <v>0</v>
      </c>
      <c r="E2523">
        <v>0.15</v>
      </c>
      <c r="F2523">
        <v>67620.870999999999</v>
      </c>
      <c r="G2523">
        <v>0.15</v>
      </c>
      <c r="H2523">
        <v>0</v>
      </c>
      <c r="I2523">
        <v>0.15</v>
      </c>
      <c r="J2523" t="s">
        <v>28</v>
      </c>
      <c r="K2523">
        <v>1478.83231662</v>
      </c>
      <c r="L2523" t="s">
        <v>29</v>
      </c>
      <c r="M2523">
        <v>9.3495000000000004E-4</v>
      </c>
      <c r="N2523">
        <v>0</v>
      </c>
      <c r="O2523">
        <v>9.3495000000000004E-4</v>
      </c>
      <c r="P2523">
        <v>67620.918799000006</v>
      </c>
      <c r="Q2523">
        <v>4.2750999999999997E-2</v>
      </c>
      <c r="R2523">
        <v>0</v>
      </c>
      <c r="S2523">
        <v>4.2750999999999997E-2</v>
      </c>
      <c r="T2523">
        <v>-4.7800000000000002E-2</v>
      </c>
      <c r="U2523">
        <v>-4.7800000000000002E-2</v>
      </c>
      <c r="V2523" s="1" t="s">
        <v>116</v>
      </c>
      <c r="W2523" s="1" t="s">
        <v>525</v>
      </c>
      <c r="X2523">
        <v>24470.8613047</v>
      </c>
      <c r="Y2523">
        <v>92091.780104000005</v>
      </c>
      <c r="AA2523">
        <v>1</v>
      </c>
      <c r="AC2523" s="2"/>
      <c r="AD2523" s="2">
        <f>$U2523/$E2523</f>
        <v>-0.31866666666666671</v>
      </c>
      <c r="AE2523" s="2">
        <f>$U2523/$E2523</f>
        <v>-0.31866666666666671</v>
      </c>
      <c r="AF2523" s="2">
        <f>$S2523/$I2523</f>
        <v>0.28500666666666669</v>
      </c>
      <c r="AG2523" s="2">
        <f>$S2523/$I2523</f>
        <v>0.28500666666666669</v>
      </c>
      <c r="AH2523" s="3">
        <f>INDEX([1]IDEN_level_ids!$B:$B,MATCH(V2523,[1]IDEN_level_ids!$A:$A,0),1)</f>
        <v>1179</v>
      </c>
      <c r="AI2523" s="3">
        <f>INDEX([1]IDEN_level_ids!$B:$B,MATCH(W2523,[1]IDEN_level_ids!$A:$A,0),1)</f>
        <v>913</v>
      </c>
      <c r="AJ2523" t="s">
        <v>32</v>
      </c>
    </row>
    <row r="2524" spans="1:36" hidden="1" x14ac:dyDescent="0.25">
      <c r="A2524">
        <v>131.90299999999999</v>
      </c>
      <c r="B2524" t="s">
        <v>28</v>
      </c>
      <c r="C2524" t="s">
        <v>28</v>
      </c>
      <c r="D2524" t="s">
        <v>28</v>
      </c>
      <c r="E2524" t="s">
        <v>28</v>
      </c>
      <c r="F2524">
        <v>67614.356</v>
      </c>
      <c r="G2524">
        <v>0.124</v>
      </c>
      <c r="H2524">
        <v>0</v>
      </c>
      <c r="I2524">
        <v>0.124</v>
      </c>
      <c r="J2524" t="s">
        <v>28</v>
      </c>
      <c r="K2524">
        <v>1478.9905141199999</v>
      </c>
      <c r="L2524" t="s">
        <v>29</v>
      </c>
      <c r="M2524">
        <v>6.6500000000000001E-4</v>
      </c>
      <c r="N2524">
        <v>0</v>
      </c>
      <c r="O2524">
        <v>6.6500000000000001E-4</v>
      </c>
      <c r="P2524">
        <v>67613.685851999995</v>
      </c>
      <c r="Q2524">
        <v>3.0401000000000001E-2</v>
      </c>
      <c r="R2524">
        <v>0</v>
      </c>
      <c r="S2524">
        <v>3.0401000000000001E-2</v>
      </c>
      <c r="T2524" t="s">
        <v>28</v>
      </c>
      <c r="U2524" t="s">
        <v>28</v>
      </c>
      <c r="V2524" s="1" t="s">
        <v>602</v>
      </c>
      <c r="W2524" s="1" t="s">
        <v>131</v>
      </c>
      <c r="X2524">
        <v>66867.057237999994</v>
      </c>
      <c r="Y2524">
        <v>134480.74309</v>
      </c>
      <c r="Z2524" t="s">
        <v>35</v>
      </c>
      <c r="AA2524">
        <v>0</v>
      </c>
      <c r="AC2524" s="2"/>
      <c r="AD2524" s="2"/>
      <c r="AE2524" s="2"/>
      <c r="AF2524" s="2"/>
      <c r="AG2524" s="2"/>
      <c r="AH2524" s="3">
        <f>INDEX([1]IDEN_level_ids!$B:$B,MATCH(V2524,[1]IDEN_level_ids!$A:$A,0),1)</f>
        <v>1043</v>
      </c>
      <c r="AI2524" s="3">
        <f>INDEX([1]IDEN_level_ids!$B:$B,MATCH(W2524,[1]IDEN_level_ids!$A:$A,0),1)</f>
        <v>413</v>
      </c>
      <c r="AJ2524" t="s">
        <v>32</v>
      </c>
    </row>
    <row r="2525" spans="1:36" hidden="1" x14ac:dyDescent="0.25">
      <c r="A2525">
        <v>1317.575</v>
      </c>
      <c r="B2525" t="s">
        <v>28</v>
      </c>
      <c r="C2525" t="s">
        <v>28</v>
      </c>
      <c r="D2525" t="s">
        <v>28</v>
      </c>
      <c r="E2525" t="s">
        <v>28</v>
      </c>
      <c r="F2525">
        <v>67609.370999999999</v>
      </c>
      <c r="G2525">
        <v>0.124</v>
      </c>
      <c r="H2525">
        <v>0</v>
      </c>
      <c r="I2525">
        <v>0.124</v>
      </c>
      <c r="J2525" t="s">
        <v>28</v>
      </c>
      <c r="K2525">
        <v>1479.07917817</v>
      </c>
      <c r="L2525" t="s">
        <v>29</v>
      </c>
      <c r="M2525">
        <v>4.3732999999999999E-4</v>
      </c>
      <c r="N2525">
        <v>0</v>
      </c>
      <c r="O2525">
        <v>4.3732999999999999E-4</v>
      </c>
      <c r="P2525">
        <v>67609.632719999994</v>
      </c>
      <c r="Q2525">
        <v>1.9990000000000001E-2</v>
      </c>
      <c r="R2525">
        <v>0</v>
      </c>
      <c r="S2525">
        <v>1.9990000000000001E-2</v>
      </c>
      <c r="T2525" t="s">
        <v>28</v>
      </c>
      <c r="U2525" t="s">
        <v>28</v>
      </c>
      <c r="V2525" s="1" t="s">
        <v>567</v>
      </c>
      <c r="W2525" s="1" t="s">
        <v>43</v>
      </c>
      <c r="X2525">
        <v>68987.056544999999</v>
      </c>
      <c r="Y2525">
        <v>136596.68926499999</v>
      </c>
      <c r="Z2525" t="s">
        <v>35</v>
      </c>
      <c r="AA2525">
        <v>0</v>
      </c>
      <c r="AC2525" s="2"/>
      <c r="AD2525" s="2"/>
      <c r="AE2525" s="2"/>
      <c r="AF2525" s="2"/>
      <c r="AG2525" s="2"/>
      <c r="AH2525" s="3">
        <f>INDEX([1]IDEN_level_ids!$B:$B,MATCH(V2525,[1]IDEN_level_ids!$A:$A,0),1)</f>
        <v>1019</v>
      </c>
      <c r="AI2525" s="3">
        <f>INDEX([1]IDEN_level_ids!$B:$B,MATCH(W2525,[1]IDEN_level_ids!$A:$A,0),1)</f>
        <v>344</v>
      </c>
      <c r="AJ2525" t="s">
        <v>32</v>
      </c>
    </row>
    <row r="2526" spans="1:36" x14ac:dyDescent="0.25">
      <c r="A2526">
        <v>658.43399999999997</v>
      </c>
      <c r="B2526">
        <v>67607.039000000004</v>
      </c>
      <c r="C2526">
        <v>0.128</v>
      </c>
      <c r="D2526">
        <v>0</v>
      </c>
      <c r="E2526">
        <v>0.128</v>
      </c>
      <c r="F2526">
        <v>67607.039000000004</v>
      </c>
      <c r="G2526">
        <v>0.128</v>
      </c>
      <c r="H2526">
        <v>0</v>
      </c>
      <c r="I2526">
        <v>0.128</v>
      </c>
      <c r="J2526" t="s">
        <v>28</v>
      </c>
      <c r="K2526">
        <v>1479.1390915899999</v>
      </c>
      <c r="L2526" t="s">
        <v>29</v>
      </c>
      <c r="M2526">
        <v>5.0949999999999997E-4</v>
      </c>
      <c r="N2526">
        <v>0</v>
      </c>
      <c r="O2526">
        <v>5.0949999999999997E-4</v>
      </c>
      <c r="P2526">
        <v>67606.894151</v>
      </c>
      <c r="Q2526">
        <v>2.3288E-2</v>
      </c>
      <c r="R2526">
        <v>0</v>
      </c>
      <c r="S2526">
        <v>2.3288E-2</v>
      </c>
      <c r="T2526">
        <v>0.14485000000000001</v>
      </c>
      <c r="U2526">
        <v>0.14485000000000001</v>
      </c>
      <c r="V2526" s="1" t="s">
        <v>522</v>
      </c>
      <c r="W2526" s="1" t="s">
        <v>419</v>
      </c>
      <c r="X2526">
        <v>63593.337636600001</v>
      </c>
      <c r="Y2526">
        <v>131200.231788</v>
      </c>
      <c r="AA2526">
        <v>1</v>
      </c>
      <c r="AC2526" s="2"/>
      <c r="AD2526" s="2">
        <f>$U2526/$E2526</f>
        <v>1.131640625</v>
      </c>
      <c r="AE2526" s="2">
        <f>$U2526/$E2526</f>
        <v>1.131640625</v>
      </c>
      <c r="AF2526" s="2">
        <f>$S2526/$I2526</f>
        <v>0.1819375</v>
      </c>
      <c r="AG2526" s="2">
        <f>$S2526/$I2526</f>
        <v>0.1819375</v>
      </c>
      <c r="AH2526" s="3">
        <f>INDEX([1]IDEN_level_ids!$B:$B,MATCH(V2526,[1]IDEN_level_ids!$A:$A,0),1)</f>
        <v>1067</v>
      </c>
      <c r="AI2526" s="3">
        <f>INDEX([1]IDEN_level_ids!$B:$B,MATCH(W2526,[1]IDEN_level_ids!$A:$A,0),1)</f>
        <v>505</v>
      </c>
      <c r="AJ2526" t="s">
        <v>32</v>
      </c>
    </row>
    <row r="2527" spans="1:36" hidden="1" x14ac:dyDescent="0.25">
      <c r="A2527">
        <v>655.68399999999997</v>
      </c>
      <c r="B2527" t="s">
        <v>28</v>
      </c>
      <c r="C2527" t="s">
        <v>28</v>
      </c>
      <c r="D2527" t="s">
        <v>28</v>
      </c>
      <c r="E2527" t="s">
        <v>28</v>
      </c>
      <c r="F2527">
        <v>67588.092999999993</v>
      </c>
      <c r="G2527">
        <v>0.46899999999999997</v>
      </c>
      <c r="H2527">
        <v>0</v>
      </c>
      <c r="I2527">
        <v>0.46899999999999997</v>
      </c>
      <c r="J2527" t="s">
        <v>28</v>
      </c>
      <c r="K2527">
        <v>1479.5284736999999</v>
      </c>
      <c r="L2527" t="s">
        <v>29</v>
      </c>
      <c r="M2527">
        <v>2.1253000000000001E-3</v>
      </c>
      <c r="N2527">
        <v>0</v>
      </c>
      <c r="O2527">
        <v>2.1253000000000001E-3</v>
      </c>
      <c r="P2527">
        <v>67589.101376999999</v>
      </c>
      <c r="Q2527">
        <v>9.7089999999999996E-2</v>
      </c>
      <c r="R2527">
        <v>0</v>
      </c>
      <c r="S2527">
        <v>9.7089999999999996E-2</v>
      </c>
      <c r="T2527" t="s">
        <v>28</v>
      </c>
      <c r="U2527" t="s">
        <v>28</v>
      </c>
      <c r="V2527" s="1" t="s">
        <v>438</v>
      </c>
      <c r="W2527" s="1" t="s">
        <v>372</v>
      </c>
      <c r="X2527">
        <v>48401.585359500001</v>
      </c>
      <c r="Y2527">
        <v>115990.686736</v>
      </c>
      <c r="Z2527" t="s">
        <v>35</v>
      </c>
      <c r="AA2527">
        <v>0</v>
      </c>
      <c r="AC2527" s="2"/>
      <c r="AD2527" s="2"/>
      <c r="AE2527" s="2"/>
      <c r="AF2527" s="2"/>
      <c r="AG2527" s="2"/>
      <c r="AH2527" s="3">
        <f>INDEX([1]IDEN_level_ids!$B:$B,MATCH(V2527,[1]IDEN_level_ids!$A:$A,0),1)</f>
        <v>1095</v>
      </c>
      <c r="AI2527" s="3">
        <f>INDEX([1]IDEN_level_ids!$B:$B,MATCH(W2527,[1]IDEN_level_ids!$A:$A,0),1)</f>
        <v>751</v>
      </c>
      <c r="AJ2527" t="s">
        <v>32</v>
      </c>
    </row>
    <row r="2528" spans="1:36" hidden="1" x14ac:dyDescent="0.25">
      <c r="A2528">
        <v>655.68399999999997</v>
      </c>
      <c r="B2528" t="s">
        <v>28</v>
      </c>
      <c r="C2528" t="s">
        <v>28</v>
      </c>
      <c r="D2528" t="s">
        <v>28</v>
      </c>
      <c r="E2528" t="s">
        <v>28</v>
      </c>
      <c r="F2528">
        <v>67588.092999999993</v>
      </c>
      <c r="G2528">
        <v>0.46899999999999997</v>
      </c>
      <c r="H2528">
        <v>0</v>
      </c>
      <c r="I2528">
        <v>0.46899999999999997</v>
      </c>
      <c r="J2528" t="s">
        <v>28</v>
      </c>
      <c r="K2528">
        <v>1479.5693615</v>
      </c>
      <c r="L2528" t="s">
        <v>29</v>
      </c>
      <c r="M2528">
        <v>1.1540000000000001E-3</v>
      </c>
      <c r="N2528">
        <v>0</v>
      </c>
      <c r="O2528">
        <v>1.1540000000000001E-3</v>
      </c>
      <c r="P2528">
        <v>67587.233559</v>
      </c>
      <c r="Q2528">
        <v>5.2714999999999998E-2</v>
      </c>
      <c r="R2528">
        <v>0</v>
      </c>
      <c r="S2528">
        <v>5.2714999999999998E-2</v>
      </c>
      <c r="T2528" t="s">
        <v>28</v>
      </c>
      <c r="U2528" t="s">
        <v>28</v>
      </c>
      <c r="V2528" s="1" t="s">
        <v>602</v>
      </c>
      <c r="W2528" s="1" t="s">
        <v>146</v>
      </c>
      <c r="X2528">
        <v>66867.057237999994</v>
      </c>
      <c r="Y2528">
        <v>134454.29079699999</v>
      </c>
      <c r="Z2528" t="s">
        <v>35</v>
      </c>
      <c r="AA2528">
        <v>0</v>
      </c>
      <c r="AC2528" s="2"/>
      <c r="AD2528" s="2"/>
      <c r="AE2528" s="2"/>
      <c r="AF2528" s="2"/>
      <c r="AG2528" s="2"/>
      <c r="AH2528" s="3">
        <f>INDEX([1]IDEN_level_ids!$B:$B,MATCH(V2528,[1]IDEN_level_ids!$A:$A,0),1)</f>
        <v>1043</v>
      </c>
      <c r="AI2528" s="3">
        <f>INDEX([1]IDEN_level_ids!$B:$B,MATCH(W2528,[1]IDEN_level_ids!$A:$A,0),1)</f>
        <v>419</v>
      </c>
      <c r="AJ2528" t="s">
        <v>32</v>
      </c>
    </row>
    <row r="2529" spans="1:36" hidden="1" x14ac:dyDescent="0.25">
      <c r="A2529">
        <v>1309.4259999999999</v>
      </c>
      <c r="B2529" t="s">
        <v>28</v>
      </c>
      <c r="C2529" t="s">
        <v>28</v>
      </c>
      <c r="D2529" t="s">
        <v>28</v>
      </c>
      <c r="E2529" t="s">
        <v>28</v>
      </c>
      <c r="F2529">
        <v>67581.353000000003</v>
      </c>
      <c r="G2529">
        <v>0.128</v>
      </c>
      <c r="H2529">
        <v>0</v>
      </c>
      <c r="I2529">
        <v>0.128</v>
      </c>
      <c r="J2529" t="s">
        <v>28</v>
      </c>
      <c r="K2529">
        <v>1479.6838908</v>
      </c>
      <c r="L2529" t="s">
        <v>29</v>
      </c>
      <c r="M2529">
        <v>1.5191E-3</v>
      </c>
      <c r="N2529">
        <v>0</v>
      </c>
      <c r="O2529">
        <v>1.5191E-3</v>
      </c>
      <c r="P2529">
        <v>67582.002223000003</v>
      </c>
      <c r="Q2529">
        <v>6.9384000000000001E-2</v>
      </c>
      <c r="R2529">
        <v>0</v>
      </c>
      <c r="S2529">
        <v>6.9384000000000001E-2</v>
      </c>
      <c r="T2529" t="s">
        <v>28</v>
      </c>
      <c r="U2529" t="s">
        <v>28</v>
      </c>
      <c r="V2529" s="1" t="s">
        <v>442</v>
      </c>
      <c r="W2529" s="1" t="s">
        <v>200</v>
      </c>
      <c r="X2529">
        <v>48745.444171399999</v>
      </c>
      <c r="Y2529">
        <v>116327.446394</v>
      </c>
      <c r="Z2529" t="s">
        <v>35</v>
      </c>
      <c r="AA2529">
        <v>0</v>
      </c>
      <c r="AC2529" s="2"/>
      <c r="AD2529" s="2"/>
      <c r="AE2529" s="2"/>
      <c r="AF2529" s="2"/>
      <c r="AG2529" s="2"/>
      <c r="AH2529" s="3">
        <f>INDEX([1]IDEN_level_ids!$B:$B,MATCH(V2529,[1]IDEN_level_ids!$A:$A,0),1)</f>
        <v>1094</v>
      </c>
      <c r="AI2529" s="3">
        <f>INDEX([1]IDEN_level_ids!$B:$B,MATCH(W2529,[1]IDEN_level_ids!$A:$A,0),1)</f>
        <v>741</v>
      </c>
      <c r="AJ2529" t="s">
        <v>32</v>
      </c>
    </row>
    <row r="2530" spans="1:36" x14ac:dyDescent="0.25">
      <c r="A2530">
        <v>1309.4259999999999</v>
      </c>
      <c r="B2530">
        <v>67581.353000000003</v>
      </c>
      <c r="C2530">
        <v>0.128</v>
      </c>
      <c r="D2530">
        <v>0</v>
      </c>
      <c r="E2530">
        <v>0.128</v>
      </c>
      <c r="F2530">
        <v>67581.353000000003</v>
      </c>
      <c r="G2530">
        <v>0.128</v>
      </c>
      <c r="H2530">
        <v>0</v>
      </c>
      <c r="I2530">
        <v>0.128</v>
      </c>
      <c r="J2530" t="s">
        <v>28</v>
      </c>
      <c r="K2530">
        <v>1479.69906941</v>
      </c>
      <c r="L2530" t="s">
        <v>29</v>
      </c>
      <c r="M2530">
        <v>4.7738000000000001E-4</v>
      </c>
      <c r="N2530">
        <v>0</v>
      </c>
      <c r="O2530">
        <v>4.7738000000000001E-4</v>
      </c>
      <c r="P2530">
        <v>67581.308975000007</v>
      </c>
      <c r="Q2530">
        <v>2.1802999999999999E-2</v>
      </c>
      <c r="R2530">
        <v>0</v>
      </c>
      <c r="S2530">
        <v>2.1802999999999999E-2</v>
      </c>
      <c r="T2530">
        <v>4.403E-2</v>
      </c>
      <c r="U2530">
        <v>4.403E-2</v>
      </c>
      <c r="V2530" s="1" t="s">
        <v>510</v>
      </c>
      <c r="W2530" s="1" t="s">
        <v>546</v>
      </c>
      <c r="X2530">
        <v>65922.403374000001</v>
      </c>
      <c r="Y2530">
        <v>133503.71234900001</v>
      </c>
      <c r="AA2530">
        <v>1</v>
      </c>
      <c r="AC2530" s="2"/>
      <c r="AD2530" s="2">
        <f>$U2530/$E2530</f>
        <v>0.34398437500000001</v>
      </c>
      <c r="AE2530" s="2">
        <f>$U2530/$E2530</f>
        <v>0.34398437500000001</v>
      </c>
      <c r="AF2530" s="2">
        <f>$S2530/$I2530</f>
        <v>0.17033593749999998</v>
      </c>
      <c r="AG2530" s="2">
        <f>$S2530/$I2530</f>
        <v>0.17033593749999998</v>
      </c>
      <c r="AH2530" s="3">
        <f>INDEX([1]IDEN_level_ids!$B:$B,MATCH(V2530,[1]IDEN_level_ids!$A:$A,0),1)</f>
        <v>1051</v>
      </c>
      <c r="AI2530" s="3">
        <f>INDEX([1]IDEN_level_ids!$B:$B,MATCH(W2530,[1]IDEN_level_ids!$A:$A,0),1)</f>
        <v>461</v>
      </c>
      <c r="AJ2530" t="s">
        <v>32</v>
      </c>
    </row>
    <row r="2531" spans="1:36" hidden="1" x14ac:dyDescent="0.25">
      <c r="A2531">
        <v>130.738</v>
      </c>
      <c r="B2531" t="s">
        <v>28</v>
      </c>
      <c r="C2531" t="s">
        <v>28</v>
      </c>
      <c r="D2531" t="s">
        <v>28</v>
      </c>
      <c r="E2531" t="s">
        <v>28</v>
      </c>
      <c r="F2531">
        <v>67574.403000000006</v>
      </c>
      <c r="G2531">
        <v>0.129</v>
      </c>
      <c r="H2531">
        <v>0</v>
      </c>
      <c r="I2531">
        <v>0.129</v>
      </c>
      <c r="J2531" t="s">
        <v>28</v>
      </c>
      <c r="K2531">
        <v>1479.8410605900001</v>
      </c>
      <c r="L2531" t="s">
        <v>29</v>
      </c>
      <c r="M2531">
        <v>5.2590000000000004E-4</v>
      </c>
      <c r="N2531">
        <v>0</v>
      </c>
      <c r="O2531">
        <v>5.2590000000000004E-4</v>
      </c>
      <c r="P2531">
        <v>67574.824529000005</v>
      </c>
      <c r="Q2531">
        <v>2.4015000000000002E-2</v>
      </c>
      <c r="R2531">
        <v>0</v>
      </c>
      <c r="S2531">
        <v>2.4015000000000002E-2</v>
      </c>
      <c r="T2531" t="s">
        <v>28</v>
      </c>
      <c r="U2531" t="s">
        <v>28</v>
      </c>
      <c r="V2531" s="1" t="s">
        <v>572</v>
      </c>
      <c r="W2531" s="1" t="s">
        <v>86</v>
      </c>
      <c r="X2531">
        <v>66852.821807999993</v>
      </c>
      <c r="Y2531">
        <v>134427.64633700001</v>
      </c>
      <c r="Z2531" t="s">
        <v>35</v>
      </c>
      <c r="AA2531">
        <v>0</v>
      </c>
      <c r="AC2531" s="2"/>
      <c r="AD2531" s="2"/>
      <c r="AE2531" s="2"/>
      <c r="AF2531" s="2"/>
      <c r="AG2531" s="2"/>
      <c r="AH2531" s="3">
        <f>INDEX([1]IDEN_level_ids!$B:$B,MATCH(V2531,[1]IDEN_level_ids!$A:$A,0),1)</f>
        <v>1041</v>
      </c>
      <c r="AI2531" s="3">
        <f>INDEX([1]IDEN_level_ids!$B:$B,MATCH(W2531,[1]IDEN_level_ids!$A:$A,0),1)</f>
        <v>422</v>
      </c>
      <c r="AJ2531" t="s">
        <v>32</v>
      </c>
    </row>
    <row r="2532" spans="1:36" x14ac:dyDescent="0.25">
      <c r="A2532">
        <v>130.738</v>
      </c>
      <c r="B2532">
        <v>67574.403000000006</v>
      </c>
      <c r="C2532">
        <v>0.129</v>
      </c>
      <c r="D2532">
        <v>0</v>
      </c>
      <c r="E2532">
        <v>0.129</v>
      </c>
      <c r="F2532">
        <v>67574.403000000006</v>
      </c>
      <c r="G2532">
        <v>0.129</v>
      </c>
      <c r="H2532">
        <v>0</v>
      </c>
      <c r="I2532">
        <v>0.129</v>
      </c>
      <c r="J2532" t="s">
        <v>28</v>
      </c>
      <c r="K2532">
        <v>1479.8509211000001</v>
      </c>
      <c r="L2532" t="s">
        <v>29</v>
      </c>
      <c r="M2532">
        <v>1.1104000000000001E-3</v>
      </c>
      <c r="N2532">
        <v>0</v>
      </c>
      <c r="O2532">
        <v>1.1104000000000001E-3</v>
      </c>
      <c r="P2532">
        <v>67574.374267000007</v>
      </c>
      <c r="Q2532">
        <v>5.0703999999999999E-2</v>
      </c>
      <c r="R2532">
        <v>0</v>
      </c>
      <c r="S2532">
        <v>5.0703999999999999E-2</v>
      </c>
      <c r="T2532">
        <v>2.8729999999999999E-2</v>
      </c>
      <c r="U2532">
        <v>2.8729999999999999E-2</v>
      </c>
      <c r="V2532" s="1" t="s">
        <v>587</v>
      </c>
      <c r="W2532" s="1" t="s">
        <v>119</v>
      </c>
      <c r="X2532">
        <v>67870.756133000003</v>
      </c>
      <c r="Y2532">
        <v>135445.13039999999</v>
      </c>
      <c r="AA2532">
        <v>1</v>
      </c>
      <c r="AC2532" s="2"/>
      <c r="AD2532" s="2">
        <f>$U2532/$E2532</f>
        <v>0.22271317829457363</v>
      </c>
      <c r="AE2532" s="2">
        <f>$U2532/$E2532</f>
        <v>0.22271317829457363</v>
      </c>
      <c r="AF2532" s="2">
        <f>$S2532/$I2532</f>
        <v>0.39305426356589146</v>
      </c>
      <c r="AG2532" s="2">
        <f>$S2532/$I2532</f>
        <v>0.39305426356589146</v>
      </c>
      <c r="AH2532" s="3">
        <f>INDEX([1]IDEN_level_ids!$B:$B,MATCH(V2532,[1]IDEN_level_ids!$A:$A,0),1)</f>
        <v>1033</v>
      </c>
      <c r="AI2532" s="3">
        <f>INDEX([1]IDEN_level_ids!$B:$B,MATCH(W2532,[1]IDEN_level_ids!$A:$A,0),1)</f>
        <v>383</v>
      </c>
      <c r="AJ2532" t="s">
        <v>32</v>
      </c>
    </row>
    <row r="2533" spans="1:36" hidden="1" x14ac:dyDescent="0.25">
      <c r="A2533">
        <v>2613.75</v>
      </c>
      <c r="B2533" t="s">
        <v>28</v>
      </c>
      <c r="C2533" t="s">
        <v>28</v>
      </c>
      <c r="D2533" t="s">
        <v>28</v>
      </c>
      <c r="E2533" t="s">
        <v>28</v>
      </c>
      <c r="F2533">
        <v>67572.581000000006</v>
      </c>
      <c r="G2533">
        <v>0.126</v>
      </c>
      <c r="H2533">
        <v>0</v>
      </c>
      <c r="I2533">
        <v>0.126</v>
      </c>
      <c r="J2533" t="s">
        <v>28</v>
      </c>
      <c r="K2533">
        <v>1479.8767250000001</v>
      </c>
      <c r="L2533" t="s">
        <v>29</v>
      </c>
      <c r="M2533">
        <v>6.0475999999999998E-4</v>
      </c>
      <c r="N2533">
        <v>0</v>
      </c>
      <c r="O2533">
        <v>6.0475999999999998E-4</v>
      </c>
      <c r="P2533">
        <v>67573.196003999998</v>
      </c>
      <c r="Q2533">
        <v>2.7614E-2</v>
      </c>
      <c r="R2533">
        <v>0</v>
      </c>
      <c r="S2533">
        <v>2.7614E-2</v>
      </c>
      <c r="T2533" t="s">
        <v>28</v>
      </c>
      <c r="U2533" t="s">
        <v>28</v>
      </c>
      <c r="V2533" s="1" t="s">
        <v>572</v>
      </c>
      <c r="W2533" s="1" t="s">
        <v>87</v>
      </c>
      <c r="X2533">
        <v>66852.821807999993</v>
      </c>
      <c r="Y2533">
        <v>134426.01781200001</v>
      </c>
      <c r="Z2533" t="s">
        <v>35</v>
      </c>
      <c r="AA2533">
        <v>0</v>
      </c>
      <c r="AC2533" s="2"/>
      <c r="AD2533" s="2"/>
      <c r="AE2533" s="2"/>
      <c r="AF2533" s="2"/>
      <c r="AG2533" s="2"/>
      <c r="AH2533" s="3">
        <f>INDEX([1]IDEN_level_ids!$B:$B,MATCH(V2533,[1]IDEN_level_ids!$A:$A,0),1)</f>
        <v>1041</v>
      </c>
      <c r="AI2533" s="3">
        <f>INDEX([1]IDEN_level_ids!$B:$B,MATCH(W2533,[1]IDEN_level_ids!$A:$A,0),1)</f>
        <v>423</v>
      </c>
      <c r="AJ2533" t="s">
        <v>32</v>
      </c>
    </row>
    <row r="2534" spans="1:36" x14ac:dyDescent="0.25">
      <c r="A2534">
        <v>2613.75</v>
      </c>
      <c r="B2534">
        <v>67572.581000000006</v>
      </c>
      <c r="C2534">
        <v>0.126</v>
      </c>
      <c r="D2534">
        <v>0</v>
      </c>
      <c r="E2534">
        <v>0.126</v>
      </c>
      <c r="F2534">
        <v>67572.581000000006</v>
      </c>
      <c r="G2534">
        <v>0.126</v>
      </c>
      <c r="H2534">
        <v>0</v>
      </c>
      <c r="I2534">
        <v>0.126</v>
      </c>
      <c r="J2534" t="s">
        <v>28</v>
      </c>
      <c r="K2534">
        <v>1479.88976495</v>
      </c>
      <c r="L2534" t="s">
        <v>29</v>
      </c>
      <c r="M2534">
        <v>8.6817000000000003E-4</v>
      </c>
      <c r="N2534">
        <v>0</v>
      </c>
      <c r="O2534">
        <v>8.6817000000000003E-4</v>
      </c>
      <c r="P2534">
        <v>67572.600586999994</v>
      </c>
      <c r="Q2534">
        <v>3.9641000000000003E-2</v>
      </c>
      <c r="R2534">
        <v>0</v>
      </c>
      <c r="S2534">
        <v>3.9641000000000003E-2</v>
      </c>
      <c r="T2534">
        <v>-1.959E-2</v>
      </c>
      <c r="U2534">
        <v>-1.959E-2</v>
      </c>
      <c r="V2534" s="1" t="s">
        <v>519</v>
      </c>
      <c r="W2534" s="1" t="s">
        <v>127</v>
      </c>
      <c r="X2534">
        <v>64215.483663999999</v>
      </c>
      <c r="Y2534">
        <v>131788.08425099999</v>
      </c>
      <c r="AA2534">
        <v>1</v>
      </c>
      <c r="AC2534" s="2"/>
      <c r="AD2534" s="2">
        <f t="shared" ref="AD2534:AE2535" si="1483">$U2534/$E2534</f>
        <v>-0.15547619047619046</v>
      </c>
      <c r="AE2534" s="2">
        <f t="shared" si="1483"/>
        <v>-0.15547619047619046</v>
      </c>
      <c r="AF2534" s="2">
        <f t="shared" ref="AF2534:AG2535" si="1484">$S2534/$I2534</f>
        <v>0.31461111111111112</v>
      </c>
      <c r="AG2534" s="2">
        <f t="shared" si="1484"/>
        <v>0.31461111111111112</v>
      </c>
      <c r="AH2534" s="3">
        <f>INDEX([1]IDEN_level_ids!$B:$B,MATCH(V2534,[1]IDEN_level_ids!$A:$A,0),1)</f>
        <v>1061</v>
      </c>
      <c r="AI2534" s="3">
        <f>INDEX([1]IDEN_level_ids!$B:$B,MATCH(W2534,[1]IDEN_level_ids!$A:$A,0),1)</f>
        <v>498</v>
      </c>
      <c r="AJ2534" t="s">
        <v>32</v>
      </c>
    </row>
    <row r="2535" spans="1:36" x14ac:dyDescent="0.25">
      <c r="A2535">
        <v>652.072</v>
      </c>
      <c r="B2535">
        <v>67563.432000000001</v>
      </c>
      <c r="C2535">
        <v>0.70399999999999996</v>
      </c>
      <c r="D2535">
        <v>0</v>
      </c>
      <c r="E2535">
        <v>0.70399999999999996</v>
      </c>
      <c r="F2535">
        <v>67563.432000000001</v>
      </c>
      <c r="G2535">
        <v>0.70399999999999996</v>
      </c>
      <c r="H2535">
        <v>0</v>
      </c>
      <c r="I2535">
        <v>0.70399999999999996</v>
      </c>
      <c r="J2535" t="s">
        <v>28</v>
      </c>
      <c r="K2535">
        <v>1480.1124199999999</v>
      </c>
      <c r="L2535" t="s">
        <v>29</v>
      </c>
      <c r="M2535">
        <v>1.0116999999999999E-3</v>
      </c>
      <c r="N2535">
        <v>0</v>
      </c>
      <c r="O2535">
        <v>1.0116999999999999E-3</v>
      </c>
      <c r="P2535">
        <v>67562.435559999998</v>
      </c>
      <c r="Q2535">
        <v>4.6182000000000001E-2</v>
      </c>
      <c r="R2535">
        <v>0</v>
      </c>
      <c r="S2535">
        <v>4.6182000000000001E-2</v>
      </c>
      <c r="T2535">
        <v>0.99643999999999999</v>
      </c>
      <c r="U2535">
        <v>0.99643999999999999</v>
      </c>
      <c r="V2535" s="1" t="s">
        <v>160</v>
      </c>
      <c r="W2535" s="1" t="s">
        <v>461</v>
      </c>
      <c r="X2535">
        <v>29267.8270906</v>
      </c>
      <c r="Y2535">
        <v>96830.262650999997</v>
      </c>
      <c r="AA2535">
        <v>1</v>
      </c>
      <c r="AC2535" s="2"/>
      <c r="AD2535" s="2">
        <f t="shared" si="1483"/>
        <v>1.4153977272727274</v>
      </c>
      <c r="AE2535" s="2">
        <f t="shared" si="1483"/>
        <v>1.4153977272727274</v>
      </c>
      <c r="AF2535" s="2">
        <f t="shared" si="1484"/>
        <v>6.5599431818181828E-2</v>
      </c>
      <c r="AG2535" s="2">
        <f t="shared" si="1484"/>
        <v>6.5599431818181828E-2</v>
      </c>
      <c r="AH2535" s="3">
        <f>INDEX([1]IDEN_level_ids!$B:$B,MATCH(V2535,[1]IDEN_level_ids!$A:$A,0),1)</f>
        <v>1152</v>
      </c>
      <c r="AI2535" s="3">
        <f>INDEX([1]IDEN_level_ids!$B:$B,MATCH(W2535,[1]IDEN_level_ids!$A:$A,0),1)</f>
        <v>902</v>
      </c>
      <c r="AJ2535" t="s">
        <v>32</v>
      </c>
    </row>
    <row r="2536" spans="1:36" hidden="1" x14ac:dyDescent="0.25">
      <c r="A2536">
        <v>652.072</v>
      </c>
      <c r="B2536" t="s">
        <v>28</v>
      </c>
      <c r="C2536" t="s">
        <v>28</v>
      </c>
      <c r="D2536" t="s">
        <v>28</v>
      </c>
      <c r="E2536" t="s">
        <v>28</v>
      </c>
      <c r="F2536">
        <v>67563.432000000001</v>
      </c>
      <c r="G2536">
        <v>0.70399999999999996</v>
      </c>
      <c r="H2536">
        <v>0</v>
      </c>
      <c r="I2536">
        <v>0.70399999999999996</v>
      </c>
      <c r="J2536" t="s">
        <v>28</v>
      </c>
      <c r="K2536">
        <v>1480.17133745</v>
      </c>
      <c r="L2536" t="s">
        <v>29</v>
      </c>
      <c r="M2536">
        <v>5.4839000000000005E-4</v>
      </c>
      <c r="N2536">
        <v>0</v>
      </c>
      <c r="O2536">
        <v>5.4839000000000005E-4</v>
      </c>
      <c r="P2536">
        <v>67559.746274000005</v>
      </c>
      <c r="Q2536">
        <v>2.503E-2</v>
      </c>
      <c r="R2536">
        <v>0</v>
      </c>
      <c r="S2536">
        <v>2.503E-2</v>
      </c>
      <c r="T2536" t="s">
        <v>28</v>
      </c>
      <c r="U2536" t="s">
        <v>28</v>
      </c>
      <c r="V2536" s="1" t="s">
        <v>120</v>
      </c>
      <c r="W2536" s="1" t="s">
        <v>521</v>
      </c>
      <c r="X2536">
        <v>17626.970641</v>
      </c>
      <c r="Y2536">
        <v>85186.716914999997</v>
      </c>
      <c r="Z2536" t="s">
        <v>35</v>
      </c>
      <c r="AA2536">
        <v>0</v>
      </c>
      <c r="AC2536" s="2"/>
      <c r="AD2536" s="2"/>
      <c r="AE2536" s="2"/>
      <c r="AF2536" s="2"/>
      <c r="AG2536" s="2"/>
      <c r="AH2536" s="3">
        <f>INDEX([1]IDEN_level_ids!$B:$B,MATCH(V2536,[1]IDEN_level_ids!$A:$A,0),1)</f>
        <v>1225</v>
      </c>
      <c r="AI2536" s="3">
        <f>INDEX([1]IDEN_level_ids!$B:$B,MATCH(W2536,[1]IDEN_level_ids!$A:$A,0),1)</f>
        <v>936</v>
      </c>
      <c r="AJ2536" t="s">
        <v>32</v>
      </c>
    </row>
    <row r="2537" spans="1:36" x14ac:dyDescent="0.25">
      <c r="A2537">
        <v>129.84100000000001</v>
      </c>
      <c r="B2537">
        <v>67543.294999999998</v>
      </c>
      <c r="C2537">
        <v>0.14799999999999999</v>
      </c>
      <c r="D2537">
        <v>0</v>
      </c>
      <c r="E2537">
        <v>0.14799999999999999</v>
      </c>
      <c r="F2537">
        <v>67543.294999999998</v>
      </c>
      <c r="G2537">
        <v>0.14799999999999999</v>
      </c>
      <c r="H2537">
        <v>0</v>
      </c>
      <c r="I2537">
        <v>0.14799999999999999</v>
      </c>
      <c r="J2537" t="s">
        <v>28</v>
      </c>
      <c r="K2537">
        <v>1480.52847329</v>
      </c>
      <c r="L2537" t="s">
        <v>29</v>
      </c>
      <c r="M2537">
        <v>6.5406999999999998E-4</v>
      </c>
      <c r="N2537">
        <v>0</v>
      </c>
      <c r="O2537">
        <v>6.5406999999999998E-4</v>
      </c>
      <c r="P2537">
        <v>67543.449385999993</v>
      </c>
      <c r="Q2537">
        <v>2.9839000000000001E-2</v>
      </c>
      <c r="R2537">
        <v>0</v>
      </c>
      <c r="S2537">
        <v>2.9839000000000001E-2</v>
      </c>
      <c r="T2537">
        <v>-0.15439</v>
      </c>
      <c r="U2537">
        <v>-0.15439</v>
      </c>
      <c r="V2537" s="1" t="s">
        <v>393</v>
      </c>
      <c r="W2537" s="1" t="s">
        <v>456</v>
      </c>
      <c r="X2537">
        <v>27604.2348643</v>
      </c>
      <c r="Y2537">
        <v>95147.684250000006</v>
      </c>
      <c r="AA2537">
        <v>1</v>
      </c>
      <c r="AC2537" s="2"/>
      <c r="AD2537" s="2">
        <f t="shared" ref="AD2537:AE2540" si="1485">$U2537/$E2537</f>
        <v>-1.0431756756756758</v>
      </c>
      <c r="AE2537" s="2">
        <f t="shared" si="1485"/>
        <v>-1.0431756756756758</v>
      </c>
      <c r="AF2537" s="2">
        <f t="shared" ref="AF2537:AG2540" si="1486">$S2537/$I2537</f>
        <v>0.20161486486486488</v>
      </c>
      <c r="AG2537" s="2">
        <f t="shared" si="1486"/>
        <v>0.20161486486486488</v>
      </c>
      <c r="AH2537" s="3">
        <f>INDEX([1]IDEN_level_ids!$B:$B,MATCH(V2537,[1]IDEN_level_ids!$A:$A,0),1)</f>
        <v>1158</v>
      </c>
      <c r="AI2537" s="3">
        <f>INDEX([1]IDEN_level_ids!$B:$B,MATCH(W2537,[1]IDEN_level_ids!$A:$A,0),1)</f>
        <v>904</v>
      </c>
      <c r="AJ2537" t="s">
        <v>32</v>
      </c>
    </row>
    <row r="2538" spans="1:36" x14ac:dyDescent="0.25">
      <c r="A2538">
        <v>193.91900000000001</v>
      </c>
      <c r="B2538">
        <v>67523.923999999999</v>
      </c>
      <c r="C2538">
        <v>0.128</v>
      </c>
      <c r="D2538">
        <v>0</v>
      </c>
      <c r="E2538">
        <v>0.128</v>
      </c>
      <c r="F2538">
        <v>67523.923999999999</v>
      </c>
      <c r="G2538">
        <v>0.128</v>
      </c>
      <c r="H2538">
        <v>0</v>
      </c>
      <c r="I2538">
        <v>0.128</v>
      </c>
      <c r="J2538" t="s">
        <v>28</v>
      </c>
      <c r="K2538">
        <v>1480.9569838</v>
      </c>
      <c r="L2538" t="s">
        <v>29</v>
      </c>
      <c r="M2538">
        <v>6.0291000000000001E-4</v>
      </c>
      <c r="N2538">
        <v>0</v>
      </c>
      <c r="O2538">
        <v>6.0291000000000001E-4</v>
      </c>
      <c r="P2538">
        <v>67523.905889000001</v>
      </c>
      <c r="Q2538">
        <v>2.7489E-2</v>
      </c>
      <c r="R2538">
        <v>0</v>
      </c>
      <c r="S2538">
        <v>2.7489E-2</v>
      </c>
      <c r="T2538">
        <v>1.8110000000000001E-2</v>
      </c>
      <c r="U2538">
        <v>1.8110000000000001E-2</v>
      </c>
      <c r="V2538" s="1" t="s">
        <v>77</v>
      </c>
      <c r="W2538" s="1" t="s">
        <v>577</v>
      </c>
      <c r="X2538">
        <v>14558.814467</v>
      </c>
      <c r="Y2538">
        <v>82082.720356000005</v>
      </c>
      <c r="AA2538">
        <v>1</v>
      </c>
      <c r="AC2538" s="2"/>
      <c r="AD2538" s="2">
        <f t="shared" si="1485"/>
        <v>0.141484375</v>
      </c>
      <c r="AE2538" s="2">
        <f t="shared" si="1485"/>
        <v>0.141484375</v>
      </c>
      <c r="AF2538" s="2">
        <f t="shared" si="1486"/>
        <v>0.21475781249999998</v>
      </c>
      <c r="AG2538" s="2">
        <f t="shared" si="1486"/>
        <v>0.21475781249999998</v>
      </c>
      <c r="AH2538" s="3">
        <f>INDEX([1]IDEN_level_ids!$B:$B,MATCH(V2538,[1]IDEN_level_ids!$A:$A,0),1)</f>
        <v>1238</v>
      </c>
      <c r="AI2538" s="3">
        <f>INDEX([1]IDEN_level_ids!$B:$B,MATCH(W2538,[1]IDEN_level_ids!$A:$A,0),1)</f>
        <v>954</v>
      </c>
      <c r="AJ2538" t="s">
        <v>32</v>
      </c>
    </row>
    <row r="2539" spans="1:36" x14ac:dyDescent="0.25">
      <c r="A2539">
        <v>2583.431</v>
      </c>
      <c r="B2539">
        <v>67520.286999999997</v>
      </c>
      <c r="C2539">
        <v>0.129</v>
      </c>
      <c r="D2539">
        <v>0</v>
      </c>
      <c r="E2539">
        <v>0.129</v>
      </c>
      <c r="F2539">
        <v>67520.286999999997</v>
      </c>
      <c r="G2539">
        <v>0.129</v>
      </c>
      <c r="H2539">
        <v>0</v>
      </c>
      <c r="I2539">
        <v>0.129</v>
      </c>
      <c r="J2539" t="s">
        <v>28</v>
      </c>
      <c r="K2539">
        <v>1481.0337711</v>
      </c>
      <c r="L2539" t="s">
        <v>29</v>
      </c>
      <c r="M2539">
        <v>7.2426000000000001E-4</v>
      </c>
      <c r="N2539">
        <v>0</v>
      </c>
      <c r="O2539">
        <v>7.2426000000000001E-4</v>
      </c>
      <c r="P2539">
        <v>67520.404970999996</v>
      </c>
      <c r="Q2539">
        <v>3.3019E-2</v>
      </c>
      <c r="R2539">
        <v>0</v>
      </c>
      <c r="S2539">
        <v>3.3019E-2</v>
      </c>
      <c r="T2539">
        <v>-0.11797000000000001</v>
      </c>
      <c r="U2539">
        <v>-0.11797000000000001</v>
      </c>
      <c r="V2539" s="1" t="s">
        <v>138</v>
      </c>
      <c r="W2539" s="1" t="s">
        <v>489</v>
      </c>
      <c r="X2539">
        <v>26446.940422399999</v>
      </c>
      <c r="Y2539">
        <v>93967.345392999996</v>
      </c>
      <c r="AA2539">
        <v>1</v>
      </c>
      <c r="AC2539" s="2"/>
      <c r="AD2539" s="2">
        <f t="shared" si="1485"/>
        <v>-0.91449612403100777</v>
      </c>
      <c r="AE2539" s="2">
        <f t="shared" si="1485"/>
        <v>-0.91449612403100777</v>
      </c>
      <c r="AF2539" s="2">
        <f t="shared" si="1486"/>
        <v>0.2559612403100775</v>
      </c>
      <c r="AG2539" s="2">
        <f t="shared" si="1486"/>
        <v>0.2559612403100775</v>
      </c>
      <c r="AH2539" s="3">
        <f>INDEX([1]IDEN_level_ids!$B:$B,MATCH(V2539,[1]IDEN_level_ids!$A:$A,0),1)</f>
        <v>1165</v>
      </c>
      <c r="AI2539" s="3">
        <f>INDEX([1]IDEN_level_ids!$B:$B,MATCH(W2539,[1]IDEN_level_ids!$A:$A,0),1)</f>
        <v>907</v>
      </c>
      <c r="AJ2539" t="s">
        <v>32</v>
      </c>
    </row>
    <row r="2540" spans="1:36" x14ac:dyDescent="0.25">
      <c r="A2540">
        <v>450.08100000000002</v>
      </c>
      <c r="B2540">
        <v>67500.335999999996</v>
      </c>
      <c r="C2540">
        <v>0.129</v>
      </c>
      <c r="D2540">
        <v>0</v>
      </c>
      <c r="E2540">
        <v>0.129</v>
      </c>
      <c r="F2540">
        <v>67500.335999999996</v>
      </c>
      <c r="G2540">
        <v>0.129</v>
      </c>
      <c r="H2540">
        <v>0</v>
      </c>
      <c r="I2540">
        <v>0.129</v>
      </c>
      <c r="J2540" t="s">
        <v>28</v>
      </c>
      <c r="K2540">
        <v>1481.47334189</v>
      </c>
      <c r="L2540" t="s">
        <v>29</v>
      </c>
      <c r="M2540">
        <v>6.8988000000000003E-4</v>
      </c>
      <c r="N2540">
        <v>0</v>
      </c>
      <c r="O2540">
        <v>6.8988000000000003E-4</v>
      </c>
      <c r="P2540">
        <v>67500.370861999996</v>
      </c>
      <c r="Q2540">
        <v>3.1433000000000003E-2</v>
      </c>
      <c r="R2540">
        <v>0</v>
      </c>
      <c r="S2540">
        <v>3.1433000000000003E-2</v>
      </c>
      <c r="T2540">
        <v>-3.4860000000000002E-2</v>
      </c>
      <c r="U2540">
        <v>-3.4860000000000002E-2</v>
      </c>
      <c r="V2540" s="1" t="s">
        <v>592</v>
      </c>
      <c r="W2540" s="1" t="s">
        <v>321</v>
      </c>
      <c r="X2540">
        <v>61605.659230700003</v>
      </c>
      <c r="Y2540">
        <v>129106.03009299999</v>
      </c>
      <c r="AA2540">
        <v>1</v>
      </c>
      <c r="AC2540" s="2"/>
      <c r="AD2540" s="2">
        <f t="shared" si="1485"/>
        <v>-0.2702325581395349</v>
      </c>
      <c r="AE2540" s="2">
        <f t="shared" si="1485"/>
        <v>-0.2702325581395349</v>
      </c>
      <c r="AF2540" s="2">
        <f t="shared" si="1486"/>
        <v>0.24366666666666667</v>
      </c>
      <c r="AG2540" s="2">
        <f t="shared" si="1486"/>
        <v>0.24366666666666667</v>
      </c>
      <c r="AH2540" s="3">
        <f>INDEX([1]IDEN_level_ids!$B:$B,MATCH(V2540,[1]IDEN_level_ids!$A:$A,0),1)</f>
        <v>1077</v>
      </c>
      <c r="AI2540" s="3">
        <f>INDEX([1]IDEN_level_ids!$B:$B,MATCH(W2540,[1]IDEN_level_ids!$A:$A,0),1)</f>
        <v>527</v>
      </c>
      <c r="AJ2540" t="s">
        <v>32</v>
      </c>
    </row>
    <row r="2541" spans="1:36" hidden="1" x14ac:dyDescent="0.25">
      <c r="A2541">
        <v>450.08100000000002</v>
      </c>
      <c r="B2541" t="s">
        <v>28</v>
      </c>
      <c r="C2541" t="s">
        <v>28</v>
      </c>
      <c r="D2541" t="s">
        <v>28</v>
      </c>
      <c r="E2541" t="s">
        <v>28</v>
      </c>
      <c r="F2541">
        <v>67500.335999999996</v>
      </c>
      <c r="G2541">
        <v>0.129</v>
      </c>
      <c r="H2541">
        <v>0</v>
      </c>
      <c r="I2541">
        <v>0.129</v>
      </c>
      <c r="J2541" t="s">
        <v>28</v>
      </c>
      <c r="K2541">
        <v>1481.47657177</v>
      </c>
      <c r="L2541" t="s">
        <v>29</v>
      </c>
      <c r="M2541">
        <v>4.8134000000000002E-4</v>
      </c>
      <c r="N2541">
        <v>0</v>
      </c>
      <c r="O2541">
        <v>4.8134000000000002E-4</v>
      </c>
      <c r="P2541">
        <v>67500.223698999995</v>
      </c>
      <c r="Q2541">
        <v>2.1930999999999999E-2</v>
      </c>
      <c r="R2541">
        <v>0</v>
      </c>
      <c r="S2541">
        <v>2.1930999999999999E-2</v>
      </c>
      <c r="T2541" t="s">
        <v>28</v>
      </c>
      <c r="U2541" t="s">
        <v>28</v>
      </c>
      <c r="V2541" s="1" t="s">
        <v>573</v>
      </c>
      <c r="W2541" s="1" t="s">
        <v>508</v>
      </c>
      <c r="X2541">
        <v>69138.262696599995</v>
      </c>
      <c r="Y2541">
        <v>136638.48639599999</v>
      </c>
      <c r="Z2541" t="s">
        <v>35</v>
      </c>
      <c r="AA2541">
        <v>0</v>
      </c>
      <c r="AC2541" s="2"/>
      <c r="AD2541" s="2"/>
      <c r="AE2541" s="2"/>
      <c r="AF2541" s="2"/>
      <c r="AG2541" s="2"/>
      <c r="AH2541" s="3">
        <f>INDEX([1]IDEN_level_ids!$B:$B,MATCH(V2541,[1]IDEN_level_ids!$A:$A,0),1)</f>
        <v>1017</v>
      </c>
      <c r="AI2541" s="3">
        <f>INDEX([1]IDEN_level_ids!$B:$B,MATCH(W2541,[1]IDEN_level_ids!$A:$A,0),1)</f>
        <v>337</v>
      </c>
      <c r="AJ2541" t="s">
        <v>32</v>
      </c>
    </row>
    <row r="2542" spans="1:36" x14ac:dyDescent="0.25">
      <c r="A2542">
        <v>64.209999999999994</v>
      </c>
      <c r="B2542">
        <v>67494.127999999997</v>
      </c>
      <c r="C2542">
        <v>0.128</v>
      </c>
      <c r="D2542">
        <v>0</v>
      </c>
      <c r="E2542">
        <v>0.128</v>
      </c>
      <c r="F2542">
        <v>67494.127999999997</v>
      </c>
      <c r="G2542">
        <v>0.128</v>
      </c>
      <c r="H2542">
        <v>0</v>
      </c>
      <c r="I2542">
        <v>0.128</v>
      </c>
      <c r="J2542" t="s">
        <v>28</v>
      </c>
      <c r="K2542">
        <v>1481.6087454999999</v>
      </c>
      <c r="L2542" t="s">
        <v>29</v>
      </c>
      <c r="M2542">
        <v>5.6725000000000005E-4</v>
      </c>
      <c r="N2542">
        <v>0</v>
      </c>
      <c r="O2542">
        <v>5.6725000000000005E-4</v>
      </c>
      <c r="P2542">
        <v>67494.202030999993</v>
      </c>
      <c r="Q2542">
        <v>2.5840999999999999E-2</v>
      </c>
      <c r="R2542">
        <v>0</v>
      </c>
      <c r="S2542">
        <v>2.5840999999999999E-2</v>
      </c>
      <c r="T2542" t="s">
        <v>28</v>
      </c>
      <c r="U2542">
        <v>1.753E-2</v>
      </c>
      <c r="V2542" s="1" t="s">
        <v>603</v>
      </c>
      <c r="W2542" s="1" t="s">
        <v>488</v>
      </c>
      <c r="X2542">
        <v>69408.514895</v>
      </c>
      <c r="Y2542">
        <v>136902.71692599999</v>
      </c>
      <c r="Z2542" t="s">
        <v>67</v>
      </c>
      <c r="AA2542">
        <v>0.40699999999999997</v>
      </c>
      <c r="AC2542">
        <f t="shared" ref="AC2542:AC2543" si="1487">IF(ROUND($F2542,2)=IF($AA2541=0,IF($AA2540=0,IF($AA2539=0,ROUND($F2538,2),ROUND($F2539,2)),ROUND($F2540,2)),ROUND($F2541,2)),   0,1)</f>
        <v>1</v>
      </c>
      <c r="AD2542" s="2">
        <f t="shared" ref="AD2542:AE2542" si="1488">$U2542/$E2542</f>
        <v>0.13695312500000001</v>
      </c>
      <c r="AE2542" s="2">
        <f t="shared" si="1488"/>
        <v>0.13695312500000001</v>
      </c>
      <c r="AF2542" s="2">
        <f t="shared" ref="AF2542:AG2542" si="1489">$S2542/$I2542</f>
        <v>0.20188281249999998</v>
      </c>
      <c r="AG2542" s="2">
        <f t="shared" si="1489"/>
        <v>0.20188281249999998</v>
      </c>
      <c r="AH2542" s="3">
        <f>INDEX([1]IDEN_level_ids!$B:$B,MATCH(V2542,[1]IDEN_level_ids!$A:$A,0),1)</f>
        <v>1016</v>
      </c>
      <c r="AI2542" s="3">
        <f>INDEX([1]IDEN_level_ids!$B:$B,MATCH(W2542,[1]IDEN_level_ids!$A:$A,0),1)</f>
        <v>319</v>
      </c>
      <c r="AJ2542" t="s">
        <v>32</v>
      </c>
    </row>
    <row r="2543" spans="1:36" x14ac:dyDescent="0.25">
      <c r="A2543">
        <v>64.209999999999994</v>
      </c>
      <c r="B2543">
        <v>67494.127999999997</v>
      </c>
      <c r="C2543">
        <v>0.128</v>
      </c>
      <c r="D2543">
        <v>0</v>
      </c>
      <c r="E2543">
        <v>0.128</v>
      </c>
      <c r="F2543">
        <v>67494.127999999997</v>
      </c>
      <c r="G2543">
        <v>0.128</v>
      </c>
      <c r="H2543">
        <v>0</v>
      </c>
      <c r="I2543">
        <v>0.128</v>
      </c>
      <c r="J2543" t="s">
        <v>28</v>
      </c>
      <c r="K2543">
        <v>1481.6121379199999</v>
      </c>
      <c r="L2543" t="s">
        <v>29</v>
      </c>
      <c r="M2543">
        <v>5.7563999999999998E-4</v>
      </c>
      <c r="N2543">
        <v>0</v>
      </c>
      <c r="O2543">
        <v>5.7563999999999998E-4</v>
      </c>
      <c r="P2543">
        <v>67494.047491000005</v>
      </c>
      <c r="Q2543">
        <v>2.6223E-2</v>
      </c>
      <c r="R2543">
        <v>0</v>
      </c>
      <c r="S2543">
        <v>2.6223E-2</v>
      </c>
      <c r="T2543" t="s">
        <v>28</v>
      </c>
      <c r="U2543">
        <v>1.753E-2</v>
      </c>
      <c r="V2543" s="1" t="s">
        <v>588</v>
      </c>
      <c r="W2543" s="1" t="s">
        <v>58</v>
      </c>
      <c r="X2543">
        <v>68374.565673000005</v>
      </c>
      <c r="Y2543">
        <v>135868.61316400001</v>
      </c>
      <c r="Z2543" t="s">
        <v>67</v>
      </c>
      <c r="AA2543">
        <v>0.59299999999999997</v>
      </c>
      <c r="AC2543">
        <f t="shared" si="1487"/>
        <v>0</v>
      </c>
      <c r="AD2543" s="2"/>
      <c r="AE2543" s="2">
        <f>($F2543-$Y2543+$X2543)/$E2543*$AA2543</f>
        <v>0.37298310152618797</v>
      </c>
      <c r="AF2543" s="2"/>
      <c r="AG2543" s="2">
        <f t="shared" ref="AG2543" si="1490">$S2543/$I2543</f>
        <v>0.20486718749999999</v>
      </c>
      <c r="AH2543" s="3">
        <f>INDEX([1]IDEN_level_ids!$B:$B,MATCH(V2543,[1]IDEN_level_ids!$A:$A,0),1)</f>
        <v>1027</v>
      </c>
      <c r="AI2543" s="3">
        <f>INDEX([1]IDEN_level_ids!$B:$B,MATCH(W2543,[1]IDEN_level_ids!$A:$A,0),1)</f>
        <v>374</v>
      </c>
      <c r="AJ2543" t="s">
        <v>32</v>
      </c>
    </row>
    <row r="2544" spans="1:36" x14ac:dyDescent="0.25">
      <c r="A2544">
        <v>192.44300000000001</v>
      </c>
      <c r="B2544">
        <v>67489.764999999999</v>
      </c>
      <c r="C2544">
        <v>0.126</v>
      </c>
      <c r="D2544">
        <v>0</v>
      </c>
      <c r="E2544">
        <v>0.126</v>
      </c>
      <c r="F2544">
        <v>67489.764999999999</v>
      </c>
      <c r="G2544">
        <v>0.126</v>
      </c>
      <c r="H2544">
        <v>0</v>
      </c>
      <c r="I2544">
        <v>0.126</v>
      </c>
      <c r="J2544" t="s">
        <v>28</v>
      </c>
      <c r="K2544">
        <v>1481.7140839000001</v>
      </c>
      <c r="L2544" t="s">
        <v>29</v>
      </c>
      <c r="M2544">
        <v>1.6308E-3</v>
      </c>
      <c r="N2544">
        <v>0</v>
      </c>
      <c r="O2544">
        <v>1.6308E-3</v>
      </c>
      <c r="P2544">
        <v>67489.403716000001</v>
      </c>
      <c r="Q2544">
        <v>7.4281E-2</v>
      </c>
      <c r="R2544">
        <v>0</v>
      </c>
      <c r="S2544">
        <v>7.4281E-2</v>
      </c>
      <c r="T2544">
        <v>0.36127999999999999</v>
      </c>
      <c r="U2544">
        <v>0.36127999999999999</v>
      </c>
      <c r="V2544" s="1" t="s">
        <v>595</v>
      </c>
      <c r="W2544" s="1" t="s">
        <v>340</v>
      </c>
      <c r="X2544">
        <v>68544.181932000007</v>
      </c>
      <c r="Y2544">
        <v>136033.58564800001</v>
      </c>
      <c r="AA2544">
        <v>1</v>
      </c>
      <c r="AC2544" s="2"/>
      <c r="AD2544" s="2">
        <f>$U2544/$E2544</f>
        <v>2.8673015873015872</v>
      </c>
      <c r="AE2544" s="2">
        <f>$U2544/$E2544</f>
        <v>2.8673015873015872</v>
      </c>
      <c r="AF2544" s="2">
        <f>$S2544/$I2544</f>
        <v>0.58953174603174607</v>
      </c>
      <c r="AG2544" s="2">
        <f>$S2544/$I2544</f>
        <v>0.58953174603174607</v>
      </c>
      <c r="AH2544" s="3">
        <f>INDEX([1]IDEN_level_ids!$B:$B,MATCH(V2544,[1]IDEN_level_ids!$A:$A,0),1)</f>
        <v>1025</v>
      </c>
      <c r="AI2544" s="3">
        <f>INDEX([1]IDEN_level_ids!$B:$B,MATCH(W2544,[1]IDEN_level_ids!$A:$A,0),1)</f>
        <v>366</v>
      </c>
      <c r="AJ2544" t="s">
        <v>32</v>
      </c>
    </row>
    <row r="2545" spans="1:36" hidden="1" x14ac:dyDescent="0.25">
      <c r="A2545">
        <v>192.44300000000001</v>
      </c>
      <c r="B2545" t="s">
        <v>28</v>
      </c>
      <c r="C2545" t="s">
        <v>28</v>
      </c>
      <c r="D2545" t="s">
        <v>28</v>
      </c>
      <c r="E2545" t="s">
        <v>28</v>
      </c>
      <c r="F2545">
        <v>67489.764999999999</v>
      </c>
      <c r="G2545">
        <v>0.126</v>
      </c>
      <c r="H2545">
        <v>0</v>
      </c>
      <c r="I2545">
        <v>0.126</v>
      </c>
      <c r="J2545" t="s">
        <v>28</v>
      </c>
      <c r="K2545">
        <v>1481.7190717999999</v>
      </c>
      <c r="L2545" t="s">
        <v>29</v>
      </c>
      <c r="M2545">
        <v>7.3441000000000001E-4</v>
      </c>
      <c r="N2545">
        <v>0</v>
      </c>
      <c r="O2545">
        <v>7.3441000000000001E-4</v>
      </c>
      <c r="P2545">
        <v>67489.176527000003</v>
      </c>
      <c r="Q2545">
        <v>3.3451000000000002E-2</v>
      </c>
      <c r="R2545">
        <v>0</v>
      </c>
      <c r="S2545">
        <v>3.3451000000000002E-2</v>
      </c>
      <c r="T2545" t="s">
        <v>28</v>
      </c>
      <c r="U2545" t="s">
        <v>28</v>
      </c>
      <c r="V2545" s="1" t="s">
        <v>604</v>
      </c>
      <c r="W2545" s="1" t="s">
        <v>493</v>
      </c>
      <c r="X2545">
        <v>71385.721896999996</v>
      </c>
      <c r="Y2545">
        <v>138874.89842400001</v>
      </c>
      <c r="Z2545" t="s">
        <v>35</v>
      </c>
      <c r="AA2545">
        <v>0</v>
      </c>
      <c r="AC2545" s="2"/>
      <c r="AD2545" s="2"/>
      <c r="AE2545" s="2"/>
      <c r="AF2545" s="2"/>
      <c r="AG2545" s="2"/>
      <c r="AH2545" s="3">
        <f>INDEX([1]IDEN_level_ids!$B:$B,MATCH(V2545,[1]IDEN_level_ids!$A:$A,0),1)</f>
        <v>1005</v>
      </c>
      <c r="AI2545" s="3">
        <f>INDEX([1]IDEN_level_ids!$B:$B,MATCH(W2545,[1]IDEN_level_ids!$A:$A,0),1)</f>
        <v>280</v>
      </c>
      <c r="AJ2545" t="s">
        <v>32</v>
      </c>
    </row>
    <row r="2546" spans="1:36" x14ac:dyDescent="0.25">
      <c r="A2546">
        <v>638.71500000000003</v>
      </c>
      <c r="B2546">
        <v>67470.61</v>
      </c>
      <c r="C2546">
        <v>0.128</v>
      </c>
      <c r="D2546">
        <v>0</v>
      </c>
      <c r="E2546">
        <v>0.128</v>
      </c>
      <c r="F2546">
        <v>67470.61</v>
      </c>
      <c r="G2546">
        <v>0.128</v>
      </c>
      <c r="H2546">
        <v>0</v>
      </c>
      <c r="I2546">
        <v>0.128</v>
      </c>
      <c r="J2546" t="s">
        <v>28</v>
      </c>
      <c r="K2546">
        <v>1482.1276971100001</v>
      </c>
      <c r="L2546" t="s">
        <v>29</v>
      </c>
      <c r="M2546">
        <v>5.3887E-4</v>
      </c>
      <c r="N2546">
        <v>0</v>
      </c>
      <c r="O2546">
        <v>5.3887E-4</v>
      </c>
      <c r="P2546">
        <v>67470.569638000001</v>
      </c>
      <c r="Q2546">
        <v>2.4531000000000001E-2</v>
      </c>
      <c r="R2546">
        <v>0</v>
      </c>
      <c r="S2546">
        <v>2.4531000000000001E-2</v>
      </c>
      <c r="T2546">
        <v>4.036E-2</v>
      </c>
      <c r="U2546">
        <v>4.036E-2</v>
      </c>
      <c r="V2546" s="1" t="s">
        <v>510</v>
      </c>
      <c r="W2546" s="1" t="s">
        <v>541</v>
      </c>
      <c r="X2546">
        <v>65922.403374000001</v>
      </c>
      <c r="Y2546">
        <v>133392.973012</v>
      </c>
      <c r="AA2546">
        <v>1</v>
      </c>
      <c r="AC2546" s="2"/>
      <c r="AD2546" s="2">
        <f t="shared" ref="AD2546:AE2547" si="1491">$U2546/$E2546</f>
        <v>0.3153125</v>
      </c>
      <c r="AE2546" s="2">
        <f t="shared" si="1491"/>
        <v>0.3153125</v>
      </c>
      <c r="AF2546" s="2">
        <f t="shared" ref="AF2546:AG2547" si="1492">$S2546/$I2546</f>
        <v>0.19164843749999999</v>
      </c>
      <c r="AG2546" s="2">
        <f t="shared" si="1492"/>
        <v>0.19164843749999999</v>
      </c>
      <c r="AH2546" s="3">
        <f>INDEX([1]IDEN_level_ids!$B:$B,MATCH(V2546,[1]IDEN_level_ids!$A:$A,0),1)</f>
        <v>1051</v>
      </c>
      <c r="AI2546" s="3">
        <f>INDEX([1]IDEN_level_ids!$B:$B,MATCH(W2546,[1]IDEN_level_ids!$A:$A,0),1)</f>
        <v>467</v>
      </c>
      <c r="AJ2546" t="s">
        <v>32</v>
      </c>
    </row>
    <row r="2547" spans="1:36" x14ac:dyDescent="0.25">
      <c r="A2547">
        <v>1273.6579999999999</v>
      </c>
      <c r="B2547">
        <v>67457.3</v>
      </c>
      <c r="C2547">
        <v>0.128</v>
      </c>
      <c r="D2547">
        <v>0</v>
      </c>
      <c r="E2547">
        <v>0.128</v>
      </c>
      <c r="F2547">
        <v>67457.3</v>
      </c>
      <c r="G2547">
        <v>0.128</v>
      </c>
      <c r="H2547">
        <v>0</v>
      </c>
      <c r="I2547">
        <v>0.128</v>
      </c>
      <c r="J2547" t="s">
        <v>28</v>
      </c>
      <c r="K2547">
        <v>1482.4170465699999</v>
      </c>
      <c r="L2547" t="s">
        <v>29</v>
      </c>
      <c r="M2547">
        <v>3.8907999999999998E-4</v>
      </c>
      <c r="N2547">
        <v>0</v>
      </c>
      <c r="O2547">
        <v>3.8907999999999998E-4</v>
      </c>
      <c r="P2547">
        <v>67457.400217999995</v>
      </c>
      <c r="Q2547">
        <v>1.7704999999999999E-2</v>
      </c>
      <c r="R2547">
        <v>0</v>
      </c>
      <c r="S2547">
        <v>1.7704999999999999E-2</v>
      </c>
      <c r="T2547">
        <v>-0.10022</v>
      </c>
      <c r="U2547">
        <v>-0.10022</v>
      </c>
      <c r="V2547" s="1" t="s">
        <v>524</v>
      </c>
      <c r="W2547" s="1" t="s">
        <v>543</v>
      </c>
      <c r="X2547">
        <v>63768.664143100003</v>
      </c>
      <c r="Y2547">
        <v>131226.064361</v>
      </c>
      <c r="AA2547">
        <v>1</v>
      </c>
      <c r="AC2547" s="2"/>
      <c r="AD2547" s="2">
        <f t="shared" si="1491"/>
        <v>-0.78296874999999999</v>
      </c>
      <c r="AE2547" s="2">
        <f t="shared" si="1491"/>
        <v>-0.78296874999999999</v>
      </c>
      <c r="AF2547" s="2">
        <f t="shared" si="1492"/>
        <v>0.13832031249999999</v>
      </c>
      <c r="AG2547" s="2">
        <f t="shared" si="1492"/>
        <v>0.13832031249999999</v>
      </c>
      <c r="AH2547" s="3">
        <f>INDEX([1]IDEN_level_ids!$B:$B,MATCH(V2547,[1]IDEN_level_ids!$A:$A,0),1)</f>
        <v>1065</v>
      </c>
      <c r="AI2547" s="3">
        <f>INDEX([1]IDEN_level_ids!$B:$B,MATCH(W2547,[1]IDEN_level_ids!$A:$A,0),1)</f>
        <v>503</v>
      </c>
      <c r="AJ2547" t="s">
        <v>32</v>
      </c>
    </row>
    <row r="2548" spans="1:36" hidden="1" x14ac:dyDescent="0.25">
      <c r="A2548">
        <v>1273.6579999999999</v>
      </c>
      <c r="B2548" t="s">
        <v>28</v>
      </c>
      <c r="C2548" t="s">
        <v>28</v>
      </c>
      <c r="D2548" t="s">
        <v>28</v>
      </c>
      <c r="E2548" t="s">
        <v>28</v>
      </c>
      <c r="F2548">
        <v>67457.3</v>
      </c>
      <c r="G2548">
        <v>0.128</v>
      </c>
      <c r="H2548">
        <v>0</v>
      </c>
      <c r="I2548">
        <v>0.128</v>
      </c>
      <c r="J2548" t="s">
        <v>28</v>
      </c>
      <c r="K2548">
        <v>1482.4190764299999</v>
      </c>
      <c r="L2548" t="s">
        <v>29</v>
      </c>
      <c r="M2548">
        <v>7.4797000000000004E-4</v>
      </c>
      <c r="N2548">
        <v>0</v>
      </c>
      <c r="O2548">
        <v>7.4797000000000004E-4</v>
      </c>
      <c r="P2548">
        <v>67457.307849000004</v>
      </c>
      <c r="Q2548">
        <v>3.4035999999999997E-2</v>
      </c>
      <c r="R2548">
        <v>0</v>
      </c>
      <c r="S2548">
        <v>3.4035999999999997E-2</v>
      </c>
      <c r="T2548" t="s">
        <v>28</v>
      </c>
      <c r="U2548" t="s">
        <v>28</v>
      </c>
      <c r="V2548" s="1" t="s">
        <v>30</v>
      </c>
      <c r="W2548" s="1" t="s">
        <v>574</v>
      </c>
      <c r="X2548">
        <v>17534.771381999999</v>
      </c>
      <c r="Y2548">
        <v>84992.079230999996</v>
      </c>
      <c r="Z2548" t="s">
        <v>35</v>
      </c>
      <c r="AA2548">
        <v>0</v>
      </c>
      <c r="AD2548" s="2"/>
      <c r="AE2548" s="2"/>
      <c r="AF2548" s="2"/>
      <c r="AG2548" s="2"/>
      <c r="AH2548" s="3">
        <f>INDEX([1]IDEN_level_ids!$B:$B,MATCH(V2548,[1]IDEN_level_ids!$A:$A,0),1)</f>
        <v>1223</v>
      </c>
      <c r="AI2548" s="3">
        <f>INDEX([1]IDEN_level_ids!$B:$B,MATCH(W2548,[1]IDEN_level_ids!$A:$A,0),1)</f>
        <v>935</v>
      </c>
      <c r="AJ2548" t="s">
        <v>32</v>
      </c>
    </row>
    <row r="2549" spans="1:36" x14ac:dyDescent="0.25">
      <c r="A2549">
        <v>635.74</v>
      </c>
      <c r="B2549">
        <v>67449.623999999996</v>
      </c>
      <c r="C2549">
        <v>0.126</v>
      </c>
      <c r="D2549">
        <v>0</v>
      </c>
      <c r="E2549">
        <v>0.126</v>
      </c>
      <c r="F2549">
        <v>67449.623999999996</v>
      </c>
      <c r="G2549">
        <v>0.126</v>
      </c>
      <c r="H2549">
        <v>0</v>
      </c>
      <c r="I2549">
        <v>0.126</v>
      </c>
      <c r="J2549" t="s">
        <v>28</v>
      </c>
      <c r="K2549">
        <v>1482.58927816</v>
      </c>
      <c r="L2549" t="s">
        <v>29</v>
      </c>
      <c r="M2549">
        <v>8.7777999999999999E-4</v>
      </c>
      <c r="N2549">
        <v>0</v>
      </c>
      <c r="O2549">
        <v>8.7777999999999999E-4</v>
      </c>
      <c r="P2549">
        <v>67449.563727999994</v>
      </c>
      <c r="Q2549">
        <v>3.9933999999999997E-2</v>
      </c>
      <c r="R2549">
        <v>0</v>
      </c>
      <c r="S2549">
        <v>3.9933999999999997E-2</v>
      </c>
      <c r="T2549">
        <v>6.0269999999999997E-2</v>
      </c>
      <c r="U2549">
        <v>6.0269999999999997E-2</v>
      </c>
      <c r="V2549" s="1" t="s">
        <v>519</v>
      </c>
      <c r="W2549" s="1" t="s">
        <v>532</v>
      </c>
      <c r="X2549">
        <v>64215.483663999999</v>
      </c>
      <c r="Y2549">
        <v>131665.04739200001</v>
      </c>
      <c r="AA2549">
        <v>1</v>
      </c>
      <c r="AC2549" s="2"/>
      <c r="AD2549" s="2">
        <f>$U2549/$E2549</f>
        <v>0.47833333333333333</v>
      </c>
      <c r="AE2549" s="2">
        <f>$U2549/$E2549</f>
        <v>0.47833333333333333</v>
      </c>
      <c r="AF2549" s="2">
        <f>$S2549/$I2549</f>
        <v>0.31693650793650791</v>
      </c>
      <c r="AG2549" s="2">
        <f>$S2549/$I2549</f>
        <v>0.31693650793650791</v>
      </c>
      <c r="AH2549" s="3">
        <f>INDEX([1]IDEN_level_ids!$B:$B,MATCH(V2549,[1]IDEN_level_ids!$A:$A,0),1)</f>
        <v>1061</v>
      </c>
      <c r="AI2549" s="3">
        <f>INDEX([1]IDEN_level_ids!$B:$B,MATCH(W2549,[1]IDEN_level_ids!$A:$A,0),1)</f>
        <v>499</v>
      </c>
      <c r="AJ2549" t="s">
        <v>32</v>
      </c>
    </row>
    <row r="2550" spans="1:36" hidden="1" x14ac:dyDescent="0.25">
      <c r="A2550">
        <v>190.571</v>
      </c>
      <c r="B2550" t="s">
        <v>28</v>
      </c>
      <c r="C2550" t="s">
        <v>28</v>
      </c>
      <c r="D2550" t="s">
        <v>28</v>
      </c>
      <c r="E2550" t="s">
        <v>28</v>
      </c>
      <c r="F2550">
        <v>67446.365999999995</v>
      </c>
      <c r="G2550">
        <v>0.14799999999999999</v>
      </c>
      <c r="H2550">
        <v>0</v>
      </c>
      <c r="I2550">
        <v>0.14799999999999999</v>
      </c>
      <c r="J2550" t="s">
        <v>28</v>
      </c>
      <c r="K2550">
        <v>1482.65432354</v>
      </c>
      <c r="L2550" t="s">
        <v>29</v>
      </c>
      <c r="M2550">
        <v>6.0145999999999995E-4</v>
      </c>
      <c r="N2550">
        <v>0</v>
      </c>
      <c r="O2550">
        <v>6.0145999999999995E-4</v>
      </c>
      <c r="P2550">
        <v>67446.604655000003</v>
      </c>
      <c r="Q2550">
        <v>2.7361E-2</v>
      </c>
      <c r="R2550">
        <v>0</v>
      </c>
      <c r="S2550">
        <v>2.7361E-2</v>
      </c>
      <c r="T2550" t="s">
        <v>28</v>
      </c>
      <c r="U2550" t="s">
        <v>28</v>
      </c>
      <c r="V2550" s="1" t="s">
        <v>33</v>
      </c>
      <c r="W2550" s="1" t="s">
        <v>605</v>
      </c>
      <c r="X2550">
        <v>15045.839518000001</v>
      </c>
      <c r="Y2550">
        <v>82492.444172999996</v>
      </c>
      <c r="Z2550" t="s">
        <v>35</v>
      </c>
      <c r="AA2550">
        <v>0</v>
      </c>
      <c r="AC2550" s="2"/>
      <c r="AD2550" s="2"/>
      <c r="AE2550" s="2"/>
      <c r="AF2550" s="2"/>
      <c r="AG2550" s="2"/>
      <c r="AH2550" s="3">
        <f>INDEX([1]IDEN_level_ids!$B:$B,MATCH(V2550,[1]IDEN_level_ids!$A:$A,0),1)</f>
        <v>1237</v>
      </c>
      <c r="AI2550" s="3">
        <f>INDEX([1]IDEN_level_ids!$B:$B,MATCH(W2550,[1]IDEN_level_ids!$A:$A,0),1)</f>
        <v>953</v>
      </c>
      <c r="AJ2550" t="s">
        <v>32</v>
      </c>
    </row>
    <row r="2551" spans="1:36" x14ac:dyDescent="0.25">
      <c r="A2551">
        <v>190.571</v>
      </c>
      <c r="B2551">
        <v>67446.365999999995</v>
      </c>
      <c r="C2551">
        <v>0.14799999999999999</v>
      </c>
      <c r="D2551">
        <v>0</v>
      </c>
      <c r="E2551">
        <v>0.14799999999999999</v>
      </c>
      <c r="F2551">
        <v>67446.365999999995</v>
      </c>
      <c r="G2551">
        <v>0.14799999999999999</v>
      </c>
      <c r="H2551">
        <v>0</v>
      </c>
      <c r="I2551">
        <v>0.14799999999999999</v>
      </c>
      <c r="J2551" t="s">
        <v>28</v>
      </c>
      <c r="K2551">
        <v>1482.6566210999999</v>
      </c>
      <c r="L2551" t="s">
        <v>29</v>
      </c>
      <c r="M2551">
        <v>1.0369999999999999E-3</v>
      </c>
      <c r="N2551">
        <v>0</v>
      </c>
      <c r="O2551">
        <v>1.0369999999999999E-3</v>
      </c>
      <c r="P2551">
        <v>67446.500138000003</v>
      </c>
      <c r="Q2551">
        <v>4.7175000000000002E-2</v>
      </c>
      <c r="R2551">
        <v>0</v>
      </c>
      <c r="S2551">
        <v>4.7175000000000002E-2</v>
      </c>
      <c r="T2551">
        <v>-0.13414000000000001</v>
      </c>
      <c r="U2551">
        <v>-0.13414000000000001</v>
      </c>
      <c r="V2551" s="1" t="s">
        <v>164</v>
      </c>
      <c r="W2551" s="1" t="s">
        <v>509</v>
      </c>
      <c r="X2551">
        <v>23751.494991399999</v>
      </c>
      <c r="Y2551">
        <v>91197.995129000003</v>
      </c>
      <c r="AA2551">
        <v>1</v>
      </c>
      <c r="AC2551" s="2"/>
      <c r="AD2551" s="2">
        <f t="shared" ref="AD2551:AE2557" si="1493">$U2551/$E2551</f>
        <v>-0.90635135135135148</v>
      </c>
      <c r="AE2551" s="2">
        <f t="shared" si="1493"/>
        <v>-0.90635135135135148</v>
      </c>
      <c r="AF2551" s="2">
        <f t="shared" ref="AF2551:AG2557" si="1494">$S2551/$I2551</f>
        <v>0.31875000000000003</v>
      </c>
      <c r="AG2551" s="2">
        <f t="shared" si="1494"/>
        <v>0.31875000000000003</v>
      </c>
      <c r="AH2551" s="3">
        <f>INDEX([1]IDEN_level_ids!$B:$B,MATCH(V2551,[1]IDEN_level_ids!$A:$A,0),1)</f>
        <v>1188</v>
      </c>
      <c r="AI2551" s="3">
        <f>INDEX([1]IDEN_level_ids!$B:$B,MATCH(W2551,[1]IDEN_level_ids!$A:$A,0),1)</f>
        <v>914</v>
      </c>
      <c r="AJ2551" t="s">
        <v>32</v>
      </c>
    </row>
    <row r="2552" spans="1:36" x14ac:dyDescent="0.25">
      <c r="A2552">
        <v>630.46900000000005</v>
      </c>
      <c r="B2552">
        <v>67412.831999999995</v>
      </c>
      <c r="C2552">
        <v>0.14899999999999999</v>
      </c>
      <c r="D2552">
        <v>0</v>
      </c>
      <c r="E2552">
        <v>0.14899999999999999</v>
      </c>
      <c r="F2552">
        <v>67412.831999999995</v>
      </c>
      <c r="G2552">
        <v>0.14899999999999999</v>
      </c>
      <c r="H2552">
        <v>0</v>
      </c>
      <c r="I2552">
        <v>0.14899999999999999</v>
      </c>
      <c r="J2552" t="s">
        <v>28</v>
      </c>
      <c r="K2552">
        <v>1483.394945</v>
      </c>
      <c r="L2552" t="s">
        <v>29</v>
      </c>
      <c r="M2552">
        <v>9.3302000000000001E-4</v>
      </c>
      <c r="N2552">
        <v>0</v>
      </c>
      <c r="O2552">
        <v>9.3302000000000001E-4</v>
      </c>
      <c r="P2552">
        <v>67412.930277000007</v>
      </c>
      <c r="Q2552">
        <v>4.2401000000000001E-2</v>
      </c>
      <c r="R2552">
        <v>0</v>
      </c>
      <c r="S2552">
        <v>4.2401000000000001E-2</v>
      </c>
      <c r="T2552">
        <v>-9.8280000000000006E-2</v>
      </c>
      <c r="U2552">
        <v>-9.8280000000000006E-2</v>
      </c>
      <c r="V2552" s="1" t="s">
        <v>76</v>
      </c>
      <c r="W2552" s="1" t="s">
        <v>491</v>
      </c>
      <c r="X2552">
        <v>21535.165460200002</v>
      </c>
      <c r="Y2552">
        <v>88948.095736999996</v>
      </c>
      <c r="AA2552">
        <v>1</v>
      </c>
      <c r="AC2552" s="2"/>
      <c r="AD2552" s="2">
        <f t="shared" si="1493"/>
        <v>-0.65959731543624167</v>
      </c>
      <c r="AE2552" s="2">
        <f t="shared" si="1493"/>
        <v>-0.65959731543624167</v>
      </c>
      <c r="AF2552" s="2">
        <f t="shared" si="1494"/>
        <v>0.28457046979865774</v>
      </c>
      <c r="AG2552" s="2">
        <f t="shared" si="1494"/>
        <v>0.28457046979865774</v>
      </c>
      <c r="AH2552" s="3">
        <f>INDEX([1]IDEN_level_ids!$B:$B,MATCH(V2552,[1]IDEN_level_ids!$A:$A,0),1)</f>
        <v>1199</v>
      </c>
      <c r="AI2552" s="3">
        <f>INDEX([1]IDEN_level_ids!$B:$B,MATCH(W2552,[1]IDEN_level_ids!$A:$A,0),1)</f>
        <v>923</v>
      </c>
      <c r="AJ2552" t="s">
        <v>32</v>
      </c>
    </row>
    <row r="2553" spans="1:36" x14ac:dyDescent="0.25">
      <c r="A2553">
        <v>504.01400000000001</v>
      </c>
      <c r="B2553">
        <v>67409.347999999998</v>
      </c>
      <c r="C2553">
        <v>0.128</v>
      </c>
      <c r="D2553">
        <v>0</v>
      </c>
      <c r="E2553">
        <v>0.128</v>
      </c>
      <c r="F2553">
        <v>67409.347999999998</v>
      </c>
      <c r="G2553">
        <v>0.128</v>
      </c>
      <c r="H2553">
        <v>0</v>
      </c>
      <c r="I2553">
        <v>0.128</v>
      </c>
      <c r="J2553" t="s">
        <v>28</v>
      </c>
      <c r="K2553">
        <v>1483.4782966600001</v>
      </c>
      <c r="L2553" t="s">
        <v>29</v>
      </c>
      <c r="M2553">
        <v>3.9075999999999998E-4</v>
      </c>
      <c r="N2553">
        <v>0</v>
      </c>
      <c r="O2553">
        <v>3.9075999999999998E-4</v>
      </c>
      <c r="P2553">
        <v>67409.142571000004</v>
      </c>
      <c r="Q2553">
        <v>1.7756000000000001E-2</v>
      </c>
      <c r="R2553">
        <v>0</v>
      </c>
      <c r="S2553">
        <v>1.7756000000000001E-2</v>
      </c>
      <c r="T2553">
        <v>0.20543</v>
      </c>
      <c r="U2553">
        <v>0.20543</v>
      </c>
      <c r="V2553" s="1" t="s">
        <v>481</v>
      </c>
      <c r="W2553" s="1" t="s">
        <v>543</v>
      </c>
      <c r="X2553">
        <v>63816.921790200002</v>
      </c>
      <c r="Y2553">
        <v>131226.064361</v>
      </c>
      <c r="AA2553">
        <v>1</v>
      </c>
      <c r="AC2553" s="2"/>
      <c r="AD2553" s="2">
        <f t="shared" si="1493"/>
        <v>1.6049218750000001</v>
      </c>
      <c r="AE2553" s="2">
        <f t="shared" si="1493"/>
        <v>1.6049218750000001</v>
      </c>
      <c r="AF2553" s="2">
        <f t="shared" si="1494"/>
        <v>0.13871875</v>
      </c>
      <c r="AG2553" s="2">
        <f t="shared" si="1494"/>
        <v>0.13871875</v>
      </c>
      <c r="AH2553" s="3">
        <f>INDEX([1]IDEN_level_ids!$B:$B,MATCH(V2553,[1]IDEN_level_ids!$A:$A,0),1)</f>
        <v>1066</v>
      </c>
      <c r="AI2553" s="3">
        <f>INDEX([1]IDEN_level_ids!$B:$B,MATCH(W2553,[1]IDEN_level_ids!$A:$A,0),1)</f>
        <v>503</v>
      </c>
      <c r="AJ2553" t="s">
        <v>32</v>
      </c>
    </row>
    <row r="2554" spans="1:36" x14ac:dyDescent="0.25">
      <c r="A2554">
        <v>314.887</v>
      </c>
      <c r="B2554">
        <v>67407.77</v>
      </c>
      <c r="C2554">
        <v>0.15</v>
      </c>
      <c r="D2554">
        <v>0</v>
      </c>
      <c r="E2554">
        <v>0.15</v>
      </c>
      <c r="F2554">
        <v>67407.77</v>
      </c>
      <c r="G2554">
        <v>0.15</v>
      </c>
      <c r="H2554">
        <v>0</v>
      </c>
      <c r="I2554">
        <v>0.15</v>
      </c>
      <c r="J2554" t="s">
        <v>28</v>
      </c>
      <c r="K2554">
        <v>1483.5088540199999</v>
      </c>
      <c r="L2554" t="s">
        <v>29</v>
      </c>
      <c r="M2554">
        <v>6.3683999999999995E-4</v>
      </c>
      <c r="N2554">
        <v>0</v>
      </c>
      <c r="O2554">
        <v>6.3683999999999995E-4</v>
      </c>
      <c r="P2554">
        <v>67407.754075000004</v>
      </c>
      <c r="Q2554">
        <v>2.8937000000000001E-2</v>
      </c>
      <c r="R2554">
        <v>0</v>
      </c>
      <c r="S2554">
        <v>2.8937000000000001E-2</v>
      </c>
      <c r="T2554">
        <v>1.592E-2</v>
      </c>
      <c r="U2554">
        <v>1.592E-2</v>
      </c>
      <c r="V2554" s="1" t="s">
        <v>121</v>
      </c>
      <c r="W2554" s="1" t="s">
        <v>458</v>
      </c>
      <c r="X2554">
        <v>25033.8905978</v>
      </c>
      <c r="Y2554">
        <v>92441.644673000003</v>
      </c>
      <c r="AA2554">
        <v>1</v>
      </c>
      <c r="AC2554" s="2"/>
      <c r="AD2554" s="2">
        <f t="shared" si="1493"/>
        <v>0.10613333333333334</v>
      </c>
      <c r="AE2554" s="2">
        <f t="shared" si="1493"/>
        <v>0.10613333333333334</v>
      </c>
      <c r="AF2554" s="2">
        <f t="shared" si="1494"/>
        <v>0.19291333333333335</v>
      </c>
      <c r="AG2554" s="2">
        <f t="shared" si="1494"/>
        <v>0.19291333333333335</v>
      </c>
      <c r="AH2554" s="3">
        <f>INDEX([1]IDEN_level_ids!$B:$B,MATCH(V2554,[1]IDEN_level_ids!$A:$A,0),1)</f>
        <v>1173</v>
      </c>
      <c r="AI2554" s="3">
        <f>INDEX([1]IDEN_level_ids!$B:$B,MATCH(W2554,[1]IDEN_level_ids!$A:$A,0),1)</f>
        <v>912</v>
      </c>
      <c r="AJ2554" t="s">
        <v>32</v>
      </c>
    </row>
    <row r="2555" spans="1:36" x14ac:dyDescent="0.25">
      <c r="A2555">
        <v>629.19399999999996</v>
      </c>
      <c r="B2555">
        <v>67403.593999999997</v>
      </c>
      <c r="C2555">
        <v>0.125</v>
      </c>
      <c r="D2555">
        <v>0</v>
      </c>
      <c r="E2555">
        <v>0.125</v>
      </c>
      <c r="F2555">
        <v>67403.593999999997</v>
      </c>
      <c r="G2555">
        <v>0.125</v>
      </c>
      <c r="H2555">
        <v>0</v>
      </c>
      <c r="I2555">
        <v>0.125</v>
      </c>
      <c r="J2555" t="s">
        <v>28</v>
      </c>
      <c r="K2555">
        <v>1483.60153173</v>
      </c>
      <c r="L2555" t="s">
        <v>29</v>
      </c>
      <c r="M2555">
        <v>7.5425000000000004E-4</v>
      </c>
      <c r="N2555">
        <v>0</v>
      </c>
      <c r="O2555">
        <v>7.5425000000000004E-4</v>
      </c>
      <c r="P2555">
        <v>67403.543242999993</v>
      </c>
      <c r="Q2555">
        <v>3.4266999999999999E-2</v>
      </c>
      <c r="R2555">
        <v>0</v>
      </c>
      <c r="S2555">
        <v>3.4266999999999999E-2</v>
      </c>
      <c r="T2555">
        <v>5.076E-2</v>
      </c>
      <c r="U2555">
        <v>5.076E-2</v>
      </c>
      <c r="V2555" s="1" t="s">
        <v>592</v>
      </c>
      <c r="W2555" s="1" t="s">
        <v>550</v>
      </c>
      <c r="X2555">
        <v>61605.659230700003</v>
      </c>
      <c r="Y2555">
        <v>129009.20247400001</v>
      </c>
      <c r="AA2555">
        <v>1</v>
      </c>
      <c r="AC2555" s="2"/>
      <c r="AD2555" s="2">
        <f t="shared" si="1493"/>
        <v>0.40608</v>
      </c>
      <c r="AE2555" s="2">
        <f t="shared" si="1493"/>
        <v>0.40608</v>
      </c>
      <c r="AF2555" s="2">
        <f t="shared" si="1494"/>
        <v>0.27413599999999999</v>
      </c>
      <c r="AG2555" s="2">
        <f t="shared" si="1494"/>
        <v>0.27413599999999999</v>
      </c>
      <c r="AH2555" s="3">
        <f>INDEX([1]IDEN_level_ids!$B:$B,MATCH(V2555,[1]IDEN_level_ids!$A:$A,0),1)</f>
        <v>1077</v>
      </c>
      <c r="AI2555" s="3">
        <f>INDEX([1]IDEN_level_ids!$B:$B,MATCH(W2555,[1]IDEN_level_ids!$A:$A,0),1)</f>
        <v>530</v>
      </c>
      <c r="AJ2555" t="s">
        <v>32</v>
      </c>
    </row>
    <row r="2556" spans="1:36" x14ac:dyDescent="0.25">
      <c r="A2556">
        <v>439.41399999999999</v>
      </c>
      <c r="B2556">
        <v>67393.404999999999</v>
      </c>
      <c r="C2556">
        <v>0.127</v>
      </c>
      <c r="D2556">
        <v>0</v>
      </c>
      <c r="E2556">
        <v>0.127</v>
      </c>
      <c r="F2556">
        <v>67393.404999999999</v>
      </c>
      <c r="G2556">
        <v>0.127</v>
      </c>
      <c r="H2556">
        <v>0</v>
      </c>
      <c r="I2556">
        <v>0.127</v>
      </c>
      <c r="J2556" t="s">
        <v>28</v>
      </c>
      <c r="K2556">
        <v>1483.8287178</v>
      </c>
      <c r="L2556" t="s">
        <v>29</v>
      </c>
      <c r="M2556">
        <v>1.5828999999999999E-3</v>
      </c>
      <c r="N2556">
        <v>0</v>
      </c>
      <c r="O2556">
        <v>1.5828999999999999E-3</v>
      </c>
      <c r="P2556">
        <v>67393.223222000001</v>
      </c>
      <c r="Q2556">
        <v>7.1891999999999998E-2</v>
      </c>
      <c r="R2556">
        <v>0</v>
      </c>
      <c r="S2556">
        <v>7.1891999999999998E-2</v>
      </c>
      <c r="T2556">
        <v>0.18178</v>
      </c>
      <c r="U2556">
        <v>0.18178</v>
      </c>
      <c r="V2556" s="1" t="s">
        <v>584</v>
      </c>
      <c r="W2556" s="1" t="s">
        <v>518</v>
      </c>
      <c r="X2556">
        <v>66681.100731300001</v>
      </c>
      <c r="Y2556">
        <v>134074.32395300001</v>
      </c>
      <c r="AA2556">
        <v>1</v>
      </c>
      <c r="AC2556" s="2"/>
      <c r="AD2556" s="2">
        <f t="shared" si="1493"/>
        <v>1.4313385826771654</v>
      </c>
      <c r="AE2556" s="2">
        <f t="shared" si="1493"/>
        <v>1.4313385826771654</v>
      </c>
      <c r="AF2556" s="2">
        <f t="shared" si="1494"/>
        <v>0.56607874015748028</v>
      </c>
      <c r="AG2556" s="2">
        <f t="shared" si="1494"/>
        <v>0.56607874015748028</v>
      </c>
      <c r="AH2556" s="3">
        <f>INDEX([1]IDEN_level_ids!$B:$B,MATCH(V2556,[1]IDEN_level_ids!$A:$A,0),1)</f>
        <v>1044</v>
      </c>
      <c r="AI2556" s="3">
        <f>INDEX([1]IDEN_level_ids!$B:$B,MATCH(W2556,[1]IDEN_level_ids!$A:$A,0),1)</f>
        <v>441</v>
      </c>
      <c r="AJ2556" t="s">
        <v>32</v>
      </c>
    </row>
    <row r="2557" spans="1:36" x14ac:dyDescent="0.25">
      <c r="A2557">
        <v>187.89500000000001</v>
      </c>
      <c r="B2557">
        <v>67383.323000000004</v>
      </c>
      <c r="C2557">
        <v>0.127</v>
      </c>
      <c r="D2557">
        <v>0</v>
      </c>
      <c r="E2557">
        <v>0.127</v>
      </c>
      <c r="F2557">
        <v>67383.323000000004</v>
      </c>
      <c r="G2557">
        <v>0.127</v>
      </c>
      <c r="H2557">
        <v>0</v>
      </c>
      <c r="I2557">
        <v>0.127</v>
      </c>
      <c r="J2557" t="s">
        <v>28</v>
      </c>
      <c r="K2557">
        <v>1484.04701406</v>
      </c>
      <c r="L2557" t="s">
        <v>29</v>
      </c>
      <c r="M2557">
        <v>5.1179000000000003E-4</v>
      </c>
      <c r="N2557">
        <v>0</v>
      </c>
      <c r="O2557">
        <v>5.1179000000000003E-4</v>
      </c>
      <c r="P2557">
        <v>67383.309997999997</v>
      </c>
      <c r="Q2557">
        <v>2.3238000000000002E-2</v>
      </c>
      <c r="R2557">
        <v>0</v>
      </c>
      <c r="S2557">
        <v>2.3238000000000002E-2</v>
      </c>
      <c r="T2557">
        <v>1.2999999999999999E-2</v>
      </c>
      <c r="U2557">
        <v>1.2999999999999999E-2</v>
      </c>
      <c r="V2557" s="1" t="s">
        <v>481</v>
      </c>
      <c r="W2557" s="1" t="s">
        <v>419</v>
      </c>
      <c r="X2557">
        <v>63816.921790200002</v>
      </c>
      <c r="Y2557">
        <v>131200.231788</v>
      </c>
      <c r="AA2557">
        <v>1</v>
      </c>
      <c r="AC2557" s="2"/>
      <c r="AD2557" s="2">
        <f t="shared" si="1493"/>
        <v>0.10236220472440945</v>
      </c>
      <c r="AE2557" s="2">
        <f t="shared" si="1493"/>
        <v>0.10236220472440945</v>
      </c>
      <c r="AF2557" s="2">
        <f t="shared" si="1494"/>
        <v>0.18297637795275593</v>
      </c>
      <c r="AG2557" s="2">
        <f t="shared" si="1494"/>
        <v>0.18297637795275593</v>
      </c>
      <c r="AH2557" s="3">
        <f>INDEX([1]IDEN_level_ids!$B:$B,MATCH(V2557,[1]IDEN_level_ids!$A:$A,0),1)</f>
        <v>1066</v>
      </c>
      <c r="AI2557" s="3">
        <f>INDEX([1]IDEN_level_ids!$B:$B,MATCH(W2557,[1]IDEN_level_ids!$A:$A,0),1)</f>
        <v>505</v>
      </c>
      <c r="AJ2557" t="s">
        <v>32</v>
      </c>
    </row>
    <row r="2558" spans="1:36" hidden="1" x14ac:dyDescent="0.25">
      <c r="A2558">
        <v>187.89500000000001</v>
      </c>
      <c r="B2558" t="s">
        <v>28</v>
      </c>
      <c r="C2558" t="s">
        <v>28</v>
      </c>
      <c r="D2558" t="s">
        <v>28</v>
      </c>
      <c r="E2558" t="s">
        <v>28</v>
      </c>
      <c r="F2558">
        <v>67383.323000000004</v>
      </c>
      <c r="G2558">
        <v>0.127</v>
      </c>
      <c r="H2558">
        <v>0</v>
      </c>
      <c r="I2558">
        <v>0.127</v>
      </c>
      <c r="J2558" t="s">
        <v>28</v>
      </c>
      <c r="K2558">
        <v>1484.05916903</v>
      </c>
      <c r="L2558" t="s">
        <v>29</v>
      </c>
      <c r="M2558">
        <v>7.1946E-4</v>
      </c>
      <c r="N2558">
        <v>0</v>
      </c>
      <c r="O2558">
        <v>7.1946E-4</v>
      </c>
      <c r="P2558">
        <v>67382.758105000001</v>
      </c>
      <c r="Q2558">
        <v>3.2667000000000002E-2</v>
      </c>
      <c r="R2558">
        <v>0</v>
      </c>
      <c r="S2558">
        <v>3.2667000000000002E-2</v>
      </c>
      <c r="T2558" t="s">
        <v>28</v>
      </c>
      <c r="U2558" t="s">
        <v>28</v>
      </c>
      <c r="V2558" s="1" t="s">
        <v>606</v>
      </c>
      <c r="W2558" s="1" t="s">
        <v>499</v>
      </c>
      <c r="X2558">
        <v>71501.007769000003</v>
      </c>
      <c r="Y2558">
        <v>138883.765874</v>
      </c>
      <c r="Z2558" t="s">
        <v>35</v>
      </c>
      <c r="AA2558">
        <v>0</v>
      </c>
      <c r="AC2558" s="2"/>
      <c r="AD2558" s="2"/>
      <c r="AE2558" s="2"/>
      <c r="AF2558" s="2"/>
      <c r="AG2558" s="2"/>
      <c r="AH2558" s="3">
        <f>INDEX([1]IDEN_level_ids!$B:$B,MATCH(V2558,[1]IDEN_level_ids!$A:$A,0),1)</f>
        <v>1000</v>
      </c>
      <c r="AI2558" s="3">
        <f>INDEX([1]IDEN_level_ids!$B:$B,MATCH(W2558,[1]IDEN_level_ids!$A:$A,0),1)</f>
        <v>276</v>
      </c>
      <c r="AJ2558" t="s">
        <v>32</v>
      </c>
    </row>
    <row r="2559" spans="1:36" hidden="1" x14ac:dyDescent="0.25">
      <c r="A2559">
        <v>187.578</v>
      </c>
      <c r="B2559" t="s">
        <v>28</v>
      </c>
      <c r="C2559" t="s">
        <v>28</v>
      </c>
      <c r="D2559" t="s">
        <v>28</v>
      </c>
      <c r="E2559" t="s">
        <v>28</v>
      </c>
      <c r="F2559">
        <v>67375.83</v>
      </c>
      <c r="G2559">
        <v>0.126</v>
      </c>
      <c r="H2559">
        <v>0</v>
      </c>
      <c r="I2559">
        <v>0.126</v>
      </c>
      <c r="J2559" t="s">
        <v>28</v>
      </c>
      <c r="K2559">
        <v>1484.2035615</v>
      </c>
      <c r="L2559" t="s">
        <v>29</v>
      </c>
      <c r="M2559">
        <v>5.8111000000000002E-4</v>
      </c>
      <c r="N2559">
        <v>0</v>
      </c>
      <c r="O2559">
        <v>5.8111000000000002E-4</v>
      </c>
      <c r="P2559">
        <v>67376.202695</v>
      </c>
      <c r="Q2559">
        <v>2.6380000000000001E-2</v>
      </c>
      <c r="R2559">
        <v>0</v>
      </c>
      <c r="S2559">
        <v>2.6380000000000001E-2</v>
      </c>
      <c r="T2559" t="s">
        <v>28</v>
      </c>
      <c r="U2559" t="s">
        <v>28</v>
      </c>
      <c r="V2559" s="1" t="s">
        <v>556</v>
      </c>
      <c r="W2559" s="1" t="s">
        <v>58</v>
      </c>
      <c r="X2559">
        <v>68492.410469399998</v>
      </c>
      <c r="Y2559">
        <v>135868.61316400001</v>
      </c>
      <c r="Z2559" t="s">
        <v>35</v>
      </c>
      <c r="AA2559">
        <v>0</v>
      </c>
      <c r="AC2559" s="2"/>
      <c r="AD2559" s="2"/>
      <c r="AE2559" s="2"/>
      <c r="AF2559" s="2"/>
      <c r="AG2559" s="2"/>
      <c r="AH2559" s="3">
        <f>INDEX([1]IDEN_level_ids!$B:$B,MATCH(V2559,[1]IDEN_level_ids!$A:$A,0),1)</f>
        <v>1030</v>
      </c>
      <c r="AI2559" s="3">
        <f>INDEX([1]IDEN_level_ids!$B:$B,MATCH(W2559,[1]IDEN_level_ids!$A:$A,0),1)</f>
        <v>374</v>
      </c>
      <c r="AJ2559" t="s">
        <v>32</v>
      </c>
    </row>
    <row r="2560" spans="1:36" x14ac:dyDescent="0.25">
      <c r="A2560">
        <v>187.578</v>
      </c>
      <c r="B2560">
        <v>67375.83</v>
      </c>
      <c r="C2560">
        <v>0.126</v>
      </c>
      <c r="D2560">
        <v>0</v>
      </c>
      <c r="E2560">
        <v>0.126</v>
      </c>
      <c r="F2560">
        <v>67375.83</v>
      </c>
      <c r="G2560">
        <v>0.126</v>
      </c>
      <c r="H2560">
        <v>0</v>
      </c>
      <c r="I2560">
        <v>0.126</v>
      </c>
      <c r="J2560" t="s">
        <v>28</v>
      </c>
      <c r="K2560">
        <v>1484.21129208</v>
      </c>
      <c r="L2560" t="s">
        <v>29</v>
      </c>
      <c r="M2560">
        <v>5.5259999999999999E-4</v>
      </c>
      <c r="N2560">
        <v>0</v>
      </c>
      <c r="O2560">
        <v>5.5259999999999999E-4</v>
      </c>
      <c r="P2560">
        <v>67375.851762999999</v>
      </c>
      <c r="Q2560">
        <v>2.5085E-2</v>
      </c>
      <c r="R2560">
        <v>0</v>
      </c>
      <c r="S2560">
        <v>2.5085E-2</v>
      </c>
      <c r="T2560">
        <v>-2.1760000000000002E-2</v>
      </c>
      <c r="U2560">
        <v>-2.1760000000000002E-2</v>
      </c>
      <c r="V2560" s="1" t="s">
        <v>487</v>
      </c>
      <c r="W2560" s="1" t="s">
        <v>98</v>
      </c>
      <c r="X2560">
        <v>62558.647840999998</v>
      </c>
      <c r="Y2560">
        <v>129934.499604</v>
      </c>
      <c r="AA2560">
        <v>1</v>
      </c>
      <c r="AC2560" s="2"/>
      <c r="AD2560" s="2">
        <f t="shared" ref="AD2560:AE2562" si="1495">$U2560/$E2560</f>
        <v>-0.17269841269841271</v>
      </c>
      <c r="AE2560" s="2">
        <f t="shared" si="1495"/>
        <v>-0.17269841269841271</v>
      </c>
      <c r="AF2560" s="2">
        <f t="shared" ref="AF2560:AG2562" si="1496">$S2560/$I2560</f>
        <v>0.19908730158730159</v>
      </c>
      <c r="AG2560" s="2">
        <f t="shared" si="1496"/>
        <v>0.19908730158730159</v>
      </c>
      <c r="AH2560" s="3">
        <f>INDEX([1]IDEN_level_ids!$B:$B,MATCH(V2560,[1]IDEN_level_ids!$A:$A,0),1)</f>
        <v>1073</v>
      </c>
      <c r="AI2560" s="3">
        <f>INDEX([1]IDEN_level_ids!$B:$B,MATCH(W2560,[1]IDEN_level_ids!$A:$A,0),1)</f>
        <v>520</v>
      </c>
      <c r="AJ2560" t="s">
        <v>32</v>
      </c>
    </row>
    <row r="2561" spans="1:36" x14ac:dyDescent="0.25">
      <c r="A2561">
        <v>18741.081999999999</v>
      </c>
      <c r="B2561">
        <v>67372.270999999993</v>
      </c>
      <c r="C2561">
        <v>0.26600000000000001</v>
      </c>
      <c r="D2561">
        <v>0</v>
      </c>
      <c r="E2561">
        <v>0.26600000000000001</v>
      </c>
      <c r="F2561">
        <v>67372.270999999993</v>
      </c>
      <c r="G2561">
        <v>0.26600000000000001</v>
      </c>
      <c r="H2561">
        <v>0</v>
      </c>
      <c r="I2561">
        <v>0.26600000000000001</v>
      </c>
      <c r="J2561" t="s">
        <v>28</v>
      </c>
      <c r="K2561">
        <v>1484.2861712399999</v>
      </c>
      <c r="L2561" t="s">
        <v>29</v>
      </c>
      <c r="M2561">
        <v>9.7995000000000005E-4</v>
      </c>
      <c r="N2561">
        <v>0</v>
      </c>
      <c r="O2561">
        <v>9.7995000000000005E-4</v>
      </c>
      <c r="P2561">
        <v>67372.452791000003</v>
      </c>
      <c r="Q2561">
        <v>4.4479999999999999E-2</v>
      </c>
      <c r="R2561">
        <v>0</v>
      </c>
      <c r="S2561">
        <v>4.4479999999999999E-2</v>
      </c>
      <c r="T2561">
        <v>-0.18179000000000001</v>
      </c>
      <c r="U2561">
        <v>-0.18179000000000001</v>
      </c>
      <c r="V2561" s="1" t="s">
        <v>128</v>
      </c>
      <c r="W2561" s="1" t="s">
        <v>471</v>
      </c>
      <c r="X2561">
        <v>22747.690017000001</v>
      </c>
      <c r="Y2561">
        <v>90120.142808000004</v>
      </c>
      <c r="AA2561">
        <v>1</v>
      </c>
      <c r="AC2561" s="2"/>
      <c r="AD2561" s="2">
        <f t="shared" si="1495"/>
        <v>-0.68342105263157893</v>
      </c>
      <c r="AE2561" s="2">
        <f t="shared" si="1495"/>
        <v>-0.68342105263157893</v>
      </c>
      <c r="AF2561" s="2">
        <f t="shared" si="1496"/>
        <v>0.16721804511278193</v>
      </c>
      <c r="AG2561" s="2">
        <f t="shared" si="1496"/>
        <v>0.16721804511278193</v>
      </c>
      <c r="AH2561" s="3">
        <f>INDEX([1]IDEN_level_ids!$B:$B,MATCH(V2561,[1]IDEN_level_ids!$A:$A,0),1)</f>
        <v>1194</v>
      </c>
      <c r="AI2561" s="3">
        <f>INDEX([1]IDEN_level_ids!$B:$B,MATCH(W2561,[1]IDEN_level_ids!$A:$A,0),1)</f>
        <v>917</v>
      </c>
      <c r="AJ2561" t="s">
        <v>32</v>
      </c>
    </row>
    <row r="2562" spans="1:36" x14ac:dyDescent="0.25">
      <c r="A2562">
        <v>3111.9180000000001</v>
      </c>
      <c r="B2562">
        <v>67355.271999999997</v>
      </c>
      <c r="C2562">
        <v>0.128</v>
      </c>
      <c r="D2562">
        <v>0</v>
      </c>
      <c r="E2562">
        <v>0.128</v>
      </c>
      <c r="F2562">
        <v>67355.271999999997</v>
      </c>
      <c r="G2562">
        <v>0.128</v>
      </c>
      <c r="H2562">
        <v>0</v>
      </c>
      <c r="I2562">
        <v>0.128</v>
      </c>
      <c r="J2562" t="s">
        <v>28</v>
      </c>
      <c r="K2562">
        <v>1484.66314412</v>
      </c>
      <c r="L2562" t="s">
        <v>29</v>
      </c>
      <c r="M2562">
        <v>5.0224999999999998E-4</v>
      </c>
      <c r="N2562">
        <v>0</v>
      </c>
      <c r="O2562">
        <v>5.0224999999999998E-4</v>
      </c>
      <c r="P2562">
        <v>67355.346158</v>
      </c>
      <c r="Q2562">
        <v>2.2786000000000001E-2</v>
      </c>
      <c r="R2562">
        <v>0</v>
      </c>
      <c r="S2562">
        <v>2.2786000000000001E-2</v>
      </c>
      <c r="T2562">
        <v>-7.4160000000000004E-2</v>
      </c>
      <c r="U2562">
        <v>-7.4160000000000004E-2</v>
      </c>
      <c r="V2562" s="1" t="s">
        <v>513</v>
      </c>
      <c r="W2562" s="1" t="s">
        <v>546</v>
      </c>
      <c r="X2562">
        <v>66148.366190999994</v>
      </c>
      <c r="Y2562">
        <v>133503.71234900001</v>
      </c>
      <c r="AA2562">
        <v>1</v>
      </c>
      <c r="AC2562" s="2"/>
      <c r="AD2562" s="2">
        <f t="shared" si="1495"/>
        <v>-0.57937499999999997</v>
      </c>
      <c r="AE2562" s="2">
        <f t="shared" si="1495"/>
        <v>-0.57937499999999997</v>
      </c>
      <c r="AF2562" s="2">
        <f t="shared" si="1496"/>
        <v>0.17801562500000001</v>
      </c>
      <c r="AG2562" s="2">
        <f t="shared" si="1496"/>
        <v>0.17801562500000001</v>
      </c>
      <c r="AH2562" s="3">
        <f>INDEX([1]IDEN_level_ids!$B:$B,MATCH(V2562,[1]IDEN_level_ids!$A:$A,0),1)</f>
        <v>1048</v>
      </c>
      <c r="AI2562" s="3">
        <f>INDEX([1]IDEN_level_ids!$B:$B,MATCH(W2562,[1]IDEN_level_ids!$A:$A,0),1)</f>
        <v>461</v>
      </c>
      <c r="AJ2562" t="s">
        <v>32</v>
      </c>
    </row>
    <row r="2563" spans="1:36" hidden="1" x14ac:dyDescent="0.25">
      <c r="A2563">
        <v>3111.9180000000001</v>
      </c>
      <c r="B2563" t="s">
        <v>28</v>
      </c>
      <c r="C2563" t="s">
        <v>28</v>
      </c>
      <c r="D2563" t="s">
        <v>28</v>
      </c>
      <c r="E2563" t="s">
        <v>28</v>
      </c>
      <c r="F2563">
        <v>67355.271999999997</v>
      </c>
      <c r="G2563">
        <v>0.128</v>
      </c>
      <c r="H2563">
        <v>0</v>
      </c>
      <c r="I2563">
        <v>0.128</v>
      </c>
      <c r="J2563" t="s">
        <v>28</v>
      </c>
      <c r="K2563">
        <v>1484.6721663000001</v>
      </c>
      <c r="L2563" t="s">
        <v>29</v>
      </c>
      <c r="M2563">
        <v>2.1881000000000001E-3</v>
      </c>
      <c r="N2563">
        <v>0</v>
      </c>
      <c r="O2563">
        <v>2.1881000000000001E-3</v>
      </c>
      <c r="P2563">
        <v>67354.936845000004</v>
      </c>
      <c r="Q2563">
        <v>9.9266999999999994E-2</v>
      </c>
      <c r="R2563">
        <v>0</v>
      </c>
      <c r="S2563">
        <v>9.9266999999999994E-2</v>
      </c>
      <c r="T2563" t="s">
        <v>28</v>
      </c>
      <c r="U2563" t="s">
        <v>28</v>
      </c>
      <c r="V2563" s="1" t="s">
        <v>553</v>
      </c>
      <c r="W2563" s="1" t="s">
        <v>333</v>
      </c>
      <c r="X2563">
        <v>50869.245109000003</v>
      </c>
      <c r="Y2563">
        <v>118224.181954</v>
      </c>
      <c r="Z2563" t="s">
        <v>35</v>
      </c>
      <c r="AA2563">
        <v>0</v>
      </c>
      <c r="AC2563" s="2"/>
      <c r="AD2563" s="2"/>
      <c r="AE2563" s="2"/>
      <c r="AF2563" s="2"/>
      <c r="AG2563" s="2"/>
      <c r="AH2563" s="3">
        <f>INDEX([1]IDEN_level_ids!$B:$B,MATCH(V2563,[1]IDEN_level_ids!$A:$A,0),1)</f>
        <v>1089</v>
      </c>
      <c r="AI2563" s="3">
        <f>INDEX([1]IDEN_level_ids!$B:$B,MATCH(W2563,[1]IDEN_level_ids!$A:$A,0),1)</f>
        <v>703</v>
      </c>
      <c r="AJ2563" t="s">
        <v>32</v>
      </c>
    </row>
    <row r="2564" spans="1:36" x14ac:dyDescent="0.25">
      <c r="A2564">
        <v>1241.319</v>
      </c>
      <c r="B2564">
        <v>67343.180999999997</v>
      </c>
      <c r="C2564">
        <v>0.127</v>
      </c>
      <c r="D2564">
        <v>0</v>
      </c>
      <c r="E2564">
        <v>0.127</v>
      </c>
      <c r="F2564">
        <v>67343.180999999997</v>
      </c>
      <c r="G2564">
        <v>0.127</v>
      </c>
      <c r="H2564">
        <v>0</v>
      </c>
      <c r="I2564">
        <v>0.127</v>
      </c>
      <c r="J2564" t="s">
        <v>28</v>
      </c>
      <c r="K2564">
        <v>1484.9347619499999</v>
      </c>
      <c r="L2564" t="s">
        <v>29</v>
      </c>
      <c r="M2564">
        <v>5.8317999999999998E-4</v>
      </c>
      <c r="N2564">
        <v>0</v>
      </c>
      <c r="O2564">
        <v>5.8317999999999998E-4</v>
      </c>
      <c r="P2564">
        <v>67343.025810000006</v>
      </c>
      <c r="Q2564">
        <v>2.6447999999999999E-2</v>
      </c>
      <c r="R2564">
        <v>0</v>
      </c>
      <c r="S2564">
        <v>2.6447999999999999E-2</v>
      </c>
      <c r="T2564">
        <v>0.15518999999999999</v>
      </c>
      <c r="U2564">
        <v>0.15518999999999999</v>
      </c>
      <c r="V2564" s="1" t="s">
        <v>559</v>
      </c>
      <c r="W2564" s="1" t="s">
        <v>58</v>
      </c>
      <c r="X2564">
        <v>68525.587354000003</v>
      </c>
      <c r="Y2564">
        <v>135868.61316400001</v>
      </c>
      <c r="AA2564">
        <v>1</v>
      </c>
      <c r="AC2564" s="2"/>
      <c r="AD2564" s="2">
        <f t="shared" ref="AD2564:AE2565" si="1497">$U2564/$E2564</f>
        <v>1.2219685039370078</v>
      </c>
      <c r="AE2564" s="2">
        <f t="shared" si="1497"/>
        <v>1.2219685039370078</v>
      </c>
      <c r="AF2564" s="2">
        <f t="shared" ref="AF2564:AG2565" si="1498">$S2564/$I2564</f>
        <v>0.20825196850393701</v>
      </c>
      <c r="AG2564" s="2">
        <f t="shared" si="1498"/>
        <v>0.20825196850393701</v>
      </c>
      <c r="AH2564" s="3">
        <f>INDEX([1]IDEN_level_ids!$B:$B,MATCH(V2564,[1]IDEN_level_ids!$A:$A,0),1)</f>
        <v>1026</v>
      </c>
      <c r="AI2564" s="3">
        <f>INDEX([1]IDEN_level_ids!$B:$B,MATCH(W2564,[1]IDEN_level_ids!$A:$A,0),1)</f>
        <v>374</v>
      </c>
      <c r="AJ2564" t="s">
        <v>32</v>
      </c>
    </row>
    <row r="2565" spans="1:36" x14ac:dyDescent="0.25">
      <c r="A2565">
        <v>305.25400000000002</v>
      </c>
      <c r="B2565">
        <v>67270.157999999996</v>
      </c>
      <c r="C2565">
        <v>0.13700000000000001</v>
      </c>
      <c r="D2565">
        <v>0</v>
      </c>
      <c r="E2565">
        <v>0.13700000000000001</v>
      </c>
      <c r="F2565">
        <v>67270.157999999996</v>
      </c>
      <c r="G2565">
        <v>0.13700000000000001</v>
      </c>
      <c r="H2565">
        <v>0</v>
      </c>
      <c r="I2565">
        <v>0.13700000000000001</v>
      </c>
      <c r="J2565" t="s">
        <v>28</v>
      </c>
      <c r="K2565">
        <v>1486.5407792999999</v>
      </c>
      <c r="L2565" t="s">
        <v>29</v>
      </c>
      <c r="M2565">
        <v>8.1191E-4</v>
      </c>
      <c r="N2565">
        <v>0</v>
      </c>
      <c r="O2565">
        <v>8.1191E-4</v>
      </c>
      <c r="P2565">
        <v>67270.270275999996</v>
      </c>
      <c r="Q2565">
        <v>3.6741000000000003E-2</v>
      </c>
      <c r="R2565">
        <v>0</v>
      </c>
      <c r="S2565">
        <v>3.6741000000000003E-2</v>
      </c>
      <c r="T2565">
        <v>-0.11228</v>
      </c>
      <c r="U2565">
        <v>-0.11228</v>
      </c>
      <c r="V2565" s="1" t="s">
        <v>378</v>
      </c>
      <c r="W2565" s="1" t="s">
        <v>480</v>
      </c>
      <c r="X2565">
        <v>23050.574379000001</v>
      </c>
      <c r="Y2565">
        <v>90320.844654999994</v>
      </c>
      <c r="AA2565">
        <v>1</v>
      </c>
      <c r="AC2565" s="2"/>
      <c r="AD2565" s="2">
        <f t="shared" si="1497"/>
        <v>-0.81956204379562037</v>
      </c>
      <c r="AE2565" s="2">
        <f t="shared" si="1497"/>
        <v>-0.81956204379562037</v>
      </c>
      <c r="AF2565" s="2">
        <f t="shared" si="1498"/>
        <v>0.2681824817518248</v>
      </c>
      <c r="AG2565" s="2">
        <f t="shared" si="1498"/>
        <v>0.2681824817518248</v>
      </c>
      <c r="AH2565" s="3">
        <f>INDEX([1]IDEN_level_ids!$B:$B,MATCH(V2565,[1]IDEN_level_ids!$A:$A,0),1)</f>
        <v>1192</v>
      </c>
      <c r="AI2565" s="3">
        <f>INDEX([1]IDEN_level_ids!$B:$B,MATCH(W2565,[1]IDEN_level_ids!$A:$A,0),1)</f>
        <v>915</v>
      </c>
      <c r="AJ2565" t="s">
        <v>32</v>
      </c>
    </row>
    <row r="2566" spans="1:36" hidden="1" x14ac:dyDescent="0.25">
      <c r="A2566">
        <v>60.869</v>
      </c>
      <c r="B2566" t="s">
        <v>28</v>
      </c>
      <c r="C2566" t="s">
        <v>28</v>
      </c>
      <c r="D2566" t="s">
        <v>28</v>
      </c>
      <c r="E2566" t="s">
        <v>28</v>
      </c>
      <c r="F2566">
        <v>67257.252999999997</v>
      </c>
      <c r="G2566">
        <v>0.126</v>
      </c>
      <c r="H2566">
        <v>0</v>
      </c>
      <c r="I2566">
        <v>0.126</v>
      </c>
      <c r="J2566" t="s">
        <v>28</v>
      </c>
      <c r="K2566">
        <v>1486.82125548</v>
      </c>
      <c r="L2566" t="s">
        <v>29</v>
      </c>
      <c r="M2566">
        <v>4.0193E-4</v>
      </c>
      <c r="N2566">
        <v>0</v>
      </c>
      <c r="O2566">
        <v>4.0193E-4</v>
      </c>
      <c r="P2566">
        <v>67257.580312000006</v>
      </c>
      <c r="Q2566">
        <v>1.8180999999999999E-2</v>
      </c>
      <c r="R2566">
        <v>0</v>
      </c>
      <c r="S2566">
        <v>1.8180999999999999E-2</v>
      </c>
      <c r="T2566" t="s">
        <v>28</v>
      </c>
      <c r="U2566" t="s">
        <v>28</v>
      </c>
      <c r="V2566" s="1" t="s">
        <v>430</v>
      </c>
      <c r="W2566" s="1" t="s">
        <v>281</v>
      </c>
      <c r="X2566">
        <v>45807.148729</v>
      </c>
      <c r="Y2566">
        <v>113064.729041</v>
      </c>
      <c r="Z2566" t="s">
        <v>35</v>
      </c>
      <c r="AA2566">
        <v>0</v>
      </c>
      <c r="AC2566" s="2"/>
      <c r="AD2566" s="2"/>
      <c r="AE2566" s="2"/>
      <c r="AF2566" s="2"/>
      <c r="AG2566" s="2"/>
      <c r="AH2566" s="3">
        <f>INDEX([1]IDEN_level_ids!$B:$B,MATCH(V2566,[1]IDEN_level_ids!$A:$A,0),1)</f>
        <v>1098</v>
      </c>
      <c r="AI2566" s="3">
        <f>INDEX([1]IDEN_level_ids!$B:$B,MATCH(W2566,[1]IDEN_level_ids!$A:$A,0),1)</f>
        <v>787</v>
      </c>
      <c r="AJ2566" t="s">
        <v>32</v>
      </c>
    </row>
    <row r="2567" spans="1:36" x14ac:dyDescent="0.25">
      <c r="A2567">
        <v>60.869</v>
      </c>
      <c r="B2567">
        <v>67257.252999999997</v>
      </c>
      <c r="C2567">
        <v>0.126</v>
      </c>
      <c r="D2567">
        <v>0</v>
      </c>
      <c r="E2567">
        <v>0.126</v>
      </c>
      <c r="F2567">
        <v>67257.252999999997</v>
      </c>
      <c r="G2567">
        <v>0.126</v>
      </c>
      <c r="H2567">
        <v>0</v>
      </c>
      <c r="I2567">
        <v>0.126</v>
      </c>
      <c r="J2567" t="s">
        <v>28</v>
      </c>
      <c r="K2567">
        <v>1486.82905525</v>
      </c>
      <c r="L2567" t="s">
        <v>29</v>
      </c>
      <c r="M2567">
        <v>9.1841000000000004E-4</v>
      </c>
      <c r="N2567">
        <v>0</v>
      </c>
      <c r="O2567">
        <v>9.1841000000000004E-4</v>
      </c>
      <c r="P2567">
        <v>67257.227484999996</v>
      </c>
      <c r="Q2567">
        <v>4.1544999999999999E-2</v>
      </c>
      <c r="R2567">
        <v>0</v>
      </c>
      <c r="S2567">
        <v>4.1544999999999999E-2</v>
      </c>
      <c r="T2567">
        <v>2.5520000000000001E-2</v>
      </c>
      <c r="U2567">
        <v>2.5520000000000001E-2</v>
      </c>
      <c r="V2567" s="1" t="s">
        <v>517</v>
      </c>
      <c r="W2567" s="1" t="s">
        <v>536</v>
      </c>
      <c r="X2567">
        <v>62240.841970000001</v>
      </c>
      <c r="Y2567">
        <v>129498.069455</v>
      </c>
      <c r="AA2567">
        <v>1</v>
      </c>
      <c r="AC2567" s="2"/>
      <c r="AD2567" s="2">
        <f>$U2567/$E2567</f>
        <v>0.20253968253968255</v>
      </c>
      <c r="AE2567" s="2">
        <f>$U2567/$E2567</f>
        <v>0.20253968253968255</v>
      </c>
      <c r="AF2567" s="2">
        <f>$S2567/$I2567</f>
        <v>0.32972222222222219</v>
      </c>
      <c r="AG2567" s="2">
        <f>$S2567/$I2567</f>
        <v>0.32972222222222219</v>
      </c>
      <c r="AH2567" s="3">
        <f>INDEX([1]IDEN_level_ids!$B:$B,MATCH(V2567,[1]IDEN_level_ids!$A:$A,0),1)</f>
        <v>1075</v>
      </c>
      <c r="AI2567" s="3">
        <f>INDEX([1]IDEN_level_ids!$B:$B,MATCH(W2567,[1]IDEN_level_ids!$A:$A,0),1)</f>
        <v>522</v>
      </c>
      <c r="AJ2567" t="s">
        <v>32</v>
      </c>
    </row>
    <row r="2568" spans="1:36" hidden="1" x14ac:dyDescent="0.25">
      <c r="A2568">
        <v>6067.5550000000003</v>
      </c>
      <c r="B2568" t="s">
        <v>28</v>
      </c>
      <c r="C2568" t="s">
        <v>28</v>
      </c>
      <c r="D2568" t="s">
        <v>28</v>
      </c>
      <c r="E2568" t="s">
        <v>28</v>
      </c>
      <c r="F2568">
        <v>67243.224000000002</v>
      </c>
      <c r="G2568">
        <v>0.31900000000000001</v>
      </c>
      <c r="H2568">
        <v>0</v>
      </c>
      <c r="I2568">
        <v>0.31900000000000001</v>
      </c>
      <c r="J2568" t="s">
        <v>28</v>
      </c>
      <c r="K2568">
        <v>1487.1081076600001</v>
      </c>
      <c r="L2568" t="s">
        <v>29</v>
      </c>
      <c r="M2568">
        <v>5.5855E-4</v>
      </c>
      <c r="N2568">
        <v>0</v>
      </c>
      <c r="O2568">
        <v>5.5855E-4</v>
      </c>
      <c r="P2568">
        <v>67244.606820999994</v>
      </c>
      <c r="Q2568">
        <v>2.5257000000000002E-2</v>
      </c>
      <c r="R2568">
        <v>0</v>
      </c>
      <c r="S2568">
        <v>2.5257000000000002E-2</v>
      </c>
      <c r="T2568" t="s">
        <v>28</v>
      </c>
      <c r="U2568" t="s">
        <v>28</v>
      </c>
      <c r="V2568" s="1" t="s">
        <v>513</v>
      </c>
      <c r="W2568" s="1" t="s">
        <v>541</v>
      </c>
      <c r="X2568">
        <v>66148.366190999994</v>
      </c>
      <c r="Y2568">
        <v>133392.973012</v>
      </c>
      <c r="Z2568" t="s">
        <v>35</v>
      </c>
      <c r="AA2568">
        <v>0</v>
      </c>
      <c r="AC2568" s="2"/>
      <c r="AD2568" s="2"/>
      <c r="AE2568" s="2"/>
      <c r="AF2568" s="2"/>
      <c r="AG2568" s="2"/>
      <c r="AH2568" s="3">
        <f>INDEX([1]IDEN_level_ids!$B:$B,MATCH(V2568,[1]IDEN_level_ids!$A:$A,0),1)</f>
        <v>1048</v>
      </c>
      <c r="AI2568" s="3">
        <f>INDEX([1]IDEN_level_ids!$B:$B,MATCH(W2568,[1]IDEN_level_ids!$A:$A,0),1)</f>
        <v>467</v>
      </c>
      <c r="AJ2568" t="s">
        <v>32</v>
      </c>
    </row>
    <row r="2569" spans="1:36" hidden="1" x14ac:dyDescent="0.25">
      <c r="A2569">
        <v>6067.5550000000003</v>
      </c>
      <c r="B2569" t="s">
        <v>28</v>
      </c>
      <c r="C2569" t="s">
        <v>28</v>
      </c>
      <c r="D2569" t="s">
        <v>28</v>
      </c>
      <c r="E2569" t="s">
        <v>28</v>
      </c>
      <c r="F2569">
        <v>67243.224000000002</v>
      </c>
      <c r="G2569">
        <v>0.31900000000000001</v>
      </c>
      <c r="H2569">
        <v>0</v>
      </c>
      <c r="I2569">
        <v>0.31900000000000001</v>
      </c>
      <c r="J2569" t="s">
        <v>28</v>
      </c>
      <c r="K2569">
        <v>1487.14886639</v>
      </c>
      <c r="L2569" t="s">
        <v>29</v>
      </c>
      <c r="M2569">
        <v>6.9612000000000005E-4</v>
      </c>
      <c r="N2569">
        <v>0</v>
      </c>
      <c r="O2569">
        <v>6.9612000000000005E-4</v>
      </c>
      <c r="P2569">
        <v>67242.763827999996</v>
      </c>
      <c r="Q2569">
        <v>3.1475999999999997E-2</v>
      </c>
      <c r="R2569">
        <v>0</v>
      </c>
      <c r="S2569">
        <v>3.1475999999999997E-2</v>
      </c>
      <c r="T2569" t="s">
        <v>28</v>
      </c>
      <c r="U2569" t="s">
        <v>28</v>
      </c>
      <c r="V2569" s="1" t="s">
        <v>339</v>
      </c>
      <c r="W2569" s="1" t="s">
        <v>428</v>
      </c>
      <c r="X2569">
        <v>39225.592808000001</v>
      </c>
      <c r="Y2569">
        <v>106468.356636</v>
      </c>
      <c r="Z2569" t="s">
        <v>35</v>
      </c>
      <c r="AA2569">
        <v>0</v>
      </c>
      <c r="AC2569" s="2"/>
      <c r="AD2569" s="2"/>
      <c r="AE2569" s="2"/>
      <c r="AF2569" s="2"/>
      <c r="AG2569" s="2"/>
      <c r="AH2569" s="3">
        <f>INDEX([1]IDEN_level_ids!$B:$B,MATCH(V2569,[1]IDEN_level_ids!$A:$A,0),1)</f>
        <v>1113</v>
      </c>
      <c r="AI2569" s="3">
        <f>INDEX([1]IDEN_level_ids!$B:$B,MATCH(W2569,[1]IDEN_level_ids!$A:$A,0),1)</f>
        <v>847</v>
      </c>
      <c r="AJ2569" t="s">
        <v>32</v>
      </c>
    </row>
    <row r="2570" spans="1:36" hidden="1" x14ac:dyDescent="0.25">
      <c r="A2570">
        <v>906.16600000000005</v>
      </c>
      <c r="B2570" t="s">
        <v>28</v>
      </c>
      <c r="C2570" t="s">
        <v>28</v>
      </c>
      <c r="D2570" t="s">
        <v>28</v>
      </c>
      <c r="E2570" t="s">
        <v>28</v>
      </c>
      <c r="F2570">
        <v>67223.98</v>
      </c>
      <c r="G2570">
        <v>0.127</v>
      </c>
      <c r="H2570">
        <v>0</v>
      </c>
      <c r="I2570">
        <v>0.127</v>
      </c>
      <c r="J2570" t="s">
        <v>28</v>
      </c>
      <c r="K2570">
        <v>1487.5536927000001</v>
      </c>
      <c r="L2570" t="s">
        <v>29</v>
      </c>
      <c r="M2570">
        <v>2.2422000000000002E-3</v>
      </c>
      <c r="N2570">
        <v>0</v>
      </c>
      <c r="O2570">
        <v>2.2422000000000002E-3</v>
      </c>
      <c r="P2570">
        <v>67224.464229999998</v>
      </c>
      <c r="Q2570">
        <v>0.10133</v>
      </c>
      <c r="R2570">
        <v>0</v>
      </c>
      <c r="S2570">
        <v>0.10133</v>
      </c>
      <c r="T2570" t="s">
        <v>28</v>
      </c>
      <c r="U2570" t="s">
        <v>28</v>
      </c>
      <c r="V2570" s="1" t="s">
        <v>463</v>
      </c>
      <c r="W2570" s="1" t="s">
        <v>344</v>
      </c>
      <c r="X2570">
        <v>49653.776372</v>
      </c>
      <c r="Y2570">
        <v>116878.2406</v>
      </c>
      <c r="Z2570" t="s">
        <v>35</v>
      </c>
      <c r="AA2570">
        <v>0</v>
      </c>
      <c r="AC2570" s="2"/>
      <c r="AD2570" s="2"/>
      <c r="AE2570" s="2"/>
      <c r="AF2570" s="2"/>
      <c r="AG2570" s="2"/>
      <c r="AH2570" s="3">
        <f>INDEX([1]IDEN_level_ids!$B:$B,MATCH(V2570,[1]IDEN_level_ids!$A:$A,0),1)</f>
        <v>1093</v>
      </c>
      <c r="AI2570" s="3">
        <f>INDEX([1]IDEN_level_ids!$B:$B,MATCH(W2570,[1]IDEN_level_ids!$A:$A,0),1)</f>
        <v>737</v>
      </c>
      <c r="AJ2570" t="s">
        <v>32</v>
      </c>
    </row>
    <row r="2571" spans="1:36" x14ac:dyDescent="0.25">
      <c r="A2571">
        <v>906.16600000000005</v>
      </c>
      <c r="B2571">
        <v>67223.98</v>
      </c>
      <c r="C2571">
        <v>0.127</v>
      </c>
      <c r="D2571">
        <v>0</v>
      </c>
      <c r="E2571">
        <v>0.127</v>
      </c>
      <c r="F2571">
        <v>67223.98</v>
      </c>
      <c r="G2571">
        <v>0.127</v>
      </c>
      <c r="H2571">
        <v>0</v>
      </c>
      <c r="I2571">
        <v>0.127</v>
      </c>
      <c r="J2571" t="s">
        <v>28</v>
      </c>
      <c r="K2571">
        <v>1487.5635123500001</v>
      </c>
      <c r="L2571" t="s">
        <v>29</v>
      </c>
      <c r="M2571">
        <v>5.4796000000000001E-4</v>
      </c>
      <c r="N2571">
        <v>0</v>
      </c>
      <c r="O2571">
        <v>5.4796000000000001E-4</v>
      </c>
      <c r="P2571">
        <v>67224.020466999995</v>
      </c>
      <c r="Q2571">
        <v>2.4763E-2</v>
      </c>
      <c r="R2571">
        <v>0</v>
      </c>
      <c r="S2571">
        <v>2.4763E-2</v>
      </c>
      <c r="T2571">
        <v>-4.0469999999999999E-2</v>
      </c>
      <c r="U2571">
        <v>-4.0469999999999999E-2</v>
      </c>
      <c r="V2571" s="1" t="s">
        <v>47</v>
      </c>
      <c r="W2571" s="1" t="s">
        <v>586</v>
      </c>
      <c r="X2571">
        <v>14859.998981999999</v>
      </c>
      <c r="Y2571">
        <v>82084.019448999999</v>
      </c>
      <c r="AA2571">
        <v>1</v>
      </c>
      <c r="AC2571" s="2"/>
      <c r="AD2571" s="2">
        <f t="shared" ref="AD2571:AE2572" si="1499">$U2571/$E2571</f>
        <v>-0.31866141732283465</v>
      </c>
      <c r="AE2571" s="2">
        <f t="shared" si="1499"/>
        <v>-0.31866141732283465</v>
      </c>
      <c r="AF2571" s="2">
        <f t="shared" ref="AF2571:AG2572" si="1500">$S2571/$I2571</f>
        <v>0.19498425196850394</v>
      </c>
      <c r="AG2571" s="2">
        <f t="shared" si="1500"/>
        <v>0.19498425196850394</v>
      </c>
      <c r="AH2571" s="3">
        <f>INDEX([1]IDEN_level_ids!$B:$B,MATCH(V2571,[1]IDEN_level_ids!$A:$A,0),1)</f>
        <v>1236</v>
      </c>
      <c r="AI2571" s="3">
        <f>INDEX([1]IDEN_level_ids!$B:$B,MATCH(W2571,[1]IDEN_level_ids!$A:$A,0),1)</f>
        <v>955</v>
      </c>
      <c r="AJ2571" t="s">
        <v>32</v>
      </c>
    </row>
    <row r="2572" spans="1:36" x14ac:dyDescent="0.25">
      <c r="A2572">
        <v>482.483</v>
      </c>
      <c r="B2572">
        <v>67216.77</v>
      </c>
      <c r="C2572">
        <v>0.124</v>
      </c>
      <c r="D2572">
        <v>0</v>
      </c>
      <c r="E2572">
        <v>0.124</v>
      </c>
      <c r="F2572">
        <v>67216.77</v>
      </c>
      <c r="G2572">
        <v>0.124</v>
      </c>
      <c r="H2572">
        <v>0</v>
      </c>
      <c r="I2572">
        <v>0.124</v>
      </c>
      <c r="J2572" t="s">
        <v>28</v>
      </c>
      <c r="K2572">
        <v>1487.7294237200001</v>
      </c>
      <c r="L2572" t="s">
        <v>29</v>
      </c>
      <c r="M2572">
        <v>5.3949E-4</v>
      </c>
      <c r="N2572">
        <v>0</v>
      </c>
      <c r="O2572">
        <v>5.3949E-4</v>
      </c>
      <c r="P2572">
        <v>67216.523654000004</v>
      </c>
      <c r="Q2572">
        <v>2.4374E-2</v>
      </c>
      <c r="R2572">
        <v>0</v>
      </c>
      <c r="S2572">
        <v>2.4374E-2</v>
      </c>
      <c r="T2572">
        <v>0.24635000000000001</v>
      </c>
      <c r="U2572">
        <v>0.24635000000000001</v>
      </c>
      <c r="V2572" s="1" t="s">
        <v>607</v>
      </c>
      <c r="W2572" s="1" t="s">
        <v>488</v>
      </c>
      <c r="X2572">
        <v>69686.193272000004</v>
      </c>
      <c r="Y2572">
        <v>136902.71692599999</v>
      </c>
      <c r="AA2572">
        <v>1</v>
      </c>
      <c r="AC2572" s="2"/>
      <c r="AD2572" s="2">
        <f t="shared" si="1499"/>
        <v>1.9866935483870969</v>
      </c>
      <c r="AE2572" s="2">
        <f t="shared" si="1499"/>
        <v>1.9866935483870969</v>
      </c>
      <c r="AF2572" s="2">
        <f t="shared" si="1500"/>
        <v>0.19656451612903225</v>
      </c>
      <c r="AG2572" s="2">
        <f t="shared" si="1500"/>
        <v>0.19656451612903225</v>
      </c>
      <c r="AH2572" s="3">
        <f>INDEX([1]IDEN_level_ids!$B:$B,MATCH(V2572,[1]IDEN_level_ids!$A:$A,0),1)</f>
        <v>1012</v>
      </c>
      <c r="AI2572" s="3">
        <f>INDEX([1]IDEN_level_ids!$B:$B,MATCH(W2572,[1]IDEN_level_ids!$A:$A,0),1)</f>
        <v>319</v>
      </c>
      <c r="AJ2572" t="s">
        <v>32</v>
      </c>
    </row>
    <row r="2573" spans="1:36" hidden="1" x14ac:dyDescent="0.25">
      <c r="A2573">
        <v>1204.7159999999999</v>
      </c>
      <c r="B2573" t="s">
        <v>28</v>
      </c>
      <c r="C2573" t="s">
        <v>28</v>
      </c>
      <c r="D2573" t="s">
        <v>28</v>
      </c>
      <c r="E2573" t="s">
        <v>28</v>
      </c>
      <c r="F2573">
        <v>67211.316999999995</v>
      </c>
      <c r="G2573">
        <v>0.123</v>
      </c>
      <c r="H2573">
        <v>0</v>
      </c>
      <c r="I2573">
        <v>0.123</v>
      </c>
      <c r="J2573" t="s">
        <v>28</v>
      </c>
      <c r="K2573">
        <v>1487.85565875</v>
      </c>
      <c r="L2573" t="s">
        <v>29</v>
      </c>
      <c r="M2573">
        <v>9.3391000000000004E-4</v>
      </c>
      <c r="N2573">
        <v>0</v>
      </c>
      <c r="O2573">
        <v>9.3391000000000004E-4</v>
      </c>
      <c r="P2573">
        <v>67210.820762000003</v>
      </c>
      <c r="Q2573">
        <v>4.2187000000000002E-2</v>
      </c>
      <c r="R2573">
        <v>0</v>
      </c>
      <c r="S2573">
        <v>4.2187000000000002E-2</v>
      </c>
      <c r="T2573" t="s">
        <v>28</v>
      </c>
      <c r="U2573" t="s">
        <v>28</v>
      </c>
      <c r="V2573" s="1" t="s">
        <v>608</v>
      </c>
      <c r="W2573" s="1" t="s">
        <v>347</v>
      </c>
      <c r="X2573">
        <v>69430.941946999999</v>
      </c>
      <c r="Y2573">
        <v>136641.762709</v>
      </c>
      <c r="Z2573" t="s">
        <v>35</v>
      </c>
      <c r="AA2573">
        <v>0</v>
      </c>
      <c r="AC2573" s="2"/>
      <c r="AD2573" s="2"/>
      <c r="AE2573" s="2"/>
      <c r="AF2573" s="2"/>
      <c r="AG2573" s="2"/>
      <c r="AH2573" s="3">
        <f>INDEX([1]IDEN_level_ids!$B:$B,MATCH(V2573,[1]IDEN_level_ids!$A:$A,0),1)</f>
        <v>1015</v>
      </c>
      <c r="AI2573" s="3">
        <f>INDEX([1]IDEN_level_ids!$B:$B,MATCH(W2573,[1]IDEN_level_ids!$A:$A,0),1)</f>
        <v>330</v>
      </c>
      <c r="AJ2573" t="s">
        <v>32</v>
      </c>
    </row>
    <row r="2574" spans="1:36" x14ac:dyDescent="0.25">
      <c r="A2574">
        <v>1802.83</v>
      </c>
      <c r="B2574">
        <v>67200.835999999996</v>
      </c>
      <c r="C2574">
        <v>0.151</v>
      </c>
      <c r="D2574">
        <v>0</v>
      </c>
      <c r="E2574">
        <v>0.151</v>
      </c>
      <c r="F2574">
        <v>67200.835999999996</v>
      </c>
      <c r="G2574">
        <v>0.151</v>
      </c>
      <c r="H2574">
        <v>0</v>
      </c>
      <c r="I2574">
        <v>0.151</v>
      </c>
      <c r="J2574" t="s">
        <v>28</v>
      </c>
      <c r="K2574">
        <v>1488.07478212</v>
      </c>
      <c r="L2574" t="s">
        <v>29</v>
      </c>
      <c r="M2574">
        <v>9.8156000000000003E-4</v>
      </c>
      <c r="N2574">
        <v>0</v>
      </c>
      <c r="O2574">
        <v>9.8156000000000003E-4</v>
      </c>
      <c r="P2574">
        <v>67200.923771999995</v>
      </c>
      <c r="Q2574">
        <v>4.4326999999999998E-2</v>
      </c>
      <c r="R2574">
        <v>0</v>
      </c>
      <c r="S2574">
        <v>4.4326999999999998E-2</v>
      </c>
      <c r="T2574">
        <v>-8.7770000000000001E-2</v>
      </c>
      <c r="U2574">
        <v>-8.7770000000000001E-2</v>
      </c>
      <c r="V2574" s="1" t="s">
        <v>159</v>
      </c>
      <c r="W2574" s="1" t="s">
        <v>465</v>
      </c>
      <c r="X2574">
        <v>26095.220807999998</v>
      </c>
      <c r="Y2574">
        <v>93296.144579999993</v>
      </c>
      <c r="AA2574">
        <v>1</v>
      </c>
      <c r="AC2574" s="2"/>
      <c r="AD2574" s="2">
        <f t="shared" ref="AD2574:AE2575" si="1501">$U2574/$E2574</f>
        <v>-0.58125827814569542</v>
      </c>
      <c r="AE2574" s="2">
        <f t="shared" si="1501"/>
        <v>-0.58125827814569542</v>
      </c>
      <c r="AF2574" s="2">
        <f t="shared" ref="AF2574:AG2575" si="1502">$S2574/$I2574</f>
        <v>0.29355629139072847</v>
      </c>
      <c r="AG2574" s="2">
        <f t="shared" si="1502"/>
        <v>0.29355629139072847</v>
      </c>
      <c r="AH2574" s="3">
        <f>INDEX([1]IDEN_level_ids!$B:$B,MATCH(V2574,[1]IDEN_level_ids!$A:$A,0),1)</f>
        <v>1169</v>
      </c>
      <c r="AI2574" s="3">
        <f>INDEX([1]IDEN_level_ids!$B:$B,MATCH(W2574,[1]IDEN_level_ids!$A:$A,0),1)</f>
        <v>909</v>
      </c>
      <c r="AJ2574" t="s">
        <v>32</v>
      </c>
    </row>
    <row r="2575" spans="1:36" x14ac:dyDescent="0.25">
      <c r="A2575">
        <v>60.012999999999998</v>
      </c>
      <c r="B2575">
        <v>67195.028999999995</v>
      </c>
      <c r="C2575">
        <v>0.503</v>
      </c>
      <c r="D2575">
        <v>0</v>
      </c>
      <c r="E2575">
        <v>0.503</v>
      </c>
      <c r="F2575">
        <v>67195.028999999995</v>
      </c>
      <c r="G2575">
        <v>0.503</v>
      </c>
      <c r="H2575">
        <v>0</v>
      </c>
      <c r="I2575">
        <v>0.503</v>
      </c>
      <c r="J2575" t="s">
        <v>28</v>
      </c>
      <c r="K2575">
        <v>1488.1899500899999</v>
      </c>
      <c r="L2575" t="s">
        <v>29</v>
      </c>
      <c r="M2575">
        <v>7.2858999999999999E-4</v>
      </c>
      <c r="N2575">
        <v>0</v>
      </c>
      <c r="O2575">
        <v>7.2858999999999999E-4</v>
      </c>
      <c r="P2575">
        <v>67195.723230000003</v>
      </c>
      <c r="Q2575">
        <v>3.2897999999999997E-2</v>
      </c>
      <c r="R2575">
        <v>0</v>
      </c>
      <c r="S2575">
        <v>3.2897999999999997E-2</v>
      </c>
      <c r="T2575">
        <v>-0.69423000000000001</v>
      </c>
      <c r="U2575">
        <v>-0.69423000000000001</v>
      </c>
      <c r="V2575" s="1" t="s">
        <v>149</v>
      </c>
      <c r="W2575" s="1" t="s">
        <v>516</v>
      </c>
      <c r="X2575">
        <v>20315.620858999999</v>
      </c>
      <c r="Y2575">
        <v>87511.344089000006</v>
      </c>
      <c r="AA2575">
        <v>1</v>
      </c>
      <c r="AC2575" s="2"/>
      <c r="AD2575" s="2">
        <f t="shared" si="1501"/>
        <v>-1.380178926441352</v>
      </c>
      <c r="AE2575" s="2">
        <f t="shared" si="1501"/>
        <v>-1.380178926441352</v>
      </c>
      <c r="AF2575" s="2">
        <f t="shared" si="1502"/>
        <v>6.5403578528827028E-2</v>
      </c>
      <c r="AG2575" s="2">
        <f t="shared" si="1502"/>
        <v>6.5403578528827028E-2</v>
      </c>
      <c r="AH2575" s="3">
        <f>INDEX([1]IDEN_level_ids!$B:$B,MATCH(V2575,[1]IDEN_level_ids!$A:$A,0),1)</f>
        <v>1209</v>
      </c>
      <c r="AI2575" s="3">
        <f>INDEX([1]IDEN_level_ids!$B:$B,MATCH(W2575,[1]IDEN_level_ids!$A:$A,0),1)</f>
        <v>927</v>
      </c>
      <c r="AJ2575" t="s">
        <v>32</v>
      </c>
    </row>
    <row r="2576" spans="1:36" hidden="1" x14ac:dyDescent="0.25">
      <c r="A2576">
        <v>237.62299999999999</v>
      </c>
      <c r="B2576" t="s">
        <v>28</v>
      </c>
      <c r="C2576" t="s">
        <v>28</v>
      </c>
      <c r="D2576" t="s">
        <v>28</v>
      </c>
      <c r="E2576" t="s">
        <v>28</v>
      </c>
      <c r="F2576">
        <v>67150.652000000002</v>
      </c>
      <c r="G2576">
        <v>0.318</v>
      </c>
      <c r="H2576">
        <v>0</v>
      </c>
      <c r="I2576">
        <v>0.318</v>
      </c>
      <c r="J2576" t="s">
        <v>28</v>
      </c>
      <c r="K2576">
        <v>1489.21239393</v>
      </c>
      <c r="L2576" t="s">
        <v>29</v>
      </c>
      <c r="M2576">
        <v>5.7030999999999998E-4</v>
      </c>
      <c r="N2576">
        <v>0</v>
      </c>
      <c r="O2576">
        <v>5.7030999999999998E-4</v>
      </c>
      <c r="P2576">
        <v>67149.588875000001</v>
      </c>
      <c r="Q2576">
        <v>2.5715999999999999E-2</v>
      </c>
      <c r="R2576">
        <v>0</v>
      </c>
      <c r="S2576">
        <v>2.5715999999999999E-2</v>
      </c>
      <c r="T2576" t="s">
        <v>28</v>
      </c>
      <c r="U2576" t="s">
        <v>28</v>
      </c>
      <c r="V2576" s="1" t="s">
        <v>603</v>
      </c>
      <c r="W2576" s="1" t="s">
        <v>478</v>
      </c>
      <c r="X2576">
        <v>69408.514895</v>
      </c>
      <c r="Y2576">
        <v>136558.10376999999</v>
      </c>
      <c r="Z2576" t="s">
        <v>35</v>
      </c>
      <c r="AA2576">
        <v>0</v>
      </c>
      <c r="AC2576" s="2"/>
      <c r="AD2576" s="2"/>
      <c r="AE2576" s="2"/>
      <c r="AF2576" s="2"/>
      <c r="AG2576" s="2"/>
      <c r="AH2576" s="3">
        <f>INDEX([1]IDEN_level_ids!$B:$B,MATCH(V2576,[1]IDEN_level_ids!$A:$A,0),1)</f>
        <v>1016</v>
      </c>
      <c r="AI2576" s="3">
        <f>INDEX([1]IDEN_level_ids!$B:$B,MATCH(W2576,[1]IDEN_level_ids!$A:$A,0),1)</f>
        <v>355</v>
      </c>
      <c r="AJ2576" t="s">
        <v>32</v>
      </c>
    </row>
    <row r="2577" spans="1:36" x14ac:dyDescent="0.25">
      <c r="A2577">
        <v>2372.991</v>
      </c>
      <c r="B2577">
        <v>67144.657999999996</v>
      </c>
      <c r="C2577">
        <v>0.13100000000000001</v>
      </c>
      <c r="D2577">
        <v>0</v>
      </c>
      <c r="E2577">
        <v>0.13100000000000001</v>
      </c>
      <c r="F2577">
        <v>67144.657999999996</v>
      </c>
      <c r="G2577">
        <v>0.13100000000000001</v>
      </c>
      <c r="H2577">
        <v>0</v>
      </c>
      <c r="I2577">
        <v>0.13100000000000001</v>
      </c>
      <c r="J2577" t="s">
        <v>28</v>
      </c>
      <c r="K2577">
        <v>1489.31608581</v>
      </c>
      <c r="L2577" t="s">
        <v>29</v>
      </c>
      <c r="M2577">
        <v>7.5427999999999997E-4</v>
      </c>
      <c r="N2577">
        <v>0</v>
      </c>
      <c r="O2577">
        <v>7.5427999999999997E-4</v>
      </c>
      <c r="P2577">
        <v>67144.913664000007</v>
      </c>
      <c r="Q2577">
        <v>3.4006000000000002E-2</v>
      </c>
      <c r="R2577">
        <v>0</v>
      </c>
      <c r="S2577">
        <v>3.4006000000000002E-2</v>
      </c>
      <c r="T2577">
        <v>-0.25566</v>
      </c>
      <c r="U2577">
        <v>-0.25566</v>
      </c>
      <c r="V2577" s="1" t="s">
        <v>345</v>
      </c>
      <c r="W2577" s="1" t="s">
        <v>474</v>
      </c>
      <c r="X2577">
        <v>25409.728241000001</v>
      </c>
      <c r="Y2577">
        <v>92554.641904999997</v>
      </c>
      <c r="AA2577">
        <v>1</v>
      </c>
      <c r="AC2577" s="2"/>
      <c r="AD2577" s="2">
        <f>$U2577/$E2577</f>
        <v>-1.9516030534351143</v>
      </c>
      <c r="AE2577" s="2">
        <f>$U2577/$E2577</f>
        <v>-1.9516030534351143</v>
      </c>
      <c r="AF2577" s="2">
        <f>$S2577/$I2577</f>
        <v>0.25958778625954199</v>
      </c>
      <c r="AG2577" s="2">
        <f>$S2577/$I2577</f>
        <v>0.25958778625954199</v>
      </c>
      <c r="AH2577" s="3">
        <f>INDEX([1]IDEN_level_ids!$B:$B,MATCH(V2577,[1]IDEN_level_ids!$A:$A,0),1)</f>
        <v>1170</v>
      </c>
      <c r="AI2577" s="3">
        <f>INDEX([1]IDEN_level_ids!$B:$B,MATCH(W2577,[1]IDEN_level_ids!$A:$A,0),1)</f>
        <v>911</v>
      </c>
      <c r="AJ2577" t="s">
        <v>32</v>
      </c>
    </row>
    <row r="2578" spans="1:36" hidden="1" x14ac:dyDescent="0.25">
      <c r="A2578">
        <v>177.29400000000001</v>
      </c>
      <c r="B2578" t="s">
        <v>28</v>
      </c>
      <c r="C2578" t="s">
        <v>28</v>
      </c>
      <c r="D2578" t="s">
        <v>28</v>
      </c>
      <c r="E2578" t="s">
        <v>28</v>
      </c>
      <c r="F2578">
        <v>67128.028000000006</v>
      </c>
      <c r="G2578">
        <v>0.123</v>
      </c>
      <c r="H2578">
        <v>0</v>
      </c>
      <c r="I2578">
        <v>0.123</v>
      </c>
      <c r="J2578" t="s">
        <v>28</v>
      </c>
      <c r="K2578">
        <v>1489.6965409699999</v>
      </c>
      <c r="L2578" t="s">
        <v>29</v>
      </c>
      <c r="M2578">
        <v>5.0126000000000001E-4</v>
      </c>
      <c r="N2578">
        <v>0</v>
      </c>
      <c r="O2578">
        <v>5.0126000000000001E-4</v>
      </c>
      <c r="P2578">
        <v>67127.765453999993</v>
      </c>
      <c r="Q2578">
        <v>2.2588E-2</v>
      </c>
      <c r="R2578">
        <v>0</v>
      </c>
      <c r="S2578">
        <v>2.2588E-2</v>
      </c>
      <c r="T2578" t="s">
        <v>28</v>
      </c>
      <c r="U2578" t="s">
        <v>28</v>
      </c>
      <c r="V2578" s="1" t="s">
        <v>440</v>
      </c>
      <c r="W2578" s="1" t="s">
        <v>179</v>
      </c>
      <c r="X2578">
        <v>50647.443886000001</v>
      </c>
      <c r="Y2578">
        <v>117775.20934</v>
      </c>
      <c r="Z2578" t="s">
        <v>35</v>
      </c>
      <c r="AA2578">
        <v>0</v>
      </c>
      <c r="AC2578" s="2"/>
      <c r="AD2578" s="2"/>
      <c r="AE2578" s="2"/>
      <c r="AF2578" s="2"/>
      <c r="AG2578" s="2"/>
      <c r="AH2578" s="3">
        <f>INDEX([1]IDEN_level_ids!$B:$B,MATCH(V2578,[1]IDEN_level_ids!$A:$A,0),1)</f>
        <v>1091</v>
      </c>
      <c r="AI2578" s="3">
        <f>INDEX([1]IDEN_level_ids!$B:$B,MATCH(W2578,[1]IDEN_level_ids!$A:$A,0),1)</f>
        <v>714</v>
      </c>
      <c r="AJ2578" t="s">
        <v>32</v>
      </c>
    </row>
    <row r="2579" spans="1:36" hidden="1" x14ac:dyDescent="0.25">
      <c r="A2579">
        <v>2947.328</v>
      </c>
      <c r="B2579" t="s">
        <v>28</v>
      </c>
      <c r="C2579" t="s">
        <v>28</v>
      </c>
      <c r="D2579" t="s">
        <v>28</v>
      </c>
      <c r="E2579" t="s">
        <v>28</v>
      </c>
      <c r="F2579">
        <v>67116.850000000006</v>
      </c>
      <c r="G2579">
        <v>0.318</v>
      </c>
      <c r="H2579">
        <v>0</v>
      </c>
      <c r="I2579">
        <v>0.318</v>
      </c>
      <c r="J2579" t="s">
        <v>28</v>
      </c>
      <c r="K2579">
        <v>1489.94499114</v>
      </c>
      <c r="L2579" t="s">
        <v>29</v>
      </c>
      <c r="M2579">
        <v>7.9604000000000003E-4</v>
      </c>
      <c r="N2579">
        <v>0</v>
      </c>
      <c r="O2579">
        <v>7.9604000000000003E-4</v>
      </c>
      <c r="P2579">
        <v>67116.571815999996</v>
      </c>
      <c r="Q2579">
        <v>3.5859000000000002E-2</v>
      </c>
      <c r="R2579">
        <v>0</v>
      </c>
      <c r="S2579">
        <v>3.5859000000000002E-2</v>
      </c>
      <c r="T2579" t="s">
        <v>28</v>
      </c>
      <c r="U2579" t="s">
        <v>28</v>
      </c>
      <c r="V2579" s="1" t="s">
        <v>609</v>
      </c>
      <c r="W2579" s="1" t="s">
        <v>499</v>
      </c>
      <c r="X2579">
        <v>71767.194057999994</v>
      </c>
      <c r="Y2579">
        <v>138883.765874</v>
      </c>
      <c r="Z2579" t="s">
        <v>35</v>
      </c>
      <c r="AA2579">
        <v>0</v>
      </c>
      <c r="AC2579" s="2"/>
      <c r="AD2579" s="2"/>
      <c r="AE2579" s="2"/>
      <c r="AF2579" s="2"/>
      <c r="AG2579" s="2"/>
      <c r="AH2579" s="3">
        <f>INDEX([1]IDEN_level_ids!$B:$B,MATCH(V2579,[1]IDEN_level_ids!$A:$A,0),1)</f>
        <v>998</v>
      </c>
      <c r="AI2579" s="3">
        <f>INDEX([1]IDEN_level_ids!$B:$B,MATCH(W2579,[1]IDEN_level_ids!$A:$A,0),1)</f>
        <v>276</v>
      </c>
      <c r="AJ2579" t="s">
        <v>32</v>
      </c>
    </row>
    <row r="2580" spans="1:36" hidden="1" x14ac:dyDescent="0.25">
      <c r="A2580">
        <v>2947.328</v>
      </c>
      <c r="B2580" t="s">
        <v>28</v>
      </c>
      <c r="C2580" t="s">
        <v>28</v>
      </c>
      <c r="D2580" t="s">
        <v>28</v>
      </c>
      <c r="E2580" t="s">
        <v>28</v>
      </c>
      <c r="F2580">
        <v>67116.850000000006</v>
      </c>
      <c r="G2580">
        <v>0.318</v>
      </c>
      <c r="H2580">
        <v>0</v>
      </c>
      <c r="I2580">
        <v>0.318</v>
      </c>
      <c r="J2580" t="s">
        <v>28</v>
      </c>
      <c r="K2580">
        <v>1489.9480729100001</v>
      </c>
      <c r="L2580" t="s">
        <v>29</v>
      </c>
      <c r="M2580">
        <v>5.3014999999999996E-4</v>
      </c>
      <c r="N2580">
        <v>0</v>
      </c>
      <c r="O2580">
        <v>5.3014999999999996E-4</v>
      </c>
      <c r="P2580">
        <v>67116.432994000003</v>
      </c>
      <c r="Q2580">
        <v>2.3880999999999999E-2</v>
      </c>
      <c r="R2580">
        <v>0</v>
      </c>
      <c r="S2580">
        <v>2.3880999999999999E-2</v>
      </c>
      <c r="T2580" t="s">
        <v>28</v>
      </c>
      <c r="U2580" t="s">
        <v>28</v>
      </c>
      <c r="V2580" s="1" t="s">
        <v>452</v>
      </c>
      <c r="W2580" s="1" t="s">
        <v>179</v>
      </c>
      <c r="X2580">
        <v>50658.776345999999</v>
      </c>
      <c r="Y2580">
        <v>117775.20934</v>
      </c>
      <c r="Z2580" t="s">
        <v>35</v>
      </c>
      <c r="AA2580">
        <v>0</v>
      </c>
      <c r="AC2580" s="2"/>
      <c r="AD2580" s="2"/>
      <c r="AE2580" s="2"/>
      <c r="AF2580" s="2"/>
      <c r="AG2580" s="2"/>
      <c r="AH2580" s="3">
        <f>INDEX([1]IDEN_level_ids!$B:$B,MATCH(V2580,[1]IDEN_level_ids!$A:$A,0),1)</f>
        <v>1090</v>
      </c>
      <c r="AI2580" s="3">
        <f>INDEX([1]IDEN_level_ids!$B:$B,MATCH(W2580,[1]IDEN_level_ids!$A:$A,0),1)</f>
        <v>714</v>
      </c>
      <c r="AJ2580" t="s">
        <v>32</v>
      </c>
    </row>
    <row r="2581" spans="1:36" x14ac:dyDescent="0.25">
      <c r="A2581">
        <v>176.69900000000001</v>
      </c>
      <c r="B2581">
        <v>67113.502999999997</v>
      </c>
      <c r="C2581">
        <v>0.31900000000000001</v>
      </c>
      <c r="D2581">
        <v>0</v>
      </c>
      <c r="E2581">
        <v>0.31900000000000001</v>
      </c>
      <c r="F2581">
        <v>67113.502999999997</v>
      </c>
      <c r="G2581">
        <v>0.31900000000000001</v>
      </c>
      <c r="H2581">
        <v>0</v>
      </c>
      <c r="I2581">
        <v>0.31900000000000001</v>
      </c>
      <c r="J2581" t="s">
        <v>28</v>
      </c>
      <c r="K2581">
        <v>1490.0132490000001</v>
      </c>
      <c r="L2581" t="s">
        <v>29</v>
      </c>
      <c r="M2581">
        <v>1.1317E-3</v>
      </c>
      <c r="N2581">
        <v>0</v>
      </c>
      <c r="O2581">
        <v>1.1317E-3</v>
      </c>
      <c r="P2581">
        <v>67113.497191999995</v>
      </c>
      <c r="Q2581">
        <v>5.0972999999999997E-2</v>
      </c>
      <c r="R2581">
        <v>0</v>
      </c>
      <c r="S2581">
        <v>5.0972999999999997E-2</v>
      </c>
      <c r="T2581" t="s">
        <v>28</v>
      </c>
      <c r="U2581">
        <v>1.6060000000000001E-2</v>
      </c>
      <c r="V2581" s="1" t="s">
        <v>610</v>
      </c>
      <c r="W2581" s="1" t="s">
        <v>119</v>
      </c>
      <c r="X2581">
        <v>68331.633208200001</v>
      </c>
      <c r="Y2581">
        <v>135445.13039999999</v>
      </c>
      <c r="Z2581" t="s">
        <v>67</v>
      </c>
      <c r="AA2581">
        <v>0.873</v>
      </c>
      <c r="AC2581">
        <f t="shared" ref="AC2581:AC2582" si="1503">IF(ROUND($F2581,2)=IF($AA2580=0,IF($AA2579=0,IF($AA2578=0,ROUND($F2577,2),ROUND($F2578,2)),ROUND($F2579,2)),ROUND($F2580,2)),   0,1)</f>
        <v>1</v>
      </c>
      <c r="AD2581" s="2">
        <f t="shared" ref="AD2581:AE2581" si="1504">$U2581/$E2581</f>
        <v>5.0344827586206897E-2</v>
      </c>
      <c r="AE2581" s="2">
        <f t="shared" si="1504"/>
        <v>5.0344827586206897E-2</v>
      </c>
      <c r="AF2581" s="2">
        <f t="shared" ref="AF2581:AG2581" si="1505">$S2581/$I2581</f>
        <v>0.1597899686520376</v>
      </c>
      <c r="AG2581" s="2">
        <f t="shared" si="1505"/>
        <v>0.1597899686520376</v>
      </c>
      <c r="AH2581" s="3">
        <f>INDEX([1]IDEN_level_ids!$B:$B,MATCH(V2581,[1]IDEN_level_ids!$A:$A,0),1)</f>
        <v>1031</v>
      </c>
      <c r="AI2581" s="3">
        <f>INDEX([1]IDEN_level_ids!$B:$B,MATCH(W2581,[1]IDEN_level_ids!$A:$A,0),1)</f>
        <v>383</v>
      </c>
      <c r="AJ2581" t="s">
        <v>32</v>
      </c>
    </row>
    <row r="2582" spans="1:36" x14ac:dyDescent="0.25">
      <c r="A2582">
        <v>176.69900000000001</v>
      </c>
      <c r="B2582">
        <v>67113.502999999997</v>
      </c>
      <c r="C2582">
        <v>0.31900000000000001</v>
      </c>
      <c r="D2582">
        <v>0</v>
      </c>
      <c r="E2582">
        <v>0.31900000000000001</v>
      </c>
      <c r="F2582">
        <v>67113.502999999997</v>
      </c>
      <c r="G2582">
        <v>0.31900000000000001</v>
      </c>
      <c r="H2582">
        <v>0</v>
      </c>
      <c r="I2582">
        <v>0.31900000000000001</v>
      </c>
      <c r="J2582" t="s">
        <v>28</v>
      </c>
      <c r="K2582">
        <v>1490.0150446</v>
      </c>
      <c r="L2582" t="s">
        <v>29</v>
      </c>
      <c r="M2582">
        <v>1.147E-3</v>
      </c>
      <c r="N2582">
        <v>0</v>
      </c>
      <c r="O2582">
        <v>1.147E-3</v>
      </c>
      <c r="P2582">
        <v>67113.416312999994</v>
      </c>
      <c r="Q2582">
        <v>5.1664000000000002E-2</v>
      </c>
      <c r="R2582">
        <v>0</v>
      </c>
      <c r="S2582">
        <v>5.1664000000000002E-2</v>
      </c>
      <c r="T2582" t="s">
        <v>28</v>
      </c>
      <c r="U2582">
        <v>1.6060000000000001E-2</v>
      </c>
      <c r="V2582" s="1" t="s">
        <v>599</v>
      </c>
      <c r="W2582" s="1" t="s">
        <v>119</v>
      </c>
      <c r="X2582">
        <v>68331.714087300003</v>
      </c>
      <c r="Y2582">
        <v>135445.13039999999</v>
      </c>
      <c r="Z2582" t="s">
        <v>67</v>
      </c>
      <c r="AA2582">
        <v>0.127</v>
      </c>
      <c r="AC2582">
        <f t="shared" si="1503"/>
        <v>0</v>
      </c>
      <c r="AD2582" s="2"/>
      <c r="AE2582" s="2">
        <f>($F2582-$Y2582+$X2582)/$E2582*$AA2582</f>
        <v>3.4511871788822999E-2</v>
      </c>
      <c r="AF2582" s="2"/>
      <c r="AG2582" s="2">
        <f t="shared" ref="AF2580:AG2582" si="1506">$S2582/$I2582</f>
        <v>0.16195611285266459</v>
      </c>
      <c r="AH2582" s="3">
        <f>INDEX([1]IDEN_level_ids!$B:$B,MATCH(V2582,[1]IDEN_level_ids!$A:$A,0),1)</f>
        <v>1028</v>
      </c>
      <c r="AI2582" s="3">
        <f>INDEX([1]IDEN_level_ids!$B:$B,MATCH(W2582,[1]IDEN_level_ids!$A:$A,0),1)</f>
        <v>383</v>
      </c>
      <c r="AJ2582" t="s">
        <v>32</v>
      </c>
    </row>
    <row r="2583" spans="1:36" x14ac:dyDescent="0.25">
      <c r="A2583">
        <v>117.292</v>
      </c>
      <c r="B2583">
        <v>67094.566000000006</v>
      </c>
      <c r="C2583">
        <v>0.125</v>
      </c>
      <c r="D2583">
        <v>0</v>
      </c>
      <c r="E2583">
        <v>0.125</v>
      </c>
      <c r="F2583">
        <v>67094.566000000006</v>
      </c>
      <c r="G2583">
        <v>0.125</v>
      </c>
      <c r="H2583">
        <v>0</v>
      </c>
      <c r="I2583">
        <v>0.125</v>
      </c>
      <c r="J2583" t="s">
        <v>28</v>
      </c>
      <c r="K2583">
        <v>1490.4376301</v>
      </c>
      <c r="L2583" t="s">
        <v>29</v>
      </c>
      <c r="M2583">
        <v>5.0409999999999995E-4</v>
      </c>
      <c r="N2583">
        <v>0</v>
      </c>
      <c r="O2583">
        <v>5.0409999999999995E-4</v>
      </c>
      <c r="P2583">
        <v>67094.387568000006</v>
      </c>
      <c r="Q2583">
        <v>2.2693000000000001E-2</v>
      </c>
      <c r="R2583">
        <v>0</v>
      </c>
      <c r="S2583">
        <v>2.2693000000000001E-2</v>
      </c>
      <c r="T2583">
        <v>0.17843000000000001</v>
      </c>
      <c r="U2583">
        <v>0.17843000000000001</v>
      </c>
      <c r="V2583" s="1" t="s">
        <v>114</v>
      </c>
      <c r="W2583" s="1" t="s">
        <v>583</v>
      </c>
      <c r="X2583">
        <v>18211.739521</v>
      </c>
      <c r="Y2583">
        <v>85306.127089000001</v>
      </c>
      <c r="AA2583">
        <v>1</v>
      </c>
      <c r="AC2583" s="2"/>
      <c r="AD2583" s="2">
        <f t="shared" ref="AD2583:AE2587" si="1507">$U2583/$E2583</f>
        <v>1.42744</v>
      </c>
      <c r="AE2583" s="2">
        <f t="shared" si="1507"/>
        <v>1.42744</v>
      </c>
      <c r="AF2583" s="2">
        <f t="shared" ref="AF2583:AG2587" si="1508">$S2583/$I2583</f>
        <v>0.18154400000000001</v>
      </c>
      <c r="AG2583" s="2">
        <f t="shared" si="1508"/>
        <v>0.18154400000000001</v>
      </c>
      <c r="AH2583" s="3">
        <f>INDEX([1]IDEN_level_ids!$B:$B,MATCH(V2583,[1]IDEN_level_ids!$A:$A,0),1)</f>
        <v>1218</v>
      </c>
      <c r="AI2583" s="3">
        <f>INDEX([1]IDEN_level_ids!$B:$B,MATCH(W2583,[1]IDEN_level_ids!$A:$A,0),1)</f>
        <v>934</v>
      </c>
      <c r="AJ2583" t="s">
        <v>32</v>
      </c>
    </row>
    <row r="2584" spans="1:36" x14ac:dyDescent="0.25">
      <c r="A2584">
        <v>2930.37</v>
      </c>
      <c r="B2584">
        <v>67091.797000000006</v>
      </c>
      <c r="C2584">
        <v>0.128</v>
      </c>
      <c r="D2584">
        <v>0</v>
      </c>
      <c r="E2584">
        <v>0.128</v>
      </c>
      <c r="F2584">
        <v>67091.797000000006</v>
      </c>
      <c r="G2584">
        <v>0.128</v>
      </c>
      <c r="H2584">
        <v>0</v>
      </c>
      <c r="I2584">
        <v>0.128</v>
      </c>
      <c r="J2584" t="s">
        <v>28</v>
      </c>
      <c r="K2584">
        <v>1490.4998708999999</v>
      </c>
      <c r="L2584" t="s">
        <v>29</v>
      </c>
      <c r="M2584">
        <v>6.3955000000000001E-4</v>
      </c>
      <c r="N2584">
        <v>0</v>
      </c>
      <c r="O2584">
        <v>6.3955000000000001E-4</v>
      </c>
      <c r="P2584">
        <v>67091.585818000007</v>
      </c>
      <c r="Q2584">
        <v>2.8788000000000001E-2</v>
      </c>
      <c r="R2584">
        <v>0</v>
      </c>
      <c r="S2584">
        <v>2.8788000000000001E-2</v>
      </c>
      <c r="T2584">
        <v>0.21118000000000001</v>
      </c>
      <c r="U2584">
        <v>0.21118000000000001</v>
      </c>
      <c r="V2584" s="1" t="s">
        <v>558</v>
      </c>
      <c r="W2584" s="1" t="s">
        <v>541</v>
      </c>
      <c r="X2584">
        <v>66301.387193999995</v>
      </c>
      <c r="Y2584">
        <v>133392.973012</v>
      </c>
      <c r="AA2584">
        <v>1</v>
      </c>
      <c r="AC2584" s="2"/>
      <c r="AD2584" s="2">
        <f t="shared" si="1507"/>
        <v>1.6498437500000001</v>
      </c>
      <c r="AE2584" s="2">
        <f t="shared" si="1507"/>
        <v>1.6498437500000001</v>
      </c>
      <c r="AF2584" s="2">
        <f t="shared" si="1508"/>
        <v>0.22490625</v>
      </c>
      <c r="AG2584" s="2">
        <f t="shared" si="1508"/>
        <v>0.22490625</v>
      </c>
      <c r="AH2584" s="3">
        <f>INDEX([1]IDEN_level_ids!$B:$B,MATCH(V2584,[1]IDEN_level_ids!$A:$A,0),1)</f>
        <v>1047</v>
      </c>
      <c r="AI2584" s="3">
        <f>INDEX([1]IDEN_level_ids!$B:$B,MATCH(W2584,[1]IDEN_level_ids!$A:$A,0),1)</f>
        <v>467</v>
      </c>
      <c r="AJ2584" t="s">
        <v>32</v>
      </c>
    </row>
    <row r="2585" spans="1:36" x14ac:dyDescent="0.25">
      <c r="A2585">
        <v>408.67</v>
      </c>
      <c r="B2585">
        <v>67074.903000000006</v>
      </c>
      <c r="C2585">
        <v>0.127</v>
      </c>
      <c r="D2585">
        <v>0</v>
      </c>
      <c r="E2585">
        <v>0.127</v>
      </c>
      <c r="F2585">
        <v>67074.903000000006</v>
      </c>
      <c r="G2585">
        <v>0.127</v>
      </c>
      <c r="H2585">
        <v>0</v>
      </c>
      <c r="I2585">
        <v>0.127</v>
      </c>
      <c r="J2585" t="s">
        <v>28</v>
      </c>
      <c r="K2585">
        <v>1490.8655032700001</v>
      </c>
      <c r="L2585" t="s">
        <v>29</v>
      </c>
      <c r="M2585">
        <v>4.2037999999999998E-4</v>
      </c>
      <c r="N2585">
        <v>0</v>
      </c>
      <c r="O2585">
        <v>4.2037999999999998E-4</v>
      </c>
      <c r="P2585">
        <v>67075.131714000003</v>
      </c>
      <c r="Q2585">
        <v>1.8912999999999999E-2</v>
      </c>
      <c r="R2585">
        <v>0</v>
      </c>
      <c r="S2585">
        <v>1.8912999999999999E-2</v>
      </c>
      <c r="T2585">
        <v>-0.22871</v>
      </c>
      <c r="U2585">
        <v>-0.22871</v>
      </c>
      <c r="V2585" s="1" t="s">
        <v>562</v>
      </c>
      <c r="W2585" s="1" t="s">
        <v>543</v>
      </c>
      <c r="X2585">
        <v>64150.932647000001</v>
      </c>
      <c r="Y2585">
        <v>131226.064361</v>
      </c>
      <c r="AA2585">
        <v>1</v>
      </c>
      <c r="AC2585" s="2"/>
      <c r="AD2585" s="2">
        <f t="shared" si="1507"/>
        <v>-1.8008661417322833</v>
      </c>
      <c r="AE2585" s="2">
        <f t="shared" si="1507"/>
        <v>-1.8008661417322833</v>
      </c>
      <c r="AF2585" s="2">
        <f t="shared" si="1508"/>
        <v>0.14892125984251967</v>
      </c>
      <c r="AG2585" s="2">
        <f t="shared" si="1508"/>
        <v>0.14892125984251967</v>
      </c>
      <c r="AH2585" s="3">
        <f>INDEX([1]IDEN_level_ids!$B:$B,MATCH(V2585,[1]IDEN_level_ids!$A:$A,0),1)</f>
        <v>1064</v>
      </c>
      <c r="AI2585" s="3">
        <f>INDEX([1]IDEN_level_ids!$B:$B,MATCH(W2585,[1]IDEN_level_ids!$A:$A,0),1)</f>
        <v>503</v>
      </c>
      <c r="AJ2585" t="s">
        <v>32</v>
      </c>
    </row>
    <row r="2586" spans="1:36" x14ac:dyDescent="0.25">
      <c r="A2586">
        <v>578.70899999999995</v>
      </c>
      <c r="B2586">
        <v>67036.911999999997</v>
      </c>
      <c r="C2586">
        <v>0.318</v>
      </c>
      <c r="D2586">
        <v>0</v>
      </c>
      <c r="E2586">
        <v>0.318</v>
      </c>
      <c r="F2586">
        <v>67036.911999999997</v>
      </c>
      <c r="G2586">
        <v>0.318</v>
      </c>
      <c r="H2586">
        <v>0</v>
      </c>
      <c r="I2586">
        <v>0.318</v>
      </c>
      <c r="J2586" t="s">
        <v>28</v>
      </c>
      <c r="K2586">
        <v>1491.71618294</v>
      </c>
      <c r="L2586" t="s">
        <v>29</v>
      </c>
      <c r="M2586">
        <v>6.9821E-4</v>
      </c>
      <c r="N2586">
        <v>0</v>
      </c>
      <c r="O2586">
        <v>6.9821E-4</v>
      </c>
      <c r="P2586">
        <v>67036.880837999997</v>
      </c>
      <c r="Q2586">
        <v>3.1377000000000002E-2</v>
      </c>
      <c r="R2586">
        <v>0</v>
      </c>
      <c r="S2586">
        <v>3.1377000000000002E-2</v>
      </c>
      <c r="T2586">
        <v>3.116E-2</v>
      </c>
      <c r="U2586">
        <v>3.116E-2</v>
      </c>
      <c r="V2586" s="1" t="s">
        <v>33</v>
      </c>
      <c r="W2586" s="1" t="s">
        <v>577</v>
      </c>
      <c r="X2586">
        <v>15045.839518000001</v>
      </c>
      <c r="Y2586">
        <v>82082.720356000005</v>
      </c>
      <c r="AA2586">
        <v>1</v>
      </c>
      <c r="AC2586" s="2"/>
      <c r="AD2586" s="2">
        <f t="shared" si="1507"/>
        <v>9.7987421383647799E-2</v>
      </c>
      <c r="AE2586" s="2">
        <f t="shared" si="1507"/>
        <v>9.7987421383647799E-2</v>
      </c>
      <c r="AF2586" s="2">
        <f t="shared" si="1508"/>
        <v>9.8669811320754724E-2</v>
      </c>
      <c r="AG2586" s="2">
        <f t="shared" si="1508"/>
        <v>9.8669811320754724E-2</v>
      </c>
      <c r="AH2586" s="3">
        <f>INDEX([1]IDEN_level_ids!$B:$B,MATCH(V2586,[1]IDEN_level_ids!$A:$A,0),1)</f>
        <v>1237</v>
      </c>
      <c r="AI2586" s="3">
        <f>INDEX([1]IDEN_level_ids!$B:$B,MATCH(W2586,[1]IDEN_level_ids!$A:$A,0),1)</f>
        <v>954</v>
      </c>
      <c r="AJ2586" t="s">
        <v>32</v>
      </c>
    </row>
    <row r="2587" spans="1:36" x14ac:dyDescent="0.25">
      <c r="A2587">
        <v>173.40199999999999</v>
      </c>
      <c r="B2587">
        <v>67031.744999999995</v>
      </c>
      <c r="C2587">
        <v>0.14899999999999999</v>
      </c>
      <c r="D2587">
        <v>0</v>
      </c>
      <c r="E2587">
        <v>0.14899999999999999</v>
      </c>
      <c r="F2587">
        <v>67031.744999999995</v>
      </c>
      <c r="G2587">
        <v>0.14899999999999999</v>
      </c>
      <c r="H2587">
        <v>0</v>
      </c>
      <c r="I2587">
        <v>0.14899999999999999</v>
      </c>
      <c r="J2587" t="s">
        <v>28</v>
      </c>
      <c r="K2587">
        <v>1491.8266599399999</v>
      </c>
      <c r="L2587" t="s">
        <v>29</v>
      </c>
      <c r="M2587">
        <v>6.3820999999999995E-4</v>
      </c>
      <c r="N2587">
        <v>0</v>
      </c>
      <c r="O2587">
        <v>6.3820999999999995E-4</v>
      </c>
      <c r="P2587">
        <v>67031.916431999998</v>
      </c>
      <c r="Q2587">
        <v>2.8677000000000001E-2</v>
      </c>
      <c r="R2587">
        <v>0</v>
      </c>
      <c r="S2587">
        <v>2.8677000000000001E-2</v>
      </c>
      <c r="T2587">
        <v>-0.17143</v>
      </c>
      <c r="U2587">
        <v>-0.17143</v>
      </c>
      <c r="V2587" s="1" t="s">
        <v>345</v>
      </c>
      <c r="W2587" s="1" t="s">
        <v>458</v>
      </c>
      <c r="X2587">
        <v>25409.728241000001</v>
      </c>
      <c r="Y2587">
        <v>92441.644673000003</v>
      </c>
      <c r="AA2587">
        <v>1</v>
      </c>
      <c r="AC2587" s="2"/>
      <c r="AD2587" s="2">
        <f t="shared" si="1507"/>
        <v>-1.1505369127516778</v>
      </c>
      <c r="AE2587" s="2">
        <f t="shared" si="1507"/>
        <v>-1.1505369127516778</v>
      </c>
      <c r="AF2587" s="2">
        <f t="shared" si="1508"/>
        <v>0.19246308724832217</v>
      </c>
      <c r="AG2587" s="2">
        <f t="shared" si="1508"/>
        <v>0.19246308724832217</v>
      </c>
      <c r="AH2587" s="3">
        <f>INDEX([1]IDEN_level_ids!$B:$B,MATCH(V2587,[1]IDEN_level_ids!$A:$A,0),1)</f>
        <v>1170</v>
      </c>
      <c r="AI2587" s="3">
        <f>INDEX([1]IDEN_level_ids!$B:$B,MATCH(W2587,[1]IDEN_level_ids!$A:$A,0),1)</f>
        <v>912</v>
      </c>
      <c r="AJ2587" t="s">
        <v>32</v>
      </c>
    </row>
    <row r="2588" spans="1:36" hidden="1" x14ac:dyDescent="0.25">
      <c r="A2588">
        <v>173.40199999999999</v>
      </c>
      <c r="B2588" t="s">
        <v>28</v>
      </c>
      <c r="C2588" t="s">
        <v>28</v>
      </c>
      <c r="D2588" t="s">
        <v>28</v>
      </c>
      <c r="E2588" t="s">
        <v>28</v>
      </c>
      <c r="F2588">
        <v>67031.744999999995</v>
      </c>
      <c r="G2588">
        <v>0.14899999999999999</v>
      </c>
      <c r="H2588">
        <v>0</v>
      </c>
      <c r="I2588">
        <v>0.14899999999999999</v>
      </c>
      <c r="J2588" t="s">
        <v>28</v>
      </c>
      <c r="K2588">
        <v>1491.8359444499999</v>
      </c>
      <c r="L2588" t="s">
        <v>29</v>
      </c>
      <c r="M2588">
        <v>4.3718000000000001E-4</v>
      </c>
      <c r="N2588">
        <v>0</v>
      </c>
      <c r="O2588">
        <v>4.3718000000000001E-4</v>
      </c>
      <c r="P2588">
        <v>67031.499255999996</v>
      </c>
      <c r="Q2588">
        <v>1.9643000000000001E-2</v>
      </c>
      <c r="R2588">
        <v>0</v>
      </c>
      <c r="S2588">
        <v>1.9643000000000001E-2</v>
      </c>
      <c r="T2588" t="s">
        <v>28</v>
      </c>
      <c r="U2588" t="s">
        <v>28</v>
      </c>
      <c r="V2588" s="1" t="s">
        <v>408</v>
      </c>
      <c r="W2588" s="1" t="s">
        <v>287</v>
      </c>
      <c r="X2588">
        <v>45805.984509100002</v>
      </c>
      <c r="Y2588">
        <v>112837.483765</v>
      </c>
      <c r="Z2588" t="s">
        <v>35</v>
      </c>
      <c r="AA2588">
        <v>0</v>
      </c>
      <c r="AD2588" s="2"/>
      <c r="AE2588" s="2"/>
      <c r="AF2588" s="2"/>
      <c r="AG2588" s="2"/>
      <c r="AH2588" s="3">
        <f>INDEX([1]IDEN_level_ids!$B:$B,MATCH(V2588,[1]IDEN_level_ids!$A:$A,0),1)</f>
        <v>1099</v>
      </c>
      <c r="AI2588" s="3">
        <f>INDEX([1]IDEN_level_ids!$B:$B,MATCH(W2588,[1]IDEN_level_ids!$A:$A,0),1)</f>
        <v>790</v>
      </c>
      <c r="AJ2588" t="s">
        <v>32</v>
      </c>
    </row>
    <row r="2589" spans="1:36" x14ac:dyDescent="0.25">
      <c r="A2589">
        <v>5748.7749999999996</v>
      </c>
      <c r="B2589">
        <v>67008.115999999995</v>
      </c>
      <c r="C2589">
        <v>0.25900000000000001</v>
      </c>
      <c r="D2589">
        <v>0</v>
      </c>
      <c r="E2589">
        <v>0.25900000000000001</v>
      </c>
      <c r="F2589">
        <v>67008.115999999995</v>
      </c>
      <c r="G2589">
        <v>0.25900000000000001</v>
      </c>
      <c r="H2589">
        <v>0</v>
      </c>
      <c r="I2589">
        <v>0.25900000000000001</v>
      </c>
      <c r="J2589" t="s">
        <v>28</v>
      </c>
      <c r="K2589">
        <v>1492.3447317800001</v>
      </c>
      <c r="L2589" t="s">
        <v>29</v>
      </c>
      <c r="M2589">
        <v>5.6039999999999996E-4</v>
      </c>
      <c r="N2589">
        <v>0</v>
      </c>
      <c r="O2589">
        <v>5.6039999999999996E-4</v>
      </c>
      <c r="P2589">
        <v>67008.646106</v>
      </c>
      <c r="Q2589">
        <v>2.5163000000000001E-2</v>
      </c>
      <c r="R2589">
        <v>0</v>
      </c>
      <c r="S2589">
        <v>2.5163000000000001E-2</v>
      </c>
      <c r="T2589">
        <v>-0.53010999999999997</v>
      </c>
      <c r="U2589">
        <v>-0.53010999999999997</v>
      </c>
      <c r="V2589" s="1" t="s">
        <v>49</v>
      </c>
      <c r="W2589" s="1" t="s">
        <v>611</v>
      </c>
      <c r="X2589">
        <v>13352.173101</v>
      </c>
      <c r="Y2589">
        <v>80360.819206999993</v>
      </c>
      <c r="AA2589">
        <v>1</v>
      </c>
      <c r="AC2589" s="2"/>
      <c r="AD2589" s="2">
        <f>$U2589/$E2589</f>
        <v>-2.0467567567567566</v>
      </c>
      <c r="AE2589" s="2">
        <f>$U2589/$E2589</f>
        <v>-2.0467567567567566</v>
      </c>
      <c r="AF2589" s="2">
        <f>$S2589/$I2589</f>
        <v>9.715444015444015E-2</v>
      </c>
      <c r="AG2589" s="2">
        <f>$S2589/$I2589</f>
        <v>9.715444015444015E-2</v>
      </c>
      <c r="AH2589" s="3">
        <f>INDEX([1]IDEN_level_ids!$B:$B,MATCH(V2589,[1]IDEN_level_ids!$A:$A,0),1)</f>
        <v>1241</v>
      </c>
      <c r="AI2589" s="3">
        <f>INDEX([1]IDEN_level_ids!$B:$B,MATCH(W2589,[1]IDEN_level_ids!$A:$A,0),1)</f>
        <v>959</v>
      </c>
      <c r="AJ2589" t="s">
        <v>32</v>
      </c>
    </row>
    <row r="2590" spans="1:36" hidden="1" x14ac:dyDescent="0.25">
      <c r="A2590">
        <v>5748.7749999999996</v>
      </c>
      <c r="B2590" t="s">
        <v>28</v>
      </c>
      <c r="C2590" t="s">
        <v>28</v>
      </c>
      <c r="D2590" t="s">
        <v>28</v>
      </c>
      <c r="E2590" t="s">
        <v>28</v>
      </c>
      <c r="F2590">
        <v>67008.115999999995</v>
      </c>
      <c r="G2590">
        <v>0.25900000000000001</v>
      </c>
      <c r="H2590">
        <v>0</v>
      </c>
      <c r="I2590">
        <v>0.25900000000000001</v>
      </c>
      <c r="J2590" t="s">
        <v>28</v>
      </c>
      <c r="K2590">
        <v>1492.3548591700001</v>
      </c>
      <c r="L2590" t="s">
        <v>29</v>
      </c>
      <c r="M2590">
        <v>5.7483000000000002E-4</v>
      </c>
      <c r="N2590">
        <v>0</v>
      </c>
      <c r="O2590">
        <v>5.7483000000000002E-4</v>
      </c>
      <c r="P2590">
        <v>67008.191372999994</v>
      </c>
      <c r="Q2590">
        <v>2.581E-2</v>
      </c>
      <c r="R2590">
        <v>0</v>
      </c>
      <c r="S2590">
        <v>2.581E-2</v>
      </c>
      <c r="T2590" t="s">
        <v>28</v>
      </c>
      <c r="U2590" t="s">
        <v>28</v>
      </c>
      <c r="V2590" s="1" t="s">
        <v>534</v>
      </c>
      <c r="W2590" s="1" t="s">
        <v>593</v>
      </c>
      <c r="X2590">
        <v>67398.825440000001</v>
      </c>
      <c r="Y2590">
        <v>134407.01681299999</v>
      </c>
      <c r="Z2590" t="s">
        <v>35</v>
      </c>
      <c r="AA2590">
        <v>0</v>
      </c>
      <c r="AC2590" s="2"/>
      <c r="AD2590" s="2"/>
      <c r="AE2590" s="2"/>
      <c r="AF2590" s="2"/>
      <c r="AG2590" s="2"/>
      <c r="AH2590" s="3">
        <f>INDEX([1]IDEN_level_ids!$B:$B,MATCH(V2590,[1]IDEN_level_ids!$A:$A,0),1)</f>
        <v>1040</v>
      </c>
      <c r="AI2590" s="3">
        <f>INDEX([1]IDEN_level_ids!$B:$B,MATCH(W2590,[1]IDEN_level_ids!$A:$A,0),1)</f>
        <v>429</v>
      </c>
      <c r="AJ2590" t="s">
        <v>32</v>
      </c>
    </row>
    <row r="2591" spans="1:36" x14ac:dyDescent="0.25">
      <c r="A2591">
        <v>3430.5839999999998</v>
      </c>
      <c r="B2591">
        <v>66984.812000000005</v>
      </c>
      <c r="C2591">
        <v>0.126</v>
      </c>
      <c r="D2591">
        <v>0</v>
      </c>
      <c r="E2591">
        <v>0.126</v>
      </c>
      <c r="F2591">
        <v>66984.812000000005</v>
      </c>
      <c r="G2591">
        <v>0.126</v>
      </c>
      <c r="H2591">
        <v>0</v>
      </c>
      <c r="I2591">
        <v>0.126</v>
      </c>
      <c r="J2591" t="s">
        <v>28</v>
      </c>
      <c r="K2591">
        <v>1492.8771518999999</v>
      </c>
      <c r="L2591" t="s">
        <v>29</v>
      </c>
      <c r="M2591">
        <v>5.3848999999999998E-4</v>
      </c>
      <c r="N2591">
        <v>0</v>
      </c>
      <c r="O2591">
        <v>5.3848999999999998E-4</v>
      </c>
      <c r="P2591">
        <v>66984.748124000005</v>
      </c>
      <c r="Q2591">
        <v>2.4161999999999999E-2</v>
      </c>
      <c r="R2591">
        <v>0</v>
      </c>
      <c r="S2591">
        <v>2.4161999999999999E-2</v>
      </c>
      <c r="T2591">
        <v>6.3880000000000006E-2</v>
      </c>
      <c r="U2591">
        <v>6.3880000000000006E-2</v>
      </c>
      <c r="V2591" s="1" t="s">
        <v>519</v>
      </c>
      <c r="W2591" s="1" t="s">
        <v>419</v>
      </c>
      <c r="X2591">
        <v>64215.483663999999</v>
      </c>
      <c r="Y2591">
        <v>131200.231788</v>
      </c>
      <c r="AA2591">
        <v>1</v>
      </c>
      <c r="AC2591" s="2"/>
      <c r="AD2591" s="2">
        <f t="shared" ref="AD2591:AE2593" si="1509">$U2591/$E2591</f>
        <v>0.50698412698412698</v>
      </c>
      <c r="AE2591" s="2">
        <f t="shared" si="1509"/>
        <v>0.50698412698412698</v>
      </c>
      <c r="AF2591" s="2">
        <f t="shared" ref="AF2591:AG2593" si="1510">$S2591/$I2591</f>
        <v>0.19176190476190474</v>
      </c>
      <c r="AG2591" s="2">
        <f t="shared" si="1510"/>
        <v>0.19176190476190474</v>
      </c>
      <c r="AH2591" s="3">
        <f>INDEX([1]IDEN_level_ids!$B:$B,MATCH(V2591,[1]IDEN_level_ids!$A:$A,0),1)</f>
        <v>1061</v>
      </c>
      <c r="AI2591" s="3">
        <f>INDEX([1]IDEN_level_ids!$B:$B,MATCH(W2591,[1]IDEN_level_ids!$A:$A,0),1)</f>
        <v>505</v>
      </c>
      <c r="AJ2591" t="s">
        <v>32</v>
      </c>
    </row>
    <row r="2592" spans="1:36" x14ac:dyDescent="0.25">
      <c r="A2592">
        <v>228.52199999999999</v>
      </c>
      <c r="B2592">
        <v>66981.39</v>
      </c>
      <c r="C2592">
        <v>0.14699999999999999</v>
      </c>
      <c r="D2592">
        <v>0</v>
      </c>
      <c r="E2592">
        <v>0.14699999999999999</v>
      </c>
      <c r="F2592">
        <v>66981.39</v>
      </c>
      <c r="G2592">
        <v>0.14699999999999999</v>
      </c>
      <c r="H2592">
        <v>0</v>
      </c>
      <c r="I2592">
        <v>0.14699999999999999</v>
      </c>
      <c r="J2592" t="s">
        <v>28</v>
      </c>
      <c r="K2592">
        <v>1492.9520811</v>
      </c>
      <c r="L2592" t="s">
        <v>29</v>
      </c>
      <c r="M2592">
        <v>1.147E-3</v>
      </c>
      <c r="N2592">
        <v>0</v>
      </c>
      <c r="O2592">
        <v>1.147E-3</v>
      </c>
      <c r="P2592">
        <v>66981.386253999997</v>
      </c>
      <c r="Q2592">
        <v>5.1459999999999999E-2</v>
      </c>
      <c r="R2592">
        <v>0</v>
      </c>
      <c r="S2592">
        <v>5.1459999999999999E-2</v>
      </c>
      <c r="T2592">
        <v>3.7499999999999999E-3</v>
      </c>
      <c r="U2592">
        <v>3.7499999999999999E-3</v>
      </c>
      <c r="V2592" s="1" t="s">
        <v>219</v>
      </c>
      <c r="W2592" s="1" t="s">
        <v>512</v>
      </c>
      <c r="X2592">
        <v>20848.391890499999</v>
      </c>
      <c r="Y2592">
        <v>87829.778143999996</v>
      </c>
      <c r="AA2592">
        <v>1</v>
      </c>
      <c r="AC2592" s="2"/>
      <c r="AD2592" s="2">
        <f t="shared" si="1509"/>
        <v>2.5510204081632654E-2</v>
      </c>
      <c r="AE2592" s="2">
        <f t="shared" si="1509"/>
        <v>2.5510204081632654E-2</v>
      </c>
      <c r="AF2592" s="2">
        <f t="shared" si="1510"/>
        <v>0.35006802721088437</v>
      </c>
      <c r="AG2592" s="2">
        <f t="shared" si="1510"/>
        <v>0.35006802721088437</v>
      </c>
      <c r="AH2592" s="3">
        <f>INDEX([1]IDEN_level_ids!$B:$B,MATCH(V2592,[1]IDEN_level_ids!$A:$A,0),1)</f>
        <v>1205</v>
      </c>
      <c r="AI2592" s="3">
        <f>INDEX([1]IDEN_level_ids!$B:$B,MATCH(W2592,[1]IDEN_level_ids!$A:$A,0),1)</f>
        <v>924</v>
      </c>
      <c r="AJ2592" t="s">
        <v>32</v>
      </c>
    </row>
    <row r="2593" spans="1:36" x14ac:dyDescent="0.25">
      <c r="A2593">
        <v>283.75700000000001</v>
      </c>
      <c r="B2593">
        <v>66952.781000000003</v>
      </c>
      <c r="C2593">
        <v>0.126</v>
      </c>
      <c r="D2593">
        <v>0</v>
      </c>
      <c r="E2593">
        <v>0.126</v>
      </c>
      <c r="F2593">
        <v>66952.781000000003</v>
      </c>
      <c r="G2593">
        <v>0.126</v>
      </c>
      <c r="H2593">
        <v>0</v>
      </c>
      <c r="I2593">
        <v>0.126</v>
      </c>
      <c r="J2593" t="s">
        <v>28</v>
      </c>
      <c r="K2593">
        <v>1493.5913</v>
      </c>
      <c r="L2593" t="s">
        <v>29</v>
      </c>
      <c r="M2593">
        <v>1.1232E-3</v>
      </c>
      <c r="N2593">
        <v>0</v>
      </c>
      <c r="O2593">
        <v>1.1232E-3</v>
      </c>
      <c r="P2593">
        <v>66952.719931</v>
      </c>
      <c r="Q2593">
        <v>5.0351E-2</v>
      </c>
      <c r="R2593">
        <v>0</v>
      </c>
      <c r="S2593">
        <v>5.0351E-2</v>
      </c>
      <c r="T2593">
        <v>6.1069999999999999E-2</v>
      </c>
      <c r="U2593">
        <v>6.1069999999999999E-2</v>
      </c>
      <c r="V2593" s="1" t="s">
        <v>556</v>
      </c>
      <c r="W2593" s="1" t="s">
        <v>119</v>
      </c>
      <c r="X2593">
        <v>68492.410469399998</v>
      </c>
      <c r="Y2593">
        <v>135445.13039999999</v>
      </c>
      <c r="AA2593">
        <v>1</v>
      </c>
      <c r="AC2593" s="2"/>
      <c r="AD2593" s="2">
        <f t="shared" si="1509"/>
        <v>0.48468253968253966</v>
      </c>
      <c r="AE2593" s="2">
        <f t="shared" si="1509"/>
        <v>0.48468253968253966</v>
      </c>
      <c r="AF2593" s="2">
        <f t="shared" si="1510"/>
        <v>0.39961111111111108</v>
      </c>
      <c r="AG2593" s="2">
        <f t="shared" si="1510"/>
        <v>0.39961111111111108</v>
      </c>
      <c r="AH2593" s="3">
        <f>INDEX([1]IDEN_level_ids!$B:$B,MATCH(V2593,[1]IDEN_level_ids!$A:$A,0),1)</f>
        <v>1030</v>
      </c>
      <c r="AI2593" s="3">
        <f>INDEX([1]IDEN_level_ids!$B:$B,MATCH(W2593,[1]IDEN_level_ids!$A:$A,0),1)</f>
        <v>383</v>
      </c>
      <c r="AJ2593" t="s">
        <v>32</v>
      </c>
    </row>
    <row r="2594" spans="1:36" hidden="1" x14ac:dyDescent="0.25">
      <c r="A2594">
        <v>283.75700000000001</v>
      </c>
      <c r="B2594" t="s">
        <v>28</v>
      </c>
      <c r="C2594" t="s">
        <v>28</v>
      </c>
      <c r="D2594" t="s">
        <v>28</v>
      </c>
      <c r="E2594" t="s">
        <v>28</v>
      </c>
      <c r="F2594">
        <v>66952.781000000003</v>
      </c>
      <c r="G2594">
        <v>0.126</v>
      </c>
      <c r="H2594">
        <v>0</v>
      </c>
      <c r="I2594">
        <v>0.126</v>
      </c>
      <c r="J2594" t="s">
        <v>28</v>
      </c>
      <c r="K2594">
        <v>1493.6008213299999</v>
      </c>
      <c r="L2594" t="s">
        <v>29</v>
      </c>
      <c r="M2594">
        <v>5.1210000000000003E-4</v>
      </c>
      <c r="N2594">
        <v>0</v>
      </c>
      <c r="O2594">
        <v>5.1210000000000003E-4</v>
      </c>
      <c r="P2594">
        <v>66952.293124000003</v>
      </c>
      <c r="Q2594">
        <v>2.2956000000000001E-2</v>
      </c>
      <c r="R2594">
        <v>0</v>
      </c>
      <c r="S2594">
        <v>2.2956000000000001E-2</v>
      </c>
      <c r="T2594" t="s">
        <v>28</v>
      </c>
      <c r="U2594" t="s">
        <v>28</v>
      </c>
      <c r="V2594" s="1" t="s">
        <v>607</v>
      </c>
      <c r="W2594" s="1" t="s">
        <v>508</v>
      </c>
      <c r="X2594">
        <v>69686.193272000004</v>
      </c>
      <c r="Y2594">
        <v>136638.48639599999</v>
      </c>
      <c r="Z2594" t="s">
        <v>35</v>
      </c>
      <c r="AA2594">
        <v>0</v>
      </c>
      <c r="AC2594" s="2"/>
      <c r="AD2594" s="2"/>
      <c r="AE2594" s="2"/>
      <c r="AF2594" s="2"/>
      <c r="AG2594" s="2"/>
      <c r="AH2594" s="3">
        <f>INDEX([1]IDEN_level_ids!$B:$B,MATCH(V2594,[1]IDEN_level_ids!$A:$A,0),1)</f>
        <v>1012</v>
      </c>
      <c r="AI2594" s="3">
        <f>INDEX([1]IDEN_level_ids!$B:$B,MATCH(W2594,[1]IDEN_level_ids!$A:$A,0),1)</f>
        <v>337</v>
      </c>
      <c r="AJ2594" t="s">
        <v>32</v>
      </c>
    </row>
    <row r="2595" spans="1:36" hidden="1" x14ac:dyDescent="0.25">
      <c r="A2595">
        <v>566.899</v>
      </c>
      <c r="B2595" t="s">
        <v>28</v>
      </c>
      <c r="C2595" t="s">
        <v>28</v>
      </c>
      <c r="D2595" t="s">
        <v>28</v>
      </c>
      <c r="E2595" t="s">
        <v>28</v>
      </c>
      <c r="F2595">
        <v>66948.038</v>
      </c>
      <c r="G2595">
        <v>0.24399999999999999</v>
      </c>
      <c r="H2595">
        <v>0</v>
      </c>
      <c r="I2595">
        <v>0.24399999999999999</v>
      </c>
      <c r="J2595" t="s">
        <v>28</v>
      </c>
      <c r="K2595">
        <v>1493.6873439000001</v>
      </c>
      <c r="L2595" t="s">
        <v>29</v>
      </c>
      <c r="M2595">
        <v>1.2771E-3</v>
      </c>
      <c r="N2595">
        <v>0</v>
      </c>
      <c r="O2595">
        <v>1.2771E-3</v>
      </c>
      <c r="P2595">
        <v>66948.414879000004</v>
      </c>
      <c r="Q2595">
        <v>5.7238999999999998E-2</v>
      </c>
      <c r="R2595">
        <v>0</v>
      </c>
      <c r="S2595">
        <v>5.7238999999999998E-2</v>
      </c>
      <c r="T2595" t="s">
        <v>28</v>
      </c>
      <c r="U2595" t="s">
        <v>28</v>
      </c>
      <c r="V2595" s="1" t="s">
        <v>289</v>
      </c>
      <c r="W2595" s="1" t="s">
        <v>486</v>
      </c>
      <c r="X2595">
        <v>23532.817389</v>
      </c>
      <c r="Y2595">
        <v>90481.232268000007</v>
      </c>
      <c r="Z2595" t="s">
        <v>35</v>
      </c>
      <c r="AA2595">
        <v>0</v>
      </c>
      <c r="AC2595" s="2"/>
      <c r="AD2595" s="2"/>
      <c r="AE2595" s="2"/>
      <c r="AF2595" s="2"/>
      <c r="AG2595" s="2"/>
      <c r="AH2595" s="3">
        <f>INDEX([1]IDEN_level_ids!$B:$B,MATCH(V2595,[1]IDEN_level_ids!$A:$A,0),1)</f>
        <v>1184</v>
      </c>
      <c r="AI2595" s="3">
        <f>INDEX([1]IDEN_level_ids!$B:$B,MATCH(W2595,[1]IDEN_level_ids!$A:$A,0),1)</f>
        <v>918</v>
      </c>
      <c r="AJ2595" t="s">
        <v>32</v>
      </c>
    </row>
    <row r="2596" spans="1:36" x14ac:dyDescent="0.25">
      <c r="A2596">
        <v>226.68899999999999</v>
      </c>
      <c r="B2596">
        <v>66946.691999999995</v>
      </c>
      <c r="C2596">
        <v>0.255</v>
      </c>
      <c r="D2596">
        <v>0</v>
      </c>
      <c r="E2596">
        <v>0.255</v>
      </c>
      <c r="F2596">
        <v>66946.691999999995</v>
      </c>
      <c r="G2596">
        <v>0.255</v>
      </c>
      <c r="H2596">
        <v>0</v>
      </c>
      <c r="I2596">
        <v>0.255</v>
      </c>
      <c r="J2596" t="s">
        <v>28</v>
      </c>
      <c r="K2596">
        <v>1493.7101525999999</v>
      </c>
      <c r="L2596" t="s">
        <v>29</v>
      </c>
      <c r="M2596">
        <v>1.0537999999999999E-3</v>
      </c>
      <c r="N2596">
        <v>0</v>
      </c>
      <c r="O2596">
        <v>1.0537999999999999E-3</v>
      </c>
      <c r="P2596">
        <v>66947.392588000002</v>
      </c>
      <c r="Q2596">
        <v>4.7231000000000002E-2</v>
      </c>
      <c r="R2596">
        <v>0</v>
      </c>
      <c r="S2596">
        <v>4.7231000000000002E-2</v>
      </c>
      <c r="T2596" t="s">
        <v>28</v>
      </c>
      <c r="U2596">
        <v>-7.7369999999999994E-2</v>
      </c>
      <c r="V2596" s="1" t="s">
        <v>389</v>
      </c>
      <c r="W2596" s="1" t="s">
        <v>509</v>
      </c>
      <c r="X2596">
        <v>24250.602541</v>
      </c>
      <c r="Y2596">
        <v>91197.995129000003</v>
      </c>
      <c r="Z2596" t="s">
        <v>67</v>
      </c>
      <c r="AA2596">
        <v>0.3</v>
      </c>
      <c r="AC2596">
        <f t="shared" ref="AC2596:AC2597" si="1511">IF(ROUND($F2596,2)=IF($AA2595=0,IF($AA2594=0,IF($AA2593=0,ROUND($F2592,2),ROUND($F2593,2)),ROUND($F2594,2)),ROUND($F2595,2)),   0,1)</f>
        <v>1</v>
      </c>
      <c r="AD2596" s="2">
        <f t="shared" ref="AD2596:AE2596" si="1512">$U2596/$E2596</f>
        <v>-0.30341176470588233</v>
      </c>
      <c r="AE2596" s="2">
        <f t="shared" si="1512"/>
        <v>-0.30341176470588233</v>
      </c>
      <c r="AF2596" s="2">
        <f t="shared" ref="AF2596:AG2596" si="1513">$S2596/$I2596</f>
        <v>0.18521960784313726</v>
      </c>
      <c r="AG2596" s="2">
        <f t="shared" si="1513"/>
        <v>0.18521960784313726</v>
      </c>
      <c r="AH2596" s="3">
        <f>INDEX([1]IDEN_level_ids!$B:$B,MATCH(V2596,[1]IDEN_level_ids!$A:$A,0),1)</f>
        <v>1178</v>
      </c>
      <c r="AI2596" s="3">
        <f>INDEX([1]IDEN_level_ids!$B:$B,MATCH(W2596,[1]IDEN_level_ids!$A:$A,0),1)</f>
        <v>914</v>
      </c>
      <c r="AJ2596" t="s">
        <v>32</v>
      </c>
    </row>
    <row r="2597" spans="1:36" x14ac:dyDescent="0.25">
      <c r="A2597">
        <v>226.68899999999999</v>
      </c>
      <c r="B2597">
        <v>66946.691999999995</v>
      </c>
      <c r="C2597">
        <v>0.255</v>
      </c>
      <c r="D2597">
        <v>0</v>
      </c>
      <c r="E2597">
        <v>0.255</v>
      </c>
      <c r="F2597">
        <v>66946.691999999995</v>
      </c>
      <c r="G2597">
        <v>0.255</v>
      </c>
      <c r="H2597">
        <v>0</v>
      </c>
      <c r="I2597">
        <v>0.255</v>
      </c>
      <c r="J2597" t="s">
        <v>28</v>
      </c>
      <c r="K2597">
        <v>1493.7300172099999</v>
      </c>
      <c r="L2597" t="s">
        <v>29</v>
      </c>
      <c r="M2597">
        <v>7.7766E-4</v>
      </c>
      <c r="N2597">
        <v>0</v>
      </c>
      <c r="O2597">
        <v>7.7766E-4</v>
      </c>
      <c r="P2597">
        <v>66946.502278</v>
      </c>
      <c r="Q2597">
        <v>3.4853000000000002E-2</v>
      </c>
      <c r="R2597">
        <v>0</v>
      </c>
      <c r="S2597">
        <v>3.4853000000000002E-2</v>
      </c>
      <c r="T2597" t="s">
        <v>28</v>
      </c>
      <c r="U2597">
        <v>-7.7369999999999994E-2</v>
      </c>
      <c r="V2597" s="1" t="s">
        <v>514</v>
      </c>
      <c r="W2597" s="1" t="s">
        <v>550</v>
      </c>
      <c r="X2597">
        <v>62062.700195999998</v>
      </c>
      <c r="Y2597">
        <v>129009.20247400001</v>
      </c>
      <c r="Z2597" t="s">
        <v>67</v>
      </c>
      <c r="AA2597">
        <v>0.7</v>
      </c>
      <c r="AC2597">
        <f t="shared" si="1511"/>
        <v>0</v>
      </c>
      <c r="AD2597" s="2"/>
      <c r="AE2597" s="2">
        <f>($F2597-$Y2597+$X2597)/$E2597*$AA2597</f>
        <v>0.52080549016382593</v>
      </c>
      <c r="AF2597" s="2"/>
      <c r="AG2597" s="2">
        <f t="shared" ref="AG2597" si="1514">$S2597/$I2597</f>
        <v>0.13667843137254904</v>
      </c>
      <c r="AH2597" s="3">
        <f>INDEX([1]IDEN_level_ids!$B:$B,MATCH(V2597,[1]IDEN_level_ids!$A:$A,0),1)</f>
        <v>1076</v>
      </c>
      <c r="AI2597" s="3">
        <f>INDEX([1]IDEN_level_ids!$B:$B,MATCH(W2597,[1]IDEN_level_ids!$A:$A,0),1)</f>
        <v>530</v>
      </c>
      <c r="AJ2597" t="s">
        <v>32</v>
      </c>
    </row>
    <row r="2598" spans="1:36" hidden="1" x14ac:dyDescent="0.25">
      <c r="A2598">
        <v>2255.654</v>
      </c>
      <c r="B2598" t="s">
        <v>28</v>
      </c>
      <c r="C2598" t="s">
        <v>28</v>
      </c>
      <c r="D2598" t="s">
        <v>28</v>
      </c>
      <c r="E2598" t="s">
        <v>28</v>
      </c>
      <c r="F2598">
        <v>66925.361999999994</v>
      </c>
      <c r="G2598">
        <v>0.25600000000000001</v>
      </c>
      <c r="H2598">
        <v>0</v>
      </c>
      <c r="I2598">
        <v>0.25600000000000001</v>
      </c>
      <c r="J2598" t="s">
        <v>28</v>
      </c>
      <c r="K2598">
        <v>1494.21656805</v>
      </c>
      <c r="L2598" t="s">
        <v>29</v>
      </c>
      <c r="M2598">
        <v>5.6183999999999997E-4</v>
      </c>
      <c r="N2598">
        <v>0</v>
      </c>
      <c r="O2598">
        <v>5.6183999999999997E-4</v>
      </c>
      <c r="P2598">
        <v>66924.702976999994</v>
      </c>
      <c r="Q2598">
        <v>2.5165E-2</v>
      </c>
      <c r="R2598">
        <v>0</v>
      </c>
      <c r="S2598">
        <v>2.5165E-2</v>
      </c>
      <c r="T2598" t="s">
        <v>28</v>
      </c>
      <c r="U2598" t="s">
        <v>28</v>
      </c>
      <c r="V2598" s="1" t="s">
        <v>580</v>
      </c>
      <c r="W2598" s="1" t="s">
        <v>488</v>
      </c>
      <c r="X2598">
        <v>69978.013949</v>
      </c>
      <c r="Y2598">
        <v>136902.71692599999</v>
      </c>
      <c r="Z2598" t="s">
        <v>35</v>
      </c>
      <c r="AA2598">
        <v>0</v>
      </c>
      <c r="AC2598" s="2"/>
      <c r="AD2598" s="2"/>
      <c r="AE2598" s="2"/>
      <c r="AF2598" s="2"/>
      <c r="AG2598" s="2"/>
      <c r="AH2598" s="3">
        <f>INDEX([1]IDEN_level_ids!$B:$B,MATCH(V2598,[1]IDEN_level_ids!$A:$A,0),1)</f>
        <v>1011</v>
      </c>
      <c r="AI2598" s="3">
        <f>INDEX([1]IDEN_level_ids!$B:$B,MATCH(W2598,[1]IDEN_level_ids!$A:$A,0),1)</f>
        <v>319</v>
      </c>
      <c r="AJ2598" t="s">
        <v>32</v>
      </c>
    </row>
    <row r="2599" spans="1:36" hidden="1" x14ac:dyDescent="0.25">
      <c r="A2599">
        <v>2255.654</v>
      </c>
      <c r="B2599" t="s">
        <v>28</v>
      </c>
      <c r="C2599" t="s">
        <v>28</v>
      </c>
      <c r="D2599" t="s">
        <v>28</v>
      </c>
      <c r="E2599" t="s">
        <v>28</v>
      </c>
      <c r="F2599">
        <v>66925.361999999994</v>
      </c>
      <c r="G2599">
        <v>0.25600000000000001</v>
      </c>
      <c r="H2599">
        <v>0</v>
      </c>
      <c r="I2599">
        <v>0.25600000000000001</v>
      </c>
      <c r="J2599" t="s">
        <v>28</v>
      </c>
      <c r="K2599">
        <v>1494.2186476899999</v>
      </c>
      <c r="L2599" t="s">
        <v>29</v>
      </c>
      <c r="M2599">
        <v>9.8324999999999997E-4</v>
      </c>
      <c r="N2599">
        <v>0</v>
      </c>
      <c r="O2599">
        <v>9.8324999999999997E-4</v>
      </c>
      <c r="P2599">
        <v>66924.609832000002</v>
      </c>
      <c r="Q2599">
        <v>4.4039000000000002E-2</v>
      </c>
      <c r="R2599">
        <v>0</v>
      </c>
      <c r="S2599">
        <v>4.4039000000000002E-2</v>
      </c>
      <c r="T2599" t="s">
        <v>28</v>
      </c>
      <c r="U2599" t="s">
        <v>28</v>
      </c>
      <c r="V2599" s="1" t="s">
        <v>442</v>
      </c>
      <c r="W2599" s="1" t="s">
        <v>215</v>
      </c>
      <c r="X2599">
        <v>48745.444171399999</v>
      </c>
      <c r="Y2599">
        <v>115670.054003</v>
      </c>
      <c r="Z2599" t="s">
        <v>35</v>
      </c>
      <c r="AA2599">
        <v>0</v>
      </c>
      <c r="AC2599" s="2"/>
      <c r="AD2599" s="2"/>
      <c r="AE2599" s="2"/>
      <c r="AF2599" s="2"/>
      <c r="AG2599" s="2"/>
      <c r="AH2599" s="3">
        <f>INDEX([1]IDEN_level_ids!$B:$B,MATCH(V2599,[1]IDEN_level_ids!$A:$A,0),1)</f>
        <v>1094</v>
      </c>
      <c r="AI2599" s="3">
        <f>INDEX([1]IDEN_level_ids!$B:$B,MATCH(W2599,[1]IDEN_level_ids!$A:$A,0),1)</f>
        <v>756</v>
      </c>
      <c r="AJ2599" t="s">
        <v>32</v>
      </c>
    </row>
    <row r="2600" spans="1:36" x14ac:dyDescent="0.25">
      <c r="A2600">
        <v>560.70299999999997</v>
      </c>
      <c r="B2600">
        <v>66900.921000000002</v>
      </c>
      <c r="C2600">
        <v>0.126</v>
      </c>
      <c r="D2600">
        <v>0</v>
      </c>
      <c r="E2600">
        <v>0.126</v>
      </c>
      <c r="F2600">
        <v>66900.921000000002</v>
      </c>
      <c r="G2600">
        <v>0.126</v>
      </c>
      <c r="H2600">
        <v>0</v>
      </c>
      <c r="I2600">
        <v>0.126</v>
      </c>
      <c r="J2600" t="s">
        <v>28</v>
      </c>
      <c r="K2600">
        <v>1494.7471192999999</v>
      </c>
      <c r="L2600" t="s">
        <v>29</v>
      </c>
      <c r="M2600">
        <v>1.1280999999999999E-3</v>
      </c>
      <c r="N2600">
        <v>0</v>
      </c>
      <c r="O2600">
        <v>1.1280999999999999E-3</v>
      </c>
      <c r="P2600">
        <v>66900.948468000002</v>
      </c>
      <c r="Q2600">
        <v>5.049E-2</v>
      </c>
      <c r="R2600">
        <v>0</v>
      </c>
      <c r="S2600">
        <v>5.049E-2</v>
      </c>
      <c r="T2600">
        <v>-2.7470000000000001E-2</v>
      </c>
      <c r="U2600">
        <v>-2.7470000000000001E-2</v>
      </c>
      <c r="V2600" s="1" t="s">
        <v>595</v>
      </c>
      <c r="W2600" s="1" t="s">
        <v>119</v>
      </c>
      <c r="X2600">
        <v>68544.181932000007</v>
      </c>
      <c r="Y2600">
        <v>135445.13039999999</v>
      </c>
      <c r="AA2600">
        <v>1</v>
      </c>
      <c r="AC2600" s="2"/>
      <c r="AD2600" s="2">
        <f>$U2600/$E2600</f>
        <v>-0.21801587301587302</v>
      </c>
      <c r="AE2600" s="2">
        <f>$U2600/$E2600</f>
        <v>-0.21801587301587302</v>
      </c>
      <c r="AF2600" s="2">
        <f>$S2600/$I2600</f>
        <v>0.40071428571428569</v>
      </c>
      <c r="AG2600" s="2">
        <f>$S2600/$I2600</f>
        <v>0.40071428571428569</v>
      </c>
      <c r="AH2600" s="3">
        <f>INDEX([1]IDEN_level_ids!$B:$B,MATCH(V2600,[1]IDEN_level_ids!$A:$A,0),1)</f>
        <v>1025</v>
      </c>
      <c r="AI2600" s="3">
        <f>INDEX([1]IDEN_level_ids!$B:$B,MATCH(W2600,[1]IDEN_level_ids!$A:$A,0),1)</f>
        <v>383</v>
      </c>
      <c r="AJ2600" t="s">
        <v>32</v>
      </c>
    </row>
    <row r="2601" spans="1:36" hidden="1" x14ac:dyDescent="0.25">
      <c r="A2601">
        <v>1119.097</v>
      </c>
      <c r="B2601" t="s">
        <v>28</v>
      </c>
      <c r="C2601" t="s">
        <v>28</v>
      </c>
      <c r="D2601" t="s">
        <v>28</v>
      </c>
      <c r="E2601" t="s">
        <v>28</v>
      </c>
      <c r="F2601">
        <v>66892.055999999997</v>
      </c>
      <c r="G2601">
        <v>0.316</v>
      </c>
      <c r="H2601">
        <v>0</v>
      </c>
      <c r="I2601">
        <v>0.316</v>
      </c>
      <c r="J2601" t="s">
        <v>28</v>
      </c>
      <c r="K2601">
        <v>1494.93307508</v>
      </c>
      <c r="L2601" t="s">
        <v>29</v>
      </c>
      <c r="M2601">
        <v>5.8153000000000002E-4</v>
      </c>
      <c r="N2601">
        <v>0</v>
      </c>
      <c r="O2601">
        <v>5.8153000000000002E-4</v>
      </c>
      <c r="P2601">
        <v>66892.626611</v>
      </c>
      <c r="Q2601">
        <v>2.6020999999999999E-2</v>
      </c>
      <c r="R2601">
        <v>0</v>
      </c>
      <c r="S2601">
        <v>2.6020999999999999E-2</v>
      </c>
      <c r="T2601" t="s">
        <v>28</v>
      </c>
      <c r="U2601" t="s">
        <v>28</v>
      </c>
      <c r="V2601" s="1" t="s">
        <v>612</v>
      </c>
      <c r="W2601" s="1" t="s">
        <v>467</v>
      </c>
      <c r="X2601">
        <v>71978.474940999993</v>
      </c>
      <c r="Y2601">
        <v>138871.10155200001</v>
      </c>
      <c r="Z2601" t="s">
        <v>35</v>
      </c>
      <c r="AA2601">
        <v>0</v>
      </c>
      <c r="AD2601" s="2"/>
      <c r="AE2601" s="2"/>
      <c r="AF2601" s="2"/>
      <c r="AG2601" s="2"/>
      <c r="AH2601" s="3">
        <f>INDEX([1]IDEN_level_ids!$B:$B,MATCH(V2601,[1]IDEN_level_ids!$A:$A,0),1)</f>
        <v>1001</v>
      </c>
      <c r="AI2601" s="3">
        <f>INDEX([1]IDEN_level_ids!$B:$B,MATCH(W2601,[1]IDEN_level_ids!$A:$A,0),1)</f>
        <v>281</v>
      </c>
      <c r="AJ2601" t="s">
        <v>32</v>
      </c>
    </row>
    <row r="2602" spans="1:36" hidden="1" x14ac:dyDescent="0.25">
      <c r="A2602">
        <v>111.789</v>
      </c>
      <c r="B2602" t="s">
        <v>28</v>
      </c>
      <c r="C2602" t="s">
        <v>28</v>
      </c>
      <c r="D2602" t="s">
        <v>28</v>
      </c>
      <c r="E2602" t="s">
        <v>28</v>
      </c>
      <c r="F2602">
        <v>66887.448999999993</v>
      </c>
      <c r="G2602">
        <v>0.316</v>
      </c>
      <c r="H2602">
        <v>0</v>
      </c>
      <c r="I2602">
        <v>0.316</v>
      </c>
      <c r="J2602" t="s">
        <v>28</v>
      </c>
      <c r="K2602">
        <v>1495.01436212</v>
      </c>
      <c r="L2602" t="s">
        <v>29</v>
      </c>
      <c r="M2602">
        <v>7.2300999999999995E-4</v>
      </c>
      <c r="N2602">
        <v>0</v>
      </c>
      <c r="O2602">
        <v>7.2300999999999995E-4</v>
      </c>
      <c r="P2602">
        <v>66888.989520000003</v>
      </c>
      <c r="Q2602">
        <v>3.2349000000000003E-2</v>
      </c>
      <c r="R2602">
        <v>0</v>
      </c>
      <c r="S2602">
        <v>3.2349000000000003E-2</v>
      </c>
      <c r="T2602" t="s">
        <v>28</v>
      </c>
      <c r="U2602" t="s">
        <v>28</v>
      </c>
      <c r="V2602" s="1" t="s">
        <v>613</v>
      </c>
      <c r="W2602" s="1" t="s">
        <v>499</v>
      </c>
      <c r="X2602">
        <v>71994.776354000001</v>
      </c>
      <c r="Y2602">
        <v>138883.765874</v>
      </c>
      <c r="Z2602" t="s">
        <v>35</v>
      </c>
      <c r="AA2602">
        <v>0</v>
      </c>
      <c r="AD2602" s="2"/>
      <c r="AE2602" s="2"/>
      <c r="AF2602" s="2"/>
      <c r="AG2602" s="2"/>
      <c r="AH2602" s="3">
        <f>INDEX([1]IDEN_level_ids!$B:$B,MATCH(V2602,[1]IDEN_level_ids!$A:$A,0),1)</f>
        <v>999</v>
      </c>
      <c r="AI2602" s="3">
        <f>INDEX([1]IDEN_level_ids!$B:$B,MATCH(W2602,[1]IDEN_level_ids!$A:$A,0),1)</f>
        <v>276</v>
      </c>
      <c r="AJ2602" t="s">
        <v>32</v>
      </c>
    </row>
    <row r="2603" spans="1:36" hidden="1" x14ac:dyDescent="0.25">
      <c r="A2603">
        <v>111.789</v>
      </c>
      <c r="B2603" t="s">
        <v>28</v>
      </c>
      <c r="C2603" t="s">
        <v>28</v>
      </c>
      <c r="D2603" t="s">
        <v>28</v>
      </c>
      <c r="E2603" t="s">
        <v>28</v>
      </c>
      <c r="F2603">
        <v>66887.448999999993</v>
      </c>
      <c r="G2603">
        <v>0.316</v>
      </c>
      <c r="H2603">
        <v>0</v>
      </c>
      <c r="I2603">
        <v>0.316</v>
      </c>
      <c r="J2603" t="s">
        <v>28</v>
      </c>
      <c r="K2603">
        <v>1495.0179017</v>
      </c>
      <c r="L2603" t="s">
        <v>29</v>
      </c>
      <c r="M2603">
        <v>1.0671999999999999E-3</v>
      </c>
      <c r="N2603">
        <v>0</v>
      </c>
      <c r="O2603">
        <v>1.0671999999999999E-3</v>
      </c>
      <c r="P2603">
        <v>66888.831156</v>
      </c>
      <c r="Q2603">
        <v>4.7747999999999999E-2</v>
      </c>
      <c r="R2603">
        <v>0</v>
      </c>
      <c r="S2603">
        <v>4.7747999999999999E-2</v>
      </c>
      <c r="T2603" t="s">
        <v>28</v>
      </c>
      <c r="U2603" t="s">
        <v>28</v>
      </c>
      <c r="V2603" s="1" t="s">
        <v>323</v>
      </c>
      <c r="W2603" s="1" t="s">
        <v>509</v>
      </c>
      <c r="X2603">
        <v>24309.163972999999</v>
      </c>
      <c r="Y2603">
        <v>91197.995129000003</v>
      </c>
      <c r="Z2603" t="s">
        <v>35</v>
      </c>
      <c r="AA2603">
        <v>0</v>
      </c>
      <c r="AD2603" s="2"/>
      <c r="AE2603" s="2"/>
      <c r="AF2603" s="2"/>
      <c r="AG2603" s="2"/>
      <c r="AH2603" s="3">
        <f>INDEX([1]IDEN_level_ids!$B:$B,MATCH(V2603,[1]IDEN_level_ids!$A:$A,0),1)</f>
        <v>1176</v>
      </c>
      <c r="AI2603" s="3">
        <f>INDEX([1]IDEN_level_ids!$B:$B,MATCH(W2603,[1]IDEN_level_ids!$A:$A,0),1)</f>
        <v>914</v>
      </c>
      <c r="AJ2603" t="s">
        <v>32</v>
      </c>
    </row>
    <row r="2604" spans="1:36" hidden="1" x14ac:dyDescent="0.25">
      <c r="A2604">
        <v>111.789</v>
      </c>
      <c r="B2604" t="s">
        <v>28</v>
      </c>
      <c r="C2604" t="s">
        <v>28</v>
      </c>
      <c r="D2604" t="s">
        <v>28</v>
      </c>
      <c r="E2604" t="s">
        <v>28</v>
      </c>
      <c r="F2604">
        <v>66887.448999999993</v>
      </c>
      <c r="G2604">
        <v>0.316</v>
      </c>
      <c r="H2604">
        <v>0</v>
      </c>
      <c r="I2604">
        <v>0.316</v>
      </c>
      <c r="J2604" t="s">
        <v>28</v>
      </c>
      <c r="K2604">
        <v>1495.0217749000001</v>
      </c>
      <c r="L2604" t="s">
        <v>29</v>
      </c>
      <c r="M2604">
        <v>2.0484000000000001E-3</v>
      </c>
      <c r="N2604">
        <v>0</v>
      </c>
      <c r="O2604">
        <v>2.0484000000000001E-3</v>
      </c>
      <c r="P2604">
        <v>66888.657863</v>
      </c>
      <c r="Q2604">
        <v>9.1647000000000006E-2</v>
      </c>
      <c r="R2604">
        <v>0</v>
      </c>
      <c r="S2604">
        <v>9.1647000000000006E-2</v>
      </c>
      <c r="T2604" t="s">
        <v>28</v>
      </c>
      <c r="U2604" t="s">
        <v>28</v>
      </c>
      <c r="V2604" s="1" t="s">
        <v>557</v>
      </c>
      <c r="W2604" s="1" t="s">
        <v>290</v>
      </c>
      <c r="X2604">
        <v>51312.769101999998</v>
      </c>
      <c r="Y2604">
        <v>118201.42696500001</v>
      </c>
      <c r="Z2604" t="s">
        <v>35</v>
      </c>
      <c r="AA2604">
        <v>0</v>
      </c>
      <c r="AD2604" s="2"/>
      <c r="AE2604" s="2"/>
      <c r="AF2604" s="2"/>
      <c r="AG2604" s="2"/>
      <c r="AH2604" s="3">
        <f>INDEX([1]IDEN_level_ids!$B:$B,MATCH(V2604,[1]IDEN_level_ids!$A:$A,0),1)</f>
        <v>1088</v>
      </c>
      <c r="AI2604" s="3">
        <f>INDEX([1]IDEN_level_ids!$B:$B,MATCH(W2604,[1]IDEN_level_ids!$A:$A,0),1)</f>
        <v>707</v>
      </c>
      <c r="AJ2604" t="s">
        <v>32</v>
      </c>
    </row>
    <row r="2605" spans="1:36" hidden="1" x14ac:dyDescent="0.25">
      <c r="A2605">
        <v>111.789</v>
      </c>
      <c r="B2605" t="s">
        <v>28</v>
      </c>
      <c r="C2605" t="s">
        <v>28</v>
      </c>
      <c r="D2605" t="s">
        <v>28</v>
      </c>
      <c r="E2605" t="s">
        <v>28</v>
      </c>
      <c r="F2605">
        <v>66887.448999999993</v>
      </c>
      <c r="G2605">
        <v>0.316</v>
      </c>
      <c r="H2605">
        <v>0</v>
      </c>
      <c r="I2605">
        <v>0.316</v>
      </c>
      <c r="J2605" t="s">
        <v>28</v>
      </c>
      <c r="K2605">
        <v>1495.0798672999999</v>
      </c>
      <c r="L2605" t="s">
        <v>29</v>
      </c>
      <c r="M2605">
        <v>4.4472000000000001E-4</v>
      </c>
      <c r="N2605">
        <v>0</v>
      </c>
      <c r="O2605">
        <v>4.4472000000000001E-4</v>
      </c>
      <c r="P2605">
        <v>66886.058856999996</v>
      </c>
      <c r="Q2605">
        <v>1.9896E-2</v>
      </c>
      <c r="R2605">
        <v>0</v>
      </c>
      <c r="S2605">
        <v>1.9896E-2</v>
      </c>
      <c r="T2605" t="s">
        <v>28</v>
      </c>
      <c r="U2605" t="s">
        <v>28</v>
      </c>
      <c r="V2605" s="1" t="s">
        <v>607</v>
      </c>
      <c r="W2605" s="1" t="s">
        <v>52</v>
      </c>
      <c r="X2605">
        <v>69686.193272000004</v>
      </c>
      <c r="Y2605">
        <v>136572.252129</v>
      </c>
      <c r="Z2605" t="s">
        <v>35</v>
      </c>
      <c r="AA2605">
        <v>0</v>
      </c>
      <c r="AC2605" s="2"/>
      <c r="AD2605" s="2"/>
      <c r="AE2605" s="2"/>
      <c r="AF2605" s="2"/>
      <c r="AG2605" s="2"/>
      <c r="AH2605" s="3">
        <f>INDEX([1]IDEN_level_ids!$B:$B,MATCH(V2605,[1]IDEN_level_ids!$A:$A,0),1)</f>
        <v>1012</v>
      </c>
      <c r="AI2605" s="3">
        <f>INDEX([1]IDEN_level_ids!$B:$B,MATCH(W2605,[1]IDEN_level_ids!$A:$A,0),1)</f>
        <v>351</v>
      </c>
      <c r="AJ2605" t="s">
        <v>32</v>
      </c>
    </row>
    <row r="2606" spans="1:36" hidden="1" x14ac:dyDescent="0.25">
      <c r="A2606">
        <v>11158.74</v>
      </c>
      <c r="B2606" t="s">
        <v>28</v>
      </c>
      <c r="C2606" t="s">
        <v>28</v>
      </c>
      <c r="D2606" t="s">
        <v>28</v>
      </c>
      <c r="E2606" t="s">
        <v>28</v>
      </c>
      <c r="F2606">
        <v>66879.716</v>
      </c>
      <c r="G2606">
        <v>0.122</v>
      </c>
      <c r="H2606">
        <v>0</v>
      </c>
      <c r="I2606">
        <v>0.122</v>
      </c>
      <c r="J2606" t="s">
        <v>28</v>
      </c>
      <c r="K2606">
        <v>1495.2125819299999</v>
      </c>
      <c r="L2606" t="s">
        <v>29</v>
      </c>
      <c r="M2606">
        <v>6.3310000000000005E-4</v>
      </c>
      <c r="N2606">
        <v>0</v>
      </c>
      <c r="O2606">
        <v>6.3310000000000005E-4</v>
      </c>
      <c r="P2606">
        <v>66880.122069999998</v>
      </c>
      <c r="Q2606">
        <v>2.8317999999999999E-2</v>
      </c>
      <c r="R2606">
        <v>0</v>
      </c>
      <c r="S2606">
        <v>2.8317999999999999E-2</v>
      </c>
      <c r="T2606" t="s">
        <v>28</v>
      </c>
      <c r="U2606" t="s">
        <v>28</v>
      </c>
      <c r="V2606" s="1" t="s">
        <v>613</v>
      </c>
      <c r="W2606" s="1" t="s">
        <v>493</v>
      </c>
      <c r="X2606">
        <v>71994.776354000001</v>
      </c>
      <c r="Y2606">
        <v>138874.89842400001</v>
      </c>
      <c r="Z2606" t="s">
        <v>35</v>
      </c>
      <c r="AA2606">
        <v>0</v>
      </c>
      <c r="AC2606" s="2"/>
      <c r="AD2606" s="2"/>
      <c r="AE2606" s="2"/>
      <c r="AF2606" s="2"/>
      <c r="AG2606" s="2"/>
      <c r="AH2606" s="3">
        <f>INDEX([1]IDEN_level_ids!$B:$B,MATCH(V2606,[1]IDEN_level_ids!$A:$A,0),1)</f>
        <v>999</v>
      </c>
      <c r="AI2606" s="3">
        <f>INDEX([1]IDEN_level_ids!$B:$B,MATCH(W2606,[1]IDEN_level_ids!$A:$A,0),1)</f>
        <v>280</v>
      </c>
      <c r="AJ2606" t="s">
        <v>32</v>
      </c>
    </row>
    <row r="2607" spans="1:36" x14ac:dyDescent="0.25">
      <c r="A2607">
        <v>389.38900000000001</v>
      </c>
      <c r="B2607">
        <v>66867.186000000002</v>
      </c>
      <c r="C2607">
        <v>0.14699999999999999</v>
      </c>
      <c r="D2607">
        <v>0</v>
      </c>
      <c r="E2607">
        <v>0.14699999999999999</v>
      </c>
      <c r="F2607">
        <v>66867.186000000002</v>
      </c>
      <c r="G2607">
        <v>0.14699999999999999</v>
      </c>
      <c r="H2607">
        <v>0</v>
      </c>
      <c r="I2607">
        <v>0.14699999999999999</v>
      </c>
      <c r="J2607" t="s">
        <v>28</v>
      </c>
      <c r="K2607">
        <v>1495.5023295799999</v>
      </c>
      <c r="L2607" t="s">
        <v>29</v>
      </c>
      <c r="M2607">
        <v>9.4799999999999995E-4</v>
      </c>
      <c r="N2607">
        <v>0</v>
      </c>
      <c r="O2607">
        <v>9.4799999999999995E-4</v>
      </c>
      <c r="P2607">
        <v>66867.164311</v>
      </c>
      <c r="Q2607">
        <v>4.2387000000000001E-2</v>
      </c>
      <c r="R2607">
        <v>0</v>
      </c>
      <c r="S2607">
        <v>4.2387000000000001E-2</v>
      </c>
      <c r="T2607">
        <v>2.1690000000000001E-2</v>
      </c>
      <c r="U2607">
        <v>2.1690000000000001E-2</v>
      </c>
      <c r="V2607" s="1" t="s">
        <v>141</v>
      </c>
      <c r="W2607" s="1" t="s">
        <v>491</v>
      </c>
      <c r="X2607">
        <v>22080.931425700001</v>
      </c>
      <c r="Y2607">
        <v>88948.095736999996</v>
      </c>
      <c r="AA2607">
        <v>1</v>
      </c>
      <c r="AC2607" s="2"/>
      <c r="AD2607" s="2">
        <f t="shared" ref="AD2607:AE2610" si="1515">$U2607/$E2607</f>
        <v>0.14755102040816329</v>
      </c>
      <c r="AE2607" s="2">
        <f t="shared" si="1515"/>
        <v>0.14755102040816329</v>
      </c>
      <c r="AF2607" s="2">
        <f t="shared" ref="AF2607:AG2610" si="1516">$S2607/$I2607</f>
        <v>0.28834693877551021</v>
      </c>
      <c r="AG2607" s="2">
        <f t="shared" si="1516"/>
        <v>0.28834693877551021</v>
      </c>
      <c r="AH2607" s="3">
        <f>INDEX([1]IDEN_level_ids!$B:$B,MATCH(V2607,[1]IDEN_level_ids!$A:$A,0),1)</f>
        <v>1196</v>
      </c>
      <c r="AI2607" s="3">
        <f>INDEX([1]IDEN_level_ids!$B:$B,MATCH(W2607,[1]IDEN_level_ids!$A:$A,0),1)</f>
        <v>923</v>
      </c>
      <c r="AJ2607" t="s">
        <v>32</v>
      </c>
    </row>
    <row r="2608" spans="1:36" x14ac:dyDescent="0.25">
      <c r="A2608">
        <v>1668.096</v>
      </c>
      <c r="B2608">
        <v>66865.179000000004</v>
      </c>
      <c r="C2608">
        <v>0.126</v>
      </c>
      <c r="D2608">
        <v>0</v>
      </c>
      <c r="E2608">
        <v>0.126</v>
      </c>
      <c r="F2608">
        <v>66865.179000000004</v>
      </c>
      <c r="G2608">
        <v>0.126</v>
      </c>
      <c r="H2608">
        <v>0</v>
      </c>
      <c r="I2608">
        <v>0.126</v>
      </c>
      <c r="J2608" t="s">
        <v>28</v>
      </c>
      <c r="K2608">
        <v>1495.5465288800001</v>
      </c>
      <c r="L2608" t="s">
        <v>29</v>
      </c>
      <c r="M2608">
        <v>6.9675E-4</v>
      </c>
      <c r="N2608">
        <v>0</v>
      </c>
      <c r="O2608">
        <v>6.9675E-4</v>
      </c>
      <c r="P2608">
        <v>66865.188123</v>
      </c>
      <c r="Q2608">
        <v>3.1151000000000002E-2</v>
      </c>
      <c r="R2608">
        <v>0</v>
      </c>
      <c r="S2608">
        <v>3.1151000000000002E-2</v>
      </c>
      <c r="T2608">
        <v>-9.1199999999999996E-3</v>
      </c>
      <c r="U2608">
        <v>-9.1199999999999996E-3</v>
      </c>
      <c r="V2608" s="1" t="s">
        <v>517</v>
      </c>
      <c r="W2608" s="1" t="s">
        <v>321</v>
      </c>
      <c r="X2608">
        <v>62240.841970000001</v>
      </c>
      <c r="Y2608">
        <v>129106.03009299999</v>
      </c>
      <c r="AA2608">
        <v>1</v>
      </c>
      <c r="AC2608" s="2"/>
      <c r="AD2608" s="2">
        <f t="shared" si="1515"/>
        <v>-7.2380952380952379E-2</v>
      </c>
      <c r="AE2608" s="2">
        <f t="shared" si="1515"/>
        <v>-7.2380952380952379E-2</v>
      </c>
      <c r="AF2608" s="2">
        <f t="shared" si="1516"/>
        <v>0.24723015873015874</v>
      </c>
      <c r="AG2608" s="2">
        <f t="shared" si="1516"/>
        <v>0.24723015873015874</v>
      </c>
      <c r="AH2608" s="3">
        <f>INDEX([1]IDEN_level_ids!$B:$B,MATCH(V2608,[1]IDEN_level_ids!$A:$A,0),1)</f>
        <v>1075</v>
      </c>
      <c r="AI2608" s="3">
        <f>INDEX([1]IDEN_level_ids!$B:$B,MATCH(W2608,[1]IDEN_level_ids!$A:$A,0),1)</f>
        <v>527</v>
      </c>
      <c r="AJ2608" t="s">
        <v>32</v>
      </c>
    </row>
    <row r="2609" spans="1:36" x14ac:dyDescent="0.25">
      <c r="A2609">
        <v>1103.941</v>
      </c>
      <c r="B2609">
        <v>66833.857000000004</v>
      </c>
      <c r="C2609">
        <v>0.127</v>
      </c>
      <c r="D2609">
        <v>0</v>
      </c>
      <c r="E2609">
        <v>0.127</v>
      </c>
      <c r="F2609">
        <v>66833.857000000004</v>
      </c>
      <c r="G2609">
        <v>0.127</v>
      </c>
      <c r="H2609">
        <v>0</v>
      </c>
      <c r="I2609">
        <v>0.127</v>
      </c>
      <c r="J2609" t="s">
        <v>28</v>
      </c>
      <c r="K2609">
        <v>1496.2444095000001</v>
      </c>
      <c r="L2609" t="s">
        <v>29</v>
      </c>
      <c r="M2609">
        <v>1.6109E-3</v>
      </c>
      <c r="N2609">
        <v>0</v>
      </c>
      <c r="O2609">
        <v>1.6109E-3</v>
      </c>
      <c r="P2609">
        <v>66834.000759000002</v>
      </c>
      <c r="Q2609">
        <v>7.1956999999999993E-2</v>
      </c>
      <c r="R2609">
        <v>0</v>
      </c>
      <c r="S2609">
        <v>7.1956999999999993E-2</v>
      </c>
      <c r="T2609">
        <v>-0.14376</v>
      </c>
      <c r="U2609">
        <v>-0.14376</v>
      </c>
      <c r="V2609" s="1" t="s">
        <v>575</v>
      </c>
      <c r="W2609" s="1" t="s">
        <v>518</v>
      </c>
      <c r="X2609">
        <v>67240.323193999997</v>
      </c>
      <c r="Y2609">
        <v>134074.32395300001</v>
      </c>
      <c r="AA2609">
        <v>1</v>
      </c>
      <c r="AC2609" s="2"/>
      <c r="AD2609" s="2">
        <f t="shared" si="1515"/>
        <v>-1.1319685039370078</v>
      </c>
      <c r="AE2609" s="2">
        <f t="shared" si="1515"/>
        <v>-1.1319685039370078</v>
      </c>
      <c r="AF2609" s="2">
        <f t="shared" si="1516"/>
        <v>0.56659055118110235</v>
      </c>
      <c r="AG2609" s="2">
        <f t="shared" si="1516"/>
        <v>0.56659055118110235</v>
      </c>
      <c r="AH2609" s="3">
        <f>INDEX([1]IDEN_level_ids!$B:$B,MATCH(V2609,[1]IDEN_level_ids!$A:$A,0),1)</f>
        <v>1037</v>
      </c>
      <c r="AI2609" s="3">
        <f>INDEX([1]IDEN_level_ids!$B:$B,MATCH(W2609,[1]IDEN_level_ids!$A:$A,0),1)</f>
        <v>441</v>
      </c>
      <c r="AJ2609" t="s">
        <v>32</v>
      </c>
    </row>
    <row r="2610" spans="1:36" x14ac:dyDescent="0.25">
      <c r="A2610">
        <v>438.88099999999997</v>
      </c>
      <c r="B2610">
        <v>66807.695999999996</v>
      </c>
      <c r="C2610">
        <v>0.124</v>
      </c>
      <c r="D2610">
        <v>0</v>
      </c>
      <c r="E2610">
        <v>0.124</v>
      </c>
      <c r="F2610">
        <v>66807.695999999996</v>
      </c>
      <c r="G2610">
        <v>0.124</v>
      </c>
      <c r="H2610">
        <v>0</v>
      </c>
      <c r="I2610">
        <v>0.124</v>
      </c>
      <c r="J2610" t="s">
        <v>28</v>
      </c>
      <c r="K2610">
        <v>1496.8299101</v>
      </c>
      <c r="L2610" t="s">
        <v>29</v>
      </c>
      <c r="M2610">
        <v>8.8615000000000005E-4</v>
      </c>
      <c r="N2610">
        <v>0</v>
      </c>
      <c r="O2610">
        <v>8.8615000000000005E-4</v>
      </c>
      <c r="P2610">
        <v>66807.857944000003</v>
      </c>
      <c r="Q2610">
        <v>3.9551999999999997E-2</v>
      </c>
      <c r="R2610">
        <v>0</v>
      </c>
      <c r="S2610">
        <v>3.9551999999999997E-2</v>
      </c>
      <c r="T2610">
        <v>-0.16194</v>
      </c>
      <c r="U2610">
        <v>-0.16194</v>
      </c>
      <c r="V2610" s="1" t="s">
        <v>527</v>
      </c>
      <c r="W2610" s="1" t="s">
        <v>532</v>
      </c>
      <c r="X2610">
        <v>64857.189447999997</v>
      </c>
      <c r="Y2610">
        <v>131665.04739200001</v>
      </c>
      <c r="AA2610">
        <v>1</v>
      </c>
      <c r="AC2610" s="2"/>
      <c r="AD2610" s="2">
        <f t="shared" si="1515"/>
        <v>-1.3059677419354838</v>
      </c>
      <c r="AE2610" s="2">
        <f t="shared" si="1515"/>
        <v>-1.3059677419354838</v>
      </c>
      <c r="AF2610" s="2">
        <f t="shared" si="1516"/>
        <v>0.31896774193548383</v>
      </c>
      <c r="AG2610" s="2">
        <f t="shared" si="1516"/>
        <v>0.31896774193548383</v>
      </c>
      <c r="AH2610" s="3">
        <f>INDEX([1]IDEN_level_ids!$B:$B,MATCH(V2610,[1]IDEN_level_ids!$A:$A,0),1)</f>
        <v>1057</v>
      </c>
      <c r="AI2610" s="3">
        <f>INDEX([1]IDEN_level_ids!$B:$B,MATCH(W2610,[1]IDEN_level_ids!$A:$A,0),1)</f>
        <v>499</v>
      </c>
      <c r="AJ2610" t="s">
        <v>32</v>
      </c>
    </row>
    <row r="2611" spans="1:36" hidden="1" x14ac:dyDescent="0.25">
      <c r="A2611">
        <v>383.82299999999998</v>
      </c>
      <c r="B2611" t="s">
        <v>28</v>
      </c>
      <c r="C2611" t="s">
        <v>28</v>
      </c>
      <c r="D2611" t="s">
        <v>28</v>
      </c>
      <c r="E2611" t="s">
        <v>28</v>
      </c>
      <c r="F2611">
        <v>66805.543000000005</v>
      </c>
      <c r="G2611">
        <v>0.122</v>
      </c>
      <c r="H2611">
        <v>0</v>
      </c>
      <c r="I2611">
        <v>0.122</v>
      </c>
      <c r="J2611" t="s">
        <v>28</v>
      </c>
      <c r="K2611">
        <v>1496.89742138</v>
      </c>
      <c r="L2611" t="s">
        <v>29</v>
      </c>
      <c r="M2611">
        <v>5.5316999999999996E-4</v>
      </c>
      <c r="N2611">
        <v>0</v>
      </c>
      <c r="O2611">
        <v>5.5316999999999996E-4</v>
      </c>
      <c r="P2611">
        <v>66804.844855999996</v>
      </c>
      <c r="Q2611">
        <v>2.4687000000000001E-2</v>
      </c>
      <c r="R2611">
        <v>0</v>
      </c>
      <c r="S2611">
        <v>2.4687000000000001E-2</v>
      </c>
      <c r="T2611" t="s">
        <v>28</v>
      </c>
      <c r="U2611" t="s">
        <v>28</v>
      </c>
      <c r="V2611" s="1" t="s">
        <v>267</v>
      </c>
      <c r="W2611" s="1" t="s">
        <v>350</v>
      </c>
      <c r="X2611">
        <v>39940.7087235</v>
      </c>
      <c r="Y2611">
        <v>106745.553579</v>
      </c>
      <c r="Z2611" t="s">
        <v>35</v>
      </c>
      <c r="AA2611">
        <v>0</v>
      </c>
      <c r="AC2611" s="2"/>
      <c r="AD2611" s="2"/>
      <c r="AE2611" s="2"/>
      <c r="AF2611" s="2"/>
      <c r="AG2611" s="2"/>
      <c r="AH2611" s="3">
        <f>INDEX([1]IDEN_level_ids!$B:$B,MATCH(V2611,[1]IDEN_level_ids!$A:$A,0),1)</f>
        <v>1108</v>
      </c>
      <c r="AI2611" s="3">
        <f>INDEX([1]IDEN_level_ids!$B:$B,MATCH(W2611,[1]IDEN_level_ids!$A:$A,0),1)</f>
        <v>845</v>
      </c>
      <c r="AJ2611" t="s">
        <v>32</v>
      </c>
    </row>
    <row r="2612" spans="1:36" x14ac:dyDescent="0.25">
      <c r="A2612">
        <v>163.68299999999999</v>
      </c>
      <c r="B2612">
        <v>66784.504000000001</v>
      </c>
      <c r="C2612">
        <v>0.151</v>
      </c>
      <c r="D2612">
        <v>0</v>
      </c>
      <c r="E2612">
        <v>0.151</v>
      </c>
      <c r="F2612">
        <v>66784.504000000001</v>
      </c>
      <c r="G2612">
        <v>0.151</v>
      </c>
      <c r="H2612">
        <v>0</v>
      </c>
      <c r="I2612">
        <v>0.151</v>
      </c>
      <c r="J2612" t="s">
        <v>28</v>
      </c>
      <c r="K2612">
        <v>1497.35177808</v>
      </c>
      <c r="L2612" t="s">
        <v>29</v>
      </c>
      <c r="M2612">
        <v>6.9099999999999999E-4</v>
      </c>
      <c r="N2612">
        <v>0</v>
      </c>
      <c r="O2612">
        <v>6.9099999999999999E-4</v>
      </c>
      <c r="P2612">
        <v>66784.573581000004</v>
      </c>
      <c r="Q2612">
        <v>3.082E-2</v>
      </c>
      <c r="R2612">
        <v>0</v>
      </c>
      <c r="S2612">
        <v>3.082E-2</v>
      </c>
      <c r="T2612">
        <v>-6.9580000000000003E-2</v>
      </c>
      <c r="U2612">
        <v>-6.9580000000000003E-2</v>
      </c>
      <c r="V2612" s="1" t="s">
        <v>135</v>
      </c>
      <c r="W2612" s="1" t="s">
        <v>470</v>
      </c>
      <c r="X2612">
        <v>23844.58167</v>
      </c>
      <c r="Y2612">
        <v>90629.155251000004</v>
      </c>
      <c r="AA2612">
        <v>1</v>
      </c>
      <c r="AC2612" s="2"/>
      <c r="AD2612" s="2">
        <f>$U2612/$E2612</f>
        <v>-0.46079470198675498</v>
      </c>
      <c r="AE2612" s="2">
        <f>$U2612/$E2612</f>
        <v>-0.46079470198675498</v>
      </c>
      <c r="AF2612" s="2">
        <f>$S2612/$I2612</f>
        <v>0.20410596026490066</v>
      </c>
      <c r="AG2612" s="2">
        <f>$S2612/$I2612</f>
        <v>0.20410596026490066</v>
      </c>
      <c r="AH2612" s="3">
        <f>INDEX([1]IDEN_level_ids!$B:$B,MATCH(V2612,[1]IDEN_level_ids!$A:$A,0),1)</f>
        <v>1182</v>
      </c>
      <c r="AI2612" s="3">
        <f>INDEX([1]IDEN_level_ids!$B:$B,MATCH(W2612,[1]IDEN_level_ids!$A:$A,0),1)</f>
        <v>916</v>
      </c>
      <c r="AJ2612" t="s">
        <v>32</v>
      </c>
    </row>
    <row r="2613" spans="1:36" hidden="1" x14ac:dyDescent="0.25">
      <c r="A2613">
        <v>54.347999999999999</v>
      </c>
      <c r="B2613" t="s">
        <v>28</v>
      </c>
      <c r="C2613" t="s">
        <v>28</v>
      </c>
      <c r="D2613" t="s">
        <v>28</v>
      </c>
      <c r="E2613" t="s">
        <v>28</v>
      </c>
      <c r="F2613">
        <v>66767.853000000003</v>
      </c>
      <c r="G2613">
        <v>0.129</v>
      </c>
      <c r="H2613">
        <v>0</v>
      </c>
      <c r="I2613">
        <v>0.129</v>
      </c>
      <c r="J2613" t="s">
        <v>28</v>
      </c>
      <c r="K2613">
        <v>1497.7093870000001</v>
      </c>
      <c r="L2613" t="s">
        <v>29</v>
      </c>
      <c r="M2613">
        <v>1.1555000000000001E-3</v>
      </c>
      <c r="N2613">
        <v>0</v>
      </c>
      <c r="O2613">
        <v>1.1555000000000001E-3</v>
      </c>
      <c r="P2613">
        <v>66768.627391999995</v>
      </c>
      <c r="Q2613">
        <v>5.1511000000000001E-2</v>
      </c>
      <c r="R2613">
        <v>0</v>
      </c>
      <c r="S2613">
        <v>5.1511000000000001E-2</v>
      </c>
      <c r="T2613" t="s">
        <v>28</v>
      </c>
      <c r="U2613" t="s">
        <v>28</v>
      </c>
      <c r="V2613" s="1" t="s">
        <v>614</v>
      </c>
      <c r="W2613" s="1" t="s">
        <v>119</v>
      </c>
      <c r="X2613">
        <v>68676.503008</v>
      </c>
      <c r="Y2613">
        <v>135445.13039999999</v>
      </c>
      <c r="Z2613" t="s">
        <v>35</v>
      </c>
      <c r="AA2613">
        <v>0</v>
      </c>
      <c r="AC2613" s="2"/>
      <c r="AD2613" s="2"/>
      <c r="AE2613" s="2"/>
      <c r="AF2613" s="2"/>
      <c r="AG2613" s="2"/>
      <c r="AH2613" s="3">
        <f>INDEX([1]IDEN_level_ids!$B:$B,MATCH(V2613,[1]IDEN_level_ids!$A:$A,0),1)</f>
        <v>1018</v>
      </c>
      <c r="AI2613" s="3">
        <f>INDEX([1]IDEN_level_ids!$B:$B,MATCH(W2613,[1]IDEN_level_ids!$A:$A,0),1)</f>
        <v>383</v>
      </c>
      <c r="AJ2613" t="s">
        <v>32</v>
      </c>
    </row>
    <row r="2614" spans="1:36" x14ac:dyDescent="0.25">
      <c r="A2614">
        <v>54.347999999999999</v>
      </c>
      <c r="B2614">
        <v>66767.853000000003</v>
      </c>
      <c r="C2614">
        <v>0.129</v>
      </c>
      <c r="D2614">
        <v>0</v>
      </c>
      <c r="E2614">
        <v>0.129</v>
      </c>
      <c r="F2614">
        <v>66767.853000000003</v>
      </c>
      <c r="G2614">
        <v>0.129</v>
      </c>
      <c r="H2614">
        <v>0</v>
      </c>
      <c r="I2614">
        <v>0.129</v>
      </c>
      <c r="J2614" t="s">
        <v>28</v>
      </c>
      <c r="K2614">
        <v>1497.7263789399999</v>
      </c>
      <c r="L2614" t="s">
        <v>29</v>
      </c>
      <c r="M2614">
        <v>5.1511999999999999E-4</v>
      </c>
      <c r="N2614">
        <v>0</v>
      </c>
      <c r="O2614">
        <v>5.1511999999999999E-4</v>
      </c>
      <c r="P2614">
        <v>66767.869890000002</v>
      </c>
      <c r="Q2614">
        <v>2.2963999999999998E-2</v>
      </c>
      <c r="R2614">
        <v>0</v>
      </c>
      <c r="S2614">
        <v>2.2963999999999998E-2</v>
      </c>
      <c r="T2614">
        <v>-1.6889999999999999E-2</v>
      </c>
      <c r="U2614">
        <v>-1.6889999999999999E-2</v>
      </c>
      <c r="V2614" s="1" t="s">
        <v>484</v>
      </c>
      <c r="W2614" s="1" t="s">
        <v>546</v>
      </c>
      <c r="X2614">
        <v>66735.842459000007</v>
      </c>
      <c r="Y2614">
        <v>133503.71234900001</v>
      </c>
      <c r="AA2614">
        <v>1</v>
      </c>
      <c r="AC2614" s="2"/>
      <c r="AD2614" s="2">
        <f t="shared" ref="AD2614:AE2616" si="1517">$U2614/$E2614</f>
        <v>-0.13093023255813951</v>
      </c>
      <c r="AE2614" s="2">
        <f t="shared" si="1517"/>
        <v>-0.13093023255813951</v>
      </c>
      <c r="AF2614" s="2">
        <f t="shared" ref="AF2614:AG2616" si="1518">$S2614/$I2614</f>
        <v>0.17801550387596898</v>
      </c>
      <c r="AG2614" s="2">
        <f t="shared" si="1518"/>
        <v>0.17801550387596898</v>
      </c>
      <c r="AH2614" s="3">
        <f>INDEX([1]IDEN_level_ids!$B:$B,MATCH(V2614,[1]IDEN_level_ids!$A:$A,0),1)</f>
        <v>1045</v>
      </c>
      <c r="AI2614" s="3">
        <f>INDEX([1]IDEN_level_ids!$B:$B,MATCH(W2614,[1]IDEN_level_ids!$A:$A,0),1)</f>
        <v>461</v>
      </c>
      <c r="AJ2614" t="s">
        <v>32</v>
      </c>
    </row>
    <row r="2615" spans="1:36" x14ac:dyDescent="0.25">
      <c r="A2615">
        <v>53.948</v>
      </c>
      <c r="B2615">
        <v>66736.785000000003</v>
      </c>
      <c r="C2615">
        <v>0.14599999999999999</v>
      </c>
      <c r="D2615">
        <v>0</v>
      </c>
      <c r="E2615">
        <v>0.14599999999999999</v>
      </c>
      <c r="F2615">
        <v>66736.785000000003</v>
      </c>
      <c r="G2615">
        <v>0.14599999999999999</v>
      </c>
      <c r="H2615">
        <v>0</v>
      </c>
      <c r="I2615">
        <v>0.14599999999999999</v>
      </c>
      <c r="J2615" t="s">
        <v>28</v>
      </c>
      <c r="K2615">
        <v>1498.4238648</v>
      </c>
      <c r="L2615" t="s">
        <v>29</v>
      </c>
      <c r="M2615">
        <v>1.0545000000000001E-3</v>
      </c>
      <c r="N2615">
        <v>0</v>
      </c>
      <c r="O2615">
        <v>1.0545000000000001E-3</v>
      </c>
      <c r="P2615">
        <v>66736.790804999997</v>
      </c>
      <c r="Q2615">
        <v>4.6962999999999998E-2</v>
      </c>
      <c r="R2615">
        <v>0</v>
      </c>
      <c r="S2615">
        <v>4.6962999999999998E-2</v>
      </c>
      <c r="T2615">
        <v>-5.7999999999999996E-3</v>
      </c>
      <c r="U2615">
        <v>-5.7999999999999996E-3</v>
      </c>
      <c r="V2615" s="1" t="s">
        <v>325</v>
      </c>
      <c r="W2615" s="1" t="s">
        <v>509</v>
      </c>
      <c r="X2615">
        <v>24461.204324400001</v>
      </c>
      <c r="Y2615">
        <v>91197.995129000003</v>
      </c>
      <c r="AA2615">
        <v>1</v>
      </c>
      <c r="AC2615" s="2"/>
      <c r="AD2615" s="2">
        <f t="shared" si="1517"/>
        <v>-3.972602739726027E-2</v>
      </c>
      <c r="AE2615" s="2">
        <f t="shared" si="1517"/>
        <v>-3.972602739726027E-2</v>
      </c>
      <c r="AF2615" s="2">
        <f t="shared" si="1518"/>
        <v>0.32166438356164384</v>
      </c>
      <c r="AG2615" s="2">
        <f t="shared" si="1518"/>
        <v>0.32166438356164384</v>
      </c>
      <c r="AH2615" s="3">
        <f>INDEX([1]IDEN_level_ids!$B:$B,MATCH(V2615,[1]IDEN_level_ids!$A:$A,0),1)</f>
        <v>1177</v>
      </c>
      <c r="AI2615" s="3">
        <f>INDEX([1]IDEN_level_ids!$B:$B,MATCH(W2615,[1]IDEN_level_ids!$A:$A,0),1)</f>
        <v>914</v>
      </c>
      <c r="AJ2615" t="s">
        <v>32</v>
      </c>
    </row>
    <row r="2616" spans="1:36" x14ac:dyDescent="0.25">
      <c r="A2616">
        <v>215.476</v>
      </c>
      <c r="B2616">
        <v>66730.455000000002</v>
      </c>
      <c r="C2616">
        <v>0.125</v>
      </c>
      <c r="D2616">
        <v>0</v>
      </c>
      <c r="E2616">
        <v>0.125</v>
      </c>
      <c r="F2616">
        <v>66730.455000000002</v>
      </c>
      <c r="G2616">
        <v>0.125</v>
      </c>
      <c r="H2616">
        <v>0</v>
      </c>
      <c r="I2616">
        <v>0.125</v>
      </c>
      <c r="J2616" t="s">
        <v>28</v>
      </c>
      <c r="K2616">
        <v>1498.56848195</v>
      </c>
      <c r="L2616" t="s">
        <v>29</v>
      </c>
      <c r="M2616">
        <v>5.8544999999999995E-4</v>
      </c>
      <c r="N2616">
        <v>0</v>
      </c>
      <c r="O2616">
        <v>5.8544999999999995E-4</v>
      </c>
      <c r="P2616">
        <v>66730.350466999997</v>
      </c>
      <c r="Q2616">
        <v>2.6069999999999999E-2</v>
      </c>
      <c r="R2616">
        <v>0</v>
      </c>
      <c r="S2616">
        <v>2.6069999999999999E-2</v>
      </c>
      <c r="T2616">
        <v>0.10453</v>
      </c>
      <c r="U2616">
        <v>0.10453</v>
      </c>
      <c r="V2616" s="1" t="s">
        <v>573</v>
      </c>
      <c r="W2616" s="1" t="s">
        <v>58</v>
      </c>
      <c r="X2616">
        <v>69138.262696599995</v>
      </c>
      <c r="Y2616">
        <v>135868.61316400001</v>
      </c>
      <c r="AA2616">
        <v>1</v>
      </c>
      <c r="AC2616" s="2"/>
      <c r="AD2616" s="2">
        <f t="shared" si="1517"/>
        <v>0.83623999999999998</v>
      </c>
      <c r="AE2616" s="2">
        <f t="shared" si="1517"/>
        <v>0.83623999999999998</v>
      </c>
      <c r="AF2616" s="2">
        <f t="shared" si="1518"/>
        <v>0.20856</v>
      </c>
      <c r="AG2616" s="2">
        <f t="shared" si="1518"/>
        <v>0.20856</v>
      </c>
      <c r="AH2616" s="3">
        <f>INDEX([1]IDEN_level_ids!$B:$B,MATCH(V2616,[1]IDEN_level_ids!$A:$A,0),1)</f>
        <v>1017</v>
      </c>
      <c r="AI2616" s="3">
        <f>INDEX([1]IDEN_level_ids!$B:$B,MATCH(W2616,[1]IDEN_level_ids!$A:$A,0),1)</f>
        <v>374</v>
      </c>
      <c r="AJ2616" t="s">
        <v>32</v>
      </c>
    </row>
    <row r="2617" spans="1:36" hidden="1" x14ac:dyDescent="0.25">
      <c r="A2617">
        <v>215.476</v>
      </c>
      <c r="B2617" t="s">
        <v>28</v>
      </c>
      <c r="C2617" t="s">
        <v>28</v>
      </c>
      <c r="D2617" t="s">
        <v>28</v>
      </c>
      <c r="E2617" t="s">
        <v>28</v>
      </c>
      <c r="F2617">
        <v>66730.455000000002</v>
      </c>
      <c r="G2617">
        <v>0.125</v>
      </c>
      <c r="H2617">
        <v>0</v>
      </c>
      <c r="I2617">
        <v>0.125</v>
      </c>
      <c r="J2617" t="s">
        <v>28</v>
      </c>
      <c r="K2617">
        <v>1498.5822525000001</v>
      </c>
      <c r="L2617" t="s">
        <v>29</v>
      </c>
      <c r="M2617">
        <v>1.2865999999999999E-3</v>
      </c>
      <c r="N2617">
        <v>0</v>
      </c>
      <c r="O2617">
        <v>1.2865999999999999E-3</v>
      </c>
      <c r="P2617">
        <v>66729.737276999993</v>
      </c>
      <c r="Q2617">
        <v>5.7292000000000003E-2</v>
      </c>
      <c r="R2617">
        <v>0</v>
      </c>
      <c r="S2617">
        <v>5.7292000000000003E-2</v>
      </c>
      <c r="T2617" t="s">
        <v>28</v>
      </c>
      <c r="U2617" t="s">
        <v>28</v>
      </c>
      <c r="V2617" s="1" t="s">
        <v>164</v>
      </c>
      <c r="W2617" s="1" t="s">
        <v>486</v>
      </c>
      <c r="X2617">
        <v>23751.494991399999</v>
      </c>
      <c r="Y2617">
        <v>90481.232268000007</v>
      </c>
      <c r="Z2617" t="s">
        <v>35</v>
      </c>
      <c r="AA2617">
        <v>0</v>
      </c>
      <c r="AC2617" s="2"/>
      <c r="AD2617" s="2"/>
      <c r="AE2617" s="2"/>
      <c r="AF2617" s="2"/>
      <c r="AG2617" s="2"/>
      <c r="AH2617" s="3">
        <f>INDEX([1]IDEN_level_ids!$B:$B,MATCH(V2617,[1]IDEN_level_ids!$A:$A,0),1)</f>
        <v>1188</v>
      </c>
      <c r="AI2617" s="3">
        <f>INDEX([1]IDEN_level_ids!$B:$B,MATCH(W2617,[1]IDEN_level_ids!$A:$A,0),1)</f>
        <v>918</v>
      </c>
      <c r="AJ2617" t="s">
        <v>32</v>
      </c>
    </row>
    <row r="2618" spans="1:36" x14ac:dyDescent="0.25">
      <c r="A2618">
        <v>2659.884</v>
      </c>
      <c r="B2618">
        <v>66677.823999999993</v>
      </c>
      <c r="C2618">
        <v>0.26500000000000001</v>
      </c>
      <c r="D2618">
        <v>0</v>
      </c>
      <c r="E2618">
        <v>0.26500000000000001</v>
      </c>
      <c r="F2618">
        <v>66677.823999999993</v>
      </c>
      <c r="G2618">
        <v>0.26500000000000001</v>
      </c>
      <c r="H2618">
        <v>0</v>
      </c>
      <c r="I2618">
        <v>0.26500000000000001</v>
      </c>
      <c r="J2618" t="s">
        <v>28</v>
      </c>
      <c r="K2618">
        <v>1499.74729026</v>
      </c>
      <c r="L2618" t="s">
        <v>29</v>
      </c>
      <c r="M2618">
        <v>9.9598999999999998E-4</v>
      </c>
      <c r="N2618">
        <v>0</v>
      </c>
      <c r="O2618">
        <v>9.9598999999999998E-4</v>
      </c>
      <c r="P2618">
        <v>66677.900103000007</v>
      </c>
      <c r="Q2618">
        <v>4.4281000000000001E-2</v>
      </c>
      <c r="R2618">
        <v>0</v>
      </c>
      <c r="S2618">
        <v>4.4281000000000001E-2</v>
      </c>
      <c r="T2618">
        <v>-7.6100000000000001E-2</v>
      </c>
      <c r="U2618">
        <v>-7.6100000000000001E-2</v>
      </c>
      <c r="V2618" s="1" t="s">
        <v>291</v>
      </c>
      <c r="W2618" s="1" t="s">
        <v>471</v>
      </c>
      <c r="X2618">
        <v>23442.2427049</v>
      </c>
      <c r="Y2618">
        <v>90120.142808000004</v>
      </c>
      <c r="AA2618">
        <v>1</v>
      </c>
      <c r="AC2618" s="2"/>
      <c r="AD2618" s="2">
        <f>$U2618/$E2618</f>
        <v>-0.2871698113207547</v>
      </c>
      <c r="AE2618" s="2">
        <f>$U2618/$E2618</f>
        <v>-0.2871698113207547</v>
      </c>
      <c r="AF2618" s="2">
        <f>$S2618/$I2618</f>
        <v>0.16709811320754717</v>
      </c>
      <c r="AG2618" s="2">
        <f>$S2618/$I2618</f>
        <v>0.16709811320754717</v>
      </c>
      <c r="AH2618" s="3">
        <f>INDEX([1]IDEN_level_ids!$B:$B,MATCH(V2618,[1]IDEN_level_ids!$A:$A,0),1)</f>
        <v>1187</v>
      </c>
      <c r="AI2618" s="3">
        <f>INDEX([1]IDEN_level_ids!$B:$B,MATCH(W2618,[1]IDEN_level_ids!$A:$A,0),1)</f>
        <v>917</v>
      </c>
      <c r="AJ2618" t="s">
        <v>32</v>
      </c>
    </row>
    <row r="2619" spans="1:36" x14ac:dyDescent="0.25">
      <c r="A2619">
        <v>2650.806</v>
      </c>
      <c r="B2619">
        <v>66662.998000000007</v>
      </c>
      <c r="C2619">
        <v>0.13300000000000001</v>
      </c>
      <c r="D2619">
        <v>0</v>
      </c>
      <c r="E2619">
        <v>0.13300000000000001</v>
      </c>
      <c r="F2619">
        <v>66662.998000000007</v>
      </c>
      <c r="G2619">
        <v>0.13300000000000001</v>
      </c>
      <c r="H2619">
        <v>0</v>
      </c>
      <c r="I2619">
        <v>0.13300000000000001</v>
      </c>
      <c r="J2619" t="s">
        <v>28</v>
      </c>
      <c r="K2619">
        <v>1500.08358019</v>
      </c>
      <c r="L2619" t="s">
        <v>29</v>
      </c>
      <c r="M2619">
        <v>7.2599999999999997E-4</v>
      </c>
      <c r="N2619">
        <v>0</v>
      </c>
      <c r="O2619">
        <v>7.2599999999999997E-4</v>
      </c>
      <c r="P2619">
        <v>66662.952199000007</v>
      </c>
      <c r="Q2619">
        <v>3.2263E-2</v>
      </c>
      <c r="R2619">
        <v>0</v>
      </c>
      <c r="S2619">
        <v>3.2263E-2</v>
      </c>
      <c r="T2619" t="s">
        <v>28</v>
      </c>
      <c r="U2619">
        <v>6.0859999999999997E-2</v>
      </c>
      <c r="V2619" s="1" t="s">
        <v>219</v>
      </c>
      <c r="W2619" s="1" t="s">
        <v>516</v>
      </c>
      <c r="X2619">
        <v>20848.391890499999</v>
      </c>
      <c r="Y2619">
        <v>87511.344089000006</v>
      </c>
      <c r="Z2619" t="s">
        <v>67</v>
      </c>
      <c r="AA2619">
        <v>0.96299999999999997</v>
      </c>
      <c r="AC2619">
        <f t="shared" ref="AC2619:AC2620" si="1519">IF(ROUND($F2619,2)=IF($AA2618=0,IF($AA2617=0,IF($AA2616=0,ROUND($F2615,2),ROUND($F2616,2)),ROUND($F2617,2)),ROUND($F2618,2)),   0,1)</f>
        <v>1</v>
      </c>
      <c r="AD2619" s="2">
        <f t="shared" ref="AD2619:AE2619" si="1520">$U2619/$E2619</f>
        <v>0.457593984962406</v>
      </c>
      <c r="AE2619" s="2">
        <f t="shared" si="1520"/>
        <v>0.457593984962406</v>
      </c>
      <c r="AF2619" s="2">
        <f t="shared" ref="AF2619:AG2619" si="1521">$S2619/$I2619</f>
        <v>0.24257894736842103</v>
      </c>
      <c r="AG2619" s="2">
        <f t="shared" si="1521"/>
        <v>0.24257894736842103</v>
      </c>
      <c r="AH2619" s="3">
        <f>INDEX([1]IDEN_level_ids!$B:$B,MATCH(V2619,[1]IDEN_level_ids!$A:$A,0),1)</f>
        <v>1205</v>
      </c>
      <c r="AI2619" s="3">
        <f>INDEX([1]IDEN_level_ids!$B:$B,MATCH(W2619,[1]IDEN_level_ids!$A:$A,0),1)</f>
        <v>927</v>
      </c>
      <c r="AJ2619" t="s">
        <v>32</v>
      </c>
    </row>
    <row r="2620" spans="1:36" x14ac:dyDescent="0.25">
      <c r="A2620">
        <v>2650.806</v>
      </c>
      <c r="B2620">
        <v>66662.998000000007</v>
      </c>
      <c r="C2620">
        <v>0.13300000000000001</v>
      </c>
      <c r="D2620">
        <v>0</v>
      </c>
      <c r="E2620">
        <v>0.13300000000000001</v>
      </c>
      <c r="F2620">
        <v>66662.998000000007</v>
      </c>
      <c r="G2620">
        <v>0.13300000000000001</v>
      </c>
      <c r="H2620">
        <v>0</v>
      </c>
      <c r="I2620">
        <v>0.13300000000000001</v>
      </c>
      <c r="J2620" t="s">
        <v>28</v>
      </c>
      <c r="K2620">
        <v>1500.0926669200001</v>
      </c>
      <c r="L2620" t="s">
        <v>29</v>
      </c>
      <c r="M2620">
        <v>5.6083000000000001E-4</v>
      </c>
      <c r="N2620">
        <v>0</v>
      </c>
      <c r="O2620">
        <v>5.6083000000000001E-4</v>
      </c>
      <c r="P2620">
        <v>66662.548391999997</v>
      </c>
      <c r="Q2620">
        <v>2.4923000000000001E-2</v>
      </c>
      <c r="R2620">
        <v>0</v>
      </c>
      <c r="S2620">
        <v>2.4923000000000001E-2</v>
      </c>
      <c r="T2620" t="s">
        <v>28</v>
      </c>
      <c r="U2620">
        <v>6.0859999999999997E-2</v>
      </c>
      <c r="V2620" s="1" t="s">
        <v>422</v>
      </c>
      <c r="W2620" s="1" t="s">
        <v>282</v>
      </c>
      <c r="X2620">
        <v>44679.904306500001</v>
      </c>
      <c r="Y2620">
        <v>111342.45269799999</v>
      </c>
      <c r="Z2620" t="s">
        <v>67</v>
      </c>
      <c r="AA2620">
        <v>3.6999999999999998E-2</v>
      </c>
      <c r="AC2620">
        <f t="shared" si="1519"/>
        <v>0</v>
      </c>
      <c r="AD2620" s="2"/>
      <c r="AE2620" s="2">
        <f>($F2620-$Y2620+$X2620)/$E2620*$AA2620</f>
        <v>0.1250790563947915</v>
      </c>
      <c r="AF2620" s="2"/>
      <c r="AG2620" s="2">
        <f t="shared" ref="AG2620" si="1522">$S2620/$I2620</f>
        <v>0.18739097744360902</v>
      </c>
      <c r="AH2620" s="3">
        <f>INDEX([1]IDEN_level_ids!$B:$B,MATCH(V2620,[1]IDEN_level_ids!$A:$A,0),1)</f>
        <v>1101</v>
      </c>
      <c r="AI2620" s="3">
        <f>INDEX([1]IDEN_level_ids!$B:$B,MATCH(W2620,[1]IDEN_level_ids!$A:$A,0),1)</f>
        <v>802</v>
      </c>
      <c r="AJ2620" t="s">
        <v>32</v>
      </c>
    </row>
    <row r="2621" spans="1:36" x14ac:dyDescent="0.25">
      <c r="A2621">
        <v>526.84100000000001</v>
      </c>
      <c r="B2621">
        <v>66636.520999999993</v>
      </c>
      <c r="C2621">
        <v>0.17</v>
      </c>
      <c r="D2621">
        <v>0</v>
      </c>
      <c r="E2621">
        <v>0.17</v>
      </c>
      <c r="F2621">
        <v>66636.520999999993</v>
      </c>
      <c r="G2621">
        <v>0.17</v>
      </c>
      <c r="H2621">
        <v>0</v>
      </c>
      <c r="I2621">
        <v>0.17</v>
      </c>
      <c r="J2621" t="s">
        <v>28</v>
      </c>
      <c r="K2621">
        <v>1500.6756657999999</v>
      </c>
      <c r="L2621" t="s">
        <v>29</v>
      </c>
      <c r="M2621">
        <v>1.2841E-3</v>
      </c>
      <c r="N2621">
        <v>0</v>
      </c>
      <c r="O2621">
        <v>1.2841E-3</v>
      </c>
      <c r="P2621">
        <v>66636.650597999993</v>
      </c>
      <c r="Q2621">
        <v>5.7021000000000002E-2</v>
      </c>
      <c r="R2621">
        <v>0</v>
      </c>
      <c r="S2621">
        <v>5.7021000000000002E-2</v>
      </c>
      <c r="T2621">
        <v>-0.12959999999999999</v>
      </c>
      <c r="U2621">
        <v>-0.12959999999999999</v>
      </c>
      <c r="V2621" s="1" t="s">
        <v>135</v>
      </c>
      <c r="W2621" s="1" t="s">
        <v>486</v>
      </c>
      <c r="X2621">
        <v>23844.58167</v>
      </c>
      <c r="Y2621">
        <v>90481.232268000007</v>
      </c>
      <c r="AA2621">
        <v>1</v>
      </c>
      <c r="AC2621" s="2"/>
      <c r="AD2621" s="2">
        <f>$U2621/$E2621</f>
        <v>-0.76235294117647046</v>
      </c>
      <c r="AE2621" s="2">
        <f>$U2621/$E2621</f>
        <v>-0.76235294117647046</v>
      </c>
      <c r="AF2621" s="2">
        <f>$S2621/$I2621</f>
        <v>0.33541764705882354</v>
      </c>
      <c r="AG2621" s="2">
        <f>$S2621/$I2621</f>
        <v>0.33541764705882354</v>
      </c>
      <c r="AH2621" s="3">
        <f>INDEX([1]IDEN_level_ids!$B:$B,MATCH(V2621,[1]IDEN_level_ids!$A:$A,0),1)</f>
        <v>1182</v>
      </c>
      <c r="AI2621" s="3">
        <f>INDEX([1]IDEN_level_ids!$B:$B,MATCH(W2621,[1]IDEN_level_ids!$A:$A,0),1)</f>
        <v>918</v>
      </c>
      <c r="AJ2621" t="s">
        <v>32</v>
      </c>
    </row>
    <row r="2622" spans="1:36" hidden="1" x14ac:dyDescent="0.25">
      <c r="A2622">
        <v>157.67500000000001</v>
      </c>
      <c r="B2622" t="s">
        <v>28</v>
      </c>
      <c r="C2622" t="s">
        <v>28</v>
      </c>
      <c r="D2622" t="s">
        <v>28</v>
      </c>
      <c r="E2622" t="s">
        <v>28</v>
      </c>
      <c r="F2622">
        <v>66626.876999999993</v>
      </c>
      <c r="G2622">
        <v>0.26800000000000002</v>
      </c>
      <c r="H2622">
        <v>0</v>
      </c>
      <c r="I2622">
        <v>0.26800000000000002</v>
      </c>
      <c r="J2622" t="s">
        <v>28</v>
      </c>
      <c r="K2622">
        <v>1500.89181106</v>
      </c>
      <c r="L2622" t="s">
        <v>29</v>
      </c>
      <c r="M2622">
        <v>6.6586E-4</v>
      </c>
      <c r="N2622">
        <v>0</v>
      </c>
      <c r="O2622">
        <v>6.6586E-4</v>
      </c>
      <c r="P2622">
        <v>66627.054170999996</v>
      </c>
      <c r="Q2622">
        <v>2.9558999999999998E-2</v>
      </c>
      <c r="R2622">
        <v>0</v>
      </c>
      <c r="S2622">
        <v>2.9558999999999998E-2</v>
      </c>
      <c r="T2622" t="s">
        <v>28</v>
      </c>
      <c r="U2622" t="s">
        <v>28</v>
      </c>
      <c r="V2622" s="1" t="s">
        <v>487</v>
      </c>
      <c r="W2622" s="1" t="s">
        <v>155</v>
      </c>
      <c r="X2622">
        <v>62558.647840999998</v>
      </c>
      <c r="Y2622">
        <v>129185.70201199999</v>
      </c>
      <c r="Z2622" t="s">
        <v>35</v>
      </c>
      <c r="AA2622">
        <v>0</v>
      </c>
      <c r="AC2622" s="2"/>
      <c r="AD2622" s="2"/>
      <c r="AE2622" s="2"/>
      <c r="AF2622" s="2"/>
      <c r="AG2622" s="2"/>
      <c r="AH2622" s="3">
        <f>INDEX([1]IDEN_level_ids!$B:$B,MATCH(V2622,[1]IDEN_level_ids!$A:$A,0),1)</f>
        <v>1073</v>
      </c>
      <c r="AI2622" s="3">
        <f>INDEX([1]IDEN_level_ids!$B:$B,MATCH(W2622,[1]IDEN_level_ids!$A:$A,0),1)</f>
        <v>525</v>
      </c>
      <c r="AJ2622" t="s">
        <v>32</v>
      </c>
    </row>
    <row r="2623" spans="1:36" x14ac:dyDescent="0.25">
      <c r="A2623">
        <v>157.67500000000001</v>
      </c>
      <c r="B2623">
        <v>66626.876999999993</v>
      </c>
      <c r="C2623">
        <v>0.26800000000000002</v>
      </c>
      <c r="D2623">
        <v>0</v>
      </c>
      <c r="E2623">
        <v>0.26800000000000002</v>
      </c>
      <c r="F2623">
        <v>66626.876999999993</v>
      </c>
      <c r="G2623">
        <v>0.26800000000000002</v>
      </c>
      <c r="H2623">
        <v>0</v>
      </c>
      <c r="I2623">
        <v>0.26800000000000002</v>
      </c>
      <c r="J2623" t="s">
        <v>28</v>
      </c>
      <c r="K2623">
        <v>1500.8943784999999</v>
      </c>
      <c r="L2623" t="s">
        <v>29</v>
      </c>
      <c r="M2623">
        <v>1.0642E-3</v>
      </c>
      <c r="N2623">
        <v>0</v>
      </c>
      <c r="O2623">
        <v>1.0642E-3</v>
      </c>
      <c r="P2623">
        <v>66626.940195999996</v>
      </c>
      <c r="Q2623">
        <v>4.7239999999999997E-2</v>
      </c>
      <c r="R2623">
        <v>0</v>
      </c>
      <c r="S2623">
        <v>4.7239999999999997E-2</v>
      </c>
      <c r="T2623">
        <v>-6.3200000000000006E-2</v>
      </c>
      <c r="U2623">
        <v>-6.3200000000000006E-2</v>
      </c>
      <c r="V2623" s="1" t="s">
        <v>59</v>
      </c>
      <c r="W2623" s="1" t="s">
        <v>535</v>
      </c>
      <c r="X2623">
        <v>18063.345937999999</v>
      </c>
      <c r="Y2623">
        <v>84690.286133999994</v>
      </c>
      <c r="AA2623">
        <v>1</v>
      </c>
      <c r="AC2623" s="2"/>
      <c r="AD2623" s="2">
        <f>$U2623/$E2623</f>
        <v>-0.23582089552238808</v>
      </c>
      <c r="AE2623" s="2">
        <f>$U2623/$E2623</f>
        <v>-0.23582089552238808</v>
      </c>
      <c r="AF2623" s="2">
        <f>$S2623/$I2623</f>
        <v>0.17626865671641789</v>
      </c>
      <c r="AG2623" s="2">
        <f>$S2623/$I2623</f>
        <v>0.17626865671641789</v>
      </c>
      <c r="AH2623" s="3">
        <f>INDEX([1]IDEN_level_ids!$B:$B,MATCH(V2623,[1]IDEN_level_ids!$A:$A,0),1)</f>
        <v>1221</v>
      </c>
      <c r="AI2623" s="3">
        <f>INDEX([1]IDEN_level_ids!$B:$B,MATCH(W2623,[1]IDEN_level_ids!$A:$A,0),1)</f>
        <v>938</v>
      </c>
      <c r="AJ2623" t="s">
        <v>32</v>
      </c>
    </row>
    <row r="2624" spans="1:36" hidden="1" x14ac:dyDescent="0.25">
      <c r="A2624">
        <v>157.67500000000001</v>
      </c>
      <c r="B2624" t="s">
        <v>28</v>
      </c>
      <c r="C2624" t="s">
        <v>28</v>
      </c>
      <c r="D2624" t="s">
        <v>28</v>
      </c>
      <c r="E2624" t="s">
        <v>28</v>
      </c>
      <c r="F2624">
        <v>66626.876999999993</v>
      </c>
      <c r="G2624">
        <v>0.26800000000000002</v>
      </c>
      <c r="H2624">
        <v>0</v>
      </c>
      <c r="I2624">
        <v>0.26800000000000002</v>
      </c>
      <c r="J2624" t="s">
        <v>28</v>
      </c>
      <c r="K2624">
        <v>1500.9364923999999</v>
      </c>
      <c r="L2624" t="s">
        <v>29</v>
      </c>
      <c r="M2624">
        <v>1.7060000000000001E-3</v>
      </c>
      <c r="N2624">
        <v>0</v>
      </c>
      <c r="O2624">
        <v>1.7060000000000001E-3</v>
      </c>
      <c r="P2624">
        <v>66625.070753000007</v>
      </c>
      <c r="Q2624">
        <v>7.5727000000000003E-2</v>
      </c>
      <c r="R2624">
        <v>0</v>
      </c>
      <c r="S2624">
        <v>7.5727000000000003E-2</v>
      </c>
      <c r="T2624" t="s">
        <v>28</v>
      </c>
      <c r="U2624" t="s">
        <v>28</v>
      </c>
      <c r="V2624" s="1" t="s">
        <v>603</v>
      </c>
      <c r="W2624" s="1" t="s">
        <v>340</v>
      </c>
      <c r="X2624">
        <v>69408.514895</v>
      </c>
      <c r="Y2624">
        <v>136033.58564800001</v>
      </c>
      <c r="Z2624" t="s">
        <v>35</v>
      </c>
      <c r="AA2624">
        <v>0</v>
      </c>
      <c r="AC2624" s="2"/>
      <c r="AD2624" s="2"/>
      <c r="AE2624" s="2"/>
      <c r="AF2624" s="2"/>
      <c r="AG2624" s="2"/>
      <c r="AH2624" s="3">
        <f>INDEX([1]IDEN_level_ids!$B:$B,MATCH(V2624,[1]IDEN_level_ids!$A:$A,0),1)</f>
        <v>1016</v>
      </c>
      <c r="AI2624" s="3">
        <f>INDEX([1]IDEN_level_ids!$B:$B,MATCH(W2624,[1]IDEN_level_ids!$A:$A,0),1)</f>
        <v>366</v>
      </c>
      <c r="AJ2624" t="s">
        <v>32</v>
      </c>
    </row>
    <row r="2625" spans="1:36" x14ac:dyDescent="0.25">
      <c r="A2625">
        <v>1049.4649999999999</v>
      </c>
      <c r="B2625">
        <v>66619.728000000003</v>
      </c>
      <c r="C2625">
        <v>0.129</v>
      </c>
      <c r="D2625">
        <v>0</v>
      </c>
      <c r="E2625">
        <v>0.129</v>
      </c>
      <c r="F2625">
        <v>66619.728000000003</v>
      </c>
      <c r="G2625">
        <v>0.129</v>
      </c>
      <c r="H2625">
        <v>0</v>
      </c>
      <c r="I2625">
        <v>0.129</v>
      </c>
      <c r="J2625" t="s">
        <v>28</v>
      </c>
      <c r="K2625">
        <v>1501.0575257600001</v>
      </c>
      <c r="L2625" t="s">
        <v>29</v>
      </c>
      <c r="M2625">
        <v>7.6942999999999998E-4</v>
      </c>
      <c r="N2625">
        <v>0</v>
      </c>
      <c r="O2625">
        <v>7.6942999999999998E-4</v>
      </c>
      <c r="P2625">
        <v>66619.698634999993</v>
      </c>
      <c r="Q2625">
        <v>3.4148999999999999E-2</v>
      </c>
      <c r="R2625">
        <v>0</v>
      </c>
      <c r="S2625">
        <v>3.4148999999999999E-2</v>
      </c>
      <c r="T2625">
        <v>2.9360000000000001E-2</v>
      </c>
      <c r="U2625">
        <v>2.9360000000000001E-2</v>
      </c>
      <c r="V2625" s="1" t="s">
        <v>180</v>
      </c>
      <c r="W2625" s="1" t="s">
        <v>474</v>
      </c>
      <c r="X2625">
        <v>25934.943269899999</v>
      </c>
      <c r="Y2625">
        <v>92554.641904999997</v>
      </c>
      <c r="AA2625">
        <v>1</v>
      </c>
      <c r="AC2625" s="2"/>
      <c r="AD2625" s="2">
        <f t="shared" ref="AD2625:AE2629" si="1523">$U2625/$E2625</f>
        <v>0.22759689922480619</v>
      </c>
      <c r="AE2625" s="2">
        <f t="shared" si="1523"/>
        <v>0.22759689922480619</v>
      </c>
      <c r="AF2625" s="2">
        <f t="shared" ref="AF2625:AG2629" si="1524">$S2625/$I2625</f>
        <v>0.2647209302325581</v>
      </c>
      <c r="AG2625" s="2">
        <f t="shared" si="1524"/>
        <v>0.2647209302325581</v>
      </c>
      <c r="AH2625" s="3">
        <f>INDEX([1]IDEN_level_ids!$B:$B,MATCH(V2625,[1]IDEN_level_ids!$A:$A,0),1)</f>
        <v>1167</v>
      </c>
      <c r="AI2625" s="3">
        <f>INDEX([1]IDEN_level_ids!$B:$B,MATCH(W2625,[1]IDEN_level_ids!$A:$A,0),1)</f>
        <v>911</v>
      </c>
      <c r="AJ2625" t="s">
        <v>32</v>
      </c>
    </row>
    <row r="2626" spans="1:36" x14ac:dyDescent="0.25">
      <c r="A2626">
        <v>521.29200000000003</v>
      </c>
      <c r="B2626">
        <v>66592.066000000006</v>
      </c>
      <c r="C2626">
        <v>0.124</v>
      </c>
      <c r="D2626">
        <v>0</v>
      </c>
      <c r="E2626">
        <v>0.124</v>
      </c>
      <c r="F2626">
        <v>66592.066000000006</v>
      </c>
      <c r="G2626">
        <v>0.124</v>
      </c>
      <c r="H2626">
        <v>0</v>
      </c>
      <c r="I2626">
        <v>0.124</v>
      </c>
      <c r="J2626" t="s">
        <v>28</v>
      </c>
      <c r="K2626">
        <v>1501.67510182</v>
      </c>
      <c r="L2626" t="s">
        <v>29</v>
      </c>
      <c r="M2626">
        <v>4.5804E-4</v>
      </c>
      <c r="N2626">
        <v>0</v>
      </c>
      <c r="O2626">
        <v>4.5804E-4</v>
      </c>
      <c r="P2626">
        <v>66592.300743999993</v>
      </c>
      <c r="Q2626">
        <v>2.0312E-2</v>
      </c>
      <c r="R2626">
        <v>0</v>
      </c>
      <c r="S2626">
        <v>2.0312E-2</v>
      </c>
      <c r="T2626">
        <v>-0.23474</v>
      </c>
      <c r="U2626">
        <v>-0.23474</v>
      </c>
      <c r="V2626" s="1" t="s">
        <v>114</v>
      </c>
      <c r="W2626" s="1" t="s">
        <v>616</v>
      </c>
      <c r="X2626">
        <v>18211.739521</v>
      </c>
      <c r="Y2626">
        <v>84804.040265000003</v>
      </c>
      <c r="AA2626">
        <v>1</v>
      </c>
      <c r="AC2626" s="2"/>
      <c r="AD2626" s="2">
        <f t="shared" si="1523"/>
        <v>-1.8930645161290323</v>
      </c>
      <c r="AE2626" s="2">
        <f t="shared" si="1523"/>
        <v>-1.8930645161290323</v>
      </c>
      <c r="AF2626" s="2">
        <f t="shared" si="1524"/>
        <v>0.16380645161290322</v>
      </c>
      <c r="AG2626" s="2">
        <f t="shared" si="1524"/>
        <v>0.16380645161290322</v>
      </c>
      <c r="AH2626" s="3">
        <f>INDEX([1]IDEN_level_ids!$B:$B,MATCH(V2626,[1]IDEN_level_ids!$A:$A,0),1)</f>
        <v>1218</v>
      </c>
      <c r="AI2626" s="3">
        <f>INDEX([1]IDEN_level_ids!$B:$B,MATCH(W2626,[1]IDEN_level_ids!$A:$A,0),1)</f>
        <v>939</v>
      </c>
      <c r="AJ2626" t="s">
        <v>32</v>
      </c>
    </row>
    <row r="2627" spans="1:36" x14ac:dyDescent="0.25">
      <c r="A2627">
        <v>155.13499999999999</v>
      </c>
      <c r="B2627">
        <v>66558.460999999996</v>
      </c>
      <c r="C2627">
        <v>0.125</v>
      </c>
      <c r="D2627">
        <v>0</v>
      </c>
      <c r="E2627">
        <v>0.125</v>
      </c>
      <c r="F2627">
        <v>66558.460999999996</v>
      </c>
      <c r="G2627">
        <v>0.125</v>
      </c>
      <c r="H2627">
        <v>0</v>
      </c>
      <c r="I2627">
        <v>0.125</v>
      </c>
      <c r="J2627" t="s">
        <v>28</v>
      </c>
      <c r="K2627">
        <v>1502.43757188</v>
      </c>
      <c r="L2627" t="s">
        <v>29</v>
      </c>
      <c r="M2627">
        <v>5.6798999999999999E-4</v>
      </c>
      <c r="N2627">
        <v>0</v>
      </c>
      <c r="O2627">
        <v>5.6798999999999999E-4</v>
      </c>
      <c r="P2627">
        <v>66558.505904999998</v>
      </c>
      <c r="Q2627">
        <v>2.5162E-2</v>
      </c>
      <c r="R2627">
        <v>0</v>
      </c>
      <c r="S2627">
        <v>2.5162E-2</v>
      </c>
      <c r="T2627">
        <v>-4.4909999999999999E-2</v>
      </c>
      <c r="U2627">
        <v>-4.4909999999999999E-2</v>
      </c>
      <c r="V2627" s="1" t="s">
        <v>91</v>
      </c>
      <c r="W2627" s="1" t="s">
        <v>586</v>
      </c>
      <c r="X2627">
        <v>15525.513543999999</v>
      </c>
      <c r="Y2627">
        <v>82084.019448999999</v>
      </c>
      <c r="AA2627">
        <v>1</v>
      </c>
      <c r="AC2627" s="2"/>
      <c r="AD2627" s="2">
        <f t="shared" si="1523"/>
        <v>-0.35927999999999999</v>
      </c>
      <c r="AE2627" s="2">
        <f t="shared" si="1523"/>
        <v>-0.35927999999999999</v>
      </c>
      <c r="AF2627" s="2">
        <f t="shared" si="1524"/>
        <v>0.201296</v>
      </c>
      <c r="AG2627" s="2">
        <f t="shared" si="1524"/>
        <v>0.201296</v>
      </c>
      <c r="AH2627" s="3">
        <f>INDEX([1]IDEN_level_ids!$B:$B,MATCH(V2627,[1]IDEN_level_ids!$A:$A,0),1)</f>
        <v>1233</v>
      </c>
      <c r="AI2627" s="3">
        <f>INDEX([1]IDEN_level_ids!$B:$B,MATCH(W2627,[1]IDEN_level_ids!$A:$A,0),1)</f>
        <v>955</v>
      </c>
      <c r="AJ2627" t="s">
        <v>32</v>
      </c>
    </row>
    <row r="2628" spans="1:36" x14ac:dyDescent="0.25">
      <c r="A2628">
        <v>515.73</v>
      </c>
      <c r="B2628">
        <v>66547.448999999993</v>
      </c>
      <c r="C2628">
        <v>0.126</v>
      </c>
      <c r="D2628">
        <v>0</v>
      </c>
      <c r="E2628">
        <v>0.126</v>
      </c>
      <c r="F2628">
        <v>66547.448999999993</v>
      </c>
      <c r="G2628">
        <v>0.126</v>
      </c>
      <c r="H2628">
        <v>0</v>
      </c>
      <c r="I2628">
        <v>0.126</v>
      </c>
      <c r="J2628" t="s">
        <v>28</v>
      </c>
      <c r="K2628">
        <v>1502.6887101499999</v>
      </c>
      <c r="L2628" t="s">
        <v>29</v>
      </c>
      <c r="M2628">
        <v>7.0083000000000005E-4</v>
      </c>
      <c r="N2628">
        <v>0</v>
      </c>
      <c r="O2628">
        <v>7.0083000000000005E-4</v>
      </c>
      <c r="P2628">
        <v>66547.382251999996</v>
      </c>
      <c r="Q2628">
        <v>3.1036999999999999E-2</v>
      </c>
      <c r="R2628">
        <v>0</v>
      </c>
      <c r="S2628">
        <v>3.1036999999999999E-2</v>
      </c>
      <c r="T2628">
        <v>6.6750000000000004E-2</v>
      </c>
      <c r="U2628">
        <v>6.6750000000000004E-2</v>
      </c>
      <c r="V2628" s="1" t="s">
        <v>487</v>
      </c>
      <c r="W2628" s="1" t="s">
        <v>321</v>
      </c>
      <c r="X2628">
        <v>62558.647840999998</v>
      </c>
      <c r="Y2628">
        <v>129106.03009299999</v>
      </c>
      <c r="AA2628">
        <v>1</v>
      </c>
      <c r="AC2628" s="2"/>
      <c r="AD2628" s="2">
        <f t="shared" si="1523"/>
        <v>0.52976190476190477</v>
      </c>
      <c r="AE2628" s="2">
        <f t="shared" si="1523"/>
        <v>0.52976190476190477</v>
      </c>
      <c r="AF2628" s="2">
        <f t="shared" si="1524"/>
        <v>0.24632539682539681</v>
      </c>
      <c r="AG2628" s="2">
        <f t="shared" si="1524"/>
        <v>0.24632539682539681</v>
      </c>
      <c r="AH2628" s="3">
        <f>INDEX([1]IDEN_level_ids!$B:$B,MATCH(V2628,[1]IDEN_level_ids!$A:$A,0),1)</f>
        <v>1073</v>
      </c>
      <c r="AI2628" s="3">
        <f>INDEX([1]IDEN_level_ids!$B:$B,MATCH(W2628,[1]IDEN_level_ids!$A:$A,0),1)</f>
        <v>527</v>
      </c>
      <c r="AJ2628" t="s">
        <v>32</v>
      </c>
    </row>
    <row r="2629" spans="1:36" x14ac:dyDescent="0.25">
      <c r="A2629">
        <v>514.20699999999999</v>
      </c>
      <c r="B2629">
        <v>66534.991999999998</v>
      </c>
      <c r="C2629">
        <v>0.14599999999999999</v>
      </c>
      <c r="D2629">
        <v>0</v>
      </c>
      <c r="E2629">
        <v>0.14599999999999999</v>
      </c>
      <c r="F2629">
        <v>66534.991999999998</v>
      </c>
      <c r="G2629">
        <v>0.14599999999999999</v>
      </c>
      <c r="H2629">
        <v>0</v>
      </c>
      <c r="I2629">
        <v>0.14599999999999999</v>
      </c>
      <c r="J2629" t="s">
        <v>28</v>
      </c>
      <c r="K2629">
        <v>1502.9707917999999</v>
      </c>
      <c r="L2629" t="s">
        <v>29</v>
      </c>
      <c r="M2629">
        <v>1.1649E-3</v>
      </c>
      <c r="N2629">
        <v>0</v>
      </c>
      <c r="O2629">
        <v>1.1649E-3</v>
      </c>
      <c r="P2629">
        <v>66534.892460000003</v>
      </c>
      <c r="Q2629">
        <v>5.1568000000000003E-2</v>
      </c>
      <c r="R2629">
        <v>0</v>
      </c>
      <c r="S2629">
        <v>5.1568000000000003E-2</v>
      </c>
      <c r="T2629">
        <v>9.9540000000000003E-2</v>
      </c>
      <c r="U2629">
        <v>9.9540000000000003E-2</v>
      </c>
      <c r="V2629" s="1" t="s">
        <v>70</v>
      </c>
      <c r="W2629" s="1" t="s">
        <v>512</v>
      </c>
      <c r="X2629">
        <v>21294.885684000001</v>
      </c>
      <c r="Y2629">
        <v>87829.778143999996</v>
      </c>
      <c r="AA2629">
        <v>1</v>
      </c>
      <c r="AC2629" s="2"/>
      <c r="AD2629" s="2">
        <f t="shared" si="1523"/>
        <v>0.68178082191780831</v>
      </c>
      <c r="AE2629" s="2">
        <f t="shared" si="1523"/>
        <v>0.68178082191780831</v>
      </c>
      <c r="AF2629" s="2">
        <f t="shared" si="1524"/>
        <v>0.35320547945205483</v>
      </c>
      <c r="AG2629" s="2">
        <f t="shared" si="1524"/>
        <v>0.35320547945205483</v>
      </c>
      <c r="AH2629" s="3">
        <f>INDEX([1]IDEN_level_ids!$B:$B,MATCH(V2629,[1]IDEN_level_ids!$A:$A,0),1)</f>
        <v>1201</v>
      </c>
      <c r="AI2629" s="3">
        <f>INDEX([1]IDEN_level_ids!$B:$B,MATCH(W2629,[1]IDEN_level_ids!$A:$A,0),1)</f>
        <v>924</v>
      </c>
      <c r="AJ2629" t="s">
        <v>32</v>
      </c>
    </row>
    <row r="2630" spans="1:36" hidden="1" x14ac:dyDescent="0.25">
      <c r="A2630">
        <v>514.20699999999999</v>
      </c>
      <c r="B2630" t="s">
        <v>28</v>
      </c>
      <c r="C2630" t="s">
        <v>28</v>
      </c>
      <c r="D2630" t="s">
        <v>28</v>
      </c>
      <c r="E2630" t="s">
        <v>28</v>
      </c>
      <c r="F2630">
        <v>66534.991999999998</v>
      </c>
      <c r="G2630">
        <v>0.14599999999999999</v>
      </c>
      <c r="H2630">
        <v>0</v>
      </c>
      <c r="I2630">
        <v>0.14599999999999999</v>
      </c>
      <c r="J2630" t="s">
        <v>28</v>
      </c>
      <c r="K2630">
        <v>1502.9734690299999</v>
      </c>
      <c r="L2630" t="s">
        <v>29</v>
      </c>
      <c r="M2630">
        <v>6.4252999999999999E-4</v>
      </c>
      <c r="N2630">
        <v>0</v>
      </c>
      <c r="O2630">
        <v>6.4252999999999999E-4</v>
      </c>
      <c r="P2630">
        <v>66534.773939999999</v>
      </c>
      <c r="Q2630">
        <v>2.8444000000000001E-2</v>
      </c>
      <c r="R2630">
        <v>0</v>
      </c>
      <c r="S2630">
        <v>2.8444000000000001E-2</v>
      </c>
      <c r="T2630" t="s">
        <v>28</v>
      </c>
      <c r="U2630" t="s">
        <v>28</v>
      </c>
      <c r="V2630" s="1" t="s">
        <v>587</v>
      </c>
      <c r="W2630" s="1" t="s">
        <v>386</v>
      </c>
      <c r="X2630">
        <v>67870.756133000003</v>
      </c>
      <c r="Y2630">
        <v>134405.530073</v>
      </c>
      <c r="Z2630" t="s">
        <v>35</v>
      </c>
      <c r="AA2630">
        <v>0</v>
      </c>
      <c r="AC2630" s="2"/>
      <c r="AD2630" s="2"/>
      <c r="AE2630" s="2"/>
      <c r="AF2630" s="2"/>
      <c r="AG2630" s="2"/>
      <c r="AH2630" s="3">
        <f>INDEX([1]IDEN_level_ids!$B:$B,MATCH(V2630,[1]IDEN_level_ids!$A:$A,0),1)</f>
        <v>1033</v>
      </c>
      <c r="AI2630" s="3">
        <f>INDEX([1]IDEN_level_ids!$B:$B,MATCH(W2630,[1]IDEN_level_ids!$A:$A,0),1)</f>
        <v>428</v>
      </c>
      <c r="AJ2630" t="s">
        <v>32</v>
      </c>
    </row>
    <row r="2631" spans="1:36" hidden="1" x14ac:dyDescent="0.25">
      <c r="A2631">
        <v>5117.2709999999997</v>
      </c>
      <c r="B2631" t="s">
        <v>28</v>
      </c>
      <c r="C2631" t="s">
        <v>28</v>
      </c>
      <c r="D2631" t="s">
        <v>28</v>
      </c>
      <c r="E2631" t="s">
        <v>28</v>
      </c>
      <c r="F2631">
        <v>66514.892999999996</v>
      </c>
      <c r="G2631">
        <v>0.245</v>
      </c>
      <c r="H2631">
        <v>0</v>
      </c>
      <c r="I2631">
        <v>0.245</v>
      </c>
      <c r="J2631" t="s">
        <v>28</v>
      </c>
      <c r="K2631">
        <v>1503.41295717</v>
      </c>
      <c r="L2631" t="s">
        <v>29</v>
      </c>
      <c r="M2631">
        <v>6.8336999999999998E-4</v>
      </c>
      <c r="N2631">
        <v>0</v>
      </c>
      <c r="O2631">
        <v>6.8336999999999998E-4</v>
      </c>
      <c r="P2631">
        <v>66515.324032000004</v>
      </c>
      <c r="Q2631">
        <v>3.0234E-2</v>
      </c>
      <c r="R2631">
        <v>0</v>
      </c>
      <c r="S2631">
        <v>3.0234E-2</v>
      </c>
      <c r="T2631" t="s">
        <v>28</v>
      </c>
      <c r="U2631" t="s">
        <v>28</v>
      </c>
      <c r="V2631" s="1" t="s">
        <v>585</v>
      </c>
      <c r="W2631" s="1" t="s">
        <v>131</v>
      </c>
      <c r="X2631">
        <v>67965.419057999999</v>
      </c>
      <c r="Y2631">
        <v>134480.74309</v>
      </c>
      <c r="Z2631" t="s">
        <v>35</v>
      </c>
      <c r="AA2631">
        <v>0</v>
      </c>
      <c r="AC2631" s="2"/>
      <c r="AD2631" s="2"/>
      <c r="AE2631" s="2"/>
      <c r="AF2631" s="2"/>
      <c r="AG2631" s="2"/>
      <c r="AH2631" s="3">
        <f>INDEX([1]IDEN_level_ids!$B:$B,MATCH(V2631,[1]IDEN_level_ids!$A:$A,0),1)</f>
        <v>1034</v>
      </c>
      <c r="AI2631" s="3">
        <f>INDEX([1]IDEN_level_ids!$B:$B,MATCH(W2631,[1]IDEN_level_ids!$A:$A,0),1)</f>
        <v>413</v>
      </c>
      <c r="AJ2631" t="s">
        <v>32</v>
      </c>
    </row>
    <row r="2632" spans="1:36" x14ac:dyDescent="0.25">
      <c r="A2632">
        <v>5117.2709999999997</v>
      </c>
      <c r="B2632">
        <v>66514.892999999996</v>
      </c>
      <c r="C2632">
        <v>0.245</v>
      </c>
      <c r="D2632">
        <v>0</v>
      </c>
      <c r="E2632">
        <v>0.245</v>
      </c>
      <c r="F2632">
        <v>66514.892999999996</v>
      </c>
      <c r="G2632">
        <v>0.245</v>
      </c>
      <c r="H2632">
        <v>0</v>
      </c>
      <c r="I2632">
        <v>0.245</v>
      </c>
      <c r="J2632" t="s">
        <v>28</v>
      </c>
      <c r="K2632">
        <v>1503.42150954</v>
      </c>
      <c r="L2632" t="s">
        <v>29</v>
      </c>
      <c r="M2632">
        <v>7.5832000000000004E-4</v>
      </c>
      <c r="N2632">
        <v>0</v>
      </c>
      <c r="O2632">
        <v>7.5832000000000004E-4</v>
      </c>
      <c r="P2632">
        <v>66514.945651999995</v>
      </c>
      <c r="Q2632">
        <v>3.3550000000000003E-2</v>
      </c>
      <c r="R2632">
        <v>0</v>
      </c>
      <c r="S2632">
        <v>3.3550000000000003E-2</v>
      </c>
      <c r="T2632">
        <v>-5.2650000000000002E-2</v>
      </c>
      <c r="U2632">
        <v>-5.2650000000000002E-2</v>
      </c>
      <c r="V2632" s="1" t="s">
        <v>397</v>
      </c>
      <c r="W2632" s="1" t="s">
        <v>489</v>
      </c>
      <c r="X2632">
        <v>27452.399740600002</v>
      </c>
      <c r="Y2632">
        <v>93967.345392999996</v>
      </c>
      <c r="AA2632">
        <v>1</v>
      </c>
      <c r="AC2632" s="2"/>
      <c r="AD2632" s="2">
        <f>$U2632/$E2632</f>
        <v>-0.21489795918367349</v>
      </c>
      <c r="AE2632" s="2">
        <f>$U2632/$E2632</f>
        <v>-0.21489795918367349</v>
      </c>
      <c r="AF2632" s="2">
        <f>$S2632/$I2632</f>
        <v>0.13693877551020409</v>
      </c>
      <c r="AG2632" s="2">
        <f>$S2632/$I2632</f>
        <v>0.13693877551020409</v>
      </c>
      <c r="AH2632" s="3">
        <f>INDEX([1]IDEN_level_ids!$B:$B,MATCH(V2632,[1]IDEN_level_ids!$A:$A,0),1)</f>
        <v>1161</v>
      </c>
      <c r="AI2632" s="3">
        <f>INDEX([1]IDEN_level_ids!$B:$B,MATCH(W2632,[1]IDEN_level_ids!$A:$A,0),1)</f>
        <v>907</v>
      </c>
      <c r="AJ2632" t="s">
        <v>32</v>
      </c>
    </row>
    <row r="2633" spans="1:36" hidden="1" x14ac:dyDescent="0.25">
      <c r="A2633">
        <v>5117.2709999999997</v>
      </c>
      <c r="B2633" t="s">
        <v>28</v>
      </c>
      <c r="C2633" t="s">
        <v>28</v>
      </c>
      <c r="D2633" t="s">
        <v>28</v>
      </c>
      <c r="E2633" t="s">
        <v>28</v>
      </c>
      <c r="F2633">
        <v>66514.892999999996</v>
      </c>
      <c r="G2633">
        <v>0.245</v>
      </c>
      <c r="H2633">
        <v>0</v>
      </c>
      <c r="I2633">
        <v>0.245</v>
      </c>
      <c r="J2633" t="s">
        <v>28</v>
      </c>
      <c r="K2633">
        <v>1503.4268477999999</v>
      </c>
      <c r="L2633" t="s">
        <v>29</v>
      </c>
      <c r="M2633">
        <v>1.3519000000000001E-3</v>
      </c>
      <c r="N2633">
        <v>0</v>
      </c>
      <c r="O2633">
        <v>1.3519000000000001E-3</v>
      </c>
      <c r="P2633">
        <v>66514.709474999996</v>
      </c>
      <c r="Q2633">
        <v>5.9811000000000003E-2</v>
      </c>
      <c r="R2633">
        <v>0</v>
      </c>
      <c r="S2633">
        <v>5.9811000000000003E-2</v>
      </c>
      <c r="T2633" t="s">
        <v>28</v>
      </c>
      <c r="U2633" t="s">
        <v>28</v>
      </c>
      <c r="V2633" s="1" t="s">
        <v>585</v>
      </c>
      <c r="W2633" s="1" t="s">
        <v>132</v>
      </c>
      <c r="X2633">
        <v>67965.419057999999</v>
      </c>
      <c r="Y2633">
        <v>134480.12853300001</v>
      </c>
      <c r="Z2633" t="s">
        <v>35</v>
      </c>
      <c r="AA2633">
        <v>0</v>
      </c>
      <c r="AC2633" s="2"/>
      <c r="AD2633" s="2"/>
      <c r="AE2633" s="2"/>
      <c r="AF2633" s="2"/>
      <c r="AG2633" s="2"/>
      <c r="AH2633" s="3">
        <f>INDEX([1]IDEN_level_ids!$B:$B,MATCH(V2633,[1]IDEN_level_ids!$A:$A,0),1)</f>
        <v>1034</v>
      </c>
      <c r="AI2633" s="3">
        <f>INDEX([1]IDEN_level_ids!$B:$B,MATCH(W2633,[1]IDEN_level_ids!$A:$A,0),1)</f>
        <v>414</v>
      </c>
      <c r="AJ2633" t="s">
        <v>32</v>
      </c>
    </row>
    <row r="2634" spans="1:36" x14ac:dyDescent="0.25">
      <c r="A2634">
        <v>1021.444</v>
      </c>
      <c r="B2634">
        <v>66506.717000000004</v>
      </c>
      <c r="C2634">
        <v>0.14699999999999999</v>
      </c>
      <c r="D2634">
        <v>0</v>
      </c>
      <c r="E2634">
        <v>0.14699999999999999</v>
      </c>
      <c r="F2634">
        <v>66506.717000000004</v>
      </c>
      <c r="G2634">
        <v>0.14699999999999999</v>
      </c>
      <c r="H2634">
        <v>0</v>
      </c>
      <c r="I2634">
        <v>0.14699999999999999</v>
      </c>
      <c r="J2634" t="s">
        <v>28</v>
      </c>
      <c r="K2634">
        <v>1503.6078754499999</v>
      </c>
      <c r="L2634" t="s">
        <v>29</v>
      </c>
      <c r="M2634">
        <v>6.5370000000000001E-4</v>
      </c>
      <c r="N2634">
        <v>0</v>
      </c>
      <c r="O2634">
        <v>6.5370000000000001E-4</v>
      </c>
      <c r="P2634">
        <v>66506.701402999999</v>
      </c>
      <c r="Q2634">
        <v>2.8913999999999999E-2</v>
      </c>
      <c r="R2634">
        <v>0</v>
      </c>
      <c r="S2634">
        <v>2.8913999999999999E-2</v>
      </c>
      <c r="T2634">
        <v>1.5599999999999999E-2</v>
      </c>
      <c r="U2634">
        <v>1.5599999999999999E-2</v>
      </c>
      <c r="V2634" s="1" t="s">
        <v>180</v>
      </c>
      <c r="W2634" s="1" t="s">
        <v>458</v>
      </c>
      <c r="X2634">
        <v>25934.943269899999</v>
      </c>
      <c r="Y2634">
        <v>92441.644673000003</v>
      </c>
      <c r="AA2634">
        <v>1</v>
      </c>
      <c r="AC2634" s="2"/>
      <c r="AD2634" s="2">
        <f t="shared" ref="AD2634:AE2636" si="1525">$U2634/$E2634</f>
        <v>0.10612244897959183</v>
      </c>
      <c r="AE2634" s="2">
        <f t="shared" si="1525"/>
        <v>0.10612244897959183</v>
      </c>
      <c r="AF2634" s="2">
        <f t="shared" ref="AF2634:AG2636" si="1526">$S2634/$I2634</f>
        <v>0.19669387755102041</v>
      </c>
      <c r="AG2634" s="2">
        <f t="shared" si="1526"/>
        <v>0.19669387755102041</v>
      </c>
      <c r="AH2634" s="3">
        <f>INDEX([1]IDEN_level_ids!$B:$B,MATCH(V2634,[1]IDEN_level_ids!$A:$A,0),1)</f>
        <v>1167</v>
      </c>
      <c r="AI2634" s="3">
        <f>INDEX([1]IDEN_level_ids!$B:$B,MATCH(W2634,[1]IDEN_level_ids!$A:$A,0),1)</f>
        <v>912</v>
      </c>
      <c r="AJ2634" t="s">
        <v>32</v>
      </c>
    </row>
    <row r="2635" spans="1:36" x14ac:dyDescent="0.25">
      <c r="A2635">
        <v>406.50299999999999</v>
      </c>
      <c r="B2635">
        <v>66485.375</v>
      </c>
      <c r="C2635">
        <v>0.13300000000000001</v>
      </c>
      <c r="D2635">
        <v>0</v>
      </c>
      <c r="E2635">
        <v>0.13300000000000001</v>
      </c>
      <c r="F2635">
        <v>66485.375</v>
      </c>
      <c r="G2635">
        <v>0.13300000000000001</v>
      </c>
      <c r="H2635">
        <v>0</v>
      </c>
      <c r="I2635">
        <v>0.13300000000000001</v>
      </c>
      <c r="J2635" t="s">
        <v>28</v>
      </c>
      <c r="K2635">
        <v>1504.08940506</v>
      </c>
      <c r="L2635" t="s">
        <v>29</v>
      </c>
      <c r="M2635">
        <v>9.4070000000000004E-4</v>
      </c>
      <c r="N2635">
        <v>0</v>
      </c>
      <c r="O2635">
        <v>9.4070000000000004E-4</v>
      </c>
      <c r="P2635">
        <v>66485.409486999997</v>
      </c>
      <c r="Q2635">
        <v>4.1582000000000001E-2</v>
      </c>
      <c r="R2635">
        <v>0</v>
      </c>
      <c r="S2635">
        <v>4.1582000000000001E-2</v>
      </c>
      <c r="T2635">
        <v>-3.449E-2</v>
      </c>
      <c r="U2635">
        <v>-3.449E-2</v>
      </c>
      <c r="V2635" s="1" t="s">
        <v>168</v>
      </c>
      <c r="W2635" s="1" t="s">
        <v>469</v>
      </c>
      <c r="X2635">
        <v>31254.679611200001</v>
      </c>
      <c r="Y2635">
        <v>97740.089097999997</v>
      </c>
      <c r="AA2635">
        <v>1</v>
      </c>
      <c r="AC2635" s="2"/>
      <c r="AD2635" s="2">
        <f t="shared" si="1525"/>
        <v>-0.25932330827067668</v>
      </c>
      <c r="AE2635" s="2">
        <f t="shared" si="1525"/>
        <v>-0.25932330827067668</v>
      </c>
      <c r="AF2635" s="2">
        <f t="shared" si="1526"/>
        <v>0.31264661654135339</v>
      </c>
      <c r="AG2635" s="2">
        <f t="shared" si="1526"/>
        <v>0.31264661654135339</v>
      </c>
      <c r="AH2635" s="3">
        <f>INDEX([1]IDEN_level_ids!$B:$B,MATCH(V2635,[1]IDEN_level_ids!$A:$A,0),1)</f>
        <v>1146</v>
      </c>
      <c r="AI2635" s="3">
        <f>INDEX([1]IDEN_level_ids!$B:$B,MATCH(W2635,[1]IDEN_level_ids!$A:$A,0),1)</f>
        <v>900</v>
      </c>
      <c r="AJ2635" t="s">
        <v>32</v>
      </c>
    </row>
    <row r="2636" spans="1:36" x14ac:dyDescent="0.25">
      <c r="A2636">
        <v>50.713999999999999</v>
      </c>
      <c r="B2636">
        <v>66477.505000000005</v>
      </c>
      <c r="C2636">
        <v>0.13300000000000001</v>
      </c>
      <c r="D2636">
        <v>0</v>
      </c>
      <c r="E2636">
        <v>0.13300000000000001</v>
      </c>
      <c r="F2636">
        <v>66477.505000000005</v>
      </c>
      <c r="G2636">
        <v>0.13300000000000001</v>
      </c>
      <c r="H2636">
        <v>0</v>
      </c>
      <c r="I2636">
        <v>0.13300000000000001</v>
      </c>
      <c r="J2636" t="s">
        <v>28</v>
      </c>
      <c r="K2636">
        <v>1504.27810385</v>
      </c>
      <c r="L2636" t="s">
        <v>29</v>
      </c>
      <c r="M2636">
        <v>9.9086000000000009E-4</v>
      </c>
      <c r="N2636">
        <v>0</v>
      </c>
      <c r="O2636">
        <v>9.9086000000000009E-4</v>
      </c>
      <c r="P2636">
        <v>66477.069461999999</v>
      </c>
      <c r="Q2636">
        <v>4.3788000000000001E-2</v>
      </c>
      <c r="R2636">
        <v>0</v>
      </c>
      <c r="S2636">
        <v>4.3788000000000001E-2</v>
      </c>
      <c r="T2636">
        <v>0.43553999999999998</v>
      </c>
      <c r="U2636">
        <v>0.43553999999999998</v>
      </c>
      <c r="V2636" s="1" t="s">
        <v>407</v>
      </c>
      <c r="W2636" s="1" t="s">
        <v>500</v>
      </c>
      <c r="X2636">
        <v>28399.417776999999</v>
      </c>
      <c r="Y2636">
        <v>94876.487238999995</v>
      </c>
      <c r="AA2636">
        <v>1</v>
      </c>
      <c r="AC2636" s="2"/>
      <c r="AD2636" s="2">
        <f t="shared" si="1525"/>
        <v>3.2747368421052627</v>
      </c>
      <c r="AE2636" s="2">
        <f t="shared" si="1525"/>
        <v>3.2747368421052627</v>
      </c>
      <c r="AF2636" s="2">
        <f t="shared" si="1526"/>
        <v>0.32923308270676688</v>
      </c>
      <c r="AG2636" s="2">
        <f t="shared" si="1526"/>
        <v>0.32923308270676688</v>
      </c>
      <c r="AH2636" s="3">
        <f>INDEX([1]IDEN_level_ids!$B:$B,MATCH(V2636,[1]IDEN_level_ids!$A:$A,0),1)</f>
        <v>1156</v>
      </c>
      <c r="AI2636" s="3">
        <f>INDEX([1]IDEN_level_ids!$B:$B,MATCH(W2636,[1]IDEN_level_ids!$A:$A,0),1)</f>
        <v>906</v>
      </c>
      <c r="AJ2636" t="s">
        <v>32</v>
      </c>
    </row>
    <row r="2637" spans="1:36" hidden="1" x14ac:dyDescent="0.25">
      <c r="A2637">
        <v>20257.808000000001</v>
      </c>
      <c r="B2637" t="s">
        <v>28</v>
      </c>
      <c r="C2637" t="s">
        <v>28</v>
      </c>
      <c r="D2637" t="s">
        <v>28</v>
      </c>
      <c r="E2637" t="s">
        <v>28</v>
      </c>
      <c r="F2637">
        <v>66472.357999999993</v>
      </c>
      <c r="G2637">
        <v>0.47</v>
      </c>
      <c r="H2637">
        <v>0</v>
      </c>
      <c r="I2637">
        <v>0.47</v>
      </c>
      <c r="J2637" t="s">
        <v>28</v>
      </c>
      <c r="K2637">
        <v>1504.3575271100001</v>
      </c>
      <c r="L2637" t="s">
        <v>29</v>
      </c>
      <c r="M2637">
        <v>7.9726000000000005E-4</v>
      </c>
      <c r="N2637">
        <v>0</v>
      </c>
      <c r="O2637">
        <v>7.9726000000000005E-4</v>
      </c>
      <c r="P2637">
        <v>66473.559773999994</v>
      </c>
      <c r="Q2637">
        <v>3.5229000000000003E-2</v>
      </c>
      <c r="R2637">
        <v>0</v>
      </c>
      <c r="S2637">
        <v>3.5229000000000003E-2</v>
      </c>
      <c r="T2637" t="s">
        <v>28</v>
      </c>
      <c r="U2637" t="s">
        <v>28</v>
      </c>
      <c r="V2637" s="1" t="s">
        <v>475</v>
      </c>
      <c r="W2637" s="1" t="s">
        <v>550</v>
      </c>
      <c r="X2637">
        <v>62535.642699999997</v>
      </c>
      <c r="Y2637">
        <v>129009.20247400001</v>
      </c>
      <c r="Z2637" t="s">
        <v>35</v>
      </c>
      <c r="AA2637">
        <v>0</v>
      </c>
      <c r="AC2637" s="2"/>
      <c r="AD2637" s="2"/>
      <c r="AE2637" s="2"/>
      <c r="AF2637" s="2"/>
      <c r="AG2637" s="2"/>
      <c r="AH2637" s="3">
        <f>INDEX([1]IDEN_level_ids!$B:$B,MATCH(V2637,[1]IDEN_level_ids!$A:$A,0),1)</f>
        <v>1074</v>
      </c>
      <c r="AI2637" s="3">
        <f>INDEX([1]IDEN_level_ids!$B:$B,MATCH(W2637,[1]IDEN_level_ids!$A:$A,0),1)</f>
        <v>530</v>
      </c>
      <c r="AJ2637" t="s">
        <v>32</v>
      </c>
    </row>
    <row r="2638" spans="1:36" x14ac:dyDescent="0.25">
      <c r="A2638">
        <v>20257.808000000001</v>
      </c>
      <c r="B2638">
        <v>66472.357999999993</v>
      </c>
      <c r="C2638">
        <v>0.47</v>
      </c>
      <c r="D2638">
        <v>0</v>
      </c>
      <c r="E2638">
        <v>0.47</v>
      </c>
      <c r="F2638">
        <v>66472.357999999993</v>
      </c>
      <c r="G2638">
        <v>0.47</v>
      </c>
      <c r="H2638">
        <v>0</v>
      </c>
      <c r="I2638">
        <v>0.47</v>
      </c>
      <c r="J2638" t="s">
        <v>28</v>
      </c>
      <c r="K2638">
        <v>1504.3718441999999</v>
      </c>
      <c r="L2638" t="s">
        <v>29</v>
      </c>
      <c r="M2638">
        <v>1.0725000000000001E-3</v>
      </c>
      <c r="N2638">
        <v>0</v>
      </c>
      <c r="O2638">
        <v>1.0725000000000001E-3</v>
      </c>
      <c r="P2638">
        <v>66472.927148000002</v>
      </c>
      <c r="Q2638">
        <v>4.7389000000000001E-2</v>
      </c>
      <c r="R2638">
        <v>0</v>
      </c>
      <c r="S2638">
        <v>4.7389000000000001E-2</v>
      </c>
      <c r="T2638">
        <v>-0.56915000000000004</v>
      </c>
      <c r="U2638">
        <v>-0.56915000000000004</v>
      </c>
      <c r="V2638" s="1" t="s">
        <v>248</v>
      </c>
      <c r="W2638" s="1" t="s">
        <v>454</v>
      </c>
      <c r="X2638">
        <v>33466.397298999997</v>
      </c>
      <c r="Y2638">
        <v>99939.324447000006</v>
      </c>
      <c r="AA2638">
        <v>1</v>
      </c>
      <c r="AC2638" s="2"/>
      <c r="AD2638" s="2">
        <f>$U2638/$E2638</f>
        <v>-1.2109574468085107</v>
      </c>
      <c r="AE2638" s="2">
        <f>$U2638/$E2638</f>
        <v>-1.2109574468085107</v>
      </c>
      <c r="AF2638" s="2">
        <f>$S2638/$I2638</f>
        <v>0.1008276595744681</v>
      </c>
      <c r="AG2638" s="2">
        <f>$S2638/$I2638</f>
        <v>0.1008276595744681</v>
      </c>
      <c r="AH2638" s="3">
        <f>INDEX([1]IDEN_level_ids!$B:$B,MATCH(V2638,[1]IDEN_level_ids!$A:$A,0),1)</f>
        <v>1138</v>
      </c>
      <c r="AI2638" s="3">
        <f>INDEX([1]IDEN_level_ids!$B:$B,MATCH(W2638,[1]IDEN_level_ids!$A:$A,0),1)</f>
        <v>897</v>
      </c>
      <c r="AJ2638" t="s">
        <v>32</v>
      </c>
    </row>
    <row r="2639" spans="1:36" hidden="1" x14ac:dyDescent="0.25">
      <c r="A2639">
        <v>20257.808000000001</v>
      </c>
      <c r="B2639" t="s">
        <v>28</v>
      </c>
      <c r="C2639" t="s">
        <v>28</v>
      </c>
      <c r="D2639" t="s">
        <v>28</v>
      </c>
      <c r="E2639" t="s">
        <v>28</v>
      </c>
      <c r="F2639">
        <v>66472.357999999993</v>
      </c>
      <c r="G2639">
        <v>0.47</v>
      </c>
      <c r="H2639">
        <v>0</v>
      </c>
      <c r="I2639">
        <v>0.47</v>
      </c>
      <c r="J2639" t="s">
        <v>28</v>
      </c>
      <c r="K2639">
        <v>1504.3850391000001</v>
      </c>
      <c r="L2639" t="s">
        <v>29</v>
      </c>
      <c r="M2639">
        <v>1.0258000000000001E-3</v>
      </c>
      <c r="N2639">
        <v>0</v>
      </c>
      <c r="O2639">
        <v>1.0258000000000001E-3</v>
      </c>
      <c r="P2639">
        <v>66472.344114000007</v>
      </c>
      <c r="Q2639">
        <v>4.5325999999999998E-2</v>
      </c>
      <c r="R2639">
        <v>0</v>
      </c>
      <c r="S2639">
        <v>4.5325999999999998E-2</v>
      </c>
      <c r="T2639" t="s">
        <v>28</v>
      </c>
      <c r="U2639" t="s">
        <v>28</v>
      </c>
      <c r="V2639" s="1" t="s">
        <v>151</v>
      </c>
      <c r="W2639" s="1" t="s">
        <v>471</v>
      </c>
      <c r="X2639">
        <v>23647.798694000001</v>
      </c>
      <c r="Y2639">
        <v>90120.142808000004</v>
      </c>
      <c r="Z2639" t="s">
        <v>35</v>
      </c>
      <c r="AA2639">
        <v>0</v>
      </c>
      <c r="AC2639" s="2"/>
      <c r="AD2639" s="2"/>
      <c r="AE2639" s="2"/>
      <c r="AF2639" s="2"/>
      <c r="AG2639" s="2"/>
      <c r="AH2639" s="3">
        <f>INDEX([1]IDEN_level_ids!$B:$B,MATCH(V2639,[1]IDEN_level_ids!$A:$A,0),1)</f>
        <v>1183</v>
      </c>
      <c r="AI2639" s="3">
        <f>INDEX([1]IDEN_level_ids!$B:$B,MATCH(W2639,[1]IDEN_level_ids!$A:$A,0),1)</f>
        <v>917</v>
      </c>
      <c r="AJ2639" t="s">
        <v>32</v>
      </c>
    </row>
    <row r="2640" spans="1:36" x14ac:dyDescent="0.25">
      <c r="A2640">
        <v>101.005</v>
      </c>
      <c r="B2640">
        <v>66460.081999999995</v>
      </c>
      <c r="C2640">
        <v>0.124</v>
      </c>
      <c r="D2640">
        <v>0</v>
      </c>
      <c r="E2640">
        <v>0.124</v>
      </c>
      <c r="F2640">
        <v>66460.081999999995</v>
      </c>
      <c r="G2640">
        <v>0.124</v>
      </c>
      <c r="H2640">
        <v>0</v>
      </c>
      <c r="I2640">
        <v>0.124</v>
      </c>
      <c r="J2640" t="s">
        <v>28</v>
      </c>
      <c r="K2640">
        <v>1504.662235</v>
      </c>
      <c r="L2640" t="s">
        <v>29</v>
      </c>
      <c r="M2640">
        <v>6.4223000000000004E-4</v>
      </c>
      <c r="N2640">
        <v>0</v>
      </c>
      <c r="O2640">
        <v>6.4223000000000004E-4</v>
      </c>
      <c r="P2640">
        <v>66460.098268999995</v>
      </c>
      <c r="Q2640">
        <v>2.8367E-2</v>
      </c>
      <c r="R2640">
        <v>0</v>
      </c>
      <c r="S2640">
        <v>2.8367E-2</v>
      </c>
      <c r="T2640">
        <v>-1.627E-2</v>
      </c>
      <c r="U2640">
        <v>-1.627E-2</v>
      </c>
      <c r="V2640" s="1" t="s">
        <v>603</v>
      </c>
      <c r="W2640" s="1" t="s">
        <v>58</v>
      </c>
      <c r="X2640">
        <v>69408.514895</v>
      </c>
      <c r="Y2640">
        <v>135868.61316400001</v>
      </c>
      <c r="AA2640">
        <v>1</v>
      </c>
      <c r="AC2640" s="2"/>
      <c r="AD2640" s="2">
        <f t="shared" ref="AD2640:AE2641" si="1527">$U2640/$E2640</f>
        <v>-0.13120967741935483</v>
      </c>
      <c r="AE2640" s="2">
        <f t="shared" si="1527"/>
        <v>-0.13120967741935483</v>
      </c>
      <c r="AF2640" s="2">
        <f t="shared" ref="AF2640:AG2641" si="1528">$S2640/$I2640</f>
        <v>0.22876612903225807</v>
      </c>
      <c r="AG2640" s="2">
        <f t="shared" si="1528"/>
        <v>0.22876612903225807</v>
      </c>
      <c r="AH2640" s="3">
        <f>INDEX([1]IDEN_level_ids!$B:$B,MATCH(V2640,[1]IDEN_level_ids!$A:$A,0),1)</f>
        <v>1016</v>
      </c>
      <c r="AI2640" s="3">
        <f>INDEX([1]IDEN_level_ids!$B:$B,MATCH(W2640,[1]IDEN_level_ids!$A:$A,0),1)</f>
        <v>374</v>
      </c>
      <c r="AJ2640" t="s">
        <v>32</v>
      </c>
    </row>
    <row r="2641" spans="1:36" x14ac:dyDescent="0.25">
      <c r="A2641">
        <v>1513.1210000000001</v>
      </c>
      <c r="B2641">
        <v>66454.644</v>
      </c>
      <c r="C2641">
        <v>0.125</v>
      </c>
      <c r="D2641">
        <v>0</v>
      </c>
      <c r="E2641">
        <v>0.125</v>
      </c>
      <c r="F2641">
        <v>66454.644</v>
      </c>
      <c r="G2641">
        <v>0.125</v>
      </c>
      <c r="H2641">
        <v>0</v>
      </c>
      <c r="I2641">
        <v>0.125</v>
      </c>
      <c r="J2641" t="s">
        <v>28</v>
      </c>
      <c r="K2641">
        <v>1504.78793412</v>
      </c>
      <c r="L2641" t="s">
        <v>29</v>
      </c>
      <c r="M2641">
        <v>4.9339000000000002E-4</v>
      </c>
      <c r="N2641">
        <v>0</v>
      </c>
      <c r="O2641">
        <v>4.9339000000000002E-4</v>
      </c>
      <c r="P2641">
        <v>66454.546671999997</v>
      </c>
      <c r="Q2641">
        <v>2.1788999999999999E-2</v>
      </c>
      <c r="R2641">
        <v>0</v>
      </c>
      <c r="S2641">
        <v>2.1788999999999999E-2</v>
      </c>
      <c r="T2641">
        <v>9.733E-2</v>
      </c>
      <c r="U2641">
        <v>9.733E-2</v>
      </c>
      <c r="V2641" s="1" t="s">
        <v>569</v>
      </c>
      <c r="W2641" s="1" t="s">
        <v>546</v>
      </c>
      <c r="X2641">
        <v>67049.165676799996</v>
      </c>
      <c r="Y2641">
        <v>133503.71234900001</v>
      </c>
      <c r="AA2641">
        <v>1</v>
      </c>
      <c r="AC2641" s="2"/>
      <c r="AD2641" s="2">
        <f t="shared" si="1527"/>
        <v>0.77864</v>
      </c>
      <c r="AE2641" s="2">
        <f t="shared" si="1527"/>
        <v>0.77864</v>
      </c>
      <c r="AF2641" s="2">
        <f t="shared" si="1528"/>
        <v>0.17431199999999999</v>
      </c>
      <c r="AG2641" s="2">
        <f t="shared" si="1528"/>
        <v>0.17431199999999999</v>
      </c>
      <c r="AH2641" s="3">
        <f>INDEX([1]IDEN_level_ids!$B:$B,MATCH(V2641,[1]IDEN_level_ids!$A:$A,0),1)</f>
        <v>1039</v>
      </c>
      <c r="AI2641" s="3">
        <f>INDEX([1]IDEN_level_ids!$B:$B,MATCH(W2641,[1]IDEN_level_ids!$A:$A,0),1)</f>
        <v>461</v>
      </c>
      <c r="AJ2641" t="s">
        <v>32</v>
      </c>
    </row>
    <row r="2642" spans="1:36" hidden="1" x14ac:dyDescent="0.25">
      <c r="A2642">
        <v>1513.1210000000001</v>
      </c>
      <c r="B2642" t="s">
        <v>28</v>
      </c>
      <c r="C2642" t="s">
        <v>28</v>
      </c>
      <c r="D2642" t="s">
        <v>28</v>
      </c>
      <c r="E2642" t="s">
        <v>28</v>
      </c>
      <c r="F2642">
        <v>66454.644</v>
      </c>
      <c r="G2642">
        <v>0.125</v>
      </c>
      <c r="H2642">
        <v>0</v>
      </c>
      <c r="I2642">
        <v>0.125</v>
      </c>
      <c r="J2642" t="s">
        <v>28</v>
      </c>
      <c r="K2642">
        <v>1504.7947443</v>
      </c>
      <c r="L2642" t="s">
        <v>29</v>
      </c>
      <c r="M2642">
        <v>1.3213000000000001E-3</v>
      </c>
      <c r="N2642">
        <v>0</v>
      </c>
      <c r="O2642">
        <v>1.3213000000000001E-3</v>
      </c>
      <c r="P2642">
        <v>66454.245920000001</v>
      </c>
      <c r="Q2642">
        <v>5.8351E-2</v>
      </c>
      <c r="R2642">
        <v>0</v>
      </c>
      <c r="S2642">
        <v>5.8351E-2</v>
      </c>
      <c r="T2642" t="s">
        <v>28</v>
      </c>
      <c r="U2642" t="s">
        <v>28</v>
      </c>
      <c r="V2642" s="1" t="s">
        <v>117</v>
      </c>
      <c r="W2642" s="1" t="s">
        <v>555</v>
      </c>
      <c r="X2642">
        <v>21755.829751000001</v>
      </c>
      <c r="Y2642">
        <v>88210.075670999999</v>
      </c>
      <c r="Z2642" t="s">
        <v>35</v>
      </c>
      <c r="AA2642">
        <v>0</v>
      </c>
      <c r="AC2642" s="2"/>
      <c r="AD2642" s="2"/>
      <c r="AE2642" s="2"/>
      <c r="AF2642" s="2"/>
      <c r="AG2642" s="2"/>
      <c r="AH2642" s="3">
        <f>INDEX([1]IDEN_level_ids!$B:$B,MATCH(V2642,[1]IDEN_level_ids!$A:$A,0),1)</f>
        <v>1198</v>
      </c>
      <c r="AI2642" s="3">
        <f>INDEX([1]IDEN_level_ids!$B:$B,MATCH(W2642,[1]IDEN_level_ids!$A:$A,0),1)</f>
        <v>925</v>
      </c>
      <c r="AJ2642" t="s">
        <v>32</v>
      </c>
    </row>
    <row r="2643" spans="1:36" x14ac:dyDescent="0.25">
      <c r="A2643">
        <v>250.51</v>
      </c>
      <c r="B2643">
        <v>66426.817999999999</v>
      </c>
      <c r="C2643">
        <v>0.14799999999999999</v>
      </c>
      <c r="D2643">
        <v>0</v>
      </c>
      <c r="E2643">
        <v>0.14799999999999999</v>
      </c>
      <c r="F2643">
        <v>66426.817999999999</v>
      </c>
      <c r="G2643">
        <v>0.14799999999999999</v>
      </c>
      <c r="H2643">
        <v>0</v>
      </c>
      <c r="I2643">
        <v>0.14799999999999999</v>
      </c>
      <c r="J2643" t="s">
        <v>28</v>
      </c>
      <c r="K2643">
        <v>1505.4123601599999</v>
      </c>
      <c r="L2643" t="s">
        <v>29</v>
      </c>
      <c r="M2643">
        <v>6.8106000000000004E-4</v>
      </c>
      <c r="N2643">
        <v>0</v>
      </c>
      <c r="O2643">
        <v>6.8106000000000004E-4</v>
      </c>
      <c r="P2643">
        <v>66426.982164999994</v>
      </c>
      <c r="Q2643">
        <v>3.0051999999999999E-2</v>
      </c>
      <c r="R2643">
        <v>0</v>
      </c>
      <c r="S2643">
        <v>3.0051999999999999E-2</v>
      </c>
      <c r="T2643">
        <v>-0.16417000000000001</v>
      </c>
      <c r="U2643">
        <v>-0.16417000000000001</v>
      </c>
      <c r="V2643" s="1" t="s">
        <v>242</v>
      </c>
      <c r="W2643" s="1" t="s">
        <v>456</v>
      </c>
      <c r="X2643">
        <v>28720.702084600001</v>
      </c>
      <c r="Y2643">
        <v>95147.684250000006</v>
      </c>
      <c r="AA2643">
        <v>1</v>
      </c>
      <c r="AC2643" s="2"/>
      <c r="AD2643" s="2">
        <f t="shared" ref="AD2643:AE2645" si="1529">$U2643/$E2643</f>
        <v>-1.1092567567567568</v>
      </c>
      <c r="AE2643" s="2">
        <f t="shared" si="1529"/>
        <v>-1.1092567567567568</v>
      </c>
      <c r="AF2643" s="2">
        <f t="shared" ref="AF2643:AG2645" si="1530">$S2643/$I2643</f>
        <v>0.20305405405405405</v>
      </c>
      <c r="AG2643" s="2">
        <f t="shared" si="1530"/>
        <v>0.20305405405405405</v>
      </c>
      <c r="AH2643" s="3">
        <f>INDEX([1]IDEN_level_ids!$B:$B,MATCH(V2643,[1]IDEN_level_ids!$A:$A,0),1)</f>
        <v>1155</v>
      </c>
      <c r="AI2643" s="3">
        <f>INDEX([1]IDEN_level_ids!$B:$B,MATCH(W2643,[1]IDEN_level_ids!$A:$A,0),1)</f>
        <v>904</v>
      </c>
      <c r="AJ2643" t="s">
        <v>32</v>
      </c>
    </row>
    <row r="2644" spans="1:36" x14ac:dyDescent="0.25">
      <c r="A2644">
        <v>149.72200000000001</v>
      </c>
      <c r="B2644">
        <v>66410.971000000005</v>
      </c>
      <c r="C2644">
        <v>0.14599999999999999</v>
      </c>
      <c r="D2644">
        <v>0</v>
      </c>
      <c r="E2644">
        <v>0.14599999999999999</v>
      </c>
      <c r="F2644">
        <v>66410.971000000005</v>
      </c>
      <c r="G2644">
        <v>0.14599999999999999</v>
      </c>
      <c r="H2644">
        <v>0</v>
      </c>
      <c r="I2644">
        <v>0.14599999999999999</v>
      </c>
      <c r="J2644" t="s">
        <v>28</v>
      </c>
      <c r="K2644">
        <v>1505.7750828999999</v>
      </c>
      <c r="L2644" t="s">
        <v>29</v>
      </c>
      <c r="M2644">
        <v>1.1754999999999999E-3</v>
      </c>
      <c r="N2644">
        <v>0</v>
      </c>
      <c r="O2644">
        <v>1.1754999999999999E-3</v>
      </c>
      <c r="P2644">
        <v>66410.980721999993</v>
      </c>
      <c r="Q2644">
        <v>5.1846999999999997E-2</v>
      </c>
      <c r="R2644">
        <v>0</v>
      </c>
      <c r="S2644">
        <v>5.1846999999999997E-2</v>
      </c>
      <c r="T2644">
        <v>-9.7199999999999995E-3</v>
      </c>
      <c r="U2644">
        <v>-9.7199999999999995E-3</v>
      </c>
      <c r="V2644" s="1" t="s">
        <v>255</v>
      </c>
      <c r="W2644" s="1" t="s">
        <v>512</v>
      </c>
      <c r="X2644">
        <v>21418.797422</v>
      </c>
      <c r="Y2644">
        <v>87829.778143999996</v>
      </c>
      <c r="AA2644">
        <v>1</v>
      </c>
      <c r="AC2644" s="2"/>
      <c r="AD2644" s="2">
        <f t="shared" si="1529"/>
        <v>-6.6575342465753432E-2</v>
      </c>
      <c r="AE2644" s="2">
        <f t="shared" si="1529"/>
        <v>-6.6575342465753432E-2</v>
      </c>
      <c r="AF2644" s="2">
        <f t="shared" si="1530"/>
        <v>0.35511643835616441</v>
      </c>
      <c r="AG2644" s="2">
        <f t="shared" si="1530"/>
        <v>0.35511643835616441</v>
      </c>
      <c r="AH2644" s="3">
        <f>INDEX([1]IDEN_level_ids!$B:$B,MATCH(V2644,[1]IDEN_level_ids!$A:$A,0),1)</f>
        <v>1202</v>
      </c>
      <c r="AI2644" s="3">
        <f>INDEX([1]IDEN_level_ids!$B:$B,MATCH(W2644,[1]IDEN_level_ids!$A:$A,0),1)</f>
        <v>924</v>
      </c>
      <c r="AJ2644" t="s">
        <v>32</v>
      </c>
    </row>
    <row r="2645" spans="1:36" x14ac:dyDescent="0.25">
      <c r="A2645">
        <v>49.360999999999997</v>
      </c>
      <c r="B2645">
        <v>66365.474000000002</v>
      </c>
      <c r="C2645">
        <v>0.13600000000000001</v>
      </c>
      <c r="D2645">
        <v>0</v>
      </c>
      <c r="E2645">
        <v>0.13600000000000001</v>
      </c>
      <c r="F2645">
        <v>66365.474000000002</v>
      </c>
      <c r="G2645">
        <v>0.13600000000000001</v>
      </c>
      <c r="H2645">
        <v>0</v>
      </c>
      <c r="I2645">
        <v>0.13600000000000001</v>
      </c>
      <c r="J2645" t="s">
        <v>28</v>
      </c>
      <c r="K2645">
        <v>1506.80065214</v>
      </c>
      <c r="L2645" t="s">
        <v>29</v>
      </c>
      <c r="M2645">
        <v>8.7850999999999999E-4</v>
      </c>
      <c r="N2645">
        <v>0</v>
      </c>
      <c r="O2645">
        <v>8.7850999999999999E-4</v>
      </c>
      <c r="P2645">
        <v>66365.779613000006</v>
      </c>
      <c r="Q2645">
        <v>3.8692999999999998E-2</v>
      </c>
      <c r="R2645">
        <v>0</v>
      </c>
      <c r="S2645">
        <v>3.8692999999999998E-2</v>
      </c>
      <c r="T2645" t="s">
        <v>28</v>
      </c>
      <c r="U2645">
        <v>-2.742E-2</v>
      </c>
      <c r="V2645" s="1" t="s">
        <v>267</v>
      </c>
      <c r="W2645" s="1" t="s">
        <v>413</v>
      </c>
      <c r="X2645">
        <v>39940.7087235</v>
      </c>
      <c r="Y2645">
        <v>106306.48833599999</v>
      </c>
      <c r="Z2645" t="s">
        <v>67</v>
      </c>
      <c r="AA2645">
        <v>0.32600000000000001</v>
      </c>
      <c r="AC2645">
        <f t="shared" ref="AC2645:AC2647" si="1531">IF(ROUND($F2645,2)=IF($AA2644=0,IF($AA2643=0,IF($AA2642=0,ROUND($F2641,2),ROUND($F2642,2)),ROUND($F2643,2)),ROUND($F2644,2)),   0,1)</f>
        <v>1</v>
      </c>
      <c r="AD2645" s="2">
        <f t="shared" si="1529"/>
        <v>-0.20161764705882351</v>
      </c>
      <c r="AE2645" s="2">
        <f t="shared" si="1529"/>
        <v>-0.20161764705882351</v>
      </c>
      <c r="AF2645" s="2">
        <f t="shared" si="1530"/>
        <v>0.28450735294117646</v>
      </c>
      <c r="AG2645" s="2">
        <f t="shared" si="1530"/>
        <v>0.28450735294117646</v>
      </c>
      <c r="AH2645" s="3">
        <f>INDEX([1]IDEN_level_ids!$B:$B,MATCH(V2645,[1]IDEN_level_ids!$A:$A,0),1)</f>
        <v>1108</v>
      </c>
      <c r="AI2645" s="3">
        <f>INDEX([1]IDEN_level_ids!$B:$B,MATCH(W2645,[1]IDEN_level_ids!$A:$A,0),1)</f>
        <v>850</v>
      </c>
      <c r="AJ2645" t="s">
        <v>32</v>
      </c>
    </row>
    <row r="2646" spans="1:36" x14ac:dyDescent="0.25">
      <c r="A2646">
        <v>49.360999999999997</v>
      </c>
      <c r="B2646">
        <v>66365.474000000002</v>
      </c>
      <c r="C2646">
        <v>0.13600000000000001</v>
      </c>
      <c r="D2646">
        <v>0</v>
      </c>
      <c r="E2646">
        <v>0.13600000000000001</v>
      </c>
      <c r="F2646">
        <v>66365.474000000002</v>
      </c>
      <c r="G2646">
        <v>0.13600000000000001</v>
      </c>
      <c r="H2646">
        <v>0</v>
      </c>
      <c r="I2646">
        <v>0.13600000000000001</v>
      </c>
      <c r="J2646" t="s">
        <v>28</v>
      </c>
      <c r="K2646">
        <v>1506.8051969000001</v>
      </c>
      <c r="L2646" t="s">
        <v>29</v>
      </c>
      <c r="M2646">
        <v>8.8135999999999998E-4</v>
      </c>
      <c r="N2646">
        <v>0</v>
      </c>
      <c r="O2646">
        <v>8.8135999999999998E-4</v>
      </c>
      <c r="P2646">
        <v>66365.579442999995</v>
      </c>
      <c r="Q2646">
        <v>3.8817999999999998E-2</v>
      </c>
      <c r="R2646">
        <v>0</v>
      </c>
      <c r="S2646">
        <v>3.8817999999999998E-2</v>
      </c>
      <c r="T2646" t="s">
        <v>28</v>
      </c>
      <c r="U2646">
        <v>-2.742E-2</v>
      </c>
      <c r="V2646" s="1" t="s">
        <v>310</v>
      </c>
      <c r="W2646" s="1" t="s">
        <v>480</v>
      </c>
      <c r="X2646">
        <v>23955.265211999998</v>
      </c>
      <c r="Y2646">
        <v>90320.844654999994</v>
      </c>
      <c r="Z2646" t="s">
        <v>67</v>
      </c>
      <c r="AA2646">
        <v>0.28000000000000003</v>
      </c>
      <c r="AC2646">
        <f t="shared" si="1531"/>
        <v>0</v>
      </c>
      <c r="AD2646" s="2"/>
      <c r="AE2646" s="2">
        <f t="shared" ref="AE2646:AE2647" si="1532">($F2646-$Y2646+$X2646)/$E2646*$AA2646</f>
        <v>-0.21708852939756232</v>
      </c>
      <c r="AF2646" s="2"/>
      <c r="AG2646" s="2">
        <f t="shared" ref="AF2644:AG2647" si="1533">$S2646/$I2646</f>
        <v>0.28542647058823528</v>
      </c>
      <c r="AH2646" s="3">
        <f>INDEX([1]IDEN_level_ids!$B:$B,MATCH(V2646,[1]IDEN_level_ids!$A:$A,0),1)</f>
        <v>1181</v>
      </c>
      <c r="AI2646" s="3">
        <f>INDEX([1]IDEN_level_ids!$B:$B,MATCH(W2646,[1]IDEN_level_ids!$A:$A,0),1)</f>
        <v>915</v>
      </c>
      <c r="AJ2646" t="s">
        <v>32</v>
      </c>
    </row>
    <row r="2647" spans="1:36" x14ac:dyDescent="0.25">
      <c r="A2647">
        <v>49.360999999999997</v>
      </c>
      <c r="B2647">
        <v>66365.474000000002</v>
      </c>
      <c r="C2647">
        <v>0.13600000000000001</v>
      </c>
      <c r="D2647">
        <v>0</v>
      </c>
      <c r="E2647">
        <v>0.13600000000000001</v>
      </c>
      <c r="F2647">
        <v>66365.474000000002</v>
      </c>
      <c r="G2647">
        <v>0.13600000000000001</v>
      </c>
      <c r="H2647">
        <v>0</v>
      </c>
      <c r="I2647">
        <v>0.13600000000000001</v>
      </c>
      <c r="J2647" t="s">
        <v>28</v>
      </c>
      <c r="K2647">
        <v>1506.8134514999999</v>
      </c>
      <c r="L2647" t="s">
        <v>29</v>
      </c>
      <c r="M2647">
        <v>1.0977999999999999E-3</v>
      </c>
      <c r="N2647">
        <v>0</v>
      </c>
      <c r="O2647">
        <v>1.0977999999999999E-3</v>
      </c>
      <c r="P2647">
        <v>66365.215882000004</v>
      </c>
      <c r="Q2647">
        <v>4.8349000000000003E-2</v>
      </c>
      <c r="R2647">
        <v>0</v>
      </c>
      <c r="S2647">
        <v>4.8349000000000003E-2</v>
      </c>
      <c r="T2647" t="s">
        <v>28</v>
      </c>
      <c r="U2647">
        <v>-2.742E-2</v>
      </c>
      <c r="V2647" s="1" t="s">
        <v>426</v>
      </c>
      <c r="W2647" s="1" t="s">
        <v>366</v>
      </c>
      <c r="X2647">
        <v>44903.323854599999</v>
      </c>
      <c r="Y2647">
        <v>111268.539737</v>
      </c>
      <c r="Z2647" t="s">
        <v>67</v>
      </c>
      <c r="AA2647">
        <v>0.39400000000000002</v>
      </c>
      <c r="AC2647">
        <f t="shared" si="1531"/>
        <v>0</v>
      </c>
      <c r="AD2647" s="2"/>
      <c r="AE2647" s="2">
        <f t="shared" si="1532"/>
        <v>0.7477818705944681</v>
      </c>
      <c r="AF2647" s="2"/>
      <c r="AG2647" s="2">
        <f t="shared" si="1533"/>
        <v>0.35550735294117647</v>
      </c>
      <c r="AH2647" s="3">
        <f>INDEX([1]IDEN_level_ids!$B:$B,MATCH(V2647,[1]IDEN_level_ids!$A:$A,0),1)</f>
        <v>1100</v>
      </c>
      <c r="AI2647" s="3">
        <f>INDEX([1]IDEN_level_ids!$B:$B,MATCH(W2647,[1]IDEN_level_ids!$A:$A,0),1)</f>
        <v>805</v>
      </c>
      <c r="AJ2647" t="s">
        <v>32</v>
      </c>
    </row>
    <row r="2648" spans="1:36" hidden="1" x14ac:dyDescent="0.25">
      <c r="A2648">
        <v>49.360999999999997</v>
      </c>
      <c r="B2648" t="s">
        <v>28</v>
      </c>
      <c r="C2648" t="s">
        <v>28</v>
      </c>
      <c r="D2648" t="s">
        <v>28</v>
      </c>
      <c r="E2648" t="s">
        <v>28</v>
      </c>
      <c r="F2648">
        <v>66365.474000000002</v>
      </c>
      <c r="G2648">
        <v>0.13600000000000001</v>
      </c>
      <c r="H2648">
        <v>0</v>
      </c>
      <c r="I2648">
        <v>0.13600000000000001</v>
      </c>
      <c r="J2648" t="s">
        <v>28</v>
      </c>
      <c r="K2648">
        <v>1506.8200434400001</v>
      </c>
      <c r="L2648" t="s">
        <v>29</v>
      </c>
      <c r="M2648">
        <v>5.4867999999999996E-4</v>
      </c>
      <c r="N2648">
        <v>0</v>
      </c>
      <c r="O2648">
        <v>5.4867999999999996E-4</v>
      </c>
      <c r="P2648">
        <v>66364.92555</v>
      </c>
      <c r="Q2648">
        <v>2.4166E-2</v>
      </c>
      <c r="R2648">
        <v>0</v>
      </c>
      <c r="S2648">
        <v>2.4166E-2</v>
      </c>
      <c r="T2648" t="s">
        <v>28</v>
      </c>
      <c r="U2648" t="s">
        <v>28</v>
      </c>
      <c r="V2648" s="1" t="s">
        <v>599</v>
      </c>
      <c r="W2648" s="1" t="s">
        <v>515</v>
      </c>
      <c r="X2648">
        <v>68331.714087300003</v>
      </c>
      <c r="Y2648">
        <v>134696.63963699999</v>
      </c>
      <c r="Z2648" t="s">
        <v>35</v>
      </c>
      <c r="AA2648">
        <v>0</v>
      </c>
      <c r="AC2648" s="2"/>
      <c r="AD2648" s="2"/>
      <c r="AE2648" s="2"/>
      <c r="AF2648" s="2"/>
      <c r="AG2648" s="2"/>
      <c r="AH2648" s="3">
        <f>INDEX([1]IDEN_level_ids!$B:$B,MATCH(V2648,[1]IDEN_level_ids!$A:$A,0),1)</f>
        <v>1028</v>
      </c>
      <c r="AI2648" s="3">
        <f>INDEX([1]IDEN_level_ids!$B:$B,MATCH(W2648,[1]IDEN_level_ids!$A:$A,0),1)</f>
        <v>406</v>
      </c>
      <c r="AJ2648" t="s">
        <v>32</v>
      </c>
    </row>
    <row r="2649" spans="1:36" x14ac:dyDescent="0.25">
      <c r="A2649">
        <v>147.99</v>
      </c>
      <c r="B2649">
        <v>66362.956999999995</v>
      </c>
      <c r="C2649">
        <v>0.125</v>
      </c>
      <c r="D2649">
        <v>0</v>
      </c>
      <c r="E2649">
        <v>0.125</v>
      </c>
      <c r="F2649">
        <v>66362.956999999995</v>
      </c>
      <c r="G2649">
        <v>0.125</v>
      </c>
      <c r="H2649">
        <v>0</v>
      </c>
      <c r="I2649">
        <v>0.125</v>
      </c>
      <c r="J2649" t="s">
        <v>28</v>
      </c>
      <c r="K2649">
        <v>1506.86125474</v>
      </c>
      <c r="L2649" t="s">
        <v>29</v>
      </c>
      <c r="M2649">
        <v>7.5117999999999995E-4</v>
      </c>
      <c r="N2649">
        <v>0</v>
      </c>
      <c r="O2649">
        <v>7.5117999999999995E-4</v>
      </c>
      <c r="P2649">
        <v>66363.110528999998</v>
      </c>
      <c r="Q2649">
        <v>3.3082E-2</v>
      </c>
      <c r="R2649">
        <v>0</v>
      </c>
      <c r="S2649">
        <v>3.3082E-2</v>
      </c>
      <c r="T2649">
        <v>-0.15353</v>
      </c>
      <c r="U2649">
        <v>-0.15353</v>
      </c>
      <c r="V2649" s="1" t="s">
        <v>393</v>
      </c>
      <c r="W2649" s="1" t="s">
        <v>489</v>
      </c>
      <c r="X2649">
        <v>27604.2348643</v>
      </c>
      <c r="Y2649">
        <v>93967.345392999996</v>
      </c>
      <c r="AA2649">
        <v>1</v>
      </c>
      <c r="AC2649" s="2"/>
      <c r="AD2649" s="2">
        <f>$U2649/$E2649</f>
        <v>-1.22824</v>
      </c>
      <c r="AE2649" s="2">
        <f>$U2649/$E2649</f>
        <v>-1.22824</v>
      </c>
      <c r="AF2649" s="2">
        <f>$S2649/$I2649</f>
        <v>0.264656</v>
      </c>
      <c r="AG2649" s="2">
        <f>$S2649/$I2649</f>
        <v>0.264656</v>
      </c>
      <c r="AH2649" s="3">
        <f>INDEX([1]IDEN_level_ids!$B:$B,MATCH(V2649,[1]IDEN_level_ids!$A:$A,0),1)</f>
        <v>1158</v>
      </c>
      <c r="AI2649" s="3">
        <f>INDEX([1]IDEN_level_ids!$B:$B,MATCH(W2649,[1]IDEN_level_ids!$A:$A,0),1)</f>
        <v>907</v>
      </c>
      <c r="AJ2649" t="s">
        <v>32</v>
      </c>
    </row>
    <row r="2650" spans="1:36" hidden="1" x14ac:dyDescent="0.25">
      <c r="A2650">
        <v>973.89599999999996</v>
      </c>
      <c r="B2650" t="s">
        <v>28</v>
      </c>
      <c r="C2650" t="s">
        <v>28</v>
      </c>
      <c r="D2650" t="s">
        <v>28</v>
      </c>
      <c r="E2650" t="s">
        <v>28</v>
      </c>
      <c r="F2650">
        <v>66309.641000000003</v>
      </c>
      <c r="G2650">
        <v>0.311</v>
      </c>
      <c r="H2650">
        <v>0</v>
      </c>
      <c r="I2650">
        <v>0.311</v>
      </c>
      <c r="J2650" t="s">
        <v>28</v>
      </c>
      <c r="K2650">
        <v>1508.0897872200001</v>
      </c>
      <c r="L2650" t="s">
        <v>29</v>
      </c>
      <c r="M2650">
        <v>7.1907000000000004E-4</v>
      </c>
      <c r="N2650">
        <v>0</v>
      </c>
      <c r="O2650">
        <v>7.1907000000000004E-4</v>
      </c>
      <c r="P2650">
        <v>66309.049266999995</v>
      </c>
      <c r="Q2650">
        <v>3.1616999999999999E-2</v>
      </c>
      <c r="R2650">
        <v>0</v>
      </c>
      <c r="S2650">
        <v>3.1616999999999999E-2</v>
      </c>
      <c r="T2650" t="s">
        <v>28</v>
      </c>
      <c r="U2650" t="s">
        <v>28</v>
      </c>
      <c r="V2650" s="1" t="s">
        <v>339</v>
      </c>
      <c r="W2650" s="1" t="s">
        <v>379</v>
      </c>
      <c r="X2650">
        <v>39225.592808000001</v>
      </c>
      <c r="Y2650">
        <v>105534.642075</v>
      </c>
      <c r="Z2650" t="s">
        <v>35</v>
      </c>
      <c r="AA2650">
        <v>0</v>
      </c>
      <c r="AC2650" s="2"/>
      <c r="AD2650" s="2"/>
      <c r="AE2650" s="2"/>
      <c r="AF2650" s="2"/>
      <c r="AG2650" s="2"/>
      <c r="AH2650" s="3">
        <f>INDEX([1]IDEN_level_ids!$B:$B,MATCH(V2650,[1]IDEN_level_ids!$A:$A,0),1)</f>
        <v>1113</v>
      </c>
      <c r="AI2650" s="3">
        <f>INDEX([1]IDEN_level_ids!$B:$B,MATCH(W2650,[1]IDEN_level_ids!$A:$A,0),1)</f>
        <v>858</v>
      </c>
      <c r="AJ2650" t="s">
        <v>32</v>
      </c>
    </row>
    <row r="2651" spans="1:36" x14ac:dyDescent="0.25">
      <c r="A2651">
        <v>145.68899999999999</v>
      </c>
      <c r="B2651">
        <v>66298.731</v>
      </c>
      <c r="C2651">
        <v>0.13800000000000001</v>
      </c>
      <c r="D2651">
        <v>0</v>
      </c>
      <c r="E2651">
        <v>0.13800000000000001</v>
      </c>
      <c r="F2651">
        <v>66298.731</v>
      </c>
      <c r="G2651">
        <v>0.13800000000000001</v>
      </c>
      <c r="H2651">
        <v>0</v>
      </c>
      <c r="I2651">
        <v>0.13800000000000001</v>
      </c>
      <c r="J2651" t="s">
        <v>28</v>
      </c>
      <c r="K2651">
        <v>1508.3232125</v>
      </c>
      <c r="L2651" t="s">
        <v>29</v>
      </c>
      <c r="M2651">
        <v>1.3764000000000001E-3</v>
      </c>
      <c r="N2651">
        <v>0</v>
      </c>
      <c r="O2651">
        <v>1.3764000000000001E-3</v>
      </c>
      <c r="P2651">
        <v>66298.787402999995</v>
      </c>
      <c r="Q2651">
        <v>6.0499999999999998E-2</v>
      </c>
      <c r="R2651">
        <v>0</v>
      </c>
      <c r="S2651">
        <v>6.0499999999999998E-2</v>
      </c>
      <c r="T2651">
        <v>-5.6399999999999999E-2</v>
      </c>
      <c r="U2651">
        <v>-5.6399999999999999E-2</v>
      </c>
      <c r="V2651" s="1" t="s">
        <v>164</v>
      </c>
      <c r="W2651" s="1" t="s">
        <v>542</v>
      </c>
      <c r="X2651">
        <v>23751.494991399999</v>
      </c>
      <c r="Y2651">
        <v>90050.282393999994</v>
      </c>
      <c r="AA2651">
        <v>1</v>
      </c>
      <c r="AC2651" s="2"/>
      <c r="AD2651" s="2">
        <f t="shared" ref="AD2651:AE2652" si="1534">$U2651/$E2651</f>
        <v>-0.40869565217391302</v>
      </c>
      <c r="AE2651" s="2">
        <f t="shared" si="1534"/>
        <v>-0.40869565217391302</v>
      </c>
      <c r="AF2651" s="2">
        <f t="shared" ref="AF2651:AG2652" si="1535">$S2651/$I2651</f>
        <v>0.43840579710144922</v>
      </c>
      <c r="AG2651" s="2">
        <f t="shared" si="1535"/>
        <v>0.43840579710144922</v>
      </c>
      <c r="AH2651" s="3">
        <f>INDEX([1]IDEN_level_ids!$B:$B,MATCH(V2651,[1]IDEN_level_ids!$A:$A,0),1)</f>
        <v>1188</v>
      </c>
      <c r="AI2651" s="3">
        <f>INDEX([1]IDEN_level_ids!$B:$B,MATCH(W2651,[1]IDEN_level_ids!$A:$A,0),1)</f>
        <v>919</v>
      </c>
      <c r="AJ2651" t="s">
        <v>32</v>
      </c>
    </row>
    <row r="2652" spans="1:36" x14ac:dyDescent="0.25">
      <c r="A2652">
        <v>337.97800000000001</v>
      </c>
      <c r="B2652">
        <v>66275.22</v>
      </c>
      <c r="C2652">
        <v>0.26500000000000001</v>
      </c>
      <c r="D2652">
        <v>0</v>
      </c>
      <c r="E2652">
        <v>0.26500000000000001</v>
      </c>
      <c r="F2652">
        <v>66275.22</v>
      </c>
      <c r="G2652">
        <v>0.26500000000000001</v>
      </c>
      <c r="H2652">
        <v>0</v>
      </c>
      <c r="I2652">
        <v>0.26500000000000001</v>
      </c>
      <c r="J2652" t="s">
        <v>28</v>
      </c>
      <c r="K2652">
        <v>1508.8518042000001</v>
      </c>
      <c r="L2652" t="s">
        <v>29</v>
      </c>
      <c r="M2652">
        <v>1.0073E-3</v>
      </c>
      <c r="N2652">
        <v>0</v>
      </c>
      <c r="O2652">
        <v>1.0073E-3</v>
      </c>
      <c r="P2652">
        <v>66275.561138000005</v>
      </c>
      <c r="Q2652">
        <v>4.4247000000000002E-2</v>
      </c>
      <c r="R2652">
        <v>0</v>
      </c>
      <c r="S2652">
        <v>4.4247000000000002E-2</v>
      </c>
      <c r="T2652">
        <v>-0.34114</v>
      </c>
      <c r="U2652">
        <v>-0.34114</v>
      </c>
      <c r="V2652" s="1" t="s">
        <v>135</v>
      </c>
      <c r="W2652" s="1" t="s">
        <v>471</v>
      </c>
      <c r="X2652">
        <v>23844.58167</v>
      </c>
      <c r="Y2652">
        <v>90120.142808000004</v>
      </c>
      <c r="AA2652">
        <v>1</v>
      </c>
      <c r="AC2652" s="2"/>
      <c r="AD2652" s="2">
        <f t="shared" si="1534"/>
        <v>-1.2873207547169812</v>
      </c>
      <c r="AE2652" s="2">
        <f t="shared" si="1534"/>
        <v>-1.2873207547169812</v>
      </c>
      <c r="AF2652" s="2">
        <f t="shared" si="1535"/>
        <v>0.16696981132075472</v>
      </c>
      <c r="AG2652" s="2">
        <f t="shared" si="1535"/>
        <v>0.16696981132075472</v>
      </c>
      <c r="AH2652" s="3">
        <f>INDEX([1]IDEN_level_ids!$B:$B,MATCH(V2652,[1]IDEN_level_ids!$A:$A,0),1)</f>
        <v>1182</v>
      </c>
      <c r="AI2652" s="3">
        <f>INDEX([1]IDEN_level_ids!$B:$B,MATCH(W2652,[1]IDEN_level_ids!$A:$A,0),1)</f>
        <v>917</v>
      </c>
      <c r="AJ2652" t="s">
        <v>32</v>
      </c>
    </row>
    <row r="2653" spans="1:36" hidden="1" x14ac:dyDescent="0.25">
      <c r="A2653">
        <v>96.266999999999996</v>
      </c>
      <c r="B2653" t="s">
        <v>28</v>
      </c>
      <c r="C2653" t="s">
        <v>28</v>
      </c>
      <c r="D2653" t="s">
        <v>28</v>
      </c>
      <c r="E2653" t="s">
        <v>28</v>
      </c>
      <c r="F2653">
        <v>66262.142999999996</v>
      </c>
      <c r="G2653">
        <v>0.24</v>
      </c>
      <c r="H2653">
        <v>0</v>
      </c>
      <c r="I2653">
        <v>0.24</v>
      </c>
      <c r="J2653" t="s">
        <v>28</v>
      </c>
      <c r="K2653">
        <v>1509.14837055</v>
      </c>
      <c r="L2653" t="s">
        <v>29</v>
      </c>
      <c r="M2653">
        <v>6.8324E-4</v>
      </c>
      <c r="N2653">
        <v>0</v>
      </c>
      <c r="O2653">
        <v>6.8324E-4</v>
      </c>
      <c r="P2653">
        <v>66262.537171000004</v>
      </c>
      <c r="Q2653">
        <v>2.9999000000000001E-2</v>
      </c>
      <c r="R2653">
        <v>0</v>
      </c>
      <c r="S2653">
        <v>2.9999000000000001E-2</v>
      </c>
      <c r="T2653" t="s">
        <v>28</v>
      </c>
      <c r="U2653" t="s">
        <v>28</v>
      </c>
      <c r="V2653" s="1" t="s">
        <v>409</v>
      </c>
      <c r="W2653" s="1" t="s">
        <v>456</v>
      </c>
      <c r="X2653">
        <v>28885.147078999998</v>
      </c>
      <c r="Y2653">
        <v>95147.684250000006</v>
      </c>
      <c r="Z2653" t="s">
        <v>35</v>
      </c>
      <c r="AA2653">
        <v>0</v>
      </c>
      <c r="AC2653" s="2"/>
      <c r="AD2653" s="2"/>
      <c r="AE2653" s="2"/>
      <c r="AF2653" s="2"/>
      <c r="AG2653" s="2"/>
      <c r="AH2653" s="3">
        <f>INDEX([1]IDEN_level_ids!$B:$B,MATCH(V2653,[1]IDEN_level_ids!$A:$A,0),1)</f>
        <v>1154</v>
      </c>
      <c r="AI2653" s="3">
        <f>INDEX([1]IDEN_level_ids!$B:$B,MATCH(W2653,[1]IDEN_level_ids!$A:$A,0),1)</f>
        <v>904</v>
      </c>
      <c r="AJ2653" t="s">
        <v>32</v>
      </c>
    </row>
    <row r="2654" spans="1:36" hidden="1" x14ac:dyDescent="0.25">
      <c r="A2654">
        <v>2396.0929999999998</v>
      </c>
      <c r="B2654" t="s">
        <v>28</v>
      </c>
      <c r="C2654" t="s">
        <v>28</v>
      </c>
      <c r="D2654" t="s">
        <v>28</v>
      </c>
      <c r="E2654" t="s">
        <v>28</v>
      </c>
      <c r="F2654">
        <v>66244.145999999993</v>
      </c>
      <c r="G2654">
        <v>0.311</v>
      </c>
      <c r="H2654">
        <v>0</v>
      </c>
      <c r="I2654">
        <v>0.311</v>
      </c>
      <c r="J2654" t="s">
        <v>28</v>
      </c>
      <c r="K2654">
        <v>1509.6036860700001</v>
      </c>
      <c r="L2654" t="s">
        <v>29</v>
      </c>
      <c r="M2654">
        <v>7.0843000000000002E-4</v>
      </c>
      <c r="N2654">
        <v>0</v>
      </c>
      <c r="O2654">
        <v>7.0843000000000002E-4</v>
      </c>
      <c r="P2654">
        <v>66242.551554000005</v>
      </c>
      <c r="Q2654">
        <v>3.1087E-2</v>
      </c>
      <c r="R2654">
        <v>0</v>
      </c>
      <c r="S2654">
        <v>3.1087E-2</v>
      </c>
      <c r="T2654" t="s">
        <v>28</v>
      </c>
      <c r="U2654" t="s">
        <v>28</v>
      </c>
      <c r="V2654" s="1" t="s">
        <v>422</v>
      </c>
      <c r="W2654" s="1" t="s">
        <v>295</v>
      </c>
      <c r="X2654">
        <v>44679.904306500001</v>
      </c>
      <c r="Y2654">
        <v>110922.45586</v>
      </c>
      <c r="Z2654" t="s">
        <v>35</v>
      </c>
      <c r="AA2654">
        <v>0</v>
      </c>
      <c r="AC2654" s="2"/>
      <c r="AD2654" s="2"/>
      <c r="AE2654" s="2"/>
      <c r="AF2654" s="2"/>
      <c r="AG2654" s="2"/>
      <c r="AH2654" s="3">
        <f>INDEX([1]IDEN_level_ids!$B:$B,MATCH(V2654,[1]IDEN_level_ids!$A:$A,0),1)</f>
        <v>1101</v>
      </c>
      <c r="AI2654" s="3">
        <f>INDEX([1]IDEN_level_ids!$B:$B,MATCH(W2654,[1]IDEN_level_ids!$A:$A,0),1)</f>
        <v>811</v>
      </c>
      <c r="AJ2654" t="s">
        <v>32</v>
      </c>
    </row>
    <row r="2655" spans="1:36" x14ac:dyDescent="0.25">
      <c r="A2655">
        <v>188.19399999999999</v>
      </c>
      <c r="B2655">
        <v>66169.218999999997</v>
      </c>
      <c r="C2655">
        <v>0.129</v>
      </c>
      <c r="D2655">
        <v>0</v>
      </c>
      <c r="E2655">
        <v>0.129</v>
      </c>
      <c r="F2655">
        <v>66169.218999999997</v>
      </c>
      <c r="G2655">
        <v>0.129</v>
      </c>
      <c r="H2655">
        <v>0</v>
      </c>
      <c r="I2655">
        <v>0.129</v>
      </c>
      <c r="J2655" t="s">
        <v>28</v>
      </c>
      <c r="K2655">
        <v>1511.27802213</v>
      </c>
      <c r="L2655" t="s">
        <v>29</v>
      </c>
      <c r="M2655">
        <v>4.7239999999999999E-4</v>
      </c>
      <c r="N2655">
        <v>0</v>
      </c>
      <c r="O2655">
        <v>4.7239999999999999E-4</v>
      </c>
      <c r="P2655">
        <v>66169.161819000001</v>
      </c>
      <c r="Q2655">
        <v>2.0683E-2</v>
      </c>
      <c r="R2655">
        <v>0</v>
      </c>
      <c r="S2655">
        <v>2.0683E-2</v>
      </c>
      <c r="T2655">
        <v>5.7180000000000002E-2</v>
      </c>
      <c r="U2655">
        <v>5.7180000000000002E-2</v>
      </c>
      <c r="V2655" s="1" t="s">
        <v>64</v>
      </c>
      <c r="W2655" s="1" t="s">
        <v>531</v>
      </c>
      <c r="X2655">
        <v>18241.534645</v>
      </c>
      <c r="Y2655">
        <v>84410.696463999993</v>
      </c>
      <c r="AA2655">
        <v>1</v>
      </c>
      <c r="AC2655" s="2"/>
      <c r="AD2655" s="2">
        <f>$U2655/$E2655</f>
        <v>0.4432558139534884</v>
      </c>
      <c r="AE2655" s="2">
        <f>$U2655/$E2655</f>
        <v>0.4432558139534884</v>
      </c>
      <c r="AF2655" s="2">
        <f>$S2655/$I2655</f>
        <v>0.16033333333333333</v>
      </c>
      <c r="AG2655" s="2">
        <f>$S2655/$I2655</f>
        <v>0.16033333333333333</v>
      </c>
      <c r="AH2655" s="3">
        <f>INDEX([1]IDEN_level_ids!$B:$B,MATCH(V2655,[1]IDEN_level_ids!$A:$A,0),1)</f>
        <v>1220</v>
      </c>
      <c r="AI2655" s="3">
        <f>INDEX([1]IDEN_level_ids!$B:$B,MATCH(W2655,[1]IDEN_level_ids!$A:$A,0),1)</f>
        <v>942</v>
      </c>
      <c r="AJ2655" t="s">
        <v>32</v>
      </c>
    </row>
    <row r="2656" spans="1:36" hidden="1" x14ac:dyDescent="0.25">
      <c r="A2656">
        <v>188.19399999999999</v>
      </c>
      <c r="B2656" t="s">
        <v>28</v>
      </c>
      <c r="C2656" t="s">
        <v>28</v>
      </c>
      <c r="D2656" t="s">
        <v>28</v>
      </c>
      <c r="E2656" t="s">
        <v>28</v>
      </c>
      <c r="F2656">
        <v>66169.218999999997</v>
      </c>
      <c r="G2656">
        <v>0.129</v>
      </c>
      <c r="H2656">
        <v>0</v>
      </c>
      <c r="I2656">
        <v>0.129</v>
      </c>
      <c r="J2656" t="s">
        <v>28</v>
      </c>
      <c r="K2656">
        <v>1511.2848257200001</v>
      </c>
      <c r="L2656" t="s">
        <v>29</v>
      </c>
      <c r="M2656">
        <v>7.0613000000000002E-4</v>
      </c>
      <c r="N2656">
        <v>0</v>
      </c>
      <c r="O2656">
        <v>7.0613000000000002E-4</v>
      </c>
      <c r="P2656">
        <v>66168.863935000001</v>
      </c>
      <c r="Q2656">
        <v>3.0917E-2</v>
      </c>
      <c r="R2656">
        <v>0</v>
      </c>
      <c r="S2656">
        <v>3.0917E-2</v>
      </c>
      <c r="T2656" t="s">
        <v>28</v>
      </c>
      <c r="U2656" t="s">
        <v>28</v>
      </c>
      <c r="V2656" s="1" t="s">
        <v>554</v>
      </c>
      <c r="W2656" s="1" t="s">
        <v>593</v>
      </c>
      <c r="X2656">
        <v>68238.152877999994</v>
      </c>
      <c r="Y2656">
        <v>134407.01681299999</v>
      </c>
      <c r="Z2656" t="s">
        <v>35</v>
      </c>
      <c r="AA2656">
        <v>0</v>
      </c>
      <c r="AD2656" s="2"/>
      <c r="AE2656" s="2"/>
      <c r="AF2656" s="2"/>
      <c r="AG2656" s="2"/>
      <c r="AH2656" s="3">
        <f>INDEX([1]IDEN_level_ids!$B:$B,MATCH(V2656,[1]IDEN_level_ids!$A:$A,0),1)</f>
        <v>1032</v>
      </c>
      <c r="AI2656" s="3">
        <f>INDEX([1]IDEN_level_ids!$B:$B,MATCH(W2656,[1]IDEN_level_ids!$A:$A,0),1)</f>
        <v>429</v>
      </c>
      <c r="AJ2656" t="s">
        <v>32</v>
      </c>
    </row>
    <row r="2657" spans="1:36" hidden="1" x14ac:dyDescent="0.25">
      <c r="A2657">
        <v>188.19399999999999</v>
      </c>
      <c r="B2657" t="s">
        <v>28</v>
      </c>
      <c r="C2657" t="s">
        <v>28</v>
      </c>
      <c r="D2657" t="s">
        <v>28</v>
      </c>
      <c r="E2657" t="s">
        <v>28</v>
      </c>
      <c r="F2657">
        <v>66169.218999999997</v>
      </c>
      <c r="G2657">
        <v>0.129</v>
      </c>
      <c r="H2657">
        <v>0</v>
      </c>
      <c r="I2657">
        <v>0.129</v>
      </c>
      <c r="J2657" t="s">
        <v>28</v>
      </c>
      <c r="K2657">
        <v>1511.2873335100001</v>
      </c>
      <c r="L2657" t="s">
        <v>29</v>
      </c>
      <c r="M2657">
        <v>6.2301000000000001E-4</v>
      </c>
      <c r="N2657">
        <v>0</v>
      </c>
      <c r="O2657">
        <v>6.2301000000000001E-4</v>
      </c>
      <c r="P2657">
        <v>66168.754136000003</v>
      </c>
      <c r="Q2657">
        <v>2.7276999999999999E-2</v>
      </c>
      <c r="R2657">
        <v>0</v>
      </c>
      <c r="S2657">
        <v>2.7276999999999999E-2</v>
      </c>
      <c r="T2657" t="s">
        <v>28</v>
      </c>
      <c r="U2657" t="s">
        <v>28</v>
      </c>
      <c r="V2657" s="1" t="s">
        <v>30</v>
      </c>
      <c r="W2657" s="1" t="s">
        <v>581</v>
      </c>
      <c r="X2657">
        <v>17534.771381999999</v>
      </c>
      <c r="Y2657">
        <v>83703.525517999995</v>
      </c>
      <c r="Z2657" t="s">
        <v>35</v>
      </c>
      <c r="AA2657">
        <v>0</v>
      </c>
      <c r="AB2657" s="2"/>
      <c r="AD2657" s="2"/>
      <c r="AE2657" s="2"/>
      <c r="AF2657" s="2"/>
      <c r="AG2657" s="2"/>
      <c r="AH2657" s="3">
        <f>INDEX([1]IDEN_level_ids!$B:$B,MATCH(V2657,[1]IDEN_level_ids!$A:$A,0),1)</f>
        <v>1223</v>
      </c>
      <c r="AI2657" s="3">
        <f>INDEX([1]IDEN_level_ids!$B:$B,MATCH(W2657,[1]IDEN_level_ids!$A:$A,0),1)</f>
        <v>947</v>
      </c>
      <c r="AJ2657" t="s">
        <v>32</v>
      </c>
    </row>
    <row r="2658" spans="1:36" x14ac:dyDescent="0.25">
      <c r="A2658">
        <v>466.87599999999998</v>
      </c>
      <c r="B2658">
        <v>66138.021999999997</v>
      </c>
      <c r="C2658">
        <v>0.13600000000000001</v>
      </c>
      <c r="D2658">
        <v>0</v>
      </c>
      <c r="E2658">
        <v>0.13600000000000001</v>
      </c>
      <c r="F2658">
        <v>66138.021999999997</v>
      </c>
      <c r="G2658">
        <v>0.13600000000000001</v>
      </c>
      <c r="H2658">
        <v>0</v>
      </c>
      <c r="I2658">
        <v>0.13600000000000001</v>
      </c>
      <c r="J2658" t="s">
        <v>28</v>
      </c>
      <c r="K2658">
        <v>1511.9908946</v>
      </c>
      <c r="L2658" t="s">
        <v>29</v>
      </c>
      <c r="M2658">
        <v>1.0175E-3</v>
      </c>
      <c r="N2658">
        <v>0</v>
      </c>
      <c r="O2658">
        <v>1.0175E-3</v>
      </c>
      <c r="P2658">
        <v>66137.964426999999</v>
      </c>
      <c r="Q2658">
        <v>4.4507999999999999E-2</v>
      </c>
      <c r="R2658">
        <v>0</v>
      </c>
      <c r="S2658">
        <v>4.4507999999999999E-2</v>
      </c>
      <c r="T2658">
        <v>5.7570000000000003E-2</v>
      </c>
      <c r="U2658">
        <v>5.7570000000000003E-2</v>
      </c>
      <c r="V2658" s="1" t="s">
        <v>248</v>
      </c>
      <c r="W2658" s="1" t="s">
        <v>447</v>
      </c>
      <c r="X2658">
        <v>33466.397298999997</v>
      </c>
      <c r="Y2658">
        <v>99604.361726000003</v>
      </c>
      <c r="AA2658">
        <v>1</v>
      </c>
      <c r="AB2658" s="2"/>
      <c r="AC2658" s="2"/>
      <c r="AD2658" s="2">
        <f>$U2658/$E2658</f>
        <v>0.42330882352941174</v>
      </c>
      <c r="AE2658" s="2">
        <f>$U2658/$E2658</f>
        <v>0.42330882352941174</v>
      </c>
      <c r="AF2658" s="2">
        <f>$S2658/$I2658</f>
        <v>0.3272647058823529</v>
      </c>
      <c r="AG2658" s="2">
        <f>$S2658/$I2658</f>
        <v>0.3272647058823529</v>
      </c>
      <c r="AH2658" s="3">
        <f>INDEX([1]IDEN_level_ids!$B:$B,MATCH(V2658,[1]IDEN_level_ids!$A:$A,0),1)</f>
        <v>1138</v>
      </c>
      <c r="AI2658" s="3">
        <f>INDEX([1]IDEN_level_ids!$B:$B,MATCH(W2658,[1]IDEN_level_ids!$A:$A,0),1)</f>
        <v>898</v>
      </c>
      <c r="AJ2658" t="s">
        <v>32</v>
      </c>
    </row>
    <row r="2659" spans="1:36" x14ac:dyDescent="0.25">
      <c r="A2659">
        <v>4657.7889999999998</v>
      </c>
      <c r="B2659">
        <v>66128.731</v>
      </c>
      <c r="C2659">
        <v>0.26200000000000001</v>
      </c>
      <c r="D2659">
        <v>0</v>
      </c>
      <c r="E2659">
        <v>0.26200000000000001</v>
      </c>
      <c r="F2659">
        <v>66128.731</v>
      </c>
      <c r="G2659">
        <v>0.26200000000000001</v>
      </c>
      <c r="H2659">
        <v>0</v>
      </c>
      <c r="I2659">
        <v>0.26200000000000001</v>
      </c>
      <c r="J2659" t="s">
        <v>28</v>
      </c>
      <c r="K2659">
        <v>1512.1925610999999</v>
      </c>
      <c r="L2659" t="s">
        <v>29</v>
      </c>
      <c r="M2659">
        <v>1.3253E-3</v>
      </c>
      <c r="N2659">
        <v>0</v>
      </c>
      <c r="O2659">
        <v>1.3253E-3</v>
      </c>
      <c r="P2659">
        <v>66129.144245000003</v>
      </c>
      <c r="Q2659">
        <v>5.7957000000000002E-2</v>
      </c>
      <c r="R2659">
        <v>0</v>
      </c>
      <c r="S2659">
        <v>5.7957000000000002E-2</v>
      </c>
      <c r="T2659" t="s">
        <v>28</v>
      </c>
      <c r="U2659">
        <v>-0.30262</v>
      </c>
      <c r="V2659" s="1" t="s">
        <v>141</v>
      </c>
      <c r="W2659" s="1" t="s">
        <v>555</v>
      </c>
      <c r="X2659">
        <v>22080.931425700001</v>
      </c>
      <c r="Y2659">
        <v>88210.075670999999</v>
      </c>
      <c r="Z2659" t="s">
        <v>67</v>
      </c>
      <c r="AA2659">
        <v>0.59099999999999997</v>
      </c>
      <c r="AC2659">
        <f t="shared" ref="AC2659:AC2660" si="1536">IF(ROUND($F2659,2)=IF($AA2658=0,IF($AA2657=0,IF($AA2656=0,ROUND($F2655,2),ROUND($F2656,2)),ROUND($F2657,2)),ROUND($F2658,2)),   0,1)</f>
        <v>1</v>
      </c>
      <c r="AD2659" s="2">
        <f t="shared" ref="AD2659:AE2659" si="1537">$U2659/$E2659</f>
        <v>-1.1550381679389312</v>
      </c>
      <c r="AE2659" s="2">
        <f t="shared" si="1537"/>
        <v>-1.1550381679389312</v>
      </c>
      <c r="AF2659" s="2">
        <f t="shared" ref="AF2659:AG2659" si="1538">$S2659/$I2659</f>
        <v>0.22120992366412212</v>
      </c>
      <c r="AG2659" s="2">
        <f t="shared" si="1538"/>
        <v>0.22120992366412212</v>
      </c>
      <c r="AH2659" s="3">
        <f>INDEX([1]IDEN_level_ids!$B:$B,MATCH(V2659,[1]IDEN_level_ids!$A:$A,0),1)</f>
        <v>1196</v>
      </c>
      <c r="AI2659" s="3">
        <f>INDEX([1]IDEN_level_ids!$B:$B,MATCH(W2659,[1]IDEN_level_ids!$A:$A,0),1)</f>
        <v>925</v>
      </c>
      <c r="AJ2659" t="s">
        <v>32</v>
      </c>
    </row>
    <row r="2660" spans="1:36" x14ac:dyDescent="0.25">
      <c r="A2660">
        <v>4657.7889999999998</v>
      </c>
      <c r="B2660">
        <v>66128.731</v>
      </c>
      <c r="C2660">
        <v>0.26200000000000001</v>
      </c>
      <c r="D2660">
        <v>0</v>
      </c>
      <c r="E2660">
        <v>0.26200000000000001</v>
      </c>
      <c r="F2660">
        <v>66128.731</v>
      </c>
      <c r="G2660">
        <v>0.26200000000000001</v>
      </c>
      <c r="H2660">
        <v>0</v>
      </c>
      <c r="I2660">
        <v>0.26200000000000001</v>
      </c>
      <c r="J2660" t="s">
        <v>28</v>
      </c>
      <c r="K2660">
        <v>1512.1987494499999</v>
      </c>
      <c r="L2660" t="s">
        <v>29</v>
      </c>
      <c r="M2660">
        <v>4.6364000000000003E-4</v>
      </c>
      <c r="N2660">
        <v>0</v>
      </c>
      <c r="O2660">
        <v>4.6364000000000003E-4</v>
      </c>
      <c r="P2660">
        <v>66128.873626000001</v>
      </c>
      <c r="Q2660">
        <v>2.0275000000000001E-2</v>
      </c>
      <c r="R2660">
        <v>0</v>
      </c>
      <c r="S2660">
        <v>2.0275000000000001E-2</v>
      </c>
      <c r="T2660" t="s">
        <v>28</v>
      </c>
      <c r="U2660">
        <v>-0.30262</v>
      </c>
      <c r="V2660" s="1" t="s">
        <v>47</v>
      </c>
      <c r="W2660" s="1" t="s">
        <v>618</v>
      </c>
      <c r="X2660">
        <v>14859.998981999999</v>
      </c>
      <c r="Y2660">
        <v>80988.872608000005</v>
      </c>
      <c r="Z2660" t="s">
        <v>67</v>
      </c>
      <c r="AA2660">
        <v>0.40899999999999997</v>
      </c>
      <c r="AC2660">
        <f t="shared" si="1536"/>
        <v>0</v>
      </c>
      <c r="AD2660" s="2"/>
      <c r="AE2660" s="2">
        <f>($F2660-$Y2660+$X2660)/$E2660*$AA2660</f>
        <v>-0.22264898474250763</v>
      </c>
      <c r="AF2660" s="2"/>
      <c r="AG2660" s="2">
        <f t="shared" ref="AG2660" si="1539">$S2660/$I2660</f>
        <v>7.7385496183206115E-2</v>
      </c>
      <c r="AH2660" s="3">
        <f>INDEX([1]IDEN_level_ids!$B:$B,MATCH(V2660,[1]IDEN_level_ids!$A:$A,0),1)</f>
        <v>1236</v>
      </c>
      <c r="AI2660" s="3">
        <f>INDEX([1]IDEN_level_ids!$B:$B,MATCH(W2660,[1]IDEN_level_ids!$A:$A,0),1)</f>
        <v>958</v>
      </c>
      <c r="AJ2660" t="s">
        <v>32</v>
      </c>
    </row>
    <row r="2661" spans="1:36" hidden="1" x14ac:dyDescent="0.25">
      <c r="A2661">
        <v>4657.7889999999998</v>
      </c>
      <c r="B2661" t="s">
        <v>28</v>
      </c>
      <c r="C2661" t="s">
        <v>28</v>
      </c>
      <c r="D2661" t="s">
        <v>28</v>
      </c>
      <c r="E2661" t="s">
        <v>28</v>
      </c>
      <c r="F2661">
        <v>66128.731</v>
      </c>
      <c r="G2661">
        <v>0.26200000000000001</v>
      </c>
      <c r="H2661">
        <v>0</v>
      </c>
      <c r="I2661">
        <v>0.26200000000000001</v>
      </c>
      <c r="J2661" t="s">
        <v>28</v>
      </c>
      <c r="K2661">
        <v>1512.2086146700001</v>
      </c>
      <c r="L2661" t="s">
        <v>29</v>
      </c>
      <c r="M2661">
        <v>7.2130000000000002E-4</v>
      </c>
      <c r="N2661">
        <v>0</v>
      </c>
      <c r="O2661">
        <v>7.2130000000000002E-4</v>
      </c>
      <c r="P2661">
        <v>66128.442219999997</v>
      </c>
      <c r="Q2661">
        <v>3.1542000000000001E-2</v>
      </c>
      <c r="R2661">
        <v>0</v>
      </c>
      <c r="S2661">
        <v>3.1542000000000001E-2</v>
      </c>
      <c r="T2661" t="s">
        <v>28</v>
      </c>
      <c r="U2661" t="s">
        <v>28</v>
      </c>
      <c r="V2661" s="1" t="s">
        <v>591</v>
      </c>
      <c r="W2661" s="1" t="s">
        <v>594</v>
      </c>
      <c r="X2661">
        <v>68305.192058000001</v>
      </c>
      <c r="Y2661">
        <v>134433.63427800001</v>
      </c>
      <c r="Z2661" t="s">
        <v>35</v>
      </c>
      <c r="AA2661">
        <v>0</v>
      </c>
      <c r="AC2661" s="2"/>
      <c r="AD2661" s="2"/>
      <c r="AE2661" s="2"/>
      <c r="AF2661" s="2"/>
      <c r="AG2661" s="2"/>
      <c r="AH2661" s="3">
        <f>INDEX([1]IDEN_level_ids!$B:$B,MATCH(V2661,[1]IDEN_level_ids!$A:$A,0),1)</f>
        <v>1029</v>
      </c>
      <c r="AI2661" s="3">
        <f>INDEX([1]IDEN_level_ids!$B:$B,MATCH(W2661,[1]IDEN_level_ids!$A:$A,0),1)</f>
        <v>424</v>
      </c>
      <c r="AJ2661" t="s">
        <v>32</v>
      </c>
    </row>
    <row r="2662" spans="1:36" x14ac:dyDescent="0.25">
      <c r="A2662">
        <v>46.363999999999997</v>
      </c>
      <c r="B2662">
        <v>66109.58</v>
      </c>
      <c r="C2662">
        <v>0.13400000000000001</v>
      </c>
      <c r="D2662">
        <v>0</v>
      </c>
      <c r="E2662">
        <v>0.13400000000000001</v>
      </c>
      <c r="F2662">
        <v>66109.58</v>
      </c>
      <c r="G2662">
        <v>0.13400000000000001</v>
      </c>
      <c r="H2662">
        <v>0</v>
      </c>
      <c r="I2662">
        <v>0.13400000000000001</v>
      </c>
      <c r="J2662" t="s">
        <v>28</v>
      </c>
      <c r="K2662">
        <v>1512.6386663000001</v>
      </c>
      <c r="L2662" t="s">
        <v>29</v>
      </c>
      <c r="M2662">
        <v>1.3924E-3</v>
      </c>
      <c r="N2662">
        <v>0</v>
      </c>
      <c r="O2662">
        <v>1.3924E-3</v>
      </c>
      <c r="P2662">
        <v>66109.641535999996</v>
      </c>
      <c r="Q2662">
        <v>6.0856E-2</v>
      </c>
      <c r="R2662">
        <v>0</v>
      </c>
      <c r="S2662">
        <v>6.0856E-2</v>
      </c>
      <c r="T2662">
        <v>-6.1539999999999997E-2</v>
      </c>
      <c r="U2662">
        <v>-6.1539999999999997E-2</v>
      </c>
      <c r="V2662" s="1" t="s">
        <v>134</v>
      </c>
      <c r="W2662" s="1" t="s">
        <v>547</v>
      </c>
      <c r="X2662">
        <v>19872.419473000002</v>
      </c>
      <c r="Y2662">
        <v>85982.061008999997</v>
      </c>
      <c r="AA2662">
        <v>1</v>
      </c>
      <c r="AC2662" s="2"/>
      <c r="AD2662" s="2">
        <f>$U2662/$E2662</f>
        <v>-0.45925373134328351</v>
      </c>
      <c r="AE2662" s="2">
        <f>$U2662/$E2662</f>
        <v>-0.45925373134328351</v>
      </c>
      <c r="AF2662" s="2">
        <f>$S2662/$I2662</f>
        <v>0.45414925373134324</v>
      </c>
      <c r="AG2662" s="2">
        <f>$S2662/$I2662</f>
        <v>0.45414925373134324</v>
      </c>
      <c r="AH2662" s="3">
        <f>INDEX([1]IDEN_level_ids!$B:$B,MATCH(V2662,[1]IDEN_level_ids!$A:$A,0),1)</f>
        <v>1207</v>
      </c>
      <c r="AI2662" s="3">
        <f>INDEX([1]IDEN_level_ids!$B:$B,MATCH(W2662,[1]IDEN_level_ids!$A:$A,0),1)</f>
        <v>933</v>
      </c>
      <c r="AJ2662" t="s">
        <v>32</v>
      </c>
    </row>
    <row r="2663" spans="1:36" hidden="1" x14ac:dyDescent="0.25">
      <c r="A2663">
        <v>46.341000000000001</v>
      </c>
      <c r="B2663" t="s">
        <v>28</v>
      </c>
      <c r="C2663" t="s">
        <v>28</v>
      </c>
      <c r="D2663" t="s">
        <v>28</v>
      </c>
      <c r="E2663" t="s">
        <v>28</v>
      </c>
      <c r="F2663">
        <v>66107.784</v>
      </c>
      <c r="G2663">
        <v>0.127</v>
      </c>
      <c r="H2663">
        <v>0</v>
      </c>
      <c r="I2663">
        <v>0.127</v>
      </c>
      <c r="J2663" t="s">
        <v>28</v>
      </c>
      <c r="K2663">
        <v>1512.66588643</v>
      </c>
      <c r="L2663" t="s">
        <v>29</v>
      </c>
      <c r="M2663">
        <v>7.0657000000000001E-4</v>
      </c>
      <c r="N2663">
        <v>0</v>
      </c>
      <c r="O2663">
        <v>7.0657000000000001E-4</v>
      </c>
      <c r="P2663">
        <v>66108.451904000001</v>
      </c>
      <c r="Q2663">
        <v>3.0879E-2</v>
      </c>
      <c r="R2663">
        <v>0</v>
      </c>
      <c r="S2663">
        <v>3.0879E-2</v>
      </c>
      <c r="T2663" t="s">
        <v>28</v>
      </c>
      <c r="U2663" t="s">
        <v>28</v>
      </c>
      <c r="V2663" s="1" t="s">
        <v>524</v>
      </c>
      <c r="W2663" s="1" t="s">
        <v>293</v>
      </c>
      <c r="X2663">
        <v>63768.664143100003</v>
      </c>
      <c r="Y2663">
        <v>129877.116047</v>
      </c>
      <c r="Z2663" t="s">
        <v>35</v>
      </c>
      <c r="AA2663">
        <v>0</v>
      </c>
      <c r="AC2663" s="2"/>
      <c r="AD2663" s="2"/>
      <c r="AE2663" s="2"/>
      <c r="AF2663" s="2"/>
      <c r="AG2663" s="2"/>
      <c r="AH2663" s="3">
        <f>INDEX([1]IDEN_level_ids!$B:$B,MATCH(V2663,[1]IDEN_level_ids!$A:$A,0),1)</f>
        <v>1065</v>
      </c>
      <c r="AI2663" s="3">
        <f>INDEX([1]IDEN_level_ids!$B:$B,MATCH(W2663,[1]IDEN_level_ids!$A:$A,0),1)</f>
        <v>518</v>
      </c>
      <c r="AJ2663" t="s">
        <v>32</v>
      </c>
    </row>
    <row r="2664" spans="1:36" x14ac:dyDescent="0.25">
      <c r="A2664">
        <v>46.341000000000001</v>
      </c>
      <c r="B2664">
        <v>66107.784</v>
      </c>
      <c r="C2664">
        <v>0.127</v>
      </c>
      <c r="D2664">
        <v>0</v>
      </c>
      <c r="E2664">
        <v>0.127</v>
      </c>
      <c r="F2664">
        <v>66107.784</v>
      </c>
      <c r="G2664">
        <v>0.127</v>
      </c>
      <c r="H2664">
        <v>0</v>
      </c>
      <c r="I2664">
        <v>0.127</v>
      </c>
      <c r="J2664" t="s">
        <v>28</v>
      </c>
      <c r="K2664">
        <v>1512.68305745</v>
      </c>
      <c r="L2664" t="s">
        <v>29</v>
      </c>
      <c r="M2664">
        <v>7.7904999999999999E-4</v>
      </c>
      <c r="N2664">
        <v>0</v>
      </c>
      <c r="O2664">
        <v>7.7904999999999999E-4</v>
      </c>
      <c r="P2664">
        <v>66107.701482999997</v>
      </c>
      <c r="Q2664">
        <v>3.4046E-2</v>
      </c>
      <c r="R2664">
        <v>0</v>
      </c>
      <c r="S2664">
        <v>3.4046E-2</v>
      </c>
      <c r="T2664">
        <v>8.2519999999999996E-2</v>
      </c>
      <c r="U2664">
        <v>8.2519999999999996E-2</v>
      </c>
      <c r="V2664" s="1" t="s">
        <v>138</v>
      </c>
      <c r="W2664" s="1" t="s">
        <v>474</v>
      </c>
      <c r="X2664">
        <v>26446.940422399999</v>
      </c>
      <c r="Y2664">
        <v>92554.641904999997</v>
      </c>
      <c r="AA2664">
        <v>1</v>
      </c>
      <c r="AC2664" s="2"/>
      <c r="AD2664" s="2">
        <f>$U2664/$E2664</f>
        <v>0.64976377952755904</v>
      </c>
      <c r="AE2664" s="2">
        <f>$U2664/$E2664</f>
        <v>0.64976377952755904</v>
      </c>
      <c r="AF2664" s="2">
        <f>$S2664/$I2664</f>
        <v>0.26807874015748029</v>
      </c>
      <c r="AG2664" s="2">
        <f>$S2664/$I2664</f>
        <v>0.26807874015748029</v>
      </c>
      <c r="AH2664" s="3">
        <f>INDEX([1]IDEN_level_ids!$B:$B,MATCH(V2664,[1]IDEN_level_ids!$A:$A,0),1)</f>
        <v>1165</v>
      </c>
      <c r="AI2664" s="3">
        <f>INDEX([1]IDEN_level_ids!$B:$B,MATCH(W2664,[1]IDEN_level_ids!$A:$A,0),1)</f>
        <v>911</v>
      </c>
      <c r="AJ2664" t="s">
        <v>32</v>
      </c>
    </row>
    <row r="2665" spans="1:36" x14ac:dyDescent="0.25">
      <c r="A2665">
        <v>229.57900000000001</v>
      </c>
      <c r="B2665">
        <v>66070.668000000005</v>
      </c>
      <c r="C2665">
        <v>0.26400000000000001</v>
      </c>
      <c r="D2665">
        <v>0</v>
      </c>
      <c r="E2665">
        <v>0.26400000000000001</v>
      </c>
      <c r="F2665">
        <v>66070.668000000005</v>
      </c>
      <c r="G2665">
        <v>0.26400000000000001</v>
      </c>
      <c r="H2665">
        <v>0</v>
      </c>
      <c r="I2665">
        <v>0.26400000000000001</v>
      </c>
      <c r="J2665" t="s">
        <v>28</v>
      </c>
      <c r="K2665">
        <v>1513.52693348</v>
      </c>
      <c r="L2665" t="s">
        <v>29</v>
      </c>
      <c r="M2665">
        <v>7.7662E-4</v>
      </c>
      <c r="N2665">
        <v>0</v>
      </c>
      <c r="O2665">
        <v>7.7662E-4</v>
      </c>
      <c r="P2665">
        <v>66070.842736999999</v>
      </c>
      <c r="Q2665">
        <v>3.3902000000000002E-2</v>
      </c>
      <c r="R2665">
        <v>0</v>
      </c>
      <c r="S2665">
        <v>3.3902000000000002E-2</v>
      </c>
      <c r="T2665" t="s">
        <v>28</v>
      </c>
      <c r="U2665">
        <v>-0.13696</v>
      </c>
      <c r="V2665" s="1" t="s">
        <v>68</v>
      </c>
      <c r="W2665" s="1" t="s">
        <v>574</v>
      </c>
      <c r="X2665">
        <v>18921.236494000001</v>
      </c>
      <c r="Y2665">
        <v>84992.079230999996</v>
      </c>
      <c r="Z2665" t="s">
        <v>67</v>
      </c>
      <c r="AA2665">
        <v>0.93700000000000006</v>
      </c>
      <c r="AC2665">
        <f t="shared" ref="AC2665:AC2666" si="1540">IF(ROUND($F2665,2)=IF($AA2664=0,IF($AA2663=0,IF($AA2662=0,ROUND($F2661,2),ROUND($F2662,2)),ROUND($F2663,2)),ROUND($F2664,2)),   0,1)</f>
        <v>1</v>
      </c>
      <c r="AD2665" s="2">
        <f t="shared" ref="AD2665:AE2665" si="1541">$U2665/$E2665</f>
        <v>-0.5187878787878788</v>
      </c>
      <c r="AE2665" s="2">
        <f t="shared" si="1541"/>
        <v>-0.5187878787878788</v>
      </c>
      <c r="AF2665" s="2">
        <f t="shared" ref="AF2665:AG2665" si="1542">$S2665/$I2665</f>
        <v>0.12841666666666668</v>
      </c>
      <c r="AG2665" s="2">
        <f t="shared" si="1542"/>
        <v>0.12841666666666668</v>
      </c>
      <c r="AH2665" s="3">
        <f>INDEX([1]IDEN_level_ids!$B:$B,MATCH(V2665,[1]IDEN_level_ids!$A:$A,0),1)</f>
        <v>1217</v>
      </c>
      <c r="AI2665" s="3">
        <f>INDEX([1]IDEN_level_ids!$B:$B,MATCH(W2665,[1]IDEN_level_ids!$A:$A,0),1)</f>
        <v>935</v>
      </c>
      <c r="AJ2665" t="s">
        <v>32</v>
      </c>
    </row>
    <row r="2666" spans="1:36" x14ac:dyDescent="0.25">
      <c r="A2666">
        <v>229.57900000000001</v>
      </c>
      <c r="B2666">
        <v>66070.668000000005</v>
      </c>
      <c r="C2666">
        <v>0.26400000000000001</v>
      </c>
      <c r="D2666">
        <v>0</v>
      </c>
      <c r="E2666">
        <v>0.26400000000000001</v>
      </c>
      <c r="F2666">
        <v>66070.668000000005</v>
      </c>
      <c r="G2666">
        <v>0.26400000000000001</v>
      </c>
      <c r="H2666">
        <v>0</v>
      </c>
      <c r="I2666">
        <v>0.26400000000000001</v>
      </c>
      <c r="J2666" t="s">
        <v>28</v>
      </c>
      <c r="K2666">
        <v>1513.5406924599999</v>
      </c>
      <c r="L2666" t="s">
        <v>29</v>
      </c>
      <c r="M2666">
        <v>8.0785000000000004E-4</v>
      </c>
      <c r="N2666">
        <v>0</v>
      </c>
      <c r="O2666">
        <v>8.0785000000000004E-4</v>
      </c>
      <c r="P2666">
        <v>66070.242113999993</v>
      </c>
      <c r="Q2666">
        <v>3.5264999999999998E-2</v>
      </c>
      <c r="R2666">
        <v>0</v>
      </c>
      <c r="S2666">
        <v>3.5264999999999998E-2</v>
      </c>
      <c r="T2666" t="s">
        <v>28</v>
      </c>
      <c r="U2666">
        <v>-0.13696</v>
      </c>
      <c r="V2666" s="1" t="s">
        <v>389</v>
      </c>
      <c r="W2666" s="1" t="s">
        <v>480</v>
      </c>
      <c r="X2666">
        <v>24250.602541</v>
      </c>
      <c r="Y2666">
        <v>90320.844654999994</v>
      </c>
      <c r="Z2666" t="s">
        <v>67</v>
      </c>
      <c r="AA2666">
        <v>6.3E-2</v>
      </c>
      <c r="AC2666">
        <f t="shared" si="1540"/>
        <v>0</v>
      </c>
      <c r="AD2666" s="2"/>
      <c r="AE2666" s="2">
        <f>($F2666-$Y2666+$X2666)/$E2666*$AA2666</f>
        <v>0.10163188636645579</v>
      </c>
      <c r="AF2666" s="2"/>
      <c r="AG2666" s="2">
        <f t="shared" ref="AG2666" si="1543">$S2666/$I2666</f>
        <v>0.13357954545454545</v>
      </c>
      <c r="AH2666" s="3">
        <f>INDEX([1]IDEN_level_ids!$B:$B,MATCH(V2666,[1]IDEN_level_ids!$A:$A,0),1)</f>
        <v>1178</v>
      </c>
      <c r="AI2666" s="3">
        <f>INDEX([1]IDEN_level_ids!$B:$B,MATCH(W2666,[1]IDEN_level_ids!$A:$A,0),1)</f>
        <v>915</v>
      </c>
      <c r="AJ2666" t="s">
        <v>32</v>
      </c>
    </row>
    <row r="2667" spans="1:36" hidden="1" x14ac:dyDescent="0.25">
      <c r="A2667">
        <v>229.4</v>
      </c>
      <c r="B2667" t="s">
        <v>28</v>
      </c>
      <c r="C2667" t="s">
        <v>28</v>
      </c>
      <c r="D2667" t="s">
        <v>28</v>
      </c>
      <c r="E2667" t="s">
        <v>28</v>
      </c>
      <c r="F2667">
        <v>66067.548999999999</v>
      </c>
      <c r="G2667">
        <v>0.128</v>
      </c>
      <c r="H2667">
        <v>0</v>
      </c>
      <c r="I2667">
        <v>0.128</v>
      </c>
      <c r="J2667" t="s">
        <v>28</v>
      </c>
      <c r="K2667">
        <v>1513.5965202299999</v>
      </c>
      <c r="L2667" t="s">
        <v>29</v>
      </c>
      <c r="M2667">
        <v>7.0708999999999995E-4</v>
      </c>
      <c r="N2667">
        <v>0</v>
      </c>
      <c r="O2667">
        <v>7.0708999999999995E-4</v>
      </c>
      <c r="P2667">
        <v>66067.805166999999</v>
      </c>
      <c r="Q2667">
        <v>3.0863999999999999E-2</v>
      </c>
      <c r="R2667">
        <v>0</v>
      </c>
      <c r="S2667">
        <v>3.0863999999999999E-2</v>
      </c>
      <c r="T2667" t="s">
        <v>28</v>
      </c>
      <c r="U2667" t="s">
        <v>28</v>
      </c>
      <c r="V2667" s="1" t="s">
        <v>562</v>
      </c>
      <c r="W2667" s="1" t="s">
        <v>600</v>
      </c>
      <c r="X2667">
        <v>64150.932647000001</v>
      </c>
      <c r="Y2667">
        <v>130218.73781399999</v>
      </c>
      <c r="Z2667" t="s">
        <v>35</v>
      </c>
      <c r="AA2667">
        <v>0</v>
      </c>
      <c r="AC2667" s="2"/>
      <c r="AD2667" s="2"/>
      <c r="AE2667" s="2"/>
      <c r="AF2667" s="2"/>
      <c r="AG2667" s="2"/>
      <c r="AH2667" s="3">
        <f>INDEX([1]IDEN_level_ids!$B:$B,MATCH(V2667,[1]IDEN_level_ids!$A:$A,0),1)</f>
        <v>1064</v>
      </c>
      <c r="AI2667" s="3">
        <f>INDEX([1]IDEN_level_ids!$B:$B,MATCH(W2667,[1]IDEN_level_ids!$A:$A,0),1)</f>
        <v>517</v>
      </c>
      <c r="AJ2667" t="s">
        <v>32</v>
      </c>
    </row>
    <row r="2668" spans="1:36" x14ac:dyDescent="0.25">
      <c r="A2668">
        <v>229.4</v>
      </c>
      <c r="B2668">
        <v>66067.548999999999</v>
      </c>
      <c r="C2668">
        <v>0.128</v>
      </c>
      <c r="D2668">
        <v>0</v>
      </c>
      <c r="E2668">
        <v>0.128</v>
      </c>
      <c r="F2668">
        <v>66067.548999999999</v>
      </c>
      <c r="G2668">
        <v>0.128</v>
      </c>
      <c r="H2668">
        <v>0</v>
      </c>
      <c r="I2668">
        <v>0.128</v>
      </c>
      <c r="J2668" t="s">
        <v>28</v>
      </c>
      <c r="K2668">
        <v>1513.6048798100001</v>
      </c>
      <c r="L2668" t="s">
        <v>29</v>
      </c>
      <c r="M2668">
        <v>9.5387E-4</v>
      </c>
      <c r="N2668">
        <v>0</v>
      </c>
      <c r="O2668">
        <v>9.5387E-4</v>
      </c>
      <c r="P2668">
        <v>66067.440277000002</v>
      </c>
      <c r="Q2668">
        <v>4.1635999999999999E-2</v>
      </c>
      <c r="R2668">
        <v>0</v>
      </c>
      <c r="S2668">
        <v>4.1635999999999999E-2</v>
      </c>
      <c r="T2668">
        <v>0.10872</v>
      </c>
      <c r="U2668">
        <v>0.10872</v>
      </c>
      <c r="V2668" s="1" t="s">
        <v>421</v>
      </c>
      <c r="W2668" s="1" t="s">
        <v>483</v>
      </c>
      <c r="X2668">
        <v>28936.404607</v>
      </c>
      <c r="Y2668">
        <v>95003.844884000006</v>
      </c>
      <c r="AA2668">
        <v>1</v>
      </c>
      <c r="AC2668" s="2"/>
      <c r="AD2668" s="2">
        <f>$U2668/$E2668</f>
        <v>0.84937499999999999</v>
      </c>
      <c r="AE2668" s="2">
        <f>$U2668/$E2668</f>
        <v>0.84937499999999999</v>
      </c>
      <c r="AF2668" s="2">
        <f>$S2668/$I2668</f>
        <v>0.32528124999999997</v>
      </c>
      <c r="AG2668" s="2">
        <f>$S2668/$I2668</f>
        <v>0.32528124999999997</v>
      </c>
      <c r="AH2668" s="3">
        <f>INDEX([1]IDEN_level_ids!$B:$B,MATCH(V2668,[1]IDEN_level_ids!$A:$A,0),1)</f>
        <v>1153</v>
      </c>
      <c r="AI2668" s="3">
        <f>INDEX([1]IDEN_level_ids!$B:$B,MATCH(W2668,[1]IDEN_level_ids!$A:$A,0),1)</f>
        <v>903</v>
      </c>
      <c r="AJ2668" t="s">
        <v>32</v>
      </c>
    </row>
    <row r="2669" spans="1:36" x14ac:dyDescent="0.25">
      <c r="A2669">
        <v>2262.1260000000002</v>
      </c>
      <c r="B2669">
        <v>66011.114000000001</v>
      </c>
      <c r="C2669">
        <v>0.49</v>
      </c>
      <c r="D2669">
        <v>0</v>
      </c>
      <c r="E2669">
        <v>0.49</v>
      </c>
      <c r="F2669">
        <v>66011.114000000001</v>
      </c>
      <c r="G2669">
        <v>0.49</v>
      </c>
      <c r="H2669">
        <v>0</v>
      </c>
      <c r="I2669">
        <v>0.49</v>
      </c>
      <c r="J2669" t="s">
        <v>28</v>
      </c>
      <c r="K2669">
        <v>1514.8834110400001</v>
      </c>
      <c r="L2669" t="s">
        <v>29</v>
      </c>
      <c r="M2669">
        <v>8.2510000000000005E-4</v>
      </c>
      <c r="N2669">
        <v>0</v>
      </c>
      <c r="O2669">
        <v>8.2510000000000005E-4</v>
      </c>
      <c r="P2669">
        <v>66011.680682000006</v>
      </c>
      <c r="Q2669">
        <v>3.5954E-2</v>
      </c>
      <c r="R2669">
        <v>0</v>
      </c>
      <c r="S2669">
        <v>3.5954E-2</v>
      </c>
      <c r="T2669" t="s">
        <v>28</v>
      </c>
      <c r="U2669">
        <v>0.34658</v>
      </c>
      <c r="V2669" s="1" t="s">
        <v>323</v>
      </c>
      <c r="W2669" s="1" t="s">
        <v>480</v>
      </c>
      <c r="X2669">
        <v>24309.163972999999</v>
      </c>
      <c r="Y2669">
        <v>90320.844654999994</v>
      </c>
      <c r="Z2669" t="s">
        <v>67</v>
      </c>
      <c r="AA2669">
        <v>0.30299999999999999</v>
      </c>
      <c r="AC2669">
        <f t="shared" ref="AC2669:AC2670" si="1544">IF(ROUND($F2669,2)=IF($AA2668=0,IF($AA2667=0,IF($AA2666=0,ROUND($F2665,2),ROUND($F2666,2)),ROUND($F2667,2)),ROUND($F2668,2)),   0,1)</f>
        <v>1</v>
      </c>
      <c r="AD2669" s="2">
        <f t="shared" ref="AD2669:AE2669" si="1545">$U2669/$E2669</f>
        <v>0.70730612244897961</v>
      </c>
      <c r="AE2669" s="2">
        <f t="shared" si="1545"/>
        <v>0.70730612244897961</v>
      </c>
      <c r="AF2669" s="2">
        <f t="shared" ref="AF2669:AG2669" si="1546">$S2669/$I2669</f>
        <v>7.3375510204081631E-2</v>
      </c>
      <c r="AG2669" s="2">
        <f t="shared" si="1546"/>
        <v>7.3375510204081631E-2</v>
      </c>
      <c r="AH2669" s="3">
        <f>INDEX([1]IDEN_level_ids!$B:$B,MATCH(V2669,[1]IDEN_level_ids!$A:$A,0),1)</f>
        <v>1176</v>
      </c>
      <c r="AI2669" s="3">
        <f>INDEX([1]IDEN_level_ids!$B:$B,MATCH(W2669,[1]IDEN_level_ids!$A:$A,0),1)</f>
        <v>915</v>
      </c>
      <c r="AJ2669" t="s">
        <v>32</v>
      </c>
    </row>
    <row r="2670" spans="1:36" x14ac:dyDescent="0.25">
      <c r="A2670">
        <v>2262.1260000000002</v>
      </c>
      <c r="B2670">
        <v>66011.114000000001</v>
      </c>
      <c r="C2670">
        <v>0.49</v>
      </c>
      <c r="D2670">
        <v>0</v>
      </c>
      <c r="E2670">
        <v>0.49</v>
      </c>
      <c r="F2670">
        <v>66011.114000000001</v>
      </c>
      <c r="G2670">
        <v>0.49</v>
      </c>
      <c r="H2670">
        <v>0</v>
      </c>
      <c r="I2670">
        <v>0.49</v>
      </c>
      <c r="J2670" t="s">
        <v>28</v>
      </c>
      <c r="K2670">
        <v>1514.913468</v>
      </c>
      <c r="L2670" t="s">
        <v>29</v>
      </c>
      <c r="M2670">
        <v>1.3113000000000001E-3</v>
      </c>
      <c r="N2670">
        <v>0</v>
      </c>
      <c r="O2670">
        <v>1.3113000000000001E-3</v>
      </c>
      <c r="P2670">
        <v>66010.370962999994</v>
      </c>
      <c r="Q2670">
        <v>5.7137E-2</v>
      </c>
      <c r="R2670">
        <v>0</v>
      </c>
      <c r="S2670">
        <v>5.7137E-2</v>
      </c>
      <c r="T2670" t="s">
        <v>28</v>
      </c>
      <c r="U2670">
        <v>0.34658</v>
      </c>
      <c r="V2670" s="1" t="s">
        <v>116</v>
      </c>
      <c r="W2670" s="1" t="s">
        <v>486</v>
      </c>
      <c r="X2670">
        <v>24470.8613047</v>
      </c>
      <c r="Y2670">
        <v>90481.232268000007</v>
      </c>
      <c r="Z2670" t="s">
        <v>67</v>
      </c>
      <c r="AA2670">
        <v>0.69699999999999995</v>
      </c>
      <c r="AC2670">
        <f t="shared" si="1544"/>
        <v>0</v>
      </c>
      <c r="AD2670" s="2"/>
      <c r="AE2670" s="2">
        <f>($F2670-$Y2670+$X2670)/$E2670*$AA2670</f>
        <v>1.0569317957061257</v>
      </c>
      <c r="AF2670" s="2"/>
      <c r="AG2670" s="2">
        <f t="shared" ref="AF2669:AG2670" si="1547">$S2670/$I2670</f>
        <v>0.1166061224489796</v>
      </c>
      <c r="AH2670" s="3">
        <f>INDEX([1]IDEN_level_ids!$B:$B,MATCH(V2670,[1]IDEN_level_ids!$A:$A,0),1)</f>
        <v>1179</v>
      </c>
      <c r="AI2670" s="3">
        <f>INDEX([1]IDEN_level_ids!$B:$B,MATCH(W2670,[1]IDEN_level_ids!$A:$A,0),1)</f>
        <v>918</v>
      </c>
      <c r="AJ2670" t="s">
        <v>32</v>
      </c>
    </row>
    <row r="2671" spans="1:36" hidden="1" x14ac:dyDescent="0.25">
      <c r="A2671">
        <v>2262.1260000000002</v>
      </c>
      <c r="B2671" t="s">
        <v>28</v>
      </c>
      <c r="C2671" t="s">
        <v>28</v>
      </c>
      <c r="D2671" t="s">
        <v>28</v>
      </c>
      <c r="E2671" t="s">
        <v>28</v>
      </c>
      <c r="F2671">
        <v>66011.114000000001</v>
      </c>
      <c r="G2671">
        <v>0.49</v>
      </c>
      <c r="H2671">
        <v>0</v>
      </c>
      <c r="I2671">
        <v>0.49</v>
      </c>
      <c r="J2671" t="s">
        <v>28</v>
      </c>
      <c r="K2671">
        <v>1514.9450351999999</v>
      </c>
      <c r="L2671" t="s">
        <v>29</v>
      </c>
      <c r="M2671">
        <v>2.3392999999999999E-3</v>
      </c>
      <c r="N2671">
        <v>0</v>
      </c>
      <c r="O2671">
        <v>2.3392999999999999E-3</v>
      </c>
      <c r="P2671">
        <v>66008.995490000001</v>
      </c>
      <c r="Q2671">
        <v>0.10193000000000001</v>
      </c>
      <c r="R2671">
        <v>0</v>
      </c>
      <c r="S2671">
        <v>0.10193000000000001</v>
      </c>
      <c r="T2671" t="s">
        <v>28</v>
      </c>
      <c r="U2671" t="s">
        <v>28</v>
      </c>
      <c r="V2671" s="1" t="s">
        <v>553</v>
      </c>
      <c r="W2671" s="1" t="s">
        <v>344</v>
      </c>
      <c r="X2671">
        <v>50869.245109000003</v>
      </c>
      <c r="Y2671">
        <v>116878.2406</v>
      </c>
      <c r="Z2671" t="s">
        <v>35</v>
      </c>
      <c r="AA2671">
        <v>0</v>
      </c>
      <c r="AC2671" s="2"/>
      <c r="AD2671" s="2"/>
      <c r="AE2671" s="2"/>
      <c r="AF2671" s="2"/>
      <c r="AG2671" s="2"/>
      <c r="AH2671" s="3">
        <f>INDEX([1]IDEN_level_ids!$B:$B,MATCH(V2671,[1]IDEN_level_ids!$A:$A,0),1)</f>
        <v>1089</v>
      </c>
      <c r="AI2671" s="3">
        <f>INDEX([1]IDEN_level_ids!$B:$B,MATCH(W2671,[1]IDEN_level_ids!$A:$A,0),1)</f>
        <v>737</v>
      </c>
      <c r="AJ2671" t="s">
        <v>32</v>
      </c>
    </row>
    <row r="2672" spans="1:36" x14ac:dyDescent="0.25">
      <c r="A2672">
        <v>672.75900000000001</v>
      </c>
      <c r="B2672">
        <v>65976.214999999997</v>
      </c>
      <c r="C2672">
        <v>0.13200000000000001</v>
      </c>
      <c r="D2672">
        <v>0</v>
      </c>
      <c r="E2672">
        <v>0.13200000000000001</v>
      </c>
      <c r="F2672">
        <v>65976.214999999997</v>
      </c>
      <c r="G2672">
        <v>0.13200000000000001</v>
      </c>
      <c r="H2672">
        <v>0</v>
      </c>
      <c r="I2672">
        <v>0.13200000000000001</v>
      </c>
      <c r="J2672" t="s">
        <v>28</v>
      </c>
      <c r="K2672">
        <v>1515.69857604</v>
      </c>
      <c r="L2672" t="s">
        <v>29</v>
      </c>
      <c r="M2672">
        <v>7.4187999999999999E-4</v>
      </c>
      <c r="N2672">
        <v>0</v>
      </c>
      <c r="O2672">
        <v>7.4187999999999999E-4</v>
      </c>
      <c r="P2672">
        <v>65976.178629000002</v>
      </c>
      <c r="Q2672">
        <v>3.2293000000000002E-2</v>
      </c>
      <c r="R2672">
        <v>0</v>
      </c>
      <c r="S2672">
        <v>3.2293000000000002E-2</v>
      </c>
      <c r="T2672">
        <v>3.637E-2</v>
      </c>
      <c r="U2672">
        <v>3.637E-2</v>
      </c>
      <c r="V2672" s="1" t="s">
        <v>76</v>
      </c>
      <c r="W2672" s="1" t="s">
        <v>516</v>
      </c>
      <c r="X2672">
        <v>21535.165460200002</v>
      </c>
      <c r="Y2672">
        <v>87511.344089000006</v>
      </c>
      <c r="AA2672">
        <v>1</v>
      </c>
      <c r="AC2672" s="2"/>
      <c r="AD2672" s="2">
        <f t="shared" ref="AD2672:AE2674" si="1548">$U2672/$E2672</f>
        <v>0.27553030303030301</v>
      </c>
      <c r="AE2672" s="2">
        <f t="shared" si="1548"/>
        <v>0.27553030303030301</v>
      </c>
      <c r="AF2672" s="2">
        <f t="shared" ref="AF2672:AG2674" si="1549">$S2672/$I2672</f>
        <v>0.24464393939393939</v>
      </c>
      <c r="AG2672" s="2">
        <f t="shared" si="1549"/>
        <v>0.24464393939393939</v>
      </c>
      <c r="AH2672" s="3">
        <f>INDEX([1]IDEN_level_ids!$B:$B,MATCH(V2672,[1]IDEN_level_ids!$A:$A,0),1)</f>
        <v>1199</v>
      </c>
      <c r="AI2672" s="3">
        <f>INDEX([1]IDEN_level_ids!$B:$B,MATCH(W2672,[1]IDEN_level_ids!$A:$A,0),1)</f>
        <v>927</v>
      </c>
      <c r="AJ2672" t="s">
        <v>32</v>
      </c>
    </row>
    <row r="2673" spans="1:36" x14ac:dyDescent="0.25">
      <c r="A2673">
        <v>44.524999999999999</v>
      </c>
      <c r="B2673">
        <v>65947.043000000005</v>
      </c>
      <c r="C2673">
        <v>0.123</v>
      </c>
      <c r="D2673">
        <v>0</v>
      </c>
      <c r="E2673">
        <v>0.123</v>
      </c>
      <c r="F2673">
        <v>65947.043000000005</v>
      </c>
      <c r="G2673">
        <v>0.123</v>
      </c>
      <c r="H2673">
        <v>0</v>
      </c>
      <c r="I2673">
        <v>0.123</v>
      </c>
      <c r="J2673" t="s">
        <v>28</v>
      </c>
      <c r="K2673">
        <v>1516.3746545399999</v>
      </c>
      <c r="L2673" t="s">
        <v>29</v>
      </c>
      <c r="M2673">
        <v>6.5534000000000002E-4</v>
      </c>
      <c r="N2673">
        <v>0</v>
      </c>
      <c r="O2673">
        <v>6.5534000000000002E-4</v>
      </c>
      <c r="P2673">
        <v>65946.763024999993</v>
      </c>
      <c r="Q2673">
        <v>2.8500999999999999E-2</v>
      </c>
      <c r="R2673">
        <v>0</v>
      </c>
      <c r="S2673">
        <v>2.8500999999999999E-2</v>
      </c>
      <c r="T2673">
        <v>0.27998000000000001</v>
      </c>
      <c r="U2673">
        <v>0.27998000000000001</v>
      </c>
      <c r="V2673" s="1" t="s">
        <v>61</v>
      </c>
      <c r="W2673" s="1" t="s">
        <v>577</v>
      </c>
      <c r="X2673">
        <v>16135.957331</v>
      </c>
      <c r="Y2673">
        <v>82082.720356000005</v>
      </c>
      <c r="AA2673">
        <v>1</v>
      </c>
      <c r="AC2673" s="2"/>
      <c r="AD2673" s="2">
        <f t="shared" si="1548"/>
        <v>2.2762601626016261</v>
      </c>
      <c r="AE2673" s="2">
        <f t="shared" si="1548"/>
        <v>2.2762601626016261</v>
      </c>
      <c r="AF2673" s="2">
        <f t="shared" si="1549"/>
        <v>0.23171544715447154</v>
      </c>
      <c r="AG2673" s="2">
        <f t="shared" si="1549"/>
        <v>0.23171544715447154</v>
      </c>
      <c r="AH2673" s="3">
        <f>INDEX([1]IDEN_level_ids!$B:$B,MATCH(V2673,[1]IDEN_level_ids!$A:$A,0),1)</f>
        <v>1231</v>
      </c>
      <c r="AI2673" s="3">
        <f>INDEX([1]IDEN_level_ids!$B:$B,MATCH(W2673,[1]IDEN_level_ids!$A:$A,0),1)</f>
        <v>954</v>
      </c>
      <c r="AJ2673" t="s">
        <v>32</v>
      </c>
    </row>
    <row r="2674" spans="1:36" x14ac:dyDescent="0.25">
      <c r="A2674">
        <v>1777.7270000000001</v>
      </c>
      <c r="B2674">
        <v>65939.626000000004</v>
      </c>
      <c r="C2674">
        <v>0.28899999999999998</v>
      </c>
      <c r="D2674">
        <v>0</v>
      </c>
      <c r="E2674">
        <v>0.28899999999999998</v>
      </c>
      <c r="F2674">
        <v>65939.626000000004</v>
      </c>
      <c r="G2674">
        <v>0.28899999999999998</v>
      </c>
      <c r="H2674">
        <v>0</v>
      </c>
      <c r="I2674">
        <v>0.28899999999999998</v>
      </c>
      <c r="J2674" t="s">
        <v>28</v>
      </c>
      <c r="K2674">
        <v>1516.5282784999999</v>
      </c>
      <c r="L2674" t="s">
        <v>29</v>
      </c>
      <c r="M2674">
        <v>1.0119E-3</v>
      </c>
      <c r="N2674">
        <v>0</v>
      </c>
      <c r="O2674">
        <v>1.0119E-3</v>
      </c>
      <c r="P2674">
        <v>65940.082632000005</v>
      </c>
      <c r="Q2674">
        <v>4.3999000000000003E-2</v>
      </c>
      <c r="R2674">
        <v>0</v>
      </c>
      <c r="S2674">
        <v>4.3999000000000003E-2</v>
      </c>
      <c r="T2674" t="s">
        <v>28</v>
      </c>
      <c r="U2674">
        <v>0.25836999999999999</v>
      </c>
      <c r="V2674" s="1" t="s">
        <v>421</v>
      </c>
      <c r="W2674" s="1" t="s">
        <v>500</v>
      </c>
      <c r="X2674">
        <v>28936.404607</v>
      </c>
      <c r="Y2674">
        <v>94876.487238999995</v>
      </c>
      <c r="Z2674" t="s">
        <v>67</v>
      </c>
      <c r="AA2674">
        <v>0.39200000000000002</v>
      </c>
      <c r="AC2674">
        <f t="shared" ref="AC2674:AC2675" si="1550">IF(ROUND($F2674,2)=IF($AA2673=0,IF($AA2672=0,IF($AA2671=0,ROUND($F2670,2),ROUND($F2671,2)),ROUND($F2672,2)),ROUND($F2673,2)),   0,1)</f>
        <v>1</v>
      </c>
      <c r="AD2674" s="2">
        <f t="shared" si="1548"/>
        <v>0.89401384083044988</v>
      </c>
      <c r="AE2674" s="2">
        <f t="shared" si="1548"/>
        <v>0.89401384083044988</v>
      </c>
      <c r="AF2674" s="2">
        <f t="shared" si="1549"/>
        <v>0.15224567474048445</v>
      </c>
      <c r="AG2674" s="2">
        <f t="shared" si="1549"/>
        <v>0.15224567474048445</v>
      </c>
      <c r="AH2674" s="3">
        <f>INDEX([1]IDEN_level_ids!$B:$B,MATCH(V2674,[1]IDEN_level_ids!$A:$A,0),1)</f>
        <v>1153</v>
      </c>
      <c r="AI2674" s="3">
        <f>INDEX([1]IDEN_level_ids!$B:$B,MATCH(W2674,[1]IDEN_level_ids!$A:$A,0),1)</f>
        <v>906</v>
      </c>
      <c r="AJ2674" t="s">
        <v>32</v>
      </c>
    </row>
    <row r="2675" spans="1:36" x14ac:dyDescent="0.25">
      <c r="A2675">
        <v>1777.7270000000001</v>
      </c>
      <c r="B2675">
        <v>65939.626000000004</v>
      </c>
      <c r="C2675">
        <v>0.28899999999999998</v>
      </c>
      <c r="D2675">
        <v>0</v>
      </c>
      <c r="E2675">
        <v>0.28899999999999998</v>
      </c>
      <c r="F2675">
        <v>65939.626000000004</v>
      </c>
      <c r="G2675">
        <v>0.28899999999999998</v>
      </c>
      <c r="H2675">
        <v>0</v>
      </c>
      <c r="I2675">
        <v>0.28899999999999998</v>
      </c>
      <c r="J2675" t="s">
        <v>28</v>
      </c>
      <c r="K2675">
        <v>1516.5553030999999</v>
      </c>
      <c r="L2675" t="s">
        <v>29</v>
      </c>
      <c r="M2675">
        <v>1.6747000000000001E-3</v>
      </c>
      <c r="N2675">
        <v>0</v>
      </c>
      <c r="O2675">
        <v>1.6747000000000001E-3</v>
      </c>
      <c r="P2675">
        <v>65938.907600000006</v>
      </c>
      <c r="Q2675">
        <v>7.2813000000000003E-2</v>
      </c>
      <c r="R2675">
        <v>0</v>
      </c>
      <c r="S2675">
        <v>7.2813000000000003E-2</v>
      </c>
      <c r="T2675" t="s">
        <v>28</v>
      </c>
      <c r="U2675">
        <v>0.25836999999999999</v>
      </c>
      <c r="V2675" s="1" t="s">
        <v>114</v>
      </c>
      <c r="W2675" s="1" t="s">
        <v>537</v>
      </c>
      <c r="X2675">
        <v>18211.739521</v>
      </c>
      <c r="Y2675">
        <v>84150.647121000002</v>
      </c>
      <c r="Z2675" t="s">
        <v>67</v>
      </c>
      <c r="AA2675">
        <v>0.60799999999999998</v>
      </c>
      <c r="AC2675">
        <f t="shared" si="1550"/>
        <v>0</v>
      </c>
      <c r="AD2675" s="2"/>
      <c r="AE2675" s="2">
        <f>($F2675-$Y2675+$X2675)/$E2675*$AA2675</f>
        <v>1.511374394466962</v>
      </c>
      <c r="AF2675" s="2"/>
      <c r="AG2675" s="2">
        <f t="shared" ref="AG2675" si="1551">$S2675/$I2675</f>
        <v>0.25194809688581316</v>
      </c>
      <c r="AH2675" s="3">
        <f>INDEX([1]IDEN_level_ids!$B:$B,MATCH(V2675,[1]IDEN_level_ids!$A:$A,0),1)</f>
        <v>1218</v>
      </c>
      <c r="AI2675" s="3">
        <f>INDEX([1]IDEN_level_ids!$B:$B,MATCH(W2675,[1]IDEN_level_ids!$A:$A,0),1)</f>
        <v>946</v>
      </c>
      <c r="AJ2675" t="s">
        <v>32</v>
      </c>
    </row>
    <row r="2676" spans="1:36" x14ac:dyDescent="0.25">
      <c r="A2676">
        <v>221.684</v>
      </c>
      <c r="B2676">
        <v>65930.187999999995</v>
      </c>
      <c r="C2676">
        <v>0.123</v>
      </c>
      <c r="D2676">
        <v>0</v>
      </c>
      <c r="E2676">
        <v>0.123</v>
      </c>
      <c r="F2676">
        <v>65930.187999999995</v>
      </c>
      <c r="G2676">
        <v>0.123</v>
      </c>
      <c r="H2676">
        <v>0</v>
      </c>
      <c r="I2676">
        <v>0.123</v>
      </c>
      <c r="J2676" t="s">
        <v>28</v>
      </c>
      <c r="K2676">
        <v>1516.75628074</v>
      </c>
      <c r="L2676" t="s">
        <v>29</v>
      </c>
      <c r="M2676">
        <v>4.2038999999999998E-4</v>
      </c>
      <c r="N2676">
        <v>0</v>
      </c>
      <c r="O2676">
        <v>4.2038999999999998E-4</v>
      </c>
      <c r="P2676">
        <v>65930.170371</v>
      </c>
      <c r="Q2676">
        <v>1.8273000000000001E-2</v>
      </c>
      <c r="R2676">
        <v>0</v>
      </c>
      <c r="S2676">
        <v>1.8273000000000001E-2</v>
      </c>
      <c r="T2676">
        <v>1.763E-2</v>
      </c>
      <c r="U2676">
        <v>1.763E-2</v>
      </c>
      <c r="V2676" s="1" t="s">
        <v>503</v>
      </c>
      <c r="W2676" s="1" t="s">
        <v>543</v>
      </c>
      <c r="X2676">
        <v>65295.8939904</v>
      </c>
      <c r="Y2676">
        <v>131226.064361</v>
      </c>
      <c r="AA2676">
        <v>1</v>
      </c>
      <c r="AC2676" s="2"/>
      <c r="AD2676" s="2">
        <f>$U2676/$E2676</f>
        <v>0.14333333333333334</v>
      </c>
      <c r="AE2676" s="2">
        <f>$U2676/$E2676</f>
        <v>0.14333333333333334</v>
      </c>
      <c r="AF2676" s="2">
        <f>$S2676/$I2676</f>
        <v>0.14856097560975612</v>
      </c>
      <c r="AG2676" s="2">
        <f>$S2676/$I2676</f>
        <v>0.14856097560975612</v>
      </c>
      <c r="AH2676" s="3">
        <f>INDEX([1]IDEN_level_ids!$B:$B,MATCH(V2676,[1]IDEN_level_ids!$A:$A,0),1)</f>
        <v>1055</v>
      </c>
      <c r="AI2676" s="3">
        <f>INDEX([1]IDEN_level_ids!$B:$B,MATCH(W2676,[1]IDEN_level_ids!$A:$A,0),1)</f>
        <v>503</v>
      </c>
      <c r="AJ2676" t="s">
        <v>32</v>
      </c>
    </row>
    <row r="2677" spans="1:36" hidden="1" x14ac:dyDescent="0.25">
      <c r="A2677">
        <v>4405.3729999999996</v>
      </c>
      <c r="B2677" t="s">
        <v>28</v>
      </c>
      <c r="C2677" t="s">
        <v>28</v>
      </c>
      <c r="D2677" t="s">
        <v>28</v>
      </c>
      <c r="E2677" t="s">
        <v>28</v>
      </c>
      <c r="F2677">
        <v>65904.675000000003</v>
      </c>
      <c r="G2677">
        <v>0.308</v>
      </c>
      <c r="H2677">
        <v>0</v>
      </c>
      <c r="I2677">
        <v>0.308</v>
      </c>
      <c r="J2677" t="s">
        <v>28</v>
      </c>
      <c r="K2677">
        <v>1517.34173315</v>
      </c>
      <c r="L2677" t="s">
        <v>29</v>
      </c>
      <c r="M2677">
        <v>9.6259999999999998E-4</v>
      </c>
      <c r="N2677">
        <v>0</v>
      </c>
      <c r="O2677">
        <v>9.6259999999999998E-4</v>
      </c>
      <c r="P2677">
        <v>65904.731818</v>
      </c>
      <c r="Q2677">
        <v>4.181E-2</v>
      </c>
      <c r="R2677">
        <v>0</v>
      </c>
      <c r="S2677">
        <v>4.181E-2</v>
      </c>
      <c r="T2677" t="s">
        <v>28</v>
      </c>
      <c r="U2677" t="s">
        <v>28</v>
      </c>
      <c r="V2677" s="1" t="s">
        <v>522</v>
      </c>
      <c r="W2677" s="1" t="s">
        <v>536</v>
      </c>
      <c r="X2677">
        <v>63593.337636600001</v>
      </c>
      <c r="Y2677">
        <v>129498.069455</v>
      </c>
      <c r="Z2677" t="s">
        <v>35</v>
      </c>
      <c r="AA2677">
        <v>0</v>
      </c>
      <c r="AC2677" s="2"/>
      <c r="AD2677" s="2"/>
      <c r="AE2677" s="2"/>
      <c r="AF2677" s="2"/>
      <c r="AG2677" s="2"/>
      <c r="AH2677" s="3">
        <f>INDEX([1]IDEN_level_ids!$B:$B,MATCH(V2677,[1]IDEN_level_ids!$A:$A,0),1)</f>
        <v>1067</v>
      </c>
      <c r="AI2677" s="3">
        <f>INDEX([1]IDEN_level_ids!$B:$B,MATCH(W2677,[1]IDEN_level_ids!$A:$A,0),1)</f>
        <v>522</v>
      </c>
      <c r="AJ2677" t="s">
        <v>32</v>
      </c>
    </row>
    <row r="2678" spans="1:36" hidden="1" x14ac:dyDescent="0.25">
      <c r="A2678">
        <v>4405.3729999999996</v>
      </c>
      <c r="B2678" t="s">
        <v>28</v>
      </c>
      <c r="C2678" t="s">
        <v>28</v>
      </c>
      <c r="D2678" t="s">
        <v>28</v>
      </c>
      <c r="E2678" t="s">
        <v>28</v>
      </c>
      <c r="F2678">
        <v>65904.675000000003</v>
      </c>
      <c r="G2678">
        <v>0.308</v>
      </c>
      <c r="H2678">
        <v>0</v>
      </c>
      <c r="I2678">
        <v>0.308</v>
      </c>
      <c r="J2678" t="s">
        <v>28</v>
      </c>
      <c r="K2678">
        <v>1517.3750360700001</v>
      </c>
      <c r="L2678" t="s">
        <v>29</v>
      </c>
      <c r="M2678">
        <v>7.2864000000000002E-4</v>
      </c>
      <c r="N2678">
        <v>0</v>
      </c>
      <c r="O2678">
        <v>7.2864000000000002E-4</v>
      </c>
      <c r="P2678">
        <v>65903.285359999994</v>
      </c>
      <c r="Q2678">
        <v>3.1646000000000001E-2</v>
      </c>
      <c r="R2678">
        <v>0</v>
      </c>
      <c r="S2678">
        <v>3.1646000000000001E-2</v>
      </c>
      <c r="T2678" t="s">
        <v>28</v>
      </c>
      <c r="U2678" t="s">
        <v>28</v>
      </c>
      <c r="V2678" s="1" t="s">
        <v>559</v>
      </c>
      <c r="W2678" s="1" t="s">
        <v>619</v>
      </c>
      <c r="X2678">
        <v>68525.587354000003</v>
      </c>
      <c r="Y2678">
        <v>134428.872714</v>
      </c>
      <c r="Z2678" t="s">
        <v>35</v>
      </c>
      <c r="AA2678">
        <v>0</v>
      </c>
      <c r="AC2678" s="2"/>
      <c r="AD2678" s="2"/>
      <c r="AE2678" s="2"/>
      <c r="AF2678" s="2"/>
      <c r="AG2678" s="2"/>
      <c r="AH2678" s="3">
        <f>INDEX([1]IDEN_level_ids!$B:$B,MATCH(V2678,[1]IDEN_level_ids!$A:$A,0),1)</f>
        <v>1026</v>
      </c>
      <c r="AI2678" s="3">
        <f>INDEX([1]IDEN_level_ids!$B:$B,MATCH(W2678,[1]IDEN_level_ids!$A:$A,0),1)</f>
        <v>426</v>
      </c>
      <c r="AJ2678" t="s">
        <v>32</v>
      </c>
    </row>
    <row r="2679" spans="1:36" x14ac:dyDescent="0.25">
      <c r="A2679">
        <v>440.05599999999998</v>
      </c>
      <c r="B2679">
        <v>65900.351999999999</v>
      </c>
      <c r="C2679">
        <v>0.13100000000000001</v>
      </c>
      <c r="D2679">
        <v>0</v>
      </c>
      <c r="E2679">
        <v>0.13100000000000001</v>
      </c>
      <c r="F2679">
        <v>65900.351999999999</v>
      </c>
      <c r="G2679">
        <v>0.13100000000000001</v>
      </c>
      <c r="H2679">
        <v>0</v>
      </c>
      <c r="I2679">
        <v>0.13100000000000001</v>
      </c>
      <c r="J2679" t="s">
        <v>28</v>
      </c>
      <c r="K2679">
        <v>1517.4461021699999</v>
      </c>
      <c r="L2679" t="s">
        <v>29</v>
      </c>
      <c r="M2679">
        <v>7.4952999999999999E-4</v>
      </c>
      <c r="N2679">
        <v>0</v>
      </c>
      <c r="O2679">
        <v>7.4952999999999999E-4</v>
      </c>
      <c r="P2679">
        <v>65900.198931000006</v>
      </c>
      <c r="Q2679">
        <v>3.2550999999999997E-2</v>
      </c>
      <c r="R2679">
        <v>0</v>
      </c>
      <c r="S2679">
        <v>3.2550999999999997E-2</v>
      </c>
      <c r="T2679">
        <v>0.15307000000000001</v>
      </c>
      <c r="U2679">
        <v>0.15307000000000001</v>
      </c>
      <c r="V2679" s="1" t="s">
        <v>136</v>
      </c>
      <c r="W2679" s="1" t="s">
        <v>516</v>
      </c>
      <c r="X2679">
        <v>21611.145157999999</v>
      </c>
      <c r="Y2679">
        <v>87511.344089000006</v>
      </c>
      <c r="AA2679">
        <v>1</v>
      </c>
      <c r="AC2679" s="2"/>
      <c r="AD2679" s="2">
        <f t="shared" ref="AD2679:AE2682" si="1552">$U2679/$E2679</f>
        <v>1.1684732824427482</v>
      </c>
      <c r="AE2679" s="2">
        <f t="shared" si="1552"/>
        <v>1.1684732824427482</v>
      </c>
      <c r="AF2679" s="2">
        <f t="shared" ref="AF2679:AG2682" si="1553">$S2679/$I2679</f>
        <v>0.24848091603053432</v>
      </c>
      <c r="AG2679" s="2">
        <f t="shared" si="1553"/>
        <v>0.24848091603053432</v>
      </c>
      <c r="AH2679" s="3">
        <f>INDEX([1]IDEN_level_ids!$B:$B,MATCH(V2679,[1]IDEN_level_ids!$A:$A,0),1)</f>
        <v>1197</v>
      </c>
      <c r="AI2679" s="3">
        <f>INDEX([1]IDEN_level_ids!$B:$B,MATCH(W2679,[1]IDEN_level_ids!$A:$A,0),1)</f>
        <v>927</v>
      </c>
      <c r="AJ2679" t="s">
        <v>32</v>
      </c>
    </row>
    <row r="2680" spans="1:36" x14ac:dyDescent="0.25">
      <c r="A2680">
        <v>43.56</v>
      </c>
      <c r="B2680">
        <v>65859.645999999993</v>
      </c>
      <c r="C2680">
        <v>0.13400000000000001</v>
      </c>
      <c r="D2680">
        <v>0</v>
      </c>
      <c r="E2680">
        <v>0.13400000000000001</v>
      </c>
      <c r="F2680">
        <v>65859.645999999993</v>
      </c>
      <c r="G2680">
        <v>0.13400000000000001</v>
      </c>
      <c r="H2680">
        <v>0</v>
      </c>
      <c r="I2680">
        <v>0.13400000000000001</v>
      </c>
      <c r="J2680" t="s">
        <v>28</v>
      </c>
      <c r="K2680">
        <v>1518.3805969499999</v>
      </c>
      <c r="L2680" t="s">
        <v>29</v>
      </c>
      <c r="M2680">
        <v>8.0672999999999997E-4</v>
      </c>
      <c r="N2680">
        <v>0</v>
      </c>
      <c r="O2680">
        <v>8.0672999999999997E-4</v>
      </c>
      <c r="P2680">
        <v>65859.640331000002</v>
      </c>
      <c r="Q2680">
        <v>3.4992000000000002E-2</v>
      </c>
      <c r="R2680">
        <v>0</v>
      </c>
      <c r="S2680">
        <v>3.4992000000000002E-2</v>
      </c>
      <c r="T2680">
        <v>5.6699999999999997E-3</v>
      </c>
      <c r="U2680">
        <v>5.6699999999999997E-3</v>
      </c>
      <c r="V2680" s="1" t="s">
        <v>325</v>
      </c>
      <c r="W2680" s="1" t="s">
        <v>480</v>
      </c>
      <c r="X2680">
        <v>24461.204324400001</v>
      </c>
      <c r="Y2680">
        <v>90320.844654999994</v>
      </c>
      <c r="AA2680">
        <v>1</v>
      </c>
      <c r="AC2680" s="2"/>
      <c r="AD2680" s="2">
        <f t="shared" si="1552"/>
        <v>4.231343283582089E-2</v>
      </c>
      <c r="AE2680" s="2">
        <f t="shared" si="1552"/>
        <v>4.231343283582089E-2</v>
      </c>
      <c r="AF2680" s="2">
        <f t="shared" si="1553"/>
        <v>0.26113432835820893</v>
      </c>
      <c r="AG2680" s="2">
        <f t="shared" si="1553"/>
        <v>0.26113432835820893</v>
      </c>
      <c r="AH2680" s="3">
        <f>INDEX([1]IDEN_level_ids!$B:$B,MATCH(V2680,[1]IDEN_level_ids!$A:$A,0),1)</f>
        <v>1177</v>
      </c>
      <c r="AI2680" s="3">
        <f>INDEX([1]IDEN_level_ids!$B:$B,MATCH(W2680,[1]IDEN_level_ids!$A:$A,0),1)</f>
        <v>915</v>
      </c>
      <c r="AJ2680" t="s">
        <v>32</v>
      </c>
    </row>
    <row r="2681" spans="1:36" x14ac:dyDescent="0.25">
      <c r="A2681">
        <v>86.942999999999998</v>
      </c>
      <c r="B2681">
        <v>65851.615000000005</v>
      </c>
      <c r="C2681">
        <v>0.123</v>
      </c>
      <c r="D2681">
        <v>0</v>
      </c>
      <c r="E2681">
        <v>0.123</v>
      </c>
      <c r="F2681">
        <v>65851.615000000005</v>
      </c>
      <c r="G2681">
        <v>0.123</v>
      </c>
      <c r="H2681">
        <v>0</v>
      </c>
      <c r="I2681">
        <v>0.123</v>
      </c>
      <c r="J2681" t="s">
        <v>28</v>
      </c>
      <c r="K2681">
        <v>1518.55900563</v>
      </c>
      <c r="L2681" t="s">
        <v>29</v>
      </c>
      <c r="M2681">
        <v>5.3264999999999996E-4</v>
      </c>
      <c r="N2681">
        <v>0</v>
      </c>
      <c r="O2681">
        <v>5.3264999999999996E-4</v>
      </c>
      <c r="P2681">
        <v>65851.902776999996</v>
      </c>
      <c r="Q2681">
        <v>2.3098E-2</v>
      </c>
      <c r="R2681">
        <v>0</v>
      </c>
      <c r="S2681">
        <v>2.3098E-2</v>
      </c>
      <c r="T2681">
        <v>-0.28777999999999998</v>
      </c>
      <c r="U2681">
        <v>-0.28777999999999998</v>
      </c>
      <c r="V2681" s="1" t="s">
        <v>33</v>
      </c>
      <c r="W2681" s="1" t="s">
        <v>620</v>
      </c>
      <c r="X2681">
        <v>15045.839518000001</v>
      </c>
      <c r="Y2681">
        <v>80897.742295000004</v>
      </c>
      <c r="AA2681">
        <v>1</v>
      </c>
      <c r="AC2681" s="2"/>
      <c r="AD2681" s="2">
        <f t="shared" si="1552"/>
        <v>-2.3396747967479672</v>
      </c>
      <c r="AE2681" s="2">
        <f t="shared" si="1552"/>
        <v>-2.3396747967479672</v>
      </c>
      <c r="AF2681" s="2">
        <f t="shared" si="1553"/>
        <v>0.18778861788617887</v>
      </c>
      <c r="AG2681" s="2">
        <f t="shared" si="1553"/>
        <v>0.18778861788617887</v>
      </c>
      <c r="AH2681" s="3">
        <f>INDEX([1]IDEN_level_ids!$B:$B,MATCH(V2681,[1]IDEN_level_ids!$A:$A,0),1)</f>
        <v>1237</v>
      </c>
      <c r="AI2681" s="3">
        <f>INDEX([1]IDEN_level_ids!$B:$B,MATCH(W2681,[1]IDEN_level_ids!$A:$A,0),1)</f>
        <v>957</v>
      </c>
      <c r="AJ2681" t="s">
        <v>32</v>
      </c>
    </row>
    <row r="2682" spans="1:36" x14ac:dyDescent="0.25">
      <c r="A2682">
        <v>86.852999999999994</v>
      </c>
      <c r="B2682">
        <v>65847.607999999993</v>
      </c>
      <c r="C2682">
        <v>0.123</v>
      </c>
      <c r="D2682">
        <v>0</v>
      </c>
      <c r="E2682">
        <v>0.123</v>
      </c>
      <c r="F2682">
        <v>65847.607999999993</v>
      </c>
      <c r="G2682">
        <v>0.123</v>
      </c>
      <c r="H2682">
        <v>0</v>
      </c>
      <c r="I2682">
        <v>0.123</v>
      </c>
      <c r="J2682" t="s">
        <v>28</v>
      </c>
      <c r="K2682">
        <v>1518.6512958200001</v>
      </c>
      <c r="L2682" t="s">
        <v>29</v>
      </c>
      <c r="M2682">
        <v>4.6843999999999998E-4</v>
      </c>
      <c r="N2682">
        <v>0</v>
      </c>
      <c r="O2682">
        <v>4.6843999999999998E-4</v>
      </c>
      <c r="P2682">
        <v>65847.900880999994</v>
      </c>
      <c r="Q2682">
        <v>2.0310999999999999E-2</v>
      </c>
      <c r="R2682">
        <v>0</v>
      </c>
      <c r="S2682">
        <v>2.0310999999999999E-2</v>
      </c>
      <c r="T2682">
        <v>-0.29287999999999997</v>
      </c>
      <c r="U2682">
        <v>-0.29287999999999997</v>
      </c>
      <c r="V2682" s="1" t="s">
        <v>38</v>
      </c>
      <c r="W2682" s="1" t="s">
        <v>621</v>
      </c>
      <c r="X2682">
        <v>12846.695463</v>
      </c>
      <c r="Y2682">
        <v>78694.596344000005</v>
      </c>
      <c r="AA2682">
        <v>1</v>
      </c>
      <c r="AC2682" s="2"/>
      <c r="AD2682" s="2">
        <f t="shared" si="1552"/>
        <v>-2.3811382113821136</v>
      </c>
      <c r="AE2682" s="2">
        <f t="shared" si="1552"/>
        <v>-2.3811382113821136</v>
      </c>
      <c r="AF2682" s="2">
        <f t="shared" si="1553"/>
        <v>0.165130081300813</v>
      </c>
      <c r="AG2682" s="2">
        <f t="shared" si="1553"/>
        <v>0.165130081300813</v>
      </c>
      <c r="AH2682" s="3">
        <f>INDEX([1]IDEN_level_ids!$B:$B,MATCH(V2682,[1]IDEN_level_ids!$A:$A,0),1)</f>
        <v>1242</v>
      </c>
      <c r="AI2682" s="3">
        <f>INDEX([1]IDEN_level_ids!$B:$B,MATCH(W2682,[1]IDEN_level_ids!$A:$A,0),1)</f>
        <v>970</v>
      </c>
      <c r="AJ2682" t="s">
        <v>32</v>
      </c>
    </row>
    <row r="2683" spans="1:36" hidden="1" x14ac:dyDescent="0.25">
      <c r="A2683">
        <v>86.852999999999994</v>
      </c>
      <c r="B2683" t="s">
        <v>28</v>
      </c>
      <c r="C2683" t="s">
        <v>28</v>
      </c>
      <c r="D2683" t="s">
        <v>28</v>
      </c>
      <c r="E2683" t="s">
        <v>28</v>
      </c>
      <c r="F2683">
        <v>65847.607999999993</v>
      </c>
      <c r="G2683">
        <v>0.123</v>
      </c>
      <c r="H2683">
        <v>0</v>
      </c>
      <c r="I2683">
        <v>0.123</v>
      </c>
      <c r="J2683" t="s">
        <v>28</v>
      </c>
      <c r="K2683">
        <v>1518.65362497</v>
      </c>
      <c r="L2683" t="s">
        <v>29</v>
      </c>
      <c r="M2683">
        <v>7.7103999999999996E-4</v>
      </c>
      <c r="N2683">
        <v>0</v>
      </c>
      <c r="O2683">
        <v>7.7103999999999996E-4</v>
      </c>
      <c r="P2683">
        <v>65847.799889999995</v>
      </c>
      <c r="Q2683">
        <v>3.3432000000000003E-2</v>
      </c>
      <c r="R2683">
        <v>0</v>
      </c>
      <c r="S2683">
        <v>3.3432000000000003E-2</v>
      </c>
      <c r="T2683" t="s">
        <v>28</v>
      </c>
      <c r="U2683" t="s">
        <v>28</v>
      </c>
      <c r="V2683" s="1" t="s">
        <v>592</v>
      </c>
      <c r="W2683" s="1" t="s">
        <v>443</v>
      </c>
      <c r="X2683">
        <v>61605.659230700003</v>
      </c>
      <c r="Y2683">
        <v>127453.45912100001</v>
      </c>
      <c r="Z2683" t="s">
        <v>35</v>
      </c>
      <c r="AA2683">
        <v>0</v>
      </c>
      <c r="AC2683" s="2"/>
      <c r="AD2683" s="2"/>
      <c r="AE2683" s="2"/>
      <c r="AF2683" s="2"/>
      <c r="AG2683" s="2"/>
      <c r="AH2683" s="3">
        <f>INDEX([1]IDEN_level_ids!$B:$B,MATCH(V2683,[1]IDEN_level_ids!$A:$A,0),1)</f>
        <v>1077</v>
      </c>
      <c r="AI2683" s="3">
        <f>INDEX([1]IDEN_level_ids!$B:$B,MATCH(W2683,[1]IDEN_level_ids!$A:$A,0),1)</f>
        <v>545</v>
      </c>
      <c r="AJ2683" t="s">
        <v>32</v>
      </c>
    </row>
    <row r="2684" spans="1:36" hidden="1" x14ac:dyDescent="0.25">
      <c r="A2684">
        <v>173.11600000000001</v>
      </c>
      <c r="B2684" t="s">
        <v>28</v>
      </c>
      <c r="C2684" t="s">
        <v>28</v>
      </c>
      <c r="D2684" t="s">
        <v>28</v>
      </c>
      <c r="E2684" t="s">
        <v>28</v>
      </c>
      <c r="F2684">
        <v>65834.154999999999</v>
      </c>
      <c r="G2684">
        <v>0.307</v>
      </c>
      <c r="H2684">
        <v>0</v>
      </c>
      <c r="I2684">
        <v>0.307</v>
      </c>
      <c r="J2684" t="s">
        <v>28</v>
      </c>
      <c r="K2684">
        <v>1518.9323010000001</v>
      </c>
      <c r="L2684" t="s">
        <v>29</v>
      </c>
      <c r="M2684">
        <v>1.0845E-3</v>
      </c>
      <c r="N2684">
        <v>0</v>
      </c>
      <c r="O2684">
        <v>1.0845E-3</v>
      </c>
      <c r="P2684">
        <v>65835.718901</v>
      </c>
      <c r="Q2684">
        <v>4.7007E-2</v>
      </c>
      <c r="R2684">
        <v>0</v>
      </c>
      <c r="S2684">
        <v>4.7007E-2</v>
      </c>
      <c r="T2684" t="s">
        <v>28</v>
      </c>
      <c r="U2684" t="s">
        <v>28</v>
      </c>
      <c r="V2684" s="1" t="s">
        <v>320</v>
      </c>
      <c r="W2684" s="1" t="s">
        <v>461</v>
      </c>
      <c r="X2684">
        <v>30994.543750000001</v>
      </c>
      <c r="Y2684">
        <v>96830.262650999997</v>
      </c>
      <c r="Z2684" t="s">
        <v>35</v>
      </c>
      <c r="AA2684">
        <v>0</v>
      </c>
      <c r="AD2684" s="2"/>
      <c r="AE2684" s="2"/>
      <c r="AF2684" s="2"/>
      <c r="AG2684" s="2"/>
      <c r="AH2684" s="3">
        <f>INDEX([1]IDEN_level_ids!$B:$B,MATCH(V2684,[1]IDEN_level_ids!$A:$A,0),1)</f>
        <v>1145</v>
      </c>
      <c r="AI2684" s="3">
        <f>INDEX([1]IDEN_level_ids!$B:$B,MATCH(W2684,[1]IDEN_level_ids!$A:$A,0),1)</f>
        <v>902</v>
      </c>
      <c r="AJ2684" t="s">
        <v>32</v>
      </c>
    </row>
    <row r="2685" spans="1:36" x14ac:dyDescent="0.25">
      <c r="A2685">
        <v>4314.62</v>
      </c>
      <c r="B2685">
        <v>65821.73</v>
      </c>
      <c r="C2685">
        <v>0.13200000000000001</v>
      </c>
      <c r="D2685">
        <v>0</v>
      </c>
      <c r="E2685">
        <v>0.13200000000000001</v>
      </c>
      <c r="F2685">
        <v>65821.73</v>
      </c>
      <c r="G2685">
        <v>0.13200000000000001</v>
      </c>
      <c r="H2685">
        <v>0</v>
      </c>
      <c r="I2685">
        <v>0.13200000000000001</v>
      </c>
      <c r="J2685" t="s">
        <v>28</v>
      </c>
      <c r="K2685">
        <v>1519.2553865</v>
      </c>
      <c r="L2685" t="s">
        <v>29</v>
      </c>
      <c r="M2685">
        <v>1.4216999999999999E-3</v>
      </c>
      <c r="N2685">
        <v>0</v>
      </c>
      <c r="O2685">
        <v>1.4216999999999999E-3</v>
      </c>
      <c r="P2685">
        <v>65821.718248000005</v>
      </c>
      <c r="Q2685">
        <v>6.1594000000000003E-2</v>
      </c>
      <c r="R2685">
        <v>0</v>
      </c>
      <c r="S2685">
        <v>6.1594000000000003E-2</v>
      </c>
      <c r="T2685">
        <v>1.175E-2</v>
      </c>
      <c r="U2685">
        <v>1.175E-2</v>
      </c>
      <c r="V2685" s="1" t="s">
        <v>297</v>
      </c>
      <c r="W2685" s="1" t="s">
        <v>547</v>
      </c>
      <c r="X2685">
        <v>20160.342761</v>
      </c>
      <c r="Y2685">
        <v>85982.061008999997</v>
      </c>
      <c r="AA2685">
        <v>1</v>
      </c>
      <c r="AC2685" s="2"/>
      <c r="AD2685" s="2">
        <f t="shared" ref="AD2685:AE2687" si="1554">$U2685/$E2685</f>
        <v>8.9015151515151505E-2</v>
      </c>
      <c r="AE2685" s="2">
        <f t="shared" si="1554"/>
        <v>8.9015151515151505E-2</v>
      </c>
      <c r="AF2685" s="2">
        <f t="shared" ref="AF2685:AG2687" si="1555">$S2685/$I2685</f>
        <v>0.4666212121212121</v>
      </c>
      <c r="AG2685" s="2">
        <f t="shared" si="1555"/>
        <v>0.4666212121212121</v>
      </c>
      <c r="AH2685" s="3">
        <f>INDEX([1]IDEN_level_ids!$B:$B,MATCH(V2685,[1]IDEN_level_ids!$A:$A,0),1)</f>
        <v>1210</v>
      </c>
      <c r="AI2685" s="3">
        <f>INDEX([1]IDEN_level_ids!$B:$B,MATCH(W2685,[1]IDEN_level_ids!$A:$A,0),1)</f>
        <v>933</v>
      </c>
      <c r="AJ2685" t="s">
        <v>32</v>
      </c>
    </row>
    <row r="2686" spans="1:36" x14ac:dyDescent="0.25">
      <c r="A2686">
        <v>128.334</v>
      </c>
      <c r="B2686">
        <v>65788.209000000003</v>
      </c>
      <c r="C2686">
        <v>0.14399999999999999</v>
      </c>
      <c r="D2686">
        <v>0</v>
      </c>
      <c r="E2686">
        <v>0.14399999999999999</v>
      </c>
      <c r="F2686">
        <v>65788.209000000003</v>
      </c>
      <c r="G2686">
        <v>0.14399999999999999</v>
      </c>
      <c r="H2686">
        <v>0</v>
      </c>
      <c r="I2686">
        <v>0.14399999999999999</v>
      </c>
      <c r="J2686" t="s">
        <v>28</v>
      </c>
      <c r="K2686">
        <v>1520.0278823000001</v>
      </c>
      <c r="L2686" t="s">
        <v>29</v>
      </c>
      <c r="M2686">
        <v>1.0828999999999999E-3</v>
      </c>
      <c r="N2686">
        <v>0</v>
      </c>
      <c r="O2686">
        <v>1.0828999999999999E-3</v>
      </c>
      <c r="P2686">
        <v>65788.266887999998</v>
      </c>
      <c r="Q2686">
        <v>4.6870000000000002E-2</v>
      </c>
      <c r="R2686">
        <v>0</v>
      </c>
      <c r="S2686">
        <v>4.6870000000000002E-2</v>
      </c>
      <c r="T2686">
        <v>-5.7889999999999997E-2</v>
      </c>
      <c r="U2686">
        <v>-5.7889999999999997E-2</v>
      </c>
      <c r="V2686" s="1" t="s">
        <v>345</v>
      </c>
      <c r="W2686" s="1" t="s">
        <v>509</v>
      </c>
      <c r="X2686">
        <v>25409.728241000001</v>
      </c>
      <c r="Y2686">
        <v>91197.995129000003</v>
      </c>
      <c r="AA2686">
        <v>1</v>
      </c>
      <c r="AC2686" s="2"/>
      <c r="AD2686" s="2">
        <f t="shared" si="1554"/>
        <v>-0.40201388888888889</v>
      </c>
      <c r="AE2686" s="2">
        <f t="shared" si="1554"/>
        <v>-0.40201388888888889</v>
      </c>
      <c r="AF2686" s="2">
        <f t="shared" si="1555"/>
        <v>0.32548611111111114</v>
      </c>
      <c r="AG2686" s="2">
        <f t="shared" si="1555"/>
        <v>0.32548611111111114</v>
      </c>
      <c r="AH2686" s="3">
        <f>INDEX([1]IDEN_level_ids!$B:$B,MATCH(V2686,[1]IDEN_level_ids!$A:$A,0),1)</f>
        <v>1170</v>
      </c>
      <c r="AI2686" s="3">
        <f>INDEX([1]IDEN_level_ids!$B:$B,MATCH(W2686,[1]IDEN_level_ids!$A:$A,0),1)</f>
        <v>914</v>
      </c>
      <c r="AJ2686" t="s">
        <v>32</v>
      </c>
    </row>
    <row r="2687" spans="1:36" x14ac:dyDescent="0.25">
      <c r="A2687">
        <v>42.731999999999999</v>
      </c>
      <c r="B2687">
        <v>65783.774000000005</v>
      </c>
      <c r="C2687">
        <v>0.14000000000000001</v>
      </c>
      <c r="D2687">
        <v>0</v>
      </c>
      <c r="E2687">
        <v>0.14000000000000001</v>
      </c>
      <c r="F2687">
        <v>65783.774000000005</v>
      </c>
      <c r="G2687">
        <v>0.14000000000000001</v>
      </c>
      <c r="H2687">
        <v>0</v>
      </c>
      <c r="I2687">
        <v>0.14000000000000001</v>
      </c>
      <c r="J2687" t="s">
        <v>28</v>
      </c>
      <c r="K2687">
        <v>1520.1241700999999</v>
      </c>
      <c r="L2687" t="s">
        <v>29</v>
      </c>
      <c r="M2687">
        <v>5.7768999999999995E-4</v>
      </c>
      <c r="N2687">
        <v>0</v>
      </c>
      <c r="O2687">
        <v>5.7768999999999995E-4</v>
      </c>
      <c r="P2687">
        <v>65784.099724999993</v>
      </c>
      <c r="Q2687">
        <v>2.5000000000000001E-2</v>
      </c>
      <c r="R2687">
        <v>0</v>
      </c>
      <c r="S2687">
        <v>2.5000000000000001E-2</v>
      </c>
      <c r="T2687" t="s">
        <v>28</v>
      </c>
      <c r="U2687">
        <v>-0.14718999999999999</v>
      </c>
      <c r="V2687" s="1" t="s">
        <v>49</v>
      </c>
      <c r="W2687" s="1" t="s">
        <v>622</v>
      </c>
      <c r="X2687">
        <v>13352.173101</v>
      </c>
      <c r="Y2687">
        <v>79136.272826</v>
      </c>
      <c r="Z2687" t="s">
        <v>67</v>
      </c>
      <c r="AA2687">
        <v>0.66500000000000004</v>
      </c>
      <c r="AC2687">
        <f t="shared" ref="AC2687:AC2688" si="1556">IF(ROUND($F2687,2)=IF($AA2686=0,IF($AA2685=0,IF($AA2684=0,ROUND($F2683,2),ROUND($F2684,2)),ROUND($F2685,2)),ROUND($F2686,2)),   0,1)</f>
        <v>1</v>
      </c>
      <c r="AD2687" s="2">
        <f t="shared" si="1554"/>
        <v>-1.0513571428571427</v>
      </c>
      <c r="AE2687" s="2">
        <f t="shared" si="1554"/>
        <v>-1.0513571428571427</v>
      </c>
      <c r="AF2687" s="2">
        <f t="shared" si="1555"/>
        <v>0.17857142857142858</v>
      </c>
      <c r="AG2687" s="2">
        <f t="shared" si="1555"/>
        <v>0.17857142857142858</v>
      </c>
      <c r="AH2687" s="3">
        <f>INDEX([1]IDEN_level_ids!$B:$B,MATCH(V2687,[1]IDEN_level_ids!$A:$A,0),1)</f>
        <v>1241</v>
      </c>
      <c r="AI2687" s="3">
        <f>INDEX([1]IDEN_level_ids!$B:$B,MATCH(W2687,[1]IDEN_level_ids!$A:$A,0),1)</f>
        <v>967</v>
      </c>
      <c r="AJ2687" t="s">
        <v>32</v>
      </c>
    </row>
    <row r="2688" spans="1:36" x14ac:dyDescent="0.25">
      <c r="A2688">
        <v>42.731999999999999</v>
      </c>
      <c r="B2688">
        <v>65783.774000000005</v>
      </c>
      <c r="C2688">
        <v>0.14000000000000001</v>
      </c>
      <c r="D2688">
        <v>0</v>
      </c>
      <c r="E2688">
        <v>0.14000000000000001</v>
      </c>
      <c r="F2688">
        <v>65783.774000000005</v>
      </c>
      <c r="G2688">
        <v>0.14000000000000001</v>
      </c>
      <c r="H2688">
        <v>0</v>
      </c>
      <c r="I2688">
        <v>0.14000000000000001</v>
      </c>
      <c r="J2688" t="s">
        <v>28</v>
      </c>
      <c r="K2688">
        <v>1520.13648128</v>
      </c>
      <c r="L2688" t="s">
        <v>29</v>
      </c>
      <c r="M2688">
        <v>6.0999000000000003E-4</v>
      </c>
      <c r="N2688">
        <v>0</v>
      </c>
      <c r="O2688">
        <v>6.0999000000000003E-4</v>
      </c>
      <c r="P2688">
        <v>65783.566957000003</v>
      </c>
      <c r="Q2688">
        <v>2.6397E-2</v>
      </c>
      <c r="R2688">
        <v>0</v>
      </c>
      <c r="S2688">
        <v>2.6397E-2</v>
      </c>
      <c r="T2688" t="s">
        <v>28</v>
      </c>
      <c r="U2688">
        <v>-0.14718999999999999</v>
      </c>
      <c r="V2688" s="1" t="s">
        <v>562</v>
      </c>
      <c r="W2688" s="1" t="s">
        <v>98</v>
      </c>
      <c r="X2688">
        <v>64150.932647000001</v>
      </c>
      <c r="Y2688">
        <v>129934.499604</v>
      </c>
      <c r="Z2688" t="s">
        <v>67</v>
      </c>
      <c r="AA2688">
        <v>0.33500000000000002</v>
      </c>
      <c r="AC2688">
        <f t="shared" si="1556"/>
        <v>0</v>
      </c>
      <c r="AD2688" s="2"/>
      <c r="AE2688" s="2">
        <f>($F2688-$Y2688+$X2688)/$E2688*$AA2688</f>
        <v>0.49542432145114745</v>
      </c>
      <c r="AF2688" s="2"/>
      <c r="AG2688" s="2">
        <f t="shared" ref="AG2688" si="1557">$S2688/$I2688</f>
        <v>0.18855</v>
      </c>
      <c r="AH2688" s="3">
        <f>INDEX([1]IDEN_level_ids!$B:$B,MATCH(V2688,[1]IDEN_level_ids!$A:$A,0),1)</f>
        <v>1064</v>
      </c>
      <c r="AI2688" s="3">
        <f>INDEX([1]IDEN_level_ids!$B:$B,MATCH(W2688,[1]IDEN_level_ids!$A:$A,0),1)</f>
        <v>520</v>
      </c>
      <c r="AJ2688" t="s">
        <v>32</v>
      </c>
    </row>
    <row r="2689" spans="1:36" x14ac:dyDescent="0.25">
      <c r="A2689">
        <v>422.15800000000002</v>
      </c>
      <c r="B2689">
        <v>65735.953999999998</v>
      </c>
      <c r="C2689">
        <v>0.126</v>
      </c>
      <c r="D2689">
        <v>0</v>
      </c>
      <c r="E2689">
        <v>0.126</v>
      </c>
      <c r="F2689">
        <v>65735.953999999998</v>
      </c>
      <c r="G2689">
        <v>0.126</v>
      </c>
      <c r="H2689">
        <v>0</v>
      </c>
      <c r="I2689">
        <v>0.126</v>
      </c>
      <c r="J2689" t="s">
        <v>28</v>
      </c>
      <c r="K2689">
        <v>1521.2360492299999</v>
      </c>
      <c r="L2689" t="s">
        <v>29</v>
      </c>
      <c r="M2689">
        <v>9.2674999999999995E-4</v>
      </c>
      <c r="N2689">
        <v>0</v>
      </c>
      <c r="O2689">
        <v>9.2674999999999995E-4</v>
      </c>
      <c r="P2689">
        <v>65736.017793000006</v>
      </c>
      <c r="Q2689">
        <v>4.0046999999999999E-2</v>
      </c>
      <c r="R2689">
        <v>0</v>
      </c>
      <c r="S2689">
        <v>4.0046999999999999E-2</v>
      </c>
      <c r="T2689">
        <v>-6.3789999999999999E-2</v>
      </c>
      <c r="U2689">
        <v>-6.3789999999999999E-2</v>
      </c>
      <c r="V2689" s="1" t="s">
        <v>160</v>
      </c>
      <c r="W2689" s="1" t="s">
        <v>483</v>
      </c>
      <c r="X2689">
        <v>29267.8270906</v>
      </c>
      <c r="Y2689">
        <v>95003.844884000006</v>
      </c>
      <c r="AA2689">
        <v>1</v>
      </c>
      <c r="AC2689" s="2"/>
      <c r="AD2689" s="2">
        <f>$U2689/$E2689</f>
        <v>-0.50626984126984131</v>
      </c>
      <c r="AE2689" s="2">
        <f>$U2689/$E2689</f>
        <v>-0.50626984126984131</v>
      </c>
      <c r="AF2689" s="2">
        <f>$S2689/$I2689</f>
        <v>0.3178333333333333</v>
      </c>
      <c r="AG2689" s="2">
        <f>$S2689/$I2689</f>
        <v>0.3178333333333333</v>
      </c>
      <c r="AH2689" s="3">
        <f>INDEX([1]IDEN_level_ids!$B:$B,MATCH(V2689,[1]IDEN_level_ids!$A:$A,0),1)</f>
        <v>1152</v>
      </c>
      <c r="AI2689" s="3">
        <f>INDEX([1]IDEN_level_ids!$B:$B,MATCH(W2689,[1]IDEN_level_ids!$A:$A,0),1)</f>
        <v>903</v>
      </c>
      <c r="AJ2689" t="s">
        <v>32</v>
      </c>
    </row>
    <row r="2690" spans="1:36" hidden="1" x14ac:dyDescent="0.25">
      <c r="A2690">
        <v>4175.2079999999996</v>
      </c>
      <c r="B2690" t="s">
        <v>28</v>
      </c>
      <c r="C2690" t="s">
        <v>28</v>
      </c>
      <c r="D2690" t="s">
        <v>28</v>
      </c>
      <c r="E2690" t="s">
        <v>28</v>
      </c>
      <c r="F2690">
        <v>65692.37</v>
      </c>
      <c r="G2690">
        <v>0.318</v>
      </c>
      <c r="H2690">
        <v>0</v>
      </c>
      <c r="I2690">
        <v>0.318</v>
      </c>
      <c r="J2690" t="s">
        <v>28</v>
      </c>
      <c r="K2690">
        <v>1522.2269991000001</v>
      </c>
      <c r="L2690" t="s">
        <v>29</v>
      </c>
      <c r="M2690">
        <v>1.3238E-3</v>
      </c>
      <c r="N2690">
        <v>0</v>
      </c>
      <c r="O2690">
        <v>1.3238E-3</v>
      </c>
      <c r="P2690">
        <v>65693.224507000006</v>
      </c>
      <c r="Q2690">
        <v>5.7132000000000002E-2</v>
      </c>
      <c r="R2690">
        <v>0</v>
      </c>
      <c r="S2690">
        <v>5.7132000000000002E-2</v>
      </c>
      <c r="T2690" t="s">
        <v>28</v>
      </c>
      <c r="U2690" t="s">
        <v>28</v>
      </c>
      <c r="V2690" s="1" t="s">
        <v>144</v>
      </c>
      <c r="W2690" s="1" t="s">
        <v>486</v>
      </c>
      <c r="X2690">
        <v>24788.007760600001</v>
      </c>
      <c r="Y2690">
        <v>90481.232268000007</v>
      </c>
      <c r="Z2690" t="s">
        <v>35</v>
      </c>
      <c r="AA2690">
        <v>0</v>
      </c>
      <c r="AC2690" s="2"/>
      <c r="AD2690" s="2"/>
      <c r="AE2690" s="2"/>
      <c r="AF2690" s="2"/>
      <c r="AG2690" s="2"/>
      <c r="AH2690" s="3">
        <f>INDEX([1]IDEN_level_ids!$B:$B,MATCH(V2690,[1]IDEN_level_ids!$A:$A,0),1)</f>
        <v>1175</v>
      </c>
      <c r="AI2690" s="3">
        <f>INDEX([1]IDEN_level_ids!$B:$B,MATCH(W2690,[1]IDEN_level_ids!$A:$A,0),1)</f>
        <v>918</v>
      </c>
      <c r="AJ2690" t="s">
        <v>32</v>
      </c>
    </row>
    <row r="2691" spans="1:36" x14ac:dyDescent="0.25">
      <c r="A2691">
        <v>4175.2079999999996</v>
      </c>
      <c r="B2691">
        <v>65692.37</v>
      </c>
      <c r="C2691">
        <v>0.318</v>
      </c>
      <c r="D2691">
        <v>0</v>
      </c>
      <c r="E2691">
        <v>0.318</v>
      </c>
      <c r="F2691">
        <v>65692.37</v>
      </c>
      <c r="G2691">
        <v>0.318</v>
      </c>
      <c r="H2691">
        <v>0</v>
      </c>
      <c r="I2691">
        <v>0.318</v>
      </c>
      <c r="J2691" t="s">
        <v>28</v>
      </c>
      <c r="K2691">
        <v>1522.2574657</v>
      </c>
      <c r="L2691" t="s">
        <v>29</v>
      </c>
      <c r="M2691">
        <v>1.0235000000000001E-3</v>
      </c>
      <c r="N2691">
        <v>0</v>
      </c>
      <c r="O2691">
        <v>1.0235000000000001E-3</v>
      </c>
      <c r="P2691">
        <v>65691.909715999995</v>
      </c>
      <c r="Q2691">
        <v>4.4166999999999998E-2</v>
      </c>
      <c r="R2691">
        <v>0</v>
      </c>
      <c r="S2691">
        <v>4.4166999999999998E-2</v>
      </c>
      <c r="T2691">
        <v>0.46028000000000002</v>
      </c>
      <c r="U2691">
        <v>0.46028000000000002</v>
      </c>
      <c r="V2691" s="1" t="s">
        <v>393</v>
      </c>
      <c r="W2691" s="1" t="s">
        <v>465</v>
      </c>
      <c r="X2691">
        <v>27604.2348643</v>
      </c>
      <c r="Y2691">
        <v>93296.144579999993</v>
      </c>
      <c r="AA2691">
        <v>1</v>
      </c>
      <c r="AC2691" s="2"/>
      <c r="AD2691" s="2">
        <f t="shared" ref="AD2691:AE2692" si="1558">$U2691/$E2691</f>
        <v>1.4474213836477987</v>
      </c>
      <c r="AE2691" s="2">
        <f t="shared" si="1558"/>
        <v>1.4474213836477987</v>
      </c>
      <c r="AF2691" s="2">
        <f t="shared" ref="AF2691:AG2692" si="1559">$S2691/$I2691</f>
        <v>0.13888993710691824</v>
      </c>
      <c r="AG2691" s="2">
        <f t="shared" si="1559"/>
        <v>0.13888993710691824</v>
      </c>
      <c r="AH2691" s="3">
        <f>INDEX([1]IDEN_level_ids!$B:$B,MATCH(V2691,[1]IDEN_level_ids!$A:$A,0),1)</f>
        <v>1158</v>
      </c>
      <c r="AI2691" s="3">
        <f>INDEX([1]IDEN_level_ids!$B:$B,MATCH(W2691,[1]IDEN_level_ids!$A:$A,0),1)</f>
        <v>909</v>
      </c>
      <c r="AJ2691" t="s">
        <v>32</v>
      </c>
    </row>
    <row r="2692" spans="1:36" x14ac:dyDescent="0.25">
      <c r="A2692">
        <v>83.277000000000001</v>
      </c>
      <c r="B2692">
        <v>65682.186000000002</v>
      </c>
      <c r="C2692">
        <v>0.314</v>
      </c>
      <c r="D2692">
        <v>0</v>
      </c>
      <c r="E2692">
        <v>0.314</v>
      </c>
      <c r="F2692">
        <v>65682.186000000002</v>
      </c>
      <c r="G2692">
        <v>0.314</v>
      </c>
      <c r="H2692">
        <v>0</v>
      </c>
      <c r="I2692">
        <v>0.314</v>
      </c>
      <c r="J2692" t="s">
        <v>28</v>
      </c>
      <c r="K2692">
        <v>1522.4787808000001</v>
      </c>
      <c r="L2692" t="s">
        <v>29</v>
      </c>
      <c r="M2692">
        <v>1.3450000000000001E-3</v>
      </c>
      <c r="N2692">
        <v>0</v>
      </c>
      <c r="O2692">
        <v>1.3450000000000001E-3</v>
      </c>
      <c r="P2692">
        <v>65682.360411000001</v>
      </c>
      <c r="Q2692">
        <v>5.8025E-2</v>
      </c>
      <c r="R2692">
        <v>0</v>
      </c>
      <c r="S2692">
        <v>5.8025E-2</v>
      </c>
      <c r="T2692">
        <v>-0.17441000000000001</v>
      </c>
      <c r="U2692">
        <v>-0.17441000000000001</v>
      </c>
      <c r="V2692" s="1" t="s">
        <v>142</v>
      </c>
      <c r="W2692" s="1" t="s">
        <v>555</v>
      </c>
      <c r="X2692">
        <v>22527.715260000001</v>
      </c>
      <c r="Y2692">
        <v>88210.075670999999</v>
      </c>
      <c r="AA2692">
        <v>1</v>
      </c>
      <c r="AC2692" s="2"/>
      <c r="AD2692" s="2">
        <f t="shared" si="1558"/>
        <v>-0.55544585987261152</v>
      </c>
      <c r="AE2692" s="2">
        <f t="shared" si="1558"/>
        <v>-0.55544585987261152</v>
      </c>
      <c r="AF2692" s="2">
        <f t="shared" si="1559"/>
        <v>0.18479299363057325</v>
      </c>
      <c r="AG2692" s="2">
        <f t="shared" si="1559"/>
        <v>0.18479299363057325</v>
      </c>
      <c r="AH2692" s="3">
        <f>INDEX([1]IDEN_level_ids!$B:$B,MATCH(V2692,[1]IDEN_level_ids!$A:$A,0),1)</f>
        <v>1193</v>
      </c>
      <c r="AI2692" s="3">
        <f>INDEX([1]IDEN_level_ids!$B:$B,MATCH(W2692,[1]IDEN_level_ids!$A:$A,0),1)</f>
        <v>925</v>
      </c>
      <c r="AJ2692" t="s">
        <v>32</v>
      </c>
    </row>
    <row r="2693" spans="1:36" hidden="1" x14ac:dyDescent="0.25">
      <c r="A2693">
        <v>83.277000000000001</v>
      </c>
      <c r="B2693" t="s">
        <v>28</v>
      </c>
      <c r="C2693" t="s">
        <v>28</v>
      </c>
      <c r="D2693" t="s">
        <v>28</v>
      </c>
      <c r="E2693" t="s">
        <v>28</v>
      </c>
      <c r="F2693">
        <v>65682.186000000002</v>
      </c>
      <c r="G2693">
        <v>0.314</v>
      </c>
      <c r="H2693">
        <v>0</v>
      </c>
      <c r="I2693">
        <v>0.314</v>
      </c>
      <c r="J2693" t="s">
        <v>28</v>
      </c>
      <c r="K2693">
        <v>1522.5068920900001</v>
      </c>
      <c r="L2693" t="s">
        <v>29</v>
      </c>
      <c r="M2693">
        <v>9.6776000000000002E-4</v>
      </c>
      <c r="N2693">
        <v>0</v>
      </c>
      <c r="O2693">
        <v>9.6776000000000002E-4</v>
      </c>
      <c r="P2693">
        <v>65681.147664999997</v>
      </c>
      <c r="Q2693">
        <v>4.1749000000000001E-2</v>
      </c>
      <c r="R2693">
        <v>0</v>
      </c>
      <c r="S2693">
        <v>4.1749000000000001E-2</v>
      </c>
      <c r="T2693" t="s">
        <v>28</v>
      </c>
      <c r="U2693" t="s">
        <v>28</v>
      </c>
      <c r="V2693" s="1" t="s">
        <v>481</v>
      </c>
      <c r="W2693" s="1" t="s">
        <v>536</v>
      </c>
      <c r="X2693">
        <v>63816.921790200002</v>
      </c>
      <c r="Y2693">
        <v>129498.069455</v>
      </c>
      <c r="Z2693" t="s">
        <v>35</v>
      </c>
      <c r="AA2693">
        <v>0</v>
      </c>
      <c r="AD2693" s="2"/>
      <c r="AE2693" s="2"/>
      <c r="AF2693" s="2"/>
      <c r="AG2693" s="2"/>
      <c r="AH2693" s="3">
        <f>INDEX([1]IDEN_level_ids!$B:$B,MATCH(V2693,[1]IDEN_level_ids!$A:$A,0),1)</f>
        <v>1066</v>
      </c>
      <c r="AI2693" s="3">
        <f>INDEX([1]IDEN_level_ids!$B:$B,MATCH(W2693,[1]IDEN_level_ids!$A:$A,0),1)</f>
        <v>522</v>
      </c>
      <c r="AJ2693" t="s">
        <v>32</v>
      </c>
    </row>
    <row r="2694" spans="1:36" x14ac:dyDescent="0.25">
      <c r="A2694">
        <v>2292.54</v>
      </c>
      <c r="B2694">
        <v>65366.002999999997</v>
      </c>
      <c r="C2694">
        <v>0.121</v>
      </c>
      <c r="D2694">
        <v>0</v>
      </c>
      <c r="E2694">
        <v>0.121</v>
      </c>
      <c r="F2694">
        <v>65366.002999999997</v>
      </c>
      <c r="G2694">
        <v>0.121</v>
      </c>
      <c r="H2694">
        <v>0</v>
      </c>
      <c r="I2694">
        <v>0.121</v>
      </c>
      <c r="J2694" t="s">
        <v>28</v>
      </c>
      <c r="K2694">
        <v>1529.8503487999999</v>
      </c>
      <c r="L2694" t="s">
        <v>29</v>
      </c>
      <c r="M2694">
        <v>5.0690999999999996E-4</v>
      </c>
      <c r="N2694">
        <v>0</v>
      </c>
      <c r="O2694">
        <v>5.0690999999999996E-4</v>
      </c>
      <c r="P2694">
        <v>65365.870641000001</v>
      </c>
      <c r="Q2694">
        <v>2.1659000000000001E-2</v>
      </c>
      <c r="R2694">
        <v>0</v>
      </c>
      <c r="S2694">
        <v>2.1659000000000001E-2</v>
      </c>
      <c r="T2694">
        <v>0.13236000000000001</v>
      </c>
      <c r="U2694">
        <v>0.13236000000000001</v>
      </c>
      <c r="V2694" s="1" t="s">
        <v>64</v>
      </c>
      <c r="W2694" s="1" t="s">
        <v>551</v>
      </c>
      <c r="X2694">
        <v>18241.534645</v>
      </c>
      <c r="Y2694">
        <v>83607.405285999994</v>
      </c>
      <c r="AA2694">
        <v>1</v>
      </c>
      <c r="AC2694" s="2"/>
      <c r="AD2694" s="2">
        <f t="shared" ref="AD2694:AE2697" si="1560">$U2694/$E2694</f>
        <v>1.0938842975206613</v>
      </c>
      <c r="AE2694" s="2">
        <f t="shared" si="1560"/>
        <v>1.0938842975206613</v>
      </c>
      <c r="AF2694" s="2">
        <f t="shared" ref="AF2694:AG2697" si="1561">$S2694/$I2694</f>
        <v>0.17900000000000002</v>
      </c>
      <c r="AG2694" s="2">
        <f t="shared" si="1561"/>
        <v>0.17900000000000002</v>
      </c>
      <c r="AH2694" s="3">
        <f>INDEX([1]IDEN_level_ids!$B:$B,MATCH(V2694,[1]IDEN_level_ids!$A:$A,0),1)</f>
        <v>1220</v>
      </c>
      <c r="AI2694" s="3">
        <f>INDEX([1]IDEN_level_ids!$B:$B,MATCH(W2694,[1]IDEN_level_ids!$A:$A,0),1)</f>
        <v>948</v>
      </c>
      <c r="AJ2694" t="s">
        <v>32</v>
      </c>
    </row>
    <row r="2695" spans="1:36" x14ac:dyDescent="0.25">
      <c r="A2695">
        <v>2086.9</v>
      </c>
      <c r="B2695">
        <v>63721.118000000002</v>
      </c>
      <c r="C2695">
        <v>0.14299999999999999</v>
      </c>
      <c r="D2695">
        <v>0</v>
      </c>
      <c r="E2695">
        <v>0.14299999999999999</v>
      </c>
      <c r="F2695">
        <v>63721.118000000002</v>
      </c>
      <c r="G2695">
        <v>0.14299999999999999</v>
      </c>
      <c r="H2695">
        <v>0</v>
      </c>
      <c r="I2695">
        <v>0.14299999999999999</v>
      </c>
      <c r="J2695" t="s">
        <v>28</v>
      </c>
      <c r="K2695">
        <v>1569.3427613900001</v>
      </c>
      <c r="L2695" t="s">
        <v>29</v>
      </c>
      <c r="M2695">
        <v>7.1427000000000003E-4</v>
      </c>
      <c r="N2695">
        <v>0</v>
      </c>
      <c r="O2695">
        <v>7.1427000000000003E-4</v>
      </c>
      <c r="P2695">
        <v>63720.942587999998</v>
      </c>
      <c r="Q2695">
        <v>2.9002E-2</v>
      </c>
      <c r="R2695">
        <v>0</v>
      </c>
      <c r="S2695">
        <v>2.9002E-2</v>
      </c>
      <c r="T2695">
        <v>0.17541000000000001</v>
      </c>
      <c r="U2695">
        <v>0.17541000000000001</v>
      </c>
      <c r="V2695" s="1" t="s">
        <v>242</v>
      </c>
      <c r="W2695" s="1" t="s">
        <v>458</v>
      </c>
      <c r="X2695">
        <v>28720.702084600001</v>
      </c>
      <c r="Y2695">
        <v>92441.644673000003</v>
      </c>
      <c r="AA2695">
        <v>1</v>
      </c>
      <c r="AC2695" s="2"/>
      <c r="AD2695" s="2">
        <f t="shared" si="1560"/>
        <v>1.2266433566433568</v>
      </c>
      <c r="AE2695" s="2">
        <f t="shared" si="1560"/>
        <v>1.2266433566433568</v>
      </c>
      <c r="AF2695" s="2">
        <f t="shared" si="1561"/>
        <v>0.20281118881118884</v>
      </c>
      <c r="AG2695" s="2">
        <f t="shared" si="1561"/>
        <v>0.20281118881118884</v>
      </c>
      <c r="AH2695" s="3">
        <f>INDEX([1]IDEN_level_ids!$B:$B,MATCH(V2695,[1]IDEN_level_ids!$A:$A,0),1)</f>
        <v>1155</v>
      </c>
      <c r="AI2695" s="3">
        <f>INDEX([1]IDEN_level_ids!$B:$B,MATCH(W2695,[1]IDEN_level_ids!$A:$A,0),1)</f>
        <v>912</v>
      </c>
      <c r="AJ2695" t="s">
        <v>32</v>
      </c>
    </row>
    <row r="2696" spans="1:36" x14ac:dyDescent="0.25">
      <c r="A2696">
        <v>20668.966</v>
      </c>
      <c r="B2696">
        <v>63556.904999999999</v>
      </c>
      <c r="C2696">
        <v>0.30299999999999999</v>
      </c>
      <c r="D2696">
        <v>0</v>
      </c>
      <c r="E2696">
        <v>0.30299999999999999</v>
      </c>
      <c r="F2696">
        <v>63556.904999999999</v>
      </c>
      <c r="G2696">
        <v>0.30299999999999999</v>
      </c>
      <c r="H2696">
        <v>0</v>
      </c>
      <c r="I2696">
        <v>0.30299999999999999</v>
      </c>
      <c r="J2696" t="s">
        <v>28</v>
      </c>
      <c r="K2696">
        <v>1573.4032520000001</v>
      </c>
      <c r="L2696" t="s">
        <v>29</v>
      </c>
      <c r="M2696">
        <v>7.1595999999999997E-4</v>
      </c>
      <c r="N2696">
        <v>0</v>
      </c>
      <c r="O2696">
        <v>7.1595999999999997E-4</v>
      </c>
      <c r="P2696">
        <v>63556.497594</v>
      </c>
      <c r="Q2696">
        <v>2.8920999999999999E-2</v>
      </c>
      <c r="R2696">
        <v>0</v>
      </c>
      <c r="S2696">
        <v>2.8920999999999999E-2</v>
      </c>
      <c r="T2696">
        <v>0.40740999999999999</v>
      </c>
      <c r="U2696">
        <v>0.40740999999999999</v>
      </c>
      <c r="V2696" s="1" t="s">
        <v>409</v>
      </c>
      <c r="W2696" s="1" t="s">
        <v>458</v>
      </c>
      <c r="X2696">
        <v>28885.147078999998</v>
      </c>
      <c r="Y2696">
        <v>92441.644673000003</v>
      </c>
      <c r="AA2696">
        <v>1</v>
      </c>
      <c r="AC2696" s="2"/>
      <c r="AD2696" s="2">
        <f t="shared" si="1560"/>
        <v>1.3445874587458746</v>
      </c>
      <c r="AE2696" s="2">
        <f t="shared" si="1560"/>
        <v>1.3445874587458746</v>
      </c>
      <c r="AF2696" s="2">
        <f t="shared" si="1561"/>
        <v>9.5448844884488446E-2</v>
      </c>
      <c r="AG2696" s="2">
        <f t="shared" si="1561"/>
        <v>9.5448844884488446E-2</v>
      </c>
      <c r="AH2696" s="3">
        <f>INDEX([1]IDEN_level_ids!$B:$B,MATCH(V2696,[1]IDEN_level_ids!$A:$A,0),1)</f>
        <v>1154</v>
      </c>
      <c r="AI2696" s="3">
        <f>INDEX([1]IDEN_level_ids!$B:$B,MATCH(W2696,[1]IDEN_level_ids!$A:$A,0),1)</f>
        <v>912</v>
      </c>
      <c r="AJ2696" t="s">
        <v>32</v>
      </c>
    </row>
    <row r="2697" spans="1:36" x14ac:dyDescent="0.25">
      <c r="A2697">
        <v>2035.325</v>
      </c>
      <c r="B2697">
        <v>63297.296000000002</v>
      </c>
      <c r="C2697">
        <v>0.13600000000000001</v>
      </c>
      <c r="D2697">
        <v>0</v>
      </c>
      <c r="E2697">
        <v>0.13600000000000001</v>
      </c>
      <c r="F2697">
        <v>63297.296000000002</v>
      </c>
      <c r="G2697">
        <v>0.13600000000000001</v>
      </c>
      <c r="H2697">
        <v>0</v>
      </c>
      <c r="I2697">
        <v>0.13600000000000001</v>
      </c>
      <c r="J2697" t="s">
        <v>28</v>
      </c>
      <c r="K2697">
        <v>1579.8491025999999</v>
      </c>
      <c r="L2697" t="s">
        <v>29</v>
      </c>
      <c r="M2697">
        <v>1.1661E-3</v>
      </c>
      <c r="N2697">
        <v>0</v>
      </c>
      <c r="O2697">
        <v>1.1661E-3</v>
      </c>
      <c r="P2697">
        <v>63297.184418999997</v>
      </c>
      <c r="Q2697">
        <v>4.6720999999999999E-2</v>
      </c>
      <c r="R2697">
        <v>0</v>
      </c>
      <c r="S2697">
        <v>4.6720999999999999E-2</v>
      </c>
      <c r="T2697">
        <v>0.11158</v>
      </c>
      <c r="U2697">
        <v>0.11158</v>
      </c>
      <c r="V2697" s="1" t="s">
        <v>189</v>
      </c>
      <c r="W2697" s="1" t="s">
        <v>454</v>
      </c>
      <c r="X2697">
        <v>36642.140028100002</v>
      </c>
      <c r="Y2697">
        <v>99939.324447000006</v>
      </c>
      <c r="AA2697">
        <v>1</v>
      </c>
      <c r="AC2697" s="2"/>
      <c r="AD2697" s="2">
        <f t="shared" si="1560"/>
        <v>0.82044117647058812</v>
      </c>
      <c r="AE2697" s="2">
        <f t="shared" si="1560"/>
        <v>0.82044117647058812</v>
      </c>
      <c r="AF2697" s="2">
        <f t="shared" si="1561"/>
        <v>0.34353676470588229</v>
      </c>
      <c r="AG2697" s="2">
        <f t="shared" si="1561"/>
        <v>0.34353676470588229</v>
      </c>
      <c r="AH2697" s="3">
        <f>INDEX([1]IDEN_level_ids!$B:$B,MATCH(V2697,[1]IDEN_level_ids!$A:$A,0),1)</f>
        <v>1126</v>
      </c>
      <c r="AI2697" s="3">
        <f>INDEX([1]IDEN_level_ids!$B:$B,MATCH(W2697,[1]IDEN_level_ids!$A:$A,0),1)</f>
        <v>897</v>
      </c>
      <c r="AJ2697" t="s">
        <v>32</v>
      </c>
    </row>
    <row r="2698" spans="1:36" hidden="1" x14ac:dyDescent="0.25">
      <c r="A2698">
        <v>2035.325</v>
      </c>
      <c r="B2698" t="s">
        <v>28</v>
      </c>
      <c r="C2698" t="s">
        <v>28</v>
      </c>
      <c r="D2698" t="s">
        <v>28</v>
      </c>
      <c r="E2698" t="s">
        <v>28</v>
      </c>
      <c r="F2698">
        <v>63297.296000000002</v>
      </c>
      <c r="G2698">
        <v>0.13600000000000001</v>
      </c>
      <c r="H2698">
        <v>0</v>
      </c>
      <c r="I2698">
        <v>0.13600000000000001</v>
      </c>
      <c r="J2698" t="s">
        <v>28</v>
      </c>
      <c r="K2698">
        <v>1579.8631592900001</v>
      </c>
      <c r="L2698" t="s">
        <v>29</v>
      </c>
      <c r="M2698">
        <v>7.3572000000000004E-4</v>
      </c>
      <c r="N2698">
        <v>0</v>
      </c>
      <c r="O2698">
        <v>7.3572000000000004E-4</v>
      </c>
      <c r="P2698">
        <v>63296.621236999999</v>
      </c>
      <c r="Q2698">
        <v>2.9475999999999999E-2</v>
      </c>
      <c r="R2698">
        <v>0</v>
      </c>
      <c r="S2698">
        <v>2.9475999999999999E-2</v>
      </c>
      <c r="T2698" t="s">
        <v>28</v>
      </c>
      <c r="U2698" t="s">
        <v>28</v>
      </c>
      <c r="V2698" s="1" t="s">
        <v>623</v>
      </c>
      <c r="W2698" s="1" t="s">
        <v>488</v>
      </c>
      <c r="X2698">
        <v>73606.095688999994</v>
      </c>
      <c r="Y2698">
        <v>136902.71692599999</v>
      </c>
      <c r="Z2698" t="s">
        <v>35</v>
      </c>
      <c r="AA2698">
        <v>0</v>
      </c>
      <c r="AD2698" s="2"/>
      <c r="AE2698" s="2"/>
      <c r="AF2698" s="2"/>
      <c r="AG2698" s="2"/>
      <c r="AH2698" s="3">
        <f>INDEX([1]IDEN_level_ids!$B:$B,MATCH(V2698,[1]IDEN_level_ids!$A:$A,0),1)</f>
        <v>995</v>
      </c>
      <c r="AI2698" s="3">
        <f>INDEX([1]IDEN_level_ids!$B:$B,MATCH(W2698,[1]IDEN_level_ids!$A:$A,0),1)</f>
        <v>319</v>
      </c>
      <c r="AJ2698" t="s">
        <v>32</v>
      </c>
    </row>
    <row r="2699" spans="1:36" x14ac:dyDescent="0.25">
      <c r="A2699">
        <v>6102.3549999999996</v>
      </c>
      <c r="B2699">
        <v>63286.995999999999</v>
      </c>
      <c r="C2699">
        <v>0.11899999999999999</v>
      </c>
      <c r="D2699">
        <v>0</v>
      </c>
      <c r="E2699">
        <v>0.11899999999999999</v>
      </c>
      <c r="F2699">
        <v>63286.995999999999</v>
      </c>
      <c r="G2699">
        <v>0.11899999999999999</v>
      </c>
      <c r="H2699">
        <v>0</v>
      </c>
      <c r="I2699">
        <v>0.11899999999999999</v>
      </c>
      <c r="J2699" t="s">
        <v>28</v>
      </c>
      <c r="K2699">
        <v>1580.10796235</v>
      </c>
      <c r="L2699" t="s">
        <v>29</v>
      </c>
      <c r="M2699">
        <v>8.5165999999999996E-4</v>
      </c>
      <c r="N2699">
        <v>0</v>
      </c>
      <c r="O2699">
        <v>8.5165999999999996E-4</v>
      </c>
      <c r="P2699">
        <v>63286.814813999998</v>
      </c>
      <c r="Q2699">
        <v>3.4111000000000002E-2</v>
      </c>
      <c r="R2699">
        <v>0</v>
      </c>
      <c r="S2699">
        <v>3.4111000000000002E-2</v>
      </c>
      <c r="T2699">
        <v>0.18118999999999999</v>
      </c>
      <c r="U2699">
        <v>0.18118999999999999</v>
      </c>
      <c r="V2699" s="1" t="s">
        <v>160</v>
      </c>
      <c r="W2699" s="1" t="s">
        <v>474</v>
      </c>
      <c r="X2699">
        <v>29267.8270906</v>
      </c>
      <c r="Y2699">
        <v>92554.641904999997</v>
      </c>
      <c r="AA2699">
        <v>1</v>
      </c>
      <c r="AC2699" s="2"/>
      <c r="AD2699" s="2">
        <f>$U2699/$E2699</f>
        <v>1.5226050420168067</v>
      </c>
      <c r="AE2699" s="2">
        <f>$U2699/$E2699</f>
        <v>1.5226050420168067</v>
      </c>
      <c r="AF2699" s="2">
        <f>$S2699/$I2699</f>
        <v>0.28664705882352942</v>
      </c>
      <c r="AG2699" s="2">
        <f>$S2699/$I2699</f>
        <v>0.28664705882352942</v>
      </c>
      <c r="AH2699" s="3">
        <f>INDEX([1]IDEN_level_ids!$B:$B,MATCH(V2699,[1]IDEN_level_ids!$A:$A,0),1)</f>
        <v>1152</v>
      </c>
      <c r="AI2699" s="3">
        <f>INDEX([1]IDEN_level_ids!$B:$B,MATCH(W2699,[1]IDEN_level_ids!$A:$A,0),1)</f>
        <v>911</v>
      </c>
      <c r="AJ2699" t="s">
        <v>32</v>
      </c>
    </row>
    <row r="2700" spans="1:36" hidden="1" x14ac:dyDescent="0.25">
      <c r="A2700">
        <v>3977.7849999999999</v>
      </c>
      <c r="B2700" t="s">
        <v>28</v>
      </c>
      <c r="C2700" t="s">
        <v>28</v>
      </c>
      <c r="D2700" t="s">
        <v>28</v>
      </c>
      <c r="E2700" t="s">
        <v>28</v>
      </c>
      <c r="F2700">
        <v>62910.883999999998</v>
      </c>
      <c r="G2700">
        <v>0.11</v>
      </c>
      <c r="H2700">
        <v>0</v>
      </c>
      <c r="I2700">
        <v>0.11</v>
      </c>
      <c r="J2700" t="s">
        <v>28</v>
      </c>
      <c r="K2700">
        <v>1589.5283770999999</v>
      </c>
      <c r="L2700" t="s">
        <v>29</v>
      </c>
      <c r="M2700">
        <v>1.5269999999999999E-3</v>
      </c>
      <c r="N2700">
        <v>0</v>
      </c>
      <c r="O2700">
        <v>1.5269999999999999E-3</v>
      </c>
      <c r="P2700">
        <v>62911.742525000001</v>
      </c>
      <c r="Q2700">
        <v>6.0437999999999999E-2</v>
      </c>
      <c r="R2700">
        <v>0</v>
      </c>
      <c r="S2700">
        <v>6.0437999999999999E-2</v>
      </c>
      <c r="T2700" t="s">
        <v>28</v>
      </c>
      <c r="U2700" t="s">
        <v>28</v>
      </c>
      <c r="V2700" s="1" t="s">
        <v>199</v>
      </c>
      <c r="W2700" s="1" t="s">
        <v>542</v>
      </c>
      <c r="X2700">
        <v>27138.539868600001</v>
      </c>
      <c r="Y2700">
        <v>90050.282393999994</v>
      </c>
      <c r="Z2700" t="s">
        <v>35</v>
      </c>
      <c r="AA2700">
        <v>0</v>
      </c>
      <c r="AC2700" s="2"/>
      <c r="AD2700" s="2"/>
      <c r="AE2700" s="2"/>
      <c r="AF2700" s="2"/>
      <c r="AG2700" s="2"/>
      <c r="AH2700" s="3">
        <f>INDEX([1]IDEN_level_ids!$B:$B,MATCH(V2700,[1]IDEN_level_ids!$A:$A,0),1)</f>
        <v>1162</v>
      </c>
      <c r="AI2700" s="3">
        <f>INDEX([1]IDEN_level_ids!$B:$B,MATCH(W2700,[1]IDEN_level_ids!$A:$A,0),1)</f>
        <v>919</v>
      </c>
      <c r="AJ2700" t="s">
        <v>32</v>
      </c>
    </row>
    <row r="2701" spans="1:36" hidden="1" x14ac:dyDescent="0.25">
      <c r="A2701">
        <v>19652.760999999999</v>
      </c>
      <c r="B2701" t="s">
        <v>28</v>
      </c>
      <c r="C2701" t="s">
        <v>28</v>
      </c>
      <c r="D2701" t="s">
        <v>28</v>
      </c>
      <c r="E2701" t="s">
        <v>28</v>
      </c>
      <c r="F2701">
        <v>62712.891000000003</v>
      </c>
      <c r="G2701">
        <v>0.115</v>
      </c>
      <c r="H2701">
        <v>0</v>
      </c>
      <c r="I2701">
        <v>0.115</v>
      </c>
      <c r="J2701" t="s">
        <v>28</v>
      </c>
      <c r="K2701">
        <v>1594.5673861</v>
      </c>
      <c r="L2701" t="s">
        <v>29</v>
      </c>
      <c r="M2701">
        <v>1.5774000000000001E-3</v>
      </c>
      <c r="N2701">
        <v>0</v>
      </c>
      <c r="O2701">
        <v>1.5774000000000001E-3</v>
      </c>
      <c r="P2701">
        <v>62712.934475000002</v>
      </c>
      <c r="Q2701">
        <v>6.2036000000000001E-2</v>
      </c>
      <c r="R2701">
        <v>0</v>
      </c>
      <c r="S2701">
        <v>6.2036000000000001E-2</v>
      </c>
      <c r="T2701" t="s">
        <v>28</v>
      </c>
      <c r="U2701" t="s">
        <v>28</v>
      </c>
      <c r="V2701" s="1" t="s">
        <v>609</v>
      </c>
      <c r="W2701" s="1" t="s">
        <v>132</v>
      </c>
      <c r="X2701">
        <v>71767.194057999994</v>
      </c>
      <c r="Y2701">
        <v>134480.12853300001</v>
      </c>
      <c r="Z2701" t="s">
        <v>35</v>
      </c>
      <c r="AA2701">
        <v>0</v>
      </c>
      <c r="AC2701" s="2"/>
      <c r="AD2701" s="2"/>
      <c r="AE2701" s="2"/>
      <c r="AF2701" s="2"/>
      <c r="AG2701" s="2"/>
      <c r="AH2701" s="3">
        <f>INDEX([1]IDEN_level_ids!$B:$B,MATCH(V2701,[1]IDEN_level_ids!$A:$A,0),1)</f>
        <v>998</v>
      </c>
      <c r="AI2701" s="3">
        <f>INDEX([1]IDEN_level_ids!$B:$B,MATCH(W2701,[1]IDEN_level_ids!$A:$A,0),1)</f>
        <v>414</v>
      </c>
      <c r="AJ2701" t="s">
        <v>32</v>
      </c>
    </row>
    <row r="2702" spans="1:36" x14ac:dyDescent="0.25">
      <c r="A2702">
        <v>19652.760999999999</v>
      </c>
      <c r="B2702">
        <v>62712.891000000003</v>
      </c>
      <c r="C2702">
        <v>0.115</v>
      </c>
      <c r="D2702">
        <v>0</v>
      </c>
      <c r="E2702">
        <v>0.115</v>
      </c>
      <c r="F2702">
        <v>62712.891000000003</v>
      </c>
      <c r="G2702">
        <v>0.115</v>
      </c>
      <c r="H2702">
        <v>0</v>
      </c>
      <c r="I2702">
        <v>0.115</v>
      </c>
      <c r="J2702" t="s">
        <v>28</v>
      </c>
      <c r="K2702">
        <v>1594.57421804</v>
      </c>
      <c r="L2702" t="s">
        <v>29</v>
      </c>
      <c r="M2702">
        <v>8.4164000000000005E-4</v>
      </c>
      <c r="N2702">
        <v>0</v>
      </c>
      <c r="O2702">
        <v>8.4164000000000005E-4</v>
      </c>
      <c r="P2702">
        <v>62712.665781999996</v>
      </c>
      <c r="Q2702">
        <v>3.3100999999999998E-2</v>
      </c>
      <c r="R2702">
        <v>0</v>
      </c>
      <c r="S2702">
        <v>3.3100999999999998E-2</v>
      </c>
      <c r="T2702">
        <v>0.22522</v>
      </c>
      <c r="U2702">
        <v>0.22522</v>
      </c>
      <c r="V2702" s="1" t="s">
        <v>168</v>
      </c>
      <c r="W2702" s="1" t="s">
        <v>489</v>
      </c>
      <c r="X2702">
        <v>31254.679611200001</v>
      </c>
      <c r="Y2702">
        <v>93967.345392999996</v>
      </c>
      <c r="AA2702">
        <v>1</v>
      </c>
      <c r="AC2702" s="2"/>
      <c r="AD2702" s="2">
        <f t="shared" ref="AD2702:AE2706" si="1562">$U2702/$E2702</f>
        <v>1.9584347826086956</v>
      </c>
      <c r="AE2702" s="2">
        <f t="shared" si="1562"/>
        <v>1.9584347826086956</v>
      </c>
      <c r="AF2702" s="2">
        <f t="shared" ref="AF2702:AG2706" si="1563">$S2702/$I2702</f>
        <v>0.28783478260869561</v>
      </c>
      <c r="AG2702" s="2">
        <f t="shared" si="1563"/>
        <v>0.28783478260869561</v>
      </c>
      <c r="AH2702" s="3">
        <f>INDEX([1]IDEN_level_ids!$B:$B,MATCH(V2702,[1]IDEN_level_ids!$A:$A,0),1)</f>
        <v>1146</v>
      </c>
      <c r="AI2702" s="3">
        <f>INDEX([1]IDEN_level_ids!$B:$B,MATCH(W2702,[1]IDEN_level_ids!$A:$A,0),1)</f>
        <v>907</v>
      </c>
      <c r="AJ2702" t="s">
        <v>32</v>
      </c>
    </row>
    <row r="2703" spans="1:36" x14ac:dyDescent="0.25">
      <c r="A2703">
        <v>1918.172</v>
      </c>
      <c r="B2703">
        <v>62314.485000000001</v>
      </c>
      <c r="C2703">
        <v>0.11</v>
      </c>
      <c r="D2703">
        <v>0</v>
      </c>
      <c r="E2703">
        <v>0.11</v>
      </c>
      <c r="F2703">
        <v>62314.485000000001</v>
      </c>
      <c r="G2703">
        <v>0.11</v>
      </c>
      <c r="H2703">
        <v>0</v>
      </c>
      <c r="I2703">
        <v>0.11</v>
      </c>
      <c r="J2703" t="s">
        <v>28</v>
      </c>
      <c r="K2703">
        <v>1604.7655750399999</v>
      </c>
      <c r="L2703" t="s">
        <v>29</v>
      </c>
      <c r="M2703">
        <v>6.5366999999999997E-4</v>
      </c>
      <c r="N2703">
        <v>0</v>
      </c>
      <c r="O2703">
        <v>6.5366999999999997E-4</v>
      </c>
      <c r="P2703">
        <v>62314.397538999998</v>
      </c>
      <c r="Q2703">
        <v>2.5382999999999999E-2</v>
      </c>
      <c r="R2703">
        <v>0</v>
      </c>
      <c r="S2703">
        <v>2.5382999999999999E-2</v>
      </c>
      <c r="T2703">
        <v>8.7459999999999996E-2</v>
      </c>
      <c r="U2703">
        <v>8.7459999999999996E-2</v>
      </c>
      <c r="V2703" s="1" t="s">
        <v>341</v>
      </c>
      <c r="W2703" s="1" t="s">
        <v>624</v>
      </c>
      <c r="X2703">
        <v>22277.612481</v>
      </c>
      <c r="Y2703">
        <v>84592.010020000002</v>
      </c>
      <c r="AA2703">
        <v>1</v>
      </c>
      <c r="AC2703" s="2"/>
      <c r="AD2703" s="2">
        <f t="shared" si="1562"/>
        <v>0.79509090909090907</v>
      </c>
      <c r="AE2703" s="2">
        <f t="shared" si="1562"/>
        <v>0.79509090909090907</v>
      </c>
      <c r="AF2703" s="2">
        <f t="shared" si="1563"/>
        <v>0.23075454545454543</v>
      </c>
      <c r="AG2703" s="2">
        <f t="shared" si="1563"/>
        <v>0.23075454545454543</v>
      </c>
      <c r="AH2703" s="3">
        <f>INDEX([1]IDEN_level_ids!$B:$B,MATCH(V2703,[1]IDEN_level_ids!$A:$A,0),1)</f>
        <v>1195</v>
      </c>
      <c r="AI2703" s="3">
        <f>INDEX([1]IDEN_level_ids!$B:$B,MATCH(W2703,[1]IDEN_level_ids!$A:$A,0),1)</f>
        <v>940</v>
      </c>
      <c r="AJ2703" t="s">
        <v>32</v>
      </c>
    </row>
    <row r="2704" spans="1:36" x14ac:dyDescent="0.25">
      <c r="A2704">
        <v>3748.4760000000001</v>
      </c>
      <c r="B2704">
        <v>61938.821000000004</v>
      </c>
      <c r="C2704">
        <v>0.121</v>
      </c>
      <c r="D2704">
        <v>0</v>
      </c>
      <c r="E2704">
        <v>0.121</v>
      </c>
      <c r="F2704">
        <v>61938.821000000004</v>
      </c>
      <c r="G2704">
        <v>0.121</v>
      </c>
      <c r="H2704">
        <v>0</v>
      </c>
      <c r="I2704">
        <v>0.121</v>
      </c>
      <c r="J2704" t="s">
        <v>28</v>
      </c>
      <c r="K2704">
        <v>1614.4930657</v>
      </c>
      <c r="L2704" t="s">
        <v>29</v>
      </c>
      <c r="M2704">
        <v>1.0901000000000001E-3</v>
      </c>
      <c r="N2704">
        <v>0</v>
      </c>
      <c r="O2704">
        <v>1.0901000000000001E-3</v>
      </c>
      <c r="P2704">
        <v>61938.946732999997</v>
      </c>
      <c r="Q2704">
        <v>4.1820000000000003E-2</v>
      </c>
      <c r="R2704">
        <v>0</v>
      </c>
      <c r="S2704">
        <v>4.1820000000000003E-2</v>
      </c>
      <c r="T2704">
        <v>-0.12573000000000001</v>
      </c>
      <c r="U2704">
        <v>-0.12573000000000001</v>
      </c>
      <c r="V2704" s="1" t="s">
        <v>187</v>
      </c>
      <c r="W2704" s="1" t="s">
        <v>469</v>
      </c>
      <c r="X2704">
        <v>35801.142365</v>
      </c>
      <c r="Y2704">
        <v>97740.089097999997</v>
      </c>
      <c r="AA2704">
        <v>1</v>
      </c>
      <c r="AC2704" s="2"/>
      <c r="AD2704" s="2">
        <f t="shared" si="1562"/>
        <v>-1.0390909090909093</v>
      </c>
      <c r="AE2704" s="2">
        <f t="shared" si="1562"/>
        <v>-1.0390909090909093</v>
      </c>
      <c r="AF2704" s="2">
        <f t="shared" si="1563"/>
        <v>0.34561983471074381</v>
      </c>
      <c r="AG2704" s="2">
        <f t="shared" si="1563"/>
        <v>0.34561983471074381</v>
      </c>
      <c r="AH2704" s="3">
        <f>INDEX([1]IDEN_level_ids!$B:$B,MATCH(V2704,[1]IDEN_level_ids!$A:$A,0),1)</f>
        <v>1129</v>
      </c>
      <c r="AI2704" s="3">
        <f>INDEX([1]IDEN_level_ids!$B:$B,MATCH(W2704,[1]IDEN_level_ids!$A:$A,0),1)</f>
        <v>900</v>
      </c>
      <c r="AJ2704" t="s">
        <v>32</v>
      </c>
    </row>
    <row r="2705" spans="1:36" x14ac:dyDescent="0.25">
      <c r="A2705">
        <v>184438.861</v>
      </c>
      <c r="B2705">
        <v>61681.118000000002</v>
      </c>
      <c r="C2705">
        <v>0.13400000000000001</v>
      </c>
      <c r="D2705">
        <v>0</v>
      </c>
      <c r="E2705">
        <v>0.13400000000000001</v>
      </c>
      <c r="F2705">
        <v>61681.118000000002</v>
      </c>
      <c r="G2705">
        <v>0.13400000000000001</v>
      </c>
      <c r="H2705">
        <v>0</v>
      </c>
      <c r="I2705">
        <v>0.13400000000000001</v>
      </c>
      <c r="J2705" t="s">
        <v>28</v>
      </c>
      <c r="K2705">
        <v>1621.2372494700001</v>
      </c>
      <c r="L2705" t="s">
        <v>29</v>
      </c>
      <c r="M2705">
        <v>8.1105999999999995E-4</v>
      </c>
      <c r="N2705">
        <v>0</v>
      </c>
      <c r="O2705">
        <v>8.1105999999999995E-4</v>
      </c>
      <c r="P2705">
        <v>61681.286951000002</v>
      </c>
      <c r="Q2705">
        <v>3.0856999999999999E-2</v>
      </c>
      <c r="R2705">
        <v>0</v>
      </c>
      <c r="S2705">
        <v>3.0856999999999999E-2</v>
      </c>
      <c r="T2705">
        <v>-0.16894999999999999</v>
      </c>
      <c r="U2705">
        <v>-0.16894999999999999</v>
      </c>
      <c r="V2705" s="1" t="s">
        <v>248</v>
      </c>
      <c r="W2705" s="1" t="s">
        <v>456</v>
      </c>
      <c r="X2705">
        <v>33466.397298999997</v>
      </c>
      <c r="Y2705">
        <v>95147.684250000006</v>
      </c>
      <c r="AA2705">
        <v>1</v>
      </c>
      <c r="AC2705" s="2"/>
      <c r="AD2705" s="2">
        <f t="shared" si="1562"/>
        <v>-1.2608208955223879</v>
      </c>
      <c r="AE2705" s="2">
        <f t="shared" si="1562"/>
        <v>-1.2608208955223879</v>
      </c>
      <c r="AF2705" s="2">
        <f t="shared" si="1563"/>
        <v>0.23027611940298506</v>
      </c>
      <c r="AG2705" s="2">
        <f t="shared" si="1563"/>
        <v>0.23027611940298506</v>
      </c>
      <c r="AH2705" s="3">
        <f>INDEX([1]IDEN_level_ids!$B:$B,MATCH(V2705,[1]IDEN_level_ids!$A:$A,0),1)</f>
        <v>1138</v>
      </c>
      <c r="AI2705" s="3">
        <f>INDEX([1]IDEN_level_ids!$B:$B,MATCH(W2705,[1]IDEN_level_ids!$A:$A,0),1)</f>
        <v>904</v>
      </c>
      <c r="AJ2705" t="s">
        <v>32</v>
      </c>
    </row>
    <row r="2706" spans="1:36" x14ac:dyDescent="0.25">
      <c r="A2706">
        <v>1838.366</v>
      </c>
      <c r="B2706">
        <v>61628.845000000001</v>
      </c>
      <c r="C2706">
        <v>0.111</v>
      </c>
      <c r="D2706">
        <v>0</v>
      </c>
      <c r="E2706">
        <v>0.111</v>
      </c>
      <c r="F2706">
        <v>61628.845000000001</v>
      </c>
      <c r="G2706">
        <v>0.111</v>
      </c>
      <c r="H2706">
        <v>0</v>
      </c>
      <c r="I2706">
        <v>0.111</v>
      </c>
      <c r="J2706" t="s">
        <v>28</v>
      </c>
      <c r="K2706">
        <v>1622.61816473</v>
      </c>
      <c r="L2706" t="s">
        <v>29</v>
      </c>
      <c r="M2706">
        <v>5.4250000000000001E-4</v>
      </c>
      <c r="N2706">
        <v>0</v>
      </c>
      <c r="O2706">
        <v>5.4250000000000001E-4</v>
      </c>
      <c r="P2706">
        <v>61628.793620999997</v>
      </c>
      <c r="Q2706">
        <v>2.0604999999999998E-2</v>
      </c>
      <c r="R2706">
        <v>0</v>
      </c>
      <c r="S2706">
        <v>2.0604999999999998E-2</v>
      </c>
      <c r="T2706">
        <v>5.1380000000000002E-2</v>
      </c>
      <c r="U2706">
        <v>5.1380000000000002E-2</v>
      </c>
      <c r="V2706" s="1" t="s">
        <v>83</v>
      </c>
      <c r="W2706" s="1" t="s">
        <v>618</v>
      </c>
      <c r="X2706">
        <v>19360.078987000001</v>
      </c>
      <c r="Y2706">
        <v>80988.872608000005</v>
      </c>
      <c r="AA2706">
        <v>1</v>
      </c>
      <c r="AC2706" s="2"/>
      <c r="AD2706" s="2">
        <f t="shared" si="1562"/>
        <v>0.46288288288288287</v>
      </c>
      <c r="AE2706" s="2">
        <f t="shared" si="1562"/>
        <v>0.46288288288288287</v>
      </c>
      <c r="AF2706" s="2">
        <f t="shared" si="1563"/>
        <v>0.18563063063063062</v>
      </c>
      <c r="AG2706" s="2">
        <f t="shared" si="1563"/>
        <v>0.18563063063063062</v>
      </c>
      <c r="AH2706" s="3">
        <f>INDEX([1]IDEN_level_ids!$B:$B,MATCH(V2706,[1]IDEN_level_ids!$A:$A,0),1)</f>
        <v>1213</v>
      </c>
      <c r="AI2706" s="3">
        <f>INDEX([1]IDEN_level_ids!$B:$B,MATCH(W2706,[1]IDEN_level_ids!$A:$A,0),1)</f>
        <v>958</v>
      </c>
      <c r="AJ2706" t="s">
        <v>32</v>
      </c>
    </row>
    <row r="2707" spans="1:36" hidden="1" x14ac:dyDescent="0.25">
      <c r="A2707">
        <v>1828.127</v>
      </c>
      <c r="B2707" t="s">
        <v>28</v>
      </c>
      <c r="C2707" t="s">
        <v>28</v>
      </c>
      <c r="D2707" t="s">
        <v>28</v>
      </c>
      <c r="E2707" t="s">
        <v>28</v>
      </c>
      <c r="F2707">
        <v>61539.455999999998</v>
      </c>
      <c r="G2707">
        <v>0.13300000000000001</v>
      </c>
      <c r="H2707">
        <v>0</v>
      </c>
      <c r="I2707">
        <v>0.13300000000000001</v>
      </c>
      <c r="J2707" t="s">
        <v>28</v>
      </c>
      <c r="K2707">
        <v>1624.9627799100001</v>
      </c>
      <c r="L2707" t="s">
        <v>29</v>
      </c>
      <c r="M2707">
        <v>5.0914000000000005E-4</v>
      </c>
      <c r="N2707">
        <v>0</v>
      </c>
      <c r="O2707">
        <v>5.0914000000000005E-4</v>
      </c>
      <c r="P2707">
        <v>61539.871089</v>
      </c>
      <c r="Q2707">
        <v>1.9282000000000001E-2</v>
      </c>
      <c r="R2707">
        <v>0</v>
      </c>
      <c r="S2707">
        <v>1.9282000000000001E-2</v>
      </c>
      <c r="T2707" t="s">
        <v>28</v>
      </c>
      <c r="U2707" t="s">
        <v>28</v>
      </c>
      <c r="V2707" s="1" t="s">
        <v>607</v>
      </c>
      <c r="W2707" s="1" t="s">
        <v>543</v>
      </c>
      <c r="X2707">
        <v>69686.193272000004</v>
      </c>
      <c r="Y2707">
        <v>131226.064361</v>
      </c>
      <c r="Z2707" t="s">
        <v>35</v>
      </c>
      <c r="AA2707">
        <v>0</v>
      </c>
      <c r="AC2707" s="2"/>
      <c r="AD2707" s="2"/>
      <c r="AE2707" s="2"/>
      <c r="AF2707" s="2"/>
      <c r="AG2707" s="2"/>
      <c r="AH2707" s="3">
        <f>INDEX([1]IDEN_level_ids!$B:$B,MATCH(V2707,[1]IDEN_level_ids!$A:$A,0),1)</f>
        <v>1012</v>
      </c>
      <c r="AI2707" s="3">
        <f>INDEX([1]IDEN_level_ids!$B:$B,MATCH(W2707,[1]IDEN_level_ids!$A:$A,0),1)</f>
        <v>503</v>
      </c>
      <c r="AJ2707" t="s">
        <v>32</v>
      </c>
    </row>
    <row r="2708" spans="1:36" x14ac:dyDescent="0.25">
      <c r="A2708">
        <v>1828.127</v>
      </c>
      <c r="B2708">
        <v>61539.455999999998</v>
      </c>
      <c r="C2708">
        <v>0.13300000000000001</v>
      </c>
      <c r="D2708">
        <v>0</v>
      </c>
      <c r="E2708">
        <v>0.13300000000000001</v>
      </c>
      <c r="F2708">
        <v>61539.455999999998</v>
      </c>
      <c r="G2708">
        <v>0.13300000000000001</v>
      </c>
      <c r="H2708">
        <v>0</v>
      </c>
      <c r="I2708">
        <v>0.13300000000000001</v>
      </c>
      <c r="J2708" t="s">
        <v>28</v>
      </c>
      <c r="K2708">
        <v>1624.9781129</v>
      </c>
      <c r="L2708" t="s">
        <v>29</v>
      </c>
      <c r="M2708">
        <v>1.222E-3</v>
      </c>
      <c r="N2708">
        <v>0</v>
      </c>
      <c r="O2708">
        <v>1.222E-3</v>
      </c>
      <c r="P2708">
        <v>61539.290410000001</v>
      </c>
      <c r="Q2708">
        <v>4.6278E-2</v>
      </c>
      <c r="R2708">
        <v>0</v>
      </c>
      <c r="S2708">
        <v>4.6278E-2</v>
      </c>
      <c r="T2708">
        <v>0.16558999999999999</v>
      </c>
      <c r="U2708">
        <v>0.16558999999999999</v>
      </c>
      <c r="V2708" s="1" t="s">
        <v>299</v>
      </c>
      <c r="W2708" s="1" t="s">
        <v>461</v>
      </c>
      <c r="X2708">
        <v>35290.972241000003</v>
      </c>
      <c r="Y2708">
        <v>96830.262650999997</v>
      </c>
      <c r="AA2708">
        <v>1</v>
      </c>
      <c r="AC2708" s="2"/>
      <c r="AD2708" s="2">
        <f t="shared" ref="AD2708:AE2709" si="1564">$U2708/$E2708</f>
        <v>1.2450375939849623</v>
      </c>
      <c r="AE2708" s="2">
        <f t="shared" si="1564"/>
        <v>1.2450375939849623</v>
      </c>
      <c r="AF2708" s="2">
        <f t="shared" ref="AF2708:AG2709" si="1565">$S2708/$I2708</f>
        <v>0.34795488721804507</v>
      </c>
      <c r="AG2708" s="2">
        <f t="shared" si="1565"/>
        <v>0.34795488721804507</v>
      </c>
      <c r="AH2708" s="3">
        <f>INDEX([1]IDEN_level_ids!$B:$B,MATCH(V2708,[1]IDEN_level_ids!$A:$A,0),1)</f>
        <v>1131</v>
      </c>
      <c r="AI2708" s="3">
        <f>INDEX([1]IDEN_level_ids!$B:$B,MATCH(W2708,[1]IDEN_level_ids!$A:$A,0),1)</f>
        <v>902</v>
      </c>
      <c r="AJ2708" t="s">
        <v>32</v>
      </c>
    </row>
    <row r="2709" spans="1:36" x14ac:dyDescent="0.25">
      <c r="A2709">
        <v>363486.79100000003</v>
      </c>
      <c r="B2709">
        <v>61446.826999999997</v>
      </c>
      <c r="C2709">
        <v>0.28799999999999998</v>
      </c>
      <c r="D2709">
        <v>0</v>
      </c>
      <c r="E2709">
        <v>0.28799999999999998</v>
      </c>
      <c r="F2709">
        <v>61446.826999999997</v>
      </c>
      <c r="G2709">
        <v>0.28799999999999998</v>
      </c>
      <c r="H2709">
        <v>0</v>
      </c>
      <c r="I2709">
        <v>0.28799999999999998</v>
      </c>
      <c r="J2709" t="s">
        <v>28</v>
      </c>
      <c r="K2709">
        <v>1627.41607819</v>
      </c>
      <c r="L2709" t="s">
        <v>29</v>
      </c>
      <c r="M2709">
        <v>7.9770999999999998E-4</v>
      </c>
      <c r="N2709">
        <v>0</v>
      </c>
      <c r="O2709">
        <v>7.9770999999999998E-4</v>
      </c>
      <c r="P2709">
        <v>61447.100922999998</v>
      </c>
      <c r="Q2709">
        <v>3.0120000000000001E-2</v>
      </c>
      <c r="R2709">
        <v>0</v>
      </c>
      <c r="S2709">
        <v>3.0120000000000001E-2</v>
      </c>
      <c r="T2709">
        <v>-0.27392</v>
      </c>
      <c r="U2709">
        <v>-0.27392</v>
      </c>
      <c r="V2709" s="1" t="s">
        <v>320</v>
      </c>
      <c r="W2709" s="1" t="s">
        <v>458</v>
      </c>
      <c r="X2709">
        <v>30994.543750000001</v>
      </c>
      <c r="Y2709">
        <v>92441.644673000003</v>
      </c>
      <c r="AA2709">
        <v>1</v>
      </c>
      <c r="AC2709" s="2"/>
      <c r="AD2709" s="2">
        <f t="shared" si="1564"/>
        <v>-0.95111111111111113</v>
      </c>
      <c r="AE2709" s="2">
        <f t="shared" si="1564"/>
        <v>-0.95111111111111113</v>
      </c>
      <c r="AF2709" s="2">
        <f t="shared" si="1565"/>
        <v>0.10458333333333335</v>
      </c>
      <c r="AG2709" s="2">
        <f t="shared" si="1565"/>
        <v>0.10458333333333335</v>
      </c>
      <c r="AH2709" s="3">
        <f>INDEX([1]IDEN_level_ids!$B:$B,MATCH(V2709,[1]IDEN_level_ids!$A:$A,0),1)</f>
        <v>1145</v>
      </c>
      <c r="AI2709" s="3">
        <f>INDEX([1]IDEN_level_ids!$B:$B,MATCH(W2709,[1]IDEN_level_ids!$A:$A,0),1)</f>
        <v>912</v>
      </c>
      <c r="AJ2709" t="s">
        <v>32</v>
      </c>
    </row>
    <row r="2710" spans="1:36" hidden="1" x14ac:dyDescent="0.25">
      <c r="A2710">
        <v>363486.79100000003</v>
      </c>
      <c r="B2710" t="s">
        <v>28</v>
      </c>
      <c r="C2710" t="s">
        <v>28</v>
      </c>
      <c r="D2710" t="s">
        <v>28</v>
      </c>
      <c r="E2710" t="s">
        <v>28</v>
      </c>
      <c r="F2710">
        <v>61446.826999999997</v>
      </c>
      <c r="G2710">
        <v>0.28799999999999998</v>
      </c>
      <c r="H2710">
        <v>0</v>
      </c>
      <c r="I2710">
        <v>0.28799999999999998</v>
      </c>
      <c r="J2710" t="s">
        <v>28</v>
      </c>
      <c r="K2710">
        <v>1627.4416530999999</v>
      </c>
      <c r="L2710" t="s">
        <v>29</v>
      </c>
      <c r="M2710">
        <v>1.2413000000000001E-3</v>
      </c>
      <c r="N2710">
        <v>0</v>
      </c>
      <c r="O2710">
        <v>1.2413000000000001E-3</v>
      </c>
      <c r="P2710">
        <v>61446.135292999999</v>
      </c>
      <c r="Q2710">
        <v>4.6866999999999999E-2</v>
      </c>
      <c r="R2710">
        <v>0</v>
      </c>
      <c r="S2710">
        <v>4.6866999999999999E-2</v>
      </c>
      <c r="T2710" t="s">
        <v>28</v>
      </c>
      <c r="U2710" t="s">
        <v>28</v>
      </c>
      <c r="V2710" s="1" t="s">
        <v>334</v>
      </c>
      <c r="W2710" s="1" t="s">
        <v>461</v>
      </c>
      <c r="X2710">
        <v>35384.127357999998</v>
      </c>
      <c r="Y2710">
        <v>96830.262650999997</v>
      </c>
      <c r="Z2710" t="s">
        <v>35</v>
      </c>
      <c r="AA2710">
        <v>0</v>
      </c>
      <c r="AD2710" s="2"/>
      <c r="AE2710" s="2"/>
      <c r="AF2710" s="2"/>
      <c r="AG2710" s="2"/>
      <c r="AH2710" s="3">
        <f>INDEX([1]IDEN_level_ids!$B:$B,MATCH(V2710,[1]IDEN_level_ids!$A:$A,0),1)</f>
        <v>1132</v>
      </c>
      <c r="AI2710" s="3">
        <f>INDEX([1]IDEN_level_ids!$B:$B,MATCH(W2710,[1]IDEN_level_ids!$A:$A,0),1)</f>
        <v>902</v>
      </c>
      <c r="AJ2710" t="s">
        <v>32</v>
      </c>
    </row>
    <row r="2711" spans="1:36" hidden="1" x14ac:dyDescent="0.25">
      <c r="A2711">
        <v>9028.6910000000007</v>
      </c>
      <c r="B2711" t="s">
        <v>28</v>
      </c>
      <c r="C2711" t="s">
        <v>28</v>
      </c>
      <c r="D2711" t="s">
        <v>28</v>
      </c>
      <c r="E2711" t="s">
        <v>28</v>
      </c>
      <c r="F2711">
        <v>61344.053</v>
      </c>
      <c r="G2711">
        <v>0.27800000000000002</v>
      </c>
      <c r="H2711">
        <v>0</v>
      </c>
      <c r="I2711">
        <v>0.27800000000000002</v>
      </c>
      <c r="J2711" t="s">
        <v>28</v>
      </c>
      <c r="K2711">
        <v>1630.1080589400001</v>
      </c>
      <c r="L2711" t="s">
        <v>29</v>
      </c>
      <c r="M2711">
        <v>5.7706000000000001E-4</v>
      </c>
      <c r="N2711">
        <v>0</v>
      </c>
      <c r="O2711">
        <v>5.7706000000000001E-4</v>
      </c>
      <c r="P2711">
        <v>61345.626414999999</v>
      </c>
      <c r="Q2711">
        <v>2.1717E-2</v>
      </c>
      <c r="R2711">
        <v>0</v>
      </c>
      <c r="S2711">
        <v>2.1717E-2</v>
      </c>
      <c r="T2711" t="s">
        <v>28</v>
      </c>
      <c r="U2711" t="s">
        <v>28</v>
      </c>
      <c r="V2711" s="1" t="s">
        <v>141</v>
      </c>
      <c r="W2711" s="1" t="s">
        <v>625</v>
      </c>
      <c r="X2711">
        <v>22080.931425700001</v>
      </c>
      <c r="Y2711">
        <v>83426.557841000002</v>
      </c>
      <c r="Z2711" t="s">
        <v>35</v>
      </c>
      <c r="AA2711">
        <v>0</v>
      </c>
      <c r="AD2711" s="2"/>
      <c r="AE2711" s="2"/>
      <c r="AF2711" s="2"/>
      <c r="AG2711" s="2"/>
      <c r="AH2711" s="3">
        <f>INDEX([1]IDEN_level_ids!$B:$B,MATCH(V2711,[1]IDEN_level_ids!$A:$A,0),1)</f>
        <v>1196</v>
      </c>
      <c r="AI2711" s="3">
        <f>INDEX([1]IDEN_level_ids!$B:$B,MATCH(W2711,[1]IDEN_level_ids!$A:$A,0),1)</f>
        <v>950</v>
      </c>
      <c r="AJ2711" t="s">
        <v>32</v>
      </c>
    </row>
    <row r="2712" spans="1:36" hidden="1" x14ac:dyDescent="0.25">
      <c r="A2712">
        <v>9028.6910000000007</v>
      </c>
      <c r="B2712" t="s">
        <v>28</v>
      </c>
      <c r="C2712" t="s">
        <v>28</v>
      </c>
      <c r="D2712" t="s">
        <v>28</v>
      </c>
      <c r="E2712" t="s">
        <v>28</v>
      </c>
      <c r="F2712">
        <v>61344.053</v>
      </c>
      <c r="G2712">
        <v>0.27800000000000002</v>
      </c>
      <c r="H2712">
        <v>0</v>
      </c>
      <c r="I2712">
        <v>0.27800000000000002</v>
      </c>
      <c r="J2712" t="s">
        <v>28</v>
      </c>
      <c r="K2712">
        <v>1630.1102582200001</v>
      </c>
      <c r="L2712" t="s">
        <v>29</v>
      </c>
      <c r="M2712">
        <v>5.9404E-4</v>
      </c>
      <c r="N2712">
        <v>0</v>
      </c>
      <c r="O2712">
        <v>5.9404E-4</v>
      </c>
      <c r="P2712">
        <v>61345.54365</v>
      </c>
      <c r="Q2712">
        <v>2.2355E-2</v>
      </c>
      <c r="R2712">
        <v>0</v>
      </c>
      <c r="S2712">
        <v>2.2355E-2</v>
      </c>
      <c r="T2712" t="s">
        <v>28</v>
      </c>
      <c r="U2712" t="s">
        <v>28</v>
      </c>
      <c r="V2712" s="1" t="s">
        <v>440</v>
      </c>
      <c r="W2712" s="1" t="s">
        <v>259</v>
      </c>
      <c r="X2712">
        <v>50647.443886000001</v>
      </c>
      <c r="Y2712">
        <v>111992.987536</v>
      </c>
      <c r="Z2712" t="s">
        <v>35</v>
      </c>
      <c r="AA2712">
        <v>0</v>
      </c>
      <c r="AC2712" s="2"/>
      <c r="AD2712" s="2"/>
      <c r="AE2712" s="2"/>
      <c r="AF2712" s="2"/>
      <c r="AG2712" s="2"/>
      <c r="AH2712" s="3">
        <f>INDEX([1]IDEN_level_ids!$B:$B,MATCH(V2712,[1]IDEN_level_ids!$A:$A,0),1)</f>
        <v>1091</v>
      </c>
      <c r="AI2712" s="3">
        <f>INDEX([1]IDEN_level_ids!$B:$B,MATCH(W2712,[1]IDEN_level_ids!$A:$A,0),1)</f>
        <v>793</v>
      </c>
      <c r="AJ2712" t="s">
        <v>32</v>
      </c>
    </row>
    <row r="2713" spans="1:36" hidden="1" x14ac:dyDescent="0.25">
      <c r="A2713">
        <v>9028.6910000000007</v>
      </c>
      <c r="B2713" t="s">
        <v>28</v>
      </c>
      <c r="C2713" t="s">
        <v>28</v>
      </c>
      <c r="D2713" t="s">
        <v>28</v>
      </c>
      <c r="E2713" t="s">
        <v>28</v>
      </c>
      <c r="F2713">
        <v>61344.053</v>
      </c>
      <c r="G2713">
        <v>0.27800000000000002</v>
      </c>
      <c r="H2713">
        <v>0</v>
      </c>
      <c r="I2713">
        <v>0.27800000000000002</v>
      </c>
      <c r="J2713" t="s">
        <v>28</v>
      </c>
      <c r="K2713">
        <v>1630.14034732</v>
      </c>
      <c r="L2713" t="s">
        <v>29</v>
      </c>
      <c r="M2713">
        <v>7.0056000000000003E-4</v>
      </c>
      <c r="N2713">
        <v>0</v>
      </c>
      <c r="O2713">
        <v>7.0056000000000003E-4</v>
      </c>
      <c r="P2713">
        <v>61344.411334999997</v>
      </c>
      <c r="Q2713">
        <v>2.6363000000000001E-2</v>
      </c>
      <c r="R2713">
        <v>0</v>
      </c>
      <c r="S2713">
        <v>2.6363000000000001E-2</v>
      </c>
      <c r="T2713" t="s">
        <v>28</v>
      </c>
      <c r="U2713" t="s">
        <v>28</v>
      </c>
      <c r="V2713" s="1" t="s">
        <v>626</v>
      </c>
      <c r="W2713" s="1" t="s">
        <v>508</v>
      </c>
      <c r="X2713">
        <v>75294.075060999996</v>
      </c>
      <c r="Y2713">
        <v>136638.48639599999</v>
      </c>
      <c r="Z2713" t="s">
        <v>35</v>
      </c>
      <c r="AA2713">
        <v>0</v>
      </c>
      <c r="AC2713" s="2"/>
      <c r="AD2713" s="2"/>
      <c r="AE2713" s="2"/>
      <c r="AF2713" s="2"/>
      <c r="AG2713" s="2"/>
      <c r="AH2713" s="3">
        <f>INDEX([1]IDEN_level_ids!$B:$B,MATCH(V2713,[1]IDEN_level_ids!$A:$A,0),1)</f>
        <v>981</v>
      </c>
      <c r="AI2713" s="3">
        <f>INDEX([1]IDEN_level_ids!$B:$B,MATCH(W2713,[1]IDEN_level_ids!$A:$A,0),1)</f>
        <v>337</v>
      </c>
      <c r="AJ2713" t="s">
        <v>32</v>
      </c>
    </row>
    <row r="2714" spans="1:36" x14ac:dyDescent="0.25">
      <c r="A2714">
        <v>9028.6910000000007</v>
      </c>
      <c r="B2714">
        <v>61344.053</v>
      </c>
      <c r="C2714">
        <v>0.27800000000000002</v>
      </c>
      <c r="D2714">
        <v>0</v>
      </c>
      <c r="E2714">
        <v>0.27800000000000002</v>
      </c>
      <c r="F2714">
        <v>61344.053</v>
      </c>
      <c r="G2714">
        <v>0.27800000000000002</v>
      </c>
      <c r="H2714">
        <v>0</v>
      </c>
      <c r="I2714">
        <v>0.27800000000000002</v>
      </c>
      <c r="J2714" t="s">
        <v>28</v>
      </c>
      <c r="K2714">
        <v>1630.1438231</v>
      </c>
      <c r="L2714" t="s">
        <v>29</v>
      </c>
      <c r="M2714">
        <v>8.6514999999999997E-4</v>
      </c>
      <c r="N2714">
        <v>0</v>
      </c>
      <c r="O2714">
        <v>8.6514999999999997E-4</v>
      </c>
      <c r="P2714">
        <v>61344.280536999999</v>
      </c>
      <c r="Q2714">
        <v>3.2557000000000003E-2</v>
      </c>
      <c r="R2714">
        <v>0</v>
      </c>
      <c r="S2714">
        <v>3.2557000000000003E-2</v>
      </c>
      <c r="T2714" t="s">
        <v>28</v>
      </c>
      <c r="U2714">
        <v>0.11183999999999999</v>
      </c>
      <c r="V2714" s="1" t="s">
        <v>151</v>
      </c>
      <c r="W2714" s="1" t="s">
        <v>574</v>
      </c>
      <c r="X2714">
        <v>23647.798694000001</v>
      </c>
      <c r="Y2714">
        <v>84992.079230999996</v>
      </c>
      <c r="Z2714" t="s">
        <v>67</v>
      </c>
      <c r="AA2714">
        <v>3.3000000000000002E-2</v>
      </c>
      <c r="AC2714">
        <f t="shared" ref="AC2714" si="1566">IF(ROUND($F2714,2)=IF($AA2713=0,IF($AA2712=0,IF($AA2711=0,ROUND($F2710,2),ROUND($F2711,2)),ROUND($F2712,2)),ROUND($F2713,2)),   0,1)</f>
        <v>1</v>
      </c>
      <c r="AD2714" s="2">
        <f t="shared" ref="AD2714:AE2714" si="1567">$U2714/$E2714</f>
        <v>0.40230215827338123</v>
      </c>
      <c r="AE2714" s="2">
        <f t="shared" si="1567"/>
        <v>0.40230215827338123</v>
      </c>
      <c r="AF2714" s="2">
        <f t="shared" ref="AF2714:AG2714" si="1568">$S2714/$I2714</f>
        <v>0.1171115107913669</v>
      </c>
      <c r="AG2714" s="2">
        <f t="shared" si="1568"/>
        <v>0.1171115107913669</v>
      </c>
      <c r="AH2714" s="3">
        <f>INDEX([1]IDEN_level_ids!$B:$B,MATCH(V2714,[1]IDEN_level_ids!$A:$A,0),1)</f>
        <v>1183</v>
      </c>
      <c r="AI2714" s="3">
        <f>INDEX([1]IDEN_level_ids!$B:$B,MATCH(W2714,[1]IDEN_level_ids!$A:$A,0),1)</f>
        <v>935</v>
      </c>
      <c r="AJ2714" t="s">
        <v>32</v>
      </c>
    </row>
    <row r="2715" spans="1:36" hidden="1" x14ac:dyDescent="0.25">
      <c r="A2715">
        <v>9028.6910000000007</v>
      </c>
      <c r="B2715" t="s">
        <v>28</v>
      </c>
      <c r="C2715" t="s">
        <v>28</v>
      </c>
      <c r="D2715" t="s">
        <v>28</v>
      </c>
      <c r="E2715" t="s">
        <v>28</v>
      </c>
      <c r="F2715">
        <v>61344.053</v>
      </c>
      <c r="G2715">
        <v>0.27800000000000002</v>
      </c>
      <c r="H2715">
        <v>0</v>
      </c>
      <c r="I2715">
        <v>0.27800000000000002</v>
      </c>
      <c r="J2715" t="s">
        <v>28</v>
      </c>
      <c r="K2715">
        <v>1630.14827732</v>
      </c>
      <c r="L2715" t="s">
        <v>29</v>
      </c>
      <c r="M2715">
        <v>6.1508999999999999E-4</v>
      </c>
      <c r="N2715">
        <v>0</v>
      </c>
      <c r="O2715">
        <v>6.1508999999999999E-4</v>
      </c>
      <c r="P2715">
        <v>61344.11292</v>
      </c>
      <c r="Q2715">
        <v>2.3147000000000001E-2</v>
      </c>
      <c r="R2715">
        <v>0</v>
      </c>
      <c r="S2715">
        <v>2.3147000000000001E-2</v>
      </c>
      <c r="T2715" t="s">
        <v>28</v>
      </c>
      <c r="U2715" t="s">
        <v>28</v>
      </c>
      <c r="V2715" s="1" t="s">
        <v>301</v>
      </c>
      <c r="W2715" s="1" t="s">
        <v>605</v>
      </c>
      <c r="X2715">
        <v>21148.331253</v>
      </c>
      <c r="Y2715">
        <v>82492.444172999996</v>
      </c>
      <c r="Z2715" t="s">
        <v>35</v>
      </c>
      <c r="AA2715">
        <v>0</v>
      </c>
      <c r="AC2715" s="2"/>
      <c r="AD2715" s="2"/>
      <c r="AE2715" s="2"/>
      <c r="AF2715" s="2"/>
      <c r="AG2715" s="2"/>
      <c r="AH2715" s="3">
        <f>INDEX([1]IDEN_level_ids!$B:$B,MATCH(V2715,[1]IDEN_level_ids!$A:$A,0),1)</f>
        <v>1204</v>
      </c>
      <c r="AI2715" s="3">
        <f>INDEX([1]IDEN_level_ids!$B:$B,MATCH(W2715,[1]IDEN_level_ids!$A:$A,0),1)</f>
        <v>953</v>
      </c>
      <c r="AJ2715" t="s">
        <v>32</v>
      </c>
    </row>
    <row r="2716" spans="1:36" x14ac:dyDescent="0.25">
      <c r="A2716">
        <v>9028.6910000000007</v>
      </c>
      <c r="B2716">
        <v>61344.053</v>
      </c>
      <c r="C2716">
        <v>0.27800000000000002</v>
      </c>
      <c r="D2716">
        <v>0</v>
      </c>
      <c r="E2716">
        <v>0.27800000000000002</v>
      </c>
      <c r="F2716">
        <v>61344.053</v>
      </c>
      <c r="G2716">
        <v>0.27800000000000002</v>
      </c>
      <c r="H2716">
        <v>0</v>
      </c>
      <c r="I2716">
        <v>0.27800000000000002</v>
      </c>
      <c r="J2716" t="s">
        <v>28</v>
      </c>
      <c r="K2716">
        <v>1630.1502747699999</v>
      </c>
      <c r="L2716" t="s">
        <v>29</v>
      </c>
      <c r="M2716">
        <v>6.8873000000000003E-4</v>
      </c>
      <c r="N2716">
        <v>0</v>
      </c>
      <c r="O2716">
        <v>6.8873000000000003E-4</v>
      </c>
      <c r="P2716">
        <v>61344.037753999997</v>
      </c>
      <c r="Q2716">
        <v>2.5918E-2</v>
      </c>
      <c r="R2716">
        <v>0</v>
      </c>
      <c r="S2716">
        <v>2.5918E-2</v>
      </c>
      <c r="T2716" t="s">
        <v>28</v>
      </c>
      <c r="U2716">
        <v>0.11183999999999999</v>
      </c>
      <c r="V2716" s="1" t="s">
        <v>49</v>
      </c>
      <c r="W2716" s="1" t="s">
        <v>627</v>
      </c>
      <c r="X2716">
        <v>13352.173101</v>
      </c>
      <c r="Y2716">
        <v>74696.210854999998</v>
      </c>
      <c r="Z2716" t="s">
        <v>67</v>
      </c>
      <c r="AA2716">
        <v>0.245</v>
      </c>
      <c r="AC2716">
        <f t="shared" ref="AC2716:AC2718" si="1569">IF(ROUND($F2716,2)=IF($AA2715=0,IF($AA2714=0,IF($AA2713=0,ROUND($F2712,2),ROUND($F2713,2)),ROUND($F2714,2)),ROUND($F2715,2)),   0,1)</f>
        <v>0</v>
      </c>
      <c r="AD2716" s="2"/>
      <c r="AE2716" s="2">
        <f t="shared" ref="AE2716:AE2718" si="1570">($F2716-$Y2716+$X2716)/$E2716*$AA2716</f>
        <v>1.3436223023928903E-2</v>
      </c>
      <c r="AF2716" s="2"/>
      <c r="AG2716" s="2">
        <f t="shared" ref="AG2716:AG2718" si="1571">$S2716/$I2716</f>
        <v>9.323021582733812E-2</v>
      </c>
      <c r="AH2716" s="3">
        <f>INDEX([1]IDEN_level_ids!$B:$B,MATCH(V2716,[1]IDEN_level_ids!$A:$A,0),1)</f>
        <v>1241</v>
      </c>
      <c r="AI2716" s="3">
        <f>INDEX([1]IDEN_level_ids!$B:$B,MATCH(W2716,[1]IDEN_level_ids!$A:$A,0),1)</f>
        <v>989</v>
      </c>
      <c r="AJ2716" t="s">
        <v>32</v>
      </c>
    </row>
    <row r="2717" spans="1:36" x14ac:dyDescent="0.25">
      <c r="A2717">
        <v>9028.6910000000007</v>
      </c>
      <c r="B2717">
        <v>61344.053</v>
      </c>
      <c r="C2717">
        <v>0.27800000000000002</v>
      </c>
      <c r="D2717">
        <v>0</v>
      </c>
      <c r="E2717">
        <v>0.27800000000000002</v>
      </c>
      <c r="F2717">
        <v>61344.053</v>
      </c>
      <c r="G2717">
        <v>0.27800000000000002</v>
      </c>
      <c r="H2717">
        <v>0</v>
      </c>
      <c r="I2717">
        <v>0.27800000000000002</v>
      </c>
      <c r="J2717" t="s">
        <v>28</v>
      </c>
      <c r="K2717">
        <v>1630.1540342999999</v>
      </c>
      <c r="L2717" t="s">
        <v>29</v>
      </c>
      <c r="M2717">
        <v>1.0828999999999999E-3</v>
      </c>
      <c r="N2717">
        <v>0</v>
      </c>
      <c r="O2717">
        <v>1.0828999999999999E-3</v>
      </c>
      <c r="P2717">
        <v>61343.896279000001</v>
      </c>
      <c r="Q2717">
        <v>4.0751999999999997E-2</v>
      </c>
      <c r="R2717">
        <v>0</v>
      </c>
      <c r="S2717">
        <v>4.0751999999999997E-2</v>
      </c>
      <c r="T2717" t="s">
        <v>28</v>
      </c>
      <c r="U2717">
        <v>0.11183999999999999</v>
      </c>
      <c r="V2717" s="1" t="s">
        <v>239</v>
      </c>
      <c r="W2717" s="1" t="s">
        <v>483</v>
      </c>
      <c r="X2717">
        <v>33659.948604999998</v>
      </c>
      <c r="Y2717">
        <v>95003.844884000006</v>
      </c>
      <c r="Z2717" t="s">
        <v>67</v>
      </c>
      <c r="AA2717">
        <v>0.65500000000000003</v>
      </c>
      <c r="AC2717">
        <f t="shared" si="1569"/>
        <v>0</v>
      </c>
      <c r="AD2717" s="2"/>
      <c r="AE2717" s="2">
        <f t="shared" si="1570"/>
        <v>0.36925271580873259</v>
      </c>
      <c r="AF2717" s="2"/>
      <c r="AG2717" s="2">
        <f t="shared" si="1571"/>
        <v>0.14658992805755394</v>
      </c>
      <c r="AH2717" s="3">
        <f>INDEX([1]IDEN_level_ids!$B:$B,MATCH(V2717,[1]IDEN_level_ids!$A:$A,0),1)</f>
        <v>1139</v>
      </c>
      <c r="AI2717" s="3">
        <f>INDEX([1]IDEN_level_ids!$B:$B,MATCH(W2717,[1]IDEN_level_ids!$A:$A,0),1)</f>
        <v>903</v>
      </c>
      <c r="AJ2717" t="s">
        <v>32</v>
      </c>
    </row>
    <row r="2718" spans="1:36" x14ac:dyDescent="0.25">
      <c r="A2718">
        <v>9028.6910000000007</v>
      </c>
      <c r="B2718">
        <v>61344.053</v>
      </c>
      <c r="C2718">
        <v>0.27800000000000002</v>
      </c>
      <c r="D2718">
        <v>0</v>
      </c>
      <c r="E2718">
        <v>0.27800000000000002</v>
      </c>
      <c r="F2718">
        <v>61344.053</v>
      </c>
      <c r="G2718">
        <v>0.27800000000000002</v>
      </c>
      <c r="H2718">
        <v>0</v>
      </c>
      <c r="I2718">
        <v>0.27800000000000002</v>
      </c>
      <c r="J2718" t="s">
        <v>28</v>
      </c>
      <c r="K2718">
        <v>1630.1549752000001</v>
      </c>
      <c r="L2718" t="s">
        <v>29</v>
      </c>
      <c r="M2718">
        <v>1.1234000000000001E-3</v>
      </c>
      <c r="N2718">
        <v>0</v>
      </c>
      <c r="O2718">
        <v>1.1234000000000001E-3</v>
      </c>
      <c r="P2718">
        <v>61343.860872999998</v>
      </c>
      <c r="Q2718">
        <v>4.2273999999999999E-2</v>
      </c>
      <c r="R2718">
        <v>0</v>
      </c>
      <c r="S2718">
        <v>4.2273999999999999E-2</v>
      </c>
      <c r="T2718" t="s">
        <v>28</v>
      </c>
      <c r="U2718">
        <v>0.11183999999999999</v>
      </c>
      <c r="V2718" s="1" t="s">
        <v>393</v>
      </c>
      <c r="W2718" s="1" t="s">
        <v>491</v>
      </c>
      <c r="X2718">
        <v>27604.2348643</v>
      </c>
      <c r="Y2718">
        <v>88948.095736999996</v>
      </c>
      <c r="Z2718" t="s">
        <v>67</v>
      </c>
      <c r="AA2718">
        <v>6.7000000000000004E-2</v>
      </c>
      <c r="AC2718">
        <f t="shared" si="1569"/>
        <v>0</v>
      </c>
      <c r="AD2718" s="2"/>
      <c r="AE2718" s="2">
        <f t="shared" si="1570"/>
        <v>4.6304061511841771E-2</v>
      </c>
      <c r="AF2718" s="2"/>
      <c r="AG2718" s="2">
        <f t="shared" si="1571"/>
        <v>0.15206474820143884</v>
      </c>
      <c r="AH2718" s="3">
        <f>INDEX([1]IDEN_level_ids!$B:$B,MATCH(V2718,[1]IDEN_level_ids!$A:$A,0),1)</f>
        <v>1158</v>
      </c>
      <c r="AI2718" s="3">
        <f>INDEX([1]IDEN_level_ids!$B:$B,MATCH(W2718,[1]IDEN_level_ids!$A:$A,0),1)</f>
        <v>923</v>
      </c>
      <c r="AJ2718" t="s">
        <v>32</v>
      </c>
    </row>
    <row r="2719" spans="1:36" hidden="1" x14ac:dyDescent="0.25">
      <c r="A2719">
        <v>1742.845</v>
      </c>
      <c r="B2719" t="s">
        <v>28</v>
      </c>
      <c r="C2719" t="s">
        <v>28</v>
      </c>
      <c r="D2719" t="s">
        <v>28</v>
      </c>
      <c r="E2719" t="s">
        <v>28</v>
      </c>
      <c r="F2719">
        <v>60788.790999999997</v>
      </c>
      <c r="G2719">
        <v>0.104</v>
      </c>
      <c r="H2719">
        <v>0</v>
      </c>
      <c r="I2719">
        <v>0.104</v>
      </c>
      <c r="J2719" t="s">
        <v>28</v>
      </c>
      <c r="K2719">
        <v>1645.0308436099999</v>
      </c>
      <c r="L2719" t="s">
        <v>29</v>
      </c>
      <c r="M2719">
        <v>6.6507999999999997E-4</v>
      </c>
      <c r="N2719">
        <v>0</v>
      </c>
      <c r="O2719">
        <v>6.6507999999999997E-4</v>
      </c>
      <c r="P2719">
        <v>60789.133764999999</v>
      </c>
      <c r="Q2719">
        <v>2.4577000000000002E-2</v>
      </c>
      <c r="R2719">
        <v>0</v>
      </c>
      <c r="S2719">
        <v>2.4577000000000002E-2</v>
      </c>
      <c r="T2719" t="s">
        <v>28</v>
      </c>
      <c r="U2719" t="s">
        <v>28</v>
      </c>
      <c r="V2719" s="1" t="s">
        <v>70</v>
      </c>
      <c r="W2719" s="1" t="s">
        <v>586</v>
      </c>
      <c r="X2719">
        <v>21294.885684000001</v>
      </c>
      <c r="Y2719">
        <v>82084.019448999999</v>
      </c>
      <c r="Z2719" t="s">
        <v>35</v>
      </c>
      <c r="AA2719">
        <v>0</v>
      </c>
      <c r="AC2719" s="2"/>
      <c r="AD2719" s="2"/>
      <c r="AE2719" s="2"/>
      <c r="AF2719" s="2"/>
      <c r="AG2719" s="2"/>
      <c r="AH2719" s="3">
        <f>INDEX([1]IDEN_level_ids!$B:$B,MATCH(V2719,[1]IDEN_level_ids!$A:$A,0),1)</f>
        <v>1201</v>
      </c>
      <c r="AI2719" s="3">
        <f>INDEX([1]IDEN_level_ids!$B:$B,MATCH(W2719,[1]IDEN_level_ids!$A:$A,0),1)</f>
        <v>955</v>
      </c>
      <c r="AJ2719" t="s">
        <v>32</v>
      </c>
    </row>
    <row r="2720" spans="1:36" hidden="1" x14ac:dyDescent="0.25">
      <c r="A2720">
        <v>5191.0429999999997</v>
      </c>
      <c r="B2720" t="s">
        <v>28</v>
      </c>
      <c r="C2720" t="s">
        <v>28</v>
      </c>
      <c r="D2720" t="s">
        <v>28</v>
      </c>
      <c r="E2720" t="s">
        <v>28</v>
      </c>
      <c r="F2720">
        <v>60677.182999999997</v>
      </c>
      <c r="G2720">
        <v>0.108</v>
      </c>
      <c r="H2720">
        <v>0</v>
      </c>
      <c r="I2720">
        <v>0.108</v>
      </c>
      <c r="J2720" t="s">
        <v>28</v>
      </c>
      <c r="K2720">
        <v>1648.0554710700001</v>
      </c>
      <c r="L2720" t="s">
        <v>29</v>
      </c>
      <c r="M2720">
        <v>9.5405000000000002E-4</v>
      </c>
      <c r="N2720">
        <v>0</v>
      </c>
      <c r="O2720">
        <v>9.5405000000000002E-4</v>
      </c>
      <c r="P2720">
        <v>60677.569265999999</v>
      </c>
      <c r="Q2720">
        <v>3.5125999999999998E-2</v>
      </c>
      <c r="R2720">
        <v>0</v>
      </c>
      <c r="S2720">
        <v>3.5125999999999998E-2</v>
      </c>
      <c r="T2720" t="s">
        <v>28</v>
      </c>
      <c r="U2720" t="s">
        <v>28</v>
      </c>
      <c r="V2720" s="1" t="s">
        <v>610</v>
      </c>
      <c r="W2720" s="1" t="s">
        <v>550</v>
      </c>
      <c r="X2720">
        <v>68331.633208200001</v>
      </c>
      <c r="Y2720">
        <v>129009.20247400001</v>
      </c>
      <c r="Z2720" t="s">
        <v>35</v>
      </c>
      <c r="AA2720">
        <v>0</v>
      </c>
      <c r="AC2720" s="2"/>
      <c r="AD2720" s="2"/>
      <c r="AE2720" s="2"/>
      <c r="AF2720" s="2"/>
      <c r="AG2720" s="2"/>
      <c r="AH2720" s="3">
        <f>INDEX([1]IDEN_level_ids!$B:$B,MATCH(V2720,[1]IDEN_level_ids!$A:$A,0),1)</f>
        <v>1031</v>
      </c>
      <c r="AI2720" s="3">
        <f>INDEX([1]IDEN_level_ids!$B:$B,MATCH(W2720,[1]IDEN_level_ids!$A:$A,0),1)</f>
        <v>530</v>
      </c>
      <c r="AJ2720" t="s">
        <v>32</v>
      </c>
    </row>
    <row r="2721" spans="1:36" hidden="1" x14ac:dyDescent="0.25">
      <c r="A2721">
        <v>5191.0429999999997</v>
      </c>
      <c r="B2721" t="s">
        <v>28</v>
      </c>
      <c r="C2721" t="s">
        <v>28</v>
      </c>
      <c r="D2721" t="s">
        <v>28</v>
      </c>
      <c r="E2721" t="s">
        <v>28</v>
      </c>
      <c r="F2721">
        <v>60677.182999999997</v>
      </c>
      <c r="G2721">
        <v>0.108</v>
      </c>
      <c r="H2721">
        <v>0</v>
      </c>
      <c r="I2721">
        <v>0.108</v>
      </c>
      <c r="J2721" t="s">
        <v>28</v>
      </c>
      <c r="K2721">
        <v>1648.05766782</v>
      </c>
      <c r="L2721" t="s">
        <v>29</v>
      </c>
      <c r="M2721">
        <v>9.7854999999999991E-4</v>
      </c>
      <c r="N2721">
        <v>0</v>
      </c>
      <c r="O2721">
        <v>9.7854999999999991E-4</v>
      </c>
      <c r="P2721">
        <v>60677.488386999998</v>
      </c>
      <c r="Q2721">
        <v>3.6027999999999998E-2</v>
      </c>
      <c r="R2721">
        <v>0</v>
      </c>
      <c r="S2721">
        <v>3.6027999999999998E-2</v>
      </c>
      <c r="T2721" t="s">
        <v>28</v>
      </c>
      <c r="U2721" t="s">
        <v>28</v>
      </c>
      <c r="V2721" s="1" t="s">
        <v>599</v>
      </c>
      <c r="W2721" s="1" t="s">
        <v>550</v>
      </c>
      <c r="X2721">
        <v>68331.714087300003</v>
      </c>
      <c r="Y2721">
        <v>129009.20247400001</v>
      </c>
      <c r="Z2721" t="s">
        <v>35</v>
      </c>
      <c r="AA2721">
        <v>0</v>
      </c>
      <c r="AC2721" s="2"/>
      <c r="AD2721" s="2"/>
      <c r="AE2721" s="2"/>
      <c r="AF2721" s="2"/>
      <c r="AG2721" s="2"/>
      <c r="AH2721" s="3">
        <f>INDEX([1]IDEN_level_ids!$B:$B,MATCH(V2721,[1]IDEN_level_ids!$A:$A,0),1)</f>
        <v>1028</v>
      </c>
      <c r="AI2721" s="3">
        <f>INDEX([1]IDEN_level_ids!$B:$B,MATCH(W2721,[1]IDEN_level_ids!$A:$A,0),1)</f>
        <v>530</v>
      </c>
      <c r="AJ2721" t="s">
        <v>32</v>
      </c>
    </row>
    <row r="2722" spans="1:36" x14ac:dyDescent="0.25">
      <c r="A2722">
        <v>5191.0429999999997</v>
      </c>
      <c r="B2722">
        <v>60677.182999999997</v>
      </c>
      <c r="C2722">
        <v>0.108</v>
      </c>
      <c r="D2722">
        <v>0</v>
      </c>
      <c r="E2722">
        <v>0.108</v>
      </c>
      <c r="F2722">
        <v>60677.182999999997</v>
      </c>
      <c r="G2722">
        <v>0.108</v>
      </c>
      <c r="H2722">
        <v>0</v>
      </c>
      <c r="I2722">
        <v>0.108</v>
      </c>
      <c r="J2722" t="s">
        <v>28</v>
      </c>
      <c r="K2722">
        <v>1648.0626362999999</v>
      </c>
      <c r="L2722" t="s">
        <v>29</v>
      </c>
      <c r="M2722">
        <v>5.2075999999999999E-4</v>
      </c>
      <c r="N2722">
        <v>0</v>
      </c>
      <c r="O2722">
        <v>5.2075999999999999E-4</v>
      </c>
      <c r="P2722">
        <v>60677.305460000003</v>
      </c>
      <c r="Q2722">
        <v>1.9172999999999999E-2</v>
      </c>
      <c r="R2722">
        <v>0</v>
      </c>
      <c r="S2722">
        <v>1.9172999999999999E-2</v>
      </c>
      <c r="T2722">
        <v>-0.12246</v>
      </c>
      <c r="U2722">
        <v>-0.12246</v>
      </c>
      <c r="V2722" s="1" t="s">
        <v>114</v>
      </c>
      <c r="W2722" s="1" t="s">
        <v>628</v>
      </c>
      <c r="X2722">
        <v>18211.739521</v>
      </c>
      <c r="Y2722">
        <v>78889.044980999999</v>
      </c>
      <c r="AA2722">
        <v>1</v>
      </c>
      <c r="AC2722" s="2"/>
      <c r="AD2722" s="2">
        <f>$U2722/$E2722</f>
        <v>-1.1338888888888889</v>
      </c>
      <c r="AE2722" s="2">
        <f>$U2722/$E2722</f>
        <v>-1.1338888888888889</v>
      </c>
      <c r="AF2722" s="2">
        <f>$S2722/$I2722</f>
        <v>0.17752777777777778</v>
      </c>
      <c r="AG2722" s="2">
        <f>$S2722/$I2722</f>
        <v>0.17752777777777778</v>
      </c>
      <c r="AH2722" s="3">
        <f>INDEX([1]IDEN_level_ids!$B:$B,MATCH(V2722,[1]IDEN_level_ids!$A:$A,0),1)</f>
        <v>1218</v>
      </c>
      <c r="AI2722" s="3">
        <f>INDEX([1]IDEN_level_ids!$B:$B,MATCH(W2722,[1]IDEN_level_ids!$A:$A,0),1)</f>
        <v>968</v>
      </c>
      <c r="AJ2722" t="s">
        <v>32</v>
      </c>
    </row>
    <row r="2723" spans="1:36" hidden="1" x14ac:dyDescent="0.25">
      <c r="A2723">
        <v>5191.0429999999997</v>
      </c>
      <c r="B2723" t="s">
        <v>28</v>
      </c>
      <c r="C2723" t="s">
        <v>28</v>
      </c>
      <c r="D2723" t="s">
        <v>28</v>
      </c>
      <c r="E2723" t="s">
        <v>28</v>
      </c>
      <c r="F2723">
        <v>60677.182999999997</v>
      </c>
      <c r="G2723">
        <v>0.108</v>
      </c>
      <c r="H2723">
        <v>0</v>
      </c>
      <c r="I2723">
        <v>0.108</v>
      </c>
      <c r="J2723" t="s">
        <v>28</v>
      </c>
      <c r="K2723">
        <v>1648.09069344</v>
      </c>
      <c r="L2723" t="s">
        <v>29</v>
      </c>
      <c r="M2723">
        <v>8.4119999999999996E-4</v>
      </c>
      <c r="N2723">
        <v>0</v>
      </c>
      <c r="O2723">
        <v>8.4119999999999996E-4</v>
      </c>
      <c r="P2723">
        <v>60676.272488000002</v>
      </c>
      <c r="Q2723">
        <v>3.0970000000000001E-2</v>
      </c>
      <c r="R2723">
        <v>0</v>
      </c>
      <c r="S2723">
        <v>3.0970000000000001E-2</v>
      </c>
      <c r="T2723" t="s">
        <v>28</v>
      </c>
      <c r="U2723" t="s">
        <v>28</v>
      </c>
      <c r="V2723" s="1" t="s">
        <v>452</v>
      </c>
      <c r="W2723" s="1" t="s">
        <v>373</v>
      </c>
      <c r="X2723">
        <v>50658.776345999999</v>
      </c>
      <c r="Y2723">
        <v>111335.048834</v>
      </c>
      <c r="Z2723" t="s">
        <v>35</v>
      </c>
      <c r="AA2723">
        <v>0</v>
      </c>
      <c r="AC2723" s="2"/>
      <c r="AD2723" s="2"/>
      <c r="AE2723" s="2"/>
      <c r="AF2723" s="2"/>
      <c r="AG2723" s="2"/>
      <c r="AH2723" s="3">
        <f>INDEX([1]IDEN_level_ids!$B:$B,MATCH(V2723,[1]IDEN_level_ids!$A:$A,0),1)</f>
        <v>1090</v>
      </c>
      <c r="AI2723" s="3">
        <f>INDEX([1]IDEN_level_ids!$B:$B,MATCH(W2723,[1]IDEN_level_ids!$A:$A,0),1)</f>
        <v>801</v>
      </c>
      <c r="AJ2723" t="s">
        <v>32</v>
      </c>
    </row>
    <row r="2724" spans="1:36" hidden="1" x14ac:dyDescent="0.25">
      <c r="A2724">
        <v>690296.125</v>
      </c>
      <c r="B2724" t="s">
        <v>28</v>
      </c>
      <c r="C2724" t="s">
        <v>28</v>
      </c>
      <c r="D2724" t="s">
        <v>28</v>
      </c>
      <c r="E2724" t="s">
        <v>28</v>
      </c>
      <c r="F2724">
        <v>60636.036999999997</v>
      </c>
      <c r="G2724">
        <v>0.25600000000000001</v>
      </c>
      <c r="H2724">
        <v>0</v>
      </c>
      <c r="I2724">
        <v>0.25600000000000001</v>
      </c>
      <c r="J2724" t="s">
        <v>28</v>
      </c>
      <c r="K2724">
        <v>1649.1527418999999</v>
      </c>
      <c r="L2724" t="s">
        <v>29</v>
      </c>
      <c r="M2724">
        <v>1.3075000000000001E-3</v>
      </c>
      <c r="N2724">
        <v>0</v>
      </c>
      <c r="O2724">
        <v>1.3075000000000001E-3</v>
      </c>
      <c r="P2724">
        <v>60637.197185999998</v>
      </c>
      <c r="Q2724">
        <v>4.8075E-2</v>
      </c>
      <c r="R2724">
        <v>0</v>
      </c>
      <c r="S2724">
        <v>4.8075E-2</v>
      </c>
      <c r="T2724" t="s">
        <v>28</v>
      </c>
      <c r="U2724" t="s">
        <v>28</v>
      </c>
      <c r="V2724" s="1" t="s">
        <v>629</v>
      </c>
      <c r="W2724" s="1" t="s">
        <v>348</v>
      </c>
      <c r="X2724">
        <v>75982.835028999994</v>
      </c>
      <c r="Y2724">
        <v>136620.03221500001</v>
      </c>
      <c r="Z2724" t="s">
        <v>35</v>
      </c>
      <c r="AA2724">
        <v>0</v>
      </c>
      <c r="AD2724" s="2"/>
      <c r="AE2724" s="2"/>
      <c r="AF2724" s="2"/>
      <c r="AG2724" s="2"/>
      <c r="AH2724" s="3">
        <f>INDEX([1]IDEN_level_ids!$B:$B,MATCH(V2724,[1]IDEN_level_ids!$A:$A,0),1)</f>
        <v>976</v>
      </c>
      <c r="AI2724" s="3">
        <f>INDEX([1]IDEN_level_ids!$B:$B,MATCH(W2724,[1]IDEN_level_ids!$A:$A,0),1)</f>
        <v>336</v>
      </c>
      <c r="AJ2724" t="s">
        <v>32</v>
      </c>
    </row>
    <row r="2725" spans="1:36" hidden="1" x14ac:dyDescent="0.25">
      <c r="A2725">
        <v>690296.125</v>
      </c>
      <c r="B2725" t="s">
        <v>28</v>
      </c>
      <c r="C2725" t="s">
        <v>28</v>
      </c>
      <c r="D2725" t="s">
        <v>28</v>
      </c>
      <c r="E2725" t="s">
        <v>28</v>
      </c>
      <c r="F2725">
        <v>60636.036999999997</v>
      </c>
      <c r="G2725">
        <v>0.25600000000000001</v>
      </c>
      <c r="H2725">
        <v>0</v>
      </c>
      <c r="I2725">
        <v>0.25600000000000001</v>
      </c>
      <c r="J2725" t="s">
        <v>28</v>
      </c>
      <c r="K2725">
        <v>1649.1650453300001</v>
      </c>
      <c r="L2725" t="s">
        <v>29</v>
      </c>
      <c r="M2725">
        <v>7.7674999999999999E-4</v>
      </c>
      <c r="N2725">
        <v>0</v>
      </c>
      <c r="O2725">
        <v>7.7674999999999999E-4</v>
      </c>
      <c r="P2725">
        <v>60636.744808000003</v>
      </c>
      <c r="Q2725">
        <v>2.8559999999999999E-2</v>
      </c>
      <c r="R2725">
        <v>0</v>
      </c>
      <c r="S2725">
        <v>2.8559999999999999E-2</v>
      </c>
      <c r="T2725" t="s">
        <v>28</v>
      </c>
      <c r="U2725" t="s">
        <v>28</v>
      </c>
      <c r="V2725" s="1" t="s">
        <v>310</v>
      </c>
      <c r="W2725" s="1" t="s">
        <v>624</v>
      </c>
      <c r="X2725">
        <v>23955.265211999998</v>
      </c>
      <c r="Y2725">
        <v>84592.010020000002</v>
      </c>
      <c r="Z2725" t="s">
        <v>35</v>
      </c>
      <c r="AA2725">
        <v>0</v>
      </c>
      <c r="AC2725" s="2"/>
      <c r="AD2725" s="2"/>
      <c r="AE2725" s="2"/>
      <c r="AF2725" s="2"/>
      <c r="AG2725" s="2"/>
      <c r="AH2725" s="3">
        <f>INDEX([1]IDEN_level_ids!$B:$B,MATCH(V2725,[1]IDEN_level_ids!$A:$A,0),1)</f>
        <v>1181</v>
      </c>
      <c r="AI2725" s="3">
        <f>INDEX([1]IDEN_level_ids!$B:$B,MATCH(W2725,[1]IDEN_level_ids!$A:$A,0),1)</f>
        <v>940</v>
      </c>
      <c r="AJ2725" t="s">
        <v>32</v>
      </c>
    </row>
    <row r="2726" spans="1:36" hidden="1" x14ac:dyDescent="0.25">
      <c r="A2726">
        <v>690296.125</v>
      </c>
      <c r="B2726" t="s">
        <v>28</v>
      </c>
      <c r="C2726" t="s">
        <v>28</v>
      </c>
      <c r="D2726" t="s">
        <v>28</v>
      </c>
      <c r="E2726" t="s">
        <v>28</v>
      </c>
      <c r="F2726">
        <v>60636.036999999997</v>
      </c>
      <c r="G2726">
        <v>0.25600000000000001</v>
      </c>
      <c r="H2726">
        <v>0</v>
      </c>
      <c r="I2726">
        <v>0.25600000000000001</v>
      </c>
      <c r="J2726" t="s">
        <v>28</v>
      </c>
      <c r="K2726">
        <v>1649.2223797500001</v>
      </c>
      <c r="L2726" t="s">
        <v>29</v>
      </c>
      <c r="M2726">
        <v>9.3897999999999996E-4</v>
      </c>
      <c r="N2726">
        <v>0</v>
      </c>
      <c r="O2726">
        <v>9.3897999999999996E-4</v>
      </c>
      <c r="P2726">
        <v>60634.636801000001</v>
      </c>
      <c r="Q2726">
        <v>3.4521999999999997E-2</v>
      </c>
      <c r="R2726">
        <v>0</v>
      </c>
      <c r="S2726">
        <v>3.4521999999999997E-2</v>
      </c>
      <c r="T2726" t="s">
        <v>28</v>
      </c>
      <c r="U2726" t="s">
        <v>28</v>
      </c>
      <c r="V2726" s="1" t="s">
        <v>588</v>
      </c>
      <c r="W2726" s="1" t="s">
        <v>550</v>
      </c>
      <c r="X2726">
        <v>68374.565673000005</v>
      </c>
      <c r="Y2726">
        <v>129009.20247400001</v>
      </c>
      <c r="Z2726" t="s">
        <v>35</v>
      </c>
      <c r="AA2726">
        <v>0</v>
      </c>
      <c r="AD2726" s="2"/>
      <c r="AE2726" s="2"/>
      <c r="AF2726" s="2"/>
      <c r="AG2726" s="2"/>
      <c r="AH2726" s="3">
        <f>INDEX([1]IDEN_level_ids!$B:$B,MATCH(V2726,[1]IDEN_level_ids!$A:$A,0),1)</f>
        <v>1027</v>
      </c>
      <c r="AI2726" s="3">
        <f>INDEX([1]IDEN_level_ids!$B:$B,MATCH(W2726,[1]IDEN_level_ids!$A:$A,0),1)</f>
        <v>530</v>
      </c>
      <c r="AJ2726" t="s">
        <v>32</v>
      </c>
    </row>
    <row r="2727" spans="1:36" x14ac:dyDescent="0.25">
      <c r="A2727">
        <v>3417.4459999999999</v>
      </c>
      <c r="B2727">
        <v>60483.353000000003</v>
      </c>
      <c r="C2727">
        <v>0.112</v>
      </c>
      <c r="D2727">
        <v>0</v>
      </c>
      <c r="E2727">
        <v>0.112</v>
      </c>
      <c r="F2727">
        <v>60483.353000000003</v>
      </c>
      <c r="G2727">
        <v>0.112</v>
      </c>
      <c r="H2727">
        <v>0</v>
      </c>
      <c r="I2727">
        <v>0.112</v>
      </c>
      <c r="J2727" t="s">
        <v>28</v>
      </c>
      <c r="K2727">
        <v>1653.3407460999999</v>
      </c>
      <c r="L2727" t="s">
        <v>29</v>
      </c>
      <c r="M2727">
        <v>1.0924000000000001E-3</v>
      </c>
      <c r="N2727">
        <v>0</v>
      </c>
      <c r="O2727">
        <v>1.0924000000000001E-3</v>
      </c>
      <c r="P2727">
        <v>60483.599786999999</v>
      </c>
      <c r="Q2727">
        <v>3.9964E-2</v>
      </c>
      <c r="R2727">
        <v>0</v>
      </c>
      <c r="S2727">
        <v>3.9964E-2</v>
      </c>
      <c r="T2727">
        <v>-0.24679000000000001</v>
      </c>
      <c r="U2727">
        <v>-0.24679000000000001</v>
      </c>
      <c r="V2727" s="1" t="s">
        <v>261</v>
      </c>
      <c r="W2727" s="1" t="s">
        <v>483</v>
      </c>
      <c r="X2727">
        <v>34520.245097500003</v>
      </c>
      <c r="Y2727">
        <v>95003.844884000006</v>
      </c>
      <c r="AA2727">
        <v>1</v>
      </c>
      <c r="AC2727" s="2"/>
      <c r="AD2727" s="2">
        <f t="shared" ref="AD2727:AE2729" si="1572">$U2727/$E2727</f>
        <v>-2.2034821428571427</v>
      </c>
      <c r="AE2727" s="2">
        <f t="shared" si="1572"/>
        <v>-2.2034821428571427</v>
      </c>
      <c r="AF2727" s="2">
        <f t="shared" ref="AF2727:AG2729" si="1573">$S2727/$I2727</f>
        <v>0.35682142857142857</v>
      </c>
      <c r="AG2727" s="2">
        <f t="shared" si="1573"/>
        <v>0.35682142857142857</v>
      </c>
      <c r="AH2727" s="3">
        <f>INDEX([1]IDEN_level_ids!$B:$B,MATCH(V2727,[1]IDEN_level_ids!$A:$A,0),1)</f>
        <v>1136</v>
      </c>
      <c r="AI2727" s="3">
        <f>INDEX([1]IDEN_level_ids!$B:$B,MATCH(W2727,[1]IDEN_level_ids!$A:$A,0),1)</f>
        <v>903</v>
      </c>
      <c r="AJ2727" t="s">
        <v>32</v>
      </c>
    </row>
    <row r="2728" spans="1:36" x14ac:dyDescent="0.25">
      <c r="A2728">
        <v>5116.0410000000002</v>
      </c>
      <c r="B2728">
        <v>60452.932999999997</v>
      </c>
      <c r="C2728">
        <v>0.107</v>
      </c>
      <c r="D2728">
        <v>0</v>
      </c>
      <c r="E2728">
        <v>0.107</v>
      </c>
      <c r="F2728">
        <v>60452.932999999997</v>
      </c>
      <c r="G2728">
        <v>0.107</v>
      </c>
      <c r="H2728">
        <v>0</v>
      </c>
      <c r="I2728">
        <v>0.107</v>
      </c>
      <c r="J2728" t="s">
        <v>28</v>
      </c>
      <c r="K2728">
        <v>1654.17593732</v>
      </c>
      <c r="L2728" t="s">
        <v>29</v>
      </c>
      <c r="M2728">
        <v>5.1387000000000004E-4</v>
      </c>
      <c r="N2728">
        <v>0</v>
      </c>
      <c r="O2728">
        <v>5.1387000000000004E-4</v>
      </c>
      <c r="P2728">
        <v>60453.061698999998</v>
      </c>
      <c r="Q2728">
        <v>1.8780000000000002E-2</v>
      </c>
      <c r="R2728">
        <v>0</v>
      </c>
      <c r="S2728">
        <v>1.8780000000000002E-2</v>
      </c>
      <c r="T2728">
        <v>-0.12870000000000001</v>
      </c>
      <c r="U2728">
        <v>-0.12870000000000001</v>
      </c>
      <c r="V2728" s="1" t="s">
        <v>64</v>
      </c>
      <c r="W2728" s="1" t="s">
        <v>621</v>
      </c>
      <c r="X2728">
        <v>18241.534645</v>
      </c>
      <c r="Y2728">
        <v>78694.596344000005</v>
      </c>
      <c r="AA2728">
        <v>1</v>
      </c>
      <c r="AC2728" s="2"/>
      <c r="AD2728" s="2">
        <f t="shared" si="1572"/>
        <v>-1.2028037383177572</v>
      </c>
      <c r="AE2728" s="2">
        <f t="shared" si="1572"/>
        <v>-1.2028037383177572</v>
      </c>
      <c r="AF2728" s="2">
        <f t="shared" si="1573"/>
        <v>0.17551401869158881</v>
      </c>
      <c r="AG2728" s="2">
        <f t="shared" si="1573"/>
        <v>0.17551401869158881</v>
      </c>
      <c r="AH2728" s="3">
        <f>INDEX([1]IDEN_level_ids!$B:$B,MATCH(V2728,[1]IDEN_level_ids!$A:$A,0),1)</f>
        <v>1220</v>
      </c>
      <c r="AI2728" s="3">
        <f>INDEX([1]IDEN_level_ids!$B:$B,MATCH(W2728,[1]IDEN_level_ids!$A:$A,0),1)</f>
        <v>970</v>
      </c>
      <c r="AJ2728" t="s">
        <v>32</v>
      </c>
    </row>
    <row r="2729" spans="1:36" x14ac:dyDescent="0.25">
      <c r="A2729">
        <v>3386.2370000000001</v>
      </c>
      <c r="B2729">
        <v>60342.555999999997</v>
      </c>
      <c r="C2729">
        <v>0.105</v>
      </c>
      <c r="D2729">
        <v>0</v>
      </c>
      <c r="E2729">
        <v>0.105</v>
      </c>
      <c r="F2729">
        <v>60342.555999999997</v>
      </c>
      <c r="G2729">
        <v>0.105</v>
      </c>
      <c r="H2729">
        <v>0</v>
      </c>
      <c r="I2729">
        <v>0.105</v>
      </c>
      <c r="J2729" t="s">
        <v>28</v>
      </c>
      <c r="K2729">
        <v>1657.1975519800001</v>
      </c>
      <c r="L2729" t="s">
        <v>29</v>
      </c>
      <c r="M2729">
        <v>5.0208000000000002E-4</v>
      </c>
      <c r="N2729">
        <v>0</v>
      </c>
      <c r="O2729">
        <v>5.0208000000000002E-4</v>
      </c>
      <c r="P2729">
        <v>60342.835940999998</v>
      </c>
      <c r="Q2729">
        <v>1.8282E-2</v>
      </c>
      <c r="R2729">
        <v>0</v>
      </c>
      <c r="S2729">
        <v>1.8282E-2</v>
      </c>
      <c r="T2729">
        <v>-0.27994000000000002</v>
      </c>
      <c r="U2729">
        <v>-0.27994000000000002</v>
      </c>
      <c r="V2729" s="1" t="s">
        <v>325</v>
      </c>
      <c r="W2729" s="1" t="s">
        <v>616</v>
      </c>
      <c r="X2729">
        <v>24461.204324400001</v>
      </c>
      <c r="Y2729">
        <v>84804.040265000003</v>
      </c>
      <c r="AA2729">
        <v>1</v>
      </c>
      <c r="AC2729" s="2"/>
      <c r="AD2729" s="2">
        <f t="shared" si="1572"/>
        <v>-2.6660952380952385</v>
      </c>
      <c r="AE2729" s="2">
        <f t="shared" si="1572"/>
        <v>-2.6660952380952385</v>
      </c>
      <c r="AF2729" s="2">
        <f t="shared" si="1573"/>
        <v>0.17411428571428572</v>
      </c>
      <c r="AG2729" s="2">
        <f t="shared" si="1573"/>
        <v>0.17411428571428572</v>
      </c>
      <c r="AH2729" s="3">
        <f>INDEX([1]IDEN_level_ids!$B:$B,MATCH(V2729,[1]IDEN_level_ids!$A:$A,0),1)</f>
        <v>1177</v>
      </c>
      <c r="AI2729" s="3">
        <f>INDEX([1]IDEN_level_ids!$B:$B,MATCH(W2729,[1]IDEN_level_ids!$A:$A,0),1)</f>
        <v>939</v>
      </c>
      <c r="AJ2729" t="s">
        <v>32</v>
      </c>
    </row>
    <row r="2730" spans="1:36" hidden="1" x14ac:dyDescent="0.25">
      <c r="A2730">
        <v>5033.9279999999999</v>
      </c>
      <c r="B2730" t="s">
        <v>28</v>
      </c>
      <c r="C2730" t="s">
        <v>28</v>
      </c>
      <c r="D2730" t="s">
        <v>28</v>
      </c>
      <c r="E2730" t="s">
        <v>28</v>
      </c>
      <c r="F2730">
        <v>60205.815000000002</v>
      </c>
      <c r="G2730">
        <v>0.50600000000000001</v>
      </c>
      <c r="H2730">
        <v>0</v>
      </c>
      <c r="I2730">
        <v>0.50600000000000001</v>
      </c>
      <c r="J2730" t="s">
        <v>28</v>
      </c>
      <c r="K2730">
        <v>1660.9209907500001</v>
      </c>
      <c r="L2730" t="s">
        <v>29</v>
      </c>
      <c r="M2730">
        <v>9.5299000000000002E-4</v>
      </c>
      <c r="N2730">
        <v>0</v>
      </c>
      <c r="O2730">
        <v>9.5299000000000002E-4</v>
      </c>
      <c r="P2730">
        <v>60207.559875999999</v>
      </c>
      <c r="Q2730">
        <v>3.4546E-2</v>
      </c>
      <c r="R2730">
        <v>0</v>
      </c>
      <c r="S2730">
        <v>3.4546E-2</v>
      </c>
      <c r="T2730" t="s">
        <v>28</v>
      </c>
      <c r="U2730" t="s">
        <v>28</v>
      </c>
      <c r="V2730" s="1" t="s">
        <v>598</v>
      </c>
      <c r="W2730" s="1" t="s">
        <v>550</v>
      </c>
      <c r="X2730">
        <v>68801.642598000006</v>
      </c>
      <c r="Y2730">
        <v>129009.20247400001</v>
      </c>
      <c r="Z2730" t="s">
        <v>35</v>
      </c>
      <c r="AA2730">
        <v>0</v>
      </c>
      <c r="AC2730" s="2"/>
      <c r="AD2730" s="2"/>
      <c r="AE2730" s="2"/>
      <c r="AF2730" s="2"/>
      <c r="AG2730" s="2"/>
      <c r="AH2730" s="3">
        <f>INDEX([1]IDEN_level_ids!$B:$B,MATCH(V2730,[1]IDEN_level_ids!$A:$A,0),1)</f>
        <v>1021</v>
      </c>
      <c r="AI2730" s="3">
        <f>INDEX([1]IDEN_level_ids!$B:$B,MATCH(W2730,[1]IDEN_level_ids!$A:$A,0),1)</f>
        <v>530</v>
      </c>
      <c r="AJ2730" t="s">
        <v>32</v>
      </c>
    </row>
    <row r="2731" spans="1:36" x14ac:dyDescent="0.25">
      <c r="A2731">
        <v>5033.9279999999999</v>
      </c>
      <c r="B2731">
        <v>60205.815000000002</v>
      </c>
      <c r="C2731">
        <v>0.50600000000000001</v>
      </c>
      <c r="D2731">
        <v>0</v>
      </c>
      <c r="E2731">
        <v>0.50600000000000001</v>
      </c>
      <c r="F2731">
        <v>60205.815000000002</v>
      </c>
      <c r="G2731">
        <v>0.50600000000000001</v>
      </c>
      <c r="H2731">
        <v>0</v>
      </c>
      <c r="I2731">
        <v>0.50600000000000001</v>
      </c>
      <c r="J2731" t="s">
        <v>28</v>
      </c>
      <c r="K2731">
        <v>1660.9562189000001</v>
      </c>
      <c r="L2731" t="s">
        <v>29</v>
      </c>
      <c r="M2731">
        <v>1.2868000000000001E-3</v>
      </c>
      <c r="N2731">
        <v>0</v>
      </c>
      <c r="O2731">
        <v>1.2868000000000001E-3</v>
      </c>
      <c r="P2731">
        <v>60206.282900999999</v>
      </c>
      <c r="Q2731">
        <v>4.6642999999999997E-2</v>
      </c>
      <c r="R2731">
        <v>0</v>
      </c>
      <c r="S2731">
        <v>4.6642999999999997E-2</v>
      </c>
      <c r="T2731">
        <v>-0.46789999999999998</v>
      </c>
      <c r="U2731">
        <v>-0.46789999999999998</v>
      </c>
      <c r="V2731" s="1" t="s">
        <v>260</v>
      </c>
      <c r="W2731" s="1" t="s">
        <v>454</v>
      </c>
      <c r="X2731">
        <v>39733.041545699998</v>
      </c>
      <c r="Y2731">
        <v>99939.324447000006</v>
      </c>
      <c r="AA2731">
        <v>1</v>
      </c>
      <c r="AC2731" s="2"/>
      <c r="AD2731" s="2">
        <f>$U2731/$E2731</f>
        <v>-0.92470355731225296</v>
      </c>
      <c r="AE2731" s="2">
        <f>$U2731/$E2731</f>
        <v>-0.92470355731225296</v>
      </c>
      <c r="AF2731" s="2">
        <f>$S2731/$I2731</f>
        <v>9.2179841897233189E-2</v>
      </c>
      <c r="AG2731" s="2">
        <f>$S2731/$I2731</f>
        <v>9.2179841897233189E-2</v>
      </c>
      <c r="AH2731" s="3">
        <f>INDEX([1]IDEN_level_ids!$B:$B,MATCH(V2731,[1]IDEN_level_ids!$A:$A,0),1)</f>
        <v>1107</v>
      </c>
      <c r="AI2731" s="3">
        <f>INDEX([1]IDEN_level_ids!$B:$B,MATCH(W2731,[1]IDEN_level_ids!$A:$A,0),1)</f>
        <v>897</v>
      </c>
      <c r="AJ2731" t="s">
        <v>32</v>
      </c>
    </row>
    <row r="2732" spans="1:36" hidden="1" x14ac:dyDescent="0.25">
      <c r="A2732">
        <v>5033.9279999999999</v>
      </c>
      <c r="B2732" t="s">
        <v>28</v>
      </c>
      <c r="C2732" t="s">
        <v>28</v>
      </c>
      <c r="D2732" t="s">
        <v>28</v>
      </c>
      <c r="E2732" t="s">
        <v>28</v>
      </c>
      <c r="F2732">
        <v>60205.815000000002</v>
      </c>
      <c r="G2732">
        <v>0.50600000000000001</v>
      </c>
      <c r="H2732">
        <v>0</v>
      </c>
      <c r="I2732">
        <v>0.50600000000000001</v>
      </c>
      <c r="J2732" t="s">
        <v>28</v>
      </c>
      <c r="K2732">
        <v>1660.9949580699999</v>
      </c>
      <c r="L2732" t="s">
        <v>29</v>
      </c>
      <c r="M2732">
        <v>7.3519999999999998E-4</v>
      </c>
      <c r="N2732">
        <v>0</v>
      </c>
      <c r="O2732">
        <v>7.3519999999999998E-4</v>
      </c>
      <c r="P2732">
        <v>60204.878717</v>
      </c>
      <c r="Q2732">
        <v>2.6648000000000002E-2</v>
      </c>
      <c r="R2732">
        <v>0</v>
      </c>
      <c r="S2732">
        <v>2.6648000000000002E-2</v>
      </c>
      <c r="T2732" t="s">
        <v>28</v>
      </c>
      <c r="U2732" t="s">
        <v>28</v>
      </c>
      <c r="V2732" s="1" t="s">
        <v>597</v>
      </c>
      <c r="W2732" s="1" t="s">
        <v>543</v>
      </c>
      <c r="X2732">
        <v>71021.185643999997</v>
      </c>
      <c r="Y2732">
        <v>131226.064361</v>
      </c>
      <c r="Z2732" t="s">
        <v>35</v>
      </c>
      <c r="AA2732">
        <v>0</v>
      </c>
      <c r="AC2732" s="2"/>
      <c r="AD2732" s="2"/>
      <c r="AE2732" s="2"/>
      <c r="AF2732" s="2"/>
      <c r="AG2732" s="2"/>
      <c r="AH2732" s="3">
        <f>INDEX([1]IDEN_level_ids!$B:$B,MATCH(V2732,[1]IDEN_level_ids!$A:$A,0),1)</f>
        <v>1006</v>
      </c>
      <c r="AI2732" s="3">
        <f>INDEX([1]IDEN_level_ids!$B:$B,MATCH(W2732,[1]IDEN_level_ids!$A:$A,0),1)</f>
        <v>503</v>
      </c>
      <c r="AJ2732" t="s">
        <v>32</v>
      </c>
    </row>
    <row r="2733" spans="1:36" x14ac:dyDescent="0.25">
      <c r="A2733">
        <v>1667.395</v>
      </c>
      <c r="B2733">
        <v>60109.296999999999</v>
      </c>
      <c r="C2733">
        <v>0.35099999999999998</v>
      </c>
      <c r="D2733">
        <v>0</v>
      </c>
      <c r="E2733">
        <v>0.35099999999999998</v>
      </c>
      <c r="F2733">
        <v>60109.296999999999</v>
      </c>
      <c r="G2733">
        <v>0.35099999999999998</v>
      </c>
      <c r="H2733">
        <v>0</v>
      </c>
      <c r="I2733">
        <v>0.35099999999999998</v>
      </c>
      <c r="J2733" t="s">
        <v>28</v>
      </c>
      <c r="K2733">
        <v>1663.6262717</v>
      </c>
      <c r="L2733" t="s">
        <v>29</v>
      </c>
      <c r="M2733">
        <v>4.9470999999999998E-4</v>
      </c>
      <c r="N2733">
        <v>0</v>
      </c>
      <c r="O2733">
        <v>4.9470999999999998E-4</v>
      </c>
      <c r="P2733">
        <v>60109.654254000001</v>
      </c>
      <c r="Q2733">
        <v>1.7874999999999999E-2</v>
      </c>
      <c r="R2733">
        <v>0</v>
      </c>
      <c r="S2733">
        <v>1.7874999999999999E-2</v>
      </c>
      <c r="T2733">
        <v>-0.35725000000000001</v>
      </c>
      <c r="U2733">
        <v>-0.35725000000000001</v>
      </c>
      <c r="V2733" s="1" t="s">
        <v>70</v>
      </c>
      <c r="W2733" s="1" t="s">
        <v>630</v>
      </c>
      <c r="X2733">
        <v>21294.885684000001</v>
      </c>
      <c r="Y2733">
        <v>81404.539938000002</v>
      </c>
      <c r="AA2733">
        <v>1</v>
      </c>
      <c r="AC2733" s="2"/>
      <c r="AD2733" s="2">
        <f t="shared" ref="AD2733:AE2734" si="1574">$U2733/$E2733</f>
        <v>-1.0178062678062678</v>
      </c>
      <c r="AE2733" s="2">
        <f t="shared" si="1574"/>
        <v>-1.0178062678062678</v>
      </c>
      <c r="AF2733" s="2">
        <f t="shared" ref="AF2733:AG2734" si="1575">$S2733/$I2733</f>
        <v>5.0925925925925923E-2</v>
      </c>
      <c r="AG2733" s="2">
        <f t="shared" si="1575"/>
        <v>5.0925925925925923E-2</v>
      </c>
      <c r="AH2733" s="3">
        <f>INDEX([1]IDEN_level_ids!$B:$B,MATCH(V2733,[1]IDEN_level_ids!$A:$A,0),1)</f>
        <v>1201</v>
      </c>
      <c r="AI2733" s="3">
        <f>INDEX([1]IDEN_level_ids!$B:$B,MATCH(W2733,[1]IDEN_level_ids!$A:$A,0),1)</f>
        <v>956</v>
      </c>
      <c r="AJ2733" t="s">
        <v>32</v>
      </c>
    </row>
    <row r="2734" spans="1:36" x14ac:dyDescent="0.25">
      <c r="A2734">
        <v>13291.941999999999</v>
      </c>
      <c r="B2734">
        <v>60055.705999999998</v>
      </c>
      <c r="C2734">
        <v>0.109</v>
      </c>
      <c r="D2734">
        <v>0</v>
      </c>
      <c r="E2734">
        <v>0.109</v>
      </c>
      <c r="F2734">
        <v>60055.705999999998</v>
      </c>
      <c r="G2734">
        <v>0.109</v>
      </c>
      <c r="H2734">
        <v>0</v>
      </c>
      <c r="I2734">
        <v>0.109</v>
      </c>
      <c r="J2734" t="s">
        <v>28</v>
      </c>
      <c r="K2734">
        <v>1665.12013572</v>
      </c>
      <c r="L2734" t="s">
        <v>29</v>
      </c>
      <c r="M2734">
        <v>6.9939000000000004E-4</v>
      </c>
      <c r="N2734">
        <v>0</v>
      </c>
      <c r="O2734">
        <v>6.9939000000000004E-4</v>
      </c>
      <c r="P2734">
        <v>60055.726823999998</v>
      </c>
      <c r="Q2734">
        <v>2.5225000000000001E-2</v>
      </c>
      <c r="R2734">
        <v>0</v>
      </c>
      <c r="S2734">
        <v>2.5225000000000001E-2</v>
      </c>
      <c r="T2734">
        <v>-2.0820000000000002E-2</v>
      </c>
      <c r="U2734">
        <v>-2.0820000000000002E-2</v>
      </c>
      <c r="V2734" s="1" t="s">
        <v>151</v>
      </c>
      <c r="W2734" s="1" t="s">
        <v>581</v>
      </c>
      <c r="X2734">
        <v>23647.798694000001</v>
      </c>
      <c r="Y2734">
        <v>83703.525517999995</v>
      </c>
      <c r="AA2734">
        <v>1</v>
      </c>
      <c r="AC2734" s="2"/>
      <c r="AD2734" s="2">
        <f t="shared" si="1574"/>
        <v>-0.19100917431192663</v>
      </c>
      <c r="AE2734" s="2">
        <f t="shared" si="1574"/>
        <v>-0.19100917431192663</v>
      </c>
      <c r="AF2734" s="2">
        <f t="shared" si="1575"/>
        <v>0.23142201834862386</v>
      </c>
      <c r="AG2734" s="2">
        <f t="shared" si="1575"/>
        <v>0.23142201834862386</v>
      </c>
      <c r="AH2734" s="3">
        <f>INDEX([1]IDEN_level_ids!$B:$B,MATCH(V2734,[1]IDEN_level_ids!$A:$A,0),1)</f>
        <v>1183</v>
      </c>
      <c r="AI2734" s="3">
        <f>INDEX([1]IDEN_level_ids!$B:$B,MATCH(W2734,[1]IDEN_level_ids!$A:$A,0),1)</f>
        <v>947</v>
      </c>
      <c r="AJ2734" t="s">
        <v>32</v>
      </c>
    </row>
    <row r="2735" spans="1:36" hidden="1" x14ac:dyDescent="0.25">
      <c r="A2735">
        <v>1657.587</v>
      </c>
      <c r="B2735" t="s">
        <v>28</v>
      </c>
      <c r="C2735" t="s">
        <v>28</v>
      </c>
      <c r="D2735" t="s">
        <v>28</v>
      </c>
      <c r="E2735" t="s">
        <v>28</v>
      </c>
      <c r="F2735">
        <v>60019.88</v>
      </c>
      <c r="G2735">
        <v>0.111</v>
      </c>
      <c r="H2735">
        <v>0</v>
      </c>
      <c r="I2735">
        <v>0.111</v>
      </c>
      <c r="J2735" t="s">
        <v>28</v>
      </c>
      <c r="K2735">
        <v>1666.1028014999999</v>
      </c>
      <c r="L2735" t="s">
        <v>29</v>
      </c>
      <c r="M2735">
        <v>8.7056999999999998E-4</v>
      </c>
      <c r="N2735">
        <v>0</v>
      </c>
      <c r="O2735">
        <v>8.7056999999999998E-4</v>
      </c>
      <c r="P2735">
        <v>60020.306016000002</v>
      </c>
      <c r="Q2735">
        <v>3.1362000000000001E-2</v>
      </c>
      <c r="R2735">
        <v>0</v>
      </c>
      <c r="S2735">
        <v>3.1362000000000001E-2</v>
      </c>
      <c r="T2735" t="s">
        <v>28</v>
      </c>
      <c r="U2735" t="s">
        <v>28</v>
      </c>
      <c r="V2735" s="1" t="s">
        <v>631</v>
      </c>
      <c r="W2735" s="1" t="s">
        <v>497</v>
      </c>
      <c r="X2735">
        <v>76534.756743000005</v>
      </c>
      <c r="Y2735">
        <v>136555.06275899999</v>
      </c>
      <c r="Z2735" t="s">
        <v>35</v>
      </c>
      <c r="AA2735">
        <v>0</v>
      </c>
      <c r="AC2735" s="2"/>
      <c r="AD2735" s="2"/>
      <c r="AE2735" s="2"/>
      <c r="AF2735" s="2"/>
      <c r="AG2735" s="2"/>
      <c r="AH2735" s="3">
        <f>INDEX([1]IDEN_level_ids!$B:$B,MATCH(V2735,[1]IDEN_level_ids!$A:$A,0),1)</f>
        <v>975</v>
      </c>
      <c r="AI2735" s="3">
        <f>INDEX([1]IDEN_level_ids!$B:$B,MATCH(W2735,[1]IDEN_level_ids!$A:$A,0),1)</f>
        <v>352</v>
      </c>
      <c r="AJ2735" t="s">
        <v>32</v>
      </c>
    </row>
    <row r="2736" spans="1:36" x14ac:dyDescent="0.25">
      <c r="A2736">
        <v>1657.587</v>
      </c>
      <c r="B2736">
        <v>60019.88</v>
      </c>
      <c r="C2736">
        <v>0.111</v>
      </c>
      <c r="D2736">
        <v>0</v>
      </c>
      <c r="E2736">
        <v>0.111</v>
      </c>
      <c r="F2736">
        <v>60019.88</v>
      </c>
      <c r="G2736">
        <v>0.111</v>
      </c>
      <c r="H2736">
        <v>0</v>
      </c>
      <c r="I2736">
        <v>0.111</v>
      </c>
      <c r="J2736" t="s">
        <v>28</v>
      </c>
      <c r="K2736">
        <v>1666.11312843</v>
      </c>
      <c r="L2736" t="s">
        <v>29</v>
      </c>
      <c r="M2736">
        <v>7.2000999999999999E-4</v>
      </c>
      <c r="N2736">
        <v>0</v>
      </c>
      <c r="O2736">
        <v>7.2000999999999999E-4</v>
      </c>
      <c r="P2736">
        <v>60019.933997</v>
      </c>
      <c r="Q2736">
        <v>2.5937999999999999E-2</v>
      </c>
      <c r="R2736">
        <v>0</v>
      </c>
      <c r="S2736">
        <v>2.5937999999999999E-2</v>
      </c>
      <c r="T2736">
        <v>-5.3999999999999999E-2</v>
      </c>
      <c r="U2736">
        <v>-5.3999999999999999E-2</v>
      </c>
      <c r="V2736" s="1" t="s">
        <v>389</v>
      </c>
      <c r="W2736" s="1" t="s">
        <v>578</v>
      </c>
      <c r="X2736">
        <v>24250.602541</v>
      </c>
      <c r="Y2736">
        <v>84270.536538</v>
      </c>
      <c r="AA2736">
        <v>1</v>
      </c>
      <c r="AC2736" s="2"/>
      <c r="AD2736" s="2">
        <f t="shared" ref="AD2736:AE2737" si="1576">$U2736/$E2736</f>
        <v>-0.48648648648648646</v>
      </c>
      <c r="AE2736" s="2">
        <f t="shared" si="1576"/>
        <v>-0.48648648648648646</v>
      </c>
      <c r="AF2736" s="2">
        <f t="shared" ref="AF2736:AG2737" si="1577">$S2736/$I2736</f>
        <v>0.23367567567567565</v>
      </c>
      <c r="AG2736" s="2">
        <f t="shared" si="1577"/>
        <v>0.23367567567567565</v>
      </c>
      <c r="AH2736" s="3">
        <f>INDEX([1]IDEN_level_ids!$B:$B,MATCH(V2736,[1]IDEN_level_ids!$A:$A,0),1)</f>
        <v>1178</v>
      </c>
      <c r="AI2736" s="3">
        <f>INDEX([1]IDEN_level_ids!$B:$B,MATCH(W2736,[1]IDEN_level_ids!$A:$A,0),1)</f>
        <v>945</v>
      </c>
      <c r="AJ2736" t="s">
        <v>32</v>
      </c>
    </row>
    <row r="2737" spans="1:36" x14ac:dyDescent="0.25">
      <c r="A2737">
        <v>11600.901</v>
      </c>
      <c r="B2737">
        <v>60017.207000000002</v>
      </c>
      <c r="C2737">
        <v>0.107</v>
      </c>
      <c r="D2737">
        <v>0</v>
      </c>
      <c r="E2737">
        <v>0.107</v>
      </c>
      <c r="F2737">
        <v>60017.207000000002</v>
      </c>
      <c r="G2737">
        <v>0.107</v>
      </c>
      <c r="H2737">
        <v>0</v>
      </c>
      <c r="I2737">
        <v>0.107</v>
      </c>
      <c r="J2737" t="s">
        <v>28</v>
      </c>
      <c r="K2737">
        <v>1666.19046002</v>
      </c>
      <c r="L2737" t="s">
        <v>29</v>
      </c>
      <c r="M2737">
        <v>8.3533999999999995E-4</v>
      </c>
      <c r="N2737">
        <v>0</v>
      </c>
      <c r="O2737">
        <v>8.3533999999999995E-4</v>
      </c>
      <c r="P2737">
        <v>60017.148338999999</v>
      </c>
      <c r="Q2737">
        <v>3.0089000000000001E-2</v>
      </c>
      <c r="R2737">
        <v>0</v>
      </c>
      <c r="S2737">
        <v>3.0089000000000001E-2</v>
      </c>
      <c r="T2737">
        <v>5.8659999999999997E-2</v>
      </c>
      <c r="U2737">
        <v>5.8659999999999997E-2</v>
      </c>
      <c r="V2737" s="1" t="s">
        <v>83</v>
      </c>
      <c r="W2737" s="1" t="s">
        <v>632</v>
      </c>
      <c r="X2737">
        <v>19360.078987000001</v>
      </c>
      <c r="Y2737">
        <v>79377.227325999993</v>
      </c>
      <c r="AA2737">
        <v>1</v>
      </c>
      <c r="AC2737" s="2"/>
      <c r="AD2737" s="2">
        <f t="shared" si="1576"/>
        <v>0.54822429906542058</v>
      </c>
      <c r="AE2737" s="2">
        <f t="shared" si="1576"/>
        <v>0.54822429906542058</v>
      </c>
      <c r="AF2737" s="2">
        <f t="shared" si="1577"/>
        <v>0.28120560747663553</v>
      </c>
      <c r="AG2737" s="2">
        <f t="shared" si="1577"/>
        <v>0.28120560747663553</v>
      </c>
      <c r="AH2737" s="3">
        <f>INDEX([1]IDEN_level_ids!$B:$B,MATCH(V2737,[1]IDEN_level_ids!$A:$A,0),1)</f>
        <v>1213</v>
      </c>
      <c r="AI2737" s="3">
        <f>INDEX([1]IDEN_level_ids!$B:$B,MATCH(W2737,[1]IDEN_level_ids!$A:$A,0),1)</f>
        <v>965</v>
      </c>
      <c r="AJ2737" t="s">
        <v>32</v>
      </c>
    </row>
    <row r="2738" spans="1:36" hidden="1" x14ac:dyDescent="0.25">
      <c r="A2738">
        <v>11600.901</v>
      </c>
      <c r="B2738" t="s">
        <v>28</v>
      </c>
      <c r="C2738" t="s">
        <v>28</v>
      </c>
      <c r="D2738" t="s">
        <v>28</v>
      </c>
      <c r="E2738" t="s">
        <v>28</v>
      </c>
      <c r="F2738">
        <v>60017.207000000002</v>
      </c>
      <c r="G2738">
        <v>0.107</v>
      </c>
      <c r="H2738">
        <v>0</v>
      </c>
      <c r="I2738">
        <v>0.107</v>
      </c>
      <c r="J2738" t="s">
        <v>28</v>
      </c>
      <c r="K2738">
        <v>1666.1973785</v>
      </c>
      <c r="L2738" t="s">
        <v>29</v>
      </c>
      <c r="M2738">
        <v>1.1268000000000001E-3</v>
      </c>
      <c r="N2738">
        <v>0</v>
      </c>
      <c r="O2738">
        <v>1.1268000000000001E-3</v>
      </c>
      <c r="P2738">
        <v>60016.899130999998</v>
      </c>
      <c r="Q2738">
        <v>4.0586999999999998E-2</v>
      </c>
      <c r="R2738">
        <v>0</v>
      </c>
      <c r="S2738">
        <v>4.0586999999999998E-2</v>
      </c>
      <c r="T2738" t="s">
        <v>28</v>
      </c>
      <c r="U2738" t="s">
        <v>28</v>
      </c>
      <c r="V2738" s="1" t="s">
        <v>633</v>
      </c>
      <c r="W2738" s="1" t="s">
        <v>131</v>
      </c>
      <c r="X2738">
        <v>74463.843959000005</v>
      </c>
      <c r="Y2738">
        <v>134480.74309</v>
      </c>
      <c r="Z2738" t="s">
        <v>35</v>
      </c>
      <c r="AA2738">
        <v>0</v>
      </c>
      <c r="AC2738" s="2"/>
      <c r="AD2738" s="2"/>
      <c r="AE2738" s="2"/>
      <c r="AF2738" s="2"/>
      <c r="AG2738" s="2"/>
      <c r="AH2738" s="3">
        <f>INDEX([1]IDEN_level_ids!$B:$B,MATCH(V2738,[1]IDEN_level_ids!$A:$A,0),1)</f>
        <v>990</v>
      </c>
      <c r="AI2738" s="3">
        <f>INDEX([1]IDEN_level_ids!$B:$B,MATCH(W2738,[1]IDEN_level_ids!$A:$A,0),1)</f>
        <v>413</v>
      </c>
      <c r="AJ2738" t="s">
        <v>32</v>
      </c>
    </row>
    <row r="2739" spans="1:36" x14ac:dyDescent="0.25">
      <c r="A2739">
        <v>6603.924</v>
      </c>
      <c r="B2739">
        <v>59959.654999999999</v>
      </c>
      <c r="C2739">
        <v>0.107</v>
      </c>
      <c r="D2739">
        <v>0</v>
      </c>
      <c r="E2739">
        <v>0.107</v>
      </c>
      <c r="F2739">
        <v>59959.654999999999</v>
      </c>
      <c r="G2739">
        <v>0.107</v>
      </c>
      <c r="H2739">
        <v>0</v>
      </c>
      <c r="I2739">
        <v>0.107</v>
      </c>
      <c r="J2739" t="s">
        <v>28</v>
      </c>
      <c r="K2739">
        <v>1667.78946167</v>
      </c>
      <c r="L2739" t="s">
        <v>29</v>
      </c>
      <c r="M2739">
        <v>6.3856000000000004E-4</v>
      </c>
      <c r="N2739">
        <v>0</v>
      </c>
      <c r="O2739">
        <v>6.3856000000000004E-4</v>
      </c>
      <c r="P2739">
        <v>59959.606591999996</v>
      </c>
      <c r="Q2739">
        <v>2.2957000000000002E-2</v>
      </c>
      <c r="R2739">
        <v>0</v>
      </c>
      <c r="S2739">
        <v>2.2957000000000002E-2</v>
      </c>
      <c r="T2739">
        <v>4.8410000000000002E-2</v>
      </c>
      <c r="U2739">
        <v>4.8410000000000002E-2</v>
      </c>
      <c r="V2739" s="1" t="s">
        <v>151</v>
      </c>
      <c r="W2739" s="1" t="s">
        <v>551</v>
      </c>
      <c r="X2739">
        <v>23647.798694000001</v>
      </c>
      <c r="Y2739">
        <v>83607.405285999994</v>
      </c>
      <c r="AA2739">
        <v>1</v>
      </c>
      <c r="AC2739" s="2"/>
      <c r="AD2739" s="2">
        <f>$U2739/$E2739</f>
        <v>0.45242990654205612</v>
      </c>
      <c r="AE2739" s="2">
        <f>$U2739/$E2739</f>
        <v>0.45242990654205612</v>
      </c>
      <c r="AF2739" s="2">
        <f>$S2739/$I2739</f>
        <v>0.21455140186915889</v>
      </c>
      <c r="AG2739" s="2">
        <f>$S2739/$I2739</f>
        <v>0.21455140186915889</v>
      </c>
      <c r="AH2739" s="3">
        <f>INDEX([1]IDEN_level_ids!$B:$B,MATCH(V2739,[1]IDEN_level_ids!$A:$A,0),1)</f>
        <v>1183</v>
      </c>
      <c r="AI2739" s="3">
        <f>INDEX([1]IDEN_level_ids!$B:$B,MATCH(W2739,[1]IDEN_level_ids!$A:$A,0),1)</f>
        <v>948</v>
      </c>
      <c r="AJ2739" t="s">
        <v>32</v>
      </c>
    </row>
    <row r="2740" spans="1:36" hidden="1" x14ac:dyDescent="0.25">
      <c r="A2740">
        <v>6603.924</v>
      </c>
      <c r="B2740" t="s">
        <v>28</v>
      </c>
      <c r="C2740" t="s">
        <v>28</v>
      </c>
      <c r="D2740" t="s">
        <v>28</v>
      </c>
      <c r="E2740" t="s">
        <v>28</v>
      </c>
      <c r="F2740">
        <v>59959.654999999999</v>
      </c>
      <c r="G2740">
        <v>0.107</v>
      </c>
      <c r="H2740">
        <v>0</v>
      </c>
      <c r="I2740">
        <v>0.107</v>
      </c>
      <c r="J2740" t="s">
        <v>28</v>
      </c>
      <c r="K2740">
        <v>1667.80339325</v>
      </c>
      <c r="L2740" t="s">
        <v>29</v>
      </c>
      <c r="M2740">
        <v>7.5164000000000003E-4</v>
      </c>
      <c r="N2740">
        <v>0</v>
      </c>
      <c r="O2740">
        <v>7.5164000000000003E-4</v>
      </c>
      <c r="P2740">
        <v>59959.105733999997</v>
      </c>
      <c r="Q2740">
        <v>2.7022000000000001E-2</v>
      </c>
      <c r="R2740">
        <v>0</v>
      </c>
      <c r="S2740">
        <v>2.7022000000000001E-2</v>
      </c>
      <c r="T2740" t="s">
        <v>28</v>
      </c>
      <c r="U2740" t="s">
        <v>28</v>
      </c>
      <c r="V2740" s="1" t="s">
        <v>116</v>
      </c>
      <c r="W2740" s="1" t="s">
        <v>596</v>
      </c>
      <c r="X2740">
        <v>24470.8613047</v>
      </c>
      <c r="Y2740">
        <v>84429.967038999996</v>
      </c>
      <c r="Z2740" t="s">
        <v>35</v>
      </c>
      <c r="AA2740">
        <v>0</v>
      </c>
      <c r="AD2740" s="2"/>
      <c r="AE2740" s="2"/>
      <c r="AF2740" s="2"/>
      <c r="AG2740" s="2"/>
      <c r="AH2740" s="3">
        <f>INDEX([1]IDEN_level_ids!$B:$B,MATCH(V2740,[1]IDEN_level_ids!$A:$A,0),1)</f>
        <v>1179</v>
      </c>
      <c r="AI2740" s="3">
        <f>INDEX([1]IDEN_level_ids!$B:$B,MATCH(W2740,[1]IDEN_level_ids!$A:$A,0),1)</f>
        <v>941</v>
      </c>
      <c r="AJ2740" t="s">
        <v>32</v>
      </c>
    </row>
    <row r="2741" spans="1:36" hidden="1" x14ac:dyDescent="0.25">
      <c r="A2741">
        <v>32735.503000000001</v>
      </c>
      <c r="B2741" t="s">
        <v>28</v>
      </c>
      <c r="C2741" t="s">
        <v>28</v>
      </c>
      <c r="D2741" t="s">
        <v>28</v>
      </c>
      <c r="E2741" t="s">
        <v>28</v>
      </c>
      <c r="F2741">
        <v>59829.512999999999</v>
      </c>
      <c r="G2741">
        <v>0.50700000000000001</v>
      </c>
      <c r="H2741">
        <v>0</v>
      </c>
      <c r="I2741">
        <v>0.50700000000000001</v>
      </c>
      <c r="J2741" t="s">
        <v>28</v>
      </c>
      <c r="K2741">
        <v>1671.3936443</v>
      </c>
      <c r="L2741" t="s">
        <v>29</v>
      </c>
      <c r="M2741">
        <v>1.4479E-3</v>
      </c>
      <c r="N2741">
        <v>0</v>
      </c>
      <c r="O2741">
        <v>1.4479E-3</v>
      </c>
      <c r="P2741">
        <v>59830.310079000003</v>
      </c>
      <c r="Q2741">
        <v>5.1829E-2</v>
      </c>
      <c r="R2741">
        <v>0</v>
      </c>
      <c r="S2741">
        <v>5.1829E-2</v>
      </c>
      <c r="T2741" t="s">
        <v>28</v>
      </c>
      <c r="U2741" t="s">
        <v>28</v>
      </c>
      <c r="V2741" s="1" t="s">
        <v>634</v>
      </c>
      <c r="W2741" s="1" t="s">
        <v>119</v>
      </c>
      <c r="X2741">
        <v>75614.820321000007</v>
      </c>
      <c r="Y2741">
        <v>135445.13039999999</v>
      </c>
      <c r="Z2741" t="s">
        <v>35</v>
      </c>
      <c r="AA2741">
        <v>0</v>
      </c>
      <c r="AC2741" s="2"/>
      <c r="AD2741" s="2"/>
      <c r="AE2741" s="2"/>
      <c r="AF2741" s="2"/>
      <c r="AG2741" s="2"/>
      <c r="AH2741" s="3">
        <f>INDEX([1]IDEN_level_ids!$B:$B,MATCH(V2741,[1]IDEN_level_ids!$A:$A,0),1)</f>
        <v>979</v>
      </c>
      <c r="AI2741" s="3">
        <f>INDEX([1]IDEN_level_ids!$B:$B,MATCH(W2741,[1]IDEN_level_ids!$A:$A,0),1)</f>
        <v>383</v>
      </c>
      <c r="AJ2741" t="s">
        <v>32</v>
      </c>
    </row>
    <row r="2742" spans="1:36" x14ac:dyDescent="0.25">
      <c r="A2742">
        <v>32735.503000000001</v>
      </c>
      <c r="B2742">
        <v>59829.512999999999</v>
      </c>
      <c r="C2742">
        <v>0.50700000000000001</v>
      </c>
      <c r="D2742">
        <v>0</v>
      </c>
      <c r="E2742">
        <v>0.50700000000000001</v>
      </c>
      <c r="F2742">
        <v>59829.512999999999</v>
      </c>
      <c r="G2742">
        <v>0.50700000000000001</v>
      </c>
      <c r="H2742">
        <v>0</v>
      </c>
      <c r="I2742">
        <v>0.50700000000000001</v>
      </c>
      <c r="J2742" t="s">
        <v>28</v>
      </c>
      <c r="K2742">
        <v>1671.4093665</v>
      </c>
      <c r="L2742" t="s">
        <v>29</v>
      </c>
      <c r="M2742">
        <v>1.2543000000000001E-3</v>
      </c>
      <c r="N2742">
        <v>0</v>
      </c>
      <c r="O2742">
        <v>1.2543000000000001E-3</v>
      </c>
      <c r="P2742">
        <v>59829.747281000004</v>
      </c>
      <c r="Q2742">
        <v>4.4898E-2</v>
      </c>
      <c r="R2742">
        <v>0</v>
      </c>
      <c r="S2742">
        <v>4.4898E-2</v>
      </c>
      <c r="T2742">
        <v>-0.23427999999999999</v>
      </c>
      <c r="U2742">
        <v>-0.23427999999999999</v>
      </c>
      <c r="V2742" s="1" t="s">
        <v>248</v>
      </c>
      <c r="W2742" s="1" t="s">
        <v>465</v>
      </c>
      <c r="X2742">
        <v>33466.397298999997</v>
      </c>
      <c r="Y2742">
        <v>93296.144579999993</v>
      </c>
      <c r="AA2742">
        <v>1</v>
      </c>
      <c r="AC2742" s="2"/>
      <c r="AD2742" s="2">
        <f>$U2742/$E2742</f>
        <v>-0.46209072978303745</v>
      </c>
      <c r="AE2742" s="2">
        <f>$U2742/$E2742</f>
        <v>-0.46209072978303745</v>
      </c>
      <c r="AF2742" s="2">
        <f>$S2742/$I2742</f>
        <v>8.8556213017751476E-2</v>
      </c>
      <c r="AG2742" s="2">
        <f>$S2742/$I2742</f>
        <v>8.8556213017751476E-2</v>
      </c>
      <c r="AH2742" s="3">
        <f>INDEX([1]IDEN_level_ids!$B:$B,MATCH(V2742,[1]IDEN_level_ids!$A:$A,0),1)</f>
        <v>1138</v>
      </c>
      <c r="AI2742" s="3">
        <f>INDEX([1]IDEN_level_ids!$B:$B,MATCH(W2742,[1]IDEN_level_ids!$A:$A,0),1)</f>
        <v>909</v>
      </c>
      <c r="AJ2742" t="s">
        <v>32</v>
      </c>
    </row>
    <row r="2743" spans="1:36" hidden="1" x14ac:dyDescent="0.25">
      <c r="A2743">
        <v>32735.503000000001</v>
      </c>
      <c r="B2743" t="s">
        <v>28</v>
      </c>
      <c r="C2743" t="s">
        <v>28</v>
      </c>
      <c r="D2743" t="s">
        <v>28</v>
      </c>
      <c r="E2743" t="s">
        <v>28</v>
      </c>
      <c r="F2743">
        <v>59829.512999999999</v>
      </c>
      <c r="G2743">
        <v>0.50700000000000001</v>
      </c>
      <c r="H2743">
        <v>0</v>
      </c>
      <c r="I2743">
        <v>0.50700000000000001</v>
      </c>
      <c r="J2743" t="s">
        <v>28</v>
      </c>
      <c r="K2743">
        <v>1671.4757884999999</v>
      </c>
      <c r="L2743" t="s">
        <v>29</v>
      </c>
      <c r="M2743">
        <v>5.5391000000000001E-4</v>
      </c>
      <c r="N2743">
        <v>0</v>
      </c>
      <c r="O2743">
        <v>5.5391000000000001E-4</v>
      </c>
      <c r="P2743">
        <v>59827.369734</v>
      </c>
      <c r="Q2743">
        <v>1.9826E-2</v>
      </c>
      <c r="R2743">
        <v>0</v>
      </c>
      <c r="S2743">
        <v>1.9826E-2</v>
      </c>
      <c r="T2743" t="s">
        <v>28</v>
      </c>
      <c r="U2743" t="s">
        <v>28</v>
      </c>
      <c r="V2743" s="1" t="s">
        <v>81</v>
      </c>
      <c r="W2743" s="1" t="s">
        <v>622</v>
      </c>
      <c r="X2743">
        <v>19308.903092</v>
      </c>
      <c r="Y2743">
        <v>79136.272826</v>
      </c>
      <c r="Z2743" t="s">
        <v>35</v>
      </c>
      <c r="AA2743">
        <v>0</v>
      </c>
      <c r="AC2743" s="2"/>
      <c r="AD2743" s="2"/>
      <c r="AE2743" s="2"/>
      <c r="AF2743" s="2"/>
      <c r="AG2743" s="2"/>
      <c r="AH2743" s="3">
        <f>INDEX([1]IDEN_level_ids!$B:$B,MATCH(V2743,[1]IDEN_level_ids!$A:$A,0),1)</f>
        <v>1214</v>
      </c>
      <c r="AI2743" s="3">
        <f>INDEX([1]IDEN_level_ids!$B:$B,MATCH(W2743,[1]IDEN_level_ids!$A:$A,0),1)</f>
        <v>967</v>
      </c>
      <c r="AJ2743" t="s">
        <v>32</v>
      </c>
    </row>
    <row r="2744" spans="1:36" x14ac:dyDescent="0.25">
      <c r="A2744">
        <v>6523.9709999999995</v>
      </c>
      <c r="B2744">
        <v>59776.231</v>
      </c>
      <c r="C2744">
        <v>0.111</v>
      </c>
      <c r="D2744">
        <v>0</v>
      </c>
      <c r="E2744">
        <v>0.111</v>
      </c>
      <c r="F2744">
        <v>59776.231</v>
      </c>
      <c r="G2744">
        <v>0.111</v>
      </c>
      <c r="H2744">
        <v>0</v>
      </c>
      <c r="I2744">
        <v>0.111</v>
      </c>
      <c r="J2744" t="s">
        <v>28</v>
      </c>
      <c r="K2744">
        <v>1672.9067807399999</v>
      </c>
      <c r="L2744" t="s">
        <v>29</v>
      </c>
      <c r="M2744">
        <v>5.3372999999999995E-4</v>
      </c>
      <c r="N2744">
        <v>0</v>
      </c>
      <c r="O2744">
        <v>5.3372999999999995E-4</v>
      </c>
      <c r="P2744">
        <v>59776.193839</v>
      </c>
      <c r="Q2744">
        <v>1.9071000000000001E-2</v>
      </c>
      <c r="R2744">
        <v>0</v>
      </c>
      <c r="S2744">
        <v>1.9071000000000001E-2</v>
      </c>
      <c r="T2744">
        <v>3.7159999999999999E-2</v>
      </c>
      <c r="U2744">
        <v>3.7159999999999999E-2</v>
      </c>
      <c r="V2744" s="1" t="s">
        <v>83</v>
      </c>
      <c r="W2744" s="1" t="s">
        <v>622</v>
      </c>
      <c r="X2744">
        <v>19360.078987000001</v>
      </c>
      <c r="Y2744">
        <v>79136.272826</v>
      </c>
      <c r="AA2744">
        <v>1</v>
      </c>
      <c r="AC2744" s="2"/>
      <c r="AD2744" s="2">
        <f>$U2744/$E2744</f>
        <v>0.33477477477477474</v>
      </c>
      <c r="AE2744" s="2">
        <f>$U2744/$E2744</f>
        <v>0.33477477477477474</v>
      </c>
      <c r="AF2744" s="2">
        <f>$S2744/$I2744</f>
        <v>0.17181081081081082</v>
      </c>
      <c r="AG2744" s="2">
        <f>$S2744/$I2744</f>
        <v>0.17181081081081082</v>
      </c>
      <c r="AH2744" s="3">
        <f>INDEX([1]IDEN_level_ids!$B:$B,MATCH(V2744,[1]IDEN_level_ids!$A:$A,0),1)</f>
        <v>1213</v>
      </c>
      <c r="AI2744" s="3">
        <f>INDEX([1]IDEN_level_ids!$B:$B,MATCH(W2744,[1]IDEN_level_ids!$A:$A,0),1)</f>
        <v>967</v>
      </c>
      <c r="AJ2744" t="s">
        <v>32</v>
      </c>
    </row>
    <row r="2745" spans="1:36" hidden="1" x14ac:dyDescent="0.25">
      <c r="A2745">
        <v>1628.0889999999999</v>
      </c>
      <c r="B2745" t="s">
        <v>28</v>
      </c>
      <c r="C2745" t="s">
        <v>28</v>
      </c>
      <c r="D2745" t="s">
        <v>28</v>
      </c>
      <c r="E2745" t="s">
        <v>28</v>
      </c>
      <c r="F2745">
        <v>59749.457999999999</v>
      </c>
      <c r="G2745">
        <v>0.104</v>
      </c>
      <c r="H2745">
        <v>0</v>
      </c>
      <c r="I2745">
        <v>0.104</v>
      </c>
      <c r="J2745" t="s">
        <v>28</v>
      </c>
      <c r="K2745">
        <v>1673.6360261299999</v>
      </c>
      <c r="L2745" t="s">
        <v>29</v>
      </c>
      <c r="M2745">
        <v>6.3847999999999997E-4</v>
      </c>
      <c r="N2745">
        <v>0</v>
      </c>
      <c r="O2745">
        <v>6.3847999999999997E-4</v>
      </c>
      <c r="P2745">
        <v>59750.147845</v>
      </c>
      <c r="Q2745">
        <v>2.2793999999999998E-2</v>
      </c>
      <c r="R2745">
        <v>0</v>
      </c>
      <c r="S2745">
        <v>2.2793999999999998E-2</v>
      </c>
      <c r="T2745" t="s">
        <v>28</v>
      </c>
      <c r="U2745" t="s">
        <v>28</v>
      </c>
      <c r="V2745" s="1" t="s">
        <v>101</v>
      </c>
      <c r="W2745" s="1" t="s">
        <v>618</v>
      </c>
      <c r="X2745">
        <v>21238.724762999998</v>
      </c>
      <c r="Y2745">
        <v>80988.872608000005</v>
      </c>
      <c r="Z2745" t="s">
        <v>35</v>
      </c>
      <c r="AA2745">
        <v>0</v>
      </c>
      <c r="AC2745" s="2"/>
      <c r="AD2745" s="2"/>
      <c r="AE2745" s="2"/>
      <c r="AF2745" s="2"/>
      <c r="AG2745" s="2"/>
      <c r="AH2745" s="3">
        <f>INDEX([1]IDEN_level_ids!$B:$B,MATCH(V2745,[1]IDEN_level_ids!$A:$A,0),1)</f>
        <v>1203</v>
      </c>
      <c r="AI2745" s="3">
        <f>INDEX([1]IDEN_level_ids!$B:$B,MATCH(W2745,[1]IDEN_level_ids!$A:$A,0),1)</f>
        <v>958</v>
      </c>
      <c r="AJ2745" t="s">
        <v>32</v>
      </c>
    </row>
    <row r="2746" spans="1:36" x14ac:dyDescent="0.25">
      <c r="A2746">
        <v>1628.0889999999999</v>
      </c>
      <c r="B2746">
        <v>59749.457999999999</v>
      </c>
      <c r="C2746">
        <v>0.104</v>
      </c>
      <c r="D2746">
        <v>0</v>
      </c>
      <c r="E2746">
        <v>0.104</v>
      </c>
      <c r="F2746">
        <v>59749.457999999999</v>
      </c>
      <c r="G2746">
        <v>0.104</v>
      </c>
      <c r="H2746">
        <v>0</v>
      </c>
      <c r="I2746">
        <v>0.104</v>
      </c>
      <c r="J2746" t="s">
        <v>28</v>
      </c>
      <c r="K2746">
        <v>1673.6566646599999</v>
      </c>
      <c r="L2746" t="s">
        <v>29</v>
      </c>
      <c r="M2746">
        <v>5.0162000000000004E-4</v>
      </c>
      <c r="N2746">
        <v>0</v>
      </c>
      <c r="O2746">
        <v>5.0162000000000004E-4</v>
      </c>
      <c r="P2746">
        <v>59749.411042</v>
      </c>
      <c r="Q2746">
        <v>1.7908E-2</v>
      </c>
      <c r="R2746">
        <v>0</v>
      </c>
      <c r="S2746">
        <v>1.7908E-2</v>
      </c>
      <c r="T2746">
        <v>4.6960000000000002E-2</v>
      </c>
      <c r="U2746">
        <v>4.6960000000000002E-2</v>
      </c>
      <c r="V2746" s="1" t="s">
        <v>301</v>
      </c>
      <c r="W2746" s="1" t="s">
        <v>620</v>
      </c>
      <c r="X2746">
        <v>21148.331253</v>
      </c>
      <c r="Y2746">
        <v>80897.742295000004</v>
      </c>
      <c r="AA2746">
        <v>1</v>
      </c>
      <c r="AC2746" s="2"/>
      <c r="AD2746" s="2">
        <f>$U2746/$E2746</f>
        <v>0.45153846153846156</v>
      </c>
      <c r="AE2746" s="2">
        <f>$U2746/$E2746</f>
        <v>0.45153846153846156</v>
      </c>
      <c r="AF2746" s="2">
        <f>$S2746/$I2746</f>
        <v>0.1721923076923077</v>
      </c>
      <c r="AG2746" s="2">
        <f>$S2746/$I2746</f>
        <v>0.1721923076923077</v>
      </c>
      <c r="AH2746" s="3">
        <f>INDEX([1]IDEN_level_ids!$B:$B,MATCH(V2746,[1]IDEN_level_ids!$A:$A,0),1)</f>
        <v>1204</v>
      </c>
      <c r="AI2746" s="3">
        <f>INDEX([1]IDEN_level_ids!$B:$B,MATCH(W2746,[1]IDEN_level_ids!$A:$A,0),1)</f>
        <v>957</v>
      </c>
      <c r="AJ2746" t="s">
        <v>32</v>
      </c>
    </row>
    <row r="2747" spans="1:36" hidden="1" x14ac:dyDescent="0.25">
      <c r="A2747">
        <v>1628.0889999999999</v>
      </c>
      <c r="B2747" t="s">
        <v>28</v>
      </c>
      <c r="C2747" t="s">
        <v>28</v>
      </c>
      <c r="D2747" t="s">
        <v>28</v>
      </c>
      <c r="E2747" t="s">
        <v>28</v>
      </c>
      <c r="F2747">
        <v>59749.457999999999</v>
      </c>
      <c r="G2747">
        <v>0.104</v>
      </c>
      <c r="H2747">
        <v>0</v>
      </c>
      <c r="I2747">
        <v>0.104</v>
      </c>
      <c r="J2747" t="s">
        <v>28</v>
      </c>
      <c r="K2747">
        <v>1673.6602087000001</v>
      </c>
      <c r="L2747" t="s">
        <v>29</v>
      </c>
      <c r="M2747">
        <v>1.6023999999999999E-3</v>
      </c>
      <c r="N2747">
        <v>0</v>
      </c>
      <c r="O2747">
        <v>1.6023999999999999E-3</v>
      </c>
      <c r="P2747">
        <v>59749.284522000002</v>
      </c>
      <c r="Q2747">
        <v>5.7206E-2</v>
      </c>
      <c r="R2747">
        <v>0</v>
      </c>
      <c r="S2747">
        <v>5.7206E-2</v>
      </c>
      <c r="T2747" t="s">
        <v>28</v>
      </c>
      <c r="U2747" t="s">
        <v>28</v>
      </c>
      <c r="V2747" s="1" t="s">
        <v>635</v>
      </c>
      <c r="W2747" s="1" t="s">
        <v>347</v>
      </c>
      <c r="X2747">
        <v>76892.478187000001</v>
      </c>
      <c r="Y2747">
        <v>136641.762709</v>
      </c>
      <c r="Z2747" t="s">
        <v>35</v>
      </c>
      <c r="AA2747">
        <v>0</v>
      </c>
      <c r="AC2747" s="2"/>
      <c r="AD2747" s="2"/>
      <c r="AE2747" s="2"/>
      <c r="AF2747" s="2"/>
      <c r="AG2747" s="2"/>
      <c r="AH2747" s="3">
        <f>INDEX([1]IDEN_level_ids!$B:$B,MATCH(V2747,[1]IDEN_level_ids!$A:$A,0),1)</f>
        <v>977</v>
      </c>
      <c r="AI2747" s="3">
        <f>INDEX([1]IDEN_level_ids!$B:$B,MATCH(W2747,[1]IDEN_level_ids!$A:$A,0),1)</f>
        <v>330</v>
      </c>
      <c r="AJ2747" t="s">
        <v>32</v>
      </c>
    </row>
    <row r="2748" spans="1:36" x14ac:dyDescent="0.25">
      <c r="A2748">
        <v>6505.9870000000001</v>
      </c>
      <c r="B2748">
        <v>59734.464999999997</v>
      </c>
      <c r="C2748">
        <v>0.27300000000000002</v>
      </c>
      <c r="D2748">
        <v>0</v>
      </c>
      <c r="E2748">
        <v>0.27300000000000002</v>
      </c>
      <c r="F2748">
        <v>59734.464999999997</v>
      </c>
      <c r="G2748">
        <v>0.27300000000000002</v>
      </c>
      <c r="H2748">
        <v>0</v>
      </c>
      <c r="I2748">
        <v>0.27300000000000002</v>
      </c>
      <c r="J2748" t="s">
        <v>28</v>
      </c>
      <c r="K2748">
        <v>1674.0846160000001</v>
      </c>
      <c r="L2748" t="s">
        <v>29</v>
      </c>
      <c r="M2748">
        <v>1.2310999999999999E-3</v>
      </c>
      <c r="N2748">
        <v>0</v>
      </c>
      <c r="O2748">
        <v>1.2310999999999999E-3</v>
      </c>
      <c r="P2748">
        <v>59734.137116999998</v>
      </c>
      <c r="Q2748">
        <v>4.3929000000000003E-2</v>
      </c>
      <c r="R2748">
        <v>0</v>
      </c>
      <c r="S2748">
        <v>4.3929000000000003E-2</v>
      </c>
      <c r="T2748">
        <v>0.32788</v>
      </c>
      <c r="U2748">
        <v>0.32788</v>
      </c>
      <c r="V2748" s="1" t="s">
        <v>280</v>
      </c>
      <c r="W2748" s="1" t="s">
        <v>447</v>
      </c>
      <c r="X2748">
        <v>39870.224609099998</v>
      </c>
      <c r="Y2748">
        <v>99604.361726000003</v>
      </c>
      <c r="AA2748">
        <v>1</v>
      </c>
      <c r="AC2748" s="2"/>
      <c r="AD2748" s="2">
        <f t="shared" ref="AD2748:AE2749" si="1578">$U2748/$E2748</f>
        <v>1.201025641025641</v>
      </c>
      <c r="AE2748" s="2">
        <f t="shared" si="1578"/>
        <v>1.201025641025641</v>
      </c>
      <c r="AF2748" s="2">
        <f t="shared" ref="AF2748:AG2749" si="1579">$S2748/$I2748</f>
        <v>0.16091208791208791</v>
      </c>
      <c r="AG2748" s="2">
        <f t="shared" si="1579"/>
        <v>0.16091208791208791</v>
      </c>
      <c r="AH2748" s="3">
        <f>INDEX([1]IDEN_level_ids!$B:$B,MATCH(V2748,[1]IDEN_level_ids!$A:$A,0),1)</f>
        <v>1105</v>
      </c>
      <c r="AI2748" s="3">
        <f>INDEX([1]IDEN_level_ids!$B:$B,MATCH(W2748,[1]IDEN_level_ids!$A:$A,0),1)</f>
        <v>898</v>
      </c>
      <c r="AJ2748" t="s">
        <v>32</v>
      </c>
    </row>
    <row r="2749" spans="1:36" x14ac:dyDescent="0.25">
      <c r="A2749">
        <v>48467.817999999999</v>
      </c>
      <c r="B2749">
        <v>59634.396000000001</v>
      </c>
      <c r="C2749">
        <v>0.13600000000000001</v>
      </c>
      <c r="D2749">
        <v>0</v>
      </c>
      <c r="E2749">
        <v>0.13600000000000001</v>
      </c>
      <c r="F2749">
        <v>59634.396000000001</v>
      </c>
      <c r="G2749">
        <v>0.13600000000000001</v>
      </c>
      <c r="H2749">
        <v>0</v>
      </c>
      <c r="I2749">
        <v>0.13600000000000001</v>
      </c>
      <c r="J2749" t="s">
        <v>28</v>
      </c>
      <c r="K2749">
        <v>1676.87853552</v>
      </c>
      <c r="L2749" t="s">
        <v>29</v>
      </c>
      <c r="M2749">
        <v>8.9026999999999997E-4</v>
      </c>
      <c r="N2749">
        <v>0</v>
      </c>
      <c r="O2749">
        <v>8.9026999999999997E-4</v>
      </c>
      <c r="P2749">
        <v>59634.611500999999</v>
      </c>
      <c r="Q2749">
        <v>3.1660000000000001E-2</v>
      </c>
      <c r="R2749">
        <v>0</v>
      </c>
      <c r="S2749">
        <v>3.1660000000000001E-2</v>
      </c>
      <c r="T2749">
        <v>-0.2155</v>
      </c>
      <c r="U2749">
        <v>-0.2155</v>
      </c>
      <c r="V2749" s="1" t="s">
        <v>320</v>
      </c>
      <c r="W2749" s="1" t="s">
        <v>470</v>
      </c>
      <c r="X2749">
        <v>30994.543750000001</v>
      </c>
      <c r="Y2749">
        <v>90629.155251000004</v>
      </c>
      <c r="AA2749">
        <v>1</v>
      </c>
      <c r="AC2749" s="2"/>
      <c r="AD2749" s="2">
        <f t="shared" si="1578"/>
        <v>-1.5845588235294117</v>
      </c>
      <c r="AE2749" s="2">
        <f t="shared" si="1578"/>
        <v>-1.5845588235294117</v>
      </c>
      <c r="AF2749" s="2">
        <f t="shared" si="1579"/>
        <v>0.23279411764705882</v>
      </c>
      <c r="AG2749" s="2">
        <f t="shared" si="1579"/>
        <v>0.23279411764705882</v>
      </c>
      <c r="AH2749" s="3">
        <f>INDEX([1]IDEN_level_ids!$B:$B,MATCH(V2749,[1]IDEN_level_ids!$A:$A,0),1)</f>
        <v>1145</v>
      </c>
      <c r="AI2749" s="3">
        <f>INDEX([1]IDEN_level_ids!$B:$B,MATCH(W2749,[1]IDEN_level_ids!$A:$A,0),1)</f>
        <v>916</v>
      </c>
      <c r="AJ2749" t="s">
        <v>32</v>
      </c>
    </row>
    <row r="2750" spans="1:36" hidden="1" x14ac:dyDescent="0.25">
      <c r="A2750">
        <v>48467.817999999999</v>
      </c>
      <c r="B2750" t="s">
        <v>28</v>
      </c>
      <c r="C2750" t="s">
        <v>28</v>
      </c>
      <c r="D2750" t="s">
        <v>28</v>
      </c>
      <c r="E2750" t="s">
        <v>28</v>
      </c>
      <c r="F2750">
        <v>59634.396000000001</v>
      </c>
      <c r="G2750">
        <v>0.13600000000000001</v>
      </c>
      <c r="H2750">
        <v>0</v>
      </c>
      <c r="I2750">
        <v>0.13600000000000001</v>
      </c>
      <c r="J2750" t="s">
        <v>28</v>
      </c>
      <c r="K2750">
        <v>1676.90414326</v>
      </c>
      <c r="L2750" t="s">
        <v>29</v>
      </c>
      <c r="M2750">
        <v>5.6647000000000002E-4</v>
      </c>
      <c r="N2750">
        <v>0</v>
      </c>
      <c r="O2750">
        <v>5.6647000000000002E-4</v>
      </c>
      <c r="P2750">
        <v>59633.700830000002</v>
      </c>
      <c r="Q2750">
        <v>2.0145E-2</v>
      </c>
      <c r="R2750">
        <v>0</v>
      </c>
      <c r="S2750">
        <v>2.0145E-2</v>
      </c>
      <c r="T2750" t="s">
        <v>28</v>
      </c>
      <c r="U2750" t="s">
        <v>28</v>
      </c>
      <c r="V2750" s="1" t="s">
        <v>636</v>
      </c>
      <c r="W2750" s="1" t="s">
        <v>543</v>
      </c>
      <c r="X2750">
        <v>71592.363530999995</v>
      </c>
      <c r="Y2750">
        <v>131226.064361</v>
      </c>
      <c r="Z2750" t="s">
        <v>35</v>
      </c>
      <c r="AA2750">
        <v>0</v>
      </c>
      <c r="AC2750" s="2"/>
      <c r="AD2750" s="2"/>
      <c r="AE2750" s="2"/>
      <c r="AF2750" s="2"/>
      <c r="AG2750" s="2"/>
      <c r="AH2750" s="3">
        <f>INDEX([1]IDEN_level_ids!$B:$B,MATCH(V2750,[1]IDEN_level_ids!$A:$A,0),1)</f>
        <v>1003</v>
      </c>
      <c r="AI2750" s="3">
        <f>INDEX([1]IDEN_level_ids!$B:$B,MATCH(W2750,[1]IDEN_level_ids!$A:$A,0),1)</f>
        <v>503</v>
      </c>
      <c r="AJ2750" t="s">
        <v>32</v>
      </c>
    </row>
    <row r="2751" spans="1:36" x14ac:dyDescent="0.25">
      <c r="A2751">
        <v>32280.062999999998</v>
      </c>
      <c r="B2751">
        <v>59619.663999999997</v>
      </c>
      <c r="C2751">
        <v>0.26500000000000001</v>
      </c>
      <c r="D2751">
        <v>0</v>
      </c>
      <c r="E2751">
        <v>0.26500000000000001</v>
      </c>
      <c r="F2751">
        <v>59619.663999999997</v>
      </c>
      <c r="G2751">
        <v>0.26500000000000001</v>
      </c>
      <c r="H2751">
        <v>0</v>
      </c>
      <c r="I2751">
        <v>0.26500000000000001</v>
      </c>
      <c r="J2751" t="s">
        <v>28</v>
      </c>
      <c r="K2751">
        <v>1677.2974469999999</v>
      </c>
      <c r="L2751" t="s">
        <v>29</v>
      </c>
      <c r="M2751">
        <v>1.1506999999999999E-3</v>
      </c>
      <c r="N2751">
        <v>0</v>
      </c>
      <c r="O2751">
        <v>1.1506999999999999E-3</v>
      </c>
      <c r="P2751">
        <v>59619.717526</v>
      </c>
      <c r="Q2751">
        <v>4.0903000000000002E-2</v>
      </c>
      <c r="R2751">
        <v>0</v>
      </c>
      <c r="S2751">
        <v>4.0903000000000002E-2</v>
      </c>
      <c r="T2751">
        <v>-5.3530000000000001E-2</v>
      </c>
      <c r="U2751">
        <v>-5.3530000000000001E-2</v>
      </c>
      <c r="V2751" s="1" t="s">
        <v>334</v>
      </c>
      <c r="W2751" s="1" t="s">
        <v>483</v>
      </c>
      <c r="X2751">
        <v>35384.127357999998</v>
      </c>
      <c r="Y2751">
        <v>95003.844884000006</v>
      </c>
      <c r="AA2751">
        <v>1</v>
      </c>
      <c r="AC2751" s="2"/>
      <c r="AD2751" s="2">
        <f>$U2751/$E2751</f>
        <v>-0.20199999999999999</v>
      </c>
      <c r="AE2751" s="2">
        <f>$U2751/$E2751</f>
        <v>-0.20199999999999999</v>
      </c>
      <c r="AF2751" s="2">
        <f>$S2751/$I2751</f>
        <v>0.1543509433962264</v>
      </c>
      <c r="AG2751" s="2">
        <f>$S2751/$I2751</f>
        <v>0.1543509433962264</v>
      </c>
      <c r="AH2751" s="3">
        <f>INDEX([1]IDEN_level_ids!$B:$B,MATCH(V2751,[1]IDEN_level_ids!$A:$A,0),1)</f>
        <v>1132</v>
      </c>
      <c r="AI2751" s="3">
        <f>INDEX([1]IDEN_level_ids!$B:$B,MATCH(W2751,[1]IDEN_level_ids!$A:$A,0),1)</f>
        <v>903</v>
      </c>
      <c r="AJ2751" t="s">
        <v>32</v>
      </c>
    </row>
    <row r="2752" spans="1:36" hidden="1" x14ac:dyDescent="0.25">
      <c r="A2752">
        <v>12804.098</v>
      </c>
      <c r="B2752" t="s">
        <v>28</v>
      </c>
      <c r="C2752" t="s">
        <v>28</v>
      </c>
      <c r="D2752" t="s">
        <v>28</v>
      </c>
      <c r="E2752" t="s">
        <v>28</v>
      </c>
      <c r="F2752">
        <v>59494.286999999997</v>
      </c>
      <c r="G2752">
        <v>0.104</v>
      </c>
      <c r="H2752">
        <v>0</v>
      </c>
      <c r="I2752">
        <v>0.104</v>
      </c>
      <c r="J2752" t="s">
        <v>28</v>
      </c>
      <c r="K2752">
        <v>1680.8255503</v>
      </c>
      <c r="L2752" t="s">
        <v>29</v>
      </c>
      <c r="M2752">
        <v>1.2117E-3</v>
      </c>
      <c r="N2752">
        <v>0</v>
      </c>
      <c r="O2752">
        <v>1.2117E-3</v>
      </c>
      <c r="P2752">
        <v>59494.573950999998</v>
      </c>
      <c r="Q2752">
        <v>4.2888999999999997E-2</v>
      </c>
      <c r="R2752">
        <v>0</v>
      </c>
      <c r="S2752">
        <v>4.2888999999999997E-2</v>
      </c>
      <c r="T2752" t="s">
        <v>28</v>
      </c>
      <c r="U2752" t="s">
        <v>28</v>
      </c>
      <c r="V2752" s="1" t="s">
        <v>466</v>
      </c>
      <c r="W2752" s="1" t="s">
        <v>375</v>
      </c>
      <c r="X2752">
        <v>60520.328041000001</v>
      </c>
      <c r="Y2752">
        <v>120014.901992</v>
      </c>
      <c r="Z2752" t="s">
        <v>35</v>
      </c>
      <c r="AA2752">
        <v>0</v>
      </c>
      <c r="AC2752" s="2"/>
      <c r="AD2752" s="2"/>
      <c r="AE2752" s="2"/>
      <c r="AF2752" s="2"/>
      <c r="AG2752" s="2"/>
      <c r="AH2752" s="3">
        <f>INDEX([1]IDEN_level_ids!$B:$B,MATCH(V2752,[1]IDEN_level_ids!$A:$A,0),1)</f>
        <v>1081</v>
      </c>
      <c r="AI2752" s="3">
        <f>INDEX([1]IDEN_level_ids!$B:$B,MATCH(W2752,[1]IDEN_level_ids!$A:$A,0),1)</f>
        <v>667</v>
      </c>
      <c r="AJ2752" t="s">
        <v>32</v>
      </c>
    </row>
    <row r="2753" spans="1:36" x14ac:dyDescent="0.25">
      <c r="A2753">
        <v>12804.098</v>
      </c>
      <c r="B2753">
        <v>59494.286999999997</v>
      </c>
      <c r="C2753">
        <v>0.104</v>
      </c>
      <c r="D2753">
        <v>0</v>
      </c>
      <c r="E2753">
        <v>0.104</v>
      </c>
      <c r="F2753">
        <v>59494.286999999997</v>
      </c>
      <c r="G2753">
        <v>0.104</v>
      </c>
      <c r="H2753">
        <v>0</v>
      </c>
      <c r="I2753">
        <v>0.104</v>
      </c>
      <c r="J2753" t="s">
        <v>28</v>
      </c>
      <c r="K2753">
        <v>1680.83479128</v>
      </c>
      <c r="L2753" t="s">
        <v>29</v>
      </c>
      <c r="M2753">
        <v>5.5340000000000001E-4</v>
      </c>
      <c r="N2753">
        <v>0</v>
      </c>
      <c r="O2753">
        <v>5.5340000000000001E-4</v>
      </c>
      <c r="P2753">
        <v>59494.246857999999</v>
      </c>
      <c r="Q2753">
        <v>1.9588000000000001E-2</v>
      </c>
      <c r="R2753">
        <v>0</v>
      </c>
      <c r="S2753">
        <v>1.9588000000000001E-2</v>
      </c>
      <c r="T2753">
        <v>4.0140000000000002E-2</v>
      </c>
      <c r="U2753">
        <v>4.0140000000000002E-2</v>
      </c>
      <c r="V2753" s="1" t="s">
        <v>134</v>
      </c>
      <c r="W2753" s="1" t="s">
        <v>637</v>
      </c>
      <c r="X2753">
        <v>19872.419473000002</v>
      </c>
      <c r="Y2753">
        <v>79366.666331</v>
      </c>
      <c r="AA2753">
        <v>1</v>
      </c>
      <c r="AC2753" s="2"/>
      <c r="AD2753" s="2">
        <f>$U2753/$E2753</f>
        <v>0.38596153846153852</v>
      </c>
      <c r="AE2753" s="2">
        <f>$U2753/$E2753</f>
        <v>0.38596153846153852</v>
      </c>
      <c r="AF2753" s="2">
        <f>$S2753/$I2753</f>
        <v>0.18834615384615386</v>
      </c>
      <c r="AG2753" s="2">
        <f>$S2753/$I2753</f>
        <v>0.18834615384615386</v>
      </c>
      <c r="AH2753" s="3">
        <f>INDEX([1]IDEN_level_ids!$B:$B,MATCH(V2753,[1]IDEN_level_ids!$A:$A,0),1)</f>
        <v>1207</v>
      </c>
      <c r="AI2753" s="3">
        <f>INDEX([1]IDEN_level_ids!$B:$B,MATCH(W2753,[1]IDEN_level_ids!$A:$A,0),1)</f>
        <v>963</v>
      </c>
      <c r="AJ2753" t="s">
        <v>32</v>
      </c>
    </row>
    <row r="2754" spans="1:36" x14ac:dyDescent="0.25">
      <c r="A2754">
        <v>1599.6289999999999</v>
      </c>
      <c r="B2754">
        <v>59486.273999999998</v>
      </c>
      <c r="C2754">
        <v>0.28399999999999997</v>
      </c>
      <c r="D2754">
        <v>0</v>
      </c>
      <c r="E2754">
        <v>0.28399999999999997</v>
      </c>
      <c r="F2754">
        <v>59486.273999999998</v>
      </c>
      <c r="G2754">
        <v>0.28399999999999997</v>
      </c>
      <c r="H2754">
        <v>0</v>
      </c>
      <c r="I2754">
        <v>0.28399999999999997</v>
      </c>
      <c r="J2754" t="s">
        <v>28</v>
      </c>
      <c r="K2754">
        <v>1681.0483571</v>
      </c>
      <c r="L2754" t="s">
        <v>29</v>
      </c>
      <c r="M2754">
        <v>1.6278E-3</v>
      </c>
      <c r="N2754">
        <v>0</v>
      </c>
      <c r="O2754">
        <v>1.6278E-3</v>
      </c>
      <c r="P2754">
        <v>59486.688518000003</v>
      </c>
      <c r="Q2754">
        <v>5.7600999999999999E-2</v>
      </c>
      <c r="R2754">
        <v>0</v>
      </c>
      <c r="S2754">
        <v>5.7600999999999999E-2</v>
      </c>
      <c r="T2754" t="s">
        <v>28</v>
      </c>
      <c r="U2754">
        <v>-0.36699999999999999</v>
      </c>
      <c r="V2754" s="1" t="s">
        <v>320</v>
      </c>
      <c r="W2754" s="1" t="s">
        <v>486</v>
      </c>
      <c r="X2754">
        <v>30994.543750000001</v>
      </c>
      <c r="Y2754">
        <v>90481.232268000007</v>
      </c>
      <c r="Z2754" t="s">
        <v>67</v>
      </c>
      <c r="AA2754">
        <v>0.92500000000000004</v>
      </c>
      <c r="AC2754">
        <f t="shared" ref="AC2754:AC2755" si="1580">IF(ROUND($F2754,2)=IF($AA2753=0,IF($AA2752=0,IF($AA2751=0,ROUND($F2750,2),ROUND($F2751,2)),ROUND($F2752,2)),ROUND($F2753,2)),   0,1)</f>
        <v>1</v>
      </c>
      <c r="AD2754" s="2">
        <f t="shared" ref="AD2754:AE2754" si="1581">$U2754/$E2754</f>
        <v>-1.2922535211267607</v>
      </c>
      <c r="AE2754" s="2">
        <f t="shared" si="1581"/>
        <v>-1.2922535211267607</v>
      </c>
      <c r="AF2754" s="2">
        <f t="shared" ref="AF2754:AG2754" si="1582">$S2754/$I2754</f>
        <v>0.20282042253521129</v>
      </c>
      <c r="AG2754" s="2">
        <f t="shared" si="1582"/>
        <v>0.20282042253521129</v>
      </c>
      <c r="AH2754" s="3">
        <f>INDEX([1]IDEN_level_ids!$B:$B,MATCH(V2754,[1]IDEN_level_ids!$A:$A,0),1)</f>
        <v>1145</v>
      </c>
      <c r="AI2754" s="3">
        <f>INDEX([1]IDEN_level_ids!$B:$B,MATCH(W2754,[1]IDEN_level_ids!$A:$A,0),1)</f>
        <v>918</v>
      </c>
      <c r="AJ2754" t="s">
        <v>32</v>
      </c>
    </row>
    <row r="2755" spans="1:36" x14ac:dyDescent="0.25">
      <c r="A2755">
        <v>1599.6289999999999</v>
      </c>
      <c r="B2755">
        <v>59486.273999999998</v>
      </c>
      <c r="C2755">
        <v>0.28399999999999997</v>
      </c>
      <c r="D2755">
        <v>0</v>
      </c>
      <c r="E2755">
        <v>0.28399999999999997</v>
      </c>
      <c r="F2755">
        <v>59486.273999999998</v>
      </c>
      <c r="G2755">
        <v>0.28399999999999997</v>
      </c>
      <c r="H2755">
        <v>0</v>
      </c>
      <c r="I2755">
        <v>0.28399999999999997</v>
      </c>
      <c r="J2755" t="s">
        <v>28</v>
      </c>
      <c r="K2755">
        <v>1681.0663571600001</v>
      </c>
      <c r="L2755" t="s">
        <v>29</v>
      </c>
      <c r="M2755">
        <v>6.8807000000000004E-4</v>
      </c>
      <c r="N2755">
        <v>0</v>
      </c>
      <c r="O2755">
        <v>6.8807000000000004E-4</v>
      </c>
      <c r="P2755">
        <v>59486.051561</v>
      </c>
      <c r="Q2755">
        <v>2.4348000000000002E-2</v>
      </c>
      <c r="R2755">
        <v>0</v>
      </c>
      <c r="S2755">
        <v>2.4348000000000002E-2</v>
      </c>
      <c r="T2755" t="s">
        <v>28</v>
      </c>
      <c r="U2755">
        <v>-0.36699999999999999</v>
      </c>
      <c r="V2755" s="1" t="s">
        <v>397</v>
      </c>
      <c r="W2755" s="1" t="s">
        <v>639</v>
      </c>
      <c r="X2755">
        <v>27452.399740600002</v>
      </c>
      <c r="Y2755">
        <v>86938.451302000001</v>
      </c>
      <c r="Z2755" t="s">
        <v>67</v>
      </c>
      <c r="AA2755">
        <v>7.4999999999999997E-2</v>
      </c>
      <c r="AC2755">
        <f t="shared" si="1580"/>
        <v>0</v>
      </c>
      <c r="AD2755" s="2"/>
      <c r="AE2755" s="2">
        <f>($F2755-$Y2755+$X2755)/$E2755*$AA2755</f>
        <v>5.874258802763712E-2</v>
      </c>
      <c r="AF2755" s="2"/>
      <c r="AG2755" s="2">
        <f t="shared" ref="AG2755" si="1583">$S2755/$I2755</f>
        <v>8.5732394366197201E-2</v>
      </c>
      <c r="AH2755" s="3">
        <f>INDEX([1]IDEN_level_ids!$B:$B,MATCH(V2755,[1]IDEN_level_ids!$A:$A,0),1)</f>
        <v>1161</v>
      </c>
      <c r="AI2755" s="3">
        <f>INDEX([1]IDEN_level_ids!$B:$B,MATCH(W2755,[1]IDEN_level_ids!$A:$A,0),1)</f>
        <v>929</v>
      </c>
      <c r="AJ2755" t="s">
        <v>32</v>
      </c>
    </row>
    <row r="2756" spans="1:36" x14ac:dyDescent="0.25">
      <c r="A2756">
        <v>7944.7610000000004</v>
      </c>
      <c r="B2756">
        <v>59386.629000000001</v>
      </c>
      <c r="C2756">
        <v>0.11700000000000001</v>
      </c>
      <c r="D2756">
        <v>0</v>
      </c>
      <c r="E2756">
        <v>0.11700000000000001</v>
      </c>
      <c r="F2756">
        <v>59386.629000000001</v>
      </c>
      <c r="G2756">
        <v>0.11700000000000001</v>
      </c>
      <c r="H2756">
        <v>0</v>
      </c>
      <c r="I2756">
        <v>0.11700000000000001</v>
      </c>
      <c r="J2756" t="s">
        <v>28</v>
      </c>
      <c r="K2756">
        <v>1683.8820168</v>
      </c>
      <c r="L2756" t="s">
        <v>29</v>
      </c>
      <c r="M2756">
        <v>1.2620999999999999E-3</v>
      </c>
      <c r="N2756">
        <v>0</v>
      </c>
      <c r="O2756">
        <v>1.2620999999999999E-3</v>
      </c>
      <c r="P2756">
        <v>59386.583503000002</v>
      </c>
      <c r="Q2756">
        <v>4.4511000000000002E-2</v>
      </c>
      <c r="R2756">
        <v>0</v>
      </c>
      <c r="S2756">
        <v>4.4511000000000002E-2</v>
      </c>
      <c r="T2756">
        <v>4.5499999999999999E-2</v>
      </c>
      <c r="U2756">
        <v>4.5499999999999999E-2</v>
      </c>
      <c r="V2756" s="1" t="s">
        <v>429</v>
      </c>
      <c r="W2756" s="1" t="s">
        <v>471</v>
      </c>
      <c r="X2756">
        <v>30733.559304999999</v>
      </c>
      <c r="Y2756">
        <v>90120.142808000004</v>
      </c>
      <c r="AA2756">
        <v>1</v>
      </c>
      <c r="AC2756" s="2"/>
      <c r="AD2756" s="2">
        <f>$U2756/$E2756</f>
        <v>0.38888888888888884</v>
      </c>
      <c r="AE2756" s="2">
        <f>$U2756/$E2756</f>
        <v>0.38888888888888884</v>
      </c>
      <c r="AF2756" s="2">
        <f>$S2756/$I2756</f>
        <v>0.38043589743589745</v>
      </c>
      <c r="AG2756" s="2">
        <f>$S2756/$I2756</f>
        <v>0.38043589743589745</v>
      </c>
      <c r="AH2756" s="3">
        <f>INDEX([1]IDEN_level_ids!$B:$B,MATCH(V2756,[1]IDEN_level_ids!$A:$A,0),1)</f>
        <v>1148</v>
      </c>
      <c r="AI2756" s="3">
        <f>INDEX([1]IDEN_level_ids!$B:$B,MATCH(W2756,[1]IDEN_level_ids!$A:$A,0),1)</f>
        <v>917</v>
      </c>
      <c r="AJ2756" t="s">
        <v>32</v>
      </c>
    </row>
    <row r="2757" spans="1:36" hidden="1" x14ac:dyDescent="0.25">
      <c r="A2757">
        <v>7944.7610000000004</v>
      </c>
      <c r="B2757" t="s">
        <v>28</v>
      </c>
      <c r="C2757" t="s">
        <v>28</v>
      </c>
      <c r="D2757" t="s">
        <v>28</v>
      </c>
      <c r="E2757" t="s">
        <v>28</v>
      </c>
      <c r="F2757">
        <v>59386.629000000001</v>
      </c>
      <c r="G2757">
        <v>0.11700000000000001</v>
      </c>
      <c r="H2757">
        <v>0</v>
      </c>
      <c r="I2757">
        <v>0.11700000000000001</v>
      </c>
      <c r="J2757" t="s">
        <v>28</v>
      </c>
      <c r="K2757">
        <v>1683.88359545</v>
      </c>
      <c r="L2757" t="s">
        <v>29</v>
      </c>
      <c r="M2757">
        <v>8.0659000000000004E-4</v>
      </c>
      <c r="N2757">
        <v>0</v>
      </c>
      <c r="O2757">
        <v>8.0659000000000004E-4</v>
      </c>
      <c r="P2757">
        <v>59386.527827999998</v>
      </c>
      <c r="Q2757">
        <v>2.8447E-2</v>
      </c>
      <c r="R2757">
        <v>0</v>
      </c>
      <c r="S2757">
        <v>2.8447E-2</v>
      </c>
      <c r="T2757" t="s">
        <v>28</v>
      </c>
      <c r="U2757" t="s">
        <v>28</v>
      </c>
      <c r="V2757" s="1" t="s">
        <v>530</v>
      </c>
      <c r="W2757" s="1" t="s">
        <v>113</v>
      </c>
      <c r="X2757">
        <v>60166.165777200004</v>
      </c>
      <c r="Y2757">
        <v>119552.69360499999</v>
      </c>
      <c r="Z2757" t="s">
        <v>35</v>
      </c>
      <c r="AA2757">
        <v>0</v>
      </c>
      <c r="AC2757" s="2"/>
      <c r="AD2757" s="2"/>
      <c r="AE2757" s="2"/>
      <c r="AF2757" s="2"/>
      <c r="AG2757" s="2"/>
      <c r="AH2757" s="3">
        <f>INDEX([1]IDEN_level_ids!$B:$B,MATCH(V2757,[1]IDEN_level_ids!$A:$A,0),1)</f>
        <v>1082</v>
      </c>
      <c r="AI2757" s="3">
        <f>INDEX([1]IDEN_level_ids!$B:$B,MATCH(W2757,[1]IDEN_level_ids!$A:$A,0),1)</f>
        <v>672</v>
      </c>
      <c r="AJ2757" t="s">
        <v>32</v>
      </c>
    </row>
    <row r="2758" spans="1:36" hidden="1" x14ac:dyDescent="0.25">
      <c r="A2758">
        <v>1586.3230000000001</v>
      </c>
      <c r="B2758" t="s">
        <v>28</v>
      </c>
      <c r="C2758" t="s">
        <v>28</v>
      </c>
      <c r="D2758" t="s">
        <v>28</v>
      </c>
      <c r="E2758" t="s">
        <v>28</v>
      </c>
      <c r="F2758">
        <v>59362.042000000001</v>
      </c>
      <c r="G2758">
        <v>0.106</v>
      </c>
      <c r="H2758">
        <v>0</v>
      </c>
      <c r="I2758">
        <v>0.106</v>
      </c>
      <c r="J2758" t="s">
        <v>28</v>
      </c>
      <c r="K2758">
        <v>1684.5600631699999</v>
      </c>
      <c r="L2758" t="s">
        <v>29</v>
      </c>
      <c r="M2758">
        <v>9.0392000000000001E-4</v>
      </c>
      <c r="N2758">
        <v>0</v>
      </c>
      <c r="O2758">
        <v>9.0392000000000001E-4</v>
      </c>
      <c r="P2758">
        <v>59362.680016999999</v>
      </c>
      <c r="Q2758">
        <v>3.1854E-2</v>
      </c>
      <c r="R2758">
        <v>0</v>
      </c>
      <c r="S2758">
        <v>3.1854E-2</v>
      </c>
      <c r="T2758" t="s">
        <v>28</v>
      </c>
      <c r="U2758" t="s">
        <v>28</v>
      </c>
      <c r="V2758" s="1" t="s">
        <v>522</v>
      </c>
      <c r="W2758" s="1" t="s">
        <v>277</v>
      </c>
      <c r="X2758">
        <v>63593.337636600001</v>
      </c>
      <c r="Y2758">
        <v>122956.017654</v>
      </c>
      <c r="Z2758" t="s">
        <v>35</v>
      </c>
      <c r="AA2758">
        <v>0</v>
      </c>
      <c r="AC2758" s="2"/>
      <c r="AD2758" s="2"/>
      <c r="AE2758" s="2"/>
      <c r="AF2758" s="2"/>
      <c r="AG2758" s="2"/>
      <c r="AH2758" s="3">
        <f>INDEX([1]IDEN_level_ids!$B:$B,MATCH(V2758,[1]IDEN_level_ids!$A:$A,0),1)</f>
        <v>1067</v>
      </c>
      <c r="AI2758" s="3">
        <f>INDEX([1]IDEN_level_ids!$B:$B,MATCH(W2758,[1]IDEN_level_ids!$A:$A,0),1)</f>
        <v>615</v>
      </c>
      <c r="AJ2758" t="s">
        <v>32</v>
      </c>
    </row>
    <row r="2759" spans="1:36" hidden="1" x14ac:dyDescent="0.25">
      <c r="A2759">
        <v>1586.3230000000001</v>
      </c>
      <c r="B2759" t="s">
        <v>28</v>
      </c>
      <c r="C2759" t="s">
        <v>28</v>
      </c>
      <c r="D2759" t="s">
        <v>28</v>
      </c>
      <c r="E2759" t="s">
        <v>28</v>
      </c>
      <c r="F2759">
        <v>59362.042000000001</v>
      </c>
      <c r="G2759">
        <v>0.106</v>
      </c>
      <c r="H2759">
        <v>0</v>
      </c>
      <c r="I2759">
        <v>0.106</v>
      </c>
      <c r="J2759" t="s">
        <v>28</v>
      </c>
      <c r="K2759">
        <v>1684.5612169000001</v>
      </c>
      <c r="L2759" t="s">
        <v>29</v>
      </c>
      <c r="M2759">
        <v>2.0527000000000002E-3</v>
      </c>
      <c r="N2759">
        <v>0</v>
      </c>
      <c r="O2759">
        <v>2.0527000000000002E-3</v>
      </c>
      <c r="P2759">
        <v>59362.639360000001</v>
      </c>
      <c r="Q2759">
        <v>7.2334999999999997E-2</v>
      </c>
      <c r="R2759">
        <v>0</v>
      </c>
      <c r="S2759">
        <v>7.2334999999999997E-2</v>
      </c>
      <c r="T2759" t="s">
        <v>28</v>
      </c>
      <c r="U2759" t="s">
        <v>28</v>
      </c>
      <c r="V2759" s="1" t="s">
        <v>144</v>
      </c>
      <c r="W2759" s="1" t="s">
        <v>537</v>
      </c>
      <c r="X2759">
        <v>24788.007760600001</v>
      </c>
      <c r="Y2759">
        <v>84150.647121000002</v>
      </c>
      <c r="Z2759" t="s">
        <v>35</v>
      </c>
      <c r="AA2759">
        <v>0</v>
      </c>
      <c r="AC2759" s="2"/>
      <c r="AD2759" s="2"/>
      <c r="AE2759" s="2"/>
      <c r="AF2759" s="2"/>
      <c r="AG2759" s="2"/>
      <c r="AH2759" s="3">
        <f>INDEX([1]IDEN_level_ids!$B:$B,MATCH(V2759,[1]IDEN_level_ids!$A:$A,0),1)</f>
        <v>1175</v>
      </c>
      <c r="AI2759" s="3">
        <f>INDEX([1]IDEN_level_ids!$B:$B,MATCH(W2759,[1]IDEN_level_ids!$A:$A,0),1)</f>
        <v>946</v>
      </c>
      <c r="AJ2759" t="s">
        <v>32</v>
      </c>
    </row>
    <row r="2760" spans="1:36" x14ac:dyDescent="0.25">
      <c r="A2760">
        <v>1586.3230000000001</v>
      </c>
      <c r="B2760">
        <v>59362.042000000001</v>
      </c>
      <c r="C2760">
        <v>0.106</v>
      </c>
      <c r="D2760">
        <v>0</v>
      </c>
      <c r="E2760">
        <v>0.106</v>
      </c>
      <c r="F2760">
        <v>59362.042000000001</v>
      </c>
      <c r="G2760">
        <v>0.106</v>
      </c>
      <c r="H2760">
        <v>0</v>
      </c>
      <c r="I2760">
        <v>0.106</v>
      </c>
      <c r="J2760" t="s">
        <v>28</v>
      </c>
      <c r="K2760">
        <v>1684.5815173000001</v>
      </c>
      <c r="L2760" t="s">
        <v>29</v>
      </c>
      <c r="M2760">
        <v>1.1908999999999999E-3</v>
      </c>
      <c r="N2760">
        <v>0</v>
      </c>
      <c r="O2760">
        <v>1.1908999999999999E-3</v>
      </c>
      <c r="P2760">
        <v>59361.923997999998</v>
      </c>
      <c r="Q2760">
        <v>4.1966000000000003E-2</v>
      </c>
      <c r="R2760">
        <v>0</v>
      </c>
      <c r="S2760">
        <v>4.1966000000000003E-2</v>
      </c>
      <c r="T2760">
        <v>0.11799999999999999</v>
      </c>
      <c r="U2760">
        <v>0.11799999999999999</v>
      </c>
      <c r="V2760" s="1" t="s">
        <v>519</v>
      </c>
      <c r="W2760" s="1" t="s">
        <v>353</v>
      </c>
      <c r="X2760">
        <v>64215.483663999999</v>
      </c>
      <c r="Y2760">
        <v>123577.407662</v>
      </c>
      <c r="AA2760">
        <v>1</v>
      </c>
      <c r="AC2760" s="2"/>
      <c r="AD2760" s="2">
        <f t="shared" ref="AD2760:AE2762" si="1584">$U2760/$E2760</f>
        <v>1.1132075471698113</v>
      </c>
      <c r="AE2760" s="2">
        <f t="shared" si="1584"/>
        <v>1.1132075471698113</v>
      </c>
      <c r="AF2760" s="2">
        <f t="shared" ref="AF2760:AG2762" si="1585">$S2760/$I2760</f>
        <v>0.39590566037735853</v>
      </c>
      <c r="AG2760" s="2">
        <f t="shared" si="1585"/>
        <v>0.39590566037735853</v>
      </c>
      <c r="AH2760" s="3">
        <f>INDEX([1]IDEN_level_ids!$B:$B,MATCH(V2760,[1]IDEN_level_ids!$A:$A,0),1)</f>
        <v>1061</v>
      </c>
      <c r="AI2760" s="3">
        <f>INDEX([1]IDEN_level_ids!$B:$B,MATCH(W2760,[1]IDEN_level_ids!$A:$A,0),1)</f>
        <v>592</v>
      </c>
      <c r="AJ2760" t="s">
        <v>32</v>
      </c>
    </row>
    <row r="2761" spans="1:36" x14ac:dyDescent="0.25">
      <c r="A2761">
        <v>3169.2489999999998</v>
      </c>
      <c r="B2761">
        <v>59346.364000000001</v>
      </c>
      <c r="C2761">
        <v>0.129</v>
      </c>
      <c r="D2761">
        <v>0</v>
      </c>
      <c r="E2761">
        <v>0.129</v>
      </c>
      <c r="F2761">
        <v>59346.364000000001</v>
      </c>
      <c r="G2761">
        <v>0.129</v>
      </c>
      <c r="H2761">
        <v>0</v>
      </c>
      <c r="I2761">
        <v>0.129</v>
      </c>
      <c r="J2761" t="s">
        <v>28</v>
      </c>
      <c r="K2761">
        <v>1685.0181463599999</v>
      </c>
      <c r="L2761" t="s">
        <v>29</v>
      </c>
      <c r="M2761">
        <v>8.5924000000000005E-4</v>
      </c>
      <c r="N2761">
        <v>0</v>
      </c>
      <c r="O2761">
        <v>8.5924000000000005E-4</v>
      </c>
      <c r="P2761">
        <v>59346.541884999999</v>
      </c>
      <c r="Q2761">
        <v>3.0263000000000002E-2</v>
      </c>
      <c r="R2761">
        <v>0</v>
      </c>
      <c r="S2761">
        <v>3.0263000000000002E-2</v>
      </c>
      <c r="T2761">
        <v>-0.17788999999999999</v>
      </c>
      <c r="U2761">
        <v>-0.17788999999999999</v>
      </c>
      <c r="V2761" s="1" t="s">
        <v>187</v>
      </c>
      <c r="W2761" s="1" t="s">
        <v>456</v>
      </c>
      <c r="X2761">
        <v>35801.142365</v>
      </c>
      <c r="Y2761">
        <v>95147.684250000006</v>
      </c>
      <c r="AA2761">
        <v>1</v>
      </c>
      <c r="AC2761" s="2"/>
      <c r="AD2761" s="2">
        <f t="shared" si="1584"/>
        <v>-1.3789922480620154</v>
      </c>
      <c r="AE2761" s="2">
        <f t="shared" si="1584"/>
        <v>-1.3789922480620154</v>
      </c>
      <c r="AF2761" s="2">
        <f t="shared" si="1585"/>
        <v>0.2345968992248062</v>
      </c>
      <c r="AG2761" s="2">
        <f t="shared" si="1585"/>
        <v>0.2345968992248062</v>
      </c>
      <c r="AH2761" s="3">
        <f>INDEX([1]IDEN_level_ids!$B:$B,MATCH(V2761,[1]IDEN_level_ids!$A:$A,0),1)</f>
        <v>1129</v>
      </c>
      <c r="AI2761" s="3">
        <f>INDEX([1]IDEN_level_ids!$B:$B,MATCH(W2761,[1]IDEN_level_ids!$A:$A,0),1)</f>
        <v>904</v>
      </c>
      <c r="AJ2761" t="s">
        <v>32</v>
      </c>
    </row>
    <row r="2762" spans="1:36" x14ac:dyDescent="0.25">
      <c r="A2762">
        <v>1581.3389999999999</v>
      </c>
      <c r="B2762">
        <v>59315.527000000002</v>
      </c>
      <c r="C2762">
        <v>0.10299999999999999</v>
      </c>
      <c r="D2762">
        <v>0</v>
      </c>
      <c r="E2762">
        <v>0.10299999999999999</v>
      </c>
      <c r="F2762">
        <v>59315.527000000002</v>
      </c>
      <c r="G2762">
        <v>0.10299999999999999</v>
      </c>
      <c r="H2762">
        <v>0</v>
      </c>
      <c r="I2762">
        <v>0.10299999999999999</v>
      </c>
      <c r="J2762" t="s">
        <v>28</v>
      </c>
      <c r="K2762">
        <v>1685.8974208699999</v>
      </c>
      <c r="L2762" t="s">
        <v>29</v>
      </c>
      <c r="M2762">
        <v>4.5127999999999998E-4</v>
      </c>
      <c r="N2762">
        <v>0</v>
      </c>
      <c r="O2762">
        <v>4.5127999999999998E-4</v>
      </c>
      <c r="P2762">
        <v>59315.589883000001</v>
      </c>
      <c r="Q2762">
        <v>1.5878E-2</v>
      </c>
      <c r="R2762">
        <v>0</v>
      </c>
      <c r="S2762">
        <v>1.5878E-2</v>
      </c>
      <c r="T2762">
        <v>-6.2880000000000005E-2</v>
      </c>
      <c r="U2762">
        <v>-6.2880000000000005E-2</v>
      </c>
      <c r="V2762" s="1" t="s">
        <v>219</v>
      </c>
      <c r="W2762" s="1" t="s">
        <v>640</v>
      </c>
      <c r="X2762">
        <v>20848.391890499999</v>
      </c>
      <c r="Y2762">
        <v>80163.981773000007</v>
      </c>
      <c r="AA2762">
        <v>1</v>
      </c>
      <c r="AC2762" s="2"/>
      <c r="AD2762" s="2">
        <f t="shared" si="1584"/>
        <v>-0.610485436893204</v>
      </c>
      <c r="AE2762" s="2">
        <f t="shared" si="1584"/>
        <v>-0.610485436893204</v>
      </c>
      <c r="AF2762" s="2">
        <f t="shared" si="1585"/>
        <v>0.15415533980582524</v>
      </c>
      <c r="AG2762" s="2">
        <f t="shared" si="1585"/>
        <v>0.15415533980582524</v>
      </c>
      <c r="AH2762" s="3">
        <f>INDEX([1]IDEN_level_ids!$B:$B,MATCH(V2762,[1]IDEN_level_ids!$A:$A,0),1)</f>
        <v>1205</v>
      </c>
      <c r="AI2762" s="3">
        <f>INDEX([1]IDEN_level_ids!$B:$B,MATCH(W2762,[1]IDEN_level_ids!$A:$A,0),1)</f>
        <v>960</v>
      </c>
      <c r="AJ2762" t="s">
        <v>32</v>
      </c>
    </row>
    <row r="2763" spans="1:36" hidden="1" x14ac:dyDescent="0.25">
      <c r="A2763">
        <v>1576.904</v>
      </c>
      <c r="B2763" t="s">
        <v>28</v>
      </c>
      <c r="C2763" t="s">
        <v>28</v>
      </c>
      <c r="D2763" t="s">
        <v>28</v>
      </c>
      <c r="E2763" t="s">
        <v>28</v>
      </c>
      <c r="F2763">
        <v>59274.106</v>
      </c>
      <c r="G2763">
        <v>0.1</v>
      </c>
      <c r="H2763">
        <v>0</v>
      </c>
      <c r="I2763">
        <v>0.1</v>
      </c>
      <c r="J2763" t="s">
        <v>28</v>
      </c>
      <c r="K2763">
        <v>1687.0697771299999</v>
      </c>
      <c r="L2763" t="s">
        <v>29</v>
      </c>
      <c r="M2763">
        <v>5.6238999999999996E-4</v>
      </c>
      <c r="N2763">
        <v>0</v>
      </c>
      <c r="O2763">
        <v>5.6238999999999996E-4</v>
      </c>
      <c r="P2763">
        <v>59274.371076000003</v>
      </c>
      <c r="Q2763">
        <v>1.9758999999999999E-2</v>
      </c>
      <c r="R2763">
        <v>0</v>
      </c>
      <c r="S2763">
        <v>1.9758999999999999E-2</v>
      </c>
      <c r="T2763" t="s">
        <v>28</v>
      </c>
      <c r="U2763" t="s">
        <v>28</v>
      </c>
      <c r="V2763" s="1" t="s">
        <v>164</v>
      </c>
      <c r="W2763" s="1" t="s">
        <v>641</v>
      </c>
      <c r="X2763">
        <v>23751.494991399999</v>
      </c>
      <c r="Y2763">
        <v>83025.866066999995</v>
      </c>
      <c r="Z2763" t="s">
        <v>35</v>
      </c>
      <c r="AA2763">
        <v>0</v>
      </c>
      <c r="AC2763" s="2"/>
      <c r="AD2763" s="2"/>
      <c r="AE2763" s="2"/>
      <c r="AF2763" s="2"/>
      <c r="AG2763" s="2"/>
      <c r="AH2763" s="3">
        <f>INDEX([1]IDEN_level_ids!$B:$B,MATCH(V2763,[1]IDEN_level_ids!$A:$A,0),1)</f>
        <v>1188</v>
      </c>
      <c r="AI2763" s="3">
        <f>INDEX([1]IDEN_level_ids!$B:$B,MATCH(W2763,[1]IDEN_level_ids!$A:$A,0),1)</f>
        <v>952</v>
      </c>
      <c r="AJ2763" t="s">
        <v>32</v>
      </c>
    </row>
    <row r="2764" spans="1:36" x14ac:dyDescent="0.25">
      <c r="A2764">
        <v>3133.498</v>
      </c>
      <c r="B2764">
        <v>59178.828000000001</v>
      </c>
      <c r="C2764">
        <v>0.104</v>
      </c>
      <c r="D2764">
        <v>0</v>
      </c>
      <c r="E2764">
        <v>0.104</v>
      </c>
      <c r="F2764">
        <v>59178.828000000001</v>
      </c>
      <c r="G2764">
        <v>0.104</v>
      </c>
      <c r="H2764">
        <v>0</v>
      </c>
      <c r="I2764">
        <v>0.104</v>
      </c>
      <c r="J2764" t="s">
        <v>28</v>
      </c>
      <c r="K2764">
        <v>1689.79145264</v>
      </c>
      <c r="L2764" t="s">
        <v>29</v>
      </c>
      <c r="M2764">
        <v>5.7901999999999997E-4</v>
      </c>
      <c r="N2764">
        <v>0</v>
      </c>
      <c r="O2764">
        <v>5.7901999999999997E-4</v>
      </c>
      <c r="P2764">
        <v>59178.900356999999</v>
      </c>
      <c r="Q2764">
        <v>2.0278000000000001E-2</v>
      </c>
      <c r="R2764">
        <v>0</v>
      </c>
      <c r="S2764">
        <v>2.0278000000000001E-2</v>
      </c>
      <c r="T2764">
        <v>-7.2359999999999994E-2</v>
      </c>
      <c r="U2764">
        <v>-7.2359999999999994E-2</v>
      </c>
      <c r="V2764" s="1" t="s">
        <v>345</v>
      </c>
      <c r="W2764" s="1" t="s">
        <v>642</v>
      </c>
      <c r="X2764">
        <v>25409.728241000001</v>
      </c>
      <c r="Y2764">
        <v>84588.628597999996</v>
      </c>
      <c r="AA2764">
        <v>1</v>
      </c>
      <c r="AC2764" s="2"/>
      <c r="AD2764" s="2">
        <f>$U2764/$E2764</f>
        <v>-0.6957692307692307</v>
      </c>
      <c r="AE2764" s="2">
        <f>$U2764/$E2764</f>
        <v>-0.6957692307692307</v>
      </c>
      <c r="AF2764" s="2">
        <f>$S2764/$I2764</f>
        <v>0.19498076923076924</v>
      </c>
      <c r="AG2764" s="2">
        <f>$S2764/$I2764</f>
        <v>0.19498076923076924</v>
      </c>
      <c r="AH2764" s="3">
        <f>INDEX([1]IDEN_level_ids!$B:$B,MATCH(V2764,[1]IDEN_level_ids!$A:$A,0),1)</f>
        <v>1170</v>
      </c>
      <c r="AI2764" s="3">
        <f>INDEX([1]IDEN_level_ids!$B:$B,MATCH(W2764,[1]IDEN_level_ids!$A:$A,0),1)</f>
        <v>944</v>
      </c>
      <c r="AJ2764" t="s">
        <v>32</v>
      </c>
    </row>
    <row r="2765" spans="1:36" hidden="1" x14ac:dyDescent="0.25">
      <c r="A2765">
        <v>3133.498</v>
      </c>
      <c r="B2765" t="s">
        <v>28</v>
      </c>
      <c r="C2765" t="s">
        <v>28</v>
      </c>
      <c r="D2765" t="s">
        <v>28</v>
      </c>
      <c r="E2765" t="s">
        <v>28</v>
      </c>
      <c r="F2765">
        <v>59178.828000000001</v>
      </c>
      <c r="G2765">
        <v>0.104</v>
      </c>
      <c r="H2765">
        <v>0</v>
      </c>
      <c r="I2765">
        <v>0.104</v>
      </c>
      <c r="J2765" t="s">
        <v>28</v>
      </c>
      <c r="K2765">
        <v>1689.8112331</v>
      </c>
      <c r="L2765" t="s">
        <v>29</v>
      </c>
      <c r="M2765">
        <v>1.8713E-3</v>
      </c>
      <c r="N2765">
        <v>0</v>
      </c>
      <c r="O2765">
        <v>1.8713E-3</v>
      </c>
      <c r="P2765">
        <v>59178.207624000002</v>
      </c>
      <c r="Q2765">
        <v>6.5534999999999996E-2</v>
      </c>
      <c r="R2765">
        <v>0</v>
      </c>
      <c r="S2765">
        <v>6.5534999999999996E-2</v>
      </c>
      <c r="T2765" t="s">
        <v>28</v>
      </c>
      <c r="U2765" t="s">
        <v>28</v>
      </c>
      <c r="V2765" s="1" t="s">
        <v>589</v>
      </c>
      <c r="W2765" s="1" t="s">
        <v>643</v>
      </c>
      <c r="X2765">
        <v>65967.129532000006</v>
      </c>
      <c r="Y2765">
        <v>125145.33715599999</v>
      </c>
      <c r="Z2765" t="s">
        <v>35</v>
      </c>
      <c r="AA2765">
        <v>0</v>
      </c>
      <c r="AD2765" s="2"/>
      <c r="AE2765" s="2"/>
      <c r="AF2765" s="2"/>
      <c r="AG2765" s="2"/>
      <c r="AH2765" s="3">
        <f>INDEX([1]IDEN_level_ids!$B:$B,MATCH(V2765,[1]IDEN_level_ids!$A:$A,0),1)</f>
        <v>1050</v>
      </c>
      <c r="AI2765" s="3">
        <f>INDEX([1]IDEN_level_ids!$B:$B,MATCH(W2765,[1]IDEN_level_ids!$A:$A,0),1)</f>
        <v>576</v>
      </c>
      <c r="AJ2765" t="s">
        <v>32</v>
      </c>
    </row>
    <row r="2766" spans="1:36" hidden="1" x14ac:dyDescent="0.25">
      <c r="A2766">
        <v>15595.834999999999</v>
      </c>
      <c r="B2766" t="s">
        <v>28</v>
      </c>
      <c r="C2766" t="s">
        <v>28</v>
      </c>
      <c r="D2766" t="s">
        <v>28</v>
      </c>
      <c r="E2766" t="s">
        <v>28</v>
      </c>
      <c r="F2766">
        <v>59111.732000000004</v>
      </c>
      <c r="G2766">
        <v>0.30599999999999999</v>
      </c>
      <c r="H2766">
        <v>0</v>
      </c>
      <c r="I2766">
        <v>0.30599999999999999</v>
      </c>
      <c r="J2766" t="s">
        <v>28</v>
      </c>
      <c r="K2766">
        <v>1691.6751836999999</v>
      </c>
      <c r="L2766" t="s">
        <v>29</v>
      </c>
      <c r="M2766">
        <v>1.2158E-3</v>
      </c>
      <c r="N2766">
        <v>0</v>
      </c>
      <c r="O2766">
        <v>1.2158E-3</v>
      </c>
      <c r="P2766">
        <v>59113.002875999999</v>
      </c>
      <c r="Q2766">
        <v>4.2485000000000002E-2</v>
      </c>
      <c r="R2766">
        <v>0</v>
      </c>
      <c r="S2766">
        <v>4.2485000000000002E-2</v>
      </c>
      <c r="T2766" t="s">
        <v>28</v>
      </c>
      <c r="U2766" t="s">
        <v>28</v>
      </c>
      <c r="V2766" s="1" t="s">
        <v>169</v>
      </c>
      <c r="W2766" s="1" t="s">
        <v>491</v>
      </c>
      <c r="X2766">
        <v>29835.092861100002</v>
      </c>
      <c r="Y2766">
        <v>88948.095736999996</v>
      </c>
      <c r="Z2766" t="s">
        <v>35</v>
      </c>
      <c r="AA2766">
        <v>0</v>
      </c>
      <c r="AC2766" s="2"/>
      <c r="AD2766" s="2"/>
      <c r="AE2766" s="2"/>
      <c r="AF2766" s="2"/>
      <c r="AG2766" s="2"/>
      <c r="AH2766" s="3">
        <f>INDEX([1]IDEN_level_ids!$B:$B,MATCH(V2766,[1]IDEN_level_ids!$A:$A,0),1)</f>
        <v>1150</v>
      </c>
      <c r="AI2766" s="3">
        <f>INDEX([1]IDEN_level_ids!$B:$B,MATCH(W2766,[1]IDEN_level_ids!$A:$A,0),1)</f>
        <v>923</v>
      </c>
      <c r="AJ2766" t="s">
        <v>32</v>
      </c>
    </row>
    <row r="2767" spans="1:36" x14ac:dyDescent="0.25">
      <c r="A2767">
        <v>15595.834999999999</v>
      </c>
      <c r="B2767">
        <v>59111.732000000004</v>
      </c>
      <c r="C2767">
        <v>0.30599999999999999</v>
      </c>
      <c r="D2767">
        <v>0</v>
      </c>
      <c r="E2767">
        <v>0.30599999999999999</v>
      </c>
      <c r="F2767">
        <v>59111.732000000004</v>
      </c>
      <c r="G2767">
        <v>0.30599999999999999</v>
      </c>
      <c r="H2767">
        <v>0</v>
      </c>
      <c r="I2767">
        <v>0.30599999999999999</v>
      </c>
      <c r="J2767" t="s">
        <v>28</v>
      </c>
      <c r="K2767">
        <v>1691.705993</v>
      </c>
      <c r="L2767" t="s">
        <v>29</v>
      </c>
      <c r="M2767">
        <v>9.9762000000000006E-4</v>
      </c>
      <c r="N2767">
        <v>0</v>
      </c>
      <c r="O2767">
        <v>9.9762000000000006E-4</v>
      </c>
      <c r="P2767">
        <v>59111.926312000003</v>
      </c>
      <c r="Q2767">
        <v>3.4859000000000001E-2</v>
      </c>
      <c r="R2767">
        <v>0</v>
      </c>
      <c r="S2767">
        <v>3.4859000000000001E-2</v>
      </c>
      <c r="T2767">
        <v>-0.19431000000000001</v>
      </c>
      <c r="U2767">
        <v>-0.19431000000000001</v>
      </c>
      <c r="V2767" s="1" t="s">
        <v>407</v>
      </c>
      <c r="W2767" s="1" t="s">
        <v>516</v>
      </c>
      <c r="X2767">
        <v>28399.417776999999</v>
      </c>
      <c r="Y2767">
        <v>87511.344089000006</v>
      </c>
      <c r="AA2767">
        <v>1</v>
      </c>
      <c r="AC2767" s="2"/>
      <c r="AD2767" s="2">
        <f>$U2767/$E2767</f>
        <v>-0.63500000000000001</v>
      </c>
      <c r="AE2767" s="2">
        <f>$U2767/$E2767</f>
        <v>-0.63500000000000001</v>
      </c>
      <c r="AF2767" s="2">
        <f>$S2767/$I2767</f>
        <v>0.11391830065359478</v>
      </c>
      <c r="AG2767" s="2">
        <f>$S2767/$I2767</f>
        <v>0.11391830065359478</v>
      </c>
      <c r="AH2767" s="3">
        <f>INDEX([1]IDEN_level_ids!$B:$B,MATCH(V2767,[1]IDEN_level_ids!$A:$A,0),1)</f>
        <v>1156</v>
      </c>
      <c r="AI2767" s="3">
        <f>INDEX([1]IDEN_level_ids!$B:$B,MATCH(W2767,[1]IDEN_level_ids!$A:$A,0),1)</f>
        <v>927</v>
      </c>
      <c r="AJ2767" t="s">
        <v>32</v>
      </c>
    </row>
    <row r="2768" spans="1:36" hidden="1" x14ac:dyDescent="0.25">
      <c r="A2768">
        <v>15595.834999999999</v>
      </c>
      <c r="B2768" t="s">
        <v>28</v>
      </c>
      <c r="C2768" t="s">
        <v>28</v>
      </c>
      <c r="D2768" t="s">
        <v>28</v>
      </c>
      <c r="E2768" t="s">
        <v>28</v>
      </c>
      <c r="F2768">
        <v>59111.732000000004</v>
      </c>
      <c r="G2768">
        <v>0.30599999999999999</v>
      </c>
      <c r="H2768">
        <v>0</v>
      </c>
      <c r="I2768">
        <v>0.30599999999999999</v>
      </c>
      <c r="J2768" t="s">
        <v>28</v>
      </c>
      <c r="K2768">
        <v>1691.7194810999999</v>
      </c>
      <c r="L2768" t="s">
        <v>29</v>
      </c>
      <c r="M2768">
        <v>8.9041999999999995E-4</v>
      </c>
      <c r="N2768">
        <v>0</v>
      </c>
      <c r="O2768">
        <v>8.9041999999999995E-4</v>
      </c>
      <c r="P2768">
        <v>59111.455011999999</v>
      </c>
      <c r="Q2768">
        <v>3.1112999999999998E-2</v>
      </c>
      <c r="R2768">
        <v>0</v>
      </c>
      <c r="S2768">
        <v>3.1112999999999998E-2</v>
      </c>
      <c r="T2768" t="s">
        <v>28</v>
      </c>
      <c r="U2768" t="s">
        <v>28</v>
      </c>
      <c r="V2768" s="1" t="s">
        <v>626</v>
      </c>
      <c r="W2768" s="1" t="s">
        <v>386</v>
      </c>
      <c r="X2768">
        <v>75294.075060999996</v>
      </c>
      <c r="Y2768">
        <v>134405.530073</v>
      </c>
      <c r="Z2768" t="s">
        <v>35</v>
      </c>
      <c r="AA2768">
        <v>0</v>
      </c>
      <c r="AC2768" s="2"/>
      <c r="AD2768" s="2"/>
      <c r="AE2768" s="2"/>
      <c r="AF2768" s="2"/>
      <c r="AG2768" s="2"/>
      <c r="AH2768" s="3">
        <f>INDEX([1]IDEN_level_ids!$B:$B,MATCH(V2768,[1]IDEN_level_ids!$A:$A,0),1)</f>
        <v>981</v>
      </c>
      <c r="AI2768" s="3">
        <f>INDEX([1]IDEN_level_ids!$B:$B,MATCH(W2768,[1]IDEN_level_ids!$A:$A,0),1)</f>
        <v>428</v>
      </c>
      <c r="AJ2768" t="s">
        <v>32</v>
      </c>
    </row>
    <row r="2769" spans="1:36" x14ac:dyDescent="0.25">
      <c r="A2769">
        <v>46671.853000000003</v>
      </c>
      <c r="B2769">
        <v>59075.279000000002</v>
      </c>
      <c r="C2769">
        <v>0.114</v>
      </c>
      <c r="D2769">
        <v>0</v>
      </c>
      <c r="E2769">
        <v>0.114</v>
      </c>
      <c r="F2769">
        <v>59075.279000000002</v>
      </c>
      <c r="G2769">
        <v>0.114</v>
      </c>
      <c r="H2769">
        <v>0</v>
      </c>
      <c r="I2769">
        <v>0.114</v>
      </c>
      <c r="J2769" t="s">
        <v>28</v>
      </c>
      <c r="K2769">
        <v>1692.7535542000001</v>
      </c>
      <c r="L2769" t="s">
        <v>29</v>
      </c>
      <c r="M2769">
        <v>1.2091000000000001E-3</v>
      </c>
      <c r="N2769">
        <v>0</v>
      </c>
      <c r="O2769">
        <v>1.2091000000000001E-3</v>
      </c>
      <c r="P2769">
        <v>59075.344874000002</v>
      </c>
      <c r="Q2769">
        <v>4.2195000000000003E-2</v>
      </c>
      <c r="R2769">
        <v>0</v>
      </c>
      <c r="S2769">
        <v>4.2195000000000003E-2</v>
      </c>
      <c r="T2769">
        <v>-6.5869999999999998E-2</v>
      </c>
      <c r="U2769">
        <v>-6.5869999999999998E-2</v>
      </c>
      <c r="V2769" s="1" t="s">
        <v>187</v>
      </c>
      <c r="W2769" s="1" t="s">
        <v>500</v>
      </c>
      <c r="X2769">
        <v>35801.142365</v>
      </c>
      <c r="Y2769">
        <v>94876.487238999995</v>
      </c>
      <c r="AA2769">
        <v>1</v>
      </c>
      <c r="AC2769" s="2"/>
      <c r="AD2769" s="2">
        <f>$U2769/$E2769</f>
        <v>-0.57780701754385966</v>
      </c>
      <c r="AE2769" s="2">
        <f>$U2769/$E2769</f>
        <v>-0.57780701754385966</v>
      </c>
      <c r="AF2769" s="2">
        <f>$S2769/$I2769</f>
        <v>0.37013157894736842</v>
      </c>
      <c r="AG2769" s="2">
        <f>$S2769/$I2769</f>
        <v>0.37013157894736842</v>
      </c>
      <c r="AH2769" s="3">
        <f>INDEX([1]IDEN_level_ids!$B:$B,MATCH(V2769,[1]IDEN_level_ids!$A:$A,0),1)</f>
        <v>1129</v>
      </c>
      <c r="AI2769" s="3">
        <f>INDEX([1]IDEN_level_ids!$B:$B,MATCH(W2769,[1]IDEN_level_ids!$A:$A,0),1)</f>
        <v>906</v>
      </c>
      <c r="AJ2769" t="s">
        <v>32</v>
      </c>
    </row>
    <row r="2770" spans="1:36" hidden="1" x14ac:dyDescent="0.25">
      <c r="A2770">
        <v>46671.853000000003</v>
      </c>
      <c r="B2770" t="s">
        <v>28</v>
      </c>
      <c r="C2770" t="s">
        <v>28</v>
      </c>
      <c r="D2770" t="s">
        <v>28</v>
      </c>
      <c r="E2770" t="s">
        <v>28</v>
      </c>
      <c r="F2770">
        <v>59075.279000000002</v>
      </c>
      <c r="G2770">
        <v>0.114</v>
      </c>
      <c r="H2770">
        <v>0</v>
      </c>
      <c r="I2770">
        <v>0.114</v>
      </c>
      <c r="J2770" t="s">
        <v>28</v>
      </c>
      <c r="K2770">
        <v>1692.7539887</v>
      </c>
      <c r="L2770" t="s">
        <v>29</v>
      </c>
      <c r="M2770">
        <v>1.3231E-3</v>
      </c>
      <c r="N2770">
        <v>0</v>
      </c>
      <c r="O2770">
        <v>1.3231E-3</v>
      </c>
      <c r="P2770">
        <v>59075.329708999998</v>
      </c>
      <c r="Q2770">
        <v>4.6172999999999999E-2</v>
      </c>
      <c r="R2770">
        <v>0</v>
      </c>
      <c r="S2770">
        <v>4.6172999999999999E-2</v>
      </c>
      <c r="T2770" t="s">
        <v>28</v>
      </c>
      <c r="U2770" t="s">
        <v>28</v>
      </c>
      <c r="V2770" s="1" t="s">
        <v>390</v>
      </c>
      <c r="W2770" s="1" t="s">
        <v>548</v>
      </c>
      <c r="X2770">
        <v>27380.343920399999</v>
      </c>
      <c r="Y2770">
        <v>86455.673628999997</v>
      </c>
      <c r="Z2770" t="s">
        <v>35</v>
      </c>
      <c r="AA2770">
        <v>0</v>
      </c>
      <c r="AC2770" s="2"/>
      <c r="AD2770" s="2"/>
      <c r="AE2770" s="2"/>
      <c r="AF2770" s="2"/>
      <c r="AG2770" s="2"/>
      <c r="AH2770" s="3">
        <f>INDEX([1]IDEN_level_ids!$B:$B,MATCH(V2770,[1]IDEN_level_ids!$A:$A,0),1)</f>
        <v>1160</v>
      </c>
      <c r="AI2770" s="3">
        <f>INDEX([1]IDEN_level_ids!$B:$B,MATCH(W2770,[1]IDEN_level_ids!$A:$A,0),1)</f>
        <v>930</v>
      </c>
      <c r="AJ2770" t="s">
        <v>32</v>
      </c>
    </row>
    <row r="2771" spans="1:36" x14ac:dyDescent="0.25">
      <c r="A2771">
        <v>154914.821</v>
      </c>
      <c r="B2771">
        <v>59013.207000000002</v>
      </c>
      <c r="C2771">
        <v>0.14000000000000001</v>
      </c>
      <c r="D2771">
        <v>0</v>
      </c>
      <c r="E2771">
        <v>0.14000000000000001</v>
      </c>
      <c r="F2771">
        <v>59013.207000000002</v>
      </c>
      <c r="G2771">
        <v>0.14000000000000001</v>
      </c>
      <c r="H2771">
        <v>0</v>
      </c>
      <c r="I2771">
        <v>0.14000000000000001</v>
      </c>
      <c r="J2771" t="s">
        <v>28</v>
      </c>
      <c r="K2771">
        <v>1694.5246059000001</v>
      </c>
      <c r="L2771" t="s">
        <v>29</v>
      </c>
      <c r="M2771">
        <v>1.2129E-3</v>
      </c>
      <c r="N2771">
        <v>0</v>
      </c>
      <c r="O2771">
        <v>1.2129E-3</v>
      </c>
      <c r="P2771">
        <v>59013.601604000003</v>
      </c>
      <c r="Q2771">
        <v>4.224E-2</v>
      </c>
      <c r="R2771">
        <v>0</v>
      </c>
      <c r="S2771">
        <v>4.224E-2</v>
      </c>
      <c r="T2771" t="s">
        <v>28</v>
      </c>
      <c r="U2771">
        <v>3.7179999999999998E-2</v>
      </c>
      <c r="V2771" s="1" t="s">
        <v>368</v>
      </c>
      <c r="W2771" s="1" t="s">
        <v>469</v>
      </c>
      <c r="X2771">
        <v>38726.487494000001</v>
      </c>
      <c r="Y2771">
        <v>97740.089097999997</v>
      </c>
      <c r="Z2771" t="s">
        <v>67</v>
      </c>
      <c r="AA2771">
        <v>0.501</v>
      </c>
      <c r="AC2771">
        <f t="shared" ref="AC2771" si="1586">IF(ROUND($F2771,2)=IF($AA2770=0,IF($AA2769=0,IF($AA2768=0,ROUND($F2767,2),ROUND($F2768,2)),ROUND($F2769,2)),ROUND($F2770,2)),   0,1)</f>
        <v>1</v>
      </c>
      <c r="AD2771" s="2">
        <f t="shared" ref="AD2771:AE2771" si="1587">$U2771/$E2771</f>
        <v>0.26557142857142851</v>
      </c>
      <c r="AE2771" s="2">
        <f t="shared" si="1587"/>
        <v>0.26557142857142851</v>
      </c>
      <c r="AF2771" s="2">
        <f t="shared" ref="AF2771:AG2771" si="1588">$S2771/$I2771</f>
        <v>0.30171428571428566</v>
      </c>
      <c r="AG2771" s="2">
        <f t="shared" si="1588"/>
        <v>0.30171428571428566</v>
      </c>
      <c r="AH2771" s="3">
        <f>INDEX([1]IDEN_level_ids!$B:$B,MATCH(V2771,[1]IDEN_level_ids!$A:$A,0),1)</f>
        <v>1116</v>
      </c>
      <c r="AI2771" s="3">
        <f>INDEX([1]IDEN_level_ids!$B:$B,MATCH(W2771,[1]IDEN_level_ids!$A:$A,0),1)</f>
        <v>900</v>
      </c>
      <c r="AJ2771" t="s">
        <v>32</v>
      </c>
    </row>
    <row r="2772" spans="1:36" hidden="1" x14ac:dyDescent="0.25">
      <c r="A2772">
        <v>154914.821</v>
      </c>
      <c r="B2772" t="s">
        <v>28</v>
      </c>
      <c r="C2772" t="s">
        <v>28</v>
      </c>
      <c r="D2772" t="s">
        <v>28</v>
      </c>
      <c r="E2772" t="s">
        <v>28</v>
      </c>
      <c r="F2772">
        <v>59013.207000000002</v>
      </c>
      <c r="G2772">
        <v>0.14000000000000001</v>
      </c>
      <c r="H2772">
        <v>0</v>
      </c>
      <c r="I2772">
        <v>0.14000000000000001</v>
      </c>
      <c r="J2772" t="s">
        <v>28</v>
      </c>
      <c r="K2772">
        <v>1694.5476524999999</v>
      </c>
      <c r="L2772" t="s">
        <v>29</v>
      </c>
      <c r="M2772">
        <v>1.2227E-3</v>
      </c>
      <c r="N2772">
        <v>0</v>
      </c>
      <c r="O2772">
        <v>1.2227E-3</v>
      </c>
      <c r="P2772">
        <v>59012.798993999997</v>
      </c>
      <c r="Q2772">
        <v>4.2581000000000001E-2</v>
      </c>
      <c r="R2772">
        <v>0</v>
      </c>
      <c r="S2772">
        <v>4.2581000000000001E-2</v>
      </c>
      <c r="T2772" t="s">
        <v>28</v>
      </c>
      <c r="U2772" t="s">
        <v>28</v>
      </c>
      <c r="V2772" s="1" t="s">
        <v>411</v>
      </c>
      <c r="W2772" s="1" t="s">
        <v>500</v>
      </c>
      <c r="X2772">
        <v>35863.688244999998</v>
      </c>
      <c r="Y2772">
        <v>94876.487238999995</v>
      </c>
      <c r="Z2772" t="s">
        <v>35</v>
      </c>
      <c r="AA2772">
        <v>0</v>
      </c>
      <c r="AC2772" s="2"/>
      <c r="AD2772" s="2"/>
      <c r="AE2772" s="2"/>
      <c r="AF2772" s="2"/>
      <c r="AG2772" s="2"/>
      <c r="AH2772" s="3">
        <f>INDEX([1]IDEN_level_ids!$B:$B,MATCH(V2772,[1]IDEN_level_ids!$A:$A,0),1)</f>
        <v>1130</v>
      </c>
      <c r="AI2772" s="3">
        <f>INDEX([1]IDEN_level_ids!$B:$B,MATCH(W2772,[1]IDEN_level_ids!$A:$A,0),1)</f>
        <v>906</v>
      </c>
      <c r="AJ2772" t="s">
        <v>32</v>
      </c>
    </row>
    <row r="2773" spans="1:36" x14ac:dyDescent="0.25">
      <c r="A2773">
        <v>154914.821</v>
      </c>
      <c r="B2773">
        <v>59013.207000000002</v>
      </c>
      <c r="C2773">
        <v>0.14000000000000001</v>
      </c>
      <c r="D2773">
        <v>0</v>
      </c>
      <c r="E2773">
        <v>0.14000000000000001</v>
      </c>
      <c r="F2773">
        <v>59013.207000000002</v>
      </c>
      <c r="G2773">
        <v>0.14000000000000001</v>
      </c>
      <c r="H2773">
        <v>0</v>
      </c>
      <c r="I2773">
        <v>0.14000000000000001</v>
      </c>
      <c r="J2773" t="s">
        <v>28</v>
      </c>
      <c r="K2773">
        <v>1694.5494475999999</v>
      </c>
      <c r="L2773" t="s">
        <v>29</v>
      </c>
      <c r="M2773">
        <v>1.0066000000000001E-3</v>
      </c>
      <c r="N2773">
        <v>0</v>
      </c>
      <c r="O2773">
        <v>1.0066000000000001E-3</v>
      </c>
      <c r="P2773">
        <v>59012.736476999999</v>
      </c>
      <c r="Q2773">
        <v>3.5053000000000001E-2</v>
      </c>
      <c r="R2773">
        <v>0</v>
      </c>
      <c r="S2773">
        <v>3.5053000000000001E-2</v>
      </c>
      <c r="T2773" t="s">
        <v>28</v>
      </c>
      <c r="U2773">
        <v>3.7179999999999998E-2</v>
      </c>
      <c r="V2773" s="1" t="s">
        <v>150</v>
      </c>
      <c r="W2773" s="1" t="s">
        <v>574</v>
      </c>
      <c r="X2773">
        <v>25979.342754000001</v>
      </c>
      <c r="Y2773">
        <v>84992.079230999996</v>
      </c>
      <c r="Z2773" t="s">
        <v>67</v>
      </c>
      <c r="AA2773">
        <v>0.499</v>
      </c>
      <c r="AC2773">
        <f t="shared" ref="AC2773" si="1589">IF(ROUND($F2773,2)=IF($AA2772=0,IF($AA2771=0,IF($AA2770=0,ROUND($F2769,2),ROUND($F2770,2)),ROUND($F2771,2)),ROUND($F2772,2)),   0,1)</f>
        <v>0</v>
      </c>
      <c r="AD2773" s="2"/>
      <c r="AE2773" s="2">
        <f>($F2773-$Y2773+$X2773)/$E2773*$AA2773</f>
        <v>1.6770784071686387</v>
      </c>
      <c r="AF2773" s="2"/>
      <c r="AG2773" s="2">
        <f t="shared" ref="AG2773" si="1590">$S2773/$I2773</f>
        <v>0.25037857142857139</v>
      </c>
      <c r="AH2773" s="3">
        <f>INDEX([1]IDEN_level_ids!$B:$B,MATCH(V2773,[1]IDEN_level_ids!$A:$A,0),1)</f>
        <v>1168</v>
      </c>
      <c r="AI2773" s="3">
        <f>INDEX([1]IDEN_level_ids!$B:$B,MATCH(W2773,[1]IDEN_level_ids!$A:$A,0),1)</f>
        <v>935</v>
      </c>
      <c r="AJ2773" t="s">
        <v>32</v>
      </c>
    </row>
    <row r="2774" spans="1:36" x14ac:dyDescent="0.25">
      <c r="A2774">
        <v>1547.8630000000001</v>
      </c>
      <c r="B2774">
        <v>59001.01</v>
      </c>
      <c r="C2774">
        <v>0.11</v>
      </c>
      <c r="D2774">
        <v>0</v>
      </c>
      <c r="E2774">
        <v>0.11</v>
      </c>
      <c r="F2774">
        <v>59001.01</v>
      </c>
      <c r="G2774">
        <v>0.11</v>
      </c>
      <c r="H2774">
        <v>0</v>
      </c>
      <c r="I2774">
        <v>0.11</v>
      </c>
      <c r="J2774" t="s">
        <v>28</v>
      </c>
      <c r="K2774">
        <v>1694.88744019</v>
      </c>
      <c r="L2774" t="s">
        <v>29</v>
      </c>
      <c r="M2774">
        <v>5.5935999999999996E-4</v>
      </c>
      <c r="N2774">
        <v>0</v>
      </c>
      <c r="O2774">
        <v>5.5935999999999996E-4</v>
      </c>
      <c r="P2774">
        <v>59000.968223000003</v>
      </c>
      <c r="Q2774">
        <v>1.9472E-2</v>
      </c>
      <c r="R2774">
        <v>0</v>
      </c>
      <c r="S2774">
        <v>1.9472E-2</v>
      </c>
      <c r="T2774">
        <v>4.1779999999999998E-2</v>
      </c>
      <c r="U2774">
        <v>4.1779999999999998E-2</v>
      </c>
      <c r="V2774" s="1" t="s">
        <v>345</v>
      </c>
      <c r="W2774" s="1" t="s">
        <v>531</v>
      </c>
      <c r="X2774">
        <v>25409.728241000001</v>
      </c>
      <c r="Y2774">
        <v>84410.696463999993</v>
      </c>
      <c r="AA2774">
        <v>1</v>
      </c>
      <c r="AC2774" s="2"/>
      <c r="AD2774" s="2">
        <f t="shared" ref="AD2774:AE2777" si="1591">$U2774/$E2774</f>
        <v>0.37981818181818178</v>
      </c>
      <c r="AE2774" s="2">
        <f t="shared" si="1591"/>
        <v>0.37981818181818178</v>
      </c>
      <c r="AF2774" s="2">
        <f t="shared" ref="AF2774:AG2777" si="1592">$S2774/$I2774</f>
        <v>0.17701818181818182</v>
      </c>
      <c r="AG2774" s="2">
        <f t="shared" si="1592"/>
        <v>0.17701818181818182</v>
      </c>
      <c r="AH2774" s="3">
        <f>INDEX([1]IDEN_level_ids!$B:$B,MATCH(V2774,[1]IDEN_level_ids!$A:$A,0),1)</f>
        <v>1170</v>
      </c>
      <c r="AI2774" s="3">
        <f>INDEX([1]IDEN_level_ids!$B:$B,MATCH(W2774,[1]IDEN_level_ids!$A:$A,0),1)</f>
        <v>942</v>
      </c>
      <c r="AJ2774" t="s">
        <v>32</v>
      </c>
    </row>
    <row r="2775" spans="1:36" x14ac:dyDescent="0.25">
      <c r="A2775">
        <v>23152.655999999999</v>
      </c>
      <c r="B2775">
        <v>58959.718000000001</v>
      </c>
      <c r="C2775">
        <v>0.10199999999999999</v>
      </c>
      <c r="D2775">
        <v>0</v>
      </c>
      <c r="E2775">
        <v>0.10199999999999999</v>
      </c>
      <c r="F2775">
        <v>58959.718000000001</v>
      </c>
      <c r="G2775">
        <v>0.10199999999999999</v>
      </c>
      <c r="H2775">
        <v>0</v>
      </c>
      <c r="I2775">
        <v>0.10199999999999999</v>
      </c>
      <c r="J2775" t="s">
        <v>28</v>
      </c>
      <c r="K2775">
        <v>1696.0758650400001</v>
      </c>
      <c r="L2775" t="s">
        <v>29</v>
      </c>
      <c r="M2775">
        <v>6.1846999999999998E-4</v>
      </c>
      <c r="N2775">
        <v>0</v>
      </c>
      <c r="O2775">
        <v>6.1846999999999998E-4</v>
      </c>
      <c r="P2775">
        <v>58959.626784</v>
      </c>
      <c r="Q2775">
        <v>2.1499000000000001E-2</v>
      </c>
      <c r="R2775">
        <v>0</v>
      </c>
      <c r="S2775">
        <v>2.1499000000000001E-2</v>
      </c>
      <c r="T2775">
        <v>9.1219999999999996E-2</v>
      </c>
      <c r="U2775">
        <v>9.1219999999999996E-2</v>
      </c>
      <c r="V2775" s="1" t="s">
        <v>289</v>
      </c>
      <c r="W2775" s="1" t="s">
        <v>605</v>
      </c>
      <c r="X2775">
        <v>23532.817389</v>
      </c>
      <c r="Y2775">
        <v>82492.444172999996</v>
      </c>
      <c r="AA2775">
        <v>1</v>
      </c>
      <c r="AC2775" s="2"/>
      <c r="AD2775" s="2">
        <f t="shared" si="1591"/>
        <v>0.89431372549019605</v>
      </c>
      <c r="AE2775" s="2">
        <f t="shared" si="1591"/>
        <v>0.89431372549019605</v>
      </c>
      <c r="AF2775" s="2">
        <f t="shared" si="1592"/>
        <v>0.21077450980392159</v>
      </c>
      <c r="AG2775" s="2">
        <f t="shared" si="1592"/>
        <v>0.21077450980392159</v>
      </c>
      <c r="AH2775" s="3">
        <f>INDEX([1]IDEN_level_ids!$B:$B,MATCH(V2775,[1]IDEN_level_ids!$A:$A,0),1)</f>
        <v>1184</v>
      </c>
      <c r="AI2775" s="3">
        <f>INDEX([1]IDEN_level_ids!$B:$B,MATCH(W2775,[1]IDEN_level_ids!$A:$A,0),1)</f>
        <v>953</v>
      </c>
      <c r="AJ2775" t="s">
        <v>32</v>
      </c>
    </row>
    <row r="2776" spans="1:36" x14ac:dyDescent="0.25">
      <c r="A2776">
        <v>15339.525</v>
      </c>
      <c r="B2776">
        <v>58869.012999999999</v>
      </c>
      <c r="C2776">
        <v>0.10199999999999999</v>
      </c>
      <c r="D2776">
        <v>0</v>
      </c>
      <c r="E2776">
        <v>0.10199999999999999</v>
      </c>
      <c r="F2776">
        <v>58869.012999999999</v>
      </c>
      <c r="G2776">
        <v>0.10199999999999999</v>
      </c>
      <c r="H2776">
        <v>0</v>
      </c>
      <c r="I2776">
        <v>0.10199999999999999</v>
      </c>
      <c r="J2776" t="s">
        <v>28</v>
      </c>
      <c r="K2776">
        <v>1698.6841161899999</v>
      </c>
      <c r="L2776" t="s">
        <v>29</v>
      </c>
      <c r="M2776">
        <v>5.2550000000000003E-4</v>
      </c>
      <c r="N2776">
        <v>0</v>
      </c>
      <c r="O2776">
        <v>5.2550000000000003E-4</v>
      </c>
      <c r="P2776">
        <v>58869.096995</v>
      </c>
      <c r="Q2776">
        <v>1.8211000000000001E-2</v>
      </c>
      <c r="R2776">
        <v>0</v>
      </c>
      <c r="S2776">
        <v>1.8211000000000001E-2</v>
      </c>
      <c r="T2776">
        <v>-8.4000000000000005E-2</v>
      </c>
      <c r="U2776">
        <v>-8.4000000000000005E-2</v>
      </c>
      <c r="V2776" s="1" t="s">
        <v>180</v>
      </c>
      <c r="W2776" s="1" t="s">
        <v>616</v>
      </c>
      <c r="X2776">
        <v>25934.943269899999</v>
      </c>
      <c r="Y2776">
        <v>84804.040265000003</v>
      </c>
      <c r="AA2776">
        <v>1</v>
      </c>
      <c r="AC2776" s="2"/>
      <c r="AD2776" s="2">
        <f t="shared" si="1591"/>
        <v>-0.82352941176470595</v>
      </c>
      <c r="AE2776" s="2">
        <f t="shared" si="1591"/>
        <v>-0.82352941176470595</v>
      </c>
      <c r="AF2776" s="2">
        <f t="shared" si="1592"/>
        <v>0.17853921568627454</v>
      </c>
      <c r="AG2776" s="2">
        <f t="shared" si="1592"/>
        <v>0.17853921568627454</v>
      </c>
      <c r="AH2776" s="3">
        <f>INDEX([1]IDEN_level_ids!$B:$B,MATCH(V2776,[1]IDEN_level_ids!$A:$A,0),1)</f>
        <v>1167</v>
      </c>
      <c r="AI2776" s="3">
        <f>INDEX([1]IDEN_level_ids!$B:$B,MATCH(W2776,[1]IDEN_level_ids!$A:$A,0),1)</f>
        <v>939</v>
      </c>
      <c r="AJ2776" t="s">
        <v>32</v>
      </c>
    </row>
    <row r="2777" spans="1:36" x14ac:dyDescent="0.25">
      <c r="A2777">
        <v>4593.902</v>
      </c>
      <c r="B2777">
        <v>58843.853000000003</v>
      </c>
      <c r="C2777">
        <v>0.112</v>
      </c>
      <c r="D2777">
        <v>0</v>
      </c>
      <c r="E2777">
        <v>0.112</v>
      </c>
      <c r="F2777">
        <v>58843.853000000003</v>
      </c>
      <c r="G2777">
        <v>0.112</v>
      </c>
      <c r="H2777">
        <v>0</v>
      </c>
      <c r="I2777">
        <v>0.112</v>
      </c>
      <c r="J2777" t="s">
        <v>28</v>
      </c>
      <c r="K2777">
        <v>1699.4100509</v>
      </c>
      <c r="L2777" t="s">
        <v>29</v>
      </c>
      <c r="M2777">
        <v>1.8768999999999999E-3</v>
      </c>
      <c r="N2777">
        <v>0</v>
      </c>
      <c r="O2777">
        <v>1.8768999999999999E-3</v>
      </c>
      <c r="P2777">
        <v>58843.949961999999</v>
      </c>
      <c r="Q2777">
        <v>6.4990000000000006E-2</v>
      </c>
      <c r="R2777">
        <v>0</v>
      </c>
      <c r="S2777">
        <v>6.4990000000000006E-2</v>
      </c>
      <c r="T2777">
        <v>-9.6960000000000005E-2</v>
      </c>
      <c r="U2777">
        <v>-9.6960000000000005E-2</v>
      </c>
      <c r="V2777" s="1" t="s">
        <v>558</v>
      </c>
      <c r="W2777" s="1" t="s">
        <v>643</v>
      </c>
      <c r="X2777">
        <v>66301.387193999995</v>
      </c>
      <c r="Y2777">
        <v>125145.33715599999</v>
      </c>
      <c r="AA2777">
        <v>1</v>
      </c>
      <c r="AC2777" s="2"/>
      <c r="AD2777" s="2">
        <f t="shared" si="1591"/>
        <v>-0.86571428571428577</v>
      </c>
      <c r="AE2777" s="2">
        <f t="shared" si="1591"/>
        <v>-0.86571428571428577</v>
      </c>
      <c r="AF2777" s="2">
        <f t="shared" si="1592"/>
        <v>0.58026785714285722</v>
      </c>
      <c r="AG2777" s="2">
        <f t="shared" si="1592"/>
        <v>0.58026785714285722</v>
      </c>
      <c r="AH2777" s="3">
        <f>INDEX([1]IDEN_level_ids!$B:$B,MATCH(V2777,[1]IDEN_level_ids!$A:$A,0),1)</f>
        <v>1047</v>
      </c>
      <c r="AI2777" s="3">
        <f>INDEX([1]IDEN_level_ids!$B:$B,MATCH(W2777,[1]IDEN_level_ids!$A:$A,0),1)</f>
        <v>576</v>
      </c>
      <c r="AJ2777" t="s">
        <v>32</v>
      </c>
    </row>
    <row r="2778" spans="1:36" hidden="1" x14ac:dyDescent="0.25">
      <c r="A2778">
        <v>4593.902</v>
      </c>
      <c r="B2778" t="s">
        <v>28</v>
      </c>
      <c r="C2778" t="s">
        <v>28</v>
      </c>
      <c r="D2778" t="s">
        <v>28</v>
      </c>
      <c r="E2778" t="s">
        <v>28</v>
      </c>
      <c r="F2778">
        <v>58843.853000000003</v>
      </c>
      <c r="G2778">
        <v>0.112</v>
      </c>
      <c r="H2778">
        <v>0</v>
      </c>
      <c r="I2778">
        <v>0.112</v>
      </c>
      <c r="J2778" t="s">
        <v>28</v>
      </c>
      <c r="K2778">
        <v>1699.4224353</v>
      </c>
      <c r="L2778" t="s">
        <v>29</v>
      </c>
      <c r="M2778">
        <v>1.7579E-3</v>
      </c>
      <c r="N2778">
        <v>0</v>
      </c>
      <c r="O2778">
        <v>1.7579E-3</v>
      </c>
      <c r="P2778">
        <v>58843.521139999997</v>
      </c>
      <c r="Q2778">
        <v>6.0866999999999997E-2</v>
      </c>
      <c r="R2778">
        <v>0</v>
      </c>
      <c r="S2778">
        <v>6.0866999999999997E-2</v>
      </c>
      <c r="T2778" t="s">
        <v>28</v>
      </c>
      <c r="U2778" t="s">
        <v>28</v>
      </c>
      <c r="V2778" s="1" t="s">
        <v>199</v>
      </c>
      <c r="W2778" s="1" t="s">
        <v>547</v>
      </c>
      <c r="X2778">
        <v>27138.539868600001</v>
      </c>
      <c r="Y2778">
        <v>85982.061008999997</v>
      </c>
      <c r="Z2778" t="s">
        <v>35</v>
      </c>
      <c r="AA2778">
        <v>0</v>
      </c>
      <c r="AC2778" s="2"/>
      <c r="AD2778" s="2"/>
      <c r="AE2778" s="2"/>
      <c r="AF2778" s="2"/>
      <c r="AG2778" s="2"/>
      <c r="AH2778" s="3">
        <f>INDEX([1]IDEN_level_ids!$B:$B,MATCH(V2778,[1]IDEN_level_ids!$A:$A,0),1)</f>
        <v>1162</v>
      </c>
      <c r="AI2778" s="3">
        <f>INDEX([1]IDEN_level_ids!$B:$B,MATCH(W2778,[1]IDEN_level_ids!$A:$A,0),1)</f>
        <v>933</v>
      </c>
      <c r="AJ2778" t="s">
        <v>32</v>
      </c>
    </row>
    <row r="2779" spans="1:36" hidden="1" x14ac:dyDescent="0.25">
      <c r="A2779">
        <v>1528.7090000000001</v>
      </c>
      <c r="B2779" t="s">
        <v>28</v>
      </c>
      <c r="C2779" t="s">
        <v>28</v>
      </c>
      <c r="D2779" t="s">
        <v>28</v>
      </c>
      <c r="E2779" t="s">
        <v>28</v>
      </c>
      <c r="F2779">
        <v>58819.375</v>
      </c>
      <c r="G2779">
        <v>0.10299999999999999</v>
      </c>
      <c r="H2779">
        <v>0</v>
      </c>
      <c r="I2779">
        <v>0.10299999999999999</v>
      </c>
      <c r="J2779" t="s">
        <v>28</v>
      </c>
      <c r="K2779">
        <v>1700.1064707</v>
      </c>
      <c r="L2779" t="s">
        <v>29</v>
      </c>
      <c r="M2779">
        <v>1.2512000000000001E-3</v>
      </c>
      <c r="N2779">
        <v>0</v>
      </c>
      <c r="O2779">
        <v>1.2512000000000001E-3</v>
      </c>
      <c r="P2779">
        <v>58819.845534</v>
      </c>
      <c r="Q2779">
        <v>4.3290000000000002E-2</v>
      </c>
      <c r="R2779">
        <v>0</v>
      </c>
      <c r="S2779">
        <v>4.3290000000000002E-2</v>
      </c>
      <c r="T2779" t="s">
        <v>28</v>
      </c>
      <c r="U2779" t="s">
        <v>28</v>
      </c>
      <c r="V2779" s="1" t="s">
        <v>644</v>
      </c>
      <c r="W2779" s="1" t="s">
        <v>347</v>
      </c>
      <c r="X2779">
        <v>77821.917174999995</v>
      </c>
      <c r="Y2779">
        <v>136641.762709</v>
      </c>
      <c r="Z2779" t="s">
        <v>35</v>
      </c>
      <c r="AA2779">
        <v>0</v>
      </c>
      <c r="AC2779" s="2"/>
      <c r="AD2779" s="2"/>
      <c r="AE2779" s="2"/>
      <c r="AF2779" s="2"/>
      <c r="AG2779" s="2"/>
      <c r="AH2779" s="3">
        <f>INDEX([1]IDEN_level_ids!$B:$B,MATCH(V2779,[1]IDEN_level_ids!$A:$A,0),1)</f>
        <v>971</v>
      </c>
      <c r="AI2779" s="3">
        <f>INDEX([1]IDEN_level_ids!$B:$B,MATCH(W2779,[1]IDEN_level_ids!$A:$A,0),1)</f>
        <v>330</v>
      </c>
      <c r="AJ2779" t="s">
        <v>32</v>
      </c>
    </row>
    <row r="2780" spans="1:36" hidden="1" x14ac:dyDescent="0.25">
      <c r="A2780">
        <v>1528.7090000000001</v>
      </c>
      <c r="B2780" t="s">
        <v>28</v>
      </c>
      <c r="C2780" t="s">
        <v>28</v>
      </c>
      <c r="D2780" t="s">
        <v>28</v>
      </c>
      <c r="E2780" t="s">
        <v>28</v>
      </c>
      <c r="F2780">
        <v>58819.375</v>
      </c>
      <c r="G2780">
        <v>0.10299999999999999</v>
      </c>
      <c r="H2780">
        <v>0</v>
      </c>
      <c r="I2780">
        <v>0.10299999999999999</v>
      </c>
      <c r="J2780" t="s">
        <v>28</v>
      </c>
      <c r="K2780">
        <v>1700.1148665799999</v>
      </c>
      <c r="L2780" t="s">
        <v>29</v>
      </c>
      <c r="M2780">
        <v>6.3619000000000002E-4</v>
      </c>
      <c r="N2780">
        <v>0</v>
      </c>
      <c r="O2780">
        <v>6.3619000000000002E-4</v>
      </c>
      <c r="P2780">
        <v>58819.555057999998</v>
      </c>
      <c r="Q2780">
        <v>2.2010999999999999E-2</v>
      </c>
      <c r="R2780">
        <v>0</v>
      </c>
      <c r="S2780">
        <v>2.2010999999999999E-2</v>
      </c>
      <c r="T2780" t="s">
        <v>28</v>
      </c>
      <c r="U2780" t="s">
        <v>28</v>
      </c>
      <c r="V2780" s="1" t="s">
        <v>77</v>
      </c>
      <c r="W2780" s="1" t="s">
        <v>645</v>
      </c>
      <c r="X2780">
        <v>14558.814467</v>
      </c>
      <c r="Y2780">
        <v>73378.369525000002</v>
      </c>
      <c r="Z2780" t="s">
        <v>35</v>
      </c>
      <c r="AA2780">
        <v>0</v>
      </c>
      <c r="AD2780" s="2"/>
      <c r="AE2780" s="2"/>
      <c r="AF2780" s="2"/>
      <c r="AG2780" s="2"/>
      <c r="AH2780" s="3">
        <f>INDEX([1]IDEN_level_ids!$B:$B,MATCH(V2780,[1]IDEN_level_ids!$A:$A,0),1)</f>
        <v>1238</v>
      </c>
      <c r="AI2780" s="3">
        <f>INDEX([1]IDEN_level_ids!$B:$B,MATCH(W2780,[1]IDEN_level_ids!$A:$A,0),1)</f>
        <v>992</v>
      </c>
      <c r="AJ2780" t="s">
        <v>32</v>
      </c>
    </row>
    <row r="2781" spans="1:36" x14ac:dyDescent="0.25">
      <c r="A2781">
        <v>1528.7090000000001</v>
      </c>
      <c r="B2781">
        <v>58819.375</v>
      </c>
      <c r="C2781">
        <v>0.10299999999999999</v>
      </c>
      <c r="D2781">
        <v>0</v>
      </c>
      <c r="E2781">
        <v>0.10299999999999999</v>
      </c>
      <c r="F2781">
        <v>58819.375</v>
      </c>
      <c r="G2781">
        <v>0.10299999999999999</v>
      </c>
      <c r="H2781">
        <v>0</v>
      </c>
      <c r="I2781">
        <v>0.10299999999999999</v>
      </c>
      <c r="J2781" t="s">
        <v>28</v>
      </c>
      <c r="K2781">
        <v>1700.1194198999999</v>
      </c>
      <c r="L2781" t="s">
        <v>29</v>
      </c>
      <c r="M2781">
        <v>6.0780999999999997E-4</v>
      </c>
      <c r="N2781">
        <v>0</v>
      </c>
      <c r="O2781">
        <v>6.0780999999999997E-4</v>
      </c>
      <c r="P2781">
        <v>58819.397525</v>
      </c>
      <c r="Q2781">
        <v>2.1028000000000002E-2</v>
      </c>
      <c r="R2781">
        <v>0</v>
      </c>
      <c r="S2781">
        <v>2.1028000000000002E-2</v>
      </c>
      <c r="T2781">
        <v>-2.2530000000000001E-2</v>
      </c>
      <c r="U2781">
        <v>-2.2530000000000001E-2</v>
      </c>
      <c r="V2781" s="1" t="s">
        <v>144</v>
      </c>
      <c r="W2781" s="1" t="s">
        <v>551</v>
      </c>
      <c r="X2781">
        <v>24788.007760600001</v>
      </c>
      <c r="Y2781">
        <v>83607.405285999994</v>
      </c>
      <c r="AA2781">
        <v>1</v>
      </c>
      <c r="AC2781" s="2"/>
      <c r="AD2781" s="2">
        <f t="shared" ref="AD2781:AE2783" si="1593">$U2781/$E2781</f>
        <v>-0.21873786407766993</v>
      </c>
      <c r="AE2781" s="2">
        <f t="shared" si="1593"/>
        <v>-0.21873786407766993</v>
      </c>
      <c r="AF2781" s="2">
        <f t="shared" ref="AF2781:AG2783" si="1594">$S2781/$I2781</f>
        <v>0.20415533980582526</v>
      </c>
      <c r="AG2781" s="2">
        <f t="shared" si="1594"/>
        <v>0.20415533980582526</v>
      </c>
      <c r="AH2781" s="3">
        <f>INDEX([1]IDEN_level_ids!$B:$B,MATCH(V2781,[1]IDEN_level_ids!$A:$A,0),1)</f>
        <v>1175</v>
      </c>
      <c r="AI2781" s="3">
        <f>INDEX([1]IDEN_level_ids!$B:$B,MATCH(W2781,[1]IDEN_level_ids!$A:$A,0),1)</f>
        <v>948</v>
      </c>
      <c r="AJ2781" t="s">
        <v>32</v>
      </c>
    </row>
    <row r="2782" spans="1:36" x14ac:dyDescent="0.25">
      <c r="A2782">
        <v>30514.273000000001</v>
      </c>
      <c r="B2782">
        <v>58790.699000000001</v>
      </c>
      <c r="C2782">
        <v>0.11600000000000001</v>
      </c>
      <c r="D2782">
        <v>0</v>
      </c>
      <c r="E2782">
        <v>0.11600000000000001</v>
      </c>
      <c r="F2782">
        <v>58790.699000000001</v>
      </c>
      <c r="G2782">
        <v>0.11600000000000001</v>
      </c>
      <c r="H2782">
        <v>0</v>
      </c>
      <c r="I2782">
        <v>0.11600000000000001</v>
      </c>
      <c r="J2782" t="s">
        <v>28</v>
      </c>
      <c r="K2782">
        <v>1700.95097775</v>
      </c>
      <c r="L2782" t="s">
        <v>29</v>
      </c>
      <c r="M2782">
        <v>9.3044000000000004E-4</v>
      </c>
      <c r="N2782">
        <v>0</v>
      </c>
      <c r="O2782">
        <v>9.3044000000000004E-4</v>
      </c>
      <c r="P2782">
        <v>58790.642004000001</v>
      </c>
      <c r="Q2782">
        <v>3.2159E-2</v>
      </c>
      <c r="R2782">
        <v>0</v>
      </c>
      <c r="S2782">
        <v>3.2159E-2</v>
      </c>
      <c r="T2782">
        <v>5.7000000000000002E-2</v>
      </c>
      <c r="U2782">
        <v>5.7000000000000002E-2</v>
      </c>
      <c r="V2782" s="1" t="s">
        <v>242</v>
      </c>
      <c r="W2782" s="1" t="s">
        <v>516</v>
      </c>
      <c r="X2782">
        <v>28720.702084600001</v>
      </c>
      <c r="Y2782">
        <v>87511.344089000006</v>
      </c>
      <c r="AA2782">
        <v>1</v>
      </c>
      <c r="AC2782" s="2"/>
      <c r="AD2782" s="2">
        <f t="shared" si="1593"/>
        <v>0.49137931034482757</v>
      </c>
      <c r="AE2782" s="2">
        <f t="shared" si="1593"/>
        <v>0.49137931034482757</v>
      </c>
      <c r="AF2782" s="2">
        <f t="shared" si="1594"/>
        <v>0.27723275862068963</v>
      </c>
      <c r="AG2782" s="2">
        <f t="shared" si="1594"/>
        <v>0.27723275862068963</v>
      </c>
      <c r="AH2782" s="3">
        <f>INDEX([1]IDEN_level_ids!$B:$B,MATCH(V2782,[1]IDEN_level_ids!$A:$A,0),1)</f>
        <v>1155</v>
      </c>
      <c r="AI2782" s="3">
        <f>INDEX([1]IDEN_level_ids!$B:$B,MATCH(W2782,[1]IDEN_level_ids!$A:$A,0),1)</f>
        <v>927</v>
      </c>
      <c r="AJ2782" t="s">
        <v>32</v>
      </c>
    </row>
    <row r="2783" spans="1:36" x14ac:dyDescent="0.25">
      <c r="A2783">
        <v>1520.95</v>
      </c>
      <c r="B2783">
        <v>58745.324999999997</v>
      </c>
      <c r="C2783">
        <v>0.115</v>
      </c>
      <c r="D2783">
        <v>0</v>
      </c>
      <c r="E2783">
        <v>0.115</v>
      </c>
      <c r="F2783">
        <v>58745.324999999997</v>
      </c>
      <c r="G2783">
        <v>0.115</v>
      </c>
      <c r="H2783">
        <v>0</v>
      </c>
      <c r="I2783">
        <v>0.115</v>
      </c>
      <c r="J2783" t="s">
        <v>28</v>
      </c>
      <c r="K2783">
        <v>1702.2531752299999</v>
      </c>
      <c r="L2783" t="s">
        <v>29</v>
      </c>
      <c r="M2783">
        <v>4.9678999999999999E-4</v>
      </c>
      <c r="N2783">
        <v>0</v>
      </c>
      <c r="O2783">
        <v>4.9678999999999999E-4</v>
      </c>
      <c r="P2783">
        <v>58745.668067999999</v>
      </c>
      <c r="Q2783">
        <v>1.7144E-2</v>
      </c>
      <c r="R2783">
        <v>0</v>
      </c>
      <c r="S2783">
        <v>1.7144E-2</v>
      </c>
      <c r="T2783" t="s">
        <v>28</v>
      </c>
      <c r="U2783">
        <v>-3.7069999999999999E-2</v>
      </c>
      <c r="V2783" s="1" t="s">
        <v>38</v>
      </c>
      <c r="W2783" s="1" t="s">
        <v>636</v>
      </c>
      <c r="X2783">
        <v>12846.695463</v>
      </c>
      <c r="Y2783">
        <v>71592.363530999995</v>
      </c>
      <c r="Z2783" t="s">
        <v>67</v>
      </c>
      <c r="AA2783">
        <v>0.36699999999999999</v>
      </c>
      <c r="AC2783">
        <f t="shared" ref="AC2783:AC2784" si="1595">IF(ROUND($F2783,2)=IF($AA2782=0,IF($AA2781=0,IF($AA2780=0,ROUND($F2779,2),ROUND($F2780,2)),ROUND($F2781,2)),ROUND($F2782,2)),   0,1)</f>
        <v>1</v>
      </c>
      <c r="AD2783" s="2">
        <f t="shared" si="1593"/>
        <v>-0.3223478260869565</v>
      </c>
      <c r="AE2783" s="2">
        <f t="shared" si="1593"/>
        <v>-0.3223478260869565</v>
      </c>
      <c r="AF2783" s="2">
        <f t="shared" si="1594"/>
        <v>0.14907826086956522</v>
      </c>
      <c r="AG2783" s="2">
        <f t="shared" si="1594"/>
        <v>0.14907826086956522</v>
      </c>
      <c r="AH2783" s="3">
        <f>INDEX([1]IDEN_level_ids!$B:$B,MATCH(V2783,[1]IDEN_level_ids!$A:$A,0),1)</f>
        <v>1242</v>
      </c>
      <c r="AI2783" s="3">
        <f>INDEX([1]IDEN_level_ids!$B:$B,MATCH(W2783,[1]IDEN_level_ids!$A:$A,0),1)</f>
        <v>1003</v>
      </c>
      <c r="AJ2783" t="s">
        <v>32</v>
      </c>
    </row>
    <row r="2784" spans="1:36" x14ac:dyDescent="0.25">
      <c r="A2784">
        <v>1520.95</v>
      </c>
      <c r="B2784">
        <v>58745.324999999997</v>
      </c>
      <c r="C2784">
        <v>0.115</v>
      </c>
      <c r="D2784">
        <v>0</v>
      </c>
      <c r="E2784">
        <v>0.115</v>
      </c>
      <c r="F2784">
        <v>58745.324999999997</v>
      </c>
      <c r="G2784">
        <v>0.115</v>
      </c>
      <c r="H2784">
        <v>0</v>
      </c>
      <c r="I2784">
        <v>0.115</v>
      </c>
      <c r="J2784" t="s">
        <v>28</v>
      </c>
      <c r="K2784">
        <v>1702.26719185</v>
      </c>
      <c r="L2784" t="s">
        <v>29</v>
      </c>
      <c r="M2784">
        <v>5.0653999999999999E-4</v>
      </c>
      <c r="N2784">
        <v>0</v>
      </c>
      <c r="O2784">
        <v>5.0653999999999999E-4</v>
      </c>
      <c r="P2784">
        <v>58745.184351000004</v>
      </c>
      <c r="Q2784">
        <v>1.7481E-2</v>
      </c>
      <c r="R2784">
        <v>0</v>
      </c>
      <c r="S2784">
        <v>1.7481E-2</v>
      </c>
      <c r="T2784" t="s">
        <v>28</v>
      </c>
      <c r="U2784">
        <v>-3.7069999999999999E-2</v>
      </c>
      <c r="V2784" s="1" t="s">
        <v>255</v>
      </c>
      <c r="W2784" s="1" t="s">
        <v>640</v>
      </c>
      <c r="X2784">
        <v>21418.797422</v>
      </c>
      <c r="Y2784">
        <v>80163.981773000007</v>
      </c>
      <c r="Z2784" t="s">
        <v>67</v>
      </c>
      <c r="AA2784">
        <v>0.63300000000000001</v>
      </c>
      <c r="AC2784">
        <f t="shared" si="1595"/>
        <v>0</v>
      </c>
      <c r="AD2784" s="2"/>
      <c r="AE2784" s="2">
        <f>($F2784-$Y2784+$X2784)/$E2784*$AA2784</f>
        <v>0.77418101733590294</v>
      </c>
      <c r="AF2784" s="2"/>
      <c r="AG2784" s="2">
        <f t="shared" ref="AG2783:AG2784" si="1596">$S2784/$I2784</f>
        <v>0.1520086956521739</v>
      </c>
      <c r="AH2784" s="3">
        <f>INDEX([1]IDEN_level_ids!$B:$B,MATCH(V2784,[1]IDEN_level_ids!$A:$A,0),1)</f>
        <v>1202</v>
      </c>
      <c r="AI2784" s="3">
        <f>INDEX([1]IDEN_level_ids!$B:$B,MATCH(W2784,[1]IDEN_level_ids!$A:$A,0),1)</f>
        <v>960</v>
      </c>
      <c r="AJ2784" t="s">
        <v>32</v>
      </c>
    </row>
    <row r="2785" spans="1:36" hidden="1" x14ac:dyDescent="0.25">
      <c r="A2785">
        <v>75427.649000000005</v>
      </c>
      <c r="B2785" t="s">
        <v>28</v>
      </c>
      <c r="C2785" t="s">
        <v>28</v>
      </c>
      <c r="D2785" t="s">
        <v>28</v>
      </c>
      <c r="E2785" t="s">
        <v>28</v>
      </c>
      <c r="F2785">
        <v>58626.565999999999</v>
      </c>
      <c r="G2785">
        <v>0.26200000000000001</v>
      </c>
      <c r="H2785">
        <v>0</v>
      </c>
      <c r="I2785">
        <v>0.26200000000000001</v>
      </c>
      <c r="J2785" t="s">
        <v>28</v>
      </c>
      <c r="K2785">
        <v>1705.6868572000001</v>
      </c>
      <c r="L2785" t="s">
        <v>29</v>
      </c>
      <c r="M2785">
        <v>1.9610999999999999E-3</v>
      </c>
      <c r="N2785">
        <v>0</v>
      </c>
      <c r="O2785">
        <v>1.9610999999999999E-3</v>
      </c>
      <c r="P2785">
        <v>58627.408411999997</v>
      </c>
      <c r="Q2785">
        <v>6.7405999999999994E-2</v>
      </c>
      <c r="R2785">
        <v>0</v>
      </c>
      <c r="S2785">
        <v>6.7405999999999994E-2</v>
      </c>
      <c r="T2785" t="s">
        <v>28</v>
      </c>
      <c r="U2785" t="s">
        <v>28</v>
      </c>
      <c r="V2785" s="1" t="s">
        <v>589</v>
      </c>
      <c r="W2785" s="1" t="s">
        <v>646</v>
      </c>
      <c r="X2785">
        <v>65967.129532000006</v>
      </c>
      <c r="Y2785">
        <v>124594.537944</v>
      </c>
      <c r="Z2785" t="s">
        <v>35</v>
      </c>
      <c r="AA2785">
        <v>0</v>
      </c>
      <c r="AC2785" s="2"/>
      <c r="AD2785" s="2"/>
      <c r="AE2785" s="2"/>
      <c r="AF2785" s="2"/>
      <c r="AG2785" s="2"/>
      <c r="AH2785" s="3">
        <f>INDEX([1]IDEN_level_ids!$B:$B,MATCH(V2785,[1]IDEN_level_ids!$A:$A,0),1)</f>
        <v>1050</v>
      </c>
      <c r="AI2785" s="3">
        <f>INDEX([1]IDEN_level_ids!$B:$B,MATCH(W2785,[1]IDEN_level_ids!$A:$A,0),1)</f>
        <v>565</v>
      </c>
      <c r="AJ2785" t="s">
        <v>32</v>
      </c>
    </row>
    <row r="2786" spans="1:36" x14ac:dyDescent="0.25">
      <c r="A2786">
        <v>75427.649000000005</v>
      </c>
      <c r="B2786">
        <v>58626.565999999999</v>
      </c>
      <c r="C2786">
        <v>0.26200000000000001</v>
      </c>
      <c r="D2786">
        <v>0</v>
      </c>
      <c r="E2786">
        <v>0.26200000000000001</v>
      </c>
      <c r="F2786">
        <v>58626.565999999999</v>
      </c>
      <c r="G2786">
        <v>0.26200000000000001</v>
      </c>
      <c r="H2786">
        <v>0</v>
      </c>
      <c r="I2786">
        <v>0.26200000000000001</v>
      </c>
      <c r="J2786" t="s">
        <v>28</v>
      </c>
      <c r="K2786">
        <v>1705.7221020699999</v>
      </c>
      <c r="L2786" t="s">
        <v>29</v>
      </c>
      <c r="M2786">
        <v>9.3535999999999999E-4</v>
      </c>
      <c r="N2786">
        <v>0</v>
      </c>
      <c r="O2786">
        <v>9.3535999999999999E-4</v>
      </c>
      <c r="P2786">
        <v>58626.197010000004</v>
      </c>
      <c r="Q2786">
        <v>3.2148000000000003E-2</v>
      </c>
      <c r="R2786">
        <v>0</v>
      </c>
      <c r="S2786">
        <v>3.2148000000000003E-2</v>
      </c>
      <c r="T2786">
        <v>0.36898999999999998</v>
      </c>
      <c r="U2786">
        <v>0.36898999999999998</v>
      </c>
      <c r="V2786" s="1" t="s">
        <v>409</v>
      </c>
      <c r="W2786" s="1" t="s">
        <v>516</v>
      </c>
      <c r="X2786">
        <v>28885.147078999998</v>
      </c>
      <c r="Y2786">
        <v>87511.344089000006</v>
      </c>
      <c r="AA2786">
        <v>1</v>
      </c>
      <c r="AC2786" s="2"/>
      <c r="AD2786" s="2">
        <f t="shared" ref="AD2786:AE2788" si="1597">$U2786/$E2786</f>
        <v>1.4083587786259542</v>
      </c>
      <c r="AE2786" s="2">
        <f t="shared" si="1597"/>
        <v>1.4083587786259542</v>
      </c>
      <c r="AF2786" s="2">
        <f t="shared" ref="AF2786:AG2788" si="1598">$S2786/$I2786</f>
        <v>0.12270229007633589</v>
      </c>
      <c r="AG2786" s="2">
        <f t="shared" si="1598"/>
        <v>0.12270229007633589</v>
      </c>
      <c r="AH2786" s="3">
        <f>INDEX([1]IDEN_level_ids!$B:$B,MATCH(V2786,[1]IDEN_level_ids!$A:$A,0),1)</f>
        <v>1154</v>
      </c>
      <c r="AI2786" s="3">
        <f>INDEX([1]IDEN_level_ids!$B:$B,MATCH(W2786,[1]IDEN_level_ids!$A:$A,0),1)</f>
        <v>927</v>
      </c>
      <c r="AJ2786" t="s">
        <v>32</v>
      </c>
    </row>
    <row r="2787" spans="1:36" x14ac:dyDescent="0.25">
      <c r="A2787">
        <v>15048.305</v>
      </c>
      <c r="B2787">
        <v>58591.290999999997</v>
      </c>
      <c r="C2787">
        <v>0.10299999999999999</v>
      </c>
      <c r="D2787">
        <v>0</v>
      </c>
      <c r="E2787">
        <v>0.10299999999999999</v>
      </c>
      <c r="F2787">
        <v>58591.290999999997</v>
      </c>
      <c r="G2787">
        <v>0.10299999999999999</v>
      </c>
      <c r="H2787">
        <v>0</v>
      </c>
      <c r="I2787">
        <v>0.10299999999999999</v>
      </c>
      <c r="J2787" t="s">
        <v>28</v>
      </c>
      <c r="K2787">
        <v>1706.7386203900001</v>
      </c>
      <c r="L2787" t="s">
        <v>29</v>
      </c>
      <c r="M2787">
        <v>5.7970999999999999E-4</v>
      </c>
      <c r="N2787">
        <v>0</v>
      </c>
      <c r="O2787">
        <v>5.7970999999999999E-4</v>
      </c>
      <c r="P2787">
        <v>58591.279769000001</v>
      </c>
      <c r="Q2787">
        <v>1.9900999999999999E-2</v>
      </c>
      <c r="R2787">
        <v>0</v>
      </c>
      <c r="S2787">
        <v>1.9900999999999999E-2</v>
      </c>
      <c r="T2787">
        <v>1.123E-2</v>
      </c>
      <c r="U2787">
        <v>1.123E-2</v>
      </c>
      <c r="V2787" s="1" t="s">
        <v>134</v>
      </c>
      <c r="W2787" s="1" t="s">
        <v>647</v>
      </c>
      <c r="X2787">
        <v>19872.419473000002</v>
      </c>
      <c r="Y2787">
        <v>78463.699242000002</v>
      </c>
      <c r="AA2787">
        <v>1</v>
      </c>
      <c r="AC2787" s="2"/>
      <c r="AD2787" s="2">
        <f t="shared" si="1597"/>
        <v>0.10902912621359225</v>
      </c>
      <c r="AE2787" s="2">
        <f t="shared" si="1597"/>
        <v>0.10902912621359225</v>
      </c>
      <c r="AF2787" s="2">
        <f t="shared" si="1598"/>
        <v>0.19321359223300971</v>
      </c>
      <c r="AG2787" s="2">
        <f t="shared" si="1598"/>
        <v>0.19321359223300971</v>
      </c>
      <c r="AH2787" s="3">
        <f>INDEX([1]IDEN_level_ids!$B:$B,MATCH(V2787,[1]IDEN_level_ids!$A:$A,0),1)</f>
        <v>1207</v>
      </c>
      <c r="AI2787" s="3">
        <f>INDEX([1]IDEN_level_ids!$B:$B,MATCH(W2787,[1]IDEN_level_ids!$A:$A,0),1)</f>
        <v>969</v>
      </c>
      <c r="AJ2787" t="s">
        <v>32</v>
      </c>
    </row>
    <row r="2788" spans="1:36" x14ac:dyDescent="0.25">
      <c r="A2788">
        <v>1502.0719999999999</v>
      </c>
      <c r="B2788">
        <v>58564.784</v>
      </c>
      <c r="C2788">
        <v>0.1</v>
      </c>
      <c r="D2788">
        <v>0</v>
      </c>
      <c r="E2788">
        <v>0.1</v>
      </c>
      <c r="F2788">
        <v>58564.784</v>
      </c>
      <c r="G2788">
        <v>0.1</v>
      </c>
      <c r="H2788">
        <v>0</v>
      </c>
      <c r="I2788">
        <v>0.1</v>
      </c>
      <c r="J2788" t="s">
        <v>28</v>
      </c>
      <c r="K2788">
        <v>1707.5143443899999</v>
      </c>
      <c r="L2788" t="s">
        <v>29</v>
      </c>
      <c r="M2788">
        <v>5.5429999999999998E-4</v>
      </c>
      <c r="N2788">
        <v>0</v>
      </c>
      <c r="O2788">
        <v>5.5429999999999998E-4</v>
      </c>
      <c r="P2788">
        <v>58564.661742999997</v>
      </c>
      <c r="Q2788">
        <v>1.9011E-2</v>
      </c>
      <c r="R2788">
        <v>0</v>
      </c>
      <c r="S2788">
        <v>1.9011E-2</v>
      </c>
      <c r="T2788">
        <v>0.12225999999999999</v>
      </c>
      <c r="U2788">
        <v>0.12225999999999999</v>
      </c>
      <c r="V2788" s="1" t="s">
        <v>325</v>
      </c>
      <c r="W2788" s="1" t="s">
        <v>641</v>
      </c>
      <c r="X2788">
        <v>24461.204324400001</v>
      </c>
      <c r="Y2788">
        <v>83025.866066999995</v>
      </c>
      <c r="AA2788">
        <v>1</v>
      </c>
      <c r="AC2788" s="2"/>
      <c r="AD2788" s="2">
        <f t="shared" si="1597"/>
        <v>1.2225999999999999</v>
      </c>
      <c r="AE2788" s="2">
        <f t="shared" si="1597"/>
        <v>1.2225999999999999</v>
      </c>
      <c r="AF2788" s="2">
        <f t="shared" si="1598"/>
        <v>0.19011</v>
      </c>
      <c r="AG2788" s="2">
        <f t="shared" si="1598"/>
        <v>0.19011</v>
      </c>
      <c r="AH2788" s="3">
        <f>INDEX([1]IDEN_level_ids!$B:$B,MATCH(V2788,[1]IDEN_level_ids!$A:$A,0),1)</f>
        <v>1177</v>
      </c>
      <c r="AI2788" s="3">
        <f>INDEX([1]IDEN_level_ids!$B:$B,MATCH(W2788,[1]IDEN_level_ids!$A:$A,0),1)</f>
        <v>952</v>
      </c>
      <c r="AJ2788" t="s">
        <v>32</v>
      </c>
    </row>
    <row r="2789" spans="1:36" hidden="1" x14ac:dyDescent="0.25">
      <c r="A2789">
        <v>1502.0719999999999</v>
      </c>
      <c r="B2789" t="s">
        <v>28</v>
      </c>
      <c r="C2789" t="s">
        <v>28</v>
      </c>
      <c r="D2789" t="s">
        <v>28</v>
      </c>
      <c r="E2789" t="s">
        <v>28</v>
      </c>
      <c r="F2789">
        <v>58564.784</v>
      </c>
      <c r="G2789">
        <v>0.1</v>
      </c>
      <c r="H2789">
        <v>0</v>
      </c>
      <c r="I2789">
        <v>0.1</v>
      </c>
      <c r="J2789" t="s">
        <v>28</v>
      </c>
      <c r="K2789">
        <v>1707.5240851999999</v>
      </c>
      <c r="L2789" t="s">
        <v>29</v>
      </c>
      <c r="M2789">
        <v>1.0708E-3</v>
      </c>
      <c r="N2789">
        <v>0</v>
      </c>
      <c r="O2789">
        <v>1.0708E-3</v>
      </c>
      <c r="P2789">
        <v>58564.327654000001</v>
      </c>
      <c r="Q2789">
        <v>3.6725000000000001E-2</v>
      </c>
      <c r="R2789">
        <v>0</v>
      </c>
      <c r="S2789">
        <v>3.6725000000000001E-2</v>
      </c>
      <c r="T2789" t="s">
        <v>28</v>
      </c>
      <c r="U2789" t="s">
        <v>28</v>
      </c>
      <c r="V2789" s="1" t="s">
        <v>517</v>
      </c>
      <c r="W2789" s="1" t="s">
        <v>355</v>
      </c>
      <c r="X2789">
        <v>62240.841970000001</v>
      </c>
      <c r="Y2789">
        <v>120805.169624</v>
      </c>
      <c r="Z2789" t="s">
        <v>35</v>
      </c>
      <c r="AA2789">
        <v>0</v>
      </c>
      <c r="AC2789" s="2"/>
      <c r="AD2789" s="2"/>
      <c r="AE2789" s="2"/>
      <c r="AF2789" s="2"/>
      <c r="AG2789" s="2"/>
      <c r="AH2789" s="3">
        <f>INDEX([1]IDEN_level_ids!$B:$B,MATCH(V2789,[1]IDEN_level_ids!$A:$A,0),1)</f>
        <v>1075</v>
      </c>
      <c r="AI2789" s="3">
        <f>INDEX([1]IDEN_level_ids!$B:$B,MATCH(W2789,[1]IDEN_level_ids!$A:$A,0),1)</f>
        <v>658</v>
      </c>
      <c r="AJ2789" t="s">
        <v>32</v>
      </c>
    </row>
    <row r="2790" spans="1:36" x14ac:dyDescent="0.25">
      <c r="A2790">
        <v>2985.4360000000001</v>
      </c>
      <c r="B2790">
        <v>58474.887000000002</v>
      </c>
      <c r="C2790">
        <v>0.1</v>
      </c>
      <c r="D2790">
        <v>0</v>
      </c>
      <c r="E2790">
        <v>0.1</v>
      </c>
      <c r="F2790">
        <v>58474.887000000002</v>
      </c>
      <c r="G2790">
        <v>0.1</v>
      </c>
      <c r="H2790">
        <v>0</v>
      </c>
      <c r="I2790">
        <v>0.1</v>
      </c>
      <c r="J2790" t="s">
        <v>28</v>
      </c>
      <c r="K2790">
        <v>1710.13510941</v>
      </c>
      <c r="L2790" t="s">
        <v>29</v>
      </c>
      <c r="M2790">
        <v>5.6271999999999995E-4</v>
      </c>
      <c r="N2790">
        <v>0</v>
      </c>
      <c r="O2790">
        <v>5.6271999999999995E-4</v>
      </c>
      <c r="P2790">
        <v>58474.911981999998</v>
      </c>
      <c r="Q2790">
        <v>1.9241000000000001E-2</v>
      </c>
      <c r="R2790">
        <v>0</v>
      </c>
      <c r="S2790">
        <v>1.9241000000000001E-2</v>
      </c>
      <c r="T2790">
        <v>-2.4979999999999999E-2</v>
      </c>
      <c r="U2790">
        <v>-2.4979999999999999E-2</v>
      </c>
      <c r="V2790" s="1" t="s">
        <v>180</v>
      </c>
      <c r="W2790" s="1" t="s">
        <v>648</v>
      </c>
      <c r="X2790">
        <v>25934.943269899999</v>
      </c>
      <c r="Y2790">
        <v>84409.855251999994</v>
      </c>
      <c r="AA2790">
        <v>1</v>
      </c>
      <c r="AC2790" s="2"/>
      <c r="AD2790" s="2">
        <f>$U2790/$E2790</f>
        <v>-0.24979999999999997</v>
      </c>
      <c r="AE2790" s="2">
        <f>$U2790/$E2790</f>
        <v>-0.24979999999999997</v>
      </c>
      <c r="AF2790" s="2">
        <f>$S2790/$I2790</f>
        <v>0.19241</v>
      </c>
      <c r="AG2790" s="2">
        <f>$S2790/$I2790</f>
        <v>0.19241</v>
      </c>
      <c r="AH2790" s="3">
        <f>INDEX([1]IDEN_level_ids!$B:$B,MATCH(V2790,[1]IDEN_level_ids!$A:$A,0),1)</f>
        <v>1167</v>
      </c>
      <c r="AI2790" s="3">
        <f>INDEX([1]IDEN_level_ids!$B:$B,MATCH(W2790,[1]IDEN_level_ids!$A:$A,0),1)</f>
        <v>943</v>
      </c>
      <c r="AJ2790" t="s">
        <v>32</v>
      </c>
    </row>
    <row r="2791" spans="1:36" hidden="1" x14ac:dyDescent="0.25">
      <c r="A2791">
        <v>2976.4319999999998</v>
      </c>
      <c r="B2791" t="s">
        <v>28</v>
      </c>
      <c r="C2791" t="s">
        <v>28</v>
      </c>
      <c r="D2791" t="s">
        <v>28</v>
      </c>
      <c r="E2791" t="s">
        <v>28</v>
      </c>
      <c r="F2791">
        <v>58431.563999999998</v>
      </c>
      <c r="G2791">
        <v>0.25900000000000001</v>
      </c>
      <c r="H2791">
        <v>0</v>
      </c>
      <c r="I2791">
        <v>0.25900000000000001</v>
      </c>
      <c r="J2791" t="s">
        <v>28</v>
      </c>
      <c r="K2791">
        <v>1711.3865527</v>
      </c>
      <c r="L2791" t="s">
        <v>29</v>
      </c>
      <c r="M2791">
        <v>7.0140999999999997E-4</v>
      </c>
      <c r="N2791">
        <v>0</v>
      </c>
      <c r="O2791">
        <v>7.0140999999999997E-4</v>
      </c>
      <c r="P2791">
        <v>58432.152479999997</v>
      </c>
      <c r="Q2791">
        <v>2.3948000000000001E-2</v>
      </c>
      <c r="R2791">
        <v>0</v>
      </c>
      <c r="S2791">
        <v>2.3948000000000001E-2</v>
      </c>
      <c r="T2791" t="s">
        <v>28</v>
      </c>
      <c r="U2791" t="s">
        <v>28</v>
      </c>
      <c r="V2791" s="1" t="s">
        <v>108</v>
      </c>
      <c r="W2791" s="1" t="s">
        <v>586</v>
      </c>
      <c r="X2791">
        <v>23651.866968800001</v>
      </c>
      <c r="Y2791">
        <v>82084.019448999999</v>
      </c>
      <c r="Z2791" t="s">
        <v>35</v>
      </c>
      <c r="AA2791">
        <v>0</v>
      </c>
      <c r="AC2791" s="2"/>
      <c r="AD2791" s="2"/>
      <c r="AE2791" s="2"/>
      <c r="AF2791" s="2"/>
      <c r="AG2791" s="2"/>
      <c r="AH2791" s="3">
        <f>INDEX([1]IDEN_level_ids!$B:$B,MATCH(V2791,[1]IDEN_level_ids!$A:$A,0),1)</f>
        <v>1186</v>
      </c>
      <c r="AI2791" s="3">
        <f>INDEX([1]IDEN_level_ids!$B:$B,MATCH(W2791,[1]IDEN_level_ids!$A:$A,0),1)</f>
        <v>955</v>
      </c>
      <c r="AJ2791" t="s">
        <v>32</v>
      </c>
    </row>
    <row r="2792" spans="1:36" x14ac:dyDescent="0.25">
      <c r="A2792">
        <v>2976.4319999999998</v>
      </c>
      <c r="B2792">
        <v>58431.563999999998</v>
      </c>
      <c r="C2792">
        <v>0.25900000000000001</v>
      </c>
      <c r="D2792">
        <v>0</v>
      </c>
      <c r="E2792">
        <v>0.25900000000000001</v>
      </c>
      <c r="F2792">
        <v>58431.563999999998</v>
      </c>
      <c r="G2792">
        <v>0.25900000000000001</v>
      </c>
      <c r="H2792">
        <v>0</v>
      </c>
      <c r="I2792">
        <v>0.25900000000000001</v>
      </c>
      <c r="J2792" t="s">
        <v>28</v>
      </c>
      <c r="K2792">
        <v>1711.3959537999999</v>
      </c>
      <c r="L2792" t="s">
        <v>29</v>
      </c>
      <c r="M2792">
        <v>1.2677000000000001E-3</v>
      </c>
      <c r="N2792">
        <v>0</v>
      </c>
      <c r="O2792">
        <v>1.2677000000000001E-3</v>
      </c>
      <c r="P2792">
        <v>58431.831499</v>
      </c>
      <c r="Q2792">
        <v>4.3284000000000003E-2</v>
      </c>
      <c r="R2792">
        <v>0</v>
      </c>
      <c r="S2792">
        <v>4.3284000000000003E-2</v>
      </c>
      <c r="T2792" t="s">
        <v>28</v>
      </c>
      <c r="U2792">
        <v>0.62248000000000003</v>
      </c>
      <c r="V2792" s="1" t="s">
        <v>239</v>
      </c>
      <c r="W2792" s="1" t="s">
        <v>525</v>
      </c>
      <c r="X2792">
        <v>33659.948604999998</v>
      </c>
      <c r="Y2792">
        <v>92091.780104000005</v>
      </c>
      <c r="Z2792" t="s">
        <v>67</v>
      </c>
      <c r="AA2792">
        <v>0.09</v>
      </c>
      <c r="AC2792">
        <f t="shared" ref="AC2792:AC2793" si="1599">IF(ROUND($F2792,2)=IF($AA2791=0,IF($AA2790=0,IF($AA2789=0,ROUND($F2788,2),ROUND($F2789,2)),ROUND($F2790,2)),ROUND($F2791,2)),   0,1)</f>
        <v>1</v>
      </c>
      <c r="AD2792" s="2">
        <f t="shared" ref="AD2792:AE2792" si="1600">$U2792/$E2792</f>
        <v>2.4033976833976833</v>
      </c>
      <c r="AE2792" s="2">
        <f t="shared" si="1600"/>
        <v>2.4033976833976833</v>
      </c>
      <c r="AF2792" s="2">
        <f t="shared" ref="AF2792:AG2792" si="1601">$S2792/$I2792</f>
        <v>0.16711969111969113</v>
      </c>
      <c r="AG2792" s="2">
        <f t="shared" si="1601"/>
        <v>0.16711969111969113</v>
      </c>
      <c r="AH2792" s="3">
        <f>INDEX([1]IDEN_level_ids!$B:$B,MATCH(V2792,[1]IDEN_level_ids!$A:$A,0),1)</f>
        <v>1139</v>
      </c>
      <c r="AI2792" s="3">
        <f>INDEX([1]IDEN_level_ids!$B:$B,MATCH(W2792,[1]IDEN_level_ids!$A:$A,0),1)</f>
        <v>913</v>
      </c>
      <c r="AJ2792" t="s">
        <v>32</v>
      </c>
    </row>
    <row r="2793" spans="1:36" x14ac:dyDescent="0.25">
      <c r="A2793">
        <v>2976.4319999999998</v>
      </c>
      <c r="B2793">
        <v>58431.563999999998</v>
      </c>
      <c r="C2793">
        <v>0.25900000000000001</v>
      </c>
      <c r="D2793">
        <v>0</v>
      </c>
      <c r="E2793">
        <v>0.25900000000000001</v>
      </c>
      <c r="F2793">
        <v>58431.563999999998</v>
      </c>
      <c r="G2793">
        <v>0.25900000000000001</v>
      </c>
      <c r="H2793">
        <v>0</v>
      </c>
      <c r="I2793">
        <v>0.25900000000000001</v>
      </c>
      <c r="J2793" t="s">
        <v>28</v>
      </c>
      <c r="K2793">
        <v>1711.4246019499999</v>
      </c>
      <c r="L2793" t="s">
        <v>29</v>
      </c>
      <c r="M2793">
        <v>7.6369000000000003E-4</v>
      </c>
      <c r="N2793">
        <v>0</v>
      </c>
      <c r="O2793">
        <v>7.6369000000000003E-4</v>
      </c>
      <c r="P2793">
        <v>58430.853387000003</v>
      </c>
      <c r="Q2793">
        <v>2.6074E-2</v>
      </c>
      <c r="R2793">
        <v>0</v>
      </c>
      <c r="S2793">
        <v>2.6074E-2</v>
      </c>
      <c r="T2793" t="s">
        <v>28</v>
      </c>
      <c r="U2793">
        <v>0.62248000000000003</v>
      </c>
      <c r="V2793" s="1" t="s">
        <v>108</v>
      </c>
      <c r="W2793" s="1" t="s">
        <v>577</v>
      </c>
      <c r="X2793">
        <v>23651.866968800001</v>
      </c>
      <c r="Y2793">
        <v>82082.720356000005</v>
      </c>
      <c r="Z2793" t="s">
        <v>67</v>
      </c>
      <c r="AA2793">
        <v>0.91</v>
      </c>
      <c r="AC2793">
        <f t="shared" si="1599"/>
        <v>0</v>
      </c>
      <c r="AD2793" s="2"/>
      <c r="AE2793" s="2">
        <f>($F2793-$Y2793+$X2793)/$E2793*$AA2793</f>
        <v>2.4967476756550293</v>
      </c>
      <c r="AF2793" s="2"/>
      <c r="AG2793" s="2">
        <f t="shared" ref="AF2792:AG2794" si="1602">$S2793/$I2793</f>
        <v>0.10067181467181467</v>
      </c>
      <c r="AH2793" s="3">
        <f>INDEX([1]IDEN_level_ids!$B:$B,MATCH(V2793,[1]IDEN_level_ids!$A:$A,0),1)</f>
        <v>1186</v>
      </c>
      <c r="AI2793" s="3">
        <f>INDEX([1]IDEN_level_ids!$B:$B,MATCH(W2793,[1]IDEN_level_ids!$A:$A,0),1)</f>
        <v>954</v>
      </c>
      <c r="AJ2793" t="s">
        <v>32</v>
      </c>
    </row>
    <row r="2794" spans="1:36" x14ac:dyDescent="0.25">
      <c r="A2794">
        <v>1485.9159999999999</v>
      </c>
      <c r="B2794">
        <v>58409.411999999997</v>
      </c>
      <c r="C2794">
        <v>0.112</v>
      </c>
      <c r="D2794">
        <v>0</v>
      </c>
      <c r="E2794">
        <v>0.112</v>
      </c>
      <c r="F2794">
        <v>58409.411999999997</v>
      </c>
      <c r="G2794">
        <v>0.112</v>
      </c>
      <c r="H2794">
        <v>0</v>
      </c>
      <c r="I2794">
        <v>0.112</v>
      </c>
      <c r="J2794" t="s">
        <v>28</v>
      </c>
      <c r="K2794">
        <v>1712.0504212000001</v>
      </c>
      <c r="L2794" t="s">
        <v>29</v>
      </c>
      <c r="M2794">
        <v>1.8901E-3</v>
      </c>
      <c r="N2794">
        <v>0</v>
      </c>
      <c r="O2794">
        <v>1.8901E-3</v>
      </c>
      <c r="P2794">
        <v>58409.494697000002</v>
      </c>
      <c r="Q2794">
        <v>6.4484E-2</v>
      </c>
      <c r="R2794">
        <v>0</v>
      </c>
      <c r="S2794">
        <v>6.4484E-2</v>
      </c>
      <c r="T2794">
        <v>-8.2699999999999996E-2</v>
      </c>
      <c r="U2794">
        <v>-8.2699999999999996E-2</v>
      </c>
      <c r="V2794" s="1" t="s">
        <v>484</v>
      </c>
      <c r="W2794" s="1" t="s">
        <v>643</v>
      </c>
      <c r="X2794">
        <v>66735.842459000007</v>
      </c>
      <c r="Y2794">
        <v>125145.33715599999</v>
      </c>
      <c r="AA2794">
        <v>1</v>
      </c>
      <c r="AC2794" s="2"/>
      <c r="AD2794" s="2">
        <f>$U2794/$E2794</f>
        <v>-0.73839285714285707</v>
      </c>
      <c r="AE2794" s="2">
        <f>$U2794/$E2794</f>
        <v>-0.73839285714285707</v>
      </c>
      <c r="AF2794" s="2">
        <f>$S2794/$I2794</f>
        <v>0.57574999999999998</v>
      </c>
      <c r="AG2794" s="2">
        <f>$S2794/$I2794</f>
        <v>0.57574999999999998</v>
      </c>
      <c r="AH2794" s="3">
        <f>INDEX([1]IDEN_level_ids!$B:$B,MATCH(V2794,[1]IDEN_level_ids!$A:$A,0),1)</f>
        <v>1045</v>
      </c>
      <c r="AI2794" s="3">
        <f>INDEX([1]IDEN_level_ids!$B:$B,MATCH(W2794,[1]IDEN_level_ids!$A:$A,0),1)</f>
        <v>576</v>
      </c>
      <c r="AJ2794" t="s">
        <v>32</v>
      </c>
    </row>
    <row r="2795" spans="1:36" hidden="1" x14ac:dyDescent="0.25">
      <c r="A2795">
        <v>1485.9159999999999</v>
      </c>
      <c r="B2795" t="s">
        <v>28</v>
      </c>
      <c r="C2795" t="s">
        <v>28</v>
      </c>
      <c r="D2795" t="s">
        <v>28</v>
      </c>
      <c r="E2795" t="s">
        <v>28</v>
      </c>
      <c r="F2795">
        <v>58409.411999999997</v>
      </c>
      <c r="G2795">
        <v>0.112</v>
      </c>
      <c r="H2795">
        <v>0</v>
      </c>
      <c r="I2795">
        <v>0.112</v>
      </c>
      <c r="J2795" t="s">
        <v>28</v>
      </c>
      <c r="K2795">
        <v>1712.0578058000001</v>
      </c>
      <c r="L2795" t="s">
        <v>29</v>
      </c>
      <c r="M2795">
        <v>1.2490999999999999E-3</v>
      </c>
      <c r="N2795">
        <v>0</v>
      </c>
      <c r="O2795">
        <v>1.2490999999999999E-3</v>
      </c>
      <c r="P2795">
        <v>58409.242761000001</v>
      </c>
      <c r="Q2795">
        <v>4.2612999999999998E-2</v>
      </c>
      <c r="R2795">
        <v>0</v>
      </c>
      <c r="S2795">
        <v>4.2612999999999998E-2</v>
      </c>
      <c r="T2795" t="s">
        <v>28</v>
      </c>
      <c r="U2795" t="s">
        <v>28</v>
      </c>
      <c r="V2795" s="1" t="s">
        <v>592</v>
      </c>
      <c r="W2795" s="1" t="s">
        <v>375</v>
      </c>
      <c r="X2795">
        <v>61605.659230700003</v>
      </c>
      <c r="Y2795">
        <v>120014.901992</v>
      </c>
      <c r="Z2795" t="s">
        <v>35</v>
      </c>
      <c r="AA2795">
        <v>0</v>
      </c>
      <c r="AD2795" s="2"/>
      <c r="AE2795" s="2"/>
      <c r="AF2795" s="2"/>
      <c r="AG2795" s="2"/>
      <c r="AH2795" s="3">
        <f>INDEX([1]IDEN_level_ids!$B:$B,MATCH(V2795,[1]IDEN_level_ids!$A:$A,0),1)</f>
        <v>1077</v>
      </c>
      <c r="AI2795" s="3">
        <f>INDEX([1]IDEN_level_ids!$B:$B,MATCH(W2795,[1]IDEN_level_ids!$A:$A,0),1)</f>
        <v>667</v>
      </c>
      <c r="AJ2795" t="s">
        <v>32</v>
      </c>
    </row>
    <row r="2796" spans="1:36" hidden="1" x14ac:dyDescent="0.25">
      <c r="A2796">
        <v>1484.7739999999999</v>
      </c>
      <c r="B2796" t="s">
        <v>28</v>
      </c>
      <c r="C2796" t="s">
        <v>28</v>
      </c>
      <c r="D2796" t="s">
        <v>28</v>
      </c>
      <c r="E2796" t="s">
        <v>28</v>
      </c>
      <c r="F2796">
        <v>58398.383999999998</v>
      </c>
      <c r="G2796">
        <v>9.8000000000000004E-2</v>
      </c>
      <c r="H2796">
        <v>0</v>
      </c>
      <c r="I2796">
        <v>9.8000000000000004E-2</v>
      </c>
      <c r="J2796" t="s">
        <v>28</v>
      </c>
      <c r="K2796">
        <v>1712.38708288</v>
      </c>
      <c r="L2796" t="s">
        <v>29</v>
      </c>
      <c r="M2796">
        <v>8.3379999999999999E-4</v>
      </c>
      <c r="N2796">
        <v>0</v>
      </c>
      <c r="O2796">
        <v>8.3379999999999999E-4</v>
      </c>
      <c r="P2796">
        <v>58398.011173999999</v>
      </c>
      <c r="Q2796">
        <v>2.8434999999999998E-2</v>
      </c>
      <c r="R2796">
        <v>0</v>
      </c>
      <c r="S2796">
        <v>2.8434999999999998E-2</v>
      </c>
      <c r="T2796" t="s">
        <v>28</v>
      </c>
      <c r="U2796" t="s">
        <v>28</v>
      </c>
      <c r="V2796" s="1" t="s">
        <v>645</v>
      </c>
      <c r="W2796" s="1" t="s">
        <v>122</v>
      </c>
      <c r="X2796">
        <v>73378.369525000002</v>
      </c>
      <c r="Y2796">
        <v>131776.380699</v>
      </c>
      <c r="Z2796" t="s">
        <v>35</v>
      </c>
      <c r="AA2796">
        <v>0</v>
      </c>
      <c r="AD2796" s="2"/>
      <c r="AE2796" s="2"/>
      <c r="AF2796" s="2"/>
      <c r="AG2796" s="2"/>
      <c r="AH2796" s="3">
        <f>INDEX([1]IDEN_level_ids!$B:$B,MATCH(V2796,[1]IDEN_level_ids!$A:$A,0),1)</f>
        <v>992</v>
      </c>
      <c r="AI2796" s="3">
        <f>INDEX([1]IDEN_level_ids!$B:$B,MATCH(W2796,[1]IDEN_level_ids!$A:$A,0),1)</f>
        <v>497</v>
      </c>
      <c r="AJ2796" t="s">
        <v>32</v>
      </c>
    </row>
    <row r="2797" spans="1:36" x14ac:dyDescent="0.25">
      <c r="A2797">
        <v>88987.502999999997</v>
      </c>
      <c r="B2797">
        <v>58382.19</v>
      </c>
      <c r="C2797">
        <v>0.26500000000000001</v>
      </c>
      <c r="D2797">
        <v>0</v>
      </c>
      <c r="E2797">
        <v>0.26500000000000001</v>
      </c>
      <c r="F2797">
        <v>58382.19</v>
      </c>
      <c r="G2797">
        <v>0.26500000000000001</v>
      </c>
      <c r="H2797">
        <v>0</v>
      </c>
      <c r="I2797">
        <v>0.26500000000000001</v>
      </c>
      <c r="J2797" t="s">
        <v>28</v>
      </c>
      <c r="K2797">
        <v>1712.8589715999999</v>
      </c>
      <c r="L2797" t="s">
        <v>29</v>
      </c>
      <c r="M2797">
        <v>1.3636E-3</v>
      </c>
      <c r="N2797">
        <v>0</v>
      </c>
      <c r="O2797">
        <v>1.3636E-3</v>
      </c>
      <c r="P2797">
        <v>58381.922655000002</v>
      </c>
      <c r="Q2797">
        <v>4.6477999999999998E-2</v>
      </c>
      <c r="R2797">
        <v>0</v>
      </c>
      <c r="S2797">
        <v>4.6477999999999998E-2</v>
      </c>
      <c r="T2797">
        <v>0.26734999999999998</v>
      </c>
      <c r="U2797">
        <v>0.26734999999999998</v>
      </c>
      <c r="V2797" s="1" t="s">
        <v>238</v>
      </c>
      <c r="W2797" s="1" t="s">
        <v>461</v>
      </c>
      <c r="X2797">
        <v>38448.339996000002</v>
      </c>
      <c r="Y2797">
        <v>96830.262650999997</v>
      </c>
      <c r="AA2797">
        <v>1</v>
      </c>
      <c r="AC2797" s="2"/>
      <c r="AD2797" s="2">
        <f>$U2797/$E2797</f>
        <v>1.0088679245283017</v>
      </c>
      <c r="AE2797" s="2">
        <f>$U2797/$E2797</f>
        <v>1.0088679245283017</v>
      </c>
      <c r="AF2797" s="2">
        <f>$S2797/$I2797</f>
        <v>0.17538867924528301</v>
      </c>
      <c r="AG2797" s="2">
        <f>$S2797/$I2797</f>
        <v>0.17538867924528301</v>
      </c>
      <c r="AH2797" s="3">
        <f>INDEX([1]IDEN_level_ids!$B:$B,MATCH(V2797,[1]IDEN_level_ids!$A:$A,0),1)</f>
        <v>1118</v>
      </c>
      <c r="AI2797" s="3">
        <f>INDEX([1]IDEN_level_ids!$B:$B,MATCH(W2797,[1]IDEN_level_ids!$A:$A,0),1)</f>
        <v>902</v>
      </c>
      <c r="AJ2797" t="s">
        <v>32</v>
      </c>
    </row>
    <row r="2798" spans="1:36" x14ac:dyDescent="0.25">
      <c r="A2798">
        <v>7369.4759999999997</v>
      </c>
      <c r="B2798">
        <v>58293.201000000001</v>
      </c>
      <c r="C2798">
        <v>0.105</v>
      </c>
      <c r="D2798">
        <v>0</v>
      </c>
      <c r="E2798">
        <v>0.105</v>
      </c>
      <c r="F2798">
        <v>58293.201000000001</v>
      </c>
      <c r="G2798">
        <v>0.105</v>
      </c>
      <c r="H2798">
        <v>0</v>
      </c>
      <c r="I2798">
        <v>0.105</v>
      </c>
      <c r="J2798" t="s">
        <v>28</v>
      </c>
      <c r="K2798">
        <v>1715.46530456</v>
      </c>
      <c r="L2798" t="s">
        <v>29</v>
      </c>
      <c r="M2798">
        <v>6.4481E-4</v>
      </c>
      <c r="N2798">
        <v>0</v>
      </c>
      <c r="O2798">
        <v>6.4481E-4</v>
      </c>
      <c r="P2798">
        <v>58293.222097999998</v>
      </c>
      <c r="Q2798">
        <v>2.1911E-2</v>
      </c>
      <c r="R2798">
        <v>0</v>
      </c>
      <c r="S2798">
        <v>2.1911E-2</v>
      </c>
      <c r="T2798" t="s">
        <v>28</v>
      </c>
      <c r="U2798">
        <v>1.1270000000000001E-2</v>
      </c>
      <c r="V2798" s="1" t="s">
        <v>64</v>
      </c>
      <c r="W2798" s="1" t="s">
        <v>631</v>
      </c>
      <c r="X2798">
        <v>18241.534645</v>
      </c>
      <c r="Y2798">
        <v>76534.756743000005</v>
      </c>
      <c r="Z2798" t="s">
        <v>67</v>
      </c>
      <c r="AA2798">
        <v>0.54600000000000004</v>
      </c>
      <c r="AC2798">
        <f t="shared" ref="AC2798:AC2799" si="1603">IF(ROUND($F2798,2)=IF($AA2797=0,IF($AA2796=0,IF($AA2795=0,ROUND($F2794,2),ROUND($F2795,2)),ROUND($F2796,2)),ROUND($F2797,2)),   0,1)</f>
        <v>1</v>
      </c>
      <c r="AD2798" s="2">
        <f t="shared" ref="AD2798:AE2798" si="1604">$U2798/$E2798</f>
        <v>0.10733333333333334</v>
      </c>
      <c r="AE2798" s="2">
        <f t="shared" si="1604"/>
        <v>0.10733333333333334</v>
      </c>
      <c r="AF2798" s="2">
        <f t="shared" ref="AF2798:AG2798" si="1605">$S2798/$I2798</f>
        <v>0.20867619047619049</v>
      </c>
      <c r="AG2798" s="2">
        <f t="shared" si="1605"/>
        <v>0.20867619047619049</v>
      </c>
      <c r="AH2798" s="3">
        <f>INDEX([1]IDEN_level_ids!$B:$B,MATCH(V2798,[1]IDEN_level_ids!$A:$A,0),1)</f>
        <v>1220</v>
      </c>
      <c r="AI2798" s="3">
        <f>INDEX([1]IDEN_level_ids!$B:$B,MATCH(W2798,[1]IDEN_level_ids!$A:$A,0),1)</f>
        <v>975</v>
      </c>
      <c r="AJ2798" t="s">
        <v>32</v>
      </c>
    </row>
    <row r="2799" spans="1:36" x14ac:dyDescent="0.25">
      <c r="A2799">
        <v>7369.4759999999997</v>
      </c>
      <c r="B2799">
        <v>58293.201000000001</v>
      </c>
      <c r="C2799">
        <v>0.105</v>
      </c>
      <c r="D2799">
        <v>0</v>
      </c>
      <c r="E2799">
        <v>0.105</v>
      </c>
      <c r="F2799">
        <v>58293.201000000001</v>
      </c>
      <c r="G2799">
        <v>0.105</v>
      </c>
      <c r="H2799">
        <v>0</v>
      </c>
      <c r="I2799">
        <v>0.105</v>
      </c>
      <c r="J2799" t="s">
        <v>28</v>
      </c>
      <c r="K2799">
        <v>1715.4674041999999</v>
      </c>
      <c r="L2799" t="s">
        <v>29</v>
      </c>
      <c r="M2799">
        <v>2.0081999999999999E-3</v>
      </c>
      <c r="N2799">
        <v>0</v>
      </c>
      <c r="O2799">
        <v>2.0081999999999999E-3</v>
      </c>
      <c r="P2799">
        <v>58293.150750000001</v>
      </c>
      <c r="Q2799">
        <v>6.8240999999999996E-2</v>
      </c>
      <c r="R2799">
        <v>0</v>
      </c>
      <c r="S2799">
        <v>6.8240999999999996E-2</v>
      </c>
      <c r="T2799" t="s">
        <v>28</v>
      </c>
      <c r="U2799">
        <v>1.1270000000000001E-2</v>
      </c>
      <c r="V2799" s="1" t="s">
        <v>558</v>
      </c>
      <c r="W2799" s="1" t="s">
        <v>646</v>
      </c>
      <c r="X2799">
        <v>66301.387193999995</v>
      </c>
      <c r="Y2799">
        <v>124594.537944</v>
      </c>
      <c r="Z2799" t="s">
        <v>67</v>
      </c>
      <c r="AA2799">
        <v>0.45400000000000001</v>
      </c>
      <c r="AC2799">
        <f t="shared" si="1603"/>
        <v>0</v>
      </c>
      <c r="AD2799" s="2"/>
      <c r="AE2799" s="2">
        <f>($F2799-$Y2799+$X2799)/$E2799*$AA2799</f>
        <v>0.21727142857243531</v>
      </c>
      <c r="AF2799" s="2"/>
      <c r="AG2799" s="2">
        <f t="shared" ref="AF2797:AG2799" si="1606">$S2799/$I2799</f>
        <v>0.64991428571428567</v>
      </c>
      <c r="AH2799" s="3">
        <f>INDEX([1]IDEN_level_ids!$B:$B,MATCH(V2799,[1]IDEN_level_ids!$A:$A,0),1)</f>
        <v>1047</v>
      </c>
      <c r="AI2799" s="3">
        <f>INDEX([1]IDEN_level_ids!$B:$B,MATCH(W2799,[1]IDEN_level_ids!$A:$A,0),1)</f>
        <v>565</v>
      </c>
      <c r="AJ2799" t="s">
        <v>32</v>
      </c>
    </row>
    <row r="2800" spans="1:36" x14ac:dyDescent="0.25">
      <c r="A2800">
        <v>1468.011</v>
      </c>
      <c r="B2800">
        <v>58236.023999999998</v>
      </c>
      <c r="C2800">
        <v>0.113</v>
      </c>
      <c r="D2800">
        <v>0</v>
      </c>
      <c r="E2800">
        <v>0.113</v>
      </c>
      <c r="F2800">
        <v>58236.023999999998</v>
      </c>
      <c r="G2800">
        <v>0.113</v>
      </c>
      <c r="H2800">
        <v>0</v>
      </c>
      <c r="I2800">
        <v>0.113</v>
      </c>
      <c r="J2800" t="s">
        <v>28</v>
      </c>
      <c r="K2800">
        <v>1717.1475281</v>
      </c>
      <c r="L2800" t="s">
        <v>29</v>
      </c>
      <c r="M2800">
        <v>1.2348999999999999E-3</v>
      </c>
      <c r="N2800">
        <v>0</v>
      </c>
      <c r="O2800">
        <v>1.2348999999999999E-3</v>
      </c>
      <c r="P2800">
        <v>58236.114464999999</v>
      </c>
      <c r="Q2800">
        <v>4.1881000000000002E-2</v>
      </c>
      <c r="R2800">
        <v>0</v>
      </c>
      <c r="S2800">
        <v>4.1881000000000002E-2</v>
      </c>
      <c r="T2800">
        <v>-9.0459999999999999E-2</v>
      </c>
      <c r="U2800">
        <v>-9.0459999999999999E-2</v>
      </c>
      <c r="V2800" s="1" t="s">
        <v>244</v>
      </c>
      <c r="W2800" s="1" t="s">
        <v>500</v>
      </c>
      <c r="X2800">
        <v>36640.3727745</v>
      </c>
      <c r="Y2800">
        <v>94876.487238999995</v>
      </c>
      <c r="AA2800">
        <v>1</v>
      </c>
      <c r="AC2800" s="2"/>
      <c r="AD2800" s="2">
        <f>$U2800/$E2800</f>
        <v>-0.8005309734513274</v>
      </c>
      <c r="AE2800" s="2">
        <f>$U2800/$E2800</f>
        <v>-0.8005309734513274</v>
      </c>
      <c r="AF2800" s="2">
        <f>$S2800/$I2800</f>
        <v>0.3706283185840708</v>
      </c>
      <c r="AG2800" s="2">
        <f>$S2800/$I2800</f>
        <v>0.3706283185840708</v>
      </c>
      <c r="AH2800" s="3">
        <f>INDEX([1]IDEN_level_ids!$B:$B,MATCH(V2800,[1]IDEN_level_ids!$A:$A,0),1)</f>
        <v>1123</v>
      </c>
      <c r="AI2800" s="3">
        <f>INDEX([1]IDEN_level_ids!$B:$B,MATCH(W2800,[1]IDEN_level_ids!$A:$A,0),1)</f>
        <v>906</v>
      </c>
      <c r="AJ2800" t="s">
        <v>32</v>
      </c>
    </row>
    <row r="2801" spans="1:36" hidden="1" x14ac:dyDescent="0.25">
      <c r="A2801">
        <v>293170.663</v>
      </c>
      <c r="B2801" t="s">
        <v>28</v>
      </c>
      <c r="C2801" t="s">
        <v>28</v>
      </c>
      <c r="D2801" t="s">
        <v>28</v>
      </c>
      <c r="E2801" t="s">
        <v>28</v>
      </c>
      <c r="F2801">
        <v>58214.947999999997</v>
      </c>
      <c r="G2801">
        <v>0.50700000000000001</v>
      </c>
      <c r="H2801">
        <v>0</v>
      </c>
      <c r="I2801">
        <v>0.50700000000000001</v>
      </c>
      <c r="J2801" t="s">
        <v>28</v>
      </c>
      <c r="K2801">
        <v>1717.6917542000001</v>
      </c>
      <c r="L2801" t="s">
        <v>29</v>
      </c>
      <c r="M2801">
        <v>1.2886E-3</v>
      </c>
      <c r="N2801">
        <v>0</v>
      </c>
      <c r="O2801">
        <v>1.2886E-3</v>
      </c>
      <c r="P2801">
        <v>58217.663184999998</v>
      </c>
      <c r="Q2801">
        <v>4.3674999999999999E-2</v>
      </c>
      <c r="R2801">
        <v>0</v>
      </c>
      <c r="S2801">
        <v>4.3674999999999999E-2</v>
      </c>
      <c r="T2801" t="s">
        <v>28</v>
      </c>
      <c r="U2801" t="s">
        <v>28</v>
      </c>
      <c r="V2801" s="1" t="s">
        <v>559</v>
      </c>
      <c r="W2801" s="1" t="s">
        <v>111</v>
      </c>
      <c r="X2801">
        <v>68525.587354000003</v>
      </c>
      <c r="Y2801">
        <v>126743.250539</v>
      </c>
      <c r="Z2801" t="s">
        <v>35</v>
      </c>
      <c r="AA2801">
        <v>0</v>
      </c>
      <c r="AC2801" s="2"/>
      <c r="AD2801" s="2"/>
      <c r="AE2801" s="2"/>
      <c r="AF2801" s="2"/>
      <c r="AG2801" s="2"/>
      <c r="AH2801" s="3">
        <f>INDEX([1]IDEN_level_ids!$B:$B,MATCH(V2801,[1]IDEN_level_ids!$A:$A,0),1)</f>
        <v>1026</v>
      </c>
      <c r="AI2801" s="3">
        <f>INDEX([1]IDEN_level_ids!$B:$B,MATCH(W2801,[1]IDEN_level_ids!$A:$A,0),1)</f>
        <v>554</v>
      </c>
      <c r="AJ2801" t="s">
        <v>32</v>
      </c>
    </row>
    <row r="2802" spans="1:36" hidden="1" x14ac:dyDescent="0.25">
      <c r="A2802">
        <v>293170.663</v>
      </c>
      <c r="B2802" t="s">
        <v>28</v>
      </c>
      <c r="C2802" t="s">
        <v>28</v>
      </c>
      <c r="D2802" t="s">
        <v>28</v>
      </c>
      <c r="E2802" t="s">
        <v>28</v>
      </c>
      <c r="F2802">
        <v>58214.947999999997</v>
      </c>
      <c r="G2802">
        <v>0.50700000000000001</v>
      </c>
      <c r="H2802">
        <v>0</v>
      </c>
      <c r="I2802">
        <v>0.50700000000000001</v>
      </c>
      <c r="J2802" t="s">
        <v>28</v>
      </c>
      <c r="K2802">
        <v>1717.7364423399999</v>
      </c>
      <c r="L2802" t="s">
        <v>29</v>
      </c>
      <c r="M2802">
        <v>6.9627000000000003E-4</v>
      </c>
      <c r="N2802">
        <v>0</v>
      </c>
      <c r="O2802">
        <v>6.9627000000000003E-4</v>
      </c>
      <c r="P2802">
        <v>58216.148609999997</v>
      </c>
      <c r="Q2802">
        <v>2.3597E-2</v>
      </c>
      <c r="R2802">
        <v>0</v>
      </c>
      <c r="S2802">
        <v>2.3597E-2</v>
      </c>
      <c r="T2802" t="s">
        <v>28</v>
      </c>
      <c r="U2802" t="s">
        <v>28</v>
      </c>
      <c r="V2802" s="1" t="s">
        <v>263</v>
      </c>
      <c r="W2802" s="1" t="s">
        <v>650</v>
      </c>
      <c r="X2802">
        <v>20096.632561999999</v>
      </c>
      <c r="Y2802">
        <v>78312.781172000003</v>
      </c>
      <c r="Z2802" t="s">
        <v>35</v>
      </c>
      <c r="AA2802">
        <v>0</v>
      </c>
      <c r="AC2802" s="2"/>
      <c r="AD2802" s="2"/>
      <c r="AE2802" s="2"/>
      <c r="AF2802" s="2"/>
      <c r="AG2802" s="2"/>
      <c r="AH2802" s="3">
        <f>INDEX([1]IDEN_level_ids!$B:$B,MATCH(V2802,[1]IDEN_level_ids!$A:$A,0),1)</f>
        <v>1208</v>
      </c>
      <c r="AI2802" s="3">
        <f>INDEX([1]IDEN_level_ids!$B:$B,MATCH(W2802,[1]IDEN_level_ids!$A:$A,0),1)</f>
        <v>972</v>
      </c>
      <c r="AJ2802" t="s">
        <v>32</v>
      </c>
    </row>
    <row r="2803" spans="1:36" hidden="1" x14ac:dyDescent="0.25">
      <c r="A2803">
        <v>293170.663</v>
      </c>
      <c r="B2803" t="s">
        <v>28</v>
      </c>
      <c r="C2803" t="s">
        <v>28</v>
      </c>
      <c r="D2803" t="s">
        <v>28</v>
      </c>
      <c r="E2803" t="s">
        <v>28</v>
      </c>
      <c r="F2803">
        <v>58214.947999999997</v>
      </c>
      <c r="G2803">
        <v>0.50700000000000001</v>
      </c>
      <c r="H2803">
        <v>0</v>
      </c>
      <c r="I2803">
        <v>0.50700000000000001</v>
      </c>
      <c r="J2803" t="s">
        <v>28</v>
      </c>
      <c r="K2803">
        <v>1717.7495656000001</v>
      </c>
      <c r="L2803" t="s">
        <v>29</v>
      </c>
      <c r="M2803">
        <v>2.1324E-3</v>
      </c>
      <c r="N2803">
        <v>0</v>
      </c>
      <c r="O2803">
        <v>2.1324E-3</v>
      </c>
      <c r="P2803">
        <v>58215.703850999998</v>
      </c>
      <c r="Q2803">
        <v>7.2270000000000001E-2</v>
      </c>
      <c r="R2803">
        <v>0</v>
      </c>
      <c r="S2803">
        <v>7.2270000000000001E-2</v>
      </c>
      <c r="T2803" t="s">
        <v>28</v>
      </c>
      <c r="U2803" t="s">
        <v>28</v>
      </c>
      <c r="V2803" s="1" t="s">
        <v>180</v>
      </c>
      <c r="W2803" s="1" t="s">
        <v>537</v>
      </c>
      <c r="X2803">
        <v>25934.943269899999</v>
      </c>
      <c r="Y2803">
        <v>84150.647121000002</v>
      </c>
      <c r="Z2803" t="s">
        <v>35</v>
      </c>
      <c r="AA2803">
        <v>0</v>
      </c>
      <c r="AD2803" s="2"/>
      <c r="AE2803" s="2"/>
      <c r="AF2803" s="2"/>
      <c r="AG2803" s="2"/>
      <c r="AH2803" s="3">
        <f>INDEX([1]IDEN_level_ids!$B:$B,MATCH(V2803,[1]IDEN_level_ids!$A:$A,0),1)</f>
        <v>1167</v>
      </c>
      <c r="AI2803" s="3">
        <f>INDEX([1]IDEN_level_ids!$B:$B,MATCH(W2803,[1]IDEN_level_ids!$A:$A,0),1)</f>
        <v>946</v>
      </c>
      <c r="AJ2803" t="s">
        <v>32</v>
      </c>
    </row>
    <row r="2804" spans="1:36" x14ac:dyDescent="0.25">
      <c r="A2804">
        <v>293170.663</v>
      </c>
      <c r="B2804">
        <v>58214.947999999997</v>
      </c>
      <c r="C2804">
        <v>0.50700000000000001</v>
      </c>
      <c r="D2804">
        <v>0</v>
      </c>
      <c r="E2804">
        <v>0.50700000000000001</v>
      </c>
      <c r="F2804">
        <v>58214.947999999997</v>
      </c>
      <c r="G2804">
        <v>0.50700000000000001</v>
      </c>
      <c r="H2804">
        <v>0</v>
      </c>
      <c r="I2804">
        <v>0.50700000000000001</v>
      </c>
      <c r="J2804" t="s">
        <v>28</v>
      </c>
      <c r="K2804">
        <v>1717.7840129000001</v>
      </c>
      <c r="L2804" t="s">
        <v>29</v>
      </c>
      <c r="M2804">
        <v>1.2715999999999999E-3</v>
      </c>
      <c r="N2804">
        <v>0</v>
      </c>
      <c r="O2804">
        <v>1.2715999999999999E-3</v>
      </c>
      <c r="P2804">
        <v>58214.536432000001</v>
      </c>
      <c r="Q2804">
        <v>4.3092999999999999E-2</v>
      </c>
      <c r="R2804">
        <v>0</v>
      </c>
      <c r="S2804">
        <v>4.3092999999999999E-2</v>
      </c>
      <c r="T2804">
        <v>0.41156999999999999</v>
      </c>
      <c r="U2804">
        <v>0.41156999999999999</v>
      </c>
      <c r="V2804" s="1" t="s">
        <v>429</v>
      </c>
      <c r="W2804" s="1" t="s">
        <v>491</v>
      </c>
      <c r="X2804">
        <v>30733.559304999999</v>
      </c>
      <c r="Y2804">
        <v>88948.095736999996</v>
      </c>
      <c r="AA2804">
        <v>1</v>
      </c>
      <c r="AC2804" s="2"/>
      <c r="AD2804" s="2">
        <f>$U2804/$E2804</f>
        <v>0.81177514792899408</v>
      </c>
      <c r="AE2804" s="2">
        <f>$U2804/$E2804</f>
        <v>0.81177514792899408</v>
      </c>
      <c r="AF2804" s="2">
        <f>$S2804/$I2804</f>
        <v>8.4996055226824449E-2</v>
      </c>
      <c r="AG2804" s="2">
        <f>$S2804/$I2804</f>
        <v>8.4996055226824449E-2</v>
      </c>
      <c r="AH2804" s="3">
        <f>INDEX([1]IDEN_level_ids!$B:$B,MATCH(V2804,[1]IDEN_level_ids!$A:$A,0),1)</f>
        <v>1148</v>
      </c>
      <c r="AI2804" s="3">
        <f>INDEX([1]IDEN_level_ids!$B:$B,MATCH(W2804,[1]IDEN_level_ids!$A:$A,0),1)</f>
        <v>923</v>
      </c>
      <c r="AJ2804" t="s">
        <v>32</v>
      </c>
    </row>
    <row r="2805" spans="1:36" x14ac:dyDescent="0.25">
      <c r="A2805">
        <v>5833.2129999999997</v>
      </c>
      <c r="B2805">
        <v>58141.682999999997</v>
      </c>
      <c r="C2805">
        <v>0.1</v>
      </c>
      <c r="D2805">
        <v>0</v>
      </c>
      <c r="E2805">
        <v>0.1</v>
      </c>
      <c r="F2805">
        <v>58141.682999999997</v>
      </c>
      <c r="G2805">
        <v>0.1</v>
      </c>
      <c r="H2805">
        <v>0</v>
      </c>
      <c r="I2805">
        <v>0.1</v>
      </c>
      <c r="J2805" t="s">
        <v>28</v>
      </c>
      <c r="K2805">
        <v>1719.9362993699999</v>
      </c>
      <c r="L2805" t="s">
        <v>29</v>
      </c>
      <c r="M2805">
        <v>6.0254999999999998E-4</v>
      </c>
      <c r="N2805">
        <v>0</v>
      </c>
      <c r="O2805">
        <v>6.0254999999999998E-4</v>
      </c>
      <c r="P2805">
        <v>58141.688176000003</v>
      </c>
      <c r="Q2805">
        <v>2.0369000000000002E-2</v>
      </c>
      <c r="R2805">
        <v>0</v>
      </c>
      <c r="S2805">
        <v>2.0369000000000002E-2</v>
      </c>
      <c r="T2805" t="s">
        <v>28</v>
      </c>
      <c r="U2805">
        <v>2.137E-2</v>
      </c>
      <c r="V2805" s="1" t="s">
        <v>138</v>
      </c>
      <c r="W2805" s="1" t="s">
        <v>642</v>
      </c>
      <c r="X2805">
        <v>26446.940422399999</v>
      </c>
      <c r="Y2805">
        <v>84588.628597999996</v>
      </c>
      <c r="Z2805" t="s">
        <v>67</v>
      </c>
      <c r="AA2805">
        <v>0.81200000000000006</v>
      </c>
      <c r="AB2805" s="2"/>
      <c r="AC2805">
        <f t="shared" ref="AC2805:AC2808" si="1607">IF(ROUND($F2805,2)=IF($AA2804=0,IF($AA2803=0,IF($AA2802=0,ROUND($F2801,2),ROUND($F2802,2)),ROUND($F2803,2)),ROUND($F2804,2)),   0,1)</f>
        <v>1</v>
      </c>
      <c r="AD2805" s="2">
        <f t="shared" ref="AD2805:AE2805" si="1608">$U2805/$E2805</f>
        <v>0.2137</v>
      </c>
      <c r="AE2805" s="2">
        <f t="shared" si="1608"/>
        <v>0.2137</v>
      </c>
      <c r="AF2805" s="2">
        <f t="shared" ref="AF2805:AG2805" si="1609">$S2805/$I2805</f>
        <v>0.20369000000000001</v>
      </c>
      <c r="AG2805" s="2">
        <f t="shared" si="1609"/>
        <v>0.20369000000000001</v>
      </c>
      <c r="AH2805" s="3">
        <f>INDEX([1]IDEN_level_ids!$B:$B,MATCH(V2805,[1]IDEN_level_ids!$A:$A,0),1)</f>
        <v>1165</v>
      </c>
      <c r="AI2805" s="3">
        <f>INDEX([1]IDEN_level_ids!$B:$B,MATCH(W2805,[1]IDEN_level_ids!$A:$A,0),1)</f>
        <v>944</v>
      </c>
      <c r="AJ2805" t="s">
        <v>32</v>
      </c>
    </row>
    <row r="2806" spans="1:36" x14ac:dyDescent="0.25">
      <c r="A2806">
        <v>5833.2129999999997</v>
      </c>
      <c r="B2806">
        <v>58141.682999999997</v>
      </c>
      <c r="C2806">
        <v>0.1</v>
      </c>
      <c r="D2806">
        <v>0</v>
      </c>
      <c r="E2806">
        <v>0.1</v>
      </c>
      <c r="F2806">
        <v>58141.682999999997</v>
      </c>
      <c r="G2806">
        <v>0.1</v>
      </c>
      <c r="H2806">
        <v>0</v>
      </c>
      <c r="I2806">
        <v>0.1</v>
      </c>
      <c r="J2806" t="s">
        <v>28</v>
      </c>
      <c r="K2806">
        <v>1719.9404744000001</v>
      </c>
      <c r="L2806" t="s">
        <v>29</v>
      </c>
      <c r="M2806">
        <v>1.1827999999999999E-3</v>
      </c>
      <c r="N2806">
        <v>0</v>
      </c>
      <c r="O2806">
        <v>1.1827999999999999E-3</v>
      </c>
      <c r="P2806">
        <v>58141.547039999998</v>
      </c>
      <c r="Q2806">
        <v>3.9983999999999999E-2</v>
      </c>
      <c r="R2806">
        <v>0</v>
      </c>
      <c r="S2806">
        <v>3.9983999999999999E-2</v>
      </c>
      <c r="T2806" t="s">
        <v>28</v>
      </c>
      <c r="U2806">
        <v>2.137E-2</v>
      </c>
      <c r="V2806" s="1" t="s">
        <v>490</v>
      </c>
      <c r="W2806" s="1" t="s">
        <v>223</v>
      </c>
      <c r="X2806">
        <v>61357.045039899996</v>
      </c>
      <c r="Y2806">
        <v>119498.59208</v>
      </c>
      <c r="Z2806" t="s">
        <v>67</v>
      </c>
      <c r="AA2806">
        <v>0.188</v>
      </c>
      <c r="AC2806">
        <f t="shared" si="1607"/>
        <v>0</v>
      </c>
      <c r="AD2806" s="2"/>
      <c r="AE2806" s="2">
        <f>($F2806-$Y2806+$X2806)/$E2806*$AA2806</f>
        <v>0.25560461198416307</v>
      </c>
      <c r="AF2806" s="2"/>
      <c r="AG2806" s="2">
        <f t="shared" ref="AG2805:AG2806" si="1610">$S2806/$I2806</f>
        <v>0.39983999999999997</v>
      </c>
      <c r="AH2806" s="3">
        <f>INDEX([1]IDEN_level_ids!$B:$B,MATCH(V2806,[1]IDEN_level_ids!$A:$A,0),1)</f>
        <v>1079</v>
      </c>
      <c r="AI2806" s="3">
        <f>INDEX([1]IDEN_level_ids!$B:$B,MATCH(W2806,[1]IDEN_level_ids!$A:$A,0),1)</f>
        <v>660</v>
      </c>
      <c r="AJ2806" t="s">
        <v>32</v>
      </c>
    </row>
    <row r="2807" spans="1:36" x14ac:dyDescent="0.25">
      <c r="A2807">
        <v>2915.9540000000002</v>
      </c>
      <c r="B2807">
        <v>58138.603999999999</v>
      </c>
      <c r="C2807">
        <v>0.114</v>
      </c>
      <c r="D2807">
        <v>0</v>
      </c>
      <c r="E2807">
        <v>0.114</v>
      </c>
      <c r="F2807">
        <v>58138.603999999999</v>
      </c>
      <c r="G2807">
        <v>0.114</v>
      </c>
      <c r="H2807">
        <v>0</v>
      </c>
      <c r="I2807">
        <v>0.114</v>
      </c>
      <c r="J2807" t="s">
        <v>28</v>
      </c>
      <c r="K2807">
        <v>1720.0182284699999</v>
      </c>
      <c r="L2807" t="s">
        <v>29</v>
      </c>
      <c r="M2807">
        <v>9.9478999999999995E-4</v>
      </c>
      <c r="N2807">
        <v>0</v>
      </c>
      <c r="O2807">
        <v>9.9478999999999995E-4</v>
      </c>
      <c r="P2807">
        <v>58138.918729999998</v>
      </c>
      <c r="Q2807">
        <v>3.3625000000000002E-2</v>
      </c>
      <c r="R2807">
        <v>0</v>
      </c>
      <c r="S2807">
        <v>3.3625000000000002E-2</v>
      </c>
      <c r="T2807" t="s">
        <v>28</v>
      </c>
      <c r="U2807">
        <v>-2.7699999999999999E-2</v>
      </c>
      <c r="V2807" s="1" t="s">
        <v>262</v>
      </c>
      <c r="W2807" s="1" t="s">
        <v>489</v>
      </c>
      <c r="X2807">
        <v>35828.426662600003</v>
      </c>
      <c r="Y2807">
        <v>93967.345392999996</v>
      </c>
      <c r="Z2807" t="s">
        <v>67</v>
      </c>
      <c r="AA2807">
        <v>0.31</v>
      </c>
      <c r="AC2807">
        <f t="shared" si="1607"/>
        <v>1</v>
      </c>
      <c r="AD2807" s="2">
        <f t="shared" ref="AD2807:AE2807" si="1611">$U2807/$E2807</f>
        <v>-0.24298245614035086</v>
      </c>
      <c r="AE2807" s="2">
        <f t="shared" si="1611"/>
        <v>-0.24298245614035086</v>
      </c>
      <c r="AF2807" s="2">
        <f t="shared" ref="AF2807:AG2807" si="1612">$S2807/$I2807</f>
        <v>0.29495614035087719</v>
      </c>
      <c r="AG2807" s="2">
        <f t="shared" si="1612"/>
        <v>0.29495614035087719</v>
      </c>
      <c r="AH2807" s="3">
        <f>INDEX([1]IDEN_level_ids!$B:$B,MATCH(V2807,[1]IDEN_level_ids!$A:$A,0),1)</f>
        <v>1128</v>
      </c>
      <c r="AI2807" s="3">
        <f>INDEX([1]IDEN_level_ids!$B:$B,MATCH(W2807,[1]IDEN_level_ids!$A:$A,0),1)</f>
        <v>907</v>
      </c>
      <c r="AJ2807" t="s">
        <v>32</v>
      </c>
    </row>
    <row r="2808" spans="1:36" x14ac:dyDescent="0.25">
      <c r="A2808">
        <v>2915.9540000000002</v>
      </c>
      <c r="B2808">
        <v>58138.603999999999</v>
      </c>
      <c r="C2808">
        <v>0.114</v>
      </c>
      <c r="D2808">
        <v>0</v>
      </c>
      <c r="E2808">
        <v>0.114</v>
      </c>
      <c r="F2808">
        <v>58138.603999999999</v>
      </c>
      <c r="G2808">
        <v>0.114</v>
      </c>
      <c r="H2808">
        <v>0</v>
      </c>
      <c r="I2808">
        <v>0.114</v>
      </c>
      <c r="J2808" t="s">
        <v>28</v>
      </c>
      <c r="K2808">
        <v>1720.0305407200001</v>
      </c>
      <c r="L2808" t="s">
        <v>29</v>
      </c>
      <c r="M2808">
        <v>9.3481E-4</v>
      </c>
      <c r="N2808">
        <v>0</v>
      </c>
      <c r="O2808">
        <v>9.3481E-4</v>
      </c>
      <c r="P2808">
        <v>58138.502563000002</v>
      </c>
      <c r="Q2808">
        <v>3.1598000000000001E-2</v>
      </c>
      <c r="R2808">
        <v>0</v>
      </c>
      <c r="S2808">
        <v>3.1598000000000001E-2</v>
      </c>
      <c r="T2808" t="s">
        <v>28</v>
      </c>
      <c r="U2808">
        <v>-2.7699999999999999E-2</v>
      </c>
      <c r="V2808" s="1" t="s">
        <v>101</v>
      </c>
      <c r="W2808" s="1" t="s">
        <v>632</v>
      </c>
      <c r="X2808">
        <v>21238.724762999998</v>
      </c>
      <c r="Y2808">
        <v>79377.227325999993</v>
      </c>
      <c r="Z2808" t="s">
        <v>67</v>
      </c>
      <c r="AA2808">
        <v>0.69</v>
      </c>
      <c r="AC2808">
        <f t="shared" si="1607"/>
        <v>0</v>
      </c>
      <c r="AD2808" s="2"/>
      <c r="AE2808" s="2">
        <f>($F2808-$Y2808+$X2808)/$E2808*$AA2808</f>
        <v>0.6139607895027821</v>
      </c>
      <c r="AF2808" s="2"/>
      <c r="AG2808" s="2">
        <f t="shared" ref="AG2808" si="1613">$S2808/$I2808</f>
        <v>0.27717543859649124</v>
      </c>
      <c r="AH2808" s="3">
        <f>INDEX([1]IDEN_level_ids!$B:$B,MATCH(V2808,[1]IDEN_level_ids!$A:$A,0),1)</f>
        <v>1203</v>
      </c>
      <c r="AI2808" s="3">
        <f>INDEX([1]IDEN_level_ids!$B:$B,MATCH(W2808,[1]IDEN_level_ids!$A:$A,0),1)</f>
        <v>965</v>
      </c>
      <c r="AJ2808" t="s">
        <v>32</v>
      </c>
    </row>
    <row r="2809" spans="1:36" x14ac:dyDescent="0.25">
      <c r="A2809">
        <v>7271.3770000000004</v>
      </c>
      <c r="B2809">
        <v>58102.991000000002</v>
      </c>
      <c r="C2809">
        <v>0.70499999999999996</v>
      </c>
      <c r="D2809">
        <v>0</v>
      </c>
      <c r="E2809">
        <v>0.70499999999999996</v>
      </c>
      <c r="F2809">
        <v>58102.991000000002</v>
      </c>
      <c r="G2809">
        <v>0.70499999999999996</v>
      </c>
      <c r="H2809">
        <v>0</v>
      </c>
      <c r="I2809">
        <v>0.70499999999999996</v>
      </c>
      <c r="J2809" t="s">
        <v>28</v>
      </c>
      <c r="K2809">
        <v>1721.0585668000001</v>
      </c>
      <c r="L2809" t="s">
        <v>29</v>
      </c>
      <c r="M2809">
        <v>1.3831E-3</v>
      </c>
      <c r="N2809">
        <v>0</v>
      </c>
      <c r="O2809">
        <v>1.3831E-3</v>
      </c>
      <c r="P2809">
        <v>58103.775156999996</v>
      </c>
      <c r="Q2809">
        <v>4.6695E-2</v>
      </c>
      <c r="R2809">
        <v>0</v>
      </c>
      <c r="S2809">
        <v>4.6695E-2</v>
      </c>
      <c r="T2809">
        <v>-0.78415999999999997</v>
      </c>
      <c r="U2809">
        <v>-0.78415999999999997</v>
      </c>
      <c r="V2809" s="1" t="s">
        <v>368</v>
      </c>
      <c r="W2809" s="1" t="s">
        <v>461</v>
      </c>
      <c r="X2809">
        <v>38726.487494000001</v>
      </c>
      <c r="Y2809">
        <v>96830.262650999997</v>
      </c>
      <c r="AA2809">
        <v>1</v>
      </c>
      <c r="AC2809" s="2"/>
      <c r="AD2809" s="2">
        <f>$U2809/$E2809</f>
        <v>-1.1122836879432625</v>
      </c>
      <c r="AE2809" s="2">
        <f>$U2809/$E2809</f>
        <v>-1.1122836879432625</v>
      </c>
      <c r="AF2809" s="2">
        <f>$S2809/$I2809</f>
        <v>6.6234042553191499E-2</v>
      </c>
      <c r="AG2809" s="2">
        <f>$S2809/$I2809</f>
        <v>6.6234042553191499E-2</v>
      </c>
      <c r="AH2809" s="3">
        <f>INDEX([1]IDEN_level_ids!$B:$B,MATCH(V2809,[1]IDEN_level_ids!$A:$A,0),1)</f>
        <v>1116</v>
      </c>
      <c r="AI2809" s="3">
        <f>INDEX([1]IDEN_level_ids!$B:$B,MATCH(W2809,[1]IDEN_level_ids!$A:$A,0),1)</f>
        <v>902</v>
      </c>
      <c r="AJ2809" t="s">
        <v>32</v>
      </c>
    </row>
    <row r="2810" spans="1:36" hidden="1" x14ac:dyDescent="0.25">
      <c r="A2810">
        <v>7271.3770000000004</v>
      </c>
      <c r="B2810" t="s">
        <v>28</v>
      </c>
      <c r="C2810" t="s">
        <v>28</v>
      </c>
      <c r="D2810" t="s">
        <v>28</v>
      </c>
      <c r="E2810" t="s">
        <v>28</v>
      </c>
      <c r="F2810">
        <v>58102.991000000002</v>
      </c>
      <c r="G2810">
        <v>0.70499999999999996</v>
      </c>
      <c r="H2810">
        <v>0</v>
      </c>
      <c r="I2810">
        <v>0.70499999999999996</v>
      </c>
      <c r="J2810" t="s">
        <v>28</v>
      </c>
      <c r="K2810">
        <v>1721.0669189600001</v>
      </c>
      <c r="L2810" t="s">
        <v>29</v>
      </c>
      <c r="M2810">
        <v>6.5264999999999995E-4</v>
      </c>
      <c r="N2810">
        <v>0</v>
      </c>
      <c r="O2810">
        <v>6.5264999999999995E-4</v>
      </c>
      <c r="P2810">
        <v>58103.493187</v>
      </c>
      <c r="Q2810">
        <v>2.2033000000000001E-2</v>
      </c>
      <c r="R2810">
        <v>0</v>
      </c>
      <c r="S2810">
        <v>2.2033000000000001E-2</v>
      </c>
      <c r="T2810" t="s">
        <v>28</v>
      </c>
      <c r="U2810" t="s">
        <v>28</v>
      </c>
      <c r="V2810" s="1" t="s">
        <v>102</v>
      </c>
      <c r="W2810" s="1" t="s">
        <v>651</v>
      </c>
      <c r="X2810">
        <v>16516.155326</v>
      </c>
      <c r="Y2810">
        <v>74619.648512999993</v>
      </c>
      <c r="Z2810" t="s">
        <v>35</v>
      </c>
      <c r="AA2810">
        <v>0</v>
      </c>
      <c r="AD2810" s="2"/>
      <c r="AE2810" s="2"/>
      <c r="AF2810" s="2"/>
      <c r="AG2810" s="2"/>
      <c r="AH2810" s="3">
        <f>INDEX([1]IDEN_level_ids!$B:$B,MATCH(V2810,[1]IDEN_level_ids!$A:$A,0),1)</f>
        <v>1229</v>
      </c>
      <c r="AI2810" s="3">
        <f>INDEX([1]IDEN_level_ids!$B:$B,MATCH(W2810,[1]IDEN_level_ids!$A:$A,0),1)</f>
        <v>988</v>
      </c>
      <c r="AJ2810" t="s">
        <v>32</v>
      </c>
    </row>
    <row r="2811" spans="1:36" hidden="1" x14ac:dyDescent="0.25">
      <c r="A2811">
        <v>7271.3770000000004</v>
      </c>
      <c r="B2811" t="s">
        <v>28</v>
      </c>
      <c r="C2811" t="s">
        <v>28</v>
      </c>
      <c r="D2811" t="s">
        <v>28</v>
      </c>
      <c r="E2811" t="s">
        <v>28</v>
      </c>
      <c r="F2811">
        <v>58102.991000000002</v>
      </c>
      <c r="G2811">
        <v>0.70499999999999996</v>
      </c>
      <c r="H2811">
        <v>0</v>
      </c>
      <c r="I2811">
        <v>0.70499999999999996</v>
      </c>
      <c r="J2811" t="s">
        <v>28</v>
      </c>
      <c r="K2811">
        <v>1721.1508950800001</v>
      </c>
      <c r="L2811" t="s">
        <v>29</v>
      </c>
      <c r="M2811">
        <v>5.8679000000000001E-4</v>
      </c>
      <c r="N2811">
        <v>0</v>
      </c>
      <c r="O2811">
        <v>5.8679000000000001E-4</v>
      </c>
      <c r="P2811">
        <v>58100.658278000003</v>
      </c>
      <c r="Q2811">
        <v>1.9807999999999999E-2</v>
      </c>
      <c r="R2811">
        <v>0</v>
      </c>
      <c r="S2811">
        <v>1.9807999999999999E-2</v>
      </c>
      <c r="T2811" t="s">
        <v>28</v>
      </c>
      <c r="U2811" t="s">
        <v>28</v>
      </c>
      <c r="V2811" s="1" t="s">
        <v>70</v>
      </c>
      <c r="W2811" s="1" t="s">
        <v>638</v>
      </c>
      <c r="X2811">
        <v>21294.885684000001</v>
      </c>
      <c r="Y2811">
        <v>79395.543961999996</v>
      </c>
      <c r="Z2811" t="s">
        <v>35</v>
      </c>
      <c r="AA2811">
        <v>0</v>
      </c>
      <c r="AD2811" s="2"/>
      <c r="AE2811" s="2"/>
      <c r="AF2811" s="2"/>
      <c r="AG2811" s="2"/>
      <c r="AH2811" s="3">
        <f>INDEX([1]IDEN_level_ids!$B:$B,MATCH(V2811,[1]IDEN_level_ids!$A:$A,0),1)</f>
        <v>1201</v>
      </c>
      <c r="AI2811" s="3">
        <f>INDEX([1]IDEN_level_ids!$B:$B,MATCH(W2811,[1]IDEN_level_ids!$A:$A,0),1)</f>
        <v>961</v>
      </c>
      <c r="AJ2811" t="s">
        <v>32</v>
      </c>
    </row>
    <row r="2812" spans="1:36" hidden="1" x14ac:dyDescent="0.25">
      <c r="A2812">
        <v>7271.3770000000004</v>
      </c>
      <c r="B2812" t="s">
        <v>28</v>
      </c>
      <c r="C2812" t="s">
        <v>28</v>
      </c>
      <c r="D2812" t="s">
        <v>28</v>
      </c>
      <c r="E2812" t="s">
        <v>28</v>
      </c>
      <c r="F2812">
        <v>58102.991000000002</v>
      </c>
      <c r="G2812">
        <v>0.70499999999999996</v>
      </c>
      <c r="H2812">
        <v>0</v>
      </c>
      <c r="I2812">
        <v>0.70499999999999996</v>
      </c>
      <c r="J2812" t="s">
        <v>28</v>
      </c>
      <c r="K2812">
        <v>1721.20511012</v>
      </c>
      <c r="L2812" t="s">
        <v>29</v>
      </c>
      <c r="M2812">
        <v>9.4408999999999997E-4</v>
      </c>
      <c r="N2812">
        <v>0</v>
      </c>
      <c r="O2812">
        <v>9.4408999999999997E-4</v>
      </c>
      <c r="P2812">
        <v>58098.828205999998</v>
      </c>
      <c r="Q2812">
        <v>3.1868E-2</v>
      </c>
      <c r="R2812">
        <v>0</v>
      </c>
      <c r="S2812">
        <v>3.1868E-2</v>
      </c>
      <c r="T2812" t="s">
        <v>28</v>
      </c>
      <c r="U2812" t="s">
        <v>28</v>
      </c>
      <c r="V2812" s="1" t="s">
        <v>527</v>
      </c>
      <c r="W2812" s="1" t="s">
        <v>277</v>
      </c>
      <c r="X2812">
        <v>64857.189447999997</v>
      </c>
      <c r="Y2812">
        <v>122956.017654</v>
      </c>
      <c r="Z2812" t="s">
        <v>35</v>
      </c>
      <c r="AA2812">
        <v>0</v>
      </c>
      <c r="AC2812" s="2"/>
      <c r="AD2812" s="2"/>
      <c r="AE2812" s="2"/>
      <c r="AF2812" s="2"/>
      <c r="AG2812" s="2"/>
      <c r="AH2812" s="3">
        <f>INDEX([1]IDEN_level_ids!$B:$B,MATCH(V2812,[1]IDEN_level_ids!$A:$A,0),1)</f>
        <v>1057</v>
      </c>
      <c r="AI2812" s="3">
        <f>INDEX([1]IDEN_level_ids!$B:$B,MATCH(W2812,[1]IDEN_level_ids!$A:$A,0),1)</f>
        <v>615</v>
      </c>
      <c r="AJ2812" t="s">
        <v>32</v>
      </c>
    </row>
    <row r="2813" spans="1:36" x14ac:dyDescent="0.25">
      <c r="A2813">
        <v>21766.988000000001</v>
      </c>
      <c r="B2813">
        <v>58071.769</v>
      </c>
      <c r="C2813">
        <v>0.1</v>
      </c>
      <c r="D2813">
        <v>0</v>
      </c>
      <c r="E2813">
        <v>0.1</v>
      </c>
      <c r="F2813">
        <v>58071.769</v>
      </c>
      <c r="G2813">
        <v>0.1</v>
      </c>
      <c r="H2813">
        <v>0</v>
      </c>
      <c r="I2813">
        <v>0.1</v>
      </c>
      <c r="J2813" t="s">
        <v>28</v>
      </c>
      <c r="K2813">
        <v>1722.00677999</v>
      </c>
      <c r="L2813" t="s">
        <v>29</v>
      </c>
      <c r="M2813">
        <v>5.8730999999999996E-4</v>
      </c>
      <c r="N2813">
        <v>0</v>
      </c>
      <c r="O2813">
        <v>5.8730999999999996E-4</v>
      </c>
      <c r="P2813">
        <v>58071.780647</v>
      </c>
      <c r="Q2813">
        <v>1.9806000000000001E-2</v>
      </c>
      <c r="R2813">
        <v>0</v>
      </c>
      <c r="S2813">
        <v>1.9806000000000001E-2</v>
      </c>
      <c r="T2813">
        <v>-1.1650000000000001E-2</v>
      </c>
      <c r="U2813">
        <v>-1.1650000000000001E-2</v>
      </c>
      <c r="V2813" s="1" t="s">
        <v>70</v>
      </c>
      <c r="W2813" s="1" t="s">
        <v>637</v>
      </c>
      <c r="X2813">
        <v>21294.885684000001</v>
      </c>
      <c r="Y2813">
        <v>79366.666331</v>
      </c>
      <c r="AA2813">
        <v>1</v>
      </c>
      <c r="AC2813" s="2"/>
      <c r="AD2813" s="2">
        <f t="shared" ref="AD2813:AE2815" si="1614">$U2813/$E2813</f>
        <v>-0.11650000000000001</v>
      </c>
      <c r="AE2813" s="2">
        <f t="shared" si="1614"/>
        <v>-0.11650000000000001</v>
      </c>
      <c r="AF2813" s="2">
        <f t="shared" ref="AF2813:AG2815" si="1615">$S2813/$I2813</f>
        <v>0.19805999999999999</v>
      </c>
      <c r="AG2813" s="2">
        <f t="shared" si="1615"/>
        <v>0.19805999999999999</v>
      </c>
      <c r="AH2813" s="3">
        <f>INDEX([1]IDEN_level_ids!$B:$B,MATCH(V2813,[1]IDEN_level_ids!$A:$A,0),1)</f>
        <v>1201</v>
      </c>
      <c r="AI2813" s="3">
        <f>INDEX([1]IDEN_level_ids!$B:$B,MATCH(W2813,[1]IDEN_level_ids!$A:$A,0),1)</f>
        <v>963</v>
      </c>
      <c r="AJ2813" t="s">
        <v>32</v>
      </c>
    </row>
    <row r="2814" spans="1:36" x14ac:dyDescent="0.25">
      <c r="A2814">
        <v>14455.144</v>
      </c>
      <c r="B2814">
        <v>58016.847999999998</v>
      </c>
      <c r="C2814">
        <v>0.10100000000000001</v>
      </c>
      <c r="D2814">
        <v>0</v>
      </c>
      <c r="E2814">
        <v>0.10100000000000001</v>
      </c>
      <c r="F2814">
        <v>58016.847999999998</v>
      </c>
      <c r="G2814">
        <v>0.10100000000000001</v>
      </c>
      <c r="H2814">
        <v>0</v>
      </c>
      <c r="I2814">
        <v>0.10100000000000001</v>
      </c>
      <c r="J2814" t="s">
        <v>28</v>
      </c>
      <c r="K2814">
        <v>1723.6377907799999</v>
      </c>
      <c r="L2814" t="s">
        <v>29</v>
      </c>
      <c r="M2814">
        <v>6.2640000000000005E-4</v>
      </c>
      <c r="N2814">
        <v>0</v>
      </c>
      <c r="O2814">
        <v>6.2640000000000005E-4</v>
      </c>
      <c r="P2814">
        <v>58016.829599999997</v>
      </c>
      <c r="Q2814">
        <v>2.1083999999999999E-2</v>
      </c>
      <c r="R2814">
        <v>0</v>
      </c>
      <c r="S2814">
        <v>2.1083999999999999E-2</v>
      </c>
      <c r="T2814">
        <v>1.84E-2</v>
      </c>
      <c r="U2814">
        <v>1.84E-2</v>
      </c>
      <c r="V2814" s="1" t="s">
        <v>345</v>
      </c>
      <c r="W2814" s="1" t="s">
        <v>625</v>
      </c>
      <c r="X2814">
        <v>25409.728241000001</v>
      </c>
      <c r="Y2814">
        <v>83426.557841000002</v>
      </c>
      <c r="AA2814">
        <v>1</v>
      </c>
      <c r="AC2814" s="2"/>
      <c r="AD2814" s="2">
        <f t="shared" si="1614"/>
        <v>0.18217821782178217</v>
      </c>
      <c r="AE2814" s="2">
        <f t="shared" si="1614"/>
        <v>0.18217821782178217</v>
      </c>
      <c r="AF2814" s="2">
        <f t="shared" si="1615"/>
        <v>0.20875247524752472</v>
      </c>
      <c r="AG2814" s="2">
        <f t="shared" si="1615"/>
        <v>0.20875247524752472</v>
      </c>
      <c r="AH2814" s="3">
        <f>INDEX([1]IDEN_level_ids!$B:$B,MATCH(V2814,[1]IDEN_level_ids!$A:$A,0),1)</f>
        <v>1170</v>
      </c>
      <c r="AI2814" s="3">
        <f>INDEX([1]IDEN_level_ids!$B:$B,MATCH(W2814,[1]IDEN_level_ids!$A:$A,0),1)</f>
        <v>950</v>
      </c>
      <c r="AJ2814" t="s">
        <v>32</v>
      </c>
    </row>
    <row r="2815" spans="1:36" x14ac:dyDescent="0.25">
      <c r="A2815">
        <v>4316.8549999999996</v>
      </c>
      <c r="B2815">
        <v>57953.112999999998</v>
      </c>
      <c r="C2815">
        <v>0.41299999999999998</v>
      </c>
      <c r="D2815">
        <v>0</v>
      </c>
      <c r="E2815">
        <v>0.41299999999999998</v>
      </c>
      <c r="F2815">
        <v>57953.112999999998</v>
      </c>
      <c r="G2815">
        <v>0.41299999999999998</v>
      </c>
      <c r="H2815">
        <v>0</v>
      </c>
      <c r="I2815">
        <v>0.41299999999999998</v>
      </c>
      <c r="J2815" t="s">
        <v>28</v>
      </c>
      <c r="K2815">
        <v>1725.5197753</v>
      </c>
      <c r="L2815" t="s">
        <v>29</v>
      </c>
      <c r="M2815">
        <v>1.2849999999999999E-3</v>
      </c>
      <c r="N2815">
        <v>0</v>
      </c>
      <c r="O2815">
        <v>1.2849999999999999E-3</v>
      </c>
      <c r="P2815">
        <v>57953.551986999999</v>
      </c>
      <c r="Q2815">
        <v>4.3157000000000001E-2</v>
      </c>
      <c r="R2815">
        <v>0</v>
      </c>
      <c r="S2815">
        <v>4.3157000000000001E-2</v>
      </c>
      <c r="T2815">
        <v>-0.43898999999999999</v>
      </c>
      <c r="U2815">
        <v>-0.43898999999999999</v>
      </c>
      <c r="V2815" s="1" t="s">
        <v>320</v>
      </c>
      <c r="W2815" s="1" t="s">
        <v>491</v>
      </c>
      <c r="X2815">
        <v>30994.543750000001</v>
      </c>
      <c r="Y2815">
        <v>88948.095736999996</v>
      </c>
      <c r="AA2815">
        <v>1</v>
      </c>
      <c r="AC2815" s="2"/>
      <c r="AD2815" s="2">
        <f t="shared" si="1614"/>
        <v>-1.0629297820823245</v>
      </c>
      <c r="AE2815" s="2">
        <f t="shared" si="1614"/>
        <v>-1.0629297820823245</v>
      </c>
      <c r="AF2815" s="2">
        <f t="shared" si="1615"/>
        <v>0.10449636803874093</v>
      </c>
      <c r="AG2815" s="2">
        <f t="shared" si="1615"/>
        <v>0.10449636803874093</v>
      </c>
      <c r="AH2815" s="3">
        <f>INDEX([1]IDEN_level_ids!$B:$B,MATCH(V2815,[1]IDEN_level_ids!$A:$A,0),1)</f>
        <v>1145</v>
      </c>
      <c r="AI2815" s="3">
        <f>INDEX([1]IDEN_level_ids!$B:$B,MATCH(W2815,[1]IDEN_level_ids!$A:$A,0),1)</f>
        <v>923</v>
      </c>
      <c r="AJ2815" t="s">
        <v>32</v>
      </c>
    </row>
    <row r="2816" spans="1:36" hidden="1" x14ac:dyDescent="0.25">
      <c r="A2816">
        <v>4316.8549999999996</v>
      </c>
      <c r="B2816" t="s">
        <v>28</v>
      </c>
      <c r="C2816" t="s">
        <v>28</v>
      </c>
      <c r="D2816" t="s">
        <v>28</v>
      </c>
      <c r="E2816" t="s">
        <v>28</v>
      </c>
      <c r="F2816">
        <v>57953.112999999998</v>
      </c>
      <c r="G2816">
        <v>0.41299999999999998</v>
      </c>
      <c r="H2816">
        <v>0</v>
      </c>
      <c r="I2816">
        <v>0.41299999999999998</v>
      </c>
      <c r="J2816" t="s">
        <v>28</v>
      </c>
      <c r="K2816">
        <v>1725.5599769999999</v>
      </c>
      <c r="L2816" t="s">
        <v>29</v>
      </c>
      <c r="M2816">
        <v>1.2799E-3</v>
      </c>
      <c r="N2816">
        <v>0</v>
      </c>
      <c r="O2816">
        <v>1.2799E-3</v>
      </c>
      <c r="P2816">
        <v>57952.201796000001</v>
      </c>
      <c r="Q2816">
        <v>4.2985000000000002E-2</v>
      </c>
      <c r="R2816">
        <v>0</v>
      </c>
      <c r="S2816">
        <v>4.2985000000000002E-2</v>
      </c>
      <c r="T2816" t="s">
        <v>28</v>
      </c>
      <c r="U2816" t="s">
        <v>28</v>
      </c>
      <c r="V2816" s="1" t="s">
        <v>514</v>
      </c>
      <c r="W2816" s="1" t="s">
        <v>375</v>
      </c>
      <c r="X2816">
        <v>62062.700195999998</v>
      </c>
      <c r="Y2816">
        <v>120014.901992</v>
      </c>
      <c r="Z2816" t="s">
        <v>35</v>
      </c>
      <c r="AA2816">
        <v>0</v>
      </c>
      <c r="AC2816" s="2"/>
      <c r="AD2816" s="2"/>
      <c r="AE2816" s="2"/>
      <c r="AF2816" s="2"/>
      <c r="AG2816" s="2"/>
      <c r="AH2816" s="3">
        <f>INDEX([1]IDEN_level_ids!$B:$B,MATCH(V2816,[1]IDEN_level_ids!$A:$A,0),1)</f>
        <v>1076</v>
      </c>
      <c r="AI2816" s="3">
        <f>INDEX([1]IDEN_level_ids!$B:$B,MATCH(W2816,[1]IDEN_level_ids!$A:$A,0),1)</f>
        <v>667</v>
      </c>
      <c r="AJ2816" t="s">
        <v>32</v>
      </c>
    </row>
    <row r="2817" spans="1:36" x14ac:dyDescent="0.25">
      <c r="A2817">
        <v>1433.3440000000001</v>
      </c>
      <c r="B2817">
        <v>57897.597999999998</v>
      </c>
      <c r="C2817">
        <v>0.106</v>
      </c>
      <c r="D2817">
        <v>0</v>
      </c>
      <c r="E2817">
        <v>0.106</v>
      </c>
      <c r="F2817">
        <v>57897.597999999998</v>
      </c>
      <c r="G2817">
        <v>0.106</v>
      </c>
      <c r="H2817">
        <v>0</v>
      </c>
      <c r="I2817">
        <v>0.106</v>
      </c>
      <c r="J2817" t="s">
        <v>28</v>
      </c>
      <c r="K2817">
        <v>1727.1888593799999</v>
      </c>
      <c r="L2817" t="s">
        <v>29</v>
      </c>
      <c r="M2817">
        <v>6.3230000000000003E-4</v>
      </c>
      <c r="N2817">
        <v>0</v>
      </c>
      <c r="O2817">
        <v>6.3230000000000003E-4</v>
      </c>
      <c r="P2817">
        <v>57897.548063000002</v>
      </c>
      <c r="Q2817">
        <v>2.1196E-2</v>
      </c>
      <c r="R2817">
        <v>0</v>
      </c>
      <c r="S2817">
        <v>2.1196E-2</v>
      </c>
      <c r="T2817">
        <v>4.9939999999999998E-2</v>
      </c>
      <c r="U2817">
        <v>4.9939999999999998E-2</v>
      </c>
      <c r="V2817" s="1" t="s">
        <v>101</v>
      </c>
      <c r="W2817" s="1" t="s">
        <v>622</v>
      </c>
      <c r="X2817">
        <v>21238.724762999998</v>
      </c>
      <c r="Y2817">
        <v>79136.272826</v>
      </c>
      <c r="AA2817">
        <v>1</v>
      </c>
      <c r="AC2817" s="2"/>
      <c r="AD2817" s="2">
        <f>$U2817/$E2817</f>
        <v>0.47113207547169811</v>
      </c>
      <c r="AE2817" s="2">
        <f>$U2817/$E2817</f>
        <v>0.47113207547169811</v>
      </c>
      <c r="AF2817" s="2">
        <f>$S2817/$I2817</f>
        <v>0.1999622641509434</v>
      </c>
      <c r="AG2817" s="2">
        <f>$S2817/$I2817</f>
        <v>0.1999622641509434</v>
      </c>
      <c r="AH2817" s="3">
        <f>INDEX([1]IDEN_level_ids!$B:$B,MATCH(V2817,[1]IDEN_level_ids!$A:$A,0),1)</f>
        <v>1203</v>
      </c>
      <c r="AI2817" s="3">
        <f>INDEX([1]IDEN_level_ids!$B:$B,MATCH(W2817,[1]IDEN_level_ids!$A:$A,0),1)</f>
        <v>967</v>
      </c>
      <c r="AJ2817" t="s">
        <v>32</v>
      </c>
    </row>
    <row r="2818" spans="1:36" hidden="1" x14ac:dyDescent="0.25">
      <c r="A2818">
        <v>1433.046</v>
      </c>
      <c r="B2818" t="s">
        <v>28</v>
      </c>
      <c r="C2818" t="s">
        <v>28</v>
      </c>
      <c r="D2818" t="s">
        <v>28</v>
      </c>
      <c r="E2818" t="s">
        <v>28</v>
      </c>
      <c r="F2818">
        <v>57894.620999999999</v>
      </c>
      <c r="G2818">
        <v>9.7000000000000003E-2</v>
      </c>
      <c r="H2818">
        <v>0</v>
      </c>
      <c r="I2818">
        <v>9.7000000000000003E-2</v>
      </c>
      <c r="J2818" t="s">
        <v>28</v>
      </c>
      <c r="K2818">
        <v>1727.2912510000001</v>
      </c>
      <c r="L2818" t="s">
        <v>29</v>
      </c>
      <c r="M2818">
        <v>1.0732000000000001E-3</v>
      </c>
      <c r="N2818">
        <v>0</v>
      </c>
      <c r="O2818">
        <v>1.0732000000000001E-3</v>
      </c>
      <c r="P2818">
        <v>57894.115970999999</v>
      </c>
      <c r="Q2818">
        <v>3.5970000000000002E-2</v>
      </c>
      <c r="R2818">
        <v>0</v>
      </c>
      <c r="S2818">
        <v>3.5970000000000002E-2</v>
      </c>
      <c r="T2818" t="s">
        <v>28</v>
      </c>
      <c r="U2818" t="s">
        <v>28</v>
      </c>
      <c r="V2818" s="1" t="s">
        <v>631</v>
      </c>
      <c r="W2818" s="1" t="s">
        <v>619</v>
      </c>
      <c r="X2818">
        <v>76534.756743000005</v>
      </c>
      <c r="Y2818">
        <v>134428.872714</v>
      </c>
      <c r="Z2818" t="s">
        <v>35</v>
      </c>
      <c r="AA2818">
        <v>0</v>
      </c>
      <c r="AD2818" s="2"/>
      <c r="AE2818" s="2"/>
      <c r="AF2818" s="2"/>
      <c r="AG2818" s="2"/>
      <c r="AH2818" s="3">
        <f>INDEX([1]IDEN_level_ids!$B:$B,MATCH(V2818,[1]IDEN_level_ids!$A:$A,0),1)</f>
        <v>975</v>
      </c>
      <c r="AI2818" s="3">
        <f>INDEX([1]IDEN_level_ids!$B:$B,MATCH(W2818,[1]IDEN_level_ids!$A:$A,0),1)</f>
        <v>426</v>
      </c>
      <c r="AJ2818" t="s">
        <v>32</v>
      </c>
    </row>
    <row r="2819" spans="1:36" hidden="1" x14ac:dyDescent="0.25">
      <c r="A2819">
        <v>1429.569</v>
      </c>
      <c r="B2819" t="s">
        <v>28</v>
      </c>
      <c r="C2819" t="s">
        <v>28</v>
      </c>
      <c r="D2819" t="s">
        <v>28</v>
      </c>
      <c r="E2819" t="s">
        <v>28</v>
      </c>
      <c r="F2819">
        <v>57860.379000000001</v>
      </c>
      <c r="G2819">
        <v>0.10199999999999999</v>
      </c>
      <c r="H2819">
        <v>0</v>
      </c>
      <c r="I2819">
        <v>0.10199999999999999</v>
      </c>
      <c r="J2819" t="s">
        <v>28</v>
      </c>
      <c r="K2819">
        <v>1728.2957811399999</v>
      </c>
      <c r="L2819" t="s">
        <v>29</v>
      </c>
      <c r="M2819">
        <v>8.7573000000000002E-4</v>
      </c>
      <c r="N2819">
        <v>0</v>
      </c>
      <c r="O2819">
        <v>8.7573000000000002E-4</v>
      </c>
      <c r="P2819">
        <v>57860.466415000003</v>
      </c>
      <c r="Q2819">
        <v>2.9318E-2</v>
      </c>
      <c r="R2819">
        <v>0</v>
      </c>
      <c r="S2819">
        <v>2.9318E-2</v>
      </c>
      <c r="T2819" t="s">
        <v>28</v>
      </c>
      <c r="U2819" t="s">
        <v>28</v>
      </c>
      <c r="V2819" s="1" t="s">
        <v>621</v>
      </c>
      <c r="W2819" s="1" t="s">
        <v>497</v>
      </c>
      <c r="X2819">
        <v>78694.596344000005</v>
      </c>
      <c r="Y2819">
        <v>136555.06275899999</v>
      </c>
      <c r="Z2819" t="s">
        <v>35</v>
      </c>
      <c r="AA2819">
        <v>0</v>
      </c>
      <c r="AD2819" s="2"/>
      <c r="AE2819" s="2"/>
      <c r="AF2819" s="2"/>
      <c r="AG2819" s="2"/>
      <c r="AH2819" s="3">
        <f>INDEX([1]IDEN_level_ids!$B:$B,MATCH(V2819,[1]IDEN_level_ids!$A:$A,0),1)</f>
        <v>970</v>
      </c>
      <c r="AI2819" s="3">
        <f>INDEX([1]IDEN_level_ids!$B:$B,MATCH(W2819,[1]IDEN_level_ids!$A:$A,0),1)</f>
        <v>352</v>
      </c>
      <c r="AJ2819" t="s">
        <v>32</v>
      </c>
    </row>
    <row r="2820" spans="1:36" x14ac:dyDescent="0.25">
      <c r="A2820">
        <v>1429.569</v>
      </c>
      <c r="B2820">
        <v>57860.379000000001</v>
      </c>
      <c r="C2820">
        <v>0.10199999999999999</v>
      </c>
      <c r="D2820">
        <v>0</v>
      </c>
      <c r="E2820">
        <v>0.10199999999999999</v>
      </c>
      <c r="F2820">
        <v>57860.379000000001</v>
      </c>
      <c r="G2820">
        <v>0.10199999999999999</v>
      </c>
      <c r="H2820">
        <v>0</v>
      </c>
      <c r="I2820">
        <v>0.10199999999999999</v>
      </c>
      <c r="J2820" t="s">
        <v>28</v>
      </c>
      <c r="K2820">
        <v>1728.2984071200001</v>
      </c>
      <c r="L2820" t="s">
        <v>29</v>
      </c>
      <c r="M2820">
        <v>5.8195999999999996E-4</v>
      </c>
      <c r="N2820">
        <v>0</v>
      </c>
      <c r="O2820">
        <v>5.8195999999999996E-4</v>
      </c>
      <c r="P2820">
        <v>57860.378502</v>
      </c>
      <c r="Q2820">
        <v>1.9483E-2</v>
      </c>
      <c r="R2820">
        <v>0</v>
      </c>
      <c r="S2820">
        <v>1.9483E-2</v>
      </c>
      <c r="T2820">
        <v>5.0000000000000001E-4</v>
      </c>
      <c r="U2820">
        <v>5.0000000000000001E-4</v>
      </c>
      <c r="V2820" s="1" t="s">
        <v>76</v>
      </c>
      <c r="W2820" s="1" t="s">
        <v>638</v>
      </c>
      <c r="X2820">
        <v>21535.165460200002</v>
      </c>
      <c r="Y2820">
        <v>79395.543961999996</v>
      </c>
      <c r="AA2820">
        <v>1</v>
      </c>
      <c r="AC2820" s="2"/>
      <c r="AD2820" s="2">
        <f t="shared" ref="AD2820:AE2822" si="1616">$U2820/$E2820</f>
        <v>4.9019607843137263E-3</v>
      </c>
      <c r="AE2820" s="2">
        <f t="shared" si="1616"/>
        <v>4.9019607843137263E-3</v>
      </c>
      <c r="AF2820" s="2">
        <f t="shared" ref="AF2820:AG2822" si="1617">$S2820/$I2820</f>
        <v>0.19100980392156863</v>
      </c>
      <c r="AG2820" s="2">
        <f t="shared" si="1617"/>
        <v>0.19100980392156863</v>
      </c>
      <c r="AH2820" s="3">
        <f>INDEX([1]IDEN_level_ids!$B:$B,MATCH(V2820,[1]IDEN_level_ids!$A:$A,0),1)</f>
        <v>1199</v>
      </c>
      <c r="AI2820" s="3">
        <f>INDEX([1]IDEN_level_ids!$B:$B,MATCH(W2820,[1]IDEN_level_ids!$A:$A,0),1)</f>
        <v>961</v>
      </c>
      <c r="AJ2820" t="s">
        <v>32</v>
      </c>
    </row>
    <row r="2821" spans="1:36" x14ac:dyDescent="0.25">
      <c r="A2821">
        <v>4274.4399999999996</v>
      </c>
      <c r="B2821">
        <v>57813.711000000003</v>
      </c>
      <c r="C2821">
        <v>0.10100000000000001</v>
      </c>
      <c r="D2821">
        <v>0</v>
      </c>
      <c r="E2821">
        <v>0.10100000000000001</v>
      </c>
      <c r="F2821">
        <v>57813.711000000003</v>
      </c>
      <c r="G2821">
        <v>0.10100000000000001</v>
      </c>
      <c r="H2821">
        <v>0</v>
      </c>
      <c r="I2821">
        <v>0.10100000000000001</v>
      </c>
      <c r="J2821" t="s">
        <v>28</v>
      </c>
      <c r="K2821">
        <v>1729.69057402</v>
      </c>
      <c r="L2821" t="s">
        <v>29</v>
      </c>
      <c r="M2821">
        <v>6.2763000000000001E-4</v>
      </c>
      <c r="N2821">
        <v>0</v>
      </c>
      <c r="O2821">
        <v>6.2763000000000001E-4</v>
      </c>
      <c r="P2821">
        <v>57813.808725000003</v>
      </c>
      <c r="Q2821">
        <v>2.0978E-2</v>
      </c>
      <c r="R2821">
        <v>0</v>
      </c>
      <c r="S2821">
        <v>2.0978E-2</v>
      </c>
      <c r="T2821">
        <v>-9.7729999999999997E-2</v>
      </c>
      <c r="U2821">
        <v>-9.7729999999999997E-2</v>
      </c>
      <c r="V2821" s="1" t="s">
        <v>129</v>
      </c>
      <c r="W2821" s="1" t="s">
        <v>618</v>
      </c>
      <c r="X2821">
        <v>23175.063882999999</v>
      </c>
      <c r="Y2821">
        <v>80988.872608000005</v>
      </c>
      <c r="AA2821">
        <v>1</v>
      </c>
      <c r="AC2821" s="2"/>
      <c r="AD2821" s="2">
        <f t="shared" si="1616"/>
        <v>-0.96762376237623748</v>
      </c>
      <c r="AE2821" s="2">
        <f t="shared" si="1616"/>
        <v>-0.96762376237623748</v>
      </c>
      <c r="AF2821" s="2">
        <f t="shared" si="1617"/>
        <v>0.20770297029702969</v>
      </c>
      <c r="AG2821" s="2">
        <f t="shared" si="1617"/>
        <v>0.20770297029702969</v>
      </c>
      <c r="AH2821" s="3">
        <f>INDEX([1]IDEN_level_ids!$B:$B,MATCH(V2821,[1]IDEN_level_ids!$A:$A,0),1)</f>
        <v>1191</v>
      </c>
      <c r="AI2821" s="3">
        <f>INDEX([1]IDEN_level_ids!$B:$B,MATCH(W2821,[1]IDEN_level_ids!$A:$A,0),1)</f>
        <v>958</v>
      </c>
      <c r="AJ2821" t="s">
        <v>32</v>
      </c>
    </row>
    <row r="2822" spans="1:36" x14ac:dyDescent="0.25">
      <c r="A2822">
        <v>2837.8510000000001</v>
      </c>
      <c r="B2822">
        <v>57755.521999999997</v>
      </c>
      <c r="C2822">
        <v>9.9000000000000005E-2</v>
      </c>
      <c r="D2822">
        <v>0</v>
      </c>
      <c r="E2822">
        <v>9.9000000000000005E-2</v>
      </c>
      <c r="F2822">
        <v>57755.521999999997</v>
      </c>
      <c r="G2822">
        <v>9.9000000000000005E-2</v>
      </c>
      <c r="H2822">
        <v>0</v>
      </c>
      <c r="I2822">
        <v>9.9000000000000005E-2</v>
      </c>
      <c r="J2822" t="s">
        <v>28</v>
      </c>
      <c r="K2822">
        <v>1731.43619812</v>
      </c>
      <c r="L2822" t="s">
        <v>29</v>
      </c>
      <c r="M2822">
        <v>5.9785000000000003E-4</v>
      </c>
      <c r="N2822">
        <v>0</v>
      </c>
      <c r="O2822">
        <v>5.9785000000000003E-4</v>
      </c>
      <c r="P2822">
        <v>57755.521173000001</v>
      </c>
      <c r="Q2822">
        <v>1.9942999999999999E-2</v>
      </c>
      <c r="R2822">
        <v>0</v>
      </c>
      <c r="S2822">
        <v>1.9942999999999999E-2</v>
      </c>
      <c r="T2822">
        <v>8.2700000000000004E-4</v>
      </c>
      <c r="U2822">
        <v>8.2700000000000004E-4</v>
      </c>
      <c r="V2822" s="1" t="s">
        <v>136</v>
      </c>
      <c r="W2822" s="1" t="s">
        <v>637</v>
      </c>
      <c r="X2822">
        <v>21611.145157999999</v>
      </c>
      <c r="Y2822">
        <v>79366.666331</v>
      </c>
      <c r="AA2822">
        <v>1</v>
      </c>
      <c r="AC2822" s="2"/>
      <c r="AD2822" s="2">
        <f t="shared" si="1616"/>
        <v>8.3535353535353542E-3</v>
      </c>
      <c r="AE2822" s="2">
        <f t="shared" si="1616"/>
        <v>8.3535353535353542E-3</v>
      </c>
      <c r="AF2822" s="2">
        <f t="shared" si="1617"/>
        <v>0.20144444444444443</v>
      </c>
      <c r="AG2822" s="2">
        <f t="shared" si="1617"/>
        <v>0.20144444444444443</v>
      </c>
      <c r="AH2822" s="3">
        <f>INDEX([1]IDEN_level_ids!$B:$B,MATCH(V2822,[1]IDEN_level_ids!$A:$A,0),1)</f>
        <v>1197</v>
      </c>
      <c r="AI2822" s="3">
        <f>INDEX([1]IDEN_level_ids!$B:$B,MATCH(W2822,[1]IDEN_level_ids!$A:$A,0),1)</f>
        <v>963</v>
      </c>
      <c r="AJ2822" t="s">
        <v>32</v>
      </c>
    </row>
    <row r="2823" spans="1:36" hidden="1" x14ac:dyDescent="0.25">
      <c r="A2823">
        <v>2837.2840000000001</v>
      </c>
      <c r="B2823" t="s">
        <v>28</v>
      </c>
      <c r="C2823" t="s">
        <v>28</v>
      </c>
      <c r="D2823" t="s">
        <v>28</v>
      </c>
      <c r="E2823" t="s">
        <v>28</v>
      </c>
      <c r="F2823">
        <v>57752.703000000001</v>
      </c>
      <c r="G2823">
        <v>9.9000000000000005E-2</v>
      </c>
      <c r="H2823">
        <v>0</v>
      </c>
      <c r="I2823">
        <v>9.9000000000000005E-2</v>
      </c>
      <c r="J2823" t="s">
        <v>28</v>
      </c>
      <c r="K2823">
        <v>1731.51216019</v>
      </c>
      <c r="L2823" t="s">
        <v>29</v>
      </c>
      <c r="M2823">
        <v>8.3626999999999996E-4</v>
      </c>
      <c r="N2823">
        <v>0</v>
      </c>
      <c r="O2823">
        <v>8.3626999999999996E-4</v>
      </c>
      <c r="P2823">
        <v>57752.987416999997</v>
      </c>
      <c r="Q2823">
        <v>2.7893000000000001E-2</v>
      </c>
      <c r="R2823">
        <v>0</v>
      </c>
      <c r="S2823">
        <v>2.7893000000000001E-2</v>
      </c>
      <c r="T2823" t="s">
        <v>28</v>
      </c>
      <c r="U2823" t="s">
        <v>28</v>
      </c>
      <c r="V2823" s="1" t="s">
        <v>652</v>
      </c>
      <c r="W2823" s="1" t="s">
        <v>541</v>
      </c>
      <c r="X2823">
        <v>75639.985595000006</v>
      </c>
      <c r="Y2823">
        <v>133392.973012</v>
      </c>
      <c r="Z2823" t="s">
        <v>35</v>
      </c>
      <c r="AA2823">
        <v>0</v>
      </c>
      <c r="AD2823" s="2"/>
      <c r="AE2823" s="2"/>
      <c r="AF2823" s="2"/>
      <c r="AG2823" s="2"/>
      <c r="AH2823" s="3">
        <f>INDEX([1]IDEN_level_ids!$B:$B,MATCH(V2823,[1]IDEN_level_ids!$A:$A,0),1)</f>
        <v>982</v>
      </c>
      <c r="AI2823" s="3">
        <f>INDEX([1]IDEN_level_ids!$B:$B,MATCH(W2823,[1]IDEN_level_ids!$A:$A,0),1)</f>
        <v>467</v>
      </c>
      <c r="AJ2823" t="s">
        <v>32</v>
      </c>
    </row>
    <row r="2824" spans="1:36" hidden="1" x14ac:dyDescent="0.25">
      <c r="A2824">
        <v>2837.2840000000001</v>
      </c>
      <c r="B2824" t="s">
        <v>28</v>
      </c>
      <c r="C2824" t="s">
        <v>28</v>
      </c>
      <c r="D2824" t="s">
        <v>28</v>
      </c>
      <c r="E2824" t="s">
        <v>28</v>
      </c>
      <c r="F2824">
        <v>57752.703000000001</v>
      </c>
      <c r="G2824">
        <v>9.9000000000000005E-2</v>
      </c>
      <c r="H2824">
        <v>0</v>
      </c>
      <c r="I2824">
        <v>9.9000000000000005E-2</v>
      </c>
      <c r="J2824" t="s">
        <v>28</v>
      </c>
      <c r="K2824">
        <v>1731.5202459</v>
      </c>
      <c r="L2824" t="s">
        <v>29</v>
      </c>
      <c r="M2824">
        <v>1.3010999999999999E-3</v>
      </c>
      <c r="N2824">
        <v>0</v>
      </c>
      <c r="O2824">
        <v>1.3010999999999999E-3</v>
      </c>
      <c r="P2824">
        <v>57752.717728000003</v>
      </c>
      <c r="Q2824">
        <v>4.3395000000000003E-2</v>
      </c>
      <c r="R2824">
        <v>0</v>
      </c>
      <c r="S2824">
        <v>4.3395000000000003E-2</v>
      </c>
      <c r="T2824" t="s">
        <v>28</v>
      </c>
      <c r="U2824" t="s">
        <v>28</v>
      </c>
      <c r="V2824" s="1" t="s">
        <v>628</v>
      </c>
      <c r="W2824" s="1" t="s">
        <v>347</v>
      </c>
      <c r="X2824">
        <v>78889.044980999999</v>
      </c>
      <c r="Y2824">
        <v>136641.762709</v>
      </c>
      <c r="Z2824" t="s">
        <v>35</v>
      </c>
      <c r="AA2824">
        <v>0</v>
      </c>
      <c r="AD2824" s="2"/>
      <c r="AE2824" s="2"/>
      <c r="AF2824" s="2"/>
      <c r="AG2824" s="2"/>
      <c r="AH2824" s="3">
        <f>INDEX([1]IDEN_level_ids!$B:$B,MATCH(V2824,[1]IDEN_level_ids!$A:$A,0),1)</f>
        <v>968</v>
      </c>
      <c r="AI2824" s="3">
        <f>INDEX([1]IDEN_level_ids!$B:$B,MATCH(W2824,[1]IDEN_level_ids!$A:$A,0),1)</f>
        <v>330</v>
      </c>
      <c r="AJ2824" t="s">
        <v>32</v>
      </c>
    </row>
    <row r="2825" spans="1:36" x14ac:dyDescent="0.25">
      <c r="A2825">
        <v>2837.2840000000001</v>
      </c>
      <c r="B2825">
        <v>57752.703000000001</v>
      </c>
      <c r="C2825">
        <v>9.9000000000000005E-2</v>
      </c>
      <c r="D2825">
        <v>0</v>
      </c>
      <c r="E2825">
        <v>9.9000000000000005E-2</v>
      </c>
      <c r="F2825">
        <v>57752.703000000001</v>
      </c>
      <c r="G2825">
        <v>9.9000000000000005E-2</v>
      </c>
      <c r="H2825">
        <v>0</v>
      </c>
      <c r="I2825">
        <v>9.9000000000000005E-2</v>
      </c>
      <c r="J2825" t="s">
        <v>28</v>
      </c>
      <c r="K2825">
        <v>1731.52158781</v>
      </c>
      <c r="L2825" t="s">
        <v>29</v>
      </c>
      <c r="M2825">
        <v>5.0810000000000004E-4</v>
      </c>
      <c r="N2825">
        <v>0</v>
      </c>
      <c r="O2825">
        <v>5.0810000000000004E-4</v>
      </c>
      <c r="P2825">
        <v>57752.672968999999</v>
      </c>
      <c r="Q2825">
        <v>1.6947E-2</v>
      </c>
      <c r="R2825">
        <v>0</v>
      </c>
      <c r="S2825">
        <v>1.6947E-2</v>
      </c>
      <c r="T2825">
        <v>3.0030999999999999E-2</v>
      </c>
      <c r="U2825">
        <v>3.0030999999999999E-2</v>
      </c>
      <c r="V2825" s="1" t="s">
        <v>108</v>
      </c>
      <c r="W2825" s="1" t="s">
        <v>630</v>
      </c>
      <c r="X2825">
        <v>23651.866968800001</v>
      </c>
      <c r="Y2825">
        <v>81404.539938000002</v>
      </c>
      <c r="AA2825">
        <v>1</v>
      </c>
      <c r="AC2825" s="2"/>
      <c r="AD2825" s="2">
        <f t="shared" ref="AD2825:AE2827" si="1618">$U2825/$E2825</f>
        <v>0.3033434343434343</v>
      </c>
      <c r="AE2825" s="2">
        <f t="shared" si="1618"/>
        <v>0.3033434343434343</v>
      </c>
      <c r="AF2825" s="2">
        <f t="shared" ref="AF2825:AG2827" si="1619">$S2825/$I2825</f>
        <v>0.17118181818181818</v>
      </c>
      <c r="AG2825" s="2">
        <f t="shared" si="1619"/>
        <v>0.17118181818181818</v>
      </c>
      <c r="AH2825" s="3">
        <f>INDEX([1]IDEN_level_ids!$B:$B,MATCH(V2825,[1]IDEN_level_ids!$A:$A,0),1)</f>
        <v>1186</v>
      </c>
      <c r="AI2825" s="3">
        <f>INDEX([1]IDEN_level_ids!$B:$B,MATCH(W2825,[1]IDEN_level_ids!$A:$A,0),1)</f>
        <v>956</v>
      </c>
      <c r="AJ2825" t="s">
        <v>32</v>
      </c>
    </row>
    <row r="2826" spans="1:36" x14ac:dyDescent="0.25">
      <c r="A2826">
        <v>28315.100999999999</v>
      </c>
      <c r="B2826">
        <v>57724.171999999999</v>
      </c>
      <c r="C2826">
        <v>0.10299999999999999</v>
      </c>
      <c r="D2826">
        <v>0</v>
      </c>
      <c r="E2826">
        <v>0.10299999999999999</v>
      </c>
      <c r="F2826">
        <v>57724.171999999999</v>
      </c>
      <c r="G2826">
        <v>0.10299999999999999</v>
      </c>
      <c r="H2826">
        <v>0</v>
      </c>
      <c r="I2826">
        <v>0.10299999999999999</v>
      </c>
      <c r="J2826" t="s">
        <v>28</v>
      </c>
      <c r="K2826">
        <v>1732.37619333</v>
      </c>
      <c r="L2826" t="s">
        <v>29</v>
      </c>
      <c r="M2826">
        <v>8.4829000000000002E-4</v>
      </c>
      <c r="N2826">
        <v>0</v>
      </c>
      <c r="O2826">
        <v>8.4829000000000002E-4</v>
      </c>
      <c r="P2826">
        <v>57724.182763999997</v>
      </c>
      <c r="Q2826">
        <v>2.8265999999999999E-2</v>
      </c>
      <c r="R2826">
        <v>0</v>
      </c>
      <c r="S2826">
        <v>2.8265999999999999E-2</v>
      </c>
      <c r="T2826">
        <v>-1.076E-2</v>
      </c>
      <c r="U2826">
        <v>-1.076E-2</v>
      </c>
      <c r="V2826" s="1" t="s">
        <v>150</v>
      </c>
      <c r="W2826" s="1" t="s">
        <v>581</v>
      </c>
      <c r="X2826">
        <v>25979.342754000001</v>
      </c>
      <c r="Y2826">
        <v>83703.525517999995</v>
      </c>
      <c r="AA2826">
        <v>1</v>
      </c>
      <c r="AC2826" s="2"/>
      <c r="AD2826" s="2">
        <f t="shared" si="1618"/>
        <v>-0.10446601941747574</v>
      </c>
      <c r="AE2826" s="2">
        <f t="shared" si="1618"/>
        <v>-0.10446601941747574</v>
      </c>
      <c r="AF2826" s="2">
        <f t="shared" si="1619"/>
        <v>0.27442718446601944</v>
      </c>
      <c r="AG2826" s="2">
        <f t="shared" si="1619"/>
        <v>0.27442718446601944</v>
      </c>
      <c r="AH2826" s="3">
        <f>INDEX([1]IDEN_level_ids!$B:$B,MATCH(V2826,[1]IDEN_level_ids!$A:$A,0),1)</f>
        <v>1168</v>
      </c>
      <c r="AI2826" s="3">
        <f>INDEX([1]IDEN_level_ids!$B:$B,MATCH(W2826,[1]IDEN_level_ids!$A:$A,0),1)</f>
        <v>947</v>
      </c>
      <c r="AJ2826" t="s">
        <v>32</v>
      </c>
    </row>
    <row r="2827" spans="1:36" x14ac:dyDescent="0.25">
      <c r="A2827">
        <v>2820.4340000000002</v>
      </c>
      <c r="B2827">
        <v>57669.688000000002</v>
      </c>
      <c r="C2827">
        <v>0.11600000000000001</v>
      </c>
      <c r="D2827">
        <v>0</v>
      </c>
      <c r="E2827">
        <v>0.11600000000000001</v>
      </c>
      <c r="F2827">
        <v>57669.688000000002</v>
      </c>
      <c r="G2827">
        <v>0.11600000000000001</v>
      </c>
      <c r="H2827">
        <v>0</v>
      </c>
      <c r="I2827">
        <v>0.11600000000000001</v>
      </c>
      <c r="J2827" t="s">
        <v>28</v>
      </c>
      <c r="K2827">
        <v>1734.0070203</v>
      </c>
      <c r="L2827" t="s">
        <v>29</v>
      </c>
      <c r="M2827">
        <v>1.2520000000000001E-3</v>
      </c>
      <c r="N2827">
        <v>0</v>
      </c>
      <c r="O2827">
        <v>1.2520000000000001E-3</v>
      </c>
      <c r="P2827">
        <v>57669.893389999997</v>
      </c>
      <c r="Q2827">
        <v>4.1638000000000001E-2</v>
      </c>
      <c r="R2827">
        <v>0</v>
      </c>
      <c r="S2827">
        <v>4.1638000000000001E-2</v>
      </c>
      <c r="T2827">
        <v>-0.20538999999999999</v>
      </c>
      <c r="U2827">
        <v>-0.20538999999999999</v>
      </c>
      <c r="V2827" s="1" t="s">
        <v>242</v>
      </c>
      <c r="W2827" s="1" t="s">
        <v>563</v>
      </c>
      <c r="X2827">
        <v>28720.702084600001</v>
      </c>
      <c r="Y2827">
        <v>86390.595474999995</v>
      </c>
      <c r="AA2827">
        <v>1</v>
      </c>
      <c r="AC2827" s="2"/>
      <c r="AD2827" s="2">
        <f t="shared" si="1618"/>
        <v>-1.7706034482758619</v>
      </c>
      <c r="AE2827" s="2">
        <f t="shared" si="1618"/>
        <v>-1.7706034482758619</v>
      </c>
      <c r="AF2827" s="2">
        <f t="shared" si="1619"/>
        <v>0.35894827586206896</v>
      </c>
      <c r="AG2827" s="2">
        <f t="shared" si="1619"/>
        <v>0.35894827586206896</v>
      </c>
      <c r="AH2827" s="3">
        <f>INDEX([1]IDEN_level_ids!$B:$B,MATCH(V2827,[1]IDEN_level_ids!$A:$A,0),1)</f>
        <v>1155</v>
      </c>
      <c r="AI2827" s="3">
        <f>INDEX([1]IDEN_level_ids!$B:$B,MATCH(W2827,[1]IDEN_level_ids!$A:$A,0),1)</f>
        <v>931</v>
      </c>
      <c r="AJ2827" t="s">
        <v>32</v>
      </c>
    </row>
    <row r="2828" spans="1:36" hidden="1" x14ac:dyDescent="0.25">
      <c r="A2828">
        <v>2820.4340000000002</v>
      </c>
      <c r="B2828" t="s">
        <v>28</v>
      </c>
      <c r="C2828" t="s">
        <v>28</v>
      </c>
      <c r="D2828" t="s">
        <v>28</v>
      </c>
      <c r="E2828" t="s">
        <v>28</v>
      </c>
      <c r="F2828">
        <v>57669.688000000002</v>
      </c>
      <c r="G2828">
        <v>0.11600000000000001</v>
      </c>
      <c r="H2828">
        <v>0</v>
      </c>
      <c r="I2828">
        <v>0.11600000000000001</v>
      </c>
      <c r="J2828" t="s">
        <v>28</v>
      </c>
      <c r="K2828">
        <v>1734.03350587</v>
      </c>
      <c r="L2828" t="s">
        <v>29</v>
      </c>
      <c r="M2828">
        <v>8.5882000000000005E-4</v>
      </c>
      <c r="N2828">
        <v>0</v>
      </c>
      <c r="O2828">
        <v>8.5882000000000005E-4</v>
      </c>
      <c r="P2828">
        <v>57669.012542999997</v>
      </c>
      <c r="Q2828">
        <v>2.8562000000000001E-2</v>
      </c>
      <c r="R2828">
        <v>0</v>
      </c>
      <c r="S2828">
        <v>2.8562000000000001E-2</v>
      </c>
      <c r="T2828" t="s">
        <v>28</v>
      </c>
      <c r="U2828" t="s">
        <v>28</v>
      </c>
      <c r="V2828" s="1" t="s">
        <v>49</v>
      </c>
      <c r="W2828" s="1" t="s">
        <v>597</v>
      </c>
      <c r="X2828">
        <v>13352.173101</v>
      </c>
      <c r="Y2828">
        <v>71021.185643999997</v>
      </c>
      <c r="Z2828" t="s">
        <v>35</v>
      </c>
      <c r="AA2828">
        <v>0</v>
      </c>
      <c r="AC2828" s="2"/>
      <c r="AD2828" s="2"/>
      <c r="AE2828" s="2"/>
      <c r="AF2828" s="2"/>
      <c r="AG2828" s="2"/>
      <c r="AH2828" s="3">
        <f>INDEX([1]IDEN_level_ids!$B:$B,MATCH(V2828,[1]IDEN_level_ids!$A:$A,0),1)</f>
        <v>1241</v>
      </c>
      <c r="AI2828" s="3">
        <f>INDEX([1]IDEN_level_ids!$B:$B,MATCH(W2828,[1]IDEN_level_ids!$A:$A,0),1)</f>
        <v>1006</v>
      </c>
      <c r="AJ2828" t="s">
        <v>32</v>
      </c>
    </row>
    <row r="2829" spans="1:36" hidden="1" x14ac:dyDescent="0.25">
      <c r="A2829">
        <v>1404.43</v>
      </c>
      <c r="B2829" t="s">
        <v>28</v>
      </c>
      <c r="C2829" t="s">
        <v>28</v>
      </c>
      <c r="D2829" t="s">
        <v>28</v>
      </c>
      <c r="E2829" t="s">
        <v>28</v>
      </c>
      <c r="F2829">
        <v>57612.050999999999</v>
      </c>
      <c r="G2829">
        <v>0.50600000000000001</v>
      </c>
      <c r="H2829">
        <v>0</v>
      </c>
      <c r="I2829">
        <v>0.50600000000000001</v>
      </c>
      <c r="J2829" t="s">
        <v>28</v>
      </c>
      <c r="K2829">
        <v>1735.70369538</v>
      </c>
      <c r="L2829" t="s">
        <v>29</v>
      </c>
      <c r="M2829">
        <v>7.5865999999999998E-4</v>
      </c>
      <c r="N2829">
        <v>0</v>
      </c>
      <c r="O2829">
        <v>7.5865999999999998E-4</v>
      </c>
      <c r="P2829">
        <v>57613.520249000001</v>
      </c>
      <c r="Q2829">
        <v>2.5182E-2</v>
      </c>
      <c r="R2829">
        <v>0</v>
      </c>
      <c r="S2829">
        <v>2.5182E-2</v>
      </c>
      <c r="T2829" t="s">
        <v>28</v>
      </c>
      <c r="U2829" t="s">
        <v>28</v>
      </c>
      <c r="V2829" s="1" t="s">
        <v>68</v>
      </c>
      <c r="W2829" s="1" t="s">
        <v>631</v>
      </c>
      <c r="X2829">
        <v>18921.236494000001</v>
      </c>
      <c r="Y2829">
        <v>76534.756743000005</v>
      </c>
      <c r="Z2829" t="s">
        <v>35</v>
      </c>
      <c r="AA2829">
        <v>0</v>
      </c>
      <c r="AC2829" s="2"/>
      <c r="AD2829" s="2"/>
      <c r="AE2829" s="2"/>
      <c r="AF2829" s="2"/>
      <c r="AG2829" s="2"/>
      <c r="AH2829" s="3">
        <f>INDEX([1]IDEN_level_ids!$B:$B,MATCH(V2829,[1]IDEN_level_ids!$A:$A,0),1)</f>
        <v>1217</v>
      </c>
      <c r="AI2829" s="3">
        <f>INDEX([1]IDEN_level_ids!$B:$B,MATCH(W2829,[1]IDEN_level_ids!$A:$A,0),1)</f>
        <v>975</v>
      </c>
      <c r="AJ2829" t="s">
        <v>32</v>
      </c>
    </row>
    <row r="2830" spans="1:36" hidden="1" x14ac:dyDescent="0.25">
      <c r="A2830">
        <v>1404.43</v>
      </c>
      <c r="B2830" t="s">
        <v>28</v>
      </c>
      <c r="C2830" t="s">
        <v>28</v>
      </c>
      <c r="D2830" t="s">
        <v>28</v>
      </c>
      <c r="E2830" t="s">
        <v>28</v>
      </c>
      <c r="F2830">
        <v>57612.050999999999</v>
      </c>
      <c r="G2830">
        <v>0.50600000000000001</v>
      </c>
      <c r="H2830">
        <v>0</v>
      </c>
      <c r="I2830">
        <v>0.50600000000000001</v>
      </c>
      <c r="J2830" t="s">
        <v>28</v>
      </c>
      <c r="K2830">
        <v>1735.7146044599999</v>
      </c>
      <c r="L2830" t="s">
        <v>29</v>
      </c>
      <c r="M2830">
        <v>7.3158999999999995E-4</v>
      </c>
      <c r="N2830">
        <v>0</v>
      </c>
      <c r="O2830">
        <v>7.3158999999999995E-4</v>
      </c>
      <c r="P2830">
        <v>57613.158144000001</v>
      </c>
      <c r="Q2830">
        <v>2.4282999999999999E-2</v>
      </c>
      <c r="R2830">
        <v>0</v>
      </c>
      <c r="S2830">
        <v>2.4282999999999999E-2</v>
      </c>
      <c r="T2830" t="s">
        <v>28</v>
      </c>
      <c r="U2830" t="s">
        <v>28</v>
      </c>
      <c r="V2830" s="1" t="s">
        <v>116</v>
      </c>
      <c r="W2830" s="1" t="s">
        <v>586</v>
      </c>
      <c r="X2830">
        <v>24470.8613047</v>
      </c>
      <c r="Y2830">
        <v>82084.019448999999</v>
      </c>
      <c r="Z2830" t="s">
        <v>35</v>
      </c>
      <c r="AA2830">
        <v>0</v>
      </c>
      <c r="AD2830" s="2"/>
      <c r="AE2830" s="2"/>
      <c r="AF2830" s="2"/>
      <c r="AG2830" s="2"/>
      <c r="AH2830" s="3">
        <f>INDEX([1]IDEN_level_ids!$B:$B,MATCH(V2830,[1]IDEN_level_ids!$A:$A,0),1)</f>
        <v>1179</v>
      </c>
      <c r="AI2830" s="3">
        <f>INDEX([1]IDEN_level_ids!$B:$B,MATCH(W2830,[1]IDEN_level_ids!$A:$A,0),1)</f>
        <v>955</v>
      </c>
      <c r="AJ2830" t="s">
        <v>32</v>
      </c>
    </row>
    <row r="2831" spans="1:36" hidden="1" x14ac:dyDescent="0.25">
      <c r="A2831">
        <v>1404.43</v>
      </c>
      <c r="B2831" t="s">
        <v>28</v>
      </c>
      <c r="C2831" t="s">
        <v>28</v>
      </c>
      <c r="D2831" t="s">
        <v>28</v>
      </c>
      <c r="E2831" t="s">
        <v>28</v>
      </c>
      <c r="F2831">
        <v>57612.050999999999</v>
      </c>
      <c r="G2831">
        <v>0.50600000000000001</v>
      </c>
      <c r="H2831">
        <v>0</v>
      </c>
      <c r="I2831">
        <v>0.50600000000000001</v>
      </c>
      <c r="J2831" t="s">
        <v>28</v>
      </c>
      <c r="K2831">
        <v>1735.7154767699999</v>
      </c>
      <c r="L2831" t="s">
        <v>29</v>
      </c>
      <c r="M2831">
        <v>5.6725000000000005E-4</v>
      </c>
      <c r="N2831">
        <v>0</v>
      </c>
      <c r="O2831">
        <v>5.6725000000000005E-4</v>
      </c>
      <c r="P2831">
        <v>57613.12919</v>
      </c>
      <c r="Q2831">
        <v>1.8828000000000001E-2</v>
      </c>
      <c r="R2831">
        <v>0</v>
      </c>
      <c r="S2831">
        <v>1.8828000000000001E-2</v>
      </c>
      <c r="T2831" t="s">
        <v>28</v>
      </c>
      <c r="U2831" t="s">
        <v>28</v>
      </c>
      <c r="V2831" s="1" t="s">
        <v>128</v>
      </c>
      <c r="W2831" s="1" t="s">
        <v>611</v>
      </c>
      <c r="X2831">
        <v>22747.690017000001</v>
      </c>
      <c r="Y2831">
        <v>80360.819206999993</v>
      </c>
      <c r="Z2831" t="s">
        <v>35</v>
      </c>
      <c r="AA2831">
        <v>0</v>
      </c>
      <c r="AD2831" s="2"/>
      <c r="AE2831" s="2"/>
      <c r="AF2831" s="2"/>
      <c r="AG2831" s="2"/>
      <c r="AH2831" s="3">
        <f>INDEX([1]IDEN_level_ids!$B:$B,MATCH(V2831,[1]IDEN_level_ids!$A:$A,0),1)</f>
        <v>1194</v>
      </c>
      <c r="AI2831" s="3">
        <f>INDEX([1]IDEN_level_ids!$B:$B,MATCH(W2831,[1]IDEN_level_ids!$A:$A,0),1)</f>
        <v>959</v>
      </c>
      <c r="AJ2831" t="s">
        <v>32</v>
      </c>
    </row>
    <row r="2832" spans="1:36" x14ac:dyDescent="0.25">
      <c r="A2832">
        <v>1404.43</v>
      </c>
      <c r="B2832">
        <v>57612.050999999999</v>
      </c>
      <c r="C2832">
        <v>0.50600000000000001</v>
      </c>
      <c r="D2832">
        <v>0</v>
      </c>
      <c r="E2832">
        <v>0.50600000000000001</v>
      </c>
      <c r="F2832">
        <v>57612.050999999999</v>
      </c>
      <c r="G2832">
        <v>0.50600000000000001</v>
      </c>
      <c r="H2832">
        <v>0</v>
      </c>
      <c r="I2832">
        <v>0.50600000000000001</v>
      </c>
      <c r="J2832" t="s">
        <v>28</v>
      </c>
      <c r="K2832">
        <v>1735.7360638</v>
      </c>
      <c r="L2832" t="s">
        <v>29</v>
      </c>
      <c r="M2832">
        <v>2.0411000000000001E-3</v>
      </c>
      <c r="N2832">
        <v>0</v>
      </c>
      <c r="O2832">
        <v>2.0411000000000001E-3</v>
      </c>
      <c r="P2832">
        <v>57612.445856999999</v>
      </c>
      <c r="Q2832">
        <v>6.7750000000000005E-2</v>
      </c>
      <c r="R2832">
        <v>0</v>
      </c>
      <c r="S2832">
        <v>6.7750000000000005E-2</v>
      </c>
      <c r="T2832">
        <v>-0.39485999999999999</v>
      </c>
      <c r="U2832">
        <v>-0.39485999999999999</v>
      </c>
      <c r="V2832" s="1" t="s">
        <v>407</v>
      </c>
      <c r="W2832" s="1" t="s">
        <v>506</v>
      </c>
      <c r="X2832">
        <v>28399.417776999999</v>
      </c>
      <c r="Y2832">
        <v>86011.863633999994</v>
      </c>
      <c r="AA2832">
        <v>1</v>
      </c>
      <c r="AC2832" s="2"/>
      <c r="AD2832" s="2">
        <f>$U2832/$E2832</f>
        <v>-0.78035573122529645</v>
      </c>
      <c r="AE2832" s="2">
        <f>$U2832/$E2832</f>
        <v>-0.78035573122529645</v>
      </c>
      <c r="AF2832" s="2">
        <f>$S2832/$I2832</f>
        <v>0.13389328063241107</v>
      </c>
      <c r="AG2832" s="2">
        <f>$S2832/$I2832</f>
        <v>0.13389328063241107</v>
      </c>
      <c r="AH2832" s="3">
        <f>INDEX([1]IDEN_level_ids!$B:$B,MATCH(V2832,[1]IDEN_level_ids!$A:$A,0),1)</f>
        <v>1156</v>
      </c>
      <c r="AI2832" s="3">
        <f>INDEX([1]IDEN_level_ids!$B:$B,MATCH(W2832,[1]IDEN_level_ids!$A:$A,0),1)</f>
        <v>932</v>
      </c>
      <c r="AJ2832" t="s">
        <v>32</v>
      </c>
    </row>
    <row r="2833" spans="1:36" hidden="1" x14ac:dyDescent="0.25">
      <c r="A2833">
        <v>1404.43</v>
      </c>
      <c r="B2833" t="s">
        <v>28</v>
      </c>
      <c r="C2833" t="s">
        <v>28</v>
      </c>
      <c r="D2833" t="s">
        <v>28</v>
      </c>
      <c r="E2833" t="s">
        <v>28</v>
      </c>
      <c r="F2833">
        <v>57612.050999999999</v>
      </c>
      <c r="G2833">
        <v>0.50600000000000001</v>
      </c>
      <c r="H2833">
        <v>0</v>
      </c>
      <c r="I2833">
        <v>0.50600000000000001</v>
      </c>
      <c r="J2833" t="s">
        <v>28</v>
      </c>
      <c r="K2833">
        <v>1735.7537431799999</v>
      </c>
      <c r="L2833" t="s">
        <v>29</v>
      </c>
      <c r="M2833">
        <v>7.9471999999999995E-4</v>
      </c>
      <c r="N2833">
        <v>0</v>
      </c>
      <c r="O2833">
        <v>7.9471999999999995E-4</v>
      </c>
      <c r="P2833">
        <v>57611.859050999999</v>
      </c>
      <c r="Q2833">
        <v>2.6377999999999999E-2</v>
      </c>
      <c r="R2833">
        <v>0</v>
      </c>
      <c r="S2833">
        <v>2.6377999999999999E-2</v>
      </c>
      <c r="T2833" t="s">
        <v>28</v>
      </c>
      <c r="U2833" t="s">
        <v>28</v>
      </c>
      <c r="V2833" s="1" t="s">
        <v>116</v>
      </c>
      <c r="W2833" s="1" t="s">
        <v>577</v>
      </c>
      <c r="X2833">
        <v>24470.8613047</v>
      </c>
      <c r="Y2833">
        <v>82082.720356000005</v>
      </c>
      <c r="Z2833" t="s">
        <v>35</v>
      </c>
      <c r="AA2833">
        <v>0</v>
      </c>
      <c r="AC2833" s="2"/>
      <c r="AD2833" s="2"/>
      <c r="AE2833" s="2"/>
      <c r="AF2833" s="2"/>
      <c r="AG2833" s="2"/>
      <c r="AH2833" s="3">
        <f>INDEX([1]IDEN_level_ids!$B:$B,MATCH(V2833,[1]IDEN_level_ids!$A:$A,0),1)</f>
        <v>1179</v>
      </c>
      <c r="AI2833" s="3">
        <f>INDEX([1]IDEN_level_ids!$B:$B,MATCH(W2833,[1]IDEN_level_ids!$A:$A,0),1)</f>
        <v>954</v>
      </c>
      <c r="AJ2833" t="s">
        <v>32</v>
      </c>
    </row>
    <row r="2834" spans="1:36" x14ac:dyDescent="0.25">
      <c r="A2834">
        <v>5617.1279999999997</v>
      </c>
      <c r="B2834">
        <v>57610.43</v>
      </c>
      <c r="C2834">
        <v>0.104</v>
      </c>
      <c r="D2834">
        <v>0</v>
      </c>
      <c r="E2834">
        <v>0.104</v>
      </c>
      <c r="F2834">
        <v>57610.43</v>
      </c>
      <c r="G2834">
        <v>0.104</v>
      </c>
      <c r="H2834">
        <v>0</v>
      </c>
      <c r="I2834">
        <v>0.104</v>
      </c>
      <c r="J2834" t="s">
        <v>28</v>
      </c>
      <c r="K2834">
        <v>1735.79480412</v>
      </c>
      <c r="L2834" t="s">
        <v>29</v>
      </c>
      <c r="M2834">
        <v>9.2259000000000004E-4</v>
      </c>
      <c r="N2834">
        <v>0</v>
      </c>
      <c r="O2834">
        <v>9.2259000000000004E-4</v>
      </c>
      <c r="P2834">
        <v>57610.496219000001</v>
      </c>
      <c r="Q2834">
        <v>3.0620999999999999E-2</v>
      </c>
      <c r="R2834">
        <v>0</v>
      </c>
      <c r="S2834">
        <v>3.0620999999999999E-2</v>
      </c>
      <c r="T2834" t="s">
        <v>28</v>
      </c>
      <c r="U2834">
        <v>-9.5200000000000007E-3</v>
      </c>
      <c r="V2834" s="1" t="s">
        <v>490</v>
      </c>
      <c r="W2834" s="1" t="s">
        <v>399</v>
      </c>
      <c r="X2834">
        <v>61357.045039899996</v>
      </c>
      <c r="Y2834">
        <v>118967.54125900001</v>
      </c>
      <c r="Z2834" t="s">
        <v>67</v>
      </c>
      <c r="AA2834">
        <v>0.74</v>
      </c>
      <c r="AC2834">
        <f t="shared" ref="AC2834:AC2835" si="1620">IF(ROUND($F2834,2)=IF($AA2833=0,IF($AA2832=0,IF($AA2831=0,ROUND($F2830,2),ROUND($F2831,2)),ROUND($F2832,2)),ROUND($F2833,2)),   0,1)</f>
        <v>1</v>
      </c>
      <c r="AD2834" s="2">
        <f t="shared" ref="AD2834:AE2834" si="1621">$U2834/$E2834</f>
        <v>-9.1538461538461555E-2</v>
      </c>
      <c r="AE2834" s="2">
        <f t="shared" si="1621"/>
        <v>-9.1538461538461555E-2</v>
      </c>
      <c r="AF2834" s="2">
        <f t="shared" ref="AF2834:AG2834" si="1622">$S2834/$I2834</f>
        <v>0.29443269230769231</v>
      </c>
      <c r="AG2834" s="2">
        <f t="shared" si="1622"/>
        <v>0.29443269230769231</v>
      </c>
      <c r="AH2834" s="3">
        <f>INDEX([1]IDEN_level_ids!$B:$B,MATCH(V2834,[1]IDEN_level_ids!$A:$A,0),1)</f>
        <v>1079</v>
      </c>
      <c r="AI2834" s="3">
        <f>INDEX([1]IDEN_level_ids!$B:$B,MATCH(W2834,[1]IDEN_level_ids!$A:$A,0),1)</f>
        <v>683</v>
      </c>
      <c r="AJ2834" t="s">
        <v>32</v>
      </c>
    </row>
    <row r="2835" spans="1:36" x14ac:dyDescent="0.25">
      <c r="A2835">
        <v>5617.1279999999997</v>
      </c>
      <c r="B2835">
        <v>57610.43</v>
      </c>
      <c r="C2835">
        <v>0.104</v>
      </c>
      <c r="D2835">
        <v>0</v>
      </c>
      <c r="E2835">
        <v>0.104</v>
      </c>
      <c r="F2835">
        <v>57610.43</v>
      </c>
      <c r="G2835">
        <v>0.104</v>
      </c>
      <c r="H2835">
        <v>0</v>
      </c>
      <c r="I2835">
        <v>0.104</v>
      </c>
      <c r="J2835" t="s">
        <v>28</v>
      </c>
      <c r="K2835">
        <v>1735.8013751000001</v>
      </c>
      <c r="L2835" t="s">
        <v>29</v>
      </c>
      <c r="M2835">
        <v>1.2975E-3</v>
      </c>
      <c r="N2835">
        <v>0</v>
      </c>
      <c r="O2835">
        <v>1.2975E-3</v>
      </c>
      <c r="P2835">
        <v>57610.278129999999</v>
      </c>
      <c r="Q2835">
        <v>4.3062999999999997E-2</v>
      </c>
      <c r="R2835">
        <v>0</v>
      </c>
      <c r="S2835">
        <v>4.3062999999999997E-2</v>
      </c>
      <c r="T2835" t="s">
        <v>28</v>
      </c>
      <c r="U2835">
        <v>-9.5200000000000007E-3</v>
      </c>
      <c r="V2835" s="1" t="s">
        <v>589</v>
      </c>
      <c r="W2835" s="1" t="s">
        <v>353</v>
      </c>
      <c r="X2835">
        <v>65967.129532000006</v>
      </c>
      <c r="Y2835">
        <v>123577.407662</v>
      </c>
      <c r="Z2835" t="s">
        <v>67</v>
      </c>
      <c r="AA2835">
        <v>0.26</v>
      </c>
      <c r="AC2835">
        <f t="shared" si="1620"/>
        <v>0</v>
      </c>
      <c r="AD2835" s="2"/>
      <c r="AE2835" s="2">
        <f>($F2835-$Y2835+$X2835)/$E2835*$AA2835</f>
        <v>0.3796750000401517</v>
      </c>
      <c r="AF2835" s="2"/>
      <c r="AG2835" s="2">
        <f t="shared" ref="AF2832:AG2835" si="1623">$S2835/$I2835</f>
        <v>0.41406730769230771</v>
      </c>
      <c r="AH2835" s="3">
        <f>INDEX([1]IDEN_level_ids!$B:$B,MATCH(V2835,[1]IDEN_level_ids!$A:$A,0),1)</f>
        <v>1050</v>
      </c>
      <c r="AI2835" s="3">
        <f>INDEX([1]IDEN_level_ids!$B:$B,MATCH(W2835,[1]IDEN_level_ids!$A:$A,0),1)</f>
        <v>592</v>
      </c>
      <c r="AJ2835" t="s">
        <v>32</v>
      </c>
    </row>
    <row r="2836" spans="1:36" x14ac:dyDescent="0.25">
      <c r="A2836">
        <v>280292.05099999998</v>
      </c>
      <c r="B2836">
        <v>57582.417000000001</v>
      </c>
      <c r="C2836">
        <v>0.503</v>
      </c>
      <c r="D2836">
        <v>0</v>
      </c>
      <c r="E2836">
        <v>0.503</v>
      </c>
      <c r="F2836">
        <v>57582.417000000001</v>
      </c>
      <c r="G2836">
        <v>0.503</v>
      </c>
      <c r="H2836">
        <v>0</v>
      </c>
      <c r="I2836">
        <v>0.503</v>
      </c>
      <c r="J2836" t="s">
        <v>28</v>
      </c>
      <c r="K2836">
        <v>1736.6344160000001</v>
      </c>
      <c r="L2836" t="s">
        <v>29</v>
      </c>
      <c r="M2836">
        <v>1.8824E-3</v>
      </c>
      <c r="N2836">
        <v>0</v>
      </c>
      <c r="O2836">
        <v>1.8824E-3</v>
      </c>
      <c r="P2836">
        <v>57582.643232000002</v>
      </c>
      <c r="Q2836">
        <v>6.2414999999999998E-2</v>
      </c>
      <c r="R2836">
        <v>0</v>
      </c>
      <c r="S2836">
        <v>6.2414999999999998E-2</v>
      </c>
      <c r="T2836">
        <v>-0.22622999999999999</v>
      </c>
      <c r="U2836">
        <v>-0.22622999999999999</v>
      </c>
      <c r="V2836" s="1" t="s">
        <v>407</v>
      </c>
      <c r="W2836" s="1" t="s">
        <v>547</v>
      </c>
      <c r="X2836">
        <v>28399.417776999999</v>
      </c>
      <c r="Y2836">
        <v>85982.061008999997</v>
      </c>
      <c r="AA2836">
        <v>1</v>
      </c>
      <c r="AC2836" s="2"/>
      <c r="AD2836" s="2">
        <f>$U2836/$E2836</f>
        <v>-0.4497614314115308</v>
      </c>
      <c r="AE2836" s="2">
        <f>$U2836/$E2836</f>
        <v>-0.4497614314115308</v>
      </c>
      <c r="AF2836" s="2">
        <f>$S2836/$I2836</f>
        <v>0.12408548707753479</v>
      </c>
      <c r="AG2836" s="2">
        <f>$S2836/$I2836</f>
        <v>0.12408548707753479</v>
      </c>
      <c r="AH2836" s="3">
        <f>INDEX([1]IDEN_level_ids!$B:$B,MATCH(V2836,[1]IDEN_level_ids!$A:$A,0),1)</f>
        <v>1156</v>
      </c>
      <c r="AI2836" s="3">
        <f>INDEX([1]IDEN_level_ids!$B:$B,MATCH(W2836,[1]IDEN_level_ids!$A:$A,0),1)</f>
        <v>933</v>
      </c>
      <c r="AJ2836" t="s">
        <v>32</v>
      </c>
    </row>
    <row r="2837" spans="1:36" hidden="1" x14ac:dyDescent="0.25">
      <c r="A2837">
        <v>280292.05099999998</v>
      </c>
      <c r="B2837" t="s">
        <v>28</v>
      </c>
      <c r="C2837" t="s">
        <v>28</v>
      </c>
      <c r="D2837" t="s">
        <v>28</v>
      </c>
      <c r="E2837" t="s">
        <v>28</v>
      </c>
      <c r="F2837">
        <v>57582.417000000001</v>
      </c>
      <c r="G2837">
        <v>0.503</v>
      </c>
      <c r="H2837">
        <v>0</v>
      </c>
      <c r="I2837">
        <v>0.503</v>
      </c>
      <c r="J2837" t="s">
        <v>28</v>
      </c>
      <c r="K2837">
        <v>1736.63927706</v>
      </c>
      <c r="L2837" t="s">
        <v>29</v>
      </c>
      <c r="M2837">
        <v>7.1436999999999998E-4</v>
      </c>
      <c r="N2837">
        <v>0</v>
      </c>
      <c r="O2837">
        <v>7.1436999999999998E-4</v>
      </c>
      <c r="P2837">
        <v>57582.482050999999</v>
      </c>
      <c r="Q2837">
        <v>2.3687E-2</v>
      </c>
      <c r="R2837">
        <v>0</v>
      </c>
      <c r="S2837">
        <v>2.3687E-2</v>
      </c>
      <c r="T2837" t="s">
        <v>28</v>
      </c>
      <c r="U2837" t="s">
        <v>28</v>
      </c>
      <c r="V2837" s="1" t="s">
        <v>393</v>
      </c>
      <c r="W2837" s="1" t="s">
        <v>521</v>
      </c>
      <c r="X2837">
        <v>27604.2348643</v>
      </c>
      <c r="Y2837">
        <v>85186.716914999997</v>
      </c>
      <c r="Z2837" t="s">
        <v>35</v>
      </c>
      <c r="AA2837">
        <v>0</v>
      </c>
      <c r="AC2837" s="2"/>
      <c r="AD2837" s="2"/>
      <c r="AE2837" s="2"/>
      <c r="AF2837" s="2"/>
      <c r="AG2837" s="2"/>
      <c r="AH2837" s="3">
        <f>INDEX([1]IDEN_level_ids!$B:$B,MATCH(V2837,[1]IDEN_level_ids!$A:$A,0),1)</f>
        <v>1158</v>
      </c>
      <c r="AI2837" s="3">
        <f>INDEX([1]IDEN_level_ids!$B:$B,MATCH(W2837,[1]IDEN_level_ids!$A:$A,0),1)</f>
        <v>936</v>
      </c>
      <c r="AJ2837" t="s">
        <v>32</v>
      </c>
    </row>
    <row r="2838" spans="1:36" x14ac:dyDescent="0.25">
      <c r="A2838">
        <v>14002.933999999999</v>
      </c>
      <c r="B2838">
        <v>57570.671000000002</v>
      </c>
      <c r="C2838">
        <v>0.13</v>
      </c>
      <c r="D2838">
        <v>0</v>
      </c>
      <c r="E2838">
        <v>0.13</v>
      </c>
      <c r="F2838">
        <v>57570.671000000002</v>
      </c>
      <c r="G2838">
        <v>0.13</v>
      </c>
      <c r="H2838">
        <v>0</v>
      </c>
      <c r="I2838">
        <v>0.13</v>
      </c>
      <c r="J2838" t="s">
        <v>28</v>
      </c>
      <c r="K2838">
        <v>1736.9999198</v>
      </c>
      <c r="L2838" t="s">
        <v>29</v>
      </c>
      <c r="M2838">
        <v>1.387E-3</v>
      </c>
      <c r="N2838">
        <v>0</v>
      </c>
      <c r="O2838">
        <v>1.387E-3</v>
      </c>
      <c r="P2838">
        <v>57570.526550000002</v>
      </c>
      <c r="Q2838">
        <v>4.5969000000000003E-2</v>
      </c>
      <c r="R2838">
        <v>0</v>
      </c>
      <c r="S2838">
        <v>4.5969000000000003E-2</v>
      </c>
      <c r="T2838">
        <v>0.14445</v>
      </c>
      <c r="U2838">
        <v>0.14445</v>
      </c>
      <c r="V2838" s="1" t="s">
        <v>409</v>
      </c>
      <c r="W2838" s="1" t="s">
        <v>548</v>
      </c>
      <c r="X2838">
        <v>28885.147078999998</v>
      </c>
      <c r="Y2838">
        <v>86455.673628999997</v>
      </c>
      <c r="AA2838">
        <v>1</v>
      </c>
      <c r="AC2838" s="2"/>
      <c r="AD2838" s="2">
        <f t="shared" ref="AD2838:AE2842" si="1624">$U2838/$E2838</f>
        <v>1.1111538461538462</v>
      </c>
      <c r="AE2838" s="2">
        <f t="shared" si="1624"/>
        <v>1.1111538461538462</v>
      </c>
      <c r="AF2838" s="2">
        <f t="shared" ref="AF2838:AG2842" si="1625">$S2838/$I2838</f>
        <v>0.35360769230769235</v>
      </c>
      <c r="AG2838" s="2">
        <f t="shared" si="1625"/>
        <v>0.35360769230769235</v>
      </c>
      <c r="AH2838" s="3">
        <f>INDEX([1]IDEN_level_ids!$B:$B,MATCH(V2838,[1]IDEN_level_ids!$A:$A,0),1)</f>
        <v>1154</v>
      </c>
      <c r="AI2838" s="3">
        <f>INDEX([1]IDEN_level_ids!$B:$B,MATCH(W2838,[1]IDEN_level_ids!$A:$A,0),1)</f>
        <v>930</v>
      </c>
      <c r="AJ2838" t="s">
        <v>32</v>
      </c>
    </row>
    <row r="2839" spans="1:36" x14ac:dyDescent="0.25">
      <c r="A2839">
        <v>6985.2250000000004</v>
      </c>
      <c r="B2839">
        <v>57538.285000000003</v>
      </c>
      <c r="C2839">
        <v>0.26</v>
      </c>
      <c r="D2839">
        <v>0</v>
      </c>
      <c r="E2839">
        <v>0.26</v>
      </c>
      <c r="F2839">
        <v>57538.285000000003</v>
      </c>
      <c r="G2839">
        <v>0.26</v>
      </c>
      <c r="H2839">
        <v>0</v>
      </c>
      <c r="I2839">
        <v>0.26</v>
      </c>
      <c r="J2839" t="s">
        <v>28</v>
      </c>
      <c r="K2839">
        <v>1737.9804502</v>
      </c>
      <c r="L2839" t="s">
        <v>29</v>
      </c>
      <c r="M2839">
        <v>1.4346999999999999E-3</v>
      </c>
      <c r="N2839">
        <v>0</v>
      </c>
      <c r="O2839">
        <v>1.4346999999999999E-3</v>
      </c>
      <c r="P2839">
        <v>57538.046523999998</v>
      </c>
      <c r="Q2839">
        <v>4.7499E-2</v>
      </c>
      <c r="R2839">
        <v>0</v>
      </c>
      <c r="S2839">
        <v>4.7499E-2</v>
      </c>
      <c r="T2839">
        <v>0.23848</v>
      </c>
      <c r="U2839">
        <v>0.23848</v>
      </c>
      <c r="V2839" s="1" t="s">
        <v>239</v>
      </c>
      <c r="W2839" s="1" t="s">
        <v>509</v>
      </c>
      <c r="X2839">
        <v>33659.948604999998</v>
      </c>
      <c r="Y2839">
        <v>91197.995129000003</v>
      </c>
      <c r="AA2839">
        <v>1</v>
      </c>
      <c r="AC2839" s="2"/>
      <c r="AD2839" s="2">
        <f t="shared" si="1624"/>
        <v>0.91723076923076918</v>
      </c>
      <c r="AE2839" s="2">
        <f t="shared" si="1624"/>
        <v>0.91723076923076918</v>
      </c>
      <c r="AF2839" s="2">
        <f t="shared" si="1625"/>
        <v>0.18268846153846152</v>
      </c>
      <c r="AG2839" s="2">
        <f t="shared" si="1625"/>
        <v>0.18268846153846152</v>
      </c>
      <c r="AH2839" s="3">
        <f>INDEX([1]IDEN_level_ids!$B:$B,MATCH(V2839,[1]IDEN_level_ids!$A:$A,0),1)</f>
        <v>1139</v>
      </c>
      <c r="AI2839" s="3">
        <f>INDEX([1]IDEN_level_ids!$B:$B,MATCH(W2839,[1]IDEN_level_ids!$A:$A,0),1)</f>
        <v>914</v>
      </c>
      <c r="AJ2839" t="s">
        <v>32</v>
      </c>
    </row>
    <row r="2840" spans="1:36" x14ac:dyDescent="0.25">
      <c r="A2840">
        <v>41811.839</v>
      </c>
      <c r="B2840">
        <v>57505.483</v>
      </c>
      <c r="C2840">
        <v>0.108</v>
      </c>
      <c r="D2840">
        <v>0</v>
      </c>
      <c r="E2840">
        <v>0.108</v>
      </c>
      <c r="F2840">
        <v>57505.483</v>
      </c>
      <c r="G2840">
        <v>0.108</v>
      </c>
      <c r="H2840">
        <v>0</v>
      </c>
      <c r="I2840">
        <v>0.108</v>
      </c>
      <c r="J2840" t="s">
        <v>28</v>
      </c>
      <c r="K2840">
        <v>1738.9656596</v>
      </c>
      <c r="L2840" t="s">
        <v>29</v>
      </c>
      <c r="M2840">
        <v>1.2561E-3</v>
      </c>
      <c r="N2840">
        <v>0</v>
      </c>
      <c r="O2840">
        <v>1.2561E-3</v>
      </c>
      <c r="P2840">
        <v>57505.448396</v>
      </c>
      <c r="Q2840">
        <v>4.1535999999999997E-2</v>
      </c>
      <c r="R2840">
        <v>0</v>
      </c>
      <c r="S2840">
        <v>4.1535999999999997E-2</v>
      </c>
      <c r="T2840">
        <v>3.4599999999999999E-2</v>
      </c>
      <c r="U2840">
        <v>3.4599999999999999E-2</v>
      </c>
      <c r="V2840" s="1" t="s">
        <v>409</v>
      </c>
      <c r="W2840" s="1" t="s">
        <v>563</v>
      </c>
      <c r="X2840">
        <v>28885.147078999998</v>
      </c>
      <c r="Y2840">
        <v>86390.595474999995</v>
      </c>
      <c r="AA2840">
        <v>1</v>
      </c>
      <c r="AC2840" s="2"/>
      <c r="AD2840" s="2">
        <f t="shared" si="1624"/>
        <v>0.32037037037037036</v>
      </c>
      <c r="AE2840" s="2">
        <f t="shared" si="1624"/>
        <v>0.32037037037037036</v>
      </c>
      <c r="AF2840" s="2">
        <f t="shared" si="1625"/>
        <v>0.38459259259259254</v>
      </c>
      <c r="AG2840" s="2">
        <f t="shared" si="1625"/>
        <v>0.38459259259259254</v>
      </c>
      <c r="AH2840" s="3">
        <f>INDEX([1]IDEN_level_ids!$B:$B,MATCH(V2840,[1]IDEN_level_ids!$A:$A,0),1)</f>
        <v>1154</v>
      </c>
      <c r="AI2840" s="3">
        <f>INDEX([1]IDEN_level_ids!$B:$B,MATCH(W2840,[1]IDEN_level_ids!$A:$A,0),1)</f>
        <v>931</v>
      </c>
      <c r="AJ2840" t="s">
        <v>32</v>
      </c>
    </row>
    <row r="2841" spans="1:36" x14ac:dyDescent="0.25">
      <c r="A2841">
        <v>278169.75699999998</v>
      </c>
      <c r="B2841">
        <v>57476.620999999999</v>
      </c>
      <c r="C2841">
        <v>0.115</v>
      </c>
      <c r="D2841">
        <v>0</v>
      </c>
      <c r="E2841">
        <v>0.115</v>
      </c>
      <c r="F2841">
        <v>57476.620999999999</v>
      </c>
      <c r="G2841">
        <v>0.115</v>
      </c>
      <c r="H2841">
        <v>0</v>
      </c>
      <c r="I2841">
        <v>0.115</v>
      </c>
      <c r="J2841" t="s">
        <v>28</v>
      </c>
      <c r="K2841">
        <v>1739.841005</v>
      </c>
      <c r="L2841" t="s">
        <v>29</v>
      </c>
      <c r="M2841">
        <v>1.7543000000000001E-3</v>
      </c>
      <c r="N2841">
        <v>0</v>
      </c>
      <c r="O2841">
        <v>1.7543000000000001E-3</v>
      </c>
      <c r="P2841">
        <v>57476.516366000003</v>
      </c>
      <c r="Q2841">
        <v>5.7955E-2</v>
      </c>
      <c r="R2841">
        <v>0</v>
      </c>
      <c r="S2841">
        <v>5.7955E-2</v>
      </c>
      <c r="T2841">
        <v>0.10463</v>
      </c>
      <c r="U2841">
        <v>0.10463</v>
      </c>
      <c r="V2841" s="1" t="s">
        <v>429</v>
      </c>
      <c r="W2841" s="1" t="s">
        <v>555</v>
      </c>
      <c r="X2841">
        <v>30733.559304999999</v>
      </c>
      <c r="Y2841">
        <v>88210.075670999999</v>
      </c>
      <c r="AA2841">
        <v>1</v>
      </c>
      <c r="AC2841" s="2"/>
      <c r="AD2841" s="2">
        <f t="shared" si="1624"/>
        <v>0.90982608695652167</v>
      </c>
      <c r="AE2841" s="2">
        <f t="shared" si="1624"/>
        <v>0.90982608695652167</v>
      </c>
      <c r="AF2841" s="2">
        <f t="shared" si="1625"/>
        <v>0.50395652173913041</v>
      </c>
      <c r="AG2841" s="2">
        <f t="shared" si="1625"/>
        <v>0.50395652173913041</v>
      </c>
      <c r="AH2841" s="3">
        <f>INDEX([1]IDEN_level_ids!$B:$B,MATCH(V2841,[1]IDEN_level_ids!$A:$A,0),1)</f>
        <v>1148</v>
      </c>
      <c r="AI2841" s="3">
        <f>INDEX([1]IDEN_level_ids!$B:$B,MATCH(W2841,[1]IDEN_level_ids!$A:$A,0),1)</f>
        <v>925</v>
      </c>
      <c r="AJ2841" t="s">
        <v>32</v>
      </c>
    </row>
    <row r="2842" spans="1:36" x14ac:dyDescent="0.25">
      <c r="A2842">
        <v>1390.133</v>
      </c>
      <c r="B2842">
        <v>57469.527999999998</v>
      </c>
      <c r="C2842">
        <v>0.10199999999999999</v>
      </c>
      <c r="D2842">
        <v>0</v>
      </c>
      <c r="E2842">
        <v>0.10199999999999999</v>
      </c>
      <c r="F2842">
        <v>57469.527999999998</v>
      </c>
      <c r="G2842">
        <v>0.10199999999999999</v>
      </c>
      <c r="H2842">
        <v>0</v>
      </c>
      <c r="I2842">
        <v>0.10199999999999999</v>
      </c>
      <c r="J2842" t="s">
        <v>28</v>
      </c>
      <c r="K2842">
        <v>1740.0537371999999</v>
      </c>
      <c r="L2842" t="s">
        <v>29</v>
      </c>
      <c r="M2842">
        <v>1.0610999999999999E-3</v>
      </c>
      <c r="N2842">
        <v>0</v>
      </c>
      <c r="O2842">
        <v>1.0610999999999999E-3</v>
      </c>
      <c r="P2842">
        <v>57469.489512</v>
      </c>
      <c r="Q2842">
        <v>3.5046000000000001E-2</v>
      </c>
      <c r="R2842">
        <v>0</v>
      </c>
      <c r="S2842">
        <v>3.5046000000000001E-2</v>
      </c>
      <c r="T2842">
        <v>3.8490000000000003E-2</v>
      </c>
      <c r="U2842">
        <v>3.8490000000000003E-2</v>
      </c>
      <c r="V2842" s="1" t="s">
        <v>477</v>
      </c>
      <c r="W2842" s="1" t="s">
        <v>133</v>
      </c>
      <c r="X2842">
        <v>60419.790173000001</v>
      </c>
      <c r="Y2842">
        <v>117889.279685</v>
      </c>
      <c r="AA2842">
        <v>1</v>
      </c>
      <c r="AC2842" s="2"/>
      <c r="AD2842" s="2">
        <f t="shared" si="1624"/>
        <v>0.37735294117647067</v>
      </c>
      <c r="AE2842" s="2">
        <f t="shared" si="1624"/>
        <v>0.37735294117647067</v>
      </c>
      <c r="AF2842" s="2">
        <f t="shared" si="1625"/>
        <v>0.34358823529411769</v>
      </c>
      <c r="AG2842" s="2">
        <f t="shared" si="1625"/>
        <v>0.34358823529411769</v>
      </c>
      <c r="AH2842" s="3">
        <f>INDEX([1]IDEN_level_ids!$B:$B,MATCH(V2842,[1]IDEN_level_ids!$A:$A,0),1)</f>
        <v>1080</v>
      </c>
      <c r="AI2842" s="3">
        <f>INDEX([1]IDEN_level_ids!$B:$B,MATCH(W2842,[1]IDEN_level_ids!$A:$A,0),1)</f>
        <v>711</v>
      </c>
      <c r="AJ2842" t="s">
        <v>32</v>
      </c>
    </row>
    <row r="2843" spans="1:36" hidden="1" x14ac:dyDescent="0.25">
      <c r="A2843">
        <v>1390.133</v>
      </c>
      <c r="B2843" t="s">
        <v>28</v>
      </c>
      <c r="C2843" t="s">
        <v>28</v>
      </c>
      <c r="D2843" t="s">
        <v>28</v>
      </c>
      <c r="E2843" t="s">
        <v>28</v>
      </c>
      <c r="F2843">
        <v>57469.527999999998</v>
      </c>
      <c r="G2843">
        <v>0.10199999999999999</v>
      </c>
      <c r="H2843">
        <v>0</v>
      </c>
      <c r="I2843">
        <v>0.10199999999999999</v>
      </c>
      <c r="J2843" t="s">
        <v>28</v>
      </c>
      <c r="K2843">
        <v>1740.0585876299999</v>
      </c>
      <c r="L2843" t="s">
        <v>29</v>
      </c>
      <c r="M2843">
        <v>8.3808999999999999E-4</v>
      </c>
      <c r="N2843">
        <v>0</v>
      </c>
      <c r="O2843">
        <v>8.3808999999999999E-4</v>
      </c>
      <c r="P2843">
        <v>57469.329315000003</v>
      </c>
      <c r="Q2843">
        <v>2.768E-2</v>
      </c>
      <c r="R2843">
        <v>0</v>
      </c>
      <c r="S2843">
        <v>2.768E-2</v>
      </c>
      <c r="T2843" t="s">
        <v>28</v>
      </c>
      <c r="U2843" t="s">
        <v>28</v>
      </c>
      <c r="V2843" s="1" t="s">
        <v>631</v>
      </c>
      <c r="W2843" s="1" t="s">
        <v>502</v>
      </c>
      <c r="X2843">
        <v>76534.756743000005</v>
      </c>
      <c r="Y2843">
        <v>134004.08605799999</v>
      </c>
      <c r="Z2843" t="s">
        <v>35</v>
      </c>
      <c r="AA2843">
        <v>0</v>
      </c>
      <c r="AC2843" s="2"/>
      <c r="AD2843" s="2"/>
      <c r="AE2843" s="2"/>
      <c r="AF2843" s="2"/>
      <c r="AG2843" s="2"/>
      <c r="AH2843" s="3">
        <f>INDEX([1]IDEN_level_ids!$B:$B,MATCH(V2843,[1]IDEN_level_ids!$A:$A,0),1)</f>
        <v>975</v>
      </c>
      <c r="AI2843" s="3">
        <f>INDEX([1]IDEN_level_ids!$B:$B,MATCH(W2843,[1]IDEN_level_ids!$A:$A,0),1)</f>
        <v>447</v>
      </c>
      <c r="AJ2843" t="s">
        <v>32</v>
      </c>
    </row>
    <row r="2844" spans="1:36" hidden="1" x14ac:dyDescent="0.25">
      <c r="A2844">
        <v>1388.761</v>
      </c>
      <c r="B2844" t="s">
        <v>28</v>
      </c>
      <c r="C2844" t="s">
        <v>28</v>
      </c>
      <c r="D2844" t="s">
        <v>28</v>
      </c>
      <c r="E2844" t="s">
        <v>28</v>
      </c>
      <c r="F2844">
        <v>57455.9</v>
      </c>
      <c r="G2844">
        <v>9.9000000000000005E-2</v>
      </c>
      <c r="H2844">
        <v>0</v>
      </c>
      <c r="I2844">
        <v>9.9000000000000005E-2</v>
      </c>
      <c r="J2844" t="s">
        <v>28</v>
      </c>
      <c r="K2844">
        <v>1740.4545680000001</v>
      </c>
      <c r="L2844" t="s">
        <v>29</v>
      </c>
      <c r="M2844">
        <v>1.2814E-3</v>
      </c>
      <c r="N2844">
        <v>0</v>
      </c>
      <c r="O2844">
        <v>1.2814E-3</v>
      </c>
      <c r="P2844">
        <v>57456.254151000001</v>
      </c>
      <c r="Q2844">
        <v>4.2303E-2</v>
      </c>
      <c r="R2844">
        <v>0</v>
      </c>
      <c r="S2844">
        <v>4.2303E-2</v>
      </c>
      <c r="T2844" t="s">
        <v>28</v>
      </c>
      <c r="U2844" t="s">
        <v>28</v>
      </c>
      <c r="V2844" s="1" t="s">
        <v>487</v>
      </c>
      <c r="W2844" s="1" t="s">
        <v>375</v>
      </c>
      <c r="X2844">
        <v>62558.647840999998</v>
      </c>
      <c r="Y2844">
        <v>120014.901992</v>
      </c>
      <c r="Z2844" t="s">
        <v>35</v>
      </c>
      <c r="AA2844">
        <v>0</v>
      </c>
      <c r="AC2844" s="2"/>
      <c r="AD2844" s="2"/>
      <c r="AE2844" s="2"/>
      <c r="AF2844" s="2"/>
      <c r="AG2844" s="2"/>
      <c r="AH2844" s="3">
        <f>INDEX([1]IDEN_level_ids!$B:$B,MATCH(V2844,[1]IDEN_level_ids!$A:$A,0),1)</f>
        <v>1073</v>
      </c>
      <c r="AI2844" s="3">
        <f>INDEX([1]IDEN_level_ids!$B:$B,MATCH(W2844,[1]IDEN_level_ids!$A:$A,0),1)</f>
        <v>667</v>
      </c>
      <c r="AJ2844" t="s">
        <v>32</v>
      </c>
    </row>
    <row r="2845" spans="1:36" x14ac:dyDescent="0.25">
      <c r="A2845">
        <v>1388.761</v>
      </c>
      <c r="B2845">
        <v>57455.9</v>
      </c>
      <c r="C2845">
        <v>9.9000000000000005E-2</v>
      </c>
      <c r="D2845">
        <v>0</v>
      </c>
      <c r="E2845">
        <v>9.9000000000000005E-2</v>
      </c>
      <c r="F2845">
        <v>57455.9</v>
      </c>
      <c r="G2845">
        <v>9.9000000000000005E-2</v>
      </c>
      <c r="H2845">
        <v>0</v>
      </c>
      <c r="I2845">
        <v>9.9000000000000005E-2</v>
      </c>
      <c r="J2845" t="s">
        <v>28</v>
      </c>
      <c r="K2845">
        <v>1740.4661568700001</v>
      </c>
      <c r="L2845" t="s">
        <v>29</v>
      </c>
      <c r="M2845">
        <v>6.4919999999999995E-4</v>
      </c>
      <c r="N2845">
        <v>0</v>
      </c>
      <c r="O2845">
        <v>6.4919999999999995E-4</v>
      </c>
      <c r="P2845">
        <v>57455.871580999999</v>
      </c>
      <c r="Q2845">
        <v>2.1430999999999999E-2</v>
      </c>
      <c r="R2845">
        <v>0</v>
      </c>
      <c r="S2845">
        <v>2.1430999999999999E-2</v>
      </c>
      <c r="T2845">
        <v>2.8419E-2</v>
      </c>
      <c r="U2845">
        <v>2.8419E-2</v>
      </c>
      <c r="V2845" s="1" t="s">
        <v>101</v>
      </c>
      <c r="W2845" s="1" t="s">
        <v>621</v>
      </c>
      <c r="X2845">
        <v>21238.724762999998</v>
      </c>
      <c r="Y2845">
        <v>78694.596344000005</v>
      </c>
      <c r="AA2845">
        <v>1</v>
      </c>
      <c r="AC2845" s="2"/>
      <c r="AD2845" s="2">
        <f>$U2845/$E2845</f>
        <v>0.28706060606060607</v>
      </c>
      <c r="AE2845" s="2">
        <f>$U2845/$E2845</f>
        <v>0.28706060606060607</v>
      </c>
      <c r="AF2845" s="2">
        <f>$S2845/$I2845</f>
        <v>0.21647474747474746</v>
      </c>
      <c r="AG2845" s="2">
        <f>$S2845/$I2845</f>
        <v>0.21647474747474746</v>
      </c>
      <c r="AH2845" s="3">
        <f>INDEX([1]IDEN_level_ids!$B:$B,MATCH(V2845,[1]IDEN_level_ids!$A:$A,0),1)</f>
        <v>1203</v>
      </c>
      <c r="AI2845" s="3">
        <f>INDEX([1]IDEN_level_ids!$B:$B,MATCH(W2845,[1]IDEN_level_ids!$A:$A,0),1)</f>
        <v>970</v>
      </c>
      <c r="AJ2845" t="s">
        <v>32</v>
      </c>
    </row>
    <row r="2846" spans="1:36" x14ac:dyDescent="0.25">
      <c r="A2846">
        <v>1385.1569999999999</v>
      </c>
      <c r="B2846">
        <v>57419.775999999998</v>
      </c>
      <c r="C2846">
        <v>0.10100000000000001</v>
      </c>
      <c r="D2846">
        <v>0</v>
      </c>
      <c r="E2846">
        <v>0.10100000000000001</v>
      </c>
      <c r="F2846">
        <v>57419.775999999998</v>
      </c>
      <c r="G2846">
        <v>0.10100000000000001</v>
      </c>
      <c r="H2846">
        <v>0</v>
      </c>
      <c r="I2846">
        <v>0.10100000000000001</v>
      </c>
      <c r="J2846" t="s">
        <v>28</v>
      </c>
      <c r="K2846">
        <v>1741.5582406000001</v>
      </c>
      <c r="L2846" t="s">
        <v>29</v>
      </c>
      <c r="M2846">
        <v>1.0583000000000001E-3</v>
      </c>
      <c r="N2846">
        <v>0</v>
      </c>
      <c r="O2846">
        <v>1.0583000000000001E-3</v>
      </c>
      <c r="P2846">
        <v>57419.842570000001</v>
      </c>
      <c r="Q2846">
        <v>3.4893E-2</v>
      </c>
      <c r="R2846">
        <v>0</v>
      </c>
      <c r="S2846">
        <v>3.4893E-2</v>
      </c>
      <c r="T2846" t="s">
        <v>28</v>
      </c>
      <c r="U2846">
        <v>4.1450000000000001E-2</v>
      </c>
      <c r="V2846" s="1" t="s">
        <v>576</v>
      </c>
      <c r="W2846" s="1" t="s">
        <v>392</v>
      </c>
      <c r="X2846">
        <v>64235.638731999999</v>
      </c>
      <c r="Y2846">
        <v>121655.481302</v>
      </c>
      <c r="Z2846" t="s">
        <v>67</v>
      </c>
      <c r="AA2846">
        <v>0.40699999999999997</v>
      </c>
      <c r="AC2846">
        <f t="shared" ref="AC2846:AC2847" si="1626">IF(ROUND($F2846,2)=IF($AA2845=0,IF($AA2844=0,IF($AA2843=0,ROUND($F2842,2),ROUND($F2843,2)),ROUND($F2844,2)),ROUND($F2845,2)),   0,1)</f>
        <v>1</v>
      </c>
      <c r="AD2846" s="2">
        <f t="shared" ref="AD2846:AE2846" si="1627">$U2846/$E2846</f>
        <v>0.41039603960396037</v>
      </c>
      <c r="AE2846" s="2">
        <f t="shared" si="1627"/>
        <v>0.41039603960396037</v>
      </c>
      <c r="AF2846" s="2">
        <f t="shared" ref="AF2846:AG2846" si="1628">$S2846/$I2846</f>
        <v>0.34547524752475245</v>
      </c>
      <c r="AG2846" s="2">
        <f t="shared" si="1628"/>
        <v>0.34547524752475245</v>
      </c>
      <c r="AH2846" s="3">
        <f>INDEX([1]IDEN_level_ids!$B:$B,MATCH(V2846,[1]IDEN_level_ids!$A:$A,0),1)</f>
        <v>1062</v>
      </c>
      <c r="AI2846" s="3">
        <f>INDEX([1]IDEN_level_ids!$B:$B,MATCH(W2846,[1]IDEN_level_ids!$A:$A,0),1)</f>
        <v>627</v>
      </c>
      <c r="AJ2846" t="s">
        <v>32</v>
      </c>
    </row>
    <row r="2847" spans="1:36" x14ac:dyDescent="0.25">
      <c r="A2847">
        <v>1385.1569999999999</v>
      </c>
      <c r="B2847">
        <v>57419.775999999998</v>
      </c>
      <c r="C2847">
        <v>0.10100000000000001</v>
      </c>
      <c r="D2847">
        <v>0</v>
      </c>
      <c r="E2847">
        <v>0.10100000000000001</v>
      </c>
      <c r="F2847">
        <v>57419.775999999998</v>
      </c>
      <c r="G2847">
        <v>0.10100000000000001</v>
      </c>
      <c r="H2847">
        <v>0</v>
      </c>
      <c r="I2847">
        <v>0.10100000000000001</v>
      </c>
      <c r="J2847" t="s">
        <v>28</v>
      </c>
      <c r="K2847">
        <v>1741.5637635999999</v>
      </c>
      <c r="L2847" t="s">
        <v>29</v>
      </c>
      <c r="M2847">
        <v>4.4098E-4</v>
      </c>
      <c r="N2847">
        <v>0</v>
      </c>
      <c r="O2847">
        <v>4.4098E-4</v>
      </c>
      <c r="P2847">
        <v>57419.660473999997</v>
      </c>
      <c r="Q2847">
        <v>1.4539E-2</v>
      </c>
      <c r="R2847">
        <v>0</v>
      </c>
      <c r="S2847">
        <v>1.4539E-2</v>
      </c>
      <c r="T2847" t="s">
        <v>28</v>
      </c>
      <c r="U2847">
        <v>4.1450000000000001E-2</v>
      </c>
      <c r="V2847" s="1" t="s">
        <v>77</v>
      </c>
      <c r="W2847" s="1" t="s">
        <v>612</v>
      </c>
      <c r="X2847">
        <v>14558.814467</v>
      </c>
      <c r="Y2847">
        <v>71978.474940999993</v>
      </c>
      <c r="Z2847" t="s">
        <v>67</v>
      </c>
      <c r="AA2847">
        <v>0.59299999999999997</v>
      </c>
      <c r="AC2847">
        <f t="shared" si="1626"/>
        <v>0</v>
      </c>
      <c r="AD2847" s="2"/>
      <c r="AE2847" s="2">
        <f>($F2847-$Y2847+$X2847)/$E2847*$AA2847</f>
        <v>0.67828631686131857</v>
      </c>
      <c r="AF2847" s="2"/>
      <c r="AG2847" s="2">
        <f t="shared" ref="AF2846:AG2847" si="1629">$S2847/$I2847</f>
        <v>0.14395049504950494</v>
      </c>
      <c r="AH2847" s="3">
        <f>INDEX([1]IDEN_level_ids!$B:$B,MATCH(V2847,[1]IDEN_level_ids!$A:$A,0),1)</f>
        <v>1238</v>
      </c>
      <c r="AI2847" s="3">
        <f>INDEX([1]IDEN_level_ids!$B:$B,MATCH(W2847,[1]IDEN_level_ids!$A:$A,0),1)</f>
        <v>1001</v>
      </c>
      <c r="AJ2847" t="s">
        <v>32</v>
      </c>
    </row>
    <row r="2848" spans="1:36" hidden="1" x14ac:dyDescent="0.25">
      <c r="A2848">
        <v>1385.1569999999999</v>
      </c>
      <c r="B2848" t="s">
        <v>28</v>
      </c>
      <c r="C2848" t="s">
        <v>28</v>
      </c>
      <c r="D2848" t="s">
        <v>28</v>
      </c>
      <c r="E2848" t="s">
        <v>28</v>
      </c>
      <c r="F2848">
        <v>57419.775999999998</v>
      </c>
      <c r="G2848">
        <v>0.10100000000000001</v>
      </c>
      <c r="H2848">
        <v>0</v>
      </c>
      <c r="I2848">
        <v>0.10100000000000001</v>
      </c>
      <c r="J2848" t="s">
        <v>28</v>
      </c>
      <c r="K2848">
        <v>1741.57528931</v>
      </c>
      <c r="L2848" t="s">
        <v>29</v>
      </c>
      <c r="M2848">
        <v>7.6250999999999999E-4</v>
      </c>
      <c r="N2848">
        <v>0</v>
      </c>
      <c r="O2848">
        <v>7.6250999999999999E-4</v>
      </c>
      <c r="P2848">
        <v>57419.280471999999</v>
      </c>
      <c r="Q2848">
        <v>2.5139999999999999E-2</v>
      </c>
      <c r="R2848">
        <v>0</v>
      </c>
      <c r="S2848">
        <v>2.5139999999999999E-2</v>
      </c>
      <c r="T2848" t="s">
        <v>28</v>
      </c>
      <c r="U2848" t="s">
        <v>28</v>
      </c>
      <c r="V2848" s="1" t="s">
        <v>622</v>
      </c>
      <c r="W2848" s="1" t="s">
        <v>496</v>
      </c>
      <c r="X2848">
        <v>79136.272826</v>
      </c>
      <c r="Y2848">
        <v>136555.55329800001</v>
      </c>
      <c r="Z2848" t="s">
        <v>35</v>
      </c>
      <c r="AA2848">
        <v>0</v>
      </c>
      <c r="AC2848" s="2"/>
      <c r="AD2848" s="2"/>
      <c r="AE2848" s="2"/>
      <c r="AF2848" s="2"/>
      <c r="AG2848" s="2"/>
      <c r="AH2848" s="3">
        <f>INDEX([1]IDEN_level_ids!$B:$B,MATCH(V2848,[1]IDEN_level_ids!$A:$A,0),1)</f>
        <v>967</v>
      </c>
      <c r="AI2848" s="3">
        <f>INDEX([1]IDEN_level_ids!$B:$B,MATCH(W2848,[1]IDEN_level_ids!$A:$A,0),1)</f>
        <v>354</v>
      </c>
      <c r="AJ2848" t="s">
        <v>32</v>
      </c>
    </row>
    <row r="2849" spans="1:36" x14ac:dyDescent="0.25">
      <c r="A2849">
        <v>13834.768</v>
      </c>
      <c r="B2849">
        <v>57403.074000000001</v>
      </c>
      <c r="C2849">
        <v>9.9000000000000005E-2</v>
      </c>
      <c r="D2849">
        <v>0</v>
      </c>
      <c r="E2849">
        <v>9.9000000000000005E-2</v>
      </c>
      <c r="F2849">
        <v>57403.074000000001</v>
      </c>
      <c r="G2849">
        <v>9.9000000000000005E-2</v>
      </c>
      <c r="H2849">
        <v>0</v>
      </c>
      <c r="I2849">
        <v>9.9000000000000005E-2</v>
      </c>
      <c r="J2849" t="s">
        <v>28</v>
      </c>
      <c r="K2849">
        <v>1742.06677771</v>
      </c>
      <c r="L2849" t="s">
        <v>29</v>
      </c>
      <c r="M2849">
        <v>5.4975E-4</v>
      </c>
      <c r="N2849">
        <v>0</v>
      </c>
      <c r="O2849">
        <v>5.4975E-4</v>
      </c>
      <c r="P2849">
        <v>57403.080800000003</v>
      </c>
      <c r="Q2849">
        <v>1.8114999999999999E-2</v>
      </c>
      <c r="R2849">
        <v>0</v>
      </c>
      <c r="S2849">
        <v>1.8114999999999999E-2</v>
      </c>
      <c r="T2849">
        <v>-6.7999999999999996E-3</v>
      </c>
      <c r="U2849">
        <v>-6.7999999999999996E-3</v>
      </c>
      <c r="V2849" s="1" t="s">
        <v>114</v>
      </c>
      <c r="W2849" s="1" t="s">
        <v>634</v>
      </c>
      <c r="X2849">
        <v>18211.739521</v>
      </c>
      <c r="Y2849">
        <v>75614.820321000007</v>
      </c>
      <c r="AA2849">
        <v>1</v>
      </c>
      <c r="AC2849" s="2"/>
      <c r="AD2849" s="2">
        <f t="shared" ref="AD2849:AE2852" si="1630">$U2849/$E2849</f>
        <v>-6.8686868686868685E-2</v>
      </c>
      <c r="AE2849" s="2">
        <f t="shared" si="1630"/>
        <v>-6.8686868686868685E-2</v>
      </c>
      <c r="AF2849" s="2">
        <f t="shared" ref="AF2849:AG2852" si="1631">$S2849/$I2849</f>
        <v>0.18297979797979796</v>
      </c>
      <c r="AG2849" s="2">
        <f t="shared" si="1631"/>
        <v>0.18297979797979796</v>
      </c>
      <c r="AH2849" s="3">
        <f>INDEX([1]IDEN_level_ids!$B:$B,MATCH(V2849,[1]IDEN_level_ids!$A:$A,0),1)</f>
        <v>1218</v>
      </c>
      <c r="AI2849" s="3">
        <f>INDEX([1]IDEN_level_ids!$B:$B,MATCH(W2849,[1]IDEN_level_ids!$A:$A,0),1)</f>
        <v>979</v>
      </c>
      <c r="AJ2849" t="s">
        <v>32</v>
      </c>
    </row>
    <row r="2850" spans="1:36" x14ac:dyDescent="0.25">
      <c r="A2850">
        <v>551675.76699999999</v>
      </c>
      <c r="B2850">
        <v>57360.025999999998</v>
      </c>
      <c r="C2850">
        <v>0.113</v>
      </c>
      <c r="D2850">
        <v>0</v>
      </c>
      <c r="E2850">
        <v>0.113</v>
      </c>
      <c r="F2850">
        <v>57360.025999999998</v>
      </c>
      <c r="G2850">
        <v>0.113</v>
      </c>
      <c r="H2850">
        <v>0</v>
      </c>
      <c r="I2850">
        <v>0.113</v>
      </c>
      <c r="J2850" t="s">
        <v>28</v>
      </c>
      <c r="K2850">
        <v>1743.3755369999999</v>
      </c>
      <c r="L2850" t="s">
        <v>29</v>
      </c>
      <c r="M2850">
        <v>1.3588000000000001E-3</v>
      </c>
      <c r="N2850">
        <v>0</v>
      </c>
      <c r="O2850">
        <v>1.3588000000000001E-3</v>
      </c>
      <c r="P2850">
        <v>57359.988067999999</v>
      </c>
      <c r="Q2850">
        <v>4.4707999999999998E-2</v>
      </c>
      <c r="R2850">
        <v>0</v>
      </c>
      <c r="S2850">
        <v>4.4707999999999998E-2</v>
      </c>
      <c r="T2850">
        <v>3.7929999999999998E-2</v>
      </c>
      <c r="U2850">
        <v>3.7929999999999998E-2</v>
      </c>
      <c r="V2850" s="1" t="s">
        <v>448</v>
      </c>
      <c r="W2850" s="1" t="s">
        <v>471</v>
      </c>
      <c r="X2850">
        <v>32760.154740000002</v>
      </c>
      <c r="Y2850">
        <v>90120.142808000004</v>
      </c>
      <c r="AA2850">
        <v>1</v>
      </c>
      <c r="AC2850" s="2"/>
      <c r="AD2850" s="2">
        <f t="shared" si="1630"/>
        <v>0.3356637168141593</v>
      </c>
      <c r="AE2850" s="2">
        <f t="shared" si="1630"/>
        <v>0.3356637168141593</v>
      </c>
      <c r="AF2850" s="2">
        <f t="shared" si="1631"/>
        <v>0.395646017699115</v>
      </c>
      <c r="AG2850" s="2">
        <f t="shared" si="1631"/>
        <v>0.395646017699115</v>
      </c>
      <c r="AH2850" s="3">
        <f>INDEX([1]IDEN_level_ids!$B:$B,MATCH(V2850,[1]IDEN_level_ids!$A:$A,0),1)</f>
        <v>1141</v>
      </c>
      <c r="AI2850" s="3">
        <f>INDEX([1]IDEN_level_ids!$B:$B,MATCH(W2850,[1]IDEN_level_ids!$A:$A,0),1)</f>
        <v>917</v>
      </c>
      <c r="AJ2850" t="s">
        <v>32</v>
      </c>
    </row>
    <row r="2851" spans="1:36" x14ac:dyDescent="0.25">
      <c r="A2851">
        <v>4131.8630000000003</v>
      </c>
      <c r="B2851">
        <v>57341.082999999999</v>
      </c>
      <c r="C2851">
        <v>0.10100000000000001</v>
      </c>
      <c r="D2851">
        <v>0</v>
      </c>
      <c r="E2851">
        <v>0.10100000000000001</v>
      </c>
      <c r="F2851">
        <v>57341.082999999999</v>
      </c>
      <c r="G2851">
        <v>0.10100000000000001</v>
      </c>
      <c r="H2851">
        <v>0</v>
      </c>
      <c r="I2851">
        <v>0.10100000000000001</v>
      </c>
      <c r="J2851" t="s">
        <v>28</v>
      </c>
      <c r="K2851">
        <v>1743.95059552</v>
      </c>
      <c r="L2851" t="s">
        <v>29</v>
      </c>
      <c r="M2851">
        <v>6.5313000000000003E-4</v>
      </c>
      <c r="N2851">
        <v>0</v>
      </c>
      <c r="O2851">
        <v>6.5313000000000003E-4</v>
      </c>
      <c r="P2851">
        <v>57341.073914000001</v>
      </c>
      <c r="Q2851">
        <v>2.1475000000000001E-2</v>
      </c>
      <c r="R2851">
        <v>0</v>
      </c>
      <c r="S2851">
        <v>2.1475000000000001E-2</v>
      </c>
      <c r="T2851">
        <v>9.0900000000000009E-3</v>
      </c>
      <c r="U2851">
        <v>9.0900000000000009E-3</v>
      </c>
      <c r="V2851" s="1" t="s">
        <v>151</v>
      </c>
      <c r="W2851" s="1" t="s">
        <v>618</v>
      </c>
      <c r="X2851">
        <v>23647.798694000001</v>
      </c>
      <c r="Y2851">
        <v>80988.872608000005</v>
      </c>
      <c r="AA2851">
        <v>1</v>
      </c>
      <c r="AC2851" s="2"/>
      <c r="AD2851" s="2">
        <f t="shared" si="1630"/>
        <v>0.09</v>
      </c>
      <c r="AE2851" s="2">
        <f t="shared" si="1630"/>
        <v>0.09</v>
      </c>
      <c r="AF2851" s="2">
        <f t="shared" si="1631"/>
        <v>0.21262376237623762</v>
      </c>
      <c r="AG2851" s="2">
        <f t="shared" si="1631"/>
        <v>0.21262376237623762</v>
      </c>
      <c r="AH2851" s="3">
        <f>INDEX([1]IDEN_level_ids!$B:$B,MATCH(V2851,[1]IDEN_level_ids!$A:$A,0),1)</f>
        <v>1183</v>
      </c>
      <c r="AI2851" s="3">
        <f>INDEX([1]IDEN_level_ids!$B:$B,MATCH(W2851,[1]IDEN_level_ids!$A:$A,0),1)</f>
        <v>958</v>
      </c>
      <c r="AJ2851" t="s">
        <v>32</v>
      </c>
    </row>
    <row r="2852" spans="1:36" x14ac:dyDescent="0.25">
      <c r="A2852">
        <v>2745.5949999999998</v>
      </c>
      <c r="B2852">
        <v>57295.961000000003</v>
      </c>
      <c r="C2852">
        <v>9.9000000000000005E-2</v>
      </c>
      <c r="D2852">
        <v>0</v>
      </c>
      <c r="E2852">
        <v>9.9000000000000005E-2</v>
      </c>
      <c r="F2852">
        <v>57295.961000000003</v>
      </c>
      <c r="G2852">
        <v>9.9000000000000005E-2</v>
      </c>
      <c r="H2852">
        <v>0</v>
      </c>
      <c r="I2852">
        <v>9.9000000000000005E-2</v>
      </c>
      <c r="J2852" t="s">
        <v>28</v>
      </c>
      <c r="K2852">
        <v>1745.32217956</v>
      </c>
      <c r="L2852" t="s">
        <v>29</v>
      </c>
      <c r="M2852">
        <v>7.3424000000000004E-4</v>
      </c>
      <c r="N2852">
        <v>0</v>
      </c>
      <c r="O2852">
        <v>7.3424000000000004E-4</v>
      </c>
      <c r="P2852">
        <v>57296.011687999999</v>
      </c>
      <c r="Q2852">
        <v>2.4104E-2</v>
      </c>
      <c r="R2852">
        <v>0</v>
      </c>
      <c r="S2852">
        <v>2.4104E-2</v>
      </c>
      <c r="T2852">
        <v>-5.0687999999999997E-2</v>
      </c>
      <c r="U2852">
        <v>-5.0687999999999997E-2</v>
      </c>
      <c r="V2852" s="1" t="s">
        <v>144</v>
      </c>
      <c r="W2852" s="1" t="s">
        <v>586</v>
      </c>
      <c r="X2852">
        <v>24788.007760600001</v>
      </c>
      <c r="Y2852">
        <v>82084.019448999999</v>
      </c>
      <c r="AA2852">
        <v>1</v>
      </c>
      <c r="AC2852" s="2"/>
      <c r="AD2852" s="2">
        <f t="shared" si="1630"/>
        <v>-0.5119999999999999</v>
      </c>
      <c r="AE2852" s="2">
        <f t="shared" si="1630"/>
        <v>-0.5119999999999999</v>
      </c>
      <c r="AF2852" s="2">
        <f t="shared" si="1631"/>
        <v>0.24347474747474745</v>
      </c>
      <c r="AG2852" s="2">
        <f t="shared" si="1631"/>
        <v>0.24347474747474745</v>
      </c>
      <c r="AH2852" s="3">
        <f>INDEX([1]IDEN_level_ids!$B:$B,MATCH(V2852,[1]IDEN_level_ids!$A:$A,0),1)</f>
        <v>1175</v>
      </c>
      <c r="AI2852" s="3">
        <f>INDEX([1]IDEN_level_ids!$B:$B,MATCH(W2852,[1]IDEN_level_ids!$A:$A,0),1)</f>
        <v>955</v>
      </c>
      <c r="AJ2852" t="s">
        <v>32</v>
      </c>
    </row>
    <row r="2853" spans="1:36" hidden="1" x14ac:dyDescent="0.25">
      <c r="A2853">
        <v>13723.236999999999</v>
      </c>
      <c r="B2853" t="s">
        <v>28</v>
      </c>
      <c r="C2853" t="s">
        <v>28</v>
      </c>
      <c r="D2853" t="s">
        <v>28</v>
      </c>
      <c r="E2853" t="s">
        <v>28</v>
      </c>
      <c r="F2853">
        <v>57291.084000000003</v>
      </c>
      <c r="G2853">
        <v>0.26700000000000002</v>
      </c>
      <c r="H2853">
        <v>0</v>
      </c>
      <c r="I2853">
        <v>0.26700000000000002</v>
      </c>
      <c r="J2853" t="s">
        <v>28</v>
      </c>
      <c r="K2853">
        <v>1745.4618420100001</v>
      </c>
      <c r="L2853" t="s">
        <v>29</v>
      </c>
      <c r="M2853">
        <v>8.1139000000000005E-4</v>
      </c>
      <c r="N2853">
        <v>0</v>
      </c>
      <c r="O2853">
        <v>8.1139000000000005E-4</v>
      </c>
      <c r="P2853">
        <v>57291.427170000003</v>
      </c>
      <c r="Q2853">
        <v>2.6631999999999999E-2</v>
      </c>
      <c r="R2853">
        <v>0</v>
      </c>
      <c r="S2853">
        <v>2.6631999999999999E-2</v>
      </c>
      <c r="T2853" t="s">
        <v>28</v>
      </c>
      <c r="U2853" t="s">
        <v>28</v>
      </c>
      <c r="V2853" s="1" t="s">
        <v>199</v>
      </c>
      <c r="W2853" s="1" t="s">
        <v>596</v>
      </c>
      <c r="X2853">
        <v>27138.539868600001</v>
      </c>
      <c r="Y2853">
        <v>84429.967038999996</v>
      </c>
      <c r="Z2853" t="s">
        <v>35</v>
      </c>
      <c r="AA2853">
        <v>0</v>
      </c>
      <c r="AC2853" s="2"/>
      <c r="AD2853" s="2"/>
      <c r="AE2853" s="2"/>
      <c r="AF2853" s="2"/>
      <c r="AG2853" s="2"/>
      <c r="AH2853" s="3">
        <f>INDEX([1]IDEN_level_ids!$B:$B,MATCH(V2853,[1]IDEN_level_ids!$A:$A,0),1)</f>
        <v>1162</v>
      </c>
      <c r="AI2853" s="3">
        <f>INDEX([1]IDEN_level_ids!$B:$B,MATCH(W2853,[1]IDEN_level_ids!$A:$A,0),1)</f>
        <v>941</v>
      </c>
      <c r="AJ2853" t="s">
        <v>32</v>
      </c>
    </row>
    <row r="2854" spans="1:36" x14ac:dyDescent="0.25">
      <c r="A2854">
        <v>13723.236999999999</v>
      </c>
      <c r="B2854">
        <v>57291.084000000003</v>
      </c>
      <c r="C2854">
        <v>0.26700000000000002</v>
      </c>
      <c r="D2854">
        <v>0</v>
      </c>
      <c r="E2854">
        <v>0.26700000000000002</v>
      </c>
      <c r="F2854">
        <v>57291.084000000003</v>
      </c>
      <c r="G2854">
        <v>0.26700000000000002</v>
      </c>
      <c r="H2854">
        <v>0</v>
      </c>
      <c r="I2854">
        <v>0.26700000000000002</v>
      </c>
      <c r="J2854" t="s">
        <v>28</v>
      </c>
      <c r="K2854">
        <v>1745.4699346</v>
      </c>
      <c r="L2854" t="s">
        <v>29</v>
      </c>
      <c r="M2854">
        <v>2.0251000000000002E-3</v>
      </c>
      <c r="N2854">
        <v>0</v>
      </c>
      <c r="O2854">
        <v>2.0251000000000002E-3</v>
      </c>
      <c r="P2854">
        <v>57291.161548999997</v>
      </c>
      <c r="Q2854">
        <v>6.6470000000000001E-2</v>
      </c>
      <c r="R2854">
        <v>0</v>
      </c>
      <c r="S2854">
        <v>6.6470000000000001E-2</v>
      </c>
      <c r="T2854" t="s">
        <v>28</v>
      </c>
      <c r="U2854">
        <v>0.11769</v>
      </c>
      <c r="V2854" s="1" t="s">
        <v>242</v>
      </c>
      <c r="W2854" s="1" t="s">
        <v>506</v>
      </c>
      <c r="X2854">
        <v>28720.702084600001</v>
      </c>
      <c r="Y2854">
        <v>86011.863633999994</v>
      </c>
      <c r="Z2854" t="s">
        <v>67</v>
      </c>
      <c r="AA2854">
        <v>0.67700000000000005</v>
      </c>
      <c r="AC2854">
        <f t="shared" ref="AC2854:AC2855" si="1632">IF(ROUND($F2854,2)=IF($AA2853=0,IF($AA2852=0,IF($AA2851=0,ROUND($F2850,2),ROUND($F2851,2)),ROUND($F2852,2)),ROUND($F2853,2)),   0,1)</f>
        <v>1</v>
      </c>
      <c r="AD2854" s="2">
        <f t="shared" ref="AD2854:AE2854" si="1633">$U2854/$E2854</f>
        <v>0.44078651685393255</v>
      </c>
      <c r="AE2854" s="2">
        <f t="shared" si="1633"/>
        <v>0.44078651685393255</v>
      </c>
      <c r="AF2854" s="2">
        <f t="shared" ref="AF2854:AG2854" si="1634">$S2854/$I2854</f>
        <v>0.24895131086142322</v>
      </c>
      <c r="AG2854" s="2">
        <f t="shared" si="1634"/>
        <v>0.24895131086142322</v>
      </c>
      <c r="AH2854" s="3">
        <f>INDEX([1]IDEN_level_ids!$B:$B,MATCH(V2854,[1]IDEN_level_ids!$A:$A,0),1)</f>
        <v>1155</v>
      </c>
      <c r="AI2854" s="3">
        <f>INDEX([1]IDEN_level_ids!$B:$B,MATCH(W2854,[1]IDEN_level_ids!$A:$A,0),1)</f>
        <v>932</v>
      </c>
      <c r="AJ2854" t="s">
        <v>32</v>
      </c>
    </row>
    <row r="2855" spans="1:36" x14ac:dyDescent="0.25">
      <c r="A2855">
        <v>13723.236999999999</v>
      </c>
      <c r="B2855">
        <v>57291.084000000003</v>
      </c>
      <c r="C2855">
        <v>0.26700000000000002</v>
      </c>
      <c r="D2855">
        <v>0</v>
      </c>
      <c r="E2855">
        <v>0.26700000000000002</v>
      </c>
      <c r="F2855">
        <v>57291.084000000003</v>
      </c>
      <c r="G2855">
        <v>0.26700000000000002</v>
      </c>
      <c r="H2855">
        <v>0</v>
      </c>
      <c r="I2855">
        <v>0.26700000000000002</v>
      </c>
      <c r="J2855" t="s">
        <v>28</v>
      </c>
      <c r="K2855">
        <v>1745.4883449599999</v>
      </c>
      <c r="L2855" t="s">
        <v>29</v>
      </c>
      <c r="M2855">
        <v>6.9932000000000002E-4</v>
      </c>
      <c r="N2855">
        <v>0</v>
      </c>
      <c r="O2855">
        <v>6.9932000000000002E-4</v>
      </c>
      <c r="P2855">
        <v>57290.557274999999</v>
      </c>
      <c r="Q2855">
        <v>2.2953000000000001E-2</v>
      </c>
      <c r="R2855">
        <v>0</v>
      </c>
      <c r="S2855">
        <v>2.2953000000000001E-2</v>
      </c>
      <c r="T2855" t="s">
        <v>28</v>
      </c>
      <c r="U2855">
        <v>0.11769</v>
      </c>
      <c r="V2855" s="1" t="s">
        <v>318</v>
      </c>
      <c r="W2855" s="1" t="s">
        <v>628</v>
      </c>
      <c r="X2855">
        <v>21598.487706</v>
      </c>
      <c r="Y2855">
        <v>78889.044980999999</v>
      </c>
      <c r="Z2855" t="s">
        <v>67</v>
      </c>
      <c r="AA2855">
        <v>0.32300000000000001</v>
      </c>
      <c r="AC2855">
        <f t="shared" si="1632"/>
        <v>0</v>
      </c>
      <c r="AD2855" s="2"/>
      <c r="AE2855" s="2">
        <f>($F2855-$Y2855+$X2855)/$E2855*$AA2855</f>
        <v>0.63719915730742671</v>
      </c>
      <c r="AF2855" s="2"/>
      <c r="AG2855" s="2">
        <f t="shared" ref="AF2852:AG2860" si="1635">$S2855/$I2855</f>
        <v>8.5966292134831465E-2</v>
      </c>
      <c r="AH2855" s="3">
        <f>INDEX([1]IDEN_level_ids!$B:$B,MATCH(V2855,[1]IDEN_level_ids!$A:$A,0),1)</f>
        <v>1200</v>
      </c>
      <c r="AI2855" s="3">
        <f>INDEX([1]IDEN_level_ids!$B:$B,MATCH(W2855,[1]IDEN_level_ids!$A:$A,0),1)</f>
        <v>968</v>
      </c>
      <c r="AJ2855" t="s">
        <v>32</v>
      </c>
    </row>
    <row r="2856" spans="1:36" x14ac:dyDescent="0.25">
      <c r="A2856">
        <v>4113.0050000000001</v>
      </c>
      <c r="B2856">
        <v>57277.866999999998</v>
      </c>
      <c r="C2856">
        <v>9.8000000000000004E-2</v>
      </c>
      <c r="D2856">
        <v>0</v>
      </c>
      <c r="E2856">
        <v>9.8000000000000004E-2</v>
      </c>
      <c r="F2856">
        <v>57277.866999999998</v>
      </c>
      <c r="G2856">
        <v>9.8000000000000004E-2</v>
      </c>
      <c r="H2856">
        <v>0</v>
      </c>
      <c r="I2856">
        <v>9.8000000000000004E-2</v>
      </c>
      <c r="J2856" t="s">
        <v>28</v>
      </c>
      <c r="K2856">
        <v>1745.87406852</v>
      </c>
      <c r="L2856" t="s">
        <v>29</v>
      </c>
      <c r="M2856">
        <v>5.4014999999999998E-4</v>
      </c>
      <c r="N2856">
        <v>0</v>
      </c>
      <c r="O2856">
        <v>5.4014999999999998E-4</v>
      </c>
      <c r="P2856">
        <v>57277.899823</v>
      </c>
      <c r="Q2856">
        <v>1.7721000000000001E-2</v>
      </c>
      <c r="R2856">
        <v>0</v>
      </c>
      <c r="S2856">
        <v>1.7721000000000001E-2</v>
      </c>
      <c r="T2856">
        <v>-3.2822999999999998E-2</v>
      </c>
      <c r="U2856">
        <v>-3.2822999999999998E-2</v>
      </c>
      <c r="V2856" s="1" t="s">
        <v>136</v>
      </c>
      <c r="W2856" s="1" t="s">
        <v>628</v>
      </c>
      <c r="X2856">
        <v>21611.145157999999</v>
      </c>
      <c r="Y2856">
        <v>78889.044980999999</v>
      </c>
      <c r="AA2856">
        <v>1</v>
      </c>
      <c r="AC2856" s="2"/>
      <c r="AD2856" s="2">
        <f t="shared" ref="AD2852:AE2860" si="1636">$U2856/$E2856</f>
        <v>-0.33492857142857141</v>
      </c>
      <c r="AE2856" s="2">
        <f t="shared" si="1636"/>
        <v>-0.33492857142857141</v>
      </c>
      <c r="AF2856" s="2">
        <f t="shared" si="1635"/>
        <v>0.18082653061224491</v>
      </c>
      <c r="AG2856" s="2">
        <f t="shared" si="1635"/>
        <v>0.18082653061224491</v>
      </c>
      <c r="AH2856" s="3">
        <f>INDEX([1]IDEN_level_ids!$B:$B,MATCH(V2856,[1]IDEN_level_ids!$A:$A,0),1)</f>
        <v>1197</v>
      </c>
      <c r="AI2856" s="3">
        <f>INDEX([1]IDEN_level_ids!$B:$B,MATCH(W2856,[1]IDEN_level_ids!$A:$A,0),1)</f>
        <v>968</v>
      </c>
      <c r="AJ2856" t="s">
        <v>32</v>
      </c>
    </row>
    <row r="2857" spans="1:36" x14ac:dyDescent="0.25">
      <c r="A2857">
        <v>1369.874</v>
      </c>
      <c r="B2857">
        <v>57266.353000000003</v>
      </c>
      <c r="C2857">
        <v>0.127</v>
      </c>
      <c r="D2857">
        <v>0</v>
      </c>
      <c r="E2857">
        <v>0.127</v>
      </c>
      <c r="F2857">
        <v>57266.353000000003</v>
      </c>
      <c r="G2857">
        <v>0.127</v>
      </c>
      <c r="H2857">
        <v>0</v>
      </c>
      <c r="I2857">
        <v>0.127</v>
      </c>
      <c r="J2857" t="s">
        <v>28</v>
      </c>
      <c r="K2857">
        <v>1746.2278094000001</v>
      </c>
      <c r="L2857" t="s">
        <v>29</v>
      </c>
      <c r="M2857">
        <v>1.3079999999999999E-3</v>
      </c>
      <c r="N2857">
        <v>0</v>
      </c>
      <c r="O2857">
        <v>1.3079999999999999E-3</v>
      </c>
      <c r="P2857">
        <v>57266.296793000001</v>
      </c>
      <c r="Q2857">
        <v>4.2894000000000002E-2</v>
      </c>
      <c r="R2857">
        <v>0</v>
      </c>
      <c r="S2857">
        <v>4.2894000000000002E-2</v>
      </c>
      <c r="T2857">
        <v>5.6210000000000003E-2</v>
      </c>
      <c r="U2857">
        <v>5.6210000000000003E-2</v>
      </c>
      <c r="V2857" s="1" t="s">
        <v>235</v>
      </c>
      <c r="W2857" s="1" t="s">
        <v>525</v>
      </c>
      <c r="X2857">
        <v>34825.483311000004</v>
      </c>
      <c r="Y2857">
        <v>92091.780104000005</v>
      </c>
      <c r="AA2857">
        <v>1</v>
      </c>
      <c r="AC2857" s="2"/>
      <c r="AD2857" s="2">
        <f t="shared" si="1636"/>
        <v>0.44259842519685039</v>
      </c>
      <c r="AE2857" s="2">
        <f t="shared" si="1636"/>
        <v>0.44259842519685039</v>
      </c>
      <c r="AF2857" s="2">
        <f t="shared" si="1635"/>
        <v>0.33774803149606297</v>
      </c>
      <c r="AG2857" s="2">
        <f t="shared" si="1635"/>
        <v>0.33774803149606297</v>
      </c>
      <c r="AH2857" s="3">
        <f>INDEX([1]IDEN_level_ids!$B:$B,MATCH(V2857,[1]IDEN_level_ids!$A:$A,0),1)</f>
        <v>1135</v>
      </c>
      <c r="AI2857" s="3">
        <f>INDEX([1]IDEN_level_ids!$B:$B,MATCH(W2857,[1]IDEN_level_ids!$A:$A,0),1)</f>
        <v>913</v>
      </c>
      <c r="AJ2857" t="s">
        <v>32</v>
      </c>
    </row>
    <row r="2858" spans="1:36" x14ac:dyDescent="0.25">
      <c r="A2858">
        <v>136426.443</v>
      </c>
      <c r="B2858">
        <v>57210.023999999998</v>
      </c>
      <c r="C2858">
        <v>0.113</v>
      </c>
      <c r="D2858">
        <v>0</v>
      </c>
      <c r="E2858">
        <v>0.113</v>
      </c>
      <c r="F2858">
        <v>57210.023999999998</v>
      </c>
      <c r="G2858">
        <v>0.113</v>
      </c>
      <c r="H2858">
        <v>0</v>
      </c>
      <c r="I2858">
        <v>0.113</v>
      </c>
      <c r="J2858" t="s">
        <v>28</v>
      </c>
      <c r="K2858">
        <v>1747.9465640000001</v>
      </c>
      <c r="L2858" t="s">
        <v>29</v>
      </c>
      <c r="M2858">
        <v>2.6817999999999998E-3</v>
      </c>
      <c r="N2858">
        <v>0</v>
      </c>
      <c r="O2858">
        <v>2.6817999999999998E-3</v>
      </c>
      <c r="P2858">
        <v>57209.986883999998</v>
      </c>
      <c r="Q2858">
        <v>8.7775000000000006E-2</v>
      </c>
      <c r="R2858">
        <v>0</v>
      </c>
      <c r="S2858">
        <v>8.7775000000000006E-2</v>
      </c>
      <c r="T2858">
        <v>3.712E-2</v>
      </c>
      <c r="U2858">
        <v>3.712E-2</v>
      </c>
      <c r="V2858" s="1" t="s">
        <v>448</v>
      </c>
      <c r="W2858" s="1" t="s">
        <v>545</v>
      </c>
      <c r="X2858">
        <v>32760.154740000002</v>
      </c>
      <c r="Y2858">
        <v>89970.141623999996</v>
      </c>
      <c r="AA2858">
        <v>1</v>
      </c>
      <c r="AC2858" s="2"/>
      <c r="AD2858" s="2">
        <f t="shared" si="1636"/>
        <v>0.32849557522123896</v>
      </c>
      <c r="AE2858" s="2">
        <f t="shared" si="1636"/>
        <v>0.32849557522123896</v>
      </c>
      <c r="AF2858" s="2">
        <f t="shared" si="1635"/>
        <v>0.77676991150442476</v>
      </c>
      <c r="AG2858" s="2">
        <f t="shared" si="1635"/>
        <v>0.77676991150442476</v>
      </c>
      <c r="AH2858" s="3">
        <f>INDEX([1]IDEN_level_ids!$B:$B,MATCH(V2858,[1]IDEN_level_ids!$A:$A,0),1)</f>
        <v>1141</v>
      </c>
      <c r="AI2858" s="3">
        <f>INDEX([1]IDEN_level_ids!$B:$B,MATCH(W2858,[1]IDEN_level_ids!$A:$A,0),1)</f>
        <v>920</v>
      </c>
      <c r="AJ2858" t="s">
        <v>32</v>
      </c>
    </row>
    <row r="2859" spans="1:36" x14ac:dyDescent="0.25">
      <c r="A2859">
        <v>6815.1379999999999</v>
      </c>
      <c r="B2859">
        <v>57197.500999999997</v>
      </c>
      <c r="C2859">
        <v>0.1</v>
      </c>
      <c r="D2859">
        <v>0</v>
      </c>
      <c r="E2859">
        <v>0.1</v>
      </c>
      <c r="F2859">
        <v>57197.500999999997</v>
      </c>
      <c r="G2859">
        <v>0.1</v>
      </c>
      <c r="H2859">
        <v>0</v>
      </c>
      <c r="I2859">
        <v>0.1</v>
      </c>
      <c r="J2859" t="s">
        <v>28</v>
      </c>
      <c r="K2859">
        <v>1748.3206190599999</v>
      </c>
      <c r="L2859" t="s">
        <v>29</v>
      </c>
      <c r="M2859">
        <v>5.1230999999999998E-4</v>
      </c>
      <c r="N2859">
        <v>0</v>
      </c>
      <c r="O2859">
        <v>5.1230999999999998E-4</v>
      </c>
      <c r="P2859">
        <v>57197.746745999997</v>
      </c>
      <c r="Q2859">
        <v>1.6761000000000002E-2</v>
      </c>
      <c r="R2859">
        <v>0</v>
      </c>
      <c r="S2859">
        <v>1.6761000000000002E-2</v>
      </c>
      <c r="T2859">
        <v>-0.24575</v>
      </c>
      <c r="U2859">
        <v>-0.24575</v>
      </c>
      <c r="V2859" s="1" t="s">
        <v>114</v>
      </c>
      <c r="W2859" s="1" t="s">
        <v>653</v>
      </c>
      <c r="X2859">
        <v>18211.739521</v>
      </c>
      <c r="Y2859">
        <v>75409.486267</v>
      </c>
      <c r="AA2859">
        <v>1</v>
      </c>
      <c r="AC2859" s="2"/>
      <c r="AD2859" s="2">
        <f t="shared" si="1636"/>
        <v>-2.4575</v>
      </c>
      <c r="AE2859" s="2">
        <f t="shared" si="1636"/>
        <v>-2.4575</v>
      </c>
      <c r="AF2859" s="2">
        <f t="shared" si="1635"/>
        <v>0.16761000000000001</v>
      </c>
      <c r="AG2859" s="2">
        <f t="shared" si="1635"/>
        <v>0.16761000000000001</v>
      </c>
      <c r="AH2859" s="3">
        <f>INDEX([1]IDEN_level_ids!$B:$B,MATCH(V2859,[1]IDEN_level_ids!$A:$A,0),1)</f>
        <v>1218</v>
      </c>
      <c r="AI2859" s="3">
        <f>INDEX([1]IDEN_level_ids!$B:$B,MATCH(W2859,[1]IDEN_level_ids!$A:$A,0),1)</f>
        <v>985</v>
      </c>
      <c r="AJ2859" t="s">
        <v>32</v>
      </c>
    </row>
    <row r="2860" spans="1:36" x14ac:dyDescent="0.25">
      <c r="A2860">
        <v>2720.6770000000001</v>
      </c>
      <c r="B2860">
        <v>57170.646999999997</v>
      </c>
      <c r="C2860">
        <v>0.105</v>
      </c>
      <c r="D2860">
        <v>0</v>
      </c>
      <c r="E2860">
        <v>0.105</v>
      </c>
      <c r="F2860">
        <v>57170.646999999997</v>
      </c>
      <c r="G2860">
        <v>0.105</v>
      </c>
      <c r="H2860">
        <v>0</v>
      </c>
      <c r="I2860">
        <v>0.105</v>
      </c>
      <c r="J2860" t="s">
        <v>28</v>
      </c>
      <c r="K2860">
        <v>1749.1534018</v>
      </c>
      <c r="L2860" t="s">
        <v>29</v>
      </c>
      <c r="M2860">
        <v>1.0652999999999999E-3</v>
      </c>
      <c r="N2860">
        <v>0</v>
      </c>
      <c r="O2860">
        <v>1.0652999999999999E-3</v>
      </c>
      <c r="P2860">
        <v>57170.514546999999</v>
      </c>
      <c r="Q2860">
        <v>3.4818000000000002E-2</v>
      </c>
      <c r="R2860">
        <v>0</v>
      </c>
      <c r="S2860">
        <v>3.4818000000000002E-2</v>
      </c>
      <c r="T2860">
        <v>0.13245000000000001</v>
      </c>
      <c r="U2860">
        <v>0.13245000000000001</v>
      </c>
      <c r="V2860" s="1" t="s">
        <v>334</v>
      </c>
      <c r="W2860" s="1" t="s">
        <v>474</v>
      </c>
      <c r="X2860">
        <v>35384.127357999998</v>
      </c>
      <c r="Y2860">
        <v>92554.641904999997</v>
      </c>
      <c r="AA2860">
        <v>1</v>
      </c>
      <c r="AC2860" s="2"/>
      <c r="AD2860" s="2">
        <f t="shared" si="1636"/>
        <v>1.2614285714285716</v>
      </c>
      <c r="AE2860" s="2">
        <f t="shared" si="1636"/>
        <v>1.2614285714285716</v>
      </c>
      <c r="AF2860" s="2">
        <f t="shared" si="1635"/>
        <v>0.33160000000000001</v>
      </c>
      <c r="AG2860" s="2">
        <f t="shared" si="1635"/>
        <v>0.33160000000000001</v>
      </c>
      <c r="AH2860" s="3">
        <f>INDEX([1]IDEN_level_ids!$B:$B,MATCH(V2860,[1]IDEN_level_ids!$A:$A,0),1)</f>
        <v>1132</v>
      </c>
      <c r="AI2860" s="3">
        <f>INDEX([1]IDEN_level_ids!$B:$B,MATCH(W2860,[1]IDEN_level_ids!$A:$A,0),1)</f>
        <v>911</v>
      </c>
      <c r="AJ2860" t="s">
        <v>32</v>
      </c>
    </row>
    <row r="2861" spans="1:36" hidden="1" x14ac:dyDescent="0.25">
      <c r="A2861">
        <v>13560.911</v>
      </c>
      <c r="B2861" t="s">
        <v>28</v>
      </c>
      <c r="C2861" t="s">
        <v>28</v>
      </c>
      <c r="D2861" t="s">
        <v>28</v>
      </c>
      <c r="E2861" t="s">
        <v>28</v>
      </c>
      <c r="F2861">
        <v>57127.07</v>
      </c>
      <c r="G2861">
        <v>0.19</v>
      </c>
      <c r="H2861">
        <v>0</v>
      </c>
      <c r="I2861">
        <v>0.19</v>
      </c>
      <c r="J2861" t="s">
        <v>28</v>
      </c>
      <c r="K2861">
        <v>1750.46874899</v>
      </c>
      <c r="L2861" t="s">
        <v>29</v>
      </c>
      <c r="M2861">
        <v>9.7272999999999999E-4</v>
      </c>
      <c r="N2861">
        <v>0</v>
      </c>
      <c r="O2861">
        <v>9.7272999999999999E-4</v>
      </c>
      <c r="P2861">
        <v>57127.555152000001</v>
      </c>
      <c r="Q2861">
        <v>3.1746000000000003E-2</v>
      </c>
      <c r="R2861">
        <v>0</v>
      </c>
      <c r="S2861">
        <v>3.1746000000000003E-2</v>
      </c>
      <c r="T2861" t="s">
        <v>28</v>
      </c>
      <c r="U2861" t="s">
        <v>28</v>
      </c>
      <c r="V2861" s="1" t="s">
        <v>612</v>
      </c>
      <c r="W2861" s="1" t="s">
        <v>321</v>
      </c>
      <c r="X2861">
        <v>71978.474940999993</v>
      </c>
      <c r="Y2861">
        <v>129106.03009299999</v>
      </c>
      <c r="Z2861" t="s">
        <v>35</v>
      </c>
      <c r="AA2861">
        <v>0</v>
      </c>
      <c r="AC2861" s="2"/>
      <c r="AD2861" s="2"/>
      <c r="AE2861" s="2"/>
      <c r="AF2861" s="2"/>
      <c r="AG2861" s="2"/>
      <c r="AH2861" s="3">
        <f>INDEX([1]IDEN_level_ids!$B:$B,MATCH(V2861,[1]IDEN_level_ids!$A:$A,0),1)</f>
        <v>1001</v>
      </c>
      <c r="AI2861" s="3">
        <f>INDEX([1]IDEN_level_ids!$B:$B,MATCH(W2861,[1]IDEN_level_ids!$A:$A,0),1)</f>
        <v>527</v>
      </c>
      <c r="AJ2861" t="s">
        <v>32</v>
      </c>
    </row>
    <row r="2862" spans="1:36" x14ac:dyDescent="0.25">
      <c r="A2862">
        <v>13560.911</v>
      </c>
      <c r="B2862">
        <v>57127.07</v>
      </c>
      <c r="C2862">
        <v>0.19</v>
      </c>
      <c r="D2862">
        <v>0</v>
      </c>
      <c r="E2862">
        <v>0.19</v>
      </c>
      <c r="F2862">
        <v>57127.07</v>
      </c>
      <c r="G2862">
        <v>0.19</v>
      </c>
      <c r="H2862">
        <v>0</v>
      </c>
      <c r="I2862">
        <v>0.19</v>
      </c>
      <c r="J2862" t="s">
        <v>28</v>
      </c>
      <c r="K2862">
        <v>1750.4944452</v>
      </c>
      <c r="L2862" t="s">
        <v>29</v>
      </c>
      <c r="M2862">
        <v>2.0325999999999999E-3</v>
      </c>
      <c r="N2862">
        <v>0</v>
      </c>
      <c r="O2862">
        <v>2.0325999999999999E-3</v>
      </c>
      <c r="P2862">
        <v>57126.716554999999</v>
      </c>
      <c r="Q2862">
        <v>6.6334000000000004E-2</v>
      </c>
      <c r="R2862">
        <v>0</v>
      </c>
      <c r="S2862">
        <v>6.6334000000000004E-2</v>
      </c>
      <c r="T2862">
        <v>0.35344999999999999</v>
      </c>
      <c r="U2862">
        <v>0.35344999999999999</v>
      </c>
      <c r="V2862" s="1" t="s">
        <v>409</v>
      </c>
      <c r="W2862" s="1" t="s">
        <v>506</v>
      </c>
      <c r="X2862">
        <v>28885.147078999998</v>
      </c>
      <c r="Y2862">
        <v>86011.863633999994</v>
      </c>
      <c r="AA2862">
        <v>1</v>
      </c>
      <c r="AC2862" s="2"/>
      <c r="AD2862" s="2">
        <f>$U2862/$E2862</f>
        <v>1.8602631578947368</v>
      </c>
      <c r="AE2862" s="2">
        <f>$U2862/$E2862</f>
        <v>1.8602631578947368</v>
      </c>
      <c r="AF2862" s="2">
        <f>$S2862/$I2862</f>
        <v>0.34912631578947373</v>
      </c>
      <c r="AG2862" s="2">
        <f>$S2862/$I2862</f>
        <v>0.34912631578947373</v>
      </c>
      <c r="AH2862" s="3">
        <f>INDEX([1]IDEN_level_ids!$B:$B,MATCH(V2862,[1]IDEN_level_ids!$A:$A,0),1)</f>
        <v>1154</v>
      </c>
      <c r="AI2862" s="3">
        <f>INDEX([1]IDEN_level_ids!$B:$B,MATCH(W2862,[1]IDEN_level_ids!$A:$A,0),1)</f>
        <v>932</v>
      </c>
      <c r="AJ2862" t="s">
        <v>32</v>
      </c>
    </row>
    <row r="2863" spans="1:36" hidden="1" x14ac:dyDescent="0.25">
      <c r="A2863">
        <v>268578.90700000001</v>
      </c>
      <c r="B2863" t="s">
        <v>28</v>
      </c>
      <c r="C2863" t="s">
        <v>28</v>
      </c>
      <c r="D2863" t="s">
        <v>28</v>
      </c>
      <c r="E2863" t="s">
        <v>28</v>
      </c>
      <c r="F2863">
        <v>56993.578999999998</v>
      </c>
      <c r="G2863">
        <v>0.50600000000000001</v>
      </c>
      <c r="H2863">
        <v>0</v>
      </c>
      <c r="I2863">
        <v>0.50600000000000001</v>
      </c>
      <c r="J2863" t="s">
        <v>28</v>
      </c>
      <c r="K2863">
        <v>1754.5692477099999</v>
      </c>
      <c r="L2863" t="s">
        <v>29</v>
      </c>
      <c r="M2863">
        <v>8.7286999999999998E-4</v>
      </c>
      <c r="N2863">
        <v>0</v>
      </c>
      <c r="O2863">
        <v>8.7286999999999998E-4</v>
      </c>
      <c r="P2863">
        <v>56994.045764000002</v>
      </c>
      <c r="Q2863">
        <v>2.8354000000000001E-2</v>
      </c>
      <c r="R2863">
        <v>0</v>
      </c>
      <c r="S2863">
        <v>2.8354000000000001E-2</v>
      </c>
      <c r="T2863" t="s">
        <v>28</v>
      </c>
      <c r="U2863" t="s">
        <v>28</v>
      </c>
      <c r="V2863" s="1" t="s">
        <v>487</v>
      </c>
      <c r="W2863" s="1" t="s">
        <v>113</v>
      </c>
      <c r="X2863">
        <v>62558.647840999998</v>
      </c>
      <c r="Y2863">
        <v>119552.69360499999</v>
      </c>
      <c r="Z2863" t="s">
        <v>35</v>
      </c>
      <c r="AA2863">
        <v>0</v>
      </c>
      <c r="AC2863" s="2"/>
      <c r="AD2863" s="2"/>
      <c r="AE2863" s="2"/>
      <c r="AF2863" s="2"/>
      <c r="AG2863" s="2"/>
      <c r="AH2863" s="3">
        <f>INDEX([1]IDEN_level_ids!$B:$B,MATCH(V2863,[1]IDEN_level_ids!$A:$A,0),1)</f>
        <v>1073</v>
      </c>
      <c r="AI2863" s="3">
        <f>INDEX([1]IDEN_level_ids!$B:$B,MATCH(W2863,[1]IDEN_level_ids!$A:$A,0),1)</f>
        <v>672</v>
      </c>
      <c r="AJ2863" t="s">
        <v>32</v>
      </c>
    </row>
    <row r="2864" spans="1:36" x14ac:dyDescent="0.25">
      <c r="A2864">
        <v>268578.90700000001</v>
      </c>
      <c r="B2864">
        <v>56993.578999999998</v>
      </c>
      <c r="C2864">
        <v>0.50600000000000001</v>
      </c>
      <c r="D2864">
        <v>0</v>
      </c>
      <c r="E2864">
        <v>0.50600000000000001</v>
      </c>
      <c r="F2864">
        <v>56993.578999999998</v>
      </c>
      <c r="G2864">
        <v>0.50600000000000001</v>
      </c>
      <c r="H2864">
        <v>0</v>
      </c>
      <c r="I2864">
        <v>0.50600000000000001</v>
      </c>
      <c r="J2864" t="s">
        <v>28</v>
      </c>
      <c r="K2864">
        <v>1754.5916279999999</v>
      </c>
      <c r="L2864" t="s">
        <v>29</v>
      </c>
      <c r="M2864">
        <v>1.4122E-3</v>
      </c>
      <c r="N2864">
        <v>0</v>
      </c>
      <c r="O2864">
        <v>1.4122E-3</v>
      </c>
      <c r="P2864">
        <v>56993.318790999998</v>
      </c>
      <c r="Q2864">
        <v>4.5872999999999997E-2</v>
      </c>
      <c r="R2864">
        <v>0</v>
      </c>
      <c r="S2864">
        <v>4.5872999999999997E-2</v>
      </c>
      <c r="T2864">
        <v>0.26021</v>
      </c>
      <c r="U2864">
        <v>0.26021</v>
      </c>
      <c r="V2864" s="1" t="s">
        <v>429</v>
      </c>
      <c r="W2864" s="1" t="s">
        <v>523</v>
      </c>
      <c r="X2864">
        <v>30733.559304999999</v>
      </c>
      <c r="Y2864">
        <v>87726.878096</v>
      </c>
      <c r="AA2864">
        <v>1</v>
      </c>
      <c r="AC2864" s="2"/>
      <c r="AD2864" s="2">
        <f>$U2864/$E2864</f>
        <v>0.51424901185770755</v>
      </c>
      <c r="AE2864" s="2">
        <f>$U2864/$E2864</f>
        <v>0.51424901185770755</v>
      </c>
      <c r="AF2864" s="2">
        <f>$S2864/$I2864</f>
        <v>9.0658102766798407E-2</v>
      </c>
      <c r="AG2864" s="2">
        <f>$S2864/$I2864</f>
        <v>9.0658102766798407E-2</v>
      </c>
      <c r="AH2864" s="3">
        <f>INDEX([1]IDEN_level_ids!$B:$B,MATCH(V2864,[1]IDEN_level_ids!$A:$A,0),1)</f>
        <v>1148</v>
      </c>
      <c r="AI2864" s="3">
        <f>INDEX([1]IDEN_level_ids!$B:$B,MATCH(W2864,[1]IDEN_level_ids!$A:$A,0),1)</f>
        <v>926</v>
      </c>
      <c r="AJ2864" t="s">
        <v>32</v>
      </c>
    </row>
    <row r="2865" spans="1:36" hidden="1" x14ac:dyDescent="0.25">
      <c r="A2865">
        <v>268578.90700000001</v>
      </c>
      <c r="B2865" t="s">
        <v>28</v>
      </c>
      <c r="C2865" t="s">
        <v>28</v>
      </c>
      <c r="D2865" t="s">
        <v>28</v>
      </c>
      <c r="E2865" t="s">
        <v>28</v>
      </c>
      <c r="F2865">
        <v>56993.578999999998</v>
      </c>
      <c r="G2865">
        <v>0.50600000000000001</v>
      </c>
      <c r="H2865">
        <v>0</v>
      </c>
      <c r="I2865">
        <v>0.50600000000000001</v>
      </c>
      <c r="J2865" t="s">
        <v>28</v>
      </c>
      <c r="K2865">
        <v>1754.6090443999999</v>
      </c>
      <c r="L2865" t="s">
        <v>29</v>
      </c>
      <c r="M2865">
        <v>7.9443000000000005E-4</v>
      </c>
      <c r="N2865">
        <v>0</v>
      </c>
      <c r="O2865">
        <v>7.9443000000000005E-4</v>
      </c>
      <c r="P2865">
        <v>56992.753068999999</v>
      </c>
      <c r="Q2865">
        <v>2.5804000000000001E-2</v>
      </c>
      <c r="R2865">
        <v>0</v>
      </c>
      <c r="S2865">
        <v>2.5804000000000001E-2</v>
      </c>
      <c r="T2865" t="s">
        <v>28</v>
      </c>
      <c r="U2865" t="s">
        <v>28</v>
      </c>
      <c r="V2865" s="1" t="s">
        <v>139</v>
      </c>
      <c r="W2865" s="1" t="s">
        <v>629</v>
      </c>
      <c r="X2865">
        <v>18990.08196</v>
      </c>
      <c r="Y2865">
        <v>75982.835028999994</v>
      </c>
      <c r="Z2865" t="s">
        <v>35</v>
      </c>
      <c r="AA2865">
        <v>0</v>
      </c>
      <c r="AC2865" s="2"/>
      <c r="AD2865" s="2"/>
      <c r="AE2865" s="2"/>
      <c r="AF2865" s="2"/>
      <c r="AG2865" s="2"/>
      <c r="AH2865" s="3">
        <f>INDEX([1]IDEN_level_ids!$B:$B,MATCH(V2865,[1]IDEN_level_ids!$A:$A,0),1)</f>
        <v>1216</v>
      </c>
      <c r="AI2865" s="3">
        <f>INDEX([1]IDEN_level_ids!$B:$B,MATCH(W2865,[1]IDEN_level_ids!$A:$A,0),1)</f>
        <v>976</v>
      </c>
      <c r="AJ2865" t="s">
        <v>32</v>
      </c>
    </row>
    <row r="2866" spans="1:36" hidden="1" x14ac:dyDescent="0.25">
      <c r="A2866">
        <v>268578.90700000001</v>
      </c>
      <c r="B2866" t="s">
        <v>28</v>
      </c>
      <c r="C2866" t="s">
        <v>28</v>
      </c>
      <c r="D2866" t="s">
        <v>28</v>
      </c>
      <c r="E2866" t="s">
        <v>28</v>
      </c>
      <c r="F2866">
        <v>56993.578999999998</v>
      </c>
      <c r="G2866">
        <v>0.50600000000000001</v>
      </c>
      <c r="H2866">
        <v>0</v>
      </c>
      <c r="I2866">
        <v>0.50600000000000001</v>
      </c>
      <c r="J2866" t="s">
        <v>28</v>
      </c>
      <c r="K2866">
        <v>1754.6113594599999</v>
      </c>
      <c r="L2866" t="s">
        <v>29</v>
      </c>
      <c r="M2866">
        <v>5.8861000000000004E-4</v>
      </c>
      <c r="N2866">
        <v>0</v>
      </c>
      <c r="O2866">
        <v>5.8861000000000004E-4</v>
      </c>
      <c r="P2866">
        <v>56992.677872</v>
      </c>
      <c r="Q2866">
        <v>1.9119000000000001E-2</v>
      </c>
      <c r="R2866">
        <v>0</v>
      </c>
      <c r="S2866">
        <v>1.9119000000000001E-2</v>
      </c>
      <c r="T2866" t="s">
        <v>28</v>
      </c>
      <c r="U2866" t="s">
        <v>28</v>
      </c>
      <c r="V2866" s="1" t="s">
        <v>120</v>
      </c>
      <c r="W2866" s="1" t="s">
        <v>651</v>
      </c>
      <c r="X2866">
        <v>17626.970641</v>
      </c>
      <c r="Y2866">
        <v>74619.648512999993</v>
      </c>
      <c r="Z2866" t="s">
        <v>35</v>
      </c>
      <c r="AA2866">
        <v>0</v>
      </c>
      <c r="AC2866" s="2"/>
      <c r="AD2866" s="2"/>
      <c r="AE2866" s="2"/>
      <c r="AF2866" s="2"/>
      <c r="AG2866" s="2"/>
      <c r="AH2866" s="3">
        <f>INDEX([1]IDEN_level_ids!$B:$B,MATCH(V2866,[1]IDEN_level_ids!$A:$A,0),1)</f>
        <v>1225</v>
      </c>
      <c r="AI2866" s="3">
        <f>INDEX([1]IDEN_level_ids!$B:$B,MATCH(W2866,[1]IDEN_level_ids!$A:$A,0),1)</f>
        <v>988</v>
      </c>
      <c r="AJ2866" t="s">
        <v>32</v>
      </c>
    </row>
    <row r="2867" spans="1:36" hidden="1" x14ac:dyDescent="0.25">
      <c r="A2867">
        <v>268578.90700000001</v>
      </c>
      <c r="B2867" t="s">
        <v>28</v>
      </c>
      <c r="C2867" t="s">
        <v>28</v>
      </c>
      <c r="D2867" t="s">
        <v>28</v>
      </c>
      <c r="E2867" t="s">
        <v>28</v>
      </c>
      <c r="F2867">
        <v>56993.578999999998</v>
      </c>
      <c r="G2867">
        <v>0.50600000000000001</v>
      </c>
      <c r="H2867">
        <v>0</v>
      </c>
      <c r="I2867">
        <v>0.50600000000000001</v>
      </c>
      <c r="J2867" t="s">
        <v>28</v>
      </c>
      <c r="K2867">
        <v>1754.6117554</v>
      </c>
      <c r="L2867" t="s">
        <v>29</v>
      </c>
      <c r="M2867">
        <v>1.4968E-3</v>
      </c>
      <c r="N2867">
        <v>0</v>
      </c>
      <c r="O2867">
        <v>1.4968E-3</v>
      </c>
      <c r="P2867">
        <v>56992.665009999997</v>
      </c>
      <c r="Q2867">
        <v>4.8619000000000002E-2</v>
      </c>
      <c r="R2867">
        <v>0</v>
      </c>
      <c r="S2867">
        <v>4.8619000000000002E-2</v>
      </c>
      <c r="T2867" t="s">
        <v>28</v>
      </c>
      <c r="U2867" t="s">
        <v>28</v>
      </c>
      <c r="V2867" s="1" t="s">
        <v>562</v>
      </c>
      <c r="W2867" s="1" t="s">
        <v>343</v>
      </c>
      <c r="X2867">
        <v>64150.932647000001</v>
      </c>
      <c r="Y2867">
        <v>121143.59765700001</v>
      </c>
      <c r="Z2867" t="s">
        <v>35</v>
      </c>
      <c r="AA2867">
        <v>0</v>
      </c>
      <c r="AD2867" s="2"/>
      <c r="AE2867" s="2"/>
      <c r="AF2867" s="2"/>
      <c r="AG2867" s="2"/>
      <c r="AH2867" s="3">
        <f>INDEX([1]IDEN_level_ids!$B:$B,MATCH(V2867,[1]IDEN_level_ids!$A:$A,0),1)</f>
        <v>1064</v>
      </c>
      <c r="AI2867" s="3">
        <f>INDEX([1]IDEN_level_ids!$B:$B,MATCH(W2867,[1]IDEN_level_ids!$A:$A,0),1)</f>
        <v>649</v>
      </c>
      <c r="AJ2867" t="s">
        <v>32</v>
      </c>
    </row>
    <row r="2868" spans="1:36" x14ac:dyDescent="0.25">
      <c r="A2868">
        <v>13417.732</v>
      </c>
      <c r="B2868">
        <v>56982.366000000002</v>
      </c>
      <c r="C2868">
        <v>0.251</v>
      </c>
      <c r="D2868">
        <v>0</v>
      </c>
      <c r="E2868">
        <v>0.251</v>
      </c>
      <c r="F2868">
        <v>56982.366000000002</v>
      </c>
      <c r="G2868">
        <v>0.251</v>
      </c>
      <c r="H2868">
        <v>0</v>
      </c>
      <c r="I2868">
        <v>0.251</v>
      </c>
      <c r="J2868" t="s">
        <v>28</v>
      </c>
      <c r="K2868">
        <v>1754.9241724000001</v>
      </c>
      <c r="L2868" t="s">
        <v>29</v>
      </c>
      <c r="M2868">
        <v>1.1358E-3</v>
      </c>
      <c r="N2868">
        <v>0</v>
      </c>
      <c r="O2868">
        <v>1.1358E-3</v>
      </c>
      <c r="P2868">
        <v>56982.519003000001</v>
      </c>
      <c r="Q2868">
        <v>3.6880999999999997E-2</v>
      </c>
      <c r="R2868">
        <v>0</v>
      </c>
      <c r="S2868">
        <v>3.6880999999999997E-2</v>
      </c>
      <c r="T2868">
        <v>-0.153</v>
      </c>
      <c r="U2868">
        <v>-0.153</v>
      </c>
      <c r="V2868" s="1" t="s">
        <v>450</v>
      </c>
      <c r="W2868" s="1" t="s">
        <v>480</v>
      </c>
      <c r="X2868">
        <v>33338.325652</v>
      </c>
      <c r="Y2868">
        <v>90320.844654999994</v>
      </c>
      <c r="AA2868">
        <v>1</v>
      </c>
      <c r="AC2868" s="2"/>
      <c r="AD2868" s="2">
        <f>$U2868/$E2868</f>
        <v>-0.60956175298804782</v>
      </c>
      <c r="AE2868" s="2">
        <f>$U2868/$E2868</f>
        <v>-0.60956175298804782</v>
      </c>
      <c r="AF2868" s="2">
        <f>$S2868/$I2868</f>
        <v>0.14693625498007967</v>
      </c>
      <c r="AG2868" s="2">
        <f>$S2868/$I2868</f>
        <v>0.14693625498007967</v>
      </c>
      <c r="AH2868" s="3">
        <f>INDEX([1]IDEN_level_ids!$B:$B,MATCH(V2868,[1]IDEN_level_ids!$A:$A,0),1)</f>
        <v>1140</v>
      </c>
      <c r="AI2868" s="3">
        <f>INDEX([1]IDEN_level_ids!$B:$B,MATCH(W2868,[1]IDEN_level_ids!$A:$A,0),1)</f>
        <v>915</v>
      </c>
      <c r="AJ2868" t="s">
        <v>32</v>
      </c>
    </row>
    <row r="2869" spans="1:36" hidden="1" x14ac:dyDescent="0.25">
      <c r="A2869">
        <v>13417.732</v>
      </c>
      <c r="B2869" t="s">
        <v>28</v>
      </c>
      <c r="C2869" t="s">
        <v>28</v>
      </c>
      <c r="D2869" t="s">
        <v>28</v>
      </c>
      <c r="E2869" t="s">
        <v>28</v>
      </c>
      <c r="F2869">
        <v>56982.366000000002</v>
      </c>
      <c r="G2869">
        <v>0.251</v>
      </c>
      <c r="H2869">
        <v>0</v>
      </c>
      <c r="I2869">
        <v>0.251</v>
      </c>
      <c r="J2869" t="s">
        <v>28</v>
      </c>
      <c r="K2869">
        <v>1754.957676</v>
      </c>
      <c r="L2869" t="s">
        <v>29</v>
      </c>
      <c r="M2869">
        <v>1.6360999999999999E-3</v>
      </c>
      <c r="N2869">
        <v>0</v>
      </c>
      <c r="O2869">
        <v>1.6360999999999999E-3</v>
      </c>
      <c r="P2869">
        <v>56981.431157999999</v>
      </c>
      <c r="Q2869">
        <v>5.3123999999999998E-2</v>
      </c>
      <c r="R2869">
        <v>0</v>
      </c>
      <c r="S2869">
        <v>5.3123999999999998E-2</v>
      </c>
      <c r="T2869" t="s">
        <v>28</v>
      </c>
      <c r="U2869" t="s">
        <v>28</v>
      </c>
      <c r="V2869" s="1" t="s">
        <v>647</v>
      </c>
      <c r="W2869" s="1" t="s">
        <v>119</v>
      </c>
      <c r="X2869">
        <v>78463.699242000002</v>
      </c>
      <c r="Y2869">
        <v>135445.13039999999</v>
      </c>
      <c r="Z2869" t="s">
        <v>35</v>
      </c>
      <c r="AA2869">
        <v>0</v>
      </c>
      <c r="AC2869" s="2"/>
      <c r="AD2869" s="2"/>
      <c r="AE2869" s="2"/>
      <c r="AF2869" s="2"/>
      <c r="AG2869" s="2"/>
      <c r="AH2869" s="3">
        <f>INDEX([1]IDEN_level_ids!$B:$B,MATCH(V2869,[1]IDEN_level_ids!$A:$A,0),1)</f>
        <v>969</v>
      </c>
      <c r="AI2869" s="3">
        <f>INDEX([1]IDEN_level_ids!$B:$B,MATCH(W2869,[1]IDEN_level_ids!$A:$A,0),1)</f>
        <v>383</v>
      </c>
      <c r="AJ2869" t="s">
        <v>32</v>
      </c>
    </row>
    <row r="2870" spans="1:36" x14ac:dyDescent="0.25">
      <c r="A2870">
        <v>5360.5690000000004</v>
      </c>
      <c r="B2870">
        <v>56965.682999999997</v>
      </c>
      <c r="C2870">
        <v>0.10299999999999999</v>
      </c>
      <c r="D2870">
        <v>0</v>
      </c>
      <c r="E2870">
        <v>0.10299999999999999</v>
      </c>
      <c r="F2870">
        <v>56965.682999999997</v>
      </c>
      <c r="G2870">
        <v>0.10299999999999999</v>
      </c>
      <c r="H2870">
        <v>0</v>
      </c>
      <c r="I2870">
        <v>0.10299999999999999</v>
      </c>
      <c r="J2870" t="s">
        <v>28</v>
      </c>
      <c r="K2870">
        <v>1755.4426759999999</v>
      </c>
      <c r="L2870" t="s">
        <v>29</v>
      </c>
      <c r="M2870">
        <v>1.7283000000000001E-3</v>
      </c>
      <c r="N2870">
        <v>0</v>
      </c>
      <c r="O2870">
        <v>1.7283000000000001E-3</v>
      </c>
      <c r="P2870">
        <v>56965.688123</v>
      </c>
      <c r="Q2870">
        <v>5.6083000000000001E-2</v>
      </c>
      <c r="R2870">
        <v>0</v>
      </c>
      <c r="S2870">
        <v>5.6083000000000001E-2</v>
      </c>
      <c r="T2870">
        <v>-5.1200000000000004E-3</v>
      </c>
      <c r="U2870">
        <v>-5.1200000000000004E-3</v>
      </c>
      <c r="V2870" s="1" t="s">
        <v>589</v>
      </c>
      <c r="W2870" s="1" t="s">
        <v>309</v>
      </c>
      <c r="X2870">
        <v>65967.129532000006</v>
      </c>
      <c r="Y2870">
        <v>122932.81765500001</v>
      </c>
      <c r="AA2870">
        <v>1</v>
      </c>
      <c r="AC2870" s="2"/>
      <c r="AD2870" s="2">
        <f t="shared" ref="AD2870:AE2875" si="1637">$U2870/$E2870</f>
        <v>-4.9708737864077673E-2</v>
      </c>
      <c r="AE2870" s="2">
        <f t="shared" si="1637"/>
        <v>-4.9708737864077673E-2</v>
      </c>
      <c r="AF2870" s="2">
        <f t="shared" ref="AF2870:AG2875" si="1638">$S2870/$I2870</f>
        <v>0.54449514563106804</v>
      </c>
      <c r="AG2870" s="2">
        <f t="shared" si="1638"/>
        <v>0.54449514563106804</v>
      </c>
      <c r="AH2870" s="3">
        <f>INDEX([1]IDEN_level_ids!$B:$B,MATCH(V2870,[1]IDEN_level_ids!$A:$A,0),1)</f>
        <v>1050</v>
      </c>
      <c r="AI2870" s="3">
        <f>INDEX([1]IDEN_level_ids!$B:$B,MATCH(W2870,[1]IDEN_level_ids!$A:$A,0),1)</f>
        <v>626</v>
      </c>
      <c r="AJ2870" t="s">
        <v>32</v>
      </c>
    </row>
    <row r="2871" spans="1:36" x14ac:dyDescent="0.25">
      <c r="A2871">
        <v>26797.936000000002</v>
      </c>
      <c r="B2871">
        <v>56963.061999999998</v>
      </c>
      <c r="C2871">
        <v>9.9000000000000005E-2</v>
      </c>
      <c r="D2871">
        <v>0</v>
      </c>
      <c r="E2871">
        <v>9.9000000000000005E-2</v>
      </c>
      <c r="F2871">
        <v>56963.061999999998</v>
      </c>
      <c r="G2871">
        <v>9.9000000000000005E-2</v>
      </c>
      <c r="H2871">
        <v>0</v>
      </c>
      <c r="I2871">
        <v>9.9000000000000005E-2</v>
      </c>
      <c r="J2871" t="s">
        <v>28</v>
      </c>
      <c r="K2871">
        <v>1755.5270766000001</v>
      </c>
      <c r="L2871" t="s">
        <v>29</v>
      </c>
      <c r="M2871">
        <v>1.2407E-3</v>
      </c>
      <c r="N2871">
        <v>0</v>
      </c>
      <c r="O2871">
        <v>1.2407E-3</v>
      </c>
      <c r="P2871">
        <v>56962.949379999998</v>
      </c>
      <c r="Q2871">
        <v>4.0258000000000002E-2</v>
      </c>
      <c r="R2871">
        <v>0</v>
      </c>
      <c r="S2871">
        <v>4.0258000000000002E-2</v>
      </c>
      <c r="T2871">
        <v>0.11262</v>
      </c>
      <c r="U2871">
        <v>0.11262</v>
      </c>
      <c r="V2871" s="1" t="s">
        <v>475</v>
      </c>
      <c r="W2871" s="1" t="s">
        <v>223</v>
      </c>
      <c r="X2871">
        <v>62535.642699999997</v>
      </c>
      <c r="Y2871">
        <v>119498.59208</v>
      </c>
      <c r="AA2871">
        <v>1</v>
      </c>
      <c r="AC2871" s="2"/>
      <c r="AD2871" s="2">
        <f t="shared" si="1637"/>
        <v>1.1375757575757575</v>
      </c>
      <c r="AE2871" s="2">
        <f t="shared" si="1637"/>
        <v>1.1375757575757575</v>
      </c>
      <c r="AF2871" s="2">
        <f t="shared" si="1638"/>
        <v>0.40664646464646464</v>
      </c>
      <c r="AG2871" s="2">
        <f t="shared" si="1638"/>
        <v>0.40664646464646464</v>
      </c>
      <c r="AH2871" s="3">
        <f>INDEX([1]IDEN_level_ids!$B:$B,MATCH(V2871,[1]IDEN_level_ids!$A:$A,0),1)</f>
        <v>1074</v>
      </c>
      <c r="AI2871" s="3">
        <f>INDEX([1]IDEN_level_ids!$B:$B,MATCH(W2871,[1]IDEN_level_ids!$A:$A,0),1)</f>
        <v>660</v>
      </c>
      <c r="AJ2871" t="s">
        <v>32</v>
      </c>
    </row>
    <row r="2872" spans="1:36" x14ac:dyDescent="0.25">
      <c r="A2872">
        <v>9319.7819999999992</v>
      </c>
      <c r="B2872">
        <v>56876.506999999998</v>
      </c>
      <c r="C2872">
        <v>9.9000000000000005E-2</v>
      </c>
      <c r="D2872">
        <v>0</v>
      </c>
      <c r="E2872">
        <v>9.9000000000000005E-2</v>
      </c>
      <c r="F2872">
        <v>56876.506999999998</v>
      </c>
      <c r="G2872">
        <v>9.9000000000000005E-2</v>
      </c>
      <c r="H2872">
        <v>0</v>
      </c>
      <c r="I2872">
        <v>9.9000000000000005E-2</v>
      </c>
      <c r="J2872" t="s">
        <v>28</v>
      </c>
      <c r="K2872">
        <v>1758.19739228</v>
      </c>
      <c r="L2872" t="s">
        <v>29</v>
      </c>
      <c r="M2872">
        <v>5.1462999999999997E-4</v>
      </c>
      <c r="N2872">
        <v>0</v>
      </c>
      <c r="O2872">
        <v>5.1462999999999997E-4</v>
      </c>
      <c r="P2872">
        <v>56876.435170999997</v>
      </c>
      <c r="Q2872">
        <v>1.6648E-2</v>
      </c>
      <c r="R2872">
        <v>0</v>
      </c>
      <c r="S2872">
        <v>1.6648E-2</v>
      </c>
      <c r="T2872">
        <v>7.1829000000000004E-2</v>
      </c>
      <c r="U2872">
        <v>7.1829000000000004E-2</v>
      </c>
      <c r="V2872" s="1" t="s">
        <v>47</v>
      </c>
      <c r="W2872" s="1" t="s">
        <v>649</v>
      </c>
      <c r="X2872">
        <v>14859.998981999999</v>
      </c>
      <c r="Y2872">
        <v>71736.434152999995</v>
      </c>
      <c r="AA2872">
        <v>1</v>
      </c>
      <c r="AC2872" s="2"/>
      <c r="AD2872" s="2">
        <f t="shared" si="1637"/>
        <v>0.7255454545454546</v>
      </c>
      <c r="AE2872" s="2">
        <f t="shared" si="1637"/>
        <v>0.7255454545454546</v>
      </c>
      <c r="AF2872" s="2">
        <f t="shared" si="1638"/>
        <v>0.16816161616161615</v>
      </c>
      <c r="AG2872" s="2">
        <f t="shared" si="1638"/>
        <v>0.16816161616161615</v>
      </c>
      <c r="AH2872" s="3">
        <f>INDEX([1]IDEN_level_ids!$B:$B,MATCH(V2872,[1]IDEN_level_ids!$A:$A,0),1)</f>
        <v>1236</v>
      </c>
      <c r="AI2872" s="3">
        <f>INDEX([1]IDEN_level_ids!$B:$B,MATCH(W2872,[1]IDEN_level_ids!$A:$A,0),1)</f>
        <v>1002</v>
      </c>
      <c r="AJ2872" t="s">
        <v>32</v>
      </c>
    </row>
    <row r="2873" spans="1:36" x14ac:dyDescent="0.25">
      <c r="A2873">
        <v>1331.1410000000001</v>
      </c>
      <c r="B2873">
        <v>56873.891000000003</v>
      </c>
      <c r="C2873">
        <v>0.10199999999999999</v>
      </c>
      <c r="D2873">
        <v>0</v>
      </c>
      <c r="E2873">
        <v>0.10199999999999999</v>
      </c>
      <c r="F2873">
        <v>56873.891000000003</v>
      </c>
      <c r="G2873">
        <v>0.10199999999999999</v>
      </c>
      <c r="H2873">
        <v>0</v>
      </c>
      <c r="I2873">
        <v>0.10199999999999999</v>
      </c>
      <c r="J2873" t="s">
        <v>28</v>
      </c>
      <c r="K2873">
        <v>1758.27344309</v>
      </c>
      <c r="L2873" t="s">
        <v>29</v>
      </c>
      <c r="M2873">
        <v>8.8756000000000002E-4</v>
      </c>
      <c r="N2873">
        <v>0</v>
      </c>
      <c r="O2873">
        <v>8.8756000000000002E-4</v>
      </c>
      <c r="P2873">
        <v>56873.975087999999</v>
      </c>
      <c r="Q2873">
        <v>2.8709999999999999E-2</v>
      </c>
      <c r="R2873">
        <v>0</v>
      </c>
      <c r="S2873">
        <v>2.8709999999999999E-2</v>
      </c>
      <c r="T2873">
        <v>-8.4089999999999998E-2</v>
      </c>
      <c r="U2873">
        <v>-8.4089999999999998E-2</v>
      </c>
      <c r="V2873" s="1" t="s">
        <v>494</v>
      </c>
      <c r="W2873" s="1" t="s">
        <v>113</v>
      </c>
      <c r="X2873">
        <v>62678.718517000001</v>
      </c>
      <c r="Y2873">
        <v>119552.69360499999</v>
      </c>
      <c r="AA2873">
        <v>1</v>
      </c>
      <c r="AC2873" s="2"/>
      <c r="AD2873" s="2">
        <f t="shared" si="1637"/>
        <v>-0.8244117647058824</v>
      </c>
      <c r="AE2873" s="2">
        <f t="shared" si="1637"/>
        <v>-0.8244117647058824</v>
      </c>
      <c r="AF2873" s="2">
        <f t="shared" si="1638"/>
        <v>0.28147058823529414</v>
      </c>
      <c r="AG2873" s="2">
        <f t="shared" si="1638"/>
        <v>0.28147058823529414</v>
      </c>
      <c r="AH2873" s="3">
        <f>INDEX([1]IDEN_level_ids!$B:$B,MATCH(V2873,[1]IDEN_level_ids!$A:$A,0),1)</f>
        <v>1072</v>
      </c>
      <c r="AI2873" s="3">
        <f>INDEX([1]IDEN_level_ids!$B:$B,MATCH(W2873,[1]IDEN_level_ids!$A:$A,0),1)</f>
        <v>672</v>
      </c>
      <c r="AJ2873" t="s">
        <v>32</v>
      </c>
    </row>
    <row r="2874" spans="1:36" x14ac:dyDescent="0.25">
      <c r="A2874">
        <v>13279.732</v>
      </c>
      <c r="B2874">
        <v>56841.559000000001</v>
      </c>
      <c r="C2874">
        <v>0.193</v>
      </c>
      <c r="D2874">
        <v>0</v>
      </c>
      <c r="E2874">
        <v>0.193</v>
      </c>
      <c r="F2874">
        <v>56841.559000000001</v>
      </c>
      <c r="G2874">
        <v>0.193</v>
      </c>
      <c r="H2874">
        <v>0</v>
      </c>
      <c r="I2874">
        <v>0.193</v>
      </c>
      <c r="J2874" t="s">
        <v>28</v>
      </c>
      <c r="K2874">
        <v>1759.2759742000001</v>
      </c>
      <c r="L2874" t="s">
        <v>29</v>
      </c>
      <c r="M2874">
        <v>1.3089E-3</v>
      </c>
      <c r="N2874">
        <v>0</v>
      </c>
      <c r="O2874">
        <v>1.3089E-3</v>
      </c>
      <c r="P2874">
        <v>56841.565202999998</v>
      </c>
      <c r="Q2874">
        <v>4.2291000000000002E-2</v>
      </c>
      <c r="R2874">
        <v>0</v>
      </c>
      <c r="S2874">
        <v>4.2291000000000002E-2</v>
      </c>
      <c r="T2874">
        <v>-6.1999999999999998E-3</v>
      </c>
      <c r="U2874">
        <v>-6.1999999999999998E-3</v>
      </c>
      <c r="V2874" s="1" t="s">
        <v>484</v>
      </c>
      <c r="W2874" s="1" t="s">
        <v>353</v>
      </c>
      <c r="X2874">
        <v>66735.842459000007</v>
      </c>
      <c r="Y2874">
        <v>123577.407662</v>
      </c>
      <c r="AA2874">
        <v>1</v>
      </c>
      <c r="AC2874" s="2"/>
      <c r="AD2874" s="2">
        <f t="shared" si="1637"/>
        <v>-3.2124352331606217E-2</v>
      </c>
      <c r="AE2874" s="2">
        <f t="shared" si="1637"/>
        <v>-3.2124352331606217E-2</v>
      </c>
      <c r="AF2874" s="2">
        <f t="shared" si="1638"/>
        <v>0.21912435233160624</v>
      </c>
      <c r="AG2874" s="2">
        <f t="shared" si="1638"/>
        <v>0.21912435233160624</v>
      </c>
      <c r="AH2874" s="3">
        <f>INDEX([1]IDEN_level_ids!$B:$B,MATCH(V2874,[1]IDEN_level_ids!$A:$A,0),1)</f>
        <v>1045</v>
      </c>
      <c r="AI2874" s="3">
        <f>INDEX([1]IDEN_level_ids!$B:$B,MATCH(W2874,[1]IDEN_level_ids!$A:$A,0),1)</f>
        <v>592</v>
      </c>
      <c r="AJ2874" t="s">
        <v>32</v>
      </c>
    </row>
    <row r="2875" spans="1:36" x14ac:dyDescent="0.25">
      <c r="A2875">
        <v>39835.402000000002</v>
      </c>
      <c r="B2875">
        <v>56840.303</v>
      </c>
      <c r="C2875">
        <v>0.105</v>
      </c>
      <c r="D2875">
        <v>0</v>
      </c>
      <c r="E2875">
        <v>0.105</v>
      </c>
      <c r="F2875">
        <v>56840.303</v>
      </c>
      <c r="G2875">
        <v>0.105</v>
      </c>
      <c r="H2875">
        <v>0</v>
      </c>
      <c r="I2875">
        <v>0.105</v>
      </c>
      <c r="J2875" t="s">
        <v>28</v>
      </c>
      <c r="K2875">
        <v>1759.3199282999999</v>
      </c>
      <c r="L2875" t="s">
        <v>29</v>
      </c>
      <c r="M2875">
        <v>2.0159000000000002E-3</v>
      </c>
      <c r="N2875">
        <v>0</v>
      </c>
      <c r="O2875">
        <v>2.0159000000000002E-3</v>
      </c>
      <c r="P2875">
        <v>56840.145098000001</v>
      </c>
      <c r="Q2875">
        <v>6.5129999999999993E-2</v>
      </c>
      <c r="R2875">
        <v>0</v>
      </c>
      <c r="S2875">
        <v>6.5129999999999993E-2</v>
      </c>
      <c r="T2875">
        <v>0.15790000000000001</v>
      </c>
      <c r="U2875">
        <v>0.15790000000000001</v>
      </c>
      <c r="V2875" s="1" t="s">
        <v>591</v>
      </c>
      <c r="W2875" s="1" t="s">
        <v>643</v>
      </c>
      <c r="X2875">
        <v>68305.192058000001</v>
      </c>
      <c r="Y2875">
        <v>125145.33715599999</v>
      </c>
      <c r="AA2875">
        <v>1</v>
      </c>
      <c r="AC2875" s="2"/>
      <c r="AD2875" s="2">
        <f t="shared" si="1637"/>
        <v>1.5038095238095239</v>
      </c>
      <c r="AE2875" s="2">
        <f t="shared" si="1637"/>
        <v>1.5038095238095239</v>
      </c>
      <c r="AF2875" s="2">
        <f t="shared" si="1638"/>
        <v>0.62028571428571422</v>
      </c>
      <c r="AG2875" s="2">
        <f t="shared" si="1638"/>
        <v>0.62028571428571422</v>
      </c>
      <c r="AH2875" s="3">
        <f>INDEX([1]IDEN_level_ids!$B:$B,MATCH(V2875,[1]IDEN_level_ids!$A:$A,0),1)</f>
        <v>1029</v>
      </c>
      <c r="AI2875" s="3">
        <f>INDEX([1]IDEN_level_ids!$B:$B,MATCH(W2875,[1]IDEN_level_ids!$A:$A,0),1)</f>
        <v>576</v>
      </c>
      <c r="AJ2875" t="s">
        <v>32</v>
      </c>
    </row>
    <row r="2876" spans="1:36" hidden="1" x14ac:dyDescent="0.25">
      <c r="A2876">
        <v>1325.9580000000001</v>
      </c>
      <c r="B2876" t="s">
        <v>28</v>
      </c>
      <c r="C2876" t="s">
        <v>28</v>
      </c>
      <c r="D2876" t="s">
        <v>28</v>
      </c>
      <c r="E2876" t="s">
        <v>28</v>
      </c>
      <c r="F2876">
        <v>56820.97</v>
      </c>
      <c r="G2876">
        <v>0.36</v>
      </c>
      <c r="H2876">
        <v>0</v>
      </c>
      <c r="I2876">
        <v>0.36</v>
      </c>
      <c r="J2876" t="s">
        <v>28</v>
      </c>
      <c r="K2876">
        <v>1759.8967738599999</v>
      </c>
      <c r="L2876" t="s">
        <v>29</v>
      </c>
      <c r="M2876">
        <v>9.9003000000000003E-4</v>
      </c>
      <c r="N2876">
        <v>0</v>
      </c>
      <c r="O2876">
        <v>9.9003000000000003E-4</v>
      </c>
      <c r="P2876">
        <v>56821.514469000002</v>
      </c>
      <c r="Q2876">
        <v>3.1965E-2</v>
      </c>
      <c r="R2876">
        <v>0</v>
      </c>
      <c r="S2876">
        <v>3.1965E-2</v>
      </c>
      <c r="T2876" t="s">
        <v>28</v>
      </c>
      <c r="U2876" t="s">
        <v>28</v>
      </c>
      <c r="V2876" s="1" t="s">
        <v>81</v>
      </c>
      <c r="W2876" s="1" t="s">
        <v>654</v>
      </c>
      <c r="X2876">
        <v>19308.903092</v>
      </c>
      <c r="Y2876">
        <v>76130.417560999995</v>
      </c>
      <c r="Z2876" t="s">
        <v>35</v>
      </c>
      <c r="AA2876">
        <v>0</v>
      </c>
      <c r="AC2876" s="2"/>
      <c r="AD2876" s="2"/>
      <c r="AE2876" s="2"/>
      <c r="AF2876" s="2"/>
      <c r="AG2876" s="2"/>
      <c r="AH2876" s="3">
        <f>INDEX([1]IDEN_level_ids!$B:$B,MATCH(V2876,[1]IDEN_level_ids!$A:$A,0),1)</f>
        <v>1214</v>
      </c>
      <c r="AI2876" s="3">
        <f>INDEX([1]IDEN_level_ids!$B:$B,MATCH(W2876,[1]IDEN_level_ids!$A:$A,0),1)</f>
        <v>980</v>
      </c>
      <c r="AJ2876" t="s">
        <v>32</v>
      </c>
    </row>
    <row r="2877" spans="1:36" x14ac:dyDescent="0.25">
      <c r="A2877">
        <v>1325.9580000000001</v>
      </c>
      <c r="B2877">
        <v>56820.97</v>
      </c>
      <c r="C2877">
        <v>0.36</v>
      </c>
      <c r="D2877">
        <v>0</v>
      </c>
      <c r="E2877">
        <v>0.36</v>
      </c>
      <c r="F2877">
        <v>56820.97</v>
      </c>
      <c r="G2877">
        <v>0.36</v>
      </c>
      <c r="H2877">
        <v>0</v>
      </c>
      <c r="I2877">
        <v>0.36</v>
      </c>
      <c r="J2877" t="s">
        <v>28</v>
      </c>
      <c r="K2877">
        <v>1759.9039224999999</v>
      </c>
      <c r="L2877" t="s">
        <v>29</v>
      </c>
      <c r="M2877">
        <v>1.7784000000000001E-3</v>
      </c>
      <c r="N2877">
        <v>0</v>
      </c>
      <c r="O2877">
        <v>1.7784000000000001E-3</v>
      </c>
      <c r="P2877">
        <v>56821.283663000002</v>
      </c>
      <c r="Q2877">
        <v>5.7418999999999998E-2</v>
      </c>
      <c r="R2877">
        <v>0</v>
      </c>
      <c r="S2877">
        <v>5.7418999999999998E-2</v>
      </c>
      <c r="T2877">
        <v>-0.31365999999999999</v>
      </c>
      <c r="U2877">
        <v>-0.31365999999999999</v>
      </c>
      <c r="V2877" s="1" t="s">
        <v>239</v>
      </c>
      <c r="W2877" s="1" t="s">
        <v>486</v>
      </c>
      <c r="X2877">
        <v>33659.948604999998</v>
      </c>
      <c r="Y2877">
        <v>90481.232268000007</v>
      </c>
      <c r="AA2877">
        <v>1</v>
      </c>
      <c r="AC2877" s="2"/>
      <c r="AD2877" s="2">
        <f>$U2877/$E2877</f>
        <v>-0.87127777777777782</v>
      </c>
      <c r="AE2877" s="2">
        <f>$U2877/$E2877</f>
        <v>-0.87127777777777782</v>
      </c>
      <c r="AF2877" s="2">
        <f>$S2877/$I2877</f>
        <v>0.15949722222222223</v>
      </c>
      <c r="AG2877" s="2">
        <f>$S2877/$I2877</f>
        <v>0.15949722222222223</v>
      </c>
      <c r="AH2877" s="3">
        <f>INDEX([1]IDEN_level_ids!$B:$B,MATCH(V2877,[1]IDEN_level_ids!$A:$A,0),1)</f>
        <v>1139</v>
      </c>
      <c r="AI2877" s="3">
        <f>INDEX([1]IDEN_level_ids!$B:$B,MATCH(W2877,[1]IDEN_level_ids!$A:$A,0),1)</f>
        <v>918</v>
      </c>
      <c r="AJ2877" t="s">
        <v>32</v>
      </c>
    </row>
    <row r="2878" spans="1:36" hidden="1" x14ac:dyDescent="0.25">
      <c r="A2878">
        <v>13240.603999999999</v>
      </c>
      <c r="B2878" t="s">
        <v>28</v>
      </c>
      <c r="C2878" t="s">
        <v>28</v>
      </c>
      <c r="D2878" t="s">
        <v>28</v>
      </c>
      <c r="E2878" t="s">
        <v>28</v>
      </c>
      <c r="F2878">
        <v>56801.184999999998</v>
      </c>
      <c r="G2878">
        <v>0.25800000000000001</v>
      </c>
      <c r="H2878">
        <v>0</v>
      </c>
      <c r="I2878">
        <v>0.25800000000000001</v>
      </c>
      <c r="J2878" t="s">
        <v>28</v>
      </c>
      <c r="K2878">
        <v>1760.5309741999999</v>
      </c>
      <c r="L2878" t="s">
        <v>29</v>
      </c>
      <c r="M2878">
        <v>1.1944E-3</v>
      </c>
      <c r="N2878">
        <v>0</v>
      </c>
      <c r="O2878">
        <v>1.1944E-3</v>
      </c>
      <c r="P2878">
        <v>56801.045517999999</v>
      </c>
      <c r="Q2878">
        <v>3.8535E-2</v>
      </c>
      <c r="R2878">
        <v>0</v>
      </c>
      <c r="S2878">
        <v>3.8535E-2</v>
      </c>
      <c r="T2878" t="s">
        <v>28</v>
      </c>
      <c r="U2878" t="s">
        <v>28</v>
      </c>
      <c r="V2878" s="1" t="s">
        <v>577</v>
      </c>
      <c r="W2878" s="1" t="s">
        <v>499</v>
      </c>
      <c r="X2878">
        <v>82082.720356000005</v>
      </c>
      <c r="Y2878">
        <v>138883.765874</v>
      </c>
      <c r="Z2878" t="s">
        <v>35</v>
      </c>
      <c r="AA2878">
        <v>0</v>
      </c>
      <c r="AC2878" s="2"/>
      <c r="AD2878" s="2"/>
      <c r="AE2878" s="2"/>
      <c r="AF2878" s="2"/>
      <c r="AG2878" s="2"/>
      <c r="AH2878" s="3">
        <f>INDEX([1]IDEN_level_ids!$B:$B,MATCH(V2878,[1]IDEN_level_ids!$A:$A,0),1)</f>
        <v>954</v>
      </c>
      <c r="AI2878" s="3">
        <f>INDEX([1]IDEN_level_ids!$B:$B,MATCH(W2878,[1]IDEN_level_ids!$A:$A,0),1)</f>
        <v>276</v>
      </c>
      <c r="AJ2878" t="s">
        <v>32</v>
      </c>
    </row>
    <row r="2879" spans="1:36" x14ac:dyDescent="0.25">
      <c r="A2879">
        <v>13240.603999999999</v>
      </c>
      <c r="B2879">
        <v>56801.184999999998</v>
      </c>
      <c r="C2879">
        <v>0.25800000000000001</v>
      </c>
      <c r="D2879">
        <v>0</v>
      </c>
      <c r="E2879">
        <v>0.25800000000000001</v>
      </c>
      <c r="F2879">
        <v>56801.184999999998</v>
      </c>
      <c r="G2879">
        <v>0.25800000000000001</v>
      </c>
      <c r="H2879">
        <v>0</v>
      </c>
      <c r="I2879">
        <v>0.25800000000000001</v>
      </c>
      <c r="J2879" t="s">
        <v>28</v>
      </c>
      <c r="K2879">
        <v>1760.5383403000001</v>
      </c>
      <c r="L2879" t="s">
        <v>29</v>
      </c>
      <c r="M2879">
        <v>1.3322E-3</v>
      </c>
      <c r="N2879">
        <v>0</v>
      </c>
      <c r="O2879">
        <v>1.3322E-3</v>
      </c>
      <c r="P2879">
        <v>56800.807863000002</v>
      </c>
      <c r="Q2879">
        <v>4.2979999999999997E-2</v>
      </c>
      <c r="R2879">
        <v>0</v>
      </c>
      <c r="S2879">
        <v>4.2979999999999997E-2</v>
      </c>
      <c r="T2879">
        <v>0.37713999999999998</v>
      </c>
      <c r="U2879">
        <v>0.37713999999999998</v>
      </c>
      <c r="V2879" s="1" t="s">
        <v>299</v>
      </c>
      <c r="W2879" s="1" t="s">
        <v>525</v>
      </c>
      <c r="X2879">
        <v>35290.972241000003</v>
      </c>
      <c r="Y2879">
        <v>92091.780104000005</v>
      </c>
      <c r="AA2879">
        <v>1</v>
      </c>
      <c r="AC2879" s="2"/>
      <c r="AD2879" s="2">
        <f>$U2879/$E2879</f>
        <v>1.461782945736434</v>
      </c>
      <c r="AE2879" s="2">
        <f>$U2879/$E2879</f>
        <v>1.461782945736434</v>
      </c>
      <c r="AF2879" s="2">
        <f>$S2879/$I2879</f>
        <v>0.1665891472868217</v>
      </c>
      <c r="AG2879" s="2">
        <f>$S2879/$I2879</f>
        <v>0.1665891472868217</v>
      </c>
      <c r="AH2879" s="3">
        <f>INDEX([1]IDEN_level_ids!$B:$B,MATCH(V2879,[1]IDEN_level_ids!$A:$A,0),1)</f>
        <v>1131</v>
      </c>
      <c r="AI2879" s="3">
        <f>INDEX([1]IDEN_level_ids!$B:$B,MATCH(W2879,[1]IDEN_level_ids!$A:$A,0),1)</f>
        <v>913</v>
      </c>
      <c r="AJ2879" t="s">
        <v>32</v>
      </c>
    </row>
    <row r="2880" spans="1:36" hidden="1" x14ac:dyDescent="0.25">
      <c r="A2880">
        <v>13229.862999999999</v>
      </c>
      <c r="B2880" t="s">
        <v>28</v>
      </c>
      <c r="C2880" t="s">
        <v>28</v>
      </c>
      <c r="D2880" t="s">
        <v>28</v>
      </c>
      <c r="E2880" t="s">
        <v>28</v>
      </c>
      <c r="F2880">
        <v>56790.487999999998</v>
      </c>
      <c r="G2880">
        <v>0.1</v>
      </c>
      <c r="H2880">
        <v>0</v>
      </c>
      <c r="I2880">
        <v>0.1</v>
      </c>
      <c r="J2880" t="s">
        <v>28</v>
      </c>
      <c r="K2880">
        <v>1760.8461394999999</v>
      </c>
      <c r="L2880" t="s">
        <v>29</v>
      </c>
      <c r="M2880">
        <v>1.0418999999999999E-3</v>
      </c>
      <c r="N2880">
        <v>0</v>
      </c>
      <c r="O2880">
        <v>1.0418999999999999E-3</v>
      </c>
      <c r="P2880">
        <v>56790.878975</v>
      </c>
      <c r="Q2880">
        <v>3.3604000000000002E-2</v>
      </c>
      <c r="R2880">
        <v>0</v>
      </c>
      <c r="S2880">
        <v>3.3604000000000002E-2</v>
      </c>
      <c r="T2880" t="s">
        <v>28</v>
      </c>
      <c r="U2880" t="s">
        <v>28</v>
      </c>
      <c r="V2880" s="1" t="s">
        <v>586</v>
      </c>
      <c r="W2880" s="1" t="s">
        <v>493</v>
      </c>
      <c r="X2880">
        <v>82084.019448999999</v>
      </c>
      <c r="Y2880">
        <v>138874.89842400001</v>
      </c>
      <c r="Z2880" t="s">
        <v>35</v>
      </c>
      <c r="AA2880">
        <v>0</v>
      </c>
      <c r="AD2880" s="2"/>
      <c r="AE2880" s="2"/>
      <c r="AF2880" s="2"/>
      <c r="AG2880" s="2"/>
      <c r="AH2880" s="3">
        <f>INDEX([1]IDEN_level_ids!$B:$B,MATCH(V2880,[1]IDEN_level_ids!$A:$A,0),1)</f>
        <v>955</v>
      </c>
      <c r="AI2880" s="3">
        <f>INDEX([1]IDEN_level_ids!$B:$B,MATCH(W2880,[1]IDEN_level_ids!$A:$A,0),1)</f>
        <v>280</v>
      </c>
      <c r="AJ2880" t="s">
        <v>32</v>
      </c>
    </row>
    <row r="2881" spans="1:36" x14ac:dyDescent="0.25">
      <c r="A2881">
        <v>13229.862999999999</v>
      </c>
      <c r="B2881">
        <v>56790.487999999998</v>
      </c>
      <c r="C2881">
        <v>0.1</v>
      </c>
      <c r="D2881">
        <v>0</v>
      </c>
      <c r="E2881">
        <v>0.1</v>
      </c>
      <c r="F2881">
        <v>56790.487999999998</v>
      </c>
      <c r="G2881">
        <v>0.1</v>
      </c>
      <c r="H2881">
        <v>0</v>
      </c>
      <c r="I2881">
        <v>0.1</v>
      </c>
      <c r="J2881" t="s">
        <v>28</v>
      </c>
      <c r="K2881">
        <v>1760.8628739000001</v>
      </c>
      <c r="L2881" t="s">
        <v>29</v>
      </c>
      <c r="M2881">
        <v>1.0841E-3</v>
      </c>
      <c r="N2881">
        <v>0</v>
      </c>
      <c r="O2881">
        <v>1.0841E-3</v>
      </c>
      <c r="P2881">
        <v>56790.339261000001</v>
      </c>
      <c r="Q2881">
        <v>3.4963000000000001E-2</v>
      </c>
      <c r="R2881">
        <v>0</v>
      </c>
      <c r="S2881">
        <v>3.4963000000000001E-2</v>
      </c>
      <c r="T2881">
        <v>0.14874000000000001</v>
      </c>
      <c r="U2881">
        <v>0.14874000000000001</v>
      </c>
      <c r="V2881" s="1" t="s">
        <v>529</v>
      </c>
      <c r="W2881" s="1" t="s">
        <v>392</v>
      </c>
      <c r="X2881">
        <v>64865.142040999999</v>
      </c>
      <c r="Y2881">
        <v>121655.481302</v>
      </c>
      <c r="AA2881">
        <v>1</v>
      </c>
      <c r="AC2881" s="2"/>
      <c r="AD2881" s="2">
        <f t="shared" ref="AD2881:AE2883" si="1639">$U2881/$E2881</f>
        <v>1.4874000000000001</v>
      </c>
      <c r="AE2881" s="2">
        <f t="shared" si="1639"/>
        <v>1.4874000000000001</v>
      </c>
      <c r="AF2881" s="2">
        <f t="shared" ref="AF2881:AG2883" si="1640">$S2881/$I2881</f>
        <v>0.34963</v>
      </c>
      <c r="AG2881" s="2">
        <f t="shared" si="1640"/>
        <v>0.34963</v>
      </c>
      <c r="AH2881" s="3">
        <f>INDEX([1]IDEN_level_ids!$B:$B,MATCH(V2881,[1]IDEN_level_ids!$A:$A,0),1)</f>
        <v>1060</v>
      </c>
      <c r="AI2881" s="3">
        <f>INDEX([1]IDEN_level_ids!$B:$B,MATCH(W2881,[1]IDEN_level_ids!$A:$A,0),1)</f>
        <v>627</v>
      </c>
      <c r="AJ2881" t="s">
        <v>32</v>
      </c>
    </row>
    <row r="2882" spans="1:36" x14ac:dyDescent="0.25">
      <c r="A2882">
        <v>2644.7559999999999</v>
      </c>
      <c r="B2882">
        <v>56784.298000000003</v>
      </c>
      <c r="C2882">
        <v>0.10199999999999999</v>
      </c>
      <c r="D2882">
        <v>0</v>
      </c>
      <c r="E2882">
        <v>0.10199999999999999</v>
      </c>
      <c r="F2882">
        <v>56784.298000000003</v>
      </c>
      <c r="G2882">
        <v>0.10199999999999999</v>
      </c>
      <c r="H2882">
        <v>0</v>
      </c>
      <c r="I2882">
        <v>0.10199999999999999</v>
      </c>
      <c r="J2882" t="s">
        <v>28</v>
      </c>
      <c r="K2882">
        <v>1761.0454520999999</v>
      </c>
      <c r="L2882" t="s">
        <v>29</v>
      </c>
      <c r="M2882">
        <v>1.7302000000000001E-3</v>
      </c>
      <c r="N2882">
        <v>0</v>
      </c>
      <c r="O2882">
        <v>1.7302000000000001E-3</v>
      </c>
      <c r="P2882">
        <v>56784.451463999998</v>
      </c>
      <c r="Q2882">
        <v>5.5791E-2</v>
      </c>
      <c r="R2882">
        <v>0</v>
      </c>
      <c r="S2882">
        <v>5.5791E-2</v>
      </c>
      <c r="T2882">
        <v>-0.15346000000000001</v>
      </c>
      <c r="U2882">
        <v>-0.15346000000000001</v>
      </c>
      <c r="V2882" s="1" t="s">
        <v>513</v>
      </c>
      <c r="W2882" s="1" t="s">
        <v>309</v>
      </c>
      <c r="X2882">
        <v>66148.366190999994</v>
      </c>
      <c r="Y2882">
        <v>122932.81765500001</v>
      </c>
      <c r="AA2882">
        <v>1</v>
      </c>
      <c r="AC2882" s="2"/>
      <c r="AD2882" s="2">
        <f t="shared" si="1639"/>
        <v>-1.5045098039215687</v>
      </c>
      <c r="AE2882" s="2">
        <f t="shared" si="1639"/>
        <v>-1.5045098039215687</v>
      </c>
      <c r="AF2882" s="2">
        <f t="shared" si="1640"/>
        <v>0.54697058823529421</v>
      </c>
      <c r="AG2882" s="2">
        <f t="shared" si="1640"/>
        <v>0.54697058823529421</v>
      </c>
      <c r="AH2882" s="3">
        <f>INDEX([1]IDEN_level_ids!$B:$B,MATCH(V2882,[1]IDEN_level_ids!$A:$A,0),1)</f>
        <v>1048</v>
      </c>
      <c r="AI2882" s="3">
        <f>INDEX([1]IDEN_level_ids!$B:$B,MATCH(W2882,[1]IDEN_level_ids!$A:$A,0),1)</f>
        <v>626</v>
      </c>
      <c r="AJ2882" t="s">
        <v>32</v>
      </c>
    </row>
    <row r="2883" spans="1:36" x14ac:dyDescent="0.25">
      <c r="A2883">
        <v>9221.1849999999995</v>
      </c>
      <c r="B2883">
        <v>56732.400999999998</v>
      </c>
      <c r="C2883">
        <v>0.109</v>
      </c>
      <c r="D2883">
        <v>0</v>
      </c>
      <c r="E2883">
        <v>0.109</v>
      </c>
      <c r="F2883">
        <v>56732.400999999998</v>
      </c>
      <c r="G2883">
        <v>0.109</v>
      </c>
      <c r="H2883">
        <v>0</v>
      </c>
      <c r="I2883">
        <v>0.109</v>
      </c>
      <c r="J2883" t="s">
        <v>28</v>
      </c>
      <c r="K2883">
        <v>1762.6622968199999</v>
      </c>
      <c r="L2883" t="s">
        <v>29</v>
      </c>
      <c r="M2883">
        <v>4.7710999999999999E-4</v>
      </c>
      <c r="N2883">
        <v>0</v>
      </c>
      <c r="O2883">
        <v>4.7710999999999999E-4</v>
      </c>
      <c r="P2883">
        <v>56732.364548999998</v>
      </c>
      <c r="Q2883">
        <v>1.5356E-2</v>
      </c>
      <c r="R2883">
        <v>0</v>
      </c>
      <c r="S2883">
        <v>1.5356E-2</v>
      </c>
      <c r="T2883" t="s">
        <v>28</v>
      </c>
      <c r="U2883">
        <v>0.12373000000000001</v>
      </c>
      <c r="V2883" s="1" t="s">
        <v>47</v>
      </c>
      <c r="W2883" s="1" t="s">
        <v>636</v>
      </c>
      <c r="X2883">
        <v>14859.998981999999</v>
      </c>
      <c r="Y2883">
        <v>71592.363530999995</v>
      </c>
      <c r="Z2883" t="s">
        <v>67</v>
      </c>
      <c r="AA2883">
        <v>0.47199999999999998</v>
      </c>
      <c r="AC2883">
        <f t="shared" ref="AC2883:AC2885" si="1641">IF(ROUND($F2883,2)=IF($AA2882=0,IF($AA2881=0,IF($AA2880=0,ROUND($F2879,2),ROUND($F2880,2)),ROUND($F2881,2)),ROUND($F2882,2)),   0,1)</f>
        <v>1</v>
      </c>
      <c r="AD2883" s="2">
        <f t="shared" si="1639"/>
        <v>1.1351376146788992</v>
      </c>
      <c r="AE2883" s="2">
        <f t="shared" si="1639"/>
        <v>1.1351376146788992</v>
      </c>
      <c r="AF2883" s="2">
        <f t="shared" si="1640"/>
        <v>0.14088073394495412</v>
      </c>
      <c r="AG2883" s="2">
        <f t="shared" si="1640"/>
        <v>0.14088073394495412</v>
      </c>
      <c r="AH2883" s="3">
        <f>INDEX([1]IDEN_level_ids!$B:$B,MATCH(V2883,[1]IDEN_level_ids!$A:$A,0),1)</f>
        <v>1236</v>
      </c>
      <c r="AI2883" s="3">
        <f>INDEX([1]IDEN_level_ids!$B:$B,MATCH(W2883,[1]IDEN_level_ids!$A:$A,0),1)</f>
        <v>1003</v>
      </c>
      <c r="AJ2883" t="s">
        <v>32</v>
      </c>
    </row>
    <row r="2884" spans="1:36" x14ac:dyDescent="0.25">
      <c r="A2884">
        <v>9221.1849999999995</v>
      </c>
      <c r="B2884">
        <v>56732.400999999998</v>
      </c>
      <c r="C2884">
        <v>0.109</v>
      </c>
      <c r="D2884">
        <v>0</v>
      </c>
      <c r="E2884">
        <v>0.109</v>
      </c>
      <c r="F2884">
        <v>56732.400999999998</v>
      </c>
      <c r="G2884">
        <v>0.109</v>
      </c>
      <c r="H2884">
        <v>0</v>
      </c>
      <c r="I2884">
        <v>0.109</v>
      </c>
      <c r="J2884" t="s">
        <v>28</v>
      </c>
      <c r="K2884">
        <v>1762.6632351999999</v>
      </c>
      <c r="L2884" t="s">
        <v>29</v>
      </c>
      <c r="M2884">
        <v>1.4288E-3</v>
      </c>
      <c r="N2884">
        <v>0</v>
      </c>
      <c r="O2884">
        <v>1.4288E-3</v>
      </c>
      <c r="P2884">
        <v>56732.334346000003</v>
      </c>
      <c r="Q2884">
        <v>4.5985999999999999E-2</v>
      </c>
      <c r="R2884">
        <v>0</v>
      </c>
      <c r="S2884">
        <v>4.5985999999999999E-2</v>
      </c>
      <c r="T2884" t="s">
        <v>28</v>
      </c>
      <c r="U2884">
        <v>0.12373000000000001</v>
      </c>
      <c r="V2884" s="1" t="s">
        <v>320</v>
      </c>
      <c r="W2884" s="1" t="s">
        <v>523</v>
      </c>
      <c r="X2884">
        <v>30994.543750000001</v>
      </c>
      <c r="Y2884">
        <v>87726.878096</v>
      </c>
      <c r="Z2884" t="s">
        <v>67</v>
      </c>
      <c r="AA2884">
        <v>0.16900000000000001</v>
      </c>
      <c r="AC2884">
        <f t="shared" si="1641"/>
        <v>0</v>
      </c>
      <c r="AD2884" s="2"/>
      <c r="AE2884" s="2">
        <f t="shared" ref="AE2884:AE2885" si="1642">($F2884-$Y2884+$X2884)/$E2884*$AA2884</f>
        <v>0.10334427522684564</v>
      </c>
      <c r="AF2884" s="2"/>
      <c r="AG2884" s="2">
        <f t="shared" ref="AF2883:AG2889" si="1643">$S2884/$I2884</f>
        <v>0.42188990825688072</v>
      </c>
      <c r="AH2884" s="3">
        <f>INDEX([1]IDEN_level_ids!$B:$B,MATCH(V2884,[1]IDEN_level_ids!$A:$A,0),1)</f>
        <v>1145</v>
      </c>
      <c r="AI2884" s="3">
        <f>INDEX([1]IDEN_level_ids!$B:$B,MATCH(W2884,[1]IDEN_level_ids!$A:$A,0),1)</f>
        <v>926</v>
      </c>
      <c r="AJ2884" t="s">
        <v>32</v>
      </c>
    </row>
    <row r="2885" spans="1:36" x14ac:dyDescent="0.25">
      <c r="A2885">
        <v>9221.1849999999995</v>
      </c>
      <c r="B2885">
        <v>56732.400999999998</v>
      </c>
      <c r="C2885">
        <v>0.109</v>
      </c>
      <c r="D2885">
        <v>0</v>
      </c>
      <c r="E2885">
        <v>0.109</v>
      </c>
      <c r="F2885">
        <v>56732.400999999998</v>
      </c>
      <c r="G2885">
        <v>0.109</v>
      </c>
      <c r="H2885">
        <v>0</v>
      </c>
      <c r="I2885">
        <v>0.109</v>
      </c>
      <c r="J2885" t="s">
        <v>28</v>
      </c>
      <c r="K2885">
        <v>1762.6694156999999</v>
      </c>
      <c r="L2885" t="s">
        <v>29</v>
      </c>
      <c r="M2885">
        <v>1.3324999999999999E-3</v>
      </c>
      <c r="N2885">
        <v>0</v>
      </c>
      <c r="O2885">
        <v>1.3324999999999999E-3</v>
      </c>
      <c r="P2885">
        <v>56732.135426000001</v>
      </c>
      <c r="Q2885">
        <v>4.2887000000000002E-2</v>
      </c>
      <c r="R2885">
        <v>0</v>
      </c>
      <c r="S2885">
        <v>4.2887000000000002E-2</v>
      </c>
      <c r="T2885" t="s">
        <v>28</v>
      </c>
      <c r="U2885">
        <v>0.12373000000000001</v>
      </c>
      <c r="V2885" s="1" t="s">
        <v>297</v>
      </c>
      <c r="W2885" s="1" t="s">
        <v>635</v>
      </c>
      <c r="X2885">
        <v>20160.342761</v>
      </c>
      <c r="Y2885">
        <v>76892.478187000001</v>
      </c>
      <c r="Z2885" t="s">
        <v>67</v>
      </c>
      <c r="AA2885">
        <v>0.35899999999999999</v>
      </c>
      <c r="AC2885">
        <f t="shared" si="1641"/>
        <v>0</v>
      </c>
      <c r="AD2885" s="2"/>
      <c r="AE2885" s="2">
        <f t="shared" si="1642"/>
        <v>0.87468867889014579</v>
      </c>
      <c r="AF2885" s="2"/>
      <c r="AG2885" s="2">
        <f t="shared" si="1643"/>
        <v>0.39345871559633028</v>
      </c>
      <c r="AH2885" s="3">
        <f>INDEX([1]IDEN_level_ids!$B:$B,MATCH(V2885,[1]IDEN_level_ids!$A:$A,0),1)</f>
        <v>1210</v>
      </c>
      <c r="AI2885" s="3">
        <f>INDEX([1]IDEN_level_ids!$B:$B,MATCH(W2885,[1]IDEN_level_ids!$A:$A,0),1)</f>
        <v>977</v>
      </c>
      <c r="AJ2885" t="s">
        <v>32</v>
      </c>
    </row>
    <row r="2886" spans="1:36" x14ac:dyDescent="0.25">
      <c r="A2886">
        <v>1316.2460000000001</v>
      </c>
      <c r="B2886">
        <v>56721.298999999999</v>
      </c>
      <c r="C2886">
        <v>9.7000000000000003E-2</v>
      </c>
      <c r="D2886">
        <v>0</v>
      </c>
      <c r="E2886">
        <v>9.7000000000000003E-2</v>
      </c>
      <c r="F2886">
        <v>56721.298999999999</v>
      </c>
      <c r="G2886">
        <v>9.7000000000000003E-2</v>
      </c>
      <c r="H2886">
        <v>0</v>
      </c>
      <c r="I2886">
        <v>9.7000000000000003E-2</v>
      </c>
      <c r="J2886" t="s">
        <v>28</v>
      </c>
      <c r="K2886">
        <v>1763.00444182</v>
      </c>
      <c r="L2886" t="s">
        <v>29</v>
      </c>
      <c r="M2886">
        <v>8.5203999999999998E-4</v>
      </c>
      <c r="N2886">
        <v>0</v>
      </c>
      <c r="O2886">
        <v>8.5203999999999998E-4</v>
      </c>
      <c r="P2886">
        <v>56721.35454</v>
      </c>
      <c r="Q2886">
        <v>2.7413E-2</v>
      </c>
      <c r="R2886">
        <v>0</v>
      </c>
      <c r="S2886">
        <v>2.7413E-2</v>
      </c>
      <c r="T2886">
        <v>-5.5539999999999999E-2</v>
      </c>
      <c r="U2886">
        <v>-5.5539999999999999E-2</v>
      </c>
      <c r="V2886" s="1" t="s">
        <v>33</v>
      </c>
      <c r="W2886" s="1" t="s">
        <v>609</v>
      </c>
      <c r="X2886">
        <v>15045.839518000001</v>
      </c>
      <c r="Y2886">
        <v>71767.194057999994</v>
      </c>
      <c r="AA2886">
        <v>1</v>
      </c>
      <c r="AC2886" s="2"/>
      <c r="AD2886" s="2">
        <f t="shared" ref="AD2883:AE2888" si="1644">$U2886/$E2886</f>
        <v>-0.57257731958762881</v>
      </c>
      <c r="AE2886" s="2">
        <f t="shared" si="1644"/>
        <v>-0.57257731958762881</v>
      </c>
      <c r="AF2886" s="2">
        <f t="shared" si="1643"/>
        <v>0.28260824742268043</v>
      </c>
      <c r="AG2886" s="2">
        <f t="shared" si="1643"/>
        <v>0.28260824742268043</v>
      </c>
      <c r="AH2886" s="3">
        <f>INDEX([1]IDEN_level_ids!$B:$B,MATCH(V2886,[1]IDEN_level_ids!$A:$A,0),1)</f>
        <v>1237</v>
      </c>
      <c r="AI2886" s="3">
        <f>INDEX([1]IDEN_level_ids!$B:$B,MATCH(W2886,[1]IDEN_level_ids!$A:$A,0),1)</f>
        <v>998</v>
      </c>
      <c r="AJ2886" t="s">
        <v>32</v>
      </c>
    </row>
    <row r="2887" spans="1:36" x14ac:dyDescent="0.25">
      <c r="A2887">
        <v>13104.511</v>
      </c>
      <c r="B2887">
        <v>56661.271000000001</v>
      </c>
      <c r="C2887">
        <v>0.253</v>
      </c>
      <c r="D2887">
        <v>0</v>
      </c>
      <c r="E2887">
        <v>0.253</v>
      </c>
      <c r="F2887">
        <v>56661.271000000001</v>
      </c>
      <c r="G2887">
        <v>0.253</v>
      </c>
      <c r="H2887">
        <v>0</v>
      </c>
      <c r="I2887">
        <v>0.253</v>
      </c>
      <c r="J2887" t="s">
        <v>28</v>
      </c>
      <c r="K2887">
        <v>1764.8856083999999</v>
      </c>
      <c r="L2887" t="s">
        <v>29</v>
      </c>
      <c r="M2887">
        <v>1.1119999999999999E-3</v>
      </c>
      <c r="N2887">
        <v>0</v>
      </c>
      <c r="O2887">
        <v>1.1119999999999999E-3</v>
      </c>
      <c r="P2887">
        <v>56660.896050000003</v>
      </c>
      <c r="Q2887">
        <v>3.5700999999999997E-2</v>
      </c>
      <c r="R2887">
        <v>0</v>
      </c>
      <c r="S2887">
        <v>3.5700999999999997E-2</v>
      </c>
      <c r="T2887">
        <v>0.37495000000000001</v>
      </c>
      <c r="U2887">
        <v>0.37495000000000001</v>
      </c>
      <c r="V2887" s="1" t="s">
        <v>239</v>
      </c>
      <c r="W2887" s="1" t="s">
        <v>480</v>
      </c>
      <c r="X2887">
        <v>33659.948604999998</v>
      </c>
      <c r="Y2887">
        <v>90320.844654999994</v>
      </c>
      <c r="AA2887">
        <v>1</v>
      </c>
      <c r="AC2887" s="2"/>
      <c r="AD2887" s="2">
        <f t="shared" si="1644"/>
        <v>1.4820158102766798</v>
      </c>
      <c r="AE2887" s="2">
        <f t="shared" si="1644"/>
        <v>1.4820158102766798</v>
      </c>
      <c r="AF2887" s="2">
        <f t="shared" si="1643"/>
        <v>0.14111067193675889</v>
      </c>
      <c r="AG2887" s="2">
        <f t="shared" si="1643"/>
        <v>0.14111067193675889</v>
      </c>
      <c r="AH2887" s="3">
        <f>INDEX([1]IDEN_level_ids!$B:$B,MATCH(V2887,[1]IDEN_level_ids!$A:$A,0),1)</f>
        <v>1139</v>
      </c>
      <c r="AI2887" s="3">
        <f>INDEX([1]IDEN_level_ids!$B:$B,MATCH(W2887,[1]IDEN_level_ids!$A:$A,0),1)</f>
        <v>915</v>
      </c>
      <c r="AJ2887" t="s">
        <v>32</v>
      </c>
    </row>
    <row r="2888" spans="1:36" x14ac:dyDescent="0.25">
      <c r="A2888">
        <v>5238.9620000000004</v>
      </c>
      <c r="B2888">
        <v>56654.273999999998</v>
      </c>
      <c r="C2888">
        <v>9.9000000000000005E-2</v>
      </c>
      <c r="D2888">
        <v>0</v>
      </c>
      <c r="E2888">
        <v>9.9000000000000005E-2</v>
      </c>
      <c r="F2888">
        <v>56654.273999999998</v>
      </c>
      <c r="G2888">
        <v>9.9000000000000005E-2</v>
      </c>
      <c r="H2888">
        <v>0</v>
      </c>
      <c r="I2888">
        <v>9.9000000000000005E-2</v>
      </c>
      <c r="J2888" t="s">
        <v>28</v>
      </c>
      <c r="K2888">
        <v>1765.0930510000001</v>
      </c>
      <c r="L2888" t="s">
        <v>29</v>
      </c>
      <c r="M2888">
        <v>1.1544000000000001E-3</v>
      </c>
      <c r="N2888">
        <v>0</v>
      </c>
      <c r="O2888">
        <v>1.1544000000000001E-3</v>
      </c>
      <c r="P2888">
        <v>56654.236977</v>
      </c>
      <c r="Q2888">
        <v>3.7053000000000003E-2</v>
      </c>
      <c r="R2888">
        <v>0</v>
      </c>
      <c r="S2888">
        <v>3.7053000000000003E-2</v>
      </c>
      <c r="T2888" t="s">
        <v>28</v>
      </c>
      <c r="U2888">
        <v>6.3797999999999994E-2</v>
      </c>
      <c r="V2888" s="1" t="s">
        <v>562</v>
      </c>
      <c r="W2888" s="1" t="s">
        <v>355</v>
      </c>
      <c r="X2888">
        <v>64150.932647000001</v>
      </c>
      <c r="Y2888">
        <v>120805.169624</v>
      </c>
      <c r="Z2888" t="s">
        <v>67</v>
      </c>
      <c r="AA2888">
        <v>0.88500000000000001</v>
      </c>
      <c r="AC2888">
        <f t="shared" ref="AC2888:AC2889" si="1645">IF(ROUND($F2888,2)=IF($AA2887=0,IF($AA2886=0,IF($AA2885=0,ROUND($F2884,2),ROUND($F2885,2)),ROUND($F2886,2)),ROUND($F2887,2)),   0,1)</f>
        <v>1</v>
      </c>
      <c r="AD2888" s="2">
        <f t="shared" si="1644"/>
        <v>0.64442424242424234</v>
      </c>
      <c r="AE2888" s="2">
        <f t="shared" si="1644"/>
        <v>0.64442424242424234</v>
      </c>
      <c r="AF2888" s="2">
        <f t="shared" si="1643"/>
        <v>0.37427272727272726</v>
      </c>
      <c r="AG2888" s="2">
        <f t="shared" si="1643"/>
        <v>0.37427272727272726</v>
      </c>
      <c r="AH2888" s="3">
        <f>INDEX([1]IDEN_level_ids!$B:$B,MATCH(V2888,[1]IDEN_level_ids!$A:$A,0),1)</f>
        <v>1064</v>
      </c>
      <c r="AI2888" s="3">
        <f>INDEX([1]IDEN_level_ids!$B:$B,MATCH(W2888,[1]IDEN_level_ids!$A:$A,0),1)</f>
        <v>658</v>
      </c>
      <c r="AJ2888" t="s">
        <v>32</v>
      </c>
    </row>
    <row r="2889" spans="1:36" x14ac:dyDescent="0.25">
      <c r="A2889">
        <v>5238.9620000000004</v>
      </c>
      <c r="B2889">
        <v>56654.273999999998</v>
      </c>
      <c r="C2889">
        <v>9.9000000000000005E-2</v>
      </c>
      <c r="D2889">
        <v>0</v>
      </c>
      <c r="E2889">
        <v>9.9000000000000005E-2</v>
      </c>
      <c r="F2889">
        <v>56654.273999999998</v>
      </c>
      <c r="G2889">
        <v>9.9000000000000005E-2</v>
      </c>
      <c r="H2889">
        <v>0</v>
      </c>
      <c r="I2889">
        <v>9.9000000000000005E-2</v>
      </c>
      <c r="J2889" t="s">
        <v>28</v>
      </c>
      <c r="K2889">
        <v>1765.1002923999999</v>
      </c>
      <c r="L2889" t="s">
        <v>29</v>
      </c>
      <c r="M2889">
        <v>1.3810000000000001E-3</v>
      </c>
      <c r="N2889">
        <v>0</v>
      </c>
      <c r="O2889">
        <v>1.3810000000000001E-3</v>
      </c>
      <c r="P2889">
        <v>56654.004551999999</v>
      </c>
      <c r="Q2889">
        <v>4.4325999999999997E-2</v>
      </c>
      <c r="R2889">
        <v>0</v>
      </c>
      <c r="S2889">
        <v>4.4325999999999997E-2</v>
      </c>
      <c r="T2889" t="s">
        <v>28</v>
      </c>
      <c r="U2889">
        <v>6.3797999999999994E-2</v>
      </c>
      <c r="V2889" s="1" t="s">
        <v>189</v>
      </c>
      <c r="W2889" s="1" t="s">
        <v>465</v>
      </c>
      <c r="X2889">
        <v>36642.140028100002</v>
      </c>
      <c r="Y2889">
        <v>93296.144579999993</v>
      </c>
      <c r="Z2889" t="s">
        <v>67</v>
      </c>
      <c r="AA2889">
        <v>0.115</v>
      </c>
      <c r="AC2889">
        <f t="shared" si="1645"/>
        <v>0</v>
      </c>
      <c r="AD2889" s="2"/>
      <c r="AE2889" s="2">
        <f>($F2889-$Y2889+$X2889)/$E2889*$AA2889</f>
        <v>0.31299526768506064</v>
      </c>
      <c r="AF2889" s="2"/>
      <c r="AG2889" s="2">
        <f t="shared" si="1643"/>
        <v>0.44773737373737371</v>
      </c>
      <c r="AH2889" s="3">
        <f>INDEX([1]IDEN_level_ids!$B:$B,MATCH(V2889,[1]IDEN_level_ids!$A:$A,0),1)</f>
        <v>1126</v>
      </c>
      <c r="AI2889" s="3">
        <f>INDEX([1]IDEN_level_ids!$B:$B,MATCH(W2889,[1]IDEN_level_ids!$A:$A,0),1)</f>
        <v>909</v>
      </c>
      <c r="AJ2889" t="s">
        <v>32</v>
      </c>
    </row>
    <row r="2890" spans="1:36" x14ac:dyDescent="0.25">
      <c r="A2890">
        <v>1309.08</v>
      </c>
      <c r="B2890">
        <v>56647.7</v>
      </c>
      <c r="C2890">
        <v>9.9000000000000005E-2</v>
      </c>
      <c r="D2890">
        <v>0</v>
      </c>
      <c r="E2890">
        <v>9.9000000000000005E-2</v>
      </c>
      <c r="F2890">
        <v>56647.7</v>
      </c>
      <c r="G2890">
        <v>9.9000000000000005E-2</v>
      </c>
      <c r="H2890">
        <v>0</v>
      </c>
      <c r="I2890">
        <v>9.9000000000000005E-2</v>
      </c>
      <c r="J2890" t="s">
        <v>28</v>
      </c>
      <c r="K2890">
        <v>1765.29194022</v>
      </c>
      <c r="L2890" t="s">
        <v>29</v>
      </c>
      <c r="M2890">
        <v>6.1906000000000005E-4</v>
      </c>
      <c r="N2890">
        <v>0</v>
      </c>
      <c r="O2890">
        <v>6.1906000000000005E-4</v>
      </c>
      <c r="P2890">
        <v>56647.853945000003</v>
      </c>
      <c r="Q2890">
        <v>1.9865000000000001E-2</v>
      </c>
      <c r="R2890">
        <v>0</v>
      </c>
      <c r="S2890">
        <v>1.9865000000000001E-2</v>
      </c>
      <c r="T2890">
        <v>-0.153945</v>
      </c>
      <c r="U2890">
        <v>-0.153945</v>
      </c>
      <c r="V2890" s="1" t="s">
        <v>128</v>
      </c>
      <c r="W2890" s="1" t="s">
        <v>638</v>
      </c>
      <c r="X2890">
        <v>22747.690017000001</v>
      </c>
      <c r="Y2890">
        <v>79395.543961999996</v>
      </c>
      <c r="AA2890">
        <v>1</v>
      </c>
      <c r="AC2890" s="2"/>
      <c r="AD2890" s="2">
        <f>$U2890/$E2890</f>
        <v>-1.5549999999999999</v>
      </c>
      <c r="AE2890" s="2">
        <f>$U2890/$E2890</f>
        <v>-1.5549999999999999</v>
      </c>
      <c r="AF2890" s="2">
        <f>$S2890/$I2890</f>
        <v>0.20065656565656564</v>
      </c>
      <c r="AG2890" s="2">
        <f>$S2890/$I2890</f>
        <v>0.20065656565656564</v>
      </c>
      <c r="AH2890" s="3">
        <f>INDEX([1]IDEN_level_ids!$B:$B,MATCH(V2890,[1]IDEN_level_ids!$A:$A,0),1)</f>
        <v>1194</v>
      </c>
      <c r="AI2890" s="3">
        <f>INDEX([1]IDEN_level_ids!$B:$B,MATCH(W2890,[1]IDEN_level_ids!$A:$A,0),1)</f>
        <v>961</v>
      </c>
      <c r="AJ2890" t="s">
        <v>32</v>
      </c>
    </row>
    <row r="2891" spans="1:36" hidden="1" x14ac:dyDescent="0.25">
      <c r="A2891">
        <v>1309.08</v>
      </c>
      <c r="B2891" t="s">
        <v>28</v>
      </c>
      <c r="C2891" t="s">
        <v>28</v>
      </c>
      <c r="D2891" t="s">
        <v>28</v>
      </c>
      <c r="E2891" t="s">
        <v>28</v>
      </c>
      <c r="F2891">
        <v>56647.7</v>
      </c>
      <c r="G2891">
        <v>9.9000000000000005E-2</v>
      </c>
      <c r="H2891">
        <v>0</v>
      </c>
      <c r="I2891">
        <v>9.9000000000000005E-2</v>
      </c>
      <c r="J2891" t="s">
        <v>28</v>
      </c>
      <c r="K2891">
        <v>1765.31419652</v>
      </c>
      <c r="L2891" t="s">
        <v>29</v>
      </c>
      <c r="M2891">
        <v>4.9346999999999998E-4</v>
      </c>
      <c r="N2891">
        <v>0</v>
      </c>
      <c r="O2891">
        <v>4.9346999999999998E-4</v>
      </c>
      <c r="P2891">
        <v>56647.139754000003</v>
      </c>
      <c r="Q2891">
        <v>1.5834999999999998E-2</v>
      </c>
      <c r="R2891">
        <v>0</v>
      </c>
      <c r="S2891">
        <v>1.5834999999999998E-2</v>
      </c>
      <c r="T2891" t="s">
        <v>28</v>
      </c>
      <c r="U2891" t="s">
        <v>28</v>
      </c>
      <c r="V2891" s="1" t="s">
        <v>389</v>
      </c>
      <c r="W2891" s="1" t="s">
        <v>620</v>
      </c>
      <c r="X2891">
        <v>24250.602541</v>
      </c>
      <c r="Y2891">
        <v>80897.742295000004</v>
      </c>
      <c r="Z2891" t="s">
        <v>35</v>
      </c>
      <c r="AA2891">
        <v>0</v>
      </c>
      <c r="AC2891" s="2"/>
      <c r="AD2891" s="2"/>
      <c r="AE2891" s="2"/>
      <c r="AF2891" s="2"/>
      <c r="AG2891" s="2"/>
      <c r="AH2891" s="3">
        <f>INDEX([1]IDEN_level_ids!$B:$B,MATCH(V2891,[1]IDEN_level_ids!$A:$A,0),1)</f>
        <v>1178</v>
      </c>
      <c r="AI2891" s="3">
        <f>INDEX([1]IDEN_level_ids!$B:$B,MATCH(W2891,[1]IDEN_level_ids!$A:$A,0),1)</f>
        <v>957</v>
      </c>
      <c r="AJ2891" t="s">
        <v>32</v>
      </c>
    </row>
    <row r="2892" spans="1:36" x14ac:dyDescent="0.25">
      <c r="A2892">
        <v>2616.64</v>
      </c>
      <c r="B2892">
        <v>56640.15</v>
      </c>
      <c r="C2892">
        <v>0.50800000000000001</v>
      </c>
      <c r="D2892">
        <v>0</v>
      </c>
      <c r="E2892">
        <v>0.50800000000000001</v>
      </c>
      <c r="F2892">
        <v>56640.15</v>
      </c>
      <c r="G2892">
        <v>0.50800000000000001</v>
      </c>
      <c r="H2892">
        <v>0</v>
      </c>
      <c r="I2892">
        <v>0.50800000000000001</v>
      </c>
      <c r="J2892" t="s">
        <v>28</v>
      </c>
      <c r="K2892">
        <v>1765.5210657600001</v>
      </c>
      <c r="L2892" t="s">
        <v>29</v>
      </c>
      <c r="M2892">
        <v>9.1498000000000003E-4</v>
      </c>
      <c r="N2892">
        <v>0</v>
      </c>
      <c r="O2892">
        <v>9.1498000000000003E-4</v>
      </c>
      <c r="P2892">
        <v>56640.502308000003</v>
      </c>
      <c r="Q2892">
        <v>2.9354000000000002E-2</v>
      </c>
      <c r="R2892">
        <v>0</v>
      </c>
      <c r="S2892">
        <v>2.9354000000000002E-2</v>
      </c>
      <c r="T2892">
        <v>-0.35231000000000001</v>
      </c>
      <c r="U2892">
        <v>-0.35231000000000001</v>
      </c>
      <c r="V2892" s="1" t="s">
        <v>187</v>
      </c>
      <c r="W2892" s="1" t="s">
        <v>458</v>
      </c>
      <c r="X2892">
        <v>35801.142365</v>
      </c>
      <c r="Y2892">
        <v>92441.644673000003</v>
      </c>
      <c r="AA2892">
        <v>1</v>
      </c>
      <c r="AC2892" s="2"/>
      <c r="AD2892" s="2">
        <f>$U2892/$E2892</f>
        <v>-0.69352362204724416</v>
      </c>
      <c r="AE2892" s="2">
        <f>$U2892/$E2892</f>
        <v>-0.69352362204724416</v>
      </c>
      <c r="AF2892" s="2">
        <f>$S2892/$I2892</f>
        <v>5.7783464566929135E-2</v>
      </c>
      <c r="AG2892" s="2">
        <f>$S2892/$I2892</f>
        <v>5.7783464566929135E-2</v>
      </c>
      <c r="AH2892" s="3">
        <f>INDEX([1]IDEN_level_ids!$B:$B,MATCH(V2892,[1]IDEN_level_ids!$A:$A,0),1)</f>
        <v>1129</v>
      </c>
      <c r="AI2892" s="3">
        <f>INDEX([1]IDEN_level_ids!$B:$B,MATCH(W2892,[1]IDEN_level_ids!$A:$A,0),1)</f>
        <v>912</v>
      </c>
      <c r="AJ2892" t="s">
        <v>32</v>
      </c>
    </row>
    <row r="2893" spans="1:36" hidden="1" x14ac:dyDescent="0.25">
      <c r="A2893">
        <v>2616.64</v>
      </c>
      <c r="B2893" t="s">
        <v>28</v>
      </c>
      <c r="C2893" t="s">
        <v>28</v>
      </c>
      <c r="D2893" t="s">
        <v>28</v>
      </c>
      <c r="E2893" t="s">
        <v>28</v>
      </c>
      <c r="F2893">
        <v>56640.15</v>
      </c>
      <c r="G2893">
        <v>0.50800000000000001</v>
      </c>
      <c r="H2893">
        <v>0</v>
      </c>
      <c r="I2893">
        <v>0.50800000000000001</v>
      </c>
      <c r="J2893" t="s">
        <v>28</v>
      </c>
      <c r="K2893">
        <v>1765.5977683000001</v>
      </c>
      <c r="L2893" t="s">
        <v>29</v>
      </c>
      <c r="M2893">
        <v>2.3752000000000001E-3</v>
      </c>
      <c r="N2893">
        <v>0</v>
      </c>
      <c r="O2893">
        <v>2.3752000000000001E-3</v>
      </c>
      <c r="P2893">
        <v>56638.041685999997</v>
      </c>
      <c r="Q2893">
        <v>7.6191999999999996E-2</v>
      </c>
      <c r="R2893">
        <v>0</v>
      </c>
      <c r="S2893">
        <v>7.6191999999999996E-2</v>
      </c>
      <c r="T2893" t="s">
        <v>28</v>
      </c>
      <c r="U2893" t="s">
        <v>28</v>
      </c>
      <c r="V2893" s="1" t="s">
        <v>638</v>
      </c>
      <c r="W2893" s="1" t="s">
        <v>340</v>
      </c>
      <c r="X2893">
        <v>79395.543961999996</v>
      </c>
      <c r="Y2893">
        <v>136033.58564800001</v>
      </c>
      <c r="Z2893" t="s">
        <v>35</v>
      </c>
      <c r="AA2893">
        <v>0</v>
      </c>
      <c r="AC2893" s="2"/>
      <c r="AD2893" s="2"/>
      <c r="AE2893" s="2"/>
      <c r="AF2893" s="2"/>
      <c r="AG2893" s="2"/>
      <c r="AH2893" s="3">
        <f>INDEX([1]IDEN_level_ids!$B:$B,MATCH(V2893,[1]IDEN_level_ids!$A:$A,0),1)</f>
        <v>961</v>
      </c>
      <c r="AI2893" s="3">
        <f>INDEX([1]IDEN_level_ids!$B:$B,MATCH(W2893,[1]IDEN_level_ids!$A:$A,0),1)</f>
        <v>366</v>
      </c>
      <c r="AJ2893" t="s">
        <v>32</v>
      </c>
    </row>
    <row r="2894" spans="1:36" x14ac:dyDescent="0.25">
      <c r="A2894">
        <v>3916.665</v>
      </c>
      <c r="B2894">
        <v>56611.374000000003</v>
      </c>
      <c r="C2894">
        <v>9.6000000000000002E-2</v>
      </c>
      <c r="D2894">
        <v>0</v>
      </c>
      <c r="E2894">
        <v>9.6000000000000002E-2</v>
      </c>
      <c r="F2894">
        <v>56611.374000000003</v>
      </c>
      <c r="G2894">
        <v>9.6000000000000002E-2</v>
      </c>
      <c r="H2894">
        <v>0</v>
      </c>
      <c r="I2894">
        <v>9.6000000000000002E-2</v>
      </c>
      <c r="J2894" t="s">
        <v>28</v>
      </c>
      <c r="K2894">
        <v>1766.4276557600001</v>
      </c>
      <c r="L2894" t="s">
        <v>29</v>
      </c>
      <c r="M2894">
        <v>6.2646999999999996E-4</v>
      </c>
      <c r="N2894">
        <v>0</v>
      </c>
      <c r="O2894">
        <v>6.2646999999999996E-4</v>
      </c>
      <c r="P2894">
        <v>56611.432500000003</v>
      </c>
      <c r="Q2894">
        <v>2.0077999999999999E-2</v>
      </c>
      <c r="R2894">
        <v>0</v>
      </c>
      <c r="S2894">
        <v>2.0077999999999999E-2</v>
      </c>
      <c r="T2894">
        <v>-5.8500000000000003E-2</v>
      </c>
      <c r="U2894">
        <v>-5.8500000000000003E-2</v>
      </c>
      <c r="V2894" s="1" t="s">
        <v>341</v>
      </c>
      <c r="W2894" s="1" t="s">
        <v>628</v>
      </c>
      <c r="X2894">
        <v>22277.612481</v>
      </c>
      <c r="Y2894">
        <v>78889.044980999999</v>
      </c>
      <c r="AA2894">
        <v>1</v>
      </c>
      <c r="AC2894" s="2"/>
      <c r="AD2894" s="2">
        <f t="shared" ref="AD2894:AE2895" si="1646">$U2894/$E2894</f>
        <v>-0.609375</v>
      </c>
      <c r="AE2894" s="2">
        <f t="shared" si="1646"/>
        <v>-0.609375</v>
      </c>
      <c r="AF2894" s="2">
        <f t="shared" ref="AF2894:AG2895" si="1647">$S2894/$I2894</f>
        <v>0.20914583333333331</v>
      </c>
      <c r="AG2894" s="2">
        <f t="shared" si="1647"/>
        <v>0.20914583333333331</v>
      </c>
      <c r="AH2894" s="3">
        <f>INDEX([1]IDEN_level_ids!$B:$B,MATCH(V2894,[1]IDEN_level_ids!$A:$A,0),1)</f>
        <v>1195</v>
      </c>
      <c r="AI2894" s="3">
        <f>INDEX([1]IDEN_level_ids!$B:$B,MATCH(W2894,[1]IDEN_level_ids!$A:$A,0),1)</f>
        <v>968</v>
      </c>
      <c r="AJ2894" t="s">
        <v>32</v>
      </c>
    </row>
    <row r="2895" spans="1:36" x14ac:dyDescent="0.25">
      <c r="A2895">
        <v>6501.6949999999997</v>
      </c>
      <c r="B2895">
        <v>56557.438000000002</v>
      </c>
      <c r="C2895">
        <v>9.6000000000000002E-2</v>
      </c>
      <c r="D2895">
        <v>0</v>
      </c>
      <c r="E2895">
        <v>9.6000000000000002E-2</v>
      </c>
      <c r="F2895">
        <v>56557.438000000002</v>
      </c>
      <c r="G2895">
        <v>9.6000000000000002E-2</v>
      </c>
      <c r="H2895">
        <v>0</v>
      </c>
      <c r="I2895">
        <v>9.6000000000000002E-2</v>
      </c>
      <c r="J2895" t="s">
        <v>28</v>
      </c>
      <c r="K2895">
        <v>1768.1120700700001</v>
      </c>
      <c r="L2895" t="s">
        <v>29</v>
      </c>
      <c r="M2895">
        <v>6.5696000000000005E-4</v>
      </c>
      <c r="N2895">
        <v>0</v>
      </c>
      <c r="O2895">
        <v>6.5696000000000005E-4</v>
      </c>
      <c r="P2895">
        <v>56557.500903</v>
      </c>
      <c r="Q2895">
        <v>2.1014000000000001E-2</v>
      </c>
      <c r="R2895">
        <v>0</v>
      </c>
      <c r="S2895">
        <v>2.1014000000000001E-2</v>
      </c>
      <c r="T2895">
        <v>-6.2903000000000001E-2</v>
      </c>
      <c r="U2895">
        <v>-6.2903000000000001E-2</v>
      </c>
      <c r="V2895" s="1" t="s">
        <v>180</v>
      </c>
      <c r="W2895" s="1" t="s">
        <v>605</v>
      </c>
      <c r="X2895">
        <v>25934.943269899999</v>
      </c>
      <c r="Y2895">
        <v>82492.444172999996</v>
      </c>
      <c r="AA2895">
        <v>1</v>
      </c>
      <c r="AC2895" s="2"/>
      <c r="AD2895" s="2">
        <f t="shared" si="1646"/>
        <v>-0.65523958333333332</v>
      </c>
      <c r="AE2895" s="2">
        <f t="shared" si="1646"/>
        <v>-0.65523958333333332</v>
      </c>
      <c r="AF2895" s="2">
        <f t="shared" si="1647"/>
        <v>0.21889583333333335</v>
      </c>
      <c r="AG2895" s="2">
        <f t="shared" si="1647"/>
        <v>0.21889583333333335</v>
      </c>
      <c r="AH2895" s="3">
        <f>INDEX([1]IDEN_level_ids!$B:$B,MATCH(V2895,[1]IDEN_level_ids!$A:$A,0),1)</f>
        <v>1167</v>
      </c>
      <c r="AI2895" s="3">
        <f>INDEX([1]IDEN_level_ids!$B:$B,MATCH(W2895,[1]IDEN_level_ids!$A:$A,0),1)</f>
        <v>953</v>
      </c>
      <c r="AJ2895" t="s">
        <v>32</v>
      </c>
    </row>
    <row r="2896" spans="1:36" hidden="1" x14ac:dyDescent="0.25">
      <c r="A2896">
        <v>12992.107</v>
      </c>
      <c r="B2896" t="s">
        <v>28</v>
      </c>
      <c r="C2896" t="s">
        <v>28</v>
      </c>
      <c r="D2896" t="s">
        <v>28</v>
      </c>
      <c r="E2896" t="s">
        <v>28</v>
      </c>
      <c r="F2896">
        <v>56545.845000000001</v>
      </c>
      <c r="G2896">
        <v>9.2999999999999999E-2</v>
      </c>
      <c r="H2896">
        <v>0</v>
      </c>
      <c r="I2896">
        <v>9.2999999999999999E-2</v>
      </c>
      <c r="J2896" t="s">
        <v>28</v>
      </c>
      <c r="K2896">
        <v>1768.4587936</v>
      </c>
      <c r="L2896" t="s">
        <v>29</v>
      </c>
      <c r="M2896">
        <v>2.2588E-3</v>
      </c>
      <c r="N2896">
        <v>0</v>
      </c>
      <c r="O2896">
        <v>2.2588E-3</v>
      </c>
      <c r="P2896">
        <v>56546.412257000004</v>
      </c>
      <c r="Q2896">
        <v>7.2227E-2</v>
      </c>
      <c r="R2896">
        <v>0</v>
      </c>
      <c r="S2896">
        <v>7.2227E-2</v>
      </c>
      <c r="T2896" t="s">
        <v>28</v>
      </c>
      <c r="U2896" t="s">
        <v>28</v>
      </c>
      <c r="V2896" s="1" t="s">
        <v>393</v>
      </c>
      <c r="W2896" s="1" t="s">
        <v>537</v>
      </c>
      <c r="X2896">
        <v>27604.2348643</v>
      </c>
      <c r="Y2896">
        <v>84150.647121000002</v>
      </c>
      <c r="Z2896" t="s">
        <v>35</v>
      </c>
      <c r="AA2896">
        <v>0</v>
      </c>
      <c r="AD2896" s="2"/>
      <c r="AE2896" s="2"/>
      <c r="AF2896" s="2"/>
      <c r="AG2896" s="2"/>
      <c r="AH2896" s="3">
        <f>INDEX([1]IDEN_level_ids!$B:$B,MATCH(V2896,[1]IDEN_level_ids!$A:$A,0),1)</f>
        <v>1158</v>
      </c>
      <c r="AI2896" s="3">
        <f>INDEX([1]IDEN_level_ids!$B:$B,MATCH(W2896,[1]IDEN_level_ids!$A:$A,0),1)</f>
        <v>946</v>
      </c>
      <c r="AJ2896" t="s">
        <v>32</v>
      </c>
    </row>
    <row r="2897" spans="1:36" x14ac:dyDescent="0.25">
      <c r="A2897">
        <v>25948.062999999998</v>
      </c>
      <c r="B2897">
        <v>56527.084000000003</v>
      </c>
      <c r="C2897">
        <v>9.7000000000000003E-2</v>
      </c>
      <c r="D2897">
        <v>0</v>
      </c>
      <c r="E2897">
        <v>9.7000000000000003E-2</v>
      </c>
      <c r="F2897">
        <v>56527.084000000003</v>
      </c>
      <c r="G2897">
        <v>9.7000000000000003E-2</v>
      </c>
      <c r="H2897">
        <v>0</v>
      </c>
      <c r="I2897">
        <v>9.7000000000000003E-2</v>
      </c>
      <c r="J2897" t="s">
        <v>28</v>
      </c>
      <c r="K2897">
        <v>1769.0651244600001</v>
      </c>
      <c r="L2897" t="s">
        <v>29</v>
      </c>
      <c r="M2897">
        <v>5.4418999999999995E-4</v>
      </c>
      <c r="N2897">
        <v>0</v>
      </c>
      <c r="O2897">
        <v>5.4418999999999995E-4</v>
      </c>
      <c r="P2897">
        <v>56527.031491000002</v>
      </c>
      <c r="Q2897">
        <v>1.7389000000000002E-2</v>
      </c>
      <c r="R2897">
        <v>0</v>
      </c>
      <c r="S2897">
        <v>1.7389000000000002E-2</v>
      </c>
      <c r="T2897">
        <v>5.2509E-2</v>
      </c>
      <c r="U2897">
        <v>5.2509E-2</v>
      </c>
      <c r="V2897" s="1" t="s">
        <v>70</v>
      </c>
      <c r="W2897" s="1" t="s">
        <v>644</v>
      </c>
      <c r="X2897">
        <v>21294.885684000001</v>
      </c>
      <c r="Y2897">
        <v>77821.917174999995</v>
      </c>
      <c r="AA2897">
        <v>1</v>
      </c>
      <c r="AC2897" s="2"/>
      <c r="AD2897" s="2">
        <f t="shared" ref="AD2897:AE2898" si="1648">$U2897/$E2897</f>
        <v>0.54132989690721645</v>
      </c>
      <c r="AE2897" s="2">
        <f t="shared" si="1648"/>
        <v>0.54132989690721645</v>
      </c>
      <c r="AF2897" s="2">
        <f t="shared" ref="AF2897:AG2898" si="1649">$S2897/$I2897</f>
        <v>0.1792680412371134</v>
      </c>
      <c r="AG2897" s="2">
        <f t="shared" si="1649"/>
        <v>0.1792680412371134</v>
      </c>
      <c r="AH2897" s="3">
        <f>INDEX([1]IDEN_level_ids!$B:$B,MATCH(V2897,[1]IDEN_level_ids!$A:$A,0),1)</f>
        <v>1201</v>
      </c>
      <c r="AI2897" s="3">
        <f>INDEX([1]IDEN_level_ids!$B:$B,MATCH(W2897,[1]IDEN_level_ids!$A:$A,0),1)</f>
        <v>971</v>
      </c>
      <c r="AJ2897" t="s">
        <v>32</v>
      </c>
    </row>
    <row r="2898" spans="1:36" x14ac:dyDescent="0.25">
      <c r="A2898">
        <v>129637.19899999999</v>
      </c>
      <c r="B2898">
        <v>56516.703999999998</v>
      </c>
      <c r="C2898">
        <v>0.11</v>
      </c>
      <c r="D2898">
        <v>0</v>
      </c>
      <c r="E2898">
        <v>0.11</v>
      </c>
      <c r="F2898">
        <v>56516.703999999998</v>
      </c>
      <c r="G2898">
        <v>0.11</v>
      </c>
      <c r="H2898">
        <v>0</v>
      </c>
      <c r="I2898">
        <v>0.11</v>
      </c>
      <c r="J2898" t="s">
        <v>28</v>
      </c>
      <c r="K2898">
        <v>1769.3853756999999</v>
      </c>
      <c r="L2898" t="s">
        <v>29</v>
      </c>
      <c r="M2898">
        <v>1.0325E-3</v>
      </c>
      <c r="N2898">
        <v>0</v>
      </c>
      <c r="O2898">
        <v>1.0325E-3</v>
      </c>
      <c r="P2898">
        <v>56516.800339000001</v>
      </c>
      <c r="Q2898">
        <v>3.2980000000000002E-2</v>
      </c>
      <c r="R2898">
        <v>0</v>
      </c>
      <c r="S2898">
        <v>3.2980000000000002E-2</v>
      </c>
      <c r="T2898">
        <v>-9.6339999999999995E-2</v>
      </c>
      <c r="U2898">
        <v>-9.6339999999999995E-2</v>
      </c>
      <c r="V2898" s="1" t="s">
        <v>320</v>
      </c>
      <c r="W2898" s="1" t="s">
        <v>516</v>
      </c>
      <c r="X2898">
        <v>30994.543750000001</v>
      </c>
      <c r="Y2898">
        <v>87511.344089000006</v>
      </c>
      <c r="AA2898">
        <v>1</v>
      </c>
      <c r="AC2898" s="2"/>
      <c r="AD2898" s="2">
        <f t="shared" si="1648"/>
        <v>-0.87581818181818172</v>
      </c>
      <c r="AE2898" s="2">
        <f t="shared" si="1648"/>
        <v>-0.87581818181818172</v>
      </c>
      <c r="AF2898" s="2">
        <f t="shared" si="1649"/>
        <v>0.29981818181818182</v>
      </c>
      <c r="AG2898" s="2">
        <f t="shared" si="1649"/>
        <v>0.29981818181818182</v>
      </c>
      <c r="AH2898" s="3">
        <f>INDEX([1]IDEN_level_ids!$B:$B,MATCH(V2898,[1]IDEN_level_ids!$A:$A,0),1)</f>
        <v>1145</v>
      </c>
      <c r="AI2898" s="3">
        <f>INDEX([1]IDEN_level_ids!$B:$B,MATCH(W2898,[1]IDEN_level_ids!$A:$A,0),1)</f>
        <v>927</v>
      </c>
      <c r="AJ2898" t="s">
        <v>32</v>
      </c>
    </row>
    <row r="2899" spans="1:36" hidden="1" x14ac:dyDescent="0.25">
      <c r="A2899">
        <v>129637.19899999999</v>
      </c>
      <c r="B2899" t="s">
        <v>28</v>
      </c>
      <c r="C2899" t="s">
        <v>28</v>
      </c>
      <c r="D2899" t="s">
        <v>28</v>
      </c>
      <c r="E2899" t="s">
        <v>28</v>
      </c>
      <c r="F2899">
        <v>56516.703999999998</v>
      </c>
      <c r="G2899">
        <v>0.11</v>
      </c>
      <c r="H2899">
        <v>0</v>
      </c>
      <c r="I2899">
        <v>0.11</v>
      </c>
      <c r="J2899" t="s">
        <v>28</v>
      </c>
      <c r="K2899">
        <v>1769.40299564</v>
      </c>
      <c r="L2899" t="s">
        <v>29</v>
      </c>
      <c r="M2899">
        <v>5.7043999999999997E-4</v>
      </c>
      <c r="N2899">
        <v>0</v>
      </c>
      <c r="O2899">
        <v>5.7043999999999997E-4</v>
      </c>
      <c r="P2899">
        <v>56516.237537000001</v>
      </c>
      <c r="Q2899">
        <v>1.822E-2</v>
      </c>
      <c r="R2899">
        <v>0</v>
      </c>
      <c r="S2899">
        <v>1.822E-2</v>
      </c>
      <c r="T2899" t="s">
        <v>28</v>
      </c>
      <c r="U2899" t="s">
        <v>28</v>
      </c>
      <c r="V2899" s="1" t="s">
        <v>135</v>
      </c>
      <c r="W2899" s="1" t="s">
        <v>611</v>
      </c>
      <c r="X2899">
        <v>23844.58167</v>
      </c>
      <c r="Y2899">
        <v>80360.819206999993</v>
      </c>
      <c r="Z2899" t="s">
        <v>35</v>
      </c>
      <c r="AA2899">
        <v>0</v>
      </c>
      <c r="AC2899" s="2"/>
      <c r="AD2899" s="2"/>
      <c r="AE2899" s="2"/>
      <c r="AF2899" s="2"/>
      <c r="AG2899" s="2"/>
      <c r="AH2899" s="3">
        <f>INDEX([1]IDEN_level_ids!$B:$B,MATCH(V2899,[1]IDEN_level_ids!$A:$A,0),1)</f>
        <v>1182</v>
      </c>
      <c r="AI2899" s="3">
        <f>INDEX([1]IDEN_level_ids!$B:$B,MATCH(W2899,[1]IDEN_level_ids!$A:$A,0),1)</f>
        <v>959</v>
      </c>
      <c r="AJ2899" t="s">
        <v>32</v>
      </c>
    </row>
    <row r="2900" spans="1:36" hidden="1" x14ac:dyDescent="0.25">
      <c r="A2900">
        <v>5161.7240000000002</v>
      </c>
      <c r="B2900" t="s">
        <v>28</v>
      </c>
      <c r="C2900" t="s">
        <v>28</v>
      </c>
      <c r="D2900" t="s">
        <v>28</v>
      </c>
      <c r="E2900" t="s">
        <v>28</v>
      </c>
      <c r="F2900">
        <v>56454.832000000002</v>
      </c>
      <c r="G2900">
        <v>9.9000000000000005E-2</v>
      </c>
      <c r="H2900">
        <v>0</v>
      </c>
      <c r="I2900">
        <v>9.9000000000000005E-2</v>
      </c>
      <c r="J2900" t="s">
        <v>28</v>
      </c>
      <c r="K2900">
        <v>1771.31701309</v>
      </c>
      <c r="L2900" t="s">
        <v>29</v>
      </c>
      <c r="M2900">
        <v>7.4564E-4</v>
      </c>
      <c r="N2900">
        <v>0</v>
      </c>
      <c r="O2900">
        <v>7.4564E-4</v>
      </c>
      <c r="P2900">
        <v>56455.168251000003</v>
      </c>
      <c r="Q2900">
        <v>2.3765000000000001E-2</v>
      </c>
      <c r="R2900">
        <v>0</v>
      </c>
      <c r="S2900">
        <v>2.3765000000000001E-2</v>
      </c>
      <c r="T2900" t="s">
        <v>28</v>
      </c>
      <c r="U2900" t="s">
        <v>28</v>
      </c>
      <c r="V2900" s="1" t="s">
        <v>33</v>
      </c>
      <c r="W2900" s="1" t="s">
        <v>606</v>
      </c>
      <c r="X2900">
        <v>15045.839518000001</v>
      </c>
      <c r="Y2900">
        <v>71501.007769000003</v>
      </c>
      <c r="Z2900" t="s">
        <v>35</v>
      </c>
      <c r="AA2900">
        <v>0</v>
      </c>
      <c r="AC2900" s="2"/>
      <c r="AD2900" s="2"/>
      <c r="AE2900" s="2"/>
      <c r="AF2900" s="2"/>
      <c r="AG2900" s="2"/>
      <c r="AH2900" s="3">
        <f>INDEX([1]IDEN_level_ids!$B:$B,MATCH(V2900,[1]IDEN_level_ids!$A:$A,0),1)</f>
        <v>1237</v>
      </c>
      <c r="AI2900" s="3">
        <f>INDEX([1]IDEN_level_ids!$B:$B,MATCH(W2900,[1]IDEN_level_ids!$A:$A,0),1)</f>
        <v>1000</v>
      </c>
      <c r="AJ2900" t="s">
        <v>32</v>
      </c>
    </row>
    <row r="2901" spans="1:36" x14ac:dyDescent="0.25">
      <c r="A2901">
        <v>5161.7240000000002</v>
      </c>
      <c r="B2901">
        <v>56454.832000000002</v>
      </c>
      <c r="C2901">
        <v>9.9000000000000005E-2</v>
      </c>
      <c r="D2901">
        <v>0</v>
      </c>
      <c r="E2901">
        <v>9.9000000000000005E-2</v>
      </c>
      <c r="F2901">
        <v>56454.832000000002</v>
      </c>
      <c r="G2901">
        <v>9.9000000000000005E-2</v>
      </c>
      <c r="H2901">
        <v>0</v>
      </c>
      <c r="I2901">
        <v>9.9000000000000005E-2</v>
      </c>
      <c r="J2901" t="s">
        <v>28</v>
      </c>
      <c r="K2901">
        <v>1771.3324513299999</v>
      </c>
      <c r="L2901" t="s">
        <v>29</v>
      </c>
      <c r="M2901">
        <v>6.1839999999999996E-4</v>
      </c>
      <c r="N2901">
        <v>0</v>
      </c>
      <c r="O2901">
        <v>6.1839999999999996E-4</v>
      </c>
      <c r="P2901">
        <v>56454.676209999998</v>
      </c>
      <c r="Q2901">
        <v>1.9709000000000001E-2</v>
      </c>
      <c r="R2901">
        <v>0</v>
      </c>
      <c r="S2901">
        <v>1.9709000000000001E-2</v>
      </c>
      <c r="T2901">
        <v>0.15579000000000001</v>
      </c>
      <c r="U2901">
        <v>0.15579000000000001</v>
      </c>
      <c r="V2901" s="1" t="s">
        <v>64</v>
      </c>
      <c r="W2901" s="1" t="s">
        <v>627</v>
      </c>
      <c r="X2901">
        <v>18241.534645</v>
      </c>
      <c r="Y2901">
        <v>74696.210854999998</v>
      </c>
      <c r="AA2901">
        <v>1</v>
      </c>
      <c r="AC2901" s="2"/>
      <c r="AD2901" s="2">
        <f t="shared" ref="AD2901:AE2902" si="1650">$U2901/$E2901</f>
        <v>1.5736363636363637</v>
      </c>
      <c r="AE2901" s="2">
        <f t="shared" si="1650"/>
        <v>1.5736363636363637</v>
      </c>
      <c r="AF2901" s="2">
        <f t="shared" ref="AF2901:AG2902" si="1651">$S2901/$I2901</f>
        <v>0.19908080808080808</v>
      </c>
      <c r="AG2901" s="2">
        <f t="shared" si="1651"/>
        <v>0.19908080808080808</v>
      </c>
      <c r="AH2901" s="3">
        <f>INDEX([1]IDEN_level_ids!$B:$B,MATCH(V2901,[1]IDEN_level_ids!$A:$A,0),1)</f>
        <v>1220</v>
      </c>
      <c r="AI2901" s="3">
        <f>INDEX([1]IDEN_level_ids!$B:$B,MATCH(W2901,[1]IDEN_level_ids!$A:$A,0),1)</f>
        <v>989</v>
      </c>
      <c r="AJ2901" t="s">
        <v>32</v>
      </c>
    </row>
    <row r="2902" spans="1:36" x14ac:dyDescent="0.25">
      <c r="A2902">
        <v>3863.9209999999998</v>
      </c>
      <c r="B2902">
        <v>56429.343000000001</v>
      </c>
      <c r="C2902">
        <v>0.13200000000000001</v>
      </c>
      <c r="D2902">
        <v>0</v>
      </c>
      <c r="E2902">
        <v>0.13200000000000001</v>
      </c>
      <c r="F2902">
        <v>56429.343000000001</v>
      </c>
      <c r="G2902">
        <v>0.13200000000000001</v>
      </c>
      <c r="H2902">
        <v>0</v>
      </c>
      <c r="I2902">
        <v>0.13200000000000001</v>
      </c>
      <c r="J2902" t="s">
        <v>28</v>
      </c>
      <c r="K2902">
        <v>1772.1213701300001</v>
      </c>
      <c r="L2902" t="s">
        <v>29</v>
      </c>
      <c r="M2902">
        <v>9.8591E-4</v>
      </c>
      <c r="N2902">
        <v>0</v>
      </c>
      <c r="O2902">
        <v>9.8591E-4</v>
      </c>
      <c r="P2902">
        <v>56429.543532000003</v>
      </c>
      <c r="Q2902">
        <v>3.1393999999999998E-2</v>
      </c>
      <c r="R2902">
        <v>0</v>
      </c>
      <c r="S2902">
        <v>3.1393999999999998E-2</v>
      </c>
      <c r="T2902">
        <v>-0.20053000000000001</v>
      </c>
      <c r="U2902">
        <v>-0.20053000000000001</v>
      </c>
      <c r="V2902" s="1" t="s">
        <v>79</v>
      </c>
      <c r="W2902" s="1" t="s">
        <v>654</v>
      </c>
      <c r="X2902">
        <v>19700.874028999999</v>
      </c>
      <c r="Y2902">
        <v>76130.417560999995</v>
      </c>
      <c r="AA2902">
        <v>1</v>
      </c>
      <c r="AC2902" s="2"/>
      <c r="AD2902" s="2">
        <f t="shared" si="1650"/>
        <v>-1.5191666666666668</v>
      </c>
      <c r="AE2902" s="2">
        <f t="shared" si="1650"/>
        <v>-1.5191666666666668</v>
      </c>
      <c r="AF2902" s="2">
        <f t="shared" si="1651"/>
        <v>0.23783333333333331</v>
      </c>
      <c r="AG2902" s="2">
        <f t="shared" si="1651"/>
        <v>0.23783333333333331</v>
      </c>
      <c r="AH2902" s="3">
        <f>INDEX([1]IDEN_level_ids!$B:$B,MATCH(V2902,[1]IDEN_level_ids!$A:$A,0),1)</f>
        <v>1212</v>
      </c>
      <c r="AI2902" s="3">
        <f>INDEX([1]IDEN_level_ids!$B:$B,MATCH(W2902,[1]IDEN_level_ids!$A:$A,0),1)</f>
        <v>980</v>
      </c>
      <c r="AJ2902" t="s">
        <v>32</v>
      </c>
    </row>
    <row r="2903" spans="1:36" hidden="1" x14ac:dyDescent="0.25">
      <c r="A2903">
        <v>1287.174</v>
      </c>
      <c r="B2903" t="s">
        <v>28</v>
      </c>
      <c r="C2903" t="s">
        <v>28</v>
      </c>
      <c r="D2903" t="s">
        <v>28</v>
      </c>
      <c r="E2903" t="s">
        <v>28</v>
      </c>
      <c r="F2903">
        <v>56421.243999999999</v>
      </c>
      <c r="G2903">
        <v>0.124</v>
      </c>
      <c r="H2903">
        <v>0</v>
      </c>
      <c r="I2903">
        <v>0.124</v>
      </c>
      <c r="J2903" t="s">
        <v>28</v>
      </c>
      <c r="K2903">
        <v>1772.3719848000001</v>
      </c>
      <c r="L2903" t="s">
        <v>29</v>
      </c>
      <c r="M2903">
        <v>1.3320999999999999E-3</v>
      </c>
      <c r="N2903">
        <v>0</v>
      </c>
      <c r="O2903">
        <v>1.3320999999999999E-3</v>
      </c>
      <c r="P2903">
        <v>56421.564355000002</v>
      </c>
      <c r="Q2903">
        <v>4.2405999999999999E-2</v>
      </c>
      <c r="R2903">
        <v>0</v>
      </c>
      <c r="S2903">
        <v>4.2405999999999999E-2</v>
      </c>
      <c r="T2903" t="s">
        <v>28</v>
      </c>
      <c r="U2903" t="s">
        <v>28</v>
      </c>
      <c r="V2903" s="1" t="s">
        <v>522</v>
      </c>
      <c r="W2903" s="1" t="s">
        <v>375</v>
      </c>
      <c r="X2903">
        <v>63593.337636600001</v>
      </c>
      <c r="Y2903">
        <v>120014.901992</v>
      </c>
      <c r="Z2903" t="s">
        <v>35</v>
      </c>
      <c r="AA2903">
        <v>0</v>
      </c>
      <c r="AC2903" s="2"/>
      <c r="AD2903" s="2"/>
      <c r="AE2903" s="2"/>
      <c r="AF2903" s="2"/>
      <c r="AG2903" s="2"/>
      <c r="AH2903" s="3">
        <f>INDEX([1]IDEN_level_ids!$B:$B,MATCH(V2903,[1]IDEN_level_ids!$A:$A,0),1)</f>
        <v>1067</v>
      </c>
      <c r="AI2903" s="3">
        <f>INDEX([1]IDEN_level_ids!$B:$B,MATCH(W2903,[1]IDEN_level_ids!$A:$A,0),1)</f>
        <v>667</v>
      </c>
      <c r="AJ2903" t="s">
        <v>32</v>
      </c>
    </row>
    <row r="2904" spans="1:36" x14ac:dyDescent="0.25">
      <c r="A2904">
        <v>1287.174</v>
      </c>
      <c r="B2904">
        <v>56421.243999999999</v>
      </c>
      <c r="C2904">
        <v>0.124</v>
      </c>
      <c r="D2904">
        <v>0</v>
      </c>
      <c r="E2904">
        <v>0.124</v>
      </c>
      <c r="F2904">
        <v>56421.243999999999</v>
      </c>
      <c r="G2904">
        <v>0.124</v>
      </c>
      <c r="H2904">
        <v>0</v>
      </c>
      <c r="I2904">
        <v>0.124</v>
      </c>
      <c r="J2904" t="s">
        <v>28</v>
      </c>
      <c r="K2904">
        <v>1772.3835322499999</v>
      </c>
      <c r="L2904" t="s">
        <v>29</v>
      </c>
      <c r="M2904">
        <v>9.6108999999999995E-4</v>
      </c>
      <c r="N2904">
        <v>0</v>
      </c>
      <c r="O2904">
        <v>9.6108999999999995E-4</v>
      </c>
      <c r="P2904">
        <v>56421.196755999998</v>
      </c>
      <c r="Q2904">
        <v>3.0595000000000001E-2</v>
      </c>
      <c r="R2904">
        <v>0</v>
      </c>
      <c r="S2904">
        <v>3.0595000000000001E-2</v>
      </c>
      <c r="T2904">
        <v>4.7239999999999997E-2</v>
      </c>
      <c r="U2904">
        <v>4.7239999999999997E-2</v>
      </c>
      <c r="V2904" s="1" t="s">
        <v>368</v>
      </c>
      <c r="W2904" s="1" t="s">
        <v>456</v>
      </c>
      <c r="X2904">
        <v>38726.487494000001</v>
      </c>
      <c r="Y2904">
        <v>95147.684250000006</v>
      </c>
      <c r="AA2904">
        <v>1</v>
      </c>
      <c r="AC2904" s="2"/>
      <c r="AD2904" s="2">
        <f t="shared" ref="AD2904:AE2906" si="1652">$U2904/$E2904</f>
        <v>0.38096774193548383</v>
      </c>
      <c r="AE2904" s="2">
        <f t="shared" si="1652"/>
        <v>0.38096774193548383</v>
      </c>
      <c r="AF2904" s="2">
        <f t="shared" ref="AF2904:AG2906" si="1653">$S2904/$I2904</f>
        <v>0.24673387096774194</v>
      </c>
      <c r="AG2904" s="2">
        <f t="shared" si="1653"/>
        <v>0.24673387096774194</v>
      </c>
      <c r="AH2904" s="3">
        <f>INDEX([1]IDEN_level_ids!$B:$B,MATCH(V2904,[1]IDEN_level_ids!$A:$A,0),1)</f>
        <v>1116</v>
      </c>
      <c r="AI2904" s="3">
        <f>INDEX([1]IDEN_level_ids!$B:$B,MATCH(W2904,[1]IDEN_level_ids!$A:$A,0),1)</f>
        <v>904</v>
      </c>
      <c r="AJ2904" t="s">
        <v>32</v>
      </c>
    </row>
    <row r="2905" spans="1:36" x14ac:dyDescent="0.25">
      <c r="A2905">
        <v>1281.4670000000001</v>
      </c>
      <c r="B2905">
        <v>56361.62</v>
      </c>
      <c r="C2905">
        <v>0.10100000000000001</v>
      </c>
      <c r="D2905">
        <v>0</v>
      </c>
      <c r="E2905">
        <v>0.10100000000000001</v>
      </c>
      <c r="F2905">
        <v>56361.62</v>
      </c>
      <c r="G2905">
        <v>0.10100000000000001</v>
      </c>
      <c r="H2905">
        <v>0</v>
      </c>
      <c r="I2905">
        <v>0.10100000000000001</v>
      </c>
      <c r="J2905" t="s">
        <v>28</v>
      </c>
      <c r="K2905">
        <v>1774.2529531</v>
      </c>
      <c r="L2905" t="s">
        <v>29</v>
      </c>
      <c r="M2905">
        <v>1.3937999999999999E-3</v>
      </c>
      <c r="N2905">
        <v>0</v>
      </c>
      <c r="O2905">
        <v>1.3937999999999999E-3</v>
      </c>
      <c r="P2905">
        <v>56361.749222999999</v>
      </c>
      <c r="Q2905">
        <v>4.4276999999999997E-2</v>
      </c>
      <c r="R2905">
        <v>0</v>
      </c>
      <c r="S2905">
        <v>4.4276999999999997E-2</v>
      </c>
      <c r="T2905">
        <v>-0.12922</v>
      </c>
      <c r="U2905">
        <v>-0.12922</v>
      </c>
      <c r="V2905" s="1" t="s">
        <v>544</v>
      </c>
      <c r="W2905" s="1" t="s">
        <v>111</v>
      </c>
      <c r="X2905">
        <v>70381.501315999994</v>
      </c>
      <c r="Y2905">
        <v>126743.250539</v>
      </c>
      <c r="AA2905">
        <v>1</v>
      </c>
      <c r="AC2905" s="2"/>
      <c r="AD2905" s="2">
        <f t="shared" si="1652"/>
        <v>-1.2794059405940594</v>
      </c>
      <c r="AE2905" s="2">
        <f t="shared" si="1652"/>
        <v>-1.2794059405940594</v>
      </c>
      <c r="AF2905" s="2">
        <f t="shared" si="1653"/>
        <v>0.43838613861386133</v>
      </c>
      <c r="AG2905" s="2">
        <f t="shared" si="1653"/>
        <v>0.43838613861386133</v>
      </c>
      <c r="AH2905" s="3">
        <f>INDEX([1]IDEN_level_ids!$B:$B,MATCH(V2905,[1]IDEN_level_ids!$A:$A,0),1)</f>
        <v>1009</v>
      </c>
      <c r="AI2905" s="3">
        <f>INDEX([1]IDEN_level_ids!$B:$B,MATCH(W2905,[1]IDEN_level_ids!$A:$A,0),1)</f>
        <v>554</v>
      </c>
      <c r="AJ2905" t="s">
        <v>32</v>
      </c>
    </row>
    <row r="2906" spans="1:36" x14ac:dyDescent="0.25">
      <c r="A2906">
        <v>19118.994999999999</v>
      </c>
      <c r="B2906">
        <v>56290.396999999997</v>
      </c>
      <c r="C2906">
        <v>0.26300000000000001</v>
      </c>
      <c r="D2906">
        <v>0</v>
      </c>
      <c r="E2906">
        <v>0.26300000000000001</v>
      </c>
      <c r="F2906">
        <v>56290.396999999997</v>
      </c>
      <c r="G2906">
        <v>0.26300000000000001</v>
      </c>
      <c r="H2906">
        <v>0</v>
      </c>
      <c r="I2906">
        <v>0.26300000000000001</v>
      </c>
      <c r="J2906" t="s">
        <v>28</v>
      </c>
      <c r="K2906">
        <v>1776.4870736</v>
      </c>
      <c r="L2906" t="s">
        <v>29</v>
      </c>
      <c r="M2906">
        <v>1.5317E-3</v>
      </c>
      <c r="N2906">
        <v>0</v>
      </c>
      <c r="O2906">
        <v>1.5317E-3</v>
      </c>
      <c r="P2906">
        <v>56290.868356999999</v>
      </c>
      <c r="Q2906">
        <v>4.8535000000000002E-2</v>
      </c>
      <c r="R2906">
        <v>0</v>
      </c>
      <c r="S2906">
        <v>4.8535000000000002E-2</v>
      </c>
      <c r="T2906" t="s">
        <v>28</v>
      </c>
      <c r="U2906">
        <v>0.62414999999999998</v>
      </c>
      <c r="V2906" s="1" t="s">
        <v>407</v>
      </c>
      <c r="W2906" s="1" t="s">
        <v>535</v>
      </c>
      <c r="X2906">
        <v>28399.417776999999</v>
      </c>
      <c r="Y2906">
        <v>84690.286133999994</v>
      </c>
      <c r="Z2906" t="s">
        <v>67</v>
      </c>
      <c r="AA2906">
        <v>3.5999999999999997E-2</v>
      </c>
      <c r="AC2906">
        <f t="shared" ref="AC2906:AC2908" si="1654">IF(ROUND($F2906,2)=IF($AA2905=0,IF($AA2904=0,IF($AA2903=0,ROUND($F2902,2),ROUND($F2903,2)),ROUND($F2904,2)),ROUND($F2905,2)),   0,1)</f>
        <v>1</v>
      </c>
      <c r="AD2906" s="2">
        <f t="shared" si="1652"/>
        <v>2.3731939163498099</v>
      </c>
      <c r="AE2906" s="2">
        <f t="shared" si="1652"/>
        <v>2.3731939163498099</v>
      </c>
      <c r="AF2906" s="2">
        <f t="shared" si="1653"/>
        <v>0.18454372623574145</v>
      </c>
      <c r="AG2906" s="2">
        <f t="shared" si="1653"/>
        <v>0.18454372623574145</v>
      </c>
      <c r="AH2906" s="3">
        <f>INDEX([1]IDEN_level_ids!$B:$B,MATCH(V2906,[1]IDEN_level_ids!$A:$A,0),1)</f>
        <v>1156</v>
      </c>
      <c r="AI2906" s="3">
        <f>INDEX([1]IDEN_level_ids!$B:$B,MATCH(W2906,[1]IDEN_level_ids!$A:$A,0),1)</f>
        <v>938</v>
      </c>
      <c r="AJ2906" t="s">
        <v>32</v>
      </c>
    </row>
    <row r="2907" spans="1:36" x14ac:dyDescent="0.25">
      <c r="A2907">
        <v>19118.994999999999</v>
      </c>
      <c r="B2907">
        <v>56290.396999999997</v>
      </c>
      <c r="C2907">
        <v>0.26300000000000001</v>
      </c>
      <c r="D2907">
        <v>0</v>
      </c>
      <c r="E2907">
        <v>0.26300000000000001</v>
      </c>
      <c r="F2907">
        <v>56290.396999999997</v>
      </c>
      <c r="G2907">
        <v>0.26300000000000001</v>
      </c>
      <c r="H2907">
        <v>0</v>
      </c>
      <c r="I2907">
        <v>0.26300000000000001</v>
      </c>
      <c r="J2907" t="s">
        <v>28</v>
      </c>
      <c r="K2907">
        <v>1776.4943518</v>
      </c>
      <c r="L2907" t="s">
        <v>29</v>
      </c>
      <c r="M2907">
        <v>1.3573000000000001E-3</v>
      </c>
      <c r="N2907">
        <v>0</v>
      </c>
      <c r="O2907">
        <v>1.3573000000000001E-3</v>
      </c>
      <c r="P2907">
        <v>56290.637738999998</v>
      </c>
      <c r="Q2907">
        <v>4.3008999999999999E-2</v>
      </c>
      <c r="R2907">
        <v>0</v>
      </c>
      <c r="S2907">
        <v>4.3008999999999999E-2</v>
      </c>
      <c r="T2907" t="s">
        <v>28</v>
      </c>
      <c r="U2907">
        <v>0.62414999999999998</v>
      </c>
      <c r="V2907" s="1" t="s">
        <v>187</v>
      </c>
      <c r="W2907" s="1" t="s">
        <v>525</v>
      </c>
      <c r="X2907">
        <v>35801.142365</v>
      </c>
      <c r="Y2907">
        <v>92091.780104000005</v>
      </c>
      <c r="Z2907" t="s">
        <v>67</v>
      </c>
      <c r="AA2907">
        <v>0.28799999999999998</v>
      </c>
      <c r="AC2907">
        <f t="shared" si="1654"/>
        <v>0</v>
      </c>
      <c r="AD2907" s="2"/>
      <c r="AE2907" s="2">
        <f t="shared" ref="AE2907:AE2908" si="1655">($F2907-$Y2907+$X2907)/$E2907*$AA2907</f>
        <v>-0.26362293537001447</v>
      </c>
      <c r="AF2907" s="2"/>
      <c r="AG2907" s="2">
        <f t="shared" ref="AG2907:AG2908" si="1656">$S2907/$I2907</f>
        <v>0.16353231939163496</v>
      </c>
      <c r="AH2907" s="3">
        <f>INDEX([1]IDEN_level_ids!$B:$B,MATCH(V2907,[1]IDEN_level_ids!$A:$A,0),1)</f>
        <v>1129</v>
      </c>
      <c r="AI2907" s="3">
        <f>INDEX([1]IDEN_level_ids!$B:$B,MATCH(W2907,[1]IDEN_level_ids!$A:$A,0),1)</f>
        <v>913</v>
      </c>
      <c r="AJ2907" t="s">
        <v>32</v>
      </c>
    </row>
    <row r="2908" spans="1:36" x14ac:dyDescent="0.25">
      <c r="A2908">
        <v>19118.994999999999</v>
      </c>
      <c r="B2908">
        <v>56290.396999999997</v>
      </c>
      <c r="C2908">
        <v>0.26300000000000001</v>
      </c>
      <c r="D2908">
        <v>0</v>
      </c>
      <c r="E2908">
        <v>0.26300000000000001</v>
      </c>
      <c r="F2908">
        <v>56290.396999999997</v>
      </c>
      <c r="G2908">
        <v>0.26300000000000001</v>
      </c>
      <c r="H2908">
        <v>0</v>
      </c>
      <c r="I2908">
        <v>0.26300000000000001</v>
      </c>
      <c r="J2908" t="s">
        <v>28</v>
      </c>
      <c r="K2908">
        <v>1776.5351227000001</v>
      </c>
      <c r="L2908" t="s">
        <v>29</v>
      </c>
      <c r="M2908">
        <v>2.1987E-3</v>
      </c>
      <c r="N2908">
        <v>0</v>
      </c>
      <c r="O2908">
        <v>2.1987E-3</v>
      </c>
      <c r="P2908">
        <v>56289.345886000003</v>
      </c>
      <c r="Q2908">
        <v>6.9665000000000005E-2</v>
      </c>
      <c r="R2908">
        <v>0</v>
      </c>
      <c r="S2908">
        <v>6.9665000000000005E-2</v>
      </c>
      <c r="T2908" t="s">
        <v>28</v>
      </c>
      <c r="U2908">
        <v>0.62414999999999998</v>
      </c>
      <c r="V2908" s="1" t="s">
        <v>591</v>
      </c>
      <c r="W2908" s="1" t="s">
        <v>646</v>
      </c>
      <c r="X2908">
        <v>68305.192058000001</v>
      </c>
      <c r="Y2908">
        <v>124594.537944</v>
      </c>
      <c r="Z2908" t="s">
        <v>67</v>
      </c>
      <c r="AA2908">
        <v>0.67600000000000005</v>
      </c>
      <c r="AC2908">
        <f t="shared" si="1654"/>
        <v>0</v>
      </c>
      <c r="AD2908" s="2"/>
      <c r="AE2908" s="2">
        <f t="shared" si="1655"/>
        <v>2.7017226768104261</v>
      </c>
      <c r="AF2908" s="2"/>
      <c r="AG2908" s="2">
        <f t="shared" si="1656"/>
        <v>0.26488593155893536</v>
      </c>
      <c r="AH2908" s="3">
        <f>INDEX([1]IDEN_level_ids!$B:$B,MATCH(V2908,[1]IDEN_level_ids!$A:$A,0),1)</f>
        <v>1029</v>
      </c>
      <c r="AI2908" s="3">
        <f>INDEX([1]IDEN_level_ids!$B:$B,MATCH(W2908,[1]IDEN_level_ids!$A:$A,0),1)</f>
        <v>565</v>
      </c>
      <c r="AJ2908" t="s">
        <v>32</v>
      </c>
    </row>
    <row r="2909" spans="1:36" x14ac:dyDescent="0.25">
      <c r="A2909">
        <v>25469.907999999999</v>
      </c>
      <c r="B2909">
        <v>56278.686999999998</v>
      </c>
      <c r="C2909">
        <v>0.1</v>
      </c>
      <c r="D2909">
        <v>0</v>
      </c>
      <c r="E2909">
        <v>0.1</v>
      </c>
      <c r="F2909">
        <v>56278.686999999998</v>
      </c>
      <c r="G2909">
        <v>0.1</v>
      </c>
      <c r="H2909">
        <v>0</v>
      </c>
      <c r="I2909">
        <v>0.1</v>
      </c>
      <c r="J2909" t="s">
        <v>28</v>
      </c>
      <c r="K2909">
        <v>1776.8788944999999</v>
      </c>
      <c r="L2909" t="s">
        <v>29</v>
      </c>
      <c r="M2909">
        <v>1.5173000000000001E-3</v>
      </c>
      <c r="N2909">
        <v>0</v>
      </c>
      <c r="O2909">
        <v>1.5173000000000001E-3</v>
      </c>
      <c r="P2909">
        <v>56278.455615999999</v>
      </c>
      <c r="Q2909">
        <v>4.8056000000000001E-2</v>
      </c>
      <c r="R2909">
        <v>0</v>
      </c>
      <c r="S2909">
        <v>4.8056000000000001E-2</v>
      </c>
      <c r="T2909">
        <v>0.23138</v>
      </c>
      <c r="U2909">
        <v>0.23138</v>
      </c>
      <c r="V2909" s="1" t="s">
        <v>529</v>
      </c>
      <c r="W2909" s="1" t="s">
        <v>343</v>
      </c>
      <c r="X2909">
        <v>64865.142040999999</v>
      </c>
      <c r="Y2909">
        <v>121143.59765700001</v>
      </c>
      <c r="AA2909">
        <v>1</v>
      </c>
      <c r="AC2909" s="2"/>
      <c r="AD2909" s="2">
        <f>$U2909/$E2909</f>
        <v>2.3138000000000001</v>
      </c>
      <c r="AE2909" s="2">
        <f>$U2909/$E2909</f>
        <v>2.3138000000000001</v>
      </c>
      <c r="AF2909" s="2">
        <f>$S2909/$I2909</f>
        <v>0.48055999999999999</v>
      </c>
      <c r="AG2909" s="2">
        <f>$S2909/$I2909</f>
        <v>0.48055999999999999</v>
      </c>
      <c r="AH2909" s="3">
        <f>INDEX([1]IDEN_level_ids!$B:$B,MATCH(V2909,[1]IDEN_level_ids!$A:$A,0),1)</f>
        <v>1060</v>
      </c>
      <c r="AI2909" s="3">
        <f>INDEX([1]IDEN_level_ids!$B:$B,MATCH(W2909,[1]IDEN_level_ids!$A:$A,0),1)</f>
        <v>649</v>
      </c>
      <c r="AJ2909" t="s">
        <v>32</v>
      </c>
    </row>
    <row r="2910" spans="1:36" hidden="1" x14ac:dyDescent="0.25">
      <c r="A2910">
        <v>5083.8450000000003</v>
      </c>
      <c r="B2910" t="s">
        <v>28</v>
      </c>
      <c r="C2910" t="s">
        <v>28</v>
      </c>
      <c r="D2910" t="s">
        <v>28</v>
      </c>
      <c r="E2910" t="s">
        <v>28</v>
      </c>
      <c r="F2910">
        <v>56252.239000000001</v>
      </c>
      <c r="G2910">
        <v>9.6000000000000002E-2</v>
      </c>
      <c r="H2910">
        <v>0</v>
      </c>
      <c r="I2910">
        <v>9.6000000000000002E-2</v>
      </c>
      <c r="J2910" t="s">
        <v>28</v>
      </c>
      <c r="K2910">
        <v>1777.7017149999999</v>
      </c>
      <c r="L2910" t="s">
        <v>29</v>
      </c>
      <c r="M2910">
        <v>2.3137000000000001E-3</v>
      </c>
      <c r="N2910">
        <v>0</v>
      </c>
      <c r="O2910">
        <v>2.3137000000000001E-3</v>
      </c>
      <c r="P2910">
        <v>56252.406777999997</v>
      </c>
      <c r="Q2910">
        <v>7.3211999999999999E-2</v>
      </c>
      <c r="R2910">
        <v>0</v>
      </c>
      <c r="S2910">
        <v>7.3211999999999999E-2</v>
      </c>
      <c r="T2910" t="s">
        <v>28</v>
      </c>
      <c r="U2910" t="s">
        <v>28</v>
      </c>
      <c r="V2910" s="1" t="s">
        <v>644</v>
      </c>
      <c r="W2910" s="1" t="s">
        <v>518</v>
      </c>
      <c r="X2910">
        <v>77821.917174999995</v>
      </c>
      <c r="Y2910">
        <v>134074.32395300001</v>
      </c>
      <c r="Z2910" t="s">
        <v>35</v>
      </c>
      <c r="AA2910">
        <v>0</v>
      </c>
      <c r="AD2910" s="2"/>
      <c r="AE2910" s="2"/>
      <c r="AF2910" s="2"/>
      <c r="AG2910" s="2"/>
      <c r="AH2910" s="3">
        <f>INDEX([1]IDEN_level_ids!$B:$B,MATCH(V2910,[1]IDEN_level_ids!$A:$A,0),1)</f>
        <v>971</v>
      </c>
      <c r="AI2910" s="3">
        <f>INDEX([1]IDEN_level_ids!$B:$B,MATCH(W2910,[1]IDEN_level_ids!$A:$A,0),1)</f>
        <v>441</v>
      </c>
      <c r="AJ2910" t="s">
        <v>32</v>
      </c>
    </row>
    <row r="2911" spans="1:36" x14ac:dyDescent="0.25">
      <c r="A2911">
        <v>5083.8450000000003</v>
      </c>
      <c r="B2911">
        <v>56252.239000000001</v>
      </c>
      <c r="C2911">
        <v>9.6000000000000002E-2</v>
      </c>
      <c r="D2911">
        <v>0</v>
      </c>
      <c r="E2911">
        <v>9.6000000000000002E-2</v>
      </c>
      <c r="F2911">
        <v>56252.239000000001</v>
      </c>
      <c r="G2911">
        <v>9.6000000000000002E-2</v>
      </c>
      <c r="H2911">
        <v>0</v>
      </c>
      <c r="I2911">
        <v>9.6000000000000002E-2</v>
      </c>
      <c r="J2911" t="s">
        <v>28</v>
      </c>
      <c r="K2911">
        <v>1777.7112695999999</v>
      </c>
      <c r="L2911" t="s">
        <v>29</v>
      </c>
      <c r="M2911">
        <v>1.0001000000000001E-3</v>
      </c>
      <c r="N2911">
        <v>0</v>
      </c>
      <c r="O2911">
        <v>1.0001000000000001E-3</v>
      </c>
      <c r="P2911">
        <v>56252.104438000002</v>
      </c>
      <c r="Q2911">
        <v>3.1646000000000001E-2</v>
      </c>
      <c r="R2911">
        <v>0</v>
      </c>
      <c r="S2911">
        <v>3.1646000000000001E-2</v>
      </c>
      <c r="T2911">
        <v>0.13456199999999999</v>
      </c>
      <c r="U2911">
        <v>0.13456199999999999</v>
      </c>
      <c r="V2911" s="1" t="s">
        <v>114</v>
      </c>
      <c r="W2911" s="1" t="s">
        <v>633</v>
      </c>
      <c r="X2911">
        <v>18211.739521</v>
      </c>
      <c r="Y2911">
        <v>74463.843959000005</v>
      </c>
      <c r="AA2911">
        <v>1</v>
      </c>
      <c r="AC2911" s="2"/>
      <c r="AD2911" s="2">
        <f t="shared" ref="AD2911:AE2914" si="1657">$U2911/$E2911</f>
        <v>1.4016874999999998</v>
      </c>
      <c r="AE2911" s="2">
        <f t="shared" si="1657"/>
        <v>1.4016874999999998</v>
      </c>
      <c r="AF2911" s="2">
        <f t="shared" ref="AF2911:AG2914" si="1658">$S2911/$I2911</f>
        <v>0.3296458333333333</v>
      </c>
      <c r="AG2911" s="2">
        <f t="shared" si="1658"/>
        <v>0.3296458333333333</v>
      </c>
      <c r="AH2911" s="3">
        <f>INDEX([1]IDEN_level_ids!$B:$B,MATCH(V2911,[1]IDEN_level_ids!$A:$A,0),1)</f>
        <v>1218</v>
      </c>
      <c r="AI2911" s="3">
        <f>INDEX([1]IDEN_level_ids!$B:$B,MATCH(W2911,[1]IDEN_level_ids!$A:$A,0),1)</f>
        <v>990</v>
      </c>
      <c r="AJ2911" t="s">
        <v>32</v>
      </c>
    </row>
    <row r="2912" spans="1:36" x14ac:dyDescent="0.25">
      <c r="A2912">
        <v>1268.828</v>
      </c>
      <c r="B2912">
        <v>56229.887999999999</v>
      </c>
      <c r="C2912">
        <v>9.8000000000000004E-2</v>
      </c>
      <c r="D2912">
        <v>0</v>
      </c>
      <c r="E2912">
        <v>9.8000000000000004E-2</v>
      </c>
      <c r="F2912">
        <v>56229.887999999999</v>
      </c>
      <c r="G2912">
        <v>9.8000000000000004E-2</v>
      </c>
      <c r="H2912">
        <v>0</v>
      </c>
      <c r="I2912">
        <v>9.8000000000000004E-2</v>
      </c>
      <c r="J2912" t="s">
        <v>28</v>
      </c>
      <c r="K2912">
        <v>1778.4127191</v>
      </c>
      <c r="L2912" t="s">
        <v>29</v>
      </c>
      <c r="M2912">
        <v>1.3382999999999999E-3</v>
      </c>
      <c r="N2912">
        <v>0</v>
      </c>
      <c r="O2912">
        <v>1.3382999999999999E-3</v>
      </c>
      <c r="P2912">
        <v>56229.917232</v>
      </c>
      <c r="Q2912">
        <v>4.2313000000000003E-2</v>
      </c>
      <c r="R2912">
        <v>0</v>
      </c>
      <c r="S2912">
        <v>4.2313000000000003E-2</v>
      </c>
      <c r="T2912">
        <v>-2.9232000000000001E-2</v>
      </c>
      <c r="U2912">
        <v>-2.9232000000000001E-2</v>
      </c>
      <c r="V2912" s="1" t="s">
        <v>514</v>
      </c>
      <c r="W2912" s="1" t="s">
        <v>401</v>
      </c>
      <c r="X2912">
        <v>62062.700195999998</v>
      </c>
      <c r="Y2912">
        <v>118292.617428</v>
      </c>
      <c r="AA2912">
        <v>1</v>
      </c>
      <c r="AC2912" s="2"/>
      <c r="AD2912" s="2">
        <f t="shared" si="1657"/>
        <v>-0.29828571428571427</v>
      </c>
      <c r="AE2912" s="2">
        <f t="shared" si="1657"/>
        <v>-0.29828571428571427</v>
      </c>
      <c r="AF2912" s="2">
        <f t="shared" si="1658"/>
        <v>0.43176530612244901</v>
      </c>
      <c r="AG2912" s="2">
        <f t="shared" si="1658"/>
        <v>0.43176530612244901</v>
      </c>
      <c r="AH2912" s="3">
        <f>INDEX([1]IDEN_level_ids!$B:$B,MATCH(V2912,[1]IDEN_level_ids!$A:$A,0),1)</f>
        <v>1076</v>
      </c>
      <c r="AI2912" s="3">
        <f>INDEX([1]IDEN_level_ids!$B:$B,MATCH(W2912,[1]IDEN_level_ids!$A:$A,0),1)</f>
        <v>706</v>
      </c>
      <c r="AJ2912" t="s">
        <v>32</v>
      </c>
    </row>
    <row r="2913" spans="1:36" x14ac:dyDescent="0.25">
      <c r="A2913">
        <v>1267.8920000000001</v>
      </c>
      <c r="B2913">
        <v>56220.08</v>
      </c>
      <c r="C2913">
        <v>0.104</v>
      </c>
      <c r="D2913">
        <v>0</v>
      </c>
      <c r="E2913">
        <v>0.104</v>
      </c>
      <c r="F2913">
        <v>56220.08</v>
      </c>
      <c r="G2913">
        <v>0.104</v>
      </c>
      <c r="H2913">
        <v>0</v>
      </c>
      <c r="I2913">
        <v>0.104</v>
      </c>
      <c r="J2913" t="s">
        <v>28</v>
      </c>
      <c r="K2913">
        <v>1778.7208889999999</v>
      </c>
      <c r="L2913" t="s">
        <v>29</v>
      </c>
      <c r="M2913">
        <v>1.0307999999999999E-3</v>
      </c>
      <c r="N2913">
        <v>0</v>
      </c>
      <c r="O2913">
        <v>1.0307999999999999E-3</v>
      </c>
      <c r="P2913">
        <v>56220.175195000003</v>
      </c>
      <c r="Q2913">
        <v>3.2579999999999998E-2</v>
      </c>
      <c r="R2913">
        <v>0</v>
      </c>
      <c r="S2913">
        <v>3.2579999999999998E-2</v>
      </c>
      <c r="T2913">
        <v>-9.5200000000000007E-2</v>
      </c>
      <c r="U2913">
        <v>-9.5200000000000007E-2</v>
      </c>
      <c r="V2913" s="1" t="s">
        <v>484</v>
      </c>
      <c r="W2913" s="1" t="s">
        <v>277</v>
      </c>
      <c r="X2913">
        <v>66735.842459000007</v>
      </c>
      <c r="Y2913">
        <v>122956.017654</v>
      </c>
      <c r="AA2913">
        <v>1</v>
      </c>
      <c r="AC2913" s="2"/>
      <c r="AD2913" s="2">
        <f t="shared" si="1657"/>
        <v>-0.91538461538461546</v>
      </c>
      <c r="AE2913" s="2">
        <f t="shared" si="1657"/>
        <v>-0.91538461538461546</v>
      </c>
      <c r="AF2913" s="2">
        <f t="shared" si="1658"/>
        <v>0.31326923076923074</v>
      </c>
      <c r="AG2913" s="2">
        <f t="shared" si="1658"/>
        <v>0.31326923076923074</v>
      </c>
      <c r="AH2913" s="3">
        <f>INDEX([1]IDEN_level_ids!$B:$B,MATCH(V2913,[1]IDEN_level_ids!$A:$A,0),1)</f>
        <v>1045</v>
      </c>
      <c r="AI2913" s="3">
        <f>INDEX([1]IDEN_level_ids!$B:$B,MATCH(W2913,[1]IDEN_level_ids!$A:$A,0),1)</f>
        <v>615</v>
      </c>
      <c r="AJ2913" t="s">
        <v>32</v>
      </c>
    </row>
    <row r="2914" spans="1:36" x14ac:dyDescent="0.25">
      <c r="A2914">
        <v>2534.0169999999998</v>
      </c>
      <c r="B2914">
        <v>56210.828000000001</v>
      </c>
      <c r="C2914">
        <v>9.8000000000000004E-2</v>
      </c>
      <c r="D2914">
        <v>0</v>
      </c>
      <c r="E2914">
        <v>9.8000000000000004E-2</v>
      </c>
      <c r="F2914">
        <v>56210.828000000001</v>
      </c>
      <c r="G2914">
        <v>9.8000000000000004E-2</v>
      </c>
      <c r="H2914">
        <v>0</v>
      </c>
      <c r="I2914">
        <v>9.8000000000000004E-2</v>
      </c>
      <c r="J2914" t="s">
        <v>28</v>
      </c>
      <c r="K2914">
        <v>1779.0137382</v>
      </c>
      <c r="L2914" t="s">
        <v>29</v>
      </c>
      <c r="M2914">
        <v>5.4787E-4</v>
      </c>
      <c r="N2914">
        <v>0</v>
      </c>
      <c r="O2914">
        <v>5.4787E-4</v>
      </c>
      <c r="P2914">
        <v>56210.920609000001</v>
      </c>
      <c r="Q2914">
        <v>1.7311E-2</v>
      </c>
      <c r="R2914">
        <v>0</v>
      </c>
      <c r="S2914">
        <v>1.7311E-2</v>
      </c>
      <c r="T2914" t="s">
        <v>28</v>
      </c>
      <c r="U2914">
        <v>-5.5208E-2</v>
      </c>
      <c r="V2914" s="1" t="s">
        <v>91</v>
      </c>
      <c r="W2914" s="1" t="s">
        <v>649</v>
      </c>
      <c r="X2914">
        <v>15525.513543999999</v>
      </c>
      <c r="Y2914">
        <v>71736.434152999995</v>
      </c>
      <c r="Z2914" t="s">
        <v>67</v>
      </c>
      <c r="AA2914">
        <v>0.748</v>
      </c>
      <c r="AC2914">
        <f t="shared" ref="AC2914:AC2915" si="1659">IF(ROUND($F2914,2)=IF($AA2913=0,IF($AA2912=0,IF($AA2911=0,ROUND($F2910,2),ROUND($F2911,2)),ROUND($F2912,2)),ROUND($F2913,2)),   0,1)</f>
        <v>1</v>
      </c>
      <c r="AD2914" s="2">
        <f t="shared" si="1657"/>
        <v>-0.56334693877551023</v>
      </c>
      <c r="AE2914" s="2">
        <f t="shared" si="1657"/>
        <v>-0.56334693877551023</v>
      </c>
      <c r="AF2914" s="2">
        <f t="shared" si="1658"/>
        <v>0.17664285714285713</v>
      </c>
      <c r="AG2914" s="2">
        <f t="shared" si="1658"/>
        <v>0.17664285714285713</v>
      </c>
      <c r="AH2914" s="3">
        <f>INDEX([1]IDEN_level_ids!$B:$B,MATCH(V2914,[1]IDEN_level_ids!$A:$A,0),1)</f>
        <v>1233</v>
      </c>
      <c r="AI2914" s="3">
        <f>INDEX([1]IDEN_level_ids!$B:$B,MATCH(W2914,[1]IDEN_level_ids!$A:$A,0),1)</f>
        <v>1002</v>
      </c>
      <c r="AJ2914" t="s">
        <v>32</v>
      </c>
    </row>
    <row r="2915" spans="1:36" x14ac:dyDescent="0.25">
      <c r="A2915">
        <v>2534.0169999999998</v>
      </c>
      <c r="B2915">
        <v>56210.828000000001</v>
      </c>
      <c r="C2915">
        <v>9.8000000000000004E-2</v>
      </c>
      <c r="D2915">
        <v>0</v>
      </c>
      <c r="E2915">
        <v>9.8000000000000004E-2</v>
      </c>
      <c r="F2915">
        <v>56210.828000000001</v>
      </c>
      <c r="G2915">
        <v>9.8000000000000004E-2</v>
      </c>
      <c r="H2915">
        <v>0</v>
      </c>
      <c r="I2915">
        <v>9.8000000000000004E-2</v>
      </c>
      <c r="J2915" t="s">
        <v>28</v>
      </c>
      <c r="K2915">
        <v>1779.0184409799999</v>
      </c>
      <c r="L2915" t="s">
        <v>29</v>
      </c>
      <c r="M2915">
        <v>5.5789999999999995E-4</v>
      </c>
      <c r="N2915">
        <v>0</v>
      </c>
      <c r="O2915">
        <v>5.5789999999999995E-4</v>
      </c>
      <c r="P2915">
        <v>56210.772017000003</v>
      </c>
      <c r="Q2915">
        <v>1.7628000000000001E-2</v>
      </c>
      <c r="R2915">
        <v>0</v>
      </c>
      <c r="S2915">
        <v>1.7628000000000001E-2</v>
      </c>
      <c r="T2915" t="s">
        <v>28</v>
      </c>
      <c r="U2915">
        <v>-5.5208E-2</v>
      </c>
      <c r="V2915" s="1" t="s">
        <v>136</v>
      </c>
      <c r="W2915" s="1" t="s">
        <v>644</v>
      </c>
      <c r="X2915">
        <v>21611.145157999999</v>
      </c>
      <c r="Y2915">
        <v>77821.917174999995</v>
      </c>
      <c r="Z2915" t="s">
        <v>67</v>
      </c>
      <c r="AA2915">
        <v>0.252</v>
      </c>
      <c r="AC2915">
        <f t="shared" si="1659"/>
        <v>0</v>
      </c>
      <c r="AD2915" s="2"/>
      <c r="AE2915" s="2">
        <f>($F2915-$Y2915+$X2915)/$E2915*$AA2915</f>
        <v>0.14395628572882352</v>
      </c>
      <c r="AF2915" s="2"/>
      <c r="AG2915" s="2">
        <f t="shared" ref="AG2915" si="1660">$S2915/$I2915</f>
        <v>0.17987755102040817</v>
      </c>
      <c r="AH2915" s="3">
        <f>INDEX([1]IDEN_level_ids!$B:$B,MATCH(V2915,[1]IDEN_level_ids!$A:$A,0),1)</f>
        <v>1197</v>
      </c>
      <c r="AI2915" s="3">
        <f>INDEX([1]IDEN_level_ids!$B:$B,MATCH(W2915,[1]IDEN_level_ids!$A:$A,0),1)</f>
        <v>971</v>
      </c>
      <c r="AJ2915" t="s">
        <v>32</v>
      </c>
    </row>
    <row r="2916" spans="1:36" hidden="1" x14ac:dyDescent="0.25">
      <c r="A2916">
        <v>5062.7889999999998</v>
      </c>
      <c r="B2916" t="s">
        <v>28</v>
      </c>
      <c r="C2916" t="s">
        <v>28</v>
      </c>
      <c r="D2916" t="s">
        <v>28</v>
      </c>
      <c r="E2916" t="s">
        <v>28</v>
      </c>
      <c r="F2916">
        <v>56197.131999999998</v>
      </c>
      <c r="G2916">
        <v>0.104</v>
      </c>
      <c r="H2916">
        <v>0</v>
      </c>
      <c r="I2916">
        <v>0.104</v>
      </c>
      <c r="J2916" t="s">
        <v>28</v>
      </c>
      <c r="K2916">
        <v>1779.4454087500001</v>
      </c>
      <c r="L2916" t="s">
        <v>29</v>
      </c>
      <c r="M2916">
        <v>8.2733999999999998E-4</v>
      </c>
      <c r="N2916">
        <v>0</v>
      </c>
      <c r="O2916">
        <v>8.2733999999999998E-4</v>
      </c>
      <c r="P2916">
        <v>56197.284563000001</v>
      </c>
      <c r="Q2916">
        <v>2.6127999999999998E-2</v>
      </c>
      <c r="R2916">
        <v>0</v>
      </c>
      <c r="S2916">
        <v>2.6127999999999998E-2</v>
      </c>
      <c r="T2916" t="s">
        <v>28</v>
      </c>
      <c r="U2916" t="s">
        <v>28</v>
      </c>
      <c r="V2916" s="1" t="s">
        <v>611</v>
      </c>
      <c r="W2916" s="1" t="s">
        <v>478</v>
      </c>
      <c r="X2916">
        <v>80360.819206999993</v>
      </c>
      <c r="Y2916">
        <v>136558.10376999999</v>
      </c>
      <c r="Z2916" t="s">
        <v>35</v>
      </c>
      <c r="AA2916">
        <v>0</v>
      </c>
      <c r="AC2916" s="2"/>
      <c r="AD2916" s="2"/>
      <c r="AE2916" s="2"/>
      <c r="AF2916" s="2"/>
      <c r="AG2916" s="2"/>
      <c r="AH2916" s="3">
        <f>INDEX([1]IDEN_level_ids!$B:$B,MATCH(V2916,[1]IDEN_level_ids!$A:$A,0),1)</f>
        <v>959</v>
      </c>
      <c r="AI2916" s="3">
        <f>INDEX([1]IDEN_level_ids!$B:$B,MATCH(W2916,[1]IDEN_level_ids!$A:$A,0),1)</f>
        <v>355</v>
      </c>
      <c r="AJ2916" t="s">
        <v>32</v>
      </c>
    </row>
    <row r="2917" spans="1:36" x14ac:dyDescent="0.25">
      <c r="A2917">
        <v>5062.7889999999998</v>
      </c>
      <c r="B2917">
        <v>56197.131999999998</v>
      </c>
      <c r="C2917">
        <v>0.104</v>
      </c>
      <c r="D2917">
        <v>0</v>
      </c>
      <c r="E2917">
        <v>0.104</v>
      </c>
      <c r="F2917">
        <v>56197.131999999998</v>
      </c>
      <c r="G2917">
        <v>0.104</v>
      </c>
      <c r="H2917">
        <v>0</v>
      </c>
      <c r="I2917">
        <v>0.104</v>
      </c>
      <c r="J2917" t="s">
        <v>28</v>
      </c>
      <c r="K2917">
        <v>1779.4552047</v>
      </c>
      <c r="L2917" t="s">
        <v>29</v>
      </c>
      <c r="M2917">
        <v>1.7688999999999999E-3</v>
      </c>
      <c r="N2917">
        <v>0</v>
      </c>
      <c r="O2917">
        <v>1.7688999999999999E-3</v>
      </c>
      <c r="P2917">
        <v>56196.975195999999</v>
      </c>
      <c r="Q2917">
        <v>5.5862000000000002E-2</v>
      </c>
      <c r="R2917">
        <v>0</v>
      </c>
      <c r="S2917">
        <v>5.5862000000000002E-2</v>
      </c>
      <c r="T2917">
        <v>0.15679999999999999</v>
      </c>
      <c r="U2917">
        <v>0.15679999999999999</v>
      </c>
      <c r="V2917" s="1" t="s">
        <v>484</v>
      </c>
      <c r="W2917" s="1" t="s">
        <v>309</v>
      </c>
      <c r="X2917">
        <v>66735.842459000007</v>
      </c>
      <c r="Y2917">
        <v>122932.81765500001</v>
      </c>
      <c r="AA2917">
        <v>1</v>
      </c>
      <c r="AC2917" s="2"/>
      <c r="AD2917" s="2">
        <f t="shared" ref="AD2917:AE2920" si="1661">$U2917/$E2917</f>
        <v>1.5076923076923077</v>
      </c>
      <c r="AE2917" s="2">
        <f t="shared" si="1661"/>
        <v>1.5076923076923077</v>
      </c>
      <c r="AF2917" s="2">
        <f t="shared" ref="AF2917:AG2920" si="1662">$S2917/$I2917</f>
        <v>0.53713461538461538</v>
      </c>
      <c r="AG2917" s="2">
        <f t="shared" si="1662"/>
        <v>0.53713461538461538</v>
      </c>
      <c r="AH2917" s="3">
        <f>INDEX([1]IDEN_level_ids!$B:$B,MATCH(V2917,[1]IDEN_level_ids!$A:$A,0),1)</f>
        <v>1045</v>
      </c>
      <c r="AI2917" s="3">
        <f>INDEX([1]IDEN_level_ids!$B:$B,MATCH(W2917,[1]IDEN_level_ids!$A:$A,0),1)</f>
        <v>626</v>
      </c>
      <c r="AJ2917" t="s">
        <v>32</v>
      </c>
    </row>
    <row r="2918" spans="1:36" x14ac:dyDescent="0.25">
      <c r="A2918">
        <v>12634.398999999999</v>
      </c>
      <c r="B2918">
        <v>56173.478000000003</v>
      </c>
      <c r="C2918">
        <v>0.127</v>
      </c>
      <c r="D2918">
        <v>0</v>
      </c>
      <c r="E2918">
        <v>0.127</v>
      </c>
      <c r="F2918">
        <v>56173.478000000003</v>
      </c>
      <c r="G2918">
        <v>0.127</v>
      </c>
      <c r="H2918">
        <v>0</v>
      </c>
      <c r="I2918">
        <v>0.127</v>
      </c>
      <c r="J2918" t="s">
        <v>28</v>
      </c>
      <c r="K2918">
        <v>1780.1991860000001</v>
      </c>
      <c r="L2918" t="s">
        <v>29</v>
      </c>
      <c r="M2918">
        <v>1.4863999999999999E-3</v>
      </c>
      <c r="N2918">
        <v>0</v>
      </c>
      <c r="O2918">
        <v>1.4863999999999999E-3</v>
      </c>
      <c r="P2918">
        <v>56173.489341</v>
      </c>
      <c r="Q2918">
        <v>4.6901999999999999E-2</v>
      </c>
      <c r="R2918">
        <v>0</v>
      </c>
      <c r="S2918">
        <v>4.6901999999999999E-2</v>
      </c>
      <c r="T2918">
        <v>-1.1339999999999999E-2</v>
      </c>
      <c r="U2918">
        <v>-1.1339999999999999E-2</v>
      </c>
      <c r="V2918" s="1" t="s">
        <v>275</v>
      </c>
      <c r="W2918" s="1" t="s">
        <v>509</v>
      </c>
      <c r="X2918">
        <v>35024.505787599999</v>
      </c>
      <c r="Y2918">
        <v>91197.995129000003</v>
      </c>
      <c r="AA2918">
        <v>1</v>
      </c>
      <c r="AC2918" s="2"/>
      <c r="AD2918" s="2">
        <f t="shared" si="1661"/>
        <v>-8.9291338582677154E-2</v>
      </c>
      <c r="AE2918" s="2">
        <f t="shared" si="1661"/>
        <v>-8.9291338582677154E-2</v>
      </c>
      <c r="AF2918" s="2">
        <f t="shared" si="1662"/>
        <v>0.36930708661417322</v>
      </c>
      <c r="AG2918" s="2">
        <f t="shared" si="1662"/>
        <v>0.36930708661417322</v>
      </c>
      <c r="AH2918" s="3">
        <f>INDEX([1]IDEN_level_ids!$B:$B,MATCH(V2918,[1]IDEN_level_ids!$A:$A,0),1)</f>
        <v>1134</v>
      </c>
      <c r="AI2918" s="3">
        <f>INDEX([1]IDEN_level_ids!$B:$B,MATCH(W2918,[1]IDEN_level_ids!$A:$A,0),1)</f>
        <v>914</v>
      </c>
      <c r="AJ2918" t="s">
        <v>32</v>
      </c>
    </row>
    <row r="2919" spans="1:36" x14ac:dyDescent="0.25">
      <c r="A2919">
        <v>6311.402</v>
      </c>
      <c r="B2919">
        <v>56161.175000000003</v>
      </c>
      <c r="C2919">
        <v>9.7000000000000003E-2</v>
      </c>
      <c r="D2919">
        <v>0</v>
      </c>
      <c r="E2919">
        <v>9.7000000000000003E-2</v>
      </c>
      <c r="F2919">
        <v>56161.175000000003</v>
      </c>
      <c r="G2919">
        <v>9.7000000000000003E-2</v>
      </c>
      <c r="H2919">
        <v>0</v>
      </c>
      <c r="I2919">
        <v>9.7000000000000003E-2</v>
      </c>
      <c r="J2919" t="s">
        <v>28</v>
      </c>
      <c r="K2919">
        <v>1780.5891567399999</v>
      </c>
      <c r="L2919" t="s">
        <v>29</v>
      </c>
      <c r="M2919">
        <v>7.3085000000000001E-4</v>
      </c>
      <c r="N2919">
        <v>0</v>
      </c>
      <c r="O2919">
        <v>7.3085000000000001E-4</v>
      </c>
      <c r="P2919">
        <v>56161.186662</v>
      </c>
      <c r="Q2919">
        <v>2.3050999999999999E-2</v>
      </c>
      <c r="R2919">
        <v>0</v>
      </c>
      <c r="S2919">
        <v>2.3050999999999999E-2</v>
      </c>
      <c r="T2919">
        <v>-1.1662E-2</v>
      </c>
      <c r="U2919">
        <v>-1.1662E-2</v>
      </c>
      <c r="V2919" s="1" t="s">
        <v>47</v>
      </c>
      <c r="W2919" s="1" t="s">
        <v>597</v>
      </c>
      <c r="X2919">
        <v>14859.998981999999</v>
      </c>
      <c r="Y2919">
        <v>71021.185643999997</v>
      </c>
      <c r="AA2919">
        <v>1</v>
      </c>
      <c r="AC2919" s="2"/>
      <c r="AD2919" s="2">
        <f t="shared" si="1661"/>
        <v>-0.12022680412371134</v>
      </c>
      <c r="AE2919" s="2">
        <f t="shared" si="1661"/>
        <v>-0.12022680412371134</v>
      </c>
      <c r="AF2919" s="2">
        <f t="shared" si="1662"/>
        <v>0.23763917525773193</v>
      </c>
      <c r="AG2919" s="2">
        <f t="shared" si="1662"/>
        <v>0.23763917525773193</v>
      </c>
      <c r="AH2919" s="3">
        <f>INDEX([1]IDEN_level_ids!$B:$B,MATCH(V2919,[1]IDEN_level_ids!$A:$A,0),1)</f>
        <v>1236</v>
      </c>
      <c r="AI2919" s="3">
        <f>INDEX([1]IDEN_level_ids!$B:$B,MATCH(W2919,[1]IDEN_level_ids!$A:$A,0),1)</f>
        <v>1006</v>
      </c>
      <c r="AJ2919" t="s">
        <v>32</v>
      </c>
    </row>
    <row r="2920" spans="1:36" x14ac:dyDescent="0.25">
      <c r="A2920">
        <v>12611.781999999999</v>
      </c>
      <c r="B2920">
        <v>56149.89</v>
      </c>
      <c r="C2920">
        <v>0.39700000000000002</v>
      </c>
      <c r="D2920">
        <v>0</v>
      </c>
      <c r="E2920">
        <v>0.39700000000000002</v>
      </c>
      <c r="F2920">
        <v>56149.89</v>
      </c>
      <c r="G2920">
        <v>0.39700000000000002</v>
      </c>
      <c r="H2920">
        <v>0</v>
      </c>
      <c r="I2920">
        <v>0.39700000000000002</v>
      </c>
      <c r="J2920" t="s">
        <v>28</v>
      </c>
      <c r="K2920">
        <v>1780.9439084000001</v>
      </c>
      <c r="L2920" t="s">
        <v>29</v>
      </c>
      <c r="M2920">
        <v>1.3535000000000001E-3</v>
      </c>
      <c r="N2920">
        <v>0</v>
      </c>
      <c r="O2920">
        <v>1.3535000000000001E-3</v>
      </c>
      <c r="P2920">
        <v>56149.999745000001</v>
      </c>
      <c r="Q2920">
        <v>4.2673000000000003E-2</v>
      </c>
      <c r="R2920">
        <v>0</v>
      </c>
      <c r="S2920">
        <v>4.2673000000000003E-2</v>
      </c>
      <c r="T2920">
        <v>-0.10975</v>
      </c>
      <c r="U2920">
        <v>-0.10975</v>
      </c>
      <c r="V2920" s="1" t="s">
        <v>368</v>
      </c>
      <c r="W2920" s="1" t="s">
        <v>500</v>
      </c>
      <c r="X2920">
        <v>38726.487494000001</v>
      </c>
      <c r="Y2920">
        <v>94876.487238999995</v>
      </c>
      <c r="AA2920">
        <v>1</v>
      </c>
      <c r="AC2920" s="2"/>
      <c r="AD2920" s="2">
        <f t="shared" si="1661"/>
        <v>-0.27644836272040302</v>
      </c>
      <c r="AE2920" s="2">
        <f t="shared" si="1661"/>
        <v>-0.27644836272040302</v>
      </c>
      <c r="AF2920" s="2">
        <f t="shared" si="1662"/>
        <v>0.10748866498740554</v>
      </c>
      <c r="AG2920" s="2">
        <f t="shared" si="1662"/>
        <v>0.10748866498740554</v>
      </c>
      <c r="AH2920" s="3">
        <f>INDEX([1]IDEN_level_ids!$B:$B,MATCH(V2920,[1]IDEN_level_ids!$A:$A,0),1)</f>
        <v>1116</v>
      </c>
      <c r="AI2920" s="3">
        <f>INDEX([1]IDEN_level_ids!$B:$B,MATCH(W2920,[1]IDEN_level_ids!$A:$A,0),1)</f>
        <v>906</v>
      </c>
      <c r="AJ2920" t="s">
        <v>32</v>
      </c>
    </row>
    <row r="2921" spans="1:36" hidden="1" x14ac:dyDescent="0.25">
      <c r="A2921">
        <v>12611.781999999999</v>
      </c>
      <c r="B2921" t="s">
        <v>28</v>
      </c>
      <c r="C2921" t="s">
        <v>28</v>
      </c>
      <c r="D2921" t="s">
        <v>28</v>
      </c>
      <c r="E2921" t="s">
        <v>28</v>
      </c>
      <c r="F2921">
        <v>56149.89</v>
      </c>
      <c r="G2921">
        <v>0.39700000000000002</v>
      </c>
      <c r="H2921">
        <v>0</v>
      </c>
      <c r="I2921">
        <v>0.39700000000000002</v>
      </c>
      <c r="J2921" t="s">
        <v>28</v>
      </c>
      <c r="K2921">
        <v>1780.9953479400001</v>
      </c>
      <c r="L2921" t="s">
        <v>29</v>
      </c>
      <c r="M2921">
        <v>8.2883999999999996E-4</v>
      </c>
      <c r="N2921">
        <v>0</v>
      </c>
      <c r="O2921">
        <v>8.2883999999999996E-4</v>
      </c>
      <c r="P2921">
        <v>56148.377993000002</v>
      </c>
      <c r="Q2921">
        <v>2.613E-2</v>
      </c>
      <c r="R2921">
        <v>0</v>
      </c>
      <c r="S2921">
        <v>2.613E-2</v>
      </c>
      <c r="T2921" t="s">
        <v>28</v>
      </c>
      <c r="U2921" t="s">
        <v>28</v>
      </c>
      <c r="V2921" s="1" t="s">
        <v>655</v>
      </c>
      <c r="W2921" s="1" t="s">
        <v>570</v>
      </c>
      <c r="X2921">
        <v>75762.180280999994</v>
      </c>
      <c r="Y2921">
        <v>131910.55827400001</v>
      </c>
      <c r="Z2921" t="s">
        <v>35</v>
      </c>
      <c r="AA2921">
        <v>0</v>
      </c>
      <c r="AD2921" s="2"/>
      <c r="AE2921" s="2"/>
      <c r="AF2921" s="2"/>
      <c r="AG2921" s="2"/>
      <c r="AH2921" s="3">
        <f>INDEX([1]IDEN_level_ids!$B:$B,MATCH(V2921,[1]IDEN_level_ids!$A:$A,0),1)</f>
        <v>978</v>
      </c>
      <c r="AI2921" s="3">
        <f>INDEX([1]IDEN_level_ids!$B:$B,MATCH(W2921,[1]IDEN_level_ids!$A:$A,0),1)</f>
        <v>496</v>
      </c>
      <c r="AJ2921" t="s">
        <v>32</v>
      </c>
    </row>
    <row r="2922" spans="1:36" hidden="1" x14ac:dyDescent="0.25">
      <c r="A2922">
        <v>12611.781999999999</v>
      </c>
      <c r="B2922" t="s">
        <v>28</v>
      </c>
      <c r="C2922" t="s">
        <v>28</v>
      </c>
      <c r="D2922" t="s">
        <v>28</v>
      </c>
      <c r="E2922" t="s">
        <v>28</v>
      </c>
      <c r="F2922">
        <v>56149.89</v>
      </c>
      <c r="G2922">
        <v>0.39700000000000002</v>
      </c>
      <c r="H2922">
        <v>0</v>
      </c>
      <c r="I2922">
        <v>0.39700000000000002</v>
      </c>
      <c r="J2922" t="s">
        <v>28</v>
      </c>
      <c r="K2922">
        <v>1781.0042083999999</v>
      </c>
      <c r="L2922" t="s">
        <v>29</v>
      </c>
      <c r="M2922">
        <v>1.3171000000000001E-3</v>
      </c>
      <c r="N2922">
        <v>0</v>
      </c>
      <c r="O2922">
        <v>1.3171000000000001E-3</v>
      </c>
      <c r="P2922">
        <v>56148.098656000002</v>
      </c>
      <c r="Q2922">
        <v>4.1523999999999998E-2</v>
      </c>
      <c r="R2922">
        <v>0</v>
      </c>
      <c r="S2922">
        <v>4.1523999999999998E-2</v>
      </c>
      <c r="T2922" t="s">
        <v>28</v>
      </c>
      <c r="U2922" t="s">
        <v>28</v>
      </c>
      <c r="V2922" s="1" t="s">
        <v>652</v>
      </c>
      <c r="W2922" s="1" t="s">
        <v>127</v>
      </c>
      <c r="X2922">
        <v>75639.985595000006</v>
      </c>
      <c r="Y2922">
        <v>131788.08425099999</v>
      </c>
      <c r="Z2922" t="s">
        <v>35</v>
      </c>
      <c r="AA2922">
        <v>0</v>
      </c>
      <c r="AD2922" s="2"/>
      <c r="AE2922" s="2"/>
      <c r="AF2922" s="2"/>
      <c r="AG2922" s="2"/>
      <c r="AH2922" s="3">
        <f>INDEX([1]IDEN_level_ids!$B:$B,MATCH(V2922,[1]IDEN_level_ids!$A:$A,0),1)</f>
        <v>982</v>
      </c>
      <c r="AI2922" s="3">
        <f>INDEX([1]IDEN_level_ids!$B:$B,MATCH(W2922,[1]IDEN_level_ids!$A:$A,0),1)</f>
        <v>498</v>
      </c>
      <c r="AJ2922" t="s">
        <v>32</v>
      </c>
    </row>
    <row r="2923" spans="1:36" hidden="1" x14ac:dyDescent="0.25">
      <c r="A2923">
        <v>12611.781999999999</v>
      </c>
      <c r="B2923" t="s">
        <v>28</v>
      </c>
      <c r="C2923" t="s">
        <v>28</v>
      </c>
      <c r="D2923" t="s">
        <v>28</v>
      </c>
      <c r="E2923" t="s">
        <v>28</v>
      </c>
      <c r="F2923">
        <v>56149.89</v>
      </c>
      <c r="G2923">
        <v>0.39700000000000002</v>
      </c>
      <c r="H2923">
        <v>0</v>
      </c>
      <c r="I2923">
        <v>0.39700000000000002</v>
      </c>
      <c r="J2923" t="s">
        <v>28</v>
      </c>
      <c r="K2923">
        <v>1781.01440858</v>
      </c>
      <c r="L2923" t="s">
        <v>29</v>
      </c>
      <c r="M2923">
        <v>8.2987999999999996E-4</v>
      </c>
      <c r="N2923">
        <v>0</v>
      </c>
      <c r="O2923">
        <v>8.2987999999999996E-4</v>
      </c>
      <c r="P2923">
        <v>56147.777086000002</v>
      </c>
      <c r="Q2923">
        <v>2.6162999999999999E-2</v>
      </c>
      <c r="R2923">
        <v>0</v>
      </c>
      <c r="S2923">
        <v>2.6162999999999999E-2</v>
      </c>
      <c r="T2923" t="s">
        <v>28</v>
      </c>
      <c r="U2923" t="s">
        <v>28</v>
      </c>
      <c r="V2923" s="1" t="s">
        <v>180</v>
      </c>
      <c r="W2923" s="1" t="s">
        <v>577</v>
      </c>
      <c r="X2923">
        <v>25934.943269899999</v>
      </c>
      <c r="Y2923">
        <v>82082.720356000005</v>
      </c>
      <c r="Z2923" t="s">
        <v>35</v>
      </c>
      <c r="AA2923">
        <v>0</v>
      </c>
      <c r="AD2923" s="2"/>
      <c r="AE2923" s="2"/>
      <c r="AF2923" s="2"/>
      <c r="AG2923" s="2"/>
      <c r="AH2923" s="3">
        <f>INDEX([1]IDEN_level_ids!$B:$B,MATCH(V2923,[1]IDEN_level_ids!$A:$A,0),1)</f>
        <v>1167</v>
      </c>
      <c r="AI2923" s="3">
        <f>INDEX([1]IDEN_level_ids!$B:$B,MATCH(W2923,[1]IDEN_level_ids!$A:$A,0),1)</f>
        <v>954</v>
      </c>
      <c r="AJ2923" t="s">
        <v>32</v>
      </c>
    </row>
    <row r="2924" spans="1:36" x14ac:dyDescent="0.25">
      <c r="A2924">
        <v>1248.1379999999999</v>
      </c>
      <c r="B2924">
        <v>56012.317999999999</v>
      </c>
      <c r="C2924">
        <v>9.8000000000000004E-2</v>
      </c>
      <c r="D2924">
        <v>0</v>
      </c>
      <c r="E2924">
        <v>9.8000000000000004E-2</v>
      </c>
      <c r="F2924">
        <v>56012.317999999999</v>
      </c>
      <c r="G2924">
        <v>9.8000000000000004E-2</v>
      </c>
      <c r="H2924">
        <v>0</v>
      </c>
      <c r="I2924">
        <v>9.8000000000000004E-2</v>
      </c>
      <c r="J2924" t="s">
        <v>28</v>
      </c>
      <c r="K2924">
        <v>1785.3193017000001</v>
      </c>
      <c r="L2924" t="s">
        <v>29</v>
      </c>
      <c r="M2924">
        <v>1.3522E-3</v>
      </c>
      <c r="N2924">
        <v>0</v>
      </c>
      <c r="O2924">
        <v>1.3522E-3</v>
      </c>
      <c r="P2924">
        <v>56012.389438999999</v>
      </c>
      <c r="Q2924">
        <v>4.2424000000000003E-2</v>
      </c>
      <c r="R2924">
        <v>0</v>
      </c>
      <c r="S2924">
        <v>4.2424000000000003E-2</v>
      </c>
      <c r="T2924">
        <v>-7.1439000000000002E-2</v>
      </c>
      <c r="U2924">
        <v>-7.1439000000000002E-2</v>
      </c>
      <c r="V2924" s="1" t="s">
        <v>490</v>
      </c>
      <c r="W2924" s="1" t="s">
        <v>656</v>
      </c>
      <c r="X2924">
        <v>61357.045039899996</v>
      </c>
      <c r="Y2924">
        <v>117369.434479</v>
      </c>
      <c r="AA2924">
        <v>1</v>
      </c>
      <c r="AC2924" s="2"/>
      <c r="AD2924" s="2">
        <f t="shared" ref="AD2924:AE2927" si="1663">$U2924/$E2924</f>
        <v>-0.72896938775510201</v>
      </c>
      <c r="AE2924" s="2">
        <f t="shared" si="1663"/>
        <v>-0.72896938775510201</v>
      </c>
      <c r="AF2924" s="2">
        <f t="shared" ref="AF2924:AG2927" si="1664">$S2924/$I2924</f>
        <v>0.43289795918367346</v>
      </c>
      <c r="AG2924" s="2">
        <f t="shared" si="1664"/>
        <v>0.43289795918367346</v>
      </c>
      <c r="AH2924" s="3">
        <f>INDEX([1]IDEN_level_ids!$B:$B,MATCH(V2924,[1]IDEN_level_ids!$A:$A,0),1)</f>
        <v>1079</v>
      </c>
      <c r="AI2924" s="3">
        <f>INDEX([1]IDEN_level_ids!$B:$B,MATCH(W2924,[1]IDEN_level_ids!$A:$A,0),1)</f>
        <v>718</v>
      </c>
      <c r="AJ2924" t="s">
        <v>32</v>
      </c>
    </row>
    <row r="2925" spans="1:36" x14ac:dyDescent="0.25">
      <c r="A2925">
        <v>12464.909</v>
      </c>
      <c r="B2925">
        <v>55994.942999999999</v>
      </c>
      <c r="C2925">
        <v>9.6000000000000002E-2</v>
      </c>
      <c r="D2925">
        <v>0</v>
      </c>
      <c r="E2925">
        <v>9.6000000000000002E-2</v>
      </c>
      <c r="F2925">
        <v>55994.942999999999</v>
      </c>
      <c r="G2925">
        <v>9.6000000000000002E-2</v>
      </c>
      <c r="H2925">
        <v>0</v>
      </c>
      <c r="I2925">
        <v>9.6000000000000002E-2</v>
      </c>
      <c r="J2925" t="s">
        <v>28</v>
      </c>
      <c r="K2925">
        <v>1785.8797443799999</v>
      </c>
      <c r="L2925" t="s">
        <v>29</v>
      </c>
      <c r="M2925">
        <v>5.3240000000000004E-4</v>
      </c>
      <c r="N2925">
        <v>0</v>
      </c>
      <c r="O2925">
        <v>5.3240000000000004E-4</v>
      </c>
      <c r="P2925">
        <v>55994.811696999997</v>
      </c>
      <c r="Q2925">
        <v>1.6693E-2</v>
      </c>
      <c r="R2925">
        <v>0</v>
      </c>
      <c r="S2925">
        <v>1.6693E-2</v>
      </c>
      <c r="T2925">
        <v>0.131303</v>
      </c>
      <c r="U2925">
        <v>0.131303</v>
      </c>
      <c r="V2925" s="1" t="s">
        <v>345</v>
      </c>
      <c r="W2925" s="1" t="s">
        <v>630</v>
      </c>
      <c r="X2925">
        <v>25409.728241000001</v>
      </c>
      <c r="Y2925">
        <v>81404.539938000002</v>
      </c>
      <c r="AA2925">
        <v>1</v>
      </c>
      <c r="AC2925" s="2"/>
      <c r="AD2925" s="2">
        <f t="shared" si="1663"/>
        <v>1.3677395833333332</v>
      </c>
      <c r="AE2925" s="2">
        <f t="shared" si="1663"/>
        <v>1.3677395833333332</v>
      </c>
      <c r="AF2925" s="2">
        <f t="shared" si="1664"/>
        <v>0.17388541666666665</v>
      </c>
      <c r="AG2925" s="2">
        <f t="shared" si="1664"/>
        <v>0.17388541666666665</v>
      </c>
      <c r="AH2925" s="3">
        <f>INDEX([1]IDEN_level_ids!$B:$B,MATCH(V2925,[1]IDEN_level_ids!$A:$A,0),1)</f>
        <v>1170</v>
      </c>
      <c r="AI2925" s="3">
        <f>INDEX([1]IDEN_level_ids!$B:$B,MATCH(W2925,[1]IDEN_level_ids!$A:$A,0),1)</f>
        <v>956</v>
      </c>
      <c r="AJ2925" t="s">
        <v>32</v>
      </c>
    </row>
    <row r="2926" spans="1:36" x14ac:dyDescent="0.25">
      <c r="A2926">
        <v>12441.027</v>
      </c>
      <c r="B2926">
        <v>55970</v>
      </c>
      <c r="C2926">
        <v>0.251</v>
      </c>
      <c r="D2926">
        <v>0</v>
      </c>
      <c r="E2926">
        <v>0.251</v>
      </c>
      <c r="F2926">
        <v>55970</v>
      </c>
      <c r="G2926">
        <v>0.251</v>
      </c>
      <c r="H2926">
        <v>0</v>
      </c>
      <c r="I2926">
        <v>0.251</v>
      </c>
      <c r="J2926" t="s">
        <v>28</v>
      </c>
      <c r="K2926">
        <v>1786.6847092</v>
      </c>
      <c r="L2926" t="s">
        <v>29</v>
      </c>
      <c r="M2926">
        <v>1.4877E-3</v>
      </c>
      <c r="N2926">
        <v>0</v>
      </c>
      <c r="O2926">
        <v>1.4877E-3</v>
      </c>
      <c r="P2926">
        <v>55969.584048999997</v>
      </c>
      <c r="Q2926">
        <v>4.6604E-2</v>
      </c>
      <c r="R2926">
        <v>0</v>
      </c>
      <c r="S2926">
        <v>4.6604E-2</v>
      </c>
      <c r="T2926">
        <v>0.41594999999999999</v>
      </c>
      <c r="U2926">
        <v>0.41594999999999999</v>
      </c>
      <c r="V2926" s="1" t="s">
        <v>242</v>
      </c>
      <c r="W2926" s="1" t="s">
        <v>535</v>
      </c>
      <c r="X2926">
        <v>28720.702084600001</v>
      </c>
      <c r="Y2926">
        <v>84690.286133999994</v>
      </c>
      <c r="AA2926">
        <v>1</v>
      </c>
      <c r="AC2926" s="2"/>
      <c r="AD2926" s="2">
        <f t="shared" si="1663"/>
        <v>1.6571713147410359</v>
      </c>
      <c r="AE2926" s="2">
        <f t="shared" si="1663"/>
        <v>1.6571713147410359</v>
      </c>
      <c r="AF2926" s="2">
        <f t="shared" si="1664"/>
        <v>0.18567330677290836</v>
      </c>
      <c r="AG2926" s="2">
        <f t="shared" si="1664"/>
        <v>0.18567330677290836</v>
      </c>
      <c r="AH2926" s="3">
        <f>INDEX([1]IDEN_level_ids!$B:$B,MATCH(V2926,[1]IDEN_level_ids!$A:$A,0),1)</f>
        <v>1155</v>
      </c>
      <c r="AI2926" s="3">
        <f>INDEX([1]IDEN_level_ids!$B:$B,MATCH(W2926,[1]IDEN_level_ids!$A:$A,0),1)</f>
        <v>938</v>
      </c>
      <c r="AJ2926" t="s">
        <v>32</v>
      </c>
    </row>
    <row r="2927" spans="1:36" x14ac:dyDescent="0.25">
      <c r="A2927">
        <v>4973.1769999999997</v>
      </c>
      <c r="B2927">
        <v>55961.16</v>
      </c>
      <c r="C2927">
        <v>0.105</v>
      </c>
      <c r="D2927">
        <v>0</v>
      </c>
      <c r="E2927">
        <v>0.105</v>
      </c>
      <c r="F2927">
        <v>55961.16</v>
      </c>
      <c r="G2927">
        <v>0.105</v>
      </c>
      <c r="H2927">
        <v>0</v>
      </c>
      <c r="I2927">
        <v>0.105</v>
      </c>
      <c r="J2927" t="s">
        <v>28</v>
      </c>
      <c r="K2927">
        <v>1786.9521028700001</v>
      </c>
      <c r="L2927" t="s">
        <v>29</v>
      </c>
      <c r="M2927">
        <v>6.2268999999999996E-4</v>
      </c>
      <c r="N2927">
        <v>0</v>
      </c>
      <c r="O2927">
        <v>6.2268999999999996E-4</v>
      </c>
      <c r="P2927">
        <v>55961.208942999998</v>
      </c>
      <c r="Q2927">
        <v>1.95E-2</v>
      </c>
      <c r="R2927">
        <v>0</v>
      </c>
      <c r="S2927">
        <v>1.95E-2</v>
      </c>
      <c r="T2927" t="s">
        <v>28</v>
      </c>
      <c r="U2927">
        <v>-3.3750000000000002E-2</v>
      </c>
      <c r="V2927" s="1" t="s">
        <v>129</v>
      </c>
      <c r="W2927" s="1" t="s">
        <v>622</v>
      </c>
      <c r="X2927">
        <v>23175.063882999999</v>
      </c>
      <c r="Y2927">
        <v>79136.272826</v>
      </c>
      <c r="Z2927" t="s">
        <v>67</v>
      </c>
      <c r="AA2927">
        <v>0.93100000000000005</v>
      </c>
      <c r="AC2927">
        <f t="shared" ref="AC2927:AC2928" si="1665">IF(ROUND($F2927,2)=IF($AA2926=0,IF($AA2925=0,IF($AA2924=0,ROUND($F2923,2),ROUND($F2924,2)),ROUND($F2925,2)),ROUND($F2926,2)),   0,1)</f>
        <v>1</v>
      </c>
      <c r="AD2927" s="2">
        <f t="shared" si="1663"/>
        <v>-0.32142857142857145</v>
      </c>
      <c r="AE2927" s="2">
        <f t="shared" si="1663"/>
        <v>-0.32142857142857145</v>
      </c>
      <c r="AF2927" s="2">
        <f t="shared" si="1664"/>
        <v>0.18571428571428572</v>
      </c>
      <c r="AG2927" s="2">
        <f t="shared" si="1664"/>
        <v>0.18571428571428572</v>
      </c>
      <c r="AH2927" s="3">
        <f>INDEX([1]IDEN_level_ids!$B:$B,MATCH(V2927,[1]IDEN_level_ids!$A:$A,0),1)</f>
        <v>1191</v>
      </c>
      <c r="AI2927" s="3">
        <f>INDEX([1]IDEN_level_ids!$B:$B,MATCH(W2927,[1]IDEN_level_ids!$A:$A,0),1)</f>
        <v>967</v>
      </c>
      <c r="AJ2927" t="s">
        <v>32</v>
      </c>
    </row>
    <row r="2928" spans="1:36" x14ac:dyDescent="0.25">
      <c r="A2928">
        <v>4973.1769999999997</v>
      </c>
      <c r="B2928">
        <v>55961.16</v>
      </c>
      <c r="C2928">
        <v>0.105</v>
      </c>
      <c r="D2928">
        <v>0</v>
      </c>
      <c r="E2928">
        <v>0.105</v>
      </c>
      <c r="F2928">
        <v>55961.16</v>
      </c>
      <c r="G2928">
        <v>0.105</v>
      </c>
      <c r="H2928">
        <v>0</v>
      </c>
      <c r="I2928">
        <v>0.105</v>
      </c>
      <c r="J2928" t="s">
        <v>28</v>
      </c>
      <c r="K2928">
        <v>1786.9591845</v>
      </c>
      <c r="L2928" t="s">
        <v>29</v>
      </c>
      <c r="M2928">
        <v>1.8203E-3</v>
      </c>
      <c r="N2928">
        <v>0</v>
      </c>
      <c r="O2928">
        <v>1.8203E-3</v>
      </c>
      <c r="P2928">
        <v>55960.987171000001</v>
      </c>
      <c r="Q2928">
        <v>5.7003999999999999E-2</v>
      </c>
      <c r="R2928">
        <v>0</v>
      </c>
      <c r="S2928">
        <v>5.7003999999999999E-2</v>
      </c>
      <c r="T2928" t="s">
        <v>28</v>
      </c>
      <c r="U2928">
        <v>-3.3750000000000002E-2</v>
      </c>
      <c r="V2928" s="1" t="s">
        <v>261</v>
      </c>
      <c r="W2928" s="1" t="s">
        <v>486</v>
      </c>
      <c r="X2928">
        <v>34520.245097500003</v>
      </c>
      <c r="Y2928">
        <v>90481.232268000007</v>
      </c>
      <c r="Z2928" t="s">
        <v>67</v>
      </c>
      <c r="AA2928">
        <v>6.8000000000000005E-2</v>
      </c>
      <c r="AC2928">
        <f t="shared" si="1665"/>
        <v>0</v>
      </c>
      <c r="AD2928" s="2"/>
      <c r="AE2928" s="2">
        <f>($F2928-$Y2928+$X2928)/$E2928*$AA2928</f>
        <v>0.11192767619005671</v>
      </c>
      <c r="AF2928" s="2"/>
      <c r="AG2928" s="2">
        <f t="shared" ref="AF2926:AG2930" si="1666">$S2928/$I2928</f>
        <v>0.5428952380952381</v>
      </c>
      <c r="AH2928" s="3">
        <f>INDEX([1]IDEN_level_ids!$B:$B,MATCH(V2928,[1]IDEN_level_ids!$A:$A,0),1)</f>
        <v>1136</v>
      </c>
      <c r="AI2928" s="3">
        <f>INDEX([1]IDEN_level_ids!$B:$B,MATCH(W2928,[1]IDEN_level_ids!$A:$A,0),1)</f>
        <v>918</v>
      </c>
      <c r="AJ2928" t="s">
        <v>32</v>
      </c>
    </row>
    <row r="2929" spans="1:36" x14ac:dyDescent="0.25">
      <c r="A2929">
        <v>18640.989000000001</v>
      </c>
      <c r="B2929">
        <v>55955.082000000002</v>
      </c>
      <c r="C2929">
        <v>9.6000000000000002E-2</v>
      </c>
      <c r="D2929">
        <v>0</v>
      </c>
      <c r="E2929">
        <v>9.6000000000000002E-2</v>
      </c>
      <c r="F2929">
        <v>55955.082000000002</v>
      </c>
      <c r="G2929">
        <v>9.6000000000000002E-2</v>
      </c>
      <c r="H2929">
        <v>0</v>
      </c>
      <c r="I2929">
        <v>9.6000000000000002E-2</v>
      </c>
      <c r="J2929" t="s">
        <v>28</v>
      </c>
      <c r="K2929">
        <v>1787.15207717</v>
      </c>
      <c r="L2929" t="s">
        <v>29</v>
      </c>
      <c r="M2929">
        <v>4.7747000000000002E-4</v>
      </c>
      <c r="N2929">
        <v>0</v>
      </c>
      <c r="O2929">
        <v>4.7747000000000002E-4</v>
      </c>
      <c r="P2929">
        <v>55954.947135000002</v>
      </c>
      <c r="Q2929">
        <v>1.4949E-2</v>
      </c>
      <c r="R2929">
        <v>0</v>
      </c>
      <c r="S2929">
        <v>1.4949E-2</v>
      </c>
      <c r="T2929">
        <v>0.13486500000000001</v>
      </c>
      <c r="U2929">
        <v>0.13486500000000001</v>
      </c>
      <c r="V2929" s="1" t="s">
        <v>38</v>
      </c>
      <c r="W2929" s="1" t="s">
        <v>598</v>
      </c>
      <c r="X2929">
        <v>12846.695463</v>
      </c>
      <c r="Y2929">
        <v>68801.642598000006</v>
      </c>
      <c r="AA2929">
        <v>1</v>
      </c>
      <c r="AC2929" s="2"/>
      <c r="AD2929" s="2">
        <f t="shared" ref="AD2926:AE2930" si="1667">$U2929/$E2929</f>
        <v>1.4048437500000002</v>
      </c>
      <c r="AE2929" s="2">
        <f t="shared" si="1667"/>
        <v>1.4048437500000002</v>
      </c>
      <c r="AF2929" s="2">
        <f t="shared" si="1666"/>
        <v>0.15571874999999999</v>
      </c>
      <c r="AG2929" s="2">
        <f t="shared" si="1666"/>
        <v>0.15571874999999999</v>
      </c>
      <c r="AH2929" s="3">
        <f>INDEX([1]IDEN_level_ids!$B:$B,MATCH(V2929,[1]IDEN_level_ids!$A:$A,0),1)</f>
        <v>1242</v>
      </c>
      <c r="AI2929" s="3">
        <f>INDEX([1]IDEN_level_ids!$B:$B,MATCH(W2929,[1]IDEN_level_ids!$A:$A,0),1)</f>
        <v>1021</v>
      </c>
      <c r="AJ2929" t="s">
        <v>32</v>
      </c>
    </row>
    <row r="2930" spans="1:36" x14ac:dyDescent="0.25">
      <c r="A2930">
        <v>1241.31</v>
      </c>
      <c r="B2930">
        <v>55939.955999999998</v>
      </c>
      <c r="C2930">
        <v>9.4E-2</v>
      </c>
      <c r="D2930">
        <v>0</v>
      </c>
      <c r="E2930">
        <v>9.4E-2</v>
      </c>
      <c r="F2930">
        <v>55939.955999999998</v>
      </c>
      <c r="G2930">
        <v>9.4E-2</v>
      </c>
      <c r="H2930">
        <v>0</v>
      </c>
      <c r="I2930">
        <v>9.4E-2</v>
      </c>
      <c r="J2930" t="s">
        <v>28</v>
      </c>
      <c r="K2930">
        <v>1787.6287216999999</v>
      </c>
      <c r="L2930" t="s">
        <v>29</v>
      </c>
      <c r="M2930">
        <v>1.175E-3</v>
      </c>
      <c r="N2930">
        <v>0</v>
      </c>
      <c r="O2930">
        <v>1.175E-3</v>
      </c>
      <c r="P2930">
        <v>55940.027583000003</v>
      </c>
      <c r="Q2930">
        <v>3.6768000000000002E-2</v>
      </c>
      <c r="R2930">
        <v>0</v>
      </c>
      <c r="S2930">
        <v>3.6768000000000002E-2</v>
      </c>
      <c r="T2930">
        <v>-7.1582999999999994E-2</v>
      </c>
      <c r="U2930">
        <v>-7.1582999999999994E-2</v>
      </c>
      <c r="V2930" s="1" t="s">
        <v>529</v>
      </c>
      <c r="W2930" s="1" t="s">
        <v>355</v>
      </c>
      <c r="X2930">
        <v>64865.142040999999</v>
      </c>
      <c r="Y2930">
        <v>120805.169624</v>
      </c>
      <c r="AA2930">
        <v>1</v>
      </c>
      <c r="AC2930" s="2"/>
      <c r="AD2930" s="2">
        <f t="shared" si="1667"/>
        <v>-0.76152127659574465</v>
      </c>
      <c r="AE2930" s="2">
        <f t="shared" si="1667"/>
        <v>-0.76152127659574465</v>
      </c>
      <c r="AF2930" s="2">
        <f t="shared" si="1666"/>
        <v>0.39114893617021279</v>
      </c>
      <c r="AG2930" s="2">
        <f t="shared" si="1666"/>
        <v>0.39114893617021279</v>
      </c>
      <c r="AH2930" s="3">
        <f>INDEX([1]IDEN_level_ids!$B:$B,MATCH(V2930,[1]IDEN_level_ids!$A:$A,0),1)</f>
        <v>1060</v>
      </c>
      <c r="AI2930" s="3">
        <f>INDEX([1]IDEN_level_ids!$B:$B,MATCH(W2930,[1]IDEN_level_ids!$A:$A,0),1)</f>
        <v>658</v>
      </c>
      <c r="AJ2930" t="s">
        <v>32</v>
      </c>
    </row>
    <row r="2931" spans="1:36" hidden="1" x14ac:dyDescent="0.25">
      <c r="A2931">
        <v>1241.31</v>
      </c>
      <c r="B2931" t="s">
        <v>28</v>
      </c>
      <c r="C2931" t="s">
        <v>28</v>
      </c>
      <c r="D2931" t="s">
        <v>28</v>
      </c>
      <c r="E2931" t="s">
        <v>28</v>
      </c>
      <c r="F2931">
        <v>55939.955999999998</v>
      </c>
      <c r="G2931">
        <v>9.4E-2</v>
      </c>
      <c r="H2931">
        <v>0</v>
      </c>
      <c r="I2931">
        <v>9.4E-2</v>
      </c>
      <c r="J2931" t="s">
        <v>28</v>
      </c>
      <c r="K2931">
        <v>1787.6369356</v>
      </c>
      <c r="L2931" t="s">
        <v>29</v>
      </c>
      <c r="M2931">
        <v>1.2979999999999999E-3</v>
      </c>
      <c r="N2931">
        <v>0</v>
      </c>
      <c r="O2931">
        <v>1.2979999999999999E-3</v>
      </c>
      <c r="P2931">
        <v>55939.770548</v>
      </c>
      <c r="Q2931">
        <v>4.0615999999999999E-2</v>
      </c>
      <c r="R2931">
        <v>0</v>
      </c>
      <c r="S2931">
        <v>4.0615999999999999E-2</v>
      </c>
      <c r="T2931" t="s">
        <v>28</v>
      </c>
      <c r="U2931" t="s">
        <v>28</v>
      </c>
      <c r="V2931" s="1" t="s">
        <v>654</v>
      </c>
      <c r="W2931" s="1" t="s">
        <v>75</v>
      </c>
      <c r="X2931">
        <v>76130.417560999995</v>
      </c>
      <c r="Y2931">
        <v>132070.18810900001</v>
      </c>
      <c r="Z2931" t="s">
        <v>35</v>
      </c>
      <c r="AA2931">
        <v>0</v>
      </c>
      <c r="AC2931" s="2"/>
      <c r="AD2931" s="2"/>
      <c r="AE2931" s="2"/>
      <c r="AF2931" s="2"/>
      <c r="AG2931" s="2"/>
      <c r="AH2931" s="3">
        <f>INDEX([1]IDEN_level_ids!$B:$B,MATCH(V2931,[1]IDEN_level_ids!$A:$A,0),1)</f>
        <v>980</v>
      </c>
      <c r="AI2931" s="3">
        <f>INDEX([1]IDEN_level_ids!$B:$B,MATCH(W2931,[1]IDEN_level_ids!$A:$A,0),1)</f>
        <v>494</v>
      </c>
      <c r="AJ2931" t="s">
        <v>32</v>
      </c>
    </row>
    <row r="2932" spans="1:36" x14ac:dyDescent="0.25">
      <c r="A2932">
        <v>3722.7359999999999</v>
      </c>
      <c r="B2932">
        <v>55935.857000000004</v>
      </c>
      <c r="C2932">
        <v>9.6000000000000002E-2</v>
      </c>
      <c r="D2932">
        <v>0</v>
      </c>
      <c r="E2932">
        <v>9.6000000000000002E-2</v>
      </c>
      <c r="F2932">
        <v>55935.857000000004</v>
      </c>
      <c r="G2932">
        <v>9.6000000000000002E-2</v>
      </c>
      <c r="H2932">
        <v>0</v>
      </c>
      <c r="I2932">
        <v>9.6000000000000002E-2</v>
      </c>
      <c r="J2932" t="s">
        <v>28</v>
      </c>
      <c r="K2932">
        <v>1787.7579490200001</v>
      </c>
      <c r="L2932" t="s">
        <v>29</v>
      </c>
      <c r="M2932">
        <v>6.4106000000000005E-4</v>
      </c>
      <c r="N2932">
        <v>0</v>
      </c>
      <c r="O2932">
        <v>6.4106000000000005E-4</v>
      </c>
      <c r="P2932">
        <v>55935.983981999998</v>
      </c>
      <c r="Q2932">
        <v>2.0057999999999999E-2</v>
      </c>
      <c r="R2932">
        <v>0</v>
      </c>
      <c r="S2932">
        <v>2.0057999999999999E-2</v>
      </c>
      <c r="T2932">
        <v>-0.12698200000000001</v>
      </c>
      <c r="U2932">
        <v>-0.12698200000000001</v>
      </c>
      <c r="V2932" s="1" t="s">
        <v>142</v>
      </c>
      <c r="W2932" s="1" t="s">
        <v>647</v>
      </c>
      <c r="X2932">
        <v>22527.715260000001</v>
      </c>
      <c r="Y2932">
        <v>78463.699242000002</v>
      </c>
      <c r="AA2932">
        <v>1</v>
      </c>
      <c r="AC2932" s="2"/>
      <c r="AD2932" s="2">
        <f t="shared" ref="AD2932:AE2933" si="1668">$U2932/$E2932</f>
        <v>-1.3227291666666667</v>
      </c>
      <c r="AE2932" s="2">
        <f t="shared" si="1668"/>
        <v>-1.3227291666666667</v>
      </c>
      <c r="AF2932" s="2">
        <f t="shared" ref="AF2932:AG2933" si="1669">$S2932/$I2932</f>
        <v>0.2089375</v>
      </c>
      <c r="AG2932" s="2">
        <f t="shared" si="1669"/>
        <v>0.2089375</v>
      </c>
      <c r="AH2932" s="3">
        <f>INDEX([1]IDEN_level_ids!$B:$B,MATCH(V2932,[1]IDEN_level_ids!$A:$A,0),1)</f>
        <v>1193</v>
      </c>
      <c r="AI2932" s="3">
        <f>INDEX([1]IDEN_level_ids!$B:$B,MATCH(W2932,[1]IDEN_level_ids!$A:$A,0),1)</f>
        <v>969</v>
      </c>
      <c r="AJ2932" t="s">
        <v>32</v>
      </c>
    </row>
    <row r="2933" spans="1:36" x14ac:dyDescent="0.25">
      <c r="A2933">
        <v>2477.741</v>
      </c>
      <c r="B2933">
        <v>55914.222999999998</v>
      </c>
      <c r="C2933">
        <v>0.10199999999999999</v>
      </c>
      <c r="D2933">
        <v>0</v>
      </c>
      <c r="E2933">
        <v>0.10199999999999999</v>
      </c>
      <c r="F2933">
        <v>55914.222999999998</v>
      </c>
      <c r="G2933">
        <v>0.10199999999999999</v>
      </c>
      <c r="H2933">
        <v>0</v>
      </c>
      <c r="I2933">
        <v>0.10199999999999999</v>
      </c>
      <c r="J2933" t="s">
        <v>28</v>
      </c>
      <c r="K2933">
        <v>1788.4522422</v>
      </c>
      <c r="L2933" t="s">
        <v>29</v>
      </c>
      <c r="M2933">
        <v>1.0878999999999999E-3</v>
      </c>
      <c r="N2933">
        <v>0</v>
      </c>
      <c r="O2933">
        <v>1.0878999999999999E-3</v>
      </c>
      <c r="P2933">
        <v>55914.269131000001</v>
      </c>
      <c r="Q2933">
        <v>3.4013000000000002E-2</v>
      </c>
      <c r="R2933">
        <v>0</v>
      </c>
      <c r="S2933">
        <v>3.4013000000000002E-2</v>
      </c>
      <c r="T2933">
        <v>-4.6129999999999997E-2</v>
      </c>
      <c r="U2933">
        <v>-4.6129999999999997E-2</v>
      </c>
      <c r="V2933" s="1" t="s">
        <v>244</v>
      </c>
      <c r="W2933" s="1" t="s">
        <v>474</v>
      </c>
      <c r="X2933">
        <v>36640.3727745</v>
      </c>
      <c r="Y2933">
        <v>92554.641904999997</v>
      </c>
      <c r="AA2933">
        <v>1</v>
      </c>
      <c r="AC2933" s="2"/>
      <c r="AD2933" s="2">
        <f t="shared" si="1668"/>
        <v>-0.45225490196078433</v>
      </c>
      <c r="AE2933" s="2">
        <f t="shared" si="1668"/>
        <v>-0.45225490196078433</v>
      </c>
      <c r="AF2933" s="2">
        <f t="shared" si="1669"/>
        <v>0.3334607843137255</v>
      </c>
      <c r="AG2933" s="2">
        <f t="shared" si="1669"/>
        <v>0.3334607843137255</v>
      </c>
      <c r="AH2933" s="3">
        <f>INDEX([1]IDEN_level_ids!$B:$B,MATCH(V2933,[1]IDEN_level_ids!$A:$A,0),1)</f>
        <v>1123</v>
      </c>
      <c r="AI2933" s="3">
        <f>INDEX([1]IDEN_level_ids!$B:$B,MATCH(W2933,[1]IDEN_level_ids!$A:$A,0),1)</f>
        <v>911</v>
      </c>
      <c r="AJ2933" t="s">
        <v>32</v>
      </c>
    </row>
    <row r="2934" spans="1:36" hidden="1" x14ac:dyDescent="0.25">
      <c r="A2934">
        <v>2477.741</v>
      </c>
      <c r="B2934" t="s">
        <v>28</v>
      </c>
      <c r="C2934" t="s">
        <v>28</v>
      </c>
      <c r="D2934" t="s">
        <v>28</v>
      </c>
      <c r="E2934" t="s">
        <v>28</v>
      </c>
      <c r="F2934">
        <v>55914.222999999998</v>
      </c>
      <c r="G2934">
        <v>0.10199999999999999</v>
      </c>
      <c r="H2934">
        <v>0</v>
      </c>
      <c r="I2934">
        <v>0.10199999999999999</v>
      </c>
      <c r="J2934" t="s">
        <v>28</v>
      </c>
      <c r="K2934">
        <v>1788.4658302400001</v>
      </c>
      <c r="L2934" t="s">
        <v>29</v>
      </c>
      <c r="M2934">
        <v>9.1372000000000003E-4</v>
      </c>
      <c r="N2934">
        <v>0</v>
      </c>
      <c r="O2934">
        <v>9.1372000000000003E-4</v>
      </c>
      <c r="P2934">
        <v>55913.844318000003</v>
      </c>
      <c r="Q2934">
        <v>2.8566000000000001E-2</v>
      </c>
      <c r="R2934">
        <v>0</v>
      </c>
      <c r="S2934">
        <v>2.8566000000000001E-2</v>
      </c>
      <c r="T2934" t="s">
        <v>28</v>
      </c>
      <c r="U2934" t="s">
        <v>28</v>
      </c>
      <c r="V2934" s="1" t="s">
        <v>618</v>
      </c>
      <c r="W2934" s="1" t="s">
        <v>488</v>
      </c>
      <c r="X2934">
        <v>80988.872608000005</v>
      </c>
      <c r="Y2934">
        <v>136902.71692599999</v>
      </c>
      <c r="Z2934" t="s">
        <v>35</v>
      </c>
      <c r="AA2934">
        <v>0</v>
      </c>
      <c r="AC2934" s="2"/>
      <c r="AD2934" s="2"/>
      <c r="AE2934" s="2"/>
      <c r="AF2934" s="2"/>
      <c r="AG2934" s="2"/>
      <c r="AH2934" s="3">
        <f>INDEX([1]IDEN_level_ids!$B:$B,MATCH(V2934,[1]IDEN_level_ids!$A:$A,0),1)</f>
        <v>958</v>
      </c>
      <c r="AI2934" s="3">
        <f>INDEX([1]IDEN_level_ids!$B:$B,MATCH(W2934,[1]IDEN_level_ids!$A:$A,0),1)</f>
        <v>319</v>
      </c>
      <c r="AJ2934" t="s">
        <v>32</v>
      </c>
    </row>
    <row r="2935" spans="1:36" x14ac:dyDescent="0.25">
      <c r="A2935">
        <v>1236.905</v>
      </c>
      <c r="B2935">
        <v>55893.37</v>
      </c>
      <c r="C2935">
        <v>9.5000000000000001E-2</v>
      </c>
      <c r="D2935">
        <v>0</v>
      </c>
      <c r="E2935">
        <v>9.5000000000000001E-2</v>
      </c>
      <c r="F2935">
        <v>55893.37</v>
      </c>
      <c r="G2935">
        <v>9.5000000000000001E-2</v>
      </c>
      <c r="H2935">
        <v>0</v>
      </c>
      <c r="I2935">
        <v>9.5000000000000001E-2</v>
      </c>
      <c r="J2935" t="s">
        <v>28</v>
      </c>
      <c r="K2935">
        <v>1789.1171420799999</v>
      </c>
      <c r="L2935" t="s">
        <v>29</v>
      </c>
      <c r="M2935">
        <v>6.5720999999999998E-4</v>
      </c>
      <c r="N2935">
        <v>0</v>
      </c>
      <c r="O2935">
        <v>6.5720999999999998E-4</v>
      </c>
      <c r="P2935">
        <v>55893.489391000003</v>
      </c>
      <c r="Q2935">
        <v>2.0532000000000002E-2</v>
      </c>
      <c r="R2935">
        <v>0</v>
      </c>
      <c r="S2935">
        <v>2.0532000000000002E-2</v>
      </c>
      <c r="T2935">
        <v>-0.119391</v>
      </c>
      <c r="U2935">
        <v>-0.119391</v>
      </c>
      <c r="V2935" s="1" t="s">
        <v>114</v>
      </c>
      <c r="W2935" s="1" t="s">
        <v>657</v>
      </c>
      <c r="X2935">
        <v>18211.739521</v>
      </c>
      <c r="Y2935">
        <v>74105.228912000006</v>
      </c>
      <c r="AA2935">
        <v>1</v>
      </c>
      <c r="AC2935" s="2"/>
      <c r="AD2935" s="2">
        <f t="shared" ref="AD2935:AE2940" si="1670">$U2935/$E2935</f>
        <v>-1.2567473684210526</v>
      </c>
      <c r="AE2935" s="2">
        <f t="shared" si="1670"/>
        <v>-1.2567473684210526</v>
      </c>
      <c r="AF2935" s="2">
        <f t="shared" ref="AF2935:AG2940" si="1671">$S2935/$I2935</f>
        <v>0.21612631578947369</v>
      </c>
      <c r="AG2935" s="2">
        <f t="shared" si="1671"/>
        <v>0.21612631578947369</v>
      </c>
      <c r="AH2935" s="3">
        <f>INDEX([1]IDEN_level_ids!$B:$B,MATCH(V2935,[1]IDEN_level_ids!$A:$A,0),1)</f>
        <v>1218</v>
      </c>
      <c r="AI2935" s="3">
        <f>INDEX([1]IDEN_level_ids!$B:$B,MATCH(W2935,[1]IDEN_level_ids!$A:$A,0),1)</f>
        <v>991</v>
      </c>
      <c r="AJ2935" t="s">
        <v>32</v>
      </c>
    </row>
    <row r="2936" spans="1:36" x14ac:dyDescent="0.25">
      <c r="A2936">
        <v>1236.557</v>
      </c>
      <c r="B2936">
        <v>55889.726999999999</v>
      </c>
      <c r="C2936">
        <v>9.5000000000000001E-2</v>
      </c>
      <c r="D2936">
        <v>0</v>
      </c>
      <c r="E2936">
        <v>9.5000000000000001E-2</v>
      </c>
      <c r="F2936">
        <v>55889.726999999999</v>
      </c>
      <c r="G2936">
        <v>9.5000000000000001E-2</v>
      </c>
      <c r="H2936">
        <v>0</v>
      </c>
      <c r="I2936">
        <v>9.5000000000000001E-2</v>
      </c>
      <c r="J2936" t="s">
        <v>28</v>
      </c>
      <c r="K2936">
        <v>1789.2364997499999</v>
      </c>
      <c r="L2936" t="s">
        <v>29</v>
      </c>
      <c r="M2936">
        <v>5.9132E-4</v>
      </c>
      <c r="N2936">
        <v>0</v>
      </c>
      <c r="O2936">
        <v>5.9132E-4</v>
      </c>
      <c r="P2936">
        <v>55889.760807999999</v>
      </c>
      <c r="Q2936">
        <v>1.8471000000000001E-2</v>
      </c>
      <c r="R2936">
        <v>0</v>
      </c>
      <c r="S2936">
        <v>1.8471000000000001E-2</v>
      </c>
      <c r="T2936">
        <v>-3.3807999999999998E-2</v>
      </c>
      <c r="U2936">
        <v>-3.3807999999999998E-2</v>
      </c>
      <c r="V2936" s="1" t="s">
        <v>134</v>
      </c>
      <c r="W2936" s="1" t="s">
        <v>655</v>
      </c>
      <c r="X2936">
        <v>19872.419473000002</v>
      </c>
      <c r="Y2936">
        <v>75762.180280999994</v>
      </c>
      <c r="AA2936">
        <v>1</v>
      </c>
      <c r="AC2936" s="2"/>
      <c r="AD2936" s="2">
        <f t="shared" si="1670"/>
        <v>-0.35587368421052629</v>
      </c>
      <c r="AE2936" s="2">
        <f t="shared" si="1670"/>
        <v>-0.35587368421052629</v>
      </c>
      <c r="AF2936" s="2">
        <f t="shared" si="1671"/>
        <v>0.19443157894736843</v>
      </c>
      <c r="AG2936" s="2">
        <f t="shared" si="1671"/>
        <v>0.19443157894736843</v>
      </c>
      <c r="AH2936" s="3">
        <f>INDEX([1]IDEN_level_ids!$B:$B,MATCH(V2936,[1]IDEN_level_ids!$A:$A,0),1)</f>
        <v>1207</v>
      </c>
      <c r="AI2936" s="3">
        <f>INDEX([1]IDEN_level_ids!$B:$B,MATCH(W2936,[1]IDEN_level_ids!$A:$A,0),1)</f>
        <v>978</v>
      </c>
      <c r="AJ2936" t="s">
        <v>32</v>
      </c>
    </row>
    <row r="2937" spans="1:36" x14ac:dyDescent="0.25">
      <c r="A2937">
        <v>1234.4760000000001</v>
      </c>
      <c r="B2937">
        <v>55867.544999999998</v>
      </c>
      <c r="C2937">
        <v>9.5000000000000001E-2</v>
      </c>
      <c r="D2937">
        <v>0</v>
      </c>
      <c r="E2937">
        <v>9.5000000000000001E-2</v>
      </c>
      <c r="F2937">
        <v>55867.544999999998</v>
      </c>
      <c r="G2937">
        <v>9.5000000000000001E-2</v>
      </c>
      <c r="H2937">
        <v>0</v>
      </c>
      <c r="I2937">
        <v>9.5000000000000001E-2</v>
      </c>
      <c r="J2937" t="s">
        <v>28</v>
      </c>
      <c r="K2937">
        <v>1789.9450875699999</v>
      </c>
      <c r="L2937" t="s">
        <v>29</v>
      </c>
      <c r="M2937">
        <v>7.0178999999999999E-4</v>
      </c>
      <c r="N2937">
        <v>0</v>
      </c>
      <c r="O2937">
        <v>7.0178999999999999E-4</v>
      </c>
      <c r="P2937">
        <v>55867.635657999999</v>
      </c>
      <c r="Q2937">
        <v>2.1904E-2</v>
      </c>
      <c r="R2937">
        <v>0</v>
      </c>
      <c r="S2937">
        <v>2.1904E-2</v>
      </c>
      <c r="T2937">
        <v>-9.0658000000000002E-2</v>
      </c>
      <c r="U2937">
        <v>-9.0658000000000002E-2</v>
      </c>
      <c r="V2937" s="1" t="s">
        <v>421</v>
      </c>
      <c r="W2937" s="1" t="s">
        <v>616</v>
      </c>
      <c r="X2937">
        <v>28936.404607</v>
      </c>
      <c r="Y2937">
        <v>84804.040265000003</v>
      </c>
      <c r="AA2937">
        <v>1</v>
      </c>
      <c r="AC2937" s="2"/>
      <c r="AD2937" s="2">
        <f t="shared" si="1670"/>
        <v>-0.95429473684210531</v>
      </c>
      <c r="AE2937" s="2">
        <f t="shared" si="1670"/>
        <v>-0.95429473684210531</v>
      </c>
      <c r="AF2937" s="2">
        <f t="shared" si="1671"/>
        <v>0.23056842105263156</v>
      </c>
      <c r="AG2937" s="2">
        <f t="shared" si="1671"/>
        <v>0.23056842105263156</v>
      </c>
      <c r="AH2937" s="3">
        <f>INDEX([1]IDEN_level_ids!$B:$B,MATCH(V2937,[1]IDEN_level_ids!$A:$A,0),1)</f>
        <v>1153</v>
      </c>
      <c r="AI2937" s="3">
        <f>INDEX([1]IDEN_level_ids!$B:$B,MATCH(W2937,[1]IDEN_level_ids!$A:$A,0),1)</f>
        <v>939</v>
      </c>
      <c r="AJ2937" t="s">
        <v>32</v>
      </c>
    </row>
    <row r="2938" spans="1:36" x14ac:dyDescent="0.25">
      <c r="A2938">
        <v>2468.27</v>
      </c>
      <c r="B2938">
        <v>55863.938999999998</v>
      </c>
      <c r="C2938">
        <v>0.1</v>
      </c>
      <c r="D2938">
        <v>0</v>
      </c>
      <c r="E2938">
        <v>0.1</v>
      </c>
      <c r="F2938">
        <v>55863.938999999998</v>
      </c>
      <c r="G2938">
        <v>0.1</v>
      </c>
      <c r="H2938">
        <v>0</v>
      </c>
      <c r="I2938">
        <v>0.1</v>
      </c>
      <c r="J2938" t="s">
        <v>28</v>
      </c>
      <c r="K2938">
        <v>1790.0625603999999</v>
      </c>
      <c r="L2938" t="s">
        <v>29</v>
      </c>
      <c r="M2938">
        <v>1.3626000000000001E-3</v>
      </c>
      <c r="N2938">
        <v>0</v>
      </c>
      <c r="O2938">
        <v>1.3626000000000001E-3</v>
      </c>
      <c r="P2938">
        <v>55863.969344999998</v>
      </c>
      <c r="Q2938">
        <v>4.2523999999999999E-2</v>
      </c>
      <c r="R2938">
        <v>0</v>
      </c>
      <c r="S2938">
        <v>4.2523999999999999E-2</v>
      </c>
      <c r="T2938">
        <v>-3.0349999999999999E-2</v>
      </c>
      <c r="U2938">
        <v>-3.0349999999999999E-2</v>
      </c>
      <c r="V2938" s="1" t="s">
        <v>562</v>
      </c>
      <c r="W2938" s="1" t="s">
        <v>375</v>
      </c>
      <c r="X2938">
        <v>64150.932647000001</v>
      </c>
      <c r="Y2938">
        <v>120014.901992</v>
      </c>
      <c r="AA2938">
        <v>1</v>
      </c>
      <c r="AC2938" s="2"/>
      <c r="AD2938" s="2">
        <f t="shared" si="1670"/>
        <v>-0.30349999999999999</v>
      </c>
      <c r="AE2938" s="2">
        <f t="shared" si="1670"/>
        <v>-0.30349999999999999</v>
      </c>
      <c r="AF2938" s="2">
        <f t="shared" si="1671"/>
        <v>0.42523999999999995</v>
      </c>
      <c r="AG2938" s="2">
        <f t="shared" si="1671"/>
        <v>0.42523999999999995</v>
      </c>
      <c r="AH2938" s="3">
        <f>INDEX([1]IDEN_level_ids!$B:$B,MATCH(V2938,[1]IDEN_level_ids!$A:$A,0),1)</f>
        <v>1064</v>
      </c>
      <c r="AI2938" s="3">
        <f>INDEX([1]IDEN_level_ids!$B:$B,MATCH(W2938,[1]IDEN_level_ids!$A:$A,0),1)</f>
        <v>667</v>
      </c>
      <c r="AJ2938" t="s">
        <v>32</v>
      </c>
    </row>
    <row r="2939" spans="1:36" x14ac:dyDescent="0.25">
      <c r="A2939">
        <v>2461.2139999999999</v>
      </c>
      <c r="B2939">
        <v>55826.48</v>
      </c>
      <c r="C2939">
        <v>9.8000000000000004E-2</v>
      </c>
      <c r="D2939">
        <v>0</v>
      </c>
      <c r="E2939">
        <v>9.8000000000000004E-2</v>
      </c>
      <c r="F2939">
        <v>55826.48</v>
      </c>
      <c r="G2939">
        <v>9.8000000000000004E-2</v>
      </c>
      <c r="H2939">
        <v>0</v>
      </c>
      <c r="I2939">
        <v>9.8000000000000004E-2</v>
      </c>
      <c r="J2939" t="s">
        <v>28</v>
      </c>
      <c r="K2939">
        <v>1791.2614549</v>
      </c>
      <c r="L2939" t="s">
        <v>29</v>
      </c>
      <c r="M2939">
        <v>1.14E-3</v>
      </c>
      <c r="N2939">
        <v>0</v>
      </c>
      <c r="O2939">
        <v>1.14E-3</v>
      </c>
      <c r="P2939">
        <v>55826.579489000003</v>
      </c>
      <c r="Q2939">
        <v>3.5529999999999999E-2</v>
      </c>
      <c r="R2939">
        <v>0</v>
      </c>
      <c r="S2939">
        <v>3.5529999999999999E-2</v>
      </c>
      <c r="T2939">
        <v>-9.9488999999999994E-2</v>
      </c>
      <c r="U2939">
        <v>-9.9488999999999994E-2</v>
      </c>
      <c r="V2939" s="1" t="s">
        <v>514</v>
      </c>
      <c r="W2939" s="1" t="s">
        <v>133</v>
      </c>
      <c r="X2939">
        <v>62062.700195999998</v>
      </c>
      <c r="Y2939">
        <v>117889.279685</v>
      </c>
      <c r="AA2939">
        <v>1</v>
      </c>
      <c r="AC2939" s="2"/>
      <c r="AD2939" s="2">
        <f t="shared" si="1670"/>
        <v>-1.0151938775510203</v>
      </c>
      <c r="AE2939" s="2">
        <f t="shared" si="1670"/>
        <v>-1.0151938775510203</v>
      </c>
      <c r="AF2939" s="2">
        <f t="shared" si="1671"/>
        <v>0.36255102040816323</v>
      </c>
      <c r="AG2939" s="2">
        <f t="shared" si="1671"/>
        <v>0.36255102040816323</v>
      </c>
      <c r="AH2939" s="3">
        <f>INDEX([1]IDEN_level_ids!$B:$B,MATCH(V2939,[1]IDEN_level_ids!$A:$A,0),1)</f>
        <v>1076</v>
      </c>
      <c r="AI2939" s="3">
        <f>INDEX([1]IDEN_level_ids!$B:$B,MATCH(W2939,[1]IDEN_level_ids!$A:$A,0),1)</f>
        <v>711</v>
      </c>
      <c r="AJ2939" t="s">
        <v>32</v>
      </c>
    </row>
    <row r="2940" spans="1:36" x14ac:dyDescent="0.25">
      <c r="A2940">
        <v>98351.116999999998</v>
      </c>
      <c r="B2940">
        <v>55813.87</v>
      </c>
      <c r="C2940">
        <v>0.125</v>
      </c>
      <c r="D2940">
        <v>0</v>
      </c>
      <c r="E2940">
        <v>0.125</v>
      </c>
      <c r="F2940">
        <v>55813.87</v>
      </c>
      <c r="G2940">
        <v>0.125</v>
      </c>
      <c r="H2940">
        <v>0</v>
      </c>
      <c r="I2940">
        <v>0.125</v>
      </c>
      <c r="J2940" t="s">
        <v>28</v>
      </c>
      <c r="K2940">
        <v>1791.6694183</v>
      </c>
      <c r="L2940" t="s">
        <v>29</v>
      </c>
      <c r="M2940">
        <v>1.5215999999999999E-3</v>
      </c>
      <c r="N2940">
        <v>0</v>
      </c>
      <c r="O2940">
        <v>1.5215999999999999E-3</v>
      </c>
      <c r="P2940">
        <v>55813.867770999997</v>
      </c>
      <c r="Q2940">
        <v>4.7400999999999999E-2</v>
      </c>
      <c r="R2940">
        <v>0</v>
      </c>
      <c r="S2940">
        <v>4.7400999999999999E-2</v>
      </c>
      <c r="T2940">
        <v>2.2300000000000002E-3</v>
      </c>
      <c r="U2940">
        <v>2.2300000000000002E-3</v>
      </c>
      <c r="V2940" s="1" t="s">
        <v>334</v>
      </c>
      <c r="W2940" s="1" t="s">
        <v>509</v>
      </c>
      <c r="X2940">
        <v>35384.127357999998</v>
      </c>
      <c r="Y2940">
        <v>91197.995129000003</v>
      </c>
      <c r="AA2940">
        <v>1</v>
      </c>
      <c r="AC2940" s="2"/>
      <c r="AD2940" s="2">
        <f t="shared" si="1670"/>
        <v>1.7840000000000002E-2</v>
      </c>
      <c r="AE2940" s="2">
        <f t="shared" si="1670"/>
        <v>1.7840000000000002E-2</v>
      </c>
      <c r="AF2940" s="2">
        <f t="shared" si="1671"/>
        <v>0.37920799999999999</v>
      </c>
      <c r="AG2940" s="2">
        <f t="shared" si="1671"/>
        <v>0.37920799999999999</v>
      </c>
      <c r="AH2940" s="3">
        <f>INDEX([1]IDEN_level_ids!$B:$B,MATCH(V2940,[1]IDEN_level_ids!$A:$A,0),1)</f>
        <v>1132</v>
      </c>
      <c r="AI2940" s="3">
        <f>INDEX([1]IDEN_level_ids!$B:$B,MATCH(W2940,[1]IDEN_level_ids!$A:$A,0),1)</f>
        <v>914</v>
      </c>
      <c r="AJ2940" t="s">
        <v>32</v>
      </c>
    </row>
    <row r="2941" spans="1:36" hidden="1" x14ac:dyDescent="0.25">
      <c r="A2941">
        <v>36859.913999999997</v>
      </c>
      <c r="B2941" t="s">
        <v>28</v>
      </c>
      <c r="C2941" t="s">
        <v>28</v>
      </c>
      <c r="D2941" t="s">
        <v>28</v>
      </c>
      <c r="E2941" t="s">
        <v>28</v>
      </c>
      <c r="F2941">
        <v>55805.8</v>
      </c>
      <c r="G2941">
        <v>0.505</v>
      </c>
      <c r="H2941">
        <v>0</v>
      </c>
      <c r="I2941">
        <v>0.505</v>
      </c>
      <c r="J2941" t="s">
        <v>28</v>
      </c>
      <c r="K2941">
        <v>1791.8792306</v>
      </c>
      <c r="L2941" t="s">
        <v>29</v>
      </c>
      <c r="M2941">
        <v>1.1033E-3</v>
      </c>
      <c r="N2941">
        <v>0</v>
      </c>
      <c r="O2941">
        <v>1.1033E-3</v>
      </c>
      <c r="P2941">
        <v>55807.332487</v>
      </c>
      <c r="Q2941">
        <v>3.4361999999999997E-2</v>
      </c>
      <c r="R2941">
        <v>0</v>
      </c>
      <c r="S2941">
        <v>3.4361999999999997E-2</v>
      </c>
      <c r="T2941" t="s">
        <v>28</v>
      </c>
      <c r="U2941" t="s">
        <v>28</v>
      </c>
      <c r="V2941" s="1" t="s">
        <v>645</v>
      </c>
      <c r="W2941" s="1" t="s">
        <v>155</v>
      </c>
      <c r="X2941">
        <v>73378.369525000002</v>
      </c>
      <c r="Y2941">
        <v>129185.70201199999</v>
      </c>
      <c r="Z2941" t="s">
        <v>35</v>
      </c>
      <c r="AA2941">
        <v>0</v>
      </c>
      <c r="AC2941" s="2"/>
      <c r="AD2941" s="2"/>
      <c r="AE2941" s="2"/>
      <c r="AF2941" s="2"/>
      <c r="AG2941" s="2"/>
      <c r="AH2941" s="3">
        <f>INDEX([1]IDEN_level_ids!$B:$B,MATCH(V2941,[1]IDEN_level_ids!$A:$A,0),1)</f>
        <v>992</v>
      </c>
      <c r="AI2941" s="3">
        <f>INDEX([1]IDEN_level_ids!$B:$B,MATCH(W2941,[1]IDEN_level_ids!$A:$A,0),1)</f>
        <v>525</v>
      </c>
      <c r="AJ2941" t="s">
        <v>32</v>
      </c>
    </row>
    <row r="2942" spans="1:36" hidden="1" x14ac:dyDescent="0.25">
      <c r="A2942">
        <v>36859.913999999997</v>
      </c>
      <c r="B2942" t="s">
        <v>28</v>
      </c>
      <c r="C2942" t="s">
        <v>28</v>
      </c>
      <c r="D2942" t="s">
        <v>28</v>
      </c>
      <c r="E2942" t="s">
        <v>28</v>
      </c>
      <c r="F2942">
        <v>55805.8</v>
      </c>
      <c r="G2942">
        <v>0.505</v>
      </c>
      <c r="H2942">
        <v>0</v>
      </c>
      <c r="I2942">
        <v>0.505</v>
      </c>
      <c r="J2942" t="s">
        <v>28</v>
      </c>
      <c r="K2942">
        <v>1791.910836</v>
      </c>
      <c r="L2942" t="s">
        <v>29</v>
      </c>
      <c r="M2942">
        <v>1.4992E-3</v>
      </c>
      <c r="N2942">
        <v>0</v>
      </c>
      <c r="O2942">
        <v>1.4992E-3</v>
      </c>
      <c r="P2942">
        <v>55806.348166999996</v>
      </c>
      <c r="Q2942">
        <v>4.6689000000000001E-2</v>
      </c>
      <c r="R2942">
        <v>0</v>
      </c>
      <c r="S2942">
        <v>4.6689000000000001E-2</v>
      </c>
      <c r="T2942" t="s">
        <v>28</v>
      </c>
      <c r="U2942" t="s">
        <v>28</v>
      </c>
      <c r="V2942" s="1" t="s">
        <v>237</v>
      </c>
      <c r="W2942" s="1" t="s">
        <v>461</v>
      </c>
      <c r="X2942">
        <v>41023.914484000001</v>
      </c>
      <c r="Y2942">
        <v>96830.262650999997</v>
      </c>
      <c r="Z2942" t="s">
        <v>35</v>
      </c>
      <c r="AA2942">
        <v>0</v>
      </c>
      <c r="AD2942" s="2"/>
      <c r="AE2942" s="2"/>
      <c r="AF2942" s="2"/>
      <c r="AG2942" s="2"/>
      <c r="AH2942" s="3">
        <f>INDEX([1]IDEN_level_ids!$B:$B,MATCH(V2942,[1]IDEN_level_ids!$A:$A,0),1)</f>
        <v>1102</v>
      </c>
      <c r="AI2942" s="3">
        <f>INDEX([1]IDEN_level_ids!$B:$B,MATCH(W2942,[1]IDEN_level_ids!$A:$A,0),1)</f>
        <v>902</v>
      </c>
      <c r="AJ2942" t="s">
        <v>32</v>
      </c>
    </row>
    <row r="2943" spans="1:36" x14ac:dyDescent="0.25">
      <c r="A2943">
        <v>36859.913999999997</v>
      </c>
      <c r="B2943">
        <v>55805.8</v>
      </c>
      <c r="C2943">
        <v>0.505</v>
      </c>
      <c r="D2943">
        <v>0</v>
      </c>
      <c r="E2943">
        <v>0.505</v>
      </c>
      <c r="F2943">
        <v>55805.8</v>
      </c>
      <c r="G2943">
        <v>0.505</v>
      </c>
      <c r="H2943">
        <v>0</v>
      </c>
      <c r="I2943">
        <v>0.505</v>
      </c>
      <c r="J2943" t="s">
        <v>28</v>
      </c>
      <c r="K2943">
        <v>1791.9496607999999</v>
      </c>
      <c r="L2943" t="s">
        <v>29</v>
      </c>
      <c r="M2943">
        <v>1.495E-3</v>
      </c>
      <c r="N2943">
        <v>0</v>
      </c>
      <c r="O2943">
        <v>1.495E-3</v>
      </c>
      <c r="P2943">
        <v>55805.139055</v>
      </c>
      <c r="Q2943">
        <v>4.6558000000000002E-2</v>
      </c>
      <c r="R2943">
        <v>0</v>
      </c>
      <c r="S2943">
        <v>4.6558000000000002E-2</v>
      </c>
      <c r="T2943">
        <v>0.66095000000000004</v>
      </c>
      <c r="U2943">
        <v>0.66095000000000004</v>
      </c>
      <c r="V2943" s="1" t="s">
        <v>409</v>
      </c>
      <c r="W2943" s="1" t="s">
        <v>535</v>
      </c>
      <c r="X2943">
        <v>28885.147078999998</v>
      </c>
      <c r="Y2943">
        <v>84690.286133999994</v>
      </c>
      <c r="AA2943">
        <v>1</v>
      </c>
      <c r="AC2943" s="2"/>
      <c r="AD2943" s="2">
        <f>$U2943/$E2943</f>
        <v>1.3088118811881189</v>
      </c>
      <c r="AE2943" s="2">
        <f>$U2943/$E2943</f>
        <v>1.3088118811881189</v>
      </c>
      <c r="AF2943" s="2">
        <f>$S2943/$I2943</f>
        <v>9.2194059405940595E-2</v>
      </c>
      <c r="AG2943" s="2">
        <f>$S2943/$I2943</f>
        <v>9.2194059405940595E-2</v>
      </c>
      <c r="AH2943" s="3">
        <f>INDEX([1]IDEN_level_ids!$B:$B,MATCH(V2943,[1]IDEN_level_ids!$A:$A,0),1)</f>
        <v>1154</v>
      </c>
      <c r="AI2943" s="3">
        <f>INDEX([1]IDEN_level_ids!$B:$B,MATCH(W2943,[1]IDEN_level_ids!$A:$A,0),1)</f>
        <v>938</v>
      </c>
      <c r="AJ2943" t="s">
        <v>32</v>
      </c>
    </row>
    <row r="2944" spans="1:36" hidden="1" x14ac:dyDescent="0.25">
      <c r="A2944">
        <v>36859.913999999997</v>
      </c>
      <c r="B2944" t="s">
        <v>28</v>
      </c>
      <c r="C2944" t="s">
        <v>28</v>
      </c>
      <c r="D2944" t="s">
        <v>28</v>
      </c>
      <c r="E2944" t="s">
        <v>28</v>
      </c>
      <c r="F2944">
        <v>55805.8</v>
      </c>
      <c r="G2944">
        <v>0.505</v>
      </c>
      <c r="H2944">
        <v>0</v>
      </c>
      <c r="I2944">
        <v>0.505</v>
      </c>
      <c r="J2944" t="s">
        <v>28</v>
      </c>
      <c r="K2944">
        <v>1791.9967723</v>
      </c>
      <c r="L2944" t="s">
        <v>29</v>
      </c>
      <c r="M2944">
        <v>1.0035000000000001E-3</v>
      </c>
      <c r="N2944">
        <v>0</v>
      </c>
      <c r="O2944">
        <v>1.0035000000000001E-3</v>
      </c>
      <c r="P2944">
        <v>55803.67194</v>
      </c>
      <c r="Q2944">
        <v>3.1251000000000001E-2</v>
      </c>
      <c r="R2944">
        <v>0</v>
      </c>
      <c r="S2944">
        <v>3.1251000000000001E-2</v>
      </c>
      <c r="T2944" t="s">
        <v>28</v>
      </c>
      <c r="U2944" t="s">
        <v>28</v>
      </c>
      <c r="V2944" s="1" t="s">
        <v>235</v>
      </c>
      <c r="W2944" s="1" t="s">
        <v>470</v>
      </c>
      <c r="X2944">
        <v>34825.483311000004</v>
      </c>
      <c r="Y2944">
        <v>90629.155251000004</v>
      </c>
      <c r="Z2944" t="s">
        <v>35</v>
      </c>
      <c r="AA2944">
        <v>0</v>
      </c>
      <c r="AC2944" s="2"/>
      <c r="AD2944" s="2"/>
      <c r="AE2944" s="2"/>
      <c r="AF2944" s="2"/>
      <c r="AG2944" s="2"/>
      <c r="AH2944" s="3">
        <f>INDEX([1]IDEN_level_ids!$B:$B,MATCH(V2944,[1]IDEN_level_ids!$A:$A,0),1)</f>
        <v>1135</v>
      </c>
      <c r="AI2944" s="3">
        <f>INDEX([1]IDEN_level_ids!$B:$B,MATCH(W2944,[1]IDEN_level_ids!$A:$A,0),1)</f>
        <v>916</v>
      </c>
      <c r="AJ2944" t="s">
        <v>32</v>
      </c>
    </row>
    <row r="2945" spans="1:36" hidden="1" x14ac:dyDescent="0.25">
      <c r="A2945">
        <v>1228.1869999999999</v>
      </c>
      <c r="B2945" t="s">
        <v>28</v>
      </c>
      <c r="C2945" t="s">
        <v>28</v>
      </c>
      <c r="D2945" t="s">
        <v>28</v>
      </c>
      <c r="E2945" t="s">
        <v>28</v>
      </c>
      <c r="F2945">
        <v>55800.49</v>
      </c>
      <c r="G2945">
        <v>0.111</v>
      </c>
      <c r="H2945">
        <v>0</v>
      </c>
      <c r="I2945">
        <v>0.111</v>
      </c>
      <c r="J2945" t="s">
        <v>28</v>
      </c>
      <c r="K2945">
        <v>1792.0738470199999</v>
      </c>
      <c r="L2945" t="s">
        <v>29</v>
      </c>
      <c r="M2945">
        <v>9.2540999999999999E-4</v>
      </c>
      <c r="N2945">
        <v>0</v>
      </c>
      <c r="O2945">
        <v>9.2540999999999999E-4</v>
      </c>
      <c r="P2945">
        <v>55801.271898999999</v>
      </c>
      <c r="Q2945">
        <v>2.8815E-2</v>
      </c>
      <c r="R2945">
        <v>0</v>
      </c>
      <c r="S2945">
        <v>2.8815E-2</v>
      </c>
      <c r="T2945" t="s">
        <v>28</v>
      </c>
      <c r="U2945" t="s">
        <v>28</v>
      </c>
      <c r="V2945" s="1" t="s">
        <v>244</v>
      </c>
      <c r="W2945" s="1" t="s">
        <v>458</v>
      </c>
      <c r="X2945">
        <v>36640.3727745</v>
      </c>
      <c r="Y2945">
        <v>92441.644673000003</v>
      </c>
      <c r="Z2945" t="s">
        <v>35</v>
      </c>
      <c r="AA2945">
        <v>0</v>
      </c>
      <c r="AC2945" s="2"/>
      <c r="AD2945" s="2"/>
      <c r="AE2945" s="2"/>
      <c r="AF2945" s="2"/>
      <c r="AG2945" s="2"/>
      <c r="AH2945" s="3">
        <f>INDEX([1]IDEN_level_ids!$B:$B,MATCH(V2945,[1]IDEN_level_ids!$A:$A,0),1)</f>
        <v>1123</v>
      </c>
      <c r="AI2945" s="3">
        <f>INDEX([1]IDEN_level_ids!$B:$B,MATCH(W2945,[1]IDEN_level_ids!$A:$A,0),1)</f>
        <v>912</v>
      </c>
      <c r="AJ2945" t="s">
        <v>32</v>
      </c>
    </row>
    <row r="2946" spans="1:36" x14ac:dyDescent="0.25">
      <c r="A2946">
        <v>1228.1869999999999</v>
      </c>
      <c r="B2946">
        <v>55800.49</v>
      </c>
      <c r="C2946">
        <v>0.111</v>
      </c>
      <c r="D2946">
        <v>0</v>
      </c>
      <c r="E2946">
        <v>0.111</v>
      </c>
      <c r="F2946">
        <v>55800.49</v>
      </c>
      <c r="G2946">
        <v>0.111</v>
      </c>
      <c r="H2946">
        <v>0</v>
      </c>
      <c r="I2946">
        <v>0.111</v>
      </c>
      <c r="J2946" t="s">
        <v>28</v>
      </c>
      <c r="K2946">
        <v>1792.0954397</v>
      </c>
      <c r="L2946" t="s">
        <v>29</v>
      </c>
      <c r="M2946">
        <v>1.1192999999999999E-3</v>
      </c>
      <c r="N2946">
        <v>0</v>
      </c>
      <c r="O2946">
        <v>1.1192999999999999E-3</v>
      </c>
      <c r="P2946">
        <v>55800.599558000002</v>
      </c>
      <c r="Q2946">
        <v>3.4853000000000002E-2</v>
      </c>
      <c r="R2946">
        <v>0</v>
      </c>
      <c r="S2946">
        <v>3.4853000000000002E-2</v>
      </c>
      <c r="T2946">
        <v>-0.10956</v>
      </c>
      <c r="U2946">
        <v>-0.10956</v>
      </c>
      <c r="V2946" s="1" t="s">
        <v>261</v>
      </c>
      <c r="W2946" s="1" t="s">
        <v>480</v>
      </c>
      <c r="X2946">
        <v>34520.245097500003</v>
      </c>
      <c r="Y2946">
        <v>90320.844654999994</v>
      </c>
      <c r="AA2946">
        <v>1</v>
      </c>
      <c r="AC2946" s="2"/>
      <c r="AD2946" s="2">
        <f t="shared" ref="AD2946:AE2949" si="1672">$U2946/$E2946</f>
        <v>-0.98702702702702705</v>
      </c>
      <c r="AE2946" s="2">
        <f t="shared" si="1672"/>
        <v>-0.98702702702702705</v>
      </c>
      <c r="AF2946" s="2">
        <f t="shared" ref="AF2946:AG2949" si="1673">$S2946/$I2946</f>
        <v>0.31399099099099098</v>
      </c>
      <c r="AG2946" s="2">
        <f t="shared" si="1673"/>
        <v>0.31399099099099098</v>
      </c>
      <c r="AH2946" s="3">
        <f>INDEX([1]IDEN_level_ids!$B:$B,MATCH(V2946,[1]IDEN_level_ids!$A:$A,0),1)</f>
        <v>1136</v>
      </c>
      <c r="AI2946" s="3">
        <f>INDEX([1]IDEN_level_ids!$B:$B,MATCH(W2946,[1]IDEN_level_ids!$A:$A,0),1)</f>
        <v>915</v>
      </c>
      <c r="AJ2946" t="s">
        <v>32</v>
      </c>
    </row>
    <row r="2947" spans="1:36" x14ac:dyDescent="0.25">
      <c r="A2947">
        <v>1226.82</v>
      </c>
      <c r="B2947">
        <v>55786.004999999997</v>
      </c>
      <c r="C2947">
        <v>9.8000000000000004E-2</v>
      </c>
      <c r="D2947">
        <v>0</v>
      </c>
      <c r="E2947">
        <v>9.8000000000000004E-2</v>
      </c>
      <c r="F2947">
        <v>55786.004999999997</v>
      </c>
      <c r="G2947">
        <v>9.8000000000000004E-2</v>
      </c>
      <c r="H2947">
        <v>0</v>
      </c>
      <c r="I2947">
        <v>9.8000000000000004E-2</v>
      </c>
      <c r="J2947" t="s">
        <v>28</v>
      </c>
      <c r="K2947">
        <v>1792.56156373</v>
      </c>
      <c r="L2947" t="s">
        <v>29</v>
      </c>
      <c r="M2947">
        <v>6.6544E-4</v>
      </c>
      <c r="N2947">
        <v>0</v>
      </c>
      <c r="O2947">
        <v>6.6544E-4</v>
      </c>
      <c r="P2947">
        <v>55786.089595999998</v>
      </c>
      <c r="Q2947">
        <v>2.0709000000000002E-2</v>
      </c>
      <c r="R2947">
        <v>0</v>
      </c>
      <c r="S2947">
        <v>2.0709000000000002E-2</v>
      </c>
      <c r="T2947">
        <v>-8.4596000000000005E-2</v>
      </c>
      <c r="U2947">
        <v>-8.4596000000000005E-2</v>
      </c>
      <c r="V2947" s="1" t="s">
        <v>49</v>
      </c>
      <c r="W2947" s="1" t="s">
        <v>573</v>
      </c>
      <c r="X2947">
        <v>13352.173101</v>
      </c>
      <c r="Y2947">
        <v>69138.262696599995</v>
      </c>
      <c r="AA2947">
        <v>1</v>
      </c>
      <c r="AC2947" s="2"/>
      <c r="AD2947" s="2">
        <f t="shared" si="1672"/>
        <v>-0.86322448979591837</v>
      </c>
      <c r="AE2947" s="2">
        <f t="shared" si="1672"/>
        <v>-0.86322448979591837</v>
      </c>
      <c r="AF2947" s="2">
        <f t="shared" si="1673"/>
        <v>0.21131632653061225</v>
      </c>
      <c r="AG2947" s="2">
        <f t="shared" si="1673"/>
        <v>0.21131632653061225</v>
      </c>
      <c r="AH2947" s="3">
        <f>INDEX([1]IDEN_level_ids!$B:$B,MATCH(V2947,[1]IDEN_level_ids!$A:$A,0),1)</f>
        <v>1241</v>
      </c>
      <c r="AI2947" s="3">
        <f>INDEX([1]IDEN_level_ids!$B:$B,MATCH(W2947,[1]IDEN_level_ids!$A:$A,0),1)</f>
        <v>1017</v>
      </c>
      <c r="AJ2947" t="s">
        <v>32</v>
      </c>
    </row>
    <row r="2948" spans="1:36" x14ac:dyDescent="0.25">
      <c r="A2948">
        <v>3678.489</v>
      </c>
      <c r="B2948">
        <v>55779.150999999998</v>
      </c>
      <c r="C2948">
        <v>9.9000000000000005E-2</v>
      </c>
      <c r="D2948">
        <v>0</v>
      </c>
      <c r="E2948">
        <v>9.9000000000000005E-2</v>
      </c>
      <c r="F2948">
        <v>55779.150999999998</v>
      </c>
      <c r="G2948">
        <v>9.9000000000000005E-2</v>
      </c>
      <c r="H2948">
        <v>0</v>
      </c>
      <c r="I2948">
        <v>9.9000000000000005E-2</v>
      </c>
      <c r="J2948" t="s">
        <v>28</v>
      </c>
      <c r="K2948">
        <v>1792.7809396</v>
      </c>
      <c r="L2948" t="s">
        <v>29</v>
      </c>
      <c r="M2948">
        <v>1.3573000000000001E-3</v>
      </c>
      <c r="N2948">
        <v>0</v>
      </c>
      <c r="O2948">
        <v>1.3573000000000001E-3</v>
      </c>
      <c r="P2948">
        <v>55779.26326</v>
      </c>
      <c r="Q2948">
        <v>4.2231999999999999E-2</v>
      </c>
      <c r="R2948">
        <v>0</v>
      </c>
      <c r="S2948">
        <v>4.2231999999999999E-2</v>
      </c>
      <c r="T2948">
        <v>-0.11226</v>
      </c>
      <c r="U2948">
        <v>-0.11226</v>
      </c>
      <c r="V2948" s="1" t="s">
        <v>576</v>
      </c>
      <c r="W2948" s="1" t="s">
        <v>375</v>
      </c>
      <c r="X2948">
        <v>64235.638731999999</v>
      </c>
      <c r="Y2948">
        <v>120014.901992</v>
      </c>
      <c r="AA2948">
        <v>1</v>
      </c>
      <c r="AC2948" s="2"/>
      <c r="AD2948" s="2">
        <f t="shared" si="1672"/>
        <v>-1.1339393939393938</v>
      </c>
      <c r="AE2948" s="2">
        <f t="shared" si="1672"/>
        <v>-1.1339393939393938</v>
      </c>
      <c r="AF2948" s="2">
        <f t="shared" si="1673"/>
        <v>0.42658585858585857</v>
      </c>
      <c r="AG2948" s="2">
        <f t="shared" si="1673"/>
        <v>0.42658585858585857</v>
      </c>
      <c r="AH2948" s="3">
        <f>INDEX([1]IDEN_level_ids!$B:$B,MATCH(V2948,[1]IDEN_level_ids!$A:$A,0),1)</f>
        <v>1062</v>
      </c>
      <c r="AI2948" s="3">
        <f>INDEX([1]IDEN_level_ids!$B:$B,MATCH(W2948,[1]IDEN_level_ids!$A:$A,0),1)</f>
        <v>667</v>
      </c>
      <c r="AJ2948" t="s">
        <v>32</v>
      </c>
    </row>
    <row r="2949" spans="1:36" x14ac:dyDescent="0.25">
      <c r="A2949">
        <v>48963.95</v>
      </c>
      <c r="B2949">
        <v>55757.120999999999</v>
      </c>
      <c r="C2949">
        <v>9.7000000000000003E-2</v>
      </c>
      <c r="D2949">
        <v>0</v>
      </c>
      <c r="E2949">
        <v>9.7000000000000003E-2</v>
      </c>
      <c r="F2949">
        <v>55757.120999999999</v>
      </c>
      <c r="G2949">
        <v>9.7000000000000003E-2</v>
      </c>
      <c r="H2949">
        <v>0</v>
      </c>
      <c r="I2949">
        <v>9.7000000000000003E-2</v>
      </c>
      <c r="J2949" t="s">
        <v>28</v>
      </c>
      <c r="K2949">
        <v>1793.4975936000001</v>
      </c>
      <c r="L2949" t="s">
        <v>29</v>
      </c>
      <c r="M2949">
        <v>1.3653000000000001E-3</v>
      </c>
      <c r="N2949">
        <v>0</v>
      </c>
      <c r="O2949">
        <v>1.3653000000000001E-3</v>
      </c>
      <c r="P2949">
        <v>55756.974728000001</v>
      </c>
      <c r="Q2949">
        <v>4.2444000000000003E-2</v>
      </c>
      <c r="R2949">
        <v>0</v>
      </c>
      <c r="S2949">
        <v>4.2444000000000003E-2</v>
      </c>
      <c r="T2949">
        <v>0.14627200000000001</v>
      </c>
      <c r="U2949">
        <v>0.14627200000000001</v>
      </c>
      <c r="V2949" s="1" t="s">
        <v>475</v>
      </c>
      <c r="W2949" s="1" t="s">
        <v>401</v>
      </c>
      <c r="X2949">
        <v>62535.642699999997</v>
      </c>
      <c r="Y2949">
        <v>118292.617428</v>
      </c>
      <c r="AA2949">
        <v>1</v>
      </c>
      <c r="AC2949" s="2"/>
      <c r="AD2949" s="2">
        <f t="shared" si="1672"/>
        <v>1.507958762886598</v>
      </c>
      <c r="AE2949" s="2">
        <f t="shared" si="1672"/>
        <v>1.507958762886598</v>
      </c>
      <c r="AF2949" s="2">
        <f t="shared" si="1673"/>
        <v>0.43756701030927836</v>
      </c>
      <c r="AG2949" s="2">
        <f t="shared" si="1673"/>
        <v>0.43756701030927836</v>
      </c>
      <c r="AH2949" s="3">
        <f>INDEX([1]IDEN_level_ids!$B:$B,MATCH(V2949,[1]IDEN_level_ids!$A:$A,0),1)</f>
        <v>1074</v>
      </c>
      <c r="AI2949" s="3">
        <f>INDEX([1]IDEN_level_ids!$B:$B,MATCH(W2949,[1]IDEN_level_ids!$A:$A,0),1)</f>
        <v>706</v>
      </c>
      <c r="AJ2949" t="s">
        <v>32</v>
      </c>
    </row>
    <row r="2950" spans="1:36" hidden="1" x14ac:dyDescent="0.25">
      <c r="A2950">
        <v>122353.664</v>
      </c>
      <c r="B2950" t="s">
        <v>28</v>
      </c>
      <c r="C2950" t="s">
        <v>28</v>
      </c>
      <c r="D2950" t="s">
        <v>28</v>
      </c>
      <c r="E2950" t="s">
        <v>28</v>
      </c>
      <c r="F2950">
        <v>55751.156000000003</v>
      </c>
      <c r="G2950">
        <v>0.112</v>
      </c>
      <c r="H2950">
        <v>0</v>
      </c>
      <c r="I2950">
        <v>0.112</v>
      </c>
      <c r="J2950" t="s">
        <v>28</v>
      </c>
      <c r="K2950">
        <v>1793.6769659900001</v>
      </c>
      <c r="L2950" t="s">
        <v>29</v>
      </c>
      <c r="M2950">
        <v>6.9127000000000001E-4</v>
      </c>
      <c r="N2950">
        <v>0</v>
      </c>
      <c r="O2950">
        <v>6.9127000000000001E-4</v>
      </c>
      <c r="P2950">
        <v>55751.398884000002</v>
      </c>
      <c r="Q2950">
        <v>2.1486000000000002E-2</v>
      </c>
      <c r="R2950">
        <v>0</v>
      </c>
      <c r="S2950">
        <v>2.1486000000000002E-2</v>
      </c>
      <c r="T2950" t="s">
        <v>28</v>
      </c>
      <c r="U2950" t="s">
        <v>28</v>
      </c>
      <c r="V2950" s="1" t="s">
        <v>120</v>
      </c>
      <c r="W2950" s="1" t="s">
        <v>645</v>
      </c>
      <c r="X2950">
        <v>17626.970641</v>
      </c>
      <c r="Y2950">
        <v>73378.369525000002</v>
      </c>
      <c r="Z2950" t="s">
        <v>35</v>
      </c>
      <c r="AA2950">
        <v>0</v>
      </c>
      <c r="AC2950" s="2"/>
      <c r="AD2950" s="2"/>
      <c r="AE2950" s="2"/>
      <c r="AF2950" s="2"/>
      <c r="AG2950" s="2"/>
      <c r="AH2950" s="3">
        <f>INDEX([1]IDEN_level_ids!$B:$B,MATCH(V2950,[1]IDEN_level_ids!$A:$A,0),1)</f>
        <v>1225</v>
      </c>
      <c r="AI2950" s="3">
        <f>INDEX([1]IDEN_level_ids!$B:$B,MATCH(W2950,[1]IDEN_level_ids!$A:$A,0),1)</f>
        <v>992</v>
      </c>
      <c r="AJ2950" t="s">
        <v>32</v>
      </c>
    </row>
    <row r="2951" spans="1:36" x14ac:dyDescent="0.25">
      <c r="A2951">
        <v>122353.664</v>
      </c>
      <c r="B2951">
        <v>55751.156000000003</v>
      </c>
      <c r="C2951">
        <v>0.112</v>
      </c>
      <c r="D2951">
        <v>0</v>
      </c>
      <c r="E2951">
        <v>0.112</v>
      </c>
      <c r="F2951">
        <v>55751.156000000003</v>
      </c>
      <c r="G2951">
        <v>0.112</v>
      </c>
      <c r="H2951">
        <v>0</v>
      </c>
      <c r="I2951">
        <v>0.112</v>
      </c>
      <c r="J2951" t="s">
        <v>28</v>
      </c>
      <c r="K2951">
        <v>1793.6824205999999</v>
      </c>
      <c r="L2951" t="s">
        <v>29</v>
      </c>
      <c r="M2951">
        <v>2.3222E-3</v>
      </c>
      <c r="N2951">
        <v>0</v>
      </c>
      <c r="O2951">
        <v>2.3222E-3</v>
      </c>
      <c r="P2951">
        <v>55751.229343999999</v>
      </c>
      <c r="Q2951">
        <v>7.2178000000000006E-2</v>
      </c>
      <c r="R2951">
        <v>0</v>
      </c>
      <c r="S2951">
        <v>7.2178000000000006E-2</v>
      </c>
      <c r="T2951">
        <v>-7.3340000000000002E-2</v>
      </c>
      <c r="U2951">
        <v>-7.3340000000000002E-2</v>
      </c>
      <c r="V2951" s="1" t="s">
        <v>407</v>
      </c>
      <c r="W2951" s="1" t="s">
        <v>537</v>
      </c>
      <c r="X2951">
        <v>28399.417776999999</v>
      </c>
      <c r="Y2951">
        <v>84150.647121000002</v>
      </c>
      <c r="AA2951">
        <v>1</v>
      </c>
      <c r="AC2951" s="2"/>
      <c r="AD2951" s="2">
        <f t="shared" ref="AD2951:AE2952" si="1674">$U2951/$E2951</f>
        <v>-0.65482142857142855</v>
      </c>
      <c r="AE2951" s="2">
        <f t="shared" si="1674"/>
        <v>-0.65482142857142855</v>
      </c>
      <c r="AF2951" s="2">
        <f t="shared" ref="AF2951:AG2952" si="1675">$S2951/$I2951</f>
        <v>0.64444642857142864</v>
      </c>
      <c r="AG2951" s="2">
        <f t="shared" si="1675"/>
        <v>0.64444642857142864</v>
      </c>
      <c r="AH2951" s="3">
        <f>INDEX([1]IDEN_level_ids!$B:$B,MATCH(V2951,[1]IDEN_level_ids!$A:$A,0),1)</f>
        <v>1156</v>
      </c>
      <c r="AI2951" s="3">
        <f>INDEX([1]IDEN_level_ids!$B:$B,MATCH(W2951,[1]IDEN_level_ids!$A:$A,0),1)</f>
        <v>946</v>
      </c>
      <c r="AJ2951" t="s">
        <v>32</v>
      </c>
    </row>
    <row r="2952" spans="1:36" x14ac:dyDescent="0.25">
      <c r="A2952">
        <v>48909.108999999997</v>
      </c>
      <c r="B2952">
        <v>55742.512000000002</v>
      </c>
      <c r="C2952">
        <v>9.5000000000000001E-2</v>
      </c>
      <c r="D2952">
        <v>0</v>
      </c>
      <c r="E2952">
        <v>9.5000000000000001E-2</v>
      </c>
      <c r="F2952">
        <v>55742.512000000002</v>
      </c>
      <c r="G2952">
        <v>9.5000000000000001E-2</v>
      </c>
      <c r="H2952">
        <v>0</v>
      </c>
      <c r="I2952">
        <v>9.5000000000000001E-2</v>
      </c>
      <c r="J2952" t="s">
        <v>28</v>
      </c>
      <c r="K2952">
        <v>1793.96650447</v>
      </c>
      <c r="L2952" t="s">
        <v>29</v>
      </c>
      <c r="M2952">
        <v>5.2145000000000002E-4</v>
      </c>
      <c r="N2952">
        <v>0</v>
      </c>
      <c r="O2952">
        <v>5.2145000000000002E-4</v>
      </c>
      <c r="P2952">
        <v>55742.400847999997</v>
      </c>
      <c r="Q2952">
        <v>1.6202999999999999E-2</v>
      </c>
      <c r="R2952">
        <v>0</v>
      </c>
      <c r="S2952">
        <v>1.6202999999999999E-2</v>
      </c>
      <c r="T2952">
        <v>0.111152</v>
      </c>
      <c r="U2952">
        <v>0.111152</v>
      </c>
      <c r="V2952" s="1" t="s">
        <v>134</v>
      </c>
      <c r="W2952" s="1" t="s">
        <v>634</v>
      </c>
      <c r="X2952">
        <v>19872.419473000002</v>
      </c>
      <c r="Y2952">
        <v>75614.820321000007</v>
      </c>
      <c r="AA2952">
        <v>1</v>
      </c>
      <c r="AC2952" s="2"/>
      <c r="AD2952" s="2">
        <f t="shared" si="1674"/>
        <v>1.1700210526315789</v>
      </c>
      <c r="AE2952" s="2">
        <f t="shared" si="1674"/>
        <v>1.1700210526315789</v>
      </c>
      <c r="AF2952" s="2">
        <f t="shared" si="1675"/>
        <v>0.1705578947368421</v>
      </c>
      <c r="AG2952" s="2">
        <f t="shared" si="1675"/>
        <v>0.1705578947368421</v>
      </c>
      <c r="AH2952" s="3">
        <f>INDEX([1]IDEN_level_ids!$B:$B,MATCH(V2952,[1]IDEN_level_ids!$A:$A,0),1)</f>
        <v>1207</v>
      </c>
      <c r="AI2952" s="3">
        <f>INDEX([1]IDEN_level_ids!$B:$B,MATCH(W2952,[1]IDEN_level_ids!$A:$A,0),1)</f>
        <v>979</v>
      </c>
      <c r="AJ2952" t="s">
        <v>32</v>
      </c>
    </row>
    <row r="2953" spans="1:36" hidden="1" x14ac:dyDescent="0.25">
      <c r="A2953">
        <v>48834.559000000001</v>
      </c>
      <c r="B2953" t="s">
        <v>28</v>
      </c>
      <c r="C2953" t="s">
        <v>28</v>
      </c>
      <c r="D2953" t="s">
        <v>28</v>
      </c>
      <c r="E2953" t="s">
        <v>28</v>
      </c>
      <c r="F2953">
        <v>55722.309000000001</v>
      </c>
      <c r="G2953">
        <v>0.252</v>
      </c>
      <c r="H2953">
        <v>0</v>
      </c>
      <c r="I2953">
        <v>0.252</v>
      </c>
      <c r="J2953" t="s">
        <v>28</v>
      </c>
      <c r="K2953">
        <v>1794.6139711999999</v>
      </c>
      <c r="L2953" t="s">
        <v>29</v>
      </c>
      <c r="M2953">
        <v>1.4503000000000001E-3</v>
      </c>
      <c r="N2953">
        <v>0</v>
      </c>
      <c r="O2953">
        <v>1.4503000000000001E-3</v>
      </c>
      <c r="P2953">
        <v>55722.289920000003</v>
      </c>
      <c r="Q2953">
        <v>4.5032999999999997E-2</v>
      </c>
      <c r="R2953">
        <v>0</v>
      </c>
      <c r="S2953">
        <v>4.5032999999999997E-2</v>
      </c>
      <c r="T2953" t="s">
        <v>28</v>
      </c>
      <c r="U2953" t="s">
        <v>28</v>
      </c>
      <c r="V2953" s="1" t="s">
        <v>620</v>
      </c>
      <c r="W2953" s="1" t="s">
        <v>348</v>
      </c>
      <c r="X2953">
        <v>80897.742295000004</v>
      </c>
      <c r="Y2953">
        <v>136620.03221500001</v>
      </c>
      <c r="Z2953" t="s">
        <v>35</v>
      </c>
      <c r="AA2953">
        <v>0</v>
      </c>
      <c r="AC2953" s="2"/>
      <c r="AD2953" s="2"/>
      <c r="AE2953" s="2"/>
      <c r="AF2953" s="2"/>
      <c r="AG2953" s="2"/>
      <c r="AH2953" s="3">
        <f>INDEX([1]IDEN_level_ids!$B:$B,MATCH(V2953,[1]IDEN_level_ids!$A:$A,0),1)</f>
        <v>957</v>
      </c>
      <c r="AI2953" s="3">
        <f>INDEX([1]IDEN_level_ids!$B:$B,MATCH(W2953,[1]IDEN_level_ids!$A:$A,0),1)</f>
        <v>336</v>
      </c>
      <c r="AJ2953" t="s">
        <v>32</v>
      </c>
    </row>
    <row r="2954" spans="1:36" x14ac:dyDescent="0.25">
      <c r="A2954">
        <v>48834.559000000001</v>
      </c>
      <c r="B2954">
        <v>55722.309000000001</v>
      </c>
      <c r="C2954">
        <v>0.252</v>
      </c>
      <c r="D2954">
        <v>0</v>
      </c>
      <c r="E2954">
        <v>0.252</v>
      </c>
      <c r="F2954">
        <v>55722.309000000001</v>
      </c>
      <c r="G2954">
        <v>0.252</v>
      </c>
      <c r="H2954">
        <v>0</v>
      </c>
      <c r="I2954">
        <v>0.252</v>
      </c>
      <c r="J2954" t="s">
        <v>28</v>
      </c>
      <c r="K2954">
        <v>1794.6196265999999</v>
      </c>
      <c r="L2954" t="s">
        <v>29</v>
      </c>
      <c r="M2954">
        <v>1.5054000000000001E-3</v>
      </c>
      <c r="N2954">
        <v>0</v>
      </c>
      <c r="O2954">
        <v>1.5054000000000001E-3</v>
      </c>
      <c r="P2954">
        <v>55722.114324000002</v>
      </c>
      <c r="Q2954">
        <v>4.6739999999999997E-2</v>
      </c>
      <c r="R2954">
        <v>0</v>
      </c>
      <c r="S2954">
        <v>4.6739999999999997E-2</v>
      </c>
      <c r="T2954">
        <v>0.19467999999999999</v>
      </c>
      <c r="U2954">
        <v>0.19467999999999999</v>
      </c>
      <c r="V2954" s="1" t="s">
        <v>429</v>
      </c>
      <c r="W2954" s="1" t="s">
        <v>548</v>
      </c>
      <c r="X2954">
        <v>30733.559304999999</v>
      </c>
      <c r="Y2954">
        <v>86455.673628999997</v>
      </c>
      <c r="AA2954">
        <v>1</v>
      </c>
      <c r="AC2954" s="2"/>
      <c r="AD2954" s="2">
        <f>$U2954/$E2954</f>
        <v>0.77253968253968253</v>
      </c>
      <c r="AE2954" s="2">
        <f>$U2954/$E2954</f>
        <v>0.77253968253968253</v>
      </c>
      <c r="AF2954" s="2">
        <f>$S2954/$I2954</f>
        <v>0.18547619047619046</v>
      </c>
      <c r="AG2954" s="2">
        <f>$S2954/$I2954</f>
        <v>0.18547619047619046</v>
      </c>
      <c r="AH2954" s="3">
        <f>INDEX([1]IDEN_level_ids!$B:$B,MATCH(V2954,[1]IDEN_level_ids!$A:$A,0),1)</f>
        <v>1148</v>
      </c>
      <c r="AI2954" s="3">
        <f>INDEX([1]IDEN_level_ids!$B:$B,MATCH(W2954,[1]IDEN_level_ids!$A:$A,0),1)</f>
        <v>930</v>
      </c>
      <c r="AJ2954" t="s">
        <v>32</v>
      </c>
    </row>
    <row r="2955" spans="1:36" hidden="1" x14ac:dyDescent="0.25">
      <c r="A2955">
        <v>48834.559000000001</v>
      </c>
      <c r="B2955" t="s">
        <v>28</v>
      </c>
      <c r="C2955" t="s">
        <v>28</v>
      </c>
      <c r="D2955" t="s">
        <v>28</v>
      </c>
      <c r="E2955" t="s">
        <v>28</v>
      </c>
      <c r="F2955">
        <v>55722.309000000001</v>
      </c>
      <c r="G2955">
        <v>0.252</v>
      </c>
      <c r="H2955">
        <v>0</v>
      </c>
      <c r="I2955">
        <v>0.252</v>
      </c>
      <c r="J2955" t="s">
        <v>28</v>
      </c>
      <c r="K2955">
        <v>1794.6212184999999</v>
      </c>
      <c r="L2955" t="s">
        <v>29</v>
      </c>
      <c r="M2955">
        <v>1.5307000000000001E-3</v>
      </c>
      <c r="N2955">
        <v>0</v>
      </c>
      <c r="O2955">
        <v>1.5307000000000001E-3</v>
      </c>
      <c r="P2955">
        <v>55722.064895000003</v>
      </c>
      <c r="Q2955">
        <v>4.7527E-2</v>
      </c>
      <c r="R2955">
        <v>0</v>
      </c>
      <c r="S2955">
        <v>4.7527E-2</v>
      </c>
      <c r="T2955" t="s">
        <v>28</v>
      </c>
      <c r="U2955" t="s">
        <v>28</v>
      </c>
      <c r="V2955" s="1" t="s">
        <v>597</v>
      </c>
      <c r="W2955" s="1" t="s">
        <v>111</v>
      </c>
      <c r="X2955">
        <v>71021.185643999997</v>
      </c>
      <c r="Y2955">
        <v>126743.250539</v>
      </c>
      <c r="Z2955" t="s">
        <v>35</v>
      </c>
      <c r="AA2955">
        <v>0</v>
      </c>
      <c r="AC2955" s="2"/>
      <c r="AD2955" s="2"/>
      <c r="AE2955" s="2"/>
      <c r="AF2955" s="2"/>
      <c r="AG2955" s="2"/>
      <c r="AH2955" s="3">
        <f>INDEX([1]IDEN_level_ids!$B:$B,MATCH(V2955,[1]IDEN_level_ids!$A:$A,0),1)</f>
        <v>1006</v>
      </c>
      <c r="AI2955" s="3">
        <f>INDEX([1]IDEN_level_ids!$B:$B,MATCH(W2955,[1]IDEN_level_ids!$A:$A,0),1)</f>
        <v>554</v>
      </c>
      <c r="AJ2955" t="s">
        <v>32</v>
      </c>
    </row>
    <row r="2956" spans="1:36" x14ac:dyDescent="0.25">
      <c r="A2956">
        <v>12202.593999999999</v>
      </c>
      <c r="B2956">
        <v>55716.103000000003</v>
      </c>
      <c r="C2956">
        <v>9.5000000000000001E-2</v>
      </c>
      <c r="D2956">
        <v>0</v>
      </c>
      <c r="E2956">
        <v>9.5000000000000001E-2</v>
      </c>
      <c r="F2956">
        <v>55716.103000000003</v>
      </c>
      <c r="G2956">
        <v>9.5000000000000001E-2</v>
      </c>
      <c r="H2956">
        <v>0</v>
      </c>
      <c r="I2956">
        <v>9.5000000000000001E-2</v>
      </c>
      <c r="J2956" t="s">
        <v>28</v>
      </c>
      <c r="K2956">
        <v>1794.81627258</v>
      </c>
      <c r="L2956" t="s">
        <v>29</v>
      </c>
      <c r="M2956">
        <v>6.5393999999999999E-4</v>
      </c>
      <c r="N2956">
        <v>0</v>
      </c>
      <c r="O2956">
        <v>6.5393999999999999E-4</v>
      </c>
      <c r="P2956">
        <v>55716.009225000002</v>
      </c>
      <c r="Q2956">
        <v>2.0299999999999999E-2</v>
      </c>
      <c r="R2956">
        <v>0</v>
      </c>
      <c r="S2956">
        <v>2.0299999999999999E-2</v>
      </c>
      <c r="T2956">
        <v>9.3774999999999997E-2</v>
      </c>
      <c r="U2956">
        <v>9.3774999999999997E-2</v>
      </c>
      <c r="V2956" s="1" t="s">
        <v>128</v>
      </c>
      <c r="W2956" s="1" t="s">
        <v>647</v>
      </c>
      <c r="X2956">
        <v>22747.690017000001</v>
      </c>
      <c r="Y2956">
        <v>78463.699242000002</v>
      </c>
      <c r="AA2956">
        <v>1</v>
      </c>
      <c r="AC2956" s="2"/>
      <c r="AD2956" s="2">
        <f t="shared" ref="AD2956:AE2959" si="1676">$U2956/$E2956</f>
        <v>0.98710526315789471</v>
      </c>
      <c r="AE2956" s="2">
        <f t="shared" si="1676"/>
        <v>0.98710526315789471</v>
      </c>
      <c r="AF2956" s="2">
        <f t="shared" ref="AF2956:AG2959" si="1677">$S2956/$I2956</f>
        <v>0.21368421052631578</v>
      </c>
      <c r="AG2956" s="2">
        <f t="shared" si="1677"/>
        <v>0.21368421052631578</v>
      </c>
      <c r="AH2956" s="3">
        <f>INDEX([1]IDEN_level_ids!$B:$B,MATCH(V2956,[1]IDEN_level_ids!$A:$A,0),1)</f>
        <v>1194</v>
      </c>
      <c r="AI2956" s="3">
        <f>INDEX([1]IDEN_level_ids!$B:$B,MATCH(W2956,[1]IDEN_level_ids!$A:$A,0),1)</f>
        <v>969</v>
      </c>
      <c r="AJ2956" t="s">
        <v>32</v>
      </c>
    </row>
    <row r="2957" spans="1:36" x14ac:dyDescent="0.25">
      <c r="A2957">
        <v>12178.23</v>
      </c>
      <c r="B2957">
        <v>55690.063000000002</v>
      </c>
      <c r="C2957">
        <v>0.104</v>
      </c>
      <c r="D2957">
        <v>0</v>
      </c>
      <c r="E2957">
        <v>0.104</v>
      </c>
      <c r="F2957">
        <v>55690.063000000002</v>
      </c>
      <c r="G2957">
        <v>0.104</v>
      </c>
      <c r="H2957">
        <v>0</v>
      </c>
      <c r="I2957">
        <v>0.104</v>
      </c>
      <c r="J2957" t="s">
        <v>28</v>
      </c>
      <c r="K2957">
        <v>1795.6546973</v>
      </c>
      <c r="L2957" t="s">
        <v>29</v>
      </c>
      <c r="M2957">
        <v>6.4150999999999998E-4</v>
      </c>
      <c r="N2957">
        <v>0</v>
      </c>
      <c r="O2957">
        <v>6.4150999999999998E-4</v>
      </c>
      <c r="P2957">
        <v>55689.994379000003</v>
      </c>
      <c r="Q2957">
        <v>1.9896E-2</v>
      </c>
      <c r="R2957">
        <v>0</v>
      </c>
      <c r="S2957">
        <v>1.9896E-2</v>
      </c>
      <c r="T2957">
        <v>6.862E-2</v>
      </c>
      <c r="U2957">
        <v>6.862E-2</v>
      </c>
      <c r="V2957" s="1" t="s">
        <v>242</v>
      </c>
      <c r="W2957" s="1" t="s">
        <v>531</v>
      </c>
      <c r="X2957">
        <v>28720.702084600001</v>
      </c>
      <c r="Y2957">
        <v>84410.696463999993</v>
      </c>
      <c r="AA2957">
        <v>1</v>
      </c>
      <c r="AC2957" s="2"/>
      <c r="AD2957" s="2">
        <f t="shared" si="1676"/>
        <v>0.65980769230769232</v>
      </c>
      <c r="AE2957" s="2">
        <f t="shared" si="1676"/>
        <v>0.65980769230769232</v>
      </c>
      <c r="AF2957" s="2">
        <f t="shared" si="1677"/>
        <v>0.19130769230769232</v>
      </c>
      <c r="AG2957" s="2">
        <f t="shared" si="1677"/>
        <v>0.19130769230769232</v>
      </c>
      <c r="AH2957" s="3">
        <f>INDEX([1]IDEN_level_ids!$B:$B,MATCH(V2957,[1]IDEN_level_ids!$A:$A,0),1)</f>
        <v>1155</v>
      </c>
      <c r="AI2957" s="3">
        <f>INDEX([1]IDEN_level_ids!$B:$B,MATCH(W2957,[1]IDEN_level_ids!$A:$A,0),1)</f>
        <v>942</v>
      </c>
      <c r="AJ2957" t="s">
        <v>32</v>
      </c>
    </row>
    <row r="2958" spans="1:36" x14ac:dyDescent="0.25">
      <c r="A2958">
        <v>2435.3029999999999</v>
      </c>
      <c r="B2958">
        <v>55688.177000000003</v>
      </c>
      <c r="C2958">
        <v>9.6000000000000002E-2</v>
      </c>
      <c r="D2958">
        <v>0</v>
      </c>
      <c r="E2958">
        <v>9.6000000000000002E-2</v>
      </c>
      <c r="F2958">
        <v>55688.177000000003</v>
      </c>
      <c r="G2958">
        <v>9.6000000000000002E-2</v>
      </c>
      <c r="H2958">
        <v>0</v>
      </c>
      <c r="I2958">
        <v>9.6000000000000002E-2</v>
      </c>
      <c r="J2958" t="s">
        <v>28</v>
      </c>
      <c r="K2958">
        <v>1795.71091497</v>
      </c>
      <c r="L2958" t="s">
        <v>29</v>
      </c>
      <c r="M2958">
        <v>4.8335000000000001E-4</v>
      </c>
      <c r="N2958">
        <v>0</v>
      </c>
      <c r="O2958">
        <v>4.8335000000000001E-4</v>
      </c>
      <c r="P2958">
        <v>55688.250913000003</v>
      </c>
      <c r="Q2958">
        <v>1.499E-2</v>
      </c>
      <c r="R2958">
        <v>0</v>
      </c>
      <c r="S2958">
        <v>1.499E-2</v>
      </c>
      <c r="T2958">
        <v>-7.3913000000000006E-2</v>
      </c>
      <c r="U2958">
        <v>-7.3913000000000006E-2</v>
      </c>
      <c r="V2958" s="1" t="s">
        <v>134</v>
      </c>
      <c r="W2958" s="1" t="s">
        <v>658</v>
      </c>
      <c r="X2958">
        <v>19872.419473000002</v>
      </c>
      <c r="Y2958">
        <v>75560.670385999998</v>
      </c>
      <c r="AA2958">
        <v>1</v>
      </c>
      <c r="AC2958" s="2"/>
      <c r="AD2958" s="2">
        <f t="shared" si="1676"/>
        <v>-0.76992708333333337</v>
      </c>
      <c r="AE2958" s="2">
        <f t="shared" si="1676"/>
        <v>-0.76992708333333337</v>
      </c>
      <c r="AF2958" s="2">
        <f t="shared" si="1677"/>
        <v>0.15614583333333332</v>
      </c>
      <c r="AG2958" s="2">
        <f t="shared" si="1677"/>
        <v>0.15614583333333332</v>
      </c>
      <c r="AH2958" s="3">
        <f>INDEX([1]IDEN_level_ids!$B:$B,MATCH(V2958,[1]IDEN_level_ids!$A:$A,0),1)</f>
        <v>1207</v>
      </c>
      <c r="AI2958" s="3">
        <f>INDEX([1]IDEN_level_ids!$B:$B,MATCH(W2958,[1]IDEN_level_ids!$A:$A,0),1)</f>
        <v>984</v>
      </c>
      <c r="AJ2958" t="s">
        <v>32</v>
      </c>
    </row>
    <row r="2959" spans="1:36" x14ac:dyDescent="0.25">
      <c r="A2959">
        <v>1213.92</v>
      </c>
      <c r="B2959">
        <v>55648.273000000001</v>
      </c>
      <c r="C2959">
        <v>9.8000000000000004E-2</v>
      </c>
      <c r="D2959">
        <v>0</v>
      </c>
      <c r="E2959">
        <v>9.8000000000000004E-2</v>
      </c>
      <c r="F2959">
        <v>55648.273000000001</v>
      </c>
      <c r="G2959">
        <v>9.8000000000000004E-2</v>
      </c>
      <c r="H2959">
        <v>0</v>
      </c>
      <c r="I2959">
        <v>9.8000000000000004E-2</v>
      </c>
      <c r="J2959" t="s">
        <v>28</v>
      </c>
      <c r="K2959">
        <v>1796.995641</v>
      </c>
      <c r="L2959" t="s">
        <v>29</v>
      </c>
      <c r="M2959">
        <v>1.1287000000000001E-3</v>
      </c>
      <c r="N2959">
        <v>0</v>
      </c>
      <c r="O2959">
        <v>1.1287000000000001E-3</v>
      </c>
      <c r="P2959">
        <v>55648.437715</v>
      </c>
      <c r="Q2959">
        <v>3.4952999999999998E-2</v>
      </c>
      <c r="R2959">
        <v>0</v>
      </c>
      <c r="S2959">
        <v>3.4952999999999998E-2</v>
      </c>
      <c r="T2959">
        <v>-0.164715</v>
      </c>
      <c r="U2959">
        <v>-0.164715</v>
      </c>
      <c r="V2959" s="1" t="s">
        <v>517</v>
      </c>
      <c r="W2959" s="1" t="s">
        <v>133</v>
      </c>
      <c r="X2959">
        <v>62240.841970000001</v>
      </c>
      <c r="Y2959">
        <v>117889.279685</v>
      </c>
      <c r="AA2959">
        <v>1</v>
      </c>
      <c r="AC2959" s="2"/>
      <c r="AD2959" s="2">
        <f t="shared" si="1676"/>
        <v>-1.680765306122449</v>
      </c>
      <c r="AE2959" s="2">
        <f t="shared" si="1676"/>
        <v>-1.680765306122449</v>
      </c>
      <c r="AF2959" s="2">
        <f t="shared" si="1677"/>
        <v>0.35666326530612241</v>
      </c>
      <c r="AG2959" s="2">
        <f t="shared" si="1677"/>
        <v>0.35666326530612241</v>
      </c>
      <c r="AH2959" s="3">
        <f>INDEX([1]IDEN_level_ids!$B:$B,MATCH(V2959,[1]IDEN_level_ids!$A:$A,0),1)</f>
        <v>1075</v>
      </c>
      <c r="AI2959" s="3">
        <f>INDEX([1]IDEN_level_ids!$B:$B,MATCH(W2959,[1]IDEN_level_ids!$A:$A,0),1)</f>
        <v>711</v>
      </c>
      <c r="AJ2959" t="s">
        <v>32</v>
      </c>
    </row>
    <row r="2960" spans="1:36" hidden="1" x14ac:dyDescent="0.25">
      <c r="A2960">
        <v>24274.114000000001</v>
      </c>
      <c r="B2960" t="s">
        <v>28</v>
      </c>
      <c r="C2960" t="s">
        <v>28</v>
      </c>
      <c r="D2960" t="s">
        <v>28</v>
      </c>
      <c r="E2960" t="s">
        <v>28</v>
      </c>
      <c r="F2960">
        <v>55645.832000000002</v>
      </c>
      <c r="G2960">
        <v>9.6000000000000002E-2</v>
      </c>
      <c r="H2960">
        <v>0</v>
      </c>
      <c r="I2960">
        <v>9.6000000000000002E-2</v>
      </c>
      <c r="J2960" t="s">
        <v>28</v>
      </c>
      <c r="K2960">
        <v>1797.0755534</v>
      </c>
      <c r="L2960" t="s">
        <v>29</v>
      </c>
      <c r="M2960">
        <v>1.1834E-3</v>
      </c>
      <c r="N2960">
        <v>0</v>
      </c>
      <c r="O2960">
        <v>1.1834E-3</v>
      </c>
      <c r="P2960">
        <v>55645.963137999999</v>
      </c>
      <c r="Q2960">
        <v>3.6644000000000003E-2</v>
      </c>
      <c r="R2960">
        <v>0</v>
      </c>
      <c r="S2960">
        <v>3.6644000000000003E-2</v>
      </c>
      <c r="T2960" t="s">
        <v>28</v>
      </c>
      <c r="U2960" t="s">
        <v>28</v>
      </c>
      <c r="V2960" s="1" t="s">
        <v>654</v>
      </c>
      <c r="W2960" s="1" t="s">
        <v>122</v>
      </c>
      <c r="X2960">
        <v>76130.417560999995</v>
      </c>
      <c r="Y2960">
        <v>131776.380699</v>
      </c>
      <c r="Z2960" t="s">
        <v>35</v>
      </c>
      <c r="AA2960">
        <v>0</v>
      </c>
      <c r="AC2960" s="2"/>
      <c r="AD2960" s="2"/>
      <c r="AE2960" s="2"/>
      <c r="AF2960" s="2"/>
      <c r="AG2960" s="2"/>
      <c r="AH2960" s="3">
        <f>INDEX([1]IDEN_level_ids!$B:$B,MATCH(V2960,[1]IDEN_level_ids!$A:$A,0),1)</f>
        <v>980</v>
      </c>
      <c r="AI2960" s="3">
        <f>INDEX([1]IDEN_level_ids!$B:$B,MATCH(W2960,[1]IDEN_level_ids!$A:$A,0),1)</f>
        <v>497</v>
      </c>
      <c r="AJ2960" t="s">
        <v>32</v>
      </c>
    </row>
    <row r="2961" spans="1:36" x14ac:dyDescent="0.25">
      <c r="A2961">
        <v>24274.114000000001</v>
      </c>
      <c r="B2961">
        <v>55645.832000000002</v>
      </c>
      <c r="C2961">
        <v>9.6000000000000002E-2</v>
      </c>
      <c r="D2961">
        <v>0</v>
      </c>
      <c r="E2961">
        <v>9.6000000000000002E-2</v>
      </c>
      <c r="F2961">
        <v>55645.832000000002</v>
      </c>
      <c r="G2961">
        <v>9.6000000000000002E-2</v>
      </c>
      <c r="H2961">
        <v>0</v>
      </c>
      <c r="I2961">
        <v>9.6000000000000002E-2</v>
      </c>
      <c r="J2961" t="s">
        <v>28</v>
      </c>
      <c r="K2961">
        <v>1797.08356678</v>
      </c>
      <c r="L2961" t="s">
        <v>29</v>
      </c>
      <c r="M2961">
        <v>4.7838999999999998E-4</v>
      </c>
      <c r="N2961">
        <v>0</v>
      </c>
      <c r="O2961">
        <v>4.7838999999999998E-4</v>
      </c>
      <c r="P2961">
        <v>55645.715005999999</v>
      </c>
      <c r="Q2961">
        <v>1.4813E-2</v>
      </c>
      <c r="R2961">
        <v>0</v>
      </c>
      <c r="S2961">
        <v>1.4813E-2</v>
      </c>
      <c r="T2961">
        <v>0.116994</v>
      </c>
      <c r="U2961">
        <v>0.116994</v>
      </c>
      <c r="V2961" s="1" t="s">
        <v>38</v>
      </c>
      <c r="W2961" s="1" t="s">
        <v>556</v>
      </c>
      <c r="X2961">
        <v>12846.695463</v>
      </c>
      <c r="Y2961">
        <v>68492.410469399998</v>
      </c>
      <c r="AA2961">
        <v>1</v>
      </c>
      <c r="AC2961" s="2"/>
      <c r="AD2961" s="2">
        <f t="shared" ref="AD2961:AE2965" si="1678">$U2961/$E2961</f>
        <v>1.2186874999999999</v>
      </c>
      <c r="AE2961" s="2">
        <f t="shared" si="1678"/>
        <v>1.2186874999999999</v>
      </c>
      <c r="AF2961" s="2">
        <f t="shared" ref="AF2961:AG2965" si="1679">$S2961/$I2961</f>
        <v>0.15430208333333334</v>
      </c>
      <c r="AG2961" s="2">
        <f t="shared" si="1679"/>
        <v>0.15430208333333334</v>
      </c>
      <c r="AH2961" s="3">
        <f>INDEX([1]IDEN_level_ids!$B:$B,MATCH(V2961,[1]IDEN_level_ids!$A:$A,0),1)</f>
        <v>1242</v>
      </c>
      <c r="AI2961" s="3">
        <f>INDEX([1]IDEN_level_ids!$B:$B,MATCH(W2961,[1]IDEN_level_ids!$A:$A,0),1)</f>
        <v>1030</v>
      </c>
      <c r="AJ2961" t="s">
        <v>32</v>
      </c>
    </row>
    <row r="2962" spans="1:36" x14ac:dyDescent="0.25">
      <c r="A2962">
        <v>1206.884</v>
      </c>
      <c r="B2962">
        <v>55572.76</v>
      </c>
      <c r="C2962">
        <v>9.4E-2</v>
      </c>
      <c r="D2962">
        <v>0</v>
      </c>
      <c r="E2962">
        <v>9.4E-2</v>
      </c>
      <c r="F2962">
        <v>55572.76</v>
      </c>
      <c r="G2962">
        <v>9.4E-2</v>
      </c>
      <c r="H2962">
        <v>0</v>
      </c>
      <c r="I2962">
        <v>9.4E-2</v>
      </c>
      <c r="J2962" t="s">
        <v>28</v>
      </c>
      <c r="K2962">
        <v>1799.44108274</v>
      </c>
      <c r="L2962" t="s">
        <v>29</v>
      </c>
      <c r="M2962">
        <v>5.8520999999999996E-4</v>
      </c>
      <c r="N2962">
        <v>0</v>
      </c>
      <c r="O2962">
        <v>5.8520999999999996E-4</v>
      </c>
      <c r="P2962">
        <v>55572.811446</v>
      </c>
      <c r="Q2962">
        <v>1.8072999999999999E-2</v>
      </c>
      <c r="R2962">
        <v>0</v>
      </c>
      <c r="S2962">
        <v>1.8072999999999999E-2</v>
      </c>
      <c r="T2962">
        <v>-5.1445999999999999E-2</v>
      </c>
      <c r="U2962">
        <v>-5.1445999999999999E-2</v>
      </c>
      <c r="V2962" s="1" t="s">
        <v>144</v>
      </c>
      <c r="W2962" s="1" t="s">
        <v>611</v>
      </c>
      <c r="X2962">
        <v>24788.007760600001</v>
      </c>
      <c r="Y2962">
        <v>80360.819206999993</v>
      </c>
      <c r="AA2962">
        <v>1</v>
      </c>
      <c r="AC2962" s="2"/>
      <c r="AD2962" s="2">
        <f t="shared" si="1678"/>
        <v>-0.54729787234042548</v>
      </c>
      <c r="AE2962" s="2">
        <f t="shared" si="1678"/>
        <v>-0.54729787234042548</v>
      </c>
      <c r="AF2962" s="2">
        <f t="shared" si="1679"/>
        <v>0.19226595744680849</v>
      </c>
      <c r="AG2962" s="2">
        <f t="shared" si="1679"/>
        <v>0.19226595744680849</v>
      </c>
      <c r="AH2962" s="3">
        <f>INDEX([1]IDEN_level_ids!$B:$B,MATCH(V2962,[1]IDEN_level_ids!$A:$A,0),1)</f>
        <v>1175</v>
      </c>
      <c r="AI2962" s="3">
        <f>INDEX([1]IDEN_level_ids!$B:$B,MATCH(W2962,[1]IDEN_level_ids!$A:$A,0),1)</f>
        <v>959</v>
      </c>
      <c r="AJ2962" t="s">
        <v>32</v>
      </c>
    </row>
    <row r="2963" spans="1:36" x14ac:dyDescent="0.25">
      <c r="A2963">
        <v>12029.107</v>
      </c>
      <c r="B2963">
        <v>55530.148999999998</v>
      </c>
      <c r="C2963">
        <v>0.114</v>
      </c>
      <c r="D2963">
        <v>0</v>
      </c>
      <c r="E2963">
        <v>0.114</v>
      </c>
      <c r="F2963">
        <v>55530.148999999998</v>
      </c>
      <c r="G2963">
        <v>0.114</v>
      </c>
      <c r="H2963">
        <v>0</v>
      </c>
      <c r="I2963">
        <v>0.114</v>
      </c>
      <c r="J2963" t="s">
        <v>28</v>
      </c>
      <c r="K2963">
        <v>1800.8271715000001</v>
      </c>
      <c r="L2963" t="s">
        <v>29</v>
      </c>
      <c r="M2963">
        <v>1.9543E-3</v>
      </c>
      <c r="N2963">
        <v>0</v>
      </c>
      <c r="O2963">
        <v>1.9543E-3</v>
      </c>
      <c r="P2963">
        <v>55530.037297000003</v>
      </c>
      <c r="Q2963">
        <v>6.0261000000000002E-2</v>
      </c>
      <c r="R2963">
        <v>0</v>
      </c>
      <c r="S2963">
        <v>6.0261000000000002E-2</v>
      </c>
      <c r="T2963">
        <v>0.11169999999999999</v>
      </c>
      <c r="U2963">
        <v>0.11169999999999999</v>
      </c>
      <c r="V2963" s="1" t="s">
        <v>261</v>
      </c>
      <c r="W2963" s="1" t="s">
        <v>542</v>
      </c>
      <c r="X2963">
        <v>34520.245097500003</v>
      </c>
      <c r="Y2963">
        <v>90050.282393999994</v>
      </c>
      <c r="AA2963">
        <v>1</v>
      </c>
      <c r="AC2963" s="2"/>
      <c r="AD2963" s="2">
        <f t="shared" si="1678"/>
        <v>0.97982456140350871</v>
      </c>
      <c r="AE2963" s="2">
        <f t="shared" si="1678"/>
        <v>0.97982456140350871</v>
      </c>
      <c r="AF2963" s="2">
        <f t="shared" si="1679"/>
        <v>0.52860526315789469</v>
      </c>
      <c r="AG2963" s="2">
        <f t="shared" si="1679"/>
        <v>0.52860526315789469</v>
      </c>
      <c r="AH2963" s="3">
        <f>INDEX([1]IDEN_level_ids!$B:$B,MATCH(V2963,[1]IDEN_level_ids!$A:$A,0),1)</f>
        <v>1136</v>
      </c>
      <c r="AI2963" s="3">
        <f>INDEX([1]IDEN_level_ids!$B:$B,MATCH(W2963,[1]IDEN_level_ids!$A:$A,0),1)</f>
        <v>919</v>
      </c>
      <c r="AJ2963" t="s">
        <v>32</v>
      </c>
    </row>
    <row r="2964" spans="1:36" x14ac:dyDescent="0.25">
      <c r="A2964">
        <v>24054.597000000002</v>
      </c>
      <c r="B2964">
        <v>55528.029000000002</v>
      </c>
      <c r="C2964">
        <v>9.5000000000000001E-2</v>
      </c>
      <c r="D2964">
        <v>0</v>
      </c>
      <c r="E2964">
        <v>9.5000000000000001E-2</v>
      </c>
      <c r="F2964">
        <v>55528.029000000002</v>
      </c>
      <c r="G2964">
        <v>9.5000000000000001E-2</v>
      </c>
      <c r="H2964">
        <v>0</v>
      </c>
      <c r="I2964">
        <v>9.5000000000000001E-2</v>
      </c>
      <c r="J2964" t="s">
        <v>28</v>
      </c>
      <c r="K2964">
        <v>1800.8974524299999</v>
      </c>
      <c r="L2964" t="s">
        <v>29</v>
      </c>
      <c r="M2964">
        <v>4.8517999999999999E-4</v>
      </c>
      <c r="N2964">
        <v>0</v>
      </c>
      <c r="O2964">
        <v>4.8517999999999999E-4</v>
      </c>
      <c r="P2964">
        <v>55527.870210000001</v>
      </c>
      <c r="Q2964">
        <v>1.4959999999999999E-2</v>
      </c>
      <c r="R2964">
        <v>0</v>
      </c>
      <c r="S2964">
        <v>1.4959999999999999E-2</v>
      </c>
      <c r="T2964">
        <v>0.15878999999999999</v>
      </c>
      <c r="U2964">
        <v>0.15878999999999999</v>
      </c>
      <c r="V2964" s="1" t="s">
        <v>38</v>
      </c>
      <c r="W2964" s="1" t="s">
        <v>588</v>
      </c>
      <c r="X2964">
        <v>12846.695463</v>
      </c>
      <c r="Y2964">
        <v>68374.565673000005</v>
      </c>
      <c r="AA2964">
        <v>1</v>
      </c>
      <c r="AC2964" s="2"/>
      <c r="AD2964" s="2">
        <f t="shared" si="1678"/>
        <v>1.6714736842105262</v>
      </c>
      <c r="AE2964" s="2">
        <f t="shared" si="1678"/>
        <v>1.6714736842105262</v>
      </c>
      <c r="AF2964" s="2">
        <f t="shared" si="1679"/>
        <v>0.15747368421052629</v>
      </c>
      <c r="AG2964" s="2">
        <f t="shared" si="1679"/>
        <v>0.15747368421052629</v>
      </c>
      <c r="AH2964" s="3">
        <f>INDEX([1]IDEN_level_ids!$B:$B,MATCH(V2964,[1]IDEN_level_ids!$A:$A,0),1)</f>
        <v>1242</v>
      </c>
      <c r="AI2964" s="3">
        <f>INDEX([1]IDEN_level_ids!$B:$B,MATCH(W2964,[1]IDEN_level_ids!$A:$A,0),1)</f>
        <v>1027</v>
      </c>
      <c r="AJ2964" t="s">
        <v>32</v>
      </c>
    </row>
    <row r="2965" spans="1:36" x14ac:dyDescent="0.25">
      <c r="A2965">
        <v>120195.74800000001</v>
      </c>
      <c r="B2965">
        <v>55519.584999999999</v>
      </c>
      <c r="C2965">
        <v>0.25800000000000001</v>
      </c>
      <c r="D2965">
        <v>0</v>
      </c>
      <c r="E2965">
        <v>0.25800000000000001</v>
      </c>
      <c r="F2965">
        <v>55519.584999999999</v>
      </c>
      <c r="G2965">
        <v>0.25800000000000001</v>
      </c>
      <c r="H2965">
        <v>0</v>
      </c>
      <c r="I2965">
        <v>0.25800000000000001</v>
      </c>
      <c r="J2965" t="s">
        <v>28</v>
      </c>
      <c r="K2965">
        <v>1801.1679055499999</v>
      </c>
      <c r="L2965" t="s">
        <v>29</v>
      </c>
      <c r="M2965">
        <v>6.4555999999999999E-4</v>
      </c>
      <c r="N2965">
        <v>0</v>
      </c>
      <c r="O2965">
        <v>6.4555999999999999E-4</v>
      </c>
      <c r="P2965">
        <v>55519.532461000003</v>
      </c>
      <c r="Q2965">
        <v>1.9899E-2</v>
      </c>
      <c r="R2965">
        <v>0</v>
      </c>
      <c r="S2965">
        <v>1.9899E-2</v>
      </c>
      <c r="T2965" t="s">
        <v>28</v>
      </c>
      <c r="U2965">
        <v>0.25140000000000001</v>
      </c>
      <c r="V2965" s="1" t="s">
        <v>129</v>
      </c>
      <c r="W2965" s="1" t="s">
        <v>621</v>
      </c>
      <c r="X2965">
        <v>23175.063882999999</v>
      </c>
      <c r="Y2965">
        <v>78694.596344000005</v>
      </c>
      <c r="Z2965" t="s">
        <v>67</v>
      </c>
      <c r="AA2965">
        <v>0.623</v>
      </c>
      <c r="AC2965">
        <f t="shared" ref="AC2965:AC2966" si="1680">IF(ROUND($F2965,2)=IF($AA2964=0,IF($AA2963=0,IF($AA2962=0,ROUND($F2961,2),ROUND($F2962,2)),ROUND($F2963,2)),ROUND($F2964,2)),   0,1)</f>
        <v>1</v>
      </c>
      <c r="AD2965" s="2">
        <f t="shared" si="1678"/>
        <v>0.97441860465116281</v>
      </c>
      <c r="AE2965" s="2">
        <f t="shared" si="1678"/>
        <v>0.97441860465116281</v>
      </c>
      <c r="AF2965" s="2">
        <f t="shared" si="1679"/>
        <v>7.7127906976744182E-2</v>
      </c>
      <c r="AG2965" s="2">
        <f t="shared" si="1679"/>
        <v>7.7127906976744182E-2</v>
      </c>
      <c r="AH2965" s="3">
        <f>INDEX([1]IDEN_level_ids!$B:$B,MATCH(V2965,[1]IDEN_level_ids!$A:$A,0),1)</f>
        <v>1191</v>
      </c>
      <c r="AI2965" s="3">
        <f>INDEX([1]IDEN_level_ids!$B:$B,MATCH(W2965,[1]IDEN_level_ids!$A:$A,0),1)</f>
        <v>970</v>
      </c>
      <c r="AJ2965" t="s">
        <v>32</v>
      </c>
    </row>
    <row r="2966" spans="1:36" x14ac:dyDescent="0.25">
      <c r="A2966">
        <v>120195.74800000001</v>
      </c>
      <c r="B2966">
        <v>55519.584999999999</v>
      </c>
      <c r="C2966">
        <v>0.25800000000000001</v>
      </c>
      <c r="D2966">
        <v>0</v>
      </c>
      <c r="E2966">
        <v>0.25800000000000001</v>
      </c>
      <c r="F2966">
        <v>55519.584999999999</v>
      </c>
      <c r="G2966">
        <v>0.25800000000000001</v>
      </c>
      <c r="H2966">
        <v>0</v>
      </c>
      <c r="I2966">
        <v>0.25800000000000001</v>
      </c>
      <c r="J2966" t="s">
        <v>28</v>
      </c>
      <c r="K2966">
        <v>1801.1850047999999</v>
      </c>
      <c r="L2966" t="s">
        <v>29</v>
      </c>
      <c r="M2966">
        <v>1.0937E-3</v>
      </c>
      <c r="N2966">
        <v>0</v>
      </c>
      <c r="O2966">
        <v>1.0937E-3</v>
      </c>
      <c r="P2966">
        <v>55519.005397000001</v>
      </c>
      <c r="Q2966">
        <v>3.3713E-2</v>
      </c>
      <c r="R2966">
        <v>0</v>
      </c>
      <c r="S2966">
        <v>3.3713E-2</v>
      </c>
      <c r="T2966" t="s">
        <v>28</v>
      </c>
      <c r="U2966">
        <v>0.25140000000000001</v>
      </c>
      <c r="V2966" s="1" t="s">
        <v>238</v>
      </c>
      <c r="W2966" s="1" t="s">
        <v>489</v>
      </c>
      <c r="X2966">
        <v>38448.339996000002</v>
      </c>
      <c r="Y2966">
        <v>93967.345392999996</v>
      </c>
      <c r="Z2966" t="s">
        <v>67</v>
      </c>
      <c r="AA2966">
        <v>0.377</v>
      </c>
      <c r="AC2966">
        <f t="shared" si="1680"/>
        <v>0</v>
      </c>
      <c r="AD2966" s="2"/>
      <c r="AE2966" s="2">
        <f>($F2966-$Y2966+$X2966)/$E2966*$AA2966</f>
        <v>0.84693926745002979</v>
      </c>
      <c r="AF2966" s="2"/>
      <c r="AG2966" s="2">
        <f t="shared" ref="AG2966" si="1681">$S2966/$I2966</f>
        <v>0.13067054263565892</v>
      </c>
      <c r="AH2966" s="3">
        <f>INDEX([1]IDEN_level_ids!$B:$B,MATCH(V2966,[1]IDEN_level_ids!$A:$A,0),1)</f>
        <v>1118</v>
      </c>
      <c r="AI2966" s="3">
        <f>INDEX([1]IDEN_level_ids!$B:$B,MATCH(W2966,[1]IDEN_level_ids!$A:$A,0),1)</f>
        <v>907</v>
      </c>
      <c r="AJ2966" t="s">
        <v>32</v>
      </c>
    </row>
    <row r="2967" spans="1:36" hidden="1" x14ac:dyDescent="0.25">
      <c r="A2967">
        <v>1199.694</v>
      </c>
      <c r="B2967" t="s">
        <v>28</v>
      </c>
      <c r="C2967" t="s">
        <v>28</v>
      </c>
      <c r="D2967" t="s">
        <v>28</v>
      </c>
      <c r="E2967" t="s">
        <v>28</v>
      </c>
      <c r="F2967">
        <v>55495.341</v>
      </c>
      <c r="G2967">
        <v>9.0999999999999998E-2</v>
      </c>
      <c r="H2967">
        <v>0</v>
      </c>
      <c r="I2967">
        <v>9.0999999999999998E-2</v>
      </c>
      <c r="J2967" t="s">
        <v>28</v>
      </c>
      <c r="K2967">
        <v>1801.9423175899999</v>
      </c>
      <c r="L2967" t="s">
        <v>29</v>
      </c>
      <c r="M2967">
        <v>7.6838999999999998E-4</v>
      </c>
      <c r="N2967">
        <v>0</v>
      </c>
      <c r="O2967">
        <v>7.6838999999999998E-4</v>
      </c>
      <c r="P2967">
        <v>55495.672100000003</v>
      </c>
      <c r="Q2967">
        <v>2.3664999999999999E-2</v>
      </c>
      <c r="R2967">
        <v>0</v>
      </c>
      <c r="S2967">
        <v>2.3664999999999999E-2</v>
      </c>
      <c r="T2967" t="s">
        <v>28</v>
      </c>
      <c r="U2967" t="s">
        <v>28</v>
      </c>
      <c r="V2967" s="1" t="s">
        <v>91</v>
      </c>
      <c r="W2967" s="1" t="s">
        <v>597</v>
      </c>
      <c r="X2967">
        <v>15525.513543999999</v>
      </c>
      <c r="Y2967">
        <v>71021.185643999997</v>
      </c>
      <c r="Z2967" t="s">
        <v>35</v>
      </c>
      <c r="AA2967">
        <v>0</v>
      </c>
      <c r="AC2967" s="2"/>
      <c r="AD2967" s="2"/>
      <c r="AE2967" s="2"/>
      <c r="AF2967" s="2"/>
      <c r="AG2967" s="2"/>
      <c r="AH2967" s="3">
        <f>INDEX([1]IDEN_level_ids!$B:$B,MATCH(V2967,[1]IDEN_level_ids!$A:$A,0),1)</f>
        <v>1233</v>
      </c>
      <c r="AI2967" s="3">
        <f>INDEX([1]IDEN_level_ids!$B:$B,MATCH(W2967,[1]IDEN_level_ids!$A:$A,0),1)</f>
        <v>1006</v>
      </c>
      <c r="AJ2967" t="s">
        <v>32</v>
      </c>
    </row>
    <row r="2968" spans="1:36" x14ac:dyDescent="0.25">
      <c r="A2968">
        <v>5995.3040000000001</v>
      </c>
      <c r="B2968">
        <v>55488.485000000001</v>
      </c>
      <c r="C2968">
        <v>0.10299999999999999</v>
      </c>
      <c r="D2968">
        <v>0</v>
      </c>
      <c r="E2968">
        <v>0.10299999999999999</v>
      </c>
      <c r="F2968">
        <v>55488.485000000001</v>
      </c>
      <c r="G2968">
        <v>0.10299999999999999</v>
      </c>
      <c r="H2968">
        <v>0</v>
      </c>
      <c r="I2968">
        <v>0.10299999999999999</v>
      </c>
      <c r="J2968" t="s">
        <v>28</v>
      </c>
      <c r="K2968">
        <v>1802.1760656500001</v>
      </c>
      <c r="L2968" t="s">
        <v>29</v>
      </c>
      <c r="M2968">
        <v>6.5118000000000001E-4</v>
      </c>
      <c r="N2968">
        <v>0</v>
      </c>
      <c r="O2968">
        <v>6.5118000000000001E-4</v>
      </c>
      <c r="P2968">
        <v>55488.474132000003</v>
      </c>
      <c r="Q2968">
        <v>2.0049999999999998E-2</v>
      </c>
      <c r="R2968">
        <v>0</v>
      </c>
      <c r="S2968">
        <v>2.0049999999999998E-2</v>
      </c>
      <c r="T2968">
        <v>1.0869999999999999E-2</v>
      </c>
      <c r="U2968">
        <v>1.0869999999999999E-2</v>
      </c>
      <c r="V2968" s="1" t="s">
        <v>151</v>
      </c>
      <c r="W2968" s="1" t="s">
        <v>622</v>
      </c>
      <c r="X2968">
        <v>23647.798694000001</v>
      </c>
      <c r="Y2968">
        <v>79136.272826</v>
      </c>
      <c r="AA2968">
        <v>1</v>
      </c>
      <c r="AC2968" s="2"/>
      <c r="AD2968" s="2">
        <f t="shared" ref="AD2968:AE2970" si="1682">$U2968/$E2968</f>
        <v>0.10553398058252428</v>
      </c>
      <c r="AE2968" s="2">
        <f t="shared" si="1682"/>
        <v>0.10553398058252428</v>
      </c>
      <c r="AF2968" s="2">
        <f t="shared" ref="AF2968:AG2970" si="1683">$S2968/$I2968</f>
        <v>0.19466019417475727</v>
      </c>
      <c r="AG2968" s="2">
        <f t="shared" si="1683"/>
        <v>0.19466019417475727</v>
      </c>
      <c r="AH2968" s="3">
        <f>INDEX([1]IDEN_level_ids!$B:$B,MATCH(V2968,[1]IDEN_level_ids!$A:$A,0),1)</f>
        <v>1183</v>
      </c>
      <c r="AI2968" s="3">
        <f>INDEX([1]IDEN_level_ids!$B:$B,MATCH(W2968,[1]IDEN_level_ids!$A:$A,0),1)</f>
        <v>967</v>
      </c>
      <c r="AJ2968" t="s">
        <v>32</v>
      </c>
    </row>
    <row r="2969" spans="1:36" x14ac:dyDescent="0.25">
      <c r="A2969">
        <v>23975.16</v>
      </c>
      <c r="B2969">
        <v>55485.114999999998</v>
      </c>
      <c r="C2969">
        <v>9.5000000000000001E-2</v>
      </c>
      <c r="D2969">
        <v>0</v>
      </c>
      <c r="E2969">
        <v>9.5000000000000001E-2</v>
      </c>
      <c r="F2969">
        <v>55485.114999999998</v>
      </c>
      <c r="G2969">
        <v>9.5000000000000001E-2</v>
      </c>
      <c r="H2969">
        <v>0</v>
      </c>
      <c r="I2969">
        <v>9.5000000000000001E-2</v>
      </c>
      <c r="J2969" t="s">
        <v>28</v>
      </c>
      <c r="K2969">
        <v>1802.28830195</v>
      </c>
      <c r="L2969" t="s">
        <v>29</v>
      </c>
      <c r="M2969">
        <v>5.8662999999999999E-4</v>
      </c>
      <c r="N2969">
        <v>0</v>
      </c>
      <c r="O2969">
        <v>5.8662999999999999E-4</v>
      </c>
      <c r="P2969">
        <v>55485.018623999997</v>
      </c>
      <c r="Q2969">
        <v>1.806E-2</v>
      </c>
      <c r="R2969">
        <v>0</v>
      </c>
      <c r="S2969">
        <v>1.806E-2</v>
      </c>
      <c r="T2969">
        <v>9.6376000000000003E-2</v>
      </c>
      <c r="U2969">
        <v>9.6376000000000003E-2</v>
      </c>
      <c r="V2969" s="1" t="s">
        <v>38</v>
      </c>
      <c r="W2969" s="1" t="s">
        <v>599</v>
      </c>
      <c r="X2969">
        <v>12846.695463</v>
      </c>
      <c r="Y2969">
        <v>68331.714087300003</v>
      </c>
      <c r="AA2969">
        <v>1</v>
      </c>
      <c r="AC2969" s="2"/>
      <c r="AD2969" s="2">
        <f t="shared" si="1682"/>
        <v>1.0144842105263159</v>
      </c>
      <c r="AE2969" s="2">
        <f t="shared" si="1682"/>
        <v>1.0144842105263159</v>
      </c>
      <c r="AF2969" s="2">
        <f t="shared" si="1683"/>
        <v>0.19010526315789472</v>
      </c>
      <c r="AG2969" s="2">
        <f t="shared" si="1683"/>
        <v>0.19010526315789472</v>
      </c>
      <c r="AH2969" s="3">
        <f>INDEX([1]IDEN_level_ids!$B:$B,MATCH(V2969,[1]IDEN_level_ids!$A:$A,0),1)</f>
        <v>1242</v>
      </c>
      <c r="AI2969" s="3">
        <f>INDEX([1]IDEN_level_ids!$B:$B,MATCH(W2969,[1]IDEN_level_ids!$A:$A,0),1)</f>
        <v>1028</v>
      </c>
      <c r="AJ2969" t="s">
        <v>32</v>
      </c>
    </row>
    <row r="2970" spans="1:36" x14ac:dyDescent="0.25">
      <c r="A2970">
        <v>23967.278999999999</v>
      </c>
      <c r="B2970">
        <v>55481.535000000003</v>
      </c>
      <c r="C2970">
        <v>0.4</v>
      </c>
      <c r="D2970">
        <v>0</v>
      </c>
      <c r="E2970">
        <v>0.4</v>
      </c>
      <c r="F2970">
        <v>55481.535000000003</v>
      </c>
      <c r="G2970">
        <v>0.4</v>
      </c>
      <c r="H2970">
        <v>0</v>
      </c>
      <c r="I2970">
        <v>0.4</v>
      </c>
      <c r="J2970" t="s">
        <v>28</v>
      </c>
      <c r="K2970">
        <v>1802.3961561000001</v>
      </c>
      <c r="L2970" t="s">
        <v>29</v>
      </c>
      <c r="M2970">
        <v>1.3963000000000001E-3</v>
      </c>
      <c r="N2970">
        <v>0</v>
      </c>
      <c r="O2970">
        <v>1.3963000000000001E-3</v>
      </c>
      <c r="P2970">
        <v>55481.698437999999</v>
      </c>
      <c r="Q2970">
        <v>4.2979999999999997E-2</v>
      </c>
      <c r="R2970">
        <v>0</v>
      </c>
      <c r="S2970">
        <v>4.2979999999999997E-2</v>
      </c>
      <c r="T2970">
        <v>-0.16344</v>
      </c>
      <c r="U2970">
        <v>-0.16344</v>
      </c>
      <c r="V2970" s="1" t="s">
        <v>248</v>
      </c>
      <c r="W2970" s="1" t="s">
        <v>491</v>
      </c>
      <c r="X2970">
        <v>33466.397298999997</v>
      </c>
      <c r="Y2970">
        <v>88948.095736999996</v>
      </c>
      <c r="AA2970">
        <v>1</v>
      </c>
      <c r="AC2970" s="2"/>
      <c r="AD2970" s="2">
        <f t="shared" si="1682"/>
        <v>-0.40859999999999996</v>
      </c>
      <c r="AE2970" s="2">
        <f t="shared" si="1682"/>
        <v>-0.40859999999999996</v>
      </c>
      <c r="AF2970" s="2">
        <f t="shared" si="1683"/>
        <v>0.10744999999999999</v>
      </c>
      <c r="AG2970" s="2">
        <f t="shared" si="1683"/>
        <v>0.10744999999999999</v>
      </c>
      <c r="AH2970" s="3">
        <f>INDEX([1]IDEN_level_ids!$B:$B,MATCH(V2970,[1]IDEN_level_ids!$A:$A,0),1)</f>
        <v>1138</v>
      </c>
      <c r="AI2970" s="3">
        <f>INDEX([1]IDEN_level_ids!$B:$B,MATCH(W2970,[1]IDEN_level_ids!$A:$A,0),1)</f>
        <v>923</v>
      </c>
      <c r="AJ2970" t="s">
        <v>32</v>
      </c>
    </row>
    <row r="2971" spans="1:36" hidden="1" x14ac:dyDescent="0.25">
      <c r="A2971">
        <v>23967.278999999999</v>
      </c>
      <c r="B2971" t="s">
        <v>28</v>
      </c>
      <c r="C2971" t="s">
        <v>28</v>
      </c>
      <c r="D2971" t="s">
        <v>28</v>
      </c>
      <c r="E2971" t="s">
        <v>28</v>
      </c>
      <c r="F2971">
        <v>55481.535000000003</v>
      </c>
      <c r="G2971">
        <v>0.4</v>
      </c>
      <c r="H2971">
        <v>0</v>
      </c>
      <c r="I2971">
        <v>0.4</v>
      </c>
      <c r="J2971" t="s">
        <v>28</v>
      </c>
      <c r="K2971">
        <v>1802.41069416</v>
      </c>
      <c r="L2971" t="s">
        <v>29</v>
      </c>
      <c r="M2971">
        <v>7.5414000000000004E-4</v>
      </c>
      <c r="N2971">
        <v>0</v>
      </c>
      <c r="O2971">
        <v>7.5414000000000004E-4</v>
      </c>
      <c r="P2971">
        <v>55481.250929000002</v>
      </c>
      <c r="Q2971">
        <v>2.3213999999999999E-2</v>
      </c>
      <c r="R2971">
        <v>0</v>
      </c>
      <c r="S2971">
        <v>2.3213999999999999E-2</v>
      </c>
      <c r="T2971" t="s">
        <v>28</v>
      </c>
      <c r="U2971" t="s">
        <v>28</v>
      </c>
      <c r="V2971" s="1" t="s">
        <v>449</v>
      </c>
      <c r="W2971" s="1" t="s">
        <v>279</v>
      </c>
      <c r="X2971">
        <v>53092.743876</v>
      </c>
      <c r="Y2971">
        <v>108573.99480499999</v>
      </c>
      <c r="Z2971" t="s">
        <v>35</v>
      </c>
      <c r="AA2971">
        <v>0</v>
      </c>
      <c r="AC2971" s="2"/>
      <c r="AD2971" s="2"/>
      <c r="AE2971" s="2"/>
      <c r="AF2971" s="2"/>
      <c r="AG2971" s="2"/>
      <c r="AH2971" s="3">
        <f>INDEX([1]IDEN_level_ids!$B:$B,MATCH(V2971,[1]IDEN_level_ids!$A:$A,0),1)</f>
        <v>1086</v>
      </c>
      <c r="AI2971" s="3">
        <f>INDEX([1]IDEN_level_ids!$B:$B,MATCH(W2971,[1]IDEN_level_ids!$A:$A,0),1)</f>
        <v>823</v>
      </c>
      <c r="AJ2971" t="s">
        <v>32</v>
      </c>
    </row>
    <row r="2972" spans="1:36" hidden="1" x14ac:dyDescent="0.25">
      <c r="A2972">
        <v>3589.364</v>
      </c>
      <c r="B2972" t="s">
        <v>28</v>
      </c>
      <c r="C2972" t="s">
        <v>28</v>
      </c>
      <c r="D2972" t="s">
        <v>28</v>
      </c>
      <c r="E2972" t="s">
        <v>28</v>
      </c>
      <c r="F2972">
        <v>55460.849000000002</v>
      </c>
      <c r="G2972">
        <v>0.40100000000000002</v>
      </c>
      <c r="H2972">
        <v>0</v>
      </c>
      <c r="I2972">
        <v>0.40100000000000002</v>
      </c>
      <c r="J2972" t="s">
        <v>28</v>
      </c>
      <c r="K2972">
        <v>1803.0259227199999</v>
      </c>
      <c r="L2972" t="s">
        <v>29</v>
      </c>
      <c r="M2972">
        <v>5.7242000000000003E-4</v>
      </c>
      <c r="N2972">
        <v>0</v>
      </c>
      <c r="O2972">
        <v>5.7242000000000003E-4</v>
      </c>
      <c r="P2972">
        <v>55462.319615</v>
      </c>
      <c r="Q2972">
        <v>1.7607999999999999E-2</v>
      </c>
      <c r="R2972">
        <v>0</v>
      </c>
      <c r="S2972">
        <v>1.7607999999999999E-2</v>
      </c>
      <c r="T2972" t="s">
        <v>28</v>
      </c>
      <c r="U2972" t="s">
        <v>28</v>
      </c>
      <c r="V2972" s="1" t="s">
        <v>102</v>
      </c>
      <c r="W2972" s="1" t="s">
        <v>612</v>
      </c>
      <c r="X2972">
        <v>16516.155326</v>
      </c>
      <c r="Y2972">
        <v>71978.474940999993</v>
      </c>
      <c r="Z2972" t="s">
        <v>35</v>
      </c>
      <c r="AA2972">
        <v>0</v>
      </c>
      <c r="AC2972" s="2"/>
      <c r="AD2972" s="2"/>
      <c r="AE2972" s="2"/>
      <c r="AF2972" s="2"/>
      <c r="AG2972" s="2"/>
      <c r="AH2972" s="3">
        <f>INDEX([1]IDEN_level_ids!$B:$B,MATCH(V2972,[1]IDEN_level_ids!$A:$A,0),1)</f>
        <v>1229</v>
      </c>
      <c r="AI2972" s="3">
        <f>INDEX([1]IDEN_level_ids!$B:$B,MATCH(W2972,[1]IDEN_level_ids!$A:$A,0),1)</f>
        <v>1001</v>
      </c>
      <c r="AJ2972" t="s">
        <v>32</v>
      </c>
    </row>
    <row r="2973" spans="1:36" x14ac:dyDescent="0.25">
      <c r="A2973">
        <v>3589.364</v>
      </c>
      <c r="B2973">
        <v>55460.849000000002</v>
      </c>
      <c r="C2973">
        <v>0.40100000000000002</v>
      </c>
      <c r="D2973">
        <v>0</v>
      </c>
      <c r="E2973">
        <v>0.40100000000000002</v>
      </c>
      <c r="F2973">
        <v>55460.849000000002</v>
      </c>
      <c r="G2973">
        <v>0.40100000000000002</v>
      </c>
      <c r="H2973">
        <v>0</v>
      </c>
      <c r="I2973">
        <v>0.40100000000000002</v>
      </c>
      <c r="J2973" t="s">
        <v>28</v>
      </c>
      <c r="K2973">
        <v>1803.0646007</v>
      </c>
      <c r="L2973" t="s">
        <v>29</v>
      </c>
      <c r="M2973">
        <v>1.5227999999999999E-3</v>
      </c>
      <c r="N2973">
        <v>0</v>
      </c>
      <c r="O2973">
        <v>1.5227999999999999E-3</v>
      </c>
      <c r="P2973">
        <v>55461.129879</v>
      </c>
      <c r="Q2973">
        <v>4.6838999999999999E-2</v>
      </c>
      <c r="R2973">
        <v>0</v>
      </c>
      <c r="S2973">
        <v>4.6838999999999999E-2</v>
      </c>
      <c r="T2973">
        <v>-0.28088000000000002</v>
      </c>
      <c r="U2973">
        <v>-0.28088000000000002</v>
      </c>
      <c r="V2973" s="1" t="s">
        <v>320</v>
      </c>
      <c r="W2973" s="1" t="s">
        <v>548</v>
      </c>
      <c r="X2973">
        <v>30994.543750000001</v>
      </c>
      <c r="Y2973">
        <v>86455.673628999997</v>
      </c>
      <c r="AA2973">
        <v>1</v>
      </c>
      <c r="AC2973" s="2"/>
      <c r="AD2973" s="2">
        <f>$U2973/$E2973</f>
        <v>-0.70044887780548626</v>
      </c>
      <c r="AE2973" s="2">
        <f>$U2973/$E2973</f>
        <v>-0.70044887780548626</v>
      </c>
      <c r="AF2973" s="2">
        <f>$S2973/$I2973</f>
        <v>0.11680548628428927</v>
      </c>
      <c r="AG2973" s="2">
        <f>$S2973/$I2973</f>
        <v>0.11680548628428927</v>
      </c>
      <c r="AH2973" s="3">
        <f>INDEX([1]IDEN_level_ids!$B:$B,MATCH(V2973,[1]IDEN_level_ids!$A:$A,0),1)</f>
        <v>1145</v>
      </c>
      <c r="AI2973" s="3">
        <f>INDEX([1]IDEN_level_ids!$B:$B,MATCH(W2973,[1]IDEN_level_ids!$A:$A,0),1)</f>
        <v>930</v>
      </c>
      <c r="AJ2973" t="s">
        <v>32</v>
      </c>
    </row>
    <row r="2974" spans="1:36" hidden="1" x14ac:dyDescent="0.25">
      <c r="A2974">
        <v>3588.2460000000001</v>
      </c>
      <c r="B2974" t="s">
        <v>28</v>
      </c>
      <c r="C2974" t="s">
        <v>28</v>
      </c>
      <c r="D2974" t="s">
        <v>28</v>
      </c>
      <c r="E2974" t="s">
        <v>28</v>
      </c>
      <c r="F2974">
        <v>55456.218999999997</v>
      </c>
      <c r="G2974">
        <v>0.40799999999999997</v>
      </c>
      <c r="H2974">
        <v>0</v>
      </c>
      <c r="I2974">
        <v>0.40799999999999997</v>
      </c>
      <c r="J2974" t="s">
        <v>28</v>
      </c>
      <c r="K2974">
        <v>1803.1921106</v>
      </c>
      <c r="L2974" t="s">
        <v>29</v>
      </c>
      <c r="M2974">
        <v>1.1588E-3</v>
      </c>
      <c r="N2974">
        <v>0</v>
      </c>
      <c r="O2974">
        <v>1.1588E-3</v>
      </c>
      <c r="P2974">
        <v>55457.208033000003</v>
      </c>
      <c r="Q2974">
        <v>3.5638999999999997E-2</v>
      </c>
      <c r="R2974">
        <v>0</v>
      </c>
      <c r="S2974">
        <v>3.5638999999999997E-2</v>
      </c>
      <c r="T2974" t="s">
        <v>28</v>
      </c>
      <c r="U2974" t="s">
        <v>28</v>
      </c>
      <c r="V2974" s="1" t="s">
        <v>625</v>
      </c>
      <c r="W2974" s="1" t="s">
        <v>499</v>
      </c>
      <c r="X2974">
        <v>83426.557841000002</v>
      </c>
      <c r="Y2974">
        <v>138883.765874</v>
      </c>
      <c r="Z2974" t="s">
        <v>35</v>
      </c>
      <c r="AA2974">
        <v>0</v>
      </c>
      <c r="AC2974" s="2"/>
      <c r="AD2974" s="2"/>
      <c r="AE2974" s="2"/>
      <c r="AF2974" s="2"/>
      <c r="AG2974" s="2"/>
      <c r="AH2974" s="3">
        <f>INDEX([1]IDEN_level_ids!$B:$B,MATCH(V2974,[1]IDEN_level_ids!$A:$A,0),1)</f>
        <v>950</v>
      </c>
      <c r="AI2974" s="3">
        <f>INDEX([1]IDEN_level_ids!$B:$B,MATCH(W2974,[1]IDEN_level_ids!$A:$A,0),1)</f>
        <v>276</v>
      </c>
      <c r="AJ2974" t="s">
        <v>32</v>
      </c>
    </row>
    <row r="2975" spans="1:36" x14ac:dyDescent="0.25">
      <c r="A2975">
        <v>3588.2460000000001</v>
      </c>
      <c r="B2975">
        <v>55456.218999999997</v>
      </c>
      <c r="C2975">
        <v>0.40799999999999997</v>
      </c>
      <c r="D2975">
        <v>0</v>
      </c>
      <c r="E2975">
        <v>0.40799999999999997</v>
      </c>
      <c r="F2975">
        <v>55456.218999999997</v>
      </c>
      <c r="G2975">
        <v>0.40799999999999997</v>
      </c>
      <c r="H2975">
        <v>0</v>
      </c>
      <c r="I2975">
        <v>0.40799999999999997</v>
      </c>
      <c r="J2975" t="s">
        <v>28</v>
      </c>
      <c r="K2975">
        <v>1803.2077684000001</v>
      </c>
      <c r="L2975" t="s">
        <v>29</v>
      </c>
      <c r="M2975">
        <v>1.8525E-3</v>
      </c>
      <c r="N2975">
        <v>0</v>
      </c>
      <c r="O2975">
        <v>1.8525E-3</v>
      </c>
      <c r="P2975">
        <v>55456.726479999998</v>
      </c>
      <c r="Q2975">
        <v>5.6973999999999997E-2</v>
      </c>
      <c r="R2975">
        <v>0</v>
      </c>
      <c r="S2975">
        <v>5.6973999999999997E-2</v>
      </c>
      <c r="T2975">
        <v>-0.50748000000000004</v>
      </c>
      <c r="U2975">
        <v>-0.50748000000000004</v>
      </c>
      <c r="V2975" s="1" t="s">
        <v>275</v>
      </c>
      <c r="W2975" s="1" t="s">
        <v>486</v>
      </c>
      <c r="X2975">
        <v>35024.505787599999</v>
      </c>
      <c r="Y2975">
        <v>90481.232268000007</v>
      </c>
      <c r="AA2975">
        <v>1</v>
      </c>
      <c r="AC2975" s="2"/>
      <c r="AD2975" s="2">
        <f>$U2975/$E2975</f>
        <v>-1.243823529411765</v>
      </c>
      <c r="AE2975" s="2">
        <f>$U2975/$E2975</f>
        <v>-1.243823529411765</v>
      </c>
      <c r="AF2975" s="2">
        <f>$S2975/$I2975</f>
        <v>0.13964215686274509</v>
      </c>
      <c r="AG2975" s="2">
        <f>$S2975/$I2975</f>
        <v>0.13964215686274509</v>
      </c>
      <c r="AH2975" s="3">
        <f>INDEX([1]IDEN_level_ids!$B:$B,MATCH(V2975,[1]IDEN_level_ids!$A:$A,0),1)</f>
        <v>1134</v>
      </c>
      <c r="AI2975" s="3">
        <f>INDEX([1]IDEN_level_ids!$B:$B,MATCH(W2975,[1]IDEN_level_ids!$A:$A,0),1)</f>
        <v>918</v>
      </c>
      <c r="AJ2975" t="s">
        <v>32</v>
      </c>
    </row>
    <row r="2976" spans="1:36" hidden="1" x14ac:dyDescent="0.25">
      <c r="A2976">
        <v>3588.2460000000001</v>
      </c>
      <c r="B2976" t="s">
        <v>28</v>
      </c>
      <c r="C2976" t="s">
        <v>28</v>
      </c>
      <c r="D2976" t="s">
        <v>28</v>
      </c>
      <c r="E2976" t="s">
        <v>28</v>
      </c>
      <c r="F2976">
        <v>55456.218999999997</v>
      </c>
      <c r="G2976">
        <v>0.40799999999999997</v>
      </c>
      <c r="H2976">
        <v>0</v>
      </c>
      <c r="I2976">
        <v>0.40799999999999997</v>
      </c>
      <c r="J2976" t="s">
        <v>28</v>
      </c>
      <c r="K2976">
        <v>1803.21818257</v>
      </c>
      <c r="L2976" t="s">
        <v>29</v>
      </c>
      <c r="M2976">
        <v>5.9701000000000003E-4</v>
      </c>
      <c r="N2976">
        <v>0</v>
      </c>
      <c r="O2976">
        <v>5.9701000000000003E-4</v>
      </c>
      <c r="P2976">
        <v>55456.406199999998</v>
      </c>
      <c r="Q2976">
        <v>1.8360999999999999E-2</v>
      </c>
      <c r="R2976">
        <v>0</v>
      </c>
      <c r="S2976">
        <v>1.8360999999999999E-2</v>
      </c>
      <c r="T2976" t="s">
        <v>28</v>
      </c>
      <c r="U2976" t="s">
        <v>28</v>
      </c>
      <c r="V2976" s="1" t="s">
        <v>61</v>
      </c>
      <c r="W2976" s="1" t="s">
        <v>636</v>
      </c>
      <c r="X2976">
        <v>16135.957331</v>
      </c>
      <c r="Y2976">
        <v>71592.363530999995</v>
      </c>
      <c r="Z2976" t="s">
        <v>35</v>
      </c>
      <c r="AA2976">
        <v>0</v>
      </c>
      <c r="AC2976" s="2"/>
      <c r="AD2976" s="2"/>
      <c r="AE2976" s="2"/>
      <c r="AF2976" s="2"/>
      <c r="AG2976" s="2"/>
      <c r="AH2976" s="3">
        <f>INDEX([1]IDEN_level_ids!$B:$B,MATCH(V2976,[1]IDEN_level_ids!$A:$A,0),1)</f>
        <v>1231</v>
      </c>
      <c r="AI2976" s="3">
        <f>INDEX([1]IDEN_level_ids!$B:$B,MATCH(W2976,[1]IDEN_level_ids!$A:$A,0),1)</f>
        <v>1003</v>
      </c>
      <c r="AJ2976" t="s">
        <v>32</v>
      </c>
    </row>
    <row r="2977" spans="1:36" hidden="1" x14ac:dyDescent="0.25">
      <c r="A2977">
        <v>3588.2460000000001</v>
      </c>
      <c r="B2977" t="s">
        <v>28</v>
      </c>
      <c r="C2977" t="s">
        <v>28</v>
      </c>
      <c r="D2977" t="s">
        <v>28</v>
      </c>
      <c r="E2977" t="s">
        <v>28</v>
      </c>
      <c r="F2977">
        <v>55456.218999999997</v>
      </c>
      <c r="G2977">
        <v>0.40799999999999997</v>
      </c>
      <c r="H2977">
        <v>0</v>
      </c>
      <c r="I2977">
        <v>0.40799999999999997</v>
      </c>
      <c r="J2977" t="s">
        <v>28</v>
      </c>
      <c r="K2977">
        <v>1803.2808963299999</v>
      </c>
      <c r="L2977" t="s">
        <v>29</v>
      </c>
      <c r="M2977">
        <v>6.6870999999999999E-4</v>
      </c>
      <c r="N2977">
        <v>0</v>
      </c>
      <c r="O2977">
        <v>6.6870999999999999E-4</v>
      </c>
      <c r="P2977">
        <v>55454.477559999999</v>
      </c>
      <c r="Q2977">
        <v>2.0563999999999999E-2</v>
      </c>
      <c r="R2977">
        <v>0</v>
      </c>
      <c r="S2977">
        <v>2.0563999999999999E-2</v>
      </c>
      <c r="T2977" t="s">
        <v>28</v>
      </c>
      <c r="U2977" t="s">
        <v>28</v>
      </c>
      <c r="V2977" s="1" t="s">
        <v>297</v>
      </c>
      <c r="W2977" s="1" t="s">
        <v>634</v>
      </c>
      <c r="X2977">
        <v>20160.342761</v>
      </c>
      <c r="Y2977">
        <v>75614.820321000007</v>
      </c>
      <c r="Z2977" t="s">
        <v>35</v>
      </c>
      <c r="AA2977">
        <v>0</v>
      </c>
      <c r="AC2977" s="2"/>
      <c r="AD2977" s="2"/>
      <c r="AE2977" s="2"/>
      <c r="AF2977" s="2"/>
      <c r="AG2977" s="2"/>
      <c r="AH2977" s="3">
        <f>INDEX([1]IDEN_level_ids!$B:$B,MATCH(V2977,[1]IDEN_level_ids!$A:$A,0),1)</f>
        <v>1210</v>
      </c>
      <c r="AI2977" s="3">
        <f>INDEX([1]IDEN_level_ids!$B:$B,MATCH(W2977,[1]IDEN_level_ids!$A:$A,0),1)</f>
        <v>979</v>
      </c>
      <c r="AJ2977" t="s">
        <v>32</v>
      </c>
    </row>
    <row r="2978" spans="1:36" x14ac:dyDescent="0.25">
      <c r="A2978">
        <v>2391.2069999999999</v>
      </c>
      <c r="B2978">
        <v>55451.307999999997</v>
      </c>
      <c r="C2978">
        <v>0.123</v>
      </c>
      <c r="D2978">
        <v>0</v>
      </c>
      <c r="E2978">
        <v>0.123</v>
      </c>
      <c r="F2978">
        <v>55451.307999999997</v>
      </c>
      <c r="G2978">
        <v>0.123</v>
      </c>
      <c r="H2978">
        <v>0</v>
      </c>
      <c r="I2978">
        <v>0.123</v>
      </c>
      <c r="J2978" t="s">
        <v>28</v>
      </c>
      <c r="K2978">
        <v>1803.3807403000001</v>
      </c>
      <c r="L2978" t="s">
        <v>29</v>
      </c>
      <c r="M2978">
        <v>1.3826000000000001E-3</v>
      </c>
      <c r="N2978">
        <v>0</v>
      </c>
      <c r="O2978">
        <v>1.3826000000000001E-3</v>
      </c>
      <c r="P2978">
        <v>55451.407330000002</v>
      </c>
      <c r="Q2978">
        <v>4.2512000000000001E-2</v>
      </c>
      <c r="R2978">
        <v>0</v>
      </c>
      <c r="S2978">
        <v>4.2512000000000001E-2</v>
      </c>
      <c r="T2978">
        <v>-9.9330000000000002E-2</v>
      </c>
      <c r="U2978">
        <v>-9.9330000000000002E-2</v>
      </c>
      <c r="V2978" s="1" t="s">
        <v>244</v>
      </c>
      <c r="W2978" s="1" t="s">
        <v>525</v>
      </c>
      <c r="X2978">
        <v>36640.3727745</v>
      </c>
      <c r="Y2978">
        <v>92091.780104000005</v>
      </c>
      <c r="AA2978">
        <v>1</v>
      </c>
      <c r="AC2978" s="2"/>
      <c r="AD2978" s="2">
        <f t="shared" ref="AD2978:AE2984" si="1684">$U2978/$E2978</f>
        <v>-0.80756097560975615</v>
      </c>
      <c r="AE2978" s="2">
        <f t="shared" si="1684"/>
        <v>-0.80756097560975615</v>
      </c>
      <c r="AF2978" s="2">
        <f t="shared" ref="AF2978:AG2984" si="1685">$S2978/$I2978</f>
        <v>0.34562601626016259</v>
      </c>
      <c r="AG2978" s="2">
        <f t="shared" si="1685"/>
        <v>0.34562601626016259</v>
      </c>
      <c r="AH2978" s="3">
        <f>INDEX([1]IDEN_level_ids!$B:$B,MATCH(V2978,[1]IDEN_level_ids!$A:$A,0),1)</f>
        <v>1123</v>
      </c>
      <c r="AI2978" s="3">
        <f>INDEX([1]IDEN_level_ids!$B:$B,MATCH(W2978,[1]IDEN_level_ids!$A:$A,0),1)</f>
        <v>913</v>
      </c>
      <c r="AJ2978" t="s">
        <v>32</v>
      </c>
    </row>
    <row r="2979" spans="1:36" x14ac:dyDescent="0.25">
      <c r="A2979">
        <v>11928.897999999999</v>
      </c>
      <c r="B2979">
        <v>55421.781999999999</v>
      </c>
      <c r="C2979">
        <v>9.5000000000000001E-2</v>
      </c>
      <c r="D2979">
        <v>0</v>
      </c>
      <c r="E2979">
        <v>9.5000000000000001E-2</v>
      </c>
      <c r="F2979">
        <v>55421.781999999999</v>
      </c>
      <c r="G2979">
        <v>9.5000000000000001E-2</v>
      </c>
      <c r="H2979">
        <v>0</v>
      </c>
      <c r="I2979">
        <v>9.5000000000000001E-2</v>
      </c>
      <c r="J2979" t="s">
        <v>28</v>
      </c>
      <c r="K2979">
        <v>1804.3488405200001</v>
      </c>
      <c r="L2979" t="s">
        <v>29</v>
      </c>
      <c r="M2979">
        <v>5.9729E-4</v>
      </c>
      <c r="N2979">
        <v>0</v>
      </c>
      <c r="O2979">
        <v>5.9729E-4</v>
      </c>
      <c r="P2979">
        <v>55421.655588000001</v>
      </c>
      <c r="Q2979">
        <v>1.8346000000000001E-2</v>
      </c>
      <c r="R2979">
        <v>0</v>
      </c>
      <c r="S2979">
        <v>1.8346000000000001E-2</v>
      </c>
      <c r="T2979">
        <v>0.126412</v>
      </c>
      <c r="U2979">
        <v>0.126412</v>
      </c>
      <c r="V2979" s="1" t="s">
        <v>134</v>
      </c>
      <c r="W2979" s="1" t="s">
        <v>626</v>
      </c>
      <c r="X2979">
        <v>19872.419473000002</v>
      </c>
      <c r="Y2979">
        <v>75294.075060999996</v>
      </c>
      <c r="AA2979">
        <v>1</v>
      </c>
      <c r="AC2979" s="2"/>
      <c r="AD2979" s="2">
        <f t="shared" si="1684"/>
        <v>1.3306526315789473</v>
      </c>
      <c r="AE2979" s="2">
        <f t="shared" si="1684"/>
        <v>1.3306526315789473</v>
      </c>
      <c r="AF2979" s="2">
        <f t="shared" si="1685"/>
        <v>0.19311578947368421</v>
      </c>
      <c r="AG2979" s="2">
        <f t="shared" si="1685"/>
        <v>0.19311578947368421</v>
      </c>
      <c r="AH2979" s="3">
        <f>INDEX([1]IDEN_level_ids!$B:$B,MATCH(V2979,[1]IDEN_level_ids!$A:$A,0),1)</f>
        <v>1207</v>
      </c>
      <c r="AI2979" s="3">
        <f>INDEX([1]IDEN_level_ids!$B:$B,MATCH(W2979,[1]IDEN_level_ids!$A:$A,0),1)</f>
        <v>981</v>
      </c>
      <c r="AJ2979" t="s">
        <v>32</v>
      </c>
    </row>
    <row r="2980" spans="1:36" x14ac:dyDescent="0.25">
      <c r="A2980">
        <v>5948.473</v>
      </c>
      <c r="B2980">
        <v>55387.218000000001</v>
      </c>
      <c r="C2980">
        <v>9.6000000000000002E-2</v>
      </c>
      <c r="D2980">
        <v>0</v>
      </c>
      <c r="E2980">
        <v>9.6000000000000002E-2</v>
      </c>
      <c r="F2980">
        <v>55387.218000000001</v>
      </c>
      <c r="G2980">
        <v>9.6000000000000002E-2</v>
      </c>
      <c r="H2980">
        <v>0</v>
      </c>
      <c r="I2980">
        <v>9.6000000000000002E-2</v>
      </c>
      <c r="J2980" t="s">
        <v>28</v>
      </c>
      <c r="K2980">
        <v>1805.46778746</v>
      </c>
      <c r="L2980" t="s">
        <v>29</v>
      </c>
      <c r="M2980">
        <v>6.7623E-4</v>
      </c>
      <c r="N2980">
        <v>0</v>
      </c>
      <c r="O2980">
        <v>6.7623E-4</v>
      </c>
      <c r="P2980">
        <v>55387.307762999997</v>
      </c>
      <c r="Q2980">
        <v>2.0745E-2</v>
      </c>
      <c r="R2980">
        <v>0</v>
      </c>
      <c r="S2980">
        <v>2.0745E-2</v>
      </c>
      <c r="T2980">
        <v>-8.9762999999999996E-2</v>
      </c>
      <c r="U2980">
        <v>-8.9762999999999996E-2</v>
      </c>
      <c r="V2980" s="1" t="s">
        <v>81</v>
      </c>
      <c r="W2980" s="1" t="s">
        <v>627</v>
      </c>
      <c r="X2980">
        <v>19308.903092</v>
      </c>
      <c r="Y2980">
        <v>74696.210854999998</v>
      </c>
      <c r="AA2980">
        <v>1</v>
      </c>
      <c r="AC2980" s="2"/>
      <c r="AD2980" s="2">
        <f t="shared" si="1684"/>
        <v>-0.93503124999999998</v>
      </c>
      <c r="AE2980" s="2">
        <f t="shared" si="1684"/>
        <v>-0.93503124999999998</v>
      </c>
      <c r="AF2980" s="2">
        <f t="shared" si="1685"/>
        <v>0.21609375</v>
      </c>
      <c r="AG2980" s="2">
        <f t="shared" si="1685"/>
        <v>0.21609375</v>
      </c>
      <c r="AH2980" s="3">
        <f>INDEX([1]IDEN_level_ids!$B:$B,MATCH(V2980,[1]IDEN_level_ids!$A:$A,0),1)</f>
        <v>1214</v>
      </c>
      <c r="AI2980" s="3">
        <f>INDEX([1]IDEN_level_ids!$B:$B,MATCH(W2980,[1]IDEN_level_ids!$A:$A,0),1)</f>
        <v>989</v>
      </c>
      <c r="AJ2980" t="s">
        <v>32</v>
      </c>
    </row>
    <row r="2981" spans="1:36" x14ac:dyDescent="0.25">
      <c r="A2981">
        <v>1183.2149999999999</v>
      </c>
      <c r="B2981">
        <v>55316.98</v>
      </c>
      <c r="C2981">
        <v>9.9000000000000005E-2</v>
      </c>
      <c r="D2981">
        <v>0</v>
      </c>
      <c r="E2981">
        <v>9.9000000000000005E-2</v>
      </c>
      <c r="F2981">
        <v>55316.98</v>
      </c>
      <c r="G2981">
        <v>9.9000000000000005E-2</v>
      </c>
      <c r="H2981">
        <v>0</v>
      </c>
      <c r="I2981">
        <v>9.9000000000000005E-2</v>
      </c>
      <c r="J2981" t="s">
        <v>28</v>
      </c>
      <c r="K2981">
        <v>1807.7607390600001</v>
      </c>
      <c r="L2981" t="s">
        <v>29</v>
      </c>
      <c r="M2981">
        <v>9.3165000000000001E-4</v>
      </c>
      <c r="N2981">
        <v>0</v>
      </c>
      <c r="O2981">
        <v>9.3165000000000001E-4</v>
      </c>
      <c r="P2981">
        <v>55317.054873000001</v>
      </c>
      <c r="Q2981">
        <v>2.8507999999999999E-2</v>
      </c>
      <c r="R2981">
        <v>0</v>
      </c>
      <c r="S2981">
        <v>2.8507999999999999E-2</v>
      </c>
      <c r="T2981">
        <v>-7.4872999999999995E-2</v>
      </c>
      <c r="U2981">
        <v>-7.4872999999999995E-2</v>
      </c>
      <c r="V2981" s="1" t="s">
        <v>576</v>
      </c>
      <c r="W2981" s="1" t="s">
        <v>113</v>
      </c>
      <c r="X2981">
        <v>64235.638731999999</v>
      </c>
      <c r="Y2981">
        <v>119552.69360499999</v>
      </c>
      <c r="AA2981">
        <v>1</v>
      </c>
      <c r="AC2981" s="2"/>
      <c r="AD2981" s="2">
        <f t="shared" si="1684"/>
        <v>-0.75629292929292924</v>
      </c>
      <c r="AE2981" s="2">
        <f t="shared" si="1684"/>
        <v>-0.75629292929292924</v>
      </c>
      <c r="AF2981" s="2">
        <f t="shared" si="1685"/>
        <v>0.28795959595959592</v>
      </c>
      <c r="AG2981" s="2">
        <f t="shared" si="1685"/>
        <v>0.28795959595959592</v>
      </c>
      <c r="AH2981" s="3">
        <f>INDEX([1]IDEN_level_ids!$B:$B,MATCH(V2981,[1]IDEN_level_ids!$A:$A,0),1)</f>
        <v>1062</v>
      </c>
      <c r="AI2981" s="3">
        <f>INDEX([1]IDEN_level_ids!$B:$B,MATCH(W2981,[1]IDEN_level_ids!$A:$A,0),1)</f>
        <v>672</v>
      </c>
      <c r="AJ2981" t="s">
        <v>32</v>
      </c>
    </row>
    <row r="2982" spans="1:36" x14ac:dyDescent="0.25">
      <c r="A2982">
        <v>4731.3149999999996</v>
      </c>
      <c r="B2982">
        <v>55312.741999999998</v>
      </c>
      <c r="C2982">
        <v>9.4E-2</v>
      </c>
      <c r="D2982">
        <v>0</v>
      </c>
      <c r="E2982">
        <v>9.4E-2</v>
      </c>
      <c r="F2982">
        <v>55312.741999999998</v>
      </c>
      <c r="G2982">
        <v>9.4E-2</v>
      </c>
      <c r="H2982">
        <v>0</v>
      </c>
      <c r="I2982">
        <v>9.4E-2</v>
      </c>
      <c r="J2982" t="s">
        <v>28</v>
      </c>
      <c r="K2982">
        <v>1807.8980436100001</v>
      </c>
      <c r="L2982" t="s">
        <v>29</v>
      </c>
      <c r="M2982">
        <v>7.1069000000000004E-4</v>
      </c>
      <c r="N2982">
        <v>0</v>
      </c>
      <c r="O2982">
        <v>7.1069000000000004E-4</v>
      </c>
      <c r="P2982">
        <v>55312.853705000001</v>
      </c>
      <c r="Q2982">
        <v>2.1743999999999999E-2</v>
      </c>
      <c r="R2982">
        <v>0</v>
      </c>
      <c r="S2982">
        <v>2.1743999999999999E-2</v>
      </c>
      <c r="T2982">
        <v>-0.111705</v>
      </c>
      <c r="U2982">
        <v>-0.111705</v>
      </c>
      <c r="V2982" s="1" t="s">
        <v>263</v>
      </c>
      <c r="W2982" s="1" t="s">
        <v>653</v>
      </c>
      <c r="X2982">
        <v>20096.632561999999</v>
      </c>
      <c r="Y2982">
        <v>75409.486267</v>
      </c>
      <c r="AA2982">
        <v>1</v>
      </c>
      <c r="AC2982" s="2"/>
      <c r="AD2982" s="2">
        <f t="shared" si="1684"/>
        <v>-1.1883510638297872</v>
      </c>
      <c r="AE2982" s="2">
        <f t="shared" si="1684"/>
        <v>-1.1883510638297872</v>
      </c>
      <c r="AF2982" s="2">
        <f t="shared" si="1685"/>
        <v>0.2313191489361702</v>
      </c>
      <c r="AG2982" s="2">
        <f t="shared" si="1685"/>
        <v>0.2313191489361702</v>
      </c>
      <c r="AH2982" s="3">
        <f>INDEX([1]IDEN_level_ids!$B:$B,MATCH(V2982,[1]IDEN_level_ids!$A:$A,0),1)</f>
        <v>1208</v>
      </c>
      <c r="AI2982" s="3">
        <f>INDEX([1]IDEN_level_ids!$B:$B,MATCH(W2982,[1]IDEN_level_ids!$A:$A,0),1)</f>
        <v>985</v>
      </c>
      <c r="AJ2982" t="s">
        <v>32</v>
      </c>
    </row>
    <row r="2983" spans="1:36" x14ac:dyDescent="0.25">
      <c r="A2983">
        <v>35468.567999999999</v>
      </c>
      <c r="B2983">
        <v>55306.767999999996</v>
      </c>
      <c r="C2983">
        <v>9.6000000000000002E-2</v>
      </c>
      <c r="D2983">
        <v>0</v>
      </c>
      <c r="E2983">
        <v>9.6000000000000002E-2</v>
      </c>
      <c r="F2983">
        <v>55306.767999999996</v>
      </c>
      <c r="G2983">
        <v>9.6000000000000002E-2</v>
      </c>
      <c r="H2983">
        <v>0</v>
      </c>
      <c r="I2983">
        <v>9.6000000000000002E-2</v>
      </c>
      <c r="J2983" t="s">
        <v>28</v>
      </c>
      <c r="K2983">
        <v>1808.0980787999999</v>
      </c>
      <c r="L2983" t="s">
        <v>29</v>
      </c>
      <c r="M2983">
        <v>1.3958E-3</v>
      </c>
      <c r="N2983">
        <v>0</v>
      </c>
      <c r="O2983">
        <v>1.3958E-3</v>
      </c>
      <c r="P2983">
        <v>55306.734282999998</v>
      </c>
      <c r="Q2983">
        <v>4.2694000000000003E-2</v>
      </c>
      <c r="R2983">
        <v>0</v>
      </c>
      <c r="S2983">
        <v>4.2694000000000003E-2</v>
      </c>
      <c r="T2983">
        <v>3.3716999999999997E-2</v>
      </c>
      <c r="U2983">
        <v>3.3716999999999997E-2</v>
      </c>
      <c r="V2983" s="1" t="s">
        <v>514</v>
      </c>
      <c r="W2983" s="1" t="s">
        <v>656</v>
      </c>
      <c r="X2983">
        <v>62062.700195999998</v>
      </c>
      <c r="Y2983">
        <v>117369.434479</v>
      </c>
      <c r="AA2983">
        <v>1</v>
      </c>
      <c r="AC2983" s="2"/>
      <c r="AD2983" s="2">
        <f t="shared" si="1684"/>
        <v>0.35121874999999997</v>
      </c>
      <c r="AE2983" s="2">
        <f t="shared" si="1684"/>
        <v>0.35121874999999997</v>
      </c>
      <c r="AF2983" s="2">
        <f t="shared" si="1685"/>
        <v>0.44472916666666668</v>
      </c>
      <c r="AG2983" s="2">
        <f t="shared" si="1685"/>
        <v>0.44472916666666668</v>
      </c>
      <c r="AH2983" s="3">
        <f>INDEX([1]IDEN_level_ids!$B:$B,MATCH(V2983,[1]IDEN_level_ids!$A:$A,0),1)</f>
        <v>1076</v>
      </c>
      <c r="AI2983" s="3">
        <f>INDEX([1]IDEN_level_ids!$B:$B,MATCH(W2983,[1]IDEN_level_ids!$A:$A,0),1)</f>
        <v>718</v>
      </c>
      <c r="AJ2983" t="s">
        <v>32</v>
      </c>
    </row>
    <row r="2984" spans="1:36" x14ac:dyDescent="0.25">
      <c r="A2984">
        <v>17716.981</v>
      </c>
      <c r="B2984">
        <v>55294.205999999998</v>
      </c>
      <c r="C2984">
        <v>9.4E-2</v>
      </c>
      <c r="D2984">
        <v>0</v>
      </c>
      <c r="E2984">
        <v>9.4E-2</v>
      </c>
      <c r="F2984">
        <v>55294.205999999998</v>
      </c>
      <c r="G2984">
        <v>9.4E-2</v>
      </c>
      <c r="H2984">
        <v>0</v>
      </c>
      <c r="I2984">
        <v>9.4E-2</v>
      </c>
      <c r="J2984" t="s">
        <v>28</v>
      </c>
      <c r="K2984">
        <v>1808.50788214</v>
      </c>
      <c r="L2984" t="s">
        <v>29</v>
      </c>
      <c r="M2984">
        <v>5.6703000000000005E-4</v>
      </c>
      <c r="N2984">
        <v>0</v>
      </c>
      <c r="O2984">
        <v>5.6703000000000005E-4</v>
      </c>
      <c r="P2984">
        <v>55294.201914999998</v>
      </c>
      <c r="Q2984">
        <v>1.7337000000000002E-2</v>
      </c>
      <c r="R2984">
        <v>0</v>
      </c>
      <c r="S2984">
        <v>1.7337000000000002E-2</v>
      </c>
      <c r="T2984">
        <v>4.0850000000000001E-3</v>
      </c>
      <c r="U2984">
        <v>4.0850000000000001E-3</v>
      </c>
      <c r="V2984" s="1" t="s">
        <v>142</v>
      </c>
      <c r="W2984" s="1" t="s">
        <v>644</v>
      </c>
      <c r="X2984">
        <v>22527.715260000001</v>
      </c>
      <c r="Y2984">
        <v>77821.917174999995</v>
      </c>
      <c r="AA2984">
        <v>1</v>
      </c>
      <c r="AC2984" s="2"/>
      <c r="AD2984" s="2">
        <f t="shared" si="1684"/>
        <v>4.3457446808510637E-2</v>
      </c>
      <c r="AE2984" s="2">
        <f t="shared" si="1684"/>
        <v>4.3457446808510637E-2</v>
      </c>
      <c r="AF2984" s="2">
        <f t="shared" si="1685"/>
        <v>0.18443617021276598</v>
      </c>
      <c r="AG2984" s="2">
        <f t="shared" si="1685"/>
        <v>0.18443617021276598</v>
      </c>
      <c r="AH2984" s="3">
        <f>INDEX([1]IDEN_level_ids!$B:$B,MATCH(V2984,[1]IDEN_level_ids!$A:$A,0),1)</f>
        <v>1193</v>
      </c>
      <c r="AI2984" s="3">
        <f>INDEX([1]IDEN_level_ids!$B:$B,MATCH(W2984,[1]IDEN_level_ids!$A:$A,0),1)</f>
        <v>971</v>
      </c>
      <c r="AJ2984" t="s">
        <v>32</v>
      </c>
    </row>
    <row r="2985" spans="1:36" hidden="1" x14ac:dyDescent="0.25">
      <c r="A2985">
        <v>17716.981</v>
      </c>
      <c r="B2985" t="s">
        <v>28</v>
      </c>
      <c r="C2985" t="s">
        <v>28</v>
      </c>
      <c r="D2985" t="s">
        <v>28</v>
      </c>
      <c r="E2985" t="s">
        <v>28</v>
      </c>
      <c r="F2985">
        <v>55294.205999999998</v>
      </c>
      <c r="G2985">
        <v>9.4E-2</v>
      </c>
      <c r="H2985">
        <v>0</v>
      </c>
      <c r="I2985">
        <v>9.4E-2</v>
      </c>
      <c r="J2985" t="s">
        <v>28</v>
      </c>
      <c r="K2985">
        <v>1808.5147975</v>
      </c>
      <c r="L2985" t="s">
        <v>29</v>
      </c>
      <c r="M2985">
        <v>1.4307E-3</v>
      </c>
      <c r="N2985">
        <v>0</v>
      </c>
      <c r="O2985">
        <v>1.4307E-3</v>
      </c>
      <c r="P2985">
        <v>55293.990481000001</v>
      </c>
      <c r="Q2985">
        <v>4.3742999999999997E-2</v>
      </c>
      <c r="R2985">
        <v>0</v>
      </c>
      <c r="S2985">
        <v>4.3742999999999997E-2</v>
      </c>
      <c r="T2985" t="s">
        <v>28</v>
      </c>
      <c r="U2985" t="s">
        <v>28</v>
      </c>
      <c r="V2985" s="1" t="s">
        <v>318</v>
      </c>
      <c r="W2985" s="1" t="s">
        <v>635</v>
      </c>
      <c r="X2985">
        <v>21598.487706</v>
      </c>
      <c r="Y2985">
        <v>76892.478187000001</v>
      </c>
      <c r="Z2985" t="s">
        <v>35</v>
      </c>
      <c r="AA2985">
        <v>0</v>
      </c>
      <c r="AC2985" s="2"/>
      <c r="AD2985" s="2"/>
      <c r="AE2985" s="2"/>
      <c r="AF2985" s="2"/>
      <c r="AG2985" s="2"/>
      <c r="AH2985" s="3">
        <f>INDEX([1]IDEN_level_ids!$B:$B,MATCH(V2985,[1]IDEN_level_ids!$A:$A,0),1)</f>
        <v>1200</v>
      </c>
      <c r="AI2985" s="3">
        <f>INDEX([1]IDEN_level_ids!$B:$B,MATCH(W2985,[1]IDEN_level_ids!$A:$A,0),1)</f>
        <v>977</v>
      </c>
      <c r="AJ2985" t="s">
        <v>32</v>
      </c>
    </row>
    <row r="2986" spans="1:36" hidden="1" x14ac:dyDescent="0.25">
      <c r="A2986">
        <v>4712.8519999999999</v>
      </c>
      <c r="B2986" t="s">
        <v>28</v>
      </c>
      <c r="C2986" t="s">
        <v>28</v>
      </c>
      <c r="D2986" t="s">
        <v>28</v>
      </c>
      <c r="E2986" t="s">
        <v>28</v>
      </c>
      <c r="F2986">
        <v>55262.517</v>
      </c>
      <c r="G2986">
        <v>9.8000000000000004E-2</v>
      </c>
      <c r="H2986">
        <v>0</v>
      </c>
      <c r="I2986">
        <v>9.8000000000000004E-2</v>
      </c>
      <c r="J2986" t="s">
        <v>28</v>
      </c>
      <c r="K2986">
        <v>1809.5305072000001</v>
      </c>
      <c r="L2986" t="s">
        <v>29</v>
      </c>
      <c r="M2986">
        <v>1.3097E-3</v>
      </c>
      <c r="N2986">
        <v>0</v>
      </c>
      <c r="O2986">
        <v>1.3097E-3</v>
      </c>
      <c r="P2986">
        <v>55262.953348000003</v>
      </c>
      <c r="Q2986">
        <v>3.9997999999999999E-2</v>
      </c>
      <c r="R2986">
        <v>0</v>
      </c>
      <c r="S2986">
        <v>3.9997999999999999E-2</v>
      </c>
      <c r="T2986" t="s">
        <v>28</v>
      </c>
      <c r="U2986" t="s">
        <v>28</v>
      </c>
      <c r="V2986" s="1" t="s">
        <v>576</v>
      </c>
      <c r="W2986" s="1" t="s">
        <v>223</v>
      </c>
      <c r="X2986">
        <v>64235.638731999999</v>
      </c>
      <c r="Y2986">
        <v>119498.59208</v>
      </c>
      <c r="Z2986" t="s">
        <v>35</v>
      </c>
      <c r="AA2986">
        <v>0</v>
      </c>
      <c r="AC2986" s="2"/>
      <c r="AD2986" s="2"/>
      <c r="AE2986" s="2"/>
      <c r="AF2986" s="2"/>
      <c r="AG2986" s="2"/>
      <c r="AH2986" s="3">
        <f>INDEX([1]IDEN_level_ids!$B:$B,MATCH(V2986,[1]IDEN_level_ids!$A:$A,0),1)</f>
        <v>1062</v>
      </c>
      <c r="AI2986" s="3">
        <f>INDEX([1]IDEN_level_ids!$B:$B,MATCH(W2986,[1]IDEN_level_ids!$A:$A,0),1)</f>
        <v>660</v>
      </c>
      <c r="AJ2986" t="s">
        <v>32</v>
      </c>
    </row>
    <row r="2987" spans="1:36" x14ac:dyDescent="0.25">
      <c r="A2987">
        <v>4712.8519999999999</v>
      </c>
      <c r="B2987">
        <v>55262.517</v>
      </c>
      <c r="C2987">
        <v>9.8000000000000004E-2</v>
      </c>
      <c r="D2987">
        <v>0</v>
      </c>
      <c r="E2987">
        <v>9.8000000000000004E-2</v>
      </c>
      <c r="F2987">
        <v>55262.517</v>
      </c>
      <c r="G2987">
        <v>9.8000000000000004E-2</v>
      </c>
      <c r="H2987">
        <v>0</v>
      </c>
      <c r="I2987">
        <v>9.8000000000000004E-2</v>
      </c>
      <c r="J2987" t="s">
        <v>28</v>
      </c>
      <c r="K2987">
        <v>1809.5413735100001</v>
      </c>
      <c r="L2987" t="s">
        <v>29</v>
      </c>
      <c r="M2987">
        <v>7.1137999999999996E-4</v>
      </c>
      <c r="N2987">
        <v>0</v>
      </c>
      <c r="O2987">
        <v>7.1137999999999996E-4</v>
      </c>
      <c r="P2987">
        <v>55262.621492999999</v>
      </c>
      <c r="Q2987">
        <v>2.1725000000000001E-2</v>
      </c>
      <c r="R2987">
        <v>0</v>
      </c>
      <c r="S2987">
        <v>2.1725000000000001E-2</v>
      </c>
      <c r="T2987" t="s">
        <v>28</v>
      </c>
      <c r="U2987">
        <v>2.4645E-2</v>
      </c>
      <c r="V2987" s="1" t="s">
        <v>301</v>
      </c>
      <c r="W2987" s="1" t="s">
        <v>659</v>
      </c>
      <c r="X2987">
        <v>21148.331253</v>
      </c>
      <c r="Y2987">
        <v>76410.952745999995</v>
      </c>
      <c r="Z2987" t="s">
        <v>67</v>
      </c>
      <c r="AA2987">
        <v>0.68899999999999995</v>
      </c>
      <c r="AC2987">
        <f t="shared" ref="AC2987:AC2988" si="1686">IF(ROUND($F2987,2)=IF($AA2986=0,IF($AA2985=0,IF($AA2984=0,ROUND($F2983,2),ROUND($F2984,2)),ROUND($F2985,2)),ROUND($F2986,2)),   0,1)</f>
        <v>1</v>
      </c>
      <c r="AD2987" s="2">
        <f t="shared" ref="AD2987:AE2987" si="1687">$U2987/$E2987</f>
        <v>0.25147959183673468</v>
      </c>
      <c r="AE2987" s="2">
        <f t="shared" si="1687"/>
        <v>0.25147959183673468</v>
      </c>
      <c r="AF2987" s="2">
        <f t="shared" ref="AF2987:AG2987" si="1688">$S2987/$I2987</f>
        <v>0.22168367346938775</v>
      </c>
      <c r="AG2987" s="2">
        <f t="shared" si="1688"/>
        <v>0.22168367346938775</v>
      </c>
      <c r="AH2987" s="3">
        <f>INDEX([1]IDEN_level_ids!$B:$B,MATCH(V2987,[1]IDEN_level_ids!$A:$A,0),1)</f>
        <v>1204</v>
      </c>
      <c r="AI2987" s="3">
        <f>INDEX([1]IDEN_level_ids!$B:$B,MATCH(W2987,[1]IDEN_level_ids!$A:$A,0),1)</f>
        <v>974</v>
      </c>
      <c r="AJ2987" t="s">
        <v>32</v>
      </c>
    </row>
    <row r="2988" spans="1:36" x14ac:dyDescent="0.25">
      <c r="A2988">
        <v>4712.8519999999999</v>
      </c>
      <c r="B2988">
        <v>55262.517</v>
      </c>
      <c r="C2988">
        <v>9.8000000000000004E-2</v>
      </c>
      <c r="D2988">
        <v>0</v>
      </c>
      <c r="E2988">
        <v>9.8000000000000004E-2</v>
      </c>
      <c r="F2988">
        <v>55262.517</v>
      </c>
      <c r="G2988">
        <v>9.8000000000000004E-2</v>
      </c>
      <c r="H2988">
        <v>0</v>
      </c>
      <c r="I2988">
        <v>9.8000000000000004E-2</v>
      </c>
      <c r="J2988" t="s">
        <v>28</v>
      </c>
      <c r="K2988">
        <v>1809.55495271</v>
      </c>
      <c r="L2988" t="s">
        <v>29</v>
      </c>
      <c r="M2988">
        <v>6.6668999999999995E-4</v>
      </c>
      <c r="N2988">
        <v>0</v>
      </c>
      <c r="O2988">
        <v>6.6668999999999995E-4</v>
      </c>
      <c r="P2988">
        <v>55262.206792999998</v>
      </c>
      <c r="Q2988">
        <v>2.036E-2</v>
      </c>
      <c r="R2988">
        <v>0</v>
      </c>
      <c r="S2988">
        <v>2.036E-2</v>
      </c>
      <c r="T2988" t="s">
        <v>28</v>
      </c>
      <c r="U2988">
        <v>2.4645E-2</v>
      </c>
      <c r="V2988" s="1" t="s">
        <v>378</v>
      </c>
      <c r="W2988" s="1" t="s">
        <v>650</v>
      </c>
      <c r="X2988">
        <v>23050.574379000001</v>
      </c>
      <c r="Y2988">
        <v>78312.781172000003</v>
      </c>
      <c r="Z2988" t="s">
        <v>67</v>
      </c>
      <c r="AA2988">
        <v>0.311</v>
      </c>
      <c r="AC2988">
        <f t="shared" si="1686"/>
        <v>0</v>
      </c>
      <c r="AD2988" s="2"/>
      <c r="AE2988" s="2">
        <f>($F2988-$Y2988+$X2988)/$E2988*$AA2988</f>
        <v>0.98443241836298967</v>
      </c>
      <c r="AF2988" s="2"/>
      <c r="AG2988" s="2">
        <f t="shared" ref="AG2988" si="1689">$S2988/$I2988</f>
        <v>0.20775510204081632</v>
      </c>
      <c r="AH2988" s="3">
        <f>INDEX([1]IDEN_level_ids!$B:$B,MATCH(V2988,[1]IDEN_level_ids!$A:$A,0),1)</f>
        <v>1192</v>
      </c>
      <c r="AI2988" s="3">
        <f>INDEX([1]IDEN_level_ids!$B:$B,MATCH(W2988,[1]IDEN_level_ids!$A:$A,0),1)</f>
        <v>972</v>
      </c>
      <c r="AJ2988" t="s">
        <v>32</v>
      </c>
    </row>
    <row r="2989" spans="1:36" x14ac:dyDescent="0.25">
      <c r="A2989">
        <v>58739.991000000002</v>
      </c>
      <c r="B2989">
        <v>55225.133000000002</v>
      </c>
      <c r="C2989">
        <v>0.504</v>
      </c>
      <c r="D2989">
        <v>0</v>
      </c>
      <c r="E2989">
        <v>0.504</v>
      </c>
      <c r="F2989">
        <v>55225.133000000002</v>
      </c>
      <c r="G2989">
        <v>0.504</v>
      </c>
      <c r="H2989">
        <v>0</v>
      </c>
      <c r="I2989">
        <v>0.504</v>
      </c>
      <c r="J2989" t="s">
        <v>28</v>
      </c>
      <c r="K2989">
        <v>1810.7806938000001</v>
      </c>
      <c r="L2989" t="s">
        <v>29</v>
      </c>
      <c r="M2989">
        <v>1.9930999999999998E-3</v>
      </c>
      <c r="N2989">
        <v>0</v>
      </c>
      <c r="O2989">
        <v>1.9930999999999998E-3</v>
      </c>
      <c r="P2989">
        <v>55224.799082999998</v>
      </c>
      <c r="Q2989">
        <v>6.0784999999999999E-2</v>
      </c>
      <c r="R2989">
        <v>0</v>
      </c>
      <c r="S2989">
        <v>6.0784999999999999E-2</v>
      </c>
      <c r="T2989">
        <v>0.33391999999999999</v>
      </c>
      <c r="U2989">
        <v>0.33391999999999999</v>
      </c>
      <c r="V2989" s="1" t="s">
        <v>235</v>
      </c>
      <c r="W2989" s="1" t="s">
        <v>542</v>
      </c>
      <c r="X2989">
        <v>34825.483311000004</v>
      </c>
      <c r="Y2989">
        <v>90050.282393999994</v>
      </c>
      <c r="AA2989">
        <v>1</v>
      </c>
      <c r="AC2989" s="2"/>
      <c r="AD2989" s="2">
        <f>$U2989/$E2989</f>
        <v>0.66253968253968254</v>
      </c>
      <c r="AE2989" s="2">
        <f>$U2989/$E2989</f>
        <v>0.66253968253968254</v>
      </c>
      <c r="AF2989" s="2">
        <f>$S2989/$I2989</f>
        <v>0.12060515873015873</v>
      </c>
      <c r="AG2989" s="2">
        <f>$S2989/$I2989</f>
        <v>0.12060515873015873</v>
      </c>
      <c r="AH2989" s="3">
        <f>INDEX([1]IDEN_level_ids!$B:$B,MATCH(V2989,[1]IDEN_level_ids!$A:$A,0),1)</f>
        <v>1135</v>
      </c>
      <c r="AI2989" s="3">
        <f>INDEX([1]IDEN_level_ids!$B:$B,MATCH(W2989,[1]IDEN_level_ids!$A:$A,0),1)</f>
        <v>919</v>
      </c>
      <c r="AJ2989" t="s">
        <v>32</v>
      </c>
    </row>
    <row r="2990" spans="1:36" hidden="1" x14ac:dyDescent="0.25">
      <c r="A2990">
        <v>234335.09</v>
      </c>
      <c r="B2990" t="s">
        <v>28</v>
      </c>
      <c r="C2990" t="s">
        <v>28</v>
      </c>
      <c r="D2990" t="s">
        <v>28</v>
      </c>
      <c r="E2990" t="s">
        <v>28</v>
      </c>
      <c r="F2990">
        <v>55190.684999999998</v>
      </c>
      <c r="G2990">
        <v>0.28499999999999998</v>
      </c>
      <c r="H2990">
        <v>0</v>
      </c>
      <c r="I2990">
        <v>0.28499999999999998</v>
      </c>
      <c r="J2990" t="s">
        <v>28</v>
      </c>
      <c r="K2990">
        <v>1811.8563250100001</v>
      </c>
      <c r="L2990" t="s">
        <v>29</v>
      </c>
      <c r="M2990">
        <v>9.3077000000000003E-4</v>
      </c>
      <c r="N2990">
        <v>0</v>
      </c>
      <c r="O2990">
        <v>9.3077000000000003E-4</v>
      </c>
      <c r="P2990">
        <v>55192.014190000002</v>
      </c>
      <c r="Q2990">
        <v>2.8353E-2</v>
      </c>
      <c r="R2990">
        <v>0</v>
      </c>
      <c r="S2990">
        <v>2.8353E-2</v>
      </c>
      <c r="T2990" t="s">
        <v>28</v>
      </c>
      <c r="U2990" t="s">
        <v>28</v>
      </c>
      <c r="V2990" s="1" t="s">
        <v>551</v>
      </c>
      <c r="W2990" s="1" t="s">
        <v>582</v>
      </c>
      <c r="X2990">
        <v>83607.405285999994</v>
      </c>
      <c r="Y2990">
        <v>138799.41947600001</v>
      </c>
      <c r="Z2990" t="s">
        <v>35</v>
      </c>
      <c r="AA2990">
        <v>0</v>
      </c>
      <c r="AC2990" s="2"/>
      <c r="AD2990" s="2"/>
      <c r="AE2990" s="2"/>
      <c r="AF2990" s="2"/>
      <c r="AG2990" s="2"/>
      <c r="AH2990" s="3">
        <f>INDEX([1]IDEN_level_ids!$B:$B,MATCH(V2990,[1]IDEN_level_ids!$A:$A,0),1)</f>
        <v>948</v>
      </c>
      <c r="AI2990" s="3">
        <f>INDEX([1]IDEN_level_ids!$B:$B,MATCH(W2990,[1]IDEN_level_ids!$A:$A,0),1)</f>
        <v>289</v>
      </c>
      <c r="AJ2990" t="s">
        <v>32</v>
      </c>
    </row>
    <row r="2991" spans="1:36" hidden="1" x14ac:dyDescent="0.25">
      <c r="A2991">
        <v>234335.09</v>
      </c>
      <c r="B2991" t="s">
        <v>28</v>
      </c>
      <c r="C2991" t="s">
        <v>28</v>
      </c>
      <c r="D2991" t="s">
        <v>28</v>
      </c>
      <c r="E2991" t="s">
        <v>28</v>
      </c>
      <c r="F2991">
        <v>55190.684999999998</v>
      </c>
      <c r="G2991">
        <v>0.28499999999999998</v>
      </c>
      <c r="H2991">
        <v>0</v>
      </c>
      <c r="I2991">
        <v>0.28499999999999998</v>
      </c>
      <c r="J2991" t="s">
        <v>28</v>
      </c>
      <c r="K2991">
        <v>1811.85650093</v>
      </c>
      <c r="L2991" t="s">
        <v>29</v>
      </c>
      <c r="M2991">
        <v>7.0348999999999997E-4</v>
      </c>
      <c r="N2991">
        <v>0</v>
      </c>
      <c r="O2991">
        <v>7.0348999999999997E-4</v>
      </c>
      <c r="P2991">
        <v>55192.008830999999</v>
      </c>
      <c r="Q2991">
        <v>2.1430000000000001E-2</v>
      </c>
      <c r="R2991">
        <v>0</v>
      </c>
      <c r="S2991">
        <v>2.1430000000000001E-2</v>
      </c>
      <c r="T2991" t="s">
        <v>28</v>
      </c>
      <c r="U2991" t="s">
        <v>28</v>
      </c>
      <c r="V2991" s="1" t="s">
        <v>49</v>
      </c>
      <c r="W2991" s="1" t="s">
        <v>595</v>
      </c>
      <c r="X2991">
        <v>13352.173101</v>
      </c>
      <c r="Y2991">
        <v>68544.181932000007</v>
      </c>
      <c r="Z2991" t="s">
        <v>35</v>
      </c>
      <c r="AA2991">
        <v>0</v>
      </c>
      <c r="AC2991" s="2"/>
      <c r="AD2991" s="2"/>
      <c r="AE2991" s="2"/>
      <c r="AF2991" s="2"/>
      <c r="AG2991" s="2"/>
      <c r="AH2991" s="3">
        <f>INDEX([1]IDEN_level_ids!$B:$B,MATCH(V2991,[1]IDEN_level_ids!$A:$A,0),1)</f>
        <v>1241</v>
      </c>
      <c r="AI2991" s="3">
        <f>INDEX([1]IDEN_level_ids!$B:$B,MATCH(W2991,[1]IDEN_level_ids!$A:$A,0),1)</f>
        <v>1025</v>
      </c>
      <c r="AJ2991" t="s">
        <v>32</v>
      </c>
    </row>
    <row r="2992" spans="1:36" x14ac:dyDescent="0.25">
      <c r="A2992">
        <v>234335.09</v>
      </c>
      <c r="B2992">
        <v>55190.684999999998</v>
      </c>
      <c r="C2992">
        <v>0.28499999999999998</v>
      </c>
      <c r="D2992">
        <v>0</v>
      </c>
      <c r="E2992">
        <v>0.28499999999999998</v>
      </c>
      <c r="F2992">
        <v>55190.684999999998</v>
      </c>
      <c r="G2992">
        <v>0.28499999999999998</v>
      </c>
      <c r="H2992">
        <v>0</v>
      </c>
      <c r="I2992">
        <v>0.28499999999999998</v>
      </c>
      <c r="J2992" t="s">
        <v>28</v>
      </c>
      <c r="K2992">
        <v>1811.9139129</v>
      </c>
      <c r="L2992" t="s">
        <v>29</v>
      </c>
      <c r="M2992">
        <v>1.8779999999999999E-3</v>
      </c>
      <c r="N2992">
        <v>0</v>
      </c>
      <c r="O2992">
        <v>1.8779999999999999E-3</v>
      </c>
      <c r="P2992">
        <v>55190.260026999997</v>
      </c>
      <c r="Q2992">
        <v>5.7203999999999998E-2</v>
      </c>
      <c r="R2992">
        <v>0</v>
      </c>
      <c r="S2992">
        <v>5.7203999999999998E-2</v>
      </c>
      <c r="T2992">
        <v>0.42497000000000001</v>
      </c>
      <c r="U2992">
        <v>0.42497000000000001</v>
      </c>
      <c r="V2992" s="1" t="s">
        <v>299</v>
      </c>
      <c r="W2992" s="1" t="s">
        <v>486</v>
      </c>
      <c r="X2992">
        <v>35290.972241000003</v>
      </c>
      <c r="Y2992">
        <v>90481.232268000007</v>
      </c>
      <c r="AA2992">
        <v>1</v>
      </c>
      <c r="AC2992" s="2"/>
      <c r="AD2992" s="2">
        <f t="shared" ref="AD2992:AE2994" si="1690">$U2992/$E2992</f>
        <v>1.491122807017544</v>
      </c>
      <c r="AE2992" s="2">
        <f t="shared" si="1690"/>
        <v>1.491122807017544</v>
      </c>
      <c r="AF2992" s="2">
        <f t="shared" ref="AF2992:AG2994" si="1691">$S2992/$I2992</f>
        <v>0.20071578947368421</v>
      </c>
      <c r="AG2992" s="2">
        <f t="shared" si="1691"/>
        <v>0.20071578947368421</v>
      </c>
      <c r="AH2992" s="3">
        <f>INDEX([1]IDEN_level_ids!$B:$B,MATCH(V2992,[1]IDEN_level_ids!$A:$A,0),1)</f>
        <v>1131</v>
      </c>
      <c r="AI2992" s="3">
        <f>INDEX([1]IDEN_level_ids!$B:$B,MATCH(W2992,[1]IDEN_level_ids!$A:$A,0),1)</f>
        <v>918</v>
      </c>
      <c r="AJ2992" t="s">
        <v>32</v>
      </c>
    </row>
    <row r="2993" spans="1:36" x14ac:dyDescent="0.25">
      <c r="A2993">
        <v>23406.690999999999</v>
      </c>
      <c r="B2993">
        <v>55176.462</v>
      </c>
      <c r="C2993">
        <v>9.8000000000000004E-2</v>
      </c>
      <c r="D2993">
        <v>0</v>
      </c>
      <c r="E2993">
        <v>9.8000000000000004E-2</v>
      </c>
      <c r="F2993">
        <v>55176.462</v>
      </c>
      <c r="G2993">
        <v>9.8000000000000004E-2</v>
      </c>
      <c r="H2993">
        <v>0</v>
      </c>
      <c r="I2993">
        <v>9.8000000000000004E-2</v>
      </c>
      <c r="J2993" t="s">
        <v>28</v>
      </c>
      <c r="K2993">
        <v>1812.3668186</v>
      </c>
      <c r="L2993" t="s">
        <v>29</v>
      </c>
      <c r="M2993">
        <v>1.5957E-3</v>
      </c>
      <c r="N2993">
        <v>0</v>
      </c>
      <c r="O2993">
        <v>1.5957E-3</v>
      </c>
      <c r="P2993">
        <v>55176.468124999999</v>
      </c>
      <c r="Q2993">
        <v>4.8579999999999998E-2</v>
      </c>
      <c r="R2993">
        <v>0</v>
      </c>
      <c r="S2993">
        <v>4.8579999999999998E-2</v>
      </c>
      <c r="T2993">
        <v>-6.1250000000000002E-3</v>
      </c>
      <c r="U2993">
        <v>-6.1250000000000002E-3</v>
      </c>
      <c r="V2993" s="1" t="s">
        <v>589</v>
      </c>
      <c r="W2993" s="1" t="s">
        <v>343</v>
      </c>
      <c r="X2993">
        <v>65967.129532000006</v>
      </c>
      <c r="Y2993">
        <v>121143.59765700001</v>
      </c>
      <c r="AA2993">
        <v>1</v>
      </c>
      <c r="AC2993" s="2"/>
      <c r="AD2993" s="2">
        <f t="shared" si="1690"/>
        <v>-6.25E-2</v>
      </c>
      <c r="AE2993" s="2">
        <f t="shared" si="1690"/>
        <v>-6.25E-2</v>
      </c>
      <c r="AF2993" s="2">
        <f t="shared" si="1691"/>
        <v>0.49571428571428566</v>
      </c>
      <c r="AG2993" s="2">
        <f t="shared" si="1691"/>
        <v>0.49571428571428566</v>
      </c>
      <c r="AH2993" s="3">
        <f>INDEX([1]IDEN_level_ids!$B:$B,MATCH(V2993,[1]IDEN_level_ids!$A:$A,0),1)</f>
        <v>1050</v>
      </c>
      <c r="AI2993" s="3">
        <f>INDEX([1]IDEN_level_ids!$B:$B,MATCH(W2993,[1]IDEN_level_ids!$A:$A,0),1)</f>
        <v>649</v>
      </c>
      <c r="AJ2993" t="s">
        <v>32</v>
      </c>
    </row>
    <row r="2994" spans="1:36" x14ac:dyDescent="0.25">
      <c r="A2994">
        <v>46599.961000000003</v>
      </c>
      <c r="B2994">
        <v>55118.055999999997</v>
      </c>
      <c r="C2994">
        <v>9.5000000000000001E-2</v>
      </c>
      <c r="D2994">
        <v>0</v>
      </c>
      <c r="E2994">
        <v>9.5000000000000001E-2</v>
      </c>
      <c r="F2994">
        <v>55118.055999999997</v>
      </c>
      <c r="G2994">
        <v>9.5000000000000001E-2</v>
      </c>
      <c r="H2994">
        <v>0</v>
      </c>
      <c r="I2994">
        <v>9.5000000000000001E-2</v>
      </c>
      <c r="J2994" t="s">
        <v>28</v>
      </c>
      <c r="K2994">
        <v>1814.2888502000001</v>
      </c>
      <c r="L2994" t="s">
        <v>29</v>
      </c>
      <c r="M2994">
        <v>5.2649000000000001E-4</v>
      </c>
      <c r="N2994">
        <v>0</v>
      </c>
      <c r="O2994">
        <v>5.2649000000000001E-4</v>
      </c>
      <c r="P2994">
        <v>55118.014967000003</v>
      </c>
      <c r="Q2994">
        <v>1.5994999999999999E-2</v>
      </c>
      <c r="R2994">
        <v>0</v>
      </c>
      <c r="S2994">
        <v>1.5994999999999999E-2</v>
      </c>
      <c r="T2994">
        <v>4.1033E-2</v>
      </c>
      <c r="U2994">
        <v>4.1033E-2</v>
      </c>
      <c r="V2994" s="1" t="s">
        <v>47</v>
      </c>
      <c r="W2994" s="1" t="s">
        <v>580</v>
      </c>
      <c r="X2994">
        <v>14859.998981999999</v>
      </c>
      <c r="Y2994">
        <v>69978.013949</v>
      </c>
      <c r="AA2994">
        <v>1</v>
      </c>
      <c r="AC2994" s="2"/>
      <c r="AD2994" s="2">
        <f t="shared" si="1690"/>
        <v>0.43192631578947366</v>
      </c>
      <c r="AE2994" s="2">
        <f t="shared" si="1690"/>
        <v>0.43192631578947366</v>
      </c>
      <c r="AF2994" s="2">
        <f t="shared" si="1691"/>
        <v>0.16836842105263156</v>
      </c>
      <c r="AG2994" s="2">
        <f t="shared" si="1691"/>
        <v>0.16836842105263156</v>
      </c>
      <c r="AH2994" s="3">
        <f>INDEX([1]IDEN_level_ids!$B:$B,MATCH(V2994,[1]IDEN_level_ids!$A:$A,0),1)</f>
        <v>1236</v>
      </c>
      <c r="AI2994" s="3">
        <f>INDEX([1]IDEN_level_ids!$B:$B,MATCH(W2994,[1]IDEN_level_ids!$A:$A,0),1)</f>
        <v>1011</v>
      </c>
      <c r="AJ2994" t="s">
        <v>32</v>
      </c>
    </row>
    <row r="2995" spans="1:36" hidden="1" x14ac:dyDescent="0.25">
      <c r="A2995">
        <v>4651.9089999999997</v>
      </c>
      <c r="B2995" t="s">
        <v>28</v>
      </c>
      <c r="C2995" t="s">
        <v>28</v>
      </c>
      <c r="D2995" t="s">
        <v>28</v>
      </c>
      <c r="E2995" t="s">
        <v>28</v>
      </c>
      <c r="F2995">
        <v>55095.995000000003</v>
      </c>
      <c r="G2995">
        <v>0.09</v>
      </c>
      <c r="H2995">
        <v>0</v>
      </c>
      <c r="I2995">
        <v>0.09</v>
      </c>
      <c r="J2995" t="s">
        <v>28</v>
      </c>
      <c r="K2995">
        <v>1815.0172874299999</v>
      </c>
      <c r="L2995" t="s">
        <v>29</v>
      </c>
      <c r="M2995">
        <v>9.9736000000000009E-4</v>
      </c>
      <c r="N2995">
        <v>0</v>
      </c>
      <c r="O2995">
        <v>9.9736000000000009E-4</v>
      </c>
      <c r="P2995">
        <v>55095.893958000001</v>
      </c>
      <c r="Q2995">
        <v>3.0276000000000001E-2</v>
      </c>
      <c r="R2995">
        <v>0</v>
      </c>
      <c r="S2995">
        <v>3.0276000000000001E-2</v>
      </c>
      <c r="T2995" t="s">
        <v>28</v>
      </c>
      <c r="U2995" t="s">
        <v>28</v>
      </c>
      <c r="V2995" s="1" t="s">
        <v>581</v>
      </c>
      <c r="W2995" s="1" t="s">
        <v>582</v>
      </c>
      <c r="X2995">
        <v>83703.525517999995</v>
      </c>
      <c r="Y2995">
        <v>138799.41947600001</v>
      </c>
      <c r="Z2995" t="s">
        <v>35</v>
      </c>
      <c r="AA2995">
        <v>0</v>
      </c>
      <c r="AC2995" s="2"/>
      <c r="AD2995" s="2"/>
      <c r="AE2995" s="2"/>
      <c r="AF2995" s="2"/>
      <c r="AG2995" s="2"/>
      <c r="AH2995" s="3">
        <f>INDEX([1]IDEN_level_ids!$B:$B,MATCH(V2995,[1]IDEN_level_ids!$A:$A,0),1)</f>
        <v>947</v>
      </c>
      <c r="AI2995" s="3">
        <f>INDEX([1]IDEN_level_ids!$B:$B,MATCH(W2995,[1]IDEN_level_ids!$A:$A,0),1)</f>
        <v>289</v>
      </c>
      <c r="AJ2995" t="s">
        <v>32</v>
      </c>
    </row>
    <row r="2996" spans="1:36" hidden="1" x14ac:dyDescent="0.25">
      <c r="A2996">
        <v>4651.9089999999997</v>
      </c>
      <c r="B2996" t="s">
        <v>28</v>
      </c>
      <c r="C2996" t="s">
        <v>28</v>
      </c>
      <c r="D2996" t="s">
        <v>28</v>
      </c>
      <c r="E2996" t="s">
        <v>28</v>
      </c>
      <c r="F2996">
        <v>55095.995000000003</v>
      </c>
      <c r="G2996">
        <v>0.09</v>
      </c>
      <c r="H2996">
        <v>0</v>
      </c>
      <c r="I2996">
        <v>0.09</v>
      </c>
      <c r="J2996" t="s">
        <v>28</v>
      </c>
      <c r="K2996">
        <v>1815.0254296000001</v>
      </c>
      <c r="L2996" t="s">
        <v>29</v>
      </c>
      <c r="M2996">
        <v>1.1173999999999999E-3</v>
      </c>
      <c r="N2996">
        <v>0</v>
      </c>
      <c r="O2996">
        <v>1.1173999999999999E-3</v>
      </c>
      <c r="P2996">
        <v>55095.646800000002</v>
      </c>
      <c r="Q2996">
        <v>3.3918999999999998E-2</v>
      </c>
      <c r="R2996">
        <v>0</v>
      </c>
      <c r="S2996">
        <v>3.3918999999999998E-2</v>
      </c>
      <c r="T2996" t="s">
        <v>28</v>
      </c>
      <c r="U2996" t="s">
        <v>28</v>
      </c>
      <c r="V2996" s="1" t="s">
        <v>654</v>
      </c>
      <c r="W2996" s="1" t="s">
        <v>543</v>
      </c>
      <c r="X2996">
        <v>76130.417560999995</v>
      </c>
      <c r="Y2996">
        <v>131226.064361</v>
      </c>
      <c r="Z2996" t="s">
        <v>35</v>
      </c>
      <c r="AA2996">
        <v>0</v>
      </c>
      <c r="AC2996" s="2"/>
      <c r="AD2996" s="2"/>
      <c r="AE2996" s="2"/>
      <c r="AF2996" s="2"/>
      <c r="AG2996" s="2"/>
      <c r="AH2996" s="3">
        <f>INDEX([1]IDEN_level_ids!$B:$B,MATCH(V2996,[1]IDEN_level_ids!$A:$A,0),1)</f>
        <v>980</v>
      </c>
      <c r="AI2996" s="3">
        <f>INDEX([1]IDEN_level_ids!$B:$B,MATCH(W2996,[1]IDEN_level_ids!$A:$A,0),1)</f>
        <v>503</v>
      </c>
      <c r="AJ2996" t="s">
        <v>32</v>
      </c>
    </row>
    <row r="2997" spans="1:36" x14ac:dyDescent="0.25">
      <c r="A2997">
        <v>2317.8919999999998</v>
      </c>
      <c r="B2997">
        <v>55051.76</v>
      </c>
      <c r="C2997">
        <v>9.6000000000000002E-2</v>
      </c>
      <c r="D2997">
        <v>0</v>
      </c>
      <c r="E2997">
        <v>9.6000000000000002E-2</v>
      </c>
      <c r="F2997">
        <v>55051.76</v>
      </c>
      <c r="G2997">
        <v>9.6000000000000002E-2</v>
      </c>
      <c r="H2997">
        <v>0</v>
      </c>
      <c r="I2997">
        <v>9.6000000000000002E-2</v>
      </c>
      <c r="J2997" t="s">
        <v>28</v>
      </c>
      <c r="K2997">
        <v>1816.4703626999999</v>
      </c>
      <c r="L2997" t="s">
        <v>29</v>
      </c>
      <c r="M2997">
        <v>1.3751E-3</v>
      </c>
      <c r="N2997">
        <v>0</v>
      </c>
      <c r="O2997">
        <v>1.3751E-3</v>
      </c>
      <c r="P2997">
        <v>55051.820308000002</v>
      </c>
      <c r="Q2997">
        <v>4.1674999999999997E-2</v>
      </c>
      <c r="R2997">
        <v>0</v>
      </c>
      <c r="S2997">
        <v>4.1674999999999997E-2</v>
      </c>
      <c r="T2997">
        <v>-6.0308E-2</v>
      </c>
      <c r="U2997">
        <v>-6.0308E-2</v>
      </c>
      <c r="V2997" s="1" t="s">
        <v>559</v>
      </c>
      <c r="W2997" s="1" t="s">
        <v>353</v>
      </c>
      <c r="X2997">
        <v>68525.587354000003</v>
      </c>
      <c r="Y2997">
        <v>123577.407662</v>
      </c>
      <c r="AA2997">
        <v>1</v>
      </c>
      <c r="AC2997" s="2"/>
      <c r="AD2997" s="2">
        <f>$U2997/$E2997</f>
        <v>-0.62820833333333337</v>
      </c>
      <c r="AE2997" s="2">
        <f>$U2997/$E2997</f>
        <v>-0.62820833333333337</v>
      </c>
      <c r="AF2997" s="2">
        <f>$S2997/$I2997</f>
        <v>0.4341145833333333</v>
      </c>
      <c r="AG2997" s="2">
        <f>$S2997/$I2997</f>
        <v>0.4341145833333333</v>
      </c>
      <c r="AH2997" s="3">
        <f>INDEX([1]IDEN_level_ids!$B:$B,MATCH(V2997,[1]IDEN_level_ids!$A:$A,0),1)</f>
        <v>1026</v>
      </c>
      <c r="AI2997" s="3">
        <f>INDEX([1]IDEN_level_ids!$B:$B,MATCH(W2997,[1]IDEN_level_ids!$A:$A,0),1)</f>
        <v>592</v>
      </c>
      <c r="AJ2997" t="s">
        <v>32</v>
      </c>
    </row>
    <row r="2998" spans="1:36" hidden="1" x14ac:dyDescent="0.25">
      <c r="A2998">
        <v>2317.8919999999998</v>
      </c>
      <c r="B2998" t="s">
        <v>28</v>
      </c>
      <c r="C2998" t="s">
        <v>28</v>
      </c>
      <c r="D2998" t="s">
        <v>28</v>
      </c>
      <c r="E2998" t="s">
        <v>28</v>
      </c>
      <c r="F2998">
        <v>55051.76</v>
      </c>
      <c r="G2998">
        <v>9.6000000000000002E-2</v>
      </c>
      <c r="H2998">
        <v>0</v>
      </c>
      <c r="I2998">
        <v>9.6000000000000002E-2</v>
      </c>
      <c r="J2998" t="s">
        <v>28</v>
      </c>
      <c r="K2998">
        <v>1816.4761343</v>
      </c>
      <c r="L2998" t="s">
        <v>29</v>
      </c>
      <c r="M2998">
        <v>1.3675E-3</v>
      </c>
      <c r="N2998">
        <v>0</v>
      </c>
      <c r="O2998">
        <v>1.3675E-3</v>
      </c>
      <c r="P2998">
        <v>55051.645387999997</v>
      </c>
      <c r="Q2998">
        <v>4.1444000000000002E-2</v>
      </c>
      <c r="R2998">
        <v>0</v>
      </c>
      <c r="S2998">
        <v>4.1444000000000002E-2</v>
      </c>
      <c r="T2998" t="s">
        <v>28</v>
      </c>
      <c r="U2998" t="s">
        <v>28</v>
      </c>
      <c r="V2998" s="1" t="s">
        <v>632</v>
      </c>
      <c r="W2998" s="1" t="s">
        <v>619</v>
      </c>
      <c r="X2998">
        <v>79377.227325999993</v>
      </c>
      <c r="Y2998">
        <v>134428.872714</v>
      </c>
      <c r="Z2998" t="s">
        <v>35</v>
      </c>
      <c r="AA2998">
        <v>0</v>
      </c>
      <c r="AC2998" s="2"/>
      <c r="AD2998" s="2"/>
      <c r="AE2998" s="2"/>
      <c r="AF2998" s="2"/>
      <c r="AG2998" s="2"/>
      <c r="AH2998" s="3">
        <f>INDEX([1]IDEN_level_ids!$B:$B,MATCH(V2998,[1]IDEN_level_ids!$A:$A,0),1)</f>
        <v>965</v>
      </c>
      <c r="AI2998" s="3">
        <f>INDEX([1]IDEN_level_ids!$B:$B,MATCH(W2998,[1]IDEN_level_ids!$A:$A,0),1)</f>
        <v>426</v>
      </c>
      <c r="AJ2998" t="s">
        <v>32</v>
      </c>
    </row>
    <row r="2999" spans="1:36" x14ac:dyDescent="0.25">
      <c r="A2999">
        <v>463403.01400000002</v>
      </c>
      <c r="B2999">
        <v>55046.87</v>
      </c>
      <c r="C2999">
        <v>9.6000000000000002E-2</v>
      </c>
      <c r="D2999">
        <v>0</v>
      </c>
      <c r="E2999">
        <v>9.6000000000000002E-2</v>
      </c>
      <c r="F2999">
        <v>55046.87</v>
      </c>
      <c r="G2999">
        <v>9.6000000000000002E-2</v>
      </c>
      <c r="H2999">
        <v>0</v>
      </c>
      <c r="I2999">
        <v>9.6000000000000002E-2</v>
      </c>
      <c r="J2999" t="s">
        <v>28</v>
      </c>
      <c r="K2999">
        <v>1816.63610363</v>
      </c>
      <c r="L2999" t="s">
        <v>29</v>
      </c>
      <c r="M2999">
        <v>6.6976999999999998E-4</v>
      </c>
      <c r="N2999">
        <v>0</v>
      </c>
      <c r="O2999">
        <v>6.6976999999999998E-4</v>
      </c>
      <c r="P2999">
        <v>55046.79765</v>
      </c>
      <c r="Q2999">
        <v>2.0295000000000001E-2</v>
      </c>
      <c r="R2999">
        <v>0</v>
      </c>
      <c r="S2999">
        <v>2.0295000000000001E-2</v>
      </c>
      <c r="T2999">
        <v>7.2349999999999998E-2</v>
      </c>
      <c r="U2999">
        <v>7.2349999999999998E-2</v>
      </c>
      <c r="V2999" s="1" t="s">
        <v>151</v>
      </c>
      <c r="W2999" s="1" t="s">
        <v>621</v>
      </c>
      <c r="X2999">
        <v>23647.798694000001</v>
      </c>
      <c r="Y2999">
        <v>78694.596344000005</v>
      </c>
      <c r="AA2999">
        <v>1</v>
      </c>
      <c r="AC2999" s="2"/>
      <c r="AD2999" s="2">
        <f t="shared" ref="AD2999:AE3001" si="1692">$U2999/$E2999</f>
        <v>0.75364583333333335</v>
      </c>
      <c r="AE2999" s="2">
        <f t="shared" si="1692"/>
        <v>0.75364583333333335</v>
      </c>
      <c r="AF2999" s="2">
        <f t="shared" ref="AF2999:AG3001" si="1693">$S2999/$I2999</f>
        <v>0.21140624999999999</v>
      </c>
      <c r="AG2999" s="2">
        <f t="shared" si="1693"/>
        <v>0.21140624999999999</v>
      </c>
      <c r="AH2999" s="3">
        <f>INDEX([1]IDEN_level_ids!$B:$B,MATCH(V2999,[1]IDEN_level_ids!$A:$A,0),1)</f>
        <v>1183</v>
      </c>
      <c r="AI2999" s="3">
        <f>INDEX([1]IDEN_level_ids!$B:$B,MATCH(W2999,[1]IDEN_level_ids!$A:$A,0),1)</f>
        <v>970</v>
      </c>
      <c r="AJ2999" t="s">
        <v>32</v>
      </c>
    </row>
    <row r="3000" spans="1:36" x14ac:dyDescent="0.25">
      <c r="A3000">
        <v>1157.46</v>
      </c>
      <c r="B3000">
        <v>55035.493999999999</v>
      </c>
      <c r="C3000">
        <v>9.8000000000000004E-2</v>
      </c>
      <c r="D3000">
        <v>0</v>
      </c>
      <c r="E3000">
        <v>9.8000000000000004E-2</v>
      </c>
      <c r="F3000">
        <v>55035.493999999999</v>
      </c>
      <c r="G3000">
        <v>9.8000000000000004E-2</v>
      </c>
      <c r="H3000">
        <v>0</v>
      </c>
      <c r="I3000">
        <v>9.8000000000000004E-2</v>
      </c>
      <c r="J3000" t="s">
        <v>28</v>
      </c>
      <c r="K3000">
        <v>1817.0119038</v>
      </c>
      <c r="L3000" t="s">
        <v>29</v>
      </c>
      <c r="M3000">
        <v>1.3998000000000001E-3</v>
      </c>
      <c r="N3000">
        <v>0</v>
      </c>
      <c r="O3000">
        <v>1.3998000000000001E-3</v>
      </c>
      <c r="P3000">
        <v>55035.412695999999</v>
      </c>
      <c r="Q3000">
        <v>4.24E-2</v>
      </c>
      <c r="R3000">
        <v>0</v>
      </c>
      <c r="S3000">
        <v>4.24E-2</v>
      </c>
      <c r="T3000">
        <v>8.1304000000000001E-2</v>
      </c>
      <c r="U3000">
        <v>8.1304000000000001E-2</v>
      </c>
      <c r="V3000" s="1" t="s">
        <v>549</v>
      </c>
      <c r="W3000" s="1" t="s">
        <v>375</v>
      </c>
      <c r="X3000">
        <v>64979.489296</v>
      </c>
      <c r="Y3000">
        <v>120014.901992</v>
      </c>
      <c r="AA3000">
        <v>1</v>
      </c>
      <c r="AC3000" s="2"/>
      <c r="AD3000" s="2">
        <f t="shared" si="1692"/>
        <v>0.82963265306122447</v>
      </c>
      <c r="AE3000" s="2">
        <f t="shared" si="1692"/>
        <v>0.82963265306122447</v>
      </c>
      <c r="AF3000" s="2">
        <f t="shared" si="1693"/>
        <v>0.43265306122448977</v>
      </c>
      <c r="AG3000" s="2">
        <f t="shared" si="1693"/>
        <v>0.43265306122448977</v>
      </c>
      <c r="AH3000" s="3">
        <f>INDEX([1]IDEN_level_ids!$B:$B,MATCH(V3000,[1]IDEN_level_ids!$A:$A,0),1)</f>
        <v>1056</v>
      </c>
      <c r="AI3000" s="3">
        <f>INDEX([1]IDEN_level_ids!$B:$B,MATCH(W3000,[1]IDEN_level_ids!$A:$A,0),1)</f>
        <v>667</v>
      </c>
      <c r="AJ3000" t="s">
        <v>32</v>
      </c>
    </row>
    <row r="3001" spans="1:36" x14ac:dyDescent="0.25">
      <c r="A3001">
        <v>8096.0370000000003</v>
      </c>
      <c r="B3001">
        <v>55025.747000000003</v>
      </c>
      <c r="C3001">
        <v>0.11600000000000001</v>
      </c>
      <c r="D3001">
        <v>0</v>
      </c>
      <c r="E3001">
        <v>0.11600000000000001</v>
      </c>
      <c r="F3001">
        <v>55025.747000000003</v>
      </c>
      <c r="G3001">
        <v>0.11600000000000001</v>
      </c>
      <c r="H3001">
        <v>0</v>
      </c>
      <c r="I3001">
        <v>0.11600000000000001</v>
      </c>
      <c r="J3001" t="s">
        <v>28</v>
      </c>
      <c r="K3001">
        <v>1817.3300981</v>
      </c>
      <c r="L3001" t="s">
        <v>29</v>
      </c>
      <c r="M3001">
        <v>1.9907000000000002E-3</v>
      </c>
      <c r="N3001">
        <v>0</v>
      </c>
      <c r="O3001">
        <v>1.9907000000000002E-3</v>
      </c>
      <c r="P3001">
        <v>55025.776605999999</v>
      </c>
      <c r="Q3001">
        <v>6.0276000000000003E-2</v>
      </c>
      <c r="R3001">
        <v>0</v>
      </c>
      <c r="S3001">
        <v>6.0276000000000003E-2</v>
      </c>
      <c r="T3001">
        <v>-2.9610000000000001E-2</v>
      </c>
      <c r="U3001">
        <v>-2.9610000000000001E-2</v>
      </c>
      <c r="V3001" s="1" t="s">
        <v>275</v>
      </c>
      <c r="W3001" s="1" t="s">
        <v>542</v>
      </c>
      <c r="X3001">
        <v>35024.505787599999</v>
      </c>
      <c r="Y3001">
        <v>90050.282393999994</v>
      </c>
      <c r="AA3001">
        <v>1</v>
      </c>
      <c r="AC3001" s="2"/>
      <c r="AD3001" s="2">
        <f t="shared" si="1692"/>
        <v>-0.25525862068965516</v>
      </c>
      <c r="AE3001" s="2">
        <f t="shared" si="1692"/>
        <v>-0.25525862068965516</v>
      </c>
      <c r="AF3001" s="2">
        <f t="shared" si="1693"/>
        <v>0.51962068965517239</v>
      </c>
      <c r="AG3001" s="2">
        <f t="shared" si="1693"/>
        <v>0.51962068965517239</v>
      </c>
      <c r="AH3001" s="3">
        <f>INDEX([1]IDEN_level_ids!$B:$B,MATCH(V3001,[1]IDEN_level_ids!$A:$A,0),1)</f>
        <v>1134</v>
      </c>
      <c r="AI3001" s="3">
        <f>INDEX([1]IDEN_level_ids!$B:$B,MATCH(W3001,[1]IDEN_level_ids!$A:$A,0),1)</f>
        <v>919</v>
      </c>
      <c r="AJ3001" t="s">
        <v>32</v>
      </c>
    </row>
    <row r="3002" spans="1:36" hidden="1" x14ac:dyDescent="0.25">
      <c r="A3002">
        <v>3469.2579999999998</v>
      </c>
      <c r="B3002" t="s">
        <v>28</v>
      </c>
      <c r="C3002" t="s">
        <v>28</v>
      </c>
      <c r="D3002" t="s">
        <v>28</v>
      </c>
      <c r="E3002" t="s">
        <v>28</v>
      </c>
      <c r="F3002">
        <v>55023.896000000001</v>
      </c>
      <c r="G3002">
        <v>9.5000000000000001E-2</v>
      </c>
      <c r="H3002">
        <v>0</v>
      </c>
      <c r="I3002">
        <v>9.5000000000000001E-2</v>
      </c>
      <c r="J3002" t="s">
        <v>28</v>
      </c>
      <c r="K3002">
        <v>1817.37341767</v>
      </c>
      <c r="L3002" t="s">
        <v>29</v>
      </c>
      <c r="M3002">
        <v>8.5550999999999997E-4</v>
      </c>
      <c r="N3002">
        <v>0</v>
      </c>
      <c r="O3002">
        <v>8.5550999999999997E-4</v>
      </c>
      <c r="P3002">
        <v>55024.464993000001</v>
      </c>
      <c r="Q3002">
        <v>2.5902000000000001E-2</v>
      </c>
      <c r="R3002">
        <v>0</v>
      </c>
      <c r="S3002">
        <v>2.5902000000000001E-2</v>
      </c>
      <c r="T3002" t="s">
        <v>28</v>
      </c>
      <c r="U3002" t="s">
        <v>28</v>
      </c>
      <c r="V3002" s="1" t="s">
        <v>449</v>
      </c>
      <c r="W3002" s="1" t="s">
        <v>294</v>
      </c>
      <c r="X3002">
        <v>53092.743876</v>
      </c>
      <c r="Y3002">
        <v>108117.20886899999</v>
      </c>
      <c r="Z3002" t="s">
        <v>35</v>
      </c>
      <c r="AA3002">
        <v>0</v>
      </c>
      <c r="AC3002" s="2"/>
      <c r="AD3002" s="2"/>
      <c r="AE3002" s="2"/>
      <c r="AF3002" s="2"/>
      <c r="AG3002" s="2"/>
      <c r="AH3002" s="3">
        <f>INDEX([1]IDEN_level_ids!$B:$B,MATCH(V3002,[1]IDEN_level_ids!$A:$A,0),1)</f>
        <v>1086</v>
      </c>
      <c r="AI3002" s="3">
        <f>INDEX([1]IDEN_level_ids!$B:$B,MATCH(W3002,[1]IDEN_level_ids!$A:$A,0),1)</f>
        <v>828</v>
      </c>
      <c r="AJ3002" t="s">
        <v>32</v>
      </c>
    </row>
    <row r="3003" spans="1:36" x14ac:dyDescent="0.25">
      <c r="A3003">
        <v>3469.2579999999998</v>
      </c>
      <c r="B3003">
        <v>55023.896000000001</v>
      </c>
      <c r="C3003">
        <v>9.5000000000000001E-2</v>
      </c>
      <c r="D3003">
        <v>0</v>
      </c>
      <c r="E3003">
        <v>9.5000000000000001E-2</v>
      </c>
      <c r="F3003">
        <v>55023.896000000001</v>
      </c>
      <c r="G3003">
        <v>9.5000000000000001E-2</v>
      </c>
      <c r="H3003">
        <v>0</v>
      </c>
      <c r="I3003">
        <v>9.5000000000000001E-2</v>
      </c>
      <c r="J3003" t="s">
        <v>28</v>
      </c>
      <c r="K3003">
        <v>1817.38677194</v>
      </c>
      <c r="L3003" t="s">
        <v>29</v>
      </c>
      <c r="M3003">
        <v>5.3720000000000005E-4</v>
      </c>
      <c r="N3003">
        <v>0</v>
      </c>
      <c r="O3003">
        <v>5.3720000000000005E-4</v>
      </c>
      <c r="P3003">
        <v>55024.060669999999</v>
      </c>
      <c r="Q3003">
        <v>1.6264000000000001E-2</v>
      </c>
      <c r="R3003">
        <v>0</v>
      </c>
      <c r="S3003">
        <v>1.6264000000000001E-2</v>
      </c>
      <c r="T3003">
        <v>-0.16467000000000001</v>
      </c>
      <c r="U3003">
        <v>-0.16467000000000001</v>
      </c>
      <c r="V3003" s="1" t="s">
        <v>38</v>
      </c>
      <c r="W3003" s="1" t="s">
        <v>587</v>
      </c>
      <c r="X3003">
        <v>12846.695463</v>
      </c>
      <c r="Y3003">
        <v>67870.756133000003</v>
      </c>
      <c r="AA3003">
        <v>1</v>
      </c>
      <c r="AC3003" s="2"/>
      <c r="AD3003" s="2">
        <f>$U3003/$E3003</f>
        <v>-1.7333684210526317</v>
      </c>
      <c r="AE3003" s="2">
        <f>$U3003/$E3003</f>
        <v>-1.7333684210526317</v>
      </c>
      <c r="AF3003" s="2">
        <f>$S3003/$I3003</f>
        <v>0.17120000000000002</v>
      </c>
      <c r="AG3003" s="2">
        <f>$S3003/$I3003</f>
        <v>0.17120000000000002</v>
      </c>
      <c r="AH3003" s="3">
        <f>INDEX([1]IDEN_level_ids!$B:$B,MATCH(V3003,[1]IDEN_level_ids!$A:$A,0),1)</f>
        <v>1242</v>
      </c>
      <c r="AI3003" s="3">
        <f>INDEX([1]IDEN_level_ids!$B:$B,MATCH(W3003,[1]IDEN_level_ids!$A:$A,0),1)</f>
        <v>1033</v>
      </c>
      <c r="AJ3003" t="s">
        <v>32</v>
      </c>
    </row>
    <row r="3004" spans="1:36" hidden="1" x14ac:dyDescent="0.25">
      <c r="A3004">
        <v>11546.871999999999</v>
      </c>
      <c r="B3004" t="s">
        <v>28</v>
      </c>
      <c r="C3004" t="s">
        <v>28</v>
      </c>
      <c r="D3004" t="s">
        <v>28</v>
      </c>
      <c r="E3004" t="s">
        <v>28</v>
      </c>
      <c r="F3004">
        <v>55004.896999999997</v>
      </c>
      <c r="G3004">
        <v>0.38700000000000001</v>
      </c>
      <c r="H3004">
        <v>0</v>
      </c>
      <c r="I3004">
        <v>0.38700000000000001</v>
      </c>
      <c r="J3004" t="s">
        <v>28</v>
      </c>
      <c r="K3004">
        <v>1817.9565110000001</v>
      </c>
      <c r="L3004" t="s">
        <v>29</v>
      </c>
      <c r="M3004">
        <v>1.4767000000000001E-3</v>
      </c>
      <c r="N3004">
        <v>0</v>
      </c>
      <c r="O3004">
        <v>1.4767000000000001E-3</v>
      </c>
      <c r="P3004">
        <v>55006.816385999999</v>
      </c>
      <c r="Q3004">
        <v>4.4680999999999998E-2</v>
      </c>
      <c r="R3004">
        <v>0</v>
      </c>
      <c r="S3004">
        <v>4.4680999999999998E-2</v>
      </c>
      <c r="T3004" t="s">
        <v>28</v>
      </c>
      <c r="U3004" t="s">
        <v>28</v>
      </c>
      <c r="V3004" s="1" t="s">
        <v>649</v>
      </c>
      <c r="W3004" s="1" t="s">
        <v>111</v>
      </c>
      <c r="X3004">
        <v>71736.434152999995</v>
      </c>
      <c r="Y3004">
        <v>126743.250539</v>
      </c>
      <c r="Z3004" t="s">
        <v>35</v>
      </c>
      <c r="AA3004">
        <v>0</v>
      </c>
      <c r="AD3004" s="2"/>
      <c r="AE3004" s="2"/>
      <c r="AF3004" s="2"/>
      <c r="AG3004" s="2"/>
      <c r="AH3004" s="3">
        <f>INDEX([1]IDEN_level_ids!$B:$B,MATCH(V3004,[1]IDEN_level_ids!$A:$A,0),1)</f>
        <v>1002</v>
      </c>
      <c r="AI3004" s="3">
        <f>INDEX([1]IDEN_level_ids!$B:$B,MATCH(W3004,[1]IDEN_level_ids!$A:$A,0),1)</f>
        <v>554</v>
      </c>
      <c r="AJ3004" t="s">
        <v>32</v>
      </c>
    </row>
    <row r="3005" spans="1:36" hidden="1" x14ac:dyDescent="0.25">
      <c r="A3005">
        <v>11546.871999999999</v>
      </c>
      <c r="B3005" t="s">
        <v>28</v>
      </c>
      <c r="C3005" t="s">
        <v>28</v>
      </c>
      <c r="D3005" t="s">
        <v>28</v>
      </c>
      <c r="E3005" t="s">
        <v>28</v>
      </c>
      <c r="F3005">
        <v>55004.896999999997</v>
      </c>
      <c r="G3005">
        <v>0.38700000000000001</v>
      </c>
      <c r="H3005">
        <v>0</v>
      </c>
      <c r="I3005">
        <v>0.38700000000000001</v>
      </c>
      <c r="J3005" t="s">
        <v>28</v>
      </c>
      <c r="K3005">
        <v>1818.09225408</v>
      </c>
      <c r="L3005" t="s">
        <v>29</v>
      </c>
      <c r="M3005">
        <v>8.5123000000000002E-4</v>
      </c>
      <c r="N3005">
        <v>0</v>
      </c>
      <c r="O3005">
        <v>8.5123000000000002E-4</v>
      </c>
      <c r="P3005">
        <v>55002.709447000001</v>
      </c>
      <c r="Q3005">
        <v>2.5752000000000001E-2</v>
      </c>
      <c r="R3005">
        <v>0</v>
      </c>
      <c r="S3005">
        <v>2.5752000000000001E-2</v>
      </c>
      <c r="T3005" t="s">
        <v>28</v>
      </c>
      <c r="U3005" t="s">
        <v>28</v>
      </c>
      <c r="V3005" s="1" t="s">
        <v>160</v>
      </c>
      <c r="W3005" s="1" t="s">
        <v>578</v>
      </c>
      <c r="X3005">
        <v>29267.8270906</v>
      </c>
      <c r="Y3005">
        <v>84270.536538</v>
      </c>
      <c r="Z3005" t="s">
        <v>35</v>
      </c>
      <c r="AA3005">
        <v>0</v>
      </c>
      <c r="AC3005" s="2"/>
      <c r="AD3005" s="2"/>
      <c r="AE3005" s="2"/>
      <c r="AF3005" s="2"/>
      <c r="AG3005" s="2"/>
      <c r="AH3005" s="3">
        <f>INDEX([1]IDEN_level_ids!$B:$B,MATCH(V3005,[1]IDEN_level_ids!$A:$A,0),1)</f>
        <v>1152</v>
      </c>
      <c r="AI3005" s="3">
        <f>INDEX([1]IDEN_level_ids!$B:$B,MATCH(W3005,[1]IDEN_level_ids!$A:$A,0),1)</f>
        <v>945</v>
      </c>
      <c r="AJ3005" t="s">
        <v>32</v>
      </c>
    </row>
    <row r="3006" spans="1:36" hidden="1" x14ac:dyDescent="0.25">
      <c r="A3006">
        <v>11522.657999999999</v>
      </c>
      <c r="B3006" t="s">
        <v>28</v>
      </c>
      <c r="C3006" t="s">
        <v>28</v>
      </c>
      <c r="D3006" t="s">
        <v>28</v>
      </c>
      <c r="E3006" t="s">
        <v>28</v>
      </c>
      <c r="F3006">
        <v>54978.222000000002</v>
      </c>
      <c r="G3006">
        <v>0.09</v>
      </c>
      <c r="H3006">
        <v>0</v>
      </c>
      <c r="I3006">
        <v>0.09</v>
      </c>
      <c r="J3006" t="s">
        <v>28</v>
      </c>
      <c r="K3006">
        <v>1818.8943551</v>
      </c>
      <c r="L3006" t="s">
        <v>29</v>
      </c>
      <c r="M3006">
        <v>6.4260999999999995E-4</v>
      </c>
      <c r="N3006">
        <v>0</v>
      </c>
      <c r="O3006">
        <v>6.4260999999999995E-4</v>
      </c>
      <c r="P3006">
        <v>54978.454202000001</v>
      </c>
      <c r="Q3006">
        <v>1.9424E-2</v>
      </c>
      <c r="R3006">
        <v>0</v>
      </c>
      <c r="S3006">
        <v>1.9424E-2</v>
      </c>
      <c r="T3006" t="s">
        <v>28</v>
      </c>
      <c r="U3006" t="s">
        <v>28</v>
      </c>
      <c r="V3006" s="1" t="s">
        <v>149</v>
      </c>
      <c r="W3006" s="1" t="s">
        <v>626</v>
      </c>
      <c r="X3006">
        <v>20315.620858999999</v>
      </c>
      <c r="Y3006">
        <v>75294.075060999996</v>
      </c>
      <c r="Z3006" t="s">
        <v>35</v>
      </c>
      <c r="AA3006">
        <v>0</v>
      </c>
      <c r="AC3006" s="2"/>
      <c r="AD3006" s="2"/>
      <c r="AE3006" s="2"/>
      <c r="AF3006" s="2"/>
      <c r="AG3006" s="2"/>
      <c r="AH3006" s="3">
        <f>INDEX([1]IDEN_level_ids!$B:$B,MATCH(V3006,[1]IDEN_level_ids!$A:$A,0),1)</f>
        <v>1209</v>
      </c>
      <c r="AI3006" s="3">
        <f>INDEX([1]IDEN_level_ids!$B:$B,MATCH(W3006,[1]IDEN_level_ids!$A:$A,0),1)</f>
        <v>981</v>
      </c>
      <c r="AJ3006" t="s">
        <v>32</v>
      </c>
    </row>
    <row r="3007" spans="1:36" x14ac:dyDescent="0.25">
      <c r="A3007">
        <v>28781.569</v>
      </c>
      <c r="B3007">
        <v>54966.76</v>
      </c>
      <c r="C3007">
        <v>0.09</v>
      </c>
      <c r="D3007">
        <v>0</v>
      </c>
      <c r="E3007">
        <v>0.09</v>
      </c>
      <c r="F3007">
        <v>54966.76</v>
      </c>
      <c r="G3007">
        <v>0.09</v>
      </c>
      <c r="H3007">
        <v>0</v>
      </c>
      <c r="I3007">
        <v>0.09</v>
      </c>
      <c r="J3007" t="s">
        <v>28</v>
      </c>
      <c r="K3007">
        <v>1819.2825385000001</v>
      </c>
      <c r="L3007" t="s">
        <v>29</v>
      </c>
      <c r="M3007">
        <v>1.5234999999999999E-3</v>
      </c>
      <c r="N3007">
        <v>0</v>
      </c>
      <c r="O3007">
        <v>1.5234999999999999E-3</v>
      </c>
      <c r="P3007">
        <v>54966.723356000002</v>
      </c>
      <c r="Q3007">
        <v>4.6031000000000002E-2</v>
      </c>
      <c r="R3007">
        <v>0</v>
      </c>
      <c r="S3007">
        <v>4.6031000000000002E-2</v>
      </c>
      <c r="T3007" t="s">
        <v>28</v>
      </c>
      <c r="U3007">
        <v>3.9826E-2</v>
      </c>
      <c r="V3007" s="1" t="s">
        <v>448</v>
      </c>
      <c r="W3007" s="1" t="s">
        <v>523</v>
      </c>
      <c r="X3007">
        <v>32760.154740000002</v>
      </c>
      <c r="Y3007">
        <v>87726.878096</v>
      </c>
      <c r="Z3007" t="s">
        <v>67</v>
      </c>
      <c r="AA3007">
        <v>0.46600000000000003</v>
      </c>
      <c r="AC3007">
        <f t="shared" ref="AC3007:AC3008" si="1694">IF(ROUND($F3007,2)=IF($AA3006=0,IF($AA3005=0,IF($AA3004=0,ROUND($F3003,2),ROUND($F3004,2)),ROUND($F3005,2)),ROUND($F3006,2)),   0,1)</f>
        <v>1</v>
      </c>
      <c r="AD3007" s="2">
        <f t="shared" ref="AD3007:AE3007" si="1695">$U3007/$E3007</f>
        <v>0.44251111111111113</v>
      </c>
      <c r="AE3007" s="2">
        <f t="shared" si="1695"/>
        <v>0.44251111111111113</v>
      </c>
      <c r="AF3007" s="2">
        <f t="shared" ref="AF3007:AG3007" si="1696">$S3007/$I3007</f>
        <v>0.51145555555555555</v>
      </c>
      <c r="AG3007" s="2">
        <f t="shared" si="1696"/>
        <v>0.51145555555555555</v>
      </c>
      <c r="AH3007" s="3">
        <f>INDEX([1]IDEN_level_ids!$B:$B,MATCH(V3007,[1]IDEN_level_ids!$A:$A,0),1)</f>
        <v>1141</v>
      </c>
      <c r="AI3007" s="3">
        <f>INDEX([1]IDEN_level_ids!$B:$B,MATCH(W3007,[1]IDEN_level_ids!$A:$A,0),1)</f>
        <v>926</v>
      </c>
      <c r="AJ3007" t="s">
        <v>32</v>
      </c>
    </row>
    <row r="3008" spans="1:36" x14ac:dyDescent="0.25">
      <c r="A3008">
        <v>28781.569</v>
      </c>
      <c r="B3008">
        <v>54966.76</v>
      </c>
      <c r="C3008">
        <v>0.09</v>
      </c>
      <c r="D3008">
        <v>0</v>
      </c>
      <c r="E3008">
        <v>0.09</v>
      </c>
      <c r="F3008">
        <v>54966.76</v>
      </c>
      <c r="G3008">
        <v>0.09</v>
      </c>
      <c r="H3008">
        <v>0</v>
      </c>
      <c r="I3008">
        <v>0.09</v>
      </c>
      <c r="J3008" t="s">
        <v>28</v>
      </c>
      <c r="K3008">
        <v>1819.28273586</v>
      </c>
      <c r="L3008" t="s">
        <v>29</v>
      </c>
      <c r="M3008">
        <v>6.6084E-4</v>
      </c>
      <c r="N3008">
        <v>0</v>
      </c>
      <c r="O3008">
        <v>6.6084E-4</v>
      </c>
      <c r="P3008">
        <v>54966.717392999999</v>
      </c>
      <c r="Q3008">
        <v>1.9966000000000001E-2</v>
      </c>
      <c r="R3008">
        <v>0</v>
      </c>
      <c r="S3008">
        <v>1.9966000000000001E-2</v>
      </c>
      <c r="T3008" t="s">
        <v>28</v>
      </c>
      <c r="U3008">
        <v>3.9826E-2</v>
      </c>
      <c r="V3008" s="1" t="s">
        <v>59</v>
      </c>
      <c r="W3008" s="1" t="s">
        <v>660</v>
      </c>
      <c r="X3008">
        <v>18063.345937999999</v>
      </c>
      <c r="Y3008">
        <v>73030.063330999998</v>
      </c>
      <c r="Z3008" t="s">
        <v>67</v>
      </c>
      <c r="AA3008">
        <v>0.53400000000000003</v>
      </c>
      <c r="AC3008">
        <f t="shared" si="1694"/>
        <v>0</v>
      </c>
      <c r="AD3008" s="2"/>
      <c r="AE3008" s="2">
        <f>($F3008-$Y3008+$X3008)/$E3008*$AA3008</f>
        <v>0.2528015333514001</v>
      </c>
      <c r="AF3008" s="2"/>
      <c r="AG3008" s="2">
        <f t="shared" ref="AG3008" si="1697">$S3008/$I3008</f>
        <v>0.22184444444444446</v>
      </c>
      <c r="AH3008" s="3">
        <f>INDEX([1]IDEN_level_ids!$B:$B,MATCH(V3008,[1]IDEN_level_ids!$A:$A,0),1)</f>
        <v>1221</v>
      </c>
      <c r="AI3008" s="3">
        <f>INDEX([1]IDEN_level_ids!$B:$B,MATCH(W3008,[1]IDEN_level_ids!$A:$A,0),1)</f>
        <v>997</v>
      </c>
      <c r="AJ3008" t="s">
        <v>32</v>
      </c>
    </row>
    <row r="3009" spans="1:36" x14ac:dyDescent="0.25">
      <c r="A3009">
        <v>34511.913999999997</v>
      </c>
      <c r="B3009">
        <v>54957.64</v>
      </c>
      <c r="C3009">
        <v>9.1999999999999998E-2</v>
      </c>
      <c r="D3009">
        <v>0</v>
      </c>
      <c r="E3009">
        <v>9.1999999999999998E-2</v>
      </c>
      <c r="F3009">
        <v>54957.64</v>
      </c>
      <c r="G3009">
        <v>9.1999999999999998E-2</v>
      </c>
      <c r="H3009">
        <v>0</v>
      </c>
      <c r="I3009">
        <v>9.1999999999999998E-2</v>
      </c>
      <c r="J3009" t="s">
        <v>28</v>
      </c>
      <c r="K3009">
        <v>1819.58456849</v>
      </c>
      <c r="L3009" t="s">
        <v>29</v>
      </c>
      <c r="M3009">
        <v>5.5555000000000003E-4</v>
      </c>
      <c r="N3009">
        <v>0</v>
      </c>
      <c r="O3009">
        <v>5.5555000000000003E-4</v>
      </c>
      <c r="P3009">
        <v>54957.599516000002</v>
      </c>
      <c r="Q3009">
        <v>1.6778999999999999E-2</v>
      </c>
      <c r="R3009">
        <v>0</v>
      </c>
      <c r="S3009">
        <v>1.6778999999999999E-2</v>
      </c>
      <c r="T3009">
        <v>4.0483999999999999E-2</v>
      </c>
      <c r="U3009">
        <v>4.0483999999999999E-2</v>
      </c>
      <c r="V3009" s="1" t="s">
        <v>138</v>
      </c>
      <c r="W3009" s="1" t="s">
        <v>630</v>
      </c>
      <c r="X3009">
        <v>26446.940422399999</v>
      </c>
      <c r="Y3009">
        <v>81404.539938000002</v>
      </c>
      <c r="AA3009">
        <v>1</v>
      </c>
      <c r="AC3009" s="2"/>
      <c r="AD3009" s="2">
        <f t="shared" ref="AD3009:AE3010" si="1698">$U3009/$E3009</f>
        <v>0.44004347826086954</v>
      </c>
      <c r="AE3009" s="2">
        <f t="shared" si="1698"/>
        <v>0.44004347826086954</v>
      </c>
      <c r="AF3009" s="2">
        <f t="shared" ref="AF3009:AG3010" si="1699">$S3009/$I3009</f>
        <v>0.18238043478260868</v>
      </c>
      <c r="AG3009" s="2">
        <f t="shared" si="1699"/>
        <v>0.18238043478260868</v>
      </c>
      <c r="AH3009" s="3">
        <f>INDEX([1]IDEN_level_ids!$B:$B,MATCH(V3009,[1]IDEN_level_ids!$A:$A,0),1)</f>
        <v>1165</v>
      </c>
      <c r="AI3009" s="3">
        <f>INDEX([1]IDEN_level_ids!$B:$B,MATCH(W3009,[1]IDEN_level_ids!$A:$A,0),1)</f>
        <v>956</v>
      </c>
      <c r="AJ3009" t="s">
        <v>32</v>
      </c>
    </row>
    <row r="3010" spans="1:36" x14ac:dyDescent="0.25">
      <c r="A3010">
        <v>4593.9170000000004</v>
      </c>
      <c r="B3010">
        <v>54936.463000000003</v>
      </c>
      <c r="C3010">
        <v>0.40400000000000003</v>
      </c>
      <c r="D3010">
        <v>0</v>
      </c>
      <c r="E3010">
        <v>0.40400000000000003</v>
      </c>
      <c r="F3010">
        <v>54936.463000000003</v>
      </c>
      <c r="G3010">
        <v>0.40400000000000003</v>
      </c>
      <c r="H3010">
        <v>0</v>
      </c>
      <c r="I3010">
        <v>0.40400000000000003</v>
      </c>
      <c r="J3010" t="s">
        <v>28</v>
      </c>
      <c r="K3010">
        <v>1820.2762181999999</v>
      </c>
      <c r="L3010" t="s">
        <v>29</v>
      </c>
      <c r="M3010">
        <v>1.1911000000000001E-3</v>
      </c>
      <c r="N3010">
        <v>0</v>
      </c>
      <c r="O3010">
        <v>1.1911000000000001E-3</v>
      </c>
      <c r="P3010">
        <v>54936.717297000003</v>
      </c>
      <c r="Q3010">
        <v>3.5947E-2</v>
      </c>
      <c r="R3010">
        <v>0</v>
      </c>
      <c r="S3010">
        <v>3.5947E-2</v>
      </c>
      <c r="T3010">
        <v>-0.25430000000000003</v>
      </c>
      <c r="U3010">
        <v>-0.25430000000000003</v>
      </c>
      <c r="V3010" s="1" t="s">
        <v>334</v>
      </c>
      <c r="W3010" s="1" t="s">
        <v>480</v>
      </c>
      <c r="X3010">
        <v>35384.127357999998</v>
      </c>
      <c r="Y3010">
        <v>90320.844654999994</v>
      </c>
      <c r="AA3010">
        <v>1</v>
      </c>
      <c r="AC3010" s="2"/>
      <c r="AD3010" s="2">
        <f t="shared" si="1698"/>
        <v>-0.62945544554455446</v>
      </c>
      <c r="AE3010" s="2">
        <f t="shared" si="1698"/>
        <v>-0.62945544554455446</v>
      </c>
      <c r="AF3010" s="2">
        <f t="shared" si="1699"/>
        <v>8.8977722772277223E-2</v>
      </c>
      <c r="AG3010" s="2">
        <f t="shared" si="1699"/>
        <v>8.8977722772277223E-2</v>
      </c>
      <c r="AH3010" s="3">
        <f>INDEX([1]IDEN_level_ids!$B:$B,MATCH(V3010,[1]IDEN_level_ids!$A:$A,0),1)</f>
        <v>1132</v>
      </c>
      <c r="AI3010" s="3">
        <f>INDEX([1]IDEN_level_ids!$B:$B,MATCH(W3010,[1]IDEN_level_ids!$A:$A,0),1)</f>
        <v>915</v>
      </c>
      <c r="AJ3010" t="s">
        <v>32</v>
      </c>
    </row>
    <row r="3011" spans="1:36" hidden="1" x14ac:dyDescent="0.25">
      <c r="A3011">
        <v>4593.9170000000004</v>
      </c>
      <c r="B3011" t="s">
        <v>28</v>
      </c>
      <c r="C3011" t="s">
        <v>28</v>
      </c>
      <c r="D3011" t="s">
        <v>28</v>
      </c>
      <c r="E3011" t="s">
        <v>28</v>
      </c>
      <c r="F3011">
        <v>54936.463000000003</v>
      </c>
      <c r="G3011">
        <v>0.40400000000000003</v>
      </c>
      <c r="H3011">
        <v>0</v>
      </c>
      <c r="I3011">
        <v>0.40400000000000003</v>
      </c>
      <c r="J3011" t="s">
        <v>28</v>
      </c>
      <c r="K3011">
        <v>1820.35500308</v>
      </c>
      <c r="L3011" t="s">
        <v>29</v>
      </c>
      <c r="M3011">
        <v>6.3657999999999998E-4</v>
      </c>
      <c r="N3011">
        <v>0</v>
      </c>
      <c r="O3011">
        <v>6.3657999999999998E-4</v>
      </c>
      <c r="P3011">
        <v>54934.339637999998</v>
      </c>
      <c r="Q3011">
        <v>1.9210000000000001E-2</v>
      </c>
      <c r="R3011">
        <v>0</v>
      </c>
      <c r="S3011">
        <v>1.9210000000000001E-2</v>
      </c>
      <c r="T3011" t="s">
        <v>28</v>
      </c>
      <c r="U3011" t="s">
        <v>28</v>
      </c>
      <c r="V3011" s="1" t="s">
        <v>325</v>
      </c>
      <c r="W3011" s="1" t="s">
        <v>638</v>
      </c>
      <c r="X3011">
        <v>24461.204324400001</v>
      </c>
      <c r="Y3011">
        <v>79395.543961999996</v>
      </c>
      <c r="Z3011" t="s">
        <v>35</v>
      </c>
      <c r="AA3011">
        <v>0</v>
      </c>
      <c r="AC3011" s="2"/>
      <c r="AD3011" s="2"/>
      <c r="AE3011" s="2"/>
      <c r="AF3011" s="2"/>
      <c r="AG3011" s="2"/>
      <c r="AH3011" s="3">
        <f>INDEX([1]IDEN_level_ids!$B:$B,MATCH(V3011,[1]IDEN_level_ids!$A:$A,0),1)</f>
        <v>1177</v>
      </c>
      <c r="AI3011" s="3">
        <f>INDEX([1]IDEN_level_ids!$B:$B,MATCH(W3011,[1]IDEN_level_ids!$A:$A,0),1)</f>
        <v>961</v>
      </c>
      <c r="AJ3011" t="s">
        <v>32</v>
      </c>
    </row>
    <row r="3012" spans="1:36" x14ac:dyDescent="0.25">
      <c r="A3012">
        <v>57346.944000000003</v>
      </c>
      <c r="B3012">
        <v>54919.387999999999</v>
      </c>
      <c r="C3012">
        <v>9.7000000000000003E-2</v>
      </c>
      <c r="D3012">
        <v>0</v>
      </c>
      <c r="E3012">
        <v>9.7000000000000003E-2</v>
      </c>
      <c r="F3012">
        <v>54919.387999999999</v>
      </c>
      <c r="G3012">
        <v>9.7000000000000003E-2</v>
      </c>
      <c r="H3012">
        <v>0</v>
      </c>
      <c r="I3012">
        <v>9.7000000000000003E-2</v>
      </c>
      <c r="J3012" t="s">
        <v>28</v>
      </c>
      <c r="K3012">
        <v>1820.8520893</v>
      </c>
      <c r="L3012" t="s">
        <v>29</v>
      </c>
      <c r="M3012">
        <v>1.9044000000000001E-3</v>
      </c>
      <c r="N3012">
        <v>0</v>
      </c>
      <c r="O3012">
        <v>1.9044000000000001E-3</v>
      </c>
      <c r="P3012">
        <v>54919.342756999999</v>
      </c>
      <c r="Q3012">
        <v>5.7439999999999998E-2</v>
      </c>
      <c r="R3012">
        <v>0</v>
      </c>
      <c r="S3012">
        <v>5.7439999999999998E-2</v>
      </c>
      <c r="T3012">
        <v>4.5242999999999998E-2</v>
      </c>
      <c r="U3012">
        <v>4.5242999999999998E-2</v>
      </c>
      <c r="V3012" s="1" t="s">
        <v>466</v>
      </c>
      <c r="W3012" s="1" t="s">
        <v>167</v>
      </c>
      <c r="X3012">
        <v>60520.328041000001</v>
      </c>
      <c r="Y3012">
        <v>115439.67079800001</v>
      </c>
      <c r="AA3012">
        <v>1</v>
      </c>
      <c r="AC3012" s="2"/>
      <c r="AD3012" s="2">
        <f>$U3012/$E3012</f>
        <v>0.46642268041237112</v>
      </c>
      <c r="AE3012" s="2">
        <f>$U3012/$E3012</f>
        <v>0.46642268041237112</v>
      </c>
      <c r="AF3012" s="2">
        <f>$S3012/$I3012</f>
        <v>0.59216494845360823</v>
      </c>
      <c r="AG3012" s="2">
        <f>$S3012/$I3012</f>
        <v>0.59216494845360823</v>
      </c>
      <c r="AH3012" s="3">
        <f>INDEX([1]IDEN_level_ids!$B:$B,MATCH(V3012,[1]IDEN_level_ids!$A:$A,0),1)</f>
        <v>1081</v>
      </c>
      <c r="AI3012" s="3">
        <f>INDEX([1]IDEN_level_ids!$B:$B,MATCH(W3012,[1]IDEN_level_ids!$A:$A,0),1)</f>
        <v>753</v>
      </c>
      <c r="AJ3012" t="s">
        <v>32</v>
      </c>
    </row>
    <row r="3013" spans="1:36" hidden="1" x14ac:dyDescent="0.25">
      <c r="A3013">
        <v>1145.6479999999999</v>
      </c>
      <c r="B3013" t="s">
        <v>28</v>
      </c>
      <c r="C3013" t="s">
        <v>28</v>
      </c>
      <c r="D3013" t="s">
        <v>28</v>
      </c>
      <c r="E3013" t="s">
        <v>28</v>
      </c>
      <c r="F3013">
        <v>54905.262000000002</v>
      </c>
      <c r="G3013">
        <v>9.9000000000000005E-2</v>
      </c>
      <c r="H3013">
        <v>0</v>
      </c>
      <c r="I3013">
        <v>9.9000000000000005E-2</v>
      </c>
      <c r="J3013" t="s">
        <v>28</v>
      </c>
      <c r="K3013">
        <v>1821.31242221</v>
      </c>
      <c r="L3013" t="s">
        <v>29</v>
      </c>
      <c r="M3013">
        <v>6.3953000000000002E-4</v>
      </c>
      <c r="N3013">
        <v>0</v>
      </c>
      <c r="O3013">
        <v>6.3953000000000002E-4</v>
      </c>
      <c r="P3013">
        <v>54905.462007000002</v>
      </c>
      <c r="Q3013">
        <v>1.9279000000000001E-2</v>
      </c>
      <c r="R3013">
        <v>0</v>
      </c>
      <c r="S3013">
        <v>1.9279000000000001E-2</v>
      </c>
      <c r="T3013" t="s">
        <v>28</v>
      </c>
      <c r="U3013" t="s">
        <v>28</v>
      </c>
      <c r="V3013" s="1" t="s">
        <v>325</v>
      </c>
      <c r="W3013" s="1" t="s">
        <v>637</v>
      </c>
      <c r="X3013">
        <v>24461.204324400001</v>
      </c>
      <c r="Y3013">
        <v>79366.666331</v>
      </c>
      <c r="Z3013" t="s">
        <v>35</v>
      </c>
      <c r="AA3013">
        <v>0</v>
      </c>
      <c r="AC3013" s="2"/>
      <c r="AD3013" s="2"/>
      <c r="AE3013" s="2"/>
      <c r="AF3013" s="2"/>
      <c r="AG3013" s="2"/>
      <c r="AH3013" s="3">
        <f>INDEX([1]IDEN_level_ids!$B:$B,MATCH(V3013,[1]IDEN_level_ids!$A:$A,0),1)</f>
        <v>1177</v>
      </c>
      <c r="AI3013" s="3">
        <f>INDEX([1]IDEN_level_ids!$B:$B,MATCH(W3013,[1]IDEN_level_ids!$A:$A,0),1)</f>
        <v>963</v>
      </c>
      <c r="AJ3013" t="s">
        <v>32</v>
      </c>
    </row>
    <row r="3014" spans="1:36" x14ac:dyDescent="0.25">
      <c r="A3014">
        <v>1145.6479999999999</v>
      </c>
      <c r="B3014">
        <v>54905.262000000002</v>
      </c>
      <c r="C3014">
        <v>9.9000000000000005E-2</v>
      </c>
      <c r="D3014">
        <v>0</v>
      </c>
      <c r="E3014">
        <v>9.9000000000000005E-2</v>
      </c>
      <c r="F3014">
        <v>54905.262000000002</v>
      </c>
      <c r="G3014">
        <v>9.9000000000000005E-2</v>
      </c>
      <c r="H3014">
        <v>0</v>
      </c>
      <c r="I3014">
        <v>9.9000000000000005E-2</v>
      </c>
      <c r="J3014" t="s">
        <v>28</v>
      </c>
      <c r="K3014">
        <v>1821.3201139</v>
      </c>
      <c r="L3014" t="s">
        <v>29</v>
      </c>
      <c r="M3014">
        <v>1.3315E-3</v>
      </c>
      <c r="N3014">
        <v>0</v>
      </c>
      <c r="O3014">
        <v>1.3315E-3</v>
      </c>
      <c r="P3014">
        <v>54905.230131999997</v>
      </c>
      <c r="Q3014">
        <v>4.0139000000000001E-2</v>
      </c>
      <c r="R3014">
        <v>0</v>
      </c>
      <c r="S3014">
        <v>4.0139000000000001E-2</v>
      </c>
      <c r="T3014">
        <v>3.1868E-2</v>
      </c>
      <c r="U3014">
        <v>3.1868E-2</v>
      </c>
      <c r="V3014" s="1" t="s">
        <v>364</v>
      </c>
      <c r="W3014" s="1" t="s">
        <v>483</v>
      </c>
      <c r="X3014">
        <v>40098.614751599998</v>
      </c>
      <c r="Y3014">
        <v>95003.844884000006</v>
      </c>
      <c r="AA3014">
        <v>1</v>
      </c>
      <c r="AC3014" s="2"/>
      <c r="AD3014" s="2">
        <f t="shared" ref="AD3014:AE3024" si="1700">$U3014/$E3014</f>
        <v>0.32189898989898991</v>
      </c>
      <c r="AE3014" s="2">
        <f t="shared" si="1700"/>
        <v>0.32189898989898991</v>
      </c>
      <c r="AF3014" s="2">
        <f t="shared" ref="AF3014:AG3024" si="1701">$S3014/$I3014</f>
        <v>0.40544444444444444</v>
      </c>
      <c r="AG3014" s="2">
        <f t="shared" si="1701"/>
        <v>0.40544444444444444</v>
      </c>
      <c r="AH3014" s="3">
        <f>INDEX([1]IDEN_level_ids!$B:$B,MATCH(V3014,[1]IDEN_level_ids!$A:$A,0),1)</f>
        <v>1104</v>
      </c>
      <c r="AI3014" s="3">
        <f>INDEX([1]IDEN_level_ids!$B:$B,MATCH(W3014,[1]IDEN_level_ids!$A:$A,0),1)</f>
        <v>903</v>
      </c>
      <c r="AJ3014" t="s">
        <v>32</v>
      </c>
    </row>
    <row r="3015" spans="1:36" x14ac:dyDescent="0.25">
      <c r="A3015">
        <v>9162.616</v>
      </c>
      <c r="B3015">
        <v>54901.625</v>
      </c>
      <c r="C3015">
        <v>9.4E-2</v>
      </c>
      <c r="D3015">
        <v>0</v>
      </c>
      <c r="E3015">
        <v>9.4E-2</v>
      </c>
      <c r="F3015">
        <v>54901.625</v>
      </c>
      <c r="G3015">
        <v>9.4E-2</v>
      </c>
      <c r="H3015">
        <v>0</v>
      </c>
      <c r="I3015">
        <v>9.4E-2</v>
      </c>
      <c r="J3015" t="s">
        <v>28</v>
      </c>
      <c r="K3015">
        <v>1821.4471116</v>
      </c>
      <c r="L3015" t="s">
        <v>29</v>
      </c>
      <c r="M3015">
        <v>2.0861E-3</v>
      </c>
      <c r="N3015">
        <v>0</v>
      </c>
      <c r="O3015">
        <v>2.0861E-3</v>
      </c>
      <c r="P3015">
        <v>54901.401948999999</v>
      </c>
      <c r="Q3015">
        <v>6.2877000000000002E-2</v>
      </c>
      <c r="R3015">
        <v>0</v>
      </c>
      <c r="S3015">
        <v>6.2877000000000002E-2</v>
      </c>
      <c r="T3015">
        <v>0.223051</v>
      </c>
      <c r="U3015">
        <v>0.223051</v>
      </c>
      <c r="V3015" s="1" t="s">
        <v>524</v>
      </c>
      <c r="W3015" s="1" t="s">
        <v>382</v>
      </c>
      <c r="X3015">
        <v>63768.664143100003</v>
      </c>
      <c r="Y3015">
        <v>118670.06609199999</v>
      </c>
      <c r="AA3015">
        <v>1</v>
      </c>
      <c r="AC3015" s="2"/>
      <c r="AD3015" s="2">
        <f t="shared" si="1700"/>
        <v>2.3728829787234043</v>
      </c>
      <c r="AE3015" s="2">
        <f t="shared" si="1700"/>
        <v>2.3728829787234043</v>
      </c>
      <c r="AF3015" s="2">
        <f t="shared" si="1701"/>
        <v>0.66890425531914899</v>
      </c>
      <c r="AG3015" s="2">
        <f t="shared" si="1701"/>
        <v>0.66890425531914899</v>
      </c>
      <c r="AH3015" s="3">
        <f>INDEX([1]IDEN_level_ids!$B:$B,MATCH(V3015,[1]IDEN_level_ids!$A:$A,0),1)</f>
        <v>1065</v>
      </c>
      <c r="AI3015" s="3">
        <f>INDEX([1]IDEN_level_ids!$B:$B,MATCH(W3015,[1]IDEN_level_ids!$A:$A,0),1)</f>
        <v>690</v>
      </c>
      <c r="AJ3015" t="s">
        <v>32</v>
      </c>
    </row>
    <row r="3016" spans="1:36" x14ac:dyDescent="0.25">
      <c r="A3016">
        <v>4577.7</v>
      </c>
      <c r="B3016">
        <v>54891.593000000001</v>
      </c>
      <c r="C3016">
        <v>0.13</v>
      </c>
      <c r="D3016">
        <v>0</v>
      </c>
      <c r="E3016">
        <v>0.13</v>
      </c>
      <c r="F3016">
        <v>54891.593000000001</v>
      </c>
      <c r="G3016">
        <v>0.13</v>
      </c>
      <c r="H3016">
        <v>0</v>
      </c>
      <c r="I3016">
        <v>0.13</v>
      </c>
      <c r="J3016" t="s">
        <v>28</v>
      </c>
      <c r="K3016">
        <v>1821.7692861</v>
      </c>
      <c r="L3016" t="s">
        <v>29</v>
      </c>
      <c r="M3016">
        <v>1.085E-3</v>
      </c>
      <c r="N3016">
        <v>0</v>
      </c>
      <c r="O3016">
        <v>1.085E-3</v>
      </c>
      <c r="P3016">
        <v>54891.692797999996</v>
      </c>
      <c r="Q3016">
        <v>3.2693E-2</v>
      </c>
      <c r="R3016">
        <v>0</v>
      </c>
      <c r="S3016">
        <v>3.2693E-2</v>
      </c>
      <c r="T3016">
        <v>-9.98E-2</v>
      </c>
      <c r="U3016">
        <v>-9.98E-2</v>
      </c>
      <c r="V3016" s="1" t="s">
        <v>101</v>
      </c>
      <c r="W3016" s="1" t="s">
        <v>654</v>
      </c>
      <c r="X3016">
        <v>21238.724762999998</v>
      </c>
      <c r="Y3016">
        <v>76130.417560999995</v>
      </c>
      <c r="AA3016">
        <v>1</v>
      </c>
      <c r="AC3016" s="2"/>
      <c r="AD3016" s="2">
        <f t="shared" si="1700"/>
        <v>-0.76769230769230767</v>
      </c>
      <c r="AE3016" s="2">
        <f t="shared" si="1700"/>
        <v>-0.76769230769230767</v>
      </c>
      <c r="AF3016" s="2">
        <f t="shared" si="1701"/>
        <v>0.25148461538461536</v>
      </c>
      <c r="AG3016" s="2">
        <f t="shared" si="1701"/>
        <v>0.25148461538461536</v>
      </c>
      <c r="AH3016" s="3">
        <f>INDEX([1]IDEN_level_ids!$B:$B,MATCH(V3016,[1]IDEN_level_ids!$A:$A,0),1)</f>
        <v>1203</v>
      </c>
      <c r="AI3016" s="3">
        <f>INDEX([1]IDEN_level_ids!$B:$B,MATCH(W3016,[1]IDEN_level_ids!$A:$A,0),1)</f>
        <v>980</v>
      </c>
      <c r="AJ3016" t="s">
        <v>32</v>
      </c>
    </row>
    <row r="3017" spans="1:36" x14ac:dyDescent="0.25">
      <c r="A3017">
        <v>22848.667000000001</v>
      </c>
      <c r="B3017">
        <v>54869.555999999997</v>
      </c>
      <c r="C3017">
        <v>9.1999999999999998E-2</v>
      </c>
      <c r="D3017">
        <v>0</v>
      </c>
      <c r="E3017">
        <v>9.1999999999999998E-2</v>
      </c>
      <c r="F3017">
        <v>54869.555999999997</v>
      </c>
      <c r="G3017">
        <v>9.1999999999999998E-2</v>
      </c>
      <c r="H3017">
        <v>0</v>
      </c>
      <c r="I3017">
        <v>9.1999999999999998E-2</v>
      </c>
      <c r="J3017" t="s">
        <v>28</v>
      </c>
      <c r="K3017">
        <v>1822.503917</v>
      </c>
      <c r="L3017" t="s">
        <v>29</v>
      </c>
      <c r="M3017">
        <v>8.8845000000000005E-4</v>
      </c>
      <c r="N3017">
        <v>0</v>
      </c>
      <c r="O3017">
        <v>8.8845000000000005E-4</v>
      </c>
      <c r="P3017">
        <v>54869.566571000003</v>
      </c>
      <c r="Q3017">
        <v>2.6748000000000001E-2</v>
      </c>
      <c r="R3017">
        <v>0</v>
      </c>
      <c r="S3017">
        <v>2.6748000000000001E-2</v>
      </c>
      <c r="T3017">
        <v>-1.0571000000000001E-2</v>
      </c>
      <c r="U3017">
        <v>-1.0571000000000001E-2</v>
      </c>
      <c r="V3017" s="1" t="s">
        <v>102</v>
      </c>
      <c r="W3017" s="1" t="s">
        <v>604</v>
      </c>
      <c r="X3017">
        <v>16516.155326</v>
      </c>
      <c r="Y3017">
        <v>71385.721896999996</v>
      </c>
      <c r="AA3017">
        <v>1</v>
      </c>
      <c r="AC3017" s="2"/>
      <c r="AD3017" s="2">
        <f t="shared" si="1700"/>
        <v>-0.11490217391304348</v>
      </c>
      <c r="AE3017" s="2">
        <f t="shared" si="1700"/>
        <v>-0.11490217391304348</v>
      </c>
      <c r="AF3017" s="2">
        <f t="shared" si="1701"/>
        <v>0.29073913043478261</v>
      </c>
      <c r="AG3017" s="2">
        <f t="shared" si="1701"/>
        <v>0.29073913043478261</v>
      </c>
      <c r="AH3017" s="3">
        <f>INDEX([1]IDEN_level_ids!$B:$B,MATCH(V3017,[1]IDEN_level_ids!$A:$A,0),1)</f>
        <v>1229</v>
      </c>
      <c r="AI3017" s="3">
        <f>INDEX([1]IDEN_level_ids!$B:$B,MATCH(W3017,[1]IDEN_level_ids!$A:$A,0),1)</f>
        <v>1005</v>
      </c>
      <c r="AJ3017" t="s">
        <v>32</v>
      </c>
    </row>
    <row r="3018" spans="1:36" x14ac:dyDescent="0.25">
      <c r="A3018">
        <v>34187.709000000003</v>
      </c>
      <c r="B3018">
        <v>54837.896000000001</v>
      </c>
      <c r="C3018">
        <v>9.1999999999999998E-2</v>
      </c>
      <c r="D3018">
        <v>0</v>
      </c>
      <c r="E3018">
        <v>9.1999999999999998E-2</v>
      </c>
      <c r="F3018">
        <v>54837.896000000001</v>
      </c>
      <c r="G3018">
        <v>9.1999999999999998E-2</v>
      </c>
      <c r="H3018">
        <v>0</v>
      </c>
      <c r="I3018">
        <v>9.1999999999999998E-2</v>
      </c>
      <c r="J3018" t="s">
        <v>28</v>
      </c>
      <c r="K3018">
        <v>1823.5516775000001</v>
      </c>
      <c r="L3018" t="s">
        <v>29</v>
      </c>
      <c r="M3018">
        <v>1.2539000000000001E-3</v>
      </c>
      <c r="N3018">
        <v>0</v>
      </c>
      <c r="O3018">
        <v>1.2539000000000001E-3</v>
      </c>
      <c r="P3018">
        <v>54838.040092000003</v>
      </c>
      <c r="Q3018">
        <v>3.7706999999999997E-2</v>
      </c>
      <c r="R3018">
        <v>0</v>
      </c>
      <c r="S3018">
        <v>3.7706999999999997E-2</v>
      </c>
      <c r="T3018">
        <v>-0.144092</v>
      </c>
      <c r="U3018">
        <v>-0.144092</v>
      </c>
      <c r="V3018" s="1" t="s">
        <v>589</v>
      </c>
      <c r="W3018" s="1" t="s">
        <v>355</v>
      </c>
      <c r="X3018">
        <v>65967.129532000006</v>
      </c>
      <c r="Y3018">
        <v>120805.169624</v>
      </c>
      <c r="AA3018">
        <v>1</v>
      </c>
      <c r="AC3018" s="2"/>
      <c r="AD3018" s="2">
        <f t="shared" si="1700"/>
        <v>-1.5662173913043478</v>
      </c>
      <c r="AE3018" s="2">
        <f t="shared" si="1700"/>
        <v>-1.5662173913043478</v>
      </c>
      <c r="AF3018" s="2">
        <f t="shared" si="1701"/>
        <v>0.40985869565217387</v>
      </c>
      <c r="AG3018" s="2">
        <f t="shared" si="1701"/>
        <v>0.40985869565217387</v>
      </c>
      <c r="AH3018" s="3">
        <f>INDEX([1]IDEN_level_ids!$B:$B,MATCH(V3018,[1]IDEN_level_ids!$A:$A,0),1)</f>
        <v>1050</v>
      </c>
      <c r="AI3018" s="3">
        <f>INDEX([1]IDEN_level_ids!$B:$B,MATCH(W3018,[1]IDEN_level_ids!$A:$A,0),1)</f>
        <v>658</v>
      </c>
      <c r="AJ3018" t="s">
        <v>32</v>
      </c>
    </row>
    <row r="3019" spans="1:36" x14ac:dyDescent="0.25">
      <c r="A3019">
        <v>68352.301000000007</v>
      </c>
      <c r="B3019">
        <v>54833.784</v>
      </c>
      <c r="C3019">
        <v>9.5000000000000001E-2</v>
      </c>
      <c r="D3019">
        <v>0</v>
      </c>
      <c r="E3019">
        <v>9.5000000000000001E-2</v>
      </c>
      <c r="F3019">
        <v>54833.784</v>
      </c>
      <c r="G3019">
        <v>9.5000000000000001E-2</v>
      </c>
      <c r="H3019">
        <v>0</v>
      </c>
      <c r="I3019">
        <v>9.5000000000000001E-2</v>
      </c>
      <c r="J3019" t="s">
        <v>28</v>
      </c>
      <c r="K3019">
        <v>1823.6929593</v>
      </c>
      <c r="L3019" t="s">
        <v>29</v>
      </c>
      <c r="M3019">
        <v>1.4239999999999999E-3</v>
      </c>
      <c r="N3019">
        <v>0</v>
      </c>
      <c r="O3019">
        <v>1.4239999999999999E-3</v>
      </c>
      <c r="P3019">
        <v>54833.791778999999</v>
      </c>
      <c r="Q3019">
        <v>4.2816E-2</v>
      </c>
      <c r="R3019">
        <v>0</v>
      </c>
      <c r="S3019">
        <v>4.2816E-2</v>
      </c>
      <c r="T3019">
        <v>-7.7790000000000003E-3</v>
      </c>
      <c r="U3019">
        <v>-7.7790000000000003E-3</v>
      </c>
      <c r="V3019" s="1" t="s">
        <v>475</v>
      </c>
      <c r="W3019" s="1" t="s">
        <v>656</v>
      </c>
      <c r="X3019">
        <v>62535.642699999997</v>
      </c>
      <c r="Y3019">
        <v>117369.434479</v>
      </c>
      <c r="AA3019">
        <v>1</v>
      </c>
      <c r="AC3019" s="2"/>
      <c r="AD3019" s="2">
        <f t="shared" si="1700"/>
        <v>-8.1884210526315795E-2</v>
      </c>
      <c r="AE3019" s="2">
        <f t="shared" si="1700"/>
        <v>-8.1884210526315795E-2</v>
      </c>
      <c r="AF3019" s="2">
        <f t="shared" si="1701"/>
        <v>0.45069473684210526</v>
      </c>
      <c r="AG3019" s="2">
        <f t="shared" si="1701"/>
        <v>0.45069473684210526</v>
      </c>
      <c r="AH3019" s="3">
        <f>INDEX([1]IDEN_level_ids!$B:$B,MATCH(V3019,[1]IDEN_level_ids!$A:$A,0),1)</f>
        <v>1074</v>
      </c>
      <c r="AI3019" s="3">
        <f>INDEX([1]IDEN_level_ids!$B:$B,MATCH(W3019,[1]IDEN_level_ids!$A:$A,0),1)</f>
        <v>718</v>
      </c>
      <c r="AJ3019" t="s">
        <v>32</v>
      </c>
    </row>
    <row r="3020" spans="1:36" x14ac:dyDescent="0.25">
      <c r="A3020">
        <v>17081.891</v>
      </c>
      <c r="B3020">
        <v>54829.216999999997</v>
      </c>
      <c r="C3020">
        <v>0.107</v>
      </c>
      <c r="D3020">
        <v>0</v>
      </c>
      <c r="E3020">
        <v>0.107</v>
      </c>
      <c r="F3020">
        <v>54829.216999999997</v>
      </c>
      <c r="G3020">
        <v>0.107</v>
      </c>
      <c r="H3020">
        <v>0</v>
      </c>
      <c r="I3020">
        <v>0.107</v>
      </c>
      <c r="J3020" t="s">
        <v>28</v>
      </c>
      <c r="K3020">
        <v>1823.8466671000001</v>
      </c>
      <c r="L3020" t="s">
        <v>29</v>
      </c>
      <c r="M3020">
        <v>1.4681E-3</v>
      </c>
      <c r="N3020">
        <v>0</v>
      </c>
      <c r="O3020">
        <v>1.4681E-3</v>
      </c>
      <c r="P3020">
        <v>54829.170567000001</v>
      </c>
      <c r="Q3020">
        <v>4.4135000000000001E-2</v>
      </c>
      <c r="R3020">
        <v>0</v>
      </c>
      <c r="S3020">
        <v>4.4135000000000001E-2</v>
      </c>
      <c r="T3020">
        <v>4.6429999999999999E-2</v>
      </c>
      <c r="U3020">
        <v>4.6429999999999999E-2</v>
      </c>
      <c r="V3020" s="1" t="s">
        <v>299</v>
      </c>
      <c r="W3020" s="1" t="s">
        <v>471</v>
      </c>
      <c r="X3020">
        <v>35290.972241000003</v>
      </c>
      <c r="Y3020">
        <v>90120.142808000004</v>
      </c>
      <c r="AA3020">
        <v>1</v>
      </c>
      <c r="AC3020" s="2"/>
      <c r="AD3020" s="2">
        <f t="shared" si="1700"/>
        <v>0.4339252336448598</v>
      </c>
      <c r="AE3020" s="2">
        <f t="shared" si="1700"/>
        <v>0.4339252336448598</v>
      </c>
      <c r="AF3020" s="2">
        <f t="shared" si="1701"/>
        <v>0.4124766355140187</v>
      </c>
      <c r="AG3020" s="2">
        <f t="shared" si="1701"/>
        <v>0.4124766355140187</v>
      </c>
      <c r="AH3020" s="3">
        <f>INDEX([1]IDEN_level_ids!$B:$B,MATCH(V3020,[1]IDEN_level_ids!$A:$A,0),1)</f>
        <v>1131</v>
      </c>
      <c r="AI3020" s="3">
        <f>INDEX([1]IDEN_level_ids!$B:$B,MATCH(W3020,[1]IDEN_level_ids!$A:$A,0),1)</f>
        <v>917</v>
      </c>
      <c r="AJ3020" t="s">
        <v>32</v>
      </c>
    </row>
    <row r="3021" spans="1:36" x14ac:dyDescent="0.25">
      <c r="A3021">
        <v>3415.5259999999998</v>
      </c>
      <c r="B3021">
        <v>54825.978000000003</v>
      </c>
      <c r="C3021">
        <v>9.4E-2</v>
      </c>
      <c r="D3021">
        <v>0</v>
      </c>
      <c r="E3021">
        <v>9.4E-2</v>
      </c>
      <c r="F3021">
        <v>54825.978000000003</v>
      </c>
      <c r="G3021">
        <v>9.4E-2</v>
      </c>
      <c r="H3021">
        <v>0</v>
      </c>
      <c r="I3021">
        <v>9.4E-2</v>
      </c>
      <c r="J3021" t="s">
        <v>28</v>
      </c>
      <c r="K3021">
        <v>1823.94567588</v>
      </c>
      <c r="L3021" t="s">
        <v>29</v>
      </c>
      <c r="M3021">
        <v>4.707E-4</v>
      </c>
      <c r="N3021">
        <v>0</v>
      </c>
      <c r="O3021">
        <v>4.707E-4</v>
      </c>
      <c r="P3021">
        <v>54826.194289999999</v>
      </c>
      <c r="Q3021">
        <v>1.4149E-2</v>
      </c>
      <c r="R3021">
        <v>0</v>
      </c>
      <c r="S3021">
        <v>1.4149E-2</v>
      </c>
      <c r="T3021">
        <v>-0.21629000000000001</v>
      </c>
      <c r="U3021">
        <v>-0.21629000000000001</v>
      </c>
      <c r="V3021" s="1" t="s">
        <v>47</v>
      </c>
      <c r="W3021" s="1" t="s">
        <v>607</v>
      </c>
      <c r="X3021">
        <v>14859.998981999999</v>
      </c>
      <c r="Y3021">
        <v>69686.193272000004</v>
      </c>
      <c r="AA3021">
        <v>1</v>
      </c>
      <c r="AC3021" s="2"/>
      <c r="AD3021" s="2">
        <f t="shared" si="1700"/>
        <v>-2.3009574468085106</v>
      </c>
      <c r="AE3021" s="2">
        <f t="shared" si="1700"/>
        <v>-2.3009574468085106</v>
      </c>
      <c r="AF3021" s="2">
        <f t="shared" si="1701"/>
        <v>0.15052127659574469</v>
      </c>
      <c r="AG3021" s="2">
        <f t="shared" si="1701"/>
        <v>0.15052127659574469</v>
      </c>
      <c r="AH3021" s="3">
        <f>INDEX([1]IDEN_level_ids!$B:$B,MATCH(V3021,[1]IDEN_level_ids!$A:$A,0),1)</f>
        <v>1236</v>
      </c>
      <c r="AI3021" s="3">
        <f>INDEX([1]IDEN_level_ids!$B:$B,MATCH(W3021,[1]IDEN_level_ids!$A:$A,0),1)</f>
        <v>1012</v>
      </c>
      <c r="AJ3021" t="s">
        <v>32</v>
      </c>
    </row>
    <row r="3022" spans="1:36" x14ac:dyDescent="0.25">
      <c r="A3022">
        <v>2270.2269999999999</v>
      </c>
      <c r="B3022">
        <v>54788.398999999998</v>
      </c>
      <c r="C3022">
        <v>9.2999999999999999E-2</v>
      </c>
      <c r="D3022">
        <v>0</v>
      </c>
      <c r="E3022">
        <v>9.2999999999999999E-2</v>
      </c>
      <c r="F3022">
        <v>54788.398999999998</v>
      </c>
      <c r="G3022">
        <v>9.2999999999999999E-2</v>
      </c>
      <c r="H3022">
        <v>0</v>
      </c>
      <c r="I3022">
        <v>9.2999999999999999E-2</v>
      </c>
      <c r="J3022" t="s">
        <v>28</v>
      </c>
      <c r="K3022">
        <v>1825.1995882799999</v>
      </c>
      <c r="L3022" t="s">
        <v>29</v>
      </c>
      <c r="M3022">
        <v>6.3414000000000005E-4</v>
      </c>
      <c r="N3022">
        <v>0</v>
      </c>
      <c r="O3022">
        <v>6.3414000000000005E-4</v>
      </c>
      <c r="P3022">
        <v>54788.528685999998</v>
      </c>
      <c r="Q3022">
        <v>1.9036000000000001E-2</v>
      </c>
      <c r="R3022">
        <v>0</v>
      </c>
      <c r="S3022">
        <v>1.9036000000000001E-2</v>
      </c>
      <c r="T3022">
        <v>-0.129686</v>
      </c>
      <c r="U3022">
        <v>-0.129686</v>
      </c>
      <c r="V3022" s="1" t="s">
        <v>64</v>
      </c>
      <c r="W3022" s="1" t="s">
        <v>660</v>
      </c>
      <c r="X3022">
        <v>18241.534645</v>
      </c>
      <c r="Y3022">
        <v>73030.063330999998</v>
      </c>
      <c r="AA3022">
        <v>1</v>
      </c>
      <c r="AC3022" s="2"/>
      <c r="AD3022" s="2">
        <f t="shared" si="1700"/>
        <v>-1.3944731182795698</v>
      </c>
      <c r="AE3022" s="2">
        <f t="shared" si="1700"/>
        <v>-1.3944731182795698</v>
      </c>
      <c r="AF3022" s="2">
        <f t="shared" si="1701"/>
        <v>0.20468817204301076</v>
      </c>
      <c r="AG3022" s="2">
        <f t="shared" si="1701"/>
        <v>0.20468817204301076</v>
      </c>
      <c r="AH3022" s="3">
        <f>INDEX([1]IDEN_level_ids!$B:$B,MATCH(V3022,[1]IDEN_level_ids!$A:$A,0),1)</f>
        <v>1220</v>
      </c>
      <c r="AI3022" s="3">
        <f>INDEX([1]IDEN_level_ids!$B:$B,MATCH(W3022,[1]IDEN_level_ids!$A:$A,0),1)</f>
        <v>997</v>
      </c>
      <c r="AJ3022" t="s">
        <v>32</v>
      </c>
    </row>
    <row r="3023" spans="1:36" x14ac:dyDescent="0.25">
      <c r="A3023">
        <v>1133.556</v>
      </c>
      <c r="B3023">
        <v>54771.141000000003</v>
      </c>
      <c r="C3023">
        <v>9.1999999999999998E-2</v>
      </c>
      <c r="D3023">
        <v>0</v>
      </c>
      <c r="E3023">
        <v>9.1999999999999998E-2</v>
      </c>
      <c r="F3023">
        <v>54771.141000000003</v>
      </c>
      <c r="G3023">
        <v>9.1999999999999998E-2</v>
      </c>
      <c r="H3023">
        <v>0</v>
      </c>
      <c r="I3023">
        <v>9.1999999999999998E-2</v>
      </c>
      <c r="J3023" t="s">
        <v>28</v>
      </c>
      <c r="K3023">
        <v>1825.77229068</v>
      </c>
      <c r="L3023" t="s">
        <v>29</v>
      </c>
      <c r="M3023">
        <v>6.7991999999999998E-4</v>
      </c>
      <c r="N3023">
        <v>0</v>
      </c>
      <c r="O3023">
        <v>6.7991999999999998E-4</v>
      </c>
      <c r="P3023">
        <v>54771.342795999997</v>
      </c>
      <c r="Q3023">
        <v>2.0396999999999998E-2</v>
      </c>
      <c r="R3023">
        <v>0</v>
      </c>
      <c r="S3023">
        <v>2.0396999999999998E-2</v>
      </c>
      <c r="T3023">
        <v>-0.201796</v>
      </c>
      <c r="U3023">
        <v>-0.201796</v>
      </c>
      <c r="V3023" s="1" t="s">
        <v>378</v>
      </c>
      <c r="W3023" s="1" t="s">
        <v>644</v>
      </c>
      <c r="X3023">
        <v>23050.574379000001</v>
      </c>
      <c r="Y3023">
        <v>77821.917174999995</v>
      </c>
      <c r="AA3023">
        <v>1</v>
      </c>
      <c r="AC3023" s="2"/>
      <c r="AD3023" s="2">
        <f t="shared" si="1700"/>
        <v>-2.1934347826086955</v>
      </c>
      <c r="AE3023" s="2">
        <f t="shared" si="1700"/>
        <v>-2.1934347826086955</v>
      </c>
      <c r="AF3023" s="2">
        <f t="shared" si="1701"/>
        <v>0.22170652173913041</v>
      </c>
      <c r="AG3023" s="2">
        <f t="shared" si="1701"/>
        <v>0.22170652173913041</v>
      </c>
      <c r="AH3023" s="3">
        <f>INDEX([1]IDEN_level_ids!$B:$B,MATCH(V3023,[1]IDEN_level_ids!$A:$A,0),1)</f>
        <v>1192</v>
      </c>
      <c r="AI3023" s="3">
        <f>INDEX([1]IDEN_level_ids!$B:$B,MATCH(W3023,[1]IDEN_level_ids!$A:$A,0),1)</f>
        <v>971</v>
      </c>
      <c r="AJ3023" t="s">
        <v>32</v>
      </c>
    </row>
    <row r="3024" spans="1:36" x14ac:dyDescent="0.25">
      <c r="A3024">
        <v>4513.0550000000003</v>
      </c>
      <c r="B3024">
        <v>54712.165000000001</v>
      </c>
      <c r="C3024">
        <v>9.1999999999999998E-2</v>
      </c>
      <c r="D3024">
        <v>0</v>
      </c>
      <c r="E3024">
        <v>9.1999999999999998E-2</v>
      </c>
      <c r="F3024">
        <v>54712.165000000001</v>
      </c>
      <c r="G3024">
        <v>9.1999999999999998E-2</v>
      </c>
      <c r="H3024">
        <v>0</v>
      </c>
      <c r="I3024">
        <v>9.1999999999999998E-2</v>
      </c>
      <c r="J3024" t="s">
        <v>28</v>
      </c>
      <c r="K3024">
        <v>1827.7432918100001</v>
      </c>
      <c r="L3024" t="s">
        <v>29</v>
      </c>
      <c r="M3024">
        <v>4.8988000000000005E-4</v>
      </c>
      <c r="N3024">
        <v>0</v>
      </c>
      <c r="O3024">
        <v>4.8988000000000005E-4</v>
      </c>
      <c r="P3024">
        <v>54712.278495999999</v>
      </c>
      <c r="Q3024">
        <v>1.4664E-2</v>
      </c>
      <c r="R3024">
        <v>0</v>
      </c>
      <c r="S3024">
        <v>1.4664E-2</v>
      </c>
      <c r="T3024">
        <v>-0.113496</v>
      </c>
      <c r="U3024">
        <v>-0.113496</v>
      </c>
      <c r="V3024" s="1" t="s">
        <v>219</v>
      </c>
      <c r="W3024" s="1" t="s">
        <v>658</v>
      </c>
      <c r="X3024">
        <v>20848.391890499999</v>
      </c>
      <c r="Y3024">
        <v>75560.670385999998</v>
      </c>
      <c r="AA3024">
        <v>1</v>
      </c>
      <c r="AC3024" s="2"/>
      <c r="AD3024" s="2">
        <f t="shared" si="1700"/>
        <v>-1.2336521739130435</v>
      </c>
      <c r="AE3024" s="2">
        <f t="shared" si="1700"/>
        <v>-1.2336521739130435</v>
      </c>
      <c r="AF3024" s="2">
        <f t="shared" si="1701"/>
        <v>0.15939130434782608</v>
      </c>
      <c r="AG3024" s="2">
        <f t="shared" si="1701"/>
        <v>0.15939130434782608</v>
      </c>
      <c r="AH3024" s="3">
        <f>INDEX([1]IDEN_level_ids!$B:$B,MATCH(V3024,[1]IDEN_level_ids!$A:$A,0),1)</f>
        <v>1205</v>
      </c>
      <c r="AI3024" s="3">
        <f>INDEX([1]IDEN_level_ids!$B:$B,MATCH(W3024,[1]IDEN_level_ids!$A:$A,0),1)</f>
        <v>984</v>
      </c>
      <c r="AJ3024" t="s">
        <v>32</v>
      </c>
    </row>
    <row r="3025" spans="1:36" hidden="1" x14ac:dyDescent="0.25">
      <c r="A3025">
        <v>4513.0550000000003</v>
      </c>
      <c r="B3025" t="s">
        <v>28</v>
      </c>
      <c r="C3025" t="s">
        <v>28</v>
      </c>
      <c r="D3025" t="s">
        <v>28</v>
      </c>
      <c r="E3025" t="s">
        <v>28</v>
      </c>
      <c r="F3025">
        <v>54712.165000000001</v>
      </c>
      <c r="G3025">
        <v>9.1999999999999998E-2</v>
      </c>
      <c r="H3025">
        <v>0</v>
      </c>
      <c r="I3025">
        <v>9.1999999999999998E-2</v>
      </c>
      <c r="J3025" t="s">
        <v>28</v>
      </c>
      <c r="K3025">
        <v>1827.7457720800001</v>
      </c>
      <c r="L3025" t="s">
        <v>29</v>
      </c>
      <c r="M3025">
        <v>6.7770000000000005E-4</v>
      </c>
      <c r="N3025">
        <v>0</v>
      </c>
      <c r="O3025">
        <v>6.7770000000000005E-4</v>
      </c>
      <c r="P3025">
        <v>54712.204251000003</v>
      </c>
      <c r="Q3025">
        <v>2.0285999999999998E-2</v>
      </c>
      <c r="R3025">
        <v>0</v>
      </c>
      <c r="S3025">
        <v>2.0285999999999998E-2</v>
      </c>
      <c r="T3025" t="s">
        <v>28</v>
      </c>
      <c r="U3025" t="s">
        <v>28</v>
      </c>
      <c r="V3025" s="1" t="s">
        <v>164</v>
      </c>
      <c r="W3025" s="1" t="s">
        <v>647</v>
      </c>
      <c r="X3025">
        <v>23751.494991399999</v>
      </c>
      <c r="Y3025">
        <v>78463.699242000002</v>
      </c>
      <c r="Z3025" t="s">
        <v>35</v>
      </c>
      <c r="AA3025">
        <v>0</v>
      </c>
      <c r="AD3025" s="2"/>
      <c r="AE3025" s="2"/>
      <c r="AF3025" s="2"/>
      <c r="AG3025" s="2"/>
      <c r="AH3025" s="3">
        <f>INDEX([1]IDEN_level_ids!$B:$B,MATCH(V3025,[1]IDEN_level_ids!$A:$A,0),1)</f>
        <v>1188</v>
      </c>
      <c r="AI3025" s="3">
        <f>INDEX([1]IDEN_level_ids!$B:$B,MATCH(W3025,[1]IDEN_level_ids!$A:$A,0),1)</f>
        <v>969</v>
      </c>
      <c r="AJ3025" t="s">
        <v>32</v>
      </c>
    </row>
    <row r="3026" spans="1:36" x14ac:dyDescent="0.25">
      <c r="A3026">
        <v>2254.9870000000001</v>
      </c>
      <c r="B3026">
        <v>54703.548000000003</v>
      </c>
      <c r="C3026">
        <v>9.5000000000000001E-2</v>
      </c>
      <c r="D3026">
        <v>0</v>
      </c>
      <c r="E3026">
        <v>9.5000000000000001E-2</v>
      </c>
      <c r="F3026">
        <v>54703.548000000003</v>
      </c>
      <c r="G3026">
        <v>9.5000000000000001E-2</v>
      </c>
      <c r="H3026">
        <v>0</v>
      </c>
      <c r="I3026">
        <v>9.5000000000000001E-2</v>
      </c>
      <c r="J3026" t="s">
        <v>28</v>
      </c>
      <c r="K3026">
        <v>1828.0307316400001</v>
      </c>
      <c r="L3026" t="s">
        <v>29</v>
      </c>
      <c r="M3026">
        <v>8.0161000000000002E-4</v>
      </c>
      <c r="N3026">
        <v>0</v>
      </c>
      <c r="O3026">
        <v>8.0161000000000002E-4</v>
      </c>
      <c r="P3026">
        <v>54703.675529</v>
      </c>
      <c r="Q3026">
        <v>2.3987999999999999E-2</v>
      </c>
      <c r="R3026">
        <v>0</v>
      </c>
      <c r="S3026">
        <v>2.3987999999999999E-2</v>
      </c>
      <c r="T3026">
        <v>-0.127529</v>
      </c>
      <c r="U3026">
        <v>-0.127529</v>
      </c>
      <c r="V3026" s="1" t="s">
        <v>390</v>
      </c>
      <c r="W3026" s="1" t="s">
        <v>586</v>
      </c>
      <c r="X3026">
        <v>27380.343920399999</v>
      </c>
      <c r="Y3026">
        <v>82084.019448999999</v>
      </c>
      <c r="AA3026">
        <v>1</v>
      </c>
      <c r="AC3026" s="2"/>
      <c r="AD3026" s="2">
        <f t="shared" ref="AD3026:AE3027" si="1702">$U3026/$E3026</f>
        <v>-1.3424105263157895</v>
      </c>
      <c r="AE3026" s="2">
        <f t="shared" si="1702"/>
        <v>-1.3424105263157895</v>
      </c>
      <c r="AF3026" s="2">
        <f t="shared" ref="AF3026:AG3027" si="1703">$S3026/$I3026</f>
        <v>0.25250526315789473</v>
      </c>
      <c r="AG3026" s="2">
        <f t="shared" si="1703"/>
        <v>0.25250526315789473</v>
      </c>
      <c r="AH3026" s="3">
        <f>INDEX([1]IDEN_level_ids!$B:$B,MATCH(V3026,[1]IDEN_level_ids!$A:$A,0),1)</f>
        <v>1160</v>
      </c>
      <c r="AI3026" s="3">
        <f>INDEX([1]IDEN_level_ids!$B:$B,MATCH(W3026,[1]IDEN_level_ids!$A:$A,0),1)</f>
        <v>955</v>
      </c>
      <c r="AJ3026" t="s">
        <v>32</v>
      </c>
    </row>
    <row r="3027" spans="1:36" x14ac:dyDescent="0.25">
      <c r="A3027">
        <v>2254.1770000000001</v>
      </c>
      <c r="B3027">
        <v>54699.139000000003</v>
      </c>
      <c r="C3027">
        <v>9.4E-2</v>
      </c>
      <c r="D3027">
        <v>0</v>
      </c>
      <c r="E3027">
        <v>9.4E-2</v>
      </c>
      <c r="F3027">
        <v>54699.139000000003</v>
      </c>
      <c r="G3027">
        <v>9.4E-2</v>
      </c>
      <c r="H3027">
        <v>0</v>
      </c>
      <c r="I3027">
        <v>9.4E-2</v>
      </c>
      <c r="J3027" t="s">
        <v>28</v>
      </c>
      <c r="K3027">
        <v>1828.1776356</v>
      </c>
      <c r="L3027" t="s">
        <v>29</v>
      </c>
      <c r="M3027">
        <v>1.4015E-3</v>
      </c>
      <c r="N3027">
        <v>0</v>
      </c>
      <c r="O3027">
        <v>1.4015E-3</v>
      </c>
      <c r="P3027">
        <v>54699.279791000001</v>
      </c>
      <c r="Q3027">
        <v>4.1933999999999999E-2</v>
      </c>
      <c r="R3027">
        <v>0</v>
      </c>
      <c r="S3027">
        <v>4.1933999999999999E-2</v>
      </c>
      <c r="T3027">
        <v>-0.140791</v>
      </c>
      <c r="U3027">
        <v>-0.140791</v>
      </c>
      <c r="V3027" s="1" t="s">
        <v>522</v>
      </c>
      <c r="W3027" s="1" t="s">
        <v>401</v>
      </c>
      <c r="X3027">
        <v>63593.337636600001</v>
      </c>
      <c r="Y3027">
        <v>118292.617428</v>
      </c>
      <c r="AA3027">
        <v>1</v>
      </c>
      <c r="AC3027" s="2"/>
      <c r="AD3027" s="2">
        <f t="shared" si="1702"/>
        <v>-1.4977765957446809</v>
      </c>
      <c r="AE3027" s="2">
        <f t="shared" si="1702"/>
        <v>-1.4977765957446809</v>
      </c>
      <c r="AF3027" s="2">
        <f t="shared" si="1703"/>
        <v>0.4461063829787234</v>
      </c>
      <c r="AG3027" s="2">
        <f t="shared" si="1703"/>
        <v>0.4461063829787234</v>
      </c>
      <c r="AH3027" s="3">
        <f>INDEX([1]IDEN_level_ids!$B:$B,MATCH(V3027,[1]IDEN_level_ids!$A:$A,0),1)</f>
        <v>1067</v>
      </c>
      <c r="AI3027" s="3">
        <f>INDEX([1]IDEN_level_ids!$B:$B,MATCH(W3027,[1]IDEN_level_ids!$A:$A,0),1)</f>
        <v>706</v>
      </c>
      <c r="AJ3027" t="s">
        <v>32</v>
      </c>
    </row>
    <row r="3028" spans="1:36" hidden="1" x14ac:dyDescent="0.25">
      <c r="A3028">
        <v>2254.1770000000001</v>
      </c>
      <c r="B3028" t="s">
        <v>28</v>
      </c>
      <c r="C3028" t="s">
        <v>28</v>
      </c>
      <c r="D3028" t="s">
        <v>28</v>
      </c>
      <c r="E3028" t="s">
        <v>28</v>
      </c>
      <c r="F3028">
        <v>54699.139000000003</v>
      </c>
      <c r="G3028">
        <v>9.4E-2</v>
      </c>
      <c r="H3028">
        <v>0</v>
      </c>
      <c r="I3028">
        <v>9.4E-2</v>
      </c>
      <c r="J3028" t="s">
        <v>28</v>
      </c>
      <c r="K3028">
        <v>1828.20782063</v>
      </c>
      <c r="L3028" t="s">
        <v>29</v>
      </c>
      <c r="M3028">
        <v>9.5224000000000003E-4</v>
      </c>
      <c r="N3028">
        <v>0</v>
      </c>
      <c r="O3028">
        <v>9.5224000000000003E-4</v>
      </c>
      <c r="P3028">
        <v>54698.376667999997</v>
      </c>
      <c r="Q3028">
        <v>2.8490000000000001E-2</v>
      </c>
      <c r="R3028">
        <v>0</v>
      </c>
      <c r="S3028">
        <v>2.8490000000000001E-2</v>
      </c>
      <c r="T3028" t="s">
        <v>28</v>
      </c>
      <c r="U3028" t="s">
        <v>28</v>
      </c>
      <c r="V3028" s="1" t="s">
        <v>621</v>
      </c>
      <c r="W3028" s="1" t="s">
        <v>541</v>
      </c>
      <c r="X3028">
        <v>78694.596344000005</v>
      </c>
      <c r="Y3028">
        <v>133392.973012</v>
      </c>
      <c r="Z3028" t="s">
        <v>35</v>
      </c>
      <c r="AA3028">
        <v>0</v>
      </c>
      <c r="AC3028" s="2"/>
      <c r="AD3028" s="2"/>
      <c r="AE3028" s="2"/>
      <c r="AF3028" s="2"/>
      <c r="AG3028" s="2"/>
      <c r="AH3028" s="3">
        <f>INDEX([1]IDEN_level_ids!$B:$B,MATCH(V3028,[1]IDEN_level_ids!$A:$A,0),1)</f>
        <v>970</v>
      </c>
      <c r="AI3028" s="3">
        <f>INDEX([1]IDEN_level_ids!$B:$B,MATCH(W3028,[1]IDEN_level_ids!$A:$A,0),1)</f>
        <v>467</v>
      </c>
      <c r="AJ3028" t="s">
        <v>32</v>
      </c>
    </row>
    <row r="3029" spans="1:36" x14ac:dyDescent="0.25">
      <c r="A3029">
        <v>1126.0350000000001</v>
      </c>
      <c r="B3029">
        <v>54687.402999999998</v>
      </c>
      <c r="C3029">
        <v>9.8000000000000004E-2</v>
      </c>
      <c r="D3029">
        <v>0</v>
      </c>
      <c r="E3029">
        <v>9.8000000000000004E-2</v>
      </c>
      <c r="F3029">
        <v>54687.402999999998</v>
      </c>
      <c r="G3029">
        <v>9.8000000000000004E-2</v>
      </c>
      <c r="H3029">
        <v>0</v>
      </c>
      <c r="I3029">
        <v>9.8000000000000004E-2</v>
      </c>
      <c r="J3029" t="s">
        <v>28</v>
      </c>
      <c r="K3029">
        <v>1828.5697044399999</v>
      </c>
      <c r="L3029" t="s">
        <v>29</v>
      </c>
      <c r="M3029">
        <v>9.6080999999999998E-4</v>
      </c>
      <c r="N3029">
        <v>0</v>
      </c>
      <c r="O3029">
        <v>9.6080999999999998E-4</v>
      </c>
      <c r="P3029">
        <v>54687.551564000001</v>
      </c>
      <c r="Q3029">
        <v>2.8735E-2</v>
      </c>
      <c r="R3029">
        <v>0</v>
      </c>
      <c r="S3029">
        <v>2.8735E-2</v>
      </c>
      <c r="T3029">
        <v>-0.148564</v>
      </c>
      <c r="U3029">
        <v>-0.148564</v>
      </c>
      <c r="V3029" s="1" t="s">
        <v>529</v>
      </c>
      <c r="W3029" s="1" t="s">
        <v>113</v>
      </c>
      <c r="X3029">
        <v>64865.142040999999</v>
      </c>
      <c r="Y3029">
        <v>119552.69360499999</v>
      </c>
      <c r="AA3029">
        <v>1</v>
      </c>
      <c r="AC3029" s="2"/>
      <c r="AD3029" s="2">
        <f>$U3029/$E3029</f>
        <v>-1.5159591836734694</v>
      </c>
      <c r="AE3029" s="2">
        <f>$U3029/$E3029</f>
        <v>-1.5159591836734694</v>
      </c>
      <c r="AF3029" s="2">
        <f>$S3029/$I3029</f>
        <v>0.29321428571428571</v>
      </c>
      <c r="AG3029" s="2">
        <f>$S3029/$I3029</f>
        <v>0.29321428571428571</v>
      </c>
      <c r="AH3029" s="3">
        <f>INDEX([1]IDEN_level_ids!$B:$B,MATCH(V3029,[1]IDEN_level_ids!$A:$A,0),1)</f>
        <v>1060</v>
      </c>
      <c r="AI3029" s="3">
        <f>INDEX([1]IDEN_level_ids!$B:$B,MATCH(W3029,[1]IDEN_level_ids!$A:$A,0),1)</f>
        <v>672</v>
      </c>
      <c r="AJ3029" t="s">
        <v>32</v>
      </c>
    </row>
    <row r="3030" spans="1:36" hidden="1" x14ac:dyDescent="0.25">
      <c r="A3030">
        <v>5626.692</v>
      </c>
      <c r="B3030" t="s">
        <v>28</v>
      </c>
      <c r="C3030" t="s">
        <v>28</v>
      </c>
      <c r="D3030" t="s">
        <v>28</v>
      </c>
      <c r="E3030" t="s">
        <v>28</v>
      </c>
      <c r="F3030">
        <v>54679.749000000003</v>
      </c>
      <c r="G3030">
        <v>0.40300000000000002</v>
      </c>
      <c r="H3030">
        <v>0</v>
      </c>
      <c r="I3030">
        <v>0.40300000000000002</v>
      </c>
      <c r="J3030" t="s">
        <v>28</v>
      </c>
      <c r="K3030">
        <v>1828.7861428000001</v>
      </c>
      <c r="L3030" t="s">
        <v>29</v>
      </c>
      <c r="M3030">
        <v>1.351E-3</v>
      </c>
      <c r="N3030">
        <v>0</v>
      </c>
      <c r="O3030">
        <v>1.351E-3</v>
      </c>
      <c r="P3030">
        <v>54681.079246000001</v>
      </c>
      <c r="Q3030">
        <v>4.0396000000000001E-2</v>
      </c>
      <c r="R3030">
        <v>0</v>
      </c>
      <c r="S3030">
        <v>4.0396000000000001E-2</v>
      </c>
      <c r="T3030" t="s">
        <v>28</v>
      </c>
      <c r="U3030" t="s">
        <v>28</v>
      </c>
      <c r="V3030" s="1" t="s">
        <v>492</v>
      </c>
      <c r="W3030" s="1" t="s">
        <v>223</v>
      </c>
      <c r="X3030">
        <v>64817.512834000001</v>
      </c>
      <c r="Y3030">
        <v>119498.59208</v>
      </c>
      <c r="Z3030" t="s">
        <v>35</v>
      </c>
      <c r="AA3030">
        <v>0</v>
      </c>
      <c r="AC3030" s="2"/>
      <c r="AD3030" s="2"/>
      <c r="AE3030" s="2"/>
      <c r="AF3030" s="2"/>
      <c r="AG3030" s="2"/>
      <c r="AH3030" s="3">
        <f>INDEX([1]IDEN_level_ids!$B:$B,MATCH(V3030,[1]IDEN_level_ids!$A:$A,0),1)</f>
        <v>1058</v>
      </c>
      <c r="AI3030" s="3">
        <f>INDEX([1]IDEN_level_ids!$B:$B,MATCH(W3030,[1]IDEN_level_ids!$A:$A,0),1)</f>
        <v>660</v>
      </c>
      <c r="AJ3030" t="s">
        <v>32</v>
      </c>
    </row>
    <row r="3031" spans="1:36" x14ac:dyDescent="0.25">
      <c r="A3031">
        <v>5626.692</v>
      </c>
      <c r="B3031">
        <v>54679.749000000003</v>
      </c>
      <c r="C3031">
        <v>0.40300000000000002</v>
      </c>
      <c r="D3031">
        <v>0</v>
      </c>
      <c r="E3031">
        <v>0.40300000000000002</v>
      </c>
      <c r="F3031">
        <v>54679.749000000003</v>
      </c>
      <c r="G3031">
        <v>0.40300000000000002</v>
      </c>
      <c r="H3031">
        <v>0</v>
      </c>
      <c r="I3031">
        <v>0.40300000000000002</v>
      </c>
      <c r="J3031" t="s">
        <v>28</v>
      </c>
      <c r="K3031">
        <v>1828.8192316</v>
      </c>
      <c r="L3031" t="s">
        <v>29</v>
      </c>
      <c r="M3031">
        <v>1.9139000000000001E-3</v>
      </c>
      <c r="N3031">
        <v>0</v>
      </c>
      <c r="O3031">
        <v>1.9139000000000001E-3</v>
      </c>
      <c r="P3031">
        <v>54680.089903</v>
      </c>
      <c r="Q3031">
        <v>5.7224999999999998E-2</v>
      </c>
      <c r="R3031">
        <v>0</v>
      </c>
      <c r="S3031">
        <v>5.7224999999999998E-2</v>
      </c>
      <c r="T3031">
        <v>-0.34089999999999998</v>
      </c>
      <c r="U3031">
        <v>-0.34089999999999998</v>
      </c>
      <c r="V3031" s="1" t="s">
        <v>187</v>
      </c>
      <c r="W3031" s="1" t="s">
        <v>486</v>
      </c>
      <c r="X3031">
        <v>35801.142365</v>
      </c>
      <c r="Y3031">
        <v>90481.232268000007</v>
      </c>
      <c r="AA3031">
        <v>1</v>
      </c>
      <c r="AC3031" s="2"/>
      <c r="AD3031" s="2">
        <f>$U3031/$E3031</f>
        <v>-0.84590570719602964</v>
      </c>
      <c r="AE3031" s="2">
        <f>$U3031/$E3031</f>
        <v>-0.84590570719602964</v>
      </c>
      <c r="AF3031" s="2">
        <f>$S3031/$I3031</f>
        <v>0.14199751861042181</v>
      </c>
      <c r="AG3031" s="2">
        <f>$S3031/$I3031</f>
        <v>0.14199751861042181</v>
      </c>
      <c r="AH3031" s="3">
        <f>INDEX([1]IDEN_level_ids!$B:$B,MATCH(V3031,[1]IDEN_level_ids!$A:$A,0),1)</f>
        <v>1129</v>
      </c>
      <c r="AI3031" s="3">
        <f>INDEX([1]IDEN_level_ids!$B:$B,MATCH(W3031,[1]IDEN_level_ids!$A:$A,0),1)</f>
        <v>918</v>
      </c>
      <c r="AJ3031" t="s">
        <v>32</v>
      </c>
    </row>
    <row r="3032" spans="1:36" hidden="1" x14ac:dyDescent="0.25">
      <c r="A3032">
        <v>5626.692</v>
      </c>
      <c r="B3032" t="s">
        <v>28</v>
      </c>
      <c r="C3032" t="s">
        <v>28</v>
      </c>
      <c r="D3032" t="s">
        <v>28</v>
      </c>
      <c r="E3032" t="s">
        <v>28</v>
      </c>
      <c r="F3032">
        <v>54679.749000000003</v>
      </c>
      <c r="G3032">
        <v>0.40300000000000002</v>
      </c>
      <c r="H3032">
        <v>0</v>
      </c>
      <c r="I3032">
        <v>0.40300000000000002</v>
      </c>
      <c r="J3032" t="s">
        <v>28</v>
      </c>
      <c r="K3032">
        <v>1828.8630436999999</v>
      </c>
      <c r="L3032" t="s">
        <v>29</v>
      </c>
      <c r="M3032">
        <v>2.4686E-3</v>
      </c>
      <c r="N3032">
        <v>0</v>
      </c>
      <c r="O3032">
        <v>2.4686E-3</v>
      </c>
      <c r="P3032">
        <v>54678.779991000003</v>
      </c>
      <c r="Q3032">
        <v>7.3805999999999997E-2</v>
      </c>
      <c r="R3032">
        <v>0</v>
      </c>
      <c r="S3032">
        <v>7.3805999999999997E-2</v>
      </c>
      <c r="T3032" t="s">
        <v>28</v>
      </c>
      <c r="U3032" t="s">
        <v>28</v>
      </c>
      <c r="V3032" s="1" t="s">
        <v>638</v>
      </c>
      <c r="W3032" s="1" t="s">
        <v>518</v>
      </c>
      <c r="X3032">
        <v>79395.543961999996</v>
      </c>
      <c r="Y3032">
        <v>134074.32395300001</v>
      </c>
      <c r="Z3032" t="s">
        <v>35</v>
      </c>
      <c r="AA3032">
        <v>0</v>
      </c>
      <c r="AC3032" s="2"/>
      <c r="AD3032" s="2"/>
      <c r="AE3032" s="2"/>
      <c r="AF3032" s="2"/>
      <c r="AG3032" s="2"/>
      <c r="AH3032" s="3">
        <f>INDEX([1]IDEN_level_ids!$B:$B,MATCH(V3032,[1]IDEN_level_ids!$A:$A,0),1)</f>
        <v>961</v>
      </c>
      <c r="AI3032" s="3">
        <f>INDEX([1]IDEN_level_ids!$B:$B,MATCH(W3032,[1]IDEN_level_ids!$A:$A,0),1)</f>
        <v>441</v>
      </c>
      <c r="AJ3032" t="s">
        <v>32</v>
      </c>
    </row>
    <row r="3033" spans="1:36" x14ac:dyDescent="0.25">
      <c r="A3033">
        <v>112409.617</v>
      </c>
      <c r="B3033">
        <v>54666.072</v>
      </c>
      <c r="C3033">
        <v>0.24</v>
      </c>
      <c r="D3033">
        <v>0</v>
      </c>
      <c r="E3033">
        <v>0.24</v>
      </c>
      <c r="F3033">
        <v>54666.072</v>
      </c>
      <c r="G3033">
        <v>0.24</v>
      </c>
      <c r="H3033">
        <v>0</v>
      </c>
      <c r="I3033">
        <v>0.24</v>
      </c>
      <c r="J3033" t="s">
        <v>28</v>
      </c>
      <c r="K3033">
        <v>1829.2854130999999</v>
      </c>
      <c r="L3033" t="s">
        <v>29</v>
      </c>
      <c r="M3033">
        <v>2.0382E-3</v>
      </c>
      <c r="N3033">
        <v>0</v>
      </c>
      <c r="O3033">
        <v>2.0382E-3</v>
      </c>
      <c r="P3033">
        <v>54666.155035999996</v>
      </c>
      <c r="Q3033">
        <v>6.0908999999999998E-2</v>
      </c>
      <c r="R3033">
        <v>0</v>
      </c>
      <c r="S3033">
        <v>6.0908999999999998E-2</v>
      </c>
      <c r="T3033">
        <v>-8.3040000000000003E-2</v>
      </c>
      <c r="U3033">
        <v>-8.3040000000000003E-2</v>
      </c>
      <c r="V3033" s="1" t="s">
        <v>334</v>
      </c>
      <c r="W3033" s="1" t="s">
        <v>542</v>
      </c>
      <c r="X3033">
        <v>35384.127357999998</v>
      </c>
      <c r="Y3033">
        <v>90050.282393999994</v>
      </c>
      <c r="AA3033">
        <v>1</v>
      </c>
      <c r="AC3033" s="2"/>
      <c r="AD3033" s="2">
        <f>$U3033/$E3033</f>
        <v>-0.34600000000000003</v>
      </c>
      <c r="AE3033" s="2">
        <f>$U3033/$E3033</f>
        <v>-0.34600000000000003</v>
      </c>
      <c r="AF3033" s="2">
        <f>$S3033/$I3033</f>
        <v>0.2537875</v>
      </c>
      <c r="AG3033" s="2">
        <f>$S3033/$I3033</f>
        <v>0.2537875</v>
      </c>
      <c r="AH3033" s="3">
        <f>INDEX([1]IDEN_level_ids!$B:$B,MATCH(V3033,[1]IDEN_level_ids!$A:$A,0),1)</f>
        <v>1132</v>
      </c>
      <c r="AI3033" s="3">
        <f>INDEX([1]IDEN_level_ids!$B:$B,MATCH(W3033,[1]IDEN_level_ids!$A:$A,0),1)</f>
        <v>919</v>
      </c>
      <c r="AJ3033" t="s">
        <v>32</v>
      </c>
    </row>
    <row r="3034" spans="1:36" hidden="1" x14ac:dyDescent="0.25">
      <c r="A3034">
        <v>112409.617</v>
      </c>
      <c r="B3034" t="s">
        <v>28</v>
      </c>
      <c r="C3034" t="s">
        <v>28</v>
      </c>
      <c r="D3034" t="s">
        <v>28</v>
      </c>
      <c r="E3034" t="s">
        <v>28</v>
      </c>
      <c r="F3034">
        <v>54666.072</v>
      </c>
      <c r="G3034">
        <v>0.24</v>
      </c>
      <c r="H3034">
        <v>0</v>
      </c>
      <c r="I3034">
        <v>0.24</v>
      </c>
      <c r="J3034" t="s">
        <v>28</v>
      </c>
      <c r="K3034">
        <v>1829.3081678599999</v>
      </c>
      <c r="L3034" t="s">
        <v>29</v>
      </c>
      <c r="M3034">
        <v>9.9230999999999994E-4</v>
      </c>
      <c r="N3034">
        <v>0</v>
      </c>
      <c r="O3034">
        <v>9.9230999999999994E-4</v>
      </c>
      <c r="P3034">
        <v>54665.475044999999</v>
      </c>
      <c r="Q3034">
        <v>2.9652999999999999E-2</v>
      </c>
      <c r="R3034">
        <v>0</v>
      </c>
      <c r="S3034">
        <v>2.9652999999999999E-2</v>
      </c>
      <c r="T3034" t="s">
        <v>28</v>
      </c>
      <c r="U3034" t="s">
        <v>28</v>
      </c>
      <c r="V3034" s="1" t="s">
        <v>631</v>
      </c>
      <c r="W3034" s="1" t="s">
        <v>419</v>
      </c>
      <c r="X3034">
        <v>76534.756743000005</v>
      </c>
      <c r="Y3034">
        <v>131200.231788</v>
      </c>
      <c r="Z3034" t="s">
        <v>35</v>
      </c>
      <c r="AA3034">
        <v>0</v>
      </c>
      <c r="AC3034" s="2"/>
      <c r="AD3034" s="2"/>
      <c r="AE3034" s="2"/>
      <c r="AF3034" s="2"/>
      <c r="AG3034" s="2"/>
      <c r="AH3034" s="3">
        <f>INDEX([1]IDEN_level_ids!$B:$B,MATCH(V3034,[1]IDEN_level_ids!$A:$A,0),1)</f>
        <v>975</v>
      </c>
      <c r="AI3034" s="3">
        <f>INDEX([1]IDEN_level_ids!$B:$B,MATCH(W3034,[1]IDEN_level_ids!$A:$A,0),1)</f>
        <v>505</v>
      </c>
      <c r="AJ3034" t="s">
        <v>32</v>
      </c>
    </row>
    <row r="3035" spans="1:36" x14ac:dyDescent="0.25">
      <c r="A3035">
        <v>11229.492</v>
      </c>
      <c r="B3035">
        <v>54652.813999999998</v>
      </c>
      <c r="C3035">
        <v>0.25900000000000001</v>
      </c>
      <c r="D3035">
        <v>0</v>
      </c>
      <c r="E3035">
        <v>0.25900000000000001</v>
      </c>
      <c r="F3035">
        <v>54652.813999999998</v>
      </c>
      <c r="G3035">
        <v>0.25900000000000001</v>
      </c>
      <c r="H3035">
        <v>0</v>
      </c>
      <c r="I3035">
        <v>0.25900000000000001</v>
      </c>
      <c r="J3035" t="s">
        <v>28</v>
      </c>
      <c r="K3035">
        <v>1829.7322323000001</v>
      </c>
      <c r="L3035" t="s">
        <v>29</v>
      </c>
      <c r="M3035">
        <v>1.9153E-3</v>
      </c>
      <c r="N3035">
        <v>0</v>
      </c>
      <c r="O3035">
        <v>1.9153E-3</v>
      </c>
      <c r="P3035">
        <v>54652.805605000001</v>
      </c>
      <c r="Q3035">
        <v>5.7209000000000003E-2</v>
      </c>
      <c r="R3035">
        <v>0</v>
      </c>
      <c r="S3035">
        <v>5.7209000000000003E-2</v>
      </c>
      <c r="T3035">
        <v>8.3899999999999999E-3</v>
      </c>
      <c r="U3035">
        <v>8.3899999999999999E-3</v>
      </c>
      <c r="V3035" s="1" t="s">
        <v>262</v>
      </c>
      <c r="W3035" s="1" t="s">
        <v>486</v>
      </c>
      <c r="X3035">
        <v>35828.426662600003</v>
      </c>
      <c r="Y3035">
        <v>90481.232268000007</v>
      </c>
      <c r="AA3035">
        <v>1</v>
      </c>
      <c r="AC3035" s="2"/>
      <c r="AD3035" s="2">
        <f t="shared" ref="AD3035:AE3037" si="1704">$U3035/$E3035</f>
        <v>3.2393822393822394E-2</v>
      </c>
      <c r="AE3035" s="2">
        <f t="shared" si="1704"/>
        <v>3.2393822393822394E-2</v>
      </c>
      <c r="AF3035" s="2">
        <f t="shared" ref="AF3035:AG3037" si="1705">$S3035/$I3035</f>
        <v>0.2208841698841699</v>
      </c>
      <c r="AG3035" s="2">
        <f t="shared" si="1705"/>
        <v>0.2208841698841699</v>
      </c>
      <c r="AH3035" s="3">
        <f>INDEX([1]IDEN_level_ids!$B:$B,MATCH(V3035,[1]IDEN_level_ids!$A:$A,0),1)</f>
        <v>1128</v>
      </c>
      <c r="AI3035" s="3">
        <f>INDEX([1]IDEN_level_ids!$B:$B,MATCH(W3035,[1]IDEN_level_ids!$A:$A,0),1)</f>
        <v>918</v>
      </c>
      <c r="AJ3035" t="s">
        <v>32</v>
      </c>
    </row>
    <row r="3036" spans="1:36" x14ac:dyDescent="0.25">
      <c r="A3036">
        <v>22428.591</v>
      </c>
      <c r="B3036">
        <v>54635.909</v>
      </c>
      <c r="C3036">
        <v>9.0999999999999998E-2</v>
      </c>
      <c r="D3036">
        <v>0</v>
      </c>
      <c r="E3036">
        <v>9.0999999999999998E-2</v>
      </c>
      <c r="F3036">
        <v>54635.909</v>
      </c>
      <c r="G3036">
        <v>9.0999999999999998E-2</v>
      </c>
      <c r="H3036">
        <v>0</v>
      </c>
      <c r="I3036">
        <v>9.0999999999999998E-2</v>
      </c>
      <c r="J3036" t="s">
        <v>28</v>
      </c>
      <c r="K3036">
        <v>1830.2970687</v>
      </c>
      <c r="L3036" t="s">
        <v>29</v>
      </c>
      <c r="M3036">
        <v>1.1682000000000001E-3</v>
      </c>
      <c r="N3036">
        <v>0</v>
      </c>
      <c r="O3036">
        <v>1.1682000000000001E-3</v>
      </c>
      <c r="P3036">
        <v>54635.939547000002</v>
      </c>
      <c r="Q3036">
        <v>3.4870999999999999E-2</v>
      </c>
      <c r="R3036">
        <v>0</v>
      </c>
      <c r="S3036">
        <v>3.4870999999999999E-2</v>
      </c>
      <c r="T3036">
        <v>-3.0547000000000001E-2</v>
      </c>
      <c r="U3036">
        <v>-3.0547000000000001E-2</v>
      </c>
      <c r="V3036" s="1" t="s">
        <v>33</v>
      </c>
      <c r="W3036" s="1" t="s">
        <v>579</v>
      </c>
      <c r="X3036">
        <v>15045.839518000001</v>
      </c>
      <c r="Y3036">
        <v>69681.779064999995</v>
      </c>
      <c r="AA3036">
        <v>1</v>
      </c>
      <c r="AC3036" s="2"/>
      <c r="AD3036" s="2">
        <f t="shared" si="1704"/>
        <v>-0.33568131868131873</v>
      </c>
      <c r="AE3036" s="2">
        <f t="shared" si="1704"/>
        <v>-0.33568131868131873</v>
      </c>
      <c r="AF3036" s="2">
        <f t="shared" si="1705"/>
        <v>0.3831978021978022</v>
      </c>
      <c r="AG3036" s="2">
        <f t="shared" si="1705"/>
        <v>0.3831978021978022</v>
      </c>
      <c r="AH3036" s="3">
        <f>INDEX([1]IDEN_level_ids!$B:$B,MATCH(V3036,[1]IDEN_level_ids!$A:$A,0),1)</f>
        <v>1237</v>
      </c>
      <c r="AI3036" s="3">
        <f>INDEX([1]IDEN_level_ids!$B:$B,MATCH(W3036,[1]IDEN_level_ids!$A:$A,0),1)</f>
        <v>1013</v>
      </c>
      <c r="AJ3036" t="s">
        <v>32</v>
      </c>
    </row>
    <row r="3037" spans="1:36" x14ac:dyDescent="0.25">
      <c r="A3037">
        <v>112067.72900000001</v>
      </c>
      <c r="B3037">
        <v>54627.506999999998</v>
      </c>
      <c r="C3037">
        <v>0.23200000000000001</v>
      </c>
      <c r="D3037">
        <v>0</v>
      </c>
      <c r="E3037">
        <v>0.23200000000000001</v>
      </c>
      <c r="F3037">
        <v>54627.506999999998</v>
      </c>
      <c r="G3037">
        <v>0.23200000000000001</v>
      </c>
      <c r="H3037">
        <v>0</v>
      </c>
      <c r="I3037">
        <v>0.23200000000000001</v>
      </c>
      <c r="J3037" t="s">
        <v>28</v>
      </c>
      <c r="K3037">
        <v>1830.5756274</v>
      </c>
      <c r="L3037" t="s">
        <v>29</v>
      </c>
      <c r="M3037">
        <v>1.9897000000000001E-3</v>
      </c>
      <c r="N3037">
        <v>0</v>
      </c>
      <c r="O3037">
        <v>1.9897000000000001E-3</v>
      </c>
      <c r="P3037">
        <v>54627.625596999998</v>
      </c>
      <c r="Q3037">
        <v>5.9374999999999997E-2</v>
      </c>
      <c r="R3037">
        <v>0</v>
      </c>
      <c r="S3037">
        <v>5.9374999999999997E-2</v>
      </c>
      <c r="T3037">
        <v>-0.1186</v>
      </c>
      <c r="U3037">
        <v>-0.1186</v>
      </c>
      <c r="V3037" s="1" t="s">
        <v>591</v>
      </c>
      <c r="W3037" s="1" t="s">
        <v>309</v>
      </c>
      <c r="X3037">
        <v>68305.192058000001</v>
      </c>
      <c r="Y3037">
        <v>122932.81765500001</v>
      </c>
      <c r="AA3037">
        <v>1</v>
      </c>
      <c r="AC3037" s="2"/>
      <c r="AD3037" s="2">
        <f t="shared" si="1704"/>
        <v>-0.51120689655172413</v>
      </c>
      <c r="AE3037" s="2">
        <f t="shared" si="1704"/>
        <v>-0.51120689655172413</v>
      </c>
      <c r="AF3037" s="2">
        <f t="shared" si="1705"/>
        <v>0.25592672413793099</v>
      </c>
      <c r="AG3037" s="2">
        <f t="shared" si="1705"/>
        <v>0.25592672413793099</v>
      </c>
      <c r="AH3037" s="3">
        <f>INDEX([1]IDEN_level_ids!$B:$B,MATCH(V3037,[1]IDEN_level_ids!$A:$A,0),1)</f>
        <v>1029</v>
      </c>
      <c r="AI3037" s="3">
        <f>INDEX([1]IDEN_level_ids!$B:$B,MATCH(W3037,[1]IDEN_level_ids!$A:$A,0),1)</f>
        <v>626</v>
      </c>
      <c r="AJ3037" t="s">
        <v>32</v>
      </c>
    </row>
    <row r="3038" spans="1:36" hidden="1" x14ac:dyDescent="0.25">
      <c r="A3038">
        <v>112067.72900000001</v>
      </c>
      <c r="B3038" t="s">
        <v>28</v>
      </c>
      <c r="C3038" t="s">
        <v>28</v>
      </c>
      <c r="D3038" t="s">
        <v>28</v>
      </c>
      <c r="E3038" t="s">
        <v>28</v>
      </c>
      <c r="F3038">
        <v>54627.506999999998</v>
      </c>
      <c r="G3038">
        <v>0.23200000000000001</v>
      </c>
      <c r="H3038">
        <v>0</v>
      </c>
      <c r="I3038">
        <v>0.23200000000000001</v>
      </c>
      <c r="J3038" t="s">
        <v>28</v>
      </c>
      <c r="K3038">
        <v>1830.6013255</v>
      </c>
      <c r="L3038" t="s">
        <v>29</v>
      </c>
      <c r="M3038">
        <v>1.1542E-3</v>
      </c>
      <c r="N3038">
        <v>0</v>
      </c>
      <c r="O3038">
        <v>1.1542E-3</v>
      </c>
      <c r="P3038">
        <v>54626.858732000001</v>
      </c>
      <c r="Q3038">
        <v>3.4442E-2</v>
      </c>
      <c r="R3038">
        <v>0</v>
      </c>
      <c r="S3038">
        <v>3.4442E-2</v>
      </c>
      <c r="T3038" t="s">
        <v>28</v>
      </c>
      <c r="U3038" t="s">
        <v>28</v>
      </c>
      <c r="V3038" s="1" t="s">
        <v>632</v>
      </c>
      <c r="W3038" s="1" t="s">
        <v>502</v>
      </c>
      <c r="X3038">
        <v>79377.227325999993</v>
      </c>
      <c r="Y3038">
        <v>134004.08605799999</v>
      </c>
      <c r="Z3038" t="s">
        <v>35</v>
      </c>
      <c r="AA3038">
        <v>0</v>
      </c>
      <c r="AC3038" s="2"/>
      <c r="AD3038" s="2"/>
      <c r="AE3038" s="2"/>
      <c r="AF3038" s="2"/>
      <c r="AG3038" s="2"/>
      <c r="AH3038" s="3">
        <f>INDEX([1]IDEN_level_ids!$B:$B,MATCH(V3038,[1]IDEN_level_ids!$A:$A,0),1)</f>
        <v>965</v>
      </c>
      <c r="AI3038" s="3">
        <f>INDEX([1]IDEN_level_ids!$B:$B,MATCH(W3038,[1]IDEN_level_ids!$A:$A,0),1)</f>
        <v>447</v>
      </c>
      <c r="AJ3038" t="s">
        <v>32</v>
      </c>
    </row>
    <row r="3039" spans="1:36" x14ac:dyDescent="0.25">
      <c r="A3039">
        <v>1120.32</v>
      </c>
      <c r="B3039">
        <v>54623.444000000003</v>
      </c>
      <c r="C3039">
        <v>9.2999999999999999E-2</v>
      </c>
      <c r="D3039">
        <v>0</v>
      </c>
      <c r="E3039">
        <v>9.2999999999999999E-2</v>
      </c>
      <c r="F3039">
        <v>54623.444000000003</v>
      </c>
      <c r="G3039">
        <v>9.2999999999999999E-2</v>
      </c>
      <c r="H3039">
        <v>0</v>
      </c>
      <c r="I3039">
        <v>9.2999999999999999E-2</v>
      </c>
      <c r="J3039" t="s">
        <v>28</v>
      </c>
      <c r="K3039">
        <v>1830.7219952</v>
      </c>
      <c r="L3039" t="s">
        <v>29</v>
      </c>
      <c r="M3039">
        <v>5.9464000000000001E-4</v>
      </c>
      <c r="N3039">
        <v>0</v>
      </c>
      <c r="O3039">
        <v>5.9464000000000001E-4</v>
      </c>
      <c r="P3039">
        <v>54623.258070999997</v>
      </c>
      <c r="Q3039">
        <v>1.7742000000000001E-2</v>
      </c>
      <c r="R3039">
        <v>0</v>
      </c>
      <c r="S3039">
        <v>1.7742000000000001E-2</v>
      </c>
      <c r="T3039">
        <v>0.18592900000000001</v>
      </c>
      <c r="U3039">
        <v>0.18592900000000001</v>
      </c>
      <c r="V3039" s="1" t="s">
        <v>36</v>
      </c>
      <c r="W3039" s="1" t="s">
        <v>649</v>
      </c>
      <c r="X3039">
        <v>17113.176082000002</v>
      </c>
      <c r="Y3039">
        <v>71736.434152999995</v>
      </c>
      <c r="AA3039">
        <v>1</v>
      </c>
      <c r="AC3039" s="2"/>
      <c r="AD3039" s="2">
        <f t="shared" ref="AD3039:AE3044" si="1706">$U3039/$E3039</f>
        <v>1.9992365591397852</v>
      </c>
      <c r="AE3039" s="2">
        <f t="shared" si="1706"/>
        <v>1.9992365591397852</v>
      </c>
      <c r="AF3039" s="2">
        <f t="shared" ref="AF3039:AG3044" si="1707">$S3039/$I3039</f>
        <v>0.19077419354838709</v>
      </c>
      <c r="AG3039" s="2">
        <f t="shared" si="1707"/>
        <v>0.19077419354838709</v>
      </c>
      <c r="AH3039" s="3">
        <f>INDEX([1]IDEN_level_ids!$B:$B,MATCH(V3039,[1]IDEN_level_ids!$A:$A,0),1)</f>
        <v>1226</v>
      </c>
      <c r="AI3039" s="3">
        <f>INDEX([1]IDEN_level_ids!$B:$B,MATCH(W3039,[1]IDEN_level_ids!$A:$A,0),1)</f>
        <v>1002</v>
      </c>
      <c r="AJ3039" t="s">
        <v>32</v>
      </c>
    </row>
    <row r="3040" spans="1:36" x14ac:dyDescent="0.25">
      <c r="A3040">
        <v>55996.68</v>
      </c>
      <c r="B3040">
        <v>54619.131999999998</v>
      </c>
      <c r="C3040">
        <v>9.2999999999999999E-2</v>
      </c>
      <c r="D3040">
        <v>0</v>
      </c>
      <c r="E3040">
        <v>9.2999999999999999E-2</v>
      </c>
      <c r="F3040">
        <v>54619.131999999998</v>
      </c>
      <c r="G3040">
        <v>9.2999999999999999E-2</v>
      </c>
      <c r="H3040">
        <v>0</v>
      </c>
      <c r="I3040">
        <v>9.2999999999999999E-2</v>
      </c>
      <c r="J3040" t="s">
        <v>28</v>
      </c>
      <c r="K3040">
        <v>1830.86077632</v>
      </c>
      <c r="L3040" t="s">
        <v>29</v>
      </c>
      <c r="M3040">
        <v>6.6507999999999997E-4</v>
      </c>
      <c r="N3040">
        <v>0</v>
      </c>
      <c r="O3040">
        <v>6.6507999999999997E-4</v>
      </c>
      <c r="P3040">
        <v>54619.117572000003</v>
      </c>
      <c r="Q3040">
        <v>1.9841000000000001E-2</v>
      </c>
      <c r="R3040">
        <v>0</v>
      </c>
      <c r="S3040">
        <v>1.9841000000000001E-2</v>
      </c>
      <c r="T3040">
        <v>1.4428E-2</v>
      </c>
      <c r="U3040">
        <v>1.4428E-2</v>
      </c>
      <c r="V3040" s="1" t="s">
        <v>135</v>
      </c>
      <c r="W3040" s="1" t="s">
        <v>647</v>
      </c>
      <c r="X3040">
        <v>23844.58167</v>
      </c>
      <c r="Y3040">
        <v>78463.699242000002</v>
      </c>
      <c r="AA3040">
        <v>1</v>
      </c>
      <c r="AC3040" s="2"/>
      <c r="AD3040" s="2">
        <f t="shared" si="1706"/>
        <v>0.15513978494623656</v>
      </c>
      <c r="AE3040" s="2">
        <f t="shared" si="1706"/>
        <v>0.15513978494623656</v>
      </c>
      <c r="AF3040" s="2">
        <f t="shared" si="1707"/>
        <v>0.2133440860215054</v>
      </c>
      <c r="AG3040" s="2">
        <f t="shared" si="1707"/>
        <v>0.2133440860215054</v>
      </c>
      <c r="AH3040" s="3">
        <f>INDEX([1]IDEN_level_ids!$B:$B,MATCH(V3040,[1]IDEN_level_ids!$A:$A,0),1)</f>
        <v>1182</v>
      </c>
      <c r="AI3040" s="3">
        <f>INDEX([1]IDEN_level_ids!$B:$B,MATCH(W3040,[1]IDEN_level_ids!$A:$A,0),1)</f>
        <v>969</v>
      </c>
      <c r="AJ3040" t="s">
        <v>32</v>
      </c>
    </row>
    <row r="3041" spans="1:36" x14ac:dyDescent="0.25">
      <c r="A3041">
        <v>4475.5569999999998</v>
      </c>
      <c r="B3041">
        <v>54607.442999999999</v>
      </c>
      <c r="C3041">
        <v>9.4E-2</v>
      </c>
      <c r="D3041">
        <v>0</v>
      </c>
      <c r="E3041">
        <v>9.4E-2</v>
      </c>
      <c r="F3041">
        <v>54607.442999999999</v>
      </c>
      <c r="G3041">
        <v>9.4E-2</v>
      </c>
      <c r="H3041">
        <v>0</v>
      </c>
      <c r="I3041">
        <v>9.4E-2</v>
      </c>
      <c r="J3041" t="s">
        <v>28</v>
      </c>
      <c r="K3041">
        <v>1831.2490721300001</v>
      </c>
      <c r="L3041" t="s">
        <v>29</v>
      </c>
      <c r="M3041">
        <v>6.4743999999999999E-4</v>
      </c>
      <c r="N3041">
        <v>0</v>
      </c>
      <c r="O3041">
        <v>6.4743999999999999E-4</v>
      </c>
      <c r="P3041">
        <v>54607.536201000003</v>
      </c>
      <c r="Q3041">
        <v>1.9307000000000001E-2</v>
      </c>
      <c r="R3041">
        <v>0</v>
      </c>
      <c r="S3041">
        <v>1.9307000000000001E-2</v>
      </c>
      <c r="T3041">
        <v>-9.3201000000000006E-2</v>
      </c>
      <c r="U3041">
        <v>-9.3201000000000006E-2</v>
      </c>
      <c r="V3041" s="1" t="s">
        <v>144</v>
      </c>
      <c r="W3041" s="1" t="s">
        <v>638</v>
      </c>
      <c r="X3041">
        <v>24788.007760600001</v>
      </c>
      <c r="Y3041">
        <v>79395.543961999996</v>
      </c>
      <c r="AA3041">
        <v>1</v>
      </c>
      <c r="AC3041" s="2"/>
      <c r="AD3041" s="2">
        <f t="shared" si="1706"/>
        <v>-0.99150000000000005</v>
      </c>
      <c r="AE3041" s="2">
        <f t="shared" si="1706"/>
        <v>-0.99150000000000005</v>
      </c>
      <c r="AF3041" s="2">
        <f t="shared" si="1707"/>
        <v>0.20539361702127662</v>
      </c>
      <c r="AG3041" s="2">
        <f t="shared" si="1707"/>
        <v>0.20539361702127662</v>
      </c>
      <c r="AH3041" s="3">
        <f>INDEX([1]IDEN_level_ids!$B:$B,MATCH(V3041,[1]IDEN_level_ids!$A:$A,0),1)</f>
        <v>1175</v>
      </c>
      <c r="AI3041" s="3">
        <f>INDEX([1]IDEN_level_ids!$B:$B,MATCH(W3041,[1]IDEN_level_ids!$A:$A,0),1)</f>
        <v>961</v>
      </c>
      <c r="AJ3041" t="s">
        <v>32</v>
      </c>
    </row>
    <row r="3042" spans="1:36" x14ac:dyDescent="0.25">
      <c r="A3042">
        <v>16740.774000000001</v>
      </c>
      <c r="B3042">
        <v>54575.690999999999</v>
      </c>
      <c r="C3042">
        <v>0.1</v>
      </c>
      <c r="D3042">
        <v>0</v>
      </c>
      <c r="E3042">
        <v>0.1</v>
      </c>
      <c r="F3042">
        <v>54575.690999999999</v>
      </c>
      <c r="G3042">
        <v>0.1</v>
      </c>
      <c r="H3042">
        <v>0</v>
      </c>
      <c r="I3042">
        <v>0.1</v>
      </c>
      <c r="J3042" t="s">
        <v>28</v>
      </c>
      <c r="K3042">
        <v>1832.3205498100001</v>
      </c>
      <c r="L3042" t="s">
        <v>29</v>
      </c>
      <c r="M3042">
        <v>6.6889E-4</v>
      </c>
      <c r="N3042">
        <v>0</v>
      </c>
      <c r="O3042">
        <v>6.6889E-4</v>
      </c>
      <c r="P3042">
        <v>54575.603603000003</v>
      </c>
      <c r="Q3042">
        <v>1.9923E-2</v>
      </c>
      <c r="R3042">
        <v>0</v>
      </c>
      <c r="S3042">
        <v>1.9923E-2</v>
      </c>
      <c r="T3042">
        <v>8.7400000000000005E-2</v>
      </c>
      <c r="U3042">
        <v>8.7400000000000005E-2</v>
      </c>
      <c r="V3042" s="1" t="s">
        <v>169</v>
      </c>
      <c r="W3042" s="1" t="s">
        <v>531</v>
      </c>
      <c r="X3042">
        <v>29835.092861100002</v>
      </c>
      <c r="Y3042">
        <v>84410.696463999993</v>
      </c>
      <c r="AA3042">
        <v>1</v>
      </c>
      <c r="AC3042" s="2"/>
      <c r="AD3042" s="2">
        <f t="shared" si="1706"/>
        <v>0.874</v>
      </c>
      <c r="AE3042" s="2">
        <f t="shared" si="1706"/>
        <v>0.874</v>
      </c>
      <c r="AF3042" s="2">
        <f t="shared" si="1707"/>
        <v>0.19922999999999999</v>
      </c>
      <c r="AG3042" s="2">
        <f t="shared" si="1707"/>
        <v>0.19922999999999999</v>
      </c>
      <c r="AH3042" s="3">
        <f>INDEX([1]IDEN_level_ids!$B:$B,MATCH(V3042,[1]IDEN_level_ids!$A:$A,0),1)</f>
        <v>1150</v>
      </c>
      <c r="AI3042" s="3">
        <f>INDEX([1]IDEN_level_ids!$B:$B,MATCH(W3042,[1]IDEN_level_ids!$A:$A,0),1)</f>
        <v>942</v>
      </c>
      <c r="AJ3042" t="s">
        <v>32</v>
      </c>
    </row>
    <row r="3043" spans="1:36" x14ac:dyDescent="0.25">
      <c r="A3043">
        <v>111395.787</v>
      </c>
      <c r="B3043">
        <v>54552.125999999997</v>
      </c>
      <c r="C3043">
        <v>9.2999999999999999E-2</v>
      </c>
      <c r="D3043">
        <v>0</v>
      </c>
      <c r="E3043">
        <v>9.2999999999999999E-2</v>
      </c>
      <c r="F3043">
        <v>54552.125999999997</v>
      </c>
      <c r="G3043">
        <v>9.2999999999999999E-2</v>
      </c>
      <c r="H3043">
        <v>0</v>
      </c>
      <c r="I3043">
        <v>9.2999999999999999E-2</v>
      </c>
      <c r="J3043" t="s">
        <v>28</v>
      </c>
      <c r="K3043">
        <v>1833.10899212</v>
      </c>
      <c r="L3043" t="s">
        <v>29</v>
      </c>
      <c r="M3043">
        <v>5.4872000000000005E-4</v>
      </c>
      <c r="N3043">
        <v>0</v>
      </c>
      <c r="O3043">
        <v>5.4872000000000005E-4</v>
      </c>
      <c r="P3043">
        <v>54552.129976999997</v>
      </c>
      <c r="Q3043">
        <v>1.6329E-2</v>
      </c>
      <c r="R3043">
        <v>0</v>
      </c>
      <c r="S3043">
        <v>1.6329E-2</v>
      </c>
      <c r="T3043">
        <v>-3.9769999999999996E-3</v>
      </c>
      <c r="U3043">
        <v>-3.9769999999999996E-3</v>
      </c>
      <c r="V3043" s="1" t="s">
        <v>38</v>
      </c>
      <c r="W3043" s="1" t="s">
        <v>534</v>
      </c>
      <c r="X3043">
        <v>12846.695463</v>
      </c>
      <c r="Y3043">
        <v>67398.825440000001</v>
      </c>
      <c r="AA3043">
        <v>1</v>
      </c>
      <c r="AC3043" s="2"/>
      <c r="AD3043" s="2">
        <f t="shared" si="1706"/>
        <v>-4.2763440860215052E-2</v>
      </c>
      <c r="AE3043" s="2">
        <f t="shared" si="1706"/>
        <v>-4.2763440860215052E-2</v>
      </c>
      <c r="AF3043" s="2">
        <f t="shared" si="1707"/>
        <v>0.17558064516129032</v>
      </c>
      <c r="AG3043" s="2">
        <f t="shared" si="1707"/>
        <v>0.17558064516129032</v>
      </c>
      <c r="AH3043" s="3">
        <f>INDEX([1]IDEN_level_ids!$B:$B,MATCH(V3043,[1]IDEN_level_ids!$A:$A,0),1)</f>
        <v>1242</v>
      </c>
      <c r="AI3043" s="3">
        <f>INDEX([1]IDEN_level_ids!$B:$B,MATCH(W3043,[1]IDEN_level_ids!$A:$A,0),1)</f>
        <v>1040</v>
      </c>
      <c r="AJ3043" t="s">
        <v>32</v>
      </c>
    </row>
    <row r="3044" spans="1:36" x14ac:dyDescent="0.25">
      <c r="A3044">
        <v>111363.95699999999</v>
      </c>
      <c r="B3044">
        <v>54548.531000000003</v>
      </c>
      <c r="C3044">
        <v>9.4E-2</v>
      </c>
      <c r="D3044">
        <v>0</v>
      </c>
      <c r="E3044">
        <v>9.4E-2</v>
      </c>
      <c r="F3044">
        <v>54548.531000000003</v>
      </c>
      <c r="G3044">
        <v>9.4E-2</v>
      </c>
      <c r="H3044">
        <v>0</v>
      </c>
      <c r="I3044">
        <v>9.4E-2</v>
      </c>
      <c r="J3044" t="s">
        <v>28</v>
      </c>
      <c r="K3044">
        <v>1833.23044314</v>
      </c>
      <c r="L3044" t="s">
        <v>29</v>
      </c>
      <c r="M3044">
        <v>6.1215E-4</v>
      </c>
      <c r="N3044">
        <v>0</v>
      </c>
      <c r="O3044">
        <v>6.1215E-4</v>
      </c>
      <c r="P3044">
        <v>54548.515913000003</v>
      </c>
      <c r="Q3044">
        <v>1.8214999999999999E-2</v>
      </c>
      <c r="R3044">
        <v>0</v>
      </c>
      <c r="S3044">
        <v>1.8214999999999999E-2</v>
      </c>
      <c r="T3044">
        <v>1.5087E-2</v>
      </c>
      <c r="U3044">
        <v>1.5087E-2</v>
      </c>
      <c r="V3044" s="1" t="s">
        <v>47</v>
      </c>
      <c r="W3044" s="1" t="s">
        <v>603</v>
      </c>
      <c r="X3044">
        <v>14859.998981999999</v>
      </c>
      <c r="Y3044">
        <v>69408.514895</v>
      </c>
      <c r="AA3044">
        <v>1</v>
      </c>
      <c r="AC3044" s="2"/>
      <c r="AD3044" s="2">
        <f t="shared" si="1706"/>
        <v>0.1605</v>
      </c>
      <c r="AE3044" s="2">
        <f t="shared" si="1706"/>
        <v>0.1605</v>
      </c>
      <c r="AF3044" s="2">
        <f t="shared" si="1707"/>
        <v>0.19377659574468084</v>
      </c>
      <c r="AG3044" s="2">
        <f t="shared" si="1707"/>
        <v>0.19377659574468084</v>
      </c>
      <c r="AH3044" s="3">
        <f>INDEX([1]IDEN_level_ids!$B:$B,MATCH(V3044,[1]IDEN_level_ids!$A:$A,0),1)</f>
        <v>1236</v>
      </c>
      <c r="AI3044" s="3">
        <f>INDEX([1]IDEN_level_ids!$B:$B,MATCH(W3044,[1]IDEN_level_ids!$A:$A,0),1)</f>
        <v>1016</v>
      </c>
      <c r="AJ3044" t="s">
        <v>32</v>
      </c>
    </row>
    <row r="3045" spans="1:36" hidden="1" x14ac:dyDescent="0.25">
      <c r="A3045">
        <v>8884.6</v>
      </c>
      <c r="B3045" t="s">
        <v>28</v>
      </c>
      <c r="C3045" t="s">
        <v>28</v>
      </c>
      <c r="D3045" t="s">
        <v>28</v>
      </c>
      <c r="E3045" t="s">
        <v>28</v>
      </c>
      <c r="F3045">
        <v>54514.167999999998</v>
      </c>
      <c r="G3045">
        <v>8.8999999999999996E-2</v>
      </c>
      <c r="H3045">
        <v>0</v>
      </c>
      <c r="I3045">
        <v>8.8999999999999996E-2</v>
      </c>
      <c r="J3045" t="s">
        <v>28</v>
      </c>
      <c r="K3045">
        <v>1834.3922118</v>
      </c>
      <c r="L3045" t="s">
        <v>29</v>
      </c>
      <c r="M3045">
        <v>1.0322E-3</v>
      </c>
      <c r="N3045">
        <v>0</v>
      </c>
      <c r="O3045">
        <v>1.0322E-3</v>
      </c>
      <c r="P3045">
        <v>54513.968909000003</v>
      </c>
      <c r="Q3045">
        <v>3.0675999999999998E-2</v>
      </c>
      <c r="R3045">
        <v>0</v>
      </c>
      <c r="S3045">
        <v>3.0675999999999998E-2</v>
      </c>
      <c r="T3045" t="s">
        <v>28</v>
      </c>
      <c r="U3045" t="s">
        <v>28</v>
      </c>
      <c r="V3045" s="1" t="s">
        <v>577</v>
      </c>
      <c r="W3045" s="1" t="s">
        <v>43</v>
      </c>
      <c r="X3045">
        <v>82082.720356000005</v>
      </c>
      <c r="Y3045">
        <v>136596.68926499999</v>
      </c>
      <c r="Z3045" t="s">
        <v>35</v>
      </c>
      <c r="AA3045">
        <v>0</v>
      </c>
      <c r="AC3045" s="2"/>
      <c r="AD3045" s="2"/>
      <c r="AE3045" s="2"/>
      <c r="AF3045" s="2"/>
      <c r="AG3045" s="2"/>
      <c r="AH3045" s="3">
        <f>INDEX([1]IDEN_level_ids!$B:$B,MATCH(V3045,[1]IDEN_level_ids!$A:$A,0),1)</f>
        <v>954</v>
      </c>
      <c r="AI3045" s="3">
        <f>INDEX([1]IDEN_level_ids!$B:$B,MATCH(W3045,[1]IDEN_level_ids!$A:$A,0),1)</f>
        <v>344</v>
      </c>
      <c r="AJ3045" t="s">
        <v>32</v>
      </c>
    </row>
    <row r="3046" spans="1:36" hidden="1" x14ac:dyDescent="0.25">
      <c r="A3046">
        <v>1108.4069999999999</v>
      </c>
      <c r="B3046" t="s">
        <v>28</v>
      </c>
      <c r="C3046" t="s">
        <v>28</v>
      </c>
      <c r="D3046" t="s">
        <v>28</v>
      </c>
      <c r="E3046" t="s">
        <v>28</v>
      </c>
      <c r="F3046">
        <v>54489.777000000002</v>
      </c>
      <c r="G3046">
        <v>9.5000000000000001E-2</v>
      </c>
      <c r="H3046">
        <v>0</v>
      </c>
      <c r="I3046">
        <v>9.5000000000000001E-2</v>
      </c>
      <c r="J3046" t="s">
        <v>28</v>
      </c>
      <c r="K3046">
        <v>1835.1939582699999</v>
      </c>
      <c r="L3046" t="s">
        <v>29</v>
      </c>
      <c r="M3046">
        <v>8.3989999999999998E-4</v>
      </c>
      <c r="N3046">
        <v>0</v>
      </c>
      <c r="O3046">
        <v>8.3989999999999998E-4</v>
      </c>
      <c r="P3046">
        <v>54490.153233999998</v>
      </c>
      <c r="Q3046">
        <v>2.4937999999999998E-2</v>
      </c>
      <c r="R3046">
        <v>0</v>
      </c>
      <c r="S3046">
        <v>2.4937999999999998E-2</v>
      </c>
      <c r="T3046" t="s">
        <v>28</v>
      </c>
      <c r="U3046" t="s">
        <v>28</v>
      </c>
      <c r="V3046" s="1" t="s">
        <v>421</v>
      </c>
      <c r="W3046" s="1" t="s">
        <v>625</v>
      </c>
      <c r="X3046">
        <v>28936.404607</v>
      </c>
      <c r="Y3046">
        <v>83426.557841000002</v>
      </c>
      <c r="Z3046" t="s">
        <v>35</v>
      </c>
      <c r="AA3046">
        <v>0</v>
      </c>
      <c r="AC3046" s="2"/>
      <c r="AD3046" s="2"/>
      <c r="AE3046" s="2"/>
      <c r="AF3046" s="2"/>
      <c r="AG3046" s="2"/>
      <c r="AH3046" s="3">
        <f>INDEX([1]IDEN_level_ids!$B:$B,MATCH(V3046,[1]IDEN_level_ids!$A:$A,0),1)</f>
        <v>1153</v>
      </c>
      <c r="AI3046" s="3">
        <f>INDEX([1]IDEN_level_ids!$B:$B,MATCH(W3046,[1]IDEN_level_ids!$A:$A,0),1)</f>
        <v>950</v>
      </c>
      <c r="AJ3046" t="s">
        <v>32</v>
      </c>
    </row>
    <row r="3047" spans="1:36" hidden="1" x14ac:dyDescent="0.25">
      <c r="A3047">
        <v>1108.4069999999999</v>
      </c>
      <c r="B3047" t="s">
        <v>28</v>
      </c>
      <c r="C3047" t="s">
        <v>28</v>
      </c>
      <c r="D3047" t="s">
        <v>28</v>
      </c>
      <c r="E3047" t="s">
        <v>28</v>
      </c>
      <c r="F3047">
        <v>54489.777000000002</v>
      </c>
      <c r="G3047">
        <v>9.5000000000000001E-2</v>
      </c>
      <c r="H3047">
        <v>0</v>
      </c>
      <c r="I3047">
        <v>9.5000000000000001E-2</v>
      </c>
      <c r="J3047" t="s">
        <v>28</v>
      </c>
      <c r="K3047">
        <v>1835.2080060400001</v>
      </c>
      <c r="L3047" t="s">
        <v>29</v>
      </c>
      <c r="M3047">
        <v>9.2935999999999995E-4</v>
      </c>
      <c r="N3047">
        <v>0</v>
      </c>
      <c r="O3047">
        <v>9.2935999999999995E-4</v>
      </c>
      <c r="P3047">
        <v>54489.736133999999</v>
      </c>
      <c r="Q3047">
        <v>2.7594E-2</v>
      </c>
      <c r="R3047">
        <v>0</v>
      </c>
      <c r="S3047">
        <v>2.7594E-2</v>
      </c>
      <c r="T3047" t="s">
        <v>28</v>
      </c>
      <c r="U3047" t="s">
        <v>28</v>
      </c>
      <c r="V3047" s="1" t="s">
        <v>421</v>
      </c>
      <c r="W3047" s="1" t="s">
        <v>661</v>
      </c>
      <c r="X3047">
        <v>28936.404607</v>
      </c>
      <c r="Y3047">
        <v>83426.140740999996</v>
      </c>
      <c r="Z3047" t="s">
        <v>35</v>
      </c>
      <c r="AA3047">
        <v>0</v>
      </c>
      <c r="AC3047" s="2"/>
      <c r="AD3047" s="2"/>
      <c r="AE3047" s="2"/>
      <c r="AF3047" s="2"/>
      <c r="AG3047" s="2"/>
      <c r="AH3047" s="3">
        <f>INDEX([1]IDEN_level_ids!$B:$B,MATCH(V3047,[1]IDEN_level_ids!$A:$A,0),1)</f>
        <v>1153</v>
      </c>
      <c r="AI3047" s="3">
        <f>INDEX([1]IDEN_level_ids!$B:$B,MATCH(W3047,[1]IDEN_level_ids!$A:$A,0),1)</f>
        <v>949</v>
      </c>
      <c r="AJ3047" t="s">
        <v>32</v>
      </c>
    </row>
    <row r="3048" spans="1:36" hidden="1" x14ac:dyDescent="0.25">
      <c r="A3048">
        <v>1108.4069999999999</v>
      </c>
      <c r="B3048" t="s">
        <v>28</v>
      </c>
      <c r="C3048" t="s">
        <v>28</v>
      </c>
      <c r="D3048" t="s">
        <v>28</v>
      </c>
      <c r="E3048" t="s">
        <v>28</v>
      </c>
      <c r="F3048">
        <v>54489.777000000002</v>
      </c>
      <c r="G3048">
        <v>9.5000000000000001E-2</v>
      </c>
      <c r="H3048">
        <v>0</v>
      </c>
      <c r="I3048">
        <v>9.5000000000000001E-2</v>
      </c>
      <c r="J3048" t="s">
        <v>28</v>
      </c>
      <c r="K3048">
        <v>1835.2148889</v>
      </c>
      <c r="L3048" t="s">
        <v>29</v>
      </c>
      <c r="M3048">
        <v>1.0226E-3</v>
      </c>
      <c r="N3048">
        <v>0</v>
      </c>
      <c r="O3048">
        <v>1.0226E-3</v>
      </c>
      <c r="P3048">
        <v>54489.531773000002</v>
      </c>
      <c r="Q3048">
        <v>3.0360999999999999E-2</v>
      </c>
      <c r="R3048">
        <v>0</v>
      </c>
      <c r="S3048">
        <v>3.0360999999999999E-2</v>
      </c>
      <c r="T3048" t="s">
        <v>28</v>
      </c>
      <c r="U3048" t="s">
        <v>28</v>
      </c>
      <c r="V3048" s="1" t="s">
        <v>577</v>
      </c>
      <c r="W3048" s="1" t="s">
        <v>52</v>
      </c>
      <c r="X3048">
        <v>82082.720356000005</v>
      </c>
      <c r="Y3048">
        <v>136572.252129</v>
      </c>
      <c r="Z3048" t="s">
        <v>35</v>
      </c>
      <c r="AA3048">
        <v>0</v>
      </c>
      <c r="AC3048" s="2"/>
      <c r="AD3048" s="2"/>
      <c r="AE3048" s="2"/>
      <c r="AF3048" s="2"/>
      <c r="AG3048" s="2"/>
      <c r="AH3048" s="3">
        <f>INDEX([1]IDEN_level_ids!$B:$B,MATCH(V3048,[1]IDEN_level_ids!$A:$A,0),1)</f>
        <v>954</v>
      </c>
      <c r="AI3048" s="3">
        <f>INDEX([1]IDEN_level_ids!$B:$B,MATCH(W3048,[1]IDEN_level_ids!$A:$A,0),1)</f>
        <v>351</v>
      </c>
      <c r="AJ3048" t="s">
        <v>32</v>
      </c>
    </row>
    <row r="3049" spans="1:36" x14ac:dyDescent="0.25">
      <c r="A3049">
        <v>1108.4069999999999</v>
      </c>
      <c r="B3049">
        <v>54489.777000000002</v>
      </c>
      <c r="C3049">
        <v>9.5000000000000001E-2</v>
      </c>
      <c r="D3049">
        <v>0</v>
      </c>
      <c r="E3049">
        <v>9.5000000000000001E-2</v>
      </c>
      <c r="F3049">
        <v>54489.777000000002</v>
      </c>
      <c r="G3049">
        <v>9.5000000000000001E-2</v>
      </c>
      <c r="H3049">
        <v>0</v>
      </c>
      <c r="I3049">
        <v>9.5000000000000001E-2</v>
      </c>
      <c r="J3049" t="s">
        <v>28</v>
      </c>
      <c r="K3049">
        <v>1835.2162569</v>
      </c>
      <c r="L3049" t="s">
        <v>29</v>
      </c>
      <c r="M3049">
        <v>1.1045E-3</v>
      </c>
      <c r="N3049">
        <v>0</v>
      </c>
      <c r="O3049">
        <v>1.1045E-3</v>
      </c>
      <c r="P3049">
        <v>54489.491156999997</v>
      </c>
      <c r="Q3049">
        <v>3.2793000000000003E-2</v>
      </c>
      <c r="R3049">
        <v>0</v>
      </c>
      <c r="S3049">
        <v>3.2793000000000003E-2</v>
      </c>
      <c r="T3049">
        <v>0.28584300000000001</v>
      </c>
      <c r="U3049">
        <v>0.28584300000000001</v>
      </c>
      <c r="V3049" s="1" t="s">
        <v>627</v>
      </c>
      <c r="W3049" s="1" t="s">
        <v>155</v>
      </c>
      <c r="X3049">
        <v>74696.210854999998</v>
      </c>
      <c r="Y3049">
        <v>129185.70201199999</v>
      </c>
      <c r="AA3049">
        <v>1</v>
      </c>
      <c r="AC3049" s="2"/>
      <c r="AD3049" s="2">
        <f t="shared" ref="AD3049:AE3062" si="1708">$U3049/$E3049</f>
        <v>3.0088736842105264</v>
      </c>
      <c r="AE3049" s="2">
        <f t="shared" si="1708"/>
        <v>3.0088736842105264</v>
      </c>
      <c r="AF3049" s="2">
        <f t="shared" ref="AF3049:AG3062" si="1709">$S3049/$I3049</f>
        <v>0.34518947368421055</v>
      </c>
      <c r="AG3049" s="2">
        <f t="shared" si="1709"/>
        <v>0.34518947368421055</v>
      </c>
      <c r="AH3049" s="3">
        <f>INDEX([1]IDEN_level_ids!$B:$B,MATCH(V3049,[1]IDEN_level_ids!$A:$A,0),1)</f>
        <v>989</v>
      </c>
      <c r="AI3049" s="3">
        <f>INDEX([1]IDEN_level_ids!$B:$B,MATCH(W3049,[1]IDEN_level_ids!$A:$A,0),1)</f>
        <v>525</v>
      </c>
      <c r="AJ3049" t="s">
        <v>32</v>
      </c>
    </row>
    <row r="3050" spans="1:36" x14ac:dyDescent="0.25">
      <c r="A3050">
        <v>2214.2979999999998</v>
      </c>
      <c r="B3050">
        <v>54475.603999999999</v>
      </c>
      <c r="C3050">
        <v>9.4E-2</v>
      </c>
      <c r="D3050">
        <v>0</v>
      </c>
      <c r="E3050">
        <v>9.4E-2</v>
      </c>
      <c r="F3050">
        <v>54475.603999999999</v>
      </c>
      <c r="G3050">
        <v>9.4E-2</v>
      </c>
      <c r="H3050">
        <v>0</v>
      </c>
      <c r="I3050">
        <v>9.4E-2</v>
      </c>
      <c r="J3050" t="s">
        <v>28</v>
      </c>
      <c r="K3050">
        <v>1835.6810101999999</v>
      </c>
      <c r="L3050" t="s">
        <v>29</v>
      </c>
      <c r="M3050">
        <v>1.4126E-3</v>
      </c>
      <c r="N3050">
        <v>0</v>
      </c>
      <c r="O3050">
        <v>1.4126E-3</v>
      </c>
      <c r="P3050">
        <v>54475.695637999997</v>
      </c>
      <c r="Q3050">
        <v>4.1921E-2</v>
      </c>
      <c r="R3050">
        <v>0</v>
      </c>
      <c r="S3050">
        <v>4.1921E-2</v>
      </c>
      <c r="T3050">
        <v>-9.1637999999999997E-2</v>
      </c>
      <c r="U3050">
        <v>-9.1637999999999997E-2</v>
      </c>
      <c r="V3050" s="1" t="s">
        <v>481</v>
      </c>
      <c r="W3050" s="1" t="s">
        <v>401</v>
      </c>
      <c r="X3050">
        <v>63816.921790200002</v>
      </c>
      <c r="Y3050">
        <v>118292.617428</v>
      </c>
      <c r="AA3050">
        <v>1</v>
      </c>
      <c r="AC3050" s="2"/>
      <c r="AD3050" s="2">
        <f t="shared" si="1708"/>
        <v>-0.97487234042553184</v>
      </c>
      <c r="AE3050" s="2">
        <f t="shared" si="1708"/>
        <v>-0.97487234042553184</v>
      </c>
      <c r="AF3050" s="2">
        <f t="shared" si="1709"/>
        <v>0.44596808510638297</v>
      </c>
      <c r="AG3050" s="2">
        <f t="shared" si="1709"/>
        <v>0.44596808510638297</v>
      </c>
      <c r="AH3050" s="3">
        <f>INDEX([1]IDEN_level_ids!$B:$B,MATCH(V3050,[1]IDEN_level_ids!$A:$A,0),1)</f>
        <v>1066</v>
      </c>
      <c r="AI3050" s="3">
        <f>INDEX([1]IDEN_level_ids!$B:$B,MATCH(W3050,[1]IDEN_level_ids!$A:$A,0),1)</f>
        <v>706</v>
      </c>
      <c r="AJ3050" t="s">
        <v>32</v>
      </c>
    </row>
    <row r="3051" spans="1:36" x14ac:dyDescent="0.25">
      <c r="A3051">
        <v>7735.768</v>
      </c>
      <c r="B3051">
        <v>54452.544999999998</v>
      </c>
      <c r="C3051">
        <v>9.2999999999999999E-2</v>
      </c>
      <c r="D3051">
        <v>0</v>
      </c>
      <c r="E3051">
        <v>9.2999999999999999E-2</v>
      </c>
      <c r="F3051">
        <v>54452.544999999998</v>
      </c>
      <c r="G3051">
        <v>9.2999999999999999E-2</v>
      </c>
      <c r="H3051">
        <v>0</v>
      </c>
      <c r="I3051">
        <v>9.2999999999999999E-2</v>
      </c>
      <c r="J3051" t="s">
        <v>28</v>
      </c>
      <c r="K3051">
        <v>1836.4629586599999</v>
      </c>
      <c r="L3051" t="s">
        <v>29</v>
      </c>
      <c r="M3051">
        <v>5.6068000000000003E-4</v>
      </c>
      <c r="N3051">
        <v>0</v>
      </c>
      <c r="O3051">
        <v>5.6068000000000003E-4</v>
      </c>
      <c r="P3051">
        <v>54452.500404999999</v>
      </c>
      <c r="Q3051">
        <v>1.6625000000000001E-2</v>
      </c>
      <c r="R3051">
        <v>0</v>
      </c>
      <c r="S3051">
        <v>1.6625000000000001E-2</v>
      </c>
      <c r="T3051">
        <v>4.4595000000000003E-2</v>
      </c>
      <c r="U3051">
        <v>4.4595000000000003E-2</v>
      </c>
      <c r="V3051" s="1" t="s">
        <v>91</v>
      </c>
      <c r="W3051" s="1" t="s">
        <v>580</v>
      </c>
      <c r="X3051">
        <v>15525.513543999999</v>
      </c>
      <c r="Y3051">
        <v>69978.013949</v>
      </c>
      <c r="AA3051">
        <v>1</v>
      </c>
      <c r="AC3051" s="2"/>
      <c r="AD3051" s="2">
        <f t="shared" si="1708"/>
        <v>0.4795161290322581</v>
      </c>
      <c r="AE3051" s="2">
        <f t="shared" si="1708"/>
        <v>0.4795161290322581</v>
      </c>
      <c r="AF3051" s="2">
        <f t="shared" si="1709"/>
        <v>0.17876344086021506</v>
      </c>
      <c r="AG3051" s="2">
        <f t="shared" si="1709"/>
        <v>0.17876344086021506</v>
      </c>
      <c r="AH3051" s="3">
        <f>INDEX([1]IDEN_level_ids!$B:$B,MATCH(V3051,[1]IDEN_level_ids!$A:$A,0),1)</f>
        <v>1233</v>
      </c>
      <c r="AI3051" s="3">
        <f>INDEX([1]IDEN_level_ids!$B:$B,MATCH(W3051,[1]IDEN_level_ids!$A:$A,0),1)</f>
        <v>1011</v>
      </c>
      <c r="AJ3051" t="s">
        <v>32</v>
      </c>
    </row>
    <row r="3052" spans="1:36" x14ac:dyDescent="0.25">
      <c r="A3052">
        <v>5523.3909999999996</v>
      </c>
      <c r="B3052">
        <v>54447.659</v>
      </c>
      <c r="C3052">
        <v>9.2999999999999999E-2</v>
      </c>
      <c r="D3052">
        <v>0</v>
      </c>
      <c r="E3052">
        <v>9.2999999999999999E-2</v>
      </c>
      <c r="F3052">
        <v>54447.659</v>
      </c>
      <c r="G3052">
        <v>9.2999999999999999E-2</v>
      </c>
      <c r="H3052">
        <v>0</v>
      </c>
      <c r="I3052">
        <v>9.2999999999999999E-2</v>
      </c>
      <c r="J3052" t="s">
        <v>28</v>
      </c>
      <c r="K3052">
        <v>1836.6258977099999</v>
      </c>
      <c r="L3052" t="s">
        <v>29</v>
      </c>
      <c r="M3052">
        <v>7.7835000000000003E-4</v>
      </c>
      <c r="N3052">
        <v>0</v>
      </c>
      <c r="O3052">
        <v>7.7835000000000003E-4</v>
      </c>
      <c r="P3052">
        <v>54447.669568999998</v>
      </c>
      <c r="Q3052">
        <v>2.3074999999999998E-2</v>
      </c>
      <c r="R3052">
        <v>0</v>
      </c>
      <c r="S3052">
        <v>2.3074999999999998E-2</v>
      </c>
      <c r="T3052">
        <v>-1.0569E-2</v>
      </c>
      <c r="U3052">
        <v>-1.0569E-2</v>
      </c>
      <c r="V3052" s="1" t="s">
        <v>76</v>
      </c>
      <c r="W3052" s="1" t="s">
        <v>629</v>
      </c>
      <c r="X3052">
        <v>21535.165460200002</v>
      </c>
      <c r="Y3052">
        <v>75982.835028999994</v>
      </c>
      <c r="AA3052">
        <v>1</v>
      </c>
      <c r="AC3052" s="2"/>
      <c r="AD3052" s="2">
        <f t="shared" si="1708"/>
        <v>-0.11364516129032258</v>
      </c>
      <c r="AE3052" s="2">
        <f t="shared" si="1708"/>
        <v>-0.11364516129032258</v>
      </c>
      <c r="AF3052" s="2">
        <f t="shared" si="1709"/>
        <v>0.24811827956989246</v>
      </c>
      <c r="AG3052" s="2">
        <f t="shared" si="1709"/>
        <v>0.24811827956989246</v>
      </c>
      <c r="AH3052" s="3">
        <f>INDEX([1]IDEN_level_ids!$B:$B,MATCH(V3052,[1]IDEN_level_ids!$A:$A,0),1)</f>
        <v>1199</v>
      </c>
      <c r="AI3052" s="3">
        <f>INDEX([1]IDEN_level_ids!$B:$B,MATCH(W3052,[1]IDEN_level_ids!$A:$A,0),1)</f>
        <v>976</v>
      </c>
      <c r="AJ3052" t="s">
        <v>32</v>
      </c>
    </row>
    <row r="3053" spans="1:36" x14ac:dyDescent="0.25">
      <c r="A3053">
        <v>3313.482</v>
      </c>
      <c r="B3053">
        <v>54445.639000000003</v>
      </c>
      <c r="C3053">
        <v>9.0999999999999998E-2</v>
      </c>
      <c r="D3053">
        <v>0</v>
      </c>
      <c r="E3053">
        <v>9.0999999999999998E-2</v>
      </c>
      <c r="F3053">
        <v>54445.639000000003</v>
      </c>
      <c r="G3053">
        <v>9.0999999999999998E-2</v>
      </c>
      <c r="H3053">
        <v>0</v>
      </c>
      <c r="I3053">
        <v>9.0999999999999998E-2</v>
      </c>
      <c r="J3053" t="s">
        <v>28</v>
      </c>
      <c r="K3053">
        <v>1836.6929052400001</v>
      </c>
      <c r="L3053" t="s">
        <v>29</v>
      </c>
      <c r="M3053">
        <v>6.1264000000000002E-4</v>
      </c>
      <c r="N3053">
        <v>0</v>
      </c>
      <c r="O3053">
        <v>6.1264000000000002E-4</v>
      </c>
      <c r="P3053">
        <v>54445.683170999997</v>
      </c>
      <c r="Q3053">
        <v>1.8161E-2</v>
      </c>
      <c r="R3053">
        <v>0</v>
      </c>
      <c r="S3053">
        <v>1.8161E-2</v>
      </c>
      <c r="T3053">
        <v>-4.4171000000000002E-2</v>
      </c>
      <c r="U3053">
        <v>-4.4171000000000002E-2</v>
      </c>
      <c r="V3053" s="1" t="s">
        <v>219</v>
      </c>
      <c r="W3053" s="1" t="s">
        <v>626</v>
      </c>
      <c r="X3053">
        <v>20848.391890499999</v>
      </c>
      <c r="Y3053">
        <v>75294.075060999996</v>
      </c>
      <c r="AA3053">
        <v>1</v>
      </c>
      <c r="AC3053" s="2"/>
      <c r="AD3053" s="2">
        <f t="shared" si="1708"/>
        <v>-0.48539560439560442</v>
      </c>
      <c r="AE3053" s="2">
        <f t="shared" si="1708"/>
        <v>-0.48539560439560442</v>
      </c>
      <c r="AF3053" s="2">
        <f t="shared" si="1709"/>
        <v>0.19957142857142857</v>
      </c>
      <c r="AG3053" s="2">
        <f t="shared" si="1709"/>
        <v>0.19957142857142857</v>
      </c>
      <c r="AH3053" s="3">
        <f>INDEX([1]IDEN_level_ids!$B:$B,MATCH(V3053,[1]IDEN_level_ids!$A:$A,0),1)</f>
        <v>1205</v>
      </c>
      <c r="AI3053" s="3">
        <f>INDEX([1]IDEN_level_ids!$B:$B,MATCH(W3053,[1]IDEN_level_ids!$A:$A,0),1)</f>
        <v>981</v>
      </c>
      <c r="AJ3053" t="s">
        <v>32</v>
      </c>
    </row>
    <row r="3054" spans="1:36" x14ac:dyDescent="0.25">
      <c r="A3054">
        <v>3312.047</v>
      </c>
      <c r="B3054">
        <v>54440.373</v>
      </c>
      <c r="C3054">
        <v>9.5000000000000001E-2</v>
      </c>
      <c r="D3054">
        <v>0</v>
      </c>
      <c r="E3054">
        <v>9.5000000000000001E-2</v>
      </c>
      <c r="F3054">
        <v>54440.373</v>
      </c>
      <c r="G3054">
        <v>9.5000000000000001E-2</v>
      </c>
      <c r="H3054">
        <v>0</v>
      </c>
      <c r="I3054">
        <v>9.5000000000000001E-2</v>
      </c>
      <c r="J3054" t="s">
        <v>28</v>
      </c>
      <c r="K3054">
        <v>1836.8693608200001</v>
      </c>
      <c r="L3054" t="s">
        <v>29</v>
      </c>
      <c r="M3054">
        <v>8.0541E-4</v>
      </c>
      <c r="N3054">
        <v>0</v>
      </c>
      <c r="O3054">
        <v>8.0541E-4</v>
      </c>
      <c r="P3054">
        <v>54440.452942999997</v>
      </c>
      <c r="Q3054">
        <v>2.3871E-2</v>
      </c>
      <c r="R3054">
        <v>0</v>
      </c>
      <c r="S3054">
        <v>2.3871E-2</v>
      </c>
      <c r="T3054">
        <v>-7.9943E-2</v>
      </c>
      <c r="U3054">
        <v>-7.9943E-2</v>
      </c>
      <c r="V3054" s="1" t="s">
        <v>417</v>
      </c>
      <c r="W3054" s="1" t="s">
        <v>581</v>
      </c>
      <c r="X3054">
        <v>29263.072574999998</v>
      </c>
      <c r="Y3054">
        <v>83703.525517999995</v>
      </c>
      <c r="AA3054">
        <v>1</v>
      </c>
      <c r="AC3054" s="2"/>
      <c r="AD3054" s="2">
        <f t="shared" si="1708"/>
        <v>-0.84150526315789476</v>
      </c>
      <c r="AE3054" s="2">
        <f t="shared" si="1708"/>
        <v>-0.84150526315789476</v>
      </c>
      <c r="AF3054" s="2">
        <f t="shared" si="1709"/>
        <v>0.25127368421052632</v>
      </c>
      <c r="AG3054" s="2">
        <f t="shared" si="1709"/>
        <v>0.25127368421052632</v>
      </c>
      <c r="AH3054" s="3">
        <f>INDEX([1]IDEN_level_ids!$B:$B,MATCH(V3054,[1]IDEN_level_ids!$A:$A,0),1)</f>
        <v>1151</v>
      </c>
      <c r="AI3054" s="3">
        <f>INDEX([1]IDEN_level_ids!$B:$B,MATCH(W3054,[1]IDEN_level_ids!$A:$A,0),1)</f>
        <v>947</v>
      </c>
      <c r="AJ3054" t="s">
        <v>32</v>
      </c>
    </row>
    <row r="3055" spans="1:36" x14ac:dyDescent="0.25">
      <c r="A3055">
        <v>6621.1490000000003</v>
      </c>
      <c r="B3055">
        <v>54434.767</v>
      </c>
      <c r="C3055">
        <v>0.40100000000000002</v>
      </c>
      <c r="D3055">
        <v>0</v>
      </c>
      <c r="E3055">
        <v>0.40100000000000002</v>
      </c>
      <c r="F3055">
        <v>54434.767</v>
      </c>
      <c r="G3055">
        <v>0.40100000000000002</v>
      </c>
      <c r="H3055">
        <v>0</v>
      </c>
      <c r="I3055">
        <v>0.40100000000000002</v>
      </c>
      <c r="J3055" t="s">
        <v>28</v>
      </c>
      <c r="K3055">
        <v>1837.0726919000001</v>
      </c>
      <c r="L3055" t="s">
        <v>29</v>
      </c>
      <c r="M3055">
        <v>2.1361000000000002E-3</v>
      </c>
      <c r="N3055">
        <v>0</v>
      </c>
      <c r="O3055">
        <v>2.1361000000000002E-3</v>
      </c>
      <c r="P3055">
        <v>54434.427360000001</v>
      </c>
      <c r="Q3055">
        <v>6.3294000000000003E-2</v>
      </c>
      <c r="R3055">
        <v>0</v>
      </c>
      <c r="S3055">
        <v>6.3294000000000003E-2</v>
      </c>
      <c r="T3055">
        <v>0.33964</v>
      </c>
      <c r="U3055">
        <v>0.33964</v>
      </c>
      <c r="V3055" s="1" t="s">
        <v>576</v>
      </c>
      <c r="W3055" s="1" t="s">
        <v>382</v>
      </c>
      <c r="X3055">
        <v>64235.638731999999</v>
      </c>
      <c r="Y3055">
        <v>118670.06609199999</v>
      </c>
      <c r="AA3055">
        <v>1</v>
      </c>
      <c r="AC3055" s="2"/>
      <c r="AD3055" s="2">
        <f t="shared" si="1708"/>
        <v>0.84698254364089776</v>
      </c>
      <c r="AE3055" s="2">
        <f t="shared" si="1708"/>
        <v>0.84698254364089776</v>
      </c>
      <c r="AF3055" s="2">
        <f t="shared" si="1709"/>
        <v>0.15784039900249378</v>
      </c>
      <c r="AG3055" s="2">
        <f t="shared" si="1709"/>
        <v>0.15784039900249378</v>
      </c>
      <c r="AH3055" s="3">
        <f>INDEX([1]IDEN_level_ids!$B:$B,MATCH(V3055,[1]IDEN_level_ids!$A:$A,0),1)</f>
        <v>1062</v>
      </c>
      <c r="AI3055" s="3">
        <f>INDEX([1]IDEN_level_ids!$B:$B,MATCH(W3055,[1]IDEN_level_ids!$A:$A,0),1)</f>
        <v>690</v>
      </c>
      <c r="AJ3055" t="s">
        <v>32</v>
      </c>
    </row>
    <row r="3056" spans="1:36" x14ac:dyDescent="0.25">
      <c r="A3056">
        <v>1102.903</v>
      </c>
      <c r="B3056">
        <v>54427.7</v>
      </c>
      <c r="C3056">
        <v>9.0999999999999998E-2</v>
      </c>
      <c r="D3056">
        <v>0</v>
      </c>
      <c r="E3056">
        <v>9.0999999999999998E-2</v>
      </c>
      <c r="F3056">
        <v>54427.7</v>
      </c>
      <c r="G3056">
        <v>9.0999999999999998E-2</v>
      </c>
      <c r="H3056">
        <v>0</v>
      </c>
      <c r="I3056">
        <v>9.0999999999999998E-2</v>
      </c>
      <c r="J3056" t="s">
        <v>28</v>
      </c>
      <c r="K3056">
        <v>1837.2950092000001</v>
      </c>
      <c r="L3056" t="s">
        <v>29</v>
      </c>
      <c r="M3056">
        <v>5.6975000000000005E-4</v>
      </c>
      <c r="N3056">
        <v>0</v>
      </c>
      <c r="O3056">
        <v>5.6975000000000005E-4</v>
      </c>
      <c r="P3056">
        <v>54427.840657000001</v>
      </c>
      <c r="Q3056">
        <v>1.6878000000000001E-2</v>
      </c>
      <c r="R3056">
        <v>0</v>
      </c>
      <c r="S3056">
        <v>1.6878000000000001E-2</v>
      </c>
      <c r="T3056">
        <v>-0.140657</v>
      </c>
      <c r="U3056">
        <v>-0.140657</v>
      </c>
      <c r="V3056" s="1" t="s">
        <v>325</v>
      </c>
      <c r="W3056" s="1" t="s">
        <v>628</v>
      </c>
      <c r="X3056">
        <v>24461.204324400001</v>
      </c>
      <c r="Y3056">
        <v>78889.044980999999</v>
      </c>
      <c r="AA3056">
        <v>1</v>
      </c>
      <c r="AC3056" s="2"/>
      <c r="AD3056" s="2">
        <f t="shared" si="1708"/>
        <v>-1.5456813186813187</v>
      </c>
      <c r="AE3056" s="2">
        <f t="shared" si="1708"/>
        <v>-1.5456813186813187</v>
      </c>
      <c r="AF3056" s="2">
        <f t="shared" si="1709"/>
        <v>0.18547252747252749</v>
      </c>
      <c r="AG3056" s="2">
        <f t="shared" si="1709"/>
        <v>0.18547252747252749</v>
      </c>
      <c r="AH3056" s="3">
        <f>INDEX([1]IDEN_level_ids!$B:$B,MATCH(V3056,[1]IDEN_level_ids!$A:$A,0),1)</f>
        <v>1177</v>
      </c>
      <c r="AI3056" s="3">
        <f>INDEX([1]IDEN_level_ids!$B:$B,MATCH(W3056,[1]IDEN_level_ids!$A:$A,0),1)</f>
        <v>968</v>
      </c>
      <c r="AJ3056" t="s">
        <v>32</v>
      </c>
    </row>
    <row r="3057" spans="1:36" x14ac:dyDescent="0.25">
      <c r="A3057">
        <v>22022.741999999998</v>
      </c>
      <c r="B3057">
        <v>54407.74</v>
      </c>
      <c r="C3057">
        <v>9.9000000000000005E-2</v>
      </c>
      <c r="D3057">
        <v>0</v>
      </c>
      <c r="E3057">
        <v>9.9000000000000005E-2</v>
      </c>
      <c r="F3057">
        <v>54407.74</v>
      </c>
      <c r="G3057">
        <v>9.9000000000000005E-2</v>
      </c>
      <c r="H3057">
        <v>0</v>
      </c>
      <c r="I3057">
        <v>9.9000000000000005E-2</v>
      </c>
      <c r="J3057" t="s">
        <v>28</v>
      </c>
      <c r="K3057">
        <v>1837.9732749</v>
      </c>
      <c r="L3057" t="s">
        <v>29</v>
      </c>
      <c r="M3057">
        <v>1.6314999999999999E-3</v>
      </c>
      <c r="N3057">
        <v>0</v>
      </c>
      <c r="O3057">
        <v>1.6314999999999999E-3</v>
      </c>
      <c r="P3057">
        <v>54407.755197999999</v>
      </c>
      <c r="Q3057">
        <v>4.8293999999999997E-2</v>
      </c>
      <c r="R3057">
        <v>0</v>
      </c>
      <c r="S3057">
        <v>4.8293999999999997E-2</v>
      </c>
      <c r="T3057">
        <v>-1.5198E-2</v>
      </c>
      <c r="U3057">
        <v>-1.5198E-2</v>
      </c>
      <c r="V3057" s="1" t="s">
        <v>484</v>
      </c>
      <c r="W3057" s="1" t="s">
        <v>343</v>
      </c>
      <c r="X3057">
        <v>66735.842459000007</v>
      </c>
      <c r="Y3057">
        <v>121143.59765700001</v>
      </c>
      <c r="AA3057">
        <v>1</v>
      </c>
      <c r="AC3057" s="2"/>
      <c r="AD3057" s="2">
        <f t="shared" si="1708"/>
        <v>-0.15351515151515149</v>
      </c>
      <c r="AE3057" s="2">
        <f t="shared" si="1708"/>
        <v>-0.15351515151515149</v>
      </c>
      <c r="AF3057" s="2">
        <f t="shared" si="1709"/>
        <v>0.48781818181818176</v>
      </c>
      <c r="AG3057" s="2">
        <f t="shared" si="1709"/>
        <v>0.48781818181818176</v>
      </c>
      <c r="AH3057" s="3">
        <f>INDEX([1]IDEN_level_ids!$B:$B,MATCH(V3057,[1]IDEN_level_ids!$A:$A,0),1)</f>
        <v>1045</v>
      </c>
      <c r="AI3057" s="3">
        <f>INDEX([1]IDEN_level_ids!$B:$B,MATCH(W3057,[1]IDEN_level_ids!$A:$A,0),1)</f>
        <v>649</v>
      </c>
      <c r="AJ3057" t="s">
        <v>32</v>
      </c>
    </row>
    <row r="3058" spans="1:36" x14ac:dyDescent="0.25">
      <c r="A3058">
        <v>55028.834999999999</v>
      </c>
      <c r="B3058">
        <v>54401.470999999998</v>
      </c>
      <c r="C3058">
        <v>9.0999999999999998E-2</v>
      </c>
      <c r="D3058">
        <v>0</v>
      </c>
      <c r="E3058">
        <v>9.0999999999999998E-2</v>
      </c>
      <c r="F3058">
        <v>54401.470999999998</v>
      </c>
      <c r="G3058">
        <v>9.0999999999999998E-2</v>
      </c>
      <c r="H3058">
        <v>0</v>
      </c>
      <c r="I3058">
        <v>9.0999999999999998E-2</v>
      </c>
      <c r="J3058" t="s">
        <v>28</v>
      </c>
      <c r="K3058">
        <v>1838.19269022</v>
      </c>
      <c r="L3058" t="s">
        <v>29</v>
      </c>
      <c r="M3058">
        <v>6.9733000000000002E-4</v>
      </c>
      <c r="N3058">
        <v>0</v>
      </c>
      <c r="O3058">
        <v>6.9733000000000002E-4</v>
      </c>
      <c r="P3058">
        <v>54401.260832</v>
      </c>
      <c r="Q3058">
        <v>2.0638E-2</v>
      </c>
      <c r="R3058">
        <v>0</v>
      </c>
      <c r="S3058">
        <v>2.0638E-2</v>
      </c>
      <c r="T3058">
        <v>0.21016799999999999</v>
      </c>
      <c r="U3058">
        <v>0.21016799999999999</v>
      </c>
      <c r="V3058" s="1" t="s">
        <v>101</v>
      </c>
      <c r="W3058" s="1" t="s">
        <v>652</v>
      </c>
      <c r="X3058">
        <v>21238.724762999998</v>
      </c>
      <c r="Y3058">
        <v>75639.985595000006</v>
      </c>
      <c r="AA3058">
        <v>1</v>
      </c>
      <c r="AC3058" s="2"/>
      <c r="AD3058" s="2">
        <f t="shared" si="1708"/>
        <v>2.3095384615384615</v>
      </c>
      <c r="AE3058" s="2">
        <f t="shared" si="1708"/>
        <v>2.3095384615384615</v>
      </c>
      <c r="AF3058" s="2">
        <f t="shared" si="1709"/>
        <v>0.22679120879120879</v>
      </c>
      <c r="AG3058" s="2">
        <f t="shared" si="1709"/>
        <v>0.22679120879120879</v>
      </c>
      <c r="AH3058" s="3">
        <f>INDEX([1]IDEN_level_ids!$B:$B,MATCH(V3058,[1]IDEN_level_ids!$A:$A,0),1)</f>
        <v>1203</v>
      </c>
      <c r="AI3058" s="3">
        <f>INDEX([1]IDEN_level_ids!$B:$B,MATCH(W3058,[1]IDEN_level_ids!$A:$A,0),1)</f>
        <v>982</v>
      </c>
      <c r="AJ3058" t="s">
        <v>32</v>
      </c>
    </row>
    <row r="3059" spans="1:36" x14ac:dyDescent="0.25">
      <c r="A3059">
        <v>219980.27900000001</v>
      </c>
      <c r="B3059">
        <v>54393.743999999999</v>
      </c>
      <c r="C3059">
        <v>9.6000000000000002E-2</v>
      </c>
      <c r="D3059">
        <v>0</v>
      </c>
      <c r="E3059">
        <v>9.6000000000000002E-2</v>
      </c>
      <c r="F3059">
        <v>54393.743999999999</v>
      </c>
      <c r="G3059">
        <v>9.6000000000000002E-2</v>
      </c>
      <c r="H3059">
        <v>0</v>
      </c>
      <c r="I3059">
        <v>9.6000000000000002E-2</v>
      </c>
      <c r="J3059" t="s">
        <v>28</v>
      </c>
      <c r="K3059">
        <v>1838.4506452600001</v>
      </c>
      <c r="L3059" t="s">
        <v>29</v>
      </c>
      <c r="M3059">
        <v>5.6094000000000001E-4</v>
      </c>
      <c r="N3059">
        <v>0</v>
      </c>
      <c r="O3059">
        <v>5.6094000000000001E-4</v>
      </c>
      <c r="P3059">
        <v>54393.627731</v>
      </c>
      <c r="Q3059">
        <v>1.6596E-2</v>
      </c>
      <c r="R3059">
        <v>0</v>
      </c>
      <c r="S3059">
        <v>1.6596E-2</v>
      </c>
      <c r="T3059">
        <v>0.116269</v>
      </c>
      <c r="U3059">
        <v>0.116269</v>
      </c>
      <c r="V3059" s="1" t="s">
        <v>38</v>
      </c>
      <c r="W3059" s="1" t="s">
        <v>575</v>
      </c>
      <c r="X3059">
        <v>12846.695463</v>
      </c>
      <c r="Y3059">
        <v>67240.323193999997</v>
      </c>
      <c r="AA3059">
        <v>1</v>
      </c>
      <c r="AC3059" s="2"/>
      <c r="AD3059" s="2">
        <f t="shared" si="1708"/>
        <v>1.2111354166666666</v>
      </c>
      <c r="AE3059" s="2">
        <f t="shared" si="1708"/>
        <v>1.2111354166666666</v>
      </c>
      <c r="AF3059" s="2">
        <f t="shared" si="1709"/>
        <v>0.172875</v>
      </c>
      <c r="AG3059" s="2">
        <f t="shared" si="1709"/>
        <v>0.172875</v>
      </c>
      <c r="AH3059" s="3">
        <f>INDEX([1]IDEN_level_ids!$B:$B,MATCH(V3059,[1]IDEN_level_ids!$A:$A,0),1)</f>
        <v>1242</v>
      </c>
      <c r="AI3059" s="3">
        <f>INDEX([1]IDEN_level_ids!$B:$B,MATCH(W3059,[1]IDEN_level_ids!$A:$A,0),1)</f>
        <v>1037</v>
      </c>
      <c r="AJ3059" t="s">
        <v>32</v>
      </c>
    </row>
    <row r="3060" spans="1:36" x14ac:dyDescent="0.25">
      <c r="A3060">
        <v>2194.098</v>
      </c>
      <c r="B3060">
        <v>54361.582999999999</v>
      </c>
      <c r="C3060">
        <v>9.2999999999999999E-2</v>
      </c>
      <c r="D3060">
        <v>0</v>
      </c>
      <c r="E3060">
        <v>9.2999999999999999E-2</v>
      </c>
      <c r="F3060">
        <v>54361.582999999999</v>
      </c>
      <c r="G3060">
        <v>9.2999999999999999E-2</v>
      </c>
      <c r="H3060">
        <v>0</v>
      </c>
      <c r="I3060">
        <v>9.2999999999999999E-2</v>
      </c>
      <c r="J3060" t="s">
        <v>28</v>
      </c>
      <c r="K3060">
        <v>1839.5319827799999</v>
      </c>
      <c r="L3060" t="s">
        <v>29</v>
      </c>
      <c r="M3060">
        <v>6.4793999999999995E-4</v>
      </c>
      <c r="N3060">
        <v>0</v>
      </c>
      <c r="O3060">
        <v>6.4793999999999995E-4</v>
      </c>
      <c r="P3060">
        <v>54361.653363999998</v>
      </c>
      <c r="Q3060">
        <v>1.9147999999999998E-2</v>
      </c>
      <c r="R3060">
        <v>0</v>
      </c>
      <c r="S3060">
        <v>1.9147999999999998E-2</v>
      </c>
      <c r="T3060">
        <v>-7.0363999999999996E-2</v>
      </c>
      <c r="U3060">
        <v>-7.0363999999999996E-2</v>
      </c>
      <c r="V3060" s="1" t="s">
        <v>121</v>
      </c>
      <c r="W3060" s="1" t="s">
        <v>638</v>
      </c>
      <c r="X3060">
        <v>25033.8905978</v>
      </c>
      <c r="Y3060">
        <v>79395.543961999996</v>
      </c>
      <c r="AA3060">
        <v>1</v>
      </c>
      <c r="AC3060" s="2"/>
      <c r="AD3060" s="2">
        <f t="shared" si="1708"/>
        <v>-0.75660215053763435</v>
      </c>
      <c r="AE3060" s="2">
        <f t="shared" si="1708"/>
        <v>-0.75660215053763435</v>
      </c>
      <c r="AF3060" s="2">
        <f t="shared" si="1709"/>
        <v>0.20589247311827955</v>
      </c>
      <c r="AG3060" s="2">
        <f t="shared" si="1709"/>
        <v>0.20589247311827955</v>
      </c>
      <c r="AH3060" s="3">
        <f>INDEX([1]IDEN_level_ids!$B:$B,MATCH(V3060,[1]IDEN_level_ids!$A:$A,0),1)</f>
        <v>1173</v>
      </c>
      <c r="AI3060" s="3">
        <f>INDEX([1]IDEN_level_ids!$B:$B,MATCH(W3060,[1]IDEN_level_ids!$A:$A,0),1)</f>
        <v>961</v>
      </c>
      <c r="AJ3060" t="s">
        <v>32</v>
      </c>
    </row>
    <row r="3061" spans="1:36" x14ac:dyDescent="0.25">
      <c r="A3061">
        <v>3286.5369999999998</v>
      </c>
      <c r="B3061">
        <v>54344.233999999997</v>
      </c>
      <c r="C3061">
        <v>9.2999999999999999E-2</v>
      </c>
      <c r="D3061">
        <v>0</v>
      </c>
      <c r="E3061">
        <v>9.2999999999999999E-2</v>
      </c>
      <c r="F3061">
        <v>54344.233999999997</v>
      </c>
      <c r="G3061">
        <v>9.2999999999999999E-2</v>
      </c>
      <c r="H3061">
        <v>0</v>
      </c>
      <c r="I3061">
        <v>9.2999999999999999E-2</v>
      </c>
      <c r="J3061" t="s">
        <v>28</v>
      </c>
      <c r="K3061">
        <v>1840.1182793400001</v>
      </c>
      <c r="L3061" t="s">
        <v>29</v>
      </c>
      <c r="M3061">
        <v>7.2608999999999998E-4</v>
      </c>
      <c r="N3061">
        <v>0</v>
      </c>
      <c r="O3061">
        <v>7.2608999999999998E-4</v>
      </c>
      <c r="P3061">
        <v>54344.332711000003</v>
      </c>
      <c r="Q3061">
        <v>2.1444000000000001E-2</v>
      </c>
      <c r="R3061">
        <v>0</v>
      </c>
      <c r="S3061">
        <v>2.1444000000000001E-2</v>
      </c>
      <c r="T3061">
        <v>-9.8710999999999993E-2</v>
      </c>
      <c r="U3061">
        <v>-9.8710999999999993E-2</v>
      </c>
      <c r="V3061" s="1" t="s">
        <v>417</v>
      </c>
      <c r="W3061" s="1" t="s">
        <v>551</v>
      </c>
      <c r="X3061">
        <v>29263.072574999998</v>
      </c>
      <c r="Y3061">
        <v>83607.405285999994</v>
      </c>
      <c r="AA3061">
        <v>1</v>
      </c>
      <c r="AC3061" s="2"/>
      <c r="AD3061" s="2">
        <f t="shared" si="1708"/>
        <v>-1.0614086021505376</v>
      </c>
      <c r="AE3061" s="2">
        <f t="shared" si="1708"/>
        <v>-1.0614086021505376</v>
      </c>
      <c r="AF3061" s="2">
        <f t="shared" si="1709"/>
        <v>0.23058064516129034</v>
      </c>
      <c r="AG3061" s="2">
        <f t="shared" si="1709"/>
        <v>0.23058064516129034</v>
      </c>
      <c r="AH3061" s="3">
        <f>INDEX([1]IDEN_level_ids!$B:$B,MATCH(V3061,[1]IDEN_level_ids!$A:$A,0),1)</f>
        <v>1151</v>
      </c>
      <c r="AI3061" s="3">
        <f>INDEX([1]IDEN_level_ids!$B:$B,MATCH(W3061,[1]IDEN_level_ids!$A:$A,0),1)</f>
        <v>948</v>
      </c>
      <c r="AJ3061" t="s">
        <v>32</v>
      </c>
    </row>
    <row r="3062" spans="1:36" x14ac:dyDescent="0.25">
      <c r="A3062">
        <v>10933.82</v>
      </c>
      <c r="B3062">
        <v>54320.044000000002</v>
      </c>
      <c r="C3062">
        <v>0.17799999999999999</v>
      </c>
      <c r="D3062">
        <v>0</v>
      </c>
      <c r="E3062">
        <v>0.17799999999999999</v>
      </c>
      <c r="F3062">
        <v>54320.044000000002</v>
      </c>
      <c r="G3062">
        <v>0.17799999999999999</v>
      </c>
      <c r="H3062">
        <v>0</v>
      </c>
      <c r="I3062">
        <v>0.17799999999999999</v>
      </c>
      <c r="J3062" t="s">
        <v>28</v>
      </c>
      <c r="K3062">
        <v>1840.94477779</v>
      </c>
      <c r="L3062" t="s">
        <v>29</v>
      </c>
      <c r="M3062">
        <v>5.6015999999999998E-4</v>
      </c>
      <c r="N3062">
        <v>0</v>
      </c>
      <c r="O3062">
        <v>5.6015999999999998E-4</v>
      </c>
      <c r="P3062">
        <v>54319.934636999998</v>
      </c>
      <c r="Q3062">
        <v>1.6528000000000001E-2</v>
      </c>
      <c r="R3062">
        <v>0</v>
      </c>
      <c r="S3062">
        <v>1.6528000000000001E-2</v>
      </c>
      <c r="T3062">
        <v>0.10936</v>
      </c>
      <c r="U3062">
        <v>0.10936</v>
      </c>
      <c r="V3062" s="1" t="s">
        <v>70</v>
      </c>
      <c r="W3062" s="1" t="s">
        <v>634</v>
      </c>
      <c r="X3062">
        <v>21294.885684000001</v>
      </c>
      <c r="Y3062">
        <v>75614.820321000007</v>
      </c>
      <c r="AA3062">
        <v>1</v>
      </c>
      <c r="AC3062" s="2"/>
      <c r="AD3062" s="2">
        <f t="shared" si="1708"/>
        <v>0.61438202247191009</v>
      </c>
      <c r="AE3062" s="2">
        <f t="shared" si="1708"/>
        <v>0.61438202247191009</v>
      </c>
      <c r="AF3062" s="2">
        <f t="shared" si="1709"/>
        <v>9.2853932584269674E-2</v>
      </c>
      <c r="AG3062" s="2">
        <f t="shared" si="1709"/>
        <v>9.2853932584269674E-2</v>
      </c>
      <c r="AH3062" s="3">
        <f>INDEX([1]IDEN_level_ids!$B:$B,MATCH(V3062,[1]IDEN_level_ids!$A:$A,0),1)</f>
        <v>1201</v>
      </c>
      <c r="AI3062" s="3">
        <f>INDEX([1]IDEN_level_ids!$B:$B,MATCH(W3062,[1]IDEN_level_ids!$A:$A,0),1)</f>
        <v>979</v>
      </c>
      <c r="AJ3062" t="s">
        <v>32</v>
      </c>
    </row>
    <row r="3063" spans="1:36" hidden="1" x14ac:dyDescent="0.25">
      <c r="A3063">
        <v>2184.1149999999998</v>
      </c>
      <c r="B3063" t="s">
        <v>28</v>
      </c>
      <c r="C3063" t="s">
        <v>28</v>
      </c>
      <c r="D3063" t="s">
        <v>28</v>
      </c>
      <c r="E3063" t="s">
        <v>28</v>
      </c>
      <c r="F3063">
        <v>54305.012000000002</v>
      </c>
      <c r="G3063">
        <v>8.7999999999999995E-2</v>
      </c>
      <c r="H3063">
        <v>0</v>
      </c>
      <c r="I3063">
        <v>8.7999999999999995E-2</v>
      </c>
      <c r="J3063" t="s">
        <v>28</v>
      </c>
      <c r="K3063">
        <v>1841.4276941999999</v>
      </c>
      <c r="L3063" t="s">
        <v>29</v>
      </c>
      <c r="M3063">
        <v>1.0690000000000001E-3</v>
      </c>
      <c r="N3063">
        <v>0</v>
      </c>
      <c r="O3063">
        <v>1.0690000000000001E-3</v>
      </c>
      <c r="P3063">
        <v>54305.689175</v>
      </c>
      <c r="Q3063">
        <v>3.1526999999999999E-2</v>
      </c>
      <c r="R3063">
        <v>0</v>
      </c>
      <c r="S3063">
        <v>3.1526999999999999E-2</v>
      </c>
      <c r="T3063" t="s">
        <v>28</v>
      </c>
      <c r="U3063" t="s">
        <v>28</v>
      </c>
      <c r="V3063" s="1" t="s">
        <v>662</v>
      </c>
      <c r="W3063" s="1" t="s">
        <v>419</v>
      </c>
      <c r="X3063">
        <v>76894.542612999998</v>
      </c>
      <c r="Y3063">
        <v>131200.231788</v>
      </c>
      <c r="Z3063" t="s">
        <v>35</v>
      </c>
      <c r="AA3063">
        <v>0</v>
      </c>
      <c r="AC3063" s="2"/>
      <c r="AD3063" s="2"/>
      <c r="AE3063" s="2"/>
      <c r="AF3063" s="2"/>
      <c r="AG3063" s="2"/>
      <c r="AH3063" s="3">
        <f>INDEX([1]IDEN_level_ids!$B:$B,MATCH(V3063,[1]IDEN_level_ids!$A:$A,0),1)</f>
        <v>973</v>
      </c>
      <c r="AI3063" s="3">
        <f>INDEX([1]IDEN_level_ids!$B:$B,MATCH(W3063,[1]IDEN_level_ids!$A:$A,0),1)</f>
        <v>505</v>
      </c>
      <c r="AJ3063" t="s">
        <v>32</v>
      </c>
    </row>
    <row r="3064" spans="1:36" x14ac:dyDescent="0.25">
      <c r="A3064">
        <v>6551.5510000000004</v>
      </c>
      <c r="B3064">
        <v>54303.495000000003</v>
      </c>
      <c r="C3064">
        <v>9.0999999999999998E-2</v>
      </c>
      <c r="D3064">
        <v>0</v>
      </c>
      <c r="E3064">
        <v>9.0999999999999998E-2</v>
      </c>
      <c r="F3064">
        <v>54303.495000000003</v>
      </c>
      <c r="G3064">
        <v>9.0999999999999998E-2</v>
      </c>
      <c r="H3064">
        <v>0</v>
      </c>
      <c r="I3064">
        <v>9.0999999999999998E-2</v>
      </c>
      <c r="J3064" t="s">
        <v>28</v>
      </c>
      <c r="K3064">
        <v>1841.5018883</v>
      </c>
      <c r="L3064" t="s">
        <v>29</v>
      </c>
      <c r="M3064">
        <v>1.1058000000000001E-3</v>
      </c>
      <c r="N3064">
        <v>0</v>
      </c>
      <c r="O3064">
        <v>1.1058000000000001E-3</v>
      </c>
      <c r="P3064">
        <v>54303.501197999998</v>
      </c>
      <c r="Q3064">
        <v>3.2608999999999999E-2</v>
      </c>
      <c r="R3064">
        <v>0</v>
      </c>
      <c r="S3064">
        <v>3.2608999999999999E-2</v>
      </c>
      <c r="T3064">
        <v>-6.1980000000000004E-3</v>
      </c>
      <c r="U3064">
        <v>-6.1980000000000004E-3</v>
      </c>
      <c r="V3064" s="1" t="s">
        <v>297</v>
      </c>
      <c r="W3064" s="1" t="s">
        <v>633</v>
      </c>
      <c r="X3064">
        <v>20160.342761</v>
      </c>
      <c r="Y3064">
        <v>74463.843959000005</v>
      </c>
      <c r="AA3064">
        <v>1</v>
      </c>
      <c r="AC3064" s="2"/>
      <c r="AD3064" s="2">
        <f t="shared" ref="AD3064:AE3067" si="1710">$U3064/$E3064</f>
        <v>-6.8109890109890117E-2</v>
      </c>
      <c r="AE3064" s="2">
        <f t="shared" si="1710"/>
        <v>-6.8109890109890117E-2</v>
      </c>
      <c r="AF3064" s="2">
        <f t="shared" ref="AF3064:AG3067" si="1711">$S3064/$I3064</f>
        <v>0.35834065934065934</v>
      </c>
      <c r="AG3064" s="2">
        <f t="shared" si="1711"/>
        <v>0.35834065934065934</v>
      </c>
      <c r="AH3064" s="3">
        <f>INDEX([1]IDEN_level_ids!$B:$B,MATCH(V3064,[1]IDEN_level_ids!$A:$A,0),1)</f>
        <v>1210</v>
      </c>
      <c r="AI3064" s="3">
        <f>INDEX([1]IDEN_level_ids!$B:$B,MATCH(W3064,[1]IDEN_level_ids!$A:$A,0),1)</f>
        <v>990</v>
      </c>
      <c r="AJ3064" t="s">
        <v>32</v>
      </c>
    </row>
    <row r="3065" spans="1:36" x14ac:dyDescent="0.25">
      <c r="A3065">
        <v>2182.7339999999999</v>
      </c>
      <c r="B3065">
        <v>54297.116999999998</v>
      </c>
      <c r="C3065">
        <v>9.2999999999999999E-2</v>
      </c>
      <c r="D3065">
        <v>0</v>
      </c>
      <c r="E3065">
        <v>9.2999999999999999E-2</v>
      </c>
      <c r="F3065">
        <v>54297.116999999998</v>
      </c>
      <c r="G3065">
        <v>9.2999999999999999E-2</v>
      </c>
      <c r="H3065">
        <v>0</v>
      </c>
      <c r="I3065">
        <v>9.2999999999999999E-2</v>
      </c>
      <c r="J3065" t="s">
        <v>28</v>
      </c>
      <c r="K3065">
        <v>1841.71584601</v>
      </c>
      <c r="L3065" t="s">
        <v>29</v>
      </c>
      <c r="M3065">
        <v>7.5852000000000005E-4</v>
      </c>
      <c r="N3065">
        <v>0</v>
      </c>
      <c r="O3065">
        <v>7.5852000000000005E-4</v>
      </c>
      <c r="P3065">
        <v>54297.192597000001</v>
      </c>
      <c r="Q3065">
        <v>2.2363000000000001E-2</v>
      </c>
      <c r="R3065">
        <v>0</v>
      </c>
      <c r="S3065">
        <v>2.2363000000000001E-2</v>
      </c>
      <c r="T3065">
        <v>-7.5596999999999998E-2</v>
      </c>
      <c r="U3065">
        <v>-7.5596999999999998E-2</v>
      </c>
      <c r="V3065" s="1" t="s">
        <v>81</v>
      </c>
      <c r="W3065" s="1" t="s">
        <v>623</v>
      </c>
      <c r="X3065">
        <v>19308.903092</v>
      </c>
      <c r="Y3065">
        <v>73606.095688999994</v>
      </c>
      <c r="AA3065">
        <v>1</v>
      </c>
      <c r="AC3065" s="2"/>
      <c r="AD3065" s="2">
        <f t="shared" si="1710"/>
        <v>-0.81287096774193546</v>
      </c>
      <c r="AE3065" s="2">
        <f t="shared" si="1710"/>
        <v>-0.81287096774193546</v>
      </c>
      <c r="AF3065" s="2">
        <f t="shared" si="1711"/>
        <v>0.24046236559139786</v>
      </c>
      <c r="AG3065" s="2">
        <f t="shared" si="1711"/>
        <v>0.24046236559139786</v>
      </c>
      <c r="AH3065" s="3">
        <f>INDEX([1]IDEN_level_ids!$B:$B,MATCH(V3065,[1]IDEN_level_ids!$A:$A,0),1)</f>
        <v>1214</v>
      </c>
      <c r="AI3065" s="3">
        <f>INDEX([1]IDEN_level_ids!$B:$B,MATCH(W3065,[1]IDEN_level_ids!$A:$A,0),1)</f>
        <v>995</v>
      </c>
      <c r="AJ3065" t="s">
        <v>32</v>
      </c>
    </row>
    <row r="3066" spans="1:36" x14ac:dyDescent="0.25">
      <c r="A3066">
        <v>1090.855</v>
      </c>
      <c r="B3066">
        <v>54291.781000000003</v>
      </c>
      <c r="C3066">
        <v>0.114</v>
      </c>
      <c r="D3066">
        <v>0</v>
      </c>
      <c r="E3066">
        <v>0.114</v>
      </c>
      <c r="F3066">
        <v>54291.781000000003</v>
      </c>
      <c r="G3066">
        <v>0.114</v>
      </c>
      <c r="H3066">
        <v>0</v>
      </c>
      <c r="I3066">
        <v>0.114</v>
      </c>
      <c r="J3066" t="s">
        <v>28</v>
      </c>
      <c r="K3066">
        <v>1841.9016214999999</v>
      </c>
      <c r="L3066" t="s">
        <v>29</v>
      </c>
      <c r="M3066">
        <v>1.4986999999999999E-3</v>
      </c>
      <c r="N3066">
        <v>0</v>
      </c>
      <c r="O3066">
        <v>1.4986999999999999E-3</v>
      </c>
      <c r="P3066">
        <v>54291.716144999999</v>
      </c>
      <c r="Q3066">
        <v>4.4176E-2</v>
      </c>
      <c r="R3066">
        <v>0</v>
      </c>
      <c r="S3066">
        <v>4.4176E-2</v>
      </c>
      <c r="T3066">
        <v>6.4850000000000005E-2</v>
      </c>
      <c r="U3066">
        <v>6.4850000000000005E-2</v>
      </c>
      <c r="V3066" s="1" t="s">
        <v>262</v>
      </c>
      <c r="W3066" s="1" t="s">
        <v>471</v>
      </c>
      <c r="X3066">
        <v>35828.426662600003</v>
      </c>
      <c r="Y3066">
        <v>90120.142808000004</v>
      </c>
      <c r="AA3066">
        <v>1</v>
      </c>
      <c r="AC3066" s="2"/>
      <c r="AD3066" s="2">
        <f t="shared" si="1710"/>
        <v>0.56885964912280707</v>
      </c>
      <c r="AE3066" s="2">
        <f t="shared" si="1710"/>
        <v>0.56885964912280707</v>
      </c>
      <c r="AF3066" s="2">
        <f t="shared" si="1711"/>
        <v>0.38750877192982452</v>
      </c>
      <c r="AG3066" s="2">
        <f t="shared" si="1711"/>
        <v>0.38750877192982452</v>
      </c>
      <c r="AH3066" s="3">
        <f>INDEX([1]IDEN_level_ids!$B:$B,MATCH(V3066,[1]IDEN_level_ids!$A:$A,0),1)</f>
        <v>1128</v>
      </c>
      <c r="AI3066" s="3">
        <f>INDEX([1]IDEN_level_ids!$B:$B,MATCH(W3066,[1]IDEN_level_ids!$A:$A,0),1)</f>
        <v>917</v>
      </c>
      <c r="AJ3066" t="s">
        <v>32</v>
      </c>
    </row>
    <row r="3067" spans="1:36" x14ac:dyDescent="0.25">
      <c r="A3067">
        <v>65382.995999999999</v>
      </c>
      <c r="B3067">
        <v>54278.37</v>
      </c>
      <c r="C3067">
        <v>9.1999999999999998E-2</v>
      </c>
      <c r="D3067">
        <v>0</v>
      </c>
      <c r="E3067">
        <v>9.1999999999999998E-2</v>
      </c>
      <c r="F3067">
        <v>54278.37</v>
      </c>
      <c r="G3067">
        <v>9.1999999999999998E-2</v>
      </c>
      <c r="H3067">
        <v>0</v>
      </c>
      <c r="I3067">
        <v>9.1999999999999998E-2</v>
      </c>
      <c r="J3067" t="s">
        <v>28</v>
      </c>
      <c r="K3067">
        <v>1842.3581219499999</v>
      </c>
      <c r="L3067" t="s">
        <v>29</v>
      </c>
      <c r="M3067">
        <v>4.2372999999999998E-4</v>
      </c>
      <c r="N3067">
        <v>0</v>
      </c>
      <c r="O3067">
        <v>4.2372999999999998E-4</v>
      </c>
      <c r="P3067">
        <v>54278.263715000001</v>
      </c>
      <c r="Q3067">
        <v>1.2484E-2</v>
      </c>
      <c r="R3067">
        <v>0</v>
      </c>
      <c r="S3067">
        <v>1.2484E-2</v>
      </c>
      <c r="T3067">
        <v>0.106285</v>
      </c>
      <c r="U3067">
        <v>0.106285</v>
      </c>
      <c r="V3067" s="1" t="s">
        <v>47</v>
      </c>
      <c r="W3067" s="1" t="s">
        <v>573</v>
      </c>
      <c r="X3067">
        <v>14859.998981999999</v>
      </c>
      <c r="Y3067">
        <v>69138.262696599995</v>
      </c>
      <c r="AA3067">
        <v>1</v>
      </c>
      <c r="AC3067" s="2"/>
      <c r="AD3067" s="2">
        <f t="shared" si="1710"/>
        <v>1.1552717391304348</v>
      </c>
      <c r="AE3067" s="2">
        <f t="shared" si="1710"/>
        <v>1.1552717391304348</v>
      </c>
      <c r="AF3067" s="2">
        <f t="shared" si="1711"/>
        <v>0.13569565217391305</v>
      </c>
      <c r="AG3067" s="2">
        <f t="shared" si="1711"/>
        <v>0.13569565217391305</v>
      </c>
      <c r="AH3067" s="3">
        <f>INDEX([1]IDEN_level_ids!$B:$B,MATCH(V3067,[1]IDEN_level_ids!$A:$A,0),1)</f>
        <v>1236</v>
      </c>
      <c r="AI3067" s="3">
        <f>INDEX([1]IDEN_level_ids!$B:$B,MATCH(W3067,[1]IDEN_level_ids!$A:$A,0),1)</f>
        <v>1017</v>
      </c>
      <c r="AJ3067" t="s">
        <v>32</v>
      </c>
    </row>
    <row r="3068" spans="1:36" hidden="1" x14ac:dyDescent="0.25">
      <c r="A3068">
        <v>217723.497</v>
      </c>
      <c r="B3068" t="s">
        <v>28</v>
      </c>
      <c r="C3068" t="s">
        <v>28</v>
      </c>
      <c r="D3068" t="s">
        <v>28</v>
      </c>
      <c r="E3068" t="s">
        <v>28</v>
      </c>
      <c r="F3068">
        <v>54265.91</v>
      </c>
      <c r="G3068">
        <v>0.25900000000000001</v>
      </c>
      <c r="H3068">
        <v>0</v>
      </c>
      <c r="I3068">
        <v>0.25900000000000001</v>
      </c>
      <c r="J3068" t="s">
        <v>28</v>
      </c>
      <c r="K3068">
        <v>1842.7744789000001</v>
      </c>
      <c r="L3068" t="s">
        <v>29</v>
      </c>
      <c r="M3068">
        <v>5.7218999999999998E-4</v>
      </c>
      <c r="N3068">
        <v>0</v>
      </c>
      <c r="O3068">
        <v>5.7218999999999998E-4</v>
      </c>
      <c r="P3068">
        <v>54266.000069000002</v>
      </c>
      <c r="Q3068">
        <v>1.685E-2</v>
      </c>
      <c r="R3068">
        <v>0</v>
      </c>
      <c r="S3068">
        <v>1.685E-2</v>
      </c>
      <c r="T3068" t="s">
        <v>28</v>
      </c>
      <c r="U3068" t="s">
        <v>28</v>
      </c>
      <c r="V3068" s="1" t="s">
        <v>199</v>
      </c>
      <c r="W3068" s="1" t="s">
        <v>630</v>
      </c>
      <c r="X3068">
        <v>27138.539868600001</v>
      </c>
      <c r="Y3068">
        <v>81404.539938000002</v>
      </c>
      <c r="Z3068" t="s">
        <v>35</v>
      </c>
      <c r="AA3068">
        <v>0</v>
      </c>
      <c r="AC3068" s="2"/>
      <c r="AD3068" s="2"/>
      <c r="AE3068" s="2"/>
      <c r="AF3068" s="2"/>
      <c r="AG3068" s="2"/>
      <c r="AH3068" s="3">
        <f>INDEX([1]IDEN_level_ids!$B:$B,MATCH(V3068,[1]IDEN_level_ids!$A:$A,0),1)</f>
        <v>1162</v>
      </c>
      <c r="AI3068" s="3">
        <f>INDEX([1]IDEN_level_ids!$B:$B,MATCH(W3068,[1]IDEN_level_ids!$A:$A,0),1)</f>
        <v>956</v>
      </c>
      <c r="AJ3068" t="s">
        <v>32</v>
      </c>
    </row>
    <row r="3069" spans="1:36" x14ac:dyDescent="0.25">
      <c r="A3069">
        <v>217723.497</v>
      </c>
      <c r="B3069">
        <v>54265.91</v>
      </c>
      <c r="C3069">
        <v>0.25900000000000001</v>
      </c>
      <c r="D3069">
        <v>0</v>
      </c>
      <c r="E3069">
        <v>0.25900000000000001</v>
      </c>
      <c r="F3069">
        <v>54265.91</v>
      </c>
      <c r="G3069">
        <v>0.25900000000000001</v>
      </c>
      <c r="H3069">
        <v>0</v>
      </c>
      <c r="I3069">
        <v>0.25900000000000001</v>
      </c>
      <c r="J3069" t="s">
        <v>28</v>
      </c>
      <c r="K3069">
        <v>1842.7817924200001</v>
      </c>
      <c r="L3069" t="s">
        <v>29</v>
      </c>
      <c r="M3069">
        <v>5.2114999999999996E-4</v>
      </c>
      <c r="N3069">
        <v>0</v>
      </c>
      <c r="O3069">
        <v>5.2114999999999996E-4</v>
      </c>
      <c r="P3069">
        <v>54265.784701999997</v>
      </c>
      <c r="Q3069">
        <v>1.5347E-2</v>
      </c>
      <c r="R3069">
        <v>0</v>
      </c>
      <c r="S3069">
        <v>1.5347E-2</v>
      </c>
      <c r="T3069" t="s">
        <v>28</v>
      </c>
      <c r="U3069">
        <v>0.17680999999999999</v>
      </c>
      <c r="V3069" s="1" t="s">
        <v>70</v>
      </c>
      <c r="W3069" s="1" t="s">
        <v>658</v>
      </c>
      <c r="X3069">
        <v>21294.885684000001</v>
      </c>
      <c r="Y3069">
        <v>75560.670385999998</v>
      </c>
      <c r="Z3069" t="s">
        <v>67</v>
      </c>
      <c r="AA3069">
        <v>0.72399999999999998</v>
      </c>
      <c r="AC3069">
        <f t="shared" ref="AC3069:AC3070" si="1712">IF(ROUND($F3069,2)=IF($AA3068=0,IF($AA3067=0,IF($AA3066=0,ROUND($F3065,2),ROUND($F3066,2)),ROUND($F3067,2)),ROUND($F3068,2)),   0,1)</f>
        <v>1</v>
      </c>
      <c r="AD3069" s="2">
        <f t="shared" ref="AD3069:AE3069" si="1713">$U3069/$E3069</f>
        <v>0.68266409266409267</v>
      </c>
      <c r="AE3069" s="2">
        <f t="shared" si="1713"/>
        <v>0.68266409266409267</v>
      </c>
      <c r="AF3069" s="2">
        <f t="shared" ref="AF3069:AG3069" si="1714">$S3069/$I3069</f>
        <v>5.9254826254826254E-2</v>
      </c>
      <c r="AG3069" s="2">
        <f t="shared" si="1714"/>
        <v>5.9254826254826254E-2</v>
      </c>
      <c r="AH3069" s="3">
        <f>INDEX([1]IDEN_level_ids!$B:$B,MATCH(V3069,[1]IDEN_level_ids!$A:$A,0),1)</f>
        <v>1201</v>
      </c>
      <c r="AI3069" s="3">
        <f>INDEX([1]IDEN_level_ids!$B:$B,MATCH(W3069,[1]IDEN_level_ids!$A:$A,0),1)</f>
        <v>984</v>
      </c>
      <c r="AJ3069" t="s">
        <v>32</v>
      </c>
    </row>
    <row r="3070" spans="1:36" x14ac:dyDescent="0.25">
      <c r="A3070">
        <v>217723.497</v>
      </c>
      <c r="B3070">
        <v>54265.91</v>
      </c>
      <c r="C3070">
        <v>0.25900000000000001</v>
      </c>
      <c r="D3070">
        <v>0</v>
      </c>
      <c r="E3070">
        <v>0.25900000000000001</v>
      </c>
      <c r="F3070">
        <v>54265.91</v>
      </c>
      <c r="G3070">
        <v>0.25900000000000001</v>
      </c>
      <c r="H3070">
        <v>0</v>
      </c>
      <c r="I3070">
        <v>0.25900000000000001</v>
      </c>
      <c r="J3070" t="s">
        <v>28</v>
      </c>
      <c r="K3070">
        <v>1842.7881190000001</v>
      </c>
      <c r="L3070" t="s">
        <v>29</v>
      </c>
      <c r="M3070">
        <v>6.2379999999999998E-4</v>
      </c>
      <c r="N3070">
        <v>0</v>
      </c>
      <c r="O3070">
        <v>6.2379999999999998E-4</v>
      </c>
      <c r="P3070">
        <v>54265.598399000002</v>
      </c>
      <c r="Q3070">
        <v>1.8369E-2</v>
      </c>
      <c r="R3070">
        <v>0</v>
      </c>
      <c r="S3070">
        <v>1.8369E-2</v>
      </c>
      <c r="T3070" t="s">
        <v>28</v>
      </c>
      <c r="U3070">
        <v>0.17680999999999999</v>
      </c>
      <c r="V3070" s="1" t="s">
        <v>159</v>
      </c>
      <c r="W3070" s="1" t="s">
        <v>611</v>
      </c>
      <c r="X3070">
        <v>26095.220807999998</v>
      </c>
      <c r="Y3070">
        <v>80360.819206999993</v>
      </c>
      <c r="Z3070" t="s">
        <v>67</v>
      </c>
      <c r="AA3070">
        <v>0.27700000000000002</v>
      </c>
      <c r="AC3070">
        <f t="shared" si="1712"/>
        <v>0</v>
      </c>
      <c r="AD3070" s="2"/>
      <c r="AE3070" s="2">
        <f>($F3070-$Y3070+$X3070)/$E3070*$AA3070</f>
        <v>0.33325666796278275</v>
      </c>
      <c r="AF3070" s="2"/>
      <c r="AG3070" s="2">
        <f t="shared" ref="AF3067:AG3080" si="1715">$S3070/$I3070</f>
        <v>7.0922779922779927E-2</v>
      </c>
      <c r="AH3070" s="3">
        <f>INDEX([1]IDEN_level_ids!$B:$B,MATCH(V3070,[1]IDEN_level_ids!$A:$A,0),1)</f>
        <v>1169</v>
      </c>
      <c r="AI3070" s="3">
        <f>INDEX([1]IDEN_level_ids!$B:$B,MATCH(W3070,[1]IDEN_level_ids!$A:$A,0),1)</f>
        <v>959</v>
      </c>
      <c r="AJ3070" t="s">
        <v>32</v>
      </c>
    </row>
    <row r="3071" spans="1:36" x14ac:dyDescent="0.25">
      <c r="A3071">
        <v>10882</v>
      </c>
      <c r="B3071">
        <v>54261.209000000003</v>
      </c>
      <c r="C3071">
        <v>9.1999999999999998E-2</v>
      </c>
      <c r="D3071">
        <v>0</v>
      </c>
      <c r="E3071">
        <v>9.1999999999999998E-2</v>
      </c>
      <c r="F3071">
        <v>54261.209000000003</v>
      </c>
      <c r="G3071">
        <v>9.1999999999999998E-2</v>
      </c>
      <c r="H3071">
        <v>0</v>
      </c>
      <c r="I3071">
        <v>9.1999999999999998E-2</v>
      </c>
      <c r="J3071" t="s">
        <v>28</v>
      </c>
      <c r="K3071">
        <v>1842.9390228499999</v>
      </c>
      <c r="L3071" t="s">
        <v>29</v>
      </c>
      <c r="M3071">
        <v>5.6881E-4</v>
      </c>
      <c r="N3071">
        <v>0</v>
      </c>
      <c r="O3071">
        <v>5.6881E-4</v>
      </c>
      <c r="P3071">
        <v>54261.155014000004</v>
      </c>
      <c r="Q3071">
        <v>1.6747000000000001E-2</v>
      </c>
      <c r="R3071">
        <v>0</v>
      </c>
      <c r="S3071">
        <v>1.6747000000000001E-2</v>
      </c>
      <c r="T3071">
        <v>5.3985999999999999E-2</v>
      </c>
      <c r="U3071">
        <v>5.3985999999999999E-2</v>
      </c>
      <c r="V3071" s="1" t="s">
        <v>301</v>
      </c>
      <c r="W3071" s="1" t="s">
        <v>653</v>
      </c>
      <c r="X3071">
        <v>21148.331253</v>
      </c>
      <c r="Y3071">
        <v>75409.486267</v>
      </c>
      <c r="AA3071">
        <v>1</v>
      </c>
      <c r="AC3071" s="2"/>
      <c r="AD3071" s="2">
        <f>$U3071/$E3071</f>
        <v>0.58680434782608693</v>
      </c>
      <c r="AE3071" s="2">
        <f>$U3071/$E3071</f>
        <v>0.58680434782608693</v>
      </c>
      <c r="AF3071" s="2">
        <f>$S3071/$I3071</f>
        <v>0.18203260869565219</v>
      </c>
      <c r="AG3071" s="2">
        <f>$S3071/$I3071</f>
        <v>0.18203260869565219</v>
      </c>
      <c r="AH3071" s="3">
        <f>INDEX([1]IDEN_level_ids!$B:$B,MATCH(V3071,[1]IDEN_level_ids!$A:$A,0),1)</f>
        <v>1204</v>
      </c>
      <c r="AI3071" s="3">
        <f>INDEX([1]IDEN_level_ids!$B:$B,MATCH(W3071,[1]IDEN_level_ids!$A:$A,0),1)</f>
        <v>985</v>
      </c>
      <c r="AJ3071" t="s">
        <v>32</v>
      </c>
    </row>
    <row r="3072" spans="1:36" x14ac:dyDescent="0.25">
      <c r="A3072">
        <v>10871.494000000001</v>
      </c>
      <c r="B3072">
        <v>54249.216999999997</v>
      </c>
      <c r="C3072">
        <v>9.6000000000000002E-2</v>
      </c>
      <c r="D3072">
        <v>0</v>
      </c>
      <c r="E3072">
        <v>9.6000000000000002E-2</v>
      </c>
      <c r="F3072">
        <v>54249.216999999997</v>
      </c>
      <c r="G3072">
        <v>9.6000000000000002E-2</v>
      </c>
      <c r="H3072">
        <v>0</v>
      </c>
      <c r="I3072">
        <v>9.6000000000000002E-2</v>
      </c>
      <c r="J3072" t="s">
        <v>28</v>
      </c>
      <c r="K3072">
        <v>1843.3471930999999</v>
      </c>
      <c r="L3072" t="s">
        <v>29</v>
      </c>
      <c r="M3072">
        <v>2.0634999999999998E-3</v>
      </c>
      <c r="N3072">
        <v>0</v>
      </c>
      <c r="O3072">
        <v>2.0634999999999998E-3</v>
      </c>
      <c r="P3072">
        <v>54249.140029000002</v>
      </c>
      <c r="Q3072">
        <v>6.0728999999999998E-2</v>
      </c>
      <c r="R3072">
        <v>0</v>
      </c>
      <c r="S3072">
        <v>6.0728999999999998E-2</v>
      </c>
      <c r="T3072" t="s">
        <v>28</v>
      </c>
      <c r="U3072">
        <v>8.8616E-2</v>
      </c>
      <c r="V3072" s="1" t="s">
        <v>187</v>
      </c>
      <c r="W3072" s="1" t="s">
        <v>542</v>
      </c>
      <c r="X3072">
        <v>35801.142365</v>
      </c>
      <c r="Y3072">
        <v>90050.282393999994</v>
      </c>
      <c r="Z3072" t="s">
        <v>67</v>
      </c>
      <c r="AA3072">
        <v>0.125</v>
      </c>
      <c r="AC3072">
        <f t="shared" ref="AC3072:AC3073" si="1716">IF(ROUND($F3072,2)=IF($AA3071=0,IF($AA3070=0,IF($AA3069=0,ROUND($F3068,2),ROUND($F3069,2)),ROUND($F3070,2)),ROUND($F3071,2)),   0,1)</f>
        <v>1</v>
      </c>
      <c r="AD3072" s="2">
        <f t="shared" ref="AD3072:AE3072" si="1717">$U3072/$E3072</f>
        <v>0.92308333333333337</v>
      </c>
      <c r="AE3072" s="2">
        <f t="shared" si="1717"/>
        <v>0.92308333333333337</v>
      </c>
      <c r="AF3072" s="2">
        <f t="shared" ref="AF3072:AG3072" si="1718">$S3072/$I3072</f>
        <v>0.63259374999999995</v>
      </c>
      <c r="AG3072" s="2">
        <f t="shared" si="1718"/>
        <v>0.63259374999999995</v>
      </c>
      <c r="AH3072" s="3">
        <f>INDEX([1]IDEN_level_ids!$B:$B,MATCH(V3072,[1]IDEN_level_ids!$A:$A,0),1)</f>
        <v>1129</v>
      </c>
      <c r="AI3072" s="3">
        <f>INDEX([1]IDEN_level_ids!$B:$B,MATCH(W3072,[1]IDEN_level_ids!$A:$A,0),1)</f>
        <v>919</v>
      </c>
      <c r="AJ3072" t="s">
        <v>32</v>
      </c>
    </row>
    <row r="3073" spans="1:36" x14ac:dyDescent="0.25">
      <c r="A3073">
        <v>10871.494000000001</v>
      </c>
      <c r="B3073">
        <v>54249.216999999997</v>
      </c>
      <c r="C3073">
        <v>9.6000000000000002E-2</v>
      </c>
      <c r="D3073">
        <v>0</v>
      </c>
      <c r="E3073">
        <v>9.6000000000000002E-2</v>
      </c>
      <c r="F3073">
        <v>54249.216999999997</v>
      </c>
      <c r="G3073">
        <v>9.6000000000000002E-2</v>
      </c>
      <c r="H3073">
        <v>0</v>
      </c>
      <c r="I3073">
        <v>9.6000000000000002E-2</v>
      </c>
      <c r="J3073" t="s">
        <v>28</v>
      </c>
      <c r="K3073">
        <v>1843.3476450799999</v>
      </c>
      <c r="L3073" t="s">
        <v>29</v>
      </c>
      <c r="M3073">
        <v>8.5119999999999998E-4</v>
      </c>
      <c r="N3073">
        <v>0</v>
      </c>
      <c r="O3073">
        <v>8.5119999999999998E-4</v>
      </c>
      <c r="P3073">
        <v>54249.126727000003</v>
      </c>
      <c r="Q3073">
        <v>2.5049999999999999E-2</v>
      </c>
      <c r="R3073">
        <v>0</v>
      </c>
      <c r="S3073">
        <v>2.5049999999999999E-2</v>
      </c>
      <c r="T3073" t="s">
        <v>28</v>
      </c>
      <c r="U3073">
        <v>8.8616E-2</v>
      </c>
      <c r="V3073" s="1" t="s">
        <v>83</v>
      </c>
      <c r="W3073" s="1" t="s">
        <v>663</v>
      </c>
      <c r="X3073">
        <v>19360.078987000001</v>
      </c>
      <c r="Y3073">
        <v>73609.205713999996</v>
      </c>
      <c r="Z3073" t="s">
        <v>67</v>
      </c>
      <c r="AA3073">
        <v>0.875</v>
      </c>
      <c r="AC3073">
        <f t="shared" si="1716"/>
        <v>0</v>
      </c>
      <c r="AD3073" s="2"/>
      <c r="AE3073" s="2">
        <f>($F3073-$Y3073+$X3073)/$E3073*$AA3073</f>
        <v>0.822800781264732</v>
      </c>
      <c r="AF3073" s="2"/>
      <c r="AG3073" s="2">
        <f t="shared" si="1715"/>
        <v>0.26093749999999999</v>
      </c>
      <c r="AH3073" s="3">
        <f>INDEX([1]IDEN_level_ids!$B:$B,MATCH(V3073,[1]IDEN_level_ids!$A:$A,0),1)</f>
        <v>1213</v>
      </c>
      <c r="AI3073" s="3">
        <f>INDEX([1]IDEN_level_ids!$B:$B,MATCH(W3073,[1]IDEN_level_ids!$A:$A,0),1)</f>
        <v>993</v>
      </c>
      <c r="AJ3073" t="s">
        <v>32</v>
      </c>
    </row>
    <row r="3074" spans="1:36" x14ac:dyDescent="0.25">
      <c r="A3074">
        <v>4346.3429999999998</v>
      </c>
      <c r="B3074">
        <v>54242.764000000003</v>
      </c>
      <c r="C3074">
        <v>9.1999999999999998E-2</v>
      </c>
      <c r="D3074">
        <v>0</v>
      </c>
      <c r="E3074">
        <v>9.1999999999999998E-2</v>
      </c>
      <c r="F3074">
        <v>54242.764000000003</v>
      </c>
      <c r="G3074">
        <v>9.1999999999999998E-2</v>
      </c>
      <c r="H3074">
        <v>0</v>
      </c>
      <c r="I3074">
        <v>9.1999999999999998E-2</v>
      </c>
      <c r="J3074" t="s">
        <v>28</v>
      </c>
      <c r="K3074">
        <v>1843.56169185</v>
      </c>
      <c r="L3074" t="s">
        <v>29</v>
      </c>
      <c r="M3074">
        <v>4.8756E-4</v>
      </c>
      <c r="N3074">
        <v>0</v>
      </c>
      <c r="O3074">
        <v>4.8756E-4</v>
      </c>
      <c r="P3074">
        <v>54242.828131000002</v>
      </c>
      <c r="Q3074">
        <v>1.4345E-2</v>
      </c>
      <c r="R3074">
        <v>0</v>
      </c>
      <c r="S3074">
        <v>1.4345E-2</v>
      </c>
      <c r="T3074">
        <v>-6.4130999999999994E-2</v>
      </c>
      <c r="U3074">
        <v>-6.4130999999999994E-2</v>
      </c>
      <c r="V3074" s="1" t="s">
        <v>77</v>
      </c>
      <c r="W3074" s="1" t="s">
        <v>598</v>
      </c>
      <c r="X3074">
        <v>14558.814467</v>
      </c>
      <c r="Y3074">
        <v>68801.642598000006</v>
      </c>
      <c r="AA3074">
        <v>1</v>
      </c>
      <c r="AC3074" s="2"/>
      <c r="AD3074" s="2">
        <f t="shared" ref="AD3067:AE3080" si="1719">$U3074/$E3074</f>
        <v>-0.69707608695652168</v>
      </c>
      <c r="AE3074" s="2">
        <f t="shared" si="1719"/>
        <v>-0.69707608695652168</v>
      </c>
      <c r="AF3074" s="2">
        <f t="shared" si="1715"/>
        <v>0.15592391304347827</v>
      </c>
      <c r="AG3074" s="2">
        <f t="shared" si="1715"/>
        <v>0.15592391304347827</v>
      </c>
      <c r="AH3074" s="3">
        <f>INDEX([1]IDEN_level_ids!$B:$B,MATCH(V3074,[1]IDEN_level_ids!$A:$A,0),1)</f>
        <v>1238</v>
      </c>
      <c r="AI3074" s="3">
        <f>INDEX([1]IDEN_level_ids!$B:$B,MATCH(W3074,[1]IDEN_level_ids!$A:$A,0),1)</f>
        <v>1021</v>
      </c>
      <c r="AJ3074" t="s">
        <v>32</v>
      </c>
    </row>
    <row r="3075" spans="1:36" x14ac:dyDescent="0.25">
      <c r="A3075">
        <v>21714.341</v>
      </c>
      <c r="B3075">
        <v>54232.911999999997</v>
      </c>
      <c r="C3075">
        <v>9.1999999999999998E-2</v>
      </c>
      <c r="D3075">
        <v>0</v>
      </c>
      <c r="E3075">
        <v>9.1999999999999998E-2</v>
      </c>
      <c r="F3075">
        <v>54232.911999999997</v>
      </c>
      <c r="G3075">
        <v>9.1999999999999998E-2</v>
      </c>
      <c r="H3075">
        <v>0</v>
      </c>
      <c r="I3075">
        <v>9.1999999999999998E-2</v>
      </c>
      <c r="J3075" t="s">
        <v>28</v>
      </c>
      <c r="K3075">
        <v>1843.90226201</v>
      </c>
      <c r="L3075" t="s">
        <v>29</v>
      </c>
      <c r="M3075">
        <v>6.4386999999999995E-4</v>
      </c>
      <c r="N3075">
        <v>0</v>
      </c>
      <c r="O3075">
        <v>6.4386999999999995E-4</v>
      </c>
      <c r="P3075">
        <v>54232.809438999997</v>
      </c>
      <c r="Q3075">
        <v>1.8936999999999999E-2</v>
      </c>
      <c r="R3075">
        <v>0</v>
      </c>
      <c r="S3075">
        <v>1.8936999999999999E-2</v>
      </c>
      <c r="T3075">
        <v>0.102561</v>
      </c>
      <c r="U3075">
        <v>0.102561</v>
      </c>
      <c r="V3075" s="1" t="s">
        <v>134</v>
      </c>
      <c r="W3075" s="1" t="s">
        <v>657</v>
      </c>
      <c r="X3075">
        <v>19872.419473000002</v>
      </c>
      <c r="Y3075">
        <v>74105.228912000006</v>
      </c>
      <c r="AA3075">
        <v>1</v>
      </c>
      <c r="AC3075" s="2"/>
      <c r="AD3075" s="2">
        <f t="shared" si="1719"/>
        <v>1.1147934782608695</v>
      </c>
      <c r="AE3075" s="2">
        <f t="shared" si="1719"/>
        <v>1.1147934782608695</v>
      </c>
      <c r="AF3075" s="2">
        <f t="shared" si="1715"/>
        <v>0.20583695652173911</v>
      </c>
      <c r="AG3075" s="2">
        <f t="shared" si="1715"/>
        <v>0.20583695652173911</v>
      </c>
      <c r="AH3075" s="3">
        <f>INDEX([1]IDEN_level_ids!$B:$B,MATCH(V3075,[1]IDEN_level_ids!$A:$A,0),1)</f>
        <v>1207</v>
      </c>
      <c r="AI3075" s="3">
        <f>INDEX([1]IDEN_level_ids!$B:$B,MATCH(W3075,[1]IDEN_level_ids!$A:$A,0),1)</f>
        <v>991</v>
      </c>
      <c r="AJ3075" t="s">
        <v>32</v>
      </c>
    </row>
    <row r="3076" spans="1:36" hidden="1" x14ac:dyDescent="0.25">
      <c r="A3076">
        <v>1083.961</v>
      </c>
      <c r="B3076" t="s">
        <v>28</v>
      </c>
      <c r="C3076" t="s">
        <v>28</v>
      </c>
      <c r="D3076" t="s">
        <v>28</v>
      </c>
      <c r="E3076" t="s">
        <v>28</v>
      </c>
      <c r="F3076">
        <v>54212.955999999998</v>
      </c>
      <c r="G3076">
        <v>8.7999999999999995E-2</v>
      </c>
      <c r="H3076">
        <v>0</v>
      </c>
      <c r="I3076">
        <v>8.7999999999999995E-2</v>
      </c>
      <c r="J3076" t="s">
        <v>28</v>
      </c>
      <c r="K3076">
        <v>1844.5747779000001</v>
      </c>
      <c r="L3076" t="s">
        <v>29</v>
      </c>
      <c r="M3076">
        <v>2.3062999999999998E-3</v>
      </c>
      <c r="N3076">
        <v>0</v>
      </c>
      <c r="O3076">
        <v>2.3062999999999998E-3</v>
      </c>
      <c r="P3076">
        <v>54213.036628000002</v>
      </c>
      <c r="Q3076">
        <v>6.7784999999999998E-2</v>
      </c>
      <c r="R3076">
        <v>0</v>
      </c>
      <c r="S3076">
        <v>6.7784999999999998E-2</v>
      </c>
      <c r="T3076" t="s">
        <v>28</v>
      </c>
      <c r="U3076" t="s">
        <v>28</v>
      </c>
      <c r="V3076" s="1" t="s">
        <v>544</v>
      </c>
      <c r="W3076" s="1" t="s">
        <v>646</v>
      </c>
      <c r="X3076">
        <v>70381.501315999994</v>
      </c>
      <c r="Y3076">
        <v>124594.537944</v>
      </c>
      <c r="Z3076" t="s">
        <v>35</v>
      </c>
      <c r="AA3076">
        <v>0</v>
      </c>
      <c r="AC3076" s="2"/>
      <c r="AD3076" s="2"/>
      <c r="AE3076" s="2"/>
      <c r="AF3076" s="2"/>
      <c r="AG3076" s="2"/>
      <c r="AH3076" s="3">
        <f>INDEX([1]IDEN_level_ids!$B:$B,MATCH(V3076,[1]IDEN_level_ids!$A:$A,0),1)</f>
        <v>1009</v>
      </c>
      <c r="AI3076" s="3">
        <f>INDEX([1]IDEN_level_ids!$B:$B,MATCH(W3076,[1]IDEN_level_ids!$A:$A,0),1)</f>
        <v>565</v>
      </c>
      <c r="AJ3076" t="s">
        <v>32</v>
      </c>
    </row>
    <row r="3077" spans="1:36" hidden="1" x14ac:dyDescent="0.25">
      <c r="A3077">
        <v>2166.0610000000001</v>
      </c>
      <c r="B3077" t="s">
        <v>28</v>
      </c>
      <c r="C3077" t="s">
        <v>28</v>
      </c>
      <c r="D3077" t="s">
        <v>28</v>
      </c>
      <c r="E3077" t="s">
        <v>28</v>
      </c>
      <c r="F3077">
        <v>54202.264999999999</v>
      </c>
      <c r="G3077">
        <v>9.2999999999999999E-2</v>
      </c>
      <c r="H3077">
        <v>0</v>
      </c>
      <c r="I3077">
        <v>9.2999999999999999E-2</v>
      </c>
      <c r="J3077" t="s">
        <v>28</v>
      </c>
      <c r="K3077">
        <v>1844.9266093000001</v>
      </c>
      <c r="L3077" t="s">
        <v>29</v>
      </c>
      <c r="M3077">
        <v>1.3680999999999999E-3</v>
      </c>
      <c r="N3077">
        <v>0</v>
      </c>
      <c r="O3077">
        <v>1.3680999999999999E-3</v>
      </c>
      <c r="P3077">
        <v>54202.698089999998</v>
      </c>
      <c r="Q3077">
        <v>4.0194000000000001E-2</v>
      </c>
      <c r="R3077">
        <v>0</v>
      </c>
      <c r="S3077">
        <v>4.0194000000000001E-2</v>
      </c>
      <c r="T3077" t="s">
        <v>28</v>
      </c>
      <c r="U3077" t="s">
        <v>28</v>
      </c>
      <c r="V3077" s="1" t="s">
        <v>503</v>
      </c>
      <c r="W3077" s="1" t="s">
        <v>223</v>
      </c>
      <c r="X3077">
        <v>65295.8939904</v>
      </c>
      <c r="Y3077">
        <v>119498.59208</v>
      </c>
      <c r="Z3077" t="s">
        <v>35</v>
      </c>
      <c r="AA3077">
        <v>0</v>
      </c>
      <c r="AC3077" s="2"/>
      <c r="AD3077" s="2"/>
      <c r="AE3077" s="2"/>
      <c r="AF3077" s="2"/>
      <c r="AG3077" s="2"/>
      <c r="AH3077" s="3">
        <f>INDEX([1]IDEN_level_ids!$B:$B,MATCH(V3077,[1]IDEN_level_ids!$A:$A,0),1)</f>
        <v>1055</v>
      </c>
      <c r="AI3077" s="3">
        <f>INDEX([1]IDEN_level_ids!$B:$B,MATCH(W3077,[1]IDEN_level_ids!$A:$A,0),1)</f>
        <v>660</v>
      </c>
      <c r="AJ3077" t="s">
        <v>32</v>
      </c>
    </row>
    <row r="3078" spans="1:36" x14ac:dyDescent="0.25">
      <c r="A3078">
        <v>2166.0610000000001</v>
      </c>
      <c r="B3078">
        <v>54202.264999999999</v>
      </c>
      <c r="C3078">
        <v>9.2999999999999999E-2</v>
      </c>
      <c r="D3078">
        <v>0</v>
      </c>
      <c r="E3078">
        <v>9.2999999999999999E-2</v>
      </c>
      <c r="F3078">
        <v>54202.264999999999</v>
      </c>
      <c r="G3078">
        <v>9.2999999999999999E-2</v>
      </c>
      <c r="H3078">
        <v>0</v>
      </c>
      <c r="I3078">
        <v>9.2999999999999999E-2</v>
      </c>
      <c r="J3078" t="s">
        <v>28</v>
      </c>
      <c r="K3078">
        <v>1844.9343656399999</v>
      </c>
      <c r="L3078" t="s">
        <v>29</v>
      </c>
      <c r="M3078">
        <v>4.9251000000000004E-4</v>
      </c>
      <c r="N3078">
        <v>0</v>
      </c>
      <c r="O3078">
        <v>4.9251000000000004E-4</v>
      </c>
      <c r="P3078">
        <v>54202.470214000001</v>
      </c>
      <c r="Q3078">
        <v>1.4468999999999999E-2</v>
      </c>
      <c r="R3078">
        <v>0</v>
      </c>
      <c r="S3078">
        <v>1.4468999999999999E-2</v>
      </c>
      <c r="T3078">
        <v>-0.20521400000000001</v>
      </c>
      <c r="U3078">
        <v>-0.20521400000000001</v>
      </c>
      <c r="V3078" s="1" t="s">
        <v>38</v>
      </c>
      <c r="W3078" s="1" t="s">
        <v>569</v>
      </c>
      <c r="X3078">
        <v>12846.695463</v>
      </c>
      <c r="Y3078">
        <v>67049.165676799996</v>
      </c>
      <c r="AA3078">
        <v>1</v>
      </c>
      <c r="AC3078" s="2"/>
      <c r="AD3078" s="2">
        <f>$U3078/$E3078</f>
        <v>-2.2066021505376345</v>
      </c>
      <c r="AE3078" s="2">
        <f>$U3078/$E3078</f>
        <v>-2.2066021505376345</v>
      </c>
      <c r="AF3078" s="2">
        <f>$S3078/$I3078</f>
        <v>0.1555806451612903</v>
      </c>
      <c r="AG3078" s="2">
        <f>$S3078/$I3078</f>
        <v>0.1555806451612903</v>
      </c>
      <c r="AH3078" s="3">
        <f>INDEX([1]IDEN_level_ids!$B:$B,MATCH(V3078,[1]IDEN_level_ids!$A:$A,0),1)</f>
        <v>1242</v>
      </c>
      <c r="AI3078" s="3">
        <f>INDEX([1]IDEN_level_ids!$B:$B,MATCH(W3078,[1]IDEN_level_ids!$A:$A,0),1)</f>
        <v>1039</v>
      </c>
      <c r="AJ3078" t="s">
        <v>32</v>
      </c>
    </row>
    <row r="3079" spans="1:36" hidden="1" x14ac:dyDescent="0.25">
      <c r="A3079">
        <v>21587.173999999999</v>
      </c>
      <c r="B3079" t="s">
        <v>28</v>
      </c>
      <c r="C3079" t="s">
        <v>28</v>
      </c>
      <c r="D3079" t="s">
        <v>28</v>
      </c>
      <c r="E3079" t="s">
        <v>28</v>
      </c>
      <c r="F3079">
        <v>54160.457000000002</v>
      </c>
      <c r="G3079">
        <v>8.7999999999999995E-2</v>
      </c>
      <c r="H3079">
        <v>0</v>
      </c>
      <c r="I3079">
        <v>8.7999999999999995E-2</v>
      </c>
      <c r="J3079" t="s">
        <v>28</v>
      </c>
      <c r="K3079">
        <v>1846.3579205799999</v>
      </c>
      <c r="L3079" t="s">
        <v>29</v>
      </c>
      <c r="M3079">
        <v>5.0991000000000003E-4</v>
      </c>
      <c r="N3079">
        <v>0</v>
      </c>
      <c r="O3079">
        <v>5.0991000000000003E-4</v>
      </c>
      <c r="P3079">
        <v>54160.679728000003</v>
      </c>
      <c r="Q3079">
        <v>1.4958000000000001E-2</v>
      </c>
      <c r="R3079">
        <v>0</v>
      </c>
      <c r="S3079">
        <v>1.4958000000000001E-2</v>
      </c>
      <c r="T3079" t="s">
        <v>28</v>
      </c>
      <c r="U3079" t="s">
        <v>28</v>
      </c>
      <c r="V3079" s="1" t="s">
        <v>91</v>
      </c>
      <c r="W3079" s="1" t="s">
        <v>607</v>
      </c>
      <c r="X3079">
        <v>15525.513543999999</v>
      </c>
      <c r="Y3079">
        <v>69686.193272000004</v>
      </c>
      <c r="Z3079" t="s">
        <v>35</v>
      </c>
      <c r="AA3079">
        <v>0</v>
      </c>
      <c r="AC3079" s="2"/>
      <c r="AD3079" s="2"/>
      <c r="AE3079" s="2"/>
      <c r="AF3079" s="2"/>
      <c r="AG3079" s="2"/>
      <c r="AH3079" s="3">
        <f>INDEX([1]IDEN_level_ids!$B:$B,MATCH(V3079,[1]IDEN_level_ids!$A:$A,0),1)</f>
        <v>1233</v>
      </c>
      <c r="AI3079" s="3">
        <f>INDEX([1]IDEN_level_ids!$B:$B,MATCH(W3079,[1]IDEN_level_ids!$A:$A,0),1)</f>
        <v>1012</v>
      </c>
      <c r="AJ3079" t="s">
        <v>32</v>
      </c>
    </row>
    <row r="3080" spans="1:36" hidden="1" x14ac:dyDescent="0.25">
      <c r="A3080">
        <v>21587.173999999999</v>
      </c>
      <c r="B3080" t="s">
        <v>28</v>
      </c>
      <c r="C3080" t="s">
        <v>28</v>
      </c>
      <c r="D3080" t="s">
        <v>28</v>
      </c>
      <c r="E3080" t="s">
        <v>28</v>
      </c>
      <c r="F3080">
        <v>54160.457000000002</v>
      </c>
      <c r="G3080">
        <v>8.7999999999999995E-2</v>
      </c>
      <c r="H3080">
        <v>0</v>
      </c>
      <c r="I3080">
        <v>8.7999999999999995E-2</v>
      </c>
      <c r="J3080" t="s">
        <v>28</v>
      </c>
      <c r="K3080">
        <v>1846.3675840599999</v>
      </c>
      <c r="L3080" t="s">
        <v>29</v>
      </c>
      <c r="M3080">
        <v>8.9649E-4</v>
      </c>
      <c r="N3080">
        <v>0</v>
      </c>
      <c r="O3080">
        <v>8.9649E-4</v>
      </c>
      <c r="P3080">
        <v>54160.396263000002</v>
      </c>
      <c r="Q3080">
        <v>2.6297000000000001E-2</v>
      </c>
      <c r="R3080">
        <v>0</v>
      </c>
      <c r="S3080">
        <v>2.6297000000000001E-2</v>
      </c>
      <c r="T3080" t="s">
        <v>28</v>
      </c>
      <c r="U3080" t="s">
        <v>28</v>
      </c>
      <c r="V3080" s="1" t="s">
        <v>626</v>
      </c>
      <c r="W3080" s="1" t="s">
        <v>538</v>
      </c>
      <c r="X3080">
        <v>75294.075060999996</v>
      </c>
      <c r="Y3080">
        <v>129454.471324</v>
      </c>
      <c r="Z3080" t="s">
        <v>35</v>
      </c>
      <c r="AA3080">
        <v>0</v>
      </c>
      <c r="AC3080" s="2"/>
      <c r="AD3080" s="2"/>
      <c r="AE3080" s="2"/>
      <c r="AF3080" s="2"/>
      <c r="AG3080" s="2"/>
      <c r="AH3080" s="3">
        <f>INDEX([1]IDEN_level_ids!$B:$B,MATCH(V3080,[1]IDEN_level_ids!$A:$A,0),1)</f>
        <v>981</v>
      </c>
      <c r="AI3080" s="3">
        <f>INDEX([1]IDEN_level_ids!$B:$B,MATCH(W3080,[1]IDEN_level_ids!$A:$A,0),1)</f>
        <v>523</v>
      </c>
      <c r="AJ3080" t="s">
        <v>32</v>
      </c>
    </row>
    <row r="3081" spans="1:36" x14ac:dyDescent="0.25">
      <c r="A3081">
        <v>43127.294000000002</v>
      </c>
      <c r="B3081">
        <v>54146.957999999999</v>
      </c>
      <c r="C3081">
        <v>9.1999999999999998E-2</v>
      </c>
      <c r="D3081">
        <v>0</v>
      </c>
      <c r="E3081">
        <v>9.1999999999999998E-2</v>
      </c>
      <c r="F3081">
        <v>54146.957999999999</v>
      </c>
      <c r="G3081">
        <v>9.1999999999999998E-2</v>
      </c>
      <c r="H3081">
        <v>0</v>
      </c>
      <c r="I3081">
        <v>9.1999999999999998E-2</v>
      </c>
      <c r="J3081" t="s">
        <v>28</v>
      </c>
      <c r="K3081">
        <v>1846.82941308</v>
      </c>
      <c r="L3081" t="s">
        <v>29</v>
      </c>
      <c r="M3081">
        <v>8.1740999999999997E-4</v>
      </c>
      <c r="N3081">
        <v>0</v>
      </c>
      <c r="O3081">
        <v>8.1740999999999997E-4</v>
      </c>
      <c r="P3081">
        <v>54146.852595999997</v>
      </c>
      <c r="Q3081">
        <v>2.3965E-2</v>
      </c>
      <c r="R3081">
        <v>0</v>
      </c>
      <c r="S3081">
        <v>2.3965E-2</v>
      </c>
      <c r="T3081">
        <v>0.105404</v>
      </c>
      <c r="U3081">
        <v>0.105404</v>
      </c>
      <c r="V3081" s="1" t="s">
        <v>128</v>
      </c>
      <c r="W3081" s="1" t="s">
        <v>662</v>
      </c>
      <c r="X3081">
        <v>22747.690017000001</v>
      </c>
      <c r="Y3081">
        <v>76894.542612999998</v>
      </c>
      <c r="AA3081">
        <v>1</v>
      </c>
      <c r="AC3081" s="2"/>
      <c r="AD3081" s="2">
        <f>$U3081/$E3081</f>
        <v>1.145695652173913</v>
      </c>
      <c r="AE3081" s="2">
        <f>$U3081/$E3081</f>
        <v>1.145695652173913</v>
      </c>
      <c r="AF3081" s="2">
        <f>$S3081/$I3081</f>
        <v>0.26048913043478261</v>
      </c>
      <c r="AG3081" s="2">
        <f>$S3081/$I3081</f>
        <v>0.26048913043478261</v>
      </c>
      <c r="AH3081" s="3">
        <f>INDEX([1]IDEN_level_ids!$B:$B,MATCH(V3081,[1]IDEN_level_ids!$A:$A,0),1)</f>
        <v>1194</v>
      </c>
      <c r="AI3081" s="3">
        <f>INDEX([1]IDEN_level_ids!$B:$B,MATCH(W3081,[1]IDEN_level_ids!$A:$A,0),1)</f>
        <v>973</v>
      </c>
      <c r="AJ3081" t="s">
        <v>32</v>
      </c>
    </row>
    <row r="3082" spans="1:36" hidden="1" x14ac:dyDescent="0.25">
      <c r="A3082">
        <v>10777.258</v>
      </c>
      <c r="B3082" t="s">
        <v>28</v>
      </c>
      <c r="C3082" t="s">
        <v>28</v>
      </c>
      <c r="D3082" t="s">
        <v>28</v>
      </c>
      <c r="E3082" t="s">
        <v>28</v>
      </c>
      <c r="F3082">
        <v>54141.790999999997</v>
      </c>
      <c r="G3082">
        <v>9.4E-2</v>
      </c>
      <c r="H3082">
        <v>0</v>
      </c>
      <c r="I3082">
        <v>9.4E-2</v>
      </c>
      <c r="J3082" t="s">
        <v>28</v>
      </c>
      <c r="K3082">
        <v>1846.9992729400001</v>
      </c>
      <c r="L3082" t="s">
        <v>29</v>
      </c>
      <c r="M3082">
        <v>5.6063E-4</v>
      </c>
      <c r="N3082">
        <v>0</v>
      </c>
      <c r="O3082">
        <v>5.6063E-4</v>
      </c>
      <c r="P3082">
        <v>54141.872964000002</v>
      </c>
      <c r="Q3082">
        <v>1.6434000000000001E-2</v>
      </c>
      <c r="R3082">
        <v>0</v>
      </c>
      <c r="S3082">
        <v>1.6434000000000001E-2</v>
      </c>
      <c r="T3082" t="s">
        <v>28</v>
      </c>
      <c r="U3082" t="s">
        <v>28</v>
      </c>
      <c r="V3082" s="1" t="s">
        <v>255</v>
      </c>
      <c r="W3082" s="1" t="s">
        <v>658</v>
      </c>
      <c r="X3082">
        <v>21418.797422</v>
      </c>
      <c r="Y3082">
        <v>75560.670385999998</v>
      </c>
      <c r="Z3082" t="s">
        <v>35</v>
      </c>
      <c r="AA3082">
        <v>0</v>
      </c>
      <c r="AC3082" s="2"/>
      <c r="AD3082" s="2"/>
      <c r="AE3082" s="2"/>
      <c r="AF3082" s="2"/>
      <c r="AG3082" s="2"/>
      <c r="AH3082" s="3">
        <f>INDEX([1]IDEN_level_ids!$B:$B,MATCH(V3082,[1]IDEN_level_ids!$A:$A,0),1)</f>
        <v>1202</v>
      </c>
      <c r="AI3082" s="3">
        <f>INDEX([1]IDEN_level_ids!$B:$B,MATCH(W3082,[1]IDEN_level_ids!$A:$A,0),1)</f>
        <v>984</v>
      </c>
      <c r="AJ3082" t="s">
        <v>32</v>
      </c>
    </row>
    <row r="3083" spans="1:36" x14ac:dyDescent="0.25">
      <c r="A3083">
        <v>10777.258</v>
      </c>
      <c r="B3083">
        <v>54141.790999999997</v>
      </c>
      <c r="C3083">
        <v>9.4E-2</v>
      </c>
      <c r="D3083">
        <v>0</v>
      </c>
      <c r="E3083">
        <v>9.4E-2</v>
      </c>
      <c r="F3083">
        <v>54141.790999999997</v>
      </c>
      <c r="G3083">
        <v>9.4E-2</v>
      </c>
      <c r="H3083">
        <v>0</v>
      </c>
      <c r="I3083">
        <v>9.4E-2</v>
      </c>
      <c r="J3083" t="s">
        <v>28</v>
      </c>
      <c r="K3083">
        <v>1847.0056926</v>
      </c>
      <c r="L3083" t="s">
        <v>29</v>
      </c>
      <c r="M3083">
        <v>1.4417E-3</v>
      </c>
      <c r="N3083">
        <v>0</v>
      </c>
      <c r="O3083">
        <v>1.4417E-3</v>
      </c>
      <c r="P3083">
        <v>54141.684781000004</v>
      </c>
      <c r="Q3083">
        <v>4.2261E-2</v>
      </c>
      <c r="R3083">
        <v>0</v>
      </c>
      <c r="S3083">
        <v>4.2261E-2</v>
      </c>
      <c r="T3083">
        <v>0.10621899999999999</v>
      </c>
      <c r="U3083">
        <v>0.10621899999999999</v>
      </c>
      <c r="V3083" s="1" t="s">
        <v>562</v>
      </c>
      <c r="W3083" s="1" t="s">
        <v>401</v>
      </c>
      <c r="X3083">
        <v>64150.932647000001</v>
      </c>
      <c r="Y3083">
        <v>118292.617428</v>
      </c>
      <c r="AA3083">
        <v>1</v>
      </c>
      <c r="AC3083" s="2"/>
      <c r="AD3083" s="2">
        <f t="shared" ref="AD3083:AE3085" si="1720">$U3083/$E3083</f>
        <v>1.1299893617021275</v>
      </c>
      <c r="AE3083" s="2">
        <f t="shared" si="1720"/>
        <v>1.1299893617021275</v>
      </c>
      <c r="AF3083" s="2">
        <f t="shared" ref="AF3083:AG3085" si="1721">$S3083/$I3083</f>
        <v>0.44958510638297872</v>
      </c>
      <c r="AG3083" s="2">
        <f t="shared" si="1721"/>
        <v>0.44958510638297872</v>
      </c>
      <c r="AH3083" s="3">
        <f>INDEX([1]IDEN_level_ids!$B:$B,MATCH(V3083,[1]IDEN_level_ids!$A:$A,0),1)</f>
        <v>1064</v>
      </c>
      <c r="AI3083" s="3">
        <f>INDEX([1]IDEN_level_ids!$B:$B,MATCH(W3083,[1]IDEN_level_ids!$A:$A,0),1)</f>
        <v>706</v>
      </c>
      <c r="AJ3083" t="s">
        <v>32</v>
      </c>
    </row>
    <row r="3084" spans="1:36" x14ac:dyDescent="0.25">
      <c r="A3084">
        <v>2154.6680000000001</v>
      </c>
      <c r="B3084">
        <v>54137.321000000004</v>
      </c>
      <c r="C3084">
        <v>9.2999999999999999E-2</v>
      </c>
      <c r="D3084">
        <v>0</v>
      </c>
      <c r="E3084">
        <v>9.2999999999999999E-2</v>
      </c>
      <c r="F3084">
        <v>54137.321000000004</v>
      </c>
      <c r="G3084">
        <v>9.2999999999999999E-2</v>
      </c>
      <c r="H3084">
        <v>0</v>
      </c>
      <c r="I3084">
        <v>9.2999999999999999E-2</v>
      </c>
      <c r="J3084" t="s">
        <v>28</v>
      </c>
      <c r="K3084">
        <v>1847.1569516</v>
      </c>
      <c r="L3084" t="s">
        <v>29</v>
      </c>
      <c r="M3084">
        <v>1.4501E-3</v>
      </c>
      <c r="N3084">
        <v>0</v>
      </c>
      <c r="O3084">
        <v>1.4501E-3</v>
      </c>
      <c r="P3084">
        <v>54137.251256000003</v>
      </c>
      <c r="Q3084">
        <v>4.2500999999999997E-2</v>
      </c>
      <c r="R3084">
        <v>0</v>
      </c>
      <c r="S3084">
        <v>4.2500999999999997E-2</v>
      </c>
      <c r="T3084">
        <v>6.9744E-2</v>
      </c>
      <c r="U3084">
        <v>6.9744E-2</v>
      </c>
      <c r="V3084" s="1" t="s">
        <v>615</v>
      </c>
      <c r="W3084" s="1" t="s">
        <v>656</v>
      </c>
      <c r="X3084">
        <v>63232.183223</v>
      </c>
      <c r="Y3084">
        <v>117369.434479</v>
      </c>
      <c r="AA3084">
        <v>1</v>
      </c>
      <c r="AC3084" s="2"/>
      <c r="AD3084" s="2">
        <f t="shared" si="1720"/>
        <v>0.74993548387096776</v>
      </c>
      <c r="AE3084" s="2">
        <f t="shared" si="1720"/>
        <v>0.74993548387096776</v>
      </c>
      <c r="AF3084" s="2">
        <f t="shared" si="1721"/>
        <v>0.45699999999999996</v>
      </c>
      <c r="AG3084" s="2">
        <f t="shared" si="1721"/>
        <v>0.45699999999999996</v>
      </c>
      <c r="AH3084" s="3">
        <f>INDEX([1]IDEN_level_ids!$B:$B,MATCH(V3084,[1]IDEN_level_ids!$A:$A,0),1)</f>
        <v>1069</v>
      </c>
      <c r="AI3084" s="3">
        <f>INDEX([1]IDEN_level_ids!$B:$B,MATCH(W3084,[1]IDEN_level_ids!$A:$A,0),1)</f>
        <v>718</v>
      </c>
      <c r="AJ3084" t="s">
        <v>32</v>
      </c>
    </row>
    <row r="3085" spans="1:36" x14ac:dyDescent="0.25">
      <c r="A3085">
        <v>10769.722</v>
      </c>
      <c r="B3085">
        <v>54133.489000000001</v>
      </c>
      <c r="C3085">
        <v>0.38900000000000001</v>
      </c>
      <c r="D3085">
        <v>0</v>
      </c>
      <c r="E3085">
        <v>0.38900000000000001</v>
      </c>
      <c r="F3085">
        <v>54133.489000000001</v>
      </c>
      <c r="G3085">
        <v>0.38900000000000001</v>
      </c>
      <c r="H3085">
        <v>0</v>
      </c>
      <c r="I3085">
        <v>0.38900000000000001</v>
      </c>
      <c r="J3085" t="s">
        <v>28</v>
      </c>
      <c r="K3085">
        <v>1847.2904149999999</v>
      </c>
      <c r="L3085" t="s">
        <v>29</v>
      </c>
      <c r="M3085">
        <v>1.6022E-3</v>
      </c>
      <c r="N3085">
        <v>0</v>
      </c>
      <c r="O3085">
        <v>1.6022E-3</v>
      </c>
      <c r="P3085">
        <v>54133.339937999997</v>
      </c>
      <c r="Q3085">
        <v>4.6949999999999999E-2</v>
      </c>
      <c r="R3085">
        <v>0</v>
      </c>
      <c r="S3085">
        <v>4.6949999999999999E-2</v>
      </c>
      <c r="T3085" t="s">
        <v>28</v>
      </c>
      <c r="U3085">
        <v>0.14899999999999999</v>
      </c>
      <c r="V3085" s="1" t="s">
        <v>408</v>
      </c>
      <c r="W3085" s="1" t="s">
        <v>454</v>
      </c>
      <c r="X3085">
        <v>45805.984509100002</v>
      </c>
      <c r="Y3085">
        <v>99939.324447000006</v>
      </c>
      <c r="Z3085" t="s">
        <v>67</v>
      </c>
      <c r="AA3085">
        <v>0.81499999999999995</v>
      </c>
      <c r="AC3085">
        <f t="shared" ref="AC3085:AC3086" si="1722">IF(ROUND($F3085,2)=IF($AA3084=0,IF($AA3083=0,IF($AA3082=0,ROUND($F3081,2),ROUND($F3082,2)),ROUND($F3083,2)),ROUND($F3084,2)),   0,1)</f>
        <v>1</v>
      </c>
      <c r="AD3085" s="2">
        <f t="shared" si="1720"/>
        <v>0.3830334190231362</v>
      </c>
      <c r="AE3085" s="2">
        <f t="shared" si="1720"/>
        <v>0.3830334190231362</v>
      </c>
      <c r="AF3085" s="2">
        <f t="shared" si="1721"/>
        <v>0.12069408740359897</v>
      </c>
      <c r="AG3085" s="2">
        <f t="shared" si="1721"/>
        <v>0.12069408740359897</v>
      </c>
      <c r="AH3085" s="3">
        <f>INDEX([1]IDEN_level_ids!$B:$B,MATCH(V3085,[1]IDEN_level_ids!$A:$A,0),1)</f>
        <v>1099</v>
      </c>
      <c r="AI3085" s="3">
        <f>INDEX([1]IDEN_level_ids!$B:$B,MATCH(W3085,[1]IDEN_level_ids!$A:$A,0),1)</f>
        <v>897</v>
      </c>
      <c r="AJ3085" t="s">
        <v>32</v>
      </c>
    </row>
    <row r="3086" spans="1:36" x14ac:dyDescent="0.25">
      <c r="A3086">
        <v>10769.722</v>
      </c>
      <c r="B3086">
        <v>54133.489000000001</v>
      </c>
      <c r="C3086">
        <v>0.38900000000000001</v>
      </c>
      <c r="D3086">
        <v>0</v>
      </c>
      <c r="E3086">
        <v>0.38900000000000001</v>
      </c>
      <c r="F3086">
        <v>54133.489000000001</v>
      </c>
      <c r="G3086">
        <v>0.38900000000000001</v>
      </c>
      <c r="H3086">
        <v>0</v>
      </c>
      <c r="I3086">
        <v>0.38900000000000001</v>
      </c>
      <c r="J3086" t="s">
        <v>28</v>
      </c>
      <c r="K3086">
        <v>1847.2904038500001</v>
      </c>
      <c r="L3086" t="s">
        <v>29</v>
      </c>
      <c r="M3086">
        <v>7.7214999999999998E-4</v>
      </c>
      <c r="N3086">
        <v>0</v>
      </c>
      <c r="O3086">
        <v>7.7214999999999998E-4</v>
      </c>
      <c r="P3086">
        <v>54133.340264999999</v>
      </c>
      <c r="Q3086">
        <v>2.2627000000000001E-2</v>
      </c>
      <c r="R3086">
        <v>0</v>
      </c>
      <c r="S3086">
        <v>2.2627000000000001E-2</v>
      </c>
      <c r="T3086" t="s">
        <v>28</v>
      </c>
      <c r="U3086">
        <v>0.14899999999999999</v>
      </c>
      <c r="V3086" s="1" t="s">
        <v>341</v>
      </c>
      <c r="W3086" s="1" t="s">
        <v>659</v>
      </c>
      <c r="X3086">
        <v>22277.612481</v>
      </c>
      <c r="Y3086">
        <v>76410.952745999995</v>
      </c>
      <c r="Z3086" t="s">
        <v>67</v>
      </c>
      <c r="AA3086">
        <v>0.185</v>
      </c>
      <c r="AC3086">
        <f t="shared" si="1722"/>
        <v>0</v>
      </c>
      <c r="AD3086" s="2"/>
      <c r="AE3086" s="2">
        <f>($F3086-$Y3086+$X3086)/$E3086*$AA3086</f>
        <v>7.0735154244559076E-2</v>
      </c>
      <c r="AF3086" s="2"/>
      <c r="AG3086" s="2">
        <f t="shared" ref="AF3082:AG3086" si="1723">$S3086/$I3086</f>
        <v>5.8167095115681237E-2</v>
      </c>
      <c r="AH3086" s="3">
        <f>INDEX([1]IDEN_level_ids!$B:$B,MATCH(V3086,[1]IDEN_level_ids!$A:$A,0),1)</f>
        <v>1195</v>
      </c>
      <c r="AI3086" s="3">
        <f>INDEX([1]IDEN_level_ids!$B:$B,MATCH(W3086,[1]IDEN_level_ids!$A:$A,0),1)</f>
        <v>974</v>
      </c>
      <c r="AJ3086" t="s">
        <v>32</v>
      </c>
    </row>
    <row r="3087" spans="1:36" hidden="1" x14ac:dyDescent="0.25">
      <c r="A3087">
        <v>10769.722</v>
      </c>
      <c r="B3087" t="s">
        <v>28</v>
      </c>
      <c r="C3087" t="s">
        <v>28</v>
      </c>
      <c r="D3087" t="s">
        <v>28</v>
      </c>
      <c r="E3087" t="s">
        <v>28</v>
      </c>
      <c r="F3087">
        <v>54133.489000000001</v>
      </c>
      <c r="G3087">
        <v>0.38900000000000001</v>
      </c>
      <c r="H3087">
        <v>0</v>
      </c>
      <c r="I3087">
        <v>0.38900000000000001</v>
      </c>
      <c r="J3087" t="s">
        <v>28</v>
      </c>
      <c r="K3087">
        <v>1847.3311859</v>
      </c>
      <c r="L3087" t="s">
        <v>29</v>
      </c>
      <c r="M3087">
        <v>1.7884999999999999E-3</v>
      </c>
      <c r="N3087">
        <v>0</v>
      </c>
      <c r="O3087">
        <v>1.7884999999999999E-3</v>
      </c>
      <c r="P3087">
        <v>54132.145206000001</v>
      </c>
      <c r="Q3087">
        <v>5.2408999999999997E-2</v>
      </c>
      <c r="R3087">
        <v>0</v>
      </c>
      <c r="S3087">
        <v>5.2408999999999997E-2</v>
      </c>
      <c r="T3087" t="s">
        <v>28</v>
      </c>
      <c r="U3087" t="s">
        <v>28</v>
      </c>
      <c r="V3087" s="1" t="s">
        <v>535</v>
      </c>
      <c r="W3087" s="1" t="s">
        <v>148</v>
      </c>
      <c r="X3087">
        <v>84690.286133999994</v>
      </c>
      <c r="Y3087">
        <v>138822.43134000001</v>
      </c>
      <c r="Z3087" t="s">
        <v>35</v>
      </c>
      <c r="AA3087">
        <v>0</v>
      </c>
      <c r="AD3087" s="2"/>
      <c r="AE3087" s="2"/>
      <c r="AF3087" s="2"/>
      <c r="AG3087" s="2"/>
      <c r="AH3087" s="3">
        <f>INDEX([1]IDEN_level_ids!$B:$B,MATCH(V3087,[1]IDEN_level_ids!$A:$A,0),1)</f>
        <v>938</v>
      </c>
      <c r="AI3087" s="3">
        <f>INDEX([1]IDEN_level_ids!$B:$B,MATCH(W3087,[1]IDEN_level_ids!$A:$A,0),1)</f>
        <v>283</v>
      </c>
      <c r="AJ3087" t="s">
        <v>32</v>
      </c>
    </row>
    <row r="3088" spans="1:36" hidden="1" x14ac:dyDescent="0.25">
      <c r="A3088">
        <v>10769.722</v>
      </c>
      <c r="B3088" t="s">
        <v>28</v>
      </c>
      <c r="C3088" t="s">
        <v>28</v>
      </c>
      <c r="D3088" t="s">
        <v>28</v>
      </c>
      <c r="E3088" t="s">
        <v>28</v>
      </c>
      <c r="F3088">
        <v>54133.489000000001</v>
      </c>
      <c r="G3088">
        <v>0.38900000000000001</v>
      </c>
      <c r="H3088">
        <v>0</v>
      </c>
      <c r="I3088">
        <v>0.38900000000000001</v>
      </c>
      <c r="J3088" t="s">
        <v>28</v>
      </c>
      <c r="K3088">
        <v>1847.3384258999999</v>
      </c>
      <c r="L3088" t="s">
        <v>29</v>
      </c>
      <c r="M3088">
        <v>1.8739E-3</v>
      </c>
      <c r="N3088">
        <v>0</v>
      </c>
      <c r="O3088">
        <v>1.8739E-3</v>
      </c>
      <c r="P3088">
        <v>54131.933054000001</v>
      </c>
      <c r="Q3088">
        <v>5.4908999999999999E-2</v>
      </c>
      <c r="R3088">
        <v>0</v>
      </c>
      <c r="S3088">
        <v>5.4908999999999999E-2</v>
      </c>
      <c r="T3088" t="s">
        <v>28</v>
      </c>
      <c r="U3088" t="s">
        <v>28</v>
      </c>
      <c r="V3088" s="1" t="s">
        <v>535</v>
      </c>
      <c r="W3088" s="1" t="s">
        <v>268</v>
      </c>
      <c r="X3088">
        <v>84690.286133999994</v>
      </c>
      <c r="Y3088">
        <v>138822.21918799999</v>
      </c>
      <c r="Z3088" t="s">
        <v>35</v>
      </c>
      <c r="AA3088">
        <v>0</v>
      </c>
      <c r="AD3088" s="2"/>
      <c r="AE3088" s="2"/>
      <c r="AF3088" s="2"/>
      <c r="AG3088" s="2"/>
      <c r="AH3088" s="3">
        <f>INDEX([1]IDEN_level_ids!$B:$B,MATCH(V3088,[1]IDEN_level_ids!$A:$A,0),1)</f>
        <v>938</v>
      </c>
      <c r="AI3088" s="3">
        <f>INDEX([1]IDEN_level_ids!$B:$B,MATCH(W3088,[1]IDEN_level_ids!$A:$A,0),1)</f>
        <v>282</v>
      </c>
      <c r="AJ3088" t="s">
        <v>32</v>
      </c>
    </row>
    <row r="3089" spans="1:36" hidden="1" x14ac:dyDescent="0.25">
      <c r="A3089">
        <v>10765.216</v>
      </c>
      <c r="B3089" t="s">
        <v>28</v>
      </c>
      <c r="C3089" t="s">
        <v>28</v>
      </c>
      <c r="D3089" t="s">
        <v>28</v>
      </c>
      <c r="E3089" t="s">
        <v>28</v>
      </c>
      <c r="F3089">
        <v>54128.035000000003</v>
      </c>
      <c r="G3089">
        <v>8.7999999999999995E-2</v>
      </c>
      <c r="H3089">
        <v>0</v>
      </c>
      <c r="I3089">
        <v>8.7999999999999995E-2</v>
      </c>
      <c r="J3089" t="s">
        <v>28</v>
      </c>
      <c r="K3089">
        <v>1847.4867182999999</v>
      </c>
      <c r="L3089" t="s">
        <v>29</v>
      </c>
      <c r="M3089">
        <v>1.6144E-3</v>
      </c>
      <c r="N3089">
        <v>0</v>
      </c>
      <c r="O3089">
        <v>1.6144E-3</v>
      </c>
      <c r="P3089">
        <v>54127.588042000003</v>
      </c>
      <c r="Q3089">
        <v>4.7298E-2</v>
      </c>
      <c r="R3089">
        <v>0</v>
      </c>
      <c r="S3089">
        <v>4.7298E-2</v>
      </c>
      <c r="T3089" t="s">
        <v>28</v>
      </c>
      <c r="U3089" t="s">
        <v>28</v>
      </c>
      <c r="V3089" s="1" t="s">
        <v>605</v>
      </c>
      <c r="W3089" s="1" t="s">
        <v>348</v>
      </c>
      <c r="X3089">
        <v>82492.444172999996</v>
      </c>
      <c r="Y3089">
        <v>136620.03221500001</v>
      </c>
      <c r="Z3089" t="s">
        <v>35</v>
      </c>
      <c r="AA3089">
        <v>0</v>
      </c>
      <c r="AC3089" s="2"/>
      <c r="AD3089" s="2"/>
      <c r="AE3089" s="2"/>
      <c r="AF3089" s="2"/>
      <c r="AG3089" s="2"/>
      <c r="AH3089" s="3">
        <f>INDEX([1]IDEN_level_ids!$B:$B,MATCH(V3089,[1]IDEN_level_ids!$A:$A,0),1)</f>
        <v>953</v>
      </c>
      <c r="AI3089" s="3">
        <f>INDEX([1]IDEN_level_ids!$B:$B,MATCH(W3089,[1]IDEN_level_ids!$A:$A,0),1)</f>
        <v>336</v>
      </c>
      <c r="AJ3089" t="s">
        <v>32</v>
      </c>
    </row>
    <row r="3090" spans="1:36" x14ac:dyDescent="0.25">
      <c r="A3090">
        <v>4297.1390000000001</v>
      </c>
      <c r="B3090">
        <v>54102.451999999997</v>
      </c>
      <c r="C3090">
        <v>9.6000000000000002E-2</v>
      </c>
      <c r="D3090">
        <v>0</v>
      </c>
      <c r="E3090">
        <v>9.6000000000000002E-2</v>
      </c>
      <c r="F3090">
        <v>54102.451999999997</v>
      </c>
      <c r="G3090">
        <v>9.6000000000000002E-2</v>
      </c>
      <c r="H3090">
        <v>0</v>
      </c>
      <c r="I3090">
        <v>9.6000000000000002E-2</v>
      </c>
      <c r="J3090" t="s">
        <v>28</v>
      </c>
      <c r="K3090">
        <v>1848.3468653</v>
      </c>
      <c r="L3090" t="s">
        <v>29</v>
      </c>
      <c r="M3090">
        <v>1.0517E-3</v>
      </c>
      <c r="N3090">
        <v>0</v>
      </c>
      <c r="O3090">
        <v>1.0517E-3</v>
      </c>
      <c r="P3090">
        <v>54102.399217999999</v>
      </c>
      <c r="Q3090">
        <v>3.0783000000000001E-2</v>
      </c>
      <c r="R3090">
        <v>0</v>
      </c>
      <c r="S3090">
        <v>3.0783000000000001E-2</v>
      </c>
      <c r="T3090">
        <v>5.2782000000000003E-2</v>
      </c>
      <c r="U3090">
        <v>5.2782000000000003E-2</v>
      </c>
      <c r="V3090" s="1" t="s">
        <v>529</v>
      </c>
      <c r="W3090" s="1" t="s">
        <v>399</v>
      </c>
      <c r="X3090">
        <v>64865.142040999999</v>
      </c>
      <c r="Y3090">
        <v>118967.54125900001</v>
      </c>
      <c r="AA3090">
        <v>1</v>
      </c>
      <c r="AC3090" s="2"/>
      <c r="AD3090" s="2">
        <f>$U3090/$E3090</f>
        <v>0.54981250000000004</v>
      </c>
      <c r="AE3090" s="2">
        <f>$U3090/$E3090</f>
        <v>0.54981250000000004</v>
      </c>
      <c r="AF3090" s="2">
        <f>$S3090/$I3090</f>
        <v>0.32065625000000003</v>
      </c>
      <c r="AG3090" s="2">
        <f>$S3090/$I3090</f>
        <v>0.32065625000000003</v>
      </c>
      <c r="AH3090" s="3">
        <f>INDEX([1]IDEN_level_ids!$B:$B,MATCH(V3090,[1]IDEN_level_ids!$A:$A,0),1)</f>
        <v>1060</v>
      </c>
      <c r="AI3090" s="3">
        <f>INDEX([1]IDEN_level_ids!$B:$B,MATCH(W3090,[1]IDEN_level_ids!$A:$A,0),1)</f>
        <v>683</v>
      </c>
      <c r="AJ3090" t="s">
        <v>32</v>
      </c>
    </row>
    <row r="3091" spans="1:36" hidden="1" x14ac:dyDescent="0.25">
      <c r="A3091">
        <v>2143.875</v>
      </c>
      <c r="B3091" t="s">
        <v>28</v>
      </c>
      <c r="C3091" t="s">
        <v>28</v>
      </c>
      <c r="D3091" t="s">
        <v>28</v>
      </c>
      <c r="E3091" t="s">
        <v>28</v>
      </c>
      <c r="F3091">
        <v>54075.553</v>
      </c>
      <c r="G3091">
        <v>8.7999999999999995E-2</v>
      </c>
      <c r="H3091">
        <v>0</v>
      </c>
      <c r="I3091">
        <v>8.7999999999999995E-2</v>
      </c>
      <c r="J3091" t="s">
        <v>28</v>
      </c>
      <c r="K3091">
        <v>1849.2803386000001</v>
      </c>
      <c r="L3091" t="s">
        <v>29</v>
      </c>
      <c r="M3091">
        <v>1.2769999999999999E-3</v>
      </c>
      <c r="N3091">
        <v>0</v>
      </c>
      <c r="O3091">
        <v>1.2769999999999999E-3</v>
      </c>
      <c r="P3091">
        <v>54075.089595999998</v>
      </c>
      <c r="Q3091">
        <v>3.7342E-2</v>
      </c>
      <c r="R3091">
        <v>0</v>
      </c>
      <c r="S3091">
        <v>3.7342E-2</v>
      </c>
      <c r="T3091" t="s">
        <v>28</v>
      </c>
      <c r="U3091" t="s">
        <v>28</v>
      </c>
      <c r="V3091" s="1" t="s">
        <v>645</v>
      </c>
      <c r="W3091" s="1" t="s">
        <v>443</v>
      </c>
      <c r="X3091">
        <v>73378.369525000002</v>
      </c>
      <c r="Y3091">
        <v>127453.45912100001</v>
      </c>
      <c r="Z3091" t="s">
        <v>35</v>
      </c>
      <c r="AA3091">
        <v>0</v>
      </c>
      <c r="AD3091" s="2"/>
      <c r="AE3091" s="2"/>
      <c r="AF3091" s="2"/>
      <c r="AG3091" s="2"/>
      <c r="AH3091" s="3">
        <f>INDEX([1]IDEN_level_ids!$B:$B,MATCH(V3091,[1]IDEN_level_ids!$A:$A,0),1)</f>
        <v>992</v>
      </c>
      <c r="AI3091" s="3">
        <f>INDEX([1]IDEN_level_ids!$B:$B,MATCH(W3091,[1]IDEN_level_ids!$A:$A,0),1)</f>
        <v>545</v>
      </c>
      <c r="AJ3091" t="s">
        <v>32</v>
      </c>
    </row>
    <row r="3092" spans="1:36" x14ac:dyDescent="0.25">
      <c r="A3092">
        <v>10716.718999999999</v>
      </c>
      <c r="B3092">
        <v>54072.521999999997</v>
      </c>
      <c r="C3092">
        <v>9.4E-2</v>
      </c>
      <c r="D3092">
        <v>0</v>
      </c>
      <c r="E3092">
        <v>9.4E-2</v>
      </c>
      <c r="F3092">
        <v>54072.521999999997</v>
      </c>
      <c r="G3092">
        <v>9.4E-2</v>
      </c>
      <c r="H3092">
        <v>0</v>
      </c>
      <c r="I3092">
        <v>9.4E-2</v>
      </c>
      <c r="J3092" t="s">
        <v>28</v>
      </c>
      <c r="K3092">
        <v>1849.3737630999999</v>
      </c>
      <c r="L3092" t="s">
        <v>29</v>
      </c>
      <c r="M3092">
        <v>1.1944E-3</v>
      </c>
      <c r="N3092">
        <v>0</v>
      </c>
      <c r="O3092">
        <v>1.1944E-3</v>
      </c>
      <c r="P3092">
        <v>54072.357895000001</v>
      </c>
      <c r="Q3092">
        <v>3.4922000000000002E-2</v>
      </c>
      <c r="R3092">
        <v>0</v>
      </c>
      <c r="S3092">
        <v>3.4922000000000002E-2</v>
      </c>
      <c r="T3092">
        <v>0.164105</v>
      </c>
      <c r="U3092">
        <v>0.164105</v>
      </c>
      <c r="V3092" s="1" t="s">
        <v>481</v>
      </c>
      <c r="W3092" s="1" t="s">
        <v>133</v>
      </c>
      <c r="X3092">
        <v>63816.921790200002</v>
      </c>
      <c r="Y3092">
        <v>117889.279685</v>
      </c>
      <c r="AA3092">
        <v>1</v>
      </c>
      <c r="AC3092" s="2"/>
      <c r="AD3092" s="2">
        <f t="shared" ref="AD3092:AE3097" si="1724">$U3092/$E3092</f>
        <v>1.7457978723404255</v>
      </c>
      <c r="AE3092" s="2">
        <f t="shared" si="1724"/>
        <v>1.7457978723404255</v>
      </c>
      <c r="AF3092" s="2">
        <f t="shared" ref="AF3092:AG3097" si="1725">$S3092/$I3092</f>
        <v>0.37151063829787234</v>
      </c>
      <c r="AG3092" s="2">
        <f t="shared" si="1725"/>
        <v>0.37151063829787234</v>
      </c>
      <c r="AH3092" s="3">
        <f>INDEX([1]IDEN_level_ids!$B:$B,MATCH(V3092,[1]IDEN_level_ids!$A:$A,0),1)</f>
        <v>1066</v>
      </c>
      <c r="AI3092" s="3">
        <f>INDEX([1]IDEN_level_ids!$B:$B,MATCH(W3092,[1]IDEN_level_ids!$A:$A,0),1)</f>
        <v>711</v>
      </c>
      <c r="AJ3092" t="s">
        <v>32</v>
      </c>
    </row>
    <row r="3093" spans="1:36" x14ac:dyDescent="0.25">
      <c r="A3093">
        <v>8558.7420000000002</v>
      </c>
      <c r="B3093">
        <v>54051.336000000003</v>
      </c>
      <c r="C3093">
        <v>0.09</v>
      </c>
      <c r="D3093">
        <v>0</v>
      </c>
      <c r="E3093">
        <v>0.09</v>
      </c>
      <c r="F3093">
        <v>54051.336000000003</v>
      </c>
      <c r="G3093">
        <v>0.09</v>
      </c>
      <c r="H3093">
        <v>0</v>
      </c>
      <c r="I3093">
        <v>0.09</v>
      </c>
      <c r="J3093" t="s">
        <v>28</v>
      </c>
      <c r="K3093">
        <v>1850.08921437</v>
      </c>
      <c r="L3093" t="s">
        <v>29</v>
      </c>
      <c r="M3093">
        <v>7.1082999999999997E-4</v>
      </c>
      <c r="N3093">
        <v>0</v>
      </c>
      <c r="O3093">
        <v>7.1082999999999997E-4</v>
      </c>
      <c r="P3093">
        <v>54051.447478000002</v>
      </c>
      <c r="Q3093">
        <v>2.0767000000000001E-2</v>
      </c>
      <c r="R3093">
        <v>0</v>
      </c>
      <c r="S3093">
        <v>2.0767000000000001E-2</v>
      </c>
      <c r="T3093">
        <v>-0.11147799999999999</v>
      </c>
      <c r="U3093">
        <v>-0.11147799999999999</v>
      </c>
      <c r="V3093" s="1" t="s">
        <v>168</v>
      </c>
      <c r="W3093" s="1" t="s">
        <v>583</v>
      </c>
      <c r="X3093">
        <v>31254.679611200001</v>
      </c>
      <c r="Y3093">
        <v>85306.127089000001</v>
      </c>
      <c r="AA3093">
        <v>1</v>
      </c>
      <c r="AC3093" s="2"/>
      <c r="AD3093" s="2">
        <f t="shared" si="1724"/>
        <v>-1.2386444444444444</v>
      </c>
      <c r="AE3093" s="2">
        <f t="shared" si="1724"/>
        <v>-1.2386444444444444</v>
      </c>
      <c r="AF3093" s="2">
        <f t="shared" si="1725"/>
        <v>0.23074444444444447</v>
      </c>
      <c r="AG3093" s="2">
        <f t="shared" si="1725"/>
        <v>0.23074444444444447</v>
      </c>
      <c r="AH3093" s="3">
        <f>INDEX([1]IDEN_level_ids!$B:$B,MATCH(V3093,[1]IDEN_level_ids!$A:$A,0),1)</f>
        <v>1146</v>
      </c>
      <c r="AI3093" s="3">
        <f>INDEX([1]IDEN_level_ids!$B:$B,MATCH(W3093,[1]IDEN_level_ids!$A:$A,0),1)</f>
        <v>934</v>
      </c>
      <c r="AJ3093" t="s">
        <v>32</v>
      </c>
    </row>
    <row r="3094" spans="1:36" x14ac:dyDescent="0.25">
      <c r="A3094">
        <v>1065.289</v>
      </c>
      <c r="B3094">
        <v>53998.989000000001</v>
      </c>
      <c r="C3094">
        <v>9.0999999999999998E-2</v>
      </c>
      <c r="D3094">
        <v>0</v>
      </c>
      <c r="E3094">
        <v>9.0999999999999998E-2</v>
      </c>
      <c r="F3094">
        <v>53998.989000000001</v>
      </c>
      <c r="G3094">
        <v>9.0999999999999998E-2</v>
      </c>
      <c r="H3094">
        <v>0</v>
      </c>
      <c r="I3094">
        <v>9.0999999999999998E-2</v>
      </c>
      <c r="J3094" t="s">
        <v>28</v>
      </c>
      <c r="K3094">
        <v>1851.87965141</v>
      </c>
      <c r="L3094" t="s">
        <v>29</v>
      </c>
      <c r="M3094">
        <v>6.3666000000000005E-4</v>
      </c>
      <c r="N3094">
        <v>0</v>
      </c>
      <c r="O3094">
        <v>6.3666000000000005E-4</v>
      </c>
      <c r="P3094">
        <v>53999.189377000002</v>
      </c>
      <c r="Q3094">
        <v>1.8565000000000002E-2</v>
      </c>
      <c r="R3094">
        <v>0</v>
      </c>
      <c r="S3094">
        <v>1.8565000000000002E-2</v>
      </c>
      <c r="T3094">
        <v>-0.200377</v>
      </c>
      <c r="U3094">
        <v>-0.200377</v>
      </c>
      <c r="V3094" s="1" t="s">
        <v>70</v>
      </c>
      <c r="W3094" s="1" t="s">
        <v>626</v>
      </c>
      <c r="X3094">
        <v>21294.885684000001</v>
      </c>
      <c r="Y3094">
        <v>75294.075060999996</v>
      </c>
      <c r="AA3094">
        <v>1</v>
      </c>
      <c r="AC3094" s="2"/>
      <c r="AD3094" s="2">
        <f t="shared" si="1724"/>
        <v>-2.201945054945055</v>
      </c>
      <c r="AE3094" s="2">
        <f t="shared" si="1724"/>
        <v>-2.201945054945055</v>
      </c>
      <c r="AF3094" s="2">
        <f t="shared" si="1725"/>
        <v>0.20401098901098905</v>
      </c>
      <c r="AG3094" s="2">
        <f t="shared" si="1725"/>
        <v>0.20401098901098905</v>
      </c>
      <c r="AH3094" s="3">
        <f>INDEX([1]IDEN_level_ids!$B:$B,MATCH(V3094,[1]IDEN_level_ids!$A:$A,0),1)</f>
        <v>1201</v>
      </c>
      <c r="AI3094" s="3">
        <f>INDEX([1]IDEN_level_ids!$B:$B,MATCH(W3094,[1]IDEN_level_ids!$A:$A,0),1)</f>
        <v>981</v>
      </c>
      <c r="AJ3094" t="s">
        <v>32</v>
      </c>
    </row>
    <row r="3095" spans="1:36" x14ac:dyDescent="0.25">
      <c r="A3095">
        <v>2127.59</v>
      </c>
      <c r="B3095">
        <v>53981.913</v>
      </c>
      <c r="C3095">
        <v>9.1999999999999998E-2</v>
      </c>
      <c r="D3095">
        <v>0</v>
      </c>
      <c r="E3095">
        <v>9.1999999999999998E-2</v>
      </c>
      <c r="F3095">
        <v>53981.913</v>
      </c>
      <c r="G3095">
        <v>9.1999999999999998E-2</v>
      </c>
      <c r="H3095">
        <v>0</v>
      </c>
      <c r="I3095">
        <v>9.1999999999999998E-2</v>
      </c>
      <c r="J3095" t="s">
        <v>28</v>
      </c>
      <c r="K3095">
        <v>1852.47078975</v>
      </c>
      <c r="L3095" t="s">
        <v>29</v>
      </c>
      <c r="M3095">
        <v>9.7875000000000002E-4</v>
      </c>
      <c r="N3095">
        <v>0</v>
      </c>
      <c r="O3095">
        <v>9.7875000000000002E-4</v>
      </c>
      <c r="P3095">
        <v>53981.957800999997</v>
      </c>
      <c r="Q3095">
        <v>2.8521000000000001E-2</v>
      </c>
      <c r="R3095">
        <v>0</v>
      </c>
      <c r="S3095">
        <v>2.8521000000000001E-2</v>
      </c>
      <c r="T3095">
        <v>-4.4801000000000001E-2</v>
      </c>
      <c r="U3095">
        <v>-4.4801000000000001E-2</v>
      </c>
      <c r="V3095" s="1" t="s">
        <v>655</v>
      </c>
      <c r="W3095" s="1" t="s">
        <v>125</v>
      </c>
      <c r="X3095">
        <v>75762.180280999994</v>
      </c>
      <c r="Y3095">
        <v>129744.138082</v>
      </c>
      <c r="AA3095">
        <v>1</v>
      </c>
      <c r="AC3095" s="2"/>
      <c r="AD3095" s="2">
        <f t="shared" si="1724"/>
        <v>-0.48696739130434785</v>
      </c>
      <c r="AE3095" s="2">
        <f t="shared" si="1724"/>
        <v>-0.48696739130434785</v>
      </c>
      <c r="AF3095" s="2">
        <f t="shared" si="1725"/>
        <v>0.3100108695652174</v>
      </c>
      <c r="AG3095" s="2">
        <f t="shared" si="1725"/>
        <v>0.3100108695652174</v>
      </c>
      <c r="AH3095" s="3">
        <f>INDEX([1]IDEN_level_ids!$B:$B,MATCH(V3095,[1]IDEN_level_ids!$A:$A,0),1)</f>
        <v>978</v>
      </c>
      <c r="AI3095" s="3">
        <f>INDEX([1]IDEN_level_ids!$B:$B,MATCH(W3095,[1]IDEN_level_ids!$A:$A,0),1)</f>
        <v>519</v>
      </c>
      <c r="AJ3095" t="s">
        <v>32</v>
      </c>
    </row>
    <row r="3096" spans="1:36" x14ac:dyDescent="0.25">
      <c r="A3096">
        <v>4247.0159999999996</v>
      </c>
      <c r="B3096">
        <v>53958.273999999998</v>
      </c>
      <c r="C3096">
        <v>0.129</v>
      </c>
      <c r="D3096">
        <v>0</v>
      </c>
      <c r="E3096">
        <v>0.129</v>
      </c>
      <c r="F3096">
        <v>53958.273999999998</v>
      </c>
      <c r="G3096">
        <v>0.129</v>
      </c>
      <c r="H3096">
        <v>0</v>
      </c>
      <c r="I3096">
        <v>0.129</v>
      </c>
      <c r="J3096" t="s">
        <v>28</v>
      </c>
      <c r="K3096">
        <v>1853.2740999</v>
      </c>
      <c r="L3096" t="s">
        <v>29</v>
      </c>
      <c r="M3096">
        <v>1.0782999999999999E-3</v>
      </c>
      <c r="N3096">
        <v>0</v>
      </c>
      <c r="O3096">
        <v>1.0782999999999999E-3</v>
      </c>
      <c r="P3096">
        <v>53958.559073999997</v>
      </c>
      <c r="Q3096">
        <v>3.1393999999999998E-2</v>
      </c>
      <c r="R3096">
        <v>0</v>
      </c>
      <c r="S3096">
        <v>3.1393999999999998E-2</v>
      </c>
      <c r="T3096">
        <v>-0.28506999999999999</v>
      </c>
      <c r="U3096">
        <v>-0.28506999999999999</v>
      </c>
      <c r="V3096" s="1" t="s">
        <v>314</v>
      </c>
      <c r="W3096" s="1" t="s">
        <v>470</v>
      </c>
      <c r="X3096">
        <v>36670.596176999999</v>
      </c>
      <c r="Y3096">
        <v>90629.155251000004</v>
      </c>
      <c r="AA3096">
        <v>1</v>
      </c>
      <c r="AC3096" s="2"/>
      <c r="AD3096" s="2">
        <f t="shared" si="1724"/>
        <v>-2.2098449612403099</v>
      </c>
      <c r="AE3096" s="2">
        <f t="shared" si="1724"/>
        <v>-2.2098449612403099</v>
      </c>
      <c r="AF3096" s="2">
        <f t="shared" si="1725"/>
        <v>0.2433643410852713</v>
      </c>
      <c r="AG3096" s="2">
        <f t="shared" si="1725"/>
        <v>0.2433643410852713</v>
      </c>
      <c r="AH3096" s="3">
        <f>INDEX([1]IDEN_level_ids!$B:$B,MATCH(V3096,[1]IDEN_level_ids!$A:$A,0),1)</f>
        <v>1127</v>
      </c>
      <c r="AI3096" s="3">
        <f>INDEX([1]IDEN_level_ids!$B:$B,MATCH(W3096,[1]IDEN_level_ids!$A:$A,0),1)</f>
        <v>916</v>
      </c>
      <c r="AJ3096" t="s">
        <v>32</v>
      </c>
    </row>
    <row r="3097" spans="1:36" x14ac:dyDescent="0.25">
      <c r="A3097">
        <v>4246.63</v>
      </c>
      <c r="B3097">
        <v>53957.144</v>
      </c>
      <c r="C3097">
        <v>0.308</v>
      </c>
      <c r="D3097">
        <v>0</v>
      </c>
      <c r="E3097">
        <v>0.308</v>
      </c>
      <c r="F3097">
        <v>53957.144</v>
      </c>
      <c r="G3097">
        <v>0.308</v>
      </c>
      <c r="H3097">
        <v>0</v>
      </c>
      <c r="I3097">
        <v>0.308</v>
      </c>
      <c r="J3097" t="s">
        <v>28</v>
      </c>
      <c r="K3097">
        <v>1853.3297763</v>
      </c>
      <c r="L3097" t="s">
        <v>29</v>
      </c>
      <c r="M3097">
        <v>6.5041999999999997E-4</v>
      </c>
      <c r="N3097">
        <v>0</v>
      </c>
      <c r="O3097">
        <v>6.5041999999999997E-4</v>
      </c>
      <c r="P3097">
        <v>53956.938090000003</v>
      </c>
      <c r="Q3097">
        <v>1.8936000000000001E-2</v>
      </c>
      <c r="R3097">
        <v>0</v>
      </c>
      <c r="S3097">
        <v>1.8936000000000001E-2</v>
      </c>
      <c r="T3097" t="s">
        <v>28</v>
      </c>
      <c r="U3097">
        <v>0.40577999999999997</v>
      </c>
      <c r="V3097" s="1" t="s">
        <v>345</v>
      </c>
      <c r="W3097" s="1" t="s">
        <v>637</v>
      </c>
      <c r="X3097">
        <v>25409.728241000001</v>
      </c>
      <c r="Y3097">
        <v>79366.666331</v>
      </c>
      <c r="Z3097" t="s">
        <v>67</v>
      </c>
      <c r="AA3097">
        <v>5.3999999999999999E-2</v>
      </c>
      <c r="AC3097">
        <f t="shared" ref="AC3097:AC3098" si="1726">IF(ROUND($F3097,2)=IF($AA3096=0,IF($AA3095=0,IF($AA3094=0,ROUND($F3093,2),ROUND($F3094,2)),ROUND($F3095,2)),ROUND($F3096,2)),   0,1)</f>
        <v>1</v>
      </c>
      <c r="AD3097" s="2">
        <f t="shared" si="1724"/>
        <v>1.3174675324675325</v>
      </c>
      <c r="AE3097" s="2">
        <f t="shared" si="1724"/>
        <v>1.3174675324675325</v>
      </c>
      <c r="AF3097" s="2">
        <f t="shared" si="1725"/>
        <v>6.1480519480519483E-2</v>
      </c>
      <c r="AG3097" s="2">
        <f t="shared" si="1725"/>
        <v>6.1480519480519483E-2</v>
      </c>
      <c r="AH3097" s="3">
        <f>INDEX([1]IDEN_level_ids!$B:$B,MATCH(V3097,[1]IDEN_level_ids!$A:$A,0),1)</f>
        <v>1170</v>
      </c>
      <c r="AI3097" s="3">
        <f>INDEX([1]IDEN_level_ids!$B:$B,MATCH(W3097,[1]IDEN_level_ids!$A:$A,0),1)</f>
        <v>963</v>
      </c>
      <c r="AJ3097" t="s">
        <v>32</v>
      </c>
    </row>
    <row r="3098" spans="1:36" x14ac:dyDescent="0.25">
      <c r="A3098">
        <v>4246.63</v>
      </c>
      <c r="B3098">
        <v>53957.144</v>
      </c>
      <c r="C3098">
        <v>0.308</v>
      </c>
      <c r="D3098">
        <v>0</v>
      </c>
      <c r="E3098">
        <v>0.308</v>
      </c>
      <c r="F3098">
        <v>53957.144</v>
      </c>
      <c r="G3098">
        <v>0.308</v>
      </c>
      <c r="H3098">
        <v>0</v>
      </c>
      <c r="I3098">
        <v>0.308</v>
      </c>
      <c r="J3098" t="s">
        <v>28</v>
      </c>
      <c r="K3098">
        <v>1853.3370328000001</v>
      </c>
      <c r="L3098" t="s">
        <v>29</v>
      </c>
      <c r="M3098">
        <v>1.6217E-3</v>
      </c>
      <c r="N3098">
        <v>0</v>
      </c>
      <c r="O3098">
        <v>1.6217E-3</v>
      </c>
      <c r="P3098">
        <v>53956.726828999999</v>
      </c>
      <c r="Q3098">
        <v>4.7213999999999999E-2</v>
      </c>
      <c r="R3098">
        <v>0</v>
      </c>
      <c r="S3098">
        <v>4.7213999999999999E-2</v>
      </c>
      <c r="T3098" t="s">
        <v>28</v>
      </c>
      <c r="U3098">
        <v>0.40577999999999997</v>
      </c>
      <c r="V3098" s="1" t="s">
        <v>429</v>
      </c>
      <c r="W3098" s="1" t="s">
        <v>535</v>
      </c>
      <c r="X3098">
        <v>30733.559304999999</v>
      </c>
      <c r="Y3098">
        <v>84690.286133999994</v>
      </c>
      <c r="Z3098" t="s">
        <v>67</v>
      </c>
      <c r="AA3098">
        <v>0.94599999999999995</v>
      </c>
      <c r="AC3098">
        <f t="shared" si="1726"/>
        <v>0</v>
      </c>
      <c r="AD3098" s="2"/>
      <c r="AE3098" s="2">
        <f>($F3098-$Y3098+$X3098)/$E3098*$AA3098</f>
        <v>1.2813109285855586</v>
      </c>
      <c r="AF3098" s="2"/>
      <c r="AG3098" s="2">
        <f t="shared" ref="AG3098" si="1727">$S3098/$I3098</f>
        <v>0.15329220779220779</v>
      </c>
      <c r="AH3098" s="3">
        <f>INDEX([1]IDEN_level_ids!$B:$B,MATCH(V3098,[1]IDEN_level_ids!$A:$A,0),1)</f>
        <v>1148</v>
      </c>
      <c r="AI3098" s="3">
        <f>INDEX([1]IDEN_level_ids!$B:$B,MATCH(W3098,[1]IDEN_level_ids!$A:$A,0),1)</f>
        <v>938</v>
      </c>
      <c r="AJ3098" t="s">
        <v>32</v>
      </c>
    </row>
    <row r="3099" spans="1:36" x14ac:dyDescent="0.25">
      <c r="A3099">
        <v>1060.577</v>
      </c>
      <c r="B3099">
        <v>53944.748</v>
      </c>
      <c r="C3099">
        <v>8.8999999999999996E-2</v>
      </c>
      <c r="D3099">
        <v>0</v>
      </c>
      <c r="E3099">
        <v>8.8999999999999996E-2</v>
      </c>
      <c r="F3099">
        <v>53944.748</v>
      </c>
      <c r="G3099">
        <v>8.8999999999999996E-2</v>
      </c>
      <c r="H3099">
        <v>0</v>
      </c>
      <c r="I3099">
        <v>8.8999999999999996E-2</v>
      </c>
      <c r="J3099" t="s">
        <v>28</v>
      </c>
      <c r="K3099">
        <v>1853.74383255</v>
      </c>
      <c r="L3099" t="s">
        <v>29</v>
      </c>
      <c r="M3099">
        <v>7.6869000000000004E-4</v>
      </c>
      <c r="N3099">
        <v>0</v>
      </c>
      <c r="O3099">
        <v>7.6869000000000004E-4</v>
      </c>
      <c r="P3099">
        <v>53944.886150999999</v>
      </c>
      <c r="Q3099">
        <v>2.2369E-2</v>
      </c>
      <c r="R3099">
        <v>0</v>
      </c>
      <c r="S3099">
        <v>2.2369E-2</v>
      </c>
      <c r="T3099">
        <v>-0.138151</v>
      </c>
      <c r="U3099">
        <v>-0.138151</v>
      </c>
      <c r="V3099" s="1" t="s">
        <v>297</v>
      </c>
      <c r="W3099" s="1" t="s">
        <v>657</v>
      </c>
      <c r="X3099">
        <v>20160.342761</v>
      </c>
      <c r="Y3099">
        <v>74105.228912000006</v>
      </c>
      <c r="AA3099">
        <v>1</v>
      </c>
      <c r="AC3099" s="2"/>
      <c r="AD3099" s="2">
        <f>$U3099/$E3099</f>
        <v>-1.5522584269662922</v>
      </c>
      <c r="AE3099" s="2">
        <f>$U3099/$E3099</f>
        <v>-1.5522584269662922</v>
      </c>
      <c r="AF3099" s="2">
        <f>$S3099/$I3099</f>
        <v>0.25133707865168542</v>
      </c>
      <c r="AG3099" s="2">
        <f>$S3099/$I3099</f>
        <v>0.25133707865168542</v>
      </c>
      <c r="AH3099" s="3">
        <f>INDEX([1]IDEN_level_ids!$B:$B,MATCH(V3099,[1]IDEN_level_ids!$A:$A,0),1)</f>
        <v>1210</v>
      </c>
      <c r="AI3099" s="3">
        <f>INDEX([1]IDEN_level_ids!$B:$B,MATCH(W3099,[1]IDEN_level_ids!$A:$A,0),1)</f>
        <v>991</v>
      </c>
      <c r="AJ3099" t="s">
        <v>32</v>
      </c>
    </row>
    <row r="3100" spans="1:36" x14ac:dyDescent="0.25">
      <c r="A3100">
        <v>5297.5</v>
      </c>
      <c r="B3100">
        <v>53932.357000000004</v>
      </c>
      <c r="C3100">
        <v>0.17799999999999999</v>
      </c>
      <c r="D3100">
        <v>0</v>
      </c>
      <c r="E3100">
        <v>0.17799999999999999</v>
      </c>
      <c r="F3100">
        <v>53932.357000000004</v>
      </c>
      <c r="G3100">
        <v>0.17799999999999999</v>
      </c>
      <c r="H3100">
        <v>0</v>
      </c>
      <c r="I3100">
        <v>0.17799999999999999</v>
      </c>
      <c r="J3100" t="s">
        <v>28</v>
      </c>
      <c r="K3100">
        <v>1854.16382163</v>
      </c>
      <c r="L3100" t="s">
        <v>29</v>
      </c>
      <c r="M3100">
        <v>7.3052999999999996E-4</v>
      </c>
      <c r="N3100">
        <v>0</v>
      </c>
      <c r="O3100">
        <v>7.3052999999999996E-4</v>
      </c>
      <c r="P3100">
        <v>53932.667024000002</v>
      </c>
      <c r="Q3100">
        <v>2.1249000000000001E-2</v>
      </c>
      <c r="R3100">
        <v>0</v>
      </c>
      <c r="S3100">
        <v>2.1249000000000001E-2</v>
      </c>
      <c r="T3100" t="s">
        <v>28</v>
      </c>
      <c r="U3100">
        <v>0.25930999999999998</v>
      </c>
      <c r="V3100" s="1" t="s">
        <v>33</v>
      </c>
      <c r="W3100" s="1" t="s">
        <v>601</v>
      </c>
      <c r="X3100">
        <v>15045.839518000001</v>
      </c>
      <c r="Y3100">
        <v>68978.506542000003</v>
      </c>
      <c r="Z3100" t="s">
        <v>67</v>
      </c>
      <c r="AA3100">
        <v>9.6000000000000002E-2</v>
      </c>
      <c r="AC3100">
        <f t="shared" ref="AC3100:AC3101" si="1728">IF(ROUND($F3100,2)=IF($AA3099=0,IF($AA3098=0,IF($AA3097=0,ROUND($F3096,2),ROUND($F3097,2)),ROUND($F3098,2)),ROUND($F3099,2)),   0,1)</f>
        <v>1</v>
      </c>
      <c r="AD3100" s="2">
        <f t="shared" ref="AD3100:AE3100" si="1729">$U3100/$E3100</f>
        <v>1.4567977528089888</v>
      </c>
      <c r="AE3100" s="2">
        <f t="shared" si="1729"/>
        <v>1.4567977528089888</v>
      </c>
      <c r="AF3100" s="2">
        <f t="shared" ref="AF3100:AG3100" si="1730">$S3100/$I3100</f>
        <v>0.11937640449438203</v>
      </c>
      <c r="AG3100" s="2">
        <f t="shared" si="1730"/>
        <v>0.11937640449438203</v>
      </c>
      <c r="AH3100" s="3">
        <f>INDEX([1]IDEN_level_ids!$B:$B,MATCH(V3100,[1]IDEN_level_ids!$A:$A,0),1)</f>
        <v>1237</v>
      </c>
      <c r="AI3100" s="3">
        <f>INDEX([1]IDEN_level_ids!$B:$B,MATCH(W3100,[1]IDEN_level_ids!$A:$A,0),1)</f>
        <v>1024</v>
      </c>
      <c r="AJ3100" t="s">
        <v>32</v>
      </c>
    </row>
    <row r="3101" spans="1:36" x14ac:dyDescent="0.25">
      <c r="A3101">
        <v>5297.5</v>
      </c>
      <c r="B3101">
        <v>53932.357000000004</v>
      </c>
      <c r="C3101">
        <v>0.17799999999999999</v>
      </c>
      <c r="D3101">
        <v>0</v>
      </c>
      <c r="E3101">
        <v>0.17799999999999999</v>
      </c>
      <c r="F3101">
        <v>53932.357000000004</v>
      </c>
      <c r="G3101">
        <v>0.17799999999999999</v>
      </c>
      <c r="H3101">
        <v>0</v>
      </c>
      <c r="I3101">
        <v>0.17799999999999999</v>
      </c>
      <c r="J3101" t="s">
        <v>28</v>
      </c>
      <c r="K3101">
        <v>1854.1854711799999</v>
      </c>
      <c r="L3101" t="s">
        <v>29</v>
      </c>
      <c r="M3101">
        <v>8.1439999999999995E-4</v>
      </c>
      <c r="N3101">
        <v>0</v>
      </c>
      <c r="O3101">
        <v>8.1439999999999995E-4</v>
      </c>
      <c r="P3101">
        <v>53932.037303999998</v>
      </c>
      <c r="Q3101">
        <v>2.3688000000000001E-2</v>
      </c>
      <c r="R3101">
        <v>0</v>
      </c>
      <c r="S3101">
        <v>2.3688000000000001E-2</v>
      </c>
      <c r="T3101" t="s">
        <v>28</v>
      </c>
      <c r="U3101">
        <v>0.25930999999999998</v>
      </c>
      <c r="V3101" s="1" t="s">
        <v>168</v>
      </c>
      <c r="W3101" s="1" t="s">
        <v>521</v>
      </c>
      <c r="X3101">
        <v>31254.679611200001</v>
      </c>
      <c r="Y3101">
        <v>85186.716914999997</v>
      </c>
      <c r="Z3101" t="s">
        <v>67</v>
      </c>
      <c r="AA3101">
        <v>0.90400000000000003</v>
      </c>
      <c r="AC3101">
        <f t="shared" si="1728"/>
        <v>0</v>
      </c>
      <c r="AD3101" s="2"/>
      <c r="AE3101" s="2">
        <f>($F3101-$Y3101+$X3101)/$E3101*$AA3101</f>
        <v>1.6236256449816886</v>
      </c>
      <c r="AF3101" s="2"/>
      <c r="AG3101" s="2">
        <f t="shared" ref="AG3101" si="1731">$S3101/$I3101</f>
        <v>0.13307865168539326</v>
      </c>
      <c r="AH3101" s="3">
        <f>INDEX([1]IDEN_level_ids!$B:$B,MATCH(V3101,[1]IDEN_level_ids!$A:$A,0),1)</f>
        <v>1146</v>
      </c>
      <c r="AI3101" s="3">
        <f>INDEX([1]IDEN_level_ids!$B:$B,MATCH(W3101,[1]IDEN_level_ids!$A:$A,0),1)</f>
        <v>936</v>
      </c>
      <c r="AJ3101" t="s">
        <v>32</v>
      </c>
    </row>
    <row r="3102" spans="1:36" x14ac:dyDescent="0.25">
      <c r="A3102">
        <v>31722.79</v>
      </c>
      <c r="B3102">
        <v>53908.396999999997</v>
      </c>
      <c r="C3102">
        <v>0.09</v>
      </c>
      <c r="D3102">
        <v>0</v>
      </c>
      <c r="E3102">
        <v>0.09</v>
      </c>
      <c r="F3102">
        <v>53908.396999999997</v>
      </c>
      <c r="G3102">
        <v>0.09</v>
      </c>
      <c r="H3102">
        <v>0</v>
      </c>
      <c r="I3102">
        <v>0.09</v>
      </c>
      <c r="J3102" t="s">
        <v>28</v>
      </c>
      <c r="K3102">
        <v>1855.0008296399999</v>
      </c>
      <c r="L3102" t="s">
        <v>29</v>
      </c>
      <c r="M3102">
        <v>8.5820000000000004E-4</v>
      </c>
      <c r="N3102">
        <v>0</v>
      </c>
      <c r="O3102">
        <v>8.5820000000000004E-4</v>
      </c>
      <c r="P3102">
        <v>53908.331684999997</v>
      </c>
      <c r="Q3102">
        <v>2.494E-2</v>
      </c>
      <c r="R3102">
        <v>0</v>
      </c>
      <c r="S3102">
        <v>2.494E-2</v>
      </c>
      <c r="T3102">
        <v>6.5314999999999998E-2</v>
      </c>
      <c r="U3102">
        <v>6.5314999999999998E-2</v>
      </c>
      <c r="V3102" s="1" t="s">
        <v>79</v>
      </c>
      <c r="W3102" s="1" t="s">
        <v>663</v>
      </c>
      <c r="X3102">
        <v>19700.874028999999</v>
      </c>
      <c r="Y3102">
        <v>73609.205713999996</v>
      </c>
      <c r="AA3102">
        <v>1</v>
      </c>
      <c r="AB3102" s="2"/>
      <c r="AC3102" s="2"/>
      <c r="AD3102" s="2">
        <f t="shared" ref="AD3101:AE3103" si="1732">$U3102/$E3102</f>
        <v>0.72572222222222227</v>
      </c>
      <c r="AE3102" s="2">
        <f t="shared" si="1732"/>
        <v>0.72572222222222227</v>
      </c>
      <c r="AF3102" s="2">
        <f t="shared" ref="AF3101:AG3103" si="1733">$S3102/$I3102</f>
        <v>0.27711111111111114</v>
      </c>
      <c r="AG3102" s="2">
        <f t="shared" si="1733"/>
        <v>0.27711111111111114</v>
      </c>
      <c r="AH3102" s="3">
        <f>INDEX([1]IDEN_level_ids!$B:$B,MATCH(V3102,[1]IDEN_level_ids!$A:$A,0),1)</f>
        <v>1212</v>
      </c>
      <c r="AI3102" s="3">
        <f>INDEX([1]IDEN_level_ids!$B:$B,MATCH(W3102,[1]IDEN_level_ids!$A:$A,0),1)</f>
        <v>993</v>
      </c>
      <c r="AJ3102" t="s">
        <v>32</v>
      </c>
    </row>
    <row r="3103" spans="1:36" x14ac:dyDescent="0.25">
      <c r="A3103">
        <v>3171.4279999999999</v>
      </c>
      <c r="B3103">
        <v>53905.110999999997</v>
      </c>
      <c r="C3103">
        <v>9.1999999999999998E-2</v>
      </c>
      <c r="D3103">
        <v>0</v>
      </c>
      <c r="E3103">
        <v>9.1999999999999998E-2</v>
      </c>
      <c r="F3103">
        <v>53905.110999999997</v>
      </c>
      <c r="G3103">
        <v>9.1999999999999998E-2</v>
      </c>
      <c r="H3103">
        <v>0</v>
      </c>
      <c r="I3103">
        <v>9.1999999999999998E-2</v>
      </c>
      <c r="J3103" t="s">
        <v>28</v>
      </c>
      <c r="K3103">
        <v>1855.1078526399999</v>
      </c>
      <c r="L3103" t="s">
        <v>29</v>
      </c>
      <c r="M3103">
        <v>7.5144999999999997E-4</v>
      </c>
      <c r="N3103">
        <v>0</v>
      </c>
      <c r="O3103">
        <v>7.5144999999999997E-4</v>
      </c>
      <c r="P3103">
        <v>53905.221660000003</v>
      </c>
      <c r="Q3103">
        <v>2.1835E-2</v>
      </c>
      <c r="R3103">
        <v>0</v>
      </c>
      <c r="S3103">
        <v>2.1835E-2</v>
      </c>
      <c r="T3103">
        <v>-0.11065999999999999</v>
      </c>
      <c r="U3103">
        <v>-0.11065999999999999</v>
      </c>
      <c r="V3103" s="1" t="s">
        <v>79</v>
      </c>
      <c r="W3103" s="1" t="s">
        <v>623</v>
      </c>
      <c r="X3103">
        <v>19700.874028999999</v>
      </c>
      <c r="Y3103">
        <v>73606.095688999994</v>
      </c>
      <c r="AA3103">
        <v>1</v>
      </c>
      <c r="AC3103" s="2"/>
      <c r="AD3103" s="2">
        <f t="shared" si="1732"/>
        <v>-1.2028260869565217</v>
      </c>
      <c r="AE3103" s="2">
        <f t="shared" si="1732"/>
        <v>-1.2028260869565217</v>
      </c>
      <c r="AF3103" s="2">
        <f t="shared" si="1733"/>
        <v>0.23733695652173914</v>
      </c>
      <c r="AG3103" s="2">
        <f t="shared" si="1733"/>
        <v>0.23733695652173914</v>
      </c>
      <c r="AH3103" s="3">
        <f>INDEX([1]IDEN_level_ids!$B:$B,MATCH(V3103,[1]IDEN_level_ids!$A:$A,0),1)</f>
        <v>1212</v>
      </c>
      <c r="AI3103" s="3">
        <f>INDEX([1]IDEN_level_ids!$B:$B,MATCH(W3103,[1]IDEN_level_ids!$A:$A,0),1)</f>
        <v>995</v>
      </c>
      <c r="AJ3103" t="s">
        <v>32</v>
      </c>
    </row>
    <row r="3104" spans="1:36" hidden="1" x14ac:dyDescent="0.25">
      <c r="A3104">
        <v>3171.4279999999999</v>
      </c>
      <c r="B3104" t="s">
        <v>28</v>
      </c>
      <c r="C3104" t="s">
        <v>28</v>
      </c>
      <c r="D3104" t="s">
        <v>28</v>
      </c>
      <c r="E3104" t="s">
        <v>28</v>
      </c>
      <c r="F3104">
        <v>53905.110999999997</v>
      </c>
      <c r="G3104">
        <v>9.1999999999999998E-2</v>
      </c>
      <c r="H3104">
        <v>0</v>
      </c>
      <c r="I3104">
        <v>9.1999999999999998E-2</v>
      </c>
      <c r="J3104" t="s">
        <v>28</v>
      </c>
      <c r="K3104">
        <v>1855.11635232</v>
      </c>
      <c r="L3104" t="s">
        <v>29</v>
      </c>
      <c r="M3104">
        <v>6.8539999999999996E-4</v>
      </c>
      <c r="N3104">
        <v>0</v>
      </c>
      <c r="O3104">
        <v>6.8539999999999996E-4</v>
      </c>
      <c r="P3104">
        <v>53904.974679999999</v>
      </c>
      <c r="Q3104">
        <v>1.9916E-2</v>
      </c>
      <c r="R3104">
        <v>0</v>
      </c>
      <c r="S3104">
        <v>1.9916E-2</v>
      </c>
      <c r="T3104" t="s">
        <v>28</v>
      </c>
      <c r="U3104" t="s">
        <v>28</v>
      </c>
      <c r="V3104" s="1" t="s">
        <v>182</v>
      </c>
      <c r="W3104" s="1" t="s">
        <v>531</v>
      </c>
      <c r="X3104">
        <v>30505.721784000001</v>
      </c>
      <c r="Y3104">
        <v>84410.696463999993</v>
      </c>
      <c r="Z3104" t="s">
        <v>35</v>
      </c>
      <c r="AA3104">
        <v>0</v>
      </c>
      <c r="AD3104" s="2"/>
      <c r="AE3104" s="2"/>
      <c r="AF3104" s="2"/>
      <c r="AG3104" s="2"/>
      <c r="AH3104" s="3">
        <f>INDEX([1]IDEN_level_ids!$B:$B,MATCH(V3104,[1]IDEN_level_ids!$A:$A,0),1)</f>
        <v>1149</v>
      </c>
      <c r="AI3104" s="3">
        <f>INDEX([1]IDEN_level_ids!$B:$B,MATCH(W3104,[1]IDEN_level_ids!$A:$A,0),1)</f>
        <v>942</v>
      </c>
      <c r="AJ3104" t="s">
        <v>32</v>
      </c>
    </row>
    <row r="3105" spans="1:36" hidden="1" x14ac:dyDescent="0.25">
      <c r="A3105">
        <v>10561.513999999999</v>
      </c>
      <c r="B3105" t="s">
        <v>28</v>
      </c>
      <c r="C3105" t="s">
        <v>28</v>
      </c>
      <c r="D3105" t="s">
        <v>28</v>
      </c>
      <c r="E3105" t="s">
        <v>28</v>
      </c>
      <c r="F3105">
        <v>53893.711000000003</v>
      </c>
      <c r="G3105">
        <v>0.22500000000000001</v>
      </c>
      <c r="H3105">
        <v>0</v>
      </c>
      <c r="I3105">
        <v>0.22500000000000001</v>
      </c>
      <c r="J3105" t="s">
        <v>28</v>
      </c>
      <c r="K3105">
        <v>1855.4844430999999</v>
      </c>
      <c r="L3105" t="s">
        <v>29</v>
      </c>
      <c r="M3105">
        <v>1.2715999999999999E-3</v>
      </c>
      <c r="N3105">
        <v>0</v>
      </c>
      <c r="O3105">
        <v>1.2715999999999999E-3</v>
      </c>
      <c r="P3105">
        <v>53894.281018000001</v>
      </c>
      <c r="Q3105">
        <v>3.6934000000000002E-2</v>
      </c>
      <c r="R3105">
        <v>0</v>
      </c>
      <c r="S3105">
        <v>3.6934000000000002E-2</v>
      </c>
      <c r="T3105" t="s">
        <v>28</v>
      </c>
      <c r="U3105" t="s">
        <v>28</v>
      </c>
      <c r="V3105" s="1" t="s">
        <v>629</v>
      </c>
      <c r="W3105" s="1" t="s">
        <v>293</v>
      </c>
      <c r="X3105">
        <v>75982.835028999994</v>
      </c>
      <c r="Y3105">
        <v>129877.116047</v>
      </c>
      <c r="Z3105" t="s">
        <v>35</v>
      </c>
      <c r="AA3105">
        <v>0</v>
      </c>
      <c r="AC3105" s="2"/>
      <c r="AD3105" s="2"/>
      <c r="AE3105" s="2"/>
      <c r="AF3105" s="2"/>
      <c r="AG3105" s="2"/>
      <c r="AH3105" s="3">
        <f>INDEX([1]IDEN_level_ids!$B:$B,MATCH(V3105,[1]IDEN_level_ids!$A:$A,0),1)</f>
        <v>976</v>
      </c>
      <c r="AI3105" s="3">
        <f>INDEX([1]IDEN_level_ids!$B:$B,MATCH(W3105,[1]IDEN_level_ids!$A:$A,0),1)</f>
        <v>518</v>
      </c>
      <c r="AJ3105" t="s">
        <v>32</v>
      </c>
    </row>
    <row r="3106" spans="1:36" hidden="1" x14ac:dyDescent="0.25">
      <c r="A3106">
        <v>2111.8510000000001</v>
      </c>
      <c r="B3106" t="s">
        <v>28</v>
      </c>
      <c r="C3106" t="s">
        <v>28</v>
      </c>
      <c r="D3106" t="s">
        <v>28</v>
      </c>
      <c r="E3106" t="s">
        <v>28</v>
      </c>
      <c r="F3106">
        <v>53891.141000000003</v>
      </c>
      <c r="G3106">
        <v>9.2999999999999999E-2</v>
      </c>
      <c r="H3106">
        <v>0</v>
      </c>
      <c r="I3106">
        <v>9.2999999999999999E-2</v>
      </c>
      <c r="J3106" t="s">
        <v>28</v>
      </c>
      <c r="K3106">
        <v>1855.5758224000001</v>
      </c>
      <c r="L3106" t="s">
        <v>29</v>
      </c>
      <c r="M3106">
        <v>1.1441000000000001E-3</v>
      </c>
      <c r="N3106">
        <v>0</v>
      </c>
      <c r="O3106">
        <v>1.1441000000000001E-3</v>
      </c>
      <c r="P3106">
        <v>53891.626950999998</v>
      </c>
      <c r="Q3106">
        <v>3.3229000000000002E-2</v>
      </c>
      <c r="R3106">
        <v>0</v>
      </c>
      <c r="S3106">
        <v>3.3229000000000002E-2</v>
      </c>
      <c r="T3106" t="s">
        <v>28</v>
      </c>
      <c r="U3106" t="s">
        <v>28</v>
      </c>
      <c r="V3106" s="1" t="s">
        <v>626</v>
      </c>
      <c r="W3106" s="1" t="s">
        <v>155</v>
      </c>
      <c r="X3106">
        <v>75294.075060999996</v>
      </c>
      <c r="Y3106">
        <v>129185.70201199999</v>
      </c>
      <c r="Z3106" t="s">
        <v>35</v>
      </c>
      <c r="AA3106">
        <v>0</v>
      </c>
      <c r="AC3106" s="2"/>
      <c r="AD3106" s="2"/>
      <c r="AE3106" s="2"/>
      <c r="AF3106" s="2"/>
      <c r="AG3106" s="2"/>
      <c r="AH3106" s="3">
        <f>INDEX([1]IDEN_level_ids!$B:$B,MATCH(V3106,[1]IDEN_level_ids!$A:$A,0),1)</f>
        <v>981</v>
      </c>
      <c r="AI3106" s="3">
        <f>INDEX([1]IDEN_level_ids!$B:$B,MATCH(W3106,[1]IDEN_level_ids!$A:$A,0),1)</f>
        <v>525</v>
      </c>
      <c r="AJ3106" t="s">
        <v>32</v>
      </c>
    </row>
    <row r="3107" spans="1:36" x14ac:dyDescent="0.25">
      <c r="A3107">
        <v>2111.8510000000001</v>
      </c>
      <c r="B3107">
        <v>53891.141000000003</v>
      </c>
      <c r="C3107">
        <v>9.2999999999999999E-2</v>
      </c>
      <c r="D3107">
        <v>0</v>
      </c>
      <c r="E3107">
        <v>9.2999999999999999E-2</v>
      </c>
      <c r="F3107">
        <v>53891.141000000003</v>
      </c>
      <c r="G3107">
        <v>9.2999999999999999E-2</v>
      </c>
      <c r="H3107">
        <v>0</v>
      </c>
      <c r="I3107">
        <v>9.2999999999999999E-2</v>
      </c>
      <c r="J3107" t="s">
        <v>28</v>
      </c>
      <c r="K3107">
        <v>1855.5900276</v>
      </c>
      <c r="L3107" t="s">
        <v>29</v>
      </c>
      <c r="M3107">
        <v>1.4377999999999999E-3</v>
      </c>
      <c r="N3107">
        <v>0</v>
      </c>
      <c r="O3107">
        <v>1.4377999999999999E-3</v>
      </c>
      <c r="P3107">
        <v>53891.214390000001</v>
      </c>
      <c r="Q3107">
        <v>4.1757000000000002E-2</v>
      </c>
      <c r="R3107">
        <v>0</v>
      </c>
      <c r="S3107">
        <v>4.1757000000000002E-2</v>
      </c>
      <c r="T3107">
        <v>-7.3389999999999997E-2</v>
      </c>
      <c r="U3107">
        <v>-7.3389999999999997E-2</v>
      </c>
      <c r="V3107" s="1" t="s">
        <v>607</v>
      </c>
      <c r="W3107" s="1" t="s">
        <v>353</v>
      </c>
      <c r="X3107">
        <v>69686.193272000004</v>
      </c>
      <c r="Y3107">
        <v>123577.407662</v>
      </c>
      <c r="AA3107">
        <v>1</v>
      </c>
      <c r="AC3107" s="2"/>
      <c r="AD3107" s="2">
        <f>$U3107/$E3107</f>
        <v>-0.78913978494623649</v>
      </c>
      <c r="AE3107" s="2">
        <f>$U3107/$E3107</f>
        <v>-0.78913978494623649</v>
      </c>
      <c r="AF3107" s="2">
        <f>$S3107/$I3107</f>
        <v>0.44900000000000001</v>
      </c>
      <c r="AG3107" s="2">
        <f>$S3107/$I3107</f>
        <v>0.44900000000000001</v>
      </c>
      <c r="AH3107" s="3">
        <f>INDEX([1]IDEN_level_ids!$B:$B,MATCH(V3107,[1]IDEN_level_ids!$A:$A,0),1)</f>
        <v>1012</v>
      </c>
      <c r="AI3107" s="3">
        <f>INDEX([1]IDEN_level_ids!$B:$B,MATCH(W3107,[1]IDEN_level_ids!$A:$A,0),1)</f>
        <v>592</v>
      </c>
      <c r="AJ3107" t="s">
        <v>32</v>
      </c>
    </row>
    <row r="3108" spans="1:36" x14ac:dyDescent="0.25">
      <c r="A3108">
        <v>10552.290999999999</v>
      </c>
      <c r="B3108">
        <v>53882.987999999998</v>
      </c>
      <c r="C3108">
        <v>0.17699999999999999</v>
      </c>
      <c r="D3108">
        <v>0</v>
      </c>
      <c r="E3108">
        <v>0.17699999999999999</v>
      </c>
      <c r="F3108">
        <v>53882.987999999998</v>
      </c>
      <c r="G3108">
        <v>0.17699999999999999</v>
      </c>
      <c r="H3108">
        <v>0</v>
      </c>
      <c r="I3108">
        <v>0.17699999999999999</v>
      </c>
      <c r="J3108" t="s">
        <v>28</v>
      </c>
      <c r="K3108">
        <v>1855.8647302100001</v>
      </c>
      <c r="L3108" t="s">
        <v>29</v>
      </c>
      <c r="M3108">
        <v>7.0041999999999999E-4</v>
      </c>
      <c r="N3108">
        <v>0</v>
      </c>
      <c r="O3108">
        <v>7.0041999999999999E-4</v>
      </c>
      <c r="P3108">
        <v>53883.237485999998</v>
      </c>
      <c r="Q3108">
        <v>2.0336E-2</v>
      </c>
      <c r="R3108">
        <v>0</v>
      </c>
      <c r="S3108">
        <v>2.0336E-2</v>
      </c>
      <c r="T3108" t="s">
        <v>28</v>
      </c>
      <c r="U3108">
        <v>-3.7150000000000002E-2</v>
      </c>
      <c r="V3108" s="1" t="s">
        <v>142</v>
      </c>
      <c r="W3108" s="1" t="s">
        <v>659</v>
      </c>
      <c r="X3108">
        <v>22527.715260000001</v>
      </c>
      <c r="Y3108">
        <v>76410.952745999995</v>
      </c>
      <c r="Z3108" t="s">
        <v>67</v>
      </c>
      <c r="AA3108">
        <v>0.10100000000000001</v>
      </c>
      <c r="AC3108">
        <f t="shared" ref="AC3108:AC3109" si="1734">IF(ROUND($F3108,2)=IF($AA3107=0,IF($AA3106=0,IF($AA3105=0,ROUND($F3104,2),ROUND($F3105,2)),ROUND($F3106,2)),ROUND($F3107,2)),   0,1)</f>
        <v>1</v>
      </c>
      <c r="AD3108" s="2">
        <f t="shared" ref="AD3108:AE3108" si="1735">$U3108/$E3108</f>
        <v>-0.20988700564971755</v>
      </c>
      <c r="AE3108" s="2">
        <f t="shared" si="1735"/>
        <v>-0.20988700564971755</v>
      </c>
      <c r="AF3108" s="2">
        <f t="shared" ref="AF3108:AG3108" si="1736">$S3108/$I3108</f>
        <v>0.11489265536723164</v>
      </c>
      <c r="AG3108" s="2">
        <f t="shared" si="1736"/>
        <v>0.11489265536723164</v>
      </c>
      <c r="AH3108" s="3">
        <f>INDEX([1]IDEN_level_ids!$B:$B,MATCH(V3108,[1]IDEN_level_ids!$A:$A,0),1)</f>
        <v>1193</v>
      </c>
      <c r="AI3108" s="3">
        <f>INDEX([1]IDEN_level_ids!$B:$B,MATCH(W3108,[1]IDEN_level_ids!$A:$A,0),1)</f>
        <v>974</v>
      </c>
      <c r="AJ3108" t="s">
        <v>32</v>
      </c>
    </row>
    <row r="3109" spans="1:36" x14ac:dyDescent="0.25">
      <c r="A3109">
        <v>10552.290999999999</v>
      </c>
      <c r="B3109">
        <v>53882.987999999998</v>
      </c>
      <c r="C3109">
        <v>0.17699999999999999</v>
      </c>
      <c r="D3109">
        <v>0</v>
      </c>
      <c r="E3109">
        <v>0.17699999999999999</v>
      </c>
      <c r="F3109">
        <v>53882.987999999998</v>
      </c>
      <c r="G3109">
        <v>0.17699999999999999</v>
      </c>
      <c r="H3109">
        <v>0</v>
      </c>
      <c r="I3109">
        <v>0.17699999999999999</v>
      </c>
      <c r="J3109" t="s">
        <v>28</v>
      </c>
      <c r="K3109">
        <v>1855.8728632899999</v>
      </c>
      <c r="L3109" t="s">
        <v>29</v>
      </c>
      <c r="M3109">
        <v>6.4930000000000001E-4</v>
      </c>
      <c r="N3109">
        <v>0</v>
      </c>
      <c r="O3109">
        <v>6.4930000000000001E-4</v>
      </c>
      <c r="P3109">
        <v>53883.001350999999</v>
      </c>
      <c r="Q3109">
        <v>1.8852000000000001E-2</v>
      </c>
      <c r="R3109">
        <v>0</v>
      </c>
      <c r="S3109">
        <v>1.8852000000000001E-2</v>
      </c>
      <c r="T3109" t="s">
        <v>28</v>
      </c>
      <c r="U3109">
        <v>-3.7150000000000002E-2</v>
      </c>
      <c r="V3109" s="1" t="s">
        <v>91</v>
      </c>
      <c r="W3109" s="1" t="s">
        <v>603</v>
      </c>
      <c r="X3109">
        <v>15525.513543999999</v>
      </c>
      <c r="Y3109">
        <v>69408.514895</v>
      </c>
      <c r="Z3109" t="s">
        <v>67</v>
      </c>
      <c r="AA3109">
        <v>0.89900000000000002</v>
      </c>
      <c r="AC3109">
        <f t="shared" si="1734"/>
        <v>0</v>
      </c>
      <c r="AD3109" s="2"/>
      <c r="AE3109" s="2">
        <f>($F3109-$Y3109+$X3109)/$E3109*$AA3109</f>
        <v>-6.7811011315892247E-2</v>
      </c>
      <c r="AF3109" s="2"/>
      <c r="AG3109" s="2">
        <f t="shared" ref="AG3109" si="1737">$S3109/$I3109</f>
        <v>0.10650847457627119</v>
      </c>
      <c r="AH3109" s="3">
        <f>INDEX([1]IDEN_level_ids!$B:$B,MATCH(V3109,[1]IDEN_level_ids!$A:$A,0),1)</f>
        <v>1233</v>
      </c>
      <c r="AI3109" s="3">
        <f>INDEX([1]IDEN_level_ids!$B:$B,MATCH(W3109,[1]IDEN_level_ids!$A:$A,0),1)</f>
        <v>1016</v>
      </c>
      <c r="AJ3109" t="s">
        <v>32</v>
      </c>
    </row>
    <row r="3110" spans="1:36" hidden="1" x14ac:dyDescent="0.25">
      <c r="A3110">
        <v>10552.290999999999</v>
      </c>
      <c r="B3110" t="s">
        <v>28</v>
      </c>
      <c r="C3110" t="s">
        <v>28</v>
      </c>
      <c r="D3110" t="s">
        <v>28</v>
      </c>
      <c r="E3110" t="s">
        <v>28</v>
      </c>
      <c r="F3110">
        <v>53882.987999999998</v>
      </c>
      <c r="G3110">
        <v>0.17699999999999999</v>
      </c>
      <c r="H3110">
        <v>0</v>
      </c>
      <c r="I3110">
        <v>0.17699999999999999</v>
      </c>
      <c r="J3110" t="s">
        <v>28</v>
      </c>
      <c r="K3110">
        <v>1855.8843907</v>
      </c>
      <c r="L3110" t="s">
        <v>29</v>
      </c>
      <c r="M3110">
        <v>1.0078000000000001E-3</v>
      </c>
      <c r="N3110">
        <v>0</v>
      </c>
      <c r="O3110">
        <v>1.0078000000000001E-3</v>
      </c>
      <c r="P3110">
        <v>53882.666668999998</v>
      </c>
      <c r="Q3110">
        <v>2.9259E-2</v>
      </c>
      <c r="R3110">
        <v>0</v>
      </c>
      <c r="S3110">
        <v>2.9259E-2</v>
      </c>
      <c r="T3110" t="s">
        <v>28</v>
      </c>
      <c r="U3110" t="s">
        <v>28</v>
      </c>
      <c r="V3110" s="1" t="s">
        <v>318</v>
      </c>
      <c r="W3110" s="1" t="s">
        <v>664</v>
      </c>
      <c r="X3110">
        <v>21598.487706</v>
      </c>
      <c r="Y3110">
        <v>75481.154374999998</v>
      </c>
      <c r="Z3110" t="s">
        <v>35</v>
      </c>
      <c r="AA3110">
        <v>0</v>
      </c>
      <c r="AC3110" s="2"/>
      <c r="AD3110" s="2"/>
      <c r="AE3110" s="2"/>
      <c r="AF3110" s="2"/>
      <c r="AG3110" s="2"/>
      <c r="AH3110" s="3">
        <f>INDEX([1]IDEN_level_ids!$B:$B,MATCH(V3110,[1]IDEN_level_ids!$A:$A,0),1)</f>
        <v>1200</v>
      </c>
      <c r="AI3110" s="3">
        <f>INDEX([1]IDEN_level_ids!$B:$B,MATCH(W3110,[1]IDEN_level_ids!$A:$A,0),1)</f>
        <v>983</v>
      </c>
      <c r="AJ3110" t="s">
        <v>32</v>
      </c>
    </row>
    <row r="3111" spans="1:36" x14ac:dyDescent="0.25">
      <c r="A3111">
        <v>10545.614</v>
      </c>
      <c r="B3111">
        <v>53875.284</v>
      </c>
      <c r="C3111">
        <v>0.09</v>
      </c>
      <c r="D3111">
        <v>0</v>
      </c>
      <c r="E3111">
        <v>0.09</v>
      </c>
      <c r="F3111">
        <v>53875.284</v>
      </c>
      <c r="G3111">
        <v>0.09</v>
      </c>
      <c r="H3111">
        <v>0</v>
      </c>
      <c r="I3111">
        <v>0.09</v>
      </c>
      <c r="J3111" t="s">
        <v>28</v>
      </c>
      <c r="K3111">
        <v>1856.1389264699999</v>
      </c>
      <c r="L3111" t="s">
        <v>29</v>
      </c>
      <c r="M3111">
        <v>6.7095999999999996E-4</v>
      </c>
      <c r="N3111">
        <v>0</v>
      </c>
      <c r="O3111">
        <v>6.7095999999999996E-4</v>
      </c>
      <c r="P3111">
        <v>53875.277639</v>
      </c>
      <c r="Q3111">
        <v>1.9474999999999999E-2</v>
      </c>
      <c r="R3111">
        <v>0</v>
      </c>
      <c r="S3111">
        <v>1.9474999999999999E-2</v>
      </c>
      <c r="T3111">
        <v>6.3610000000000003E-3</v>
      </c>
      <c r="U3111">
        <v>6.3610000000000003E-3</v>
      </c>
      <c r="V3111" s="1" t="s">
        <v>255</v>
      </c>
      <c r="W3111" s="1" t="s">
        <v>626</v>
      </c>
      <c r="X3111">
        <v>21418.797422</v>
      </c>
      <c r="Y3111">
        <v>75294.075060999996</v>
      </c>
      <c r="AA3111">
        <v>1</v>
      </c>
      <c r="AC3111" s="2"/>
      <c r="AD3111" s="2">
        <f>$U3111/$E3111</f>
        <v>7.0677777777777784E-2</v>
      </c>
      <c r="AE3111" s="2">
        <f>$U3111/$E3111</f>
        <v>7.0677777777777784E-2</v>
      </c>
      <c r="AF3111" s="2">
        <f>$S3111/$I3111</f>
        <v>0.21638888888888888</v>
      </c>
      <c r="AG3111" s="2">
        <f>$S3111/$I3111</f>
        <v>0.21638888888888888</v>
      </c>
      <c r="AH3111" s="3">
        <f>INDEX([1]IDEN_level_ids!$B:$B,MATCH(V3111,[1]IDEN_level_ids!$A:$A,0),1)</f>
        <v>1202</v>
      </c>
      <c r="AI3111" s="3">
        <f>INDEX([1]IDEN_level_ids!$B:$B,MATCH(W3111,[1]IDEN_level_ids!$A:$A,0),1)</f>
        <v>981</v>
      </c>
      <c r="AJ3111" t="s">
        <v>32</v>
      </c>
    </row>
    <row r="3112" spans="1:36" x14ac:dyDescent="0.25">
      <c r="A3112">
        <v>1052.588</v>
      </c>
      <c r="B3112">
        <v>53852.47</v>
      </c>
      <c r="C3112">
        <v>0.10100000000000001</v>
      </c>
      <c r="D3112">
        <v>0</v>
      </c>
      <c r="E3112">
        <v>0.10100000000000001</v>
      </c>
      <c r="F3112">
        <v>53852.47</v>
      </c>
      <c r="G3112">
        <v>0.10100000000000001</v>
      </c>
      <c r="H3112">
        <v>0</v>
      </c>
      <c r="I3112">
        <v>0.10100000000000001</v>
      </c>
      <c r="J3112" t="s">
        <v>28</v>
      </c>
      <c r="K3112">
        <v>1856.9214967</v>
      </c>
      <c r="L3112" t="s">
        <v>29</v>
      </c>
      <c r="M3112">
        <v>1.4616E-3</v>
      </c>
      <c r="N3112">
        <v>0</v>
      </c>
      <c r="O3112">
        <v>1.4616E-3</v>
      </c>
      <c r="P3112">
        <v>53852.572755000001</v>
      </c>
      <c r="Q3112">
        <v>4.2389000000000003E-2</v>
      </c>
      <c r="R3112">
        <v>0</v>
      </c>
      <c r="S3112">
        <v>4.2389000000000003E-2</v>
      </c>
      <c r="T3112" t="s">
        <v>28</v>
      </c>
      <c r="U3112">
        <v>-9.9510000000000001E-2</v>
      </c>
      <c r="V3112" s="1" t="s">
        <v>237</v>
      </c>
      <c r="W3112" s="1" t="s">
        <v>500</v>
      </c>
      <c r="X3112">
        <v>41023.914484000001</v>
      </c>
      <c r="Y3112">
        <v>94876.487238999995</v>
      </c>
      <c r="Z3112" t="s">
        <v>67</v>
      </c>
      <c r="AA3112">
        <v>0.83399999999999996</v>
      </c>
      <c r="AC3112">
        <f t="shared" ref="AC3112:AC3113" si="1738">IF(ROUND($F3112,2)=IF($AA3111=0,IF($AA3110=0,IF($AA3109=0,ROUND($F3108,2),ROUND($F3109,2)),ROUND($F3110,2)),ROUND($F3111,2)),   0,1)</f>
        <v>1</v>
      </c>
      <c r="AD3112" s="2">
        <f t="shared" ref="AD3112:AE3112" si="1739">$U3112/$E3112</f>
        <v>-0.98524752475247523</v>
      </c>
      <c r="AE3112" s="2">
        <f t="shared" si="1739"/>
        <v>-0.98524752475247523</v>
      </c>
      <c r="AF3112" s="2">
        <f t="shared" ref="AF3112:AG3112" si="1740">$S3112/$I3112</f>
        <v>0.41969306930693068</v>
      </c>
      <c r="AG3112" s="2">
        <f t="shared" si="1740"/>
        <v>0.41969306930693068</v>
      </c>
      <c r="AH3112" s="3">
        <f>INDEX([1]IDEN_level_ids!$B:$B,MATCH(V3112,[1]IDEN_level_ids!$A:$A,0),1)</f>
        <v>1102</v>
      </c>
      <c r="AI3112" s="3">
        <f>INDEX([1]IDEN_level_ids!$B:$B,MATCH(W3112,[1]IDEN_level_ids!$A:$A,0),1)</f>
        <v>906</v>
      </c>
      <c r="AJ3112" t="s">
        <v>32</v>
      </c>
    </row>
    <row r="3113" spans="1:36" x14ac:dyDescent="0.25">
      <c r="A3113">
        <v>1052.588</v>
      </c>
      <c r="B3113">
        <v>53852.47</v>
      </c>
      <c r="C3113">
        <v>0.10100000000000001</v>
      </c>
      <c r="D3113">
        <v>0</v>
      </c>
      <c r="E3113">
        <v>0.10100000000000001</v>
      </c>
      <c r="F3113">
        <v>53852.47</v>
      </c>
      <c r="G3113">
        <v>0.10100000000000001</v>
      </c>
      <c r="H3113">
        <v>0</v>
      </c>
      <c r="I3113">
        <v>0.10100000000000001</v>
      </c>
      <c r="J3113" t="s">
        <v>28</v>
      </c>
      <c r="K3113">
        <v>1856.9221689999999</v>
      </c>
      <c r="L3113" t="s">
        <v>29</v>
      </c>
      <c r="M3113">
        <v>2.1911000000000001E-3</v>
      </c>
      <c r="N3113">
        <v>0</v>
      </c>
      <c r="O3113">
        <v>2.1911000000000001E-3</v>
      </c>
      <c r="P3113">
        <v>53852.553258</v>
      </c>
      <c r="Q3113">
        <v>6.3544000000000003E-2</v>
      </c>
      <c r="R3113">
        <v>0</v>
      </c>
      <c r="S3113">
        <v>6.3544000000000003E-2</v>
      </c>
      <c r="T3113" t="s">
        <v>28</v>
      </c>
      <c r="U3113">
        <v>-9.9510000000000001E-2</v>
      </c>
      <c r="V3113" s="1" t="s">
        <v>492</v>
      </c>
      <c r="W3113" s="1" t="s">
        <v>382</v>
      </c>
      <c r="X3113">
        <v>64817.512834000001</v>
      </c>
      <c r="Y3113">
        <v>118670.06609199999</v>
      </c>
      <c r="Z3113" t="s">
        <v>67</v>
      </c>
      <c r="AA3113">
        <v>0.16600000000000001</v>
      </c>
      <c r="AC3113">
        <f t="shared" si="1738"/>
        <v>0</v>
      </c>
      <c r="AD3113" s="2"/>
      <c r="AE3113" s="2">
        <f>($F3113-$Y3113+$X3113)/$E3113*$AA3113</f>
        <v>-0.13683988117410611</v>
      </c>
      <c r="AF3113" s="2"/>
      <c r="AG3113" s="2">
        <f t="shared" ref="AF3110:AG3115" si="1741">$S3113/$I3113</f>
        <v>0.62914851485148515</v>
      </c>
      <c r="AH3113" s="3">
        <f>INDEX([1]IDEN_level_ids!$B:$B,MATCH(V3113,[1]IDEN_level_ids!$A:$A,0),1)</f>
        <v>1058</v>
      </c>
      <c r="AI3113" s="3">
        <f>INDEX([1]IDEN_level_ids!$B:$B,MATCH(W3113,[1]IDEN_level_ids!$A:$A,0),1)</f>
        <v>690</v>
      </c>
      <c r="AJ3113" t="s">
        <v>32</v>
      </c>
    </row>
    <row r="3114" spans="1:36" hidden="1" x14ac:dyDescent="0.25">
      <c r="A3114">
        <v>10518.843000000001</v>
      </c>
      <c r="B3114" t="s">
        <v>28</v>
      </c>
      <c r="C3114" t="s">
        <v>28</v>
      </c>
      <c r="D3114" t="s">
        <v>28</v>
      </c>
      <c r="E3114" t="s">
        <v>28</v>
      </c>
      <c r="F3114">
        <v>53844.341999999997</v>
      </c>
      <c r="G3114">
        <v>9.0999999999999998E-2</v>
      </c>
      <c r="H3114">
        <v>0</v>
      </c>
      <c r="I3114">
        <v>9.0999999999999998E-2</v>
      </c>
      <c r="J3114" t="s">
        <v>28</v>
      </c>
      <c r="K3114">
        <v>1857.2075107600001</v>
      </c>
      <c r="L3114" t="s">
        <v>29</v>
      </c>
      <c r="M3114">
        <v>8.6311000000000005E-4</v>
      </c>
      <c r="N3114">
        <v>0</v>
      </c>
      <c r="O3114">
        <v>8.6311000000000005E-4</v>
      </c>
      <c r="P3114">
        <v>53844.279339000001</v>
      </c>
      <c r="Q3114">
        <v>2.5023E-2</v>
      </c>
      <c r="R3114">
        <v>0</v>
      </c>
      <c r="S3114">
        <v>2.5023E-2</v>
      </c>
      <c r="T3114" t="s">
        <v>28</v>
      </c>
      <c r="U3114" t="s">
        <v>28</v>
      </c>
      <c r="V3114" s="1" t="s">
        <v>33</v>
      </c>
      <c r="W3114" s="1" t="s">
        <v>566</v>
      </c>
      <c r="X3114">
        <v>15045.839518000001</v>
      </c>
      <c r="Y3114">
        <v>68890.118856999994</v>
      </c>
      <c r="Z3114" t="s">
        <v>35</v>
      </c>
      <c r="AA3114">
        <v>0</v>
      </c>
      <c r="AC3114" s="2"/>
      <c r="AD3114" s="2"/>
      <c r="AE3114" s="2"/>
      <c r="AF3114" s="2"/>
      <c r="AG3114" s="2"/>
      <c r="AH3114" s="3">
        <f>INDEX([1]IDEN_level_ids!$B:$B,MATCH(V3114,[1]IDEN_level_ids!$A:$A,0),1)</f>
        <v>1237</v>
      </c>
      <c r="AI3114" s="3">
        <f>INDEX([1]IDEN_level_ids!$B:$B,MATCH(W3114,[1]IDEN_level_ids!$A:$A,0),1)</f>
        <v>1014</v>
      </c>
      <c r="AJ3114" t="s">
        <v>32</v>
      </c>
    </row>
    <row r="3115" spans="1:36" x14ac:dyDescent="0.25">
      <c r="A3115">
        <v>10518.843000000001</v>
      </c>
      <c r="B3115">
        <v>53844.341999999997</v>
      </c>
      <c r="C3115">
        <v>9.0999999999999998E-2</v>
      </c>
      <c r="D3115">
        <v>0</v>
      </c>
      <c r="E3115">
        <v>9.0999999999999998E-2</v>
      </c>
      <c r="F3115">
        <v>53844.341999999997</v>
      </c>
      <c r="G3115">
        <v>9.0999999999999998E-2</v>
      </c>
      <c r="H3115">
        <v>0</v>
      </c>
      <c r="I3115">
        <v>9.0999999999999998E-2</v>
      </c>
      <c r="J3115" t="s">
        <v>28</v>
      </c>
      <c r="K3115">
        <v>1857.2084052</v>
      </c>
      <c r="L3115" t="s">
        <v>29</v>
      </c>
      <c r="M3115">
        <v>1.3089E-3</v>
      </c>
      <c r="N3115">
        <v>0</v>
      </c>
      <c r="O3115">
        <v>1.3089E-3</v>
      </c>
      <c r="P3115">
        <v>53844.253406999997</v>
      </c>
      <c r="Q3115">
        <v>3.7948000000000003E-2</v>
      </c>
      <c r="R3115">
        <v>0</v>
      </c>
      <c r="S3115">
        <v>3.7948000000000003E-2</v>
      </c>
      <c r="T3115">
        <v>8.8593000000000005E-2</v>
      </c>
      <c r="U3115">
        <v>8.8593000000000005E-2</v>
      </c>
      <c r="V3115" s="1" t="s">
        <v>663</v>
      </c>
      <c r="W3115" s="1" t="s">
        <v>443</v>
      </c>
      <c r="X3115">
        <v>73609.205713999996</v>
      </c>
      <c r="Y3115">
        <v>127453.45912100001</v>
      </c>
      <c r="AA3115">
        <v>1</v>
      </c>
      <c r="AC3115" s="2"/>
      <c r="AD3115" s="2">
        <f>$U3115/$E3115</f>
        <v>0.97354945054945063</v>
      </c>
      <c r="AE3115" s="2">
        <f>$U3115/$E3115</f>
        <v>0.97354945054945063</v>
      </c>
      <c r="AF3115" s="2">
        <f>$S3115/$I3115</f>
        <v>0.41701098901098904</v>
      </c>
      <c r="AG3115" s="2">
        <f>$S3115/$I3115</f>
        <v>0.41701098901098904</v>
      </c>
      <c r="AH3115" s="3">
        <f>INDEX([1]IDEN_level_ids!$B:$B,MATCH(V3115,[1]IDEN_level_ids!$A:$A,0),1)</f>
        <v>993</v>
      </c>
      <c r="AI3115" s="3">
        <f>INDEX([1]IDEN_level_ids!$B:$B,MATCH(W3115,[1]IDEN_level_ids!$A:$A,0),1)</f>
        <v>545</v>
      </c>
      <c r="AJ3115" t="s">
        <v>32</v>
      </c>
    </row>
    <row r="3116" spans="1:36" hidden="1" x14ac:dyDescent="0.25">
      <c r="A3116">
        <v>5252.1819999999998</v>
      </c>
      <c r="B3116" t="s">
        <v>28</v>
      </c>
      <c r="C3116" t="s">
        <v>28</v>
      </c>
      <c r="D3116" t="s">
        <v>28</v>
      </c>
      <c r="E3116" t="s">
        <v>28</v>
      </c>
      <c r="F3116">
        <v>53827.853000000003</v>
      </c>
      <c r="G3116">
        <v>0.26</v>
      </c>
      <c r="H3116">
        <v>0</v>
      </c>
      <c r="I3116">
        <v>0.26</v>
      </c>
      <c r="J3116" t="s">
        <v>28</v>
      </c>
      <c r="K3116">
        <v>1857.7355226</v>
      </c>
      <c r="L3116" t="s">
        <v>29</v>
      </c>
      <c r="M3116">
        <v>1.9807000000000002E-3</v>
      </c>
      <c r="N3116">
        <v>0</v>
      </c>
      <c r="O3116">
        <v>1.9807000000000002E-3</v>
      </c>
      <c r="P3116">
        <v>53828.975537999999</v>
      </c>
      <c r="Q3116">
        <v>5.7390999999999998E-2</v>
      </c>
      <c r="R3116">
        <v>0</v>
      </c>
      <c r="S3116">
        <v>5.7390999999999998E-2</v>
      </c>
      <c r="T3116" t="s">
        <v>28</v>
      </c>
      <c r="U3116" t="s">
        <v>28</v>
      </c>
      <c r="V3116" s="1" t="s">
        <v>245</v>
      </c>
      <c r="W3116" s="1" t="s">
        <v>486</v>
      </c>
      <c r="X3116">
        <v>36652.256730000001</v>
      </c>
      <c r="Y3116">
        <v>90481.232268000007</v>
      </c>
      <c r="Z3116" t="s">
        <v>35</v>
      </c>
      <c r="AA3116">
        <v>0</v>
      </c>
      <c r="AD3116" s="2"/>
      <c r="AE3116" s="2"/>
      <c r="AF3116" s="2"/>
      <c r="AG3116" s="2"/>
      <c r="AH3116" s="3">
        <f>INDEX([1]IDEN_level_ids!$B:$B,MATCH(V3116,[1]IDEN_level_ids!$A:$A,0),1)</f>
        <v>1124</v>
      </c>
      <c r="AI3116" s="3">
        <f>INDEX([1]IDEN_level_ids!$B:$B,MATCH(W3116,[1]IDEN_level_ids!$A:$A,0),1)</f>
        <v>918</v>
      </c>
      <c r="AJ3116" t="s">
        <v>32</v>
      </c>
    </row>
    <row r="3117" spans="1:36" x14ac:dyDescent="0.25">
      <c r="A3117">
        <v>5252.1819999999998</v>
      </c>
      <c r="B3117">
        <v>53827.853000000003</v>
      </c>
      <c r="C3117">
        <v>0.26</v>
      </c>
      <c r="D3117">
        <v>0</v>
      </c>
      <c r="E3117">
        <v>0.26</v>
      </c>
      <c r="F3117">
        <v>53827.853000000003</v>
      </c>
      <c r="G3117">
        <v>0.26</v>
      </c>
      <c r="H3117">
        <v>0</v>
      </c>
      <c r="I3117">
        <v>0.26</v>
      </c>
      <c r="J3117" t="s">
        <v>28</v>
      </c>
      <c r="K3117">
        <v>1857.7638615999999</v>
      </c>
      <c r="L3117" t="s">
        <v>29</v>
      </c>
      <c r="M3117">
        <v>1.2052E-3</v>
      </c>
      <c r="N3117">
        <v>0</v>
      </c>
      <c r="O3117">
        <v>1.2052E-3</v>
      </c>
      <c r="P3117">
        <v>53828.154411000003</v>
      </c>
      <c r="Q3117">
        <v>3.492E-2</v>
      </c>
      <c r="R3117">
        <v>0</v>
      </c>
      <c r="S3117">
        <v>3.492E-2</v>
      </c>
      <c r="T3117">
        <v>-0.30141000000000001</v>
      </c>
      <c r="U3117">
        <v>-0.30141000000000001</v>
      </c>
      <c r="V3117" s="1" t="s">
        <v>368</v>
      </c>
      <c r="W3117" s="1" t="s">
        <v>474</v>
      </c>
      <c r="X3117">
        <v>38726.487494000001</v>
      </c>
      <c r="Y3117">
        <v>92554.641904999997</v>
      </c>
      <c r="AA3117">
        <v>1</v>
      </c>
      <c r="AC3117" s="2"/>
      <c r="AD3117" s="2">
        <f t="shared" ref="AD3117:AE3119" si="1742">$U3117/$E3117</f>
        <v>-1.1592692307692307</v>
      </c>
      <c r="AE3117" s="2">
        <f t="shared" si="1742"/>
        <v>-1.1592692307692307</v>
      </c>
      <c r="AF3117" s="2">
        <f t="shared" ref="AF3117:AG3119" si="1743">$S3117/$I3117</f>
        <v>0.13430769230769229</v>
      </c>
      <c r="AG3117" s="2">
        <f t="shared" si="1743"/>
        <v>0.13430769230769229</v>
      </c>
      <c r="AH3117" s="3">
        <f>INDEX([1]IDEN_level_ids!$B:$B,MATCH(V3117,[1]IDEN_level_ids!$A:$A,0),1)</f>
        <v>1116</v>
      </c>
      <c r="AI3117" s="3">
        <f>INDEX([1]IDEN_level_ids!$B:$B,MATCH(W3117,[1]IDEN_level_ids!$A:$A,0),1)</f>
        <v>911</v>
      </c>
      <c r="AJ3117" t="s">
        <v>32</v>
      </c>
    </row>
    <row r="3118" spans="1:36" x14ac:dyDescent="0.25">
      <c r="A3118">
        <v>10494.194</v>
      </c>
      <c r="B3118">
        <v>53815.767999999996</v>
      </c>
      <c r="C3118">
        <v>9.0999999999999998E-2</v>
      </c>
      <c r="D3118">
        <v>0</v>
      </c>
      <c r="E3118">
        <v>9.0999999999999998E-2</v>
      </c>
      <c r="F3118">
        <v>53815.767999999996</v>
      </c>
      <c r="G3118">
        <v>9.0999999999999998E-2</v>
      </c>
      <c r="H3118">
        <v>0</v>
      </c>
      <c r="I3118">
        <v>9.0999999999999998E-2</v>
      </c>
      <c r="J3118" t="s">
        <v>28</v>
      </c>
      <c r="K3118">
        <v>1858.19203038</v>
      </c>
      <c r="L3118" t="s">
        <v>29</v>
      </c>
      <c r="M3118">
        <v>4.9103999999999999E-4</v>
      </c>
      <c r="N3118">
        <v>0</v>
      </c>
      <c r="O3118">
        <v>4.9103999999999999E-4</v>
      </c>
      <c r="P3118">
        <v>53815.751206000001</v>
      </c>
      <c r="Q3118">
        <v>1.4220999999999999E-2</v>
      </c>
      <c r="R3118">
        <v>0</v>
      </c>
      <c r="S3118">
        <v>1.4220999999999999E-2</v>
      </c>
      <c r="T3118">
        <v>1.6794E-2</v>
      </c>
      <c r="U3118">
        <v>1.6794E-2</v>
      </c>
      <c r="V3118" s="1" t="s">
        <v>77</v>
      </c>
      <c r="W3118" s="1" t="s">
        <v>588</v>
      </c>
      <c r="X3118">
        <v>14558.814467</v>
      </c>
      <c r="Y3118">
        <v>68374.565673000005</v>
      </c>
      <c r="AA3118">
        <v>1</v>
      </c>
      <c r="AC3118" s="2"/>
      <c r="AD3118" s="2">
        <f t="shared" si="1742"/>
        <v>0.18454945054945054</v>
      </c>
      <c r="AE3118" s="2">
        <f t="shared" si="1742"/>
        <v>0.18454945054945054</v>
      </c>
      <c r="AF3118" s="2">
        <f t="shared" si="1743"/>
        <v>0.15627472527472527</v>
      </c>
      <c r="AG3118" s="2">
        <f t="shared" si="1743"/>
        <v>0.15627472527472527</v>
      </c>
      <c r="AH3118" s="3">
        <f>INDEX([1]IDEN_level_ids!$B:$B,MATCH(V3118,[1]IDEN_level_ids!$A:$A,0),1)</f>
        <v>1238</v>
      </c>
      <c r="AI3118" s="3">
        <f>INDEX([1]IDEN_level_ids!$B:$B,MATCH(W3118,[1]IDEN_level_ids!$A:$A,0),1)</f>
        <v>1027</v>
      </c>
      <c r="AJ3118" t="s">
        <v>32</v>
      </c>
    </row>
    <row r="3119" spans="1:36" x14ac:dyDescent="0.25">
      <c r="A3119">
        <v>5233.7280000000001</v>
      </c>
      <c r="B3119">
        <v>53784.686999999998</v>
      </c>
      <c r="C3119">
        <v>9.4E-2</v>
      </c>
      <c r="D3119">
        <v>0</v>
      </c>
      <c r="E3119">
        <v>9.4E-2</v>
      </c>
      <c r="F3119">
        <v>53784.686999999998</v>
      </c>
      <c r="G3119">
        <v>9.4E-2</v>
      </c>
      <c r="H3119">
        <v>0</v>
      </c>
      <c r="I3119">
        <v>9.4E-2</v>
      </c>
      <c r="J3119" t="s">
        <v>28</v>
      </c>
      <c r="K3119">
        <v>1859.2639395000001</v>
      </c>
      <c r="L3119" t="s">
        <v>29</v>
      </c>
      <c r="M3119">
        <v>1.2172000000000001E-3</v>
      </c>
      <c r="N3119">
        <v>0</v>
      </c>
      <c r="O3119">
        <v>1.2172000000000001E-3</v>
      </c>
      <c r="P3119">
        <v>53784.725168999998</v>
      </c>
      <c r="Q3119">
        <v>3.5209999999999998E-2</v>
      </c>
      <c r="R3119">
        <v>0</v>
      </c>
      <c r="S3119">
        <v>3.5209999999999998E-2</v>
      </c>
      <c r="T3119">
        <v>-3.8169000000000002E-2</v>
      </c>
      <c r="U3119">
        <v>-3.8169000000000002E-2</v>
      </c>
      <c r="V3119" s="1" t="s">
        <v>587</v>
      </c>
      <c r="W3119" s="1" t="s">
        <v>392</v>
      </c>
      <c r="X3119">
        <v>67870.756133000003</v>
      </c>
      <c r="Y3119">
        <v>121655.481302</v>
      </c>
      <c r="AA3119">
        <v>1</v>
      </c>
      <c r="AC3119" s="2"/>
      <c r="AD3119" s="2">
        <f t="shared" si="1742"/>
        <v>-0.4060531914893617</v>
      </c>
      <c r="AE3119" s="2">
        <f t="shared" si="1742"/>
        <v>-0.4060531914893617</v>
      </c>
      <c r="AF3119" s="2">
        <f t="shared" si="1743"/>
        <v>0.37457446808510636</v>
      </c>
      <c r="AG3119" s="2">
        <f t="shared" si="1743"/>
        <v>0.37457446808510636</v>
      </c>
      <c r="AH3119" s="3">
        <f>INDEX([1]IDEN_level_ids!$B:$B,MATCH(V3119,[1]IDEN_level_ids!$A:$A,0),1)</f>
        <v>1033</v>
      </c>
      <c r="AI3119" s="3">
        <f>INDEX([1]IDEN_level_ids!$B:$B,MATCH(W3119,[1]IDEN_level_ids!$A:$A,0),1)</f>
        <v>627</v>
      </c>
      <c r="AJ3119" t="s">
        <v>32</v>
      </c>
    </row>
    <row r="3120" spans="1:36" hidden="1" x14ac:dyDescent="0.25">
      <c r="A3120">
        <v>5233.7280000000001</v>
      </c>
      <c r="B3120" t="s">
        <v>28</v>
      </c>
      <c r="C3120" t="s">
        <v>28</v>
      </c>
      <c r="D3120" t="s">
        <v>28</v>
      </c>
      <c r="E3120" t="s">
        <v>28</v>
      </c>
      <c r="F3120">
        <v>53784.686999999998</v>
      </c>
      <c r="G3120">
        <v>9.4E-2</v>
      </c>
      <c r="H3120">
        <v>0</v>
      </c>
      <c r="I3120">
        <v>9.4E-2</v>
      </c>
      <c r="J3120" t="s">
        <v>28</v>
      </c>
      <c r="K3120">
        <v>1859.2684836000001</v>
      </c>
      <c r="L3120" t="s">
        <v>29</v>
      </c>
      <c r="M3120">
        <v>1.1753E-3</v>
      </c>
      <c r="N3120">
        <v>0</v>
      </c>
      <c r="O3120">
        <v>1.1753E-3</v>
      </c>
      <c r="P3120">
        <v>53784.593715000003</v>
      </c>
      <c r="Q3120">
        <v>3.3998E-2</v>
      </c>
      <c r="R3120">
        <v>0</v>
      </c>
      <c r="S3120">
        <v>3.3998E-2</v>
      </c>
      <c r="T3120" t="s">
        <v>28</v>
      </c>
      <c r="U3120" t="s">
        <v>28</v>
      </c>
      <c r="V3120" s="1" t="s">
        <v>586</v>
      </c>
      <c r="W3120" s="1" t="s">
        <v>58</v>
      </c>
      <c r="X3120">
        <v>82084.019448999999</v>
      </c>
      <c r="Y3120">
        <v>135868.61316400001</v>
      </c>
      <c r="Z3120" t="s">
        <v>35</v>
      </c>
      <c r="AA3120">
        <v>0</v>
      </c>
      <c r="AC3120" s="2"/>
      <c r="AD3120" s="2"/>
      <c r="AE3120" s="2"/>
      <c r="AF3120" s="2"/>
      <c r="AG3120" s="2"/>
      <c r="AH3120" s="3">
        <f>INDEX([1]IDEN_level_ids!$B:$B,MATCH(V3120,[1]IDEN_level_ids!$A:$A,0),1)</f>
        <v>955</v>
      </c>
      <c r="AI3120" s="3">
        <f>INDEX([1]IDEN_level_ids!$B:$B,MATCH(W3120,[1]IDEN_level_ids!$A:$A,0),1)</f>
        <v>374</v>
      </c>
      <c r="AJ3120" t="s">
        <v>32</v>
      </c>
    </row>
    <row r="3121" spans="1:36" x14ac:dyDescent="0.25">
      <c r="A3121">
        <v>5233.0050000000001</v>
      </c>
      <c r="B3121">
        <v>53783.040999999997</v>
      </c>
      <c r="C3121">
        <v>0.09</v>
      </c>
      <c r="D3121">
        <v>0</v>
      </c>
      <c r="E3121">
        <v>0.09</v>
      </c>
      <c r="F3121">
        <v>53783.040999999997</v>
      </c>
      <c r="G3121">
        <v>0.09</v>
      </c>
      <c r="H3121">
        <v>0</v>
      </c>
      <c r="I3121">
        <v>0.09</v>
      </c>
      <c r="J3121" t="s">
        <v>28</v>
      </c>
      <c r="K3121">
        <v>1859.3223047399999</v>
      </c>
      <c r="L3121" t="s">
        <v>29</v>
      </c>
      <c r="M3121">
        <v>6.1987999999999995E-4</v>
      </c>
      <c r="N3121">
        <v>0</v>
      </c>
      <c r="O3121">
        <v>6.1987999999999995E-4</v>
      </c>
      <c r="P3121">
        <v>53783.036832999998</v>
      </c>
      <c r="Q3121">
        <v>1.7930999999999999E-2</v>
      </c>
      <c r="R3121">
        <v>0</v>
      </c>
      <c r="S3121">
        <v>1.7930999999999999E-2</v>
      </c>
      <c r="T3121">
        <v>4.1669999999999997E-3</v>
      </c>
      <c r="U3121">
        <v>4.1669999999999997E-3</v>
      </c>
      <c r="V3121" s="1" t="s">
        <v>114</v>
      </c>
      <c r="W3121" s="1" t="s">
        <v>613</v>
      </c>
      <c r="X3121">
        <v>18211.739521</v>
      </c>
      <c r="Y3121">
        <v>71994.776354000001</v>
      </c>
      <c r="AA3121">
        <v>1</v>
      </c>
      <c r="AC3121" s="2"/>
      <c r="AD3121" s="2">
        <f>$U3121/$E3121</f>
        <v>4.6300000000000001E-2</v>
      </c>
      <c r="AE3121" s="2">
        <f>$U3121/$E3121</f>
        <v>4.6300000000000001E-2</v>
      </c>
      <c r="AF3121" s="2">
        <f>$S3121/$I3121</f>
        <v>0.19923333333333332</v>
      </c>
      <c r="AG3121" s="2">
        <f>$S3121/$I3121</f>
        <v>0.19923333333333332</v>
      </c>
      <c r="AH3121" s="3">
        <f>INDEX([1]IDEN_level_ids!$B:$B,MATCH(V3121,[1]IDEN_level_ids!$A:$A,0),1)</f>
        <v>1218</v>
      </c>
      <c r="AI3121" s="3">
        <f>INDEX([1]IDEN_level_ids!$B:$B,MATCH(W3121,[1]IDEN_level_ids!$A:$A,0),1)</f>
        <v>999</v>
      </c>
      <c r="AJ3121" t="s">
        <v>32</v>
      </c>
    </row>
    <row r="3122" spans="1:36" x14ac:dyDescent="0.25">
      <c r="A3122">
        <v>41829.072999999997</v>
      </c>
      <c r="B3122">
        <v>53772.942000000003</v>
      </c>
      <c r="C3122">
        <v>0.24</v>
      </c>
      <c r="D3122">
        <v>0</v>
      </c>
      <c r="E3122">
        <v>0.24</v>
      </c>
      <c r="F3122">
        <v>53772.942000000003</v>
      </c>
      <c r="G3122">
        <v>0.24</v>
      </c>
      <c r="H3122">
        <v>0</v>
      </c>
      <c r="I3122">
        <v>0.24</v>
      </c>
      <c r="J3122" t="s">
        <v>28</v>
      </c>
      <c r="K3122">
        <v>1859.6728223</v>
      </c>
      <c r="L3122" t="s">
        <v>29</v>
      </c>
      <c r="M3122">
        <v>6.0979000000000003E-4</v>
      </c>
      <c r="N3122">
        <v>0</v>
      </c>
      <c r="O3122">
        <v>6.0979000000000003E-4</v>
      </c>
      <c r="P3122">
        <v>53772.899619999997</v>
      </c>
      <c r="Q3122">
        <v>1.7631999999999998E-2</v>
      </c>
      <c r="R3122">
        <v>0</v>
      </c>
      <c r="S3122">
        <v>1.7631999999999998E-2</v>
      </c>
      <c r="T3122" t="s">
        <v>28</v>
      </c>
      <c r="U3122">
        <v>0.41988999999999999</v>
      </c>
      <c r="V3122" s="1" t="s">
        <v>77</v>
      </c>
      <c r="W3122" s="1" t="s">
        <v>599</v>
      </c>
      <c r="X3122">
        <v>14558.814467</v>
      </c>
      <c r="Y3122">
        <v>68331.714087300003</v>
      </c>
      <c r="Z3122" t="s">
        <v>67</v>
      </c>
      <c r="AA3122">
        <v>0.35699999999999998</v>
      </c>
      <c r="AC3122">
        <f t="shared" ref="AC3122:AC3123" si="1744">IF(ROUND($F3122,2)=IF($AA3121=0,IF($AA3120=0,IF($AA3119=0,ROUND($F3118,2),ROUND($F3119,2)),ROUND($F3120,2)),ROUND($F3121,2)),   0,1)</f>
        <v>1</v>
      </c>
      <c r="AD3122" s="2">
        <f t="shared" ref="AD3122:AE3122" si="1745">$U3122/$E3122</f>
        <v>1.7495416666666668</v>
      </c>
      <c r="AE3122" s="2">
        <f t="shared" si="1745"/>
        <v>1.7495416666666668</v>
      </c>
      <c r="AF3122" s="2">
        <f t="shared" ref="AF3122:AG3122" si="1746">$S3122/$I3122</f>
        <v>7.3466666666666666E-2</v>
      </c>
      <c r="AG3122" s="2">
        <f t="shared" si="1746"/>
        <v>7.3466666666666666E-2</v>
      </c>
      <c r="AH3122" s="3">
        <f>INDEX([1]IDEN_level_ids!$B:$B,MATCH(V3122,[1]IDEN_level_ids!$A:$A,0),1)</f>
        <v>1238</v>
      </c>
      <c r="AI3122" s="3">
        <f>INDEX([1]IDEN_level_ids!$B:$B,MATCH(W3122,[1]IDEN_level_ids!$A:$A,0),1)</f>
        <v>1028</v>
      </c>
      <c r="AJ3122" t="s">
        <v>32</v>
      </c>
    </row>
    <row r="3123" spans="1:36" x14ac:dyDescent="0.25">
      <c r="A3123">
        <v>41829.072999999997</v>
      </c>
      <c r="B3123">
        <v>53772.942000000003</v>
      </c>
      <c r="C3123">
        <v>0.24</v>
      </c>
      <c r="D3123">
        <v>0</v>
      </c>
      <c r="E3123">
        <v>0.24</v>
      </c>
      <c r="F3123">
        <v>53772.942000000003</v>
      </c>
      <c r="G3123">
        <v>0.24</v>
      </c>
      <c r="H3123">
        <v>0</v>
      </c>
      <c r="I3123">
        <v>0.24</v>
      </c>
      <c r="J3123" t="s">
        <v>28</v>
      </c>
      <c r="K3123">
        <v>1859.69312999</v>
      </c>
      <c r="L3123" t="s">
        <v>29</v>
      </c>
      <c r="M3123">
        <v>7.2935000000000003E-4</v>
      </c>
      <c r="N3123">
        <v>0</v>
      </c>
      <c r="O3123">
        <v>7.2935000000000003E-4</v>
      </c>
      <c r="P3123">
        <v>53772.312424999996</v>
      </c>
      <c r="Q3123">
        <v>2.1089E-2</v>
      </c>
      <c r="R3123">
        <v>0</v>
      </c>
      <c r="S3123">
        <v>2.1089E-2</v>
      </c>
      <c r="T3123" t="s">
        <v>28</v>
      </c>
      <c r="U3123">
        <v>0.41988999999999999</v>
      </c>
      <c r="V3123" s="1" t="s">
        <v>169</v>
      </c>
      <c r="W3123" s="1" t="s">
        <v>551</v>
      </c>
      <c r="X3123">
        <v>29835.092861100002</v>
      </c>
      <c r="Y3123">
        <v>83607.405285999994</v>
      </c>
      <c r="Z3123" t="s">
        <v>67</v>
      </c>
      <c r="AA3123">
        <v>0.64300000000000002</v>
      </c>
      <c r="AC3123">
        <f t="shared" si="1744"/>
        <v>0</v>
      </c>
      <c r="AD3123" s="2"/>
      <c r="AE3123" s="2">
        <f>($F3123-$Y3123+$X3123)/$E3123*$AA3123</f>
        <v>1.6867366221119937</v>
      </c>
      <c r="AF3123" s="2"/>
      <c r="AG3123" s="2">
        <f t="shared" ref="AG3123" si="1747">$S3123/$I3123</f>
        <v>8.7870833333333342E-2</v>
      </c>
      <c r="AH3123" s="3">
        <f>INDEX([1]IDEN_level_ids!$B:$B,MATCH(V3123,[1]IDEN_level_ids!$A:$A,0),1)</f>
        <v>1150</v>
      </c>
      <c r="AI3123" s="3">
        <f>INDEX([1]IDEN_level_ids!$B:$B,MATCH(W3123,[1]IDEN_level_ids!$A:$A,0),1)</f>
        <v>948</v>
      </c>
      <c r="AJ3123" t="s">
        <v>32</v>
      </c>
    </row>
    <row r="3124" spans="1:36" hidden="1" x14ac:dyDescent="0.25">
      <c r="A3124">
        <v>104451.30899999999</v>
      </c>
      <c r="B3124" t="s">
        <v>28</v>
      </c>
      <c r="C3124" t="s">
        <v>28</v>
      </c>
      <c r="D3124" t="s">
        <v>28</v>
      </c>
      <c r="E3124" t="s">
        <v>28</v>
      </c>
      <c r="F3124">
        <v>53758.802000000003</v>
      </c>
      <c r="G3124">
        <v>0.25700000000000001</v>
      </c>
      <c r="H3124">
        <v>0</v>
      </c>
      <c r="I3124">
        <v>0.25700000000000001</v>
      </c>
      <c r="J3124" t="s">
        <v>28</v>
      </c>
      <c r="K3124">
        <v>1860.1567766600001</v>
      </c>
      <c r="L3124" t="s">
        <v>29</v>
      </c>
      <c r="M3124">
        <v>6.4032E-4</v>
      </c>
      <c r="N3124">
        <v>0</v>
      </c>
      <c r="O3124">
        <v>6.4032E-4</v>
      </c>
      <c r="P3124">
        <v>53758.909600999999</v>
      </c>
      <c r="Q3124">
        <v>1.8506000000000002E-2</v>
      </c>
      <c r="R3124">
        <v>0</v>
      </c>
      <c r="S3124">
        <v>1.8506000000000002E-2</v>
      </c>
      <c r="T3124" t="s">
        <v>28</v>
      </c>
      <c r="U3124" t="s">
        <v>28</v>
      </c>
      <c r="V3124" s="1" t="s">
        <v>76</v>
      </c>
      <c r="W3124" s="1" t="s">
        <v>626</v>
      </c>
      <c r="X3124">
        <v>21535.165460200002</v>
      </c>
      <c r="Y3124">
        <v>75294.075060999996</v>
      </c>
      <c r="Z3124" t="s">
        <v>35</v>
      </c>
      <c r="AA3124">
        <v>0</v>
      </c>
      <c r="AC3124" s="2"/>
      <c r="AD3124" s="2"/>
      <c r="AE3124" s="2"/>
      <c r="AF3124" s="2"/>
      <c r="AG3124" s="2"/>
      <c r="AH3124" s="3">
        <f>INDEX([1]IDEN_level_ids!$B:$B,MATCH(V3124,[1]IDEN_level_ids!$A:$A,0),1)</f>
        <v>1199</v>
      </c>
      <c r="AI3124" s="3">
        <f>INDEX([1]IDEN_level_ids!$B:$B,MATCH(W3124,[1]IDEN_level_ids!$A:$A,0),1)</f>
        <v>981</v>
      </c>
      <c r="AJ3124" t="s">
        <v>32</v>
      </c>
    </row>
    <row r="3125" spans="1:36" x14ac:dyDescent="0.25">
      <c r="A3125">
        <v>104451.30899999999</v>
      </c>
      <c r="B3125">
        <v>53758.802000000003</v>
      </c>
      <c r="C3125">
        <v>0.25700000000000001</v>
      </c>
      <c r="D3125">
        <v>0</v>
      </c>
      <c r="E3125">
        <v>0.25700000000000001</v>
      </c>
      <c r="F3125">
        <v>53758.802000000003</v>
      </c>
      <c r="G3125">
        <v>0.25700000000000001</v>
      </c>
      <c r="H3125">
        <v>0</v>
      </c>
      <c r="I3125">
        <v>0.25700000000000001</v>
      </c>
      <c r="J3125" t="s">
        <v>28</v>
      </c>
      <c r="K3125">
        <v>1860.1622557000001</v>
      </c>
      <c r="L3125" t="s">
        <v>29</v>
      </c>
      <c r="M3125">
        <v>8.6184E-4</v>
      </c>
      <c r="N3125">
        <v>0</v>
      </c>
      <c r="O3125">
        <v>8.6184E-4</v>
      </c>
      <c r="P3125">
        <v>53758.751256000003</v>
      </c>
      <c r="Q3125">
        <v>2.4906999999999999E-2</v>
      </c>
      <c r="R3125">
        <v>0</v>
      </c>
      <c r="S3125">
        <v>2.4906999999999999E-2</v>
      </c>
      <c r="T3125">
        <v>5.074E-2</v>
      </c>
      <c r="U3125">
        <v>5.074E-2</v>
      </c>
      <c r="V3125" s="1" t="s">
        <v>120</v>
      </c>
      <c r="W3125" s="1" t="s">
        <v>604</v>
      </c>
      <c r="X3125">
        <v>17626.970641</v>
      </c>
      <c r="Y3125">
        <v>71385.721896999996</v>
      </c>
      <c r="AA3125">
        <v>1</v>
      </c>
      <c r="AC3125" s="2"/>
      <c r="AD3125" s="2">
        <f>$U3125/$E3125</f>
        <v>0.19743190661478599</v>
      </c>
      <c r="AE3125" s="2">
        <f>$U3125/$E3125</f>
        <v>0.19743190661478599</v>
      </c>
      <c r="AF3125" s="2">
        <f>$S3125/$I3125</f>
        <v>9.6914396887159526E-2</v>
      </c>
      <c r="AG3125" s="2">
        <f>$S3125/$I3125</f>
        <v>9.6914396887159526E-2</v>
      </c>
      <c r="AH3125" s="3">
        <f>INDEX([1]IDEN_level_ids!$B:$B,MATCH(V3125,[1]IDEN_level_ids!$A:$A,0),1)</f>
        <v>1225</v>
      </c>
      <c r="AI3125" s="3">
        <f>INDEX([1]IDEN_level_ids!$B:$B,MATCH(W3125,[1]IDEN_level_ids!$A:$A,0),1)</f>
        <v>1005</v>
      </c>
      <c r="AJ3125" t="s">
        <v>32</v>
      </c>
    </row>
    <row r="3126" spans="1:36" hidden="1" x14ac:dyDescent="0.25">
      <c r="A3126">
        <v>104451.30899999999</v>
      </c>
      <c r="B3126" t="s">
        <v>28</v>
      </c>
      <c r="C3126" t="s">
        <v>28</v>
      </c>
      <c r="D3126" t="s">
        <v>28</v>
      </c>
      <c r="E3126" t="s">
        <v>28</v>
      </c>
      <c r="F3126">
        <v>53758.802000000003</v>
      </c>
      <c r="G3126">
        <v>0.25700000000000001</v>
      </c>
      <c r="H3126">
        <v>0</v>
      </c>
      <c r="I3126">
        <v>0.25700000000000001</v>
      </c>
      <c r="J3126" t="s">
        <v>28</v>
      </c>
      <c r="K3126">
        <v>1860.1869023500001</v>
      </c>
      <c r="L3126" t="s">
        <v>29</v>
      </c>
      <c r="M3126">
        <v>6.5786999999999996E-4</v>
      </c>
      <c r="N3126">
        <v>0</v>
      </c>
      <c r="O3126">
        <v>6.5786999999999996E-4</v>
      </c>
      <c r="P3126">
        <v>53758.038976000003</v>
      </c>
      <c r="Q3126">
        <v>1.9012000000000001E-2</v>
      </c>
      <c r="R3126">
        <v>0</v>
      </c>
      <c r="S3126">
        <v>1.9012000000000001E-2</v>
      </c>
      <c r="T3126" t="s">
        <v>28</v>
      </c>
      <c r="U3126" t="s">
        <v>28</v>
      </c>
      <c r="V3126" s="1" t="s">
        <v>160</v>
      </c>
      <c r="W3126" s="1" t="s">
        <v>641</v>
      </c>
      <c r="X3126">
        <v>29267.8270906</v>
      </c>
      <c r="Y3126">
        <v>83025.866066999995</v>
      </c>
      <c r="Z3126" t="s">
        <v>35</v>
      </c>
      <c r="AA3126">
        <v>0</v>
      </c>
      <c r="AD3126" s="2"/>
      <c r="AE3126" s="2"/>
      <c r="AF3126" s="2"/>
      <c r="AG3126" s="2"/>
      <c r="AH3126" s="3">
        <f>INDEX([1]IDEN_level_ids!$B:$B,MATCH(V3126,[1]IDEN_level_ids!$A:$A,0),1)</f>
        <v>1152</v>
      </c>
      <c r="AI3126" s="3">
        <f>INDEX([1]IDEN_level_ids!$B:$B,MATCH(W3126,[1]IDEN_level_ids!$A:$A,0),1)</f>
        <v>952</v>
      </c>
      <c r="AJ3126" t="s">
        <v>32</v>
      </c>
    </row>
    <row r="3127" spans="1:36" hidden="1" x14ac:dyDescent="0.25">
      <c r="A3127">
        <v>10442.894</v>
      </c>
      <c r="B3127" t="s">
        <v>28</v>
      </c>
      <c r="C3127" t="s">
        <v>28</v>
      </c>
      <c r="D3127" t="s">
        <v>28</v>
      </c>
      <c r="E3127" t="s">
        <v>28</v>
      </c>
      <c r="F3127">
        <v>53756.214</v>
      </c>
      <c r="G3127">
        <v>8.6999999999999994E-2</v>
      </c>
      <c r="H3127">
        <v>0</v>
      </c>
      <c r="I3127">
        <v>8.6999999999999994E-2</v>
      </c>
      <c r="J3127" t="s">
        <v>28</v>
      </c>
      <c r="K3127">
        <v>1860.257323</v>
      </c>
      <c r="L3127" t="s">
        <v>29</v>
      </c>
      <c r="M3127">
        <v>1.2725E-3</v>
      </c>
      <c r="N3127">
        <v>0</v>
      </c>
      <c r="O3127">
        <v>1.2725E-3</v>
      </c>
      <c r="P3127">
        <v>53756.003946999997</v>
      </c>
      <c r="Q3127">
        <v>3.6769999999999997E-2</v>
      </c>
      <c r="R3127">
        <v>0</v>
      </c>
      <c r="S3127">
        <v>3.6769999999999997E-2</v>
      </c>
      <c r="T3127" t="s">
        <v>28</v>
      </c>
      <c r="U3127" t="s">
        <v>28</v>
      </c>
      <c r="V3127" s="1" t="s">
        <v>569</v>
      </c>
      <c r="W3127" s="1" t="s">
        <v>355</v>
      </c>
      <c r="X3127">
        <v>67049.165676799996</v>
      </c>
      <c r="Y3127">
        <v>120805.169624</v>
      </c>
      <c r="Z3127" t="s">
        <v>35</v>
      </c>
      <c r="AA3127">
        <v>0</v>
      </c>
      <c r="AD3127" s="2"/>
      <c r="AE3127" s="2"/>
      <c r="AF3127" s="2"/>
      <c r="AG3127" s="2"/>
      <c r="AH3127" s="3">
        <f>INDEX([1]IDEN_level_ids!$B:$B,MATCH(V3127,[1]IDEN_level_ids!$A:$A,0),1)</f>
        <v>1039</v>
      </c>
      <c r="AI3127" s="3">
        <f>INDEX([1]IDEN_level_ids!$B:$B,MATCH(W3127,[1]IDEN_level_ids!$A:$A,0),1)</f>
        <v>658</v>
      </c>
      <c r="AJ3127" t="s">
        <v>32</v>
      </c>
    </row>
    <row r="3128" spans="1:36" hidden="1" x14ac:dyDescent="0.25">
      <c r="A3128">
        <v>10442.894</v>
      </c>
      <c r="B3128" t="s">
        <v>28</v>
      </c>
      <c r="C3128" t="s">
        <v>28</v>
      </c>
      <c r="D3128" t="s">
        <v>28</v>
      </c>
      <c r="E3128" t="s">
        <v>28</v>
      </c>
      <c r="F3128">
        <v>53756.214</v>
      </c>
      <c r="G3128">
        <v>8.6999999999999994E-2</v>
      </c>
      <c r="H3128">
        <v>0</v>
      </c>
      <c r="I3128">
        <v>8.6999999999999994E-2</v>
      </c>
      <c r="J3128" t="s">
        <v>28</v>
      </c>
      <c r="K3128">
        <v>1860.2642741899999</v>
      </c>
      <c r="L3128" t="s">
        <v>29</v>
      </c>
      <c r="M3128">
        <v>7.1878999999999997E-4</v>
      </c>
      <c r="N3128">
        <v>0</v>
      </c>
      <c r="O3128">
        <v>7.1878999999999997E-4</v>
      </c>
      <c r="P3128">
        <v>53755.803079999998</v>
      </c>
      <c r="Q3128">
        <v>2.0771000000000001E-2</v>
      </c>
      <c r="R3128">
        <v>0</v>
      </c>
      <c r="S3128">
        <v>2.0771000000000001E-2</v>
      </c>
      <c r="T3128" t="s">
        <v>28</v>
      </c>
      <c r="U3128" t="s">
        <v>28</v>
      </c>
      <c r="V3128" s="1" t="s">
        <v>33</v>
      </c>
      <c r="W3128" s="1" t="s">
        <v>598</v>
      </c>
      <c r="X3128">
        <v>15045.839518000001</v>
      </c>
      <c r="Y3128">
        <v>68801.642598000006</v>
      </c>
      <c r="Z3128" t="s">
        <v>35</v>
      </c>
      <c r="AA3128">
        <v>0</v>
      </c>
      <c r="AC3128" s="2"/>
      <c r="AD3128" s="2"/>
      <c r="AE3128" s="2"/>
      <c r="AF3128" s="2"/>
      <c r="AG3128" s="2"/>
      <c r="AH3128" s="3">
        <f>INDEX([1]IDEN_level_ids!$B:$B,MATCH(V3128,[1]IDEN_level_ids!$A:$A,0),1)</f>
        <v>1237</v>
      </c>
      <c r="AI3128" s="3">
        <f>INDEX([1]IDEN_level_ids!$B:$B,MATCH(W3128,[1]IDEN_level_ids!$A:$A,0),1)</f>
        <v>1021</v>
      </c>
      <c r="AJ3128" t="s">
        <v>32</v>
      </c>
    </row>
    <row r="3129" spans="1:36" x14ac:dyDescent="0.25">
      <c r="A3129">
        <v>31282.561000000002</v>
      </c>
      <c r="B3129">
        <v>53738.345999999998</v>
      </c>
      <c r="C3129">
        <v>9.4E-2</v>
      </c>
      <c r="D3129">
        <v>0</v>
      </c>
      <c r="E3129">
        <v>9.4E-2</v>
      </c>
      <c r="F3129">
        <v>53738.345999999998</v>
      </c>
      <c r="G3129">
        <v>9.4E-2</v>
      </c>
      <c r="H3129">
        <v>0</v>
      </c>
      <c r="I3129">
        <v>9.4E-2</v>
      </c>
      <c r="J3129" t="s">
        <v>28</v>
      </c>
      <c r="K3129">
        <v>1860.8685513</v>
      </c>
      <c r="L3129" t="s">
        <v>29</v>
      </c>
      <c r="M3129">
        <v>1.2260000000000001E-3</v>
      </c>
      <c r="N3129">
        <v>0</v>
      </c>
      <c r="O3129">
        <v>1.2260000000000001E-3</v>
      </c>
      <c r="P3129">
        <v>53738.347038</v>
      </c>
      <c r="Q3129">
        <v>3.5403999999999998E-2</v>
      </c>
      <c r="R3129">
        <v>0</v>
      </c>
      <c r="S3129">
        <v>3.5403999999999998E-2</v>
      </c>
      <c r="T3129">
        <v>-1.0380000000000001E-3</v>
      </c>
      <c r="U3129">
        <v>-1.0380000000000001E-3</v>
      </c>
      <c r="V3129" s="1" t="s">
        <v>562</v>
      </c>
      <c r="W3129" s="1" t="s">
        <v>133</v>
      </c>
      <c r="X3129">
        <v>64150.932647000001</v>
      </c>
      <c r="Y3129">
        <v>117889.279685</v>
      </c>
      <c r="AA3129">
        <v>1</v>
      </c>
      <c r="AC3129" s="2"/>
      <c r="AD3129" s="2">
        <f t="shared" ref="AD3129:AE3130" si="1748">$U3129/$E3129</f>
        <v>-1.1042553191489363E-2</v>
      </c>
      <c r="AE3129" s="2">
        <f t="shared" si="1748"/>
        <v>-1.1042553191489363E-2</v>
      </c>
      <c r="AF3129" s="2">
        <f t="shared" ref="AF3129:AG3130" si="1749">$S3129/$I3129</f>
        <v>0.37663829787234038</v>
      </c>
      <c r="AG3129" s="2">
        <f t="shared" si="1749"/>
        <v>0.37663829787234038</v>
      </c>
      <c r="AH3129" s="3">
        <f>INDEX([1]IDEN_level_ids!$B:$B,MATCH(V3129,[1]IDEN_level_ids!$A:$A,0),1)</f>
        <v>1064</v>
      </c>
      <c r="AI3129" s="3">
        <f>INDEX([1]IDEN_level_ids!$B:$B,MATCH(W3129,[1]IDEN_level_ids!$A:$A,0),1)</f>
        <v>711</v>
      </c>
      <c r="AJ3129" t="s">
        <v>32</v>
      </c>
    </row>
    <row r="3130" spans="1:36" x14ac:dyDescent="0.25">
      <c r="A3130">
        <v>10423.454</v>
      </c>
      <c r="B3130">
        <v>53733.59</v>
      </c>
      <c r="C3130">
        <v>9.2999999999999999E-2</v>
      </c>
      <c r="D3130">
        <v>0</v>
      </c>
      <c r="E3130">
        <v>9.2999999999999999E-2</v>
      </c>
      <c r="F3130">
        <v>53733.59</v>
      </c>
      <c r="G3130">
        <v>9.2999999999999999E-2</v>
      </c>
      <c r="H3130">
        <v>0</v>
      </c>
      <c r="I3130">
        <v>9.2999999999999999E-2</v>
      </c>
      <c r="J3130" t="s">
        <v>28</v>
      </c>
      <c r="K3130">
        <v>1861.03030803</v>
      </c>
      <c r="L3130" t="s">
        <v>29</v>
      </c>
      <c r="M3130">
        <v>7.2247999999999995E-4</v>
      </c>
      <c r="N3130">
        <v>0</v>
      </c>
      <c r="O3130">
        <v>7.2247999999999995E-4</v>
      </c>
      <c r="P3130">
        <v>53733.676216</v>
      </c>
      <c r="Q3130">
        <v>2.086E-2</v>
      </c>
      <c r="R3130">
        <v>0</v>
      </c>
      <c r="S3130">
        <v>2.086E-2</v>
      </c>
      <c r="T3130">
        <v>-8.6216000000000001E-2</v>
      </c>
      <c r="U3130">
        <v>-8.6216000000000001E-2</v>
      </c>
      <c r="V3130" s="1" t="s">
        <v>134</v>
      </c>
      <c r="W3130" s="1" t="s">
        <v>623</v>
      </c>
      <c r="X3130">
        <v>19872.419473000002</v>
      </c>
      <c r="Y3130">
        <v>73606.095688999994</v>
      </c>
      <c r="AA3130">
        <v>1</v>
      </c>
      <c r="AC3130" s="2"/>
      <c r="AD3130" s="2">
        <f t="shared" si="1748"/>
        <v>-0.92705376344086021</v>
      </c>
      <c r="AE3130" s="2">
        <f t="shared" si="1748"/>
        <v>-0.92705376344086021</v>
      </c>
      <c r="AF3130" s="2">
        <f t="shared" si="1749"/>
        <v>0.22430107526881721</v>
      </c>
      <c r="AG3130" s="2">
        <f t="shared" si="1749"/>
        <v>0.22430107526881721</v>
      </c>
      <c r="AH3130" s="3">
        <f>INDEX([1]IDEN_level_ids!$B:$B,MATCH(V3130,[1]IDEN_level_ids!$A:$A,0),1)</f>
        <v>1207</v>
      </c>
      <c r="AI3130" s="3">
        <f>INDEX([1]IDEN_level_ids!$B:$B,MATCH(W3130,[1]IDEN_level_ids!$A:$A,0),1)</f>
        <v>995</v>
      </c>
      <c r="AJ3130" t="s">
        <v>32</v>
      </c>
    </row>
    <row r="3131" spans="1:36" hidden="1" x14ac:dyDescent="0.25">
      <c r="A3131">
        <v>62477.209000000003</v>
      </c>
      <c r="B3131" t="s">
        <v>28</v>
      </c>
      <c r="C3131" t="s">
        <v>28</v>
      </c>
      <c r="D3131" t="s">
        <v>28</v>
      </c>
      <c r="E3131" t="s">
        <v>28</v>
      </c>
      <c r="F3131">
        <v>53721.27</v>
      </c>
      <c r="G3131">
        <v>8.8999999999999996E-2</v>
      </c>
      <c r="H3131">
        <v>0</v>
      </c>
      <c r="I3131">
        <v>8.8999999999999996E-2</v>
      </c>
      <c r="J3131" t="s">
        <v>28</v>
      </c>
      <c r="K3131">
        <v>1861.4453883000001</v>
      </c>
      <c r="L3131" t="s">
        <v>29</v>
      </c>
      <c r="M3131">
        <v>2.0089999999999999E-3</v>
      </c>
      <c r="N3131">
        <v>0</v>
      </c>
      <c r="O3131">
        <v>2.0089999999999999E-3</v>
      </c>
      <c r="P3131">
        <v>53721.694242999998</v>
      </c>
      <c r="Q3131">
        <v>5.7979999999999997E-2</v>
      </c>
      <c r="R3131">
        <v>0</v>
      </c>
      <c r="S3131">
        <v>5.7979999999999997E-2</v>
      </c>
      <c r="T3131" t="s">
        <v>28</v>
      </c>
      <c r="U3131" t="s">
        <v>28</v>
      </c>
      <c r="V3131" s="1" t="s">
        <v>501</v>
      </c>
      <c r="W3131" s="1" t="s">
        <v>167</v>
      </c>
      <c r="X3131">
        <v>61717.976555000001</v>
      </c>
      <c r="Y3131">
        <v>115439.67079800001</v>
      </c>
      <c r="Z3131" t="s">
        <v>35</v>
      </c>
      <c r="AA3131">
        <v>0</v>
      </c>
      <c r="AD3131" s="2"/>
      <c r="AE3131" s="2"/>
      <c r="AF3131" s="2"/>
      <c r="AG3131" s="2"/>
      <c r="AH3131" s="3">
        <f>INDEX([1]IDEN_level_ids!$B:$B,MATCH(V3131,[1]IDEN_level_ids!$A:$A,0),1)</f>
        <v>1078</v>
      </c>
      <c r="AI3131" s="3">
        <f>INDEX([1]IDEN_level_ids!$B:$B,MATCH(W3131,[1]IDEN_level_ids!$A:$A,0),1)</f>
        <v>753</v>
      </c>
      <c r="AJ3131" t="s">
        <v>32</v>
      </c>
    </row>
    <row r="3132" spans="1:36" x14ac:dyDescent="0.25">
      <c r="A3132">
        <v>62477.209000000003</v>
      </c>
      <c r="B3132">
        <v>53721.27</v>
      </c>
      <c r="C3132">
        <v>8.8999999999999996E-2</v>
      </c>
      <c r="D3132">
        <v>0</v>
      </c>
      <c r="E3132">
        <v>8.8999999999999996E-2</v>
      </c>
      <c r="F3132">
        <v>53721.27</v>
      </c>
      <c r="G3132">
        <v>8.8999999999999996E-2</v>
      </c>
      <c r="H3132">
        <v>0</v>
      </c>
      <c r="I3132">
        <v>8.8999999999999996E-2</v>
      </c>
      <c r="J3132" t="s">
        <v>28</v>
      </c>
      <c r="K3132">
        <v>1861.4638915999999</v>
      </c>
      <c r="L3132" t="s">
        <v>29</v>
      </c>
      <c r="M3132">
        <v>6.9603999999999998E-4</v>
      </c>
      <c r="N3132">
        <v>0</v>
      </c>
      <c r="O3132">
        <v>6.9603999999999998E-4</v>
      </c>
      <c r="P3132">
        <v>53721.160238999997</v>
      </c>
      <c r="Q3132">
        <v>2.0087000000000001E-2</v>
      </c>
      <c r="R3132">
        <v>0</v>
      </c>
      <c r="S3132">
        <v>2.0087000000000001E-2</v>
      </c>
      <c r="T3132">
        <v>0.109761</v>
      </c>
      <c r="U3132">
        <v>0.109761</v>
      </c>
      <c r="V3132" s="1" t="s">
        <v>81</v>
      </c>
      <c r="W3132" s="1" t="s">
        <v>660</v>
      </c>
      <c r="X3132">
        <v>19308.903092</v>
      </c>
      <c r="Y3132">
        <v>73030.063330999998</v>
      </c>
      <c r="AA3132">
        <v>1</v>
      </c>
      <c r="AC3132" s="2"/>
      <c r="AD3132" s="2">
        <f t="shared" ref="AD3132:AE3135" si="1750">$U3132/$E3132</f>
        <v>1.2332696629213484</v>
      </c>
      <c r="AE3132" s="2">
        <f t="shared" si="1750"/>
        <v>1.2332696629213484</v>
      </c>
      <c r="AF3132" s="2">
        <f t="shared" ref="AF3132:AG3135" si="1751">$S3132/$I3132</f>
        <v>0.22569662921348316</v>
      </c>
      <c r="AG3132" s="2">
        <f t="shared" si="1751"/>
        <v>0.22569662921348316</v>
      </c>
      <c r="AH3132" s="3">
        <f>INDEX([1]IDEN_level_ids!$B:$B,MATCH(V3132,[1]IDEN_level_ids!$A:$A,0),1)</f>
        <v>1214</v>
      </c>
      <c r="AI3132" s="3">
        <f>INDEX([1]IDEN_level_ids!$B:$B,MATCH(W3132,[1]IDEN_level_ids!$A:$A,0),1)</f>
        <v>997</v>
      </c>
      <c r="AJ3132" t="s">
        <v>32</v>
      </c>
    </row>
    <row r="3133" spans="1:36" x14ac:dyDescent="0.25">
      <c r="A3133">
        <v>103738.59600000001</v>
      </c>
      <c r="B3133">
        <v>53675.767999999996</v>
      </c>
      <c r="C3133">
        <v>9.0999999999999998E-2</v>
      </c>
      <c r="D3133">
        <v>0</v>
      </c>
      <c r="E3133">
        <v>9.0999999999999998E-2</v>
      </c>
      <c r="F3133">
        <v>53675.767999999996</v>
      </c>
      <c r="G3133">
        <v>9.0999999999999998E-2</v>
      </c>
      <c r="H3133">
        <v>0</v>
      </c>
      <c r="I3133">
        <v>9.0999999999999998E-2</v>
      </c>
      <c r="J3133" t="s">
        <v>28</v>
      </c>
      <c r="K3133">
        <v>1863.04074042</v>
      </c>
      <c r="L3133" t="s">
        <v>29</v>
      </c>
      <c r="M3133">
        <v>6.8557999999999998E-4</v>
      </c>
      <c r="N3133">
        <v>0</v>
      </c>
      <c r="O3133">
        <v>6.8557999999999998E-4</v>
      </c>
      <c r="P3133">
        <v>53675.691481000002</v>
      </c>
      <c r="Q3133">
        <v>1.9751999999999999E-2</v>
      </c>
      <c r="R3133">
        <v>0</v>
      </c>
      <c r="S3133">
        <v>1.9751999999999999E-2</v>
      </c>
      <c r="T3133">
        <v>7.6519000000000004E-2</v>
      </c>
      <c r="U3133">
        <v>7.6519000000000004E-2</v>
      </c>
      <c r="V3133" s="1" t="s">
        <v>144</v>
      </c>
      <c r="W3133" s="1" t="s">
        <v>647</v>
      </c>
      <c r="X3133">
        <v>24788.007760600001</v>
      </c>
      <c r="Y3133">
        <v>78463.699242000002</v>
      </c>
      <c r="AA3133">
        <v>1</v>
      </c>
      <c r="AC3133" s="2"/>
      <c r="AD3133" s="2">
        <f t="shared" si="1750"/>
        <v>0.84086813186813192</v>
      </c>
      <c r="AE3133" s="2">
        <f t="shared" si="1750"/>
        <v>0.84086813186813192</v>
      </c>
      <c r="AF3133" s="2">
        <f t="shared" si="1751"/>
        <v>0.21705494505494505</v>
      </c>
      <c r="AG3133" s="2">
        <f t="shared" si="1751"/>
        <v>0.21705494505494505</v>
      </c>
      <c r="AH3133" s="3">
        <f>INDEX([1]IDEN_level_ids!$B:$B,MATCH(V3133,[1]IDEN_level_ids!$A:$A,0),1)</f>
        <v>1175</v>
      </c>
      <c r="AI3133" s="3">
        <f>INDEX([1]IDEN_level_ids!$B:$B,MATCH(W3133,[1]IDEN_level_ids!$A:$A,0),1)</f>
        <v>969</v>
      </c>
      <c r="AJ3133" t="s">
        <v>32</v>
      </c>
    </row>
    <row r="3134" spans="1:36" x14ac:dyDescent="0.25">
      <c r="A3134">
        <v>10367.81</v>
      </c>
      <c r="B3134">
        <v>53668.57</v>
      </c>
      <c r="C3134">
        <v>0.106</v>
      </c>
      <c r="D3134">
        <v>0</v>
      </c>
      <c r="E3134">
        <v>0.106</v>
      </c>
      <c r="F3134">
        <v>53668.57</v>
      </c>
      <c r="G3134">
        <v>0.106</v>
      </c>
      <c r="H3134">
        <v>0</v>
      </c>
      <c r="I3134">
        <v>0.106</v>
      </c>
      <c r="J3134" t="s">
        <v>28</v>
      </c>
      <c r="K3134">
        <v>1863.2873319</v>
      </c>
      <c r="L3134" t="s">
        <v>29</v>
      </c>
      <c r="M3134">
        <v>1.225E-3</v>
      </c>
      <c r="N3134">
        <v>0</v>
      </c>
      <c r="O3134">
        <v>1.225E-3</v>
      </c>
      <c r="P3134">
        <v>53668.587925</v>
      </c>
      <c r="Q3134">
        <v>3.5284000000000003E-2</v>
      </c>
      <c r="R3134">
        <v>0</v>
      </c>
      <c r="S3134">
        <v>3.5284000000000003E-2</v>
      </c>
      <c r="T3134">
        <v>-1.7930000000000001E-2</v>
      </c>
      <c r="U3134">
        <v>-1.7930000000000001E-2</v>
      </c>
      <c r="V3134" s="1" t="s">
        <v>245</v>
      </c>
      <c r="W3134" s="1" t="s">
        <v>480</v>
      </c>
      <c r="X3134">
        <v>36652.256730000001</v>
      </c>
      <c r="Y3134">
        <v>90320.844654999994</v>
      </c>
      <c r="AA3134">
        <v>1</v>
      </c>
      <c r="AC3134" s="2"/>
      <c r="AD3134" s="2">
        <f t="shared" si="1750"/>
        <v>-0.16915094339622644</v>
      </c>
      <c r="AE3134" s="2">
        <f t="shared" si="1750"/>
        <v>-0.16915094339622644</v>
      </c>
      <c r="AF3134" s="2">
        <f t="shared" si="1751"/>
        <v>0.33286792452830194</v>
      </c>
      <c r="AG3134" s="2">
        <f t="shared" si="1751"/>
        <v>0.33286792452830194</v>
      </c>
      <c r="AH3134" s="3">
        <f>INDEX([1]IDEN_level_ids!$B:$B,MATCH(V3134,[1]IDEN_level_ids!$A:$A,0),1)</f>
        <v>1124</v>
      </c>
      <c r="AI3134" s="3">
        <f>INDEX([1]IDEN_level_ids!$B:$B,MATCH(W3134,[1]IDEN_level_ids!$A:$A,0),1)</f>
        <v>915</v>
      </c>
      <c r="AJ3134" t="s">
        <v>32</v>
      </c>
    </row>
    <row r="3135" spans="1:36" x14ac:dyDescent="0.25">
      <c r="A3135">
        <v>20730.488000000001</v>
      </c>
      <c r="B3135">
        <v>53665.644999999997</v>
      </c>
      <c r="C3135">
        <v>9.0999999999999998E-2</v>
      </c>
      <c r="D3135">
        <v>0</v>
      </c>
      <c r="E3135">
        <v>9.0999999999999998E-2</v>
      </c>
      <c r="F3135">
        <v>53665.644999999997</v>
      </c>
      <c r="G3135">
        <v>9.0999999999999998E-2</v>
      </c>
      <c r="H3135">
        <v>0</v>
      </c>
      <c r="I3135">
        <v>9.0999999999999998E-2</v>
      </c>
      <c r="J3135" t="s">
        <v>28</v>
      </c>
      <c r="K3135">
        <v>1863.39147736</v>
      </c>
      <c r="L3135" t="s">
        <v>29</v>
      </c>
      <c r="M3135">
        <v>4.7761E-4</v>
      </c>
      <c r="N3135">
        <v>0</v>
      </c>
      <c r="O3135">
        <v>4.7761E-4</v>
      </c>
      <c r="P3135">
        <v>53665.588371999998</v>
      </c>
      <c r="Q3135">
        <v>1.3755E-2</v>
      </c>
      <c r="R3135">
        <v>0</v>
      </c>
      <c r="S3135">
        <v>1.3755E-2</v>
      </c>
      <c r="T3135">
        <v>5.6627999999999998E-2</v>
      </c>
      <c r="U3135">
        <v>5.6627999999999998E-2</v>
      </c>
      <c r="V3135" s="1" t="s">
        <v>47</v>
      </c>
      <c r="W3135" s="1" t="s">
        <v>559</v>
      </c>
      <c r="X3135">
        <v>14859.998981999999</v>
      </c>
      <c r="Y3135">
        <v>68525.587354000003</v>
      </c>
      <c r="AA3135">
        <v>1</v>
      </c>
      <c r="AC3135" s="2"/>
      <c r="AD3135" s="2">
        <f t="shared" si="1750"/>
        <v>0.62228571428571433</v>
      </c>
      <c r="AE3135" s="2">
        <f t="shared" si="1750"/>
        <v>0.62228571428571433</v>
      </c>
      <c r="AF3135" s="2">
        <f t="shared" si="1751"/>
        <v>0.15115384615384617</v>
      </c>
      <c r="AG3135" s="2">
        <f t="shared" si="1751"/>
        <v>0.15115384615384617</v>
      </c>
      <c r="AH3135" s="3">
        <f>INDEX([1]IDEN_level_ids!$B:$B,MATCH(V3135,[1]IDEN_level_ids!$A:$A,0),1)</f>
        <v>1236</v>
      </c>
      <c r="AI3135" s="3">
        <f>INDEX([1]IDEN_level_ids!$B:$B,MATCH(W3135,[1]IDEN_level_ids!$A:$A,0),1)</f>
        <v>1026</v>
      </c>
      <c r="AJ3135" t="s">
        <v>32</v>
      </c>
    </row>
    <row r="3136" spans="1:36" hidden="1" x14ac:dyDescent="0.25">
      <c r="A3136">
        <v>20716.835999999999</v>
      </c>
      <c r="B3136" t="s">
        <v>28</v>
      </c>
      <c r="C3136" t="s">
        <v>28</v>
      </c>
      <c r="D3136" t="s">
        <v>28</v>
      </c>
      <c r="E3136" t="s">
        <v>28</v>
      </c>
      <c r="F3136">
        <v>53657.565000000002</v>
      </c>
      <c r="G3136">
        <v>0.50700000000000001</v>
      </c>
      <c r="H3136">
        <v>0</v>
      </c>
      <c r="I3136">
        <v>0.50700000000000001</v>
      </c>
      <c r="J3136" t="s">
        <v>28</v>
      </c>
      <c r="K3136">
        <v>1863.5725666999999</v>
      </c>
      <c r="L3136" t="s">
        <v>29</v>
      </c>
      <c r="M3136">
        <v>1.8845000000000001E-3</v>
      </c>
      <c r="N3136">
        <v>0</v>
      </c>
      <c r="O3136">
        <v>1.8845000000000001E-3</v>
      </c>
      <c r="P3136">
        <v>53660.373512999999</v>
      </c>
      <c r="Q3136">
        <v>5.4262999999999999E-2</v>
      </c>
      <c r="R3136">
        <v>0</v>
      </c>
      <c r="S3136">
        <v>5.4262999999999999E-2</v>
      </c>
      <c r="T3136" t="s">
        <v>28</v>
      </c>
      <c r="U3136" t="s">
        <v>28</v>
      </c>
      <c r="V3136" s="1" t="s">
        <v>168</v>
      </c>
      <c r="W3136" s="1" t="s">
        <v>568</v>
      </c>
      <c r="X3136">
        <v>31254.679611200001</v>
      </c>
      <c r="Y3136">
        <v>84915.053123999998</v>
      </c>
      <c r="Z3136" t="s">
        <v>35</v>
      </c>
      <c r="AA3136">
        <v>0</v>
      </c>
      <c r="AB3136" s="2"/>
      <c r="AC3136" s="2"/>
      <c r="AD3136" s="2"/>
      <c r="AE3136" s="2"/>
      <c r="AF3136" s="2"/>
      <c r="AG3136" s="2"/>
      <c r="AH3136" s="3">
        <f>INDEX([1]IDEN_level_ids!$B:$B,MATCH(V3136,[1]IDEN_level_ids!$A:$A,0),1)</f>
        <v>1146</v>
      </c>
      <c r="AI3136" s="3">
        <f>INDEX([1]IDEN_level_ids!$B:$B,MATCH(W3136,[1]IDEN_level_ids!$A:$A,0),1)</f>
        <v>937</v>
      </c>
      <c r="AJ3136" t="s">
        <v>32</v>
      </c>
    </row>
    <row r="3137" spans="1:36" x14ac:dyDescent="0.25">
      <c r="A3137">
        <v>20716.835999999999</v>
      </c>
      <c r="B3137">
        <v>53657.565000000002</v>
      </c>
      <c r="C3137">
        <v>0.50700000000000001</v>
      </c>
      <c r="D3137">
        <v>0</v>
      </c>
      <c r="E3137">
        <v>0.50700000000000001</v>
      </c>
      <c r="F3137">
        <v>53657.565000000002</v>
      </c>
      <c r="G3137">
        <v>0.50700000000000001</v>
      </c>
      <c r="H3137">
        <v>0</v>
      </c>
      <c r="I3137">
        <v>0.50700000000000001</v>
      </c>
      <c r="J3137" t="s">
        <v>28</v>
      </c>
      <c r="K3137">
        <v>1863.6854435</v>
      </c>
      <c r="L3137" t="s">
        <v>29</v>
      </c>
      <c r="M3137">
        <v>1.4804E-3</v>
      </c>
      <c r="N3137">
        <v>0</v>
      </c>
      <c r="O3137">
        <v>1.4804E-3</v>
      </c>
      <c r="P3137">
        <v>53657.123496</v>
      </c>
      <c r="Q3137">
        <v>4.2623000000000001E-2</v>
      </c>
      <c r="R3137">
        <v>0</v>
      </c>
      <c r="S3137">
        <v>4.2623000000000001E-2</v>
      </c>
      <c r="T3137">
        <v>0.4415</v>
      </c>
      <c r="U3137">
        <v>0.4415</v>
      </c>
      <c r="V3137" s="1" t="s">
        <v>299</v>
      </c>
      <c r="W3137" s="1" t="s">
        <v>491</v>
      </c>
      <c r="X3137">
        <v>35290.972241000003</v>
      </c>
      <c r="Y3137">
        <v>88948.095736999996</v>
      </c>
      <c r="AA3137">
        <v>1</v>
      </c>
      <c r="AC3137" s="2"/>
      <c r="AD3137" s="2">
        <f t="shared" ref="AD3137:AE3138" si="1752">$U3137/$E3137</f>
        <v>0.8708086785009862</v>
      </c>
      <c r="AE3137" s="2">
        <f t="shared" si="1752"/>
        <v>0.8708086785009862</v>
      </c>
      <c r="AF3137" s="2">
        <f t="shared" ref="AF3137:AG3138" si="1753">$S3137/$I3137</f>
        <v>8.406903353057199E-2</v>
      </c>
      <c r="AG3137" s="2">
        <f t="shared" si="1753"/>
        <v>8.406903353057199E-2</v>
      </c>
      <c r="AH3137" s="3">
        <f>INDEX([1]IDEN_level_ids!$B:$B,MATCH(V3137,[1]IDEN_level_ids!$A:$A,0),1)</f>
        <v>1131</v>
      </c>
      <c r="AI3137" s="3">
        <f>INDEX([1]IDEN_level_ids!$B:$B,MATCH(W3137,[1]IDEN_level_ids!$A:$A,0),1)</f>
        <v>923</v>
      </c>
      <c r="AJ3137" t="s">
        <v>32</v>
      </c>
    </row>
    <row r="3138" spans="1:36" x14ac:dyDescent="0.25">
      <c r="A3138">
        <v>51734.053999999996</v>
      </c>
      <c r="B3138">
        <v>53643.860999999997</v>
      </c>
      <c r="C3138">
        <v>0.39</v>
      </c>
      <c r="D3138">
        <v>0</v>
      </c>
      <c r="E3138">
        <v>0.39</v>
      </c>
      <c r="F3138">
        <v>53643.860999999997</v>
      </c>
      <c r="G3138">
        <v>0.39</v>
      </c>
      <c r="H3138">
        <v>0</v>
      </c>
      <c r="I3138">
        <v>0.39</v>
      </c>
      <c r="J3138" t="s">
        <v>28</v>
      </c>
      <c r="K3138">
        <v>1864.1608331</v>
      </c>
      <c r="L3138" t="s">
        <v>29</v>
      </c>
      <c r="M3138">
        <v>1.4963999999999999E-3</v>
      </c>
      <c r="N3138">
        <v>0</v>
      </c>
      <c r="O3138">
        <v>1.4963999999999999E-3</v>
      </c>
      <c r="P3138">
        <v>53643.440108000003</v>
      </c>
      <c r="Q3138">
        <v>4.3061000000000002E-2</v>
      </c>
      <c r="R3138">
        <v>0</v>
      </c>
      <c r="S3138">
        <v>4.3061000000000002E-2</v>
      </c>
      <c r="T3138">
        <v>0.42088999999999999</v>
      </c>
      <c r="U3138">
        <v>0.42088999999999999</v>
      </c>
      <c r="V3138" s="1" t="s">
        <v>238</v>
      </c>
      <c r="W3138" s="1" t="s">
        <v>525</v>
      </c>
      <c r="X3138">
        <v>38448.339996000002</v>
      </c>
      <c r="Y3138">
        <v>92091.780104000005</v>
      </c>
      <c r="AA3138">
        <v>1</v>
      </c>
      <c r="AC3138" s="2"/>
      <c r="AD3138" s="2">
        <f t="shared" si="1752"/>
        <v>1.079205128205128</v>
      </c>
      <c r="AE3138" s="2">
        <f t="shared" si="1752"/>
        <v>1.079205128205128</v>
      </c>
      <c r="AF3138" s="2">
        <f t="shared" si="1753"/>
        <v>0.11041282051282052</v>
      </c>
      <c r="AG3138" s="2">
        <f t="shared" si="1753"/>
        <v>0.11041282051282052</v>
      </c>
      <c r="AH3138" s="3">
        <f>INDEX([1]IDEN_level_ids!$B:$B,MATCH(V3138,[1]IDEN_level_ids!$A:$A,0),1)</f>
        <v>1118</v>
      </c>
      <c r="AI3138" s="3">
        <f>INDEX([1]IDEN_level_ids!$B:$B,MATCH(W3138,[1]IDEN_level_ids!$A:$A,0),1)</f>
        <v>913</v>
      </c>
      <c r="AJ3138" t="s">
        <v>32</v>
      </c>
    </row>
    <row r="3139" spans="1:36" hidden="1" x14ac:dyDescent="0.25">
      <c r="A3139">
        <v>51734.053999999996</v>
      </c>
      <c r="B3139" t="s">
        <v>28</v>
      </c>
      <c r="C3139" t="s">
        <v>28</v>
      </c>
      <c r="D3139" t="s">
        <v>28</v>
      </c>
      <c r="E3139" t="s">
        <v>28</v>
      </c>
      <c r="F3139">
        <v>53643.860999999997</v>
      </c>
      <c r="G3139">
        <v>0.39</v>
      </c>
      <c r="H3139">
        <v>0</v>
      </c>
      <c r="I3139">
        <v>0.39</v>
      </c>
      <c r="J3139" t="s">
        <v>28</v>
      </c>
      <c r="K3139">
        <v>1864.1668539299999</v>
      </c>
      <c r="L3139" t="s">
        <v>29</v>
      </c>
      <c r="M3139">
        <v>8.8314000000000003E-4</v>
      </c>
      <c r="N3139">
        <v>0</v>
      </c>
      <c r="O3139">
        <v>8.8314000000000003E-4</v>
      </c>
      <c r="P3139">
        <v>53643.266851</v>
      </c>
      <c r="Q3139">
        <v>2.5413000000000002E-2</v>
      </c>
      <c r="R3139">
        <v>0</v>
      </c>
      <c r="S3139">
        <v>2.5413000000000002E-2</v>
      </c>
      <c r="T3139" t="s">
        <v>28</v>
      </c>
      <c r="U3139" t="s">
        <v>28</v>
      </c>
      <c r="V3139" s="1" t="s">
        <v>611</v>
      </c>
      <c r="W3139" s="1" t="s">
        <v>502</v>
      </c>
      <c r="X3139">
        <v>80360.819206999993</v>
      </c>
      <c r="Y3139">
        <v>134004.08605799999</v>
      </c>
      <c r="Z3139" t="s">
        <v>35</v>
      </c>
      <c r="AA3139">
        <v>0</v>
      </c>
      <c r="AC3139" s="2"/>
      <c r="AD3139" s="2"/>
      <c r="AE3139" s="2"/>
      <c r="AF3139" s="2"/>
      <c r="AG3139" s="2"/>
      <c r="AH3139" s="3">
        <f>INDEX([1]IDEN_level_ids!$B:$B,MATCH(V3139,[1]IDEN_level_ids!$A:$A,0),1)</f>
        <v>959</v>
      </c>
      <c r="AI3139" s="3">
        <f>INDEX([1]IDEN_level_ids!$B:$B,MATCH(W3139,[1]IDEN_level_ids!$A:$A,0),1)</f>
        <v>447</v>
      </c>
      <c r="AJ3139" t="s">
        <v>32</v>
      </c>
    </row>
    <row r="3140" spans="1:36" hidden="1" x14ac:dyDescent="0.25">
      <c r="A3140">
        <v>41289.061999999998</v>
      </c>
      <c r="B3140" t="s">
        <v>28</v>
      </c>
      <c r="C3140" t="s">
        <v>28</v>
      </c>
      <c r="D3140" t="s">
        <v>28</v>
      </c>
      <c r="E3140" t="s">
        <v>28</v>
      </c>
      <c r="F3140">
        <v>53615.500999999997</v>
      </c>
      <c r="G3140">
        <v>8.8999999999999996E-2</v>
      </c>
      <c r="H3140">
        <v>0</v>
      </c>
      <c r="I3140">
        <v>8.8999999999999996E-2</v>
      </c>
      <c r="J3140" t="s">
        <v>28</v>
      </c>
      <c r="K3140">
        <v>1865.1184866000001</v>
      </c>
      <c r="L3140" t="s">
        <v>29</v>
      </c>
      <c r="M3140">
        <v>1.5403999999999999E-3</v>
      </c>
      <c r="N3140">
        <v>0</v>
      </c>
      <c r="O3140">
        <v>1.5403999999999999E-3</v>
      </c>
      <c r="P3140">
        <v>53615.896642</v>
      </c>
      <c r="Q3140">
        <v>4.428E-2</v>
      </c>
      <c r="R3140">
        <v>0</v>
      </c>
      <c r="S3140">
        <v>4.428E-2</v>
      </c>
      <c r="T3140" t="s">
        <v>28</v>
      </c>
      <c r="U3140" t="s">
        <v>28</v>
      </c>
      <c r="V3140" s="1" t="s">
        <v>641</v>
      </c>
      <c r="W3140" s="1" t="s">
        <v>347</v>
      </c>
      <c r="X3140">
        <v>83025.866066999995</v>
      </c>
      <c r="Y3140">
        <v>136641.762709</v>
      </c>
      <c r="Z3140" t="s">
        <v>35</v>
      </c>
      <c r="AA3140">
        <v>0</v>
      </c>
      <c r="AD3140" s="2"/>
      <c r="AE3140" s="2"/>
      <c r="AF3140" s="2"/>
      <c r="AG3140" s="2"/>
      <c r="AH3140" s="3">
        <f>INDEX([1]IDEN_level_ids!$B:$B,MATCH(V3140,[1]IDEN_level_ids!$A:$A,0),1)</f>
        <v>952</v>
      </c>
      <c r="AI3140" s="3">
        <f>INDEX([1]IDEN_level_ids!$B:$B,MATCH(W3140,[1]IDEN_level_ids!$A:$A,0),1)</f>
        <v>330</v>
      </c>
      <c r="AJ3140" t="s">
        <v>32</v>
      </c>
    </row>
    <row r="3141" spans="1:36" x14ac:dyDescent="0.25">
      <c r="A3141">
        <v>41289.061999999998</v>
      </c>
      <c r="B3141">
        <v>53615.500999999997</v>
      </c>
      <c r="C3141">
        <v>8.8999999999999996E-2</v>
      </c>
      <c r="D3141">
        <v>0</v>
      </c>
      <c r="E3141">
        <v>8.8999999999999996E-2</v>
      </c>
      <c r="F3141">
        <v>53615.500999999997</v>
      </c>
      <c r="G3141">
        <v>8.8999999999999996E-2</v>
      </c>
      <c r="H3141">
        <v>0</v>
      </c>
      <c r="I3141">
        <v>8.8999999999999996E-2</v>
      </c>
      <c r="J3141" t="s">
        <v>28</v>
      </c>
      <c r="K3141">
        <v>1865.1339519000001</v>
      </c>
      <c r="L3141" t="s">
        <v>29</v>
      </c>
      <c r="M3141">
        <v>1.0610000000000001E-3</v>
      </c>
      <c r="N3141">
        <v>0</v>
      </c>
      <c r="O3141">
        <v>1.0610000000000001E-3</v>
      </c>
      <c r="P3141">
        <v>53615.452068999999</v>
      </c>
      <c r="Q3141">
        <v>3.0498000000000001E-2</v>
      </c>
      <c r="R3141">
        <v>0</v>
      </c>
      <c r="S3141">
        <v>3.0498000000000001E-2</v>
      </c>
      <c r="T3141">
        <v>4.8932000000000003E-2</v>
      </c>
      <c r="U3141">
        <v>4.8932000000000003E-2</v>
      </c>
      <c r="V3141" s="1" t="s">
        <v>219</v>
      </c>
      <c r="W3141" s="1" t="s">
        <v>633</v>
      </c>
      <c r="X3141">
        <v>20848.391890499999</v>
      </c>
      <c r="Y3141">
        <v>74463.843959000005</v>
      </c>
      <c r="AA3141">
        <v>1</v>
      </c>
      <c r="AC3141" s="2"/>
      <c r="AD3141" s="2">
        <f t="shared" ref="AD3141:AE3142" si="1754">$U3141/$E3141</f>
        <v>0.54979775280898879</v>
      </c>
      <c r="AE3141" s="2">
        <f t="shared" si="1754"/>
        <v>0.54979775280898879</v>
      </c>
      <c r="AF3141" s="2">
        <f t="shared" ref="AF3141:AG3142" si="1755">$S3141/$I3141</f>
        <v>0.34267415730337081</v>
      </c>
      <c r="AG3141" s="2">
        <f t="shared" si="1755"/>
        <v>0.34267415730337081</v>
      </c>
      <c r="AH3141" s="3">
        <f>INDEX([1]IDEN_level_ids!$B:$B,MATCH(V3141,[1]IDEN_level_ids!$A:$A,0),1)</f>
        <v>1205</v>
      </c>
      <c r="AI3141" s="3">
        <f>INDEX([1]IDEN_level_ids!$B:$B,MATCH(W3141,[1]IDEN_level_ids!$A:$A,0),1)</f>
        <v>990</v>
      </c>
      <c r="AJ3141" t="s">
        <v>32</v>
      </c>
    </row>
    <row r="3142" spans="1:36" x14ac:dyDescent="0.25">
      <c r="A3142">
        <v>20639.958999999999</v>
      </c>
      <c r="B3142">
        <v>53612.781999999999</v>
      </c>
      <c r="C3142">
        <v>0.09</v>
      </c>
      <c r="D3142">
        <v>0</v>
      </c>
      <c r="E3142">
        <v>0.09</v>
      </c>
      <c r="F3142">
        <v>53612.781999999999</v>
      </c>
      <c r="G3142">
        <v>0.09</v>
      </c>
      <c r="H3142">
        <v>0</v>
      </c>
      <c r="I3142">
        <v>0.09</v>
      </c>
      <c r="J3142" t="s">
        <v>28</v>
      </c>
      <c r="K3142">
        <v>1865.2279836499999</v>
      </c>
      <c r="L3142" t="s">
        <v>29</v>
      </c>
      <c r="M3142">
        <v>4.6253E-4</v>
      </c>
      <c r="N3142">
        <v>0</v>
      </c>
      <c r="O3142">
        <v>4.6253E-4</v>
      </c>
      <c r="P3142">
        <v>53612.749152999997</v>
      </c>
      <c r="Q3142">
        <v>1.3295E-2</v>
      </c>
      <c r="R3142">
        <v>0</v>
      </c>
      <c r="S3142">
        <v>1.3295E-2</v>
      </c>
      <c r="T3142">
        <v>3.2847000000000001E-2</v>
      </c>
      <c r="U3142">
        <v>3.2847000000000001E-2</v>
      </c>
      <c r="V3142" s="1" t="s">
        <v>91</v>
      </c>
      <c r="W3142" s="1" t="s">
        <v>573</v>
      </c>
      <c r="X3142">
        <v>15525.513543999999</v>
      </c>
      <c r="Y3142">
        <v>69138.262696599995</v>
      </c>
      <c r="AA3142">
        <v>1</v>
      </c>
      <c r="AC3142" s="2"/>
      <c r="AD3142" s="2">
        <f t="shared" si="1754"/>
        <v>0.36496666666666672</v>
      </c>
      <c r="AE3142" s="2">
        <f t="shared" si="1754"/>
        <v>0.36496666666666672</v>
      </c>
      <c r="AF3142" s="2">
        <f t="shared" si="1755"/>
        <v>0.14772222222222223</v>
      </c>
      <c r="AG3142" s="2">
        <f t="shared" si="1755"/>
        <v>0.14772222222222223</v>
      </c>
      <c r="AH3142" s="3">
        <f>INDEX([1]IDEN_level_ids!$B:$B,MATCH(V3142,[1]IDEN_level_ids!$A:$A,0),1)</f>
        <v>1233</v>
      </c>
      <c r="AI3142" s="3">
        <f>INDEX([1]IDEN_level_ids!$B:$B,MATCH(W3142,[1]IDEN_level_ids!$A:$A,0),1)</f>
        <v>1017</v>
      </c>
      <c r="AJ3142" t="s">
        <v>32</v>
      </c>
    </row>
    <row r="3143" spans="1:36" hidden="1" x14ac:dyDescent="0.25">
      <c r="A3143">
        <v>5154.2700000000004</v>
      </c>
      <c r="B3143" t="s">
        <v>28</v>
      </c>
      <c r="C3143" t="s">
        <v>28</v>
      </c>
      <c r="D3143" t="s">
        <v>28</v>
      </c>
      <c r="E3143" t="s">
        <v>28</v>
      </c>
      <c r="F3143">
        <v>53599.468000000001</v>
      </c>
      <c r="G3143">
        <v>9.2999999999999999E-2</v>
      </c>
      <c r="H3143">
        <v>0</v>
      </c>
      <c r="I3143">
        <v>9.2999999999999999E-2</v>
      </c>
      <c r="J3143" t="s">
        <v>28</v>
      </c>
      <c r="K3143">
        <v>1865.6672682599999</v>
      </c>
      <c r="L3143" t="s">
        <v>29</v>
      </c>
      <c r="M3143">
        <v>9.2741000000000004E-4</v>
      </c>
      <c r="N3143">
        <v>0</v>
      </c>
      <c r="O3143">
        <v>9.2741000000000004E-4</v>
      </c>
      <c r="P3143">
        <v>53600.125650000002</v>
      </c>
      <c r="Q3143">
        <v>2.6644000000000001E-2</v>
      </c>
      <c r="R3143">
        <v>0</v>
      </c>
      <c r="S3143">
        <v>2.6644000000000001E-2</v>
      </c>
      <c r="T3143" t="s">
        <v>28</v>
      </c>
      <c r="U3143" t="s">
        <v>28</v>
      </c>
      <c r="V3143" s="1" t="s">
        <v>450</v>
      </c>
      <c r="W3143" s="1" t="s">
        <v>639</v>
      </c>
      <c r="X3143">
        <v>33338.325652</v>
      </c>
      <c r="Y3143">
        <v>86938.451302000001</v>
      </c>
      <c r="Z3143" t="s">
        <v>35</v>
      </c>
      <c r="AA3143">
        <v>0</v>
      </c>
      <c r="AC3143" s="2"/>
      <c r="AD3143" s="2"/>
      <c r="AE3143" s="2"/>
      <c r="AF3143" s="2"/>
      <c r="AG3143" s="2"/>
      <c r="AH3143" s="3">
        <f>INDEX([1]IDEN_level_ids!$B:$B,MATCH(V3143,[1]IDEN_level_ids!$A:$A,0),1)</f>
        <v>1140</v>
      </c>
      <c r="AI3143" s="3">
        <f>INDEX([1]IDEN_level_ids!$B:$B,MATCH(W3143,[1]IDEN_level_ids!$A:$A,0),1)</f>
        <v>929</v>
      </c>
      <c r="AJ3143" t="s">
        <v>32</v>
      </c>
    </row>
    <row r="3144" spans="1:36" x14ac:dyDescent="0.25">
      <c r="A3144">
        <v>5154.2700000000004</v>
      </c>
      <c r="B3144">
        <v>53599.468000000001</v>
      </c>
      <c r="C3144">
        <v>9.2999999999999999E-2</v>
      </c>
      <c r="D3144">
        <v>0</v>
      </c>
      <c r="E3144">
        <v>9.2999999999999999E-2</v>
      </c>
      <c r="F3144">
        <v>53599.468000000001</v>
      </c>
      <c r="G3144">
        <v>9.2999999999999999E-2</v>
      </c>
      <c r="H3144">
        <v>0</v>
      </c>
      <c r="I3144">
        <v>9.2999999999999999E-2</v>
      </c>
      <c r="J3144" t="s">
        <v>28</v>
      </c>
      <c r="K3144">
        <v>1865.6927452</v>
      </c>
      <c r="L3144" t="s">
        <v>29</v>
      </c>
      <c r="M3144">
        <v>1.4675999999999999E-3</v>
      </c>
      <c r="N3144">
        <v>0</v>
      </c>
      <c r="O3144">
        <v>1.4675999999999999E-3</v>
      </c>
      <c r="P3144">
        <v>53599.393712999998</v>
      </c>
      <c r="Q3144">
        <v>4.2161999999999998E-2</v>
      </c>
      <c r="R3144">
        <v>0</v>
      </c>
      <c r="S3144">
        <v>4.2161999999999998E-2</v>
      </c>
      <c r="T3144">
        <v>7.4287000000000006E-2</v>
      </c>
      <c r="U3144">
        <v>7.4287000000000006E-2</v>
      </c>
      <c r="V3144" s="1" t="s">
        <v>580</v>
      </c>
      <c r="W3144" s="1" t="s">
        <v>353</v>
      </c>
      <c r="X3144">
        <v>69978.013949</v>
      </c>
      <c r="Y3144">
        <v>123577.407662</v>
      </c>
      <c r="AA3144">
        <v>1</v>
      </c>
      <c r="AC3144" s="2"/>
      <c r="AD3144" s="2">
        <f t="shared" ref="AD3144:AE3146" si="1756">$U3144/$E3144</f>
        <v>0.79878494623655916</v>
      </c>
      <c r="AE3144" s="2">
        <f t="shared" si="1756"/>
        <v>0.79878494623655916</v>
      </c>
      <c r="AF3144" s="2">
        <f t="shared" ref="AF3144:AG3146" si="1757">$S3144/$I3144</f>
        <v>0.45335483870967741</v>
      </c>
      <c r="AG3144" s="2">
        <f t="shared" si="1757"/>
        <v>0.45335483870967741</v>
      </c>
      <c r="AH3144" s="3">
        <f>INDEX([1]IDEN_level_ids!$B:$B,MATCH(V3144,[1]IDEN_level_ids!$A:$A,0),1)</f>
        <v>1011</v>
      </c>
      <c r="AI3144" s="3">
        <f>INDEX([1]IDEN_level_ids!$B:$B,MATCH(W3144,[1]IDEN_level_ids!$A:$A,0),1)</f>
        <v>592</v>
      </c>
      <c r="AJ3144" t="s">
        <v>32</v>
      </c>
    </row>
    <row r="3145" spans="1:36" x14ac:dyDescent="0.25">
      <c r="A3145">
        <v>30890.241999999998</v>
      </c>
      <c r="B3145">
        <v>53585.642</v>
      </c>
      <c r="C3145">
        <v>9.5000000000000001E-2</v>
      </c>
      <c r="D3145">
        <v>0</v>
      </c>
      <c r="E3145">
        <v>9.5000000000000001E-2</v>
      </c>
      <c r="F3145">
        <v>53585.642</v>
      </c>
      <c r="G3145">
        <v>9.5000000000000001E-2</v>
      </c>
      <c r="H3145">
        <v>0</v>
      </c>
      <c r="I3145">
        <v>9.5000000000000001E-2</v>
      </c>
      <c r="J3145" t="s">
        <v>28</v>
      </c>
      <c r="K3145">
        <v>1866.1742529000001</v>
      </c>
      <c r="L3145" t="s">
        <v>29</v>
      </c>
      <c r="M3145">
        <v>1.0506000000000001E-3</v>
      </c>
      <c r="N3145">
        <v>0</v>
      </c>
      <c r="O3145">
        <v>1.0506000000000001E-3</v>
      </c>
      <c r="P3145">
        <v>53585.564073000001</v>
      </c>
      <c r="Q3145">
        <v>3.0168E-2</v>
      </c>
      <c r="R3145">
        <v>0</v>
      </c>
      <c r="S3145">
        <v>3.0168E-2</v>
      </c>
      <c r="T3145">
        <v>7.7926999999999996E-2</v>
      </c>
      <c r="U3145">
        <v>7.7926999999999996E-2</v>
      </c>
      <c r="V3145" s="1" t="s">
        <v>589</v>
      </c>
      <c r="W3145" s="1" t="s">
        <v>113</v>
      </c>
      <c r="X3145">
        <v>65967.129532000006</v>
      </c>
      <c r="Y3145">
        <v>119552.69360499999</v>
      </c>
      <c r="AA3145">
        <v>1</v>
      </c>
      <c r="AC3145" s="2"/>
      <c r="AD3145" s="2">
        <f t="shared" si="1756"/>
        <v>0.82028421052631573</v>
      </c>
      <c r="AE3145" s="2">
        <f t="shared" si="1756"/>
        <v>0.82028421052631573</v>
      </c>
      <c r="AF3145" s="2">
        <f t="shared" si="1757"/>
        <v>0.31755789473684209</v>
      </c>
      <c r="AG3145" s="2">
        <f t="shared" si="1757"/>
        <v>0.31755789473684209</v>
      </c>
      <c r="AH3145" s="3">
        <f>INDEX([1]IDEN_level_ids!$B:$B,MATCH(V3145,[1]IDEN_level_ids!$A:$A,0),1)</f>
        <v>1050</v>
      </c>
      <c r="AI3145" s="3">
        <f>INDEX([1]IDEN_level_ids!$B:$B,MATCH(W3145,[1]IDEN_level_ids!$A:$A,0),1)</f>
        <v>672</v>
      </c>
      <c r="AJ3145" t="s">
        <v>32</v>
      </c>
    </row>
    <row r="3146" spans="1:36" x14ac:dyDescent="0.25">
      <c r="A3146">
        <v>1028.453</v>
      </c>
      <c r="B3146">
        <v>53571.302000000003</v>
      </c>
      <c r="C3146">
        <v>8.8999999999999996E-2</v>
      </c>
      <c r="D3146">
        <v>0</v>
      </c>
      <c r="E3146">
        <v>8.8999999999999996E-2</v>
      </c>
      <c r="F3146">
        <v>53571.302000000003</v>
      </c>
      <c r="G3146">
        <v>8.8999999999999996E-2</v>
      </c>
      <c r="H3146">
        <v>0</v>
      </c>
      <c r="I3146">
        <v>8.8999999999999996E-2</v>
      </c>
      <c r="J3146" t="s">
        <v>28</v>
      </c>
      <c r="K3146">
        <v>1866.67063676</v>
      </c>
      <c r="L3146" t="s">
        <v>29</v>
      </c>
      <c r="M3146">
        <v>5.9592E-4</v>
      </c>
      <c r="N3146">
        <v>0</v>
      </c>
      <c r="O3146">
        <v>5.9592E-4</v>
      </c>
      <c r="P3146">
        <v>53571.314634000002</v>
      </c>
      <c r="Q3146">
        <v>1.7101999999999999E-2</v>
      </c>
      <c r="R3146">
        <v>0</v>
      </c>
      <c r="S3146">
        <v>1.7101999999999999E-2</v>
      </c>
      <c r="T3146">
        <v>-1.2633999999999999E-2</v>
      </c>
      <c r="U3146">
        <v>-1.2633999999999999E-2</v>
      </c>
      <c r="V3146" s="1" t="s">
        <v>389</v>
      </c>
      <c r="W3146" s="1" t="s">
        <v>644</v>
      </c>
      <c r="X3146">
        <v>24250.602541</v>
      </c>
      <c r="Y3146">
        <v>77821.917174999995</v>
      </c>
      <c r="AA3146">
        <v>1</v>
      </c>
      <c r="AC3146" s="2"/>
      <c r="AD3146" s="2">
        <f t="shared" si="1756"/>
        <v>-0.14195505617977527</v>
      </c>
      <c r="AE3146" s="2">
        <f t="shared" si="1756"/>
        <v>-0.14195505617977527</v>
      </c>
      <c r="AF3146" s="2">
        <f t="shared" si="1757"/>
        <v>0.19215730337078651</v>
      </c>
      <c r="AG3146" s="2">
        <f t="shared" si="1757"/>
        <v>0.19215730337078651</v>
      </c>
      <c r="AH3146" s="3">
        <f>INDEX([1]IDEN_level_ids!$B:$B,MATCH(V3146,[1]IDEN_level_ids!$A:$A,0),1)</f>
        <v>1178</v>
      </c>
      <c r="AI3146" s="3">
        <f>INDEX([1]IDEN_level_ids!$B:$B,MATCH(W3146,[1]IDEN_level_ids!$A:$A,0),1)</f>
        <v>971</v>
      </c>
      <c r="AJ3146" t="s">
        <v>32</v>
      </c>
    </row>
    <row r="3147" spans="1:36" hidden="1" x14ac:dyDescent="0.25">
      <c r="A3147">
        <v>5138.8509999999997</v>
      </c>
      <c r="B3147" t="s">
        <v>28</v>
      </c>
      <c r="C3147" t="s">
        <v>28</v>
      </c>
      <c r="D3147" t="s">
        <v>28</v>
      </c>
      <c r="E3147" t="s">
        <v>28</v>
      </c>
      <c r="F3147">
        <v>53563.065000000002</v>
      </c>
      <c r="G3147">
        <v>0.124</v>
      </c>
      <c r="H3147">
        <v>0</v>
      </c>
      <c r="I3147">
        <v>0.124</v>
      </c>
      <c r="J3147" t="s">
        <v>28</v>
      </c>
      <c r="K3147">
        <v>1866.9467102000001</v>
      </c>
      <c r="L3147" t="s">
        <v>29</v>
      </c>
      <c r="M3147">
        <v>1.4082999999999999E-3</v>
      </c>
      <c r="N3147">
        <v>0</v>
      </c>
      <c r="O3147">
        <v>1.4082999999999999E-3</v>
      </c>
      <c r="P3147">
        <v>53563.392813999999</v>
      </c>
      <c r="Q3147">
        <v>4.0404000000000002E-2</v>
      </c>
      <c r="R3147">
        <v>0</v>
      </c>
      <c r="S3147">
        <v>4.0404000000000002E-2</v>
      </c>
      <c r="T3147" t="s">
        <v>28</v>
      </c>
      <c r="U3147" t="s">
        <v>28</v>
      </c>
      <c r="V3147" s="1" t="s">
        <v>590</v>
      </c>
      <c r="W3147" s="1" t="s">
        <v>223</v>
      </c>
      <c r="X3147">
        <v>65935.199265999996</v>
      </c>
      <c r="Y3147">
        <v>119498.59208</v>
      </c>
      <c r="Z3147" t="s">
        <v>35</v>
      </c>
      <c r="AA3147">
        <v>0</v>
      </c>
      <c r="AC3147" s="2"/>
      <c r="AD3147" s="2"/>
      <c r="AE3147" s="2"/>
      <c r="AF3147" s="2"/>
      <c r="AG3147" s="2"/>
      <c r="AH3147" s="3">
        <f>INDEX([1]IDEN_level_ids!$B:$B,MATCH(V3147,[1]IDEN_level_ids!$A:$A,0),1)</f>
        <v>1049</v>
      </c>
      <c r="AI3147" s="3">
        <f>INDEX([1]IDEN_level_ids!$B:$B,MATCH(W3147,[1]IDEN_level_ids!$A:$A,0),1)</f>
        <v>660</v>
      </c>
      <c r="AJ3147" t="s">
        <v>32</v>
      </c>
    </row>
    <row r="3148" spans="1:36" x14ac:dyDescent="0.25">
      <c r="A3148">
        <v>5138.8509999999997</v>
      </c>
      <c r="B3148">
        <v>53563.065000000002</v>
      </c>
      <c r="C3148">
        <v>0.124</v>
      </c>
      <c r="D3148">
        <v>0</v>
      </c>
      <c r="E3148">
        <v>0.124</v>
      </c>
      <c r="F3148">
        <v>53563.065000000002</v>
      </c>
      <c r="G3148">
        <v>0.124</v>
      </c>
      <c r="H3148">
        <v>0</v>
      </c>
      <c r="I3148">
        <v>0.124</v>
      </c>
      <c r="J3148" t="s">
        <v>28</v>
      </c>
      <c r="K3148">
        <v>1866.9568105000001</v>
      </c>
      <c r="L3148" t="s">
        <v>29</v>
      </c>
      <c r="M3148">
        <v>1.5342999999999999E-3</v>
      </c>
      <c r="N3148">
        <v>0</v>
      </c>
      <c r="O3148">
        <v>1.5342999999999999E-3</v>
      </c>
      <c r="P3148">
        <v>53563.103034</v>
      </c>
      <c r="Q3148">
        <v>4.4018000000000002E-2</v>
      </c>
      <c r="R3148">
        <v>0</v>
      </c>
      <c r="S3148">
        <v>4.4018000000000002E-2</v>
      </c>
      <c r="T3148">
        <v>-3.8030000000000001E-2</v>
      </c>
      <c r="U3148">
        <v>-3.8030000000000001E-2</v>
      </c>
      <c r="V3148" s="1" t="s">
        <v>260</v>
      </c>
      <c r="W3148" s="1" t="s">
        <v>465</v>
      </c>
      <c r="X3148">
        <v>39733.041545699998</v>
      </c>
      <c r="Y3148">
        <v>93296.144579999993</v>
      </c>
      <c r="AA3148">
        <v>1</v>
      </c>
      <c r="AC3148" s="2"/>
      <c r="AD3148" s="2">
        <f>$U3148/$E3148</f>
        <v>-0.30669354838709678</v>
      </c>
      <c r="AE3148" s="2">
        <f>$U3148/$E3148</f>
        <v>-0.30669354838709678</v>
      </c>
      <c r="AF3148" s="2">
        <f>$S3148/$I3148</f>
        <v>0.35498387096774198</v>
      </c>
      <c r="AG3148" s="2">
        <f>$S3148/$I3148</f>
        <v>0.35498387096774198</v>
      </c>
      <c r="AH3148" s="3">
        <f>INDEX([1]IDEN_level_ids!$B:$B,MATCH(V3148,[1]IDEN_level_ids!$A:$A,0),1)</f>
        <v>1107</v>
      </c>
      <c r="AI3148" s="3">
        <f>INDEX([1]IDEN_level_ids!$B:$B,MATCH(W3148,[1]IDEN_level_ids!$A:$A,0),1)</f>
        <v>909</v>
      </c>
      <c r="AJ3148" t="s">
        <v>32</v>
      </c>
    </row>
    <row r="3149" spans="1:36" hidden="1" x14ac:dyDescent="0.25">
      <c r="A3149">
        <v>5135.585</v>
      </c>
      <c r="B3149" t="s">
        <v>28</v>
      </c>
      <c r="C3149" t="s">
        <v>28</v>
      </c>
      <c r="D3149" t="s">
        <v>28</v>
      </c>
      <c r="E3149" t="s">
        <v>28</v>
      </c>
      <c r="F3149">
        <v>53555.563999999998</v>
      </c>
      <c r="G3149">
        <v>0.09</v>
      </c>
      <c r="H3149">
        <v>0</v>
      </c>
      <c r="I3149">
        <v>0.09</v>
      </c>
      <c r="J3149" t="s">
        <v>28</v>
      </c>
      <c r="K3149">
        <v>1867.2030420900001</v>
      </c>
      <c r="L3149" t="s">
        <v>29</v>
      </c>
      <c r="M3149">
        <v>8.5727000000000004E-4</v>
      </c>
      <c r="N3149">
        <v>0</v>
      </c>
      <c r="O3149">
        <v>8.5727000000000004E-4</v>
      </c>
      <c r="P3149">
        <v>53556.039565999999</v>
      </c>
      <c r="Q3149">
        <v>2.4589E-2</v>
      </c>
      <c r="R3149">
        <v>0</v>
      </c>
      <c r="S3149">
        <v>2.4589E-2</v>
      </c>
      <c r="T3149" t="s">
        <v>28</v>
      </c>
      <c r="U3149" t="s">
        <v>28</v>
      </c>
      <c r="V3149" s="1" t="s">
        <v>421</v>
      </c>
      <c r="W3149" s="1" t="s">
        <v>605</v>
      </c>
      <c r="X3149">
        <v>28936.404607</v>
      </c>
      <c r="Y3149">
        <v>82492.444172999996</v>
      </c>
      <c r="Z3149" t="s">
        <v>35</v>
      </c>
      <c r="AA3149">
        <v>0</v>
      </c>
      <c r="AC3149" s="2"/>
      <c r="AD3149" s="2"/>
      <c r="AE3149" s="2"/>
      <c r="AF3149" s="2"/>
      <c r="AG3149" s="2"/>
      <c r="AH3149" s="3">
        <f>INDEX([1]IDEN_level_ids!$B:$B,MATCH(V3149,[1]IDEN_level_ids!$A:$A,0),1)</f>
        <v>1153</v>
      </c>
      <c r="AI3149" s="3">
        <f>INDEX([1]IDEN_level_ids!$B:$B,MATCH(W3149,[1]IDEN_level_ids!$A:$A,0),1)</f>
        <v>953</v>
      </c>
      <c r="AJ3149" t="s">
        <v>32</v>
      </c>
    </row>
    <row r="3150" spans="1:36" x14ac:dyDescent="0.25">
      <c r="A3150">
        <v>5135.585</v>
      </c>
      <c r="B3150">
        <v>53555.563999999998</v>
      </c>
      <c r="C3150">
        <v>0.09</v>
      </c>
      <c r="D3150">
        <v>0</v>
      </c>
      <c r="E3150">
        <v>0.09</v>
      </c>
      <c r="F3150">
        <v>53555.563999999998</v>
      </c>
      <c r="G3150">
        <v>0.09</v>
      </c>
      <c r="H3150">
        <v>0</v>
      </c>
      <c r="I3150">
        <v>0.09</v>
      </c>
      <c r="J3150" t="s">
        <v>28</v>
      </c>
      <c r="K3150">
        <v>1867.2234390399999</v>
      </c>
      <c r="L3150" t="s">
        <v>29</v>
      </c>
      <c r="M3150">
        <v>8.1808E-4</v>
      </c>
      <c r="N3150">
        <v>0</v>
      </c>
      <c r="O3150">
        <v>8.1808E-4</v>
      </c>
      <c r="P3150">
        <v>53555.454536999998</v>
      </c>
      <c r="Q3150">
        <v>2.3463999999999999E-2</v>
      </c>
      <c r="R3150">
        <v>0</v>
      </c>
      <c r="S3150">
        <v>2.3463999999999999E-2</v>
      </c>
      <c r="T3150">
        <v>0.109463</v>
      </c>
      <c r="U3150">
        <v>0.109463</v>
      </c>
      <c r="V3150" s="1" t="s">
        <v>114</v>
      </c>
      <c r="W3150" s="1" t="s">
        <v>609</v>
      </c>
      <c r="X3150">
        <v>18211.739521</v>
      </c>
      <c r="Y3150">
        <v>71767.194057999994</v>
      </c>
      <c r="AA3150">
        <v>1</v>
      </c>
      <c r="AC3150" s="2"/>
      <c r="AD3150" s="2">
        <f t="shared" ref="AD3150:AE3151" si="1758">$U3150/$E3150</f>
        <v>1.2162555555555556</v>
      </c>
      <c r="AE3150" s="2">
        <f t="shared" si="1758"/>
        <v>1.2162555555555556</v>
      </c>
      <c r="AF3150" s="2">
        <f t="shared" ref="AF3150:AG3151" si="1759">$S3150/$I3150</f>
        <v>0.26071111111111112</v>
      </c>
      <c r="AG3150" s="2">
        <f t="shared" si="1759"/>
        <v>0.26071111111111112</v>
      </c>
      <c r="AH3150" s="3">
        <f>INDEX([1]IDEN_level_ids!$B:$B,MATCH(V3150,[1]IDEN_level_ids!$A:$A,0),1)</f>
        <v>1218</v>
      </c>
      <c r="AI3150" s="3">
        <f>INDEX([1]IDEN_level_ids!$B:$B,MATCH(W3150,[1]IDEN_level_ids!$A:$A,0),1)</f>
        <v>998</v>
      </c>
      <c r="AJ3150" t="s">
        <v>32</v>
      </c>
    </row>
    <row r="3151" spans="1:36" x14ac:dyDescent="0.25">
      <c r="A3151">
        <v>205256.87700000001</v>
      </c>
      <c r="B3151">
        <v>53545.862999999998</v>
      </c>
      <c r="C3151">
        <v>8.8999999999999996E-2</v>
      </c>
      <c r="D3151">
        <v>0</v>
      </c>
      <c r="E3151">
        <v>8.8999999999999996E-2</v>
      </c>
      <c r="F3151">
        <v>53545.862999999998</v>
      </c>
      <c r="G3151">
        <v>8.8999999999999996E-2</v>
      </c>
      <c r="H3151">
        <v>0</v>
      </c>
      <c r="I3151">
        <v>8.8999999999999996E-2</v>
      </c>
      <c r="J3151" t="s">
        <v>28</v>
      </c>
      <c r="K3151">
        <v>1867.5593494</v>
      </c>
      <c r="L3151" t="s">
        <v>29</v>
      </c>
      <c r="M3151">
        <v>1.1528E-3</v>
      </c>
      <c r="N3151">
        <v>0</v>
      </c>
      <c r="O3151">
        <v>1.1528E-3</v>
      </c>
      <c r="P3151">
        <v>53545.821733999997</v>
      </c>
      <c r="Q3151">
        <v>3.3052999999999999E-2</v>
      </c>
      <c r="R3151">
        <v>0</v>
      </c>
      <c r="S3151">
        <v>3.3052999999999999E-2</v>
      </c>
      <c r="T3151">
        <v>4.1265999999999997E-2</v>
      </c>
      <c r="U3151">
        <v>4.1265999999999997E-2</v>
      </c>
      <c r="V3151" s="1" t="s">
        <v>61</v>
      </c>
      <c r="W3151" s="1" t="s">
        <v>579</v>
      </c>
      <c r="X3151">
        <v>16135.957331</v>
      </c>
      <c r="Y3151">
        <v>69681.779064999995</v>
      </c>
      <c r="AA3151">
        <v>1</v>
      </c>
      <c r="AC3151" s="2"/>
      <c r="AD3151" s="2">
        <f t="shared" si="1758"/>
        <v>0.46366292134831461</v>
      </c>
      <c r="AE3151" s="2">
        <f t="shared" si="1758"/>
        <v>0.46366292134831461</v>
      </c>
      <c r="AF3151" s="2">
        <f t="shared" si="1759"/>
        <v>0.3713820224719101</v>
      </c>
      <c r="AG3151" s="2">
        <f t="shared" si="1759"/>
        <v>0.3713820224719101</v>
      </c>
      <c r="AH3151" s="3">
        <f>INDEX([1]IDEN_level_ids!$B:$B,MATCH(V3151,[1]IDEN_level_ids!$A:$A,0),1)</f>
        <v>1231</v>
      </c>
      <c r="AI3151" s="3">
        <f>INDEX([1]IDEN_level_ids!$B:$B,MATCH(W3151,[1]IDEN_level_ids!$A:$A,0),1)</f>
        <v>1013</v>
      </c>
      <c r="AJ3151" t="s">
        <v>32</v>
      </c>
    </row>
    <row r="3152" spans="1:36" hidden="1" x14ac:dyDescent="0.25">
      <c r="A3152">
        <v>205256.87700000001</v>
      </c>
      <c r="B3152" t="s">
        <v>28</v>
      </c>
      <c r="C3152" t="s">
        <v>28</v>
      </c>
      <c r="D3152" t="s">
        <v>28</v>
      </c>
      <c r="E3152" t="s">
        <v>28</v>
      </c>
      <c r="F3152">
        <v>53545.862999999998</v>
      </c>
      <c r="G3152">
        <v>8.8999999999999996E-2</v>
      </c>
      <c r="H3152">
        <v>0</v>
      </c>
      <c r="I3152">
        <v>8.8999999999999996E-2</v>
      </c>
      <c r="J3152" t="s">
        <v>28</v>
      </c>
      <c r="K3152">
        <v>1867.5630226000001</v>
      </c>
      <c r="L3152" t="s">
        <v>29</v>
      </c>
      <c r="M3152">
        <v>1.1364000000000001E-3</v>
      </c>
      <c r="N3152">
        <v>0</v>
      </c>
      <c r="O3152">
        <v>1.1364000000000001E-3</v>
      </c>
      <c r="P3152">
        <v>53545.716417000003</v>
      </c>
      <c r="Q3152">
        <v>3.2583000000000001E-2</v>
      </c>
      <c r="R3152">
        <v>0</v>
      </c>
      <c r="S3152">
        <v>3.2583000000000001E-2</v>
      </c>
      <c r="T3152" t="s">
        <v>28</v>
      </c>
      <c r="U3152" t="s">
        <v>28</v>
      </c>
      <c r="V3152" s="1" t="s">
        <v>652</v>
      </c>
      <c r="W3152" s="1" t="s">
        <v>155</v>
      </c>
      <c r="X3152">
        <v>75639.985595000006</v>
      </c>
      <c r="Y3152">
        <v>129185.70201199999</v>
      </c>
      <c r="Z3152" t="s">
        <v>35</v>
      </c>
      <c r="AA3152">
        <v>0</v>
      </c>
      <c r="AC3152" s="2"/>
      <c r="AD3152" s="2"/>
      <c r="AE3152" s="2"/>
      <c r="AF3152" s="2"/>
      <c r="AG3152" s="2"/>
      <c r="AH3152" s="3">
        <f>INDEX([1]IDEN_level_ids!$B:$B,MATCH(V3152,[1]IDEN_level_ids!$A:$A,0),1)</f>
        <v>982</v>
      </c>
      <c r="AI3152" s="3">
        <f>INDEX([1]IDEN_level_ids!$B:$B,MATCH(W3152,[1]IDEN_level_ids!$A:$A,0),1)</f>
        <v>525</v>
      </c>
      <c r="AJ3152" t="s">
        <v>32</v>
      </c>
    </row>
    <row r="3153" spans="1:36" x14ac:dyDescent="0.25">
      <c r="A3153">
        <v>5126.33</v>
      </c>
      <c r="B3153">
        <v>53533.928</v>
      </c>
      <c r="C3153">
        <v>8.8999999999999996E-2</v>
      </c>
      <c r="D3153">
        <v>0</v>
      </c>
      <c r="E3153">
        <v>8.8999999999999996E-2</v>
      </c>
      <c r="F3153">
        <v>53533.928</v>
      </c>
      <c r="G3153">
        <v>8.8999999999999996E-2</v>
      </c>
      <c r="H3153">
        <v>0</v>
      </c>
      <c r="I3153">
        <v>8.8999999999999996E-2</v>
      </c>
      <c r="J3153" t="s">
        <v>28</v>
      </c>
      <c r="K3153">
        <v>1867.97563307</v>
      </c>
      <c r="L3153" t="s">
        <v>29</v>
      </c>
      <c r="M3153">
        <v>5.5865000000000005E-4</v>
      </c>
      <c r="N3153">
        <v>0</v>
      </c>
      <c r="O3153">
        <v>5.5865000000000005E-4</v>
      </c>
      <c r="P3153">
        <v>53533.888894999996</v>
      </c>
      <c r="Q3153">
        <v>1.601E-2</v>
      </c>
      <c r="R3153">
        <v>0</v>
      </c>
      <c r="S3153">
        <v>1.601E-2</v>
      </c>
      <c r="T3153">
        <v>3.9105000000000001E-2</v>
      </c>
      <c r="U3153">
        <v>3.9105000000000001E-2</v>
      </c>
      <c r="V3153" s="1" t="s">
        <v>141</v>
      </c>
      <c r="W3153" s="1" t="s">
        <v>634</v>
      </c>
      <c r="X3153">
        <v>22080.931425700001</v>
      </c>
      <c r="Y3153">
        <v>75614.820321000007</v>
      </c>
      <c r="AA3153">
        <v>1</v>
      </c>
      <c r="AC3153" s="2"/>
      <c r="AD3153" s="2">
        <f>$U3153/$E3153</f>
        <v>0.43938202247191016</v>
      </c>
      <c r="AE3153" s="2">
        <f>$U3153/$E3153</f>
        <v>0.43938202247191016</v>
      </c>
      <c r="AF3153" s="2">
        <f>$S3153/$I3153</f>
        <v>0.1798876404494382</v>
      </c>
      <c r="AG3153" s="2">
        <f>$S3153/$I3153</f>
        <v>0.1798876404494382</v>
      </c>
      <c r="AH3153" s="3">
        <f>INDEX([1]IDEN_level_ids!$B:$B,MATCH(V3153,[1]IDEN_level_ids!$A:$A,0),1)</f>
        <v>1196</v>
      </c>
      <c r="AI3153" s="3">
        <f>INDEX([1]IDEN_level_ids!$B:$B,MATCH(W3153,[1]IDEN_level_ids!$A:$A,0),1)</f>
        <v>979</v>
      </c>
      <c r="AJ3153" t="s">
        <v>32</v>
      </c>
    </row>
    <row r="3154" spans="1:36" hidden="1" x14ac:dyDescent="0.25">
      <c r="A3154">
        <v>1019.495</v>
      </c>
      <c r="B3154" t="s">
        <v>28</v>
      </c>
      <c r="C3154" t="s">
        <v>28</v>
      </c>
      <c r="D3154" t="s">
        <v>28</v>
      </c>
      <c r="E3154" t="s">
        <v>28</v>
      </c>
      <c r="F3154">
        <v>53466.012999999999</v>
      </c>
      <c r="G3154">
        <v>8.5999999999999993E-2</v>
      </c>
      <c r="H3154">
        <v>0</v>
      </c>
      <c r="I3154">
        <v>8.5999999999999993E-2</v>
      </c>
      <c r="J3154" t="s">
        <v>28</v>
      </c>
      <c r="K3154">
        <v>1870.3417979999999</v>
      </c>
      <c r="L3154" t="s">
        <v>29</v>
      </c>
      <c r="M3154">
        <v>1.2273E-3</v>
      </c>
      <c r="N3154">
        <v>0</v>
      </c>
      <c r="O3154">
        <v>1.2273E-3</v>
      </c>
      <c r="P3154">
        <v>53466.163301000001</v>
      </c>
      <c r="Q3154">
        <v>3.5084999999999998E-2</v>
      </c>
      <c r="R3154">
        <v>0</v>
      </c>
      <c r="S3154">
        <v>3.5084999999999998E-2</v>
      </c>
      <c r="T3154" t="s">
        <v>28</v>
      </c>
      <c r="U3154" t="s">
        <v>28</v>
      </c>
      <c r="V3154" s="1" t="s">
        <v>659</v>
      </c>
      <c r="W3154" s="1" t="s">
        <v>293</v>
      </c>
      <c r="X3154">
        <v>76410.952745999995</v>
      </c>
      <c r="Y3154">
        <v>129877.116047</v>
      </c>
      <c r="Z3154" t="s">
        <v>35</v>
      </c>
      <c r="AA3154">
        <v>0</v>
      </c>
      <c r="AD3154" s="2"/>
      <c r="AE3154" s="2"/>
      <c r="AF3154" s="2"/>
      <c r="AG3154" s="2"/>
      <c r="AH3154" s="3">
        <f>INDEX([1]IDEN_level_ids!$B:$B,MATCH(V3154,[1]IDEN_level_ids!$A:$A,0),1)</f>
        <v>974</v>
      </c>
      <c r="AI3154" s="3">
        <f>INDEX([1]IDEN_level_ids!$B:$B,MATCH(W3154,[1]IDEN_level_ids!$A:$A,0),1)</f>
        <v>518</v>
      </c>
      <c r="AJ3154" t="s">
        <v>32</v>
      </c>
    </row>
    <row r="3155" spans="1:36" hidden="1" x14ac:dyDescent="0.25">
      <c r="A3155">
        <v>1019.495</v>
      </c>
      <c r="B3155" t="s">
        <v>28</v>
      </c>
      <c r="C3155" t="s">
        <v>28</v>
      </c>
      <c r="D3155" t="s">
        <v>28</v>
      </c>
      <c r="E3155" t="s">
        <v>28</v>
      </c>
      <c r="F3155">
        <v>53466.012999999999</v>
      </c>
      <c r="G3155">
        <v>8.5999999999999993E-2</v>
      </c>
      <c r="H3155">
        <v>0</v>
      </c>
      <c r="I3155">
        <v>8.5999999999999993E-2</v>
      </c>
      <c r="J3155" t="s">
        <v>28</v>
      </c>
      <c r="K3155">
        <v>1870.3459539</v>
      </c>
      <c r="L3155" t="s">
        <v>29</v>
      </c>
      <c r="M3155">
        <v>1.1915999999999999E-3</v>
      </c>
      <c r="N3155">
        <v>0</v>
      </c>
      <c r="O3155">
        <v>1.1915999999999999E-3</v>
      </c>
      <c r="P3155">
        <v>53466.044498000003</v>
      </c>
      <c r="Q3155">
        <v>3.4063000000000003E-2</v>
      </c>
      <c r="R3155">
        <v>0</v>
      </c>
      <c r="S3155">
        <v>3.4063000000000003E-2</v>
      </c>
      <c r="T3155" t="s">
        <v>28</v>
      </c>
      <c r="U3155" t="s">
        <v>28</v>
      </c>
      <c r="V3155" s="1" t="s">
        <v>652</v>
      </c>
      <c r="W3155" s="1" t="s">
        <v>321</v>
      </c>
      <c r="X3155">
        <v>75639.985595000006</v>
      </c>
      <c r="Y3155">
        <v>129106.03009299999</v>
      </c>
      <c r="Z3155" t="s">
        <v>35</v>
      </c>
      <c r="AA3155">
        <v>0</v>
      </c>
      <c r="AC3155" s="2"/>
      <c r="AD3155" s="2"/>
      <c r="AE3155" s="2"/>
      <c r="AF3155" s="2"/>
      <c r="AG3155" s="2"/>
      <c r="AH3155" s="3">
        <f>INDEX([1]IDEN_level_ids!$B:$B,MATCH(V3155,[1]IDEN_level_ids!$A:$A,0),1)</f>
        <v>982</v>
      </c>
      <c r="AI3155" s="3">
        <f>INDEX([1]IDEN_level_ids!$B:$B,MATCH(W3155,[1]IDEN_level_ids!$A:$A,0),1)</f>
        <v>527</v>
      </c>
      <c r="AJ3155" t="s">
        <v>32</v>
      </c>
    </row>
    <row r="3156" spans="1:36" x14ac:dyDescent="0.25">
      <c r="A3156">
        <v>5091.75</v>
      </c>
      <c r="B3156">
        <v>53452.436000000002</v>
      </c>
      <c r="C3156">
        <v>9.0999999999999998E-2</v>
      </c>
      <c r="D3156">
        <v>0</v>
      </c>
      <c r="E3156">
        <v>9.0999999999999998E-2</v>
      </c>
      <c r="F3156">
        <v>53452.436000000002</v>
      </c>
      <c r="G3156">
        <v>9.0999999999999998E-2</v>
      </c>
      <c r="H3156">
        <v>0</v>
      </c>
      <c r="I3156">
        <v>9.0999999999999998E-2</v>
      </c>
      <c r="J3156" t="s">
        <v>28</v>
      </c>
      <c r="K3156">
        <v>1870.8268899899999</v>
      </c>
      <c r="L3156" t="s">
        <v>29</v>
      </c>
      <c r="M3156">
        <v>8.2954999999999997E-4</v>
      </c>
      <c r="N3156">
        <v>0</v>
      </c>
      <c r="O3156">
        <v>8.2954999999999997E-4</v>
      </c>
      <c r="P3156">
        <v>53452.299908000001</v>
      </c>
      <c r="Q3156">
        <v>2.3701E-2</v>
      </c>
      <c r="R3156">
        <v>0</v>
      </c>
      <c r="S3156">
        <v>2.3701E-2</v>
      </c>
      <c r="T3156">
        <v>0.13609199999999999</v>
      </c>
      <c r="U3156">
        <v>0.13609199999999999</v>
      </c>
      <c r="V3156" s="1" t="s">
        <v>291</v>
      </c>
      <c r="W3156" s="1" t="s">
        <v>662</v>
      </c>
      <c r="X3156">
        <v>23442.2427049</v>
      </c>
      <c r="Y3156">
        <v>76894.542612999998</v>
      </c>
      <c r="AA3156">
        <v>1</v>
      </c>
      <c r="AC3156" s="2"/>
      <c r="AD3156" s="2">
        <f>$U3156/$E3156</f>
        <v>1.4955164835164834</v>
      </c>
      <c r="AE3156" s="2">
        <f>$U3156/$E3156</f>
        <v>1.4955164835164834</v>
      </c>
      <c r="AF3156" s="2">
        <f>$S3156/$I3156</f>
        <v>0.26045054945054946</v>
      </c>
      <c r="AG3156" s="2">
        <f>$S3156/$I3156</f>
        <v>0.26045054945054946</v>
      </c>
      <c r="AH3156" s="3">
        <f>INDEX([1]IDEN_level_ids!$B:$B,MATCH(V3156,[1]IDEN_level_ids!$A:$A,0),1)</f>
        <v>1187</v>
      </c>
      <c r="AI3156" s="3">
        <f>INDEX([1]IDEN_level_ids!$B:$B,MATCH(W3156,[1]IDEN_level_ids!$A:$A,0),1)</f>
        <v>973</v>
      </c>
      <c r="AJ3156" t="s">
        <v>32</v>
      </c>
    </row>
    <row r="3157" spans="1:36" hidden="1" x14ac:dyDescent="0.25">
      <c r="A3157">
        <v>202745.889</v>
      </c>
      <c r="B3157" t="s">
        <v>28</v>
      </c>
      <c r="C3157" t="s">
        <v>28</v>
      </c>
      <c r="D3157" t="s">
        <v>28</v>
      </c>
      <c r="E3157" t="s">
        <v>28</v>
      </c>
      <c r="F3157">
        <v>53397.981</v>
      </c>
      <c r="G3157">
        <v>9.2999999999999999E-2</v>
      </c>
      <c r="H3157">
        <v>0</v>
      </c>
      <c r="I3157">
        <v>9.2999999999999999E-2</v>
      </c>
      <c r="J3157" t="s">
        <v>28</v>
      </c>
      <c r="K3157">
        <v>1872.7284156000001</v>
      </c>
      <c r="L3157" t="s">
        <v>29</v>
      </c>
      <c r="M3157">
        <v>2.1331000000000002E-3</v>
      </c>
      <c r="N3157">
        <v>0</v>
      </c>
      <c r="O3157">
        <v>2.1331000000000002E-3</v>
      </c>
      <c r="P3157">
        <v>53398.025664000001</v>
      </c>
      <c r="Q3157">
        <v>6.0822000000000001E-2</v>
      </c>
      <c r="R3157">
        <v>0</v>
      </c>
      <c r="S3157">
        <v>6.0822000000000001E-2</v>
      </c>
      <c r="T3157" t="s">
        <v>28</v>
      </c>
      <c r="U3157" t="s">
        <v>28</v>
      </c>
      <c r="V3157" s="1" t="s">
        <v>245</v>
      </c>
      <c r="W3157" s="1" t="s">
        <v>542</v>
      </c>
      <c r="X3157">
        <v>36652.256730000001</v>
      </c>
      <c r="Y3157">
        <v>90050.282393999994</v>
      </c>
      <c r="Z3157" t="s">
        <v>35</v>
      </c>
      <c r="AA3157">
        <v>0</v>
      </c>
      <c r="AC3157" s="2"/>
      <c r="AD3157" s="2"/>
      <c r="AE3157" s="2"/>
      <c r="AF3157" s="2"/>
      <c r="AG3157" s="2"/>
      <c r="AH3157" s="3">
        <f>INDEX([1]IDEN_level_ids!$B:$B,MATCH(V3157,[1]IDEN_level_ids!$A:$A,0),1)</f>
        <v>1124</v>
      </c>
      <c r="AI3157" s="3">
        <f>INDEX([1]IDEN_level_ids!$B:$B,MATCH(W3157,[1]IDEN_level_ids!$A:$A,0),1)</f>
        <v>919</v>
      </c>
      <c r="AJ3157" t="s">
        <v>32</v>
      </c>
    </row>
    <row r="3158" spans="1:36" x14ac:dyDescent="0.25">
      <c r="A3158">
        <v>202745.889</v>
      </c>
      <c r="B3158">
        <v>53397.981</v>
      </c>
      <c r="C3158">
        <v>9.2999999999999999E-2</v>
      </c>
      <c r="D3158">
        <v>0</v>
      </c>
      <c r="E3158">
        <v>9.2999999999999999E-2</v>
      </c>
      <c r="F3158">
        <v>53397.981</v>
      </c>
      <c r="G3158">
        <v>9.2999999999999999E-2</v>
      </c>
      <c r="H3158">
        <v>0</v>
      </c>
      <c r="I3158">
        <v>9.2999999999999999E-2</v>
      </c>
      <c r="J3158" t="s">
        <v>28</v>
      </c>
      <c r="K3158">
        <v>1872.7333639000001</v>
      </c>
      <c r="L3158" t="s">
        <v>29</v>
      </c>
      <c r="M3158">
        <v>1.1525000000000001E-3</v>
      </c>
      <c r="N3158">
        <v>0</v>
      </c>
      <c r="O3158">
        <v>1.1525000000000001E-3</v>
      </c>
      <c r="P3158">
        <v>53397.884572000003</v>
      </c>
      <c r="Q3158">
        <v>3.2863000000000003E-2</v>
      </c>
      <c r="R3158">
        <v>0</v>
      </c>
      <c r="S3158">
        <v>3.2863000000000003E-2</v>
      </c>
      <c r="T3158">
        <v>9.6428E-2</v>
      </c>
      <c r="U3158">
        <v>9.6428E-2</v>
      </c>
      <c r="V3158" s="1" t="s">
        <v>150</v>
      </c>
      <c r="W3158" s="1" t="s">
        <v>632</v>
      </c>
      <c r="X3158">
        <v>25979.342754000001</v>
      </c>
      <c r="Y3158">
        <v>79377.227325999993</v>
      </c>
      <c r="AA3158">
        <v>1</v>
      </c>
      <c r="AC3158" s="2"/>
      <c r="AD3158" s="2">
        <f t="shared" ref="AD3158:AE3161" si="1760">$U3158/$E3158</f>
        <v>1.0368602150537634</v>
      </c>
      <c r="AE3158" s="2">
        <f t="shared" si="1760"/>
        <v>1.0368602150537634</v>
      </c>
      <c r="AF3158" s="2">
        <f t="shared" ref="AF3158:AG3161" si="1761">$S3158/$I3158</f>
        <v>0.35336559139784951</v>
      </c>
      <c r="AG3158" s="2">
        <f t="shared" si="1761"/>
        <v>0.35336559139784951</v>
      </c>
      <c r="AH3158" s="3">
        <f>INDEX([1]IDEN_level_ids!$B:$B,MATCH(V3158,[1]IDEN_level_ids!$A:$A,0),1)</f>
        <v>1168</v>
      </c>
      <c r="AI3158" s="3">
        <f>INDEX([1]IDEN_level_ids!$B:$B,MATCH(W3158,[1]IDEN_level_ids!$A:$A,0),1)</f>
        <v>965</v>
      </c>
      <c r="AJ3158" t="s">
        <v>32</v>
      </c>
    </row>
    <row r="3159" spans="1:36" x14ac:dyDescent="0.25">
      <c r="A3159">
        <v>7084.3440000000001</v>
      </c>
      <c r="B3159">
        <v>53378.108</v>
      </c>
      <c r="C3159">
        <v>9.2999999999999999E-2</v>
      </c>
      <c r="D3159">
        <v>0</v>
      </c>
      <c r="E3159">
        <v>9.2999999999999999E-2</v>
      </c>
      <c r="F3159">
        <v>53378.108</v>
      </c>
      <c r="G3159">
        <v>9.2999999999999999E-2</v>
      </c>
      <c r="H3159">
        <v>0</v>
      </c>
      <c r="I3159">
        <v>9.2999999999999999E-2</v>
      </c>
      <c r="J3159" t="s">
        <v>28</v>
      </c>
      <c r="K3159">
        <v>1873.4256002</v>
      </c>
      <c r="L3159" t="s">
        <v>29</v>
      </c>
      <c r="M3159">
        <v>7.7722999999999996E-4</v>
      </c>
      <c r="N3159">
        <v>0</v>
      </c>
      <c r="O3159">
        <v>7.7722999999999996E-4</v>
      </c>
      <c r="P3159">
        <v>53378.153896000003</v>
      </c>
      <c r="Q3159">
        <v>2.2145000000000001E-2</v>
      </c>
      <c r="R3159">
        <v>0</v>
      </c>
      <c r="S3159">
        <v>2.2145000000000001E-2</v>
      </c>
      <c r="T3159">
        <v>-4.5895999999999999E-2</v>
      </c>
      <c r="U3159">
        <v>-4.5895999999999999E-2</v>
      </c>
      <c r="V3159" s="1" t="s">
        <v>47</v>
      </c>
      <c r="W3159" s="1" t="s">
        <v>554</v>
      </c>
      <c r="X3159">
        <v>14859.998981999999</v>
      </c>
      <c r="Y3159">
        <v>68238.152877999994</v>
      </c>
      <c r="AA3159">
        <v>1</v>
      </c>
      <c r="AC3159" s="2"/>
      <c r="AD3159" s="2">
        <f t="shared" si="1760"/>
        <v>-0.49350537634408603</v>
      </c>
      <c r="AE3159" s="2">
        <f t="shared" si="1760"/>
        <v>-0.49350537634408603</v>
      </c>
      <c r="AF3159" s="2">
        <f t="shared" si="1761"/>
        <v>0.23811827956989248</v>
      </c>
      <c r="AG3159" s="2">
        <f t="shared" si="1761"/>
        <v>0.23811827956989248</v>
      </c>
      <c r="AH3159" s="3">
        <f>INDEX([1]IDEN_level_ids!$B:$B,MATCH(V3159,[1]IDEN_level_ids!$A:$A,0),1)</f>
        <v>1236</v>
      </c>
      <c r="AI3159" s="3">
        <f>INDEX([1]IDEN_level_ids!$B:$B,MATCH(W3159,[1]IDEN_level_ids!$A:$A,0),1)</f>
        <v>1032</v>
      </c>
      <c r="AJ3159" t="s">
        <v>32</v>
      </c>
    </row>
    <row r="3160" spans="1:36" x14ac:dyDescent="0.25">
      <c r="A3160">
        <v>5059.8130000000001</v>
      </c>
      <c r="B3160">
        <v>53377.01</v>
      </c>
      <c r="C3160">
        <v>9.4E-2</v>
      </c>
      <c r="D3160">
        <v>0</v>
      </c>
      <c r="E3160">
        <v>9.4E-2</v>
      </c>
      <c r="F3160">
        <v>53377.01</v>
      </c>
      <c r="G3160">
        <v>9.4E-2</v>
      </c>
      <c r="H3160">
        <v>0</v>
      </c>
      <c r="I3160">
        <v>9.4E-2</v>
      </c>
      <c r="J3160" t="s">
        <v>28</v>
      </c>
      <c r="K3160">
        <v>1873.4671315000001</v>
      </c>
      <c r="L3160" t="s">
        <v>29</v>
      </c>
      <c r="M3160">
        <v>2.0157E-3</v>
      </c>
      <c r="N3160">
        <v>0</v>
      </c>
      <c r="O3160">
        <v>2.0157E-3</v>
      </c>
      <c r="P3160">
        <v>53376.970602000001</v>
      </c>
      <c r="Q3160">
        <v>5.7430000000000002E-2</v>
      </c>
      <c r="R3160">
        <v>0</v>
      </c>
      <c r="S3160">
        <v>5.7430000000000002E-2</v>
      </c>
      <c r="T3160">
        <v>3.9398000000000002E-2</v>
      </c>
      <c r="U3160">
        <v>3.9398000000000002E-2</v>
      </c>
      <c r="V3160" s="1" t="s">
        <v>514</v>
      </c>
      <c r="W3160" s="1" t="s">
        <v>167</v>
      </c>
      <c r="X3160">
        <v>62062.700195999998</v>
      </c>
      <c r="Y3160">
        <v>115439.67079800001</v>
      </c>
      <c r="AA3160">
        <v>1</v>
      </c>
      <c r="AC3160" s="2"/>
      <c r="AD3160" s="2">
        <f t="shared" si="1760"/>
        <v>0.41912765957446813</v>
      </c>
      <c r="AE3160" s="2">
        <f t="shared" si="1760"/>
        <v>0.41912765957446813</v>
      </c>
      <c r="AF3160" s="2">
        <f t="shared" si="1761"/>
        <v>0.61095744680851061</v>
      </c>
      <c r="AG3160" s="2">
        <f t="shared" si="1761"/>
        <v>0.61095744680851061</v>
      </c>
      <c r="AH3160" s="3">
        <f>INDEX([1]IDEN_level_ids!$B:$B,MATCH(V3160,[1]IDEN_level_ids!$A:$A,0),1)</f>
        <v>1076</v>
      </c>
      <c r="AI3160" s="3">
        <f>INDEX([1]IDEN_level_ids!$B:$B,MATCH(W3160,[1]IDEN_level_ids!$A:$A,0),1)</f>
        <v>753</v>
      </c>
      <c r="AJ3160" t="s">
        <v>32</v>
      </c>
    </row>
    <row r="3161" spans="1:36" x14ac:dyDescent="0.25">
      <c r="A3161">
        <v>5054.4669999999996</v>
      </c>
      <c r="B3161">
        <v>53364.677000000003</v>
      </c>
      <c r="C3161">
        <v>0.42099999999999999</v>
      </c>
      <c r="D3161">
        <v>0</v>
      </c>
      <c r="E3161">
        <v>0.42099999999999999</v>
      </c>
      <c r="F3161">
        <v>53364.677000000003</v>
      </c>
      <c r="G3161">
        <v>0.42099999999999999</v>
      </c>
      <c r="H3161">
        <v>0</v>
      </c>
      <c r="I3161">
        <v>0.42099999999999999</v>
      </c>
      <c r="J3161" t="s">
        <v>28</v>
      </c>
      <c r="K3161">
        <v>1873.8771045999999</v>
      </c>
      <c r="L3161" t="s">
        <v>29</v>
      </c>
      <c r="M3161">
        <v>1.5188000000000001E-3</v>
      </c>
      <c r="N3161">
        <v>0</v>
      </c>
      <c r="O3161">
        <v>1.5188000000000001E-3</v>
      </c>
      <c r="P3161">
        <v>53365.292609999997</v>
      </c>
      <c r="Q3161">
        <v>4.3251999999999999E-2</v>
      </c>
      <c r="R3161">
        <v>0</v>
      </c>
      <c r="S3161">
        <v>4.3251999999999999E-2</v>
      </c>
      <c r="T3161" t="s">
        <v>28</v>
      </c>
      <c r="U3161">
        <v>0.23394000000000001</v>
      </c>
      <c r="V3161" s="1" t="s">
        <v>368</v>
      </c>
      <c r="W3161" s="1" t="s">
        <v>525</v>
      </c>
      <c r="X3161">
        <v>38726.487494000001</v>
      </c>
      <c r="Y3161">
        <v>92091.780104000005</v>
      </c>
      <c r="Z3161" t="s">
        <v>67</v>
      </c>
      <c r="AA3161">
        <v>0.56999999999999995</v>
      </c>
      <c r="AB3161" s="2"/>
      <c r="AC3161">
        <f t="shared" ref="AC3161:AC3162" si="1762">IF(ROUND($F3161,2)=IF($AA3160=0,IF($AA3159=0,IF($AA3158=0,ROUND($F3157,2),ROUND($F3158,2)),ROUND($F3159,2)),ROUND($F3160,2)),   0,1)</f>
        <v>1</v>
      </c>
      <c r="AD3161" s="2">
        <f t="shared" si="1760"/>
        <v>0.55567695961995256</v>
      </c>
      <c r="AE3161" s="2">
        <f t="shared" si="1760"/>
        <v>0.55567695961995256</v>
      </c>
      <c r="AF3161" s="2">
        <f t="shared" si="1761"/>
        <v>0.10273634204275535</v>
      </c>
      <c r="AG3161" s="2">
        <f t="shared" si="1761"/>
        <v>0.10273634204275535</v>
      </c>
      <c r="AH3161" s="3">
        <f>INDEX([1]IDEN_level_ids!$B:$B,MATCH(V3161,[1]IDEN_level_ids!$A:$A,0),1)</f>
        <v>1116</v>
      </c>
      <c r="AI3161" s="3">
        <f>INDEX([1]IDEN_level_ids!$B:$B,MATCH(W3161,[1]IDEN_level_ids!$A:$A,0),1)</f>
        <v>913</v>
      </c>
      <c r="AJ3161" t="s">
        <v>32</v>
      </c>
    </row>
    <row r="3162" spans="1:36" x14ac:dyDescent="0.25">
      <c r="A3162">
        <v>5054.4669999999996</v>
      </c>
      <c r="B3162">
        <v>53364.677000000003</v>
      </c>
      <c r="C3162">
        <v>0.42099999999999999</v>
      </c>
      <c r="D3162">
        <v>0</v>
      </c>
      <c r="E3162">
        <v>0.42099999999999999</v>
      </c>
      <c r="F3162">
        <v>53364.677000000003</v>
      </c>
      <c r="G3162">
        <v>0.42099999999999999</v>
      </c>
      <c r="H3162">
        <v>0</v>
      </c>
      <c r="I3162">
        <v>0.42099999999999999</v>
      </c>
      <c r="J3162" t="s">
        <v>28</v>
      </c>
      <c r="K3162">
        <v>1873.9464662099999</v>
      </c>
      <c r="L3162" t="s">
        <v>29</v>
      </c>
      <c r="M3162">
        <v>8.4926999999999995E-4</v>
      </c>
      <c r="N3162">
        <v>0</v>
      </c>
      <c r="O3162">
        <v>8.4926999999999995E-4</v>
      </c>
      <c r="P3162">
        <v>53363.317364000002</v>
      </c>
      <c r="Q3162">
        <v>2.4184000000000001E-2</v>
      </c>
      <c r="R3162">
        <v>0</v>
      </c>
      <c r="S3162">
        <v>2.4184000000000001E-2</v>
      </c>
      <c r="T3162" t="s">
        <v>28</v>
      </c>
      <c r="U3162">
        <v>0.23394000000000001</v>
      </c>
      <c r="V3162" s="1" t="s">
        <v>242</v>
      </c>
      <c r="W3162" s="1" t="s">
        <v>586</v>
      </c>
      <c r="X3162">
        <v>28720.702084600001</v>
      </c>
      <c r="Y3162">
        <v>82084.019448999999</v>
      </c>
      <c r="Z3162" t="s">
        <v>67</v>
      </c>
      <c r="AA3162">
        <v>0.43</v>
      </c>
      <c r="AC3162">
        <f t="shared" si="1762"/>
        <v>0</v>
      </c>
      <c r="AD3162" s="2"/>
      <c r="AE3162" s="2">
        <f>($F3162-$Y3162+$X3162)/$E3162*$AA3162</f>
        <v>1.388701444185912</v>
      </c>
      <c r="AF3162" s="2"/>
      <c r="AG3162" s="2">
        <f t="shared" ref="AG3162" si="1763">$S3162/$I3162</f>
        <v>5.7444180522565322E-2</v>
      </c>
      <c r="AH3162" s="3">
        <f>INDEX([1]IDEN_level_ids!$B:$B,MATCH(V3162,[1]IDEN_level_ids!$A:$A,0),1)</f>
        <v>1155</v>
      </c>
      <c r="AI3162" s="3">
        <f>INDEX([1]IDEN_level_ids!$B:$B,MATCH(W3162,[1]IDEN_level_ids!$A:$A,0),1)</f>
        <v>955</v>
      </c>
      <c r="AJ3162" t="s">
        <v>32</v>
      </c>
    </row>
    <row r="3163" spans="1:36" hidden="1" x14ac:dyDescent="0.25">
      <c r="A3163">
        <v>20213.883999999998</v>
      </c>
      <c r="B3163" t="s">
        <v>28</v>
      </c>
      <c r="C3163" t="s">
        <v>28</v>
      </c>
      <c r="D3163" t="s">
        <v>28</v>
      </c>
      <c r="E3163" t="s">
        <v>28</v>
      </c>
      <c r="F3163">
        <v>53362.019</v>
      </c>
      <c r="G3163">
        <v>9.4E-2</v>
      </c>
      <c r="H3163">
        <v>0</v>
      </c>
      <c r="I3163">
        <v>9.4E-2</v>
      </c>
      <c r="J3163" t="s">
        <v>28</v>
      </c>
      <c r="K3163">
        <v>1873.9783289</v>
      </c>
      <c r="L3163" t="s">
        <v>29</v>
      </c>
      <c r="M3163">
        <v>1.9624E-3</v>
      </c>
      <c r="N3163">
        <v>0</v>
      </c>
      <c r="O3163">
        <v>1.9624E-3</v>
      </c>
      <c r="P3163">
        <v>53362.410043999997</v>
      </c>
      <c r="Q3163">
        <v>5.5878999999999998E-2</v>
      </c>
      <c r="R3163">
        <v>0</v>
      </c>
      <c r="S3163">
        <v>5.5878999999999998E-2</v>
      </c>
      <c r="T3163" t="s">
        <v>28</v>
      </c>
      <c r="U3163" t="s">
        <v>28</v>
      </c>
      <c r="V3163" s="1" t="s">
        <v>577</v>
      </c>
      <c r="W3163" s="1" t="s">
        <v>119</v>
      </c>
      <c r="X3163">
        <v>82082.720356000005</v>
      </c>
      <c r="Y3163">
        <v>135445.13039999999</v>
      </c>
      <c r="Z3163" t="s">
        <v>35</v>
      </c>
      <c r="AA3163">
        <v>0</v>
      </c>
      <c r="AC3163" s="2"/>
      <c r="AD3163" s="2"/>
      <c r="AE3163" s="2"/>
      <c r="AF3163" s="2"/>
      <c r="AG3163" s="2"/>
      <c r="AH3163" s="3">
        <f>INDEX([1]IDEN_level_ids!$B:$B,MATCH(V3163,[1]IDEN_level_ids!$A:$A,0),1)</f>
        <v>954</v>
      </c>
      <c r="AI3163" s="3">
        <f>INDEX([1]IDEN_level_ids!$B:$B,MATCH(W3163,[1]IDEN_level_ids!$A:$A,0),1)</f>
        <v>383</v>
      </c>
      <c r="AJ3163" t="s">
        <v>32</v>
      </c>
    </row>
    <row r="3164" spans="1:36" x14ac:dyDescent="0.25">
      <c r="A3164">
        <v>20213.883999999998</v>
      </c>
      <c r="B3164">
        <v>53362.019</v>
      </c>
      <c r="C3164">
        <v>9.4E-2</v>
      </c>
      <c r="D3164">
        <v>0</v>
      </c>
      <c r="E3164">
        <v>9.4E-2</v>
      </c>
      <c r="F3164">
        <v>53362.019</v>
      </c>
      <c r="G3164">
        <v>9.4E-2</v>
      </c>
      <c r="H3164">
        <v>0</v>
      </c>
      <c r="I3164">
        <v>9.4E-2</v>
      </c>
      <c r="J3164" t="s">
        <v>28</v>
      </c>
      <c r="K3164">
        <v>1873.99208724</v>
      </c>
      <c r="L3164" t="s">
        <v>29</v>
      </c>
      <c r="M3164">
        <v>9.1907000000000002E-4</v>
      </c>
      <c r="N3164">
        <v>0</v>
      </c>
      <c r="O3164">
        <v>9.1907000000000002E-4</v>
      </c>
      <c r="P3164">
        <v>53362.018271000001</v>
      </c>
      <c r="Q3164">
        <v>2.6171E-2</v>
      </c>
      <c r="R3164">
        <v>0</v>
      </c>
      <c r="S3164">
        <v>2.6171E-2</v>
      </c>
      <c r="T3164">
        <v>7.2900000000000005E-4</v>
      </c>
      <c r="U3164">
        <v>7.2900000000000005E-4</v>
      </c>
      <c r="V3164" s="1" t="s">
        <v>242</v>
      </c>
      <c r="W3164" s="1" t="s">
        <v>577</v>
      </c>
      <c r="X3164">
        <v>28720.702084600001</v>
      </c>
      <c r="Y3164">
        <v>82082.720356000005</v>
      </c>
      <c r="AA3164">
        <v>1</v>
      </c>
      <c r="AC3164" s="2"/>
      <c r="AD3164" s="2">
        <f>$U3164/$E3164</f>
        <v>7.7553191489361708E-3</v>
      </c>
      <c r="AE3164" s="2">
        <f>$U3164/$E3164</f>
        <v>7.7553191489361708E-3</v>
      </c>
      <c r="AF3164" s="2">
        <f>$S3164/$I3164</f>
        <v>0.27841489361702126</v>
      </c>
      <c r="AG3164" s="2">
        <f>$S3164/$I3164</f>
        <v>0.27841489361702126</v>
      </c>
      <c r="AH3164" s="3">
        <f>INDEX([1]IDEN_level_ids!$B:$B,MATCH(V3164,[1]IDEN_level_ids!$A:$A,0),1)</f>
        <v>1155</v>
      </c>
      <c r="AI3164" s="3">
        <f>INDEX([1]IDEN_level_ids!$B:$B,MATCH(W3164,[1]IDEN_level_ids!$A:$A,0),1)</f>
        <v>954</v>
      </c>
      <c r="AJ3164" t="s">
        <v>32</v>
      </c>
    </row>
    <row r="3165" spans="1:36" x14ac:dyDescent="0.25">
      <c r="A3165">
        <v>60629.794999999998</v>
      </c>
      <c r="B3165">
        <v>53359.824999999997</v>
      </c>
      <c r="C3165">
        <v>9.0999999999999998E-2</v>
      </c>
      <c r="D3165">
        <v>0</v>
      </c>
      <c r="E3165">
        <v>9.0999999999999998E-2</v>
      </c>
      <c r="F3165">
        <v>53359.824999999997</v>
      </c>
      <c r="G3165">
        <v>9.0999999999999998E-2</v>
      </c>
      <c r="H3165">
        <v>0</v>
      </c>
      <c r="I3165">
        <v>9.0999999999999998E-2</v>
      </c>
      <c r="J3165" t="s">
        <v>28</v>
      </c>
      <c r="K3165">
        <v>1874.07375568</v>
      </c>
      <c r="L3165" t="s">
        <v>29</v>
      </c>
      <c r="M3165">
        <v>7.9206000000000003E-4</v>
      </c>
      <c r="N3165">
        <v>0</v>
      </c>
      <c r="O3165">
        <v>7.9206000000000003E-4</v>
      </c>
      <c r="P3165">
        <v>53359.692860000003</v>
      </c>
      <c r="Q3165">
        <v>2.2551999999999999E-2</v>
      </c>
      <c r="R3165">
        <v>0</v>
      </c>
      <c r="S3165">
        <v>2.2551999999999999E-2</v>
      </c>
      <c r="T3165" t="s">
        <v>28</v>
      </c>
      <c r="U3165">
        <v>0.134936</v>
      </c>
      <c r="V3165" s="1" t="s">
        <v>129</v>
      </c>
      <c r="W3165" s="1" t="s">
        <v>631</v>
      </c>
      <c r="X3165">
        <v>23175.063882999999</v>
      </c>
      <c r="Y3165">
        <v>76534.756743000005</v>
      </c>
      <c r="Z3165" t="s">
        <v>67</v>
      </c>
      <c r="AA3165">
        <v>0.91300000000000003</v>
      </c>
      <c r="AC3165">
        <f t="shared" ref="AC3165:AC3168" si="1764">IF(ROUND($F3165,2)=IF($AA3164=0,IF($AA3163=0,IF($AA3162=0,ROUND($F3161,2),ROUND($F3162,2)),ROUND($F3163,2)),ROUND($F3164,2)),   0,1)</f>
        <v>1</v>
      </c>
      <c r="AD3165" s="2">
        <f t="shared" ref="AD3165:AE3165" si="1765">$U3165/$E3165</f>
        <v>1.4828131868131869</v>
      </c>
      <c r="AE3165" s="2">
        <f t="shared" si="1765"/>
        <v>1.4828131868131869</v>
      </c>
      <c r="AF3165" s="2">
        <f t="shared" ref="AF3165:AG3165" si="1766">$S3165/$I3165</f>
        <v>0.24782417582417582</v>
      </c>
      <c r="AG3165" s="2">
        <f t="shared" si="1766"/>
        <v>0.24782417582417582</v>
      </c>
      <c r="AH3165" s="3">
        <f>INDEX([1]IDEN_level_ids!$B:$B,MATCH(V3165,[1]IDEN_level_ids!$A:$A,0),1)</f>
        <v>1191</v>
      </c>
      <c r="AI3165" s="3">
        <f>INDEX([1]IDEN_level_ids!$B:$B,MATCH(W3165,[1]IDEN_level_ids!$A:$A,0),1)</f>
        <v>975</v>
      </c>
      <c r="AJ3165" t="s">
        <v>32</v>
      </c>
    </row>
    <row r="3166" spans="1:36" x14ac:dyDescent="0.25">
      <c r="A3166">
        <v>60629.794999999998</v>
      </c>
      <c r="B3166">
        <v>53359.824999999997</v>
      </c>
      <c r="C3166">
        <v>9.0999999999999998E-2</v>
      </c>
      <c r="D3166">
        <v>0</v>
      </c>
      <c r="E3166">
        <v>9.0999999999999998E-2</v>
      </c>
      <c r="F3166">
        <v>53359.824999999997</v>
      </c>
      <c r="G3166">
        <v>9.0999999999999998E-2</v>
      </c>
      <c r="H3166">
        <v>0</v>
      </c>
      <c r="I3166">
        <v>9.0999999999999998E-2</v>
      </c>
      <c r="J3166" t="s">
        <v>28</v>
      </c>
      <c r="K3166">
        <v>1874.0748817000001</v>
      </c>
      <c r="L3166" t="s">
        <v>29</v>
      </c>
      <c r="M3166">
        <v>1.4465999999999999E-3</v>
      </c>
      <c r="N3166">
        <v>0</v>
      </c>
      <c r="O3166">
        <v>1.4465999999999999E-3</v>
      </c>
      <c r="P3166">
        <v>53359.660797999997</v>
      </c>
      <c r="Q3166">
        <v>4.1187000000000001E-2</v>
      </c>
      <c r="R3166">
        <v>0</v>
      </c>
      <c r="S3166">
        <v>4.1187000000000001E-2</v>
      </c>
      <c r="T3166" t="s">
        <v>28</v>
      </c>
      <c r="U3166">
        <v>0.134936</v>
      </c>
      <c r="V3166" s="1" t="s">
        <v>289</v>
      </c>
      <c r="W3166" s="1" t="s">
        <v>635</v>
      </c>
      <c r="X3166">
        <v>23532.817389</v>
      </c>
      <c r="Y3166">
        <v>76892.478187000001</v>
      </c>
      <c r="Z3166" t="s">
        <v>67</v>
      </c>
      <c r="AA3166">
        <v>8.6999999999999994E-2</v>
      </c>
      <c r="AC3166">
        <f t="shared" si="1764"/>
        <v>0</v>
      </c>
      <c r="AD3166" s="2"/>
      <c r="AE3166" s="2">
        <f>($F3166-$Y3166+$X3166)/$E3166*$AA3166</f>
        <v>0.1569843296667866</v>
      </c>
      <c r="AF3166" s="2"/>
      <c r="AG3166" s="2">
        <f t="shared" ref="AG3166" si="1767">$S3166/$I3166</f>
        <v>0.45260439560439564</v>
      </c>
      <c r="AH3166" s="3">
        <f>INDEX([1]IDEN_level_ids!$B:$B,MATCH(V3166,[1]IDEN_level_ids!$A:$A,0),1)</f>
        <v>1184</v>
      </c>
      <c r="AI3166" s="3">
        <f>INDEX([1]IDEN_level_ids!$B:$B,MATCH(W3166,[1]IDEN_level_ids!$A:$A,0),1)</f>
        <v>977</v>
      </c>
      <c r="AJ3166" t="s">
        <v>32</v>
      </c>
    </row>
    <row r="3167" spans="1:36" x14ac:dyDescent="0.25">
      <c r="A3167">
        <v>20166.602999999999</v>
      </c>
      <c r="B3167">
        <v>53334.095000000001</v>
      </c>
      <c r="C3167">
        <v>9.6000000000000002E-2</v>
      </c>
      <c r="D3167">
        <v>0</v>
      </c>
      <c r="E3167">
        <v>9.6000000000000002E-2</v>
      </c>
      <c r="F3167">
        <v>53334.095000000001</v>
      </c>
      <c r="G3167">
        <v>9.6000000000000002E-2</v>
      </c>
      <c r="H3167">
        <v>0</v>
      </c>
      <c r="I3167">
        <v>9.6000000000000002E-2</v>
      </c>
      <c r="J3167" t="s">
        <v>28</v>
      </c>
      <c r="K3167">
        <v>1874.9669804</v>
      </c>
      <c r="L3167" t="s">
        <v>29</v>
      </c>
      <c r="M3167">
        <v>1.3996E-3</v>
      </c>
      <c r="N3167">
        <v>0</v>
      </c>
      <c r="O3167">
        <v>1.3996E-3</v>
      </c>
      <c r="P3167">
        <v>53334.272574000002</v>
      </c>
      <c r="Q3167">
        <v>3.9812E-2</v>
      </c>
      <c r="R3167">
        <v>0</v>
      </c>
      <c r="S3167">
        <v>3.9812E-2</v>
      </c>
      <c r="T3167" t="s">
        <v>28</v>
      </c>
      <c r="U3167">
        <v>7.5500000000000003E-3</v>
      </c>
      <c r="V3167" s="1" t="s">
        <v>466</v>
      </c>
      <c r="W3167" s="1" t="s">
        <v>453</v>
      </c>
      <c r="X3167">
        <v>60520.328041000001</v>
      </c>
      <c r="Y3167">
        <v>113854.600615</v>
      </c>
      <c r="Z3167" t="s">
        <v>67</v>
      </c>
      <c r="AA3167">
        <v>0.42799999999999999</v>
      </c>
      <c r="AC3167">
        <f t="shared" si="1764"/>
        <v>1</v>
      </c>
      <c r="AD3167" s="2">
        <f t="shared" ref="AD3167:AE3167" si="1768">$U3167/$E3167</f>
        <v>7.8645833333333331E-2</v>
      </c>
      <c r="AE3167" s="2">
        <f t="shared" si="1768"/>
        <v>7.8645833333333331E-2</v>
      </c>
      <c r="AF3167" s="2">
        <f t="shared" ref="AF3167:AG3167" si="1769">$S3167/$I3167</f>
        <v>0.41470833333333335</v>
      </c>
      <c r="AG3167" s="2">
        <f t="shared" si="1769"/>
        <v>0.41470833333333335</v>
      </c>
      <c r="AH3167" s="3">
        <f>INDEX([1]IDEN_level_ids!$B:$B,MATCH(V3167,[1]IDEN_level_ids!$A:$A,0),1)</f>
        <v>1081</v>
      </c>
      <c r="AI3167" s="3">
        <f>INDEX([1]IDEN_level_ids!$B:$B,MATCH(W3167,[1]IDEN_level_ids!$A:$A,0),1)</f>
        <v>771</v>
      </c>
      <c r="AJ3167" t="s">
        <v>32</v>
      </c>
    </row>
    <row r="3168" spans="1:36" x14ac:dyDescent="0.25">
      <c r="A3168">
        <v>20166.602999999999</v>
      </c>
      <c r="B3168">
        <v>53334.095000000001</v>
      </c>
      <c r="C3168">
        <v>9.6000000000000002E-2</v>
      </c>
      <c r="D3168">
        <v>0</v>
      </c>
      <c r="E3168">
        <v>9.6000000000000002E-2</v>
      </c>
      <c r="F3168">
        <v>53334.095000000001</v>
      </c>
      <c r="G3168">
        <v>9.6000000000000002E-2</v>
      </c>
      <c r="H3168">
        <v>0</v>
      </c>
      <c r="I3168">
        <v>9.6000000000000002E-2</v>
      </c>
      <c r="J3168" t="s">
        <v>28</v>
      </c>
      <c r="K3168">
        <v>1874.97835618</v>
      </c>
      <c r="L3168" t="s">
        <v>29</v>
      </c>
      <c r="M3168">
        <v>7.2112000000000001E-4</v>
      </c>
      <c r="N3168">
        <v>0</v>
      </c>
      <c r="O3168">
        <v>7.2112000000000001E-4</v>
      </c>
      <c r="P3168">
        <v>53333.948987000003</v>
      </c>
      <c r="Q3168">
        <v>2.0511999999999999E-2</v>
      </c>
      <c r="R3168">
        <v>0</v>
      </c>
      <c r="S3168">
        <v>2.0511999999999999E-2</v>
      </c>
      <c r="T3168" t="s">
        <v>28</v>
      </c>
      <c r="U3168">
        <v>7.5500000000000003E-3</v>
      </c>
      <c r="V3168" s="1" t="s">
        <v>168</v>
      </c>
      <c r="W3168" s="1" t="s">
        <v>642</v>
      </c>
      <c r="X3168">
        <v>31254.679611200001</v>
      </c>
      <c r="Y3168">
        <v>84588.628597999996</v>
      </c>
      <c r="Z3168" t="s">
        <v>67</v>
      </c>
      <c r="AA3168">
        <v>0.57199999999999995</v>
      </c>
      <c r="AC3168">
        <f t="shared" si="1764"/>
        <v>0</v>
      </c>
      <c r="AD3168" s="2"/>
      <c r="AE3168" s="2">
        <f>($F3168-$Y3168+$X3168)/$E3168*$AA3168</f>
        <v>0.8699953167057779</v>
      </c>
      <c r="AF3168" s="2"/>
      <c r="AG3168" s="2">
        <f t="shared" ref="AG3168" si="1770">$S3168/$I3168</f>
        <v>0.21366666666666664</v>
      </c>
      <c r="AH3168" s="3">
        <f>INDEX([1]IDEN_level_ids!$B:$B,MATCH(V3168,[1]IDEN_level_ids!$A:$A,0),1)</f>
        <v>1146</v>
      </c>
      <c r="AI3168" s="3">
        <f>INDEX([1]IDEN_level_ids!$B:$B,MATCH(W3168,[1]IDEN_level_ids!$A:$A,0),1)</f>
        <v>944</v>
      </c>
      <c r="AJ3168" t="s">
        <v>32</v>
      </c>
    </row>
    <row r="3169" spans="1:36" hidden="1" x14ac:dyDescent="0.25">
      <c r="A3169">
        <v>20150.870999999999</v>
      </c>
      <c r="B3169" t="s">
        <v>28</v>
      </c>
      <c r="C3169" t="s">
        <v>28</v>
      </c>
      <c r="D3169" t="s">
        <v>28</v>
      </c>
      <c r="E3169" t="s">
        <v>28</v>
      </c>
      <c r="F3169">
        <v>53324.565000000002</v>
      </c>
      <c r="G3169">
        <v>8.8999999999999996E-2</v>
      </c>
      <c r="H3169">
        <v>0</v>
      </c>
      <c r="I3169">
        <v>8.8999999999999996E-2</v>
      </c>
      <c r="J3169" t="s">
        <v>28</v>
      </c>
      <c r="K3169">
        <v>1875.30135522</v>
      </c>
      <c r="L3169" t="s">
        <v>29</v>
      </c>
      <c r="M3169">
        <v>6.3827999999999997E-4</v>
      </c>
      <c r="N3169">
        <v>0</v>
      </c>
      <c r="O3169">
        <v>6.3827999999999997E-4</v>
      </c>
      <c r="P3169">
        <v>53324.762828999999</v>
      </c>
      <c r="Q3169">
        <v>1.8149999999999999E-2</v>
      </c>
      <c r="R3169">
        <v>0</v>
      </c>
      <c r="S3169">
        <v>1.8149999999999999E-2</v>
      </c>
      <c r="T3169" t="s">
        <v>28</v>
      </c>
      <c r="U3169" t="s">
        <v>28</v>
      </c>
      <c r="V3169" s="1" t="s">
        <v>70</v>
      </c>
      <c r="W3169" s="1" t="s">
        <v>651</v>
      </c>
      <c r="X3169">
        <v>21294.885684000001</v>
      </c>
      <c r="Y3169">
        <v>74619.648512999993</v>
      </c>
      <c r="Z3169" t="s">
        <v>35</v>
      </c>
      <c r="AA3169">
        <v>0</v>
      </c>
      <c r="AC3169" s="2"/>
      <c r="AD3169" s="2"/>
      <c r="AE3169" s="2"/>
      <c r="AF3169" s="2"/>
      <c r="AG3169" s="2"/>
      <c r="AH3169" s="3">
        <f>INDEX([1]IDEN_level_ids!$B:$B,MATCH(V3169,[1]IDEN_level_ids!$A:$A,0),1)</f>
        <v>1201</v>
      </c>
      <c r="AI3169" s="3">
        <f>INDEX([1]IDEN_level_ids!$B:$B,MATCH(W3169,[1]IDEN_level_ids!$A:$A,0),1)</f>
        <v>988</v>
      </c>
      <c r="AJ3169" t="s">
        <v>32</v>
      </c>
    </row>
    <row r="3170" spans="1:36" x14ac:dyDescent="0.25">
      <c r="A3170">
        <v>20150.870999999999</v>
      </c>
      <c r="B3170">
        <v>53324.565000000002</v>
      </c>
      <c r="C3170">
        <v>8.8999999999999996E-2</v>
      </c>
      <c r="D3170">
        <v>0</v>
      </c>
      <c r="E3170">
        <v>8.8999999999999996E-2</v>
      </c>
      <c r="F3170">
        <v>53324.565000000002</v>
      </c>
      <c r="G3170">
        <v>8.8999999999999996E-2</v>
      </c>
      <c r="H3170">
        <v>0</v>
      </c>
      <c r="I3170">
        <v>8.8999999999999996E-2</v>
      </c>
      <c r="J3170" t="s">
        <v>28</v>
      </c>
      <c r="K3170">
        <v>1875.30784341</v>
      </c>
      <c r="L3170" t="s">
        <v>29</v>
      </c>
      <c r="M3170">
        <v>5.3803E-4</v>
      </c>
      <c r="N3170">
        <v>0</v>
      </c>
      <c r="O3170">
        <v>5.3803E-4</v>
      </c>
      <c r="P3170">
        <v>53324.578335999999</v>
      </c>
      <c r="Q3170">
        <v>1.5299E-2</v>
      </c>
      <c r="R3170">
        <v>0</v>
      </c>
      <c r="S3170">
        <v>1.5299E-2</v>
      </c>
      <c r="T3170">
        <v>-1.3336000000000001E-2</v>
      </c>
      <c r="U3170">
        <v>-1.3336000000000001E-2</v>
      </c>
      <c r="V3170" s="1" t="s">
        <v>114</v>
      </c>
      <c r="W3170" s="1" t="s">
        <v>665</v>
      </c>
      <c r="X3170">
        <v>18211.739521</v>
      </c>
      <c r="Y3170">
        <v>71536.317857000002</v>
      </c>
      <c r="AA3170">
        <v>1</v>
      </c>
      <c r="AC3170" s="2"/>
      <c r="AD3170" s="2">
        <f t="shared" ref="AD3170:AE3174" si="1771">$U3170/$E3170</f>
        <v>-0.14984269662921348</v>
      </c>
      <c r="AE3170" s="2">
        <f t="shared" si="1771"/>
        <v>-0.14984269662921348</v>
      </c>
      <c r="AF3170" s="2">
        <f t="shared" ref="AF3170:AG3174" si="1772">$S3170/$I3170</f>
        <v>0.17189887640449439</v>
      </c>
      <c r="AG3170" s="2">
        <f t="shared" si="1772"/>
        <v>0.17189887640449439</v>
      </c>
      <c r="AH3170" s="3">
        <f>INDEX([1]IDEN_level_ids!$B:$B,MATCH(V3170,[1]IDEN_level_ids!$A:$A,0),1)</f>
        <v>1218</v>
      </c>
      <c r="AI3170" s="3">
        <f>INDEX([1]IDEN_level_ids!$B:$B,MATCH(W3170,[1]IDEN_level_ids!$A:$A,0),1)</f>
        <v>1004</v>
      </c>
      <c r="AJ3170" t="s">
        <v>32</v>
      </c>
    </row>
    <row r="3171" spans="1:36" x14ac:dyDescent="0.25">
      <c r="A3171">
        <v>10073.538</v>
      </c>
      <c r="B3171">
        <v>53322.324000000001</v>
      </c>
      <c r="C3171">
        <v>8.7999999999999995E-2</v>
      </c>
      <c r="D3171">
        <v>0</v>
      </c>
      <c r="E3171">
        <v>8.7999999999999995E-2</v>
      </c>
      <c r="F3171">
        <v>53322.324000000001</v>
      </c>
      <c r="G3171">
        <v>8.7999999999999995E-2</v>
      </c>
      <c r="H3171">
        <v>0</v>
      </c>
      <c r="I3171">
        <v>8.7999999999999995E-2</v>
      </c>
      <c r="J3171" t="s">
        <v>28</v>
      </c>
      <c r="K3171">
        <v>1875.38529935</v>
      </c>
      <c r="L3171" t="s">
        <v>29</v>
      </c>
      <c r="M3171">
        <v>8.7748999999999998E-4</v>
      </c>
      <c r="N3171">
        <v>0</v>
      </c>
      <c r="O3171">
        <v>8.7748999999999998E-4</v>
      </c>
      <c r="P3171">
        <v>53322.375958999997</v>
      </c>
      <c r="Q3171">
        <v>2.4948999999999999E-2</v>
      </c>
      <c r="R3171">
        <v>0</v>
      </c>
      <c r="S3171">
        <v>2.4948999999999999E-2</v>
      </c>
      <c r="T3171">
        <v>-5.1958999999999998E-2</v>
      </c>
      <c r="U3171">
        <v>-5.1958999999999998E-2</v>
      </c>
      <c r="V3171" s="1" t="s">
        <v>59</v>
      </c>
      <c r="W3171" s="1" t="s">
        <v>604</v>
      </c>
      <c r="X3171">
        <v>18063.345937999999</v>
      </c>
      <c r="Y3171">
        <v>71385.721896999996</v>
      </c>
      <c r="AA3171">
        <v>1</v>
      </c>
      <c r="AC3171" s="2"/>
      <c r="AD3171" s="2">
        <f t="shared" si="1771"/>
        <v>-0.59044318181818178</v>
      </c>
      <c r="AE3171" s="2">
        <f t="shared" si="1771"/>
        <v>-0.59044318181818178</v>
      </c>
      <c r="AF3171" s="2">
        <f t="shared" si="1772"/>
        <v>0.28351136363636364</v>
      </c>
      <c r="AG3171" s="2">
        <f t="shared" si="1772"/>
        <v>0.28351136363636364</v>
      </c>
      <c r="AH3171" s="3">
        <f>INDEX([1]IDEN_level_ids!$B:$B,MATCH(V3171,[1]IDEN_level_ids!$A:$A,0),1)</f>
        <v>1221</v>
      </c>
      <c r="AI3171" s="3">
        <f>INDEX([1]IDEN_level_ids!$B:$B,MATCH(W3171,[1]IDEN_level_ids!$A:$A,0),1)</f>
        <v>1005</v>
      </c>
      <c r="AJ3171" t="s">
        <v>32</v>
      </c>
    </row>
    <row r="3172" spans="1:36" x14ac:dyDescent="0.25">
      <c r="A3172">
        <v>8051.8140000000003</v>
      </c>
      <c r="B3172">
        <v>53311.91</v>
      </c>
      <c r="C3172">
        <v>9.0999999999999998E-2</v>
      </c>
      <c r="D3172">
        <v>0</v>
      </c>
      <c r="E3172">
        <v>9.0999999999999998E-2</v>
      </c>
      <c r="F3172">
        <v>53311.91</v>
      </c>
      <c r="G3172">
        <v>9.0999999999999998E-2</v>
      </c>
      <c r="H3172">
        <v>0</v>
      </c>
      <c r="I3172">
        <v>9.0999999999999998E-2</v>
      </c>
      <c r="J3172" t="s">
        <v>28</v>
      </c>
      <c r="K3172">
        <v>1875.7523525700001</v>
      </c>
      <c r="L3172" t="s">
        <v>29</v>
      </c>
      <c r="M3172">
        <v>5.4827999999999995E-4</v>
      </c>
      <c r="N3172">
        <v>0</v>
      </c>
      <c r="O3172">
        <v>5.4827999999999995E-4</v>
      </c>
      <c r="P3172">
        <v>53311.941665999999</v>
      </c>
      <c r="Q3172">
        <v>1.5583E-2</v>
      </c>
      <c r="R3172">
        <v>0</v>
      </c>
      <c r="S3172">
        <v>1.5583E-2</v>
      </c>
      <c r="T3172">
        <v>-3.1666E-2</v>
      </c>
      <c r="U3172">
        <v>-3.1666E-2</v>
      </c>
      <c r="V3172" s="1" t="s">
        <v>77</v>
      </c>
      <c r="W3172" s="1" t="s">
        <v>587</v>
      </c>
      <c r="X3172">
        <v>14558.814467</v>
      </c>
      <c r="Y3172">
        <v>67870.756133000003</v>
      </c>
      <c r="AA3172">
        <v>1</v>
      </c>
      <c r="AC3172" s="2"/>
      <c r="AD3172" s="2">
        <f t="shared" si="1771"/>
        <v>-0.34797802197802197</v>
      </c>
      <c r="AE3172" s="2">
        <f t="shared" si="1771"/>
        <v>-0.34797802197802197</v>
      </c>
      <c r="AF3172" s="2">
        <f t="shared" si="1772"/>
        <v>0.17124175824175825</v>
      </c>
      <c r="AG3172" s="2">
        <f t="shared" si="1772"/>
        <v>0.17124175824175825</v>
      </c>
      <c r="AH3172" s="3">
        <f>INDEX([1]IDEN_level_ids!$B:$B,MATCH(V3172,[1]IDEN_level_ids!$A:$A,0),1)</f>
        <v>1238</v>
      </c>
      <c r="AI3172" s="3">
        <f>INDEX([1]IDEN_level_ids!$B:$B,MATCH(W3172,[1]IDEN_level_ids!$A:$A,0),1)</f>
        <v>1033</v>
      </c>
      <c r="AJ3172" t="s">
        <v>32</v>
      </c>
    </row>
    <row r="3173" spans="1:36" x14ac:dyDescent="0.25">
      <c r="A3173">
        <v>20091.485000000001</v>
      </c>
      <c r="B3173">
        <v>53289.248</v>
      </c>
      <c r="C3173">
        <v>9.0999999999999998E-2</v>
      </c>
      <c r="D3173">
        <v>0</v>
      </c>
      <c r="E3173">
        <v>9.0999999999999998E-2</v>
      </c>
      <c r="F3173">
        <v>53289.248</v>
      </c>
      <c r="G3173">
        <v>9.0999999999999998E-2</v>
      </c>
      <c r="H3173">
        <v>0</v>
      </c>
      <c r="I3173">
        <v>9.0999999999999998E-2</v>
      </c>
      <c r="J3173" t="s">
        <v>28</v>
      </c>
      <c r="K3173">
        <v>1876.5504441600001</v>
      </c>
      <c r="L3173" t="s">
        <v>29</v>
      </c>
      <c r="M3173">
        <v>6.4974E-4</v>
      </c>
      <c r="N3173">
        <v>0</v>
      </c>
      <c r="O3173">
        <v>6.4974E-4</v>
      </c>
      <c r="P3173">
        <v>53289.268248</v>
      </c>
      <c r="Q3173">
        <v>1.8450999999999999E-2</v>
      </c>
      <c r="R3173">
        <v>0</v>
      </c>
      <c r="S3173">
        <v>1.8450999999999999E-2</v>
      </c>
      <c r="T3173">
        <v>-2.0247999999999999E-2</v>
      </c>
      <c r="U3173">
        <v>-2.0247999999999999E-2</v>
      </c>
      <c r="V3173" s="1" t="s">
        <v>114</v>
      </c>
      <c r="W3173" s="1" t="s">
        <v>606</v>
      </c>
      <c r="X3173">
        <v>18211.739521</v>
      </c>
      <c r="Y3173">
        <v>71501.007769000003</v>
      </c>
      <c r="AA3173">
        <v>1</v>
      </c>
      <c r="AC3173" s="2"/>
      <c r="AD3173" s="2">
        <f t="shared" si="1771"/>
        <v>-0.22250549450549451</v>
      </c>
      <c r="AE3173" s="2">
        <f t="shared" si="1771"/>
        <v>-0.22250549450549451</v>
      </c>
      <c r="AF3173" s="2">
        <f t="shared" si="1772"/>
        <v>0.20275824175824175</v>
      </c>
      <c r="AG3173" s="2">
        <f t="shared" si="1772"/>
        <v>0.20275824175824175</v>
      </c>
      <c r="AH3173" s="3">
        <f>INDEX([1]IDEN_level_ids!$B:$B,MATCH(V3173,[1]IDEN_level_ids!$A:$A,0),1)</f>
        <v>1218</v>
      </c>
      <c r="AI3173" s="3">
        <f>INDEX([1]IDEN_level_ids!$B:$B,MATCH(W3173,[1]IDEN_level_ids!$A:$A,0),1)</f>
        <v>1000</v>
      </c>
      <c r="AJ3173" t="s">
        <v>32</v>
      </c>
    </row>
    <row r="3174" spans="1:36" x14ac:dyDescent="0.25">
      <c r="A3174">
        <v>2008.546</v>
      </c>
      <c r="B3174">
        <v>53285.703000000001</v>
      </c>
      <c r="C3174">
        <v>8.8999999999999996E-2</v>
      </c>
      <c r="D3174">
        <v>0</v>
      </c>
      <c r="E3174">
        <v>8.8999999999999996E-2</v>
      </c>
      <c r="F3174">
        <v>53285.703000000001</v>
      </c>
      <c r="G3174">
        <v>8.8999999999999996E-2</v>
      </c>
      <c r="H3174">
        <v>0</v>
      </c>
      <c r="I3174">
        <v>8.8999999999999996E-2</v>
      </c>
      <c r="J3174" t="s">
        <v>28</v>
      </c>
      <c r="K3174">
        <v>1876.66995819</v>
      </c>
      <c r="L3174" t="s">
        <v>29</v>
      </c>
      <c r="M3174">
        <v>8.1683999999999999E-4</v>
      </c>
      <c r="N3174">
        <v>0</v>
      </c>
      <c r="O3174">
        <v>8.1683999999999999E-4</v>
      </c>
      <c r="P3174">
        <v>53285.874569</v>
      </c>
      <c r="Q3174">
        <v>2.3192999999999998E-2</v>
      </c>
      <c r="R3174">
        <v>0</v>
      </c>
      <c r="S3174">
        <v>2.3192999999999998E-2</v>
      </c>
      <c r="T3174" t="s">
        <v>28</v>
      </c>
      <c r="U3174">
        <v>-0.100881</v>
      </c>
      <c r="V3174" s="1" t="s">
        <v>33</v>
      </c>
      <c r="W3174" s="1" t="s">
        <v>599</v>
      </c>
      <c r="X3174">
        <v>15045.839518000001</v>
      </c>
      <c r="Y3174">
        <v>68331.714087300003</v>
      </c>
      <c r="Z3174" t="s">
        <v>67</v>
      </c>
      <c r="AA3174">
        <v>0.126</v>
      </c>
      <c r="AC3174">
        <f t="shared" ref="AC3174:AC3175" si="1773">IF(ROUND($F3174,2)=IF($AA3173=0,IF($AA3172=0,IF($AA3171=0,ROUND($F3170,2),ROUND($F3171,2)),ROUND($F3172,2)),ROUND($F3173,2)),   0,1)</f>
        <v>1</v>
      </c>
      <c r="AD3174" s="2">
        <f t="shared" si="1771"/>
        <v>-1.1334943820224719</v>
      </c>
      <c r="AE3174" s="2">
        <f t="shared" si="1771"/>
        <v>-1.1334943820224719</v>
      </c>
      <c r="AF3174" s="2">
        <f t="shared" si="1772"/>
        <v>0.26059550561797751</v>
      </c>
      <c r="AG3174" s="2">
        <f t="shared" si="1772"/>
        <v>0.26059550561797751</v>
      </c>
      <c r="AH3174" s="3">
        <f>INDEX([1]IDEN_level_ids!$B:$B,MATCH(V3174,[1]IDEN_level_ids!$A:$A,0),1)</f>
        <v>1237</v>
      </c>
      <c r="AI3174" s="3">
        <f>INDEX([1]IDEN_level_ids!$B:$B,MATCH(W3174,[1]IDEN_level_ids!$A:$A,0),1)</f>
        <v>1028</v>
      </c>
      <c r="AJ3174" t="s">
        <v>32</v>
      </c>
    </row>
    <row r="3175" spans="1:36" x14ac:dyDescent="0.25">
      <c r="A3175">
        <v>2008.546</v>
      </c>
      <c r="B3175">
        <v>53285.703000000001</v>
      </c>
      <c r="C3175">
        <v>8.8999999999999996E-2</v>
      </c>
      <c r="D3175">
        <v>0</v>
      </c>
      <c r="E3175">
        <v>8.8999999999999996E-2</v>
      </c>
      <c r="F3175">
        <v>53285.703000000001</v>
      </c>
      <c r="G3175">
        <v>8.8999999999999996E-2</v>
      </c>
      <c r="H3175">
        <v>0</v>
      </c>
      <c r="I3175">
        <v>8.8999999999999996E-2</v>
      </c>
      <c r="J3175" t="s">
        <v>28</v>
      </c>
      <c r="K3175">
        <v>1876.67280667</v>
      </c>
      <c r="L3175" t="s">
        <v>29</v>
      </c>
      <c r="M3175">
        <v>7.5478999999999997E-4</v>
      </c>
      <c r="N3175">
        <v>0</v>
      </c>
      <c r="O3175">
        <v>7.5478999999999997E-4</v>
      </c>
      <c r="P3175">
        <v>53285.793689999999</v>
      </c>
      <c r="Q3175">
        <v>2.1430999999999999E-2</v>
      </c>
      <c r="R3175">
        <v>0</v>
      </c>
      <c r="S3175">
        <v>2.1430999999999999E-2</v>
      </c>
      <c r="T3175" t="s">
        <v>28</v>
      </c>
      <c r="U3175">
        <v>-0.100881</v>
      </c>
      <c r="V3175" s="1" t="s">
        <v>33</v>
      </c>
      <c r="W3175" s="1" t="s">
        <v>610</v>
      </c>
      <c r="X3175">
        <v>15045.839518000001</v>
      </c>
      <c r="Y3175">
        <v>68331.633208200001</v>
      </c>
      <c r="Z3175" t="s">
        <v>67</v>
      </c>
      <c r="AA3175">
        <v>0.874</v>
      </c>
      <c r="AC3175">
        <f t="shared" si="1773"/>
        <v>0</v>
      </c>
      <c r="AD3175" s="2"/>
      <c r="AE3175" s="2">
        <f>($F3175-$Y3175+$X3175)/$E3175*$AA3175</f>
        <v>-0.89059814380833713</v>
      </c>
      <c r="AF3175" s="2"/>
      <c r="AG3175" s="2">
        <f t="shared" ref="AG3175" si="1774">$S3175/$I3175</f>
        <v>0.24079775280898877</v>
      </c>
      <c r="AH3175" s="3">
        <f>INDEX([1]IDEN_level_ids!$B:$B,MATCH(V3175,[1]IDEN_level_ids!$A:$A,0),1)</f>
        <v>1237</v>
      </c>
      <c r="AI3175" s="3">
        <f>INDEX([1]IDEN_level_ids!$B:$B,MATCH(W3175,[1]IDEN_level_ids!$A:$A,0),1)</f>
        <v>1031</v>
      </c>
      <c r="AJ3175" t="s">
        <v>32</v>
      </c>
    </row>
    <row r="3176" spans="1:36" hidden="1" x14ac:dyDescent="0.25">
      <c r="A3176">
        <v>100365.66099999999</v>
      </c>
      <c r="B3176" t="s">
        <v>28</v>
      </c>
      <c r="C3176" t="s">
        <v>28</v>
      </c>
      <c r="D3176" t="s">
        <v>28</v>
      </c>
      <c r="E3176" t="s">
        <v>28</v>
      </c>
      <c r="F3176">
        <v>53278.654999999999</v>
      </c>
      <c r="G3176">
        <v>0.38700000000000001</v>
      </c>
      <c r="H3176">
        <v>0</v>
      </c>
      <c r="I3176">
        <v>0.38700000000000001</v>
      </c>
      <c r="J3176" t="s">
        <v>28</v>
      </c>
      <c r="K3176">
        <v>1876.9296233600001</v>
      </c>
      <c r="L3176" t="s">
        <v>29</v>
      </c>
      <c r="M3176">
        <v>8.7648999999999995E-4</v>
      </c>
      <c r="N3176">
        <v>0</v>
      </c>
      <c r="O3176">
        <v>8.7648999999999995E-4</v>
      </c>
      <c r="P3176">
        <v>53278.502697000004</v>
      </c>
      <c r="Q3176">
        <v>2.4879999999999999E-2</v>
      </c>
      <c r="R3176">
        <v>0</v>
      </c>
      <c r="S3176">
        <v>2.4879999999999999E-2</v>
      </c>
      <c r="T3176" t="s">
        <v>28</v>
      </c>
      <c r="U3176" t="s">
        <v>28</v>
      </c>
      <c r="V3176" s="1" t="s">
        <v>239</v>
      </c>
      <c r="W3176" s="1" t="s">
        <v>639</v>
      </c>
      <c r="X3176">
        <v>33659.948604999998</v>
      </c>
      <c r="Y3176">
        <v>86938.451302000001</v>
      </c>
      <c r="Z3176" t="s">
        <v>35</v>
      </c>
      <c r="AA3176">
        <v>0</v>
      </c>
      <c r="AC3176" s="2"/>
      <c r="AD3176" s="2"/>
      <c r="AE3176" s="2"/>
      <c r="AF3176" s="2"/>
      <c r="AG3176" s="2"/>
      <c r="AH3176" s="3">
        <f>INDEX([1]IDEN_level_ids!$B:$B,MATCH(V3176,[1]IDEN_level_ids!$A:$A,0),1)</f>
        <v>1139</v>
      </c>
      <c r="AI3176" s="3">
        <f>INDEX([1]IDEN_level_ids!$B:$B,MATCH(W3176,[1]IDEN_level_ids!$A:$A,0),1)</f>
        <v>929</v>
      </c>
      <c r="AJ3176" t="s">
        <v>32</v>
      </c>
    </row>
    <row r="3177" spans="1:36" x14ac:dyDescent="0.25">
      <c r="A3177">
        <v>100365.66099999999</v>
      </c>
      <c r="B3177">
        <v>53278.654999999999</v>
      </c>
      <c r="C3177">
        <v>0.38700000000000001</v>
      </c>
      <c r="D3177">
        <v>0</v>
      </c>
      <c r="E3177">
        <v>0.38700000000000001</v>
      </c>
      <c r="F3177">
        <v>53278.654999999999</v>
      </c>
      <c r="G3177">
        <v>0.38700000000000001</v>
      </c>
      <c r="H3177">
        <v>0</v>
      </c>
      <c r="I3177">
        <v>0.38700000000000001</v>
      </c>
      <c r="J3177" t="s">
        <v>28</v>
      </c>
      <c r="K3177">
        <v>1876.9318974</v>
      </c>
      <c r="L3177" t="s">
        <v>29</v>
      </c>
      <c r="M3177">
        <v>1.6750000000000001E-3</v>
      </c>
      <c r="N3177">
        <v>0</v>
      </c>
      <c r="O3177">
        <v>1.6750000000000001E-3</v>
      </c>
      <c r="P3177">
        <v>53278.438146</v>
      </c>
      <c r="Q3177">
        <v>4.7546999999999999E-2</v>
      </c>
      <c r="R3177">
        <v>0</v>
      </c>
      <c r="S3177">
        <v>4.7546999999999999E-2</v>
      </c>
      <c r="T3177">
        <v>0.21684999999999999</v>
      </c>
      <c r="U3177">
        <v>0.21684999999999999</v>
      </c>
      <c r="V3177" s="1" t="s">
        <v>175</v>
      </c>
      <c r="W3177" s="1" t="s">
        <v>509</v>
      </c>
      <c r="X3177">
        <v>37919.556983000002</v>
      </c>
      <c r="Y3177">
        <v>91197.995129000003</v>
      </c>
      <c r="AA3177">
        <v>1</v>
      </c>
      <c r="AC3177" s="2"/>
      <c r="AD3177" s="2">
        <f t="shared" ref="AD3177:AE3181" si="1775">$U3177/$E3177</f>
        <v>0.56033591731266141</v>
      </c>
      <c r="AE3177" s="2">
        <f t="shared" si="1775"/>
        <v>0.56033591731266141</v>
      </c>
      <c r="AF3177" s="2">
        <f t="shared" ref="AF3177:AG3181" si="1776">$S3177/$I3177</f>
        <v>0.12286046511627906</v>
      </c>
      <c r="AG3177" s="2">
        <f t="shared" si="1776"/>
        <v>0.12286046511627906</v>
      </c>
      <c r="AH3177" s="3">
        <f>INDEX([1]IDEN_level_ids!$B:$B,MATCH(V3177,[1]IDEN_level_ids!$A:$A,0),1)</f>
        <v>1120</v>
      </c>
      <c r="AI3177" s="3">
        <f>INDEX([1]IDEN_level_ids!$B:$B,MATCH(W3177,[1]IDEN_level_ids!$A:$A,0),1)</f>
        <v>914</v>
      </c>
      <c r="AJ3177" t="s">
        <v>32</v>
      </c>
    </row>
    <row r="3178" spans="1:36" x14ac:dyDescent="0.25">
      <c r="A3178">
        <v>5014.1390000000001</v>
      </c>
      <c r="B3178">
        <v>53268.580999999998</v>
      </c>
      <c r="C3178">
        <v>9.2999999999999999E-2</v>
      </c>
      <c r="D3178">
        <v>0</v>
      </c>
      <c r="E3178">
        <v>9.2999999999999999E-2</v>
      </c>
      <c r="F3178">
        <v>53268.580999999998</v>
      </c>
      <c r="G3178">
        <v>9.2999999999999999E-2</v>
      </c>
      <c r="H3178">
        <v>0</v>
      </c>
      <c r="I3178">
        <v>9.2999999999999999E-2</v>
      </c>
      <c r="J3178" t="s">
        <v>28</v>
      </c>
      <c r="K3178">
        <v>1877.28823012</v>
      </c>
      <c r="L3178" t="s">
        <v>29</v>
      </c>
      <c r="M3178">
        <v>6.6151000000000003E-4</v>
      </c>
      <c r="N3178">
        <v>0</v>
      </c>
      <c r="O3178">
        <v>6.6151000000000003E-4</v>
      </c>
      <c r="P3178">
        <v>53268.325234000004</v>
      </c>
      <c r="Q3178">
        <v>1.8769999999999998E-2</v>
      </c>
      <c r="R3178">
        <v>0</v>
      </c>
      <c r="S3178">
        <v>1.8769999999999998E-2</v>
      </c>
      <c r="T3178">
        <v>0.25576599999999999</v>
      </c>
      <c r="U3178">
        <v>0.25576599999999999</v>
      </c>
      <c r="V3178" s="1" t="s">
        <v>36</v>
      </c>
      <c r="W3178" s="1" t="s">
        <v>544</v>
      </c>
      <c r="X3178">
        <v>17113.176082000002</v>
      </c>
      <c r="Y3178">
        <v>70381.501315999994</v>
      </c>
      <c r="AA3178">
        <v>1</v>
      </c>
      <c r="AC3178" s="2"/>
      <c r="AD3178" s="2">
        <f t="shared" si="1775"/>
        <v>2.7501720430107528</v>
      </c>
      <c r="AE3178" s="2">
        <f t="shared" si="1775"/>
        <v>2.7501720430107528</v>
      </c>
      <c r="AF3178" s="2">
        <f t="shared" si="1776"/>
        <v>0.2018279569892473</v>
      </c>
      <c r="AG3178" s="2">
        <f t="shared" si="1776"/>
        <v>0.2018279569892473</v>
      </c>
      <c r="AH3178" s="3">
        <f>INDEX([1]IDEN_level_ids!$B:$B,MATCH(V3178,[1]IDEN_level_ids!$A:$A,0),1)</f>
        <v>1226</v>
      </c>
      <c r="AI3178" s="3">
        <f>INDEX([1]IDEN_level_ids!$B:$B,MATCH(W3178,[1]IDEN_level_ids!$A:$A,0),1)</f>
        <v>1009</v>
      </c>
      <c r="AJ3178" t="s">
        <v>32</v>
      </c>
    </row>
    <row r="3179" spans="1:36" x14ac:dyDescent="0.25">
      <c r="A3179">
        <v>10018.405000000001</v>
      </c>
      <c r="B3179">
        <v>53256.828999999998</v>
      </c>
      <c r="C3179">
        <v>8.7999999999999995E-2</v>
      </c>
      <c r="D3179">
        <v>0</v>
      </c>
      <c r="E3179">
        <v>8.7999999999999995E-2</v>
      </c>
      <c r="F3179">
        <v>53256.828999999998</v>
      </c>
      <c r="G3179">
        <v>8.7999999999999995E-2</v>
      </c>
      <c r="H3179">
        <v>0</v>
      </c>
      <c r="I3179">
        <v>8.7999999999999995E-2</v>
      </c>
      <c r="J3179" t="s">
        <v>28</v>
      </c>
      <c r="K3179">
        <v>1877.69318632</v>
      </c>
      <c r="L3179" t="s">
        <v>29</v>
      </c>
      <c r="M3179">
        <v>6.5662999999999995E-4</v>
      </c>
      <c r="N3179">
        <v>0</v>
      </c>
      <c r="O3179">
        <v>6.5662999999999995E-4</v>
      </c>
      <c r="P3179">
        <v>53256.837022</v>
      </c>
      <c r="Q3179">
        <v>1.8624000000000002E-2</v>
      </c>
      <c r="R3179">
        <v>0</v>
      </c>
      <c r="S3179">
        <v>1.8624000000000002E-2</v>
      </c>
      <c r="T3179">
        <v>-8.0219999999999996E-3</v>
      </c>
      <c r="U3179">
        <v>-8.0219999999999996E-3</v>
      </c>
      <c r="V3179" s="1" t="s">
        <v>219</v>
      </c>
      <c r="W3179" s="1" t="s">
        <v>657</v>
      </c>
      <c r="X3179">
        <v>20848.391890499999</v>
      </c>
      <c r="Y3179">
        <v>74105.228912000006</v>
      </c>
      <c r="AA3179">
        <v>1</v>
      </c>
      <c r="AC3179" s="2"/>
      <c r="AD3179" s="2">
        <f t="shared" si="1775"/>
        <v>-9.1159090909090912E-2</v>
      </c>
      <c r="AE3179" s="2">
        <f t="shared" si="1775"/>
        <v>-9.1159090909090912E-2</v>
      </c>
      <c r="AF3179" s="2">
        <f t="shared" si="1776"/>
        <v>0.21163636363636368</v>
      </c>
      <c r="AG3179" s="2">
        <f t="shared" si="1776"/>
        <v>0.21163636363636368</v>
      </c>
      <c r="AH3179" s="3">
        <f>INDEX([1]IDEN_level_ids!$B:$B,MATCH(V3179,[1]IDEN_level_ids!$A:$A,0),1)</f>
        <v>1205</v>
      </c>
      <c r="AI3179" s="3">
        <f>INDEX([1]IDEN_level_ids!$B:$B,MATCH(W3179,[1]IDEN_level_ids!$A:$A,0),1)</f>
        <v>991</v>
      </c>
      <c r="AJ3179" t="s">
        <v>32</v>
      </c>
    </row>
    <row r="3180" spans="1:36" x14ac:dyDescent="0.25">
      <c r="A3180">
        <v>20000.363000000001</v>
      </c>
      <c r="B3180">
        <v>53235.118000000002</v>
      </c>
      <c r="C3180">
        <v>8.8999999999999996E-2</v>
      </c>
      <c r="D3180">
        <v>0</v>
      </c>
      <c r="E3180">
        <v>8.8999999999999996E-2</v>
      </c>
      <c r="F3180">
        <v>53235.118000000002</v>
      </c>
      <c r="G3180">
        <v>8.8999999999999996E-2</v>
      </c>
      <c r="H3180">
        <v>0</v>
      </c>
      <c r="I3180">
        <v>8.8999999999999996E-2</v>
      </c>
      <c r="J3180" t="s">
        <v>28</v>
      </c>
      <c r="K3180">
        <v>1878.4583000099999</v>
      </c>
      <c r="L3180" t="s">
        <v>29</v>
      </c>
      <c r="M3180">
        <v>8.2366000000000004E-4</v>
      </c>
      <c r="N3180">
        <v>0</v>
      </c>
      <c r="O3180">
        <v>8.2366000000000004E-4</v>
      </c>
      <c r="P3180">
        <v>53235.145012000001</v>
      </c>
      <c r="Q3180">
        <v>2.3342000000000002E-2</v>
      </c>
      <c r="R3180">
        <v>0</v>
      </c>
      <c r="S3180">
        <v>2.3342000000000002E-2</v>
      </c>
      <c r="T3180">
        <v>-2.7012000000000001E-2</v>
      </c>
      <c r="U3180">
        <v>-2.7012000000000001E-2</v>
      </c>
      <c r="V3180" s="1" t="s">
        <v>128</v>
      </c>
      <c r="W3180" s="1" t="s">
        <v>629</v>
      </c>
      <c r="X3180">
        <v>22747.690017000001</v>
      </c>
      <c r="Y3180">
        <v>75982.835028999994</v>
      </c>
      <c r="AA3180">
        <v>1</v>
      </c>
      <c r="AC3180" s="2"/>
      <c r="AD3180" s="2">
        <f t="shared" si="1775"/>
        <v>-0.30350561797752812</v>
      </c>
      <c r="AE3180" s="2">
        <f t="shared" si="1775"/>
        <v>-0.30350561797752812</v>
      </c>
      <c r="AF3180" s="2">
        <f t="shared" si="1776"/>
        <v>0.26226966292134835</v>
      </c>
      <c r="AG3180" s="2">
        <f t="shared" si="1776"/>
        <v>0.26226966292134835</v>
      </c>
      <c r="AH3180" s="3">
        <f>INDEX([1]IDEN_level_ids!$B:$B,MATCH(V3180,[1]IDEN_level_ids!$A:$A,0),1)</f>
        <v>1194</v>
      </c>
      <c r="AI3180" s="3">
        <f>INDEX([1]IDEN_level_ids!$B:$B,MATCH(W3180,[1]IDEN_level_ids!$A:$A,0),1)</f>
        <v>976</v>
      </c>
      <c r="AJ3180" t="s">
        <v>32</v>
      </c>
    </row>
    <row r="3181" spans="1:36" x14ac:dyDescent="0.25">
      <c r="A3181">
        <v>9991.5229999999992</v>
      </c>
      <c r="B3181">
        <v>53224.767999999996</v>
      </c>
      <c r="C3181">
        <v>8.8999999999999996E-2</v>
      </c>
      <c r="D3181">
        <v>0</v>
      </c>
      <c r="E3181">
        <v>8.8999999999999996E-2</v>
      </c>
      <c r="F3181">
        <v>53224.767999999996</v>
      </c>
      <c r="G3181">
        <v>8.8999999999999996E-2</v>
      </c>
      <c r="H3181">
        <v>0</v>
      </c>
      <c r="I3181">
        <v>8.8999999999999996E-2</v>
      </c>
      <c r="J3181" t="s">
        <v>28</v>
      </c>
      <c r="K3181">
        <v>1878.8298626000001</v>
      </c>
      <c r="L3181" t="s">
        <v>29</v>
      </c>
      <c r="M3181">
        <v>7.4027999999999995E-4</v>
      </c>
      <c r="N3181">
        <v>0</v>
      </c>
      <c r="O3181">
        <v>7.4027999999999995E-4</v>
      </c>
      <c r="P3181">
        <v>53224.617081999997</v>
      </c>
      <c r="Q3181">
        <v>2.0971E-2</v>
      </c>
      <c r="R3181">
        <v>0</v>
      </c>
      <c r="S3181">
        <v>2.0971E-2</v>
      </c>
      <c r="T3181">
        <v>0.150918</v>
      </c>
      <c r="U3181">
        <v>0.150918</v>
      </c>
      <c r="V3181" s="1" t="s">
        <v>160</v>
      </c>
      <c r="W3181" s="1" t="s">
        <v>605</v>
      </c>
      <c r="X3181">
        <v>29267.8270906</v>
      </c>
      <c r="Y3181">
        <v>82492.444172999996</v>
      </c>
      <c r="AA3181">
        <v>1</v>
      </c>
      <c r="AC3181" s="2"/>
      <c r="AD3181" s="2">
        <f t="shared" si="1775"/>
        <v>1.6957078651685393</v>
      </c>
      <c r="AE3181" s="2">
        <f t="shared" si="1775"/>
        <v>1.6957078651685393</v>
      </c>
      <c r="AF3181" s="2">
        <f t="shared" si="1776"/>
        <v>0.23562921348314608</v>
      </c>
      <c r="AG3181" s="2">
        <f t="shared" si="1776"/>
        <v>0.23562921348314608</v>
      </c>
      <c r="AH3181" s="3">
        <f>INDEX([1]IDEN_level_ids!$B:$B,MATCH(V3181,[1]IDEN_level_ids!$A:$A,0),1)</f>
        <v>1152</v>
      </c>
      <c r="AI3181" s="3">
        <f>INDEX([1]IDEN_level_ids!$B:$B,MATCH(W3181,[1]IDEN_level_ids!$A:$A,0),1)</f>
        <v>953</v>
      </c>
      <c r="AJ3181" t="s">
        <v>32</v>
      </c>
    </row>
    <row r="3182" spans="1:36" hidden="1" x14ac:dyDescent="0.25">
      <c r="A3182">
        <v>19963.457999999999</v>
      </c>
      <c r="B3182" t="s">
        <v>28</v>
      </c>
      <c r="C3182" t="s">
        <v>28</v>
      </c>
      <c r="D3182" t="s">
        <v>28</v>
      </c>
      <c r="E3182" t="s">
        <v>28</v>
      </c>
      <c r="F3182">
        <v>53213.137999999999</v>
      </c>
      <c r="G3182">
        <v>8.8999999999999996E-2</v>
      </c>
      <c r="H3182">
        <v>0</v>
      </c>
      <c r="I3182">
        <v>8.8999999999999996E-2</v>
      </c>
      <c r="J3182" t="s">
        <v>28</v>
      </c>
      <c r="K3182">
        <v>1879.2137448000001</v>
      </c>
      <c r="L3182" t="s">
        <v>29</v>
      </c>
      <c r="M3182">
        <v>1.3986000000000001E-3</v>
      </c>
      <c r="N3182">
        <v>0</v>
      </c>
      <c r="O3182">
        <v>1.3986000000000001E-3</v>
      </c>
      <c r="P3182">
        <v>53213.744460000002</v>
      </c>
      <c r="Q3182">
        <v>3.9604E-2</v>
      </c>
      <c r="R3182">
        <v>0</v>
      </c>
      <c r="S3182">
        <v>3.9604E-2</v>
      </c>
      <c r="T3182" t="s">
        <v>28</v>
      </c>
      <c r="U3182" t="s">
        <v>28</v>
      </c>
      <c r="V3182" s="1" t="s">
        <v>449</v>
      </c>
      <c r="W3182" s="1" t="s">
        <v>413</v>
      </c>
      <c r="X3182">
        <v>53092.743876</v>
      </c>
      <c r="Y3182">
        <v>106306.48833599999</v>
      </c>
      <c r="Z3182" t="s">
        <v>35</v>
      </c>
      <c r="AA3182">
        <v>0</v>
      </c>
      <c r="AC3182" s="2"/>
      <c r="AD3182" s="2"/>
      <c r="AE3182" s="2"/>
      <c r="AF3182" s="2"/>
      <c r="AG3182" s="2"/>
      <c r="AH3182" s="3">
        <f>INDEX([1]IDEN_level_ids!$B:$B,MATCH(V3182,[1]IDEN_level_ids!$A:$A,0),1)</f>
        <v>1086</v>
      </c>
      <c r="AI3182" s="3">
        <f>INDEX([1]IDEN_level_ids!$B:$B,MATCH(W3182,[1]IDEN_level_ids!$A:$A,0),1)</f>
        <v>850</v>
      </c>
      <c r="AJ3182" t="s">
        <v>32</v>
      </c>
    </row>
    <row r="3183" spans="1:36" x14ac:dyDescent="0.25">
      <c r="A3183">
        <v>19963.457999999999</v>
      </c>
      <c r="B3183">
        <v>53213.137999999999</v>
      </c>
      <c r="C3183">
        <v>8.8999999999999996E-2</v>
      </c>
      <c r="D3183">
        <v>0</v>
      </c>
      <c r="E3183">
        <v>8.8999999999999996E-2</v>
      </c>
      <c r="F3183">
        <v>53213.137999999999</v>
      </c>
      <c r="G3183">
        <v>8.8999999999999996E-2</v>
      </c>
      <c r="H3183">
        <v>0</v>
      </c>
      <c r="I3183">
        <v>8.8999999999999996E-2</v>
      </c>
      <c r="J3183" t="s">
        <v>28</v>
      </c>
      <c r="K3183">
        <v>1879.2349627999999</v>
      </c>
      <c r="L3183" t="s">
        <v>29</v>
      </c>
      <c r="M3183">
        <v>6.4183999999999997E-4</v>
      </c>
      <c r="N3183">
        <v>0</v>
      </c>
      <c r="O3183">
        <v>6.4183999999999997E-4</v>
      </c>
      <c r="P3183">
        <v>53213.143635</v>
      </c>
      <c r="Q3183">
        <v>1.8175E-2</v>
      </c>
      <c r="R3183">
        <v>0</v>
      </c>
      <c r="S3183">
        <v>1.8175E-2</v>
      </c>
      <c r="T3183">
        <v>-5.6350000000000003E-3</v>
      </c>
      <c r="U3183">
        <v>-5.6350000000000003E-3</v>
      </c>
      <c r="V3183" s="1" t="s">
        <v>141</v>
      </c>
      <c r="W3183" s="1" t="s">
        <v>626</v>
      </c>
      <c r="X3183">
        <v>22080.931425700001</v>
      </c>
      <c r="Y3183">
        <v>75294.075060999996</v>
      </c>
      <c r="AA3183">
        <v>1</v>
      </c>
      <c r="AC3183" s="2"/>
      <c r="AD3183" s="2">
        <f t="shared" ref="AD3183:AE3184" si="1777">$U3183/$E3183</f>
        <v>-6.3314606741573035E-2</v>
      </c>
      <c r="AE3183" s="2">
        <f t="shared" si="1777"/>
        <v>-6.3314606741573035E-2</v>
      </c>
      <c r="AF3183" s="2">
        <f t="shared" ref="AF3183:AG3184" si="1778">$S3183/$I3183</f>
        <v>0.20421348314606744</v>
      </c>
      <c r="AG3183" s="2">
        <f t="shared" si="1778"/>
        <v>0.20421348314606744</v>
      </c>
      <c r="AH3183" s="3">
        <f>INDEX([1]IDEN_level_ids!$B:$B,MATCH(V3183,[1]IDEN_level_ids!$A:$A,0),1)</f>
        <v>1196</v>
      </c>
      <c r="AI3183" s="3">
        <f>INDEX([1]IDEN_level_ids!$B:$B,MATCH(W3183,[1]IDEN_level_ids!$A:$A,0),1)</f>
        <v>981</v>
      </c>
      <c r="AJ3183" t="s">
        <v>32</v>
      </c>
    </row>
    <row r="3184" spans="1:36" x14ac:dyDescent="0.25">
      <c r="A3184">
        <v>1994.75</v>
      </c>
      <c r="B3184">
        <v>53203.684999999998</v>
      </c>
      <c r="C3184">
        <v>0.17199999999999999</v>
      </c>
      <c r="D3184">
        <v>0</v>
      </c>
      <c r="E3184">
        <v>0.17199999999999999</v>
      </c>
      <c r="F3184">
        <v>53203.684999999998</v>
      </c>
      <c r="G3184">
        <v>0.17199999999999999</v>
      </c>
      <c r="H3184">
        <v>0</v>
      </c>
      <c r="I3184">
        <v>0.17199999999999999</v>
      </c>
      <c r="J3184" t="s">
        <v>28</v>
      </c>
      <c r="K3184">
        <v>1879.5741118000001</v>
      </c>
      <c r="L3184" t="s">
        <v>29</v>
      </c>
      <c r="M3184">
        <v>9.5960999999999996E-4</v>
      </c>
      <c r="N3184">
        <v>0</v>
      </c>
      <c r="O3184">
        <v>9.5960999999999996E-4</v>
      </c>
      <c r="P3184">
        <v>53203.541894000002</v>
      </c>
      <c r="Q3184">
        <v>2.7163E-2</v>
      </c>
      <c r="R3184">
        <v>0</v>
      </c>
      <c r="S3184">
        <v>2.7163E-2</v>
      </c>
      <c r="T3184">
        <v>0.14310999999999999</v>
      </c>
      <c r="U3184">
        <v>0.14310999999999999</v>
      </c>
      <c r="V3184" s="1" t="s">
        <v>341</v>
      </c>
      <c r="W3184" s="1" t="s">
        <v>664</v>
      </c>
      <c r="X3184">
        <v>22277.612481</v>
      </c>
      <c r="Y3184">
        <v>75481.154374999998</v>
      </c>
      <c r="AA3184">
        <v>1</v>
      </c>
      <c r="AC3184" s="2"/>
      <c r="AD3184" s="2">
        <f t="shared" si="1777"/>
        <v>0.83203488372093026</v>
      </c>
      <c r="AE3184" s="2">
        <f t="shared" si="1777"/>
        <v>0.83203488372093026</v>
      </c>
      <c r="AF3184" s="2">
        <f t="shared" si="1778"/>
        <v>0.15792441860465117</v>
      </c>
      <c r="AG3184" s="2">
        <f t="shared" si="1778"/>
        <v>0.15792441860465117</v>
      </c>
      <c r="AH3184" s="3">
        <f>INDEX([1]IDEN_level_ids!$B:$B,MATCH(V3184,[1]IDEN_level_ids!$A:$A,0),1)</f>
        <v>1195</v>
      </c>
      <c r="AI3184" s="3">
        <f>INDEX([1]IDEN_level_ids!$B:$B,MATCH(W3184,[1]IDEN_level_ids!$A:$A,0),1)</f>
        <v>983</v>
      </c>
      <c r="AJ3184" t="s">
        <v>32</v>
      </c>
    </row>
    <row r="3185" spans="1:36" hidden="1" x14ac:dyDescent="0.25">
      <c r="A3185">
        <v>1994.75</v>
      </c>
      <c r="B3185" t="s">
        <v>28</v>
      </c>
      <c r="C3185" t="s">
        <v>28</v>
      </c>
      <c r="D3185" t="s">
        <v>28</v>
      </c>
      <c r="E3185" t="s">
        <v>28</v>
      </c>
      <c r="F3185">
        <v>53203.684999999998</v>
      </c>
      <c r="G3185">
        <v>0.17199999999999999</v>
      </c>
      <c r="H3185">
        <v>0</v>
      </c>
      <c r="I3185">
        <v>0.17199999999999999</v>
      </c>
      <c r="J3185" t="s">
        <v>28</v>
      </c>
      <c r="K3185">
        <v>1879.5979553</v>
      </c>
      <c r="L3185" t="s">
        <v>29</v>
      </c>
      <c r="M3185">
        <v>1.2750000000000001E-3</v>
      </c>
      <c r="N3185">
        <v>0</v>
      </c>
      <c r="O3185">
        <v>1.2750000000000001E-3</v>
      </c>
      <c r="P3185">
        <v>53202.866983</v>
      </c>
      <c r="Q3185">
        <v>3.6088000000000002E-2</v>
      </c>
      <c r="R3185">
        <v>0</v>
      </c>
      <c r="S3185">
        <v>3.6088000000000002E-2</v>
      </c>
      <c r="T3185" t="s">
        <v>28</v>
      </c>
      <c r="U3185" t="s">
        <v>28</v>
      </c>
      <c r="V3185" s="1" t="s">
        <v>629</v>
      </c>
      <c r="W3185" s="1" t="s">
        <v>155</v>
      </c>
      <c r="X3185">
        <v>75982.835028999994</v>
      </c>
      <c r="Y3185">
        <v>129185.70201199999</v>
      </c>
      <c r="Z3185" t="s">
        <v>35</v>
      </c>
      <c r="AA3185">
        <v>0</v>
      </c>
      <c r="AD3185" s="2"/>
      <c r="AE3185" s="2"/>
      <c r="AF3185" s="2"/>
      <c r="AG3185" s="2"/>
      <c r="AH3185" s="3">
        <f>INDEX([1]IDEN_level_ids!$B:$B,MATCH(V3185,[1]IDEN_level_ids!$A:$A,0),1)</f>
        <v>976</v>
      </c>
      <c r="AI3185" s="3">
        <f>INDEX([1]IDEN_level_ids!$B:$B,MATCH(W3185,[1]IDEN_level_ids!$A:$A,0),1)</f>
        <v>525</v>
      </c>
      <c r="AJ3185" t="s">
        <v>32</v>
      </c>
    </row>
    <row r="3186" spans="1:36" x14ac:dyDescent="0.25">
      <c r="A3186">
        <v>997.13300000000004</v>
      </c>
      <c r="B3186">
        <v>53200.762000000002</v>
      </c>
      <c r="C3186">
        <v>8.7999999999999995E-2</v>
      </c>
      <c r="D3186">
        <v>0</v>
      </c>
      <c r="E3186">
        <v>8.7999999999999995E-2</v>
      </c>
      <c r="F3186">
        <v>53200.762000000002</v>
      </c>
      <c r="G3186">
        <v>8.7999999999999995E-2</v>
      </c>
      <c r="H3186">
        <v>0</v>
      </c>
      <c r="I3186">
        <v>8.7999999999999995E-2</v>
      </c>
      <c r="J3186" t="s">
        <v>28</v>
      </c>
      <c r="K3186">
        <v>1879.66917726</v>
      </c>
      <c r="L3186" t="s">
        <v>29</v>
      </c>
      <c r="M3186">
        <v>6.6963999999999999E-4</v>
      </c>
      <c r="N3186">
        <v>0</v>
      </c>
      <c r="O3186">
        <v>6.6963999999999999E-4</v>
      </c>
      <c r="P3186">
        <v>53200.851090999997</v>
      </c>
      <c r="Q3186">
        <v>1.8953000000000001E-2</v>
      </c>
      <c r="R3186">
        <v>0</v>
      </c>
      <c r="S3186">
        <v>1.8953000000000001E-2</v>
      </c>
      <c r="T3186">
        <v>-8.9091000000000004E-2</v>
      </c>
      <c r="U3186">
        <v>-8.9091000000000004E-2</v>
      </c>
      <c r="V3186" s="1" t="s">
        <v>255</v>
      </c>
      <c r="W3186" s="1" t="s">
        <v>651</v>
      </c>
      <c r="X3186">
        <v>21418.797422</v>
      </c>
      <c r="Y3186">
        <v>74619.648512999993</v>
      </c>
      <c r="AA3186">
        <v>1</v>
      </c>
      <c r="AC3186" s="2"/>
      <c r="AD3186" s="2">
        <f t="shared" ref="AD3186:AE3187" si="1779">$U3186/$E3186</f>
        <v>-1.0123977272727274</v>
      </c>
      <c r="AE3186" s="2">
        <f t="shared" si="1779"/>
        <v>-1.0123977272727274</v>
      </c>
      <c r="AF3186" s="2">
        <f t="shared" ref="AF3186:AG3187" si="1780">$S3186/$I3186</f>
        <v>0.21537500000000004</v>
      </c>
      <c r="AG3186" s="2">
        <f t="shared" si="1780"/>
        <v>0.21537500000000004</v>
      </c>
      <c r="AH3186" s="3">
        <f>INDEX([1]IDEN_level_ids!$B:$B,MATCH(V3186,[1]IDEN_level_ids!$A:$A,0),1)</f>
        <v>1202</v>
      </c>
      <c r="AI3186" s="3">
        <f>INDEX([1]IDEN_level_ids!$B:$B,MATCH(W3186,[1]IDEN_level_ids!$A:$A,0),1)</f>
        <v>988</v>
      </c>
      <c r="AJ3186" t="s">
        <v>32</v>
      </c>
    </row>
    <row r="3187" spans="1:36" x14ac:dyDescent="0.25">
      <c r="A3187">
        <v>3987.4589999999998</v>
      </c>
      <c r="B3187">
        <v>53197.656999999999</v>
      </c>
      <c r="C3187">
        <v>9.4E-2</v>
      </c>
      <c r="D3187">
        <v>0</v>
      </c>
      <c r="E3187">
        <v>9.4E-2</v>
      </c>
      <c r="F3187">
        <v>53197.656999999999</v>
      </c>
      <c r="G3187">
        <v>9.4E-2</v>
      </c>
      <c r="H3187">
        <v>0</v>
      </c>
      <c r="I3187">
        <v>9.4E-2</v>
      </c>
      <c r="J3187" t="s">
        <v>28</v>
      </c>
      <c r="K3187">
        <v>1879.7768513200001</v>
      </c>
      <c r="L3187" t="s">
        <v>29</v>
      </c>
      <c r="M3187">
        <v>8.2733999999999998E-4</v>
      </c>
      <c r="N3187">
        <v>0</v>
      </c>
      <c r="O3187">
        <v>8.2733999999999998E-4</v>
      </c>
      <c r="P3187">
        <v>53197.803734000001</v>
      </c>
      <c r="Q3187">
        <v>2.3414000000000001E-2</v>
      </c>
      <c r="R3187">
        <v>0</v>
      </c>
      <c r="S3187">
        <v>2.3414000000000001E-2</v>
      </c>
      <c r="T3187">
        <v>-0.146734</v>
      </c>
      <c r="U3187">
        <v>-0.146734</v>
      </c>
      <c r="V3187" s="1" t="s">
        <v>182</v>
      </c>
      <c r="W3187" s="1" t="s">
        <v>581</v>
      </c>
      <c r="X3187">
        <v>30505.721784000001</v>
      </c>
      <c r="Y3187">
        <v>83703.525517999995</v>
      </c>
      <c r="AA3187">
        <v>1</v>
      </c>
      <c r="AC3187" s="2"/>
      <c r="AD3187" s="2">
        <f t="shared" si="1779"/>
        <v>-1.5609999999999999</v>
      </c>
      <c r="AE3187" s="2">
        <f t="shared" si="1779"/>
        <v>-1.5609999999999999</v>
      </c>
      <c r="AF3187" s="2">
        <f t="shared" si="1780"/>
        <v>0.24908510638297873</v>
      </c>
      <c r="AG3187" s="2">
        <f t="shared" si="1780"/>
        <v>0.24908510638297873</v>
      </c>
      <c r="AH3187" s="3">
        <f>INDEX([1]IDEN_level_ids!$B:$B,MATCH(V3187,[1]IDEN_level_ids!$A:$A,0),1)</f>
        <v>1149</v>
      </c>
      <c r="AI3187" s="3">
        <f>INDEX([1]IDEN_level_ids!$B:$B,MATCH(W3187,[1]IDEN_level_ids!$A:$A,0),1)</f>
        <v>947</v>
      </c>
      <c r="AJ3187" t="s">
        <v>32</v>
      </c>
    </row>
    <row r="3188" spans="1:36" hidden="1" x14ac:dyDescent="0.25">
      <c r="A3188">
        <v>3987.4589999999998</v>
      </c>
      <c r="B3188" t="s">
        <v>28</v>
      </c>
      <c r="C3188" t="s">
        <v>28</v>
      </c>
      <c r="D3188" t="s">
        <v>28</v>
      </c>
      <c r="E3188" t="s">
        <v>28</v>
      </c>
      <c r="F3188">
        <v>53197.656999999999</v>
      </c>
      <c r="G3188">
        <v>9.4E-2</v>
      </c>
      <c r="H3188">
        <v>0</v>
      </c>
      <c r="I3188">
        <v>9.4E-2</v>
      </c>
      <c r="J3188" t="s">
        <v>28</v>
      </c>
      <c r="K3188">
        <v>1879.7849946900001</v>
      </c>
      <c r="L3188" t="s">
        <v>29</v>
      </c>
      <c r="M3188">
        <v>9.2429999999999997E-4</v>
      </c>
      <c r="N3188">
        <v>0</v>
      </c>
      <c r="O3188">
        <v>9.2429999999999997E-4</v>
      </c>
      <c r="P3188">
        <v>53197.573277000003</v>
      </c>
      <c r="Q3188">
        <v>2.6157E-2</v>
      </c>
      <c r="R3188">
        <v>0</v>
      </c>
      <c r="S3188">
        <v>2.6157E-2</v>
      </c>
      <c r="T3188" t="s">
        <v>28</v>
      </c>
      <c r="U3188" t="s">
        <v>28</v>
      </c>
      <c r="V3188" s="1" t="s">
        <v>409</v>
      </c>
      <c r="W3188" s="1" t="s">
        <v>577</v>
      </c>
      <c r="X3188">
        <v>28885.147078999998</v>
      </c>
      <c r="Y3188">
        <v>82082.720356000005</v>
      </c>
      <c r="Z3188" t="s">
        <v>35</v>
      </c>
      <c r="AA3188">
        <v>0</v>
      </c>
      <c r="AC3188" s="2"/>
      <c r="AD3188" s="2"/>
      <c r="AE3188" s="2"/>
      <c r="AF3188" s="2"/>
      <c r="AG3188" s="2"/>
      <c r="AH3188" s="3">
        <f>INDEX([1]IDEN_level_ids!$B:$B,MATCH(V3188,[1]IDEN_level_ids!$A:$A,0),1)</f>
        <v>1154</v>
      </c>
      <c r="AI3188" s="3">
        <f>INDEX([1]IDEN_level_ids!$B:$B,MATCH(W3188,[1]IDEN_level_ids!$A:$A,0),1)</f>
        <v>954</v>
      </c>
      <c r="AJ3188" t="s">
        <v>32</v>
      </c>
    </row>
    <row r="3189" spans="1:36" x14ac:dyDescent="0.25">
      <c r="A3189">
        <v>3986.9009999999998</v>
      </c>
      <c r="B3189">
        <v>53195.900999999998</v>
      </c>
      <c r="C3189">
        <v>9.4E-2</v>
      </c>
      <c r="D3189">
        <v>0</v>
      </c>
      <c r="E3189">
        <v>9.4E-2</v>
      </c>
      <c r="F3189">
        <v>53195.900999999998</v>
      </c>
      <c r="G3189">
        <v>9.4E-2</v>
      </c>
      <c r="H3189">
        <v>0</v>
      </c>
      <c r="I3189">
        <v>9.4E-2</v>
      </c>
      <c r="J3189" t="s">
        <v>28</v>
      </c>
      <c r="K3189">
        <v>1879.8438991</v>
      </c>
      <c r="L3189" t="s">
        <v>29</v>
      </c>
      <c r="M3189">
        <v>1.5073E-3</v>
      </c>
      <c r="N3189">
        <v>0</v>
      </c>
      <c r="O3189">
        <v>1.5073E-3</v>
      </c>
      <c r="P3189">
        <v>53195.906346000003</v>
      </c>
      <c r="Q3189">
        <v>4.2653999999999997E-2</v>
      </c>
      <c r="R3189">
        <v>0</v>
      </c>
      <c r="S3189">
        <v>4.2653999999999997E-2</v>
      </c>
      <c r="T3189">
        <v>-5.3460000000000001E-3</v>
      </c>
      <c r="U3189">
        <v>-5.3460000000000001E-3</v>
      </c>
      <c r="V3189" s="1" t="s">
        <v>544</v>
      </c>
      <c r="W3189" s="1" t="s">
        <v>353</v>
      </c>
      <c r="X3189">
        <v>70381.501315999994</v>
      </c>
      <c r="Y3189">
        <v>123577.407662</v>
      </c>
      <c r="AA3189">
        <v>1</v>
      </c>
      <c r="AC3189" s="2"/>
      <c r="AD3189" s="2">
        <f t="shared" ref="AD3189:AE3193" si="1781">$U3189/$E3189</f>
        <v>-5.6872340425531916E-2</v>
      </c>
      <c r="AE3189" s="2">
        <f t="shared" si="1781"/>
        <v>-5.6872340425531916E-2</v>
      </c>
      <c r="AF3189" s="2">
        <f t="shared" ref="AF3189:AG3193" si="1782">$S3189/$I3189</f>
        <v>0.45376595744680848</v>
      </c>
      <c r="AG3189" s="2">
        <f t="shared" si="1782"/>
        <v>0.45376595744680848</v>
      </c>
      <c r="AH3189" s="3">
        <f>INDEX([1]IDEN_level_ids!$B:$B,MATCH(V3189,[1]IDEN_level_ids!$A:$A,0),1)</f>
        <v>1009</v>
      </c>
      <c r="AI3189" s="3">
        <f>INDEX([1]IDEN_level_ids!$B:$B,MATCH(W3189,[1]IDEN_level_ids!$A:$A,0),1)</f>
        <v>592</v>
      </c>
      <c r="AJ3189" t="s">
        <v>32</v>
      </c>
    </row>
    <row r="3190" spans="1:36" x14ac:dyDescent="0.25">
      <c r="A3190">
        <v>9950.0429999999997</v>
      </c>
      <c r="B3190">
        <v>53175.387999999999</v>
      </c>
      <c r="C3190">
        <v>8.8999999999999996E-2</v>
      </c>
      <c r="D3190">
        <v>0</v>
      </c>
      <c r="E3190">
        <v>8.8999999999999996E-2</v>
      </c>
      <c r="F3190">
        <v>53175.387999999999</v>
      </c>
      <c r="G3190">
        <v>8.8999999999999996E-2</v>
      </c>
      <c r="H3190">
        <v>0</v>
      </c>
      <c r="I3190">
        <v>8.8999999999999996E-2</v>
      </c>
      <c r="J3190" t="s">
        <v>28</v>
      </c>
      <c r="K3190">
        <v>1880.5728156299999</v>
      </c>
      <c r="L3190" t="s">
        <v>29</v>
      </c>
      <c r="M3190">
        <v>9.3981999999999996E-4</v>
      </c>
      <c r="N3190">
        <v>0</v>
      </c>
      <c r="O3190">
        <v>9.3981999999999996E-4</v>
      </c>
      <c r="P3190">
        <v>53175.287428000003</v>
      </c>
      <c r="Q3190">
        <v>2.6575000000000001E-2</v>
      </c>
      <c r="R3190">
        <v>0</v>
      </c>
      <c r="S3190">
        <v>2.6575000000000001E-2</v>
      </c>
      <c r="T3190">
        <v>0.10057199999999999</v>
      </c>
      <c r="U3190">
        <v>0.10057199999999999</v>
      </c>
      <c r="V3190" s="1" t="s">
        <v>168</v>
      </c>
      <c r="W3190" s="1" t="s">
        <v>596</v>
      </c>
      <c r="X3190">
        <v>31254.679611200001</v>
      </c>
      <c r="Y3190">
        <v>84429.967038999996</v>
      </c>
      <c r="AA3190">
        <v>1</v>
      </c>
      <c r="AC3190" s="2"/>
      <c r="AD3190" s="2">
        <f t="shared" si="1781"/>
        <v>1.1300224719101124</v>
      </c>
      <c r="AE3190" s="2">
        <f t="shared" si="1781"/>
        <v>1.1300224719101124</v>
      </c>
      <c r="AF3190" s="2">
        <f t="shared" si="1782"/>
        <v>0.29859550561797754</v>
      </c>
      <c r="AG3190" s="2">
        <f t="shared" si="1782"/>
        <v>0.29859550561797754</v>
      </c>
      <c r="AH3190" s="3">
        <f>INDEX([1]IDEN_level_ids!$B:$B,MATCH(V3190,[1]IDEN_level_ids!$A:$A,0),1)</f>
        <v>1146</v>
      </c>
      <c r="AI3190" s="3">
        <f>INDEX([1]IDEN_level_ids!$B:$B,MATCH(W3190,[1]IDEN_level_ids!$A:$A,0),1)</f>
        <v>941</v>
      </c>
      <c r="AJ3190" t="s">
        <v>32</v>
      </c>
    </row>
    <row r="3191" spans="1:36" x14ac:dyDescent="0.25">
      <c r="A3191">
        <v>9941.8080000000009</v>
      </c>
      <c r="B3191">
        <v>53165.544999999998</v>
      </c>
      <c r="C3191">
        <v>8.7999999999999995E-2</v>
      </c>
      <c r="D3191">
        <v>0</v>
      </c>
      <c r="E3191">
        <v>8.7999999999999995E-2</v>
      </c>
      <c r="F3191">
        <v>53165.544999999998</v>
      </c>
      <c r="G3191">
        <v>8.7999999999999995E-2</v>
      </c>
      <c r="H3191">
        <v>0</v>
      </c>
      <c r="I3191">
        <v>8.7999999999999995E-2</v>
      </c>
      <c r="J3191" t="s">
        <v>28</v>
      </c>
      <c r="K3191">
        <v>1880.9146393000001</v>
      </c>
      <c r="L3191" t="s">
        <v>29</v>
      </c>
      <c r="M3191">
        <v>1.1825E-3</v>
      </c>
      <c r="N3191">
        <v>0</v>
      </c>
      <c r="O3191">
        <v>1.1825E-3</v>
      </c>
      <c r="P3191">
        <v>53165.623739000002</v>
      </c>
      <c r="Q3191">
        <v>3.3424000000000002E-2</v>
      </c>
      <c r="R3191">
        <v>0</v>
      </c>
      <c r="S3191">
        <v>3.3424000000000002E-2</v>
      </c>
      <c r="T3191">
        <v>-7.8739000000000003E-2</v>
      </c>
      <c r="U3191">
        <v>-7.8739000000000003E-2</v>
      </c>
      <c r="V3191" s="1" t="s">
        <v>102</v>
      </c>
      <c r="W3191" s="1" t="s">
        <v>579</v>
      </c>
      <c r="X3191">
        <v>16516.155326</v>
      </c>
      <c r="Y3191">
        <v>69681.779064999995</v>
      </c>
      <c r="AA3191">
        <v>1</v>
      </c>
      <c r="AC3191" s="2"/>
      <c r="AD3191" s="2">
        <f t="shared" si="1781"/>
        <v>-0.89476136363636372</v>
      </c>
      <c r="AE3191" s="2">
        <f t="shared" si="1781"/>
        <v>-0.89476136363636372</v>
      </c>
      <c r="AF3191" s="2">
        <f t="shared" si="1782"/>
        <v>0.37981818181818189</v>
      </c>
      <c r="AG3191" s="2">
        <f t="shared" si="1782"/>
        <v>0.37981818181818189</v>
      </c>
      <c r="AH3191" s="3">
        <f>INDEX([1]IDEN_level_ids!$B:$B,MATCH(V3191,[1]IDEN_level_ids!$A:$A,0),1)</f>
        <v>1229</v>
      </c>
      <c r="AI3191" s="3">
        <f>INDEX([1]IDEN_level_ids!$B:$B,MATCH(W3191,[1]IDEN_level_ids!$A:$A,0),1)</f>
        <v>1013</v>
      </c>
      <c r="AJ3191" t="s">
        <v>32</v>
      </c>
    </row>
    <row r="3192" spans="1:36" x14ac:dyDescent="0.25">
      <c r="A3192">
        <v>496729.777</v>
      </c>
      <c r="B3192">
        <v>53156.911</v>
      </c>
      <c r="C3192">
        <v>9.8000000000000004E-2</v>
      </c>
      <c r="D3192">
        <v>0</v>
      </c>
      <c r="E3192">
        <v>9.8000000000000004E-2</v>
      </c>
      <c r="F3192">
        <v>53156.911</v>
      </c>
      <c r="G3192">
        <v>9.8000000000000004E-2</v>
      </c>
      <c r="H3192">
        <v>0</v>
      </c>
      <c r="I3192">
        <v>9.8000000000000004E-2</v>
      </c>
      <c r="J3192" t="s">
        <v>28</v>
      </c>
      <c r="K3192">
        <v>1881.2222576500001</v>
      </c>
      <c r="L3192" t="s">
        <v>29</v>
      </c>
      <c r="M3192">
        <v>8.4278E-4</v>
      </c>
      <c r="N3192">
        <v>0</v>
      </c>
      <c r="O3192">
        <v>8.4278E-4</v>
      </c>
      <c r="P3192">
        <v>53156.930072000003</v>
      </c>
      <c r="Q3192">
        <v>2.3813999999999998E-2</v>
      </c>
      <c r="R3192">
        <v>0</v>
      </c>
      <c r="S3192">
        <v>2.3813999999999998E-2</v>
      </c>
      <c r="T3192">
        <v>-1.9071999999999999E-2</v>
      </c>
      <c r="U3192">
        <v>-1.9071999999999999E-2</v>
      </c>
      <c r="V3192" s="1" t="s">
        <v>150</v>
      </c>
      <c r="W3192" s="1" t="s">
        <v>622</v>
      </c>
      <c r="X3192">
        <v>25979.342754000001</v>
      </c>
      <c r="Y3192">
        <v>79136.272826</v>
      </c>
      <c r="AA3192">
        <v>1</v>
      </c>
      <c r="AC3192" s="2"/>
      <c r="AD3192" s="2">
        <f t="shared" si="1781"/>
        <v>-0.19461224489795917</v>
      </c>
      <c r="AE3192" s="2">
        <f t="shared" si="1781"/>
        <v>-0.19461224489795917</v>
      </c>
      <c r="AF3192" s="2">
        <f t="shared" si="1782"/>
        <v>0.24299999999999997</v>
      </c>
      <c r="AG3192" s="2">
        <f t="shared" si="1782"/>
        <v>0.24299999999999997</v>
      </c>
      <c r="AH3192" s="3">
        <f>INDEX([1]IDEN_level_ids!$B:$B,MATCH(V3192,[1]IDEN_level_ids!$A:$A,0),1)</f>
        <v>1168</v>
      </c>
      <c r="AI3192" s="3">
        <f>INDEX([1]IDEN_level_ids!$B:$B,MATCH(W3192,[1]IDEN_level_ids!$A:$A,0),1)</f>
        <v>967</v>
      </c>
      <c r="AJ3192" t="s">
        <v>32</v>
      </c>
    </row>
    <row r="3193" spans="1:36" x14ac:dyDescent="0.25">
      <c r="A3193">
        <v>19831.066999999999</v>
      </c>
      <c r="B3193">
        <v>53134.131999999998</v>
      </c>
      <c r="C3193">
        <v>9.0999999999999998E-2</v>
      </c>
      <c r="D3193">
        <v>0</v>
      </c>
      <c r="E3193">
        <v>9.0999999999999998E-2</v>
      </c>
      <c r="F3193">
        <v>53134.131999999998</v>
      </c>
      <c r="G3193">
        <v>9.0999999999999998E-2</v>
      </c>
      <c r="H3193">
        <v>0</v>
      </c>
      <c r="I3193">
        <v>9.0999999999999998E-2</v>
      </c>
      <c r="J3193" t="s">
        <v>28</v>
      </c>
      <c r="K3193">
        <v>1882.0325147000001</v>
      </c>
      <c r="L3193" t="s">
        <v>29</v>
      </c>
      <c r="M3193">
        <v>1.6264999999999999E-3</v>
      </c>
      <c r="N3193">
        <v>0</v>
      </c>
      <c r="O3193">
        <v>1.6264999999999999E-3</v>
      </c>
      <c r="P3193">
        <v>53134.044824999997</v>
      </c>
      <c r="Q3193">
        <v>4.5920000000000002E-2</v>
      </c>
      <c r="R3193">
        <v>0</v>
      </c>
      <c r="S3193">
        <v>4.5920000000000002E-2</v>
      </c>
      <c r="T3193">
        <v>8.7175000000000002E-2</v>
      </c>
      <c r="U3193">
        <v>8.7175000000000002E-2</v>
      </c>
      <c r="V3193" s="1" t="s">
        <v>663</v>
      </c>
      <c r="W3193" s="1" t="s">
        <v>111</v>
      </c>
      <c r="X3193">
        <v>73609.205713999996</v>
      </c>
      <c r="Y3193">
        <v>126743.250539</v>
      </c>
      <c r="AA3193">
        <v>1</v>
      </c>
      <c r="AC3193" s="2"/>
      <c r="AD3193" s="2">
        <f t="shared" si="1781"/>
        <v>0.95796703296703301</v>
      </c>
      <c r="AE3193" s="2">
        <f t="shared" si="1781"/>
        <v>0.95796703296703301</v>
      </c>
      <c r="AF3193" s="2">
        <f t="shared" si="1782"/>
        <v>0.50461538461538469</v>
      </c>
      <c r="AG3193" s="2">
        <f t="shared" si="1782"/>
        <v>0.50461538461538469</v>
      </c>
      <c r="AH3193" s="3">
        <f>INDEX([1]IDEN_level_ids!$B:$B,MATCH(V3193,[1]IDEN_level_ids!$A:$A,0),1)</f>
        <v>993</v>
      </c>
      <c r="AI3193" s="3">
        <f>INDEX([1]IDEN_level_ids!$B:$B,MATCH(W3193,[1]IDEN_level_ids!$A:$A,0),1)</f>
        <v>554</v>
      </c>
      <c r="AJ3193" t="s">
        <v>32</v>
      </c>
    </row>
    <row r="3194" spans="1:36" hidden="1" x14ac:dyDescent="0.25">
      <c r="A3194">
        <v>19831.066999999999</v>
      </c>
      <c r="B3194" t="s">
        <v>28</v>
      </c>
      <c r="C3194" t="s">
        <v>28</v>
      </c>
      <c r="D3194" t="s">
        <v>28</v>
      </c>
      <c r="E3194" t="s">
        <v>28</v>
      </c>
      <c r="F3194">
        <v>53134.131999999998</v>
      </c>
      <c r="G3194">
        <v>9.0999999999999998E-2</v>
      </c>
      <c r="H3194">
        <v>0</v>
      </c>
      <c r="I3194">
        <v>9.0999999999999998E-2</v>
      </c>
      <c r="J3194" t="s">
        <v>28</v>
      </c>
      <c r="K3194">
        <v>1882.0413372</v>
      </c>
      <c r="L3194" t="s">
        <v>29</v>
      </c>
      <c r="M3194">
        <v>1.5116000000000001E-3</v>
      </c>
      <c r="N3194">
        <v>0</v>
      </c>
      <c r="O3194">
        <v>1.5116000000000001E-3</v>
      </c>
      <c r="P3194">
        <v>53133.795746999996</v>
      </c>
      <c r="Q3194">
        <v>4.2674999999999998E-2</v>
      </c>
      <c r="R3194">
        <v>0</v>
      </c>
      <c r="S3194">
        <v>4.2674999999999998E-2</v>
      </c>
      <c r="T3194" t="s">
        <v>28</v>
      </c>
      <c r="U3194" t="s">
        <v>28</v>
      </c>
      <c r="V3194" s="1" t="s">
        <v>576</v>
      </c>
      <c r="W3194" s="1" t="s">
        <v>656</v>
      </c>
      <c r="X3194">
        <v>64235.638731999999</v>
      </c>
      <c r="Y3194">
        <v>117369.434479</v>
      </c>
      <c r="Z3194" t="s">
        <v>35</v>
      </c>
      <c r="AA3194">
        <v>0</v>
      </c>
      <c r="AD3194" s="2"/>
      <c r="AE3194" s="2"/>
      <c r="AF3194" s="2"/>
      <c r="AG3194" s="2"/>
      <c r="AH3194" s="3">
        <f>INDEX([1]IDEN_level_ids!$B:$B,MATCH(V3194,[1]IDEN_level_ids!$A:$A,0),1)</f>
        <v>1062</v>
      </c>
      <c r="AI3194" s="3">
        <f>INDEX([1]IDEN_level_ids!$B:$B,MATCH(W3194,[1]IDEN_level_ids!$A:$A,0),1)</f>
        <v>718</v>
      </c>
      <c r="AJ3194" t="s">
        <v>32</v>
      </c>
    </row>
    <row r="3195" spans="1:36" x14ac:dyDescent="0.25">
      <c r="A3195">
        <v>2968.9169999999999</v>
      </c>
      <c r="B3195">
        <v>53111.184999999998</v>
      </c>
      <c r="C3195">
        <v>9.0999999999999998E-2</v>
      </c>
      <c r="D3195">
        <v>0</v>
      </c>
      <c r="E3195">
        <v>9.0999999999999998E-2</v>
      </c>
      <c r="F3195">
        <v>53111.184999999998</v>
      </c>
      <c r="G3195">
        <v>9.0999999999999998E-2</v>
      </c>
      <c r="H3195">
        <v>0</v>
      </c>
      <c r="I3195">
        <v>9.0999999999999998E-2</v>
      </c>
      <c r="J3195" t="s">
        <v>28</v>
      </c>
      <c r="K3195">
        <v>1882.8385143</v>
      </c>
      <c r="L3195" t="s">
        <v>29</v>
      </c>
      <c r="M3195">
        <v>1.2375000000000001E-3</v>
      </c>
      <c r="N3195">
        <v>0</v>
      </c>
      <c r="O3195">
        <v>1.2375000000000001E-3</v>
      </c>
      <c r="P3195">
        <v>53111.299370000001</v>
      </c>
      <c r="Q3195">
        <v>3.4907000000000001E-2</v>
      </c>
      <c r="R3195">
        <v>0</v>
      </c>
      <c r="S3195">
        <v>3.4907000000000001E-2</v>
      </c>
      <c r="T3195">
        <v>-0.11437</v>
      </c>
      <c r="U3195">
        <v>-0.11437</v>
      </c>
      <c r="V3195" s="1" t="s">
        <v>595</v>
      </c>
      <c r="W3195" s="1" t="s">
        <v>392</v>
      </c>
      <c r="X3195">
        <v>68544.181932000007</v>
      </c>
      <c r="Y3195">
        <v>121655.481302</v>
      </c>
      <c r="AA3195">
        <v>1</v>
      </c>
      <c r="AC3195" s="2"/>
      <c r="AD3195" s="2">
        <f t="shared" ref="AD3195:AE3199" si="1783">$U3195/$E3195</f>
        <v>-1.2568131868131869</v>
      </c>
      <c r="AE3195" s="2">
        <f t="shared" si="1783"/>
        <v>-1.2568131868131869</v>
      </c>
      <c r="AF3195" s="2">
        <f t="shared" ref="AF3195:AG3199" si="1784">$S3195/$I3195</f>
        <v>0.38359340659340663</v>
      </c>
      <c r="AG3195" s="2">
        <f t="shared" si="1784"/>
        <v>0.38359340659340663</v>
      </c>
      <c r="AH3195" s="3">
        <f>INDEX([1]IDEN_level_ids!$B:$B,MATCH(V3195,[1]IDEN_level_ids!$A:$A,0),1)</f>
        <v>1025</v>
      </c>
      <c r="AI3195" s="3">
        <f>INDEX([1]IDEN_level_ids!$B:$B,MATCH(W3195,[1]IDEN_level_ids!$A:$A,0),1)</f>
        <v>627</v>
      </c>
      <c r="AJ3195" t="s">
        <v>32</v>
      </c>
    </row>
    <row r="3196" spans="1:36" x14ac:dyDescent="0.25">
      <c r="A3196">
        <v>49441.822999999997</v>
      </c>
      <c r="B3196">
        <v>53101.656000000003</v>
      </c>
      <c r="C3196">
        <v>9.1999999999999998E-2</v>
      </c>
      <c r="D3196">
        <v>0</v>
      </c>
      <c r="E3196">
        <v>9.1999999999999998E-2</v>
      </c>
      <c r="F3196">
        <v>53101.656000000003</v>
      </c>
      <c r="G3196">
        <v>9.1999999999999998E-2</v>
      </c>
      <c r="H3196">
        <v>0</v>
      </c>
      <c r="I3196">
        <v>9.1999999999999998E-2</v>
      </c>
      <c r="J3196" t="s">
        <v>28</v>
      </c>
      <c r="K3196">
        <v>1883.1794663600001</v>
      </c>
      <c r="L3196" t="s">
        <v>29</v>
      </c>
      <c r="M3196">
        <v>7.3822999999999998E-4</v>
      </c>
      <c r="N3196">
        <v>0</v>
      </c>
      <c r="O3196">
        <v>7.3822999999999998E-4</v>
      </c>
      <c r="P3196">
        <v>53101.683502</v>
      </c>
      <c r="Q3196">
        <v>2.0816999999999999E-2</v>
      </c>
      <c r="R3196">
        <v>0</v>
      </c>
      <c r="S3196">
        <v>2.0816999999999999E-2</v>
      </c>
      <c r="T3196">
        <v>-2.7501999999999999E-2</v>
      </c>
      <c r="U3196">
        <v>-2.7501999999999999E-2</v>
      </c>
      <c r="V3196" s="1" t="s">
        <v>182</v>
      </c>
      <c r="W3196" s="1" t="s">
        <v>551</v>
      </c>
      <c r="X3196">
        <v>30505.721784000001</v>
      </c>
      <c r="Y3196">
        <v>83607.405285999994</v>
      </c>
      <c r="AA3196">
        <v>1</v>
      </c>
      <c r="AC3196" s="2"/>
      <c r="AD3196" s="2">
        <f t="shared" si="1783"/>
        <v>-0.29893478260869566</v>
      </c>
      <c r="AE3196" s="2">
        <f t="shared" si="1783"/>
        <v>-0.29893478260869566</v>
      </c>
      <c r="AF3196" s="2">
        <f t="shared" si="1784"/>
        <v>0.22627173913043477</v>
      </c>
      <c r="AG3196" s="2">
        <f t="shared" si="1784"/>
        <v>0.22627173913043477</v>
      </c>
      <c r="AH3196" s="3">
        <f>INDEX([1]IDEN_level_ids!$B:$B,MATCH(V3196,[1]IDEN_level_ids!$A:$A,0),1)</f>
        <v>1149</v>
      </c>
      <c r="AI3196" s="3">
        <f>INDEX([1]IDEN_level_ids!$B:$B,MATCH(W3196,[1]IDEN_level_ids!$A:$A,0),1)</f>
        <v>948</v>
      </c>
      <c r="AJ3196" t="s">
        <v>32</v>
      </c>
    </row>
    <row r="3197" spans="1:36" x14ac:dyDescent="0.25">
      <c r="A3197">
        <v>49387.358999999997</v>
      </c>
      <c r="B3197">
        <v>53088.427000000003</v>
      </c>
      <c r="C3197">
        <v>0.17299999999999999</v>
      </c>
      <c r="D3197">
        <v>0</v>
      </c>
      <c r="E3197">
        <v>0.17299999999999999</v>
      </c>
      <c r="F3197">
        <v>53088.427000000003</v>
      </c>
      <c r="G3197">
        <v>0.17299999999999999</v>
      </c>
      <c r="H3197">
        <v>0</v>
      </c>
      <c r="I3197">
        <v>0.17299999999999999</v>
      </c>
      <c r="J3197" t="s">
        <v>28</v>
      </c>
      <c r="K3197">
        <v>1883.6469826099999</v>
      </c>
      <c r="L3197" t="s">
        <v>29</v>
      </c>
      <c r="M3197">
        <v>5.6097999999999999E-4</v>
      </c>
      <c r="N3197">
        <v>0</v>
      </c>
      <c r="O3197">
        <v>5.6097999999999999E-4</v>
      </c>
      <c r="P3197">
        <v>53088.503803</v>
      </c>
      <c r="Q3197">
        <v>1.5810999999999999E-2</v>
      </c>
      <c r="R3197">
        <v>0</v>
      </c>
      <c r="S3197">
        <v>1.5810999999999999E-2</v>
      </c>
      <c r="T3197">
        <v>-7.6799999999999993E-2</v>
      </c>
      <c r="U3197">
        <v>-7.6799999999999993E-2</v>
      </c>
      <c r="V3197" s="1" t="s">
        <v>38</v>
      </c>
      <c r="W3197" s="1" t="s">
        <v>590</v>
      </c>
      <c r="X3197">
        <v>12846.695463</v>
      </c>
      <c r="Y3197">
        <v>65935.199265999996</v>
      </c>
      <c r="AA3197">
        <v>1</v>
      </c>
      <c r="AC3197" s="2"/>
      <c r="AD3197" s="2">
        <f t="shared" si="1783"/>
        <v>-0.44393063583815029</v>
      </c>
      <c r="AE3197" s="2">
        <f t="shared" si="1783"/>
        <v>-0.44393063583815029</v>
      </c>
      <c r="AF3197" s="2">
        <f t="shared" si="1784"/>
        <v>9.1393063583815035E-2</v>
      </c>
      <c r="AG3197" s="2">
        <f t="shared" si="1784"/>
        <v>9.1393063583815035E-2</v>
      </c>
      <c r="AH3197" s="3">
        <f>INDEX([1]IDEN_level_ids!$B:$B,MATCH(V3197,[1]IDEN_level_ids!$A:$A,0),1)</f>
        <v>1242</v>
      </c>
      <c r="AI3197" s="3">
        <f>INDEX([1]IDEN_level_ids!$B:$B,MATCH(W3197,[1]IDEN_level_ids!$A:$A,0),1)</f>
        <v>1049</v>
      </c>
      <c r="AJ3197" t="s">
        <v>32</v>
      </c>
    </row>
    <row r="3198" spans="1:36" x14ac:dyDescent="0.25">
      <c r="A3198">
        <v>49381.127999999997</v>
      </c>
      <c r="B3198">
        <v>53087.057999999997</v>
      </c>
      <c r="C3198">
        <v>0.17299999999999999</v>
      </c>
      <c r="D3198">
        <v>0</v>
      </c>
      <c r="E3198">
        <v>0.17299999999999999</v>
      </c>
      <c r="F3198">
        <v>53087.057999999997</v>
      </c>
      <c r="G3198">
        <v>0.17299999999999999</v>
      </c>
      <c r="H3198">
        <v>0</v>
      </c>
      <c r="I3198">
        <v>0.17299999999999999</v>
      </c>
      <c r="J3198" t="s">
        <v>28</v>
      </c>
      <c r="K3198">
        <v>1883.69661305</v>
      </c>
      <c r="L3198" t="s">
        <v>29</v>
      </c>
      <c r="M3198">
        <v>5.8522999999999995E-4</v>
      </c>
      <c r="N3198">
        <v>0</v>
      </c>
      <c r="O3198">
        <v>5.8522999999999995E-4</v>
      </c>
      <c r="P3198">
        <v>53087.105061000002</v>
      </c>
      <c r="Q3198">
        <v>1.6493000000000001E-2</v>
      </c>
      <c r="R3198">
        <v>0</v>
      </c>
      <c r="S3198">
        <v>1.6493000000000001E-2</v>
      </c>
      <c r="T3198">
        <v>-4.7059999999999998E-2</v>
      </c>
      <c r="U3198">
        <v>-4.7059999999999998E-2</v>
      </c>
      <c r="V3198" s="1" t="s">
        <v>142</v>
      </c>
      <c r="W3198" s="1" t="s">
        <v>634</v>
      </c>
      <c r="X3198">
        <v>22527.715260000001</v>
      </c>
      <c r="Y3198">
        <v>75614.820321000007</v>
      </c>
      <c r="AA3198">
        <v>1</v>
      </c>
      <c r="AC3198" s="2"/>
      <c r="AD3198" s="2">
        <f t="shared" si="1783"/>
        <v>-0.27202312138728324</v>
      </c>
      <c r="AE3198" s="2">
        <f t="shared" si="1783"/>
        <v>-0.27202312138728324</v>
      </c>
      <c r="AF3198" s="2">
        <f t="shared" si="1784"/>
        <v>9.5335260115606946E-2</v>
      </c>
      <c r="AG3198" s="2">
        <f t="shared" si="1784"/>
        <v>9.5335260115606946E-2</v>
      </c>
      <c r="AH3198" s="3">
        <f>INDEX([1]IDEN_level_ids!$B:$B,MATCH(V3198,[1]IDEN_level_ids!$A:$A,0),1)</f>
        <v>1193</v>
      </c>
      <c r="AI3198" s="3">
        <f>INDEX([1]IDEN_level_ids!$B:$B,MATCH(W3198,[1]IDEN_level_ids!$A:$A,0),1)</f>
        <v>979</v>
      </c>
      <c r="AJ3198" t="s">
        <v>32</v>
      </c>
    </row>
    <row r="3199" spans="1:36" x14ac:dyDescent="0.25">
      <c r="A3199">
        <v>2962.24</v>
      </c>
      <c r="B3199">
        <v>53084.461000000003</v>
      </c>
      <c r="C3199">
        <v>8.8999999999999996E-2</v>
      </c>
      <c r="D3199">
        <v>0</v>
      </c>
      <c r="E3199">
        <v>8.8999999999999996E-2</v>
      </c>
      <c r="F3199">
        <v>53084.461000000003</v>
      </c>
      <c r="G3199">
        <v>8.8999999999999996E-2</v>
      </c>
      <c r="H3199">
        <v>0</v>
      </c>
      <c r="I3199">
        <v>8.8999999999999996E-2</v>
      </c>
      <c r="J3199" t="s">
        <v>28</v>
      </c>
      <c r="K3199">
        <v>1883.7896547</v>
      </c>
      <c r="L3199" t="s">
        <v>29</v>
      </c>
      <c r="M3199">
        <v>6.3274999999999996E-4</v>
      </c>
      <c r="N3199">
        <v>0</v>
      </c>
      <c r="O3199">
        <v>6.3274999999999996E-4</v>
      </c>
      <c r="P3199">
        <v>53084.483053000004</v>
      </c>
      <c r="Q3199">
        <v>1.7831E-2</v>
      </c>
      <c r="R3199">
        <v>0</v>
      </c>
      <c r="S3199">
        <v>1.7831E-2</v>
      </c>
      <c r="T3199">
        <v>-2.2053E-2</v>
      </c>
      <c r="U3199">
        <v>-2.2053E-2</v>
      </c>
      <c r="V3199" s="1" t="s">
        <v>76</v>
      </c>
      <c r="W3199" s="1" t="s">
        <v>651</v>
      </c>
      <c r="X3199">
        <v>21535.165460200002</v>
      </c>
      <c r="Y3199">
        <v>74619.648512999993</v>
      </c>
      <c r="AA3199">
        <v>1</v>
      </c>
      <c r="AC3199" s="2"/>
      <c r="AD3199" s="2">
        <f t="shared" si="1783"/>
        <v>-0.2477865168539326</v>
      </c>
      <c r="AE3199" s="2">
        <f t="shared" si="1783"/>
        <v>-0.2477865168539326</v>
      </c>
      <c r="AF3199" s="2">
        <f t="shared" si="1784"/>
        <v>0.20034831460674157</v>
      </c>
      <c r="AG3199" s="2">
        <f t="shared" si="1784"/>
        <v>0.20034831460674157</v>
      </c>
      <c r="AH3199" s="3">
        <f>INDEX([1]IDEN_level_ids!$B:$B,MATCH(V3199,[1]IDEN_level_ids!$A:$A,0),1)</f>
        <v>1199</v>
      </c>
      <c r="AI3199" s="3">
        <f>INDEX([1]IDEN_level_ids!$B:$B,MATCH(W3199,[1]IDEN_level_ids!$A:$A,0),1)</f>
        <v>988</v>
      </c>
      <c r="AJ3199" t="s">
        <v>32</v>
      </c>
    </row>
    <row r="3200" spans="1:36" hidden="1" x14ac:dyDescent="0.25">
      <c r="A3200">
        <v>2962.24</v>
      </c>
      <c r="B3200" t="s">
        <v>28</v>
      </c>
      <c r="C3200" t="s">
        <v>28</v>
      </c>
      <c r="D3200" t="s">
        <v>28</v>
      </c>
      <c r="E3200" t="s">
        <v>28</v>
      </c>
      <c r="F3200">
        <v>53084.461000000003</v>
      </c>
      <c r="G3200">
        <v>8.8999999999999996E-2</v>
      </c>
      <c r="H3200">
        <v>0</v>
      </c>
      <c r="I3200">
        <v>8.8999999999999996E-2</v>
      </c>
      <c r="J3200" t="s">
        <v>28</v>
      </c>
      <c r="K3200">
        <v>1883.8090729999999</v>
      </c>
      <c r="L3200" t="s">
        <v>29</v>
      </c>
      <c r="M3200">
        <v>1.802E-3</v>
      </c>
      <c r="N3200">
        <v>0</v>
      </c>
      <c r="O3200">
        <v>1.802E-3</v>
      </c>
      <c r="P3200">
        <v>53083.935858999997</v>
      </c>
      <c r="Q3200">
        <v>5.0778999999999998E-2</v>
      </c>
      <c r="R3200">
        <v>0</v>
      </c>
      <c r="S3200">
        <v>5.0778999999999998E-2</v>
      </c>
      <c r="T3200" t="s">
        <v>28</v>
      </c>
      <c r="U3200" t="s">
        <v>28</v>
      </c>
      <c r="V3200" s="1" t="s">
        <v>630</v>
      </c>
      <c r="W3200" s="1" t="s">
        <v>539</v>
      </c>
      <c r="X3200">
        <v>81404.539938000002</v>
      </c>
      <c r="Y3200">
        <v>134488.47579699999</v>
      </c>
      <c r="Z3200" t="s">
        <v>35</v>
      </c>
      <c r="AA3200">
        <v>0</v>
      </c>
      <c r="AD3200" s="2"/>
      <c r="AE3200" s="2"/>
      <c r="AF3200" s="2"/>
      <c r="AG3200" s="2"/>
      <c r="AH3200" s="3">
        <f>INDEX([1]IDEN_level_ids!$B:$B,MATCH(V3200,[1]IDEN_level_ids!$A:$A,0),1)</f>
        <v>956</v>
      </c>
      <c r="AI3200" s="3">
        <f>INDEX([1]IDEN_level_ids!$B:$B,MATCH(W3200,[1]IDEN_level_ids!$A:$A,0),1)</f>
        <v>411</v>
      </c>
      <c r="AJ3200" t="s">
        <v>32</v>
      </c>
    </row>
    <row r="3201" spans="1:36" x14ac:dyDescent="0.25">
      <c r="A3201">
        <v>986.67100000000005</v>
      </c>
      <c r="B3201">
        <v>53075.603000000003</v>
      </c>
      <c r="C3201">
        <v>0.09</v>
      </c>
      <c r="D3201">
        <v>0</v>
      </c>
      <c r="E3201">
        <v>0.09</v>
      </c>
      <c r="F3201">
        <v>53075.603000000003</v>
      </c>
      <c r="G3201">
        <v>0.09</v>
      </c>
      <c r="H3201">
        <v>0</v>
      </c>
      <c r="I3201">
        <v>0.09</v>
      </c>
      <c r="J3201" t="s">
        <v>28</v>
      </c>
      <c r="K3201">
        <v>1884.10110644</v>
      </c>
      <c r="L3201" t="s">
        <v>29</v>
      </c>
      <c r="M3201">
        <v>5.2977000000000005E-4</v>
      </c>
      <c r="N3201">
        <v>0</v>
      </c>
      <c r="O3201">
        <v>5.2977000000000005E-4</v>
      </c>
      <c r="P3201">
        <v>53075.707910999998</v>
      </c>
      <c r="Q3201">
        <v>1.4924E-2</v>
      </c>
      <c r="R3201">
        <v>0</v>
      </c>
      <c r="S3201">
        <v>1.4924E-2</v>
      </c>
      <c r="T3201">
        <v>-0.104911</v>
      </c>
      <c r="U3201">
        <v>-0.104911</v>
      </c>
      <c r="V3201" s="1" t="s">
        <v>38</v>
      </c>
      <c r="W3201" s="1" t="s">
        <v>510</v>
      </c>
      <c r="X3201">
        <v>12846.695463</v>
      </c>
      <c r="Y3201">
        <v>65922.403374000001</v>
      </c>
      <c r="AA3201">
        <v>1</v>
      </c>
      <c r="AC3201" s="2"/>
      <c r="AD3201" s="2">
        <f>$U3201/$E3201</f>
        <v>-1.1656777777777778</v>
      </c>
      <c r="AE3201" s="2">
        <f>$U3201/$E3201</f>
        <v>-1.1656777777777778</v>
      </c>
      <c r="AF3201" s="2">
        <f>$S3201/$I3201</f>
        <v>0.16582222222222223</v>
      </c>
      <c r="AG3201" s="2">
        <f>$S3201/$I3201</f>
        <v>0.16582222222222223</v>
      </c>
      <c r="AH3201" s="3">
        <f>INDEX([1]IDEN_level_ids!$B:$B,MATCH(V3201,[1]IDEN_level_ids!$A:$A,0),1)</f>
        <v>1242</v>
      </c>
      <c r="AI3201" s="3">
        <f>INDEX([1]IDEN_level_ids!$B:$B,MATCH(W3201,[1]IDEN_level_ids!$A:$A,0),1)</f>
        <v>1051</v>
      </c>
      <c r="AJ3201" t="s">
        <v>32</v>
      </c>
    </row>
    <row r="3202" spans="1:36" hidden="1" x14ac:dyDescent="0.25">
      <c r="A3202">
        <v>986.67100000000005</v>
      </c>
      <c r="B3202" t="s">
        <v>28</v>
      </c>
      <c r="C3202" t="s">
        <v>28</v>
      </c>
      <c r="D3202" t="s">
        <v>28</v>
      </c>
      <c r="E3202" t="s">
        <v>28</v>
      </c>
      <c r="F3202">
        <v>53075.603000000003</v>
      </c>
      <c r="G3202">
        <v>0.09</v>
      </c>
      <c r="H3202">
        <v>0</v>
      </c>
      <c r="I3202">
        <v>0.09</v>
      </c>
      <c r="J3202" t="s">
        <v>28</v>
      </c>
      <c r="K3202">
        <v>1884.1053420000001</v>
      </c>
      <c r="L3202" t="s">
        <v>29</v>
      </c>
      <c r="M3202">
        <v>2.1491000000000001E-3</v>
      </c>
      <c r="N3202">
        <v>0</v>
      </c>
      <c r="O3202">
        <v>2.1491000000000001E-3</v>
      </c>
      <c r="P3202">
        <v>53075.588595000001</v>
      </c>
      <c r="Q3202">
        <v>6.0539999999999997E-2</v>
      </c>
      <c r="R3202">
        <v>0</v>
      </c>
      <c r="S3202">
        <v>6.0539999999999997E-2</v>
      </c>
      <c r="T3202" t="s">
        <v>28</v>
      </c>
      <c r="U3202" t="s">
        <v>28</v>
      </c>
      <c r="V3202" s="1" t="s">
        <v>630</v>
      </c>
      <c r="W3202" s="1" t="s">
        <v>132</v>
      </c>
      <c r="X3202">
        <v>81404.539938000002</v>
      </c>
      <c r="Y3202">
        <v>134480.12853300001</v>
      </c>
      <c r="Z3202" t="s">
        <v>35</v>
      </c>
      <c r="AA3202">
        <v>0</v>
      </c>
      <c r="AC3202" s="2"/>
      <c r="AD3202" s="2"/>
      <c r="AE3202" s="2"/>
      <c r="AF3202" s="2"/>
      <c r="AG3202" s="2"/>
      <c r="AH3202" s="3">
        <f>INDEX([1]IDEN_level_ids!$B:$B,MATCH(V3202,[1]IDEN_level_ids!$A:$A,0),1)</f>
        <v>956</v>
      </c>
      <c r="AI3202" s="3">
        <f>INDEX([1]IDEN_level_ids!$B:$B,MATCH(W3202,[1]IDEN_level_ids!$A:$A,0),1)</f>
        <v>414</v>
      </c>
      <c r="AJ3202" t="s">
        <v>32</v>
      </c>
    </row>
    <row r="3203" spans="1:36" x14ac:dyDescent="0.25">
      <c r="A3203">
        <v>19719.618999999999</v>
      </c>
      <c r="B3203">
        <v>53067.497000000003</v>
      </c>
      <c r="C3203">
        <v>0.121</v>
      </c>
      <c r="D3203">
        <v>0</v>
      </c>
      <c r="E3203">
        <v>0.121</v>
      </c>
      <c r="F3203">
        <v>53067.497000000003</v>
      </c>
      <c r="G3203">
        <v>0.121</v>
      </c>
      <c r="H3203">
        <v>0</v>
      </c>
      <c r="I3203">
        <v>0.121</v>
      </c>
      <c r="J3203" t="s">
        <v>28</v>
      </c>
      <c r="K3203">
        <v>1884.3916379</v>
      </c>
      <c r="L3203" t="s">
        <v>29</v>
      </c>
      <c r="M3203">
        <v>1.519E-3</v>
      </c>
      <c r="N3203">
        <v>0</v>
      </c>
      <c r="O3203">
        <v>1.519E-3</v>
      </c>
      <c r="P3203">
        <v>53067.524812000003</v>
      </c>
      <c r="Q3203">
        <v>4.2777000000000003E-2</v>
      </c>
      <c r="R3203">
        <v>0</v>
      </c>
      <c r="S3203">
        <v>4.2777000000000003E-2</v>
      </c>
      <c r="T3203">
        <v>-2.7810000000000001E-2</v>
      </c>
      <c r="U3203">
        <v>-2.7810000000000001E-2</v>
      </c>
      <c r="V3203" s="1" t="s">
        <v>337</v>
      </c>
      <c r="W3203" s="1" t="s">
        <v>525</v>
      </c>
      <c r="X3203">
        <v>39024.2552918</v>
      </c>
      <c r="Y3203">
        <v>92091.780104000005</v>
      </c>
      <c r="AA3203">
        <v>1</v>
      </c>
      <c r="AC3203" s="2"/>
      <c r="AD3203" s="2">
        <f t="shared" ref="AD3203:AE3204" si="1785">$U3203/$E3203</f>
        <v>-0.22983471074380168</v>
      </c>
      <c r="AE3203" s="2">
        <f t="shared" si="1785"/>
        <v>-0.22983471074380168</v>
      </c>
      <c r="AF3203" s="2">
        <f t="shared" ref="AF3203:AG3204" si="1786">$S3203/$I3203</f>
        <v>0.35352892561983473</v>
      </c>
      <c r="AG3203" s="2">
        <f t="shared" si="1786"/>
        <v>0.35352892561983473</v>
      </c>
      <c r="AH3203" s="3">
        <f>INDEX([1]IDEN_level_ids!$B:$B,MATCH(V3203,[1]IDEN_level_ids!$A:$A,0),1)</f>
        <v>1111</v>
      </c>
      <c r="AI3203" s="3">
        <f>INDEX([1]IDEN_level_ids!$B:$B,MATCH(W3203,[1]IDEN_level_ids!$A:$A,0),1)</f>
        <v>913</v>
      </c>
      <c r="AJ3203" t="s">
        <v>32</v>
      </c>
    </row>
    <row r="3204" spans="1:36" x14ac:dyDescent="0.25">
      <c r="A3204">
        <v>2956.1559999999999</v>
      </c>
      <c r="B3204">
        <v>53060.112999999998</v>
      </c>
      <c r="C3204">
        <v>0.10199999999999999</v>
      </c>
      <c r="D3204">
        <v>0</v>
      </c>
      <c r="E3204">
        <v>0.10199999999999999</v>
      </c>
      <c r="F3204">
        <v>53060.112999999998</v>
      </c>
      <c r="G3204">
        <v>0.10199999999999999</v>
      </c>
      <c r="H3204">
        <v>0</v>
      </c>
      <c r="I3204">
        <v>0.10199999999999999</v>
      </c>
      <c r="J3204" t="s">
        <v>28</v>
      </c>
      <c r="K3204">
        <v>1884.6523130999999</v>
      </c>
      <c r="L3204" t="s">
        <v>29</v>
      </c>
      <c r="M3204">
        <v>1.4713E-3</v>
      </c>
      <c r="N3204">
        <v>0</v>
      </c>
      <c r="O3204">
        <v>1.4713E-3</v>
      </c>
      <c r="P3204">
        <v>53060.184792</v>
      </c>
      <c r="Q3204">
        <v>4.1423000000000001E-2</v>
      </c>
      <c r="R3204">
        <v>0</v>
      </c>
      <c r="S3204">
        <v>4.1423000000000001E-2</v>
      </c>
      <c r="T3204">
        <v>-7.1790000000000007E-2</v>
      </c>
      <c r="U3204">
        <v>-7.1790000000000007E-2</v>
      </c>
      <c r="V3204" s="1" t="s">
        <v>422</v>
      </c>
      <c r="W3204" s="1" t="s">
        <v>469</v>
      </c>
      <c r="X3204">
        <v>44679.904306500001</v>
      </c>
      <c r="Y3204">
        <v>97740.089097999997</v>
      </c>
      <c r="AA3204">
        <v>1</v>
      </c>
      <c r="AC3204" s="2"/>
      <c r="AD3204" s="2">
        <f t="shared" si="1785"/>
        <v>-0.70382352941176485</v>
      </c>
      <c r="AE3204" s="2">
        <f t="shared" si="1785"/>
        <v>-0.70382352941176485</v>
      </c>
      <c r="AF3204" s="2">
        <f t="shared" si="1786"/>
        <v>0.40610784313725495</v>
      </c>
      <c r="AG3204" s="2">
        <f t="shared" si="1786"/>
        <v>0.40610784313725495</v>
      </c>
      <c r="AH3204" s="3">
        <f>INDEX([1]IDEN_level_ids!$B:$B,MATCH(V3204,[1]IDEN_level_ids!$A:$A,0),1)</f>
        <v>1101</v>
      </c>
      <c r="AI3204" s="3">
        <f>INDEX([1]IDEN_level_ids!$B:$B,MATCH(W3204,[1]IDEN_level_ids!$A:$A,0),1)</f>
        <v>900</v>
      </c>
      <c r="AJ3204" t="s">
        <v>32</v>
      </c>
    </row>
    <row r="3205" spans="1:36" hidden="1" x14ac:dyDescent="0.25">
      <c r="A3205">
        <v>4922.6840000000002</v>
      </c>
      <c r="B3205" t="s">
        <v>28</v>
      </c>
      <c r="C3205" t="s">
        <v>28</v>
      </c>
      <c r="D3205" t="s">
        <v>28</v>
      </c>
      <c r="E3205" t="s">
        <v>28</v>
      </c>
      <c r="F3205">
        <v>53049.955999999998</v>
      </c>
      <c r="G3205">
        <v>0.09</v>
      </c>
      <c r="H3205">
        <v>0</v>
      </c>
      <c r="I3205">
        <v>0.09</v>
      </c>
      <c r="J3205" t="s">
        <v>28</v>
      </c>
      <c r="K3205">
        <v>1885.0050550000001</v>
      </c>
      <c r="L3205" t="s">
        <v>29</v>
      </c>
      <c r="M3205">
        <v>1.1179E-3</v>
      </c>
      <c r="N3205">
        <v>0</v>
      </c>
      <c r="O3205">
        <v>1.1179E-3</v>
      </c>
      <c r="P3205">
        <v>53050.255613000001</v>
      </c>
      <c r="Q3205">
        <v>3.1462999999999998E-2</v>
      </c>
      <c r="R3205">
        <v>0</v>
      </c>
      <c r="S3205">
        <v>3.1462999999999998E-2</v>
      </c>
      <c r="T3205" t="s">
        <v>28</v>
      </c>
      <c r="U3205" t="s">
        <v>28</v>
      </c>
      <c r="V3205" s="1" t="s">
        <v>630</v>
      </c>
      <c r="W3205" s="1" t="s">
        <v>385</v>
      </c>
      <c r="X3205">
        <v>81404.539938000002</v>
      </c>
      <c r="Y3205">
        <v>134454.79555099999</v>
      </c>
      <c r="Z3205" t="s">
        <v>35</v>
      </c>
      <c r="AA3205">
        <v>0</v>
      </c>
      <c r="AC3205" s="2"/>
      <c r="AD3205" s="2"/>
      <c r="AE3205" s="2"/>
      <c r="AF3205" s="2"/>
      <c r="AG3205" s="2"/>
      <c r="AH3205" s="3">
        <f>INDEX([1]IDEN_level_ids!$B:$B,MATCH(V3205,[1]IDEN_level_ids!$A:$A,0),1)</f>
        <v>956</v>
      </c>
      <c r="AI3205" s="3">
        <f>INDEX([1]IDEN_level_ids!$B:$B,MATCH(W3205,[1]IDEN_level_ids!$A:$A,0),1)</f>
        <v>420</v>
      </c>
      <c r="AJ3205" t="s">
        <v>32</v>
      </c>
    </row>
    <row r="3206" spans="1:36" x14ac:dyDescent="0.25">
      <c r="A3206">
        <v>4922.6840000000002</v>
      </c>
      <c r="B3206">
        <v>53049.955999999998</v>
      </c>
      <c r="C3206">
        <v>0.09</v>
      </c>
      <c r="D3206">
        <v>0</v>
      </c>
      <c r="E3206">
        <v>0.09</v>
      </c>
      <c r="F3206">
        <v>53049.955999999998</v>
      </c>
      <c r="G3206">
        <v>0.09</v>
      </c>
      <c r="H3206">
        <v>0</v>
      </c>
      <c r="I3206">
        <v>0.09</v>
      </c>
      <c r="J3206" t="s">
        <v>28</v>
      </c>
      <c r="K3206">
        <v>1885.01552541</v>
      </c>
      <c r="L3206" t="s">
        <v>29</v>
      </c>
      <c r="M3206">
        <v>8.3827000000000001E-4</v>
      </c>
      <c r="N3206">
        <v>0</v>
      </c>
      <c r="O3206">
        <v>8.3827000000000001E-4</v>
      </c>
      <c r="P3206">
        <v>53049.960942999998</v>
      </c>
      <c r="Q3206">
        <v>2.3591000000000001E-2</v>
      </c>
      <c r="R3206">
        <v>0</v>
      </c>
      <c r="S3206">
        <v>2.3591000000000001E-2</v>
      </c>
      <c r="T3206">
        <v>-4.9430000000000003E-3</v>
      </c>
      <c r="U3206">
        <v>-4.9430000000000003E-3</v>
      </c>
      <c r="V3206" s="1" t="s">
        <v>135</v>
      </c>
      <c r="W3206" s="1" t="s">
        <v>662</v>
      </c>
      <c r="X3206">
        <v>23844.58167</v>
      </c>
      <c r="Y3206">
        <v>76894.542612999998</v>
      </c>
      <c r="AA3206">
        <v>1</v>
      </c>
      <c r="AC3206" s="2"/>
      <c r="AD3206" s="2">
        <f>$U3206/$E3206</f>
        <v>-5.4922222222222226E-2</v>
      </c>
      <c r="AE3206" s="2">
        <f>$U3206/$E3206</f>
        <v>-5.4922222222222226E-2</v>
      </c>
      <c r="AF3206" s="2">
        <f>$S3206/$I3206</f>
        <v>0.26212222222222226</v>
      </c>
      <c r="AG3206" s="2">
        <f>$S3206/$I3206</f>
        <v>0.26212222222222226</v>
      </c>
      <c r="AH3206" s="3">
        <f>INDEX([1]IDEN_level_ids!$B:$B,MATCH(V3206,[1]IDEN_level_ids!$A:$A,0),1)</f>
        <v>1182</v>
      </c>
      <c r="AI3206" s="3">
        <f>INDEX([1]IDEN_level_ids!$B:$B,MATCH(W3206,[1]IDEN_level_ids!$A:$A,0),1)</f>
        <v>973</v>
      </c>
      <c r="AJ3206" t="s">
        <v>32</v>
      </c>
    </row>
    <row r="3207" spans="1:36" hidden="1" x14ac:dyDescent="0.25">
      <c r="A3207">
        <v>4922.6840000000002</v>
      </c>
      <c r="B3207" t="s">
        <v>28</v>
      </c>
      <c r="C3207" t="s">
        <v>28</v>
      </c>
      <c r="D3207" t="s">
        <v>28</v>
      </c>
      <c r="E3207" t="s">
        <v>28</v>
      </c>
      <c r="F3207">
        <v>53049.955999999998</v>
      </c>
      <c r="G3207">
        <v>0.09</v>
      </c>
      <c r="H3207">
        <v>0</v>
      </c>
      <c r="I3207">
        <v>0.09</v>
      </c>
      <c r="J3207" t="s">
        <v>28</v>
      </c>
      <c r="K3207">
        <v>1885.0229902999999</v>
      </c>
      <c r="L3207" t="s">
        <v>29</v>
      </c>
      <c r="M3207">
        <v>1.9001000000000001E-3</v>
      </c>
      <c r="N3207">
        <v>0</v>
      </c>
      <c r="O3207">
        <v>1.9001000000000001E-3</v>
      </c>
      <c r="P3207">
        <v>53049.750859</v>
      </c>
      <c r="Q3207">
        <v>5.3475000000000002E-2</v>
      </c>
      <c r="R3207">
        <v>0</v>
      </c>
      <c r="S3207">
        <v>5.3475000000000002E-2</v>
      </c>
      <c r="T3207" t="s">
        <v>28</v>
      </c>
      <c r="U3207" t="s">
        <v>28</v>
      </c>
      <c r="V3207" s="1" t="s">
        <v>630</v>
      </c>
      <c r="W3207" s="1" t="s">
        <v>146</v>
      </c>
      <c r="X3207">
        <v>81404.539938000002</v>
      </c>
      <c r="Y3207">
        <v>134454.29079699999</v>
      </c>
      <c r="Z3207" t="s">
        <v>35</v>
      </c>
      <c r="AA3207">
        <v>0</v>
      </c>
      <c r="AC3207" s="2"/>
      <c r="AD3207" s="2"/>
      <c r="AE3207" s="2"/>
      <c r="AF3207" s="2"/>
      <c r="AG3207" s="2"/>
      <c r="AH3207" s="3">
        <f>INDEX([1]IDEN_level_ids!$B:$B,MATCH(V3207,[1]IDEN_level_ids!$A:$A,0),1)</f>
        <v>956</v>
      </c>
      <c r="AI3207" s="3">
        <f>INDEX([1]IDEN_level_ids!$B:$B,MATCH(W3207,[1]IDEN_level_ids!$A:$A,0),1)</f>
        <v>419</v>
      </c>
      <c r="AJ3207" t="s">
        <v>32</v>
      </c>
    </row>
    <row r="3208" spans="1:36" x14ac:dyDescent="0.25">
      <c r="A3208">
        <v>2951.4110000000001</v>
      </c>
      <c r="B3208">
        <v>53041.311999999998</v>
      </c>
      <c r="C3208">
        <v>9.6000000000000002E-2</v>
      </c>
      <c r="D3208">
        <v>0</v>
      </c>
      <c r="E3208">
        <v>9.6000000000000002E-2</v>
      </c>
      <c r="F3208">
        <v>53041.311999999998</v>
      </c>
      <c r="G3208">
        <v>9.6000000000000002E-2</v>
      </c>
      <c r="H3208">
        <v>0</v>
      </c>
      <c r="I3208">
        <v>9.6000000000000002E-2</v>
      </c>
      <c r="J3208" t="s">
        <v>28</v>
      </c>
      <c r="K3208">
        <v>1885.3321379500001</v>
      </c>
      <c r="L3208" t="s">
        <v>29</v>
      </c>
      <c r="M3208">
        <v>6.4073000000000005E-4</v>
      </c>
      <c r="N3208">
        <v>0</v>
      </c>
      <c r="O3208">
        <v>6.4073000000000005E-4</v>
      </c>
      <c r="P3208">
        <v>53041.052018000002</v>
      </c>
      <c r="Q3208">
        <v>1.8026E-2</v>
      </c>
      <c r="R3208">
        <v>0</v>
      </c>
      <c r="S3208">
        <v>1.8026E-2</v>
      </c>
      <c r="T3208">
        <v>0.25998199999999999</v>
      </c>
      <c r="U3208">
        <v>0.25998199999999999</v>
      </c>
      <c r="V3208" s="1" t="s">
        <v>159</v>
      </c>
      <c r="W3208" s="1" t="s">
        <v>622</v>
      </c>
      <c r="X3208">
        <v>26095.220807999998</v>
      </c>
      <c r="Y3208">
        <v>79136.272826</v>
      </c>
      <c r="AA3208">
        <v>1</v>
      </c>
      <c r="AC3208" s="2"/>
      <c r="AD3208" s="2">
        <f>$U3208/$E3208</f>
        <v>2.708145833333333</v>
      </c>
      <c r="AE3208" s="2">
        <f>$U3208/$E3208</f>
        <v>2.708145833333333</v>
      </c>
      <c r="AF3208" s="2">
        <f>$S3208/$I3208</f>
        <v>0.18777083333333333</v>
      </c>
      <c r="AG3208" s="2">
        <f>$S3208/$I3208</f>
        <v>0.18777083333333333</v>
      </c>
      <c r="AH3208" s="3">
        <f>INDEX([1]IDEN_level_ids!$B:$B,MATCH(V3208,[1]IDEN_level_ids!$A:$A,0),1)</f>
        <v>1169</v>
      </c>
      <c r="AI3208" s="3">
        <f>INDEX([1]IDEN_level_ids!$B:$B,MATCH(W3208,[1]IDEN_level_ids!$A:$A,0),1)</f>
        <v>967</v>
      </c>
      <c r="AJ3208" t="s">
        <v>32</v>
      </c>
    </row>
    <row r="3209" spans="1:36" hidden="1" x14ac:dyDescent="0.25">
      <c r="A3209">
        <v>3930.152</v>
      </c>
      <c r="B3209" t="s">
        <v>28</v>
      </c>
      <c r="C3209" t="s">
        <v>28</v>
      </c>
      <c r="D3209" t="s">
        <v>28</v>
      </c>
      <c r="E3209" t="s">
        <v>28</v>
      </c>
      <c r="F3209">
        <v>53026.01</v>
      </c>
      <c r="G3209">
        <v>8.5000000000000006E-2</v>
      </c>
      <c r="H3209">
        <v>0</v>
      </c>
      <c r="I3209">
        <v>8.5000000000000006E-2</v>
      </c>
      <c r="J3209" t="s">
        <v>28</v>
      </c>
      <c r="K3209">
        <v>1885.8542422999999</v>
      </c>
      <c r="L3209" t="s">
        <v>29</v>
      </c>
      <c r="M3209">
        <v>1.4185000000000001E-3</v>
      </c>
      <c r="N3209">
        <v>0</v>
      </c>
      <c r="O3209">
        <v>1.4185000000000001E-3</v>
      </c>
      <c r="P3209">
        <v>53026.367445000003</v>
      </c>
      <c r="Q3209">
        <v>3.9884999999999997E-2</v>
      </c>
      <c r="R3209">
        <v>0</v>
      </c>
      <c r="S3209">
        <v>3.9884999999999997E-2</v>
      </c>
      <c r="T3209" t="s">
        <v>28</v>
      </c>
      <c r="U3209" t="s">
        <v>28</v>
      </c>
      <c r="V3209" s="1" t="s">
        <v>629</v>
      </c>
      <c r="W3209" s="1" t="s">
        <v>550</v>
      </c>
      <c r="X3209">
        <v>75982.835028999994</v>
      </c>
      <c r="Y3209">
        <v>129009.20247400001</v>
      </c>
      <c r="Z3209" t="s">
        <v>35</v>
      </c>
      <c r="AA3209">
        <v>0</v>
      </c>
      <c r="AC3209" s="2"/>
      <c r="AD3209" s="2"/>
      <c r="AE3209" s="2"/>
      <c r="AF3209" s="2"/>
      <c r="AG3209" s="2"/>
      <c r="AH3209" s="3">
        <f>INDEX([1]IDEN_level_ids!$B:$B,MATCH(V3209,[1]IDEN_level_ids!$A:$A,0),1)</f>
        <v>976</v>
      </c>
      <c r="AI3209" s="3">
        <f>INDEX([1]IDEN_level_ids!$B:$B,MATCH(W3209,[1]IDEN_level_ids!$A:$A,0),1)</f>
        <v>530</v>
      </c>
      <c r="AJ3209" t="s">
        <v>32</v>
      </c>
    </row>
    <row r="3210" spans="1:36" x14ac:dyDescent="0.25">
      <c r="A3210">
        <v>2947.116</v>
      </c>
      <c r="B3210">
        <v>53024.091999999997</v>
      </c>
      <c r="C3210">
        <v>9.2999999999999999E-2</v>
      </c>
      <c r="D3210">
        <v>0</v>
      </c>
      <c r="E3210">
        <v>9.2999999999999999E-2</v>
      </c>
      <c r="F3210">
        <v>53024.091999999997</v>
      </c>
      <c r="G3210">
        <v>9.2999999999999999E-2</v>
      </c>
      <c r="H3210">
        <v>0</v>
      </c>
      <c r="I3210">
        <v>9.2999999999999999E-2</v>
      </c>
      <c r="J3210" t="s">
        <v>28</v>
      </c>
      <c r="K3210">
        <v>1885.9335473000001</v>
      </c>
      <c r="L3210" t="s">
        <v>29</v>
      </c>
      <c r="M3210">
        <v>1.2520999999999999E-3</v>
      </c>
      <c r="N3210">
        <v>0</v>
      </c>
      <c r="O3210">
        <v>1.2520999999999999E-3</v>
      </c>
      <c r="P3210">
        <v>53024.137644000002</v>
      </c>
      <c r="Q3210">
        <v>3.5203999999999999E-2</v>
      </c>
      <c r="R3210">
        <v>0</v>
      </c>
      <c r="S3210">
        <v>3.5203999999999999E-2</v>
      </c>
      <c r="T3210">
        <v>-4.5643999999999997E-2</v>
      </c>
      <c r="U3210">
        <v>-4.5643999999999997E-2</v>
      </c>
      <c r="V3210" s="1" t="s">
        <v>529</v>
      </c>
      <c r="W3210" s="1" t="s">
        <v>133</v>
      </c>
      <c r="X3210">
        <v>64865.142040999999</v>
      </c>
      <c r="Y3210">
        <v>117889.279685</v>
      </c>
      <c r="AA3210">
        <v>1</v>
      </c>
      <c r="AC3210" s="2"/>
      <c r="AD3210" s="2">
        <f t="shared" ref="AD3210:AE3213" si="1787">$U3210/$E3210</f>
        <v>-0.49079569892473113</v>
      </c>
      <c r="AE3210" s="2">
        <f t="shared" si="1787"/>
        <v>-0.49079569892473113</v>
      </c>
      <c r="AF3210" s="2">
        <f t="shared" ref="AF3210:AG3213" si="1788">$S3210/$I3210</f>
        <v>0.37853763440860216</v>
      </c>
      <c r="AG3210" s="2">
        <f t="shared" si="1788"/>
        <v>0.37853763440860216</v>
      </c>
      <c r="AH3210" s="3">
        <f>INDEX([1]IDEN_level_ids!$B:$B,MATCH(V3210,[1]IDEN_level_ids!$A:$A,0),1)</f>
        <v>1060</v>
      </c>
      <c r="AI3210" s="3">
        <f>INDEX([1]IDEN_level_ids!$B:$B,MATCH(W3210,[1]IDEN_level_ids!$A:$A,0),1)</f>
        <v>711</v>
      </c>
      <c r="AJ3210" t="s">
        <v>32</v>
      </c>
    </row>
    <row r="3211" spans="1:36" x14ac:dyDescent="0.25">
      <c r="A3211">
        <v>981.923</v>
      </c>
      <c r="B3211">
        <v>53018.548000000003</v>
      </c>
      <c r="C3211">
        <v>0.09</v>
      </c>
      <c r="D3211">
        <v>0</v>
      </c>
      <c r="E3211">
        <v>0.09</v>
      </c>
      <c r="F3211">
        <v>53018.548000000003</v>
      </c>
      <c r="G3211">
        <v>0.09</v>
      </c>
      <c r="H3211">
        <v>0</v>
      </c>
      <c r="I3211">
        <v>0.09</v>
      </c>
      <c r="J3211" t="s">
        <v>28</v>
      </c>
      <c r="K3211">
        <v>1886.1280948900001</v>
      </c>
      <c r="L3211" t="s">
        <v>29</v>
      </c>
      <c r="M3211">
        <v>5.0535E-4</v>
      </c>
      <c r="N3211">
        <v>0</v>
      </c>
      <c r="O3211">
        <v>5.0535E-4</v>
      </c>
      <c r="P3211">
        <v>53018.668387999998</v>
      </c>
      <c r="Q3211">
        <v>1.4205000000000001E-2</v>
      </c>
      <c r="R3211">
        <v>0</v>
      </c>
      <c r="S3211">
        <v>1.4205000000000001E-2</v>
      </c>
      <c r="T3211">
        <v>-0.120388</v>
      </c>
      <c r="U3211">
        <v>-0.120388</v>
      </c>
      <c r="V3211" s="1" t="s">
        <v>91</v>
      </c>
      <c r="W3211" s="1" t="s">
        <v>595</v>
      </c>
      <c r="X3211">
        <v>15525.513543999999</v>
      </c>
      <c r="Y3211">
        <v>68544.181932000007</v>
      </c>
      <c r="AA3211">
        <v>1</v>
      </c>
      <c r="AC3211" s="2"/>
      <c r="AD3211" s="2">
        <f t="shared" si="1787"/>
        <v>-1.3376444444444444</v>
      </c>
      <c r="AE3211" s="2">
        <f t="shared" si="1787"/>
        <v>-1.3376444444444444</v>
      </c>
      <c r="AF3211" s="2">
        <f t="shared" si="1788"/>
        <v>0.15783333333333335</v>
      </c>
      <c r="AG3211" s="2">
        <f t="shared" si="1788"/>
        <v>0.15783333333333335</v>
      </c>
      <c r="AH3211" s="3">
        <f>INDEX([1]IDEN_level_ids!$B:$B,MATCH(V3211,[1]IDEN_level_ids!$A:$A,0),1)</f>
        <v>1233</v>
      </c>
      <c r="AI3211" s="3">
        <f>INDEX([1]IDEN_level_ids!$B:$B,MATCH(W3211,[1]IDEN_level_ids!$A:$A,0),1)</f>
        <v>1025</v>
      </c>
      <c r="AJ3211" t="s">
        <v>32</v>
      </c>
    </row>
    <row r="3212" spans="1:36" x14ac:dyDescent="0.25">
      <c r="A3212">
        <v>4906.3440000000001</v>
      </c>
      <c r="B3212">
        <v>53010.688000000002</v>
      </c>
      <c r="C3212">
        <v>9.0999999999999998E-2</v>
      </c>
      <c r="D3212">
        <v>0</v>
      </c>
      <c r="E3212">
        <v>9.0999999999999998E-2</v>
      </c>
      <c r="F3212">
        <v>53010.688000000002</v>
      </c>
      <c r="G3212">
        <v>9.0999999999999998E-2</v>
      </c>
      <c r="H3212">
        <v>0</v>
      </c>
      <c r="I3212">
        <v>9.0999999999999998E-2</v>
      </c>
      <c r="J3212" t="s">
        <v>28</v>
      </c>
      <c r="K3212">
        <v>1886.4095775000001</v>
      </c>
      <c r="L3212" t="s">
        <v>29</v>
      </c>
      <c r="M3212">
        <v>5.1360999999999996E-4</v>
      </c>
      <c r="N3212">
        <v>0</v>
      </c>
      <c r="O3212">
        <v>5.1360999999999996E-4</v>
      </c>
      <c r="P3212">
        <v>53010.757150999998</v>
      </c>
      <c r="Q3212">
        <v>1.4433E-2</v>
      </c>
      <c r="R3212">
        <v>0</v>
      </c>
      <c r="S3212">
        <v>1.4433E-2</v>
      </c>
      <c r="T3212">
        <v>-6.9151000000000004E-2</v>
      </c>
      <c r="U3212">
        <v>-6.9151000000000004E-2</v>
      </c>
      <c r="V3212" s="1" t="s">
        <v>47</v>
      </c>
      <c r="W3212" s="1" t="s">
        <v>587</v>
      </c>
      <c r="X3212">
        <v>14859.998981999999</v>
      </c>
      <c r="Y3212">
        <v>67870.756133000003</v>
      </c>
      <c r="AA3212">
        <v>1</v>
      </c>
      <c r="AC3212" s="2"/>
      <c r="AD3212" s="2">
        <f t="shared" si="1787"/>
        <v>-0.75990109890109891</v>
      </c>
      <c r="AE3212" s="2">
        <f t="shared" si="1787"/>
        <v>-0.75990109890109891</v>
      </c>
      <c r="AF3212" s="2">
        <f t="shared" si="1788"/>
        <v>0.1586043956043956</v>
      </c>
      <c r="AG3212" s="2">
        <f t="shared" si="1788"/>
        <v>0.1586043956043956</v>
      </c>
      <c r="AH3212" s="3">
        <f>INDEX([1]IDEN_level_ids!$B:$B,MATCH(V3212,[1]IDEN_level_ids!$A:$A,0),1)</f>
        <v>1236</v>
      </c>
      <c r="AI3212" s="3">
        <f>INDEX([1]IDEN_level_ids!$B:$B,MATCH(W3212,[1]IDEN_level_ids!$A:$A,0),1)</f>
        <v>1033</v>
      </c>
      <c r="AJ3212" t="s">
        <v>32</v>
      </c>
    </row>
    <row r="3213" spans="1:36" x14ac:dyDescent="0.25">
      <c r="A3213">
        <v>6867.5919999999996</v>
      </c>
      <c r="B3213">
        <v>53008.531999999999</v>
      </c>
      <c r="C3213">
        <v>8.6999999999999994E-2</v>
      </c>
      <c r="D3213">
        <v>0</v>
      </c>
      <c r="E3213">
        <v>8.6999999999999994E-2</v>
      </c>
      <c r="F3213">
        <v>53008.531999999999</v>
      </c>
      <c r="G3213">
        <v>8.6999999999999994E-2</v>
      </c>
      <c r="H3213">
        <v>0</v>
      </c>
      <c r="I3213">
        <v>8.6999999999999994E-2</v>
      </c>
      <c r="J3213" t="s">
        <v>28</v>
      </c>
      <c r="K3213">
        <v>1886.4897831599999</v>
      </c>
      <c r="L3213" t="s">
        <v>29</v>
      </c>
      <c r="M3213">
        <v>6.4672999999999998E-4</v>
      </c>
      <c r="N3213">
        <v>0</v>
      </c>
      <c r="O3213">
        <v>6.4672999999999998E-4</v>
      </c>
      <c r="P3213">
        <v>53008.503355000001</v>
      </c>
      <c r="Q3213">
        <v>1.8173000000000002E-2</v>
      </c>
      <c r="R3213">
        <v>0</v>
      </c>
      <c r="S3213">
        <v>1.8173000000000002E-2</v>
      </c>
      <c r="T3213">
        <v>2.8645E-2</v>
      </c>
      <c r="U3213">
        <v>2.8645E-2</v>
      </c>
      <c r="V3213" s="1" t="s">
        <v>136</v>
      </c>
      <c r="W3213" s="1" t="s">
        <v>651</v>
      </c>
      <c r="X3213">
        <v>21611.145157999999</v>
      </c>
      <c r="Y3213">
        <v>74619.648512999993</v>
      </c>
      <c r="AA3213">
        <v>1</v>
      </c>
      <c r="AC3213" s="2"/>
      <c r="AD3213" s="2">
        <f t="shared" si="1787"/>
        <v>0.32925287356321842</v>
      </c>
      <c r="AE3213" s="2">
        <f t="shared" si="1787"/>
        <v>0.32925287356321842</v>
      </c>
      <c r="AF3213" s="2">
        <f t="shared" si="1788"/>
        <v>0.2088850574712644</v>
      </c>
      <c r="AG3213" s="2">
        <f t="shared" si="1788"/>
        <v>0.2088850574712644</v>
      </c>
      <c r="AH3213" s="3">
        <f>INDEX([1]IDEN_level_ids!$B:$B,MATCH(V3213,[1]IDEN_level_ids!$A:$A,0),1)</f>
        <v>1197</v>
      </c>
      <c r="AI3213" s="3">
        <f>INDEX([1]IDEN_level_ids!$B:$B,MATCH(W3213,[1]IDEN_level_ids!$A:$A,0),1)</f>
        <v>988</v>
      </c>
      <c r="AJ3213" t="s">
        <v>32</v>
      </c>
    </row>
    <row r="3214" spans="1:36" hidden="1" x14ac:dyDescent="0.25">
      <c r="A3214">
        <v>9807.7369999999992</v>
      </c>
      <c r="B3214" t="s">
        <v>28</v>
      </c>
      <c r="C3214" t="s">
        <v>28</v>
      </c>
      <c r="D3214" t="s">
        <v>28</v>
      </c>
      <c r="E3214" t="s">
        <v>28</v>
      </c>
      <c r="F3214">
        <v>53004.542999999998</v>
      </c>
      <c r="G3214">
        <v>0.113</v>
      </c>
      <c r="H3214">
        <v>0</v>
      </c>
      <c r="I3214">
        <v>0.113</v>
      </c>
      <c r="J3214" t="s">
        <v>28</v>
      </c>
      <c r="K3214">
        <v>1886.6101222499999</v>
      </c>
      <c r="L3214" t="s">
        <v>29</v>
      </c>
      <c r="M3214">
        <v>7.8213000000000002E-4</v>
      </c>
      <c r="N3214">
        <v>0</v>
      </c>
      <c r="O3214">
        <v>7.8213000000000002E-4</v>
      </c>
      <c r="P3214">
        <v>53005.122160999999</v>
      </c>
      <c r="Q3214">
        <v>2.1974E-2</v>
      </c>
      <c r="R3214">
        <v>0</v>
      </c>
      <c r="S3214">
        <v>2.1974E-2</v>
      </c>
      <c r="T3214" t="s">
        <v>28</v>
      </c>
      <c r="U3214" t="s">
        <v>28</v>
      </c>
      <c r="V3214" s="1" t="s">
        <v>407</v>
      </c>
      <c r="W3214" s="1" t="s">
        <v>630</v>
      </c>
      <c r="X3214">
        <v>28399.417776999999</v>
      </c>
      <c r="Y3214">
        <v>81404.539938000002</v>
      </c>
      <c r="Z3214" t="s">
        <v>35</v>
      </c>
      <c r="AA3214">
        <v>0</v>
      </c>
      <c r="AC3214" s="2"/>
      <c r="AD3214" s="2"/>
      <c r="AE3214" s="2"/>
      <c r="AF3214" s="2"/>
      <c r="AG3214" s="2"/>
      <c r="AH3214" s="3">
        <f>INDEX([1]IDEN_level_ids!$B:$B,MATCH(V3214,[1]IDEN_level_ids!$A:$A,0),1)</f>
        <v>1156</v>
      </c>
      <c r="AI3214" s="3">
        <f>INDEX([1]IDEN_level_ids!$B:$B,MATCH(W3214,[1]IDEN_level_ids!$A:$A,0),1)</f>
        <v>956</v>
      </c>
      <c r="AJ3214" t="s">
        <v>32</v>
      </c>
    </row>
    <row r="3215" spans="1:36" x14ac:dyDescent="0.25">
      <c r="A3215">
        <v>9807.7369999999992</v>
      </c>
      <c r="B3215">
        <v>53004.542999999998</v>
      </c>
      <c r="C3215">
        <v>0.113</v>
      </c>
      <c r="D3215">
        <v>0</v>
      </c>
      <c r="E3215">
        <v>0.113</v>
      </c>
      <c r="F3215">
        <v>53004.542999999998</v>
      </c>
      <c r="G3215">
        <v>0.113</v>
      </c>
      <c r="H3215">
        <v>0</v>
      </c>
      <c r="I3215">
        <v>0.113</v>
      </c>
      <c r="J3215" t="s">
        <v>28</v>
      </c>
      <c r="K3215">
        <v>1886.62534787</v>
      </c>
      <c r="L3215" t="s">
        <v>29</v>
      </c>
      <c r="M3215">
        <v>7.0226000000000002E-4</v>
      </c>
      <c r="N3215">
        <v>0</v>
      </c>
      <c r="O3215">
        <v>7.0226000000000002E-4</v>
      </c>
      <c r="P3215">
        <v>53004.694393999998</v>
      </c>
      <c r="Q3215">
        <v>1.9730000000000001E-2</v>
      </c>
      <c r="R3215">
        <v>0</v>
      </c>
      <c r="S3215">
        <v>1.9730000000000001E-2</v>
      </c>
      <c r="T3215" t="s">
        <v>28</v>
      </c>
      <c r="U3215">
        <v>0.16217999999999999</v>
      </c>
      <c r="V3215" s="1" t="s">
        <v>139</v>
      </c>
      <c r="W3215" s="1" t="s">
        <v>613</v>
      </c>
      <c r="X3215">
        <v>18990.08196</v>
      </c>
      <c r="Y3215">
        <v>71994.776354000001</v>
      </c>
      <c r="Z3215" t="s">
        <v>67</v>
      </c>
      <c r="AA3215">
        <v>0.215</v>
      </c>
      <c r="AC3215">
        <f t="shared" ref="AC3215:AC3216" si="1789">IF(ROUND($F3215,2)=IF($AA3214=0,IF($AA3213=0,IF($AA3212=0,ROUND($F3211,2),ROUND($F3212,2)),ROUND($F3213,2)),ROUND($F3214,2)),   0,1)</f>
        <v>1</v>
      </c>
      <c r="AD3215" s="2">
        <f t="shared" ref="AD3215:AE3215" si="1790">$U3215/$E3215</f>
        <v>1.435221238938053</v>
      </c>
      <c r="AE3215" s="2">
        <f t="shared" si="1790"/>
        <v>1.435221238938053</v>
      </c>
      <c r="AF3215" s="2">
        <f t="shared" ref="AF3215:AG3215" si="1791">$S3215/$I3215</f>
        <v>0.17460176991150442</v>
      </c>
      <c r="AG3215" s="2">
        <f t="shared" si="1791"/>
        <v>0.17460176991150442</v>
      </c>
      <c r="AH3215" s="3">
        <f>INDEX([1]IDEN_level_ids!$B:$B,MATCH(V3215,[1]IDEN_level_ids!$A:$A,0),1)</f>
        <v>1216</v>
      </c>
      <c r="AI3215" s="3">
        <f>INDEX([1]IDEN_level_ids!$B:$B,MATCH(W3215,[1]IDEN_level_ids!$A:$A,0),1)</f>
        <v>999</v>
      </c>
      <c r="AJ3215" t="s">
        <v>32</v>
      </c>
    </row>
    <row r="3216" spans="1:36" x14ac:dyDescent="0.25">
      <c r="A3216">
        <v>9807.7369999999992</v>
      </c>
      <c r="B3216">
        <v>53004.542999999998</v>
      </c>
      <c r="C3216">
        <v>0.113</v>
      </c>
      <c r="D3216">
        <v>0</v>
      </c>
      <c r="E3216">
        <v>0.113</v>
      </c>
      <c r="F3216">
        <v>53004.542999999998</v>
      </c>
      <c r="G3216">
        <v>0.113</v>
      </c>
      <c r="H3216">
        <v>0</v>
      </c>
      <c r="I3216">
        <v>0.113</v>
      </c>
      <c r="J3216" t="s">
        <v>28</v>
      </c>
      <c r="K3216">
        <v>1886.6395697999999</v>
      </c>
      <c r="L3216" t="s">
        <v>29</v>
      </c>
      <c r="M3216">
        <v>1.8374999999999999E-3</v>
      </c>
      <c r="N3216">
        <v>0</v>
      </c>
      <c r="O3216">
        <v>1.8374999999999999E-3</v>
      </c>
      <c r="P3216">
        <v>53004.294833</v>
      </c>
      <c r="Q3216">
        <v>5.1623000000000002E-2</v>
      </c>
      <c r="R3216">
        <v>0</v>
      </c>
      <c r="S3216">
        <v>5.1623000000000002E-2</v>
      </c>
      <c r="T3216" t="s">
        <v>28</v>
      </c>
      <c r="U3216">
        <v>0.16217999999999999</v>
      </c>
      <c r="V3216" s="1" t="s">
        <v>235</v>
      </c>
      <c r="W3216" s="1" t="s">
        <v>512</v>
      </c>
      <c r="X3216">
        <v>34825.483311000004</v>
      </c>
      <c r="Y3216">
        <v>87829.778143999996</v>
      </c>
      <c r="Z3216" t="s">
        <v>67</v>
      </c>
      <c r="AA3216">
        <v>0.78500000000000003</v>
      </c>
      <c r="AC3216">
        <f t="shared" si="1789"/>
        <v>0</v>
      </c>
      <c r="AD3216" s="2"/>
      <c r="AE3216" s="2">
        <f>($F3216-$Y3216+$X3216)/$E3216*$AA3216</f>
        <v>1.7239919911865407</v>
      </c>
      <c r="AF3216" s="2"/>
      <c r="AG3216" s="2">
        <f t="shared" ref="AF3213:AG3217" si="1792">$S3216/$I3216</f>
        <v>0.4568407079646018</v>
      </c>
      <c r="AH3216" s="3">
        <f>INDEX([1]IDEN_level_ids!$B:$B,MATCH(V3216,[1]IDEN_level_ids!$A:$A,0),1)</f>
        <v>1135</v>
      </c>
      <c r="AI3216" s="3">
        <f>INDEX([1]IDEN_level_ids!$B:$B,MATCH(W3216,[1]IDEN_level_ids!$A:$A,0),1)</f>
        <v>924</v>
      </c>
      <c r="AJ3216" t="s">
        <v>32</v>
      </c>
    </row>
    <row r="3217" spans="1:36" hidden="1" x14ac:dyDescent="0.25">
      <c r="A3217">
        <v>3921.527</v>
      </c>
      <c r="B3217" t="s">
        <v>28</v>
      </c>
      <c r="C3217" t="s">
        <v>28</v>
      </c>
      <c r="D3217" t="s">
        <v>28</v>
      </c>
      <c r="E3217" t="s">
        <v>28</v>
      </c>
      <c r="F3217">
        <v>52999.981</v>
      </c>
      <c r="G3217">
        <v>0.09</v>
      </c>
      <c r="H3217">
        <v>0</v>
      </c>
      <c r="I3217">
        <v>0.09</v>
      </c>
      <c r="J3217" t="s">
        <v>28</v>
      </c>
      <c r="K3217">
        <v>1886.7771168199999</v>
      </c>
      <c r="L3217" t="s">
        <v>29</v>
      </c>
      <c r="M3217">
        <v>9.2234999999999995E-4</v>
      </c>
      <c r="N3217">
        <v>0</v>
      </c>
      <c r="O3217">
        <v>9.2234999999999995E-4</v>
      </c>
      <c r="P3217">
        <v>53000.430791999999</v>
      </c>
      <c r="Q3217">
        <v>2.5909000000000001E-2</v>
      </c>
      <c r="R3217">
        <v>0</v>
      </c>
      <c r="S3217">
        <v>2.5909000000000001E-2</v>
      </c>
      <c r="T3217" t="s">
        <v>28</v>
      </c>
      <c r="U3217" t="s">
        <v>28</v>
      </c>
      <c r="V3217" s="1" t="s">
        <v>356</v>
      </c>
      <c r="W3217" s="1" t="s">
        <v>616</v>
      </c>
      <c r="X3217">
        <v>31803.609473</v>
      </c>
      <c r="Y3217">
        <v>84804.040265000003</v>
      </c>
      <c r="Z3217" t="s">
        <v>35</v>
      </c>
      <c r="AA3217">
        <v>0</v>
      </c>
      <c r="AC3217" s="2"/>
      <c r="AD3217" s="2"/>
      <c r="AE3217" s="2"/>
      <c r="AF3217" s="2"/>
      <c r="AG3217" s="2"/>
      <c r="AH3217" s="3">
        <f>INDEX([1]IDEN_level_ids!$B:$B,MATCH(V3217,[1]IDEN_level_ids!$A:$A,0),1)</f>
        <v>1144</v>
      </c>
      <c r="AI3217" s="3">
        <f>INDEX([1]IDEN_level_ids!$B:$B,MATCH(W3217,[1]IDEN_level_ids!$A:$A,0),1)</f>
        <v>939</v>
      </c>
      <c r="AJ3217" t="s">
        <v>32</v>
      </c>
    </row>
    <row r="3218" spans="1:36" x14ac:dyDescent="0.25">
      <c r="A3218">
        <v>3921.527</v>
      </c>
      <c r="B3218">
        <v>52999.981</v>
      </c>
      <c r="C3218">
        <v>0.09</v>
      </c>
      <c r="D3218">
        <v>0</v>
      </c>
      <c r="E3218">
        <v>0.09</v>
      </c>
      <c r="F3218">
        <v>52999.981</v>
      </c>
      <c r="G3218">
        <v>0.09</v>
      </c>
      <c r="H3218">
        <v>0</v>
      </c>
      <c r="I3218">
        <v>0.09</v>
      </c>
      <c r="J3218" t="s">
        <v>28</v>
      </c>
      <c r="K3218">
        <v>1886.7898252099999</v>
      </c>
      <c r="L3218" t="s">
        <v>29</v>
      </c>
      <c r="M3218">
        <v>5.1493000000000003E-4</v>
      </c>
      <c r="N3218">
        <v>0</v>
      </c>
      <c r="O3218">
        <v>5.1493000000000003E-4</v>
      </c>
      <c r="P3218">
        <v>53000.073810000002</v>
      </c>
      <c r="Q3218">
        <v>1.4463999999999999E-2</v>
      </c>
      <c r="R3218">
        <v>0</v>
      </c>
      <c r="S3218">
        <v>1.4463999999999999E-2</v>
      </c>
      <c r="T3218">
        <v>-9.2810000000000004E-2</v>
      </c>
      <c r="U3218">
        <v>-9.2810000000000004E-2</v>
      </c>
      <c r="V3218" s="1" t="s">
        <v>91</v>
      </c>
      <c r="W3218" s="1" t="s">
        <v>559</v>
      </c>
      <c r="X3218">
        <v>15525.513543999999</v>
      </c>
      <c r="Y3218">
        <v>68525.587354000003</v>
      </c>
      <c r="AA3218">
        <v>1</v>
      </c>
      <c r="AC3218" s="2"/>
      <c r="AD3218" s="2">
        <f>$U3218/$E3218</f>
        <v>-1.0312222222222223</v>
      </c>
      <c r="AE3218" s="2">
        <f>$U3218/$E3218</f>
        <v>-1.0312222222222223</v>
      </c>
      <c r="AF3218" s="2">
        <f>$S3218/$I3218</f>
        <v>0.16071111111111111</v>
      </c>
      <c r="AG3218" s="2">
        <f>$S3218/$I3218</f>
        <v>0.16071111111111111</v>
      </c>
      <c r="AH3218" s="3">
        <f>INDEX([1]IDEN_level_ids!$B:$B,MATCH(V3218,[1]IDEN_level_ids!$A:$A,0),1)</f>
        <v>1233</v>
      </c>
      <c r="AI3218" s="3">
        <f>INDEX([1]IDEN_level_ids!$B:$B,MATCH(W3218,[1]IDEN_level_ids!$A:$A,0),1)</f>
        <v>1026</v>
      </c>
      <c r="AJ3218" t="s">
        <v>32</v>
      </c>
    </row>
    <row r="3219" spans="1:36" hidden="1" x14ac:dyDescent="0.25">
      <c r="A3219">
        <v>9794.7690000000002</v>
      </c>
      <c r="B3219" t="s">
        <v>28</v>
      </c>
      <c r="C3219" t="s">
        <v>28</v>
      </c>
      <c r="D3219" t="s">
        <v>28</v>
      </c>
      <c r="E3219" t="s">
        <v>28</v>
      </c>
      <c r="F3219">
        <v>52989.678</v>
      </c>
      <c r="G3219">
        <v>0.129</v>
      </c>
      <c r="H3219">
        <v>0</v>
      </c>
      <c r="I3219">
        <v>0.129</v>
      </c>
      <c r="J3219" t="s">
        <v>28</v>
      </c>
      <c r="K3219">
        <v>1887.1740188000001</v>
      </c>
      <c r="L3219" t="s">
        <v>29</v>
      </c>
      <c r="M3219">
        <v>9.3526000000000004E-4</v>
      </c>
      <c r="N3219">
        <v>0</v>
      </c>
      <c r="O3219">
        <v>9.3526000000000004E-4</v>
      </c>
      <c r="P3219">
        <v>52989.283979</v>
      </c>
      <c r="Q3219">
        <v>2.6261E-2</v>
      </c>
      <c r="R3219">
        <v>0</v>
      </c>
      <c r="S3219">
        <v>2.6261E-2</v>
      </c>
      <c r="T3219" t="s">
        <v>28</v>
      </c>
      <c r="U3219" t="s">
        <v>28</v>
      </c>
      <c r="V3219" s="1" t="s">
        <v>551</v>
      </c>
      <c r="W3219" s="1" t="s">
        <v>43</v>
      </c>
      <c r="X3219">
        <v>83607.405285999994</v>
      </c>
      <c r="Y3219">
        <v>136596.68926499999</v>
      </c>
      <c r="Z3219" t="s">
        <v>35</v>
      </c>
      <c r="AA3219">
        <v>0</v>
      </c>
      <c r="AC3219" s="2"/>
      <c r="AD3219" s="2"/>
      <c r="AE3219" s="2"/>
      <c r="AF3219" s="2"/>
      <c r="AG3219" s="2"/>
      <c r="AH3219" s="3">
        <f>INDEX([1]IDEN_level_ids!$B:$B,MATCH(V3219,[1]IDEN_level_ids!$A:$A,0),1)</f>
        <v>948</v>
      </c>
      <c r="AI3219" s="3">
        <f>INDEX([1]IDEN_level_ids!$B:$B,MATCH(W3219,[1]IDEN_level_ids!$A:$A,0),1)</f>
        <v>344</v>
      </c>
      <c r="AJ3219" t="s">
        <v>32</v>
      </c>
    </row>
    <row r="3220" spans="1:36" x14ac:dyDescent="0.25">
      <c r="A3220">
        <v>9794.7690000000002</v>
      </c>
      <c r="B3220">
        <v>52989.678</v>
      </c>
      <c r="C3220">
        <v>0.129</v>
      </c>
      <c r="D3220">
        <v>0</v>
      </c>
      <c r="E3220">
        <v>0.129</v>
      </c>
      <c r="F3220">
        <v>52989.678</v>
      </c>
      <c r="G3220">
        <v>0.129</v>
      </c>
      <c r="H3220">
        <v>0</v>
      </c>
      <c r="I3220">
        <v>0.129</v>
      </c>
      <c r="J3220" t="s">
        <v>28</v>
      </c>
      <c r="K3220">
        <v>1887.1742912</v>
      </c>
      <c r="L3220" t="s">
        <v>29</v>
      </c>
      <c r="M3220">
        <v>1.6548999999999999E-3</v>
      </c>
      <c r="N3220">
        <v>0</v>
      </c>
      <c r="O3220">
        <v>1.6548999999999999E-3</v>
      </c>
      <c r="P3220">
        <v>52989.276330000001</v>
      </c>
      <c r="Q3220">
        <v>4.6467000000000001E-2</v>
      </c>
      <c r="R3220">
        <v>0</v>
      </c>
      <c r="S3220">
        <v>4.6467000000000001E-2</v>
      </c>
      <c r="T3220">
        <v>0.40167000000000003</v>
      </c>
      <c r="U3220">
        <v>0.40167000000000003</v>
      </c>
      <c r="V3220" s="1" t="s">
        <v>248</v>
      </c>
      <c r="W3220" s="1" t="s">
        <v>548</v>
      </c>
      <c r="X3220">
        <v>33466.397298999997</v>
      </c>
      <c r="Y3220">
        <v>86455.673628999997</v>
      </c>
      <c r="AA3220">
        <v>1</v>
      </c>
      <c r="AC3220" s="2"/>
      <c r="AD3220" s="2">
        <f t="shared" ref="AD3220:AE3222" si="1793">$U3220/$E3220</f>
        <v>3.1137209302325584</v>
      </c>
      <c r="AE3220" s="2">
        <f t="shared" si="1793"/>
        <v>3.1137209302325584</v>
      </c>
      <c r="AF3220" s="2">
        <f t="shared" ref="AF3220:AG3222" si="1794">$S3220/$I3220</f>
        <v>0.3602093023255814</v>
      </c>
      <c r="AG3220" s="2">
        <f t="shared" si="1794"/>
        <v>0.3602093023255814</v>
      </c>
      <c r="AH3220" s="3">
        <f>INDEX([1]IDEN_level_ids!$B:$B,MATCH(V3220,[1]IDEN_level_ids!$A:$A,0),1)</f>
        <v>1138</v>
      </c>
      <c r="AI3220" s="3">
        <f>INDEX([1]IDEN_level_ids!$B:$B,MATCH(W3220,[1]IDEN_level_ids!$A:$A,0),1)</f>
        <v>930</v>
      </c>
      <c r="AJ3220" t="s">
        <v>32</v>
      </c>
    </row>
    <row r="3221" spans="1:36" x14ac:dyDescent="0.25">
      <c r="A3221">
        <v>978.755</v>
      </c>
      <c r="B3221">
        <v>52980.425999999999</v>
      </c>
      <c r="C3221">
        <v>0.09</v>
      </c>
      <c r="D3221">
        <v>0</v>
      </c>
      <c r="E3221">
        <v>0.09</v>
      </c>
      <c r="F3221">
        <v>52980.425999999999</v>
      </c>
      <c r="G3221">
        <v>0.09</v>
      </c>
      <c r="H3221">
        <v>0</v>
      </c>
      <c r="I3221">
        <v>0.09</v>
      </c>
      <c r="J3221" t="s">
        <v>28</v>
      </c>
      <c r="K3221">
        <v>1887.4877859999999</v>
      </c>
      <c r="L3221" t="s">
        <v>29</v>
      </c>
      <c r="M3221">
        <v>6.3296999999999995E-4</v>
      </c>
      <c r="N3221">
        <v>0</v>
      </c>
      <c r="O3221">
        <v>6.3296999999999995E-4</v>
      </c>
      <c r="P3221">
        <v>52980.475287000001</v>
      </c>
      <c r="Q3221">
        <v>1.7767000000000002E-2</v>
      </c>
      <c r="R3221">
        <v>0</v>
      </c>
      <c r="S3221">
        <v>1.7767000000000002E-2</v>
      </c>
      <c r="T3221">
        <v>-4.9286999999999997E-2</v>
      </c>
      <c r="U3221">
        <v>-4.9286999999999997E-2</v>
      </c>
      <c r="V3221" s="1" t="s">
        <v>390</v>
      </c>
      <c r="W3221" s="1" t="s">
        <v>611</v>
      </c>
      <c r="X3221">
        <v>27380.343920399999</v>
      </c>
      <c r="Y3221">
        <v>80360.819206999993</v>
      </c>
      <c r="AA3221">
        <v>1</v>
      </c>
      <c r="AC3221" s="2"/>
      <c r="AD3221" s="2">
        <f t="shared" si="1793"/>
        <v>-0.54763333333333331</v>
      </c>
      <c r="AE3221" s="2">
        <f t="shared" si="1793"/>
        <v>-0.54763333333333331</v>
      </c>
      <c r="AF3221" s="2">
        <f t="shared" si="1794"/>
        <v>0.19741111111111115</v>
      </c>
      <c r="AG3221" s="2">
        <f t="shared" si="1794"/>
        <v>0.19741111111111115</v>
      </c>
      <c r="AH3221" s="3">
        <f>INDEX([1]IDEN_level_ids!$B:$B,MATCH(V3221,[1]IDEN_level_ids!$A:$A,0),1)</f>
        <v>1160</v>
      </c>
      <c r="AI3221" s="3">
        <f>INDEX([1]IDEN_level_ids!$B:$B,MATCH(W3221,[1]IDEN_level_ids!$A:$A,0),1)</f>
        <v>959</v>
      </c>
      <c r="AJ3221" t="s">
        <v>32</v>
      </c>
    </row>
    <row r="3222" spans="1:36" x14ac:dyDescent="0.25">
      <c r="A3222">
        <v>29306.499</v>
      </c>
      <c r="B3222">
        <v>52957.873</v>
      </c>
      <c r="C3222">
        <v>8.7999999999999995E-2</v>
      </c>
      <c r="D3222">
        <v>0</v>
      </c>
      <c r="E3222">
        <v>8.7999999999999995E-2</v>
      </c>
      <c r="F3222">
        <v>52957.873</v>
      </c>
      <c r="G3222">
        <v>8.7999999999999995E-2</v>
      </c>
      <c r="H3222">
        <v>0</v>
      </c>
      <c r="I3222">
        <v>8.7999999999999995E-2</v>
      </c>
      <c r="J3222" t="s">
        <v>28</v>
      </c>
      <c r="K3222">
        <v>1888.29454818</v>
      </c>
      <c r="L3222" t="s">
        <v>29</v>
      </c>
      <c r="M3222">
        <v>8.4144000000000005E-4</v>
      </c>
      <c r="N3222">
        <v>0</v>
      </c>
      <c r="O3222">
        <v>8.4144000000000005E-4</v>
      </c>
      <c r="P3222">
        <v>52957.839705999999</v>
      </c>
      <c r="Q3222">
        <v>2.3598000000000001E-2</v>
      </c>
      <c r="R3222">
        <v>0</v>
      </c>
      <c r="S3222">
        <v>2.3598000000000001E-2</v>
      </c>
      <c r="T3222">
        <v>3.3293999999999997E-2</v>
      </c>
      <c r="U3222">
        <v>3.3293999999999997E-2</v>
      </c>
      <c r="V3222" s="1" t="s">
        <v>59</v>
      </c>
      <c r="W3222" s="1" t="s">
        <v>597</v>
      </c>
      <c r="X3222">
        <v>18063.345937999999</v>
      </c>
      <c r="Y3222">
        <v>71021.185643999997</v>
      </c>
      <c r="AA3222">
        <v>1</v>
      </c>
      <c r="AC3222" s="2"/>
      <c r="AD3222" s="2">
        <f t="shared" si="1793"/>
        <v>0.37834090909090906</v>
      </c>
      <c r="AE3222" s="2">
        <f t="shared" si="1793"/>
        <v>0.37834090909090906</v>
      </c>
      <c r="AF3222" s="2">
        <f t="shared" si="1794"/>
        <v>0.26815909090909096</v>
      </c>
      <c r="AG3222" s="2">
        <f t="shared" si="1794"/>
        <v>0.26815909090909096</v>
      </c>
      <c r="AH3222" s="3">
        <f>INDEX([1]IDEN_level_ids!$B:$B,MATCH(V3222,[1]IDEN_level_ids!$A:$A,0),1)</f>
        <v>1221</v>
      </c>
      <c r="AI3222" s="3">
        <f>INDEX([1]IDEN_level_ids!$B:$B,MATCH(W3222,[1]IDEN_level_ids!$A:$A,0),1)</f>
        <v>1006</v>
      </c>
      <c r="AJ3222" t="s">
        <v>32</v>
      </c>
    </row>
    <row r="3223" spans="1:36" hidden="1" x14ac:dyDescent="0.25">
      <c r="A3223">
        <v>58420.841999999997</v>
      </c>
      <c r="B3223" t="s">
        <v>28</v>
      </c>
      <c r="C3223" t="s">
        <v>28</v>
      </c>
      <c r="D3223" t="s">
        <v>28</v>
      </c>
      <c r="E3223" t="s">
        <v>28</v>
      </c>
      <c r="F3223">
        <v>52919.161</v>
      </c>
      <c r="G3223">
        <v>0.106</v>
      </c>
      <c r="H3223">
        <v>0</v>
      </c>
      <c r="I3223">
        <v>0.106</v>
      </c>
      <c r="J3223" t="s">
        <v>28</v>
      </c>
      <c r="K3223">
        <v>1889.6597605100001</v>
      </c>
      <c r="L3223" t="s">
        <v>29</v>
      </c>
      <c r="M3223">
        <v>8.0809000000000002E-4</v>
      </c>
      <c r="N3223">
        <v>0</v>
      </c>
      <c r="O3223">
        <v>8.0809000000000002E-4</v>
      </c>
      <c r="P3223">
        <v>52919.579539999999</v>
      </c>
      <c r="Q3223">
        <v>2.2630000000000001E-2</v>
      </c>
      <c r="R3223">
        <v>0</v>
      </c>
      <c r="S3223">
        <v>2.2630000000000001E-2</v>
      </c>
      <c r="T3223" t="s">
        <v>28</v>
      </c>
      <c r="U3223" t="s">
        <v>28</v>
      </c>
      <c r="V3223" s="1" t="s">
        <v>33</v>
      </c>
      <c r="W3223" s="1" t="s">
        <v>585</v>
      </c>
      <c r="X3223">
        <v>15045.839518000001</v>
      </c>
      <c r="Y3223">
        <v>67965.419057999999</v>
      </c>
      <c r="Z3223" t="s">
        <v>35</v>
      </c>
      <c r="AA3223">
        <v>0</v>
      </c>
      <c r="AC3223" s="2"/>
      <c r="AD3223" s="2"/>
      <c r="AE3223" s="2"/>
      <c r="AF3223" s="2"/>
      <c r="AG3223" s="2"/>
      <c r="AH3223" s="3">
        <f>INDEX([1]IDEN_level_ids!$B:$B,MATCH(V3223,[1]IDEN_level_ids!$A:$A,0),1)</f>
        <v>1237</v>
      </c>
      <c r="AI3223" s="3">
        <f>INDEX([1]IDEN_level_ids!$B:$B,MATCH(W3223,[1]IDEN_level_ids!$A:$A,0),1)</f>
        <v>1034</v>
      </c>
      <c r="AJ3223" t="s">
        <v>32</v>
      </c>
    </row>
    <row r="3224" spans="1:36" x14ac:dyDescent="0.25">
      <c r="A3224">
        <v>58420.841999999997</v>
      </c>
      <c r="B3224">
        <v>52919.161</v>
      </c>
      <c r="C3224">
        <v>0.106</v>
      </c>
      <c r="D3224">
        <v>0</v>
      </c>
      <c r="E3224">
        <v>0.106</v>
      </c>
      <c r="F3224">
        <v>52919.161</v>
      </c>
      <c r="G3224">
        <v>0.106</v>
      </c>
      <c r="H3224">
        <v>0</v>
      </c>
      <c r="I3224">
        <v>0.106</v>
      </c>
      <c r="J3224" t="s">
        <v>28</v>
      </c>
      <c r="K3224">
        <v>1889.6767617</v>
      </c>
      <c r="L3224" t="s">
        <v>29</v>
      </c>
      <c r="M3224">
        <v>2.0604999999999998E-3</v>
      </c>
      <c r="N3224">
        <v>0</v>
      </c>
      <c r="O3224">
        <v>2.0604999999999998E-3</v>
      </c>
      <c r="P3224">
        <v>52919.103430000003</v>
      </c>
      <c r="Q3224">
        <v>5.7702000000000003E-2</v>
      </c>
      <c r="R3224">
        <v>0</v>
      </c>
      <c r="S3224">
        <v>5.7702000000000003E-2</v>
      </c>
      <c r="T3224">
        <v>5.7570000000000003E-2</v>
      </c>
      <c r="U3224">
        <v>5.7570000000000003E-2</v>
      </c>
      <c r="V3224" s="1" t="s">
        <v>299</v>
      </c>
      <c r="W3224" s="1" t="s">
        <v>555</v>
      </c>
      <c r="X3224">
        <v>35290.972241000003</v>
      </c>
      <c r="Y3224">
        <v>88210.075670999999</v>
      </c>
      <c r="AA3224">
        <v>1</v>
      </c>
      <c r="AC3224" s="2"/>
      <c r="AD3224" s="2">
        <f t="shared" ref="AD3224:AE3227" si="1795">$U3224/$E3224</f>
        <v>0.54311320754716985</v>
      </c>
      <c r="AE3224" s="2">
        <f t="shared" si="1795"/>
        <v>0.54311320754716985</v>
      </c>
      <c r="AF3224" s="2">
        <f t="shared" ref="AF3224:AG3227" si="1796">$S3224/$I3224</f>
        <v>0.5443584905660378</v>
      </c>
      <c r="AG3224" s="2">
        <f t="shared" si="1796"/>
        <v>0.5443584905660378</v>
      </c>
      <c r="AH3224" s="3">
        <f>INDEX([1]IDEN_level_ids!$B:$B,MATCH(V3224,[1]IDEN_level_ids!$A:$A,0),1)</f>
        <v>1131</v>
      </c>
      <c r="AI3224" s="3">
        <f>INDEX([1]IDEN_level_ids!$B:$B,MATCH(W3224,[1]IDEN_level_ids!$A:$A,0),1)</f>
        <v>925</v>
      </c>
      <c r="AJ3224" t="s">
        <v>32</v>
      </c>
    </row>
    <row r="3225" spans="1:36" x14ac:dyDescent="0.25">
      <c r="A3225">
        <v>1946.63</v>
      </c>
      <c r="B3225">
        <v>52914.716</v>
      </c>
      <c r="C3225">
        <v>8.7999999999999995E-2</v>
      </c>
      <c r="D3225">
        <v>0</v>
      </c>
      <c r="E3225">
        <v>8.7999999999999995E-2</v>
      </c>
      <c r="F3225">
        <v>52914.716</v>
      </c>
      <c r="G3225">
        <v>8.7999999999999995E-2</v>
      </c>
      <c r="H3225">
        <v>0</v>
      </c>
      <c r="I3225">
        <v>8.7999999999999995E-2</v>
      </c>
      <c r="J3225" t="s">
        <v>28</v>
      </c>
      <c r="K3225">
        <v>1889.8309222400001</v>
      </c>
      <c r="L3225" t="s">
        <v>29</v>
      </c>
      <c r="M3225">
        <v>6.7716E-4</v>
      </c>
      <c r="N3225">
        <v>0</v>
      </c>
      <c r="O3225">
        <v>6.7716E-4</v>
      </c>
      <c r="P3225">
        <v>52914.786620999999</v>
      </c>
      <c r="Q3225">
        <v>1.8960000000000001E-2</v>
      </c>
      <c r="R3225">
        <v>0</v>
      </c>
      <c r="S3225">
        <v>1.8960000000000001E-2</v>
      </c>
      <c r="T3225">
        <v>-7.0621000000000003E-2</v>
      </c>
      <c r="U3225">
        <v>-7.0621000000000003E-2</v>
      </c>
      <c r="V3225" s="1" t="s">
        <v>102</v>
      </c>
      <c r="W3225" s="1" t="s">
        <v>608</v>
      </c>
      <c r="X3225">
        <v>16516.155326</v>
      </c>
      <c r="Y3225">
        <v>69430.941946999999</v>
      </c>
      <c r="AA3225">
        <v>1</v>
      </c>
      <c r="AC3225" s="2"/>
      <c r="AD3225" s="2">
        <f t="shared" si="1795"/>
        <v>-0.80251136363636377</v>
      </c>
      <c r="AE3225" s="2">
        <f t="shared" si="1795"/>
        <v>-0.80251136363636377</v>
      </c>
      <c r="AF3225" s="2">
        <f t="shared" si="1796"/>
        <v>0.21545454545454548</v>
      </c>
      <c r="AG3225" s="2">
        <f t="shared" si="1796"/>
        <v>0.21545454545454548</v>
      </c>
      <c r="AH3225" s="3">
        <f>INDEX([1]IDEN_level_ids!$B:$B,MATCH(V3225,[1]IDEN_level_ids!$A:$A,0),1)</f>
        <v>1229</v>
      </c>
      <c r="AI3225" s="3">
        <f>INDEX([1]IDEN_level_ids!$B:$B,MATCH(W3225,[1]IDEN_level_ids!$A:$A,0),1)</f>
        <v>1015</v>
      </c>
      <c r="AJ3225" t="s">
        <v>32</v>
      </c>
    </row>
    <row r="3226" spans="1:36" x14ac:dyDescent="0.25">
      <c r="A3226">
        <v>194202.48199999999</v>
      </c>
      <c r="B3226">
        <v>52886.995999999999</v>
      </c>
      <c r="C3226">
        <v>9.1999999999999998E-2</v>
      </c>
      <c r="D3226">
        <v>0</v>
      </c>
      <c r="E3226">
        <v>9.1999999999999998E-2</v>
      </c>
      <c r="F3226">
        <v>52886.995999999999</v>
      </c>
      <c r="G3226">
        <v>9.1999999999999998E-2</v>
      </c>
      <c r="H3226">
        <v>0</v>
      </c>
      <c r="I3226">
        <v>9.1999999999999998E-2</v>
      </c>
      <c r="J3226" t="s">
        <v>28</v>
      </c>
      <c r="K3226">
        <v>1890.8253317799999</v>
      </c>
      <c r="L3226" t="s">
        <v>29</v>
      </c>
      <c r="M3226">
        <v>8.2092999999999999E-4</v>
      </c>
      <c r="N3226">
        <v>0</v>
      </c>
      <c r="O3226">
        <v>8.2092999999999999E-4</v>
      </c>
      <c r="P3226">
        <v>52886.958049000001</v>
      </c>
      <c r="Q3226">
        <v>2.2962E-2</v>
      </c>
      <c r="R3226">
        <v>0</v>
      </c>
      <c r="S3226">
        <v>2.2962E-2</v>
      </c>
      <c r="T3226">
        <v>3.7950999999999999E-2</v>
      </c>
      <c r="U3226">
        <v>3.7950999999999999E-2</v>
      </c>
      <c r="V3226" s="1" t="s">
        <v>151</v>
      </c>
      <c r="W3226" s="1" t="s">
        <v>631</v>
      </c>
      <c r="X3226">
        <v>23647.798694000001</v>
      </c>
      <c r="Y3226">
        <v>76534.756743000005</v>
      </c>
      <c r="AA3226">
        <v>1</v>
      </c>
      <c r="AC3226" s="2"/>
      <c r="AD3226" s="2">
        <f t="shared" si="1795"/>
        <v>0.41251086956521738</v>
      </c>
      <c r="AE3226" s="2">
        <f t="shared" si="1795"/>
        <v>0.41251086956521738</v>
      </c>
      <c r="AF3226" s="2">
        <f t="shared" si="1796"/>
        <v>0.24958695652173912</v>
      </c>
      <c r="AG3226" s="2">
        <f t="shared" si="1796"/>
        <v>0.24958695652173912</v>
      </c>
      <c r="AH3226" s="3">
        <f>INDEX([1]IDEN_level_ids!$B:$B,MATCH(V3226,[1]IDEN_level_ids!$A:$A,0),1)</f>
        <v>1183</v>
      </c>
      <c r="AI3226" s="3">
        <f>INDEX([1]IDEN_level_ids!$B:$B,MATCH(W3226,[1]IDEN_level_ids!$A:$A,0),1)</f>
        <v>975</v>
      </c>
      <c r="AJ3226" t="s">
        <v>32</v>
      </c>
    </row>
    <row r="3227" spans="1:36" x14ac:dyDescent="0.25">
      <c r="A3227">
        <v>1938.414</v>
      </c>
      <c r="B3227">
        <v>52865.061999999998</v>
      </c>
      <c r="C3227">
        <v>9.1999999999999998E-2</v>
      </c>
      <c r="D3227">
        <v>0</v>
      </c>
      <c r="E3227">
        <v>9.1999999999999998E-2</v>
      </c>
      <c r="F3227">
        <v>52865.061999999998</v>
      </c>
      <c r="G3227">
        <v>9.1999999999999998E-2</v>
      </c>
      <c r="H3227">
        <v>0</v>
      </c>
      <c r="I3227">
        <v>9.1999999999999998E-2</v>
      </c>
      <c r="J3227" t="s">
        <v>28</v>
      </c>
      <c r="K3227">
        <v>1891.5979592000001</v>
      </c>
      <c r="L3227" t="s">
        <v>29</v>
      </c>
      <c r="M3227">
        <v>1.2255E-3</v>
      </c>
      <c r="N3227">
        <v>0</v>
      </c>
      <c r="O3227">
        <v>1.2255E-3</v>
      </c>
      <c r="P3227">
        <v>52865.356252999998</v>
      </c>
      <c r="Q3227">
        <v>3.4250000000000003E-2</v>
      </c>
      <c r="R3227">
        <v>0</v>
      </c>
      <c r="S3227">
        <v>3.4250000000000003E-2</v>
      </c>
      <c r="T3227" t="s">
        <v>28</v>
      </c>
      <c r="U3227">
        <v>0.101742</v>
      </c>
      <c r="V3227" s="1" t="s">
        <v>318</v>
      </c>
      <c r="W3227" s="1" t="s">
        <v>633</v>
      </c>
      <c r="X3227">
        <v>21598.487706</v>
      </c>
      <c r="Y3227">
        <v>74463.843959000005</v>
      </c>
      <c r="Z3227" t="s">
        <v>67</v>
      </c>
      <c r="AA3227">
        <v>0.23599999999999999</v>
      </c>
      <c r="AC3227">
        <f t="shared" ref="AC3227:AC3228" si="1797">IF(ROUND($F3227,2)=IF($AA3226=0,IF($AA3225=0,IF($AA3224=0,ROUND($F3223,2),ROUND($F3224,2)),ROUND($F3225,2)),ROUND($F3226,2)),   0,1)</f>
        <v>1</v>
      </c>
      <c r="AD3227" s="2">
        <f t="shared" si="1795"/>
        <v>1.105891304347826</v>
      </c>
      <c r="AE3227" s="2">
        <f t="shared" si="1795"/>
        <v>1.105891304347826</v>
      </c>
      <c r="AF3227" s="2">
        <f t="shared" si="1796"/>
        <v>0.37228260869565222</v>
      </c>
      <c r="AG3227" s="2">
        <f t="shared" si="1796"/>
        <v>0.37228260869565222</v>
      </c>
      <c r="AH3227" s="3">
        <f>INDEX([1]IDEN_level_ids!$B:$B,MATCH(V3227,[1]IDEN_level_ids!$A:$A,0),1)</f>
        <v>1200</v>
      </c>
      <c r="AI3227" s="3">
        <f>INDEX([1]IDEN_level_ids!$B:$B,MATCH(W3227,[1]IDEN_level_ids!$A:$A,0),1)</f>
        <v>990</v>
      </c>
      <c r="AJ3227" t="s">
        <v>32</v>
      </c>
    </row>
    <row r="3228" spans="1:36" x14ac:dyDescent="0.25">
      <c r="A3228">
        <v>1938.414</v>
      </c>
      <c r="B3228">
        <v>52865.061999999998</v>
      </c>
      <c r="C3228">
        <v>9.1999999999999998E-2</v>
      </c>
      <c r="D3228">
        <v>0</v>
      </c>
      <c r="E3228">
        <v>9.1999999999999998E-2</v>
      </c>
      <c r="F3228">
        <v>52865.061999999998</v>
      </c>
      <c r="G3228">
        <v>9.1999999999999998E-2</v>
      </c>
      <c r="H3228">
        <v>0</v>
      </c>
      <c r="I3228">
        <v>9.1999999999999998E-2</v>
      </c>
      <c r="J3228" t="s">
        <v>28</v>
      </c>
      <c r="K3228">
        <v>1891.61650796</v>
      </c>
      <c r="L3228" t="s">
        <v>29</v>
      </c>
      <c r="M3228">
        <v>6.1587000000000002E-4</v>
      </c>
      <c r="N3228">
        <v>0</v>
      </c>
      <c r="O3228">
        <v>6.1587000000000002E-4</v>
      </c>
      <c r="P3228">
        <v>52864.837867000002</v>
      </c>
      <c r="Q3228">
        <v>1.7212000000000002E-2</v>
      </c>
      <c r="R3228">
        <v>0</v>
      </c>
      <c r="S3228">
        <v>1.7212000000000002E-2</v>
      </c>
      <c r="T3228" t="s">
        <v>28</v>
      </c>
      <c r="U3228">
        <v>0.101742</v>
      </c>
      <c r="V3228" s="1" t="s">
        <v>36</v>
      </c>
      <c r="W3228" s="1" t="s">
        <v>580</v>
      </c>
      <c r="X3228">
        <v>17113.176082000002</v>
      </c>
      <c r="Y3228">
        <v>69978.013949</v>
      </c>
      <c r="Z3228" t="s">
        <v>67</v>
      </c>
      <c r="AA3228">
        <v>0.76400000000000001</v>
      </c>
      <c r="AC3228">
        <f t="shared" si="1797"/>
        <v>0</v>
      </c>
      <c r="AD3228" s="2"/>
      <c r="AE3228" s="2">
        <f>($F3228-$Y3228+$X3228)/$E3228*$AA3228</f>
        <v>1.8612783913019444</v>
      </c>
      <c r="AF3228" s="2"/>
      <c r="AG3228" s="2">
        <f t="shared" ref="AG3228" si="1798">$S3228/$I3228</f>
        <v>0.18708695652173915</v>
      </c>
      <c r="AH3228" s="3">
        <f>INDEX([1]IDEN_level_ids!$B:$B,MATCH(V3228,[1]IDEN_level_ids!$A:$A,0),1)</f>
        <v>1226</v>
      </c>
      <c r="AI3228" s="3">
        <f>INDEX([1]IDEN_level_ids!$B:$B,MATCH(W3228,[1]IDEN_level_ids!$A:$A,0),1)</f>
        <v>1011</v>
      </c>
      <c r="AJ3228" t="s">
        <v>32</v>
      </c>
    </row>
    <row r="3229" spans="1:36" hidden="1" x14ac:dyDescent="0.25">
      <c r="A3229">
        <v>3872.761</v>
      </c>
      <c r="B3229" t="s">
        <v>28</v>
      </c>
      <c r="C3229" t="s">
        <v>28</v>
      </c>
      <c r="D3229" t="s">
        <v>28</v>
      </c>
      <c r="E3229" t="s">
        <v>28</v>
      </c>
      <c r="F3229">
        <v>52852.817000000003</v>
      </c>
      <c r="G3229">
        <v>8.6999999999999994E-2</v>
      </c>
      <c r="H3229">
        <v>0</v>
      </c>
      <c r="I3229">
        <v>8.6999999999999994E-2</v>
      </c>
      <c r="J3229" t="s">
        <v>28</v>
      </c>
      <c r="K3229">
        <v>1892.0504834999999</v>
      </c>
      <c r="L3229" t="s">
        <v>29</v>
      </c>
      <c r="M3229">
        <v>2.1708000000000001E-3</v>
      </c>
      <c r="N3229">
        <v>0</v>
      </c>
      <c r="O3229">
        <v>2.1708000000000001E-3</v>
      </c>
      <c r="P3229">
        <v>52852.712372000002</v>
      </c>
      <c r="Q3229">
        <v>6.0639999999999999E-2</v>
      </c>
      <c r="R3229">
        <v>0</v>
      </c>
      <c r="S3229">
        <v>6.0639999999999999E-2</v>
      </c>
      <c r="T3229" t="s">
        <v>28</v>
      </c>
      <c r="U3229" t="s">
        <v>28</v>
      </c>
      <c r="V3229" s="1" t="s">
        <v>425</v>
      </c>
      <c r="W3229" s="1" t="s">
        <v>542</v>
      </c>
      <c r="X3229">
        <v>37197.570022</v>
      </c>
      <c r="Y3229">
        <v>90050.282393999994</v>
      </c>
      <c r="Z3229" t="s">
        <v>35</v>
      </c>
      <c r="AA3229">
        <v>0</v>
      </c>
      <c r="AC3229" s="2"/>
      <c r="AD3229" s="2"/>
      <c r="AE3229" s="2"/>
      <c r="AF3229" s="2"/>
      <c r="AG3229" s="2"/>
      <c r="AH3229" s="3">
        <f>INDEX([1]IDEN_level_ids!$B:$B,MATCH(V3229,[1]IDEN_level_ids!$A:$A,0),1)</f>
        <v>1121</v>
      </c>
      <c r="AI3229" s="3">
        <f>INDEX([1]IDEN_level_ids!$B:$B,MATCH(W3229,[1]IDEN_level_ids!$A:$A,0),1)</f>
        <v>919</v>
      </c>
      <c r="AJ3229" t="s">
        <v>32</v>
      </c>
    </row>
    <row r="3230" spans="1:36" x14ac:dyDescent="0.25">
      <c r="A3230">
        <v>3872.761</v>
      </c>
      <c r="B3230">
        <v>52852.817000000003</v>
      </c>
      <c r="C3230">
        <v>8.6999999999999994E-2</v>
      </c>
      <c r="D3230">
        <v>0</v>
      </c>
      <c r="E3230">
        <v>8.6999999999999994E-2</v>
      </c>
      <c r="F3230">
        <v>52852.817000000003</v>
      </c>
      <c r="G3230">
        <v>8.6999999999999994E-2</v>
      </c>
      <c r="H3230">
        <v>0</v>
      </c>
      <c r="I3230">
        <v>8.6999999999999994E-2</v>
      </c>
      <c r="J3230" t="s">
        <v>28</v>
      </c>
      <c r="K3230">
        <v>1892.0509694</v>
      </c>
      <c r="L3230" t="s">
        <v>29</v>
      </c>
      <c r="M3230">
        <v>1.1027000000000001E-3</v>
      </c>
      <c r="N3230">
        <v>0</v>
      </c>
      <c r="O3230">
        <v>1.1027000000000001E-3</v>
      </c>
      <c r="P3230">
        <v>52852.698800999999</v>
      </c>
      <c r="Q3230">
        <v>3.0803000000000001E-2</v>
      </c>
      <c r="R3230">
        <v>0</v>
      </c>
      <c r="S3230">
        <v>3.0803000000000001E-2</v>
      </c>
      <c r="T3230">
        <v>0.118199</v>
      </c>
      <c r="U3230">
        <v>0.118199</v>
      </c>
      <c r="V3230" s="1" t="s">
        <v>136</v>
      </c>
      <c r="W3230" s="1" t="s">
        <v>633</v>
      </c>
      <c r="X3230">
        <v>21611.145157999999</v>
      </c>
      <c r="Y3230">
        <v>74463.843959000005</v>
      </c>
      <c r="AA3230">
        <v>1</v>
      </c>
      <c r="AC3230" s="2"/>
      <c r="AD3230" s="2">
        <f>$U3230/$E3230</f>
        <v>1.358609195402299</v>
      </c>
      <c r="AE3230" s="2">
        <f>$U3230/$E3230</f>
        <v>1.358609195402299</v>
      </c>
      <c r="AF3230" s="2">
        <f>$S3230/$I3230</f>
        <v>0.35405747126436787</v>
      </c>
      <c r="AG3230" s="2">
        <f>$S3230/$I3230</f>
        <v>0.35405747126436787</v>
      </c>
      <c r="AH3230" s="3">
        <f>INDEX([1]IDEN_level_ids!$B:$B,MATCH(V3230,[1]IDEN_level_ids!$A:$A,0),1)</f>
        <v>1197</v>
      </c>
      <c r="AI3230" s="3">
        <f>INDEX([1]IDEN_level_ids!$B:$B,MATCH(W3230,[1]IDEN_level_ids!$A:$A,0),1)</f>
        <v>990</v>
      </c>
      <c r="AJ3230" t="s">
        <v>32</v>
      </c>
    </row>
    <row r="3231" spans="1:36" hidden="1" x14ac:dyDescent="0.25">
      <c r="A3231">
        <v>4839.42</v>
      </c>
      <c r="B3231" t="s">
        <v>28</v>
      </c>
      <c r="C3231" t="s">
        <v>28</v>
      </c>
      <c r="D3231" t="s">
        <v>28</v>
      </c>
      <c r="E3231" t="s">
        <v>28</v>
      </c>
      <c r="F3231">
        <v>52849.046000000002</v>
      </c>
      <c r="G3231">
        <v>8.7999999999999995E-2</v>
      </c>
      <c r="H3231">
        <v>0</v>
      </c>
      <c r="I3231">
        <v>8.7999999999999995E-2</v>
      </c>
      <c r="J3231" t="s">
        <v>28</v>
      </c>
      <c r="K3231">
        <v>1892.1620707</v>
      </c>
      <c r="L3231" t="s">
        <v>29</v>
      </c>
      <c r="M3231">
        <v>1.1737E-3</v>
      </c>
      <c r="N3231">
        <v>0</v>
      </c>
      <c r="O3231">
        <v>1.1737E-3</v>
      </c>
      <c r="P3231">
        <v>52849.595469</v>
      </c>
      <c r="Q3231">
        <v>3.2783E-2</v>
      </c>
      <c r="R3231">
        <v>0</v>
      </c>
      <c r="S3231">
        <v>3.2783E-2</v>
      </c>
      <c r="T3231" t="s">
        <v>28</v>
      </c>
      <c r="U3231" t="s">
        <v>28</v>
      </c>
      <c r="V3231" s="1" t="s">
        <v>662</v>
      </c>
      <c r="W3231" s="1" t="s">
        <v>125</v>
      </c>
      <c r="X3231">
        <v>76894.542612999998</v>
      </c>
      <c r="Y3231">
        <v>129744.138082</v>
      </c>
      <c r="Z3231" t="s">
        <v>35</v>
      </c>
      <c r="AA3231">
        <v>0</v>
      </c>
      <c r="AC3231" s="2"/>
      <c r="AD3231" s="2"/>
      <c r="AE3231" s="2"/>
      <c r="AF3231" s="2"/>
      <c r="AG3231" s="2"/>
      <c r="AH3231" s="3">
        <f>INDEX([1]IDEN_level_ids!$B:$B,MATCH(V3231,[1]IDEN_level_ids!$A:$A,0),1)</f>
        <v>973</v>
      </c>
      <c r="AI3231" s="3">
        <f>INDEX([1]IDEN_level_ids!$B:$B,MATCH(W3231,[1]IDEN_level_ids!$A:$A,0),1)</f>
        <v>519</v>
      </c>
      <c r="AJ3231" t="s">
        <v>32</v>
      </c>
    </row>
    <row r="3232" spans="1:36" x14ac:dyDescent="0.25">
      <c r="A3232">
        <v>4839.42</v>
      </c>
      <c r="B3232">
        <v>52849.046000000002</v>
      </c>
      <c r="C3232">
        <v>8.7999999999999995E-2</v>
      </c>
      <c r="D3232">
        <v>0</v>
      </c>
      <c r="E3232">
        <v>8.7999999999999995E-2</v>
      </c>
      <c r="F3232">
        <v>52849.046000000002</v>
      </c>
      <c r="G3232">
        <v>8.7999999999999995E-2</v>
      </c>
      <c r="H3232">
        <v>0</v>
      </c>
      <c r="I3232">
        <v>8.7999999999999995E-2</v>
      </c>
      <c r="J3232" t="s">
        <v>28</v>
      </c>
      <c r="K3232">
        <v>1892.18152401</v>
      </c>
      <c r="L3232" t="s">
        <v>29</v>
      </c>
      <c r="M3232">
        <v>4.9063999999999998E-4</v>
      </c>
      <c r="N3232">
        <v>0</v>
      </c>
      <c r="O3232">
        <v>4.9063999999999998E-4</v>
      </c>
      <c r="P3232">
        <v>52849.052129000003</v>
      </c>
      <c r="Q3232">
        <v>1.3703999999999999E-2</v>
      </c>
      <c r="R3232">
        <v>0</v>
      </c>
      <c r="S3232">
        <v>1.3703999999999999E-2</v>
      </c>
      <c r="T3232">
        <v>-6.1289999999999999E-3</v>
      </c>
      <c r="U3232">
        <v>-6.1289999999999999E-3</v>
      </c>
      <c r="V3232" s="1" t="s">
        <v>91</v>
      </c>
      <c r="W3232" s="1" t="s">
        <v>588</v>
      </c>
      <c r="X3232">
        <v>15525.513543999999</v>
      </c>
      <c r="Y3232">
        <v>68374.565673000005</v>
      </c>
      <c r="AA3232">
        <v>1</v>
      </c>
      <c r="AC3232" s="2"/>
      <c r="AD3232" s="2">
        <f t="shared" ref="AD3232:AE3235" si="1799">$U3232/$E3232</f>
        <v>-6.9647727272727278E-2</v>
      </c>
      <c r="AE3232" s="2">
        <f t="shared" si="1799"/>
        <v>-6.9647727272727278E-2</v>
      </c>
      <c r="AF3232" s="2">
        <f t="shared" ref="AF3232:AG3235" si="1800">$S3232/$I3232</f>
        <v>0.15572727272727271</v>
      </c>
      <c r="AG3232" s="2">
        <f t="shared" si="1800"/>
        <v>0.15572727272727271</v>
      </c>
      <c r="AH3232" s="3">
        <f>INDEX([1]IDEN_level_ids!$B:$B,MATCH(V3232,[1]IDEN_level_ids!$A:$A,0),1)</f>
        <v>1233</v>
      </c>
      <c r="AI3232" s="3">
        <f>INDEX([1]IDEN_level_ids!$B:$B,MATCH(W3232,[1]IDEN_level_ids!$A:$A,0),1)</f>
        <v>1027</v>
      </c>
      <c r="AJ3232" t="s">
        <v>32</v>
      </c>
    </row>
    <row r="3233" spans="1:36" x14ac:dyDescent="0.25">
      <c r="A3233">
        <v>967.69299999999998</v>
      </c>
      <c r="B3233">
        <v>52846.684000000001</v>
      </c>
      <c r="C3233">
        <v>9.2999999999999999E-2</v>
      </c>
      <c r="D3233">
        <v>0</v>
      </c>
      <c r="E3233">
        <v>9.2999999999999999E-2</v>
      </c>
      <c r="F3233">
        <v>52846.684000000001</v>
      </c>
      <c r="G3233">
        <v>9.2999999999999999E-2</v>
      </c>
      <c r="H3233">
        <v>0</v>
      </c>
      <c r="I3233">
        <v>9.2999999999999999E-2</v>
      </c>
      <c r="J3233" t="s">
        <v>28</v>
      </c>
      <c r="K3233">
        <v>1892.26467039</v>
      </c>
      <c r="L3233" t="s">
        <v>29</v>
      </c>
      <c r="M3233">
        <v>7.6696999999999996E-4</v>
      </c>
      <c r="N3233">
        <v>0</v>
      </c>
      <c r="O3233">
        <v>7.6696999999999996E-4</v>
      </c>
      <c r="P3233">
        <v>52846.729934000003</v>
      </c>
      <c r="Q3233">
        <v>2.1420000000000002E-2</v>
      </c>
      <c r="R3233">
        <v>0</v>
      </c>
      <c r="S3233">
        <v>2.1420000000000002E-2</v>
      </c>
      <c r="T3233">
        <v>-4.5934000000000003E-2</v>
      </c>
      <c r="U3233">
        <v>-4.5934000000000003E-2</v>
      </c>
      <c r="V3233" s="1" t="s">
        <v>30</v>
      </c>
      <c r="W3233" s="1" t="s">
        <v>544</v>
      </c>
      <c r="X3233">
        <v>17534.771381999999</v>
      </c>
      <c r="Y3233">
        <v>70381.501315999994</v>
      </c>
      <c r="AA3233">
        <v>1</v>
      </c>
      <c r="AC3233" s="2"/>
      <c r="AD3233" s="2">
        <f t="shared" si="1799"/>
        <v>-0.49391397849462371</v>
      </c>
      <c r="AE3233" s="2">
        <f t="shared" si="1799"/>
        <v>-0.49391397849462371</v>
      </c>
      <c r="AF3233" s="2">
        <f t="shared" si="1800"/>
        <v>0.23032258064516131</v>
      </c>
      <c r="AG3233" s="2">
        <f t="shared" si="1800"/>
        <v>0.23032258064516131</v>
      </c>
      <c r="AH3233" s="3">
        <f>INDEX([1]IDEN_level_ids!$B:$B,MATCH(V3233,[1]IDEN_level_ids!$A:$A,0),1)</f>
        <v>1223</v>
      </c>
      <c r="AI3233" s="3">
        <f>INDEX([1]IDEN_level_ids!$B:$B,MATCH(W3233,[1]IDEN_level_ids!$A:$A,0),1)</f>
        <v>1009</v>
      </c>
      <c r="AJ3233" t="s">
        <v>32</v>
      </c>
    </row>
    <row r="3234" spans="1:36" x14ac:dyDescent="0.25">
      <c r="A3234">
        <v>58028.417999999998</v>
      </c>
      <c r="B3234">
        <v>52840.02</v>
      </c>
      <c r="C3234">
        <v>8.8999999999999996E-2</v>
      </c>
      <c r="D3234">
        <v>0</v>
      </c>
      <c r="E3234">
        <v>8.8999999999999996E-2</v>
      </c>
      <c r="F3234">
        <v>52840.02</v>
      </c>
      <c r="G3234">
        <v>8.8999999999999996E-2</v>
      </c>
      <c r="H3234">
        <v>0</v>
      </c>
      <c r="I3234">
        <v>8.8999999999999996E-2</v>
      </c>
      <c r="J3234" t="s">
        <v>28</v>
      </c>
      <c r="K3234">
        <v>1892.5052845099999</v>
      </c>
      <c r="L3234" t="s">
        <v>29</v>
      </c>
      <c r="M3234">
        <v>5.6092000000000002E-4</v>
      </c>
      <c r="N3234">
        <v>0</v>
      </c>
      <c r="O3234">
        <v>5.6092000000000002E-4</v>
      </c>
      <c r="P3234">
        <v>52840.010972999997</v>
      </c>
      <c r="Q3234">
        <v>1.5661000000000001E-2</v>
      </c>
      <c r="R3234">
        <v>0</v>
      </c>
      <c r="S3234">
        <v>1.5661000000000001E-2</v>
      </c>
      <c r="T3234">
        <v>9.0270000000000003E-3</v>
      </c>
      <c r="U3234">
        <v>9.0270000000000003E-3</v>
      </c>
      <c r="V3234" s="1" t="s">
        <v>77</v>
      </c>
      <c r="W3234" s="1" t="s">
        <v>534</v>
      </c>
      <c r="X3234">
        <v>14558.814467</v>
      </c>
      <c r="Y3234">
        <v>67398.825440000001</v>
      </c>
      <c r="AA3234">
        <v>1</v>
      </c>
      <c r="AC3234" s="2"/>
      <c r="AD3234" s="2">
        <f t="shared" si="1799"/>
        <v>0.10142696629213484</v>
      </c>
      <c r="AE3234" s="2">
        <f t="shared" si="1799"/>
        <v>0.10142696629213484</v>
      </c>
      <c r="AF3234" s="2">
        <f t="shared" si="1800"/>
        <v>0.17596629213483148</v>
      </c>
      <c r="AG3234" s="2">
        <f t="shared" si="1800"/>
        <v>0.17596629213483148</v>
      </c>
      <c r="AH3234" s="3">
        <f>INDEX([1]IDEN_level_ids!$B:$B,MATCH(V3234,[1]IDEN_level_ids!$A:$A,0),1)</f>
        <v>1238</v>
      </c>
      <c r="AI3234" s="3">
        <f>INDEX([1]IDEN_level_ids!$B:$B,MATCH(W3234,[1]IDEN_level_ids!$A:$A,0),1)</f>
        <v>1040</v>
      </c>
      <c r="AJ3234" t="s">
        <v>32</v>
      </c>
    </row>
    <row r="3235" spans="1:36" x14ac:dyDescent="0.25">
      <c r="A3235">
        <v>9655.8809999999994</v>
      </c>
      <c r="B3235">
        <v>52820.885000000002</v>
      </c>
      <c r="C3235">
        <v>0.23</v>
      </c>
      <c r="D3235">
        <v>0</v>
      </c>
      <c r="E3235">
        <v>0.23</v>
      </c>
      <c r="F3235">
        <v>52820.885000000002</v>
      </c>
      <c r="G3235">
        <v>0.23</v>
      </c>
      <c r="H3235">
        <v>0</v>
      </c>
      <c r="I3235">
        <v>0.23</v>
      </c>
      <c r="J3235" t="s">
        <v>28</v>
      </c>
      <c r="K3235">
        <v>1893.2026925</v>
      </c>
      <c r="L3235" t="s">
        <v>29</v>
      </c>
      <c r="M3235">
        <v>1.6641E-3</v>
      </c>
      <c r="N3235">
        <v>0</v>
      </c>
      <c r="O3235">
        <v>1.6641E-3</v>
      </c>
      <c r="P3235">
        <v>52820.546049999997</v>
      </c>
      <c r="Q3235">
        <v>4.6427999999999997E-2</v>
      </c>
      <c r="R3235">
        <v>0</v>
      </c>
      <c r="S3235">
        <v>4.6427999999999997E-2</v>
      </c>
      <c r="T3235">
        <v>0.33894999999999997</v>
      </c>
      <c r="U3235">
        <v>0.33894999999999997</v>
      </c>
      <c r="V3235" s="1" t="s">
        <v>395</v>
      </c>
      <c r="W3235" s="1" t="s">
        <v>447</v>
      </c>
      <c r="X3235">
        <v>46783.815675999998</v>
      </c>
      <c r="Y3235">
        <v>99604.361726000003</v>
      </c>
      <c r="AA3235">
        <v>1</v>
      </c>
      <c r="AC3235" s="2"/>
      <c r="AD3235" s="2">
        <f t="shared" si="1799"/>
        <v>1.4736956521739129</v>
      </c>
      <c r="AE3235" s="2">
        <f t="shared" si="1799"/>
        <v>1.4736956521739129</v>
      </c>
      <c r="AF3235" s="2">
        <f t="shared" si="1800"/>
        <v>0.20186086956521737</v>
      </c>
      <c r="AG3235" s="2">
        <f t="shared" si="1800"/>
        <v>0.20186086956521737</v>
      </c>
      <c r="AH3235" s="3">
        <f>INDEX([1]IDEN_level_ids!$B:$B,MATCH(V3235,[1]IDEN_level_ids!$A:$A,0),1)</f>
        <v>1096</v>
      </c>
      <c r="AI3235" s="3">
        <f>INDEX([1]IDEN_level_ids!$B:$B,MATCH(W3235,[1]IDEN_level_ids!$A:$A,0),1)</f>
        <v>898</v>
      </c>
      <c r="AJ3235" t="s">
        <v>32</v>
      </c>
    </row>
    <row r="3236" spans="1:36" hidden="1" x14ac:dyDescent="0.25">
      <c r="A3236">
        <v>965.23599999999999</v>
      </c>
      <c r="B3236" t="s">
        <v>28</v>
      </c>
      <c r="C3236" t="s">
        <v>28</v>
      </c>
      <c r="D3236" t="s">
        <v>28</v>
      </c>
      <c r="E3236" t="s">
        <v>28</v>
      </c>
      <c r="F3236">
        <v>52816.98</v>
      </c>
      <c r="G3236">
        <v>0.223</v>
      </c>
      <c r="H3236">
        <v>0</v>
      </c>
      <c r="I3236">
        <v>0.223</v>
      </c>
      <c r="J3236" t="s">
        <v>28</v>
      </c>
      <c r="K3236">
        <v>1893.3121859</v>
      </c>
      <c r="L3236" t="s">
        <v>29</v>
      </c>
      <c r="M3236">
        <v>1.4530999999999999E-3</v>
      </c>
      <c r="N3236">
        <v>0</v>
      </c>
      <c r="O3236">
        <v>1.4530999999999999E-3</v>
      </c>
      <c r="P3236">
        <v>52817.491349000004</v>
      </c>
      <c r="Q3236">
        <v>4.0536000000000003E-2</v>
      </c>
      <c r="R3236">
        <v>0</v>
      </c>
      <c r="S3236">
        <v>4.0536000000000003E-2</v>
      </c>
      <c r="T3236" t="s">
        <v>28</v>
      </c>
      <c r="U3236" t="s">
        <v>28</v>
      </c>
      <c r="V3236" s="1" t="s">
        <v>584</v>
      </c>
      <c r="W3236" s="1" t="s">
        <v>223</v>
      </c>
      <c r="X3236">
        <v>66681.100731300001</v>
      </c>
      <c r="Y3236">
        <v>119498.59208</v>
      </c>
      <c r="Z3236" t="s">
        <v>35</v>
      </c>
      <c r="AA3236">
        <v>0</v>
      </c>
      <c r="AC3236" s="2"/>
      <c r="AD3236" s="2"/>
      <c r="AE3236" s="2"/>
      <c r="AF3236" s="2"/>
      <c r="AG3236" s="2"/>
      <c r="AH3236" s="3">
        <f>INDEX([1]IDEN_level_ids!$B:$B,MATCH(V3236,[1]IDEN_level_ids!$A:$A,0),1)</f>
        <v>1044</v>
      </c>
      <c r="AI3236" s="3">
        <f>INDEX([1]IDEN_level_ids!$B:$B,MATCH(W3236,[1]IDEN_level_ids!$A:$A,0),1)</f>
        <v>660</v>
      </c>
      <c r="AJ3236" t="s">
        <v>32</v>
      </c>
    </row>
    <row r="3237" spans="1:36" x14ac:dyDescent="0.25">
      <c r="A3237">
        <v>965.23599999999999</v>
      </c>
      <c r="B3237">
        <v>52816.98</v>
      </c>
      <c r="C3237">
        <v>0.223</v>
      </c>
      <c r="D3237">
        <v>0</v>
      </c>
      <c r="E3237">
        <v>0.223</v>
      </c>
      <c r="F3237">
        <v>52816.98</v>
      </c>
      <c r="G3237">
        <v>0.223</v>
      </c>
      <c r="H3237">
        <v>0</v>
      </c>
      <c r="I3237">
        <v>0.223</v>
      </c>
      <c r="J3237" t="s">
        <v>28</v>
      </c>
      <c r="K3237">
        <v>1893.3351350999999</v>
      </c>
      <c r="L3237" t="s">
        <v>29</v>
      </c>
      <c r="M3237">
        <v>1.0628E-3</v>
      </c>
      <c r="N3237">
        <v>0</v>
      </c>
      <c r="O3237">
        <v>1.0628E-3</v>
      </c>
      <c r="P3237">
        <v>52816.851146000001</v>
      </c>
      <c r="Q3237">
        <v>2.9648999999999998E-2</v>
      </c>
      <c r="R3237">
        <v>0</v>
      </c>
      <c r="S3237">
        <v>2.9648999999999998E-2</v>
      </c>
      <c r="T3237">
        <v>0.12884999999999999</v>
      </c>
      <c r="U3237">
        <v>0.12884999999999999</v>
      </c>
      <c r="V3237" s="1" t="s">
        <v>484</v>
      </c>
      <c r="W3237" s="1" t="s">
        <v>113</v>
      </c>
      <c r="X3237">
        <v>66735.842459000007</v>
      </c>
      <c r="Y3237">
        <v>119552.69360499999</v>
      </c>
      <c r="AA3237">
        <v>1</v>
      </c>
      <c r="AC3237" s="2"/>
      <c r="AD3237" s="2">
        <f>$U3237/$E3237</f>
        <v>0.57780269058295963</v>
      </c>
      <c r="AE3237" s="2">
        <f>$U3237/$E3237</f>
        <v>0.57780269058295963</v>
      </c>
      <c r="AF3237" s="2">
        <f>$S3237/$I3237</f>
        <v>0.13295515695067264</v>
      </c>
      <c r="AG3237" s="2">
        <f>$S3237/$I3237</f>
        <v>0.13295515695067264</v>
      </c>
      <c r="AH3237" s="3">
        <f>INDEX([1]IDEN_level_ids!$B:$B,MATCH(V3237,[1]IDEN_level_ids!$A:$A,0),1)</f>
        <v>1045</v>
      </c>
      <c r="AI3237" s="3">
        <f>INDEX([1]IDEN_level_ids!$B:$B,MATCH(W3237,[1]IDEN_level_ids!$A:$A,0),1)</f>
        <v>672</v>
      </c>
      <c r="AJ3237" t="s">
        <v>32</v>
      </c>
    </row>
    <row r="3238" spans="1:36" hidden="1" x14ac:dyDescent="0.25">
      <c r="A3238">
        <v>2894.0889999999999</v>
      </c>
      <c r="B3238" t="s">
        <v>28</v>
      </c>
      <c r="C3238" t="s">
        <v>28</v>
      </c>
      <c r="D3238" t="s">
        <v>28</v>
      </c>
      <c r="E3238" t="s">
        <v>28</v>
      </c>
      <c r="F3238">
        <v>52810.324999999997</v>
      </c>
      <c r="G3238">
        <v>8.6999999999999994E-2</v>
      </c>
      <c r="H3238">
        <v>0</v>
      </c>
      <c r="I3238">
        <v>8.6999999999999994E-2</v>
      </c>
      <c r="J3238" t="s">
        <v>28</v>
      </c>
      <c r="K3238">
        <v>1893.5680124</v>
      </c>
      <c r="L3238" t="s">
        <v>29</v>
      </c>
      <c r="M3238">
        <v>2.6007000000000001E-3</v>
      </c>
      <c r="N3238">
        <v>0</v>
      </c>
      <c r="O3238">
        <v>2.6007000000000001E-3</v>
      </c>
      <c r="P3238">
        <v>52810.355554000002</v>
      </c>
      <c r="Q3238">
        <v>7.2531999999999999E-2</v>
      </c>
      <c r="R3238">
        <v>0</v>
      </c>
      <c r="S3238">
        <v>7.2531999999999999E-2</v>
      </c>
      <c r="T3238" t="s">
        <v>28</v>
      </c>
      <c r="U3238" t="s">
        <v>28</v>
      </c>
      <c r="V3238" s="1" t="s">
        <v>506</v>
      </c>
      <c r="W3238" s="1" t="s">
        <v>268</v>
      </c>
      <c r="X3238">
        <v>86011.863633999994</v>
      </c>
      <c r="Y3238">
        <v>138822.21918799999</v>
      </c>
      <c r="Z3238" t="s">
        <v>35</v>
      </c>
      <c r="AA3238">
        <v>0</v>
      </c>
      <c r="AC3238" s="2"/>
      <c r="AD3238" s="2"/>
      <c r="AE3238" s="2"/>
      <c r="AF3238" s="2"/>
      <c r="AG3238" s="2"/>
      <c r="AH3238" s="3">
        <f>INDEX([1]IDEN_level_ids!$B:$B,MATCH(V3238,[1]IDEN_level_ids!$A:$A,0),1)</f>
        <v>932</v>
      </c>
      <c r="AI3238" s="3">
        <f>INDEX([1]IDEN_level_ids!$B:$B,MATCH(W3238,[1]IDEN_level_ids!$A:$A,0),1)</f>
        <v>282</v>
      </c>
      <c r="AJ3238" t="s">
        <v>32</v>
      </c>
    </row>
    <row r="3239" spans="1:36" x14ac:dyDescent="0.25">
      <c r="A3239">
        <v>2894.0889999999999</v>
      </c>
      <c r="B3239">
        <v>52810.324999999997</v>
      </c>
      <c r="C3239">
        <v>8.6999999999999994E-2</v>
      </c>
      <c r="D3239">
        <v>0</v>
      </c>
      <c r="E3239">
        <v>8.6999999999999994E-2</v>
      </c>
      <c r="F3239">
        <v>52810.324999999997</v>
      </c>
      <c r="G3239">
        <v>8.6999999999999994E-2</v>
      </c>
      <c r="H3239">
        <v>0</v>
      </c>
      <c r="I3239">
        <v>8.6999999999999994E-2</v>
      </c>
      <c r="J3239" t="s">
        <v>28</v>
      </c>
      <c r="K3239">
        <v>1893.5684543499999</v>
      </c>
      <c r="L3239" t="s">
        <v>29</v>
      </c>
      <c r="M3239">
        <v>6.8544000000000005E-4</v>
      </c>
      <c r="N3239">
        <v>0</v>
      </c>
      <c r="O3239">
        <v>6.8544000000000005E-4</v>
      </c>
      <c r="P3239">
        <v>52810.343227999998</v>
      </c>
      <c r="Q3239">
        <v>1.9116999999999999E-2</v>
      </c>
      <c r="R3239">
        <v>0</v>
      </c>
      <c r="S3239">
        <v>1.9116999999999999E-2</v>
      </c>
      <c r="T3239">
        <v>-1.8228000000000001E-2</v>
      </c>
      <c r="U3239">
        <v>-1.8228000000000001E-2</v>
      </c>
      <c r="V3239" s="1" t="s">
        <v>70</v>
      </c>
      <c r="W3239" s="1" t="s">
        <v>657</v>
      </c>
      <c r="X3239">
        <v>21294.885684000001</v>
      </c>
      <c r="Y3239">
        <v>74105.228912000006</v>
      </c>
      <c r="AA3239">
        <v>1</v>
      </c>
      <c r="AC3239" s="2"/>
      <c r="AD3239" s="2">
        <f t="shared" ref="AD3239:AE3249" si="1801">$U3239/$E3239</f>
        <v>-0.20951724137931038</v>
      </c>
      <c r="AE3239" s="2">
        <f t="shared" si="1801"/>
        <v>-0.20951724137931038</v>
      </c>
      <c r="AF3239" s="2">
        <f t="shared" ref="AF3239:AG3249" si="1802">$S3239/$I3239</f>
        <v>0.21973563218390804</v>
      </c>
      <c r="AG3239" s="2">
        <f t="shared" si="1802"/>
        <v>0.21973563218390804</v>
      </c>
      <c r="AH3239" s="3">
        <f>INDEX([1]IDEN_level_ids!$B:$B,MATCH(V3239,[1]IDEN_level_ids!$A:$A,0),1)</f>
        <v>1201</v>
      </c>
      <c r="AI3239" s="3">
        <f>INDEX([1]IDEN_level_ids!$B:$B,MATCH(W3239,[1]IDEN_level_ids!$A:$A,0),1)</f>
        <v>991</v>
      </c>
      <c r="AJ3239" t="s">
        <v>32</v>
      </c>
    </row>
    <row r="3240" spans="1:36" x14ac:dyDescent="0.25">
      <c r="A3240">
        <v>964.279</v>
      </c>
      <c r="B3240">
        <v>52805.258000000002</v>
      </c>
      <c r="C3240">
        <v>0.122</v>
      </c>
      <c r="D3240">
        <v>0</v>
      </c>
      <c r="E3240">
        <v>0.122</v>
      </c>
      <c r="F3240">
        <v>52805.258000000002</v>
      </c>
      <c r="G3240">
        <v>0.122</v>
      </c>
      <c r="H3240">
        <v>0</v>
      </c>
      <c r="I3240">
        <v>0.122</v>
      </c>
      <c r="J3240" t="s">
        <v>28</v>
      </c>
      <c r="K3240">
        <v>1893.7502930999999</v>
      </c>
      <c r="L3240" t="s">
        <v>29</v>
      </c>
      <c r="M3240">
        <v>1.8395E-3</v>
      </c>
      <c r="N3240">
        <v>0</v>
      </c>
      <c r="O3240">
        <v>1.8395E-3</v>
      </c>
      <c r="P3240">
        <v>52805.272356000001</v>
      </c>
      <c r="Q3240">
        <v>5.1291000000000003E-2</v>
      </c>
      <c r="R3240">
        <v>0</v>
      </c>
      <c r="S3240">
        <v>5.1291000000000003E-2</v>
      </c>
      <c r="T3240">
        <v>-1.436E-2</v>
      </c>
      <c r="U3240">
        <v>-1.436E-2</v>
      </c>
      <c r="V3240" s="1" t="s">
        <v>275</v>
      </c>
      <c r="W3240" s="1" t="s">
        <v>512</v>
      </c>
      <c r="X3240">
        <v>35024.505787599999</v>
      </c>
      <c r="Y3240">
        <v>87829.778143999996</v>
      </c>
      <c r="AA3240">
        <v>1</v>
      </c>
      <c r="AC3240" s="2"/>
      <c r="AD3240" s="2">
        <f t="shared" si="1801"/>
        <v>-0.11770491803278689</v>
      </c>
      <c r="AE3240" s="2">
        <f t="shared" si="1801"/>
        <v>-0.11770491803278689</v>
      </c>
      <c r="AF3240" s="2">
        <f t="shared" si="1802"/>
        <v>0.42041803278688528</v>
      </c>
      <c r="AG3240" s="2">
        <f t="shared" si="1802"/>
        <v>0.42041803278688528</v>
      </c>
      <c r="AH3240" s="3">
        <f>INDEX([1]IDEN_level_ids!$B:$B,MATCH(V3240,[1]IDEN_level_ids!$A:$A,0),1)</f>
        <v>1134</v>
      </c>
      <c r="AI3240" s="3">
        <f>INDEX([1]IDEN_level_ids!$B:$B,MATCH(W3240,[1]IDEN_level_ids!$A:$A,0),1)</f>
        <v>924</v>
      </c>
      <c r="AJ3240" t="s">
        <v>32</v>
      </c>
    </row>
    <row r="3241" spans="1:36" x14ac:dyDescent="0.25">
      <c r="A3241">
        <v>2888.66</v>
      </c>
      <c r="B3241">
        <v>52788.423999999999</v>
      </c>
      <c r="C3241">
        <v>8.5999999999999993E-2</v>
      </c>
      <c r="D3241">
        <v>0</v>
      </c>
      <c r="E3241">
        <v>8.5999999999999993E-2</v>
      </c>
      <c r="F3241">
        <v>52788.423999999999</v>
      </c>
      <c r="G3241">
        <v>8.5999999999999993E-2</v>
      </c>
      <c r="H3241">
        <v>0</v>
      </c>
      <c r="I3241">
        <v>8.5999999999999993E-2</v>
      </c>
      <c r="J3241" t="s">
        <v>28</v>
      </c>
      <c r="K3241">
        <v>1894.3555584999999</v>
      </c>
      <c r="L3241" t="s">
        <v>29</v>
      </c>
      <c r="M3241">
        <v>1.023E-3</v>
      </c>
      <c r="N3241">
        <v>0</v>
      </c>
      <c r="O3241">
        <v>1.023E-3</v>
      </c>
      <c r="P3241">
        <v>52788.400546999997</v>
      </c>
      <c r="Q3241">
        <v>2.8507999999999999E-2</v>
      </c>
      <c r="R3241">
        <v>0</v>
      </c>
      <c r="S3241">
        <v>2.8507999999999999E-2</v>
      </c>
      <c r="T3241">
        <v>2.3453000000000002E-2</v>
      </c>
      <c r="U3241">
        <v>2.3453000000000002E-2</v>
      </c>
      <c r="V3241" s="1" t="s">
        <v>356</v>
      </c>
      <c r="W3241" s="1" t="s">
        <v>624</v>
      </c>
      <c r="X3241">
        <v>31803.609473</v>
      </c>
      <c r="Y3241">
        <v>84592.010020000002</v>
      </c>
      <c r="AA3241">
        <v>1</v>
      </c>
      <c r="AC3241" s="2"/>
      <c r="AD3241" s="2">
        <f t="shared" si="1801"/>
        <v>0.27270930232558144</v>
      </c>
      <c r="AE3241" s="2">
        <f t="shared" si="1801"/>
        <v>0.27270930232558144</v>
      </c>
      <c r="AF3241" s="2">
        <f t="shared" si="1802"/>
        <v>0.33148837209302329</v>
      </c>
      <c r="AG3241" s="2">
        <f t="shared" si="1802"/>
        <v>0.33148837209302329</v>
      </c>
      <c r="AH3241" s="3">
        <f>INDEX([1]IDEN_level_ids!$B:$B,MATCH(V3241,[1]IDEN_level_ids!$A:$A,0),1)</f>
        <v>1144</v>
      </c>
      <c r="AI3241" s="3">
        <f>INDEX([1]IDEN_level_ids!$B:$B,MATCH(W3241,[1]IDEN_level_ids!$A:$A,0),1)</f>
        <v>940</v>
      </c>
      <c r="AJ3241" t="s">
        <v>32</v>
      </c>
    </row>
    <row r="3242" spans="1:36" x14ac:dyDescent="0.25">
      <c r="A3242">
        <v>962.51599999999996</v>
      </c>
      <c r="B3242">
        <v>52783.817999999999</v>
      </c>
      <c r="C3242">
        <v>9.2999999999999999E-2</v>
      </c>
      <c r="D3242">
        <v>0</v>
      </c>
      <c r="E3242">
        <v>9.2999999999999999E-2</v>
      </c>
      <c r="F3242">
        <v>52783.817999999999</v>
      </c>
      <c r="G3242">
        <v>9.2999999999999999E-2</v>
      </c>
      <c r="H3242">
        <v>0</v>
      </c>
      <c r="I3242">
        <v>9.2999999999999999E-2</v>
      </c>
      <c r="J3242" t="s">
        <v>28</v>
      </c>
      <c r="K3242">
        <v>1894.51597606</v>
      </c>
      <c r="L3242" t="s">
        <v>29</v>
      </c>
      <c r="M3242">
        <v>9.0850999999999996E-4</v>
      </c>
      <c r="N3242">
        <v>0</v>
      </c>
      <c r="O3242">
        <v>9.0850999999999996E-4</v>
      </c>
      <c r="P3242">
        <v>52783.930704999999</v>
      </c>
      <c r="Q3242">
        <v>2.5312000000000001E-2</v>
      </c>
      <c r="R3242">
        <v>0</v>
      </c>
      <c r="S3242">
        <v>2.5312000000000001E-2</v>
      </c>
      <c r="T3242">
        <v>-0.112705</v>
      </c>
      <c r="U3242">
        <v>-0.112705</v>
      </c>
      <c r="V3242" s="1" t="s">
        <v>44</v>
      </c>
      <c r="W3242" s="1" t="s">
        <v>554</v>
      </c>
      <c r="X3242">
        <v>15454.222173</v>
      </c>
      <c r="Y3242">
        <v>68238.152877999994</v>
      </c>
      <c r="AA3242">
        <v>1</v>
      </c>
      <c r="AC3242" s="2"/>
      <c r="AD3242" s="2">
        <f t="shared" si="1801"/>
        <v>-1.2118817204301076</v>
      </c>
      <c r="AE3242" s="2">
        <f t="shared" si="1801"/>
        <v>-1.2118817204301076</v>
      </c>
      <c r="AF3242" s="2">
        <f t="shared" si="1802"/>
        <v>0.27217204301075271</v>
      </c>
      <c r="AG3242" s="2">
        <f t="shared" si="1802"/>
        <v>0.27217204301075271</v>
      </c>
      <c r="AH3242" s="3">
        <f>INDEX([1]IDEN_level_ids!$B:$B,MATCH(V3242,[1]IDEN_level_ids!$A:$A,0),1)</f>
        <v>1235</v>
      </c>
      <c r="AI3242" s="3">
        <f>INDEX([1]IDEN_level_ids!$B:$B,MATCH(W3242,[1]IDEN_level_ids!$A:$A,0),1)</f>
        <v>1032</v>
      </c>
      <c r="AJ3242" t="s">
        <v>32</v>
      </c>
    </row>
    <row r="3243" spans="1:36" x14ac:dyDescent="0.25">
      <c r="A3243">
        <v>1924.335</v>
      </c>
      <c r="B3243">
        <v>52779.572</v>
      </c>
      <c r="C3243">
        <v>8.8999999999999996E-2</v>
      </c>
      <c r="D3243">
        <v>0</v>
      </c>
      <c r="E3243">
        <v>8.8999999999999996E-2</v>
      </c>
      <c r="F3243">
        <v>52779.572</v>
      </c>
      <c r="G3243">
        <v>8.8999999999999996E-2</v>
      </c>
      <c r="H3243">
        <v>0</v>
      </c>
      <c r="I3243">
        <v>8.8999999999999996E-2</v>
      </c>
      <c r="J3243" t="s">
        <v>28</v>
      </c>
      <c r="K3243">
        <v>1894.66959533</v>
      </c>
      <c r="L3243" t="s">
        <v>29</v>
      </c>
      <c r="M3243">
        <v>8.2437000000000005E-4</v>
      </c>
      <c r="N3243">
        <v>0</v>
      </c>
      <c r="O3243">
        <v>8.2437000000000005E-4</v>
      </c>
      <c r="P3243">
        <v>52779.650998999998</v>
      </c>
      <c r="Q3243">
        <v>2.2963999999999998E-2</v>
      </c>
      <c r="R3243">
        <v>0</v>
      </c>
      <c r="S3243">
        <v>2.2963999999999998E-2</v>
      </c>
      <c r="T3243">
        <v>-7.8999E-2</v>
      </c>
      <c r="U3243">
        <v>-7.8999E-2</v>
      </c>
      <c r="V3243" s="1" t="s">
        <v>64</v>
      </c>
      <c r="W3243" s="1" t="s">
        <v>597</v>
      </c>
      <c r="X3243">
        <v>18241.534645</v>
      </c>
      <c r="Y3243">
        <v>71021.185643999997</v>
      </c>
      <c r="AA3243">
        <v>1</v>
      </c>
      <c r="AC3243" s="2"/>
      <c r="AD3243" s="2">
        <f t="shared" si="1801"/>
        <v>-0.88762921348314616</v>
      </c>
      <c r="AE3243" s="2">
        <f t="shared" si="1801"/>
        <v>-0.88762921348314616</v>
      </c>
      <c r="AF3243" s="2">
        <f t="shared" si="1802"/>
        <v>0.25802247191011235</v>
      </c>
      <c r="AG3243" s="2">
        <f t="shared" si="1802"/>
        <v>0.25802247191011235</v>
      </c>
      <c r="AH3243" s="3">
        <f>INDEX([1]IDEN_level_ids!$B:$B,MATCH(V3243,[1]IDEN_level_ids!$A:$A,0),1)</f>
        <v>1220</v>
      </c>
      <c r="AI3243" s="3">
        <f>INDEX([1]IDEN_level_ids!$B:$B,MATCH(W3243,[1]IDEN_level_ids!$A:$A,0),1)</f>
        <v>1006</v>
      </c>
      <c r="AJ3243" t="s">
        <v>32</v>
      </c>
    </row>
    <row r="3244" spans="1:36" x14ac:dyDescent="0.25">
      <c r="A3244">
        <v>961.08299999999997</v>
      </c>
      <c r="B3244">
        <v>52766.353999999999</v>
      </c>
      <c r="C3244">
        <v>8.7999999999999995E-2</v>
      </c>
      <c r="D3244">
        <v>0</v>
      </c>
      <c r="E3244">
        <v>8.7999999999999995E-2</v>
      </c>
      <c r="F3244">
        <v>52766.353999999999</v>
      </c>
      <c r="G3244">
        <v>8.7999999999999995E-2</v>
      </c>
      <c r="H3244">
        <v>0</v>
      </c>
      <c r="I3244">
        <v>8.7999999999999995E-2</v>
      </c>
      <c r="J3244" t="s">
        <v>28</v>
      </c>
      <c r="K3244">
        <v>1895.1468393299999</v>
      </c>
      <c r="L3244" t="s">
        <v>29</v>
      </c>
      <c r="M3244">
        <v>6.6503000000000005E-4</v>
      </c>
      <c r="N3244">
        <v>0</v>
      </c>
      <c r="O3244">
        <v>6.6503000000000005E-4</v>
      </c>
      <c r="P3244">
        <v>52766.359800999999</v>
      </c>
      <c r="Q3244">
        <v>1.8516000000000001E-2</v>
      </c>
      <c r="R3244">
        <v>0</v>
      </c>
      <c r="S3244">
        <v>1.8516000000000001E-2</v>
      </c>
      <c r="T3244">
        <v>-5.8009999999999997E-3</v>
      </c>
      <c r="U3244">
        <v>-5.8009999999999997E-3</v>
      </c>
      <c r="V3244" s="1" t="s">
        <v>142</v>
      </c>
      <c r="W3244" s="1" t="s">
        <v>626</v>
      </c>
      <c r="X3244">
        <v>22527.715260000001</v>
      </c>
      <c r="Y3244">
        <v>75294.075060999996</v>
      </c>
      <c r="AA3244">
        <v>1</v>
      </c>
      <c r="AC3244" s="2"/>
      <c r="AD3244" s="2">
        <f t="shared" si="1801"/>
        <v>-6.5920454545454546E-2</v>
      </c>
      <c r="AE3244" s="2">
        <f t="shared" si="1801"/>
        <v>-6.5920454545454546E-2</v>
      </c>
      <c r="AF3244" s="2">
        <f t="shared" si="1802"/>
        <v>0.21040909090909093</v>
      </c>
      <c r="AG3244" s="2">
        <f t="shared" si="1802"/>
        <v>0.21040909090909093</v>
      </c>
      <c r="AH3244" s="3">
        <f>INDEX([1]IDEN_level_ids!$B:$B,MATCH(V3244,[1]IDEN_level_ids!$A:$A,0),1)</f>
        <v>1193</v>
      </c>
      <c r="AI3244" s="3">
        <f>INDEX([1]IDEN_level_ids!$B:$B,MATCH(W3244,[1]IDEN_level_ids!$A:$A,0),1)</f>
        <v>981</v>
      </c>
      <c r="AJ3244" t="s">
        <v>32</v>
      </c>
    </row>
    <row r="3245" spans="1:36" x14ac:dyDescent="0.25">
      <c r="A3245">
        <v>1920.665</v>
      </c>
      <c r="B3245">
        <v>52757.271000000001</v>
      </c>
      <c r="C3245">
        <v>9.1999999999999998E-2</v>
      </c>
      <c r="D3245">
        <v>0</v>
      </c>
      <c r="E3245">
        <v>9.1999999999999998E-2</v>
      </c>
      <c r="F3245">
        <v>52757.271000000001</v>
      </c>
      <c r="G3245">
        <v>9.1999999999999998E-2</v>
      </c>
      <c r="H3245">
        <v>0</v>
      </c>
      <c r="I3245">
        <v>9.1999999999999998E-2</v>
      </c>
      <c r="J3245" t="s">
        <v>28</v>
      </c>
      <c r="K3245">
        <v>1895.4741441000001</v>
      </c>
      <c r="L3245" t="s">
        <v>29</v>
      </c>
      <c r="M3245">
        <v>1.2806E-3</v>
      </c>
      <c r="N3245">
        <v>0</v>
      </c>
      <c r="O3245">
        <v>1.2806E-3</v>
      </c>
      <c r="P3245">
        <v>52757.248266000002</v>
      </c>
      <c r="Q3245">
        <v>3.5644000000000002E-2</v>
      </c>
      <c r="R3245">
        <v>0</v>
      </c>
      <c r="S3245">
        <v>3.5644000000000002E-2</v>
      </c>
      <c r="T3245">
        <v>2.2734000000000001E-2</v>
      </c>
      <c r="U3245">
        <v>2.2734000000000001E-2</v>
      </c>
      <c r="V3245" s="1" t="s">
        <v>627</v>
      </c>
      <c r="W3245" s="1" t="s">
        <v>443</v>
      </c>
      <c r="X3245">
        <v>74696.210854999998</v>
      </c>
      <c r="Y3245">
        <v>127453.45912100001</v>
      </c>
      <c r="AA3245">
        <v>1</v>
      </c>
      <c r="AC3245" s="2"/>
      <c r="AD3245" s="2">
        <f t="shared" si="1801"/>
        <v>0.24710869565217392</v>
      </c>
      <c r="AE3245" s="2">
        <f t="shared" si="1801"/>
        <v>0.24710869565217392</v>
      </c>
      <c r="AF3245" s="2">
        <f t="shared" si="1802"/>
        <v>0.38743478260869568</v>
      </c>
      <c r="AG3245" s="2">
        <f t="shared" si="1802"/>
        <v>0.38743478260869568</v>
      </c>
      <c r="AH3245" s="3">
        <f>INDEX([1]IDEN_level_ids!$B:$B,MATCH(V3245,[1]IDEN_level_ids!$A:$A,0),1)</f>
        <v>989</v>
      </c>
      <c r="AI3245" s="3">
        <f>INDEX([1]IDEN_level_ids!$B:$B,MATCH(W3245,[1]IDEN_level_ids!$A:$A,0),1)</f>
        <v>545</v>
      </c>
      <c r="AJ3245" t="s">
        <v>32</v>
      </c>
    </row>
    <row r="3246" spans="1:36" x14ac:dyDescent="0.25">
      <c r="A3246">
        <v>958.47</v>
      </c>
      <c r="B3246">
        <v>52734.669000000002</v>
      </c>
      <c r="C3246">
        <v>8.8999999999999996E-2</v>
      </c>
      <c r="D3246">
        <v>0</v>
      </c>
      <c r="E3246">
        <v>8.8999999999999996E-2</v>
      </c>
      <c r="F3246">
        <v>52734.669000000002</v>
      </c>
      <c r="G3246">
        <v>8.8999999999999996E-2</v>
      </c>
      <c r="H3246">
        <v>0</v>
      </c>
      <c r="I3246">
        <v>8.8999999999999996E-2</v>
      </c>
      <c r="J3246" t="s">
        <v>28</v>
      </c>
      <c r="K3246">
        <v>1896.2786106999999</v>
      </c>
      <c r="L3246" t="s">
        <v>29</v>
      </c>
      <c r="M3246">
        <v>2.2594999999999998E-3</v>
      </c>
      <c r="N3246">
        <v>0</v>
      </c>
      <c r="O3246">
        <v>2.2594999999999998E-3</v>
      </c>
      <c r="P3246">
        <v>52734.866825999998</v>
      </c>
      <c r="Q3246">
        <v>6.2835000000000002E-2</v>
      </c>
      <c r="R3246">
        <v>0</v>
      </c>
      <c r="S3246">
        <v>6.2835000000000002E-2</v>
      </c>
      <c r="T3246">
        <v>-0.197826</v>
      </c>
      <c r="U3246">
        <v>-0.197826</v>
      </c>
      <c r="V3246" s="1" t="s">
        <v>590</v>
      </c>
      <c r="W3246" s="1" t="s">
        <v>382</v>
      </c>
      <c r="X3246">
        <v>65935.199265999996</v>
      </c>
      <c r="Y3246">
        <v>118670.06609199999</v>
      </c>
      <c r="AA3246">
        <v>1</v>
      </c>
      <c r="AC3246" s="2"/>
      <c r="AD3246" s="2">
        <f t="shared" si="1801"/>
        <v>-2.2227640449438204</v>
      </c>
      <c r="AE3246" s="2">
        <f t="shared" si="1801"/>
        <v>-2.2227640449438204</v>
      </c>
      <c r="AF3246" s="2">
        <f t="shared" si="1802"/>
        <v>0.70601123595505622</v>
      </c>
      <c r="AG3246" s="2">
        <f t="shared" si="1802"/>
        <v>0.70601123595505622</v>
      </c>
      <c r="AH3246" s="3">
        <f>INDEX([1]IDEN_level_ids!$B:$B,MATCH(V3246,[1]IDEN_level_ids!$A:$A,0),1)</f>
        <v>1049</v>
      </c>
      <c r="AI3246" s="3">
        <f>INDEX([1]IDEN_level_ids!$B:$B,MATCH(W3246,[1]IDEN_level_ids!$A:$A,0),1)</f>
        <v>690</v>
      </c>
      <c r="AJ3246" t="s">
        <v>32</v>
      </c>
    </row>
    <row r="3247" spans="1:36" x14ac:dyDescent="0.25">
      <c r="A3247">
        <v>5748.9009999999998</v>
      </c>
      <c r="B3247">
        <v>52730.792000000001</v>
      </c>
      <c r="C3247">
        <v>0.17699999999999999</v>
      </c>
      <c r="D3247">
        <v>0</v>
      </c>
      <c r="E3247">
        <v>0.17699999999999999</v>
      </c>
      <c r="F3247">
        <v>52730.792000000001</v>
      </c>
      <c r="G3247">
        <v>0.17699999999999999</v>
      </c>
      <c r="H3247">
        <v>0</v>
      </c>
      <c r="I3247">
        <v>0.17699999999999999</v>
      </c>
      <c r="J3247" t="s">
        <v>28</v>
      </c>
      <c r="K3247">
        <v>1896.4303671</v>
      </c>
      <c r="L3247" t="s">
        <v>29</v>
      </c>
      <c r="M3247">
        <v>1.516E-3</v>
      </c>
      <c r="N3247">
        <v>0</v>
      </c>
      <c r="O3247">
        <v>1.516E-3</v>
      </c>
      <c r="P3247">
        <v>52730.646869999997</v>
      </c>
      <c r="Q3247">
        <v>4.2152000000000002E-2</v>
      </c>
      <c r="R3247">
        <v>0</v>
      </c>
      <c r="S3247">
        <v>4.2152000000000002E-2</v>
      </c>
      <c r="T3247">
        <v>0.14513000000000001</v>
      </c>
      <c r="U3247">
        <v>0.14513000000000001</v>
      </c>
      <c r="V3247" s="1" t="s">
        <v>239</v>
      </c>
      <c r="W3247" s="1" t="s">
        <v>563</v>
      </c>
      <c r="X3247">
        <v>33659.948604999998</v>
      </c>
      <c r="Y3247">
        <v>86390.595474999995</v>
      </c>
      <c r="AA3247">
        <v>1</v>
      </c>
      <c r="AC3247" s="2"/>
      <c r="AD3247" s="2">
        <f t="shared" si="1801"/>
        <v>0.81994350282485884</v>
      </c>
      <c r="AE3247" s="2">
        <f t="shared" si="1801"/>
        <v>0.81994350282485884</v>
      </c>
      <c r="AF3247" s="2">
        <f t="shared" si="1802"/>
        <v>0.23814689265536726</v>
      </c>
      <c r="AG3247" s="2">
        <f t="shared" si="1802"/>
        <v>0.23814689265536726</v>
      </c>
      <c r="AH3247" s="3">
        <f>INDEX([1]IDEN_level_ids!$B:$B,MATCH(V3247,[1]IDEN_level_ids!$A:$A,0),1)</f>
        <v>1139</v>
      </c>
      <c r="AI3247" s="3">
        <f>INDEX([1]IDEN_level_ids!$B:$B,MATCH(W3247,[1]IDEN_level_ids!$A:$A,0),1)</f>
        <v>931</v>
      </c>
      <c r="AJ3247" t="s">
        <v>32</v>
      </c>
    </row>
    <row r="3248" spans="1:36" x14ac:dyDescent="0.25">
      <c r="A3248">
        <v>956.66499999999996</v>
      </c>
      <c r="B3248">
        <v>52712.593999999997</v>
      </c>
      <c r="C3248">
        <v>9.0999999999999998E-2</v>
      </c>
      <c r="D3248">
        <v>0</v>
      </c>
      <c r="E3248">
        <v>9.0999999999999998E-2</v>
      </c>
      <c r="F3248">
        <v>52712.593999999997</v>
      </c>
      <c r="G3248">
        <v>9.0999999999999998E-2</v>
      </c>
      <c r="H3248">
        <v>0</v>
      </c>
      <c r="I3248">
        <v>9.0999999999999998E-2</v>
      </c>
      <c r="J3248" t="s">
        <v>28</v>
      </c>
      <c r="K3248">
        <v>1897.07822001</v>
      </c>
      <c r="L3248" t="s">
        <v>29</v>
      </c>
      <c r="M3248">
        <v>8.1114000000000002E-4</v>
      </c>
      <c r="N3248">
        <v>0</v>
      </c>
      <c r="O3248">
        <v>8.1114000000000002E-4</v>
      </c>
      <c r="P3248">
        <v>52712.639334</v>
      </c>
      <c r="Q3248">
        <v>2.2539E-2</v>
      </c>
      <c r="R3248">
        <v>0</v>
      </c>
      <c r="S3248">
        <v>2.2539E-2</v>
      </c>
      <c r="T3248">
        <v>-4.5333999999999999E-2</v>
      </c>
      <c r="U3248">
        <v>-4.5333999999999999E-2</v>
      </c>
      <c r="V3248" s="1" t="s">
        <v>91</v>
      </c>
      <c r="W3248" s="1" t="s">
        <v>554</v>
      </c>
      <c r="X3248">
        <v>15525.513543999999</v>
      </c>
      <c r="Y3248">
        <v>68238.152877999994</v>
      </c>
      <c r="AA3248">
        <v>1</v>
      </c>
      <c r="AC3248" s="2"/>
      <c r="AD3248" s="2">
        <f t="shared" si="1801"/>
        <v>-0.49817582417582418</v>
      </c>
      <c r="AE3248" s="2">
        <f t="shared" si="1801"/>
        <v>-0.49817582417582418</v>
      </c>
      <c r="AF3248" s="2">
        <f t="shared" si="1802"/>
        <v>0.24768131868131868</v>
      </c>
      <c r="AG3248" s="2">
        <f t="shared" si="1802"/>
        <v>0.24768131868131868</v>
      </c>
      <c r="AH3248" s="3">
        <f>INDEX([1]IDEN_level_ids!$B:$B,MATCH(V3248,[1]IDEN_level_ids!$A:$A,0),1)</f>
        <v>1233</v>
      </c>
      <c r="AI3248" s="3">
        <f>INDEX([1]IDEN_level_ids!$B:$B,MATCH(W3248,[1]IDEN_level_ids!$A:$A,0),1)</f>
        <v>1032</v>
      </c>
      <c r="AJ3248" t="s">
        <v>32</v>
      </c>
    </row>
    <row r="3249" spans="1:36" x14ac:dyDescent="0.25">
      <c r="A3249">
        <v>4772.6589999999997</v>
      </c>
      <c r="B3249">
        <v>52686.226999999999</v>
      </c>
      <c r="C3249">
        <v>0.26300000000000001</v>
      </c>
      <c r="D3249">
        <v>0</v>
      </c>
      <c r="E3249">
        <v>0.26300000000000001</v>
      </c>
      <c r="F3249">
        <v>52686.226999999999</v>
      </c>
      <c r="G3249">
        <v>0.26300000000000001</v>
      </c>
      <c r="H3249">
        <v>0</v>
      </c>
      <c r="I3249">
        <v>0.26300000000000001</v>
      </c>
      <c r="J3249" t="s">
        <v>28</v>
      </c>
      <c r="K3249">
        <v>1898.0218848</v>
      </c>
      <c r="L3249" t="s">
        <v>29</v>
      </c>
      <c r="M3249">
        <v>7.2499000000000001E-4</v>
      </c>
      <c r="N3249">
        <v>0</v>
      </c>
      <c r="O3249">
        <v>7.2499000000000001E-4</v>
      </c>
      <c r="P3249">
        <v>52686.431490000003</v>
      </c>
      <c r="Q3249">
        <v>2.0125000000000001E-2</v>
      </c>
      <c r="R3249">
        <v>0</v>
      </c>
      <c r="S3249">
        <v>2.0125000000000001E-2</v>
      </c>
      <c r="T3249" t="s">
        <v>28</v>
      </c>
      <c r="U3249">
        <v>0.33209</v>
      </c>
      <c r="V3249" s="1" t="s">
        <v>255</v>
      </c>
      <c r="W3249" s="1" t="s">
        <v>657</v>
      </c>
      <c r="X3249">
        <v>21418.797422</v>
      </c>
      <c r="Y3249">
        <v>74105.228912000006</v>
      </c>
      <c r="Z3249" t="s">
        <v>67</v>
      </c>
      <c r="AA3249">
        <v>0.06</v>
      </c>
      <c r="AC3249">
        <f t="shared" ref="AC3249:AC3250" si="1803">IF(ROUND($F3249,2)=IF($AA3248=0,IF($AA3247=0,IF($AA3246=0,ROUND($F3245,2),ROUND($F3246,2)),ROUND($F3247,2)),ROUND($F3248,2)),   0,1)</f>
        <v>1</v>
      </c>
      <c r="AD3249" s="2">
        <f t="shared" si="1801"/>
        <v>1.262699619771863</v>
      </c>
      <c r="AE3249" s="2">
        <f t="shared" si="1801"/>
        <v>1.262699619771863</v>
      </c>
      <c r="AF3249" s="2">
        <f t="shared" si="1802"/>
        <v>7.6520912547528519E-2</v>
      </c>
      <c r="AG3249" s="2">
        <f t="shared" si="1802"/>
        <v>7.6520912547528519E-2</v>
      </c>
      <c r="AH3249" s="3">
        <f>INDEX([1]IDEN_level_ids!$B:$B,MATCH(V3249,[1]IDEN_level_ids!$A:$A,0),1)</f>
        <v>1202</v>
      </c>
      <c r="AI3249" s="3">
        <f>INDEX([1]IDEN_level_ids!$B:$B,MATCH(W3249,[1]IDEN_level_ids!$A:$A,0),1)</f>
        <v>991</v>
      </c>
      <c r="AJ3249" t="s">
        <v>32</v>
      </c>
    </row>
    <row r="3250" spans="1:36" x14ac:dyDescent="0.25">
      <c r="A3250">
        <v>4772.6589999999997</v>
      </c>
      <c r="B3250">
        <v>52686.226999999999</v>
      </c>
      <c r="C3250">
        <v>0.26300000000000001</v>
      </c>
      <c r="D3250">
        <v>0</v>
      </c>
      <c r="E3250">
        <v>0.26300000000000001</v>
      </c>
      <c r="F3250">
        <v>52686.226999999999</v>
      </c>
      <c r="G3250">
        <v>0.26300000000000001</v>
      </c>
      <c r="H3250">
        <v>0</v>
      </c>
      <c r="I3250">
        <v>0.26300000000000001</v>
      </c>
      <c r="J3250" t="s">
        <v>28</v>
      </c>
      <c r="K3250">
        <v>1898.0424448000001</v>
      </c>
      <c r="L3250" t="s">
        <v>29</v>
      </c>
      <c r="M3250">
        <v>1.1754000000000001E-3</v>
      </c>
      <c r="N3250">
        <v>0</v>
      </c>
      <c r="O3250">
        <v>1.1754000000000001E-3</v>
      </c>
      <c r="P3250">
        <v>52685.860778000002</v>
      </c>
      <c r="Q3250">
        <v>3.2627999999999997E-2</v>
      </c>
      <c r="R3250">
        <v>0</v>
      </c>
      <c r="S3250">
        <v>3.2627999999999997E-2</v>
      </c>
      <c r="T3250" t="s">
        <v>28</v>
      </c>
      <c r="U3250">
        <v>0.33209</v>
      </c>
      <c r="V3250" s="1" t="s">
        <v>235</v>
      </c>
      <c r="W3250" s="1" t="s">
        <v>516</v>
      </c>
      <c r="X3250">
        <v>34825.483311000004</v>
      </c>
      <c r="Y3250">
        <v>87511.344089000006</v>
      </c>
      <c r="Z3250" t="s">
        <v>67</v>
      </c>
      <c r="AA3250">
        <v>0.94</v>
      </c>
      <c r="AC3250">
        <f t="shared" si="1803"/>
        <v>0</v>
      </c>
      <c r="AD3250" s="2"/>
      <c r="AE3250" s="2">
        <f>($F3250-$Y3250+$X3250)/$E3250*$AA3250</f>
        <v>1.3089303421943286</v>
      </c>
      <c r="AF3250" s="2"/>
      <c r="AG3250" s="2">
        <f t="shared" ref="AG3250" si="1804">$S3250/$I3250</f>
        <v>0.12406083650190113</v>
      </c>
      <c r="AH3250" s="3">
        <f>INDEX([1]IDEN_level_ids!$B:$B,MATCH(V3250,[1]IDEN_level_ids!$A:$A,0),1)</f>
        <v>1135</v>
      </c>
      <c r="AI3250" s="3">
        <f>INDEX([1]IDEN_level_ids!$B:$B,MATCH(W3250,[1]IDEN_level_ids!$A:$A,0),1)</f>
        <v>927</v>
      </c>
      <c r="AJ3250" t="s">
        <v>32</v>
      </c>
    </row>
    <row r="3251" spans="1:36" x14ac:dyDescent="0.25">
      <c r="A3251">
        <v>76329.84</v>
      </c>
      <c r="B3251">
        <v>52681.468000000001</v>
      </c>
      <c r="C3251">
        <v>9.1999999999999998E-2</v>
      </c>
      <c r="D3251">
        <v>0</v>
      </c>
      <c r="E3251">
        <v>9.1999999999999998E-2</v>
      </c>
      <c r="F3251">
        <v>52681.468000000001</v>
      </c>
      <c r="G3251">
        <v>9.1999999999999998E-2</v>
      </c>
      <c r="H3251">
        <v>0</v>
      </c>
      <c r="I3251">
        <v>9.1999999999999998E-2</v>
      </c>
      <c r="J3251" t="s">
        <v>28</v>
      </c>
      <c r="K3251">
        <v>1898.1992432699999</v>
      </c>
      <c r="L3251" t="s">
        <v>29</v>
      </c>
      <c r="M3251">
        <v>5.7525999999999996E-4</v>
      </c>
      <c r="N3251">
        <v>0</v>
      </c>
      <c r="O3251">
        <v>5.7525999999999996E-4</v>
      </c>
      <c r="P3251">
        <v>52681.508727</v>
      </c>
      <c r="Q3251">
        <v>1.5965E-2</v>
      </c>
      <c r="R3251">
        <v>0</v>
      </c>
      <c r="S3251">
        <v>1.5965E-2</v>
      </c>
      <c r="T3251">
        <v>-4.0726999999999999E-2</v>
      </c>
      <c r="U3251">
        <v>-4.0726999999999999E-2</v>
      </c>
      <c r="V3251" s="1" t="s">
        <v>77</v>
      </c>
      <c r="W3251" s="1" t="s">
        <v>575</v>
      </c>
      <c r="X3251">
        <v>14558.814467</v>
      </c>
      <c r="Y3251">
        <v>67240.323193999997</v>
      </c>
      <c r="AA3251">
        <v>1</v>
      </c>
      <c r="AC3251" s="2"/>
      <c r="AD3251" s="2">
        <f t="shared" ref="AD3250:AE3257" si="1805">$U3251/$E3251</f>
        <v>-0.44268478260869565</v>
      </c>
      <c r="AE3251" s="2">
        <f t="shared" si="1805"/>
        <v>-0.44268478260869565</v>
      </c>
      <c r="AF3251" s="2">
        <f t="shared" ref="AF3250:AG3257" si="1806">$S3251/$I3251</f>
        <v>0.17353260869565218</v>
      </c>
      <c r="AG3251" s="2">
        <f t="shared" si="1806"/>
        <v>0.17353260869565218</v>
      </c>
      <c r="AH3251" s="3">
        <f>INDEX([1]IDEN_level_ids!$B:$B,MATCH(V3251,[1]IDEN_level_ids!$A:$A,0),1)</f>
        <v>1238</v>
      </c>
      <c r="AI3251" s="3">
        <f>INDEX([1]IDEN_level_ids!$B:$B,MATCH(W3251,[1]IDEN_level_ids!$A:$A,0),1)</f>
        <v>1037</v>
      </c>
      <c r="AJ3251" t="s">
        <v>32</v>
      </c>
    </row>
    <row r="3252" spans="1:36" x14ac:dyDescent="0.25">
      <c r="A3252">
        <v>4755.9799999999996</v>
      </c>
      <c r="B3252">
        <v>52645.733</v>
      </c>
      <c r="C3252">
        <v>8.8999999999999996E-2</v>
      </c>
      <c r="D3252">
        <v>0</v>
      </c>
      <c r="E3252">
        <v>8.8999999999999996E-2</v>
      </c>
      <c r="F3252">
        <v>52645.733</v>
      </c>
      <c r="G3252">
        <v>8.8999999999999996E-2</v>
      </c>
      <c r="H3252">
        <v>0</v>
      </c>
      <c r="I3252">
        <v>8.8999999999999996E-2</v>
      </c>
      <c r="J3252" t="s">
        <v>28</v>
      </c>
      <c r="K3252">
        <v>1899.4878312999999</v>
      </c>
      <c r="L3252" t="s">
        <v>29</v>
      </c>
      <c r="M3252">
        <v>1.4369999999999999E-3</v>
      </c>
      <c r="N3252">
        <v>0</v>
      </c>
      <c r="O3252">
        <v>1.4369999999999999E-3</v>
      </c>
      <c r="P3252">
        <v>52645.770272000002</v>
      </c>
      <c r="Q3252">
        <v>3.9827000000000001E-2</v>
      </c>
      <c r="R3252">
        <v>0</v>
      </c>
      <c r="S3252">
        <v>3.9827000000000001E-2</v>
      </c>
      <c r="T3252">
        <v>-3.7272E-2</v>
      </c>
      <c r="U3252">
        <v>-3.7272E-2</v>
      </c>
      <c r="V3252" s="1" t="s">
        <v>572</v>
      </c>
      <c r="W3252" s="1" t="s">
        <v>223</v>
      </c>
      <c r="X3252">
        <v>66852.821807999993</v>
      </c>
      <c r="Y3252">
        <v>119498.59208</v>
      </c>
      <c r="AA3252">
        <v>1</v>
      </c>
      <c r="AC3252" s="2"/>
      <c r="AD3252" s="2">
        <f t="shared" si="1805"/>
        <v>-0.41878651685393259</v>
      </c>
      <c r="AE3252" s="2">
        <f t="shared" si="1805"/>
        <v>-0.41878651685393259</v>
      </c>
      <c r="AF3252" s="2">
        <f t="shared" si="1806"/>
        <v>0.44749438202247194</v>
      </c>
      <c r="AG3252" s="2">
        <f t="shared" si="1806"/>
        <v>0.44749438202247194</v>
      </c>
      <c r="AH3252" s="3">
        <f>INDEX([1]IDEN_level_ids!$B:$B,MATCH(V3252,[1]IDEN_level_ids!$A:$A,0),1)</f>
        <v>1041</v>
      </c>
      <c r="AI3252" s="3">
        <f>INDEX([1]IDEN_level_ids!$B:$B,MATCH(W3252,[1]IDEN_level_ids!$A:$A,0),1)</f>
        <v>660</v>
      </c>
      <c r="AJ3252" t="s">
        <v>32</v>
      </c>
    </row>
    <row r="3253" spans="1:36" x14ac:dyDescent="0.25">
      <c r="A3253">
        <v>950.88800000000003</v>
      </c>
      <c r="B3253">
        <v>52641.930999999997</v>
      </c>
      <c r="C3253">
        <v>8.5999999999999993E-2</v>
      </c>
      <c r="D3253">
        <v>0</v>
      </c>
      <c r="E3253">
        <v>8.5999999999999993E-2</v>
      </c>
      <c r="F3253">
        <v>52641.930999999997</v>
      </c>
      <c r="G3253">
        <v>8.5999999999999993E-2</v>
      </c>
      <c r="H3253">
        <v>0</v>
      </c>
      <c r="I3253">
        <v>8.5999999999999993E-2</v>
      </c>
      <c r="J3253" t="s">
        <v>28</v>
      </c>
      <c r="K3253">
        <v>1899.6283619000001</v>
      </c>
      <c r="L3253" t="s">
        <v>29</v>
      </c>
      <c r="M3253">
        <v>1.4706999999999999E-3</v>
      </c>
      <c r="N3253">
        <v>0</v>
      </c>
      <c r="O3253">
        <v>1.4706999999999999E-3</v>
      </c>
      <c r="P3253">
        <v>52641.875646</v>
      </c>
      <c r="Q3253">
        <v>4.0756000000000001E-2</v>
      </c>
      <c r="R3253">
        <v>0</v>
      </c>
      <c r="S3253">
        <v>4.0756000000000001E-2</v>
      </c>
      <c r="T3253">
        <v>5.5354E-2</v>
      </c>
      <c r="U3253">
        <v>5.5354E-2</v>
      </c>
      <c r="V3253" s="1" t="s">
        <v>389</v>
      </c>
      <c r="W3253" s="1" t="s">
        <v>635</v>
      </c>
      <c r="X3253">
        <v>24250.602541</v>
      </c>
      <c r="Y3253">
        <v>76892.478187000001</v>
      </c>
      <c r="AA3253">
        <v>1</v>
      </c>
      <c r="AC3253" s="2"/>
      <c r="AD3253" s="2">
        <f t="shared" si="1805"/>
        <v>0.64365116279069778</v>
      </c>
      <c r="AE3253" s="2">
        <f t="shared" si="1805"/>
        <v>0.64365116279069778</v>
      </c>
      <c r="AF3253" s="2">
        <f t="shared" si="1806"/>
        <v>0.47390697674418608</v>
      </c>
      <c r="AG3253" s="2">
        <f t="shared" si="1806"/>
        <v>0.47390697674418608</v>
      </c>
      <c r="AH3253" s="3">
        <f>INDEX([1]IDEN_level_ids!$B:$B,MATCH(V3253,[1]IDEN_level_ids!$A:$A,0),1)</f>
        <v>1178</v>
      </c>
      <c r="AI3253" s="3">
        <f>INDEX([1]IDEN_level_ids!$B:$B,MATCH(W3253,[1]IDEN_level_ids!$A:$A,0),1)</f>
        <v>977</v>
      </c>
      <c r="AJ3253" t="s">
        <v>32</v>
      </c>
    </row>
    <row r="3254" spans="1:36" x14ac:dyDescent="0.25">
      <c r="A3254">
        <v>948.77700000000004</v>
      </c>
      <c r="B3254">
        <v>52616.076000000001</v>
      </c>
      <c r="C3254">
        <v>9.1999999999999998E-2</v>
      </c>
      <c r="D3254">
        <v>0</v>
      </c>
      <c r="E3254">
        <v>9.1999999999999998E-2</v>
      </c>
      <c r="F3254">
        <v>52616.076000000001</v>
      </c>
      <c r="G3254">
        <v>9.1999999999999998E-2</v>
      </c>
      <c r="H3254">
        <v>0</v>
      </c>
      <c r="I3254">
        <v>9.1999999999999998E-2</v>
      </c>
      <c r="J3254" t="s">
        <v>28</v>
      </c>
      <c r="K3254">
        <v>1900.5598014</v>
      </c>
      <c r="L3254" t="s">
        <v>29</v>
      </c>
      <c r="M3254">
        <v>1.5367E-3</v>
      </c>
      <c r="N3254">
        <v>0</v>
      </c>
      <c r="O3254">
        <v>1.5367E-3</v>
      </c>
      <c r="P3254">
        <v>52616.076551999999</v>
      </c>
      <c r="Q3254">
        <v>4.2543999999999998E-2</v>
      </c>
      <c r="R3254">
        <v>0</v>
      </c>
      <c r="S3254">
        <v>4.2543999999999998E-2</v>
      </c>
      <c r="T3254">
        <v>-5.5199999999999997E-4</v>
      </c>
      <c r="U3254">
        <v>-5.5199999999999997E-4</v>
      </c>
      <c r="V3254" s="1" t="s">
        <v>534</v>
      </c>
      <c r="W3254" s="1" t="s">
        <v>375</v>
      </c>
      <c r="X3254">
        <v>67398.825440000001</v>
      </c>
      <c r="Y3254">
        <v>120014.901992</v>
      </c>
      <c r="AA3254">
        <v>1</v>
      </c>
      <c r="AC3254" s="2"/>
      <c r="AD3254" s="2">
        <f t="shared" si="1805"/>
        <v>-6.0000000000000001E-3</v>
      </c>
      <c r="AE3254" s="2">
        <f t="shared" si="1805"/>
        <v>-6.0000000000000001E-3</v>
      </c>
      <c r="AF3254" s="2">
        <f t="shared" si="1806"/>
        <v>0.46243478260869564</v>
      </c>
      <c r="AG3254" s="2">
        <f t="shared" si="1806"/>
        <v>0.46243478260869564</v>
      </c>
      <c r="AH3254" s="3">
        <f>INDEX([1]IDEN_level_ids!$B:$B,MATCH(V3254,[1]IDEN_level_ids!$A:$A,0),1)</f>
        <v>1040</v>
      </c>
      <c r="AI3254" s="3">
        <f>INDEX([1]IDEN_level_ids!$B:$B,MATCH(W3254,[1]IDEN_level_ids!$A:$A,0),1)</f>
        <v>667</v>
      </c>
      <c r="AJ3254" t="s">
        <v>32</v>
      </c>
    </row>
    <row r="3255" spans="1:36" x14ac:dyDescent="0.25">
      <c r="A3255">
        <v>4741.0619999999999</v>
      </c>
      <c r="B3255">
        <v>52609.218999999997</v>
      </c>
      <c r="C3255">
        <v>8.5000000000000006E-2</v>
      </c>
      <c r="D3255">
        <v>0</v>
      </c>
      <c r="E3255">
        <v>8.5000000000000006E-2</v>
      </c>
      <c r="F3255">
        <v>52609.218999999997</v>
      </c>
      <c r="G3255">
        <v>8.5000000000000006E-2</v>
      </c>
      <c r="H3255">
        <v>0</v>
      </c>
      <c r="I3255">
        <v>8.5000000000000006E-2</v>
      </c>
      <c r="J3255" t="s">
        <v>28</v>
      </c>
      <c r="K3255">
        <v>1900.8097631999999</v>
      </c>
      <c r="L3255" t="s">
        <v>29</v>
      </c>
      <c r="M3255">
        <v>1.1283E-3</v>
      </c>
      <c r="N3255">
        <v>0</v>
      </c>
      <c r="O3255">
        <v>1.1283E-3</v>
      </c>
      <c r="P3255">
        <v>52609.157389</v>
      </c>
      <c r="Q3255">
        <v>3.1229E-2</v>
      </c>
      <c r="R3255">
        <v>0</v>
      </c>
      <c r="S3255">
        <v>3.1229E-2</v>
      </c>
      <c r="T3255">
        <v>6.1610999999999999E-2</v>
      </c>
      <c r="U3255">
        <v>6.1610999999999999E-2</v>
      </c>
      <c r="V3255" s="1" t="s">
        <v>263</v>
      </c>
      <c r="W3255" s="1" t="s">
        <v>666</v>
      </c>
      <c r="X3255">
        <v>20096.632561999999</v>
      </c>
      <c r="Y3255">
        <v>72705.789950999999</v>
      </c>
      <c r="AA3255">
        <v>1</v>
      </c>
      <c r="AC3255" s="2"/>
      <c r="AD3255" s="2">
        <f t="shared" si="1805"/>
        <v>0.72483529411764702</v>
      </c>
      <c r="AE3255" s="2">
        <f t="shared" si="1805"/>
        <v>0.72483529411764702</v>
      </c>
      <c r="AF3255" s="2">
        <f t="shared" si="1806"/>
        <v>0.36739999999999995</v>
      </c>
      <c r="AG3255" s="2">
        <f t="shared" si="1806"/>
        <v>0.36739999999999995</v>
      </c>
      <c r="AH3255" s="3">
        <f>INDEX([1]IDEN_level_ids!$B:$B,MATCH(V3255,[1]IDEN_level_ids!$A:$A,0),1)</f>
        <v>1208</v>
      </c>
      <c r="AI3255" s="3">
        <f>INDEX([1]IDEN_level_ids!$B:$B,MATCH(W3255,[1]IDEN_level_ids!$A:$A,0),1)</f>
        <v>996</v>
      </c>
      <c r="AJ3255" t="s">
        <v>32</v>
      </c>
    </row>
    <row r="3256" spans="1:36" x14ac:dyDescent="0.25">
      <c r="A3256">
        <v>1890.0989999999999</v>
      </c>
      <c r="B3256">
        <v>52570.222000000002</v>
      </c>
      <c r="C3256">
        <v>9.1999999999999998E-2</v>
      </c>
      <c r="D3256">
        <v>0</v>
      </c>
      <c r="E3256">
        <v>9.1999999999999998E-2</v>
      </c>
      <c r="F3256">
        <v>52570.222000000002</v>
      </c>
      <c r="G3256">
        <v>9.1999999999999998E-2</v>
      </c>
      <c r="H3256">
        <v>0</v>
      </c>
      <c r="I3256">
        <v>9.1999999999999998E-2</v>
      </c>
      <c r="J3256" t="s">
        <v>28</v>
      </c>
      <c r="K3256">
        <v>1902.2172716499999</v>
      </c>
      <c r="L3256" t="s">
        <v>29</v>
      </c>
      <c r="M3256">
        <v>7.5473999999999995E-4</v>
      </c>
      <c r="N3256">
        <v>0</v>
      </c>
      <c r="O3256">
        <v>7.5473999999999995E-4</v>
      </c>
      <c r="P3256">
        <v>52570.230273000001</v>
      </c>
      <c r="Q3256">
        <v>2.0858000000000002E-2</v>
      </c>
      <c r="R3256">
        <v>0</v>
      </c>
      <c r="S3256">
        <v>2.0858000000000002E-2</v>
      </c>
      <c r="T3256">
        <v>-8.2730000000000008E-3</v>
      </c>
      <c r="U3256">
        <v>-8.2730000000000008E-3</v>
      </c>
      <c r="V3256" s="1" t="s">
        <v>49</v>
      </c>
      <c r="W3256" s="1" t="s">
        <v>510</v>
      </c>
      <c r="X3256">
        <v>13352.173101</v>
      </c>
      <c r="Y3256">
        <v>65922.403374000001</v>
      </c>
      <c r="AA3256">
        <v>1</v>
      </c>
      <c r="AC3256" s="2"/>
      <c r="AD3256" s="2">
        <f t="shared" si="1805"/>
        <v>-8.9923913043478271E-2</v>
      </c>
      <c r="AE3256" s="2">
        <f t="shared" si="1805"/>
        <v>-8.9923913043478271E-2</v>
      </c>
      <c r="AF3256" s="2">
        <f t="shared" si="1806"/>
        <v>0.22671739130434784</v>
      </c>
      <c r="AG3256" s="2">
        <f t="shared" si="1806"/>
        <v>0.22671739130434784</v>
      </c>
      <c r="AH3256" s="3">
        <f>INDEX([1]IDEN_level_ids!$B:$B,MATCH(V3256,[1]IDEN_level_ids!$A:$A,0),1)</f>
        <v>1241</v>
      </c>
      <c r="AI3256" s="3">
        <f>INDEX([1]IDEN_level_ids!$B:$B,MATCH(W3256,[1]IDEN_level_ids!$A:$A,0),1)</f>
        <v>1051</v>
      </c>
      <c r="AJ3256" t="s">
        <v>32</v>
      </c>
    </row>
    <row r="3257" spans="1:36" x14ac:dyDescent="0.25">
      <c r="A3257">
        <v>9430.9920000000002</v>
      </c>
      <c r="B3257">
        <v>52546.309000000001</v>
      </c>
      <c r="C3257">
        <v>0.17</v>
      </c>
      <c r="D3257">
        <v>0</v>
      </c>
      <c r="E3257">
        <v>0.17</v>
      </c>
      <c r="F3257">
        <v>52546.309000000001</v>
      </c>
      <c r="G3257">
        <v>0.17</v>
      </c>
      <c r="H3257">
        <v>0</v>
      </c>
      <c r="I3257">
        <v>0.17</v>
      </c>
      <c r="J3257" t="s">
        <v>28</v>
      </c>
      <c r="K3257">
        <v>1903.0804862499999</v>
      </c>
      <c r="L3257" t="s">
        <v>29</v>
      </c>
      <c r="M3257">
        <v>6.8398999999999999E-4</v>
      </c>
      <c r="N3257">
        <v>0</v>
      </c>
      <c r="O3257">
        <v>6.8398999999999999E-4</v>
      </c>
      <c r="P3257">
        <v>52546.385044000002</v>
      </c>
      <c r="Q3257">
        <v>1.8886E-2</v>
      </c>
      <c r="R3257">
        <v>0</v>
      </c>
      <c r="S3257">
        <v>1.8886E-2</v>
      </c>
      <c r="T3257">
        <v>-7.6039999999999996E-2</v>
      </c>
      <c r="U3257">
        <v>-7.6039999999999996E-2</v>
      </c>
      <c r="V3257" s="1" t="s">
        <v>128</v>
      </c>
      <c r="W3257" s="1" t="s">
        <v>626</v>
      </c>
      <c r="X3257">
        <v>22747.690017000001</v>
      </c>
      <c r="Y3257">
        <v>75294.075060999996</v>
      </c>
      <c r="AA3257">
        <v>1</v>
      </c>
      <c r="AC3257" s="2"/>
      <c r="AD3257" s="2">
        <f t="shared" si="1805"/>
        <v>-0.44729411764705879</v>
      </c>
      <c r="AE3257" s="2">
        <f t="shared" si="1805"/>
        <v>-0.44729411764705879</v>
      </c>
      <c r="AF3257" s="2">
        <f t="shared" si="1806"/>
        <v>0.11109411764705882</v>
      </c>
      <c r="AG3257" s="2">
        <f t="shared" si="1806"/>
        <v>0.11109411764705882</v>
      </c>
      <c r="AH3257" s="3">
        <f>INDEX([1]IDEN_level_ids!$B:$B,MATCH(V3257,[1]IDEN_level_ids!$A:$A,0),1)</f>
        <v>1194</v>
      </c>
      <c r="AI3257" s="3">
        <f>INDEX([1]IDEN_level_ids!$B:$B,MATCH(W3257,[1]IDEN_level_ids!$A:$A,0),1)</f>
        <v>981</v>
      </c>
      <c r="AJ3257" t="s">
        <v>32</v>
      </c>
    </row>
    <row r="3258" spans="1:36" hidden="1" x14ac:dyDescent="0.25">
      <c r="A3258">
        <v>9430.9920000000002</v>
      </c>
      <c r="B3258" t="s">
        <v>28</v>
      </c>
      <c r="C3258" t="s">
        <v>28</v>
      </c>
      <c r="D3258" t="s">
        <v>28</v>
      </c>
      <c r="E3258" t="s">
        <v>28</v>
      </c>
      <c r="F3258">
        <v>52546.309000000001</v>
      </c>
      <c r="G3258">
        <v>0.17</v>
      </c>
      <c r="H3258">
        <v>0</v>
      </c>
      <c r="I3258">
        <v>0.17</v>
      </c>
      <c r="J3258" t="s">
        <v>28</v>
      </c>
      <c r="K3258">
        <v>1903.08588794</v>
      </c>
      <c r="L3258" t="s">
        <v>29</v>
      </c>
      <c r="M3258">
        <v>6.2726000000000004E-4</v>
      </c>
      <c r="N3258">
        <v>0</v>
      </c>
      <c r="O3258">
        <v>6.2726000000000004E-4</v>
      </c>
      <c r="P3258">
        <v>52546.235896999999</v>
      </c>
      <c r="Q3258">
        <v>1.7319000000000001E-2</v>
      </c>
      <c r="R3258">
        <v>0</v>
      </c>
      <c r="S3258">
        <v>1.7319000000000001E-2</v>
      </c>
      <c r="T3258" t="s">
        <v>28</v>
      </c>
      <c r="U3258" t="s">
        <v>28</v>
      </c>
      <c r="V3258" s="1" t="s">
        <v>139</v>
      </c>
      <c r="W3258" s="1" t="s">
        <v>665</v>
      </c>
      <c r="X3258">
        <v>18990.08196</v>
      </c>
      <c r="Y3258">
        <v>71536.317857000002</v>
      </c>
      <c r="Z3258" t="s">
        <v>35</v>
      </c>
      <c r="AA3258">
        <v>0</v>
      </c>
      <c r="AC3258" s="2"/>
      <c r="AD3258" s="2"/>
      <c r="AE3258" s="2"/>
      <c r="AF3258" s="2"/>
      <c r="AG3258" s="2"/>
      <c r="AH3258" s="3">
        <f>INDEX([1]IDEN_level_ids!$B:$B,MATCH(V3258,[1]IDEN_level_ids!$A:$A,0),1)</f>
        <v>1216</v>
      </c>
      <c r="AI3258" s="3">
        <f>INDEX([1]IDEN_level_ids!$B:$B,MATCH(W3258,[1]IDEN_level_ids!$A:$A,0),1)</f>
        <v>1004</v>
      </c>
      <c r="AJ3258" t="s">
        <v>32</v>
      </c>
    </row>
    <row r="3259" spans="1:36" x14ac:dyDescent="0.25">
      <c r="A3259">
        <v>9430.2729999999992</v>
      </c>
      <c r="B3259">
        <v>52545.404999999999</v>
      </c>
      <c r="C3259">
        <v>0.17</v>
      </c>
      <c r="D3259">
        <v>0</v>
      </c>
      <c r="E3259">
        <v>0.17</v>
      </c>
      <c r="F3259">
        <v>52545.404999999999</v>
      </c>
      <c r="G3259">
        <v>0.17</v>
      </c>
      <c r="H3259">
        <v>0</v>
      </c>
      <c r="I3259">
        <v>0.17</v>
      </c>
      <c r="J3259" t="s">
        <v>28</v>
      </c>
      <c r="K3259">
        <v>1903.1144532999999</v>
      </c>
      <c r="L3259" t="s">
        <v>29</v>
      </c>
      <c r="M3259">
        <v>1.0950999999999999E-3</v>
      </c>
      <c r="N3259">
        <v>0</v>
      </c>
      <c r="O3259">
        <v>1.0950999999999999E-3</v>
      </c>
      <c r="P3259">
        <v>52545.447189999999</v>
      </c>
      <c r="Q3259">
        <v>3.0235000000000001E-2</v>
      </c>
      <c r="R3259">
        <v>0</v>
      </c>
      <c r="S3259">
        <v>3.0235000000000001E-2</v>
      </c>
      <c r="T3259">
        <v>-4.2189999999999998E-2</v>
      </c>
      <c r="U3259">
        <v>-4.2189999999999998E-2</v>
      </c>
      <c r="V3259" s="1" t="s">
        <v>297</v>
      </c>
      <c r="W3259" s="1" t="s">
        <v>666</v>
      </c>
      <c r="X3259">
        <v>20160.342761</v>
      </c>
      <c r="Y3259">
        <v>72705.789950999999</v>
      </c>
      <c r="AA3259">
        <v>1</v>
      </c>
      <c r="AC3259" s="2"/>
      <c r="AD3259" s="2">
        <f>$U3259/$E3259</f>
        <v>-0.24817647058823528</v>
      </c>
      <c r="AE3259" s="2">
        <f>$U3259/$E3259</f>
        <v>-0.24817647058823528</v>
      </c>
      <c r="AF3259" s="2">
        <f>$S3259/$I3259</f>
        <v>0.17785294117647057</v>
      </c>
      <c r="AG3259" s="2">
        <f>$S3259/$I3259</f>
        <v>0.17785294117647057</v>
      </c>
      <c r="AH3259" s="3">
        <f>INDEX([1]IDEN_level_ids!$B:$B,MATCH(V3259,[1]IDEN_level_ids!$A:$A,0),1)</f>
        <v>1210</v>
      </c>
      <c r="AI3259" s="3">
        <f>INDEX([1]IDEN_level_ids!$B:$B,MATCH(W3259,[1]IDEN_level_ids!$A:$A,0),1)</f>
        <v>996</v>
      </c>
      <c r="AJ3259" t="s">
        <v>32</v>
      </c>
    </row>
    <row r="3260" spans="1:36" x14ac:dyDescent="0.25">
      <c r="A3260">
        <v>56549.214</v>
      </c>
      <c r="B3260">
        <v>52538.792000000001</v>
      </c>
      <c r="C3260">
        <v>8.7999999999999995E-2</v>
      </c>
      <c r="D3260">
        <v>0</v>
      </c>
      <c r="E3260">
        <v>8.7999999999999995E-2</v>
      </c>
      <c r="F3260">
        <v>52538.792000000001</v>
      </c>
      <c r="G3260">
        <v>8.7999999999999995E-2</v>
      </c>
      <c r="H3260">
        <v>0</v>
      </c>
      <c r="I3260">
        <v>8.7999999999999995E-2</v>
      </c>
      <c r="J3260" t="s">
        <v>28</v>
      </c>
      <c r="K3260">
        <v>1903.3542761000001</v>
      </c>
      <c r="L3260" t="s">
        <v>29</v>
      </c>
      <c r="M3260">
        <v>5.2696000000000004E-4</v>
      </c>
      <c r="N3260">
        <v>0</v>
      </c>
      <c r="O3260">
        <v>5.2696000000000004E-4</v>
      </c>
      <c r="P3260">
        <v>52538.826458000003</v>
      </c>
      <c r="Q3260">
        <v>1.4546E-2</v>
      </c>
      <c r="R3260">
        <v>0</v>
      </c>
      <c r="S3260">
        <v>1.4546E-2</v>
      </c>
      <c r="T3260" t="s">
        <v>28</v>
      </c>
      <c r="U3260">
        <v>1.6892000000000001E-2</v>
      </c>
      <c r="V3260" s="1" t="s">
        <v>47</v>
      </c>
      <c r="W3260" s="1" t="s">
        <v>534</v>
      </c>
      <c r="X3260">
        <v>14859.998981999999</v>
      </c>
      <c r="Y3260">
        <v>67398.825440000001</v>
      </c>
      <c r="Z3260" t="s">
        <v>67</v>
      </c>
      <c r="AA3260">
        <v>0.53</v>
      </c>
      <c r="AC3260">
        <f t="shared" ref="AC3260:AC3261" si="1807">IF(ROUND($F3260,2)=IF($AA3259=0,IF($AA3258=0,IF($AA3257=0,ROUND($F3256,2),ROUND($F3257,2)),ROUND($F3258,2)),ROUND($F3259,2)),   0,1)</f>
        <v>1</v>
      </c>
      <c r="AD3260" s="2">
        <f t="shared" ref="AD3260:AE3260" si="1808">$U3260/$E3260</f>
        <v>0.19195454545454546</v>
      </c>
      <c r="AE3260" s="2">
        <f t="shared" si="1808"/>
        <v>0.19195454545454546</v>
      </c>
      <c r="AF3260" s="2">
        <f t="shared" ref="AF3260:AG3260" si="1809">$S3260/$I3260</f>
        <v>0.16529545454545455</v>
      </c>
      <c r="AG3260" s="2">
        <f t="shared" si="1809"/>
        <v>0.16529545454545455</v>
      </c>
      <c r="AH3260" s="3">
        <f>INDEX([1]IDEN_level_ids!$B:$B,MATCH(V3260,[1]IDEN_level_ids!$A:$A,0),1)</f>
        <v>1236</v>
      </c>
      <c r="AI3260" s="3">
        <f>INDEX([1]IDEN_level_ids!$B:$B,MATCH(W3260,[1]IDEN_level_ids!$A:$A,0),1)</f>
        <v>1040</v>
      </c>
      <c r="AJ3260" t="s">
        <v>32</v>
      </c>
    </row>
    <row r="3261" spans="1:36" x14ac:dyDescent="0.25">
      <c r="A3261">
        <v>56549.214</v>
      </c>
      <c r="B3261">
        <v>52538.792000000001</v>
      </c>
      <c r="C3261">
        <v>8.7999999999999995E-2</v>
      </c>
      <c r="D3261">
        <v>0</v>
      </c>
      <c r="E3261">
        <v>8.7999999999999995E-2</v>
      </c>
      <c r="F3261">
        <v>52538.792000000001</v>
      </c>
      <c r="G3261">
        <v>8.7999999999999995E-2</v>
      </c>
      <c r="H3261">
        <v>0</v>
      </c>
      <c r="I3261">
        <v>8.7999999999999995E-2</v>
      </c>
      <c r="J3261" t="s">
        <v>28</v>
      </c>
      <c r="K3261">
        <v>1903.3582383400001</v>
      </c>
      <c r="L3261" t="s">
        <v>29</v>
      </c>
      <c r="M3261">
        <v>6.4143000000000002E-4</v>
      </c>
      <c r="N3261">
        <v>0</v>
      </c>
      <c r="O3261">
        <v>6.4143000000000002E-4</v>
      </c>
      <c r="P3261">
        <v>52538.717086999997</v>
      </c>
      <c r="Q3261">
        <v>1.7706E-2</v>
      </c>
      <c r="R3261">
        <v>0</v>
      </c>
      <c r="S3261">
        <v>1.7706E-2</v>
      </c>
      <c r="T3261" t="s">
        <v>28</v>
      </c>
      <c r="U3261">
        <v>1.6892000000000001E-2</v>
      </c>
      <c r="V3261" s="1" t="s">
        <v>141</v>
      </c>
      <c r="W3261" s="1" t="s">
        <v>651</v>
      </c>
      <c r="X3261">
        <v>22080.931425700001</v>
      </c>
      <c r="Y3261">
        <v>74619.648512999993</v>
      </c>
      <c r="Z3261" t="s">
        <v>67</v>
      </c>
      <c r="AA3261">
        <v>0.46899999999999997</v>
      </c>
      <c r="AC3261">
        <f t="shared" si="1807"/>
        <v>0</v>
      </c>
      <c r="AD3261" s="2"/>
      <c r="AE3261" s="2">
        <f>($F3261-$Y3261+$X3261)/$E3261*$AA3261</f>
        <v>0.39925063982073794</v>
      </c>
      <c r="AF3261" s="2"/>
      <c r="AG3261" s="2">
        <f t="shared" ref="AF3257:AG3266" si="1810">$S3261/$I3261</f>
        <v>0.20120454545454547</v>
      </c>
      <c r="AH3261" s="3">
        <f>INDEX([1]IDEN_level_ids!$B:$B,MATCH(V3261,[1]IDEN_level_ids!$A:$A,0),1)</f>
        <v>1196</v>
      </c>
      <c r="AI3261" s="3">
        <f>INDEX([1]IDEN_level_ids!$B:$B,MATCH(W3261,[1]IDEN_level_ids!$A:$A,0),1)</f>
        <v>988</v>
      </c>
      <c r="AJ3261" t="s">
        <v>32</v>
      </c>
    </row>
    <row r="3262" spans="1:36" x14ac:dyDescent="0.25">
      <c r="A3262">
        <v>3762.2759999999998</v>
      </c>
      <c r="B3262">
        <v>52515.203999999998</v>
      </c>
      <c r="C3262">
        <v>8.5999999999999993E-2</v>
      </c>
      <c r="D3262">
        <v>0</v>
      </c>
      <c r="E3262">
        <v>8.5999999999999993E-2</v>
      </c>
      <c r="F3262">
        <v>52515.203999999998</v>
      </c>
      <c r="G3262">
        <v>8.5999999999999993E-2</v>
      </c>
      <c r="H3262">
        <v>0</v>
      </c>
      <c r="I3262">
        <v>8.5999999999999993E-2</v>
      </c>
      <c r="J3262" t="s">
        <v>28</v>
      </c>
      <c r="K3262">
        <v>1904.21014932</v>
      </c>
      <c r="L3262" t="s">
        <v>29</v>
      </c>
      <c r="M3262">
        <v>7.2092E-4</v>
      </c>
      <c r="N3262">
        <v>0</v>
      </c>
      <c r="O3262">
        <v>7.2092E-4</v>
      </c>
      <c r="P3262">
        <v>52515.212165999998</v>
      </c>
      <c r="Q3262">
        <v>1.9882E-2</v>
      </c>
      <c r="R3262">
        <v>0</v>
      </c>
      <c r="S3262">
        <v>1.9882E-2</v>
      </c>
      <c r="T3262">
        <v>-8.1659999999999996E-3</v>
      </c>
      <c r="U3262">
        <v>-8.1659999999999996E-3</v>
      </c>
      <c r="V3262" s="1" t="s">
        <v>351</v>
      </c>
      <c r="W3262" s="1" t="s">
        <v>616</v>
      </c>
      <c r="X3262">
        <v>32288.828098999998</v>
      </c>
      <c r="Y3262">
        <v>84804.040265000003</v>
      </c>
      <c r="AA3262">
        <v>1</v>
      </c>
      <c r="AC3262" s="2"/>
      <c r="AD3262" s="2">
        <f>$U3262/$E3262</f>
        <v>-9.4953488372093026E-2</v>
      </c>
      <c r="AE3262" s="2">
        <f>$U3262/$E3262</f>
        <v>-9.4953488372093026E-2</v>
      </c>
      <c r="AF3262" s="2">
        <f>$S3262/$I3262</f>
        <v>0.23118604651162794</v>
      </c>
      <c r="AG3262" s="2">
        <f>$S3262/$I3262</f>
        <v>0.23118604651162794</v>
      </c>
      <c r="AH3262" s="3">
        <f>INDEX([1]IDEN_level_ids!$B:$B,MATCH(V3262,[1]IDEN_level_ids!$A:$A,0),1)</f>
        <v>1142</v>
      </c>
      <c r="AI3262" s="3">
        <f>INDEX([1]IDEN_level_ids!$B:$B,MATCH(W3262,[1]IDEN_level_ids!$A:$A,0),1)</f>
        <v>939</v>
      </c>
      <c r="AJ3262" t="s">
        <v>32</v>
      </c>
    </row>
    <row r="3263" spans="1:36" hidden="1" x14ac:dyDescent="0.25">
      <c r="A3263">
        <v>3762.2759999999998</v>
      </c>
      <c r="B3263" t="s">
        <v>28</v>
      </c>
      <c r="C3263" t="s">
        <v>28</v>
      </c>
      <c r="D3263" t="s">
        <v>28</v>
      </c>
      <c r="E3263" t="s">
        <v>28</v>
      </c>
      <c r="F3263">
        <v>52515.203999999998</v>
      </c>
      <c r="G3263">
        <v>8.5999999999999993E-2</v>
      </c>
      <c r="H3263">
        <v>0</v>
      </c>
      <c r="I3263">
        <v>8.5999999999999993E-2</v>
      </c>
      <c r="J3263" t="s">
        <v>28</v>
      </c>
      <c r="K3263">
        <v>1904.2236536</v>
      </c>
      <c r="L3263" t="s">
        <v>29</v>
      </c>
      <c r="M3263">
        <v>9.865099999999999E-4</v>
      </c>
      <c r="N3263">
        <v>0</v>
      </c>
      <c r="O3263">
        <v>9.865099999999999E-4</v>
      </c>
      <c r="P3263">
        <v>52514.839741000003</v>
      </c>
      <c r="Q3263">
        <v>2.7206000000000001E-2</v>
      </c>
      <c r="R3263">
        <v>0</v>
      </c>
      <c r="S3263">
        <v>2.7206000000000001E-2</v>
      </c>
      <c r="T3263" t="s">
        <v>28</v>
      </c>
      <c r="U3263" t="s">
        <v>28</v>
      </c>
      <c r="V3263" s="1" t="s">
        <v>618</v>
      </c>
      <c r="W3263" s="1" t="s">
        <v>546</v>
      </c>
      <c r="X3263">
        <v>80988.872608000005</v>
      </c>
      <c r="Y3263">
        <v>133503.71234900001</v>
      </c>
      <c r="Z3263" t="s">
        <v>35</v>
      </c>
      <c r="AA3263">
        <v>0</v>
      </c>
      <c r="AC3263" s="2"/>
      <c r="AD3263" s="2"/>
      <c r="AE3263" s="2"/>
      <c r="AF3263" s="2"/>
      <c r="AG3263" s="2"/>
      <c r="AH3263" s="3">
        <f>INDEX([1]IDEN_level_ids!$B:$B,MATCH(V3263,[1]IDEN_level_ids!$A:$A,0),1)</f>
        <v>958</v>
      </c>
      <c r="AI3263" s="3">
        <f>INDEX([1]IDEN_level_ids!$B:$B,MATCH(W3263,[1]IDEN_level_ids!$A:$A,0),1)</f>
        <v>461</v>
      </c>
      <c r="AJ3263" t="s">
        <v>32</v>
      </c>
    </row>
    <row r="3264" spans="1:36" hidden="1" x14ac:dyDescent="0.25">
      <c r="A3264">
        <v>939.64499999999998</v>
      </c>
      <c r="B3264" t="s">
        <v>28</v>
      </c>
      <c r="C3264" t="s">
        <v>28</v>
      </c>
      <c r="D3264" t="s">
        <v>28</v>
      </c>
      <c r="E3264" t="s">
        <v>28</v>
      </c>
      <c r="F3264">
        <v>52503.828999999998</v>
      </c>
      <c r="G3264">
        <v>8.4000000000000005E-2</v>
      </c>
      <c r="H3264">
        <v>0</v>
      </c>
      <c r="I3264">
        <v>8.4000000000000005E-2</v>
      </c>
      <c r="J3264" t="s">
        <v>28</v>
      </c>
      <c r="K3264">
        <v>1904.6319702000001</v>
      </c>
      <c r="L3264" t="s">
        <v>29</v>
      </c>
      <c r="M3264">
        <v>1.7136E-3</v>
      </c>
      <c r="N3264">
        <v>0</v>
      </c>
      <c r="O3264">
        <v>1.7136E-3</v>
      </c>
      <c r="P3264">
        <v>52503.581566000001</v>
      </c>
      <c r="Q3264">
        <v>4.7237000000000001E-2</v>
      </c>
      <c r="R3264">
        <v>0</v>
      </c>
      <c r="S3264">
        <v>4.7237000000000001E-2</v>
      </c>
      <c r="T3264" t="s">
        <v>28</v>
      </c>
      <c r="U3264" t="s">
        <v>28</v>
      </c>
      <c r="V3264" s="1" t="s">
        <v>367</v>
      </c>
      <c r="W3264" s="1" t="s">
        <v>509</v>
      </c>
      <c r="X3264">
        <v>38694.413563399998</v>
      </c>
      <c r="Y3264">
        <v>91197.995129000003</v>
      </c>
      <c r="Z3264" t="s">
        <v>35</v>
      </c>
      <c r="AA3264">
        <v>0</v>
      </c>
      <c r="AC3264" s="2"/>
      <c r="AD3264" s="2"/>
      <c r="AE3264" s="2"/>
      <c r="AF3264" s="2"/>
      <c r="AG3264" s="2"/>
      <c r="AH3264" s="3">
        <f>INDEX([1]IDEN_level_ids!$B:$B,MATCH(V3264,[1]IDEN_level_ids!$A:$A,0),1)</f>
        <v>1117</v>
      </c>
      <c r="AI3264" s="3">
        <f>INDEX([1]IDEN_level_ids!$B:$B,MATCH(W3264,[1]IDEN_level_ids!$A:$A,0),1)</f>
        <v>914</v>
      </c>
      <c r="AJ3264" t="s">
        <v>32</v>
      </c>
    </row>
    <row r="3265" spans="1:36" hidden="1" x14ac:dyDescent="0.25">
      <c r="A3265">
        <v>939.64499999999998</v>
      </c>
      <c r="B3265" t="s">
        <v>28</v>
      </c>
      <c r="C3265" t="s">
        <v>28</v>
      </c>
      <c r="D3265" t="s">
        <v>28</v>
      </c>
      <c r="E3265" t="s">
        <v>28</v>
      </c>
      <c r="F3265">
        <v>52503.828999999998</v>
      </c>
      <c r="G3265">
        <v>8.4000000000000005E-2</v>
      </c>
      <c r="H3265">
        <v>0</v>
      </c>
      <c r="I3265">
        <v>8.4000000000000005E-2</v>
      </c>
      <c r="J3265" t="s">
        <v>28</v>
      </c>
      <c r="K3265">
        <v>1904.633916</v>
      </c>
      <c r="L3265" t="s">
        <v>29</v>
      </c>
      <c r="M3265">
        <v>1.0359E-3</v>
      </c>
      <c r="N3265">
        <v>0</v>
      </c>
      <c r="O3265">
        <v>1.0359E-3</v>
      </c>
      <c r="P3265">
        <v>52503.527928000003</v>
      </c>
      <c r="Q3265">
        <v>2.8555000000000001E-2</v>
      </c>
      <c r="R3265">
        <v>0</v>
      </c>
      <c r="S3265">
        <v>2.8555000000000001E-2</v>
      </c>
      <c r="T3265" t="s">
        <v>28</v>
      </c>
      <c r="U3265" t="s">
        <v>28</v>
      </c>
      <c r="V3265" s="1" t="s">
        <v>569</v>
      </c>
      <c r="W3265" s="1" t="s">
        <v>113</v>
      </c>
      <c r="X3265">
        <v>67049.165676799996</v>
      </c>
      <c r="Y3265">
        <v>119552.69360499999</v>
      </c>
      <c r="Z3265" t="s">
        <v>35</v>
      </c>
      <c r="AA3265">
        <v>0</v>
      </c>
      <c r="AC3265" s="2"/>
      <c r="AD3265" s="2"/>
      <c r="AE3265" s="2"/>
      <c r="AF3265" s="2"/>
      <c r="AG3265" s="2"/>
      <c r="AH3265" s="3">
        <f>INDEX([1]IDEN_level_ids!$B:$B,MATCH(V3265,[1]IDEN_level_ids!$A:$A,0),1)</f>
        <v>1039</v>
      </c>
      <c r="AI3265" s="3">
        <f>INDEX([1]IDEN_level_ids!$B:$B,MATCH(W3265,[1]IDEN_level_ids!$A:$A,0),1)</f>
        <v>672</v>
      </c>
      <c r="AJ3265" t="s">
        <v>32</v>
      </c>
    </row>
    <row r="3266" spans="1:36" x14ac:dyDescent="0.25">
      <c r="A3266">
        <v>2817.3440000000001</v>
      </c>
      <c r="B3266">
        <v>52497.381000000001</v>
      </c>
      <c r="C3266">
        <v>9.8000000000000004E-2</v>
      </c>
      <c r="D3266">
        <v>0</v>
      </c>
      <c r="E3266">
        <v>9.8000000000000004E-2</v>
      </c>
      <c r="F3266">
        <v>52497.381000000001</v>
      </c>
      <c r="G3266">
        <v>9.8000000000000004E-2</v>
      </c>
      <c r="H3266">
        <v>0</v>
      </c>
      <c r="I3266">
        <v>9.8000000000000004E-2</v>
      </c>
      <c r="J3266" t="s">
        <v>28</v>
      </c>
      <c r="K3266">
        <v>1904.8505955000001</v>
      </c>
      <c r="L3266" t="s">
        <v>29</v>
      </c>
      <c r="M3266">
        <v>1.4216000000000001E-3</v>
      </c>
      <c r="N3266">
        <v>0</v>
      </c>
      <c r="O3266">
        <v>1.4216000000000001E-3</v>
      </c>
      <c r="P3266">
        <v>52497.555574999998</v>
      </c>
      <c r="Q3266">
        <v>3.918E-2</v>
      </c>
      <c r="R3266">
        <v>0</v>
      </c>
      <c r="S3266">
        <v>3.918E-2</v>
      </c>
      <c r="T3266">
        <v>-0.17457500000000001</v>
      </c>
      <c r="U3266">
        <v>-0.17457500000000001</v>
      </c>
      <c r="V3266" s="1" t="s">
        <v>490</v>
      </c>
      <c r="W3266" s="1" t="s">
        <v>453</v>
      </c>
      <c r="X3266">
        <v>61357.045039899996</v>
      </c>
      <c r="Y3266">
        <v>113854.600615</v>
      </c>
      <c r="AA3266">
        <v>1</v>
      </c>
      <c r="AC3266" s="2"/>
      <c r="AD3266" s="2">
        <f t="shared" ref="AD3266:AE3267" si="1811">$U3266/$E3266</f>
        <v>-1.7813775510204082</v>
      </c>
      <c r="AE3266" s="2">
        <f t="shared" si="1811"/>
        <v>-1.7813775510204082</v>
      </c>
      <c r="AF3266" s="2">
        <f t="shared" ref="AF3266:AG3267" si="1812">$S3266/$I3266</f>
        <v>0.3997959183673469</v>
      </c>
      <c r="AG3266" s="2">
        <f t="shared" si="1812"/>
        <v>0.3997959183673469</v>
      </c>
      <c r="AH3266" s="3">
        <f>INDEX([1]IDEN_level_ids!$B:$B,MATCH(V3266,[1]IDEN_level_ids!$A:$A,0),1)</f>
        <v>1079</v>
      </c>
      <c r="AI3266" s="3">
        <f>INDEX([1]IDEN_level_ids!$B:$B,MATCH(W3266,[1]IDEN_level_ids!$A:$A,0),1)</f>
        <v>771</v>
      </c>
      <c r="AJ3266" t="s">
        <v>32</v>
      </c>
    </row>
    <row r="3267" spans="1:36" x14ac:dyDescent="0.25">
      <c r="A3267">
        <v>938.84900000000005</v>
      </c>
      <c r="B3267">
        <v>52494.023999999998</v>
      </c>
      <c r="C3267">
        <v>8.5999999999999993E-2</v>
      </c>
      <c r="D3267">
        <v>0</v>
      </c>
      <c r="E3267">
        <v>8.5999999999999993E-2</v>
      </c>
      <c r="F3267">
        <v>52494.023999999998</v>
      </c>
      <c r="G3267">
        <v>8.5999999999999993E-2</v>
      </c>
      <c r="H3267">
        <v>0</v>
      </c>
      <c r="I3267">
        <v>8.5999999999999993E-2</v>
      </c>
      <c r="J3267" t="s">
        <v>28</v>
      </c>
      <c r="K3267">
        <v>1904.9765773300001</v>
      </c>
      <c r="L3267" t="s">
        <v>29</v>
      </c>
      <c r="M3267">
        <v>6.96E-4</v>
      </c>
      <c r="N3267">
        <v>0</v>
      </c>
      <c r="O3267">
        <v>6.96E-4</v>
      </c>
      <c r="P3267">
        <v>52494.083753999999</v>
      </c>
      <c r="Q3267">
        <v>1.9179000000000002E-2</v>
      </c>
      <c r="R3267">
        <v>0</v>
      </c>
      <c r="S3267">
        <v>1.9179000000000002E-2</v>
      </c>
      <c r="T3267">
        <v>-5.9754000000000002E-2</v>
      </c>
      <c r="U3267">
        <v>-5.9754000000000002E-2</v>
      </c>
      <c r="V3267" s="1" t="s">
        <v>136</v>
      </c>
      <c r="W3267" s="1" t="s">
        <v>657</v>
      </c>
      <c r="X3267">
        <v>21611.145157999999</v>
      </c>
      <c r="Y3267">
        <v>74105.228912000006</v>
      </c>
      <c r="AA3267">
        <v>1</v>
      </c>
      <c r="AC3267" s="2"/>
      <c r="AD3267" s="2">
        <f t="shared" si="1811"/>
        <v>-0.69481395348837216</v>
      </c>
      <c r="AE3267" s="2">
        <f t="shared" si="1811"/>
        <v>-0.69481395348837216</v>
      </c>
      <c r="AF3267" s="2">
        <f t="shared" si="1812"/>
        <v>0.22301162790697679</v>
      </c>
      <c r="AG3267" s="2">
        <f t="shared" si="1812"/>
        <v>0.22301162790697679</v>
      </c>
      <c r="AH3267" s="3">
        <f>INDEX([1]IDEN_level_ids!$B:$B,MATCH(V3267,[1]IDEN_level_ids!$A:$A,0),1)</f>
        <v>1197</v>
      </c>
      <c r="AI3267" s="3">
        <f>INDEX([1]IDEN_level_ids!$B:$B,MATCH(W3267,[1]IDEN_level_ids!$A:$A,0),1)</f>
        <v>991</v>
      </c>
      <c r="AJ3267" t="s">
        <v>32</v>
      </c>
    </row>
    <row r="3268" spans="1:36" hidden="1" x14ac:dyDescent="0.25">
      <c r="A3268">
        <v>938.84900000000005</v>
      </c>
      <c r="B3268" t="s">
        <v>28</v>
      </c>
      <c r="C3268" t="s">
        <v>28</v>
      </c>
      <c r="D3268" t="s">
        <v>28</v>
      </c>
      <c r="E3268" t="s">
        <v>28</v>
      </c>
      <c r="F3268">
        <v>52494.023999999998</v>
      </c>
      <c r="G3268">
        <v>8.5999999999999993E-2</v>
      </c>
      <c r="H3268">
        <v>0</v>
      </c>
      <c r="I3268">
        <v>8.5999999999999993E-2</v>
      </c>
      <c r="J3268" t="s">
        <v>28</v>
      </c>
      <c r="K3268">
        <v>1905.0097229999999</v>
      </c>
      <c r="L3268" t="s">
        <v>29</v>
      </c>
      <c r="M3268">
        <v>1.8296E-3</v>
      </c>
      <c r="N3268">
        <v>0</v>
      </c>
      <c r="O3268">
        <v>1.8296E-3</v>
      </c>
      <c r="P3268">
        <v>52493.170399000002</v>
      </c>
      <c r="Q3268">
        <v>5.0416999999999997E-2</v>
      </c>
      <c r="R3268">
        <v>0</v>
      </c>
      <c r="S3268">
        <v>5.0416999999999997E-2</v>
      </c>
      <c r="T3268" t="s">
        <v>28</v>
      </c>
      <c r="U3268" t="s">
        <v>28</v>
      </c>
      <c r="V3268" s="1" t="s">
        <v>563</v>
      </c>
      <c r="W3268" s="1" t="s">
        <v>499</v>
      </c>
      <c r="X3268">
        <v>86390.595474999995</v>
      </c>
      <c r="Y3268">
        <v>138883.765874</v>
      </c>
      <c r="Z3268" t="s">
        <v>35</v>
      </c>
      <c r="AA3268">
        <v>0</v>
      </c>
      <c r="AD3268" s="2"/>
      <c r="AE3268" s="2"/>
      <c r="AF3268" s="2"/>
      <c r="AG3268" s="2"/>
      <c r="AH3268" s="3">
        <f>INDEX([1]IDEN_level_ids!$B:$B,MATCH(V3268,[1]IDEN_level_ids!$A:$A,0),1)</f>
        <v>931</v>
      </c>
      <c r="AI3268" s="3">
        <f>INDEX([1]IDEN_level_ids!$B:$B,MATCH(W3268,[1]IDEN_level_ids!$A:$A,0),1)</f>
        <v>276</v>
      </c>
      <c r="AJ3268" t="s">
        <v>32</v>
      </c>
    </row>
    <row r="3269" spans="1:36" x14ac:dyDescent="0.25">
      <c r="A3269">
        <v>18739.571</v>
      </c>
      <c r="B3269">
        <v>52471.125999999997</v>
      </c>
      <c r="C3269">
        <v>0.223</v>
      </c>
      <c r="D3269">
        <v>0</v>
      </c>
      <c r="E3269">
        <v>0.223</v>
      </c>
      <c r="F3269">
        <v>52471.125999999997</v>
      </c>
      <c r="G3269">
        <v>0.223</v>
      </c>
      <c r="H3269">
        <v>0</v>
      </c>
      <c r="I3269">
        <v>0.223</v>
      </c>
      <c r="J3269" t="s">
        <v>28</v>
      </c>
      <c r="K3269">
        <v>1905.7962027000001</v>
      </c>
      <c r="L3269" t="s">
        <v>29</v>
      </c>
      <c r="M3269">
        <v>1.7281E-3</v>
      </c>
      <c r="N3269">
        <v>0</v>
      </c>
      <c r="O3269">
        <v>1.7281E-3</v>
      </c>
      <c r="P3269">
        <v>52471.507635000002</v>
      </c>
      <c r="Q3269">
        <v>4.7579000000000003E-2</v>
      </c>
      <c r="R3269">
        <v>0</v>
      </c>
      <c r="S3269">
        <v>4.7579000000000003E-2</v>
      </c>
      <c r="T3269" t="s">
        <v>28</v>
      </c>
      <c r="U3269">
        <v>-7.3090000000000002E-2</v>
      </c>
      <c r="V3269" s="1" t="s">
        <v>368</v>
      </c>
      <c r="W3269" s="1" t="s">
        <v>509</v>
      </c>
      <c r="X3269">
        <v>38726.487494000001</v>
      </c>
      <c r="Y3269">
        <v>91197.995129000003</v>
      </c>
      <c r="Z3269" t="s">
        <v>67</v>
      </c>
      <c r="AA3269">
        <v>0.49099999999999999</v>
      </c>
      <c r="AC3269">
        <f t="shared" ref="AC3269:AC3270" si="1813">IF(ROUND($F3269,2)=IF($AA3268=0,IF($AA3267=0,IF($AA3266=0,ROUND($F3265,2),ROUND($F3266,2)),ROUND($F3267,2)),ROUND($F3268,2)),   0,1)</f>
        <v>1</v>
      </c>
      <c r="AD3269" s="2">
        <f t="shared" ref="AD3269:AE3269" si="1814">$U3269/$E3269</f>
        <v>-0.3277578475336323</v>
      </c>
      <c r="AE3269" s="2">
        <f t="shared" si="1814"/>
        <v>-0.3277578475336323</v>
      </c>
      <c r="AF3269" s="2">
        <f t="shared" ref="AF3269:AG3269" si="1815">$S3269/$I3269</f>
        <v>0.21335874439461885</v>
      </c>
      <c r="AG3269" s="2">
        <f t="shared" si="1815"/>
        <v>0.21335874439461885</v>
      </c>
      <c r="AH3269" s="3">
        <f>INDEX([1]IDEN_level_ids!$B:$B,MATCH(V3269,[1]IDEN_level_ids!$A:$A,0),1)</f>
        <v>1116</v>
      </c>
      <c r="AI3269" s="3">
        <f>INDEX([1]IDEN_level_ids!$B:$B,MATCH(W3269,[1]IDEN_level_ids!$A:$A,0),1)</f>
        <v>914</v>
      </c>
      <c r="AJ3269" t="s">
        <v>32</v>
      </c>
    </row>
    <row r="3270" spans="1:36" x14ac:dyDescent="0.25">
      <c r="A3270">
        <v>18739.571</v>
      </c>
      <c r="B3270">
        <v>52471.125999999997</v>
      </c>
      <c r="C3270">
        <v>0.223</v>
      </c>
      <c r="D3270">
        <v>0</v>
      </c>
      <c r="E3270">
        <v>0.223</v>
      </c>
      <c r="F3270">
        <v>52471.125999999997</v>
      </c>
      <c r="G3270">
        <v>0.223</v>
      </c>
      <c r="H3270">
        <v>0</v>
      </c>
      <c r="I3270">
        <v>0.223</v>
      </c>
      <c r="J3270" t="s">
        <v>28</v>
      </c>
      <c r="K3270">
        <v>1905.81822833</v>
      </c>
      <c r="L3270" t="s">
        <v>29</v>
      </c>
      <c r="M3270">
        <v>6.5134000000000004E-4</v>
      </c>
      <c r="N3270">
        <v>0</v>
      </c>
      <c r="O3270">
        <v>6.5134000000000004E-4</v>
      </c>
      <c r="P3270">
        <v>52470.901218999999</v>
      </c>
      <c r="Q3270">
        <v>1.7933000000000001E-2</v>
      </c>
      <c r="R3270">
        <v>0</v>
      </c>
      <c r="S3270">
        <v>1.7933000000000001E-2</v>
      </c>
      <c r="T3270" t="s">
        <v>28</v>
      </c>
      <c r="U3270">
        <v>-7.3090000000000002E-2</v>
      </c>
      <c r="V3270" s="1" t="s">
        <v>102</v>
      </c>
      <c r="W3270" s="1" t="s">
        <v>567</v>
      </c>
      <c r="X3270">
        <v>16516.155326</v>
      </c>
      <c r="Y3270">
        <v>68987.056544999999</v>
      </c>
      <c r="Z3270" t="s">
        <v>67</v>
      </c>
      <c r="AA3270">
        <v>0.50900000000000001</v>
      </c>
      <c r="AC3270">
        <f t="shared" si="1813"/>
        <v>0</v>
      </c>
      <c r="AD3270" s="2"/>
      <c r="AE3270" s="2">
        <f>($F3270-$Y3270+$X3270)/$E3270*$AA3270</f>
        <v>0.51306515245989681</v>
      </c>
      <c r="AF3270" s="2"/>
      <c r="AG3270" s="2">
        <f t="shared" ref="AG3269:AG3270" si="1816">$S3270/$I3270</f>
        <v>8.0417040358744404E-2</v>
      </c>
      <c r="AH3270" s="3">
        <f>INDEX([1]IDEN_level_ids!$B:$B,MATCH(V3270,[1]IDEN_level_ids!$A:$A,0),1)</f>
        <v>1229</v>
      </c>
      <c r="AI3270" s="3">
        <f>INDEX([1]IDEN_level_ids!$B:$B,MATCH(W3270,[1]IDEN_level_ids!$A:$A,0),1)</f>
        <v>1019</v>
      </c>
      <c r="AJ3270" t="s">
        <v>32</v>
      </c>
    </row>
    <row r="3271" spans="1:36" x14ac:dyDescent="0.25">
      <c r="A3271">
        <v>37459.430999999997</v>
      </c>
      <c r="B3271">
        <v>52464.841</v>
      </c>
      <c r="C3271">
        <v>8.7999999999999995E-2</v>
      </c>
      <c r="D3271">
        <v>0</v>
      </c>
      <c r="E3271">
        <v>8.7999999999999995E-2</v>
      </c>
      <c r="F3271">
        <v>52464.841</v>
      </c>
      <c r="G3271">
        <v>8.7999999999999995E-2</v>
      </c>
      <c r="H3271">
        <v>0</v>
      </c>
      <c r="I3271">
        <v>8.7999999999999995E-2</v>
      </c>
      <c r="J3271" t="s">
        <v>28</v>
      </c>
      <c r="K3271">
        <v>1906.0354373299999</v>
      </c>
      <c r="L3271" t="s">
        <v>29</v>
      </c>
      <c r="M3271">
        <v>6.8555999999999999E-4</v>
      </c>
      <c r="N3271">
        <v>0</v>
      </c>
      <c r="O3271">
        <v>6.8555999999999999E-4</v>
      </c>
      <c r="P3271">
        <v>52464.921712000003</v>
      </c>
      <c r="Q3271">
        <v>1.8870000000000001E-2</v>
      </c>
      <c r="R3271">
        <v>0</v>
      </c>
      <c r="S3271">
        <v>1.8870000000000001E-2</v>
      </c>
      <c r="T3271">
        <v>-8.0712000000000006E-2</v>
      </c>
      <c r="U3271">
        <v>-8.0712000000000006E-2</v>
      </c>
      <c r="V3271" s="1" t="s">
        <v>129</v>
      </c>
      <c r="W3271" s="1" t="s">
        <v>652</v>
      </c>
      <c r="X3271">
        <v>23175.063882999999</v>
      </c>
      <c r="Y3271">
        <v>75639.985595000006</v>
      </c>
      <c r="AA3271">
        <v>1</v>
      </c>
      <c r="AC3271" s="2"/>
      <c r="AD3271" s="2">
        <f t="shared" ref="AD3270:AE3276" si="1817">$U3271/$E3271</f>
        <v>-0.91718181818181832</v>
      </c>
      <c r="AE3271" s="2">
        <f t="shared" si="1817"/>
        <v>-0.91718181818181832</v>
      </c>
      <c r="AF3271" s="2">
        <f t="shared" ref="AF3270:AG3276" si="1818">$S3271/$I3271</f>
        <v>0.21443181818181822</v>
      </c>
      <c r="AG3271" s="2">
        <f t="shared" si="1818"/>
        <v>0.21443181818181822</v>
      </c>
      <c r="AH3271" s="3">
        <f>INDEX([1]IDEN_level_ids!$B:$B,MATCH(V3271,[1]IDEN_level_ids!$A:$A,0),1)</f>
        <v>1191</v>
      </c>
      <c r="AI3271" s="3">
        <f>INDEX([1]IDEN_level_ids!$B:$B,MATCH(W3271,[1]IDEN_level_ids!$A:$A,0),1)</f>
        <v>982</v>
      </c>
      <c r="AJ3271" t="s">
        <v>32</v>
      </c>
    </row>
    <row r="3272" spans="1:36" x14ac:dyDescent="0.25">
      <c r="A3272">
        <v>1872.588</v>
      </c>
      <c r="B3272">
        <v>52462.381000000001</v>
      </c>
      <c r="C3272">
        <v>8.8999999999999996E-2</v>
      </c>
      <c r="D3272">
        <v>0</v>
      </c>
      <c r="E3272">
        <v>8.8999999999999996E-2</v>
      </c>
      <c r="F3272">
        <v>52462.381000000001</v>
      </c>
      <c r="G3272">
        <v>8.8999999999999996E-2</v>
      </c>
      <c r="H3272">
        <v>0</v>
      </c>
      <c r="I3272">
        <v>8.8999999999999996E-2</v>
      </c>
      <c r="J3272" t="s">
        <v>28</v>
      </c>
      <c r="K3272">
        <v>1906.1288272899999</v>
      </c>
      <c r="L3272" t="s">
        <v>29</v>
      </c>
      <c r="M3272">
        <v>6.5465E-4</v>
      </c>
      <c r="N3272">
        <v>0</v>
      </c>
      <c r="O3272">
        <v>6.5465E-4</v>
      </c>
      <c r="P3272">
        <v>52462.351216000003</v>
      </c>
      <c r="Q3272">
        <v>1.8017999999999999E-2</v>
      </c>
      <c r="R3272">
        <v>0</v>
      </c>
      <c r="S3272">
        <v>1.8017999999999999E-2</v>
      </c>
      <c r="T3272">
        <v>2.9784000000000001E-2</v>
      </c>
      <c r="U3272">
        <v>2.9784000000000001E-2</v>
      </c>
      <c r="V3272" s="1" t="s">
        <v>102</v>
      </c>
      <c r="W3272" s="1" t="s">
        <v>601</v>
      </c>
      <c r="X3272">
        <v>16516.155326</v>
      </c>
      <c r="Y3272">
        <v>68978.506542000003</v>
      </c>
      <c r="AA3272">
        <v>1</v>
      </c>
      <c r="AC3272" s="2"/>
      <c r="AD3272" s="2">
        <f t="shared" si="1817"/>
        <v>0.33465168539325846</v>
      </c>
      <c r="AE3272" s="2">
        <f t="shared" si="1817"/>
        <v>0.33465168539325846</v>
      </c>
      <c r="AF3272" s="2">
        <f t="shared" si="1818"/>
        <v>0.2024494382022472</v>
      </c>
      <c r="AG3272" s="2">
        <f t="shared" si="1818"/>
        <v>0.2024494382022472</v>
      </c>
      <c r="AH3272" s="3">
        <f>INDEX([1]IDEN_level_ids!$B:$B,MATCH(V3272,[1]IDEN_level_ids!$A:$A,0),1)</f>
        <v>1229</v>
      </c>
      <c r="AI3272" s="3">
        <f>INDEX([1]IDEN_level_ids!$B:$B,MATCH(W3272,[1]IDEN_level_ids!$A:$A,0),1)</f>
        <v>1024</v>
      </c>
      <c r="AJ3272" t="s">
        <v>32</v>
      </c>
    </row>
    <row r="3273" spans="1:36" hidden="1" x14ac:dyDescent="0.25">
      <c r="A3273">
        <v>9349.0490000000009</v>
      </c>
      <c r="B3273" t="s">
        <v>28</v>
      </c>
      <c r="C3273" t="s">
        <v>28</v>
      </c>
      <c r="D3273" t="s">
        <v>28</v>
      </c>
      <c r="E3273" t="s">
        <v>28</v>
      </c>
      <c r="F3273">
        <v>52445.587</v>
      </c>
      <c r="G3273">
        <v>0.38400000000000001</v>
      </c>
      <c r="H3273">
        <v>0</v>
      </c>
      <c r="I3273">
        <v>0.38400000000000001</v>
      </c>
      <c r="J3273" t="s">
        <v>28</v>
      </c>
      <c r="K3273">
        <v>1906.7215735</v>
      </c>
      <c r="L3273" t="s">
        <v>29</v>
      </c>
      <c r="M3273">
        <v>2.6903000000000001E-3</v>
      </c>
      <c r="N3273">
        <v>0</v>
      </c>
      <c r="O3273">
        <v>2.6903000000000001E-3</v>
      </c>
      <c r="P3273">
        <v>52446.042143999999</v>
      </c>
      <c r="Q3273">
        <v>7.3999999999999996E-2</v>
      </c>
      <c r="R3273">
        <v>0</v>
      </c>
      <c r="S3273">
        <v>7.3999999999999996E-2</v>
      </c>
      <c r="T3273" t="s">
        <v>28</v>
      </c>
      <c r="U3273" t="s">
        <v>28</v>
      </c>
      <c r="V3273" s="1" t="s">
        <v>537</v>
      </c>
      <c r="W3273" s="1" t="s">
        <v>43</v>
      </c>
      <c r="X3273">
        <v>84150.647121000002</v>
      </c>
      <c r="Y3273">
        <v>136596.68926499999</v>
      </c>
      <c r="Z3273" t="s">
        <v>35</v>
      </c>
      <c r="AA3273">
        <v>0</v>
      </c>
      <c r="AC3273" s="2"/>
      <c r="AD3273" s="2"/>
      <c r="AE3273" s="2"/>
      <c r="AF3273" s="2"/>
      <c r="AG3273" s="2"/>
      <c r="AH3273" s="3">
        <f>INDEX([1]IDEN_level_ids!$B:$B,MATCH(V3273,[1]IDEN_level_ids!$A:$A,0),1)</f>
        <v>946</v>
      </c>
      <c r="AI3273" s="3">
        <f>INDEX([1]IDEN_level_ids!$B:$B,MATCH(W3273,[1]IDEN_level_ids!$A:$A,0),1)</f>
        <v>344</v>
      </c>
      <c r="AJ3273" t="s">
        <v>32</v>
      </c>
    </row>
    <row r="3274" spans="1:36" x14ac:dyDescent="0.25">
      <c r="A3274">
        <v>9349.0490000000009</v>
      </c>
      <c r="B3274">
        <v>52445.587</v>
      </c>
      <c r="C3274">
        <v>0.38400000000000001</v>
      </c>
      <c r="D3274">
        <v>0</v>
      </c>
      <c r="E3274">
        <v>0.38400000000000001</v>
      </c>
      <c r="F3274">
        <v>52445.587</v>
      </c>
      <c r="G3274">
        <v>0.38400000000000001</v>
      </c>
      <c r="H3274">
        <v>0</v>
      </c>
      <c r="I3274">
        <v>0.38400000000000001</v>
      </c>
      <c r="J3274" t="s">
        <v>28</v>
      </c>
      <c r="K3274">
        <v>1906.7358018</v>
      </c>
      <c r="L3274" t="s">
        <v>29</v>
      </c>
      <c r="M3274">
        <v>1.8925000000000001E-3</v>
      </c>
      <c r="N3274">
        <v>0</v>
      </c>
      <c r="O3274">
        <v>1.8925000000000001E-3</v>
      </c>
      <c r="P3274">
        <v>52445.650785999998</v>
      </c>
      <c r="Q3274">
        <v>5.2054000000000003E-2</v>
      </c>
      <c r="R3274">
        <v>0</v>
      </c>
      <c r="S3274">
        <v>5.2054000000000003E-2</v>
      </c>
      <c r="T3274">
        <v>-6.3789999999999999E-2</v>
      </c>
      <c r="U3274">
        <v>-6.3789999999999999E-2</v>
      </c>
      <c r="V3274" s="1" t="s">
        <v>334</v>
      </c>
      <c r="W3274" s="1" t="s">
        <v>512</v>
      </c>
      <c r="X3274">
        <v>35384.127357999998</v>
      </c>
      <c r="Y3274">
        <v>87829.778143999996</v>
      </c>
      <c r="AA3274">
        <v>1</v>
      </c>
      <c r="AC3274" s="2"/>
      <c r="AD3274" s="2">
        <f t="shared" ref="AD3274:AE3276" si="1819">$U3274/$E3274</f>
        <v>-0.16611979166666666</v>
      </c>
      <c r="AE3274" s="2">
        <f t="shared" si="1819"/>
        <v>-0.16611979166666666</v>
      </c>
      <c r="AF3274" s="2">
        <f t="shared" ref="AF3274:AG3276" si="1820">$S3274/$I3274</f>
        <v>0.13555729166666666</v>
      </c>
      <c r="AG3274" s="2">
        <f t="shared" si="1820"/>
        <v>0.13555729166666666</v>
      </c>
      <c r="AH3274" s="3">
        <f>INDEX([1]IDEN_level_ids!$B:$B,MATCH(V3274,[1]IDEN_level_ids!$A:$A,0),1)</f>
        <v>1132</v>
      </c>
      <c r="AI3274" s="3">
        <f>INDEX([1]IDEN_level_ids!$B:$B,MATCH(W3274,[1]IDEN_level_ids!$A:$A,0),1)</f>
        <v>924</v>
      </c>
      <c r="AJ3274" t="s">
        <v>32</v>
      </c>
    </row>
    <row r="3275" spans="1:36" x14ac:dyDescent="0.25">
      <c r="A3275">
        <v>3728.9009999999998</v>
      </c>
      <c r="B3275">
        <v>52412.114000000001</v>
      </c>
      <c r="C3275">
        <v>8.8999999999999996E-2</v>
      </c>
      <c r="D3275">
        <v>0</v>
      </c>
      <c r="E3275">
        <v>8.8999999999999996E-2</v>
      </c>
      <c r="F3275">
        <v>52412.114000000001</v>
      </c>
      <c r="G3275">
        <v>8.8999999999999996E-2</v>
      </c>
      <c r="H3275">
        <v>0</v>
      </c>
      <c r="I3275">
        <v>8.8999999999999996E-2</v>
      </c>
      <c r="J3275" t="s">
        <v>28</v>
      </c>
      <c r="K3275">
        <v>1907.9531314000001</v>
      </c>
      <c r="L3275" t="s">
        <v>29</v>
      </c>
      <c r="M3275">
        <v>5.9292999999999998E-4</v>
      </c>
      <c r="N3275">
        <v>0</v>
      </c>
      <c r="O3275">
        <v>5.9292999999999998E-4</v>
      </c>
      <c r="P3275">
        <v>52412.188933999998</v>
      </c>
      <c r="Q3275">
        <v>1.6288E-2</v>
      </c>
      <c r="R3275">
        <v>0</v>
      </c>
      <c r="S3275">
        <v>1.6288E-2</v>
      </c>
      <c r="T3275">
        <v>-7.4934000000000001E-2</v>
      </c>
      <c r="U3275">
        <v>-7.4934000000000001E-2</v>
      </c>
      <c r="V3275" s="1" t="s">
        <v>345</v>
      </c>
      <c r="W3275" s="1" t="s">
        <v>644</v>
      </c>
      <c r="X3275">
        <v>25409.728241000001</v>
      </c>
      <c r="Y3275">
        <v>77821.917174999995</v>
      </c>
      <c r="AA3275">
        <v>1</v>
      </c>
      <c r="AC3275" s="2"/>
      <c r="AD3275" s="2">
        <f t="shared" si="1819"/>
        <v>-0.84195505617977529</v>
      </c>
      <c r="AE3275" s="2">
        <f t="shared" si="1819"/>
        <v>-0.84195505617977529</v>
      </c>
      <c r="AF3275" s="2">
        <f t="shared" si="1820"/>
        <v>0.1830112359550562</v>
      </c>
      <c r="AG3275" s="2">
        <f t="shared" si="1820"/>
        <v>0.1830112359550562</v>
      </c>
      <c r="AH3275" s="3">
        <f>INDEX([1]IDEN_level_ids!$B:$B,MATCH(V3275,[1]IDEN_level_ids!$A:$A,0),1)</f>
        <v>1170</v>
      </c>
      <c r="AI3275" s="3">
        <f>INDEX([1]IDEN_level_ids!$B:$B,MATCH(W3275,[1]IDEN_level_ids!$A:$A,0),1)</f>
        <v>971</v>
      </c>
      <c r="AJ3275" t="s">
        <v>32</v>
      </c>
    </row>
    <row r="3276" spans="1:36" x14ac:dyDescent="0.25">
      <c r="A3276">
        <v>278802.397</v>
      </c>
      <c r="B3276">
        <v>52376.39</v>
      </c>
      <c r="C3276">
        <v>8.8999999999999996E-2</v>
      </c>
      <c r="D3276">
        <v>0</v>
      </c>
      <c r="E3276">
        <v>8.8999999999999996E-2</v>
      </c>
      <c r="F3276">
        <v>52376.39</v>
      </c>
      <c r="G3276">
        <v>8.8999999999999996E-2</v>
      </c>
      <c r="H3276">
        <v>0</v>
      </c>
      <c r="I3276">
        <v>8.8999999999999996E-2</v>
      </c>
      <c r="J3276" t="s">
        <v>28</v>
      </c>
      <c r="K3276">
        <v>1909.2584751899999</v>
      </c>
      <c r="L3276" t="s">
        <v>29</v>
      </c>
      <c r="M3276">
        <v>6.2604999999999996E-4</v>
      </c>
      <c r="N3276">
        <v>0</v>
      </c>
      <c r="O3276">
        <v>6.2604999999999996E-4</v>
      </c>
      <c r="P3276">
        <v>52376.355166000001</v>
      </c>
      <c r="Q3276">
        <v>1.7173999999999998E-2</v>
      </c>
      <c r="R3276">
        <v>0</v>
      </c>
      <c r="S3276">
        <v>1.7173999999999998E-2</v>
      </c>
      <c r="T3276">
        <v>3.4833999999999997E-2</v>
      </c>
      <c r="U3276">
        <v>3.4833999999999997E-2</v>
      </c>
      <c r="V3276" s="1" t="s">
        <v>83</v>
      </c>
      <c r="W3276" s="1" t="s">
        <v>649</v>
      </c>
      <c r="X3276">
        <v>19360.078987000001</v>
      </c>
      <c r="Y3276">
        <v>71736.434152999995</v>
      </c>
      <c r="AA3276">
        <v>1</v>
      </c>
      <c r="AC3276" s="2"/>
      <c r="AD3276" s="2">
        <f t="shared" si="1819"/>
        <v>0.39139325842696626</v>
      </c>
      <c r="AE3276" s="2">
        <f t="shared" si="1819"/>
        <v>0.39139325842696626</v>
      </c>
      <c r="AF3276" s="2">
        <f t="shared" si="1820"/>
        <v>0.19296629213483146</v>
      </c>
      <c r="AG3276" s="2">
        <f t="shared" si="1820"/>
        <v>0.19296629213483146</v>
      </c>
      <c r="AH3276" s="3">
        <f>INDEX([1]IDEN_level_ids!$B:$B,MATCH(V3276,[1]IDEN_level_ids!$A:$A,0),1)</f>
        <v>1213</v>
      </c>
      <c r="AI3276" s="3">
        <f>INDEX([1]IDEN_level_ids!$B:$B,MATCH(W3276,[1]IDEN_level_ids!$A:$A,0),1)</f>
        <v>1002</v>
      </c>
      <c r="AJ3276" t="s">
        <v>32</v>
      </c>
    </row>
    <row r="3277" spans="1:36" hidden="1" x14ac:dyDescent="0.25">
      <c r="A3277">
        <v>185774.005</v>
      </c>
      <c r="B3277" t="s">
        <v>28</v>
      </c>
      <c r="C3277" t="s">
        <v>28</v>
      </c>
      <c r="D3277" t="s">
        <v>28</v>
      </c>
      <c r="E3277" t="s">
        <v>28</v>
      </c>
      <c r="F3277">
        <v>52370.521000000001</v>
      </c>
      <c r="G3277">
        <v>8.6999999999999994E-2</v>
      </c>
      <c r="H3277">
        <v>0</v>
      </c>
      <c r="I3277">
        <v>8.6999999999999994E-2</v>
      </c>
      <c r="J3277" t="s">
        <v>28</v>
      </c>
      <c r="K3277">
        <v>1909.4454591000001</v>
      </c>
      <c r="L3277" t="s">
        <v>29</v>
      </c>
      <c r="M3277">
        <v>1.7342E-3</v>
      </c>
      <c r="N3277">
        <v>0</v>
      </c>
      <c r="O3277">
        <v>1.7342E-3</v>
      </c>
      <c r="P3277">
        <v>52371.226171000002</v>
      </c>
      <c r="Q3277">
        <v>4.7564000000000002E-2</v>
      </c>
      <c r="R3277">
        <v>0</v>
      </c>
      <c r="S3277">
        <v>4.7564000000000002E-2</v>
      </c>
      <c r="T3277" t="s">
        <v>28</v>
      </c>
      <c r="U3277" t="s">
        <v>28</v>
      </c>
      <c r="V3277" s="1" t="s">
        <v>578</v>
      </c>
      <c r="W3277" s="1" t="s">
        <v>347</v>
      </c>
      <c r="X3277">
        <v>84270.536538</v>
      </c>
      <c r="Y3277">
        <v>136641.762709</v>
      </c>
      <c r="Z3277" t="s">
        <v>35</v>
      </c>
      <c r="AA3277">
        <v>0</v>
      </c>
      <c r="AC3277" s="2"/>
      <c r="AD3277" s="2"/>
      <c r="AE3277" s="2"/>
      <c r="AF3277" s="2"/>
      <c r="AG3277" s="2"/>
      <c r="AH3277" s="3">
        <f>INDEX([1]IDEN_level_ids!$B:$B,MATCH(V3277,[1]IDEN_level_ids!$A:$A,0),1)</f>
        <v>945</v>
      </c>
      <c r="AI3277" s="3">
        <f>INDEX([1]IDEN_level_ids!$B:$B,MATCH(W3277,[1]IDEN_level_ids!$A:$A,0),1)</f>
        <v>330</v>
      </c>
      <c r="AJ3277" t="s">
        <v>32</v>
      </c>
    </row>
    <row r="3278" spans="1:36" hidden="1" x14ac:dyDescent="0.25">
      <c r="A3278">
        <v>185774.005</v>
      </c>
      <c r="B3278" t="s">
        <v>28</v>
      </c>
      <c r="C3278" t="s">
        <v>28</v>
      </c>
      <c r="D3278" t="s">
        <v>28</v>
      </c>
      <c r="E3278" t="s">
        <v>28</v>
      </c>
      <c r="F3278">
        <v>52370.521000000001</v>
      </c>
      <c r="G3278">
        <v>8.6999999999999994E-2</v>
      </c>
      <c r="H3278">
        <v>0</v>
      </c>
      <c r="I3278">
        <v>8.6999999999999994E-2</v>
      </c>
      <c r="J3278" t="s">
        <v>28</v>
      </c>
      <c r="K3278">
        <v>1909.4618687</v>
      </c>
      <c r="L3278" t="s">
        <v>29</v>
      </c>
      <c r="M3278">
        <v>1.3004E-3</v>
      </c>
      <c r="N3278">
        <v>0</v>
      </c>
      <c r="O3278">
        <v>1.3004E-3</v>
      </c>
      <c r="P3278">
        <v>52370.776102000003</v>
      </c>
      <c r="Q3278">
        <v>3.5666999999999997E-2</v>
      </c>
      <c r="R3278">
        <v>0</v>
      </c>
      <c r="S3278">
        <v>3.5666999999999997E-2</v>
      </c>
      <c r="T3278" t="s">
        <v>28</v>
      </c>
      <c r="U3278" t="s">
        <v>28</v>
      </c>
      <c r="V3278" s="1" t="s">
        <v>586</v>
      </c>
      <c r="W3278" s="1" t="s">
        <v>385</v>
      </c>
      <c r="X3278">
        <v>82084.019448999999</v>
      </c>
      <c r="Y3278">
        <v>134454.79555099999</v>
      </c>
      <c r="Z3278" t="s">
        <v>35</v>
      </c>
      <c r="AA3278">
        <v>0</v>
      </c>
      <c r="AC3278" s="2"/>
      <c r="AD3278" s="2"/>
      <c r="AE3278" s="2"/>
      <c r="AF3278" s="2"/>
      <c r="AG3278" s="2"/>
      <c r="AH3278" s="3">
        <f>INDEX([1]IDEN_level_ids!$B:$B,MATCH(V3278,[1]IDEN_level_ids!$A:$A,0),1)</f>
        <v>955</v>
      </c>
      <c r="AI3278" s="3">
        <f>INDEX([1]IDEN_level_ids!$B:$B,MATCH(W3278,[1]IDEN_level_ids!$A:$A,0),1)</f>
        <v>420</v>
      </c>
      <c r="AJ3278" t="s">
        <v>32</v>
      </c>
    </row>
    <row r="3279" spans="1:36" x14ac:dyDescent="0.25">
      <c r="A3279">
        <v>185774.005</v>
      </c>
      <c r="B3279">
        <v>52370.521000000001</v>
      </c>
      <c r="C3279">
        <v>8.6999999999999994E-2</v>
      </c>
      <c r="D3279">
        <v>0</v>
      </c>
      <c r="E3279">
        <v>8.6999999999999994E-2</v>
      </c>
      <c r="F3279">
        <v>52370.521000000001</v>
      </c>
      <c r="G3279">
        <v>8.6999999999999994E-2</v>
      </c>
      <c r="H3279">
        <v>0</v>
      </c>
      <c r="I3279">
        <v>8.6999999999999994E-2</v>
      </c>
      <c r="J3279" t="s">
        <v>28</v>
      </c>
      <c r="K3279">
        <v>1909.47263008</v>
      </c>
      <c r="L3279" t="s">
        <v>29</v>
      </c>
      <c r="M3279">
        <v>9.6517E-4</v>
      </c>
      <c r="N3279">
        <v>0</v>
      </c>
      <c r="O3279">
        <v>9.6517E-4</v>
      </c>
      <c r="P3279">
        <v>52370.480950999998</v>
      </c>
      <c r="Q3279">
        <v>2.6471000000000001E-2</v>
      </c>
      <c r="R3279">
        <v>0</v>
      </c>
      <c r="S3279">
        <v>2.6471000000000001E-2</v>
      </c>
      <c r="T3279">
        <v>4.0049000000000001E-2</v>
      </c>
      <c r="U3279">
        <v>4.0049000000000001E-2</v>
      </c>
      <c r="V3279" s="1" t="s">
        <v>101</v>
      </c>
      <c r="W3279" s="1" t="s">
        <v>663</v>
      </c>
      <c r="X3279">
        <v>21238.724762999998</v>
      </c>
      <c r="Y3279">
        <v>73609.205713999996</v>
      </c>
      <c r="AA3279">
        <v>1</v>
      </c>
      <c r="AC3279" s="2"/>
      <c r="AD3279" s="2">
        <f>$U3279/$E3279</f>
        <v>0.46033333333333337</v>
      </c>
      <c r="AE3279" s="2">
        <f>$U3279/$E3279</f>
        <v>0.46033333333333337</v>
      </c>
      <c r="AF3279" s="2">
        <f>$S3279/$I3279</f>
        <v>0.30426436781609201</v>
      </c>
      <c r="AG3279" s="2">
        <f>$S3279/$I3279</f>
        <v>0.30426436781609201</v>
      </c>
      <c r="AH3279" s="3">
        <f>INDEX([1]IDEN_level_ids!$B:$B,MATCH(V3279,[1]IDEN_level_ids!$A:$A,0),1)</f>
        <v>1203</v>
      </c>
      <c r="AI3279" s="3">
        <f>INDEX([1]IDEN_level_ids!$B:$B,MATCH(W3279,[1]IDEN_level_ids!$A:$A,0),1)</f>
        <v>993</v>
      </c>
      <c r="AJ3279" t="s">
        <v>32</v>
      </c>
    </row>
    <row r="3280" spans="1:36" hidden="1" x14ac:dyDescent="0.25">
      <c r="A3280">
        <v>185774.005</v>
      </c>
      <c r="B3280" t="s">
        <v>28</v>
      </c>
      <c r="C3280" t="s">
        <v>28</v>
      </c>
      <c r="D3280" t="s">
        <v>28</v>
      </c>
      <c r="E3280" t="s">
        <v>28</v>
      </c>
      <c r="F3280">
        <v>52370.521000000001</v>
      </c>
      <c r="G3280">
        <v>8.6999999999999994E-2</v>
      </c>
      <c r="H3280">
        <v>0</v>
      </c>
      <c r="I3280">
        <v>8.6999999999999994E-2</v>
      </c>
      <c r="J3280" t="s">
        <v>28</v>
      </c>
      <c r="K3280">
        <v>1909.4823613999999</v>
      </c>
      <c r="L3280" t="s">
        <v>29</v>
      </c>
      <c r="M3280">
        <v>1.544E-3</v>
      </c>
      <c r="N3280">
        <v>0</v>
      </c>
      <c r="O3280">
        <v>1.544E-3</v>
      </c>
      <c r="P3280">
        <v>52370.214053999996</v>
      </c>
      <c r="Q3280">
        <v>4.2347999999999997E-2</v>
      </c>
      <c r="R3280">
        <v>0</v>
      </c>
      <c r="S3280">
        <v>4.2347999999999997E-2</v>
      </c>
      <c r="T3280" t="s">
        <v>28</v>
      </c>
      <c r="U3280" t="s">
        <v>28</v>
      </c>
      <c r="V3280" s="1" t="s">
        <v>510</v>
      </c>
      <c r="W3280" s="1" t="s">
        <v>401</v>
      </c>
      <c r="X3280">
        <v>65922.403374000001</v>
      </c>
      <c r="Y3280">
        <v>118292.617428</v>
      </c>
      <c r="Z3280" t="s">
        <v>35</v>
      </c>
      <c r="AA3280">
        <v>0</v>
      </c>
      <c r="AD3280" s="2"/>
      <c r="AE3280" s="2"/>
      <c r="AF3280" s="2"/>
      <c r="AG3280" s="2"/>
      <c r="AH3280" s="3">
        <f>INDEX([1]IDEN_level_ids!$B:$B,MATCH(V3280,[1]IDEN_level_ids!$A:$A,0),1)</f>
        <v>1051</v>
      </c>
      <c r="AI3280" s="3">
        <f>INDEX([1]IDEN_level_ids!$B:$B,MATCH(W3280,[1]IDEN_level_ids!$A:$A,0),1)</f>
        <v>706</v>
      </c>
      <c r="AJ3280" t="s">
        <v>32</v>
      </c>
    </row>
    <row r="3281" spans="1:36" x14ac:dyDescent="0.25">
      <c r="A3281">
        <v>2783.8</v>
      </c>
      <c r="B3281">
        <v>52358.906000000003</v>
      </c>
      <c r="C3281">
        <v>8.7999999999999995E-2</v>
      </c>
      <c r="D3281">
        <v>0</v>
      </c>
      <c r="E3281">
        <v>8.7999999999999995E-2</v>
      </c>
      <c r="F3281">
        <v>52358.906000000003</v>
      </c>
      <c r="G3281">
        <v>8.7999999999999995E-2</v>
      </c>
      <c r="H3281">
        <v>0</v>
      </c>
      <c r="I3281">
        <v>8.7999999999999995E-2</v>
      </c>
      <c r="J3281" t="s">
        <v>28</v>
      </c>
      <c r="K3281">
        <v>1909.8945412400001</v>
      </c>
      <c r="L3281" t="s">
        <v>29</v>
      </c>
      <c r="M3281">
        <v>6.6890000000000005E-4</v>
      </c>
      <c r="N3281">
        <v>0</v>
      </c>
      <c r="O3281">
        <v>6.6890000000000005E-4</v>
      </c>
      <c r="P3281">
        <v>52358.911888000002</v>
      </c>
      <c r="Q3281">
        <v>1.8338E-2</v>
      </c>
      <c r="R3281">
        <v>0</v>
      </c>
      <c r="S3281">
        <v>1.8338E-2</v>
      </c>
      <c r="T3281">
        <v>-5.888E-3</v>
      </c>
      <c r="U3281">
        <v>-5.888E-3</v>
      </c>
      <c r="V3281" s="1" t="s">
        <v>378</v>
      </c>
      <c r="W3281" s="1" t="s">
        <v>653</v>
      </c>
      <c r="X3281">
        <v>23050.574379000001</v>
      </c>
      <c r="Y3281">
        <v>75409.486267</v>
      </c>
      <c r="AA3281">
        <v>1</v>
      </c>
      <c r="AC3281" s="2"/>
      <c r="AD3281" s="2">
        <f>$U3281/$E3281</f>
        <v>-6.6909090909090918E-2</v>
      </c>
      <c r="AE3281" s="2">
        <f>$U3281/$E3281</f>
        <v>-6.6909090909090918E-2</v>
      </c>
      <c r="AF3281" s="2">
        <f>$S3281/$I3281</f>
        <v>0.20838636363636365</v>
      </c>
      <c r="AG3281" s="2">
        <f>$S3281/$I3281</f>
        <v>0.20838636363636365</v>
      </c>
      <c r="AH3281" s="3">
        <f>INDEX([1]IDEN_level_ids!$B:$B,MATCH(V3281,[1]IDEN_level_ids!$A:$A,0),1)</f>
        <v>1192</v>
      </c>
      <c r="AI3281" s="3">
        <f>INDEX([1]IDEN_level_ids!$B:$B,MATCH(W3281,[1]IDEN_level_ids!$A:$A,0),1)</f>
        <v>985</v>
      </c>
      <c r="AJ3281" t="s">
        <v>32</v>
      </c>
    </row>
    <row r="3282" spans="1:36" hidden="1" x14ac:dyDescent="0.25">
      <c r="A3282">
        <v>1854.335</v>
      </c>
      <c r="B3282" t="s">
        <v>28</v>
      </c>
      <c r="C3282" t="s">
        <v>28</v>
      </c>
      <c r="D3282" t="s">
        <v>28</v>
      </c>
      <c r="E3282" t="s">
        <v>28</v>
      </c>
      <c r="F3282">
        <v>52349.368999999999</v>
      </c>
      <c r="G3282">
        <v>8.8999999999999996E-2</v>
      </c>
      <c r="H3282">
        <v>0</v>
      </c>
      <c r="I3282">
        <v>8.8999999999999996E-2</v>
      </c>
      <c r="J3282" t="s">
        <v>28</v>
      </c>
      <c r="K3282">
        <v>1910.2380779</v>
      </c>
      <c r="L3282" t="s">
        <v>29</v>
      </c>
      <c r="M3282">
        <v>1.8083000000000001E-3</v>
      </c>
      <c r="N3282">
        <v>0</v>
      </c>
      <c r="O3282">
        <v>1.8083000000000001E-3</v>
      </c>
      <c r="P3282">
        <v>52349.495676999999</v>
      </c>
      <c r="Q3282">
        <v>4.9556000000000003E-2</v>
      </c>
      <c r="R3282">
        <v>0</v>
      </c>
      <c r="S3282">
        <v>4.9556000000000003E-2</v>
      </c>
      <c r="T3282" t="s">
        <v>28</v>
      </c>
      <c r="U3282" t="s">
        <v>28</v>
      </c>
      <c r="V3282" s="1" t="s">
        <v>578</v>
      </c>
      <c r="W3282" s="1" t="s">
        <v>348</v>
      </c>
      <c r="X3282">
        <v>84270.536538</v>
      </c>
      <c r="Y3282">
        <v>136620.03221500001</v>
      </c>
      <c r="Z3282" t="s">
        <v>35</v>
      </c>
      <c r="AA3282">
        <v>0</v>
      </c>
      <c r="AD3282" s="2"/>
      <c r="AE3282" s="2"/>
      <c r="AF3282" s="2"/>
      <c r="AG3282" s="2"/>
      <c r="AH3282" s="3">
        <f>INDEX([1]IDEN_level_ids!$B:$B,MATCH(V3282,[1]IDEN_level_ids!$A:$A,0),1)</f>
        <v>945</v>
      </c>
      <c r="AI3282" s="3">
        <f>INDEX([1]IDEN_level_ids!$B:$B,MATCH(W3282,[1]IDEN_level_ids!$A:$A,0),1)</f>
        <v>336</v>
      </c>
      <c r="AJ3282" t="s">
        <v>32</v>
      </c>
    </row>
    <row r="3283" spans="1:36" x14ac:dyDescent="0.25">
      <c r="A3283">
        <v>1854.335</v>
      </c>
      <c r="B3283">
        <v>52349.368999999999</v>
      </c>
      <c r="C3283">
        <v>8.8999999999999996E-2</v>
      </c>
      <c r="D3283">
        <v>0</v>
      </c>
      <c r="E3283">
        <v>8.8999999999999996E-2</v>
      </c>
      <c r="F3283">
        <v>52349.368999999999</v>
      </c>
      <c r="G3283">
        <v>8.8999999999999996E-2</v>
      </c>
      <c r="H3283">
        <v>0</v>
      </c>
      <c r="I3283">
        <v>8.8999999999999996E-2</v>
      </c>
      <c r="J3283" t="s">
        <v>28</v>
      </c>
      <c r="K3283">
        <v>1910.2402214599999</v>
      </c>
      <c r="L3283" t="s">
        <v>29</v>
      </c>
      <c r="M3283">
        <v>7.5630000000000001E-4</v>
      </c>
      <c r="N3283">
        <v>0</v>
      </c>
      <c r="O3283">
        <v>7.5630000000000001E-4</v>
      </c>
      <c r="P3283">
        <v>52349.436932999997</v>
      </c>
      <c r="Q3283">
        <v>2.0726000000000001E-2</v>
      </c>
      <c r="R3283">
        <v>0</v>
      </c>
      <c r="S3283">
        <v>2.0726000000000001E-2</v>
      </c>
      <c r="T3283">
        <v>-6.7932999999999993E-2</v>
      </c>
      <c r="U3283">
        <v>-6.7932999999999993E-2</v>
      </c>
      <c r="V3283" s="1" t="s">
        <v>33</v>
      </c>
      <c r="W3283" s="1" t="s">
        <v>533</v>
      </c>
      <c r="X3283">
        <v>15045.839518000001</v>
      </c>
      <c r="Y3283">
        <v>67395.276450999998</v>
      </c>
      <c r="AA3283">
        <v>1</v>
      </c>
      <c r="AC3283" s="2"/>
      <c r="AD3283" s="2">
        <f>$U3283/$E3283</f>
        <v>-0.76329213483146063</v>
      </c>
      <c r="AE3283" s="2">
        <f>$U3283/$E3283</f>
        <v>-0.76329213483146063</v>
      </c>
      <c r="AF3283" s="2">
        <f>$S3283/$I3283</f>
        <v>0.23287640449438204</v>
      </c>
      <c r="AG3283" s="2">
        <f>$S3283/$I3283</f>
        <v>0.23287640449438204</v>
      </c>
      <c r="AH3283" s="3">
        <f>INDEX([1]IDEN_level_ids!$B:$B,MATCH(V3283,[1]IDEN_level_ids!$A:$A,0),1)</f>
        <v>1237</v>
      </c>
      <c r="AI3283" s="3">
        <f>INDEX([1]IDEN_level_ids!$B:$B,MATCH(W3283,[1]IDEN_level_ids!$A:$A,0),1)</f>
        <v>1036</v>
      </c>
      <c r="AJ3283" t="s">
        <v>32</v>
      </c>
    </row>
    <row r="3284" spans="1:36" hidden="1" x14ac:dyDescent="0.25">
      <c r="A3284">
        <v>2774.8319999999999</v>
      </c>
      <c r="B3284" t="s">
        <v>28</v>
      </c>
      <c r="C3284" t="s">
        <v>28</v>
      </c>
      <c r="D3284" t="s">
        <v>28</v>
      </c>
      <c r="E3284" t="s">
        <v>28</v>
      </c>
      <c r="F3284">
        <v>52321.224000000002</v>
      </c>
      <c r="G3284">
        <v>0.505</v>
      </c>
      <c r="H3284">
        <v>0</v>
      </c>
      <c r="I3284">
        <v>0.505</v>
      </c>
      <c r="J3284" t="s">
        <v>28</v>
      </c>
      <c r="K3284">
        <v>1911.2054935000001</v>
      </c>
      <c r="L3284" t="s">
        <v>29</v>
      </c>
      <c r="M3284">
        <v>1.1972E-3</v>
      </c>
      <c r="N3284">
        <v>0</v>
      </c>
      <c r="O3284">
        <v>1.1972E-3</v>
      </c>
      <c r="P3284">
        <v>52322.997364000003</v>
      </c>
      <c r="Q3284">
        <v>3.2773999999999998E-2</v>
      </c>
      <c r="R3284">
        <v>0</v>
      </c>
      <c r="S3284">
        <v>3.2773999999999998E-2</v>
      </c>
      <c r="T3284" t="s">
        <v>28</v>
      </c>
      <c r="U3284" t="s">
        <v>28</v>
      </c>
      <c r="V3284" s="1" t="s">
        <v>586</v>
      </c>
      <c r="W3284" s="1" t="s">
        <v>593</v>
      </c>
      <c r="X3284">
        <v>82084.019448999999</v>
      </c>
      <c r="Y3284">
        <v>134407.01681299999</v>
      </c>
      <c r="Z3284" t="s">
        <v>35</v>
      </c>
      <c r="AA3284">
        <v>0</v>
      </c>
      <c r="AC3284" s="2"/>
      <c r="AD3284" s="2"/>
      <c r="AE3284" s="2"/>
      <c r="AF3284" s="2"/>
      <c r="AG3284" s="2"/>
      <c r="AH3284" s="3">
        <f>INDEX([1]IDEN_level_ids!$B:$B,MATCH(V3284,[1]IDEN_level_ids!$A:$A,0),1)</f>
        <v>955</v>
      </c>
      <c r="AI3284" s="3">
        <f>INDEX([1]IDEN_level_ids!$B:$B,MATCH(W3284,[1]IDEN_level_ids!$A:$A,0),1)</f>
        <v>429</v>
      </c>
      <c r="AJ3284" t="s">
        <v>32</v>
      </c>
    </row>
    <row r="3285" spans="1:36" hidden="1" x14ac:dyDescent="0.25">
      <c r="A3285">
        <v>2774.8319999999999</v>
      </c>
      <c r="B3285" t="s">
        <v>28</v>
      </c>
      <c r="C3285" t="s">
        <v>28</v>
      </c>
      <c r="D3285" t="s">
        <v>28</v>
      </c>
      <c r="E3285" t="s">
        <v>28</v>
      </c>
      <c r="F3285">
        <v>52321.224000000002</v>
      </c>
      <c r="G3285">
        <v>0.505</v>
      </c>
      <c r="H3285">
        <v>0</v>
      </c>
      <c r="I3285">
        <v>0.505</v>
      </c>
      <c r="J3285" t="s">
        <v>28</v>
      </c>
      <c r="K3285">
        <v>1911.2123477</v>
      </c>
      <c r="L3285" t="s">
        <v>29</v>
      </c>
      <c r="M3285">
        <v>1.3301000000000001E-3</v>
      </c>
      <c r="N3285">
        <v>0</v>
      </c>
      <c r="O3285">
        <v>1.3301000000000001E-3</v>
      </c>
      <c r="P3285">
        <v>52322.809716999996</v>
      </c>
      <c r="Q3285">
        <v>3.6415000000000003E-2</v>
      </c>
      <c r="R3285">
        <v>0</v>
      </c>
      <c r="S3285">
        <v>3.6415000000000003E-2</v>
      </c>
      <c r="T3285" t="s">
        <v>28</v>
      </c>
      <c r="U3285" t="s">
        <v>28</v>
      </c>
      <c r="V3285" s="1" t="s">
        <v>577</v>
      </c>
      <c r="W3285" s="1" t="s">
        <v>386</v>
      </c>
      <c r="X3285">
        <v>82082.720356000005</v>
      </c>
      <c r="Y3285">
        <v>134405.530073</v>
      </c>
      <c r="Z3285" t="s">
        <v>35</v>
      </c>
      <c r="AA3285">
        <v>0</v>
      </c>
      <c r="AC3285" s="2"/>
      <c r="AD3285" s="2"/>
      <c r="AE3285" s="2"/>
      <c r="AF3285" s="2"/>
      <c r="AG3285" s="2"/>
      <c r="AH3285" s="3">
        <f>INDEX([1]IDEN_level_ids!$B:$B,MATCH(V3285,[1]IDEN_level_ids!$A:$A,0),1)</f>
        <v>954</v>
      </c>
      <c r="AI3285" s="3">
        <f>INDEX([1]IDEN_level_ids!$B:$B,MATCH(W3285,[1]IDEN_level_ids!$A:$A,0),1)</f>
        <v>428</v>
      </c>
      <c r="AJ3285" t="s">
        <v>32</v>
      </c>
    </row>
    <row r="3286" spans="1:36" x14ac:dyDescent="0.25">
      <c r="A3286">
        <v>2774.8319999999999</v>
      </c>
      <c r="B3286">
        <v>52321.224000000002</v>
      </c>
      <c r="C3286">
        <v>0.505</v>
      </c>
      <c r="D3286">
        <v>0</v>
      </c>
      <c r="E3286">
        <v>0.505</v>
      </c>
      <c r="F3286">
        <v>52321.224000000002</v>
      </c>
      <c r="G3286">
        <v>0.505</v>
      </c>
      <c r="H3286">
        <v>0</v>
      </c>
      <c r="I3286">
        <v>0.505</v>
      </c>
      <c r="J3286" t="s">
        <v>28</v>
      </c>
      <c r="K3286">
        <v>1911.2378191</v>
      </c>
      <c r="L3286" t="s">
        <v>29</v>
      </c>
      <c r="M3286">
        <v>2.2388E-3</v>
      </c>
      <c r="N3286">
        <v>0</v>
      </c>
      <c r="O3286">
        <v>2.2388E-3</v>
      </c>
      <c r="P3286">
        <v>52322.112404</v>
      </c>
      <c r="Q3286">
        <v>6.1289000000000003E-2</v>
      </c>
      <c r="R3286">
        <v>0</v>
      </c>
      <c r="S3286">
        <v>6.1289000000000003E-2</v>
      </c>
      <c r="T3286">
        <v>-0.88839999999999997</v>
      </c>
      <c r="U3286">
        <v>-0.88839999999999997</v>
      </c>
      <c r="V3286" s="1" t="s">
        <v>239</v>
      </c>
      <c r="W3286" s="1" t="s">
        <v>547</v>
      </c>
      <c r="X3286">
        <v>33659.948604999998</v>
      </c>
      <c r="Y3286">
        <v>85982.061008999997</v>
      </c>
      <c r="AA3286">
        <v>1</v>
      </c>
      <c r="AC3286" s="2"/>
      <c r="AD3286" s="2">
        <f>$U3286/$E3286</f>
        <v>-1.7592079207920792</v>
      </c>
      <c r="AE3286" s="2">
        <f>$U3286/$E3286</f>
        <v>-1.7592079207920792</v>
      </c>
      <c r="AF3286" s="2">
        <f>$S3286/$I3286</f>
        <v>0.12136435643564357</v>
      </c>
      <c r="AG3286" s="2">
        <f>$S3286/$I3286</f>
        <v>0.12136435643564357</v>
      </c>
      <c r="AH3286" s="3">
        <f>INDEX([1]IDEN_level_ids!$B:$B,MATCH(V3286,[1]IDEN_level_ids!$A:$A,0),1)</f>
        <v>1139</v>
      </c>
      <c r="AI3286" s="3">
        <f>INDEX([1]IDEN_level_ids!$B:$B,MATCH(W3286,[1]IDEN_level_ids!$A:$A,0),1)</f>
        <v>933</v>
      </c>
      <c r="AJ3286" t="s">
        <v>32</v>
      </c>
    </row>
    <row r="3287" spans="1:36" hidden="1" x14ac:dyDescent="0.25">
      <c r="A3287">
        <v>2774.8319999999999</v>
      </c>
      <c r="B3287" t="s">
        <v>28</v>
      </c>
      <c r="C3287" t="s">
        <v>28</v>
      </c>
      <c r="D3287" t="s">
        <v>28</v>
      </c>
      <c r="E3287" t="s">
        <v>28</v>
      </c>
      <c r="F3287">
        <v>52321.224000000002</v>
      </c>
      <c r="G3287">
        <v>0.505</v>
      </c>
      <c r="H3287">
        <v>0</v>
      </c>
      <c r="I3287">
        <v>0.505</v>
      </c>
      <c r="J3287" t="s">
        <v>28</v>
      </c>
      <c r="K3287">
        <v>1911.2598012999999</v>
      </c>
      <c r="L3287" t="s">
        <v>29</v>
      </c>
      <c r="M3287">
        <v>1.2756E-3</v>
      </c>
      <c r="N3287">
        <v>0</v>
      </c>
      <c r="O3287">
        <v>1.2756E-3</v>
      </c>
      <c r="P3287">
        <v>52321.510624000002</v>
      </c>
      <c r="Q3287">
        <v>3.4918999999999999E-2</v>
      </c>
      <c r="R3287">
        <v>0</v>
      </c>
      <c r="S3287">
        <v>3.4918999999999999E-2</v>
      </c>
      <c r="T3287" t="s">
        <v>28</v>
      </c>
      <c r="U3287" t="s">
        <v>28</v>
      </c>
      <c r="V3287" s="1" t="s">
        <v>586</v>
      </c>
      <c r="W3287" s="1" t="s">
        <v>386</v>
      </c>
      <c r="X3287">
        <v>82084.019448999999</v>
      </c>
      <c r="Y3287">
        <v>134405.530073</v>
      </c>
      <c r="Z3287" t="s">
        <v>35</v>
      </c>
      <c r="AA3287">
        <v>0</v>
      </c>
      <c r="AC3287" s="2"/>
      <c r="AD3287" s="2"/>
      <c r="AE3287" s="2"/>
      <c r="AF3287" s="2"/>
      <c r="AG3287" s="2"/>
      <c r="AH3287" s="3">
        <f>INDEX([1]IDEN_level_ids!$B:$B,MATCH(V3287,[1]IDEN_level_ids!$A:$A,0),1)</f>
        <v>955</v>
      </c>
      <c r="AI3287" s="3">
        <f>INDEX([1]IDEN_level_ids!$B:$B,MATCH(W3287,[1]IDEN_level_ids!$A:$A,0),1)</f>
        <v>428</v>
      </c>
      <c r="AJ3287" t="s">
        <v>32</v>
      </c>
    </row>
    <row r="3288" spans="1:36" hidden="1" x14ac:dyDescent="0.25">
      <c r="A3288">
        <v>2774.8319999999999</v>
      </c>
      <c r="B3288" t="s">
        <v>28</v>
      </c>
      <c r="C3288" t="s">
        <v>28</v>
      </c>
      <c r="D3288" t="s">
        <v>28</v>
      </c>
      <c r="E3288" t="s">
        <v>28</v>
      </c>
      <c r="F3288">
        <v>52321.224000000002</v>
      </c>
      <c r="G3288">
        <v>0.505</v>
      </c>
      <c r="H3288">
        <v>0</v>
      </c>
      <c r="I3288">
        <v>0.505</v>
      </c>
      <c r="J3288" t="s">
        <v>28</v>
      </c>
      <c r="K3288">
        <v>1911.31726514</v>
      </c>
      <c r="L3288" t="s">
        <v>29</v>
      </c>
      <c r="M3288">
        <v>6.7911999999999996E-4</v>
      </c>
      <c r="N3288">
        <v>0</v>
      </c>
      <c r="O3288">
        <v>6.7911999999999996E-4</v>
      </c>
      <c r="P3288">
        <v>52319.937575999997</v>
      </c>
      <c r="Q3288">
        <v>1.8589999999999999E-2</v>
      </c>
      <c r="R3288">
        <v>0</v>
      </c>
      <c r="S3288">
        <v>1.8589999999999999E-2</v>
      </c>
      <c r="T3288" t="s">
        <v>28</v>
      </c>
      <c r="U3288" t="s">
        <v>28</v>
      </c>
      <c r="V3288" s="1" t="s">
        <v>291</v>
      </c>
      <c r="W3288" s="1" t="s">
        <v>655</v>
      </c>
      <c r="X3288">
        <v>23442.2427049</v>
      </c>
      <c r="Y3288">
        <v>75762.180280999994</v>
      </c>
      <c r="Z3288" t="s">
        <v>35</v>
      </c>
      <c r="AA3288">
        <v>0</v>
      </c>
      <c r="AD3288" s="2"/>
      <c r="AE3288" s="2"/>
      <c r="AF3288" s="2"/>
      <c r="AG3288" s="2"/>
      <c r="AH3288" s="3">
        <f>INDEX([1]IDEN_level_ids!$B:$B,MATCH(V3288,[1]IDEN_level_ids!$A:$A,0),1)</f>
        <v>1187</v>
      </c>
      <c r="AI3288" s="3">
        <f>INDEX([1]IDEN_level_ids!$B:$B,MATCH(W3288,[1]IDEN_level_ids!$A:$A,0),1)</f>
        <v>978</v>
      </c>
      <c r="AJ3288" t="s">
        <v>32</v>
      </c>
    </row>
    <row r="3289" spans="1:36" hidden="1" x14ac:dyDescent="0.25">
      <c r="A3289">
        <v>2774.8319999999999</v>
      </c>
      <c r="B3289" t="s">
        <v>28</v>
      </c>
      <c r="C3289" t="s">
        <v>28</v>
      </c>
      <c r="D3289" t="s">
        <v>28</v>
      </c>
      <c r="E3289" t="s">
        <v>28</v>
      </c>
      <c r="F3289">
        <v>52321.224000000002</v>
      </c>
      <c r="G3289">
        <v>0.505</v>
      </c>
      <c r="H3289">
        <v>0</v>
      </c>
      <c r="I3289">
        <v>0.505</v>
      </c>
      <c r="J3289" t="s">
        <v>28</v>
      </c>
      <c r="K3289">
        <v>1911.3461186</v>
      </c>
      <c r="L3289" t="s">
        <v>29</v>
      </c>
      <c r="M3289">
        <v>1.2156999999999999E-3</v>
      </c>
      <c r="N3289">
        <v>0</v>
      </c>
      <c r="O3289">
        <v>1.2156999999999999E-3</v>
      </c>
      <c r="P3289">
        <v>52319.147761</v>
      </c>
      <c r="Q3289">
        <v>3.3276E-2</v>
      </c>
      <c r="R3289">
        <v>0</v>
      </c>
      <c r="S3289">
        <v>3.3276E-2</v>
      </c>
      <c r="T3289" t="s">
        <v>28</v>
      </c>
      <c r="U3289" t="s">
        <v>28</v>
      </c>
      <c r="V3289" s="1" t="s">
        <v>586</v>
      </c>
      <c r="W3289" s="1" t="s">
        <v>105</v>
      </c>
      <c r="X3289">
        <v>82084.019448999999</v>
      </c>
      <c r="Y3289">
        <v>134403.16721000001</v>
      </c>
      <c r="Z3289" t="s">
        <v>35</v>
      </c>
      <c r="AA3289">
        <v>0</v>
      </c>
      <c r="AD3289" s="2"/>
      <c r="AE3289" s="2"/>
      <c r="AF3289" s="2"/>
      <c r="AG3289" s="2"/>
      <c r="AH3289" s="3">
        <f>INDEX([1]IDEN_level_ids!$B:$B,MATCH(V3289,[1]IDEN_level_ids!$A:$A,0),1)</f>
        <v>955</v>
      </c>
      <c r="AI3289" s="3">
        <f>INDEX([1]IDEN_level_ids!$B:$B,MATCH(W3289,[1]IDEN_level_ids!$A:$A,0),1)</f>
        <v>427</v>
      </c>
      <c r="AJ3289" t="s">
        <v>32</v>
      </c>
    </row>
    <row r="3290" spans="1:36" x14ac:dyDescent="0.25">
      <c r="A3290">
        <v>18437.333999999999</v>
      </c>
      <c r="B3290">
        <v>52283.493999999999</v>
      </c>
      <c r="C3290">
        <v>8.6999999999999994E-2</v>
      </c>
      <c r="D3290">
        <v>0</v>
      </c>
      <c r="E3290">
        <v>8.6999999999999994E-2</v>
      </c>
      <c r="F3290">
        <v>52283.493999999999</v>
      </c>
      <c r="G3290">
        <v>8.6999999999999994E-2</v>
      </c>
      <c r="H3290">
        <v>0</v>
      </c>
      <c r="I3290">
        <v>8.6999999999999994E-2</v>
      </c>
      <c r="J3290" t="s">
        <v>28</v>
      </c>
      <c r="K3290">
        <v>1912.65075342</v>
      </c>
      <c r="L3290" t="s">
        <v>29</v>
      </c>
      <c r="M3290">
        <v>6.0577000000000005E-4</v>
      </c>
      <c r="N3290">
        <v>0</v>
      </c>
      <c r="O3290">
        <v>6.0577000000000005E-4</v>
      </c>
      <c r="P3290">
        <v>52283.460439000002</v>
      </c>
      <c r="Q3290">
        <v>1.6559000000000001E-2</v>
      </c>
      <c r="R3290">
        <v>0</v>
      </c>
      <c r="S3290">
        <v>1.6559000000000001E-2</v>
      </c>
      <c r="T3290">
        <v>3.3561000000000001E-2</v>
      </c>
      <c r="U3290">
        <v>3.3561000000000001E-2</v>
      </c>
      <c r="V3290" s="1" t="s">
        <v>81</v>
      </c>
      <c r="W3290" s="1" t="s">
        <v>636</v>
      </c>
      <c r="X3290">
        <v>19308.903092</v>
      </c>
      <c r="Y3290">
        <v>71592.363530999995</v>
      </c>
      <c r="AA3290">
        <v>1</v>
      </c>
      <c r="AC3290" s="2"/>
      <c r="AD3290" s="2">
        <f t="shared" ref="AD3290:AE3294" si="1821">$U3290/$E3290</f>
        <v>0.38575862068965522</v>
      </c>
      <c r="AE3290" s="2">
        <f t="shared" si="1821"/>
        <v>0.38575862068965522</v>
      </c>
      <c r="AF3290" s="2">
        <f t="shared" ref="AF3290:AG3294" si="1822">$S3290/$I3290</f>
        <v>0.19033333333333335</v>
      </c>
      <c r="AG3290" s="2">
        <f t="shared" si="1822"/>
        <v>0.19033333333333335</v>
      </c>
      <c r="AH3290" s="3">
        <f>INDEX([1]IDEN_level_ids!$B:$B,MATCH(V3290,[1]IDEN_level_ids!$A:$A,0),1)</f>
        <v>1214</v>
      </c>
      <c r="AI3290" s="3">
        <f>INDEX([1]IDEN_level_ids!$B:$B,MATCH(W3290,[1]IDEN_level_ids!$A:$A,0),1)</f>
        <v>1003</v>
      </c>
      <c r="AJ3290" t="s">
        <v>32</v>
      </c>
    </row>
    <row r="3291" spans="1:36" x14ac:dyDescent="0.25">
      <c r="A3291">
        <v>92047.955000000002</v>
      </c>
      <c r="B3291">
        <v>52266.133999999998</v>
      </c>
      <c r="C3291">
        <v>0.375</v>
      </c>
      <c r="D3291">
        <v>0</v>
      </c>
      <c r="E3291">
        <v>0.375</v>
      </c>
      <c r="F3291">
        <v>52266.133999999998</v>
      </c>
      <c r="G3291">
        <v>0.375</v>
      </c>
      <c r="H3291">
        <v>0</v>
      </c>
      <c r="I3291">
        <v>0.375</v>
      </c>
      <c r="J3291" t="s">
        <v>28</v>
      </c>
      <c r="K3291">
        <v>1913.28702391</v>
      </c>
      <c r="L3291" t="s">
        <v>29</v>
      </c>
      <c r="M3291">
        <v>7.6860999999999997E-4</v>
      </c>
      <c r="N3291">
        <v>0</v>
      </c>
      <c r="O3291">
        <v>7.6860999999999997E-4</v>
      </c>
      <c r="P3291">
        <v>52266.073385999996</v>
      </c>
      <c r="Q3291">
        <v>2.0996000000000001E-2</v>
      </c>
      <c r="R3291">
        <v>0</v>
      </c>
      <c r="S3291">
        <v>2.0996000000000001E-2</v>
      </c>
      <c r="T3291">
        <v>6.0609999999999997E-2</v>
      </c>
      <c r="U3291">
        <v>6.0609999999999997E-2</v>
      </c>
      <c r="V3291" s="1" t="s">
        <v>114</v>
      </c>
      <c r="W3291" s="1" t="s">
        <v>667</v>
      </c>
      <c r="X3291">
        <v>18211.739521</v>
      </c>
      <c r="Y3291">
        <v>70477.812907</v>
      </c>
      <c r="AA3291">
        <v>1</v>
      </c>
      <c r="AC3291" s="2"/>
      <c r="AD3291" s="2">
        <f t="shared" si="1821"/>
        <v>0.16162666666666667</v>
      </c>
      <c r="AE3291" s="2">
        <f t="shared" si="1821"/>
        <v>0.16162666666666667</v>
      </c>
      <c r="AF3291" s="2">
        <f t="shared" si="1822"/>
        <v>5.5989333333333335E-2</v>
      </c>
      <c r="AG3291" s="2">
        <f t="shared" si="1822"/>
        <v>5.5989333333333335E-2</v>
      </c>
      <c r="AH3291" s="3">
        <f>INDEX([1]IDEN_level_ids!$B:$B,MATCH(V3291,[1]IDEN_level_ids!$A:$A,0),1)</f>
        <v>1218</v>
      </c>
      <c r="AI3291" s="3">
        <f>INDEX([1]IDEN_level_ids!$B:$B,MATCH(W3291,[1]IDEN_level_ids!$A:$A,0),1)</f>
        <v>1007</v>
      </c>
      <c r="AJ3291" t="s">
        <v>32</v>
      </c>
    </row>
    <row r="3292" spans="1:36" x14ac:dyDescent="0.25">
      <c r="A3292">
        <v>919.73900000000003</v>
      </c>
      <c r="B3292">
        <v>52256.959000000003</v>
      </c>
      <c r="C3292">
        <v>8.8999999999999996E-2</v>
      </c>
      <c r="D3292">
        <v>0</v>
      </c>
      <c r="E3292">
        <v>8.8999999999999996E-2</v>
      </c>
      <c r="F3292">
        <v>52256.959000000003</v>
      </c>
      <c r="G3292">
        <v>8.8999999999999996E-2</v>
      </c>
      <c r="H3292">
        <v>0</v>
      </c>
      <c r="I3292">
        <v>8.8999999999999996E-2</v>
      </c>
      <c r="J3292" t="s">
        <v>28</v>
      </c>
      <c r="K3292">
        <v>1913.61907815</v>
      </c>
      <c r="L3292" t="s">
        <v>29</v>
      </c>
      <c r="M3292">
        <v>6.8780000000000002E-4</v>
      </c>
      <c r="N3292">
        <v>0</v>
      </c>
      <c r="O3292">
        <v>6.8780000000000002E-4</v>
      </c>
      <c r="P3292">
        <v>52257.004093000003</v>
      </c>
      <c r="Q3292">
        <v>1.8782E-2</v>
      </c>
      <c r="R3292">
        <v>0</v>
      </c>
      <c r="S3292">
        <v>1.8782E-2</v>
      </c>
      <c r="T3292">
        <v>-4.5093000000000001E-2</v>
      </c>
      <c r="U3292">
        <v>-4.5093000000000001E-2</v>
      </c>
      <c r="V3292" s="1" t="s">
        <v>199</v>
      </c>
      <c r="W3292" s="1" t="s">
        <v>638</v>
      </c>
      <c r="X3292">
        <v>27138.539868600001</v>
      </c>
      <c r="Y3292">
        <v>79395.543961999996</v>
      </c>
      <c r="AA3292">
        <v>1</v>
      </c>
      <c r="AC3292" s="2"/>
      <c r="AD3292" s="2">
        <f t="shared" si="1821"/>
        <v>-0.5066629213483147</v>
      </c>
      <c r="AE3292" s="2">
        <f t="shared" si="1821"/>
        <v>-0.5066629213483147</v>
      </c>
      <c r="AF3292" s="2">
        <f t="shared" si="1822"/>
        <v>0.21103370786516856</v>
      </c>
      <c r="AG3292" s="2">
        <f t="shared" si="1822"/>
        <v>0.21103370786516856</v>
      </c>
      <c r="AH3292" s="3">
        <f>INDEX([1]IDEN_level_ids!$B:$B,MATCH(V3292,[1]IDEN_level_ids!$A:$A,0),1)</f>
        <v>1162</v>
      </c>
      <c r="AI3292" s="3">
        <f>INDEX([1]IDEN_level_ids!$B:$B,MATCH(W3292,[1]IDEN_level_ids!$A:$A,0),1)</f>
        <v>961</v>
      </c>
      <c r="AJ3292" t="s">
        <v>32</v>
      </c>
    </row>
    <row r="3293" spans="1:36" x14ac:dyDescent="0.25">
      <c r="A3293">
        <v>64329.366999999998</v>
      </c>
      <c r="B3293">
        <v>52247.6</v>
      </c>
      <c r="C3293">
        <v>8.8999999999999996E-2</v>
      </c>
      <c r="D3293">
        <v>0</v>
      </c>
      <c r="E3293">
        <v>8.8999999999999996E-2</v>
      </c>
      <c r="F3293">
        <v>52247.6</v>
      </c>
      <c r="G3293">
        <v>8.8999999999999996E-2</v>
      </c>
      <c r="H3293">
        <v>0</v>
      </c>
      <c r="I3293">
        <v>8.8999999999999996E-2</v>
      </c>
      <c r="J3293" t="s">
        <v>28</v>
      </c>
      <c r="K3293">
        <v>1913.9625049900001</v>
      </c>
      <c r="L3293" t="s">
        <v>29</v>
      </c>
      <c r="M3293">
        <v>9.5932999999999999E-4</v>
      </c>
      <c r="N3293">
        <v>0</v>
      </c>
      <c r="O3293">
        <v>9.5932999999999999E-4</v>
      </c>
      <c r="P3293">
        <v>52247.627495000001</v>
      </c>
      <c r="Q3293">
        <v>2.6187999999999999E-2</v>
      </c>
      <c r="R3293">
        <v>0</v>
      </c>
      <c r="S3293">
        <v>2.6187999999999999E-2</v>
      </c>
      <c r="T3293">
        <v>-2.7494999999999999E-2</v>
      </c>
      <c r="U3293">
        <v>-2.7494999999999999E-2</v>
      </c>
      <c r="V3293" s="1" t="s">
        <v>169</v>
      </c>
      <c r="W3293" s="1" t="s">
        <v>577</v>
      </c>
      <c r="X3293">
        <v>29835.092861100002</v>
      </c>
      <c r="Y3293">
        <v>82082.720356000005</v>
      </c>
      <c r="AA3293">
        <v>1</v>
      </c>
      <c r="AC3293" s="2"/>
      <c r="AD3293" s="2">
        <f t="shared" si="1821"/>
        <v>-0.30893258426966291</v>
      </c>
      <c r="AE3293" s="2">
        <f t="shared" si="1821"/>
        <v>-0.30893258426966291</v>
      </c>
      <c r="AF3293" s="2">
        <f t="shared" si="1822"/>
        <v>0.29424719101123598</v>
      </c>
      <c r="AG3293" s="2">
        <f t="shared" si="1822"/>
        <v>0.29424719101123598</v>
      </c>
      <c r="AH3293" s="3">
        <f>INDEX([1]IDEN_level_ids!$B:$B,MATCH(V3293,[1]IDEN_level_ids!$A:$A,0),1)</f>
        <v>1150</v>
      </c>
      <c r="AI3293" s="3">
        <f>INDEX([1]IDEN_level_ids!$B:$B,MATCH(W3293,[1]IDEN_level_ids!$A:$A,0),1)</f>
        <v>954</v>
      </c>
      <c r="AJ3293" t="s">
        <v>32</v>
      </c>
    </row>
    <row r="3294" spans="1:36" x14ac:dyDescent="0.25">
      <c r="A3294">
        <v>1834.848</v>
      </c>
      <c r="B3294">
        <v>52228.036</v>
      </c>
      <c r="C3294">
        <v>8.6999999999999994E-2</v>
      </c>
      <c r="D3294">
        <v>0</v>
      </c>
      <c r="E3294">
        <v>8.6999999999999994E-2</v>
      </c>
      <c r="F3294">
        <v>52228.036</v>
      </c>
      <c r="G3294">
        <v>8.6999999999999994E-2</v>
      </c>
      <c r="H3294">
        <v>0</v>
      </c>
      <c r="I3294">
        <v>8.6999999999999994E-2</v>
      </c>
      <c r="J3294" t="s">
        <v>28</v>
      </c>
      <c r="K3294">
        <v>1914.6771437800001</v>
      </c>
      <c r="L3294" t="s">
        <v>29</v>
      </c>
      <c r="M3294">
        <v>6.9342000000000004E-4</v>
      </c>
      <c r="N3294">
        <v>0</v>
      </c>
      <c r="O3294">
        <v>6.9342000000000004E-4</v>
      </c>
      <c r="P3294">
        <v>52228.126462</v>
      </c>
      <c r="Q3294">
        <v>1.8915000000000001E-2</v>
      </c>
      <c r="R3294">
        <v>0</v>
      </c>
      <c r="S3294">
        <v>1.8915000000000001E-2</v>
      </c>
      <c r="T3294">
        <v>-9.0462000000000001E-2</v>
      </c>
      <c r="U3294">
        <v>-9.0462000000000001E-2</v>
      </c>
      <c r="V3294" s="1" t="s">
        <v>199</v>
      </c>
      <c r="W3294" s="1" t="s">
        <v>637</v>
      </c>
      <c r="X3294">
        <v>27138.539868600001</v>
      </c>
      <c r="Y3294">
        <v>79366.666331</v>
      </c>
      <c r="AA3294">
        <v>1</v>
      </c>
      <c r="AC3294" s="2"/>
      <c r="AD3294" s="2">
        <f t="shared" si="1821"/>
        <v>-1.0397931034482759</v>
      </c>
      <c r="AE3294" s="2">
        <f t="shared" si="1821"/>
        <v>-1.0397931034482759</v>
      </c>
      <c r="AF3294" s="2">
        <f t="shared" si="1822"/>
        <v>0.2174137931034483</v>
      </c>
      <c r="AG3294" s="2">
        <f t="shared" si="1822"/>
        <v>0.2174137931034483</v>
      </c>
      <c r="AH3294" s="3">
        <f>INDEX([1]IDEN_level_ids!$B:$B,MATCH(V3294,[1]IDEN_level_ids!$A:$A,0),1)</f>
        <v>1162</v>
      </c>
      <c r="AI3294" s="3">
        <f>INDEX([1]IDEN_level_ids!$B:$B,MATCH(W3294,[1]IDEN_level_ids!$A:$A,0),1)</f>
        <v>963</v>
      </c>
      <c r="AJ3294" t="s">
        <v>32</v>
      </c>
    </row>
    <row r="3295" spans="1:36" hidden="1" x14ac:dyDescent="0.25">
      <c r="A3295">
        <v>1834.848</v>
      </c>
      <c r="B3295" t="s">
        <v>28</v>
      </c>
      <c r="C3295" t="s">
        <v>28</v>
      </c>
      <c r="D3295" t="s">
        <v>28</v>
      </c>
      <c r="E3295" t="s">
        <v>28</v>
      </c>
      <c r="F3295">
        <v>52228.036</v>
      </c>
      <c r="G3295">
        <v>8.6999999999999994E-2</v>
      </c>
      <c r="H3295">
        <v>0</v>
      </c>
      <c r="I3295">
        <v>8.6999999999999994E-2</v>
      </c>
      <c r="J3295" t="s">
        <v>28</v>
      </c>
      <c r="K3295">
        <v>1914.6894809999999</v>
      </c>
      <c r="L3295" t="s">
        <v>29</v>
      </c>
      <c r="M3295">
        <v>1.0085000000000001E-3</v>
      </c>
      <c r="N3295">
        <v>0</v>
      </c>
      <c r="O3295">
        <v>1.0085000000000001E-3</v>
      </c>
      <c r="P3295">
        <v>52227.789932</v>
      </c>
      <c r="Q3295">
        <v>2.7508999999999999E-2</v>
      </c>
      <c r="R3295">
        <v>0</v>
      </c>
      <c r="S3295">
        <v>2.7508999999999999E-2</v>
      </c>
      <c r="T3295" t="s">
        <v>28</v>
      </c>
      <c r="U3295" t="s">
        <v>28</v>
      </c>
      <c r="V3295" s="1" t="s">
        <v>531</v>
      </c>
      <c r="W3295" s="1" t="s">
        <v>508</v>
      </c>
      <c r="X3295">
        <v>84410.696463999993</v>
      </c>
      <c r="Y3295">
        <v>136638.48639599999</v>
      </c>
      <c r="Z3295" t="s">
        <v>35</v>
      </c>
      <c r="AA3295">
        <v>0</v>
      </c>
      <c r="AC3295" s="2"/>
      <c r="AD3295" s="2"/>
      <c r="AE3295" s="2"/>
      <c r="AF3295" s="2"/>
      <c r="AG3295" s="2"/>
      <c r="AH3295" s="3">
        <f>INDEX([1]IDEN_level_ids!$B:$B,MATCH(V3295,[1]IDEN_level_ids!$A:$A,0),1)</f>
        <v>942</v>
      </c>
      <c r="AI3295" s="3">
        <f>INDEX([1]IDEN_level_ids!$B:$B,MATCH(W3295,[1]IDEN_level_ids!$A:$A,0),1)</f>
        <v>337</v>
      </c>
      <c r="AJ3295" t="s">
        <v>32</v>
      </c>
    </row>
    <row r="3296" spans="1:36" hidden="1" x14ac:dyDescent="0.25">
      <c r="A3296">
        <v>916.08199999999999</v>
      </c>
      <c r="B3296" t="s">
        <v>28</v>
      </c>
      <c r="C3296" t="s">
        <v>28</v>
      </c>
      <c r="D3296" t="s">
        <v>28</v>
      </c>
      <c r="E3296" t="s">
        <v>28</v>
      </c>
      <c r="F3296">
        <v>52211.3</v>
      </c>
      <c r="G3296">
        <v>8.4000000000000005E-2</v>
      </c>
      <c r="H3296">
        <v>0</v>
      </c>
      <c r="I3296">
        <v>8.4000000000000005E-2</v>
      </c>
      <c r="J3296" t="s">
        <v>28</v>
      </c>
      <c r="K3296">
        <v>1915.276016</v>
      </c>
      <c r="L3296" t="s">
        <v>29</v>
      </c>
      <c r="M3296">
        <v>1.7644E-3</v>
      </c>
      <c r="N3296">
        <v>0</v>
      </c>
      <c r="O3296">
        <v>1.7644E-3</v>
      </c>
      <c r="P3296">
        <v>52211.79567</v>
      </c>
      <c r="Q3296">
        <v>4.8098000000000002E-2</v>
      </c>
      <c r="R3296">
        <v>0</v>
      </c>
      <c r="S3296">
        <v>4.8098000000000002E-2</v>
      </c>
      <c r="T3296" t="s">
        <v>28</v>
      </c>
      <c r="U3296" t="s">
        <v>28</v>
      </c>
      <c r="V3296" s="1" t="s">
        <v>596</v>
      </c>
      <c r="W3296" s="1" t="s">
        <v>347</v>
      </c>
      <c r="X3296">
        <v>84429.967038999996</v>
      </c>
      <c r="Y3296">
        <v>136641.762709</v>
      </c>
      <c r="Z3296" t="s">
        <v>35</v>
      </c>
      <c r="AA3296">
        <v>0</v>
      </c>
      <c r="AC3296" s="2"/>
      <c r="AD3296" s="2"/>
      <c r="AE3296" s="2"/>
      <c r="AF3296" s="2"/>
      <c r="AG3296" s="2"/>
      <c r="AH3296" s="3">
        <f>INDEX([1]IDEN_level_ids!$B:$B,MATCH(V3296,[1]IDEN_level_ids!$A:$A,0),1)</f>
        <v>941</v>
      </c>
      <c r="AI3296" s="3">
        <f>INDEX([1]IDEN_level_ids!$B:$B,MATCH(W3296,[1]IDEN_level_ids!$A:$A,0),1)</f>
        <v>330</v>
      </c>
      <c r="AJ3296" t="s">
        <v>32</v>
      </c>
    </row>
    <row r="3297" spans="1:36" hidden="1" x14ac:dyDescent="0.25">
      <c r="A3297">
        <v>916.08199999999999</v>
      </c>
      <c r="B3297" t="s">
        <v>28</v>
      </c>
      <c r="C3297" t="s">
        <v>28</v>
      </c>
      <c r="D3297" t="s">
        <v>28</v>
      </c>
      <c r="E3297" t="s">
        <v>28</v>
      </c>
      <c r="F3297">
        <v>52211.3</v>
      </c>
      <c r="G3297">
        <v>8.4000000000000005E-2</v>
      </c>
      <c r="H3297">
        <v>0</v>
      </c>
      <c r="I3297">
        <v>8.4000000000000005E-2</v>
      </c>
      <c r="J3297" t="s">
        <v>28</v>
      </c>
      <c r="K3297">
        <v>1915.2873214000001</v>
      </c>
      <c r="L3297" t="s">
        <v>29</v>
      </c>
      <c r="M3297">
        <v>1.3871000000000001E-3</v>
      </c>
      <c r="N3297">
        <v>0</v>
      </c>
      <c r="O3297">
        <v>1.3871000000000001E-3</v>
      </c>
      <c r="P3297">
        <v>52211.487480000003</v>
      </c>
      <c r="Q3297">
        <v>3.7812999999999999E-2</v>
      </c>
      <c r="R3297">
        <v>0</v>
      </c>
      <c r="S3297">
        <v>3.7812999999999999E-2</v>
      </c>
      <c r="T3297" t="s">
        <v>28</v>
      </c>
      <c r="U3297" t="s">
        <v>28</v>
      </c>
      <c r="V3297" s="1" t="s">
        <v>662</v>
      </c>
      <c r="W3297" s="1" t="s">
        <v>321</v>
      </c>
      <c r="X3297">
        <v>76894.542612999998</v>
      </c>
      <c r="Y3297">
        <v>129106.03009299999</v>
      </c>
      <c r="Z3297" t="s">
        <v>35</v>
      </c>
      <c r="AA3297">
        <v>0</v>
      </c>
      <c r="AC3297" s="2"/>
      <c r="AD3297" s="2"/>
      <c r="AE3297" s="2"/>
      <c r="AF3297" s="2"/>
      <c r="AG3297" s="2"/>
      <c r="AH3297" s="3">
        <f>INDEX([1]IDEN_level_ids!$B:$B,MATCH(V3297,[1]IDEN_level_ids!$A:$A,0),1)</f>
        <v>973</v>
      </c>
      <c r="AI3297" s="3">
        <f>INDEX([1]IDEN_level_ids!$B:$B,MATCH(W3297,[1]IDEN_level_ids!$A:$A,0),1)</f>
        <v>527</v>
      </c>
      <c r="AJ3297" t="s">
        <v>32</v>
      </c>
    </row>
    <row r="3298" spans="1:36" x14ac:dyDescent="0.25">
      <c r="A3298">
        <v>45715.91</v>
      </c>
      <c r="B3298">
        <v>52189.154999999999</v>
      </c>
      <c r="C3298">
        <v>8.7999999999999995E-2</v>
      </c>
      <c r="D3298">
        <v>0</v>
      </c>
      <c r="E3298">
        <v>8.7999999999999995E-2</v>
      </c>
      <c r="F3298">
        <v>52189.154999999999</v>
      </c>
      <c r="G3298">
        <v>8.7999999999999995E-2</v>
      </c>
      <c r="H3298">
        <v>0</v>
      </c>
      <c r="I3298">
        <v>8.7999999999999995E-2</v>
      </c>
      <c r="J3298" t="s">
        <v>28</v>
      </c>
      <c r="K3298">
        <v>1916.10647062</v>
      </c>
      <c r="L3298" t="s">
        <v>29</v>
      </c>
      <c r="M3298">
        <v>4.5329000000000002E-4</v>
      </c>
      <c r="N3298">
        <v>0</v>
      </c>
      <c r="O3298">
        <v>4.5329000000000002E-4</v>
      </c>
      <c r="P3298">
        <v>52189.166695</v>
      </c>
      <c r="Q3298">
        <v>1.2345999999999999E-2</v>
      </c>
      <c r="R3298">
        <v>0</v>
      </c>
      <c r="S3298">
        <v>1.2345999999999999E-2</v>
      </c>
      <c r="T3298">
        <v>-1.1695000000000001E-2</v>
      </c>
      <c r="U3298">
        <v>-1.1695000000000001E-2</v>
      </c>
      <c r="V3298" s="1" t="s">
        <v>47</v>
      </c>
      <c r="W3298" s="1" t="s">
        <v>569</v>
      </c>
      <c r="X3298">
        <v>14859.998981999999</v>
      </c>
      <c r="Y3298">
        <v>67049.165676799996</v>
      </c>
      <c r="AA3298">
        <v>1</v>
      </c>
      <c r="AC3298" s="2"/>
      <c r="AD3298" s="2">
        <f t="shared" ref="AD3298:AE3305" si="1823">$U3298/$E3298</f>
        <v>-0.13289772727272728</v>
      </c>
      <c r="AE3298" s="2">
        <f t="shared" si="1823"/>
        <v>-0.13289772727272728</v>
      </c>
      <c r="AF3298" s="2">
        <f t="shared" ref="AF3298:AG3305" si="1824">$S3298/$I3298</f>
        <v>0.14029545454545456</v>
      </c>
      <c r="AG3298" s="2">
        <f t="shared" si="1824"/>
        <v>0.14029545454545456</v>
      </c>
      <c r="AH3298" s="3">
        <f>INDEX([1]IDEN_level_ids!$B:$B,MATCH(V3298,[1]IDEN_level_ids!$A:$A,0),1)</f>
        <v>1236</v>
      </c>
      <c r="AI3298" s="3">
        <f>INDEX([1]IDEN_level_ids!$B:$B,MATCH(W3298,[1]IDEN_level_ids!$A:$A,0),1)</f>
        <v>1039</v>
      </c>
      <c r="AJ3298" t="s">
        <v>32</v>
      </c>
    </row>
    <row r="3299" spans="1:36" x14ac:dyDescent="0.25">
      <c r="A3299">
        <v>3651.75</v>
      </c>
      <c r="B3299">
        <v>52171.928</v>
      </c>
      <c r="C3299">
        <v>8.5999999999999993E-2</v>
      </c>
      <c r="D3299">
        <v>0</v>
      </c>
      <c r="E3299">
        <v>8.5999999999999993E-2</v>
      </c>
      <c r="F3299">
        <v>52171.928</v>
      </c>
      <c r="G3299">
        <v>8.5999999999999993E-2</v>
      </c>
      <c r="H3299">
        <v>0</v>
      </c>
      <c r="I3299">
        <v>8.5999999999999993E-2</v>
      </c>
      <c r="J3299" t="s">
        <v>28</v>
      </c>
      <c r="K3299">
        <v>1916.74142072</v>
      </c>
      <c r="L3299" t="s">
        <v>29</v>
      </c>
      <c r="M3299">
        <v>7.8001000000000003E-4</v>
      </c>
      <c r="N3299">
        <v>0</v>
      </c>
      <c r="O3299">
        <v>7.8001000000000003E-4</v>
      </c>
      <c r="P3299">
        <v>52171.878230000002</v>
      </c>
      <c r="Q3299">
        <v>2.1231E-2</v>
      </c>
      <c r="R3299">
        <v>0</v>
      </c>
      <c r="S3299">
        <v>2.1231E-2</v>
      </c>
      <c r="T3299">
        <v>4.9770000000000002E-2</v>
      </c>
      <c r="U3299">
        <v>4.9770000000000002E-2</v>
      </c>
      <c r="V3299" s="1" t="s">
        <v>168</v>
      </c>
      <c r="W3299" s="1" t="s">
        <v>625</v>
      </c>
      <c r="X3299">
        <v>31254.679611200001</v>
      </c>
      <c r="Y3299">
        <v>83426.557841000002</v>
      </c>
      <c r="AA3299">
        <v>1</v>
      </c>
      <c r="AC3299" s="2"/>
      <c r="AD3299" s="2">
        <f t="shared" si="1823"/>
        <v>0.57872093023255822</v>
      </c>
      <c r="AE3299" s="2">
        <f t="shared" si="1823"/>
        <v>0.57872093023255822</v>
      </c>
      <c r="AF3299" s="2">
        <f t="shared" si="1824"/>
        <v>0.24687209302325583</v>
      </c>
      <c r="AG3299" s="2">
        <f t="shared" si="1824"/>
        <v>0.24687209302325583</v>
      </c>
      <c r="AH3299" s="3">
        <f>INDEX([1]IDEN_level_ids!$B:$B,MATCH(V3299,[1]IDEN_level_ids!$A:$A,0),1)</f>
        <v>1146</v>
      </c>
      <c r="AI3299" s="3">
        <f>INDEX([1]IDEN_level_ids!$B:$B,MATCH(W3299,[1]IDEN_level_ids!$A:$A,0),1)</f>
        <v>950</v>
      </c>
      <c r="AJ3299" t="s">
        <v>32</v>
      </c>
    </row>
    <row r="3300" spans="1:36" x14ac:dyDescent="0.25">
      <c r="A3300">
        <v>911.93899999999996</v>
      </c>
      <c r="B3300">
        <v>52159.474000000002</v>
      </c>
      <c r="C3300">
        <v>8.8999999999999996E-2</v>
      </c>
      <c r="D3300">
        <v>0</v>
      </c>
      <c r="E3300">
        <v>8.8999999999999996E-2</v>
      </c>
      <c r="F3300">
        <v>52159.474000000002</v>
      </c>
      <c r="G3300">
        <v>8.8999999999999996E-2</v>
      </c>
      <c r="H3300">
        <v>0</v>
      </c>
      <c r="I3300">
        <v>8.8999999999999996E-2</v>
      </c>
      <c r="J3300" t="s">
        <v>28</v>
      </c>
      <c r="K3300">
        <v>1917.2005537</v>
      </c>
      <c r="L3300" t="s">
        <v>29</v>
      </c>
      <c r="M3300">
        <v>1.2979999999999999E-3</v>
      </c>
      <c r="N3300">
        <v>0</v>
      </c>
      <c r="O3300">
        <v>1.2979999999999999E-3</v>
      </c>
      <c r="P3300">
        <v>52159.384059999997</v>
      </c>
      <c r="Q3300">
        <v>3.5313999999999998E-2</v>
      </c>
      <c r="R3300">
        <v>0</v>
      </c>
      <c r="S3300">
        <v>3.5313999999999998E-2</v>
      </c>
      <c r="T3300">
        <v>8.9940000000000006E-2</v>
      </c>
      <c r="U3300">
        <v>8.9940000000000006E-2</v>
      </c>
      <c r="V3300" s="1" t="s">
        <v>626</v>
      </c>
      <c r="W3300" s="1" t="s">
        <v>443</v>
      </c>
      <c r="X3300">
        <v>75294.075060999996</v>
      </c>
      <c r="Y3300">
        <v>127453.45912100001</v>
      </c>
      <c r="AA3300">
        <v>1</v>
      </c>
      <c r="AC3300" s="2"/>
      <c r="AD3300" s="2">
        <f t="shared" si="1823"/>
        <v>1.0105617977528092</v>
      </c>
      <c r="AE3300" s="2">
        <f t="shared" si="1823"/>
        <v>1.0105617977528092</v>
      </c>
      <c r="AF3300" s="2">
        <f t="shared" si="1824"/>
        <v>0.39678651685393257</v>
      </c>
      <c r="AG3300" s="2">
        <f t="shared" si="1824"/>
        <v>0.39678651685393257</v>
      </c>
      <c r="AH3300" s="3">
        <f>INDEX([1]IDEN_level_ids!$B:$B,MATCH(V3300,[1]IDEN_level_ids!$A:$A,0),1)</f>
        <v>981</v>
      </c>
      <c r="AI3300" s="3">
        <f>INDEX([1]IDEN_level_ids!$B:$B,MATCH(W3300,[1]IDEN_level_ids!$A:$A,0),1)</f>
        <v>545</v>
      </c>
      <c r="AJ3300" t="s">
        <v>32</v>
      </c>
    </row>
    <row r="3301" spans="1:36" x14ac:dyDescent="0.25">
      <c r="A3301">
        <v>90898.967000000004</v>
      </c>
      <c r="B3301">
        <v>52122.385999999999</v>
      </c>
      <c r="C3301">
        <v>8.6999999999999994E-2</v>
      </c>
      <c r="D3301">
        <v>0</v>
      </c>
      <c r="E3301">
        <v>8.6999999999999994E-2</v>
      </c>
      <c r="F3301">
        <v>52122.385999999999</v>
      </c>
      <c r="G3301">
        <v>8.6999999999999994E-2</v>
      </c>
      <c r="H3301">
        <v>0</v>
      </c>
      <c r="I3301">
        <v>8.6999999999999994E-2</v>
      </c>
      <c r="J3301" t="s">
        <v>28</v>
      </c>
      <c r="K3301">
        <v>1918.5625129800001</v>
      </c>
      <c r="L3301" t="s">
        <v>29</v>
      </c>
      <c r="M3301">
        <v>5.9168999999999997E-4</v>
      </c>
      <c r="N3301">
        <v>0</v>
      </c>
      <c r="O3301">
        <v>5.9168999999999997E-4</v>
      </c>
      <c r="P3301">
        <v>52122.356881</v>
      </c>
      <c r="Q3301">
        <v>1.6074999999999999E-2</v>
      </c>
      <c r="R3301">
        <v>0</v>
      </c>
      <c r="S3301">
        <v>1.6074999999999999E-2</v>
      </c>
      <c r="T3301">
        <v>2.9118999999999999E-2</v>
      </c>
      <c r="U3301">
        <v>2.9118999999999999E-2</v>
      </c>
      <c r="V3301" s="1" t="s">
        <v>134</v>
      </c>
      <c r="W3301" s="1" t="s">
        <v>613</v>
      </c>
      <c r="X3301">
        <v>19872.419473000002</v>
      </c>
      <c r="Y3301">
        <v>71994.776354000001</v>
      </c>
      <c r="AA3301">
        <v>1</v>
      </c>
      <c r="AC3301" s="2"/>
      <c r="AD3301" s="2">
        <f t="shared" si="1823"/>
        <v>0.33470114942528739</v>
      </c>
      <c r="AE3301" s="2">
        <f t="shared" si="1823"/>
        <v>0.33470114942528739</v>
      </c>
      <c r="AF3301" s="2">
        <f t="shared" si="1824"/>
        <v>0.18477011494252873</v>
      </c>
      <c r="AG3301" s="2">
        <f t="shared" si="1824"/>
        <v>0.18477011494252873</v>
      </c>
      <c r="AH3301" s="3">
        <f>INDEX([1]IDEN_level_ids!$B:$B,MATCH(V3301,[1]IDEN_level_ids!$A:$A,0),1)</f>
        <v>1207</v>
      </c>
      <c r="AI3301" s="3">
        <f>INDEX([1]IDEN_level_ids!$B:$B,MATCH(W3301,[1]IDEN_level_ids!$A:$A,0),1)</f>
        <v>999</v>
      </c>
      <c r="AJ3301" t="s">
        <v>32</v>
      </c>
    </row>
    <row r="3302" spans="1:36" x14ac:dyDescent="0.25">
      <c r="A3302">
        <v>27230.777999999998</v>
      </c>
      <c r="B3302">
        <v>52106.127999999997</v>
      </c>
      <c r="C3302">
        <v>8.6999999999999994E-2</v>
      </c>
      <c r="D3302">
        <v>0</v>
      </c>
      <c r="E3302">
        <v>8.6999999999999994E-2</v>
      </c>
      <c r="F3302">
        <v>52106.127999999997</v>
      </c>
      <c r="G3302">
        <v>8.6999999999999994E-2</v>
      </c>
      <c r="H3302">
        <v>0</v>
      </c>
      <c r="I3302">
        <v>8.6999999999999994E-2</v>
      </c>
      <c r="J3302" t="s">
        <v>28</v>
      </c>
      <c r="K3302">
        <v>1919.1627364999999</v>
      </c>
      <c r="L3302" t="s">
        <v>29</v>
      </c>
      <c r="M3302">
        <v>4.3964999999999998E-4</v>
      </c>
      <c r="N3302">
        <v>0</v>
      </c>
      <c r="O3302">
        <v>4.3964999999999998E-4</v>
      </c>
      <c r="P3302">
        <v>52106.055467999999</v>
      </c>
      <c r="Q3302">
        <v>1.1937E-2</v>
      </c>
      <c r="R3302">
        <v>0</v>
      </c>
      <c r="S3302">
        <v>1.1937E-2</v>
      </c>
      <c r="T3302">
        <v>7.2531999999999999E-2</v>
      </c>
      <c r="U3302">
        <v>7.2531999999999999E-2</v>
      </c>
      <c r="V3302" s="1" t="s">
        <v>134</v>
      </c>
      <c r="W3302" s="1" t="s">
        <v>612</v>
      </c>
      <c r="X3302">
        <v>19872.419473000002</v>
      </c>
      <c r="Y3302">
        <v>71978.474940999993</v>
      </c>
      <c r="AA3302">
        <v>1</v>
      </c>
      <c r="AC3302" s="2"/>
      <c r="AD3302" s="2">
        <f t="shared" si="1823"/>
        <v>0.83370114942528739</v>
      </c>
      <c r="AE3302" s="2">
        <f t="shared" si="1823"/>
        <v>0.83370114942528739</v>
      </c>
      <c r="AF3302" s="2">
        <f t="shared" si="1824"/>
        <v>0.13720689655172413</v>
      </c>
      <c r="AG3302" s="2">
        <f t="shared" si="1824"/>
        <v>0.13720689655172413</v>
      </c>
      <c r="AH3302" s="3">
        <f>INDEX([1]IDEN_level_ids!$B:$B,MATCH(V3302,[1]IDEN_level_ids!$A:$A,0),1)</f>
        <v>1207</v>
      </c>
      <c r="AI3302" s="3">
        <f>INDEX([1]IDEN_level_ids!$B:$B,MATCH(W3302,[1]IDEN_level_ids!$A:$A,0),1)</f>
        <v>1001</v>
      </c>
      <c r="AJ3302" t="s">
        <v>32</v>
      </c>
    </row>
    <row r="3303" spans="1:36" x14ac:dyDescent="0.25">
      <c r="A3303">
        <v>45104.571000000004</v>
      </c>
      <c r="B3303">
        <v>52035.620999999999</v>
      </c>
      <c r="C3303">
        <v>8.6999999999999994E-2</v>
      </c>
      <c r="D3303">
        <v>0</v>
      </c>
      <c r="E3303">
        <v>8.6999999999999994E-2</v>
      </c>
      <c r="F3303">
        <v>52035.620999999999</v>
      </c>
      <c r="G3303">
        <v>8.6999999999999994E-2</v>
      </c>
      <c r="H3303">
        <v>0</v>
      </c>
      <c r="I3303">
        <v>8.6999999999999994E-2</v>
      </c>
      <c r="J3303" t="s">
        <v>28</v>
      </c>
      <c r="K3303">
        <v>1921.76272844</v>
      </c>
      <c r="L3303" t="s">
        <v>29</v>
      </c>
      <c r="M3303">
        <v>6.3164000000000004E-4</v>
      </c>
      <c r="N3303">
        <v>0</v>
      </c>
      <c r="O3303">
        <v>6.3164000000000004E-4</v>
      </c>
      <c r="P3303">
        <v>52035.560124000003</v>
      </c>
      <c r="Q3303">
        <v>1.7103E-2</v>
      </c>
      <c r="R3303">
        <v>0</v>
      </c>
      <c r="S3303">
        <v>1.7103E-2</v>
      </c>
      <c r="T3303">
        <v>6.0876E-2</v>
      </c>
      <c r="U3303">
        <v>6.0876E-2</v>
      </c>
      <c r="V3303" s="1" t="s">
        <v>79</v>
      </c>
      <c r="W3303" s="1" t="s">
        <v>649</v>
      </c>
      <c r="X3303">
        <v>19700.874028999999</v>
      </c>
      <c r="Y3303">
        <v>71736.434152999995</v>
      </c>
      <c r="AA3303">
        <v>1</v>
      </c>
      <c r="AC3303" s="2"/>
      <c r="AD3303" s="2">
        <f t="shared" si="1823"/>
        <v>0.6997241379310345</v>
      </c>
      <c r="AE3303" s="2">
        <f t="shared" si="1823"/>
        <v>0.6997241379310345</v>
      </c>
      <c r="AF3303" s="2">
        <f t="shared" si="1824"/>
        <v>0.19658620689655174</v>
      </c>
      <c r="AG3303" s="2">
        <f t="shared" si="1824"/>
        <v>0.19658620689655174</v>
      </c>
      <c r="AH3303" s="3">
        <f>INDEX([1]IDEN_level_ids!$B:$B,MATCH(V3303,[1]IDEN_level_ids!$A:$A,0),1)</f>
        <v>1212</v>
      </c>
      <c r="AI3303" s="3">
        <f>INDEX([1]IDEN_level_ids!$B:$B,MATCH(W3303,[1]IDEN_level_ids!$A:$A,0),1)</f>
        <v>1002</v>
      </c>
      <c r="AJ3303" t="s">
        <v>32</v>
      </c>
    </row>
    <row r="3304" spans="1:36" x14ac:dyDescent="0.25">
      <c r="A3304">
        <v>1803.903</v>
      </c>
      <c r="B3304">
        <v>52032.936000000002</v>
      </c>
      <c r="C3304">
        <v>0.22700000000000001</v>
      </c>
      <c r="D3304">
        <v>0</v>
      </c>
      <c r="E3304">
        <v>0.22700000000000001</v>
      </c>
      <c r="F3304">
        <v>52032.936000000002</v>
      </c>
      <c r="G3304">
        <v>0.22700000000000001</v>
      </c>
      <c r="H3304">
        <v>0</v>
      </c>
      <c r="I3304">
        <v>0.22700000000000001</v>
      </c>
      <c r="J3304" t="s">
        <v>28</v>
      </c>
      <c r="K3304">
        <v>1921.8612619</v>
      </c>
      <c r="L3304" t="s">
        <v>29</v>
      </c>
      <c r="M3304">
        <v>2.1131000000000001E-3</v>
      </c>
      <c r="N3304">
        <v>0</v>
      </c>
      <c r="O3304">
        <v>2.1131000000000001E-3</v>
      </c>
      <c r="P3304">
        <v>52032.892271999997</v>
      </c>
      <c r="Q3304">
        <v>5.7209999999999997E-2</v>
      </c>
      <c r="R3304">
        <v>0</v>
      </c>
      <c r="S3304">
        <v>5.7209999999999997E-2</v>
      </c>
      <c r="T3304">
        <v>4.3729999999999998E-2</v>
      </c>
      <c r="U3304">
        <v>4.3729999999999998E-2</v>
      </c>
      <c r="V3304" s="1" t="s">
        <v>238</v>
      </c>
      <c r="W3304" s="1" t="s">
        <v>486</v>
      </c>
      <c r="X3304">
        <v>38448.339996000002</v>
      </c>
      <c r="Y3304">
        <v>90481.232268000007</v>
      </c>
      <c r="AA3304">
        <v>1</v>
      </c>
      <c r="AC3304" s="2"/>
      <c r="AD3304" s="2">
        <f t="shared" si="1823"/>
        <v>0.19264317180616738</v>
      </c>
      <c r="AE3304" s="2">
        <f t="shared" si="1823"/>
        <v>0.19264317180616738</v>
      </c>
      <c r="AF3304" s="2">
        <f t="shared" si="1824"/>
        <v>0.25202643171806166</v>
      </c>
      <c r="AG3304" s="2">
        <f t="shared" si="1824"/>
        <v>0.25202643171806166</v>
      </c>
      <c r="AH3304" s="3">
        <f>INDEX([1]IDEN_level_ids!$B:$B,MATCH(V3304,[1]IDEN_level_ids!$A:$A,0),1)</f>
        <v>1118</v>
      </c>
      <c r="AI3304" s="3">
        <f>INDEX([1]IDEN_level_ids!$B:$B,MATCH(W3304,[1]IDEN_level_ids!$A:$A,0),1)</f>
        <v>918</v>
      </c>
      <c r="AJ3304" t="s">
        <v>32</v>
      </c>
    </row>
    <row r="3305" spans="1:36" x14ac:dyDescent="0.25">
      <c r="A3305">
        <v>9014.8189999999995</v>
      </c>
      <c r="B3305">
        <v>52028.023000000001</v>
      </c>
      <c r="C3305">
        <v>0.26700000000000002</v>
      </c>
      <c r="D3305">
        <v>0</v>
      </c>
      <c r="E3305">
        <v>0.26700000000000002</v>
      </c>
      <c r="F3305">
        <v>52028.023000000001</v>
      </c>
      <c r="G3305">
        <v>0.26700000000000002</v>
      </c>
      <c r="H3305">
        <v>0</v>
      </c>
      <c r="I3305">
        <v>0.26700000000000002</v>
      </c>
      <c r="J3305" t="s">
        <v>28</v>
      </c>
      <c r="K3305">
        <v>1922.0184904</v>
      </c>
      <c r="L3305" t="s">
        <v>29</v>
      </c>
      <c r="M3305">
        <v>1.9112000000000001E-3</v>
      </c>
      <c r="N3305">
        <v>0</v>
      </c>
      <c r="O3305">
        <v>1.9112000000000001E-3</v>
      </c>
      <c r="P3305">
        <v>52028.635778999997</v>
      </c>
      <c r="Q3305">
        <v>5.1735999999999997E-2</v>
      </c>
      <c r="R3305">
        <v>0</v>
      </c>
      <c r="S3305">
        <v>5.1735999999999997E-2</v>
      </c>
      <c r="T3305" t="s">
        <v>28</v>
      </c>
      <c r="U3305">
        <v>-0.17108999999999999</v>
      </c>
      <c r="V3305" s="1" t="s">
        <v>187</v>
      </c>
      <c r="W3305" s="1" t="s">
        <v>512</v>
      </c>
      <c r="X3305">
        <v>35801.142365</v>
      </c>
      <c r="Y3305">
        <v>87829.778143999996</v>
      </c>
      <c r="Z3305" t="s">
        <v>67</v>
      </c>
      <c r="AA3305">
        <v>0.42699999999999999</v>
      </c>
      <c r="AC3305">
        <f t="shared" ref="AC3305:AC3307" si="1825">IF(ROUND($F3305,2)=IF($AA3304=0,IF($AA3303=0,IF($AA3302=0,ROUND($F3301,2),ROUND($F3302,2)),ROUND($F3303,2)),ROUND($F3304,2)),   0,1)</f>
        <v>1</v>
      </c>
      <c r="AD3305" s="2">
        <f t="shared" si="1823"/>
        <v>-0.64078651685393251</v>
      </c>
      <c r="AE3305" s="2">
        <f t="shared" si="1823"/>
        <v>-0.64078651685393251</v>
      </c>
      <c r="AF3305" s="2">
        <f t="shared" si="1824"/>
        <v>0.19376779026217225</v>
      </c>
      <c r="AG3305" s="2">
        <f t="shared" si="1824"/>
        <v>0.19376779026217225</v>
      </c>
      <c r="AH3305" s="3">
        <f>INDEX([1]IDEN_level_ids!$B:$B,MATCH(V3305,[1]IDEN_level_ids!$A:$A,0),1)</f>
        <v>1129</v>
      </c>
      <c r="AI3305" s="3">
        <f>INDEX([1]IDEN_level_ids!$B:$B,MATCH(W3305,[1]IDEN_level_ids!$A:$A,0),1)</f>
        <v>924</v>
      </c>
      <c r="AJ3305" t="s">
        <v>32</v>
      </c>
    </row>
    <row r="3306" spans="1:36" x14ac:dyDescent="0.25">
      <c r="A3306">
        <v>9014.8189999999995</v>
      </c>
      <c r="B3306">
        <v>52028.023000000001</v>
      </c>
      <c r="C3306">
        <v>0.26700000000000002</v>
      </c>
      <c r="D3306">
        <v>0</v>
      </c>
      <c r="E3306">
        <v>0.26700000000000002</v>
      </c>
      <c r="F3306">
        <v>52028.023000000001</v>
      </c>
      <c r="G3306">
        <v>0.26700000000000002</v>
      </c>
      <c r="H3306">
        <v>0</v>
      </c>
      <c r="I3306">
        <v>0.26700000000000002</v>
      </c>
      <c r="J3306" t="s">
        <v>28</v>
      </c>
      <c r="K3306">
        <v>1922.04099451</v>
      </c>
      <c r="L3306" t="s">
        <v>29</v>
      </c>
      <c r="M3306">
        <v>6.6032999999999999E-4</v>
      </c>
      <c r="N3306">
        <v>0</v>
      </c>
      <c r="O3306">
        <v>6.6032999999999999E-4</v>
      </c>
      <c r="P3306">
        <v>52028.026605999999</v>
      </c>
      <c r="Q3306">
        <v>1.7874999999999999E-2</v>
      </c>
      <c r="R3306">
        <v>0</v>
      </c>
      <c r="S3306">
        <v>1.7874999999999999E-2</v>
      </c>
      <c r="T3306" t="s">
        <v>28</v>
      </c>
      <c r="U3306">
        <v>-0.17108999999999999</v>
      </c>
      <c r="V3306" s="1" t="s">
        <v>102</v>
      </c>
      <c r="W3306" s="1" t="s">
        <v>595</v>
      </c>
      <c r="X3306">
        <v>16516.155326</v>
      </c>
      <c r="Y3306">
        <v>68544.181932000007</v>
      </c>
      <c r="Z3306" t="s">
        <v>67</v>
      </c>
      <c r="AA3306">
        <v>3.6999999999999998E-2</v>
      </c>
      <c r="AC3306">
        <f t="shared" si="1825"/>
        <v>0</v>
      </c>
      <c r="AD3306" s="2"/>
      <c r="AE3306" s="2">
        <f t="shared" ref="AE3306:AE3307" si="1826">($F3306-$Y3306+$X3306)/$E3306*$AA3306</f>
        <v>-4.9970786595496448E-4</v>
      </c>
      <c r="AF3306" s="2"/>
      <c r="AG3306" s="2">
        <f t="shared" ref="AG3306:AG3307" si="1827">$S3306/$I3306</f>
        <v>6.6947565543071158E-2</v>
      </c>
      <c r="AH3306" s="3">
        <f>INDEX([1]IDEN_level_ids!$B:$B,MATCH(V3306,[1]IDEN_level_ids!$A:$A,0),1)</f>
        <v>1229</v>
      </c>
      <c r="AI3306" s="3">
        <f>INDEX([1]IDEN_level_ids!$B:$B,MATCH(W3306,[1]IDEN_level_ids!$A:$A,0),1)</f>
        <v>1025</v>
      </c>
      <c r="AJ3306" t="s">
        <v>32</v>
      </c>
    </row>
    <row r="3307" spans="1:36" x14ac:dyDescent="0.25">
      <c r="A3307">
        <v>9014.8189999999995</v>
      </c>
      <c r="B3307">
        <v>52028.023000000001</v>
      </c>
      <c r="C3307">
        <v>0.26700000000000002</v>
      </c>
      <c r="D3307">
        <v>0</v>
      </c>
      <c r="E3307">
        <v>0.26700000000000002</v>
      </c>
      <c r="F3307">
        <v>52028.023000000001</v>
      </c>
      <c r="G3307">
        <v>0.26700000000000002</v>
      </c>
      <c r="H3307">
        <v>0</v>
      </c>
      <c r="I3307">
        <v>0.26700000000000002</v>
      </c>
      <c r="J3307" t="s">
        <v>28</v>
      </c>
      <c r="K3307">
        <v>1922.04740806</v>
      </c>
      <c r="L3307" t="s">
        <v>29</v>
      </c>
      <c r="M3307">
        <v>5.5889999999999998E-4</v>
      </c>
      <c r="N3307">
        <v>0</v>
      </c>
      <c r="O3307">
        <v>5.5889999999999998E-4</v>
      </c>
      <c r="P3307">
        <v>52027.852997000002</v>
      </c>
      <c r="Q3307">
        <v>1.5129E-2</v>
      </c>
      <c r="R3307">
        <v>0</v>
      </c>
      <c r="S3307">
        <v>1.5129E-2</v>
      </c>
      <c r="T3307" t="s">
        <v>28</v>
      </c>
      <c r="U3307">
        <v>-0.17108999999999999</v>
      </c>
      <c r="V3307" s="1" t="s">
        <v>289</v>
      </c>
      <c r="W3307" s="1" t="s">
        <v>658</v>
      </c>
      <c r="X3307">
        <v>23532.817389</v>
      </c>
      <c r="Y3307">
        <v>75560.670385999998</v>
      </c>
      <c r="Z3307" t="s">
        <v>67</v>
      </c>
      <c r="AA3307">
        <v>0.53500000000000003</v>
      </c>
      <c r="AC3307">
        <f t="shared" si="1825"/>
        <v>0</v>
      </c>
      <c r="AD3307" s="2"/>
      <c r="AE3307" s="2">
        <f t="shared" si="1826"/>
        <v>0.34064271536163082</v>
      </c>
      <c r="AF3307" s="2"/>
      <c r="AG3307" s="2">
        <f t="shared" si="1827"/>
        <v>5.6662921348314604E-2</v>
      </c>
      <c r="AH3307" s="3">
        <f>INDEX([1]IDEN_level_ids!$B:$B,MATCH(V3307,[1]IDEN_level_ids!$A:$A,0),1)</f>
        <v>1184</v>
      </c>
      <c r="AI3307" s="3">
        <f>INDEX([1]IDEN_level_ids!$B:$B,MATCH(W3307,[1]IDEN_level_ids!$A:$A,0),1)</f>
        <v>984</v>
      </c>
      <c r="AJ3307" t="s">
        <v>32</v>
      </c>
    </row>
    <row r="3308" spans="1:36" x14ac:dyDescent="0.25">
      <c r="A3308">
        <v>18024.010999999999</v>
      </c>
      <c r="B3308">
        <v>52024.326000000001</v>
      </c>
      <c r="C3308">
        <v>8.5000000000000006E-2</v>
      </c>
      <c r="D3308">
        <v>0</v>
      </c>
      <c r="E3308">
        <v>8.5000000000000006E-2</v>
      </c>
      <c r="F3308">
        <v>52024.326000000001</v>
      </c>
      <c r="G3308">
        <v>8.5000000000000006E-2</v>
      </c>
      <c r="H3308">
        <v>0</v>
      </c>
      <c r="I3308">
        <v>8.5000000000000006E-2</v>
      </c>
      <c r="J3308" t="s">
        <v>28</v>
      </c>
      <c r="K3308">
        <v>1922.17876707</v>
      </c>
      <c r="L3308" t="s">
        <v>29</v>
      </c>
      <c r="M3308">
        <v>6.9289999999999998E-4</v>
      </c>
      <c r="N3308">
        <v>0</v>
      </c>
      <c r="O3308">
        <v>6.9289999999999998E-4</v>
      </c>
      <c r="P3308">
        <v>52024.297486000003</v>
      </c>
      <c r="Q3308">
        <v>1.8752999999999999E-2</v>
      </c>
      <c r="R3308">
        <v>0</v>
      </c>
      <c r="S3308">
        <v>1.8752999999999999E-2</v>
      </c>
      <c r="T3308">
        <v>2.8514000000000001E-2</v>
      </c>
      <c r="U3308">
        <v>2.8514000000000001E-2</v>
      </c>
      <c r="V3308" s="1" t="s">
        <v>141</v>
      </c>
      <c r="W3308" s="1" t="s">
        <v>657</v>
      </c>
      <c r="X3308">
        <v>22080.931425700001</v>
      </c>
      <c r="Y3308">
        <v>74105.228912000006</v>
      </c>
      <c r="AA3308">
        <v>1</v>
      </c>
      <c r="AC3308" s="2"/>
      <c r="AD3308" s="2">
        <f>$U3308/$E3308</f>
        <v>0.33545882352941175</v>
      </c>
      <c r="AE3308" s="2">
        <f>$U3308/$E3308</f>
        <v>0.33545882352941175</v>
      </c>
      <c r="AF3308" s="2">
        <f>$S3308/$I3308</f>
        <v>0.22062352941176466</v>
      </c>
      <c r="AG3308" s="2">
        <f>$S3308/$I3308</f>
        <v>0.22062352941176466</v>
      </c>
      <c r="AH3308" s="3">
        <f>INDEX([1]IDEN_level_ids!$B:$B,MATCH(V3308,[1]IDEN_level_ids!$A:$A,0),1)</f>
        <v>1196</v>
      </c>
      <c r="AI3308" s="3">
        <f>INDEX([1]IDEN_level_ids!$B:$B,MATCH(W3308,[1]IDEN_level_ids!$A:$A,0),1)</f>
        <v>991</v>
      </c>
      <c r="AJ3308" t="s">
        <v>32</v>
      </c>
    </row>
    <row r="3309" spans="1:36" hidden="1" x14ac:dyDescent="0.25">
      <c r="A3309">
        <v>900.73800000000006</v>
      </c>
      <c r="B3309" t="s">
        <v>28</v>
      </c>
      <c r="C3309" t="s">
        <v>28</v>
      </c>
      <c r="D3309" t="s">
        <v>28</v>
      </c>
      <c r="E3309" t="s">
        <v>28</v>
      </c>
      <c r="F3309">
        <v>52018.451999999997</v>
      </c>
      <c r="G3309">
        <v>8.7999999999999995E-2</v>
      </c>
      <c r="H3309">
        <v>0</v>
      </c>
      <c r="I3309">
        <v>8.7999999999999995E-2</v>
      </c>
      <c r="J3309" t="s">
        <v>28</v>
      </c>
      <c r="K3309">
        <v>1922.3903132999999</v>
      </c>
      <c r="L3309" t="s">
        <v>29</v>
      </c>
      <c r="M3309">
        <v>1.9895999999999998E-3</v>
      </c>
      <c r="N3309">
        <v>0</v>
      </c>
      <c r="O3309">
        <v>1.9895999999999998E-3</v>
      </c>
      <c r="P3309">
        <v>52018.572559</v>
      </c>
      <c r="Q3309">
        <v>5.3837000000000003E-2</v>
      </c>
      <c r="R3309">
        <v>0</v>
      </c>
      <c r="S3309">
        <v>5.3837000000000003E-2</v>
      </c>
      <c r="T3309" t="s">
        <v>28</v>
      </c>
      <c r="U3309" t="s">
        <v>28</v>
      </c>
      <c r="V3309" s="1" t="s">
        <v>625</v>
      </c>
      <c r="W3309" s="1" t="s">
        <v>119</v>
      </c>
      <c r="X3309">
        <v>83426.557841000002</v>
      </c>
      <c r="Y3309">
        <v>135445.13039999999</v>
      </c>
      <c r="Z3309" t="s">
        <v>35</v>
      </c>
      <c r="AA3309">
        <v>0</v>
      </c>
      <c r="AC3309" s="2"/>
      <c r="AD3309" s="2"/>
      <c r="AE3309" s="2"/>
      <c r="AF3309" s="2"/>
      <c r="AG3309" s="2"/>
      <c r="AH3309" s="3">
        <f>INDEX([1]IDEN_level_ids!$B:$B,MATCH(V3309,[1]IDEN_level_ids!$A:$A,0),1)</f>
        <v>950</v>
      </c>
      <c r="AI3309" s="3">
        <f>INDEX([1]IDEN_level_ids!$B:$B,MATCH(W3309,[1]IDEN_level_ids!$A:$A,0),1)</f>
        <v>383</v>
      </c>
      <c r="AJ3309" t="s">
        <v>32</v>
      </c>
    </row>
    <row r="3310" spans="1:36" x14ac:dyDescent="0.25">
      <c r="A3310">
        <v>900.73800000000006</v>
      </c>
      <c r="B3310">
        <v>52018.451999999997</v>
      </c>
      <c r="C3310">
        <v>8.7999999999999995E-2</v>
      </c>
      <c r="D3310">
        <v>0</v>
      </c>
      <c r="E3310">
        <v>8.7999999999999995E-2</v>
      </c>
      <c r="F3310">
        <v>52018.451999999997</v>
      </c>
      <c r="G3310">
        <v>8.7999999999999995E-2</v>
      </c>
      <c r="H3310">
        <v>0</v>
      </c>
      <c r="I3310">
        <v>8.7999999999999995E-2</v>
      </c>
      <c r="J3310" t="s">
        <v>28</v>
      </c>
      <c r="K3310">
        <v>1922.39496906</v>
      </c>
      <c r="L3310" t="s">
        <v>29</v>
      </c>
      <c r="M3310">
        <v>5.6709999999999996E-4</v>
      </c>
      <c r="N3310">
        <v>0</v>
      </c>
      <c r="O3310">
        <v>5.6709999999999996E-4</v>
      </c>
      <c r="P3310">
        <v>52018.446578000003</v>
      </c>
      <c r="Q3310">
        <v>1.5344999999999999E-2</v>
      </c>
      <c r="R3310">
        <v>0</v>
      </c>
      <c r="S3310">
        <v>1.5344999999999999E-2</v>
      </c>
      <c r="T3310">
        <v>5.4219999999999997E-3</v>
      </c>
      <c r="U3310">
        <v>5.4219999999999997E-3</v>
      </c>
      <c r="V3310" s="1" t="s">
        <v>38</v>
      </c>
      <c r="W3310" s="1" t="s">
        <v>529</v>
      </c>
      <c r="X3310">
        <v>12846.695463</v>
      </c>
      <c r="Y3310">
        <v>64865.142040999999</v>
      </c>
      <c r="AA3310">
        <v>1</v>
      </c>
      <c r="AC3310" s="2"/>
      <c r="AD3310" s="2">
        <f t="shared" ref="AD3310:AE3313" si="1828">$U3310/$E3310</f>
        <v>6.1613636363636363E-2</v>
      </c>
      <c r="AE3310" s="2">
        <f t="shared" si="1828"/>
        <v>6.1613636363636363E-2</v>
      </c>
      <c r="AF3310" s="2">
        <f t="shared" ref="AF3310:AG3313" si="1829">$S3310/$I3310</f>
        <v>0.174375</v>
      </c>
      <c r="AG3310" s="2">
        <f t="shared" si="1829"/>
        <v>0.174375</v>
      </c>
      <c r="AH3310" s="3">
        <f>INDEX([1]IDEN_level_ids!$B:$B,MATCH(V3310,[1]IDEN_level_ids!$A:$A,0),1)</f>
        <v>1242</v>
      </c>
      <c r="AI3310" s="3">
        <f>INDEX([1]IDEN_level_ids!$B:$B,MATCH(W3310,[1]IDEN_level_ids!$A:$A,0),1)</f>
        <v>1060</v>
      </c>
      <c r="AJ3310" t="s">
        <v>32</v>
      </c>
    </row>
    <row r="3311" spans="1:36" x14ac:dyDescent="0.25">
      <c r="A3311">
        <v>2701.7939999999999</v>
      </c>
      <c r="B3311">
        <v>52016.769</v>
      </c>
      <c r="C3311">
        <v>8.5999999999999993E-2</v>
      </c>
      <c r="D3311">
        <v>0</v>
      </c>
      <c r="E3311">
        <v>8.5999999999999993E-2</v>
      </c>
      <c r="F3311">
        <v>52016.769</v>
      </c>
      <c r="G3311">
        <v>8.5999999999999993E-2</v>
      </c>
      <c r="H3311">
        <v>0</v>
      </c>
      <c r="I3311">
        <v>8.5999999999999993E-2</v>
      </c>
      <c r="J3311" t="s">
        <v>28</v>
      </c>
      <c r="K3311">
        <v>1922.45734393</v>
      </c>
      <c r="L3311" t="s">
        <v>29</v>
      </c>
      <c r="M3311">
        <v>7.1126999999999996E-4</v>
      </c>
      <c r="N3311">
        <v>0</v>
      </c>
      <c r="O3311">
        <v>7.1126999999999996E-4</v>
      </c>
      <c r="P3311">
        <v>52016.758820000003</v>
      </c>
      <c r="Q3311">
        <v>1.9245000000000002E-2</v>
      </c>
      <c r="R3311">
        <v>0</v>
      </c>
      <c r="S3311">
        <v>1.9245000000000002E-2</v>
      </c>
      <c r="T3311">
        <v>1.018E-2</v>
      </c>
      <c r="U3311">
        <v>1.018E-2</v>
      </c>
      <c r="V3311" s="1" t="s">
        <v>138</v>
      </c>
      <c r="W3311" s="1" t="s">
        <v>647</v>
      </c>
      <c r="X3311">
        <v>26446.940422399999</v>
      </c>
      <c r="Y3311">
        <v>78463.699242000002</v>
      </c>
      <c r="AA3311">
        <v>1</v>
      </c>
      <c r="AC3311" s="2"/>
      <c r="AD3311" s="2">
        <f t="shared" si="1828"/>
        <v>0.11837209302325583</v>
      </c>
      <c r="AE3311" s="2">
        <f t="shared" si="1828"/>
        <v>0.11837209302325583</v>
      </c>
      <c r="AF3311" s="2">
        <f t="shared" si="1829"/>
        <v>0.22377906976744188</v>
      </c>
      <c r="AG3311" s="2">
        <f t="shared" si="1829"/>
        <v>0.22377906976744188</v>
      </c>
      <c r="AH3311" s="3">
        <f>INDEX([1]IDEN_level_ids!$B:$B,MATCH(V3311,[1]IDEN_level_ids!$A:$A,0),1)</f>
        <v>1165</v>
      </c>
      <c r="AI3311" s="3">
        <f>INDEX([1]IDEN_level_ids!$B:$B,MATCH(W3311,[1]IDEN_level_ids!$A:$A,0),1)</f>
        <v>969</v>
      </c>
      <c r="AJ3311" t="s">
        <v>32</v>
      </c>
    </row>
    <row r="3312" spans="1:36" x14ac:dyDescent="0.25">
      <c r="A3312">
        <v>180021.08100000001</v>
      </c>
      <c r="B3312">
        <v>52010.544000000002</v>
      </c>
      <c r="C3312">
        <v>8.6999999999999994E-2</v>
      </c>
      <c r="D3312">
        <v>0</v>
      </c>
      <c r="E3312">
        <v>8.6999999999999994E-2</v>
      </c>
      <c r="F3312">
        <v>52010.544000000002</v>
      </c>
      <c r="G3312">
        <v>8.6999999999999994E-2</v>
      </c>
      <c r="H3312">
        <v>0</v>
      </c>
      <c r="I3312">
        <v>8.6999999999999994E-2</v>
      </c>
      <c r="J3312" t="s">
        <v>28</v>
      </c>
      <c r="K3312">
        <v>1922.68891022</v>
      </c>
      <c r="L3312" t="s">
        <v>29</v>
      </c>
      <c r="M3312">
        <v>5.3748999999999995E-4</v>
      </c>
      <c r="N3312">
        <v>0</v>
      </c>
      <c r="O3312">
        <v>5.3748999999999995E-4</v>
      </c>
      <c r="P3312">
        <v>52010.493985000001</v>
      </c>
      <c r="Q3312">
        <v>1.4540000000000001E-2</v>
      </c>
      <c r="R3312">
        <v>0</v>
      </c>
      <c r="S3312">
        <v>1.4540000000000001E-2</v>
      </c>
      <c r="T3312">
        <v>5.0014999999999997E-2</v>
      </c>
      <c r="U3312">
        <v>5.0014999999999997E-2</v>
      </c>
      <c r="V3312" s="1" t="s">
        <v>38</v>
      </c>
      <c r="W3312" s="1" t="s">
        <v>527</v>
      </c>
      <c r="X3312">
        <v>12846.695463</v>
      </c>
      <c r="Y3312">
        <v>64857.189447999997</v>
      </c>
      <c r="AA3312">
        <v>1</v>
      </c>
      <c r="AC3312" s="2"/>
      <c r="AD3312" s="2">
        <f t="shared" si="1828"/>
        <v>0.57488505747126439</v>
      </c>
      <c r="AE3312" s="2">
        <f t="shared" si="1828"/>
        <v>0.57488505747126439</v>
      </c>
      <c r="AF3312" s="2">
        <f t="shared" si="1829"/>
        <v>0.16712643678160921</v>
      </c>
      <c r="AG3312" s="2">
        <f t="shared" si="1829"/>
        <v>0.16712643678160921</v>
      </c>
      <c r="AH3312" s="3">
        <f>INDEX([1]IDEN_level_ids!$B:$B,MATCH(V3312,[1]IDEN_level_ids!$A:$A,0),1)</f>
        <v>1242</v>
      </c>
      <c r="AI3312" s="3">
        <f>INDEX([1]IDEN_level_ids!$B:$B,MATCH(W3312,[1]IDEN_level_ids!$A:$A,0),1)</f>
        <v>1057</v>
      </c>
      <c r="AJ3312" t="s">
        <v>32</v>
      </c>
    </row>
    <row r="3313" spans="1:36" x14ac:dyDescent="0.25">
      <c r="A3313">
        <v>269597.51299999998</v>
      </c>
      <c r="B3313">
        <v>51992.186000000002</v>
      </c>
      <c r="C3313">
        <v>8.7999999999999995E-2</v>
      </c>
      <c r="D3313">
        <v>0</v>
      </c>
      <c r="E3313">
        <v>8.7999999999999995E-2</v>
      </c>
      <c r="F3313">
        <v>51992.186000000002</v>
      </c>
      <c r="G3313">
        <v>8.7999999999999995E-2</v>
      </c>
      <c r="H3313">
        <v>0</v>
      </c>
      <c r="I3313">
        <v>8.7999999999999995E-2</v>
      </c>
      <c r="J3313" t="s">
        <v>28</v>
      </c>
      <c r="K3313">
        <v>1923.36591247</v>
      </c>
      <c r="L3313" t="s">
        <v>29</v>
      </c>
      <c r="M3313">
        <v>7.2039999999999995E-4</v>
      </c>
      <c r="N3313">
        <v>0</v>
      </c>
      <c r="O3313">
        <v>7.2039999999999995E-4</v>
      </c>
      <c r="P3313">
        <v>51992.186901000001</v>
      </c>
      <c r="Q3313">
        <v>1.9474000000000002E-2</v>
      </c>
      <c r="R3313">
        <v>0</v>
      </c>
      <c r="S3313">
        <v>1.9474000000000002E-2</v>
      </c>
      <c r="T3313">
        <v>-9.01E-4</v>
      </c>
      <c r="U3313">
        <v>-9.01E-4</v>
      </c>
      <c r="V3313" s="1" t="s">
        <v>151</v>
      </c>
      <c r="W3313" s="1" t="s">
        <v>652</v>
      </c>
      <c r="X3313">
        <v>23647.798694000001</v>
      </c>
      <c r="Y3313">
        <v>75639.985595000006</v>
      </c>
      <c r="AA3313">
        <v>1</v>
      </c>
      <c r="AC3313" s="2"/>
      <c r="AD3313" s="2">
        <f t="shared" si="1828"/>
        <v>-1.0238636363636365E-2</v>
      </c>
      <c r="AE3313" s="2">
        <f t="shared" si="1828"/>
        <v>-1.0238636363636365E-2</v>
      </c>
      <c r="AF3313" s="2">
        <f t="shared" si="1829"/>
        <v>0.22129545454545457</v>
      </c>
      <c r="AG3313" s="2">
        <f t="shared" si="1829"/>
        <v>0.22129545454545457</v>
      </c>
      <c r="AH3313" s="3">
        <f>INDEX([1]IDEN_level_ids!$B:$B,MATCH(V3313,[1]IDEN_level_ids!$A:$A,0),1)</f>
        <v>1183</v>
      </c>
      <c r="AI3313" s="3">
        <f>INDEX([1]IDEN_level_ids!$B:$B,MATCH(W3313,[1]IDEN_level_ids!$A:$A,0),1)</f>
        <v>982</v>
      </c>
      <c r="AJ3313" t="s">
        <v>32</v>
      </c>
    </row>
    <row r="3314" spans="1:36" hidden="1" x14ac:dyDescent="0.25">
      <c r="A3314">
        <v>269597.51299999998</v>
      </c>
      <c r="B3314" t="s">
        <v>28</v>
      </c>
      <c r="C3314" t="s">
        <v>28</v>
      </c>
      <c r="D3314" t="s">
        <v>28</v>
      </c>
      <c r="E3314" t="s">
        <v>28</v>
      </c>
      <c r="F3314">
        <v>51992.186000000002</v>
      </c>
      <c r="G3314">
        <v>8.7999999999999995E-2</v>
      </c>
      <c r="H3314">
        <v>0</v>
      </c>
      <c r="I3314">
        <v>8.7999999999999995E-2</v>
      </c>
      <c r="J3314" t="s">
        <v>28</v>
      </c>
      <c r="K3314">
        <v>1923.3874911</v>
      </c>
      <c r="L3314" t="s">
        <v>29</v>
      </c>
      <c r="M3314">
        <v>2.8088000000000002E-3</v>
      </c>
      <c r="N3314">
        <v>0</v>
      </c>
      <c r="O3314">
        <v>2.8088000000000002E-3</v>
      </c>
      <c r="P3314">
        <v>51991.603597000001</v>
      </c>
      <c r="Q3314">
        <v>7.5925000000000006E-2</v>
      </c>
      <c r="R3314">
        <v>0</v>
      </c>
      <c r="S3314">
        <v>7.5925000000000006E-2</v>
      </c>
      <c r="T3314" t="s">
        <v>28</v>
      </c>
      <c r="U3314" t="s">
        <v>28</v>
      </c>
      <c r="V3314" s="1" t="s">
        <v>577</v>
      </c>
      <c r="W3314" s="1" t="s">
        <v>518</v>
      </c>
      <c r="X3314">
        <v>82082.720356000005</v>
      </c>
      <c r="Y3314">
        <v>134074.32395300001</v>
      </c>
      <c r="Z3314" t="s">
        <v>35</v>
      </c>
      <c r="AA3314">
        <v>0</v>
      </c>
      <c r="AC3314" s="2"/>
      <c r="AD3314" s="2"/>
      <c r="AE3314" s="2"/>
      <c r="AF3314" s="2"/>
      <c r="AG3314" s="2"/>
      <c r="AH3314" s="3">
        <f>INDEX([1]IDEN_level_ids!$B:$B,MATCH(V3314,[1]IDEN_level_ids!$A:$A,0),1)</f>
        <v>954</v>
      </c>
      <c r="AI3314" s="3">
        <f>INDEX([1]IDEN_level_ids!$B:$B,MATCH(W3314,[1]IDEN_level_ids!$A:$A,0),1)</f>
        <v>441</v>
      </c>
      <c r="AJ3314" t="s">
        <v>32</v>
      </c>
    </row>
    <row r="3315" spans="1:36" x14ac:dyDescent="0.25">
      <c r="A3315">
        <v>26890.169000000002</v>
      </c>
      <c r="B3315">
        <v>51962.949000000001</v>
      </c>
      <c r="C3315">
        <v>8.5999999999999993E-2</v>
      </c>
      <c r="D3315">
        <v>0</v>
      </c>
      <c r="E3315">
        <v>8.5999999999999993E-2</v>
      </c>
      <c r="F3315">
        <v>51962.949000000001</v>
      </c>
      <c r="G3315">
        <v>8.5999999999999993E-2</v>
      </c>
      <c r="H3315">
        <v>0</v>
      </c>
      <c r="I3315">
        <v>8.5999999999999993E-2</v>
      </c>
      <c r="J3315" t="s">
        <v>28</v>
      </c>
      <c r="K3315">
        <v>1924.44796819</v>
      </c>
      <c r="L3315" t="s">
        <v>29</v>
      </c>
      <c r="M3315">
        <v>5.7582E-4</v>
      </c>
      <c r="N3315">
        <v>0</v>
      </c>
      <c r="O3315">
        <v>5.7582E-4</v>
      </c>
      <c r="P3315">
        <v>51962.953351999997</v>
      </c>
      <c r="Q3315">
        <v>1.5547999999999999E-2</v>
      </c>
      <c r="R3315">
        <v>0</v>
      </c>
      <c r="S3315">
        <v>1.5547999999999999E-2</v>
      </c>
      <c r="T3315">
        <v>-4.352E-3</v>
      </c>
      <c r="U3315">
        <v>-4.352E-3</v>
      </c>
      <c r="V3315" s="1" t="s">
        <v>108</v>
      </c>
      <c r="W3315" s="1" t="s">
        <v>634</v>
      </c>
      <c r="X3315">
        <v>23651.866968800001</v>
      </c>
      <c r="Y3315">
        <v>75614.820321000007</v>
      </c>
      <c r="AA3315">
        <v>1</v>
      </c>
      <c r="AC3315" s="2"/>
      <c r="AD3315" s="2">
        <f t="shared" ref="AD3315:AE3324" si="1830">$U3315/$E3315</f>
        <v>-5.0604651162790698E-2</v>
      </c>
      <c r="AE3315" s="2">
        <f t="shared" si="1830"/>
        <v>-5.0604651162790698E-2</v>
      </c>
      <c r="AF3315" s="2">
        <f t="shared" ref="AF3315:AG3324" si="1831">$S3315/$I3315</f>
        <v>0.1807906976744186</v>
      </c>
      <c r="AG3315" s="2">
        <f t="shared" si="1831"/>
        <v>0.1807906976744186</v>
      </c>
      <c r="AH3315" s="3">
        <f>INDEX([1]IDEN_level_ids!$B:$B,MATCH(V3315,[1]IDEN_level_ids!$A:$A,0),1)</f>
        <v>1186</v>
      </c>
      <c r="AI3315" s="3">
        <f>INDEX([1]IDEN_level_ids!$B:$B,MATCH(W3315,[1]IDEN_level_ids!$A:$A,0),1)</f>
        <v>979</v>
      </c>
      <c r="AJ3315" t="s">
        <v>32</v>
      </c>
    </row>
    <row r="3316" spans="1:36" x14ac:dyDescent="0.25">
      <c r="A3316">
        <v>8947.7659999999996</v>
      </c>
      <c r="B3316">
        <v>51943.158000000003</v>
      </c>
      <c r="C3316">
        <v>8.8999999999999996E-2</v>
      </c>
      <c r="D3316">
        <v>0</v>
      </c>
      <c r="E3316">
        <v>8.8999999999999996E-2</v>
      </c>
      <c r="F3316">
        <v>51943.158000000003</v>
      </c>
      <c r="G3316">
        <v>8.8999999999999996E-2</v>
      </c>
      <c r="H3316">
        <v>0</v>
      </c>
      <c r="I3316">
        <v>8.8999999999999996E-2</v>
      </c>
      <c r="J3316" t="s">
        <v>28</v>
      </c>
      <c r="K3316">
        <v>1925.18187913</v>
      </c>
      <c r="L3316" t="s">
        <v>29</v>
      </c>
      <c r="M3316">
        <v>7.2473999999999998E-4</v>
      </c>
      <c r="N3316">
        <v>0</v>
      </c>
      <c r="O3316">
        <v>7.2473999999999998E-4</v>
      </c>
      <c r="P3316">
        <v>51943.144221000002</v>
      </c>
      <c r="Q3316">
        <v>1.9553999999999998E-2</v>
      </c>
      <c r="R3316">
        <v>0</v>
      </c>
      <c r="S3316">
        <v>1.9553999999999998E-2</v>
      </c>
      <c r="T3316">
        <v>1.3779E-2</v>
      </c>
      <c r="U3316">
        <v>1.3779E-2</v>
      </c>
      <c r="V3316" s="1" t="s">
        <v>397</v>
      </c>
      <c r="W3316" s="1" t="s">
        <v>638</v>
      </c>
      <c r="X3316">
        <v>27452.399740600002</v>
      </c>
      <c r="Y3316">
        <v>79395.543961999996</v>
      </c>
      <c r="AA3316">
        <v>1</v>
      </c>
      <c r="AC3316" s="2"/>
      <c r="AD3316" s="2">
        <f t="shared" si="1830"/>
        <v>0.15482022471910112</v>
      </c>
      <c r="AE3316" s="2">
        <f t="shared" si="1830"/>
        <v>0.15482022471910112</v>
      </c>
      <c r="AF3316" s="2">
        <f t="shared" si="1831"/>
        <v>0.21970786516853932</v>
      </c>
      <c r="AG3316" s="2">
        <f t="shared" si="1831"/>
        <v>0.21970786516853932</v>
      </c>
      <c r="AH3316" s="3">
        <f>INDEX([1]IDEN_level_ids!$B:$B,MATCH(V3316,[1]IDEN_level_ids!$A:$A,0),1)</f>
        <v>1161</v>
      </c>
      <c r="AI3316" s="3">
        <f>INDEX([1]IDEN_level_ids!$B:$B,MATCH(W3316,[1]IDEN_level_ids!$A:$A,0),1)</f>
        <v>961</v>
      </c>
      <c r="AJ3316" t="s">
        <v>32</v>
      </c>
    </row>
    <row r="3317" spans="1:36" x14ac:dyDescent="0.25">
      <c r="A3317">
        <v>2681.8069999999998</v>
      </c>
      <c r="B3317">
        <v>51931.927000000003</v>
      </c>
      <c r="C3317">
        <v>0.379</v>
      </c>
      <c r="D3317">
        <v>0</v>
      </c>
      <c r="E3317">
        <v>0.379</v>
      </c>
      <c r="F3317">
        <v>51931.927000000003</v>
      </c>
      <c r="G3317">
        <v>0.379</v>
      </c>
      <c r="H3317">
        <v>0</v>
      </c>
      <c r="I3317">
        <v>0.379</v>
      </c>
      <c r="J3317" t="s">
        <v>28</v>
      </c>
      <c r="K3317">
        <v>1925.5601414</v>
      </c>
      <c r="L3317" t="s">
        <v>29</v>
      </c>
      <c r="M3317">
        <v>1.5590999999999999E-3</v>
      </c>
      <c r="N3317">
        <v>0</v>
      </c>
      <c r="O3317">
        <v>1.5590999999999999E-3</v>
      </c>
      <c r="P3317">
        <v>51932.940369000004</v>
      </c>
      <c r="Q3317">
        <v>4.2049000000000003E-2</v>
      </c>
      <c r="R3317">
        <v>0</v>
      </c>
      <c r="S3317">
        <v>4.2049000000000003E-2</v>
      </c>
      <c r="T3317">
        <v>-1.0133700000000001</v>
      </c>
      <c r="U3317">
        <v>-1.0133700000000001</v>
      </c>
      <c r="V3317" s="1" t="s">
        <v>430</v>
      </c>
      <c r="W3317" s="1" t="s">
        <v>469</v>
      </c>
      <c r="X3317">
        <v>45807.148729</v>
      </c>
      <c r="Y3317">
        <v>97740.089097999997</v>
      </c>
      <c r="AA3317">
        <v>1</v>
      </c>
      <c r="AC3317" s="2"/>
      <c r="AD3317" s="2">
        <f t="shared" si="1830"/>
        <v>-2.673799472295515</v>
      </c>
      <c r="AE3317" s="2">
        <f t="shared" si="1830"/>
        <v>-2.673799472295515</v>
      </c>
      <c r="AF3317" s="2">
        <f t="shared" si="1831"/>
        <v>0.1109472295514512</v>
      </c>
      <c r="AG3317" s="2">
        <f t="shared" si="1831"/>
        <v>0.1109472295514512</v>
      </c>
      <c r="AH3317" s="3">
        <f>INDEX([1]IDEN_level_ids!$B:$B,MATCH(V3317,[1]IDEN_level_ids!$A:$A,0),1)</f>
        <v>1098</v>
      </c>
      <c r="AI3317" s="3">
        <f>INDEX([1]IDEN_level_ids!$B:$B,MATCH(W3317,[1]IDEN_level_ids!$A:$A,0),1)</f>
        <v>900</v>
      </c>
      <c r="AJ3317" t="s">
        <v>32</v>
      </c>
    </row>
    <row r="3318" spans="1:36" x14ac:dyDescent="0.25">
      <c r="A3318">
        <v>2673.4920000000002</v>
      </c>
      <c r="B3318">
        <v>51897.182000000001</v>
      </c>
      <c r="C3318">
        <v>8.5999999999999993E-2</v>
      </c>
      <c r="D3318">
        <v>0</v>
      </c>
      <c r="E3318">
        <v>8.5999999999999993E-2</v>
      </c>
      <c r="F3318">
        <v>51897.182000000001</v>
      </c>
      <c r="G3318">
        <v>8.5999999999999993E-2</v>
      </c>
      <c r="H3318">
        <v>0</v>
      </c>
      <c r="I3318">
        <v>8.5999999999999993E-2</v>
      </c>
      <c r="J3318" t="s">
        <v>28</v>
      </c>
      <c r="K3318">
        <v>1926.8880296499999</v>
      </c>
      <c r="L3318" t="s">
        <v>29</v>
      </c>
      <c r="M3318">
        <v>8.2556999999999997E-4</v>
      </c>
      <c r="N3318">
        <v>0</v>
      </c>
      <c r="O3318">
        <v>8.2556999999999997E-4</v>
      </c>
      <c r="P3318">
        <v>51897.151501</v>
      </c>
      <c r="Q3318">
        <v>2.2235000000000001E-2</v>
      </c>
      <c r="R3318">
        <v>0</v>
      </c>
      <c r="S3318">
        <v>2.2235000000000001E-2</v>
      </c>
      <c r="T3318">
        <v>3.0498999999999998E-2</v>
      </c>
      <c r="U3318">
        <v>3.0498999999999998E-2</v>
      </c>
      <c r="V3318" s="1" t="s">
        <v>33</v>
      </c>
      <c r="W3318" s="1" t="s">
        <v>571</v>
      </c>
      <c r="X3318">
        <v>15045.839518000001</v>
      </c>
      <c r="Y3318">
        <v>66942.991018999994</v>
      </c>
      <c r="AA3318">
        <v>1</v>
      </c>
      <c r="AC3318" s="2"/>
      <c r="AD3318" s="2">
        <f t="shared" si="1830"/>
        <v>0.35463953488372096</v>
      </c>
      <c r="AE3318" s="2">
        <f t="shared" si="1830"/>
        <v>0.35463953488372096</v>
      </c>
      <c r="AF3318" s="2">
        <f t="shared" si="1831"/>
        <v>0.25854651162790704</v>
      </c>
      <c r="AG3318" s="2">
        <f t="shared" si="1831"/>
        <v>0.25854651162790704</v>
      </c>
      <c r="AH3318" s="3">
        <f>INDEX([1]IDEN_level_ids!$B:$B,MATCH(V3318,[1]IDEN_level_ids!$A:$A,0),1)</f>
        <v>1237</v>
      </c>
      <c r="AI3318" s="3">
        <f>INDEX([1]IDEN_level_ids!$B:$B,MATCH(W3318,[1]IDEN_level_ids!$A:$A,0),1)</f>
        <v>1042</v>
      </c>
      <c r="AJ3318" t="s">
        <v>32</v>
      </c>
    </row>
    <row r="3319" spans="1:36" x14ac:dyDescent="0.25">
      <c r="A3319">
        <v>267214.96100000001</v>
      </c>
      <c r="B3319">
        <v>51891.584999999999</v>
      </c>
      <c r="C3319">
        <v>8.5999999999999993E-2</v>
      </c>
      <c r="D3319">
        <v>0</v>
      </c>
      <c r="E3319">
        <v>8.5999999999999993E-2</v>
      </c>
      <c r="F3319">
        <v>51891.584999999999</v>
      </c>
      <c r="G3319">
        <v>8.5999999999999993E-2</v>
      </c>
      <c r="H3319">
        <v>0</v>
      </c>
      <c r="I3319">
        <v>8.5999999999999993E-2</v>
      </c>
      <c r="J3319" t="s">
        <v>28</v>
      </c>
      <c r="K3319">
        <v>1927.0982767999999</v>
      </c>
      <c r="L3319" t="s">
        <v>29</v>
      </c>
      <c r="M3319">
        <v>5.8724000000000005E-4</v>
      </c>
      <c r="N3319">
        <v>0</v>
      </c>
      <c r="O3319">
        <v>5.8724000000000005E-4</v>
      </c>
      <c r="P3319">
        <v>51891.489501999997</v>
      </c>
      <c r="Q3319">
        <v>1.5813000000000001E-2</v>
      </c>
      <c r="R3319">
        <v>0</v>
      </c>
      <c r="S3319">
        <v>1.5813000000000001E-2</v>
      </c>
      <c r="T3319">
        <v>9.5498E-2</v>
      </c>
      <c r="U3319">
        <v>9.5498E-2</v>
      </c>
      <c r="V3319" s="1" t="s">
        <v>79</v>
      </c>
      <c r="W3319" s="1" t="s">
        <v>636</v>
      </c>
      <c r="X3319">
        <v>19700.874028999999</v>
      </c>
      <c r="Y3319">
        <v>71592.363530999995</v>
      </c>
      <c r="AA3319">
        <v>1</v>
      </c>
      <c r="AC3319" s="2"/>
      <c r="AD3319" s="2">
        <f t="shared" si="1830"/>
        <v>1.1104418604651163</v>
      </c>
      <c r="AE3319" s="2">
        <f t="shared" si="1830"/>
        <v>1.1104418604651163</v>
      </c>
      <c r="AF3319" s="2">
        <f t="shared" si="1831"/>
        <v>0.18387209302325583</v>
      </c>
      <c r="AG3319" s="2">
        <f t="shared" si="1831"/>
        <v>0.18387209302325583</v>
      </c>
      <c r="AH3319" s="3">
        <f>INDEX([1]IDEN_level_ids!$B:$B,MATCH(V3319,[1]IDEN_level_ids!$A:$A,0),1)</f>
        <v>1212</v>
      </c>
      <c r="AI3319" s="3">
        <f>INDEX([1]IDEN_level_ids!$B:$B,MATCH(W3319,[1]IDEN_level_ids!$A:$A,0),1)</f>
        <v>1003</v>
      </c>
      <c r="AJ3319" t="s">
        <v>32</v>
      </c>
    </row>
    <row r="3320" spans="1:36" x14ac:dyDescent="0.25">
      <c r="A3320">
        <v>3557.9259999999999</v>
      </c>
      <c r="B3320">
        <v>51875.838000000003</v>
      </c>
      <c r="C3320">
        <v>9.0999999999999998E-2</v>
      </c>
      <c r="D3320">
        <v>0</v>
      </c>
      <c r="E3320">
        <v>9.0999999999999998E-2</v>
      </c>
      <c r="F3320">
        <v>51875.838000000003</v>
      </c>
      <c r="G3320">
        <v>9.0999999999999998E-2</v>
      </c>
      <c r="H3320">
        <v>0</v>
      </c>
      <c r="I3320">
        <v>9.0999999999999998E-2</v>
      </c>
      <c r="J3320" t="s">
        <v>28</v>
      </c>
      <c r="K3320">
        <v>1927.6794997</v>
      </c>
      <c r="L3320" t="s">
        <v>29</v>
      </c>
      <c r="M3320">
        <v>5.5318000000000001E-4</v>
      </c>
      <c r="N3320">
        <v>0</v>
      </c>
      <c r="O3320">
        <v>5.5318000000000001E-4</v>
      </c>
      <c r="P3320">
        <v>51875.843477000002</v>
      </c>
      <c r="Q3320">
        <v>1.4886999999999999E-2</v>
      </c>
      <c r="R3320">
        <v>0</v>
      </c>
      <c r="S3320">
        <v>1.4886999999999999E-2</v>
      </c>
      <c r="T3320">
        <v>-5.4770000000000001E-3</v>
      </c>
      <c r="U3320">
        <v>-5.4770000000000001E-3</v>
      </c>
      <c r="V3320" s="1" t="s">
        <v>47</v>
      </c>
      <c r="W3320" s="1" t="s">
        <v>484</v>
      </c>
      <c r="X3320">
        <v>14859.998981999999</v>
      </c>
      <c r="Y3320">
        <v>66735.842459000007</v>
      </c>
      <c r="AA3320">
        <v>1</v>
      </c>
      <c r="AC3320" s="2"/>
      <c r="AD3320" s="2">
        <f t="shared" si="1830"/>
        <v>-6.0186813186813189E-2</v>
      </c>
      <c r="AE3320" s="2">
        <f t="shared" si="1830"/>
        <v>-6.0186813186813189E-2</v>
      </c>
      <c r="AF3320" s="2">
        <f t="shared" si="1831"/>
        <v>0.1635934065934066</v>
      </c>
      <c r="AG3320" s="2">
        <f t="shared" si="1831"/>
        <v>0.1635934065934066</v>
      </c>
      <c r="AH3320" s="3">
        <f>INDEX([1]IDEN_level_ids!$B:$B,MATCH(V3320,[1]IDEN_level_ids!$A:$A,0),1)</f>
        <v>1236</v>
      </c>
      <c r="AI3320" s="3">
        <f>INDEX([1]IDEN_level_ids!$B:$B,MATCH(W3320,[1]IDEN_level_ids!$A:$A,0),1)</f>
        <v>1045</v>
      </c>
      <c r="AJ3320" t="s">
        <v>32</v>
      </c>
    </row>
    <row r="3321" spans="1:36" x14ac:dyDescent="0.25">
      <c r="A3321">
        <v>17785.564999999999</v>
      </c>
      <c r="B3321">
        <v>51873.281999999999</v>
      </c>
      <c r="C3321">
        <v>8.5999999999999993E-2</v>
      </c>
      <c r="D3321">
        <v>0</v>
      </c>
      <c r="E3321">
        <v>8.5999999999999993E-2</v>
      </c>
      <c r="F3321">
        <v>51873.281999999999</v>
      </c>
      <c r="G3321">
        <v>8.5999999999999993E-2</v>
      </c>
      <c r="H3321">
        <v>0</v>
      </c>
      <c r="I3321">
        <v>8.5999999999999993E-2</v>
      </c>
      <c r="J3321" t="s">
        <v>28</v>
      </c>
      <c r="K3321">
        <v>1927.7735765299999</v>
      </c>
      <c r="L3321" t="s">
        <v>29</v>
      </c>
      <c r="M3321">
        <v>5.6326E-4</v>
      </c>
      <c r="N3321">
        <v>0</v>
      </c>
      <c r="O3321">
        <v>5.6326E-4</v>
      </c>
      <c r="P3321">
        <v>51873.311895999999</v>
      </c>
      <c r="Q3321">
        <v>1.5157E-2</v>
      </c>
      <c r="R3321">
        <v>0</v>
      </c>
      <c r="S3321">
        <v>1.5157E-2</v>
      </c>
      <c r="T3321">
        <v>-2.9895999999999999E-2</v>
      </c>
      <c r="U3321">
        <v>-2.9895999999999999E-2</v>
      </c>
      <c r="V3321" s="1" t="s">
        <v>91</v>
      </c>
      <c r="W3321" s="1" t="s">
        <v>534</v>
      </c>
      <c r="X3321">
        <v>15525.513543999999</v>
      </c>
      <c r="Y3321">
        <v>67398.825440000001</v>
      </c>
      <c r="AA3321">
        <v>1</v>
      </c>
      <c r="AC3321" s="2"/>
      <c r="AD3321" s="2">
        <f t="shared" si="1830"/>
        <v>-0.34762790697674423</v>
      </c>
      <c r="AE3321" s="2">
        <f t="shared" si="1830"/>
        <v>-0.34762790697674423</v>
      </c>
      <c r="AF3321" s="2">
        <f t="shared" si="1831"/>
        <v>0.17624418604651165</v>
      </c>
      <c r="AG3321" s="2">
        <f t="shared" si="1831"/>
        <v>0.17624418604651165</v>
      </c>
      <c r="AH3321" s="3">
        <f>INDEX([1]IDEN_level_ids!$B:$B,MATCH(V3321,[1]IDEN_level_ids!$A:$A,0),1)</f>
        <v>1233</v>
      </c>
      <c r="AI3321" s="3">
        <f>INDEX([1]IDEN_level_ids!$B:$B,MATCH(W3321,[1]IDEN_level_ids!$A:$A,0),1)</f>
        <v>1040</v>
      </c>
      <c r="AJ3321" t="s">
        <v>32</v>
      </c>
    </row>
    <row r="3322" spans="1:36" x14ac:dyDescent="0.25">
      <c r="A3322">
        <v>17783.572</v>
      </c>
      <c r="B3322">
        <v>51872</v>
      </c>
      <c r="C3322">
        <v>8.5999999999999993E-2</v>
      </c>
      <c r="D3322">
        <v>0</v>
      </c>
      <c r="E3322">
        <v>8.5999999999999993E-2</v>
      </c>
      <c r="F3322">
        <v>51872</v>
      </c>
      <c r="G3322">
        <v>8.5999999999999993E-2</v>
      </c>
      <c r="H3322">
        <v>0</v>
      </c>
      <c r="I3322">
        <v>8.5999999999999993E-2</v>
      </c>
      <c r="J3322" t="s">
        <v>28</v>
      </c>
      <c r="K3322">
        <v>1927.8238743899999</v>
      </c>
      <c r="L3322" t="s">
        <v>29</v>
      </c>
      <c r="M3322">
        <v>6.7781000000000004E-4</v>
      </c>
      <c r="N3322">
        <v>0</v>
      </c>
      <c r="O3322">
        <v>6.7781000000000004E-4</v>
      </c>
      <c r="P3322">
        <v>51871.958495999999</v>
      </c>
      <c r="Q3322">
        <v>1.8238000000000001E-2</v>
      </c>
      <c r="R3322">
        <v>0</v>
      </c>
      <c r="S3322">
        <v>1.8238000000000001E-2</v>
      </c>
      <c r="T3322">
        <v>4.1503999999999999E-2</v>
      </c>
      <c r="U3322">
        <v>4.1503999999999999E-2</v>
      </c>
      <c r="V3322" s="1" t="s">
        <v>128</v>
      </c>
      <c r="W3322" s="1" t="s">
        <v>651</v>
      </c>
      <c r="X3322">
        <v>22747.690017000001</v>
      </c>
      <c r="Y3322">
        <v>74619.648512999993</v>
      </c>
      <c r="AA3322">
        <v>1</v>
      </c>
      <c r="AC3322" s="2"/>
      <c r="AD3322" s="2">
        <f t="shared" si="1830"/>
        <v>0.48260465116279072</v>
      </c>
      <c r="AE3322" s="2">
        <f t="shared" si="1830"/>
        <v>0.48260465116279072</v>
      </c>
      <c r="AF3322" s="2">
        <f t="shared" si="1831"/>
        <v>0.21206976744186049</v>
      </c>
      <c r="AG3322" s="2">
        <f t="shared" si="1831"/>
        <v>0.21206976744186049</v>
      </c>
      <c r="AH3322" s="3">
        <f>INDEX([1]IDEN_level_ids!$B:$B,MATCH(V3322,[1]IDEN_level_ids!$A:$A,0),1)</f>
        <v>1194</v>
      </c>
      <c r="AI3322" s="3">
        <f>INDEX([1]IDEN_level_ids!$B:$B,MATCH(W3322,[1]IDEN_level_ids!$A:$A,0),1)</f>
        <v>988</v>
      </c>
      <c r="AJ3322" t="s">
        <v>32</v>
      </c>
    </row>
    <row r="3323" spans="1:36" x14ac:dyDescent="0.25">
      <c r="A3323">
        <v>6217.9589999999998</v>
      </c>
      <c r="B3323">
        <v>51860.557999999997</v>
      </c>
      <c r="C3323">
        <v>8.6999999999999994E-2</v>
      </c>
      <c r="D3323">
        <v>0</v>
      </c>
      <c r="E3323">
        <v>8.6999999999999994E-2</v>
      </c>
      <c r="F3323">
        <v>51860.557999999997</v>
      </c>
      <c r="G3323">
        <v>8.6999999999999994E-2</v>
      </c>
      <c r="H3323">
        <v>0</v>
      </c>
      <c r="I3323">
        <v>8.6999999999999994E-2</v>
      </c>
      <c r="J3323" t="s">
        <v>28</v>
      </c>
      <c r="K3323">
        <v>1928.24417191</v>
      </c>
      <c r="L3323" t="s">
        <v>29</v>
      </c>
      <c r="M3323">
        <v>8.6994000000000004E-4</v>
      </c>
      <c r="N3323">
        <v>0</v>
      </c>
      <c r="O3323">
        <v>8.6994000000000004E-4</v>
      </c>
      <c r="P3323">
        <v>51860.652015</v>
      </c>
      <c r="Q3323">
        <v>2.3397000000000001E-2</v>
      </c>
      <c r="R3323">
        <v>0</v>
      </c>
      <c r="S3323">
        <v>2.3397000000000001E-2</v>
      </c>
      <c r="T3323">
        <v>-9.4015000000000001E-2</v>
      </c>
      <c r="U3323">
        <v>-9.4015000000000001E-2</v>
      </c>
      <c r="V3323" s="1" t="s">
        <v>121</v>
      </c>
      <c r="W3323" s="1" t="s">
        <v>662</v>
      </c>
      <c r="X3323">
        <v>25033.8905978</v>
      </c>
      <c r="Y3323">
        <v>76894.542612999998</v>
      </c>
      <c r="AA3323">
        <v>1</v>
      </c>
      <c r="AC3323" s="2"/>
      <c r="AD3323" s="2">
        <f t="shared" si="1830"/>
        <v>-1.0806321839080462</v>
      </c>
      <c r="AE3323" s="2">
        <f t="shared" si="1830"/>
        <v>-1.0806321839080462</v>
      </c>
      <c r="AF3323" s="2">
        <f t="shared" si="1831"/>
        <v>0.26893103448275868</v>
      </c>
      <c r="AG3323" s="2">
        <f t="shared" si="1831"/>
        <v>0.26893103448275868</v>
      </c>
      <c r="AH3323" s="3">
        <f>INDEX([1]IDEN_level_ids!$B:$B,MATCH(V3323,[1]IDEN_level_ids!$A:$A,0),1)</f>
        <v>1173</v>
      </c>
      <c r="AI3323" s="3">
        <f>INDEX([1]IDEN_level_ids!$B:$B,MATCH(W3323,[1]IDEN_level_ids!$A:$A,0),1)</f>
        <v>973</v>
      </c>
      <c r="AJ3323" t="s">
        <v>32</v>
      </c>
    </row>
    <row r="3324" spans="1:36" x14ac:dyDescent="0.25">
      <c r="A3324">
        <v>26555.97</v>
      </c>
      <c r="B3324">
        <v>51821.288999999997</v>
      </c>
      <c r="C3324">
        <v>8.5999999999999993E-2</v>
      </c>
      <c r="D3324">
        <v>0</v>
      </c>
      <c r="E3324">
        <v>8.5999999999999993E-2</v>
      </c>
      <c r="F3324">
        <v>51821.288999999997</v>
      </c>
      <c r="G3324">
        <v>8.5999999999999993E-2</v>
      </c>
      <c r="H3324">
        <v>0</v>
      </c>
      <c r="I3324">
        <v>8.5999999999999993E-2</v>
      </c>
      <c r="J3324" t="s">
        <v>28</v>
      </c>
      <c r="K3324">
        <v>1929.7115042800001</v>
      </c>
      <c r="L3324" t="s">
        <v>29</v>
      </c>
      <c r="M3324">
        <v>8.3529000000000003E-4</v>
      </c>
      <c r="N3324">
        <v>0</v>
      </c>
      <c r="O3324">
        <v>8.3529000000000003E-4</v>
      </c>
      <c r="P3324">
        <v>51821.217720000001</v>
      </c>
      <c r="Q3324">
        <v>2.2431E-2</v>
      </c>
      <c r="R3324">
        <v>0</v>
      </c>
      <c r="S3324">
        <v>2.2431E-2</v>
      </c>
      <c r="T3324">
        <v>7.1279999999999996E-2</v>
      </c>
      <c r="U3324">
        <v>7.1279999999999996E-2</v>
      </c>
      <c r="V3324" s="1" t="s">
        <v>33</v>
      </c>
      <c r="W3324" s="1" t="s">
        <v>602</v>
      </c>
      <c r="X3324">
        <v>15045.839518000001</v>
      </c>
      <c r="Y3324">
        <v>66867.057237999994</v>
      </c>
      <c r="AA3324">
        <v>1</v>
      </c>
      <c r="AC3324" s="2"/>
      <c r="AD3324" s="2">
        <f t="shared" si="1830"/>
        <v>0.82883720930232563</v>
      </c>
      <c r="AE3324" s="2">
        <f t="shared" si="1830"/>
        <v>0.82883720930232563</v>
      </c>
      <c r="AF3324" s="2">
        <f t="shared" si="1831"/>
        <v>0.26082558139534884</v>
      </c>
      <c r="AG3324" s="2">
        <f t="shared" si="1831"/>
        <v>0.26082558139534884</v>
      </c>
      <c r="AH3324" s="3">
        <f>INDEX([1]IDEN_level_ids!$B:$B,MATCH(V3324,[1]IDEN_level_ids!$A:$A,0),1)</f>
        <v>1237</v>
      </c>
      <c r="AI3324" s="3">
        <f>INDEX([1]IDEN_level_ids!$B:$B,MATCH(W3324,[1]IDEN_level_ids!$A:$A,0),1)</f>
        <v>1043</v>
      </c>
      <c r="AJ3324" t="s">
        <v>32</v>
      </c>
    </row>
    <row r="3325" spans="1:36" hidden="1" x14ac:dyDescent="0.25">
      <c r="A3325">
        <v>17694.96</v>
      </c>
      <c r="B3325" t="s">
        <v>28</v>
      </c>
      <c r="C3325" t="s">
        <v>28</v>
      </c>
      <c r="D3325" t="s">
        <v>28</v>
      </c>
      <c r="E3325" t="s">
        <v>28</v>
      </c>
      <c r="F3325">
        <v>51815.555999999997</v>
      </c>
      <c r="G3325">
        <v>8.5999999999999993E-2</v>
      </c>
      <c r="H3325">
        <v>0</v>
      </c>
      <c r="I3325">
        <v>8.5999999999999993E-2</v>
      </c>
      <c r="J3325" t="s">
        <v>28</v>
      </c>
      <c r="K3325">
        <v>1929.9061204</v>
      </c>
      <c r="L3325" t="s">
        <v>29</v>
      </c>
      <c r="M3325">
        <v>1.7172999999999999E-3</v>
      </c>
      <c r="N3325">
        <v>0</v>
      </c>
      <c r="O3325">
        <v>1.7172999999999999E-3</v>
      </c>
      <c r="P3325">
        <v>51815.991950000003</v>
      </c>
      <c r="Q3325">
        <v>4.6107000000000002E-2</v>
      </c>
      <c r="R3325">
        <v>0</v>
      </c>
      <c r="S3325">
        <v>4.6107000000000002E-2</v>
      </c>
      <c r="T3325" t="s">
        <v>28</v>
      </c>
      <c r="U3325" t="s">
        <v>28</v>
      </c>
      <c r="V3325" s="1" t="s">
        <v>616</v>
      </c>
      <c r="W3325" s="1" t="s">
        <v>348</v>
      </c>
      <c r="X3325">
        <v>84804.040265000003</v>
      </c>
      <c r="Y3325">
        <v>136620.03221500001</v>
      </c>
      <c r="Z3325" t="s">
        <v>35</v>
      </c>
      <c r="AA3325">
        <v>0</v>
      </c>
      <c r="AD3325" s="2"/>
      <c r="AE3325" s="2"/>
      <c r="AF3325" s="2"/>
      <c r="AG3325" s="2"/>
      <c r="AH3325" s="3">
        <f>INDEX([1]IDEN_level_ids!$B:$B,MATCH(V3325,[1]IDEN_level_ids!$A:$A,0),1)</f>
        <v>939</v>
      </c>
      <c r="AI3325" s="3">
        <f>INDEX([1]IDEN_level_ids!$B:$B,MATCH(W3325,[1]IDEN_level_ids!$A:$A,0),1)</f>
        <v>336</v>
      </c>
      <c r="AJ3325" t="s">
        <v>32</v>
      </c>
    </row>
    <row r="3326" spans="1:36" x14ac:dyDescent="0.25">
      <c r="A3326">
        <v>17694.96</v>
      </c>
      <c r="B3326">
        <v>51815.555999999997</v>
      </c>
      <c r="C3326">
        <v>8.5999999999999993E-2</v>
      </c>
      <c r="D3326">
        <v>0</v>
      </c>
      <c r="E3326">
        <v>8.5999999999999993E-2</v>
      </c>
      <c r="F3326">
        <v>51815.555999999997</v>
      </c>
      <c r="G3326">
        <v>8.5999999999999993E-2</v>
      </c>
      <c r="H3326">
        <v>0</v>
      </c>
      <c r="I3326">
        <v>8.5999999999999993E-2</v>
      </c>
      <c r="J3326" t="s">
        <v>28</v>
      </c>
      <c r="K3326">
        <v>1929.9222548299999</v>
      </c>
      <c r="L3326" t="s">
        <v>29</v>
      </c>
      <c r="M3326">
        <v>7.4518000000000002E-4</v>
      </c>
      <c r="N3326">
        <v>0</v>
      </c>
      <c r="O3326">
        <v>7.4518000000000002E-4</v>
      </c>
      <c r="P3326">
        <v>51815.558761</v>
      </c>
      <c r="Q3326">
        <v>2.0007E-2</v>
      </c>
      <c r="R3326">
        <v>0</v>
      </c>
      <c r="S3326">
        <v>2.0007E-2</v>
      </c>
      <c r="T3326">
        <v>-2.761E-3</v>
      </c>
      <c r="U3326">
        <v>-2.761E-3</v>
      </c>
      <c r="V3326" s="1" t="s">
        <v>102</v>
      </c>
      <c r="W3326" s="1" t="s">
        <v>599</v>
      </c>
      <c r="X3326">
        <v>16516.155326</v>
      </c>
      <c r="Y3326">
        <v>68331.714087300003</v>
      </c>
      <c r="AA3326">
        <v>1</v>
      </c>
      <c r="AC3326" s="2"/>
      <c r="AD3326" s="2">
        <f>$U3326/$E3326</f>
        <v>-3.2104651162790702E-2</v>
      </c>
      <c r="AE3326" s="2">
        <f>$U3326/$E3326</f>
        <v>-3.2104651162790702E-2</v>
      </c>
      <c r="AF3326" s="2">
        <f>$S3326/$I3326</f>
        <v>0.23263953488372097</v>
      </c>
      <c r="AG3326" s="2">
        <f>$S3326/$I3326</f>
        <v>0.23263953488372097</v>
      </c>
      <c r="AH3326" s="3">
        <f>INDEX([1]IDEN_level_ids!$B:$B,MATCH(V3326,[1]IDEN_level_ids!$A:$A,0),1)</f>
        <v>1229</v>
      </c>
      <c r="AI3326" s="3">
        <f>INDEX([1]IDEN_level_ids!$B:$B,MATCH(W3326,[1]IDEN_level_ids!$A:$A,0),1)</f>
        <v>1028</v>
      </c>
      <c r="AJ3326" t="s">
        <v>32</v>
      </c>
    </row>
    <row r="3327" spans="1:36" hidden="1" x14ac:dyDescent="0.25">
      <c r="A3327">
        <v>17694.96</v>
      </c>
      <c r="B3327" t="s">
        <v>28</v>
      </c>
      <c r="C3327" t="s">
        <v>28</v>
      </c>
      <c r="D3327" t="s">
        <v>28</v>
      </c>
      <c r="E3327" t="s">
        <v>28</v>
      </c>
      <c r="F3327">
        <v>51815.555999999997</v>
      </c>
      <c r="G3327">
        <v>8.5999999999999993E-2</v>
      </c>
      <c r="H3327">
        <v>0</v>
      </c>
      <c r="I3327">
        <v>8.5999999999999993E-2</v>
      </c>
      <c r="J3327" t="s">
        <v>28</v>
      </c>
      <c r="K3327">
        <v>1929.9252672600001</v>
      </c>
      <c r="L3327" t="s">
        <v>29</v>
      </c>
      <c r="M3327">
        <v>6.9476E-4</v>
      </c>
      <c r="N3327">
        <v>0</v>
      </c>
      <c r="O3327">
        <v>6.9476E-4</v>
      </c>
      <c r="P3327">
        <v>51815.477881999999</v>
      </c>
      <c r="Q3327">
        <v>1.8652999999999999E-2</v>
      </c>
      <c r="R3327">
        <v>0</v>
      </c>
      <c r="S3327">
        <v>1.8652999999999999E-2</v>
      </c>
      <c r="T3327" t="s">
        <v>28</v>
      </c>
      <c r="U3327" t="s">
        <v>28</v>
      </c>
      <c r="V3327" s="1" t="s">
        <v>102</v>
      </c>
      <c r="W3327" s="1" t="s">
        <v>610</v>
      </c>
      <c r="X3327">
        <v>16516.155326</v>
      </c>
      <c r="Y3327">
        <v>68331.633208200001</v>
      </c>
      <c r="Z3327" t="s">
        <v>35</v>
      </c>
      <c r="AA3327">
        <v>0</v>
      </c>
      <c r="AC3327" s="2"/>
      <c r="AD3327" s="2"/>
      <c r="AE3327" s="2"/>
      <c r="AF3327" s="2"/>
      <c r="AG3327" s="2"/>
      <c r="AH3327" s="3">
        <f>INDEX([1]IDEN_level_ids!$B:$B,MATCH(V3327,[1]IDEN_level_ids!$A:$A,0),1)</f>
        <v>1229</v>
      </c>
      <c r="AI3327" s="3">
        <f>INDEX([1]IDEN_level_ids!$B:$B,MATCH(W3327,[1]IDEN_level_ids!$A:$A,0),1)</f>
        <v>1031</v>
      </c>
      <c r="AJ3327" t="s">
        <v>32</v>
      </c>
    </row>
    <row r="3328" spans="1:36" hidden="1" x14ac:dyDescent="0.25">
      <c r="A3328">
        <v>2653.732</v>
      </c>
      <c r="B3328" t="s">
        <v>28</v>
      </c>
      <c r="C3328" t="s">
        <v>28</v>
      </c>
      <c r="D3328" t="s">
        <v>28</v>
      </c>
      <c r="E3328" t="s">
        <v>28</v>
      </c>
      <c r="F3328">
        <v>51813.392999999996</v>
      </c>
      <c r="G3328">
        <v>8.6999999999999994E-2</v>
      </c>
      <c r="H3328">
        <v>0</v>
      </c>
      <c r="I3328">
        <v>8.6999999999999994E-2</v>
      </c>
      <c r="J3328" t="s">
        <v>28</v>
      </c>
      <c r="K3328">
        <v>1929.9920795</v>
      </c>
      <c r="L3328" t="s">
        <v>29</v>
      </c>
      <c r="M3328">
        <v>2.4599000000000001E-3</v>
      </c>
      <c r="N3328">
        <v>0</v>
      </c>
      <c r="O3328">
        <v>2.4599000000000001E-3</v>
      </c>
      <c r="P3328">
        <v>51813.684140999998</v>
      </c>
      <c r="Q3328">
        <v>6.6039E-2</v>
      </c>
      <c r="R3328">
        <v>0</v>
      </c>
      <c r="S3328">
        <v>6.6039E-2</v>
      </c>
      <c r="T3328" t="s">
        <v>28</v>
      </c>
      <c r="U3328" t="s">
        <v>28</v>
      </c>
      <c r="V3328" s="1" t="s">
        <v>568</v>
      </c>
      <c r="W3328" s="1" t="s">
        <v>73</v>
      </c>
      <c r="X3328">
        <v>84915.053123999998</v>
      </c>
      <c r="Y3328">
        <v>136728.737265</v>
      </c>
      <c r="Z3328" t="s">
        <v>35</v>
      </c>
      <c r="AA3328">
        <v>0</v>
      </c>
      <c r="AC3328" s="2"/>
      <c r="AD3328" s="2"/>
      <c r="AE3328" s="2"/>
      <c r="AF3328" s="2"/>
      <c r="AG3328" s="2"/>
      <c r="AH3328" s="3">
        <f>INDEX([1]IDEN_level_ids!$B:$B,MATCH(V3328,[1]IDEN_level_ids!$A:$A,0),1)</f>
        <v>937</v>
      </c>
      <c r="AI3328" s="3">
        <f>INDEX([1]IDEN_level_ids!$B:$B,MATCH(W3328,[1]IDEN_level_ids!$A:$A,0),1)</f>
        <v>332</v>
      </c>
      <c r="AJ3328" t="s">
        <v>32</v>
      </c>
    </row>
    <row r="3329" spans="1:36" x14ac:dyDescent="0.25">
      <c r="A3329">
        <v>2653.732</v>
      </c>
      <c r="B3329">
        <v>51813.392999999996</v>
      </c>
      <c r="C3329">
        <v>8.6999999999999994E-2</v>
      </c>
      <c r="D3329">
        <v>0</v>
      </c>
      <c r="E3329">
        <v>8.6999999999999994E-2</v>
      </c>
      <c r="F3329">
        <v>51813.392999999996</v>
      </c>
      <c r="G3329">
        <v>8.6999999999999994E-2</v>
      </c>
      <c r="H3329">
        <v>0</v>
      </c>
      <c r="I3329">
        <v>8.6999999999999994E-2</v>
      </c>
      <c r="J3329" t="s">
        <v>28</v>
      </c>
      <c r="K3329">
        <v>1929.9999246</v>
      </c>
      <c r="L3329" t="s">
        <v>29</v>
      </c>
      <c r="M3329">
        <v>1.2964999999999999E-3</v>
      </c>
      <c r="N3329">
        <v>0</v>
      </c>
      <c r="O3329">
        <v>1.2964999999999999E-3</v>
      </c>
      <c r="P3329">
        <v>51813.473526000002</v>
      </c>
      <c r="Q3329">
        <v>3.4806999999999998E-2</v>
      </c>
      <c r="R3329">
        <v>0</v>
      </c>
      <c r="S3329">
        <v>3.4806999999999998E-2</v>
      </c>
      <c r="T3329">
        <v>-8.0526E-2</v>
      </c>
      <c r="U3329">
        <v>-8.0526E-2</v>
      </c>
      <c r="V3329" s="1" t="s">
        <v>652</v>
      </c>
      <c r="W3329" s="1" t="s">
        <v>443</v>
      </c>
      <c r="X3329">
        <v>75639.985595000006</v>
      </c>
      <c r="Y3329">
        <v>127453.45912100001</v>
      </c>
      <c r="AA3329">
        <v>1</v>
      </c>
      <c r="AC3329" s="2"/>
      <c r="AD3329" s="2">
        <f t="shared" ref="AD3329:AE3331" si="1832">$U3329/$E3329</f>
        <v>-0.9255862068965518</v>
      </c>
      <c r="AE3329" s="2">
        <f t="shared" si="1832"/>
        <v>-0.9255862068965518</v>
      </c>
      <c r="AF3329" s="2">
        <f t="shared" ref="AF3329:AG3331" si="1833">$S3329/$I3329</f>
        <v>0.40008045977011492</v>
      </c>
      <c r="AG3329" s="2">
        <f t="shared" si="1833"/>
        <v>0.40008045977011492</v>
      </c>
      <c r="AH3329" s="3">
        <f>INDEX([1]IDEN_level_ids!$B:$B,MATCH(V3329,[1]IDEN_level_ids!$A:$A,0),1)</f>
        <v>982</v>
      </c>
      <c r="AI3329" s="3">
        <f>INDEX([1]IDEN_level_ids!$B:$B,MATCH(W3329,[1]IDEN_level_ids!$A:$A,0),1)</f>
        <v>545</v>
      </c>
      <c r="AJ3329" t="s">
        <v>32</v>
      </c>
    </row>
    <row r="3330" spans="1:36" x14ac:dyDescent="0.25">
      <c r="A3330">
        <v>8838.4519999999993</v>
      </c>
      <c r="B3330">
        <v>51804.044000000002</v>
      </c>
      <c r="C3330">
        <v>8.5000000000000006E-2</v>
      </c>
      <c r="D3330">
        <v>0</v>
      </c>
      <c r="E3330">
        <v>8.5000000000000006E-2</v>
      </c>
      <c r="F3330">
        <v>51804.044000000002</v>
      </c>
      <c r="G3330">
        <v>8.5000000000000006E-2</v>
      </c>
      <c r="H3330">
        <v>0</v>
      </c>
      <c r="I3330">
        <v>8.5000000000000006E-2</v>
      </c>
      <c r="J3330" t="s">
        <v>28</v>
      </c>
      <c r="K3330">
        <v>1930.35393772</v>
      </c>
      <c r="L3330" t="s">
        <v>29</v>
      </c>
      <c r="M3330">
        <v>5.8E-4</v>
      </c>
      <c r="N3330">
        <v>0</v>
      </c>
      <c r="O3330">
        <v>5.8E-4</v>
      </c>
      <c r="P3330">
        <v>51803.971305999999</v>
      </c>
      <c r="Q3330">
        <v>1.5565000000000001E-2</v>
      </c>
      <c r="R3330">
        <v>0</v>
      </c>
      <c r="S3330">
        <v>1.5565000000000001E-2</v>
      </c>
      <c r="T3330">
        <v>7.2693999999999995E-2</v>
      </c>
      <c r="U3330">
        <v>7.2693999999999995E-2</v>
      </c>
      <c r="V3330" s="1" t="s">
        <v>120</v>
      </c>
      <c r="W3330" s="1" t="s">
        <v>608</v>
      </c>
      <c r="X3330">
        <v>17626.970641</v>
      </c>
      <c r="Y3330">
        <v>69430.941946999999</v>
      </c>
      <c r="AA3330">
        <v>1</v>
      </c>
      <c r="AC3330" s="2"/>
      <c r="AD3330" s="2">
        <f t="shared" si="1832"/>
        <v>0.8552235294117646</v>
      </c>
      <c r="AE3330" s="2">
        <f t="shared" si="1832"/>
        <v>0.8552235294117646</v>
      </c>
      <c r="AF3330" s="2">
        <f t="shared" si="1833"/>
        <v>0.18311764705882352</v>
      </c>
      <c r="AG3330" s="2">
        <f t="shared" si="1833"/>
        <v>0.18311764705882352</v>
      </c>
      <c r="AH3330" s="3">
        <f>INDEX([1]IDEN_level_ids!$B:$B,MATCH(V3330,[1]IDEN_level_ids!$A:$A,0),1)</f>
        <v>1225</v>
      </c>
      <c r="AI3330" s="3">
        <f>INDEX([1]IDEN_level_ids!$B:$B,MATCH(W3330,[1]IDEN_level_ids!$A:$A,0),1)</f>
        <v>1015</v>
      </c>
      <c r="AJ3330" t="s">
        <v>32</v>
      </c>
    </row>
    <row r="3331" spans="1:36" x14ac:dyDescent="0.25">
      <c r="A3331">
        <v>35314.78</v>
      </c>
      <c r="B3331">
        <v>51791.692000000003</v>
      </c>
      <c r="C3331">
        <v>0.113</v>
      </c>
      <c r="D3331">
        <v>0</v>
      </c>
      <c r="E3331">
        <v>0.113</v>
      </c>
      <c r="F3331">
        <v>51791.692000000003</v>
      </c>
      <c r="G3331">
        <v>0.113</v>
      </c>
      <c r="H3331">
        <v>0</v>
      </c>
      <c r="I3331">
        <v>0.113</v>
      </c>
      <c r="J3331" t="s">
        <v>28</v>
      </c>
      <c r="K3331">
        <v>1930.8038359</v>
      </c>
      <c r="L3331" t="s">
        <v>29</v>
      </c>
      <c r="M3331">
        <v>1.4878999999999999E-3</v>
      </c>
      <c r="N3331">
        <v>0</v>
      </c>
      <c r="O3331">
        <v>1.4878999999999999E-3</v>
      </c>
      <c r="P3331">
        <v>51791.900418999998</v>
      </c>
      <c r="Q3331">
        <v>3.9912000000000003E-2</v>
      </c>
      <c r="R3331">
        <v>0</v>
      </c>
      <c r="S3331">
        <v>3.9912000000000003E-2</v>
      </c>
      <c r="T3331" t="s">
        <v>28</v>
      </c>
      <c r="U3331">
        <v>0.11249000000000001</v>
      </c>
      <c r="V3331" s="1" t="s">
        <v>514</v>
      </c>
      <c r="W3331" s="1" t="s">
        <v>453</v>
      </c>
      <c r="X3331">
        <v>62062.700195999998</v>
      </c>
      <c r="Y3331">
        <v>113854.600615</v>
      </c>
      <c r="Z3331" t="s">
        <v>67</v>
      </c>
      <c r="AA3331">
        <v>0.45700000000000002</v>
      </c>
      <c r="AC3331">
        <f t="shared" ref="AC3331:AC3332" si="1834">IF(ROUND($F3331,2)=IF($AA3330=0,IF($AA3329=0,IF($AA3328=0,ROUND($F3327,2),ROUND($F3328,2)),ROUND($F3329,2)),ROUND($F3330,2)),   0,1)</f>
        <v>1</v>
      </c>
      <c r="AD3331" s="2">
        <f t="shared" si="1832"/>
        <v>0.99548672566371688</v>
      </c>
      <c r="AE3331" s="2">
        <f t="shared" si="1832"/>
        <v>0.99548672566371688</v>
      </c>
      <c r="AF3331" s="2">
        <f t="shared" si="1833"/>
        <v>0.35320353982300889</v>
      </c>
      <c r="AG3331" s="2">
        <f t="shared" si="1833"/>
        <v>0.35320353982300889</v>
      </c>
      <c r="AH3331" s="3">
        <f>INDEX([1]IDEN_level_ids!$B:$B,MATCH(V3331,[1]IDEN_level_ids!$A:$A,0),1)</f>
        <v>1076</v>
      </c>
      <c r="AI3331" s="3">
        <f>INDEX([1]IDEN_level_ids!$B:$B,MATCH(W3331,[1]IDEN_level_ids!$A:$A,0),1)</f>
        <v>771</v>
      </c>
      <c r="AJ3331" t="s">
        <v>32</v>
      </c>
    </row>
    <row r="3332" spans="1:36" x14ac:dyDescent="0.25">
      <c r="A3332">
        <v>35314.78</v>
      </c>
      <c r="B3332">
        <v>51791.692000000003</v>
      </c>
      <c r="C3332">
        <v>0.113</v>
      </c>
      <c r="D3332">
        <v>0</v>
      </c>
      <c r="E3332">
        <v>0.113</v>
      </c>
      <c r="F3332">
        <v>51791.692000000003</v>
      </c>
      <c r="G3332">
        <v>0.113</v>
      </c>
      <c r="H3332">
        <v>0</v>
      </c>
      <c r="I3332">
        <v>0.113</v>
      </c>
      <c r="J3332" t="s">
        <v>28</v>
      </c>
      <c r="K3332">
        <v>1930.82588068</v>
      </c>
      <c r="L3332" t="s">
        <v>29</v>
      </c>
      <c r="M3332">
        <v>7.0691999999999999E-4</v>
      </c>
      <c r="N3332">
        <v>0</v>
      </c>
      <c r="O3332">
        <v>7.0691999999999999E-4</v>
      </c>
      <c r="P3332">
        <v>51791.309097999998</v>
      </c>
      <c r="Q3332">
        <v>1.8962E-2</v>
      </c>
      <c r="R3332">
        <v>0</v>
      </c>
      <c r="S3332">
        <v>1.8962E-2</v>
      </c>
      <c r="T3332" t="s">
        <v>28</v>
      </c>
      <c r="U3332">
        <v>0.11249000000000001</v>
      </c>
      <c r="V3332" s="1" t="s">
        <v>393</v>
      </c>
      <c r="W3332" s="1" t="s">
        <v>638</v>
      </c>
      <c r="X3332">
        <v>27604.2348643</v>
      </c>
      <c r="Y3332">
        <v>79395.543961999996</v>
      </c>
      <c r="Z3332" t="s">
        <v>67</v>
      </c>
      <c r="AA3332">
        <v>0.54300000000000004</v>
      </c>
      <c r="AC3332">
        <f t="shared" si="1834"/>
        <v>0</v>
      </c>
      <c r="AD3332" s="2"/>
      <c r="AE3332" s="2">
        <f>($F3332-$Y3332+$X3332)/$E3332*$AA3332</f>
        <v>1.8399641495917236</v>
      </c>
      <c r="AF3332" s="2"/>
      <c r="AG3332" s="2">
        <f t="shared" ref="AF3329:AG3335" si="1835">$S3332/$I3332</f>
        <v>0.16780530973451327</v>
      </c>
      <c r="AH3332" s="3">
        <f>INDEX([1]IDEN_level_ids!$B:$B,MATCH(V3332,[1]IDEN_level_ids!$A:$A,0),1)</f>
        <v>1158</v>
      </c>
      <c r="AI3332" s="3">
        <f>INDEX([1]IDEN_level_ids!$B:$B,MATCH(W3332,[1]IDEN_level_ids!$A:$A,0),1)</f>
        <v>961</v>
      </c>
      <c r="AJ3332" t="s">
        <v>32</v>
      </c>
    </row>
    <row r="3333" spans="1:36" x14ac:dyDescent="0.25">
      <c r="A3333">
        <v>881.70500000000004</v>
      </c>
      <c r="B3333">
        <v>51776.728999999999</v>
      </c>
      <c r="C3333">
        <v>9.4E-2</v>
      </c>
      <c r="D3333">
        <v>0</v>
      </c>
      <c r="E3333">
        <v>9.4E-2</v>
      </c>
      <c r="F3333">
        <v>51776.728999999999</v>
      </c>
      <c r="G3333">
        <v>9.4E-2</v>
      </c>
      <c r="H3333">
        <v>0</v>
      </c>
      <c r="I3333">
        <v>9.4E-2</v>
      </c>
      <c r="J3333" t="s">
        <v>28</v>
      </c>
      <c r="K3333">
        <v>1931.3688423999999</v>
      </c>
      <c r="L3333" t="s">
        <v>29</v>
      </c>
      <c r="M3333">
        <v>1.6638E-3</v>
      </c>
      <c r="N3333">
        <v>0</v>
      </c>
      <c r="O3333">
        <v>1.6638E-3</v>
      </c>
      <c r="P3333">
        <v>51776.749113999998</v>
      </c>
      <c r="Q3333">
        <v>4.4603999999999998E-2</v>
      </c>
      <c r="R3333">
        <v>0</v>
      </c>
      <c r="S3333">
        <v>4.4603999999999998E-2</v>
      </c>
      <c r="T3333">
        <v>-2.0114E-2</v>
      </c>
      <c r="U3333">
        <v>-2.0114E-2</v>
      </c>
      <c r="V3333" s="1" t="s">
        <v>554</v>
      </c>
      <c r="W3333" s="1" t="s">
        <v>375</v>
      </c>
      <c r="X3333">
        <v>68238.152877999994</v>
      </c>
      <c r="Y3333">
        <v>120014.901992</v>
      </c>
      <c r="AA3333">
        <v>1</v>
      </c>
      <c r="AC3333" s="2"/>
      <c r="AD3333" s="2">
        <f t="shared" ref="AD3329:AE3335" si="1836">$U3333/$E3333</f>
        <v>-0.21397872340425531</v>
      </c>
      <c r="AE3333" s="2">
        <f t="shared" si="1836"/>
        <v>-0.21397872340425531</v>
      </c>
      <c r="AF3333" s="2">
        <f t="shared" si="1835"/>
        <v>0.47451063829787232</v>
      </c>
      <c r="AG3333" s="2">
        <f t="shared" si="1835"/>
        <v>0.47451063829787232</v>
      </c>
      <c r="AH3333" s="3">
        <f>INDEX([1]IDEN_level_ids!$B:$B,MATCH(V3333,[1]IDEN_level_ids!$A:$A,0),1)</f>
        <v>1032</v>
      </c>
      <c r="AI3333" s="3">
        <f>INDEX([1]IDEN_level_ids!$B:$B,MATCH(W3333,[1]IDEN_level_ids!$A:$A,0),1)</f>
        <v>667</v>
      </c>
      <c r="AJ3333" t="s">
        <v>32</v>
      </c>
    </row>
    <row r="3334" spans="1:36" x14ac:dyDescent="0.25">
      <c r="A3334">
        <v>4404.6310000000003</v>
      </c>
      <c r="B3334">
        <v>51766.892999999996</v>
      </c>
      <c r="C3334">
        <v>0.4</v>
      </c>
      <c r="D3334">
        <v>0</v>
      </c>
      <c r="E3334">
        <v>0.4</v>
      </c>
      <c r="F3334">
        <v>51766.892999999996</v>
      </c>
      <c r="G3334">
        <v>0.4</v>
      </c>
      <c r="H3334">
        <v>0</v>
      </c>
      <c r="I3334">
        <v>0.4</v>
      </c>
      <c r="J3334" t="s">
        <v>28</v>
      </c>
      <c r="K3334">
        <v>1931.7241985200001</v>
      </c>
      <c r="L3334" t="s">
        <v>29</v>
      </c>
      <c r="M3334">
        <v>7.7837000000000002E-4</v>
      </c>
      <c r="N3334">
        <v>0</v>
      </c>
      <c r="O3334">
        <v>7.7837000000000002E-4</v>
      </c>
      <c r="P3334">
        <v>51767.224367000003</v>
      </c>
      <c r="Q3334">
        <v>2.0858999999999999E-2</v>
      </c>
      <c r="R3334">
        <v>0</v>
      </c>
      <c r="S3334">
        <v>2.0858999999999999E-2</v>
      </c>
      <c r="T3334">
        <v>-0.33137</v>
      </c>
      <c r="U3334">
        <v>-0.33137</v>
      </c>
      <c r="V3334" s="1" t="s">
        <v>136</v>
      </c>
      <c r="W3334" s="1" t="s">
        <v>645</v>
      </c>
      <c r="X3334">
        <v>21611.145157999999</v>
      </c>
      <c r="Y3334">
        <v>73378.369525000002</v>
      </c>
      <c r="AA3334">
        <v>1</v>
      </c>
      <c r="AC3334" s="2"/>
      <c r="AD3334" s="2">
        <f t="shared" si="1836"/>
        <v>-0.82842499999999997</v>
      </c>
      <c r="AE3334" s="2">
        <f t="shared" si="1836"/>
        <v>-0.82842499999999997</v>
      </c>
      <c r="AF3334" s="2">
        <f t="shared" si="1835"/>
        <v>5.2147499999999992E-2</v>
      </c>
      <c r="AG3334" s="2">
        <f t="shared" si="1835"/>
        <v>5.2147499999999992E-2</v>
      </c>
      <c r="AH3334" s="3">
        <f>INDEX([1]IDEN_level_ids!$B:$B,MATCH(V3334,[1]IDEN_level_ids!$A:$A,0),1)</f>
        <v>1197</v>
      </c>
      <c r="AI3334" s="3">
        <f>INDEX([1]IDEN_level_ids!$B:$B,MATCH(W3334,[1]IDEN_level_ids!$A:$A,0),1)</f>
        <v>992</v>
      </c>
      <c r="AJ3334" t="s">
        <v>32</v>
      </c>
    </row>
    <row r="3335" spans="1:36" x14ac:dyDescent="0.25">
      <c r="A3335">
        <v>4400.0010000000002</v>
      </c>
      <c r="B3335">
        <v>51755.201999999997</v>
      </c>
      <c r="C3335">
        <v>0.40799999999999997</v>
      </c>
      <c r="D3335">
        <v>0</v>
      </c>
      <c r="E3335">
        <v>0.40799999999999997</v>
      </c>
      <c r="F3335">
        <v>51755.201999999997</v>
      </c>
      <c r="G3335">
        <v>0.40799999999999997</v>
      </c>
      <c r="H3335">
        <v>0</v>
      </c>
      <c r="I3335">
        <v>0.40799999999999997</v>
      </c>
      <c r="J3335" t="s">
        <v>28</v>
      </c>
      <c r="K3335">
        <v>1932.14578725</v>
      </c>
      <c r="L3335" t="s">
        <v>29</v>
      </c>
      <c r="M3335">
        <v>6.6169000000000004E-4</v>
      </c>
      <c r="N3335">
        <v>0</v>
      </c>
      <c r="O3335">
        <v>6.6169000000000004E-4</v>
      </c>
      <c r="P3335">
        <v>51755.928906000001</v>
      </c>
      <c r="Q3335">
        <v>1.7724E-2</v>
      </c>
      <c r="R3335">
        <v>0</v>
      </c>
      <c r="S3335">
        <v>1.7724E-2</v>
      </c>
      <c r="T3335" t="s">
        <v>28</v>
      </c>
      <c r="U3335">
        <v>0.12792000000000001</v>
      </c>
      <c r="V3335" s="1" t="s">
        <v>390</v>
      </c>
      <c r="W3335" s="1" t="s">
        <v>622</v>
      </c>
      <c r="X3335">
        <v>27380.343920399999</v>
      </c>
      <c r="Y3335">
        <v>79136.272826</v>
      </c>
      <c r="Z3335" t="s">
        <v>67</v>
      </c>
      <c r="AA3335">
        <v>0.27800000000000002</v>
      </c>
      <c r="AC3335">
        <f t="shared" ref="AC3335:AC3336" si="1837">IF(ROUND($F3335,2)=IF($AA3334=0,IF($AA3333=0,IF($AA3332=0,ROUND($F3331,2),ROUND($F3332,2)),ROUND($F3333,2)),ROUND($F3334,2)),   0,1)</f>
        <v>1</v>
      </c>
      <c r="AD3335" s="2">
        <f t="shared" si="1836"/>
        <v>0.31352941176470589</v>
      </c>
      <c r="AE3335" s="2">
        <f t="shared" si="1836"/>
        <v>0.31352941176470589</v>
      </c>
      <c r="AF3335" s="2">
        <f t="shared" si="1835"/>
        <v>4.344117647058824E-2</v>
      </c>
      <c r="AG3335" s="2">
        <f t="shared" si="1835"/>
        <v>4.344117647058824E-2</v>
      </c>
      <c r="AH3335" s="3">
        <f>INDEX([1]IDEN_level_ids!$B:$B,MATCH(V3335,[1]IDEN_level_ids!$A:$A,0),1)</f>
        <v>1160</v>
      </c>
      <c r="AI3335" s="3">
        <f>INDEX([1]IDEN_level_ids!$B:$B,MATCH(W3335,[1]IDEN_level_ids!$A:$A,0),1)</f>
        <v>967</v>
      </c>
      <c r="AJ3335" t="s">
        <v>32</v>
      </c>
    </row>
    <row r="3336" spans="1:36" x14ac:dyDescent="0.25">
      <c r="A3336">
        <v>4400.0010000000002</v>
      </c>
      <c r="B3336">
        <v>51755.201999999997</v>
      </c>
      <c r="C3336">
        <v>0.40799999999999997</v>
      </c>
      <c r="D3336">
        <v>0</v>
      </c>
      <c r="E3336">
        <v>0.40799999999999997</v>
      </c>
      <c r="F3336">
        <v>51755.201999999997</v>
      </c>
      <c r="G3336">
        <v>0.40799999999999997</v>
      </c>
      <c r="H3336">
        <v>0</v>
      </c>
      <c r="I3336">
        <v>0.40799999999999997</v>
      </c>
      <c r="J3336" t="s">
        <v>28</v>
      </c>
      <c r="K3336">
        <v>1932.1899940999999</v>
      </c>
      <c r="L3336" t="s">
        <v>29</v>
      </c>
      <c r="M3336">
        <v>2.1435999999999998E-3</v>
      </c>
      <c r="N3336">
        <v>0</v>
      </c>
      <c r="O3336">
        <v>2.1435999999999998E-3</v>
      </c>
      <c r="P3336">
        <v>51754.744773999999</v>
      </c>
      <c r="Q3336">
        <v>5.7416000000000002E-2</v>
      </c>
      <c r="R3336">
        <v>0</v>
      </c>
      <c r="S3336">
        <v>5.7416000000000002E-2</v>
      </c>
      <c r="T3336" t="s">
        <v>28</v>
      </c>
      <c r="U3336">
        <v>0.12792000000000001</v>
      </c>
      <c r="V3336" s="1" t="s">
        <v>368</v>
      </c>
      <c r="W3336" s="1" t="s">
        <v>486</v>
      </c>
      <c r="X3336">
        <v>38726.487494000001</v>
      </c>
      <c r="Y3336">
        <v>90481.232268000007</v>
      </c>
      <c r="Z3336" t="s">
        <v>67</v>
      </c>
      <c r="AA3336">
        <v>0.72199999999999998</v>
      </c>
      <c r="AC3336">
        <f t="shared" si="1837"/>
        <v>0</v>
      </c>
      <c r="AD3336" s="2"/>
      <c r="AE3336" s="2">
        <f>($F3336-$Y3336+$X3336)/$E3336*$AA3336</f>
        <v>0.8091107156709697</v>
      </c>
      <c r="AF3336" s="2"/>
      <c r="AG3336" s="2">
        <f t="shared" ref="AF3334:AG3343" si="1838">$S3336/$I3336</f>
        <v>0.14072549019607844</v>
      </c>
      <c r="AH3336" s="3">
        <f>INDEX([1]IDEN_level_ids!$B:$B,MATCH(V3336,[1]IDEN_level_ids!$A:$A,0),1)</f>
        <v>1116</v>
      </c>
      <c r="AI3336" s="3">
        <f>INDEX([1]IDEN_level_ids!$B:$B,MATCH(W3336,[1]IDEN_level_ids!$A:$A,0),1)</f>
        <v>918</v>
      </c>
      <c r="AJ3336" t="s">
        <v>32</v>
      </c>
    </row>
    <row r="3337" spans="1:36" x14ac:dyDescent="0.25">
      <c r="A3337">
        <v>7028.4340000000002</v>
      </c>
      <c r="B3337">
        <v>51736.413999999997</v>
      </c>
      <c r="C3337">
        <v>8.7999999999999995E-2</v>
      </c>
      <c r="D3337">
        <v>0</v>
      </c>
      <c r="E3337">
        <v>8.7999999999999995E-2</v>
      </c>
      <c r="F3337">
        <v>51736.413999999997</v>
      </c>
      <c r="G3337">
        <v>8.7999999999999995E-2</v>
      </c>
      <c r="H3337">
        <v>0</v>
      </c>
      <c r="I3337">
        <v>8.7999999999999995E-2</v>
      </c>
      <c r="J3337" t="s">
        <v>28</v>
      </c>
      <c r="K3337">
        <v>1932.8721502799999</v>
      </c>
      <c r="L3337" t="s">
        <v>29</v>
      </c>
      <c r="M3337">
        <v>5.9515999999999996E-4</v>
      </c>
      <c r="N3337">
        <v>0</v>
      </c>
      <c r="O3337">
        <v>5.9515999999999996E-4</v>
      </c>
      <c r="P3337">
        <v>51736.479304</v>
      </c>
      <c r="Q3337">
        <v>1.5931000000000001E-2</v>
      </c>
      <c r="R3337">
        <v>0</v>
      </c>
      <c r="S3337">
        <v>1.5931000000000001E-2</v>
      </c>
      <c r="T3337">
        <v>-6.5304000000000001E-2</v>
      </c>
      <c r="U3337">
        <v>-6.5304000000000001E-2</v>
      </c>
      <c r="V3337" s="1" t="s">
        <v>64</v>
      </c>
      <c r="W3337" s="1" t="s">
        <v>580</v>
      </c>
      <c r="X3337">
        <v>18241.534645</v>
      </c>
      <c r="Y3337">
        <v>69978.013949</v>
      </c>
      <c r="AA3337">
        <v>1</v>
      </c>
      <c r="AC3337" s="2"/>
      <c r="AD3337" s="2">
        <f t="shared" ref="AD3334:AE3343" si="1839">$U3337/$E3337</f>
        <v>-0.74209090909090913</v>
      </c>
      <c r="AE3337" s="2">
        <f t="shared" si="1839"/>
        <v>-0.74209090909090913</v>
      </c>
      <c r="AF3337" s="2">
        <f t="shared" si="1838"/>
        <v>0.18103409090909092</v>
      </c>
      <c r="AG3337" s="2">
        <f t="shared" si="1838"/>
        <v>0.18103409090909092</v>
      </c>
      <c r="AH3337" s="3">
        <f>INDEX([1]IDEN_level_ids!$B:$B,MATCH(V3337,[1]IDEN_level_ids!$A:$A,0),1)</f>
        <v>1220</v>
      </c>
      <c r="AI3337" s="3">
        <f>INDEX([1]IDEN_level_ids!$B:$B,MATCH(W3337,[1]IDEN_level_ids!$A:$A,0),1)</f>
        <v>1011</v>
      </c>
      <c r="AJ3337" t="s">
        <v>32</v>
      </c>
    </row>
    <row r="3338" spans="1:36" x14ac:dyDescent="0.25">
      <c r="A3338">
        <v>877.26099999999997</v>
      </c>
      <c r="B3338">
        <v>51719.968000000001</v>
      </c>
      <c r="C3338">
        <v>8.6999999999999994E-2</v>
      </c>
      <c r="D3338">
        <v>0</v>
      </c>
      <c r="E3338">
        <v>8.6999999999999994E-2</v>
      </c>
      <c r="F3338">
        <v>51719.968000000001</v>
      </c>
      <c r="G3338">
        <v>8.6999999999999994E-2</v>
      </c>
      <c r="H3338">
        <v>0</v>
      </c>
      <c r="I3338">
        <v>8.6999999999999994E-2</v>
      </c>
      <c r="J3338" t="s">
        <v>28</v>
      </c>
      <c r="K3338">
        <v>1933.4901037</v>
      </c>
      <c r="L3338" t="s">
        <v>29</v>
      </c>
      <c r="M3338">
        <v>5.3614000000000005E-4</v>
      </c>
      <c r="N3338">
        <v>0</v>
      </c>
      <c r="O3338">
        <v>5.3614000000000005E-4</v>
      </c>
      <c r="P3338">
        <v>51719.944058000001</v>
      </c>
      <c r="Q3338">
        <v>1.4341E-2</v>
      </c>
      <c r="R3338">
        <v>0</v>
      </c>
      <c r="S3338">
        <v>1.4341E-2</v>
      </c>
      <c r="T3338">
        <v>2.3942000000000001E-2</v>
      </c>
      <c r="U3338">
        <v>2.3942000000000001E-2</v>
      </c>
      <c r="V3338" s="1" t="s">
        <v>134</v>
      </c>
      <c r="W3338" s="1" t="s">
        <v>636</v>
      </c>
      <c r="X3338">
        <v>19872.419473000002</v>
      </c>
      <c r="Y3338">
        <v>71592.363530999995</v>
      </c>
      <c r="AA3338">
        <v>1</v>
      </c>
      <c r="AC3338" s="2"/>
      <c r="AD3338" s="2">
        <f t="shared" si="1839"/>
        <v>0.27519540229885059</v>
      </c>
      <c r="AE3338" s="2">
        <f t="shared" si="1839"/>
        <v>0.27519540229885059</v>
      </c>
      <c r="AF3338" s="2">
        <f t="shared" si="1838"/>
        <v>0.16483908045977011</v>
      </c>
      <c r="AG3338" s="2">
        <f t="shared" si="1838"/>
        <v>0.16483908045977011</v>
      </c>
      <c r="AH3338" s="3">
        <f>INDEX([1]IDEN_level_ids!$B:$B,MATCH(V3338,[1]IDEN_level_ids!$A:$A,0),1)</f>
        <v>1207</v>
      </c>
      <c r="AI3338" s="3">
        <f>INDEX([1]IDEN_level_ids!$B:$B,MATCH(W3338,[1]IDEN_level_ids!$A:$A,0),1)</f>
        <v>1003</v>
      </c>
      <c r="AJ3338" t="s">
        <v>32</v>
      </c>
    </row>
    <row r="3339" spans="1:36" x14ac:dyDescent="0.25">
      <c r="A3339">
        <v>87666.804999999993</v>
      </c>
      <c r="B3339">
        <v>51712.305999999997</v>
      </c>
      <c r="C3339">
        <v>8.5000000000000006E-2</v>
      </c>
      <c r="D3339">
        <v>0</v>
      </c>
      <c r="E3339">
        <v>8.5000000000000006E-2</v>
      </c>
      <c r="F3339">
        <v>51712.305999999997</v>
      </c>
      <c r="G3339">
        <v>8.5000000000000006E-2</v>
      </c>
      <c r="H3339">
        <v>0</v>
      </c>
      <c r="I3339">
        <v>8.5000000000000006E-2</v>
      </c>
      <c r="J3339" t="s">
        <v>28</v>
      </c>
      <c r="K3339">
        <v>1933.77656265</v>
      </c>
      <c r="L3339" t="s">
        <v>29</v>
      </c>
      <c r="M3339">
        <v>8.8971000000000005E-4</v>
      </c>
      <c r="N3339">
        <v>0</v>
      </c>
      <c r="O3339">
        <v>8.8971000000000005E-4</v>
      </c>
      <c r="P3339">
        <v>51712.282551999997</v>
      </c>
      <c r="Q3339">
        <v>2.3792000000000001E-2</v>
      </c>
      <c r="R3339">
        <v>0</v>
      </c>
      <c r="S3339">
        <v>2.3792000000000001E-2</v>
      </c>
      <c r="T3339">
        <v>2.3448E-2</v>
      </c>
      <c r="U3339">
        <v>2.3448E-2</v>
      </c>
      <c r="V3339" s="1" t="s">
        <v>81</v>
      </c>
      <c r="W3339" s="1" t="s">
        <v>597</v>
      </c>
      <c r="X3339">
        <v>19308.903092</v>
      </c>
      <c r="Y3339">
        <v>71021.185643999997</v>
      </c>
      <c r="AA3339">
        <v>1</v>
      </c>
      <c r="AC3339" s="2"/>
      <c r="AD3339" s="2">
        <f t="shared" si="1839"/>
        <v>0.27585882352941177</v>
      </c>
      <c r="AE3339" s="2">
        <f t="shared" si="1839"/>
        <v>0.27585882352941177</v>
      </c>
      <c r="AF3339" s="2">
        <f t="shared" si="1838"/>
        <v>0.27990588235294117</v>
      </c>
      <c r="AG3339" s="2">
        <f t="shared" si="1838"/>
        <v>0.27990588235294117</v>
      </c>
      <c r="AH3339" s="3">
        <f>INDEX([1]IDEN_level_ids!$B:$B,MATCH(V3339,[1]IDEN_level_ids!$A:$A,0),1)</f>
        <v>1214</v>
      </c>
      <c r="AI3339" s="3">
        <f>INDEX([1]IDEN_level_ids!$B:$B,MATCH(W3339,[1]IDEN_level_ids!$A:$A,0),1)</f>
        <v>1006</v>
      </c>
      <c r="AJ3339" t="s">
        <v>32</v>
      </c>
    </row>
    <row r="3340" spans="1:36" x14ac:dyDescent="0.25">
      <c r="A3340">
        <v>8764.8029999999999</v>
      </c>
      <c r="B3340">
        <v>51710.135000000002</v>
      </c>
      <c r="C3340">
        <v>0.1</v>
      </c>
      <c r="D3340">
        <v>0</v>
      </c>
      <c r="E3340">
        <v>0.1</v>
      </c>
      <c r="F3340">
        <v>51710.135000000002</v>
      </c>
      <c r="G3340">
        <v>0.1</v>
      </c>
      <c r="H3340">
        <v>0</v>
      </c>
      <c r="I3340">
        <v>0.1</v>
      </c>
      <c r="J3340" t="s">
        <v>28</v>
      </c>
      <c r="K3340">
        <v>1933.8543781999999</v>
      </c>
      <c r="L3340" t="s">
        <v>29</v>
      </c>
      <c r="M3340">
        <v>1.2076999999999999E-3</v>
      </c>
      <c r="N3340">
        <v>0</v>
      </c>
      <c r="O3340">
        <v>1.2076999999999999E-3</v>
      </c>
      <c r="P3340">
        <v>51710.201723999999</v>
      </c>
      <c r="Q3340">
        <v>3.2292000000000001E-2</v>
      </c>
      <c r="R3340">
        <v>0</v>
      </c>
      <c r="S3340">
        <v>3.2292000000000001E-2</v>
      </c>
      <c r="T3340">
        <v>-6.6720000000000002E-2</v>
      </c>
      <c r="U3340">
        <v>-6.6720000000000002E-2</v>
      </c>
      <c r="V3340" s="1" t="s">
        <v>187</v>
      </c>
      <c r="W3340" s="1" t="s">
        <v>516</v>
      </c>
      <c r="X3340">
        <v>35801.142365</v>
      </c>
      <c r="Y3340">
        <v>87511.344089000006</v>
      </c>
      <c r="AA3340">
        <v>1</v>
      </c>
      <c r="AC3340" s="2"/>
      <c r="AD3340" s="2">
        <f t="shared" si="1839"/>
        <v>-0.66720000000000002</v>
      </c>
      <c r="AE3340" s="2">
        <f t="shared" si="1839"/>
        <v>-0.66720000000000002</v>
      </c>
      <c r="AF3340" s="2">
        <f t="shared" si="1838"/>
        <v>0.32291999999999998</v>
      </c>
      <c r="AG3340" s="2">
        <f t="shared" si="1838"/>
        <v>0.32291999999999998</v>
      </c>
      <c r="AH3340" s="3">
        <f>INDEX([1]IDEN_level_ids!$B:$B,MATCH(V3340,[1]IDEN_level_ids!$A:$A,0),1)</f>
        <v>1129</v>
      </c>
      <c r="AI3340" s="3">
        <f>INDEX([1]IDEN_level_ids!$B:$B,MATCH(W3340,[1]IDEN_level_ids!$A:$A,0),1)</f>
        <v>927</v>
      </c>
      <c r="AJ3340" t="s">
        <v>32</v>
      </c>
    </row>
    <row r="3341" spans="1:36" x14ac:dyDescent="0.25">
      <c r="A3341">
        <v>873.51300000000003</v>
      </c>
      <c r="B3341">
        <v>51671.828000000001</v>
      </c>
      <c r="C3341">
        <v>0.10199999999999999</v>
      </c>
      <c r="D3341">
        <v>0</v>
      </c>
      <c r="E3341">
        <v>0.10199999999999999</v>
      </c>
      <c r="F3341">
        <v>51671.828000000001</v>
      </c>
      <c r="G3341">
        <v>0.10199999999999999</v>
      </c>
      <c r="H3341">
        <v>0</v>
      </c>
      <c r="I3341">
        <v>0.10199999999999999</v>
      </c>
      <c r="J3341" t="s">
        <v>28</v>
      </c>
      <c r="K3341">
        <v>1935.2914851</v>
      </c>
      <c r="L3341" t="s">
        <v>29</v>
      </c>
      <c r="M3341">
        <v>1.653E-3</v>
      </c>
      <c r="N3341">
        <v>0</v>
      </c>
      <c r="O3341">
        <v>1.653E-3</v>
      </c>
      <c r="P3341">
        <v>51671.802812000002</v>
      </c>
      <c r="Q3341">
        <v>4.4134E-2</v>
      </c>
      <c r="R3341">
        <v>0</v>
      </c>
      <c r="S3341">
        <v>4.4134E-2</v>
      </c>
      <c r="T3341">
        <v>2.5190000000000001E-2</v>
      </c>
      <c r="U3341">
        <v>2.5190000000000001E-2</v>
      </c>
      <c r="V3341" s="1" t="s">
        <v>238</v>
      </c>
      <c r="W3341" s="1" t="s">
        <v>471</v>
      </c>
      <c r="X3341">
        <v>38448.339996000002</v>
      </c>
      <c r="Y3341">
        <v>90120.142808000004</v>
      </c>
      <c r="AA3341">
        <v>1</v>
      </c>
      <c r="AC3341" s="2"/>
      <c r="AD3341" s="2">
        <f t="shared" si="1839"/>
        <v>0.24696078431372551</v>
      </c>
      <c r="AE3341" s="2">
        <f t="shared" si="1839"/>
        <v>0.24696078431372551</v>
      </c>
      <c r="AF3341" s="2">
        <f t="shared" si="1838"/>
        <v>0.43268627450980396</v>
      </c>
      <c r="AG3341" s="2">
        <f t="shared" si="1838"/>
        <v>0.43268627450980396</v>
      </c>
      <c r="AH3341" s="3">
        <f>INDEX([1]IDEN_level_ids!$B:$B,MATCH(V3341,[1]IDEN_level_ids!$A:$A,0),1)</f>
        <v>1118</v>
      </c>
      <c r="AI3341" s="3">
        <f>INDEX([1]IDEN_level_ids!$B:$B,MATCH(W3341,[1]IDEN_level_ids!$A:$A,0),1)</f>
        <v>917</v>
      </c>
      <c r="AJ3341" t="s">
        <v>32</v>
      </c>
    </row>
    <row r="3342" spans="1:36" x14ac:dyDescent="0.25">
      <c r="A3342">
        <v>26186.814999999999</v>
      </c>
      <c r="B3342">
        <v>51663.856</v>
      </c>
      <c r="C3342">
        <v>8.5999999999999993E-2</v>
      </c>
      <c r="D3342">
        <v>0</v>
      </c>
      <c r="E3342">
        <v>8.5999999999999993E-2</v>
      </c>
      <c r="F3342">
        <v>51663.856</v>
      </c>
      <c r="G3342">
        <v>8.5999999999999993E-2</v>
      </c>
      <c r="H3342">
        <v>0</v>
      </c>
      <c r="I3342">
        <v>8.5999999999999993E-2</v>
      </c>
      <c r="J3342" t="s">
        <v>28</v>
      </c>
      <c r="K3342">
        <v>1935.5875791000001</v>
      </c>
      <c r="L3342" t="s">
        <v>29</v>
      </c>
      <c r="M3342">
        <v>4.8704E-4</v>
      </c>
      <c r="N3342">
        <v>0</v>
      </c>
      <c r="O3342">
        <v>4.8704E-4</v>
      </c>
      <c r="P3342">
        <v>51663.898384</v>
      </c>
      <c r="Q3342">
        <v>1.2999999999999999E-2</v>
      </c>
      <c r="R3342">
        <v>0</v>
      </c>
      <c r="S3342">
        <v>1.2999999999999999E-2</v>
      </c>
      <c r="T3342">
        <v>-4.2383999999999998E-2</v>
      </c>
      <c r="U3342">
        <v>-4.2383999999999998E-2</v>
      </c>
      <c r="V3342" s="1" t="s">
        <v>134</v>
      </c>
      <c r="W3342" s="1" t="s">
        <v>665</v>
      </c>
      <c r="X3342">
        <v>19872.419473000002</v>
      </c>
      <c r="Y3342">
        <v>71536.317857000002</v>
      </c>
      <c r="AA3342">
        <v>1</v>
      </c>
      <c r="AC3342" s="2"/>
      <c r="AD3342" s="2">
        <f t="shared" si="1839"/>
        <v>-0.49283720930232561</v>
      </c>
      <c r="AE3342" s="2">
        <f t="shared" si="1839"/>
        <v>-0.49283720930232561</v>
      </c>
      <c r="AF3342" s="2">
        <f t="shared" si="1838"/>
        <v>0.15116279069767444</v>
      </c>
      <c r="AG3342" s="2">
        <f t="shared" si="1838"/>
        <v>0.15116279069767444</v>
      </c>
      <c r="AH3342" s="3">
        <f>INDEX([1]IDEN_level_ids!$B:$B,MATCH(V3342,[1]IDEN_level_ids!$A:$A,0),1)</f>
        <v>1207</v>
      </c>
      <c r="AI3342" s="3">
        <f>INDEX([1]IDEN_level_ids!$B:$B,MATCH(W3342,[1]IDEN_level_ids!$A:$A,0),1)</f>
        <v>1004</v>
      </c>
      <c r="AJ3342" t="s">
        <v>32</v>
      </c>
    </row>
    <row r="3343" spans="1:36" hidden="1" x14ac:dyDescent="0.25">
      <c r="A3343">
        <v>2613.14</v>
      </c>
      <c r="B3343" t="s">
        <v>28</v>
      </c>
      <c r="C3343" t="s">
        <v>28</v>
      </c>
      <c r="D3343" t="s">
        <v>28</v>
      </c>
      <c r="E3343" t="s">
        <v>28</v>
      </c>
      <c r="F3343">
        <v>51640.152999999998</v>
      </c>
      <c r="G3343">
        <v>8.8999999999999996E-2</v>
      </c>
      <c r="H3343">
        <v>0</v>
      </c>
      <c r="I3343">
        <v>8.8999999999999996E-2</v>
      </c>
      <c r="J3343" t="s">
        <v>28</v>
      </c>
      <c r="K3343">
        <v>1936.4707344999999</v>
      </c>
      <c r="L3343" t="s">
        <v>29</v>
      </c>
      <c r="M3343">
        <v>1.5969000000000001E-3</v>
      </c>
      <c r="N3343">
        <v>0</v>
      </c>
      <c r="O3343">
        <v>1.5969000000000001E-3</v>
      </c>
      <c r="P3343">
        <v>51640.336319000002</v>
      </c>
      <c r="Q3343">
        <v>4.2583999999999997E-2</v>
      </c>
      <c r="R3343">
        <v>0</v>
      </c>
      <c r="S3343">
        <v>4.2583999999999997E-2</v>
      </c>
      <c r="T3343" t="s">
        <v>28</v>
      </c>
      <c r="U3343" t="s">
        <v>28</v>
      </c>
      <c r="V3343" s="1" t="s">
        <v>588</v>
      </c>
      <c r="W3343" s="1" t="s">
        <v>375</v>
      </c>
      <c r="X3343">
        <v>68374.565673000005</v>
      </c>
      <c r="Y3343">
        <v>120014.901992</v>
      </c>
      <c r="Z3343" t="s">
        <v>35</v>
      </c>
      <c r="AA3343">
        <v>0</v>
      </c>
      <c r="AC3343" s="2"/>
      <c r="AD3343" s="2"/>
      <c r="AE3343" s="2"/>
      <c r="AF3343" s="2"/>
      <c r="AG3343" s="2"/>
      <c r="AH3343" s="3">
        <f>INDEX([1]IDEN_level_ids!$B:$B,MATCH(V3343,[1]IDEN_level_ids!$A:$A,0),1)</f>
        <v>1027</v>
      </c>
      <c r="AI3343" s="3">
        <f>INDEX([1]IDEN_level_ids!$B:$B,MATCH(W3343,[1]IDEN_level_ids!$A:$A,0),1)</f>
        <v>667</v>
      </c>
      <c r="AJ3343" t="s">
        <v>32</v>
      </c>
    </row>
    <row r="3344" spans="1:36" x14ac:dyDescent="0.25">
      <c r="A3344">
        <v>2613.14</v>
      </c>
      <c r="B3344">
        <v>51640.152999999998</v>
      </c>
      <c r="C3344">
        <v>8.8999999999999996E-2</v>
      </c>
      <c r="D3344">
        <v>0</v>
      </c>
      <c r="E3344">
        <v>8.8999999999999996E-2</v>
      </c>
      <c r="F3344">
        <v>51640.152999999998</v>
      </c>
      <c r="G3344">
        <v>8.8999999999999996E-2</v>
      </c>
      <c r="H3344">
        <v>0</v>
      </c>
      <c r="I3344">
        <v>8.8999999999999996E-2</v>
      </c>
      <c r="J3344" t="s">
        <v>28</v>
      </c>
      <c r="K3344">
        <v>1936.4789542000001</v>
      </c>
      <c r="L3344" t="s">
        <v>29</v>
      </c>
      <c r="M3344">
        <v>6.7420999999999996E-4</v>
      </c>
      <c r="N3344">
        <v>0</v>
      </c>
      <c r="O3344">
        <v>6.7420999999999996E-4</v>
      </c>
      <c r="P3344">
        <v>51640.117122000003</v>
      </c>
      <c r="Q3344">
        <v>1.7978999999999998E-2</v>
      </c>
      <c r="R3344">
        <v>0</v>
      </c>
      <c r="S3344">
        <v>1.7978999999999998E-2</v>
      </c>
      <c r="T3344">
        <v>3.5878E-2</v>
      </c>
      <c r="U3344">
        <v>3.5878E-2</v>
      </c>
      <c r="V3344" s="1" t="s">
        <v>242</v>
      </c>
      <c r="W3344" s="1" t="s">
        <v>611</v>
      </c>
      <c r="X3344">
        <v>28720.702084600001</v>
      </c>
      <c r="Y3344">
        <v>80360.819206999993</v>
      </c>
      <c r="AA3344">
        <v>1</v>
      </c>
      <c r="AC3344" s="2"/>
      <c r="AD3344" s="2">
        <f t="shared" ref="AD3344:AE3345" si="1840">$U3344/$E3344</f>
        <v>0.40312359550561799</v>
      </c>
      <c r="AE3344" s="2">
        <f t="shared" si="1840"/>
        <v>0.40312359550561799</v>
      </c>
      <c r="AF3344" s="2">
        <f t="shared" ref="AF3344:AG3345" si="1841">$S3344/$I3344</f>
        <v>0.20201123595505618</v>
      </c>
      <c r="AG3344" s="2">
        <f t="shared" si="1841"/>
        <v>0.20201123595505618</v>
      </c>
      <c r="AH3344" s="3">
        <f>INDEX([1]IDEN_level_ids!$B:$B,MATCH(V3344,[1]IDEN_level_ids!$A:$A,0),1)</f>
        <v>1155</v>
      </c>
      <c r="AI3344" s="3">
        <f>INDEX([1]IDEN_level_ids!$B:$B,MATCH(W3344,[1]IDEN_level_ids!$A:$A,0),1)</f>
        <v>959</v>
      </c>
      <c r="AJ3344" t="s">
        <v>32</v>
      </c>
    </row>
    <row r="3345" spans="1:36" x14ac:dyDescent="0.25">
      <c r="A3345">
        <v>34826.864999999998</v>
      </c>
      <c r="B3345">
        <v>51635.264999999999</v>
      </c>
      <c r="C3345">
        <v>8.5999999999999993E-2</v>
      </c>
      <c r="D3345">
        <v>0</v>
      </c>
      <c r="E3345">
        <v>8.5999999999999993E-2</v>
      </c>
      <c r="F3345">
        <v>51635.264999999999</v>
      </c>
      <c r="G3345">
        <v>8.5999999999999993E-2</v>
      </c>
      <c r="H3345">
        <v>0</v>
      </c>
      <c r="I3345">
        <v>8.5999999999999993E-2</v>
      </c>
      <c r="J3345" t="s">
        <v>28</v>
      </c>
      <c r="K3345">
        <v>1936.66106552</v>
      </c>
      <c r="L3345" t="s">
        <v>29</v>
      </c>
      <c r="M3345">
        <v>7.9469999999999996E-4</v>
      </c>
      <c r="N3345">
        <v>0</v>
      </c>
      <c r="O3345">
        <v>7.9469999999999996E-4</v>
      </c>
      <c r="P3345">
        <v>51635.261212999998</v>
      </c>
      <c r="Q3345">
        <v>2.1187999999999999E-2</v>
      </c>
      <c r="R3345">
        <v>0</v>
      </c>
      <c r="S3345">
        <v>2.1187999999999999E-2</v>
      </c>
      <c r="T3345">
        <v>3.787E-3</v>
      </c>
      <c r="U3345">
        <v>3.787E-3</v>
      </c>
      <c r="V3345" s="1" t="s">
        <v>33</v>
      </c>
      <c r="W3345" s="1" t="s">
        <v>584</v>
      </c>
      <c r="X3345">
        <v>15045.839518000001</v>
      </c>
      <c r="Y3345">
        <v>66681.100731300001</v>
      </c>
      <c r="AA3345">
        <v>1</v>
      </c>
      <c r="AC3345" s="2"/>
      <c r="AD3345" s="2">
        <f t="shared" si="1840"/>
        <v>4.4034883720930236E-2</v>
      </c>
      <c r="AE3345" s="2">
        <f t="shared" si="1840"/>
        <v>4.4034883720930236E-2</v>
      </c>
      <c r="AF3345" s="2">
        <f t="shared" si="1841"/>
        <v>0.24637209302325583</v>
      </c>
      <c r="AG3345" s="2">
        <f t="shared" si="1841"/>
        <v>0.24637209302325583</v>
      </c>
      <c r="AH3345" s="3">
        <f>INDEX([1]IDEN_level_ids!$B:$B,MATCH(V3345,[1]IDEN_level_ids!$A:$A,0),1)</f>
        <v>1237</v>
      </c>
      <c r="AI3345" s="3">
        <f>INDEX([1]IDEN_level_ids!$B:$B,MATCH(W3345,[1]IDEN_level_ids!$A:$A,0),1)</f>
        <v>1044</v>
      </c>
      <c r="AJ3345" t="s">
        <v>32</v>
      </c>
    </row>
    <row r="3346" spans="1:36" hidden="1" x14ac:dyDescent="0.25">
      <c r="A3346">
        <v>8697.0229999999992</v>
      </c>
      <c r="B3346" t="s">
        <v>28</v>
      </c>
      <c r="C3346" t="s">
        <v>28</v>
      </c>
      <c r="D3346" t="s">
        <v>28</v>
      </c>
      <c r="E3346" t="s">
        <v>28</v>
      </c>
      <c r="F3346">
        <v>51622.788999999997</v>
      </c>
      <c r="G3346">
        <v>8.5000000000000006E-2</v>
      </c>
      <c r="H3346">
        <v>0</v>
      </c>
      <c r="I3346">
        <v>8.5000000000000006E-2</v>
      </c>
      <c r="J3346" t="s">
        <v>28</v>
      </c>
      <c r="K3346">
        <v>1937.125209</v>
      </c>
      <c r="L3346" t="s">
        <v>29</v>
      </c>
      <c r="M3346">
        <v>2.8655999999999998E-3</v>
      </c>
      <c r="N3346">
        <v>0</v>
      </c>
      <c r="O3346">
        <v>2.8655999999999998E-3</v>
      </c>
      <c r="P3346">
        <v>51622.889184</v>
      </c>
      <c r="Q3346">
        <v>7.6365000000000002E-2</v>
      </c>
      <c r="R3346">
        <v>0</v>
      </c>
      <c r="S3346">
        <v>7.6365000000000002E-2</v>
      </c>
      <c r="T3346" t="s">
        <v>28</v>
      </c>
      <c r="U3346" t="s">
        <v>28</v>
      </c>
      <c r="V3346" s="1" t="s">
        <v>531</v>
      </c>
      <c r="W3346" s="1" t="s">
        <v>340</v>
      </c>
      <c r="X3346">
        <v>84410.696463999993</v>
      </c>
      <c r="Y3346">
        <v>136033.58564800001</v>
      </c>
      <c r="Z3346" t="s">
        <v>35</v>
      </c>
      <c r="AA3346">
        <v>0</v>
      </c>
      <c r="AC3346" s="2"/>
      <c r="AD3346" s="2"/>
      <c r="AE3346" s="2"/>
      <c r="AF3346" s="2"/>
      <c r="AG3346" s="2"/>
      <c r="AH3346" s="3">
        <f>INDEX([1]IDEN_level_ids!$B:$B,MATCH(V3346,[1]IDEN_level_ids!$A:$A,0),1)</f>
        <v>942</v>
      </c>
      <c r="AI3346" s="3">
        <f>INDEX([1]IDEN_level_ids!$B:$B,MATCH(W3346,[1]IDEN_level_ids!$A:$A,0),1)</f>
        <v>366</v>
      </c>
      <c r="AJ3346" t="s">
        <v>32</v>
      </c>
    </row>
    <row r="3347" spans="1:36" x14ac:dyDescent="0.25">
      <c r="A3347">
        <v>8697.0229999999992</v>
      </c>
      <c r="B3347">
        <v>51622.788999999997</v>
      </c>
      <c r="C3347">
        <v>8.5000000000000006E-2</v>
      </c>
      <c r="D3347">
        <v>0</v>
      </c>
      <c r="E3347">
        <v>8.5000000000000006E-2</v>
      </c>
      <c r="F3347">
        <v>51622.788999999997</v>
      </c>
      <c r="G3347">
        <v>8.5000000000000006E-2</v>
      </c>
      <c r="H3347">
        <v>0</v>
      </c>
      <c r="I3347">
        <v>8.5000000000000006E-2</v>
      </c>
      <c r="J3347" t="s">
        <v>28</v>
      </c>
      <c r="K3347">
        <v>1937.1267794099999</v>
      </c>
      <c r="L3347" t="s">
        <v>29</v>
      </c>
      <c r="M3347">
        <v>5.6877999999999996E-4</v>
      </c>
      <c r="N3347">
        <v>0</v>
      </c>
      <c r="O3347">
        <v>5.6877999999999996E-4</v>
      </c>
      <c r="P3347">
        <v>51622.847333999998</v>
      </c>
      <c r="Q3347">
        <v>1.5157E-2</v>
      </c>
      <c r="R3347">
        <v>0</v>
      </c>
      <c r="S3347">
        <v>1.5157E-2</v>
      </c>
      <c r="T3347">
        <v>-5.8333999999999997E-2</v>
      </c>
      <c r="U3347">
        <v>-5.8333999999999997E-2</v>
      </c>
      <c r="V3347" s="1" t="s">
        <v>59</v>
      </c>
      <c r="W3347" s="1" t="s">
        <v>607</v>
      </c>
      <c r="X3347">
        <v>18063.345937999999</v>
      </c>
      <c r="Y3347">
        <v>69686.193272000004</v>
      </c>
      <c r="AA3347">
        <v>1</v>
      </c>
      <c r="AC3347" s="2"/>
      <c r="AD3347" s="2">
        <f>$U3347/$E3347</f>
        <v>-0.68628235294117634</v>
      </c>
      <c r="AE3347" s="2">
        <f>$U3347/$E3347</f>
        <v>-0.68628235294117634</v>
      </c>
      <c r="AF3347" s="2">
        <f>$S3347/$I3347</f>
        <v>0.17831764705882353</v>
      </c>
      <c r="AG3347" s="2">
        <f>$S3347/$I3347</f>
        <v>0.17831764705882353</v>
      </c>
      <c r="AH3347" s="3">
        <f>INDEX([1]IDEN_level_ids!$B:$B,MATCH(V3347,[1]IDEN_level_ids!$A:$A,0),1)</f>
        <v>1221</v>
      </c>
      <c r="AI3347" s="3">
        <f>INDEX([1]IDEN_level_ids!$B:$B,MATCH(W3347,[1]IDEN_level_ids!$A:$A,0),1)</f>
        <v>1012</v>
      </c>
      <c r="AJ3347" t="s">
        <v>32</v>
      </c>
    </row>
    <row r="3348" spans="1:36" hidden="1" x14ac:dyDescent="0.25">
      <c r="A3348">
        <v>8697.0229999999992</v>
      </c>
      <c r="B3348" t="s">
        <v>28</v>
      </c>
      <c r="C3348" t="s">
        <v>28</v>
      </c>
      <c r="D3348" t="s">
        <v>28</v>
      </c>
      <c r="E3348" t="s">
        <v>28</v>
      </c>
      <c r="F3348">
        <v>51622.788999999997</v>
      </c>
      <c r="G3348">
        <v>8.5000000000000006E-2</v>
      </c>
      <c r="H3348">
        <v>0</v>
      </c>
      <c r="I3348">
        <v>8.5000000000000006E-2</v>
      </c>
      <c r="J3348" t="s">
        <v>28</v>
      </c>
      <c r="K3348">
        <v>1937.1386397000001</v>
      </c>
      <c r="L3348" t="s">
        <v>29</v>
      </c>
      <c r="M3348">
        <v>1.1471999999999999E-3</v>
      </c>
      <c r="N3348">
        <v>0</v>
      </c>
      <c r="O3348">
        <v>1.1471999999999999E-3</v>
      </c>
      <c r="P3348">
        <v>51622.531267999999</v>
      </c>
      <c r="Q3348">
        <v>3.0571000000000001E-2</v>
      </c>
      <c r="R3348">
        <v>0</v>
      </c>
      <c r="S3348">
        <v>3.0571000000000001E-2</v>
      </c>
      <c r="T3348" t="s">
        <v>28</v>
      </c>
      <c r="U3348" t="s">
        <v>28</v>
      </c>
      <c r="V3348" s="1" t="s">
        <v>356</v>
      </c>
      <c r="W3348" s="1" t="s">
        <v>661</v>
      </c>
      <c r="X3348">
        <v>31803.609473</v>
      </c>
      <c r="Y3348">
        <v>83426.140740999996</v>
      </c>
      <c r="Z3348" t="s">
        <v>35</v>
      </c>
      <c r="AA3348">
        <v>0</v>
      </c>
      <c r="AC3348" s="2"/>
      <c r="AD3348" s="2"/>
      <c r="AE3348" s="2"/>
      <c r="AF3348" s="2"/>
      <c r="AG3348" s="2"/>
      <c r="AH3348" s="3">
        <f>INDEX([1]IDEN_level_ids!$B:$B,MATCH(V3348,[1]IDEN_level_ids!$A:$A,0),1)</f>
        <v>1144</v>
      </c>
      <c r="AI3348" s="3">
        <f>INDEX([1]IDEN_level_ids!$B:$B,MATCH(W3348,[1]IDEN_level_ids!$A:$A,0),1)</f>
        <v>949</v>
      </c>
      <c r="AJ3348" t="s">
        <v>32</v>
      </c>
    </row>
    <row r="3349" spans="1:36" x14ac:dyDescent="0.25">
      <c r="A3349">
        <v>17369.274000000001</v>
      </c>
      <c r="B3349">
        <v>51606.811999999998</v>
      </c>
      <c r="C3349">
        <v>8.5000000000000006E-2</v>
      </c>
      <c r="D3349">
        <v>0</v>
      </c>
      <c r="E3349">
        <v>8.5000000000000006E-2</v>
      </c>
      <c r="F3349">
        <v>51606.811999999998</v>
      </c>
      <c r="G3349">
        <v>8.5000000000000006E-2</v>
      </c>
      <c r="H3349">
        <v>0</v>
      </c>
      <c r="I3349">
        <v>8.5000000000000006E-2</v>
      </c>
      <c r="J3349" t="s">
        <v>28</v>
      </c>
      <c r="K3349">
        <v>1937.7272103800001</v>
      </c>
      <c r="L3349" t="s">
        <v>29</v>
      </c>
      <c r="M3349">
        <v>9.3961999999999995E-4</v>
      </c>
      <c r="N3349">
        <v>0</v>
      </c>
      <c r="O3349">
        <v>9.3961999999999995E-4</v>
      </c>
      <c r="P3349">
        <v>51606.851297000001</v>
      </c>
      <c r="Q3349">
        <v>2.5024000000000001E-2</v>
      </c>
      <c r="R3349">
        <v>0</v>
      </c>
      <c r="S3349">
        <v>2.5024000000000001E-2</v>
      </c>
      <c r="T3349">
        <v>-3.9296999999999999E-2</v>
      </c>
      <c r="U3349">
        <v>-3.9296999999999999E-2</v>
      </c>
      <c r="V3349" s="1" t="s">
        <v>297</v>
      </c>
      <c r="W3349" s="1" t="s">
        <v>609</v>
      </c>
      <c r="X3349">
        <v>20160.342761</v>
      </c>
      <c r="Y3349">
        <v>71767.194057999994</v>
      </c>
      <c r="AA3349">
        <v>1</v>
      </c>
      <c r="AC3349" s="2"/>
      <c r="AD3349" s="2">
        <f>$U3349/$E3349</f>
        <v>-0.4623176470588235</v>
      </c>
      <c r="AE3349" s="2">
        <f>$U3349/$E3349</f>
        <v>-0.4623176470588235</v>
      </c>
      <c r="AF3349" s="2">
        <f>$S3349/$I3349</f>
        <v>0.2944</v>
      </c>
      <c r="AG3349" s="2">
        <f>$S3349/$I3349</f>
        <v>0.2944</v>
      </c>
      <c r="AH3349" s="3">
        <f>INDEX([1]IDEN_level_ids!$B:$B,MATCH(V3349,[1]IDEN_level_ids!$A:$A,0),1)</f>
        <v>1210</v>
      </c>
      <c r="AI3349" s="3">
        <f>INDEX([1]IDEN_level_ids!$B:$B,MATCH(W3349,[1]IDEN_level_ids!$A:$A,0),1)</f>
        <v>998</v>
      </c>
      <c r="AJ3349" t="s">
        <v>32</v>
      </c>
    </row>
    <row r="3350" spans="1:36" hidden="1" x14ac:dyDescent="0.25">
      <c r="A3350">
        <v>8655.0280000000002</v>
      </c>
      <c r="B3350" t="s">
        <v>28</v>
      </c>
      <c r="C3350" t="s">
        <v>28</v>
      </c>
      <c r="D3350" t="s">
        <v>28</v>
      </c>
      <c r="E3350" t="s">
        <v>28</v>
      </c>
      <c r="F3350">
        <v>51568.688999999998</v>
      </c>
      <c r="G3350">
        <v>0.09</v>
      </c>
      <c r="H3350">
        <v>0</v>
      </c>
      <c r="I3350">
        <v>0.09</v>
      </c>
      <c r="J3350" t="s">
        <v>28</v>
      </c>
      <c r="K3350">
        <v>1939.1230584</v>
      </c>
      <c r="L3350" t="s">
        <v>29</v>
      </c>
      <c r="M3350">
        <v>2.1746000000000001E-3</v>
      </c>
      <c r="N3350">
        <v>0</v>
      </c>
      <c r="O3350">
        <v>2.1746000000000001E-3</v>
      </c>
      <c r="P3350">
        <v>51569.702897000003</v>
      </c>
      <c r="Q3350">
        <v>5.7833000000000002E-2</v>
      </c>
      <c r="R3350">
        <v>0</v>
      </c>
      <c r="S3350">
        <v>5.7833000000000002E-2</v>
      </c>
      <c r="T3350" t="s">
        <v>28</v>
      </c>
      <c r="U3350" t="s">
        <v>28</v>
      </c>
      <c r="V3350" s="1" t="s">
        <v>244</v>
      </c>
      <c r="W3350" s="1" t="s">
        <v>555</v>
      </c>
      <c r="X3350">
        <v>36640.3727745</v>
      </c>
      <c r="Y3350">
        <v>88210.075670999999</v>
      </c>
      <c r="Z3350" t="s">
        <v>35</v>
      </c>
      <c r="AA3350">
        <v>0</v>
      </c>
      <c r="AD3350" s="2"/>
      <c r="AE3350" s="2"/>
      <c r="AF3350" s="2"/>
      <c r="AG3350" s="2"/>
      <c r="AH3350" s="3">
        <f>INDEX([1]IDEN_level_ids!$B:$B,MATCH(V3350,[1]IDEN_level_ids!$A:$A,0),1)</f>
        <v>1123</v>
      </c>
      <c r="AI3350" s="3">
        <f>INDEX([1]IDEN_level_ids!$B:$B,MATCH(W3350,[1]IDEN_level_ids!$A:$A,0),1)</f>
        <v>925</v>
      </c>
      <c r="AJ3350" t="s">
        <v>32</v>
      </c>
    </row>
    <row r="3351" spans="1:36" x14ac:dyDescent="0.25">
      <c r="A3351">
        <v>8655.0280000000002</v>
      </c>
      <c r="B3351">
        <v>51568.688999999998</v>
      </c>
      <c r="C3351">
        <v>0.09</v>
      </c>
      <c r="D3351">
        <v>0</v>
      </c>
      <c r="E3351">
        <v>0.09</v>
      </c>
      <c r="F3351">
        <v>51568.688999999998</v>
      </c>
      <c r="G3351">
        <v>0.09</v>
      </c>
      <c r="H3351">
        <v>0</v>
      </c>
      <c r="I3351">
        <v>0.09</v>
      </c>
      <c r="J3351" t="s">
        <v>28</v>
      </c>
      <c r="K3351">
        <v>1939.1601751999999</v>
      </c>
      <c r="L3351" t="s">
        <v>29</v>
      </c>
      <c r="M3351">
        <v>1.1716000000000001E-3</v>
      </c>
      <c r="N3351">
        <v>0</v>
      </c>
      <c r="O3351">
        <v>1.1716000000000001E-3</v>
      </c>
      <c r="P3351">
        <v>51568.715818999997</v>
      </c>
      <c r="Q3351">
        <v>3.1156E-2</v>
      </c>
      <c r="R3351">
        <v>0</v>
      </c>
      <c r="S3351">
        <v>3.1156E-2</v>
      </c>
      <c r="T3351">
        <v>-2.6818999999999999E-2</v>
      </c>
      <c r="U3351">
        <v>-2.6818999999999999E-2</v>
      </c>
      <c r="V3351" s="1" t="s">
        <v>534</v>
      </c>
      <c r="W3351" s="1" t="s">
        <v>399</v>
      </c>
      <c r="X3351">
        <v>67398.825440000001</v>
      </c>
      <c r="Y3351">
        <v>118967.54125900001</v>
      </c>
      <c r="AA3351">
        <v>1</v>
      </c>
      <c r="AC3351" s="2"/>
      <c r="AD3351" s="2">
        <f t="shared" ref="AD3351:AE3353" si="1842">$U3351/$E3351</f>
        <v>-0.29798888888888891</v>
      </c>
      <c r="AE3351" s="2">
        <f t="shared" si="1842"/>
        <v>-0.29798888888888891</v>
      </c>
      <c r="AF3351" s="2">
        <f t="shared" ref="AF3351:AG3353" si="1843">$S3351/$I3351</f>
        <v>0.34617777777777781</v>
      </c>
      <c r="AG3351" s="2">
        <f t="shared" si="1843"/>
        <v>0.34617777777777781</v>
      </c>
      <c r="AH3351" s="3">
        <f>INDEX([1]IDEN_level_ids!$B:$B,MATCH(V3351,[1]IDEN_level_ids!$A:$A,0),1)</f>
        <v>1040</v>
      </c>
      <c r="AI3351" s="3">
        <f>INDEX([1]IDEN_level_ids!$B:$B,MATCH(W3351,[1]IDEN_level_ids!$A:$A,0),1)</f>
        <v>683</v>
      </c>
      <c r="AJ3351" t="s">
        <v>32</v>
      </c>
    </row>
    <row r="3352" spans="1:36" x14ac:dyDescent="0.25">
      <c r="A3352">
        <v>86521.842999999993</v>
      </c>
      <c r="B3352">
        <v>51565.137000000002</v>
      </c>
      <c r="C3352">
        <v>9.7000000000000003E-2</v>
      </c>
      <c r="D3352">
        <v>0</v>
      </c>
      <c r="E3352">
        <v>9.7000000000000003E-2</v>
      </c>
      <c r="F3352">
        <v>51565.137000000002</v>
      </c>
      <c r="G3352">
        <v>9.7000000000000003E-2</v>
      </c>
      <c r="H3352">
        <v>0</v>
      </c>
      <c r="I3352">
        <v>9.7000000000000003E-2</v>
      </c>
      <c r="J3352" t="s">
        <v>28</v>
      </c>
      <c r="K3352">
        <v>1939.2956944</v>
      </c>
      <c r="L3352" t="s">
        <v>29</v>
      </c>
      <c r="M3352">
        <v>1.57E-3</v>
      </c>
      <c r="N3352">
        <v>0</v>
      </c>
      <c r="O3352">
        <v>1.57E-3</v>
      </c>
      <c r="P3352">
        <v>51565.112163999998</v>
      </c>
      <c r="Q3352">
        <v>4.1744000000000003E-2</v>
      </c>
      <c r="R3352">
        <v>0</v>
      </c>
      <c r="S3352">
        <v>4.1744000000000003E-2</v>
      </c>
      <c r="T3352">
        <v>2.4836E-2</v>
      </c>
      <c r="U3352">
        <v>2.4836E-2</v>
      </c>
      <c r="V3352" s="1" t="s">
        <v>235</v>
      </c>
      <c r="W3352" s="1" t="s">
        <v>563</v>
      </c>
      <c r="X3352">
        <v>34825.483311000004</v>
      </c>
      <c r="Y3352">
        <v>86390.595474999995</v>
      </c>
      <c r="AA3352">
        <v>1</v>
      </c>
      <c r="AC3352" s="2"/>
      <c r="AD3352" s="2">
        <f t="shared" si="1842"/>
        <v>0.25604123711340204</v>
      </c>
      <c r="AE3352" s="2">
        <f t="shared" si="1842"/>
        <v>0.25604123711340204</v>
      </c>
      <c r="AF3352" s="2">
        <f t="shared" si="1843"/>
        <v>0.43035051546391756</v>
      </c>
      <c r="AG3352" s="2">
        <f t="shared" si="1843"/>
        <v>0.43035051546391756</v>
      </c>
      <c r="AH3352" s="3">
        <f>INDEX([1]IDEN_level_ids!$B:$B,MATCH(V3352,[1]IDEN_level_ids!$A:$A,0),1)</f>
        <v>1135</v>
      </c>
      <c r="AI3352" s="3">
        <f>INDEX([1]IDEN_level_ids!$B:$B,MATCH(W3352,[1]IDEN_level_ids!$A:$A,0),1)</f>
        <v>931</v>
      </c>
      <c r="AJ3352" t="s">
        <v>32</v>
      </c>
    </row>
    <row r="3353" spans="1:36" x14ac:dyDescent="0.25">
      <c r="A3353">
        <v>1724.3889999999999</v>
      </c>
      <c r="B3353">
        <v>51525.947999999997</v>
      </c>
      <c r="C3353">
        <v>8.3000000000000004E-2</v>
      </c>
      <c r="D3353">
        <v>0</v>
      </c>
      <c r="E3353">
        <v>8.3000000000000004E-2</v>
      </c>
      <c r="F3353">
        <v>51525.947999999997</v>
      </c>
      <c r="G3353">
        <v>8.3000000000000004E-2</v>
      </c>
      <c r="H3353">
        <v>0</v>
      </c>
      <c r="I3353">
        <v>8.3000000000000004E-2</v>
      </c>
      <c r="J3353" t="s">
        <v>28</v>
      </c>
      <c r="K3353">
        <v>1940.7719425</v>
      </c>
      <c r="L3353" t="s">
        <v>29</v>
      </c>
      <c r="M3353">
        <v>1.0954999999999999E-3</v>
      </c>
      <c r="N3353">
        <v>0</v>
      </c>
      <c r="O3353">
        <v>1.0954999999999999E-3</v>
      </c>
      <c r="P3353">
        <v>51525.889163</v>
      </c>
      <c r="Q3353">
        <v>2.9085E-2</v>
      </c>
      <c r="R3353">
        <v>0</v>
      </c>
      <c r="S3353">
        <v>2.9085E-2</v>
      </c>
      <c r="T3353">
        <v>5.8837E-2</v>
      </c>
      <c r="U3353">
        <v>5.8837E-2</v>
      </c>
      <c r="V3353" s="1" t="s">
        <v>310</v>
      </c>
      <c r="W3353" s="1" t="s">
        <v>664</v>
      </c>
      <c r="X3353">
        <v>23955.265211999998</v>
      </c>
      <c r="Y3353">
        <v>75481.154374999998</v>
      </c>
      <c r="AA3353">
        <v>1</v>
      </c>
      <c r="AC3353" s="2"/>
      <c r="AD3353" s="2">
        <f t="shared" si="1842"/>
        <v>0.70887951807228911</v>
      </c>
      <c r="AE3353" s="2">
        <f t="shared" si="1842"/>
        <v>0.70887951807228911</v>
      </c>
      <c r="AF3353" s="2">
        <f t="shared" si="1843"/>
        <v>0.35042168674698793</v>
      </c>
      <c r="AG3353" s="2">
        <f t="shared" si="1843"/>
        <v>0.35042168674698793</v>
      </c>
      <c r="AH3353" s="3">
        <f>INDEX([1]IDEN_level_ids!$B:$B,MATCH(V3353,[1]IDEN_level_ids!$A:$A,0),1)</f>
        <v>1181</v>
      </c>
      <c r="AI3353" s="3">
        <f>INDEX([1]IDEN_level_ids!$B:$B,MATCH(W3353,[1]IDEN_level_ids!$A:$A,0),1)</f>
        <v>983</v>
      </c>
      <c r="AJ3353" t="s">
        <v>32</v>
      </c>
    </row>
    <row r="3354" spans="1:36" hidden="1" x14ac:dyDescent="0.25">
      <c r="A3354">
        <v>4310.1220000000003</v>
      </c>
      <c r="B3354" t="s">
        <v>28</v>
      </c>
      <c r="C3354" t="s">
        <v>28</v>
      </c>
      <c r="D3354" t="s">
        <v>28</v>
      </c>
      <c r="E3354" t="s">
        <v>28</v>
      </c>
      <c r="F3354">
        <v>51523.678999999996</v>
      </c>
      <c r="G3354">
        <v>8.5999999999999993E-2</v>
      </c>
      <c r="H3354">
        <v>0</v>
      </c>
      <c r="I3354">
        <v>8.5999999999999993E-2</v>
      </c>
      <c r="J3354" t="s">
        <v>28</v>
      </c>
      <c r="K3354">
        <v>1940.8377733</v>
      </c>
      <c r="L3354" t="s">
        <v>29</v>
      </c>
      <c r="M3354">
        <v>1.2600999999999999E-3</v>
      </c>
      <c r="N3354">
        <v>0</v>
      </c>
      <c r="O3354">
        <v>1.2600999999999999E-3</v>
      </c>
      <c r="P3354">
        <v>51524.141470000002</v>
      </c>
      <c r="Q3354">
        <v>3.3452000000000003E-2</v>
      </c>
      <c r="R3354">
        <v>0</v>
      </c>
      <c r="S3354">
        <v>3.3452000000000003E-2</v>
      </c>
      <c r="T3354" t="s">
        <v>28</v>
      </c>
      <c r="U3354" t="s">
        <v>28</v>
      </c>
      <c r="V3354" s="1" t="s">
        <v>621</v>
      </c>
      <c r="W3354" s="1" t="s">
        <v>600</v>
      </c>
      <c r="X3354">
        <v>78694.596344000005</v>
      </c>
      <c r="Y3354">
        <v>130218.73781399999</v>
      </c>
      <c r="Z3354" t="s">
        <v>35</v>
      </c>
      <c r="AA3354">
        <v>0</v>
      </c>
      <c r="AD3354" s="2"/>
      <c r="AE3354" s="2"/>
      <c r="AF3354" s="2"/>
      <c r="AG3354" s="2"/>
      <c r="AH3354" s="3">
        <f>INDEX([1]IDEN_level_ids!$B:$B,MATCH(V3354,[1]IDEN_level_ids!$A:$A,0),1)</f>
        <v>970</v>
      </c>
      <c r="AI3354" s="3">
        <f>INDEX([1]IDEN_level_ids!$B:$B,MATCH(W3354,[1]IDEN_level_ids!$A:$A,0),1)</f>
        <v>517</v>
      </c>
      <c r="AJ3354" t="s">
        <v>32</v>
      </c>
    </row>
    <row r="3355" spans="1:36" x14ac:dyDescent="0.25">
      <c r="A3355">
        <v>4310.1220000000003</v>
      </c>
      <c r="B3355">
        <v>51523.678999999996</v>
      </c>
      <c r="C3355">
        <v>8.5999999999999993E-2</v>
      </c>
      <c r="D3355">
        <v>0</v>
      </c>
      <c r="E3355">
        <v>8.5999999999999993E-2</v>
      </c>
      <c r="F3355">
        <v>51523.678999999996</v>
      </c>
      <c r="G3355">
        <v>8.5999999999999993E-2</v>
      </c>
      <c r="H3355">
        <v>0</v>
      </c>
      <c r="I3355">
        <v>8.5999999999999993E-2</v>
      </c>
      <c r="J3355" t="s">
        <v>28</v>
      </c>
      <c r="K3355">
        <v>1940.85620604</v>
      </c>
      <c r="L3355" t="s">
        <v>29</v>
      </c>
      <c r="M3355">
        <v>4.9543000000000005E-4</v>
      </c>
      <c r="N3355">
        <v>0</v>
      </c>
      <c r="O3355">
        <v>4.9543000000000005E-4</v>
      </c>
      <c r="P3355">
        <v>51523.652133000003</v>
      </c>
      <c r="Q3355">
        <v>1.3152E-2</v>
      </c>
      <c r="R3355">
        <v>0</v>
      </c>
      <c r="S3355">
        <v>1.3152E-2</v>
      </c>
      <c r="T3355">
        <v>2.6866999999999999E-2</v>
      </c>
      <c r="U3355">
        <v>2.6866999999999999E-2</v>
      </c>
      <c r="V3355" s="1" t="s">
        <v>91</v>
      </c>
      <c r="W3355" s="1" t="s">
        <v>569</v>
      </c>
      <c r="X3355">
        <v>15525.513543999999</v>
      </c>
      <c r="Y3355">
        <v>67049.165676799996</v>
      </c>
      <c r="AA3355">
        <v>1</v>
      </c>
      <c r="AC3355" s="2"/>
      <c r="AD3355" s="2">
        <f t="shared" ref="AD3355:AE3357" si="1844">$U3355/$E3355</f>
        <v>0.31240697674418605</v>
      </c>
      <c r="AE3355" s="2">
        <f t="shared" si="1844"/>
        <v>0.31240697674418605</v>
      </c>
      <c r="AF3355" s="2">
        <f t="shared" ref="AF3355:AG3357" si="1845">$S3355/$I3355</f>
        <v>0.15293023255813956</v>
      </c>
      <c r="AG3355" s="2">
        <f t="shared" si="1845"/>
        <v>0.15293023255813956</v>
      </c>
      <c r="AH3355" s="3">
        <f>INDEX([1]IDEN_level_ids!$B:$B,MATCH(V3355,[1]IDEN_level_ids!$A:$A,0),1)</f>
        <v>1233</v>
      </c>
      <c r="AI3355" s="3">
        <f>INDEX([1]IDEN_level_ids!$B:$B,MATCH(W3355,[1]IDEN_level_ids!$A:$A,0),1)</f>
        <v>1039</v>
      </c>
      <c r="AJ3355" t="s">
        <v>32</v>
      </c>
    </row>
    <row r="3356" spans="1:36" x14ac:dyDescent="0.25">
      <c r="A3356">
        <v>1723.7329999999999</v>
      </c>
      <c r="B3356">
        <v>51521.688000000002</v>
      </c>
      <c r="C3356">
        <v>8.4000000000000005E-2</v>
      </c>
      <c r="D3356">
        <v>0</v>
      </c>
      <c r="E3356">
        <v>8.4000000000000005E-2</v>
      </c>
      <c r="F3356">
        <v>51521.688000000002</v>
      </c>
      <c r="G3356">
        <v>8.4000000000000005E-2</v>
      </c>
      <c r="H3356">
        <v>0</v>
      </c>
      <c r="I3356">
        <v>8.4000000000000005E-2</v>
      </c>
      <c r="J3356" t="s">
        <v>28</v>
      </c>
      <c r="K3356">
        <v>1940.93235467</v>
      </c>
      <c r="L3356" t="s">
        <v>29</v>
      </c>
      <c r="M3356">
        <v>8.5448999999999996E-4</v>
      </c>
      <c r="N3356">
        <v>0</v>
      </c>
      <c r="O3356">
        <v>8.5448999999999996E-4</v>
      </c>
      <c r="P3356">
        <v>51521.630705000003</v>
      </c>
      <c r="Q3356">
        <v>2.2682000000000001E-2</v>
      </c>
      <c r="R3356">
        <v>0</v>
      </c>
      <c r="S3356">
        <v>2.2682000000000001E-2</v>
      </c>
      <c r="T3356">
        <v>5.7294999999999999E-2</v>
      </c>
      <c r="U3356">
        <v>5.7294999999999999E-2</v>
      </c>
      <c r="V3356" s="1" t="s">
        <v>325</v>
      </c>
      <c r="W3356" s="1" t="s">
        <v>629</v>
      </c>
      <c r="X3356">
        <v>24461.204324400001</v>
      </c>
      <c r="Y3356">
        <v>75982.835028999994</v>
      </c>
      <c r="AA3356">
        <v>1</v>
      </c>
      <c r="AC3356" s="2"/>
      <c r="AD3356" s="2">
        <f t="shared" si="1844"/>
        <v>0.68208333333333326</v>
      </c>
      <c r="AE3356" s="2">
        <f t="shared" si="1844"/>
        <v>0.68208333333333326</v>
      </c>
      <c r="AF3356" s="2">
        <f t="shared" si="1845"/>
        <v>0.2700238095238095</v>
      </c>
      <c r="AG3356" s="2">
        <f t="shared" si="1845"/>
        <v>0.2700238095238095</v>
      </c>
      <c r="AH3356" s="3">
        <f>INDEX([1]IDEN_level_ids!$B:$B,MATCH(V3356,[1]IDEN_level_ids!$A:$A,0),1)</f>
        <v>1177</v>
      </c>
      <c r="AI3356" s="3">
        <f>INDEX([1]IDEN_level_ids!$B:$B,MATCH(W3356,[1]IDEN_level_ids!$A:$A,0),1)</f>
        <v>976</v>
      </c>
      <c r="AJ3356" t="s">
        <v>32</v>
      </c>
    </row>
    <row r="3357" spans="1:36" x14ac:dyDescent="0.25">
      <c r="A3357">
        <v>1722.421</v>
      </c>
      <c r="B3357">
        <v>51513.123</v>
      </c>
      <c r="C3357">
        <v>0.09</v>
      </c>
      <c r="D3357">
        <v>0</v>
      </c>
      <c r="E3357">
        <v>0.09</v>
      </c>
      <c r="F3357">
        <v>51513.123</v>
      </c>
      <c r="G3357">
        <v>0.09</v>
      </c>
      <c r="H3357">
        <v>0</v>
      </c>
      <c r="I3357">
        <v>0.09</v>
      </c>
      <c r="J3357" t="s">
        <v>28</v>
      </c>
      <c r="K3357">
        <v>1941.2461499200001</v>
      </c>
      <c r="L3357" t="s">
        <v>29</v>
      </c>
      <c r="M3357">
        <v>9.0551E-4</v>
      </c>
      <c r="N3357">
        <v>0</v>
      </c>
      <c r="O3357">
        <v>9.0551E-4</v>
      </c>
      <c r="P3357">
        <v>51513.302424000001</v>
      </c>
      <c r="Q3357">
        <v>2.4028999999999998E-2</v>
      </c>
      <c r="R3357">
        <v>0</v>
      </c>
      <c r="S3357">
        <v>2.4028999999999998E-2</v>
      </c>
      <c r="T3357" t="s">
        <v>28</v>
      </c>
      <c r="U3357">
        <v>3.3605999999999997E-2</v>
      </c>
      <c r="V3357" s="1" t="s">
        <v>134</v>
      </c>
      <c r="W3357" s="1" t="s">
        <v>604</v>
      </c>
      <c r="X3357">
        <v>19872.419473000002</v>
      </c>
      <c r="Y3357">
        <v>71385.721896999996</v>
      </c>
      <c r="Z3357" t="s">
        <v>67</v>
      </c>
      <c r="AA3357">
        <v>0.36099999999999999</v>
      </c>
      <c r="AC3357">
        <f t="shared" ref="AC3357:AC3358" si="1846">IF(ROUND($F3357,2)=IF($AA3356=0,IF($AA3355=0,IF($AA3354=0,ROUND($F3353,2),ROUND($F3354,2)),ROUND($F3355,2)),ROUND($F3356,2)),   0,1)</f>
        <v>1</v>
      </c>
      <c r="AD3357" s="2">
        <f t="shared" si="1844"/>
        <v>0.37339999999999995</v>
      </c>
      <c r="AE3357" s="2">
        <f t="shared" si="1844"/>
        <v>0.37339999999999995</v>
      </c>
      <c r="AF3357" s="2">
        <f t="shared" si="1845"/>
        <v>0.26698888888888889</v>
      </c>
      <c r="AG3357" s="2">
        <f t="shared" si="1845"/>
        <v>0.26698888888888889</v>
      </c>
      <c r="AH3357" s="3">
        <f>INDEX([1]IDEN_level_ids!$B:$B,MATCH(V3357,[1]IDEN_level_ids!$A:$A,0),1)</f>
        <v>1207</v>
      </c>
      <c r="AI3357" s="3">
        <f>INDEX([1]IDEN_level_ids!$B:$B,MATCH(W3357,[1]IDEN_level_ids!$A:$A,0),1)</f>
        <v>1005</v>
      </c>
      <c r="AJ3357" t="s">
        <v>32</v>
      </c>
    </row>
    <row r="3358" spans="1:36" x14ac:dyDescent="0.25">
      <c r="A3358">
        <v>1722.421</v>
      </c>
      <c r="B3358">
        <v>51513.123</v>
      </c>
      <c r="C3358">
        <v>0.09</v>
      </c>
      <c r="D3358">
        <v>0</v>
      </c>
      <c r="E3358">
        <v>0.09</v>
      </c>
      <c r="F3358">
        <v>51513.123</v>
      </c>
      <c r="G3358">
        <v>0.09</v>
      </c>
      <c r="H3358">
        <v>0</v>
      </c>
      <c r="I3358">
        <v>0.09</v>
      </c>
      <c r="J3358" t="s">
        <v>28</v>
      </c>
      <c r="K3358">
        <v>1941.2587171299999</v>
      </c>
      <c r="L3358" t="s">
        <v>29</v>
      </c>
      <c r="M3358">
        <v>8.0073999999999998E-4</v>
      </c>
      <c r="N3358">
        <v>0</v>
      </c>
      <c r="O3358">
        <v>8.0073999999999998E-4</v>
      </c>
      <c r="P3358">
        <v>51512.968939999999</v>
      </c>
      <c r="Q3358">
        <v>2.1248E-2</v>
      </c>
      <c r="R3358">
        <v>0</v>
      </c>
      <c r="S3358">
        <v>2.1248E-2</v>
      </c>
      <c r="T3358" t="s">
        <v>28</v>
      </c>
      <c r="U3358">
        <v>3.3605999999999997E-2</v>
      </c>
      <c r="V3358" s="1" t="s">
        <v>49</v>
      </c>
      <c r="W3358" s="1" t="s">
        <v>529</v>
      </c>
      <c r="X3358">
        <v>13352.173101</v>
      </c>
      <c r="Y3358">
        <v>64865.142040999999</v>
      </c>
      <c r="Z3358" t="s">
        <v>67</v>
      </c>
      <c r="AA3358">
        <v>0.63900000000000001</v>
      </c>
      <c r="AC3358">
        <f t="shared" si="1846"/>
        <v>0</v>
      </c>
      <c r="AD3358" s="2"/>
      <c r="AE3358" s="2">
        <f>($F3358-$Y3358+$X3358)/$E3358*$AA3358</f>
        <v>1.0938260000053561</v>
      </c>
      <c r="AF3358" s="2"/>
      <c r="AG3358" s="2">
        <f t="shared" ref="AF3351:AG3361" si="1847">$S3358/$I3358</f>
        <v>0.2360888888888889</v>
      </c>
      <c r="AH3358" s="3">
        <f>INDEX([1]IDEN_level_ids!$B:$B,MATCH(V3358,[1]IDEN_level_ids!$A:$A,0),1)</f>
        <v>1241</v>
      </c>
      <c r="AI3358" s="3">
        <f>INDEX([1]IDEN_level_ids!$B:$B,MATCH(W3358,[1]IDEN_level_ids!$A:$A,0),1)</f>
        <v>1060</v>
      </c>
      <c r="AJ3358" t="s">
        <v>32</v>
      </c>
    </row>
    <row r="3359" spans="1:36" x14ac:dyDescent="0.25">
      <c r="A3359">
        <v>86058.37</v>
      </c>
      <c r="B3359">
        <v>51505.017999999996</v>
      </c>
      <c r="C3359">
        <v>8.8999999999999996E-2</v>
      </c>
      <c r="D3359">
        <v>0</v>
      </c>
      <c r="E3359">
        <v>8.8999999999999996E-2</v>
      </c>
      <c r="F3359">
        <v>51505.017999999996</v>
      </c>
      <c r="G3359">
        <v>8.8999999999999996E-2</v>
      </c>
      <c r="H3359">
        <v>0</v>
      </c>
      <c r="I3359">
        <v>8.8999999999999996E-2</v>
      </c>
      <c r="J3359" t="s">
        <v>28</v>
      </c>
      <c r="K3359">
        <v>1941.5584557100001</v>
      </c>
      <c r="L3359" t="s">
        <v>29</v>
      </c>
      <c r="M3359">
        <v>7.7851999999999999E-4</v>
      </c>
      <c r="N3359">
        <v>0</v>
      </c>
      <c r="O3359">
        <v>7.7851999999999999E-4</v>
      </c>
      <c r="P3359">
        <v>51505.016346999997</v>
      </c>
      <c r="Q3359">
        <v>2.0652E-2</v>
      </c>
      <c r="R3359">
        <v>0</v>
      </c>
      <c r="S3359">
        <v>2.0652E-2</v>
      </c>
      <c r="T3359">
        <v>1.653E-3</v>
      </c>
      <c r="U3359">
        <v>1.653E-3</v>
      </c>
      <c r="V3359" s="1" t="s">
        <v>49</v>
      </c>
      <c r="W3359" s="1" t="s">
        <v>527</v>
      </c>
      <c r="X3359">
        <v>13352.173101</v>
      </c>
      <c r="Y3359">
        <v>64857.189447999997</v>
      </c>
      <c r="AA3359">
        <v>1</v>
      </c>
      <c r="AC3359" s="2"/>
      <c r="AD3359" s="2">
        <f t="shared" ref="AD3352:AE3361" si="1848">$U3359/$E3359</f>
        <v>1.8573033707865168E-2</v>
      </c>
      <c r="AE3359" s="2">
        <f t="shared" si="1848"/>
        <v>1.8573033707865168E-2</v>
      </c>
      <c r="AF3359" s="2">
        <f t="shared" si="1847"/>
        <v>0.23204494382022472</v>
      </c>
      <c r="AG3359" s="2">
        <f t="shared" si="1847"/>
        <v>0.23204494382022472</v>
      </c>
      <c r="AH3359" s="3">
        <f>INDEX([1]IDEN_level_ids!$B:$B,MATCH(V3359,[1]IDEN_level_ids!$A:$A,0),1)</f>
        <v>1241</v>
      </c>
      <c r="AI3359" s="3">
        <f>INDEX([1]IDEN_level_ids!$B:$B,MATCH(W3359,[1]IDEN_level_ids!$A:$A,0),1)</f>
        <v>1057</v>
      </c>
      <c r="AJ3359" t="s">
        <v>32</v>
      </c>
    </row>
    <row r="3360" spans="1:36" x14ac:dyDescent="0.25">
      <c r="A3360">
        <v>1719.5989999999999</v>
      </c>
      <c r="B3360">
        <v>51494.917999999998</v>
      </c>
      <c r="C3360">
        <v>8.5000000000000006E-2</v>
      </c>
      <c r="D3360">
        <v>0</v>
      </c>
      <c r="E3360">
        <v>8.5000000000000006E-2</v>
      </c>
      <c r="F3360">
        <v>51494.917999999998</v>
      </c>
      <c r="G3360">
        <v>8.5000000000000006E-2</v>
      </c>
      <c r="H3360">
        <v>0</v>
      </c>
      <c r="I3360">
        <v>8.5000000000000006E-2</v>
      </c>
      <c r="J3360" t="s">
        <v>28</v>
      </c>
      <c r="K3360">
        <v>1941.9399617199999</v>
      </c>
      <c r="L3360" t="s">
        <v>29</v>
      </c>
      <c r="M3360">
        <v>6.9249000000000003E-4</v>
      </c>
      <c r="N3360">
        <v>0</v>
      </c>
      <c r="O3360">
        <v>6.9249000000000003E-4</v>
      </c>
      <c r="P3360">
        <v>51494.897871000001</v>
      </c>
      <c r="Q3360">
        <v>1.8363000000000001E-2</v>
      </c>
      <c r="R3360">
        <v>0</v>
      </c>
      <c r="S3360">
        <v>1.8363000000000001E-2</v>
      </c>
      <c r="T3360">
        <v>2.0129000000000001E-2</v>
      </c>
      <c r="U3360">
        <v>2.0129000000000001E-2</v>
      </c>
      <c r="V3360" s="1" t="s">
        <v>76</v>
      </c>
      <c r="W3360" s="1" t="s">
        <v>660</v>
      </c>
      <c r="X3360">
        <v>21535.165460200002</v>
      </c>
      <c r="Y3360">
        <v>73030.063330999998</v>
      </c>
      <c r="AA3360">
        <v>1</v>
      </c>
      <c r="AC3360" s="2"/>
      <c r="AD3360" s="2">
        <f t="shared" si="1848"/>
        <v>0.23681176470588236</v>
      </c>
      <c r="AE3360" s="2">
        <f t="shared" si="1848"/>
        <v>0.23681176470588236</v>
      </c>
      <c r="AF3360" s="2">
        <f t="shared" si="1847"/>
        <v>0.21603529411764705</v>
      </c>
      <c r="AG3360" s="2">
        <f t="shared" si="1847"/>
        <v>0.21603529411764705</v>
      </c>
      <c r="AH3360" s="3">
        <f>INDEX([1]IDEN_level_ids!$B:$B,MATCH(V3360,[1]IDEN_level_ids!$A:$A,0),1)</f>
        <v>1199</v>
      </c>
      <c r="AI3360" s="3">
        <f>INDEX([1]IDEN_level_ids!$B:$B,MATCH(W3360,[1]IDEN_level_ids!$A:$A,0),1)</f>
        <v>997</v>
      </c>
      <c r="AJ3360" t="s">
        <v>32</v>
      </c>
    </row>
    <row r="3361" spans="1:36" x14ac:dyDescent="0.25">
      <c r="A3361">
        <v>25713.751</v>
      </c>
      <c r="B3361">
        <v>51460.224000000002</v>
      </c>
      <c r="C3361">
        <v>8.8999999999999996E-2</v>
      </c>
      <c r="D3361">
        <v>0</v>
      </c>
      <c r="E3361">
        <v>8.8999999999999996E-2</v>
      </c>
      <c r="F3361">
        <v>51460.224000000002</v>
      </c>
      <c r="G3361">
        <v>8.8999999999999996E-2</v>
      </c>
      <c r="H3361">
        <v>0</v>
      </c>
      <c r="I3361">
        <v>8.8999999999999996E-2</v>
      </c>
      <c r="J3361" t="s">
        <v>28</v>
      </c>
      <c r="K3361">
        <v>1943.2468982800001</v>
      </c>
      <c r="L3361" t="s">
        <v>29</v>
      </c>
      <c r="M3361">
        <v>8.0586000000000004E-4</v>
      </c>
      <c r="N3361">
        <v>0</v>
      </c>
      <c r="O3361">
        <v>8.0586000000000004E-4</v>
      </c>
      <c r="P3361">
        <v>51460.264821999997</v>
      </c>
      <c r="Q3361">
        <v>2.1340999999999999E-2</v>
      </c>
      <c r="R3361">
        <v>0</v>
      </c>
      <c r="S3361">
        <v>2.1340999999999999E-2</v>
      </c>
      <c r="T3361">
        <v>-4.0821999999999997E-2</v>
      </c>
      <c r="U3361">
        <v>-4.0821999999999997E-2</v>
      </c>
      <c r="V3361" s="1" t="s">
        <v>68</v>
      </c>
      <c r="W3361" s="1" t="s">
        <v>544</v>
      </c>
      <c r="X3361">
        <v>18921.236494000001</v>
      </c>
      <c r="Y3361">
        <v>70381.501315999994</v>
      </c>
      <c r="AA3361">
        <v>1</v>
      </c>
      <c r="AC3361" s="2"/>
      <c r="AD3361" s="2">
        <f t="shared" si="1848"/>
        <v>-0.4586741573033708</v>
      </c>
      <c r="AE3361" s="2">
        <f t="shared" si="1848"/>
        <v>-0.4586741573033708</v>
      </c>
      <c r="AF3361" s="2">
        <f t="shared" si="1847"/>
        <v>0.2397865168539326</v>
      </c>
      <c r="AG3361" s="2">
        <f t="shared" si="1847"/>
        <v>0.2397865168539326</v>
      </c>
      <c r="AH3361" s="3">
        <f>INDEX([1]IDEN_level_ids!$B:$B,MATCH(V3361,[1]IDEN_level_ids!$A:$A,0),1)</f>
        <v>1217</v>
      </c>
      <c r="AI3361" s="3">
        <f>INDEX([1]IDEN_level_ids!$B:$B,MATCH(W3361,[1]IDEN_level_ids!$A:$A,0),1)</f>
        <v>1009</v>
      </c>
      <c r="AJ3361" t="s">
        <v>32</v>
      </c>
    </row>
    <row r="3362" spans="1:36" hidden="1" x14ac:dyDescent="0.25">
      <c r="A3362">
        <v>25713.751</v>
      </c>
      <c r="B3362" t="s">
        <v>28</v>
      </c>
      <c r="C3362" t="s">
        <v>28</v>
      </c>
      <c r="D3362" t="s">
        <v>28</v>
      </c>
      <c r="E3362" t="s">
        <v>28</v>
      </c>
      <c r="F3362">
        <v>51460.224000000002</v>
      </c>
      <c r="G3362">
        <v>8.8999999999999996E-2</v>
      </c>
      <c r="H3362">
        <v>0</v>
      </c>
      <c r="I3362">
        <v>8.8999999999999996E-2</v>
      </c>
      <c r="J3362" t="s">
        <v>28</v>
      </c>
      <c r="K3362">
        <v>1943.25623</v>
      </c>
      <c r="L3362" t="s">
        <v>29</v>
      </c>
      <c r="M3362">
        <v>1.6638E-3</v>
      </c>
      <c r="N3362">
        <v>0</v>
      </c>
      <c r="O3362">
        <v>1.6638E-3</v>
      </c>
      <c r="P3362">
        <v>51460.017704999998</v>
      </c>
      <c r="Q3362">
        <v>4.4059000000000001E-2</v>
      </c>
      <c r="R3362">
        <v>0</v>
      </c>
      <c r="S3362">
        <v>4.4059000000000001E-2</v>
      </c>
      <c r="T3362" t="s">
        <v>28</v>
      </c>
      <c r="U3362" t="s">
        <v>28</v>
      </c>
      <c r="V3362" s="1" t="s">
        <v>552</v>
      </c>
      <c r="W3362" s="1" t="s">
        <v>656</v>
      </c>
      <c r="X3362">
        <v>65909.416773999998</v>
      </c>
      <c r="Y3362">
        <v>117369.434479</v>
      </c>
      <c r="Z3362" t="s">
        <v>35</v>
      </c>
      <c r="AA3362">
        <v>0</v>
      </c>
      <c r="AC3362" s="2"/>
      <c r="AD3362" s="2"/>
      <c r="AE3362" s="2"/>
      <c r="AF3362" s="2"/>
      <c r="AG3362" s="2"/>
      <c r="AH3362" s="3">
        <f>INDEX([1]IDEN_level_ids!$B:$B,MATCH(V3362,[1]IDEN_level_ids!$A:$A,0),1)</f>
        <v>1052</v>
      </c>
      <c r="AI3362" s="3">
        <f>INDEX([1]IDEN_level_ids!$B:$B,MATCH(W3362,[1]IDEN_level_ids!$A:$A,0),1)</f>
        <v>718</v>
      </c>
      <c r="AJ3362" t="s">
        <v>32</v>
      </c>
    </row>
    <row r="3363" spans="1:36" x14ac:dyDescent="0.25">
      <c r="A3363">
        <v>3425.223</v>
      </c>
      <c r="B3363">
        <v>51449.531999999999</v>
      </c>
      <c r="C3363">
        <v>8.5000000000000006E-2</v>
      </c>
      <c r="D3363">
        <v>0</v>
      </c>
      <c r="E3363">
        <v>8.5000000000000006E-2</v>
      </c>
      <c r="F3363">
        <v>51449.531999999999</v>
      </c>
      <c r="G3363">
        <v>8.5000000000000006E-2</v>
      </c>
      <c r="H3363">
        <v>0</v>
      </c>
      <c r="I3363">
        <v>8.5000000000000006E-2</v>
      </c>
      <c r="J3363" t="s">
        <v>28</v>
      </c>
      <c r="K3363">
        <v>1943.6537351300001</v>
      </c>
      <c r="L3363" t="s">
        <v>29</v>
      </c>
      <c r="M3363">
        <v>6.9105999999999996E-4</v>
      </c>
      <c r="N3363">
        <v>0</v>
      </c>
      <c r="O3363">
        <v>6.9105999999999996E-4</v>
      </c>
      <c r="P3363">
        <v>51449.493391000004</v>
      </c>
      <c r="Q3363">
        <v>1.8293E-2</v>
      </c>
      <c r="R3363">
        <v>0</v>
      </c>
      <c r="S3363">
        <v>1.8293E-2</v>
      </c>
      <c r="T3363">
        <v>3.8608999999999997E-2</v>
      </c>
      <c r="U3363">
        <v>3.8608999999999997E-2</v>
      </c>
      <c r="V3363" s="1" t="s">
        <v>135</v>
      </c>
      <c r="W3363" s="1" t="s">
        <v>626</v>
      </c>
      <c r="X3363">
        <v>23844.58167</v>
      </c>
      <c r="Y3363">
        <v>75294.075060999996</v>
      </c>
      <c r="AA3363">
        <v>1</v>
      </c>
      <c r="AC3363" s="2"/>
      <c r="AD3363" s="2">
        <f t="shared" ref="AD3363:AE3367" si="1849">$U3363/$E3363</f>
        <v>0.45422352941176464</v>
      </c>
      <c r="AE3363" s="2">
        <f t="shared" si="1849"/>
        <v>0.45422352941176464</v>
      </c>
      <c r="AF3363" s="2">
        <f t="shared" ref="AF3363:AG3367" si="1850">$S3363/$I3363</f>
        <v>0.21521176470588235</v>
      </c>
      <c r="AG3363" s="2">
        <f t="shared" si="1850"/>
        <v>0.21521176470588235</v>
      </c>
      <c r="AH3363" s="3">
        <f>INDEX([1]IDEN_level_ids!$B:$B,MATCH(V3363,[1]IDEN_level_ids!$A:$A,0),1)</f>
        <v>1182</v>
      </c>
      <c r="AI3363" s="3">
        <f>INDEX([1]IDEN_level_ids!$B:$B,MATCH(W3363,[1]IDEN_level_ids!$A:$A,0),1)</f>
        <v>981</v>
      </c>
      <c r="AJ3363" t="s">
        <v>32</v>
      </c>
    </row>
    <row r="3364" spans="1:36" x14ac:dyDescent="0.25">
      <c r="A3364">
        <v>6847.4290000000001</v>
      </c>
      <c r="B3364">
        <v>51444.61</v>
      </c>
      <c r="C3364">
        <v>8.5999999999999993E-2</v>
      </c>
      <c r="D3364">
        <v>0</v>
      </c>
      <c r="E3364">
        <v>8.5999999999999993E-2</v>
      </c>
      <c r="F3364">
        <v>51444.61</v>
      </c>
      <c r="G3364">
        <v>8.5999999999999993E-2</v>
      </c>
      <c r="H3364">
        <v>0</v>
      </c>
      <c r="I3364">
        <v>8.5999999999999993E-2</v>
      </c>
      <c r="J3364" t="s">
        <v>28</v>
      </c>
      <c r="K3364">
        <v>1943.83639952</v>
      </c>
      <c r="L3364" t="s">
        <v>29</v>
      </c>
      <c r="M3364">
        <v>5.3175E-4</v>
      </c>
      <c r="N3364">
        <v>0</v>
      </c>
      <c r="O3364">
        <v>5.3175E-4</v>
      </c>
      <c r="P3364">
        <v>51444.658626999997</v>
      </c>
      <c r="Q3364">
        <v>1.4073E-2</v>
      </c>
      <c r="R3364">
        <v>0</v>
      </c>
      <c r="S3364">
        <v>1.4073E-2</v>
      </c>
      <c r="T3364">
        <v>-4.8626999999999997E-2</v>
      </c>
      <c r="U3364">
        <v>-4.8626999999999997E-2</v>
      </c>
      <c r="V3364" s="1" t="s">
        <v>64</v>
      </c>
      <c r="W3364" s="1" t="s">
        <v>607</v>
      </c>
      <c r="X3364">
        <v>18241.534645</v>
      </c>
      <c r="Y3364">
        <v>69686.193272000004</v>
      </c>
      <c r="AA3364">
        <v>1</v>
      </c>
      <c r="AC3364" s="2"/>
      <c r="AD3364" s="2">
        <f t="shared" si="1849"/>
        <v>-0.56543023255813951</v>
      </c>
      <c r="AE3364" s="2">
        <f t="shared" si="1849"/>
        <v>-0.56543023255813951</v>
      </c>
      <c r="AF3364" s="2">
        <f t="shared" si="1850"/>
        <v>0.16363953488372096</v>
      </c>
      <c r="AG3364" s="2">
        <f t="shared" si="1850"/>
        <v>0.16363953488372096</v>
      </c>
      <c r="AH3364" s="3">
        <f>INDEX([1]IDEN_level_ids!$B:$B,MATCH(V3364,[1]IDEN_level_ids!$A:$A,0),1)</f>
        <v>1220</v>
      </c>
      <c r="AI3364" s="3">
        <f>INDEX([1]IDEN_level_ids!$B:$B,MATCH(W3364,[1]IDEN_level_ids!$A:$A,0),1)</f>
        <v>1012</v>
      </c>
      <c r="AJ3364" t="s">
        <v>32</v>
      </c>
    </row>
    <row r="3365" spans="1:36" x14ac:dyDescent="0.25">
      <c r="A3365">
        <v>853.45100000000002</v>
      </c>
      <c r="B3365">
        <v>51412.411999999997</v>
      </c>
      <c r="C3365">
        <v>8.5999999999999993E-2</v>
      </c>
      <c r="D3365">
        <v>0</v>
      </c>
      <c r="E3365">
        <v>8.5999999999999993E-2</v>
      </c>
      <c r="F3365">
        <v>51412.411999999997</v>
      </c>
      <c r="G3365">
        <v>8.5999999999999993E-2</v>
      </c>
      <c r="H3365">
        <v>0</v>
      </c>
      <c r="I3365">
        <v>8.5999999999999993E-2</v>
      </c>
      <c r="J3365" t="s">
        <v>28</v>
      </c>
      <c r="K3365">
        <v>1945.05563007</v>
      </c>
      <c r="L3365" t="s">
        <v>29</v>
      </c>
      <c r="M3365">
        <v>5.7085000000000002E-4</v>
      </c>
      <c r="N3365">
        <v>0</v>
      </c>
      <c r="O3365">
        <v>5.7085000000000002E-4</v>
      </c>
      <c r="P3365">
        <v>51412.411271999998</v>
      </c>
      <c r="Q3365">
        <v>1.5089E-2</v>
      </c>
      <c r="R3365">
        <v>0</v>
      </c>
      <c r="S3365">
        <v>1.5089E-2</v>
      </c>
      <c r="T3365">
        <v>7.2800000000000002E-4</v>
      </c>
      <c r="U3365">
        <v>7.2800000000000002E-4</v>
      </c>
      <c r="V3365" s="1" t="s">
        <v>36</v>
      </c>
      <c r="W3365" s="1" t="s">
        <v>559</v>
      </c>
      <c r="X3365">
        <v>17113.176082000002</v>
      </c>
      <c r="Y3365">
        <v>68525.587354000003</v>
      </c>
      <c r="AA3365">
        <v>1</v>
      </c>
      <c r="AC3365" s="2"/>
      <c r="AD3365" s="2">
        <f t="shared" si="1849"/>
        <v>8.465116279069769E-3</v>
      </c>
      <c r="AE3365" s="2">
        <f t="shared" si="1849"/>
        <v>8.465116279069769E-3</v>
      </c>
      <c r="AF3365" s="2">
        <f t="shared" si="1850"/>
        <v>0.17545348837209304</v>
      </c>
      <c r="AG3365" s="2">
        <f t="shared" si="1850"/>
        <v>0.17545348837209304</v>
      </c>
      <c r="AH3365" s="3">
        <f>INDEX([1]IDEN_level_ids!$B:$B,MATCH(V3365,[1]IDEN_level_ids!$A:$A,0),1)</f>
        <v>1226</v>
      </c>
      <c r="AI3365" s="3">
        <f>INDEX([1]IDEN_level_ids!$B:$B,MATCH(W3365,[1]IDEN_level_ids!$A:$A,0),1)</f>
        <v>1026</v>
      </c>
      <c r="AJ3365" t="s">
        <v>32</v>
      </c>
    </row>
    <row r="3366" spans="1:36" x14ac:dyDescent="0.25">
      <c r="A3366">
        <v>1704.4949999999999</v>
      </c>
      <c r="B3366">
        <v>51396.661999999997</v>
      </c>
      <c r="C3366">
        <v>8.5000000000000006E-2</v>
      </c>
      <c r="D3366">
        <v>0</v>
      </c>
      <c r="E3366">
        <v>8.5000000000000006E-2</v>
      </c>
      <c r="F3366">
        <v>51396.661999999997</v>
      </c>
      <c r="G3366">
        <v>8.5000000000000006E-2</v>
      </c>
      <c r="H3366">
        <v>0</v>
      </c>
      <c r="I3366">
        <v>8.5000000000000006E-2</v>
      </c>
      <c r="J3366" t="s">
        <v>28</v>
      </c>
      <c r="K3366">
        <v>1945.6519209000001</v>
      </c>
      <c r="L3366" t="s">
        <v>29</v>
      </c>
      <c r="M3366">
        <v>1.4400000000000001E-3</v>
      </c>
      <c r="N3366">
        <v>0</v>
      </c>
      <c r="O3366">
        <v>1.4400000000000001E-3</v>
      </c>
      <c r="P3366">
        <v>51396.654729000002</v>
      </c>
      <c r="Q3366">
        <v>3.8039999999999997E-2</v>
      </c>
      <c r="R3366">
        <v>0</v>
      </c>
      <c r="S3366">
        <v>3.8039999999999997E-2</v>
      </c>
      <c r="T3366">
        <v>7.2709999999999997E-3</v>
      </c>
      <c r="U3366">
        <v>7.2709999999999997E-3</v>
      </c>
      <c r="V3366" s="1" t="s">
        <v>603</v>
      </c>
      <c r="W3366" s="1" t="s">
        <v>355</v>
      </c>
      <c r="X3366">
        <v>69408.514895</v>
      </c>
      <c r="Y3366">
        <v>120805.169624</v>
      </c>
      <c r="AA3366">
        <v>1</v>
      </c>
      <c r="AC3366" s="2"/>
      <c r="AD3366" s="2">
        <f t="shared" si="1849"/>
        <v>8.5541176470588232E-2</v>
      </c>
      <c r="AE3366" s="2">
        <f t="shared" si="1849"/>
        <v>8.5541176470588232E-2</v>
      </c>
      <c r="AF3366" s="2">
        <f t="shared" si="1850"/>
        <v>0.44752941176470584</v>
      </c>
      <c r="AG3366" s="2">
        <f t="shared" si="1850"/>
        <v>0.44752941176470584</v>
      </c>
      <c r="AH3366" s="3">
        <f>INDEX([1]IDEN_level_ids!$B:$B,MATCH(V3366,[1]IDEN_level_ids!$A:$A,0),1)</f>
        <v>1016</v>
      </c>
      <c r="AI3366" s="3">
        <f>INDEX([1]IDEN_level_ids!$B:$B,MATCH(W3366,[1]IDEN_level_ids!$A:$A,0),1)</f>
        <v>658</v>
      </c>
      <c r="AJ3366" t="s">
        <v>32</v>
      </c>
    </row>
    <row r="3367" spans="1:36" x14ac:dyDescent="0.25">
      <c r="A3367">
        <v>68054.8</v>
      </c>
      <c r="B3367">
        <v>51376.351000000002</v>
      </c>
      <c r="C3367">
        <v>8.5999999999999993E-2</v>
      </c>
      <c r="D3367">
        <v>0</v>
      </c>
      <c r="E3367">
        <v>8.5999999999999993E-2</v>
      </c>
      <c r="F3367">
        <v>51376.351000000002</v>
      </c>
      <c r="G3367">
        <v>8.5999999999999993E-2</v>
      </c>
      <c r="H3367">
        <v>0</v>
      </c>
      <c r="I3367">
        <v>8.5999999999999993E-2</v>
      </c>
      <c r="J3367" t="s">
        <v>28</v>
      </c>
      <c r="K3367">
        <v>1946.41955426</v>
      </c>
      <c r="L3367" t="s">
        <v>29</v>
      </c>
      <c r="M3367">
        <v>5.7089E-4</v>
      </c>
      <c r="N3367">
        <v>0</v>
      </c>
      <c r="O3367">
        <v>5.7089E-4</v>
      </c>
      <c r="P3367">
        <v>51376.384798999999</v>
      </c>
      <c r="Q3367">
        <v>1.5069000000000001E-2</v>
      </c>
      <c r="R3367">
        <v>0</v>
      </c>
      <c r="S3367">
        <v>1.5069000000000001E-2</v>
      </c>
      <c r="T3367">
        <v>-3.3799000000000003E-2</v>
      </c>
      <c r="U3367">
        <v>-3.3799000000000003E-2</v>
      </c>
      <c r="V3367" s="1" t="s">
        <v>77</v>
      </c>
      <c r="W3367" s="1" t="s">
        <v>590</v>
      </c>
      <c r="X3367">
        <v>14558.814467</v>
      </c>
      <c r="Y3367">
        <v>65935.199265999996</v>
      </c>
      <c r="AA3367">
        <v>1</v>
      </c>
      <c r="AC3367" s="2"/>
      <c r="AD3367" s="2">
        <f t="shared" si="1849"/>
        <v>-0.3930116279069768</v>
      </c>
      <c r="AE3367" s="2">
        <f t="shared" si="1849"/>
        <v>-0.3930116279069768</v>
      </c>
      <c r="AF3367" s="2">
        <f t="shared" si="1850"/>
        <v>0.17522093023255816</v>
      </c>
      <c r="AG3367" s="2">
        <f t="shared" si="1850"/>
        <v>0.17522093023255816</v>
      </c>
      <c r="AH3367" s="3">
        <f>INDEX([1]IDEN_level_ids!$B:$B,MATCH(V3367,[1]IDEN_level_ids!$A:$A,0),1)</f>
        <v>1238</v>
      </c>
      <c r="AI3367" s="3">
        <f>INDEX([1]IDEN_level_ids!$B:$B,MATCH(W3367,[1]IDEN_level_ids!$A:$A,0),1)</f>
        <v>1049</v>
      </c>
      <c r="AJ3367" t="s">
        <v>32</v>
      </c>
    </row>
    <row r="3368" spans="1:36" hidden="1" x14ac:dyDescent="0.25">
      <c r="A3368">
        <v>68054.8</v>
      </c>
      <c r="B3368" t="s">
        <v>28</v>
      </c>
      <c r="C3368" t="s">
        <v>28</v>
      </c>
      <c r="D3368" t="s">
        <v>28</v>
      </c>
      <c r="E3368" t="s">
        <v>28</v>
      </c>
      <c r="F3368">
        <v>51376.351000000002</v>
      </c>
      <c r="G3368">
        <v>8.5999999999999993E-2</v>
      </c>
      <c r="H3368">
        <v>0</v>
      </c>
      <c r="I3368">
        <v>8.5999999999999993E-2</v>
      </c>
      <c r="J3368" t="s">
        <v>28</v>
      </c>
      <c r="K3368">
        <v>1946.4350761799999</v>
      </c>
      <c r="L3368" t="s">
        <v>29</v>
      </c>
      <c r="M3368">
        <v>6.8698000000000001E-4</v>
      </c>
      <c r="N3368">
        <v>0</v>
      </c>
      <c r="O3368">
        <v>6.8698000000000001E-4</v>
      </c>
      <c r="P3368">
        <v>51375.975096000002</v>
      </c>
      <c r="Q3368">
        <v>1.8133E-2</v>
      </c>
      <c r="R3368">
        <v>0</v>
      </c>
      <c r="S3368">
        <v>1.8133E-2</v>
      </c>
      <c r="T3368" t="s">
        <v>28</v>
      </c>
      <c r="U3368" t="s">
        <v>28</v>
      </c>
      <c r="V3368" s="1" t="s">
        <v>297</v>
      </c>
      <c r="W3368" s="1" t="s">
        <v>665</v>
      </c>
      <c r="X3368">
        <v>20160.342761</v>
      </c>
      <c r="Y3368">
        <v>71536.317857000002</v>
      </c>
      <c r="Z3368" t="s">
        <v>35</v>
      </c>
      <c r="AA3368">
        <v>0</v>
      </c>
      <c r="AC3368" s="2"/>
      <c r="AD3368" s="2"/>
      <c r="AE3368" s="2"/>
      <c r="AF3368" s="2"/>
      <c r="AG3368" s="2"/>
      <c r="AH3368" s="3">
        <f>INDEX([1]IDEN_level_ids!$B:$B,MATCH(V3368,[1]IDEN_level_ids!$A:$A,0),1)</f>
        <v>1210</v>
      </c>
      <c r="AI3368" s="3">
        <f>INDEX([1]IDEN_level_ids!$B:$B,MATCH(W3368,[1]IDEN_level_ids!$A:$A,0),1)</f>
        <v>1004</v>
      </c>
      <c r="AJ3368" t="s">
        <v>32</v>
      </c>
    </row>
    <row r="3369" spans="1:36" x14ac:dyDescent="0.25">
      <c r="A3369">
        <v>2549.549</v>
      </c>
      <c r="B3369">
        <v>51365.900999999998</v>
      </c>
      <c r="C3369">
        <v>0.105</v>
      </c>
      <c r="D3369">
        <v>0</v>
      </c>
      <c r="E3369">
        <v>0.105</v>
      </c>
      <c r="F3369">
        <v>51365.900999999998</v>
      </c>
      <c r="G3369">
        <v>0.105</v>
      </c>
      <c r="H3369">
        <v>0</v>
      </c>
      <c r="I3369">
        <v>0.105</v>
      </c>
      <c r="J3369" t="s">
        <v>28</v>
      </c>
      <c r="K3369">
        <v>1946.8096677999999</v>
      </c>
      <c r="L3369" t="s">
        <v>29</v>
      </c>
      <c r="M3369">
        <v>1.5716E-3</v>
      </c>
      <c r="N3369">
        <v>0</v>
      </c>
      <c r="O3369">
        <v>1.5716E-3</v>
      </c>
      <c r="P3369">
        <v>51366.089687</v>
      </c>
      <c r="Q3369">
        <v>4.1467999999999998E-2</v>
      </c>
      <c r="R3369">
        <v>0</v>
      </c>
      <c r="S3369">
        <v>4.1467999999999998E-2</v>
      </c>
      <c r="T3369">
        <v>-0.18869</v>
      </c>
      <c r="U3369">
        <v>-0.18869</v>
      </c>
      <c r="V3369" s="1" t="s">
        <v>275</v>
      </c>
      <c r="W3369" s="1" t="s">
        <v>563</v>
      </c>
      <c r="X3369">
        <v>35024.505787599999</v>
      </c>
      <c r="Y3369">
        <v>86390.595474999995</v>
      </c>
      <c r="AA3369">
        <v>1</v>
      </c>
      <c r="AC3369" s="2"/>
      <c r="AD3369" s="2">
        <f>$U3369/$E3369</f>
        <v>-1.797047619047619</v>
      </c>
      <c r="AE3369" s="2">
        <f>$U3369/$E3369</f>
        <v>-1.797047619047619</v>
      </c>
      <c r="AF3369" s="2">
        <f>$S3369/$I3369</f>
        <v>0.3949333333333333</v>
      </c>
      <c r="AG3369" s="2">
        <f>$S3369/$I3369</f>
        <v>0.3949333333333333</v>
      </c>
      <c r="AH3369" s="3">
        <f>INDEX([1]IDEN_level_ids!$B:$B,MATCH(V3369,[1]IDEN_level_ids!$A:$A,0),1)</f>
        <v>1134</v>
      </c>
      <c r="AI3369" s="3">
        <f>INDEX([1]IDEN_level_ids!$B:$B,MATCH(W3369,[1]IDEN_level_ids!$A:$A,0),1)</f>
        <v>931</v>
      </c>
      <c r="AJ3369" t="s">
        <v>32</v>
      </c>
    </row>
    <row r="3370" spans="1:36" hidden="1" x14ac:dyDescent="0.25">
      <c r="A3370">
        <v>849.70799999999997</v>
      </c>
      <c r="B3370" t="s">
        <v>28</v>
      </c>
      <c r="C3370" t="s">
        <v>28</v>
      </c>
      <c r="D3370" t="s">
        <v>28</v>
      </c>
      <c r="E3370" t="s">
        <v>28</v>
      </c>
      <c r="F3370">
        <v>51363.688999999998</v>
      </c>
      <c r="G3370">
        <v>8.5999999999999993E-2</v>
      </c>
      <c r="H3370">
        <v>0</v>
      </c>
      <c r="I3370">
        <v>8.5999999999999993E-2</v>
      </c>
      <c r="J3370" t="s">
        <v>28</v>
      </c>
      <c r="K3370">
        <v>1946.88061694</v>
      </c>
      <c r="L3370" t="s">
        <v>29</v>
      </c>
      <c r="M3370">
        <v>6.1580000000000001E-4</v>
      </c>
      <c r="N3370">
        <v>0</v>
      </c>
      <c r="O3370">
        <v>6.1580000000000001E-4</v>
      </c>
      <c r="P3370">
        <v>51364.217779999999</v>
      </c>
      <c r="Q3370">
        <v>1.6247000000000001E-2</v>
      </c>
      <c r="R3370">
        <v>0</v>
      </c>
      <c r="S3370">
        <v>1.6247000000000001E-2</v>
      </c>
      <c r="T3370" t="s">
        <v>28</v>
      </c>
      <c r="U3370" t="s">
        <v>28</v>
      </c>
      <c r="V3370" s="1" t="s">
        <v>389</v>
      </c>
      <c r="W3370" s="1" t="s">
        <v>634</v>
      </c>
      <c r="X3370">
        <v>24250.602541</v>
      </c>
      <c r="Y3370">
        <v>75614.820321000007</v>
      </c>
      <c r="Z3370" t="s">
        <v>35</v>
      </c>
      <c r="AA3370">
        <v>0</v>
      </c>
      <c r="AC3370" s="2"/>
      <c r="AD3370" s="2"/>
      <c r="AE3370" s="2"/>
      <c r="AF3370" s="2"/>
      <c r="AG3370" s="2"/>
      <c r="AH3370" s="3">
        <f>INDEX([1]IDEN_level_ids!$B:$B,MATCH(V3370,[1]IDEN_level_ids!$A:$A,0),1)</f>
        <v>1178</v>
      </c>
      <c r="AI3370" s="3">
        <f>INDEX([1]IDEN_level_ids!$B:$B,MATCH(W3370,[1]IDEN_level_ids!$A:$A,0),1)</f>
        <v>979</v>
      </c>
      <c r="AJ3370" t="s">
        <v>32</v>
      </c>
    </row>
    <row r="3371" spans="1:36" hidden="1" x14ac:dyDescent="0.25">
      <c r="A3371">
        <v>849.70799999999997</v>
      </c>
      <c r="B3371" t="s">
        <v>28</v>
      </c>
      <c r="C3371" t="s">
        <v>28</v>
      </c>
      <c r="D3371" t="s">
        <v>28</v>
      </c>
      <c r="E3371" t="s">
        <v>28</v>
      </c>
      <c r="F3371">
        <v>51363.688999999998</v>
      </c>
      <c r="G3371">
        <v>8.5999999999999993E-2</v>
      </c>
      <c r="H3371">
        <v>0</v>
      </c>
      <c r="I3371">
        <v>8.5999999999999993E-2</v>
      </c>
      <c r="J3371" t="s">
        <v>28</v>
      </c>
      <c r="K3371">
        <v>1946.9019817000001</v>
      </c>
      <c r="L3371" t="s">
        <v>29</v>
      </c>
      <c r="M3371">
        <v>1.2553E-3</v>
      </c>
      <c r="N3371">
        <v>0</v>
      </c>
      <c r="O3371">
        <v>1.2553E-3</v>
      </c>
      <c r="P3371">
        <v>51363.654123</v>
      </c>
      <c r="Q3371">
        <v>3.3119000000000003E-2</v>
      </c>
      <c r="R3371">
        <v>0</v>
      </c>
      <c r="S3371">
        <v>3.3119000000000003E-2</v>
      </c>
      <c r="T3371" t="s">
        <v>28</v>
      </c>
      <c r="U3371" t="s">
        <v>28</v>
      </c>
      <c r="V3371" s="1" t="s">
        <v>636</v>
      </c>
      <c r="W3371" s="1" t="s">
        <v>277</v>
      </c>
      <c r="X3371">
        <v>71592.363530999995</v>
      </c>
      <c r="Y3371">
        <v>122956.017654</v>
      </c>
      <c r="Z3371" t="s">
        <v>35</v>
      </c>
      <c r="AA3371">
        <v>0</v>
      </c>
      <c r="AC3371" s="2"/>
      <c r="AD3371" s="2"/>
      <c r="AE3371" s="2"/>
      <c r="AF3371" s="2"/>
      <c r="AG3371" s="2"/>
      <c r="AH3371" s="3">
        <f>INDEX([1]IDEN_level_ids!$B:$B,MATCH(V3371,[1]IDEN_level_ids!$A:$A,0),1)</f>
        <v>1003</v>
      </c>
      <c r="AI3371" s="3">
        <f>INDEX([1]IDEN_level_ids!$B:$B,MATCH(W3371,[1]IDEN_level_ids!$A:$A,0),1)</f>
        <v>615</v>
      </c>
      <c r="AJ3371" t="s">
        <v>32</v>
      </c>
    </row>
    <row r="3372" spans="1:36" x14ac:dyDescent="0.25">
      <c r="A3372">
        <v>849.70799999999997</v>
      </c>
      <c r="B3372">
        <v>51363.688999999998</v>
      </c>
      <c r="C3372">
        <v>8.5999999999999993E-2</v>
      </c>
      <c r="D3372">
        <v>0</v>
      </c>
      <c r="E3372">
        <v>8.5999999999999993E-2</v>
      </c>
      <c r="F3372">
        <v>51363.688999999998</v>
      </c>
      <c r="G3372">
        <v>8.5999999999999993E-2</v>
      </c>
      <c r="H3372">
        <v>0</v>
      </c>
      <c r="I3372">
        <v>8.5999999999999993E-2</v>
      </c>
      <c r="J3372" t="s">
        <v>28</v>
      </c>
      <c r="K3372">
        <v>1946.90445368</v>
      </c>
      <c r="L3372" t="s">
        <v>29</v>
      </c>
      <c r="M3372">
        <v>5.3627999999999998E-4</v>
      </c>
      <c r="N3372">
        <v>0</v>
      </c>
      <c r="O3372">
        <v>5.3627999999999998E-4</v>
      </c>
      <c r="P3372">
        <v>51363.588906999998</v>
      </c>
      <c r="Q3372">
        <v>1.4148000000000001E-2</v>
      </c>
      <c r="R3372">
        <v>0</v>
      </c>
      <c r="S3372">
        <v>1.4148000000000001E-2</v>
      </c>
      <c r="T3372">
        <v>0.100093</v>
      </c>
      <c r="U3372">
        <v>0.100093</v>
      </c>
      <c r="V3372" s="1" t="s">
        <v>77</v>
      </c>
      <c r="W3372" s="1" t="s">
        <v>510</v>
      </c>
      <c r="X3372">
        <v>14558.814467</v>
      </c>
      <c r="Y3372">
        <v>65922.403374000001</v>
      </c>
      <c r="AA3372">
        <v>1</v>
      </c>
      <c r="AC3372" s="2"/>
      <c r="AD3372" s="2">
        <f>$U3372/$E3372</f>
        <v>1.163872093023256</v>
      </c>
      <c r="AE3372" s="2">
        <f>$U3372/$E3372</f>
        <v>1.163872093023256</v>
      </c>
      <c r="AF3372" s="2">
        <f>$S3372/$I3372</f>
        <v>0.16451162790697677</v>
      </c>
      <c r="AG3372" s="2">
        <f>$S3372/$I3372</f>
        <v>0.16451162790697677</v>
      </c>
      <c r="AH3372" s="3">
        <f>INDEX([1]IDEN_level_ids!$B:$B,MATCH(V3372,[1]IDEN_level_ids!$A:$A,0),1)</f>
        <v>1238</v>
      </c>
      <c r="AI3372" s="3">
        <f>INDEX([1]IDEN_level_ids!$B:$B,MATCH(W3372,[1]IDEN_level_ids!$A:$A,0),1)</f>
        <v>1051</v>
      </c>
      <c r="AJ3372" t="s">
        <v>32</v>
      </c>
    </row>
    <row r="3373" spans="1:36" hidden="1" x14ac:dyDescent="0.25">
      <c r="A3373">
        <v>849.70799999999997</v>
      </c>
      <c r="B3373" t="s">
        <v>28</v>
      </c>
      <c r="C3373" t="s">
        <v>28</v>
      </c>
      <c r="D3373" t="s">
        <v>28</v>
      </c>
      <c r="E3373" t="s">
        <v>28</v>
      </c>
      <c r="F3373">
        <v>51363.688999999998</v>
      </c>
      <c r="G3373">
        <v>8.5999999999999993E-2</v>
      </c>
      <c r="H3373">
        <v>0</v>
      </c>
      <c r="I3373">
        <v>8.5999999999999993E-2</v>
      </c>
      <c r="J3373" t="s">
        <v>28</v>
      </c>
      <c r="K3373">
        <v>1946.9057640999999</v>
      </c>
      <c r="L3373" t="s">
        <v>29</v>
      </c>
      <c r="M3373">
        <v>1.5112999999999999E-3</v>
      </c>
      <c r="N3373">
        <v>0</v>
      </c>
      <c r="O3373">
        <v>1.5112999999999999E-3</v>
      </c>
      <c r="P3373">
        <v>51363.554335000001</v>
      </c>
      <c r="Q3373">
        <v>3.9871999999999998E-2</v>
      </c>
      <c r="R3373">
        <v>0</v>
      </c>
      <c r="S3373">
        <v>3.9871999999999998E-2</v>
      </c>
      <c r="T3373" t="s">
        <v>28</v>
      </c>
      <c r="U3373" t="s">
        <v>28</v>
      </c>
      <c r="V3373" s="1" t="s">
        <v>516</v>
      </c>
      <c r="W3373" s="1" t="s">
        <v>493</v>
      </c>
      <c r="X3373">
        <v>87511.344089000006</v>
      </c>
      <c r="Y3373">
        <v>138874.89842400001</v>
      </c>
      <c r="Z3373" t="s">
        <v>35</v>
      </c>
      <c r="AA3373">
        <v>0</v>
      </c>
      <c r="AC3373" s="2"/>
      <c r="AD3373" s="2"/>
      <c r="AE3373" s="2"/>
      <c r="AF3373" s="2"/>
      <c r="AG3373" s="2"/>
      <c r="AH3373" s="3">
        <f>INDEX([1]IDEN_level_ids!$B:$B,MATCH(V3373,[1]IDEN_level_ids!$A:$A,0),1)</f>
        <v>927</v>
      </c>
      <c r="AI3373" s="3">
        <f>INDEX([1]IDEN_level_ids!$B:$B,MATCH(W3373,[1]IDEN_level_ids!$A:$A,0),1)</f>
        <v>280</v>
      </c>
      <c r="AJ3373" t="s">
        <v>32</v>
      </c>
    </row>
    <row r="3374" spans="1:36" x14ac:dyDescent="0.25">
      <c r="A3374">
        <v>8494.3289999999997</v>
      </c>
      <c r="B3374">
        <v>51360.093000000001</v>
      </c>
      <c r="C3374">
        <v>8.4000000000000005E-2</v>
      </c>
      <c r="D3374">
        <v>0</v>
      </c>
      <c r="E3374">
        <v>8.4000000000000005E-2</v>
      </c>
      <c r="F3374">
        <v>51360.093000000001</v>
      </c>
      <c r="G3374">
        <v>8.4000000000000005E-2</v>
      </c>
      <c r="H3374">
        <v>0</v>
      </c>
      <c r="I3374">
        <v>8.4000000000000005E-2</v>
      </c>
      <c r="J3374" t="s">
        <v>28</v>
      </c>
      <c r="K3374">
        <v>1947.03724186</v>
      </c>
      <c r="L3374" t="s">
        <v>29</v>
      </c>
      <c r="M3374">
        <v>5.3456E-4</v>
      </c>
      <c r="N3374">
        <v>0</v>
      </c>
      <c r="O3374">
        <v>5.3456E-4</v>
      </c>
      <c r="P3374">
        <v>51360.085904</v>
      </c>
      <c r="Q3374">
        <v>1.4101000000000001E-2</v>
      </c>
      <c r="R3374">
        <v>0</v>
      </c>
      <c r="S3374">
        <v>1.4101000000000001E-2</v>
      </c>
      <c r="T3374">
        <v>7.0959999999999999E-3</v>
      </c>
      <c r="U3374">
        <v>7.0959999999999999E-3</v>
      </c>
      <c r="V3374" s="1" t="s">
        <v>120</v>
      </c>
      <c r="W3374" s="1" t="s">
        <v>567</v>
      </c>
      <c r="X3374">
        <v>17626.970641</v>
      </c>
      <c r="Y3374">
        <v>68987.056544999999</v>
      </c>
      <c r="AA3374">
        <v>1</v>
      </c>
      <c r="AC3374" s="2"/>
      <c r="AD3374" s="2">
        <f>$U3374/$E3374</f>
        <v>8.4476190476190469E-2</v>
      </c>
      <c r="AE3374" s="2">
        <f>$U3374/$E3374</f>
        <v>8.4476190476190469E-2</v>
      </c>
      <c r="AF3374" s="2">
        <f>$S3374/$I3374</f>
        <v>0.16786904761904761</v>
      </c>
      <c r="AG3374" s="2">
        <f>$S3374/$I3374</f>
        <v>0.16786904761904761</v>
      </c>
      <c r="AH3374" s="3">
        <f>INDEX([1]IDEN_level_ids!$B:$B,MATCH(V3374,[1]IDEN_level_ids!$A:$A,0),1)</f>
        <v>1225</v>
      </c>
      <c r="AI3374" s="3">
        <f>INDEX([1]IDEN_level_ids!$B:$B,MATCH(W3374,[1]IDEN_level_ids!$A:$A,0),1)</f>
        <v>1019</v>
      </c>
      <c r="AJ3374" t="s">
        <v>32</v>
      </c>
    </row>
    <row r="3375" spans="1:36" hidden="1" x14ac:dyDescent="0.25">
      <c r="A3375">
        <v>8494.3289999999997</v>
      </c>
      <c r="B3375" t="s">
        <v>28</v>
      </c>
      <c r="C3375" t="s">
        <v>28</v>
      </c>
      <c r="D3375" t="s">
        <v>28</v>
      </c>
      <c r="E3375" t="s">
        <v>28</v>
      </c>
      <c r="F3375">
        <v>51360.093000000001</v>
      </c>
      <c r="G3375">
        <v>8.4000000000000005E-2</v>
      </c>
      <c r="H3375">
        <v>0</v>
      </c>
      <c r="I3375">
        <v>8.4000000000000005E-2</v>
      </c>
      <c r="J3375" t="s">
        <v>28</v>
      </c>
      <c r="K3375">
        <v>1947.0496929999999</v>
      </c>
      <c r="L3375" t="s">
        <v>29</v>
      </c>
      <c r="M3375">
        <v>1.5076E-3</v>
      </c>
      <c r="N3375">
        <v>0</v>
      </c>
      <c r="O3375">
        <v>1.5076E-3</v>
      </c>
      <c r="P3375">
        <v>51359.757463000002</v>
      </c>
      <c r="Q3375">
        <v>3.9768999999999999E-2</v>
      </c>
      <c r="R3375">
        <v>0</v>
      </c>
      <c r="S3375">
        <v>3.9768999999999999E-2</v>
      </c>
      <c r="T3375" t="s">
        <v>28</v>
      </c>
      <c r="U3375" t="s">
        <v>28</v>
      </c>
      <c r="V3375" s="1" t="s">
        <v>516</v>
      </c>
      <c r="W3375" s="1" t="s">
        <v>467</v>
      </c>
      <c r="X3375">
        <v>87511.344089000006</v>
      </c>
      <c r="Y3375">
        <v>138871.10155200001</v>
      </c>
      <c r="Z3375" t="s">
        <v>35</v>
      </c>
      <c r="AA3375">
        <v>0</v>
      </c>
      <c r="AC3375" s="2"/>
      <c r="AD3375" s="2"/>
      <c r="AE3375" s="2"/>
      <c r="AF3375" s="2"/>
      <c r="AG3375" s="2"/>
      <c r="AH3375" s="3">
        <f>INDEX([1]IDEN_level_ids!$B:$B,MATCH(V3375,[1]IDEN_level_ids!$A:$A,0),1)</f>
        <v>927</v>
      </c>
      <c r="AI3375" s="3">
        <f>INDEX([1]IDEN_level_ids!$B:$B,MATCH(W3375,[1]IDEN_level_ids!$A:$A,0),1)</f>
        <v>281</v>
      </c>
      <c r="AJ3375" t="s">
        <v>32</v>
      </c>
    </row>
    <row r="3376" spans="1:36" x14ac:dyDescent="0.25">
      <c r="A3376">
        <v>8467.5259999999998</v>
      </c>
      <c r="B3376">
        <v>51325.095000000001</v>
      </c>
      <c r="C3376">
        <v>8.5999999999999993E-2</v>
      </c>
      <c r="D3376">
        <v>0</v>
      </c>
      <c r="E3376">
        <v>8.5999999999999993E-2</v>
      </c>
      <c r="F3376">
        <v>51325.095000000001</v>
      </c>
      <c r="G3376">
        <v>8.5999999999999993E-2</v>
      </c>
      <c r="H3376">
        <v>0</v>
      </c>
      <c r="I3376">
        <v>8.5999999999999993E-2</v>
      </c>
      <c r="J3376" t="s">
        <v>28</v>
      </c>
      <c r="K3376">
        <v>1948.3621915799999</v>
      </c>
      <c r="L3376" t="s">
        <v>29</v>
      </c>
      <c r="M3376">
        <v>7.3070999999999997E-4</v>
      </c>
      <c r="N3376">
        <v>0</v>
      </c>
      <c r="O3376">
        <v>7.3070999999999997E-4</v>
      </c>
      <c r="P3376">
        <v>51325.159373000002</v>
      </c>
      <c r="Q3376">
        <v>1.9248999999999999E-2</v>
      </c>
      <c r="R3376">
        <v>0</v>
      </c>
      <c r="S3376">
        <v>1.9248999999999999E-2</v>
      </c>
      <c r="T3376">
        <v>-6.4373E-2</v>
      </c>
      <c r="U3376">
        <v>-6.4373E-2</v>
      </c>
      <c r="V3376" s="1" t="s">
        <v>199</v>
      </c>
      <c r="W3376" s="1" t="s">
        <v>647</v>
      </c>
      <c r="X3376">
        <v>27138.539868600001</v>
      </c>
      <c r="Y3376">
        <v>78463.699242000002</v>
      </c>
      <c r="AA3376">
        <v>1</v>
      </c>
      <c r="AC3376" s="2"/>
      <c r="AD3376" s="2">
        <f t="shared" ref="AD3376:AE3377" si="1851">$U3376/$E3376</f>
        <v>-0.74852325581395351</v>
      </c>
      <c r="AE3376" s="2">
        <f t="shared" si="1851"/>
        <v>-0.74852325581395351</v>
      </c>
      <c r="AF3376" s="2">
        <f t="shared" ref="AF3376:AG3377" si="1852">$S3376/$I3376</f>
        <v>0.22382558139534883</v>
      </c>
      <c r="AG3376" s="2">
        <f t="shared" si="1852"/>
        <v>0.22382558139534883</v>
      </c>
      <c r="AH3376" s="3">
        <f>INDEX([1]IDEN_level_ids!$B:$B,MATCH(V3376,[1]IDEN_level_ids!$A:$A,0),1)</f>
        <v>1162</v>
      </c>
      <c r="AI3376" s="3">
        <f>INDEX([1]IDEN_level_ids!$B:$B,MATCH(W3376,[1]IDEN_level_ids!$A:$A,0),1)</f>
        <v>969</v>
      </c>
      <c r="AJ3376" t="s">
        <v>32</v>
      </c>
    </row>
    <row r="3377" spans="1:36" x14ac:dyDescent="0.25">
      <c r="A3377">
        <v>50709.5</v>
      </c>
      <c r="B3377">
        <v>51304.258999999998</v>
      </c>
      <c r="C3377">
        <v>8.6999999999999994E-2</v>
      </c>
      <c r="D3377">
        <v>0</v>
      </c>
      <c r="E3377">
        <v>8.6999999999999994E-2</v>
      </c>
      <c r="F3377">
        <v>51304.258999999998</v>
      </c>
      <c r="G3377">
        <v>8.6999999999999994E-2</v>
      </c>
      <c r="H3377">
        <v>0</v>
      </c>
      <c r="I3377">
        <v>8.6999999999999994E-2</v>
      </c>
      <c r="J3377" t="s">
        <v>28</v>
      </c>
      <c r="K3377">
        <v>1949.1567458899999</v>
      </c>
      <c r="L3377" t="s">
        <v>29</v>
      </c>
      <c r="M3377">
        <v>6.0477999999999997E-4</v>
      </c>
      <c r="N3377">
        <v>0</v>
      </c>
      <c r="O3377">
        <v>6.0477999999999997E-4</v>
      </c>
      <c r="P3377">
        <v>51304.237183999998</v>
      </c>
      <c r="Q3377">
        <v>1.5918999999999999E-2</v>
      </c>
      <c r="R3377">
        <v>0</v>
      </c>
      <c r="S3377">
        <v>1.5918999999999999E-2</v>
      </c>
      <c r="T3377">
        <v>2.1815999999999999E-2</v>
      </c>
      <c r="U3377">
        <v>2.1815999999999999E-2</v>
      </c>
      <c r="V3377" s="1" t="s">
        <v>38</v>
      </c>
      <c r="W3377" s="1" t="s">
        <v>562</v>
      </c>
      <c r="X3377">
        <v>12846.695463</v>
      </c>
      <c r="Y3377">
        <v>64150.932647000001</v>
      </c>
      <c r="AA3377">
        <v>1</v>
      </c>
      <c r="AC3377" s="2"/>
      <c r="AD3377" s="2">
        <f t="shared" si="1851"/>
        <v>0.25075862068965515</v>
      </c>
      <c r="AE3377" s="2">
        <f t="shared" si="1851"/>
        <v>0.25075862068965515</v>
      </c>
      <c r="AF3377" s="2">
        <f t="shared" si="1852"/>
        <v>0.18297701149425288</v>
      </c>
      <c r="AG3377" s="2">
        <f t="shared" si="1852"/>
        <v>0.18297701149425288</v>
      </c>
      <c r="AH3377" s="3">
        <f>INDEX([1]IDEN_level_ids!$B:$B,MATCH(V3377,[1]IDEN_level_ids!$A:$A,0),1)</f>
        <v>1242</v>
      </c>
      <c r="AI3377" s="3">
        <f>INDEX([1]IDEN_level_ids!$B:$B,MATCH(W3377,[1]IDEN_level_ids!$A:$A,0),1)</f>
        <v>1064</v>
      </c>
      <c r="AJ3377" t="s">
        <v>32</v>
      </c>
    </row>
    <row r="3378" spans="1:36" hidden="1" x14ac:dyDescent="0.25">
      <c r="A3378">
        <v>50709.5</v>
      </c>
      <c r="B3378" t="s">
        <v>28</v>
      </c>
      <c r="C3378" t="s">
        <v>28</v>
      </c>
      <c r="D3378" t="s">
        <v>28</v>
      </c>
      <c r="E3378" t="s">
        <v>28</v>
      </c>
      <c r="F3378">
        <v>51304.258999999998</v>
      </c>
      <c r="G3378">
        <v>8.6999999999999994E-2</v>
      </c>
      <c r="H3378">
        <v>0</v>
      </c>
      <c r="I3378">
        <v>8.6999999999999994E-2</v>
      </c>
      <c r="J3378" t="s">
        <v>28</v>
      </c>
      <c r="K3378">
        <v>1949.1570878</v>
      </c>
      <c r="L3378" t="s">
        <v>29</v>
      </c>
      <c r="M3378">
        <v>1.6022E-3</v>
      </c>
      <c r="N3378">
        <v>0</v>
      </c>
      <c r="O3378">
        <v>1.6022E-3</v>
      </c>
      <c r="P3378">
        <v>51304.228185</v>
      </c>
      <c r="Q3378">
        <v>4.2172000000000001E-2</v>
      </c>
      <c r="R3378">
        <v>0</v>
      </c>
      <c r="S3378">
        <v>4.2172000000000001E-2</v>
      </c>
      <c r="T3378" t="s">
        <v>28</v>
      </c>
      <c r="U3378" t="s">
        <v>28</v>
      </c>
      <c r="V3378" s="1" t="s">
        <v>611</v>
      </c>
      <c r="W3378" s="1" t="s">
        <v>532</v>
      </c>
      <c r="X3378">
        <v>80360.819206999993</v>
      </c>
      <c r="Y3378">
        <v>131665.04739200001</v>
      </c>
      <c r="Z3378" t="s">
        <v>35</v>
      </c>
      <c r="AA3378">
        <v>0</v>
      </c>
      <c r="AC3378" s="2"/>
      <c r="AD3378" s="2"/>
      <c r="AE3378" s="2"/>
      <c r="AF3378" s="2"/>
      <c r="AG3378" s="2"/>
      <c r="AH3378" s="3">
        <f>INDEX([1]IDEN_level_ids!$B:$B,MATCH(V3378,[1]IDEN_level_ids!$A:$A,0),1)</f>
        <v>959</v>
      </c>
      <c r="AI3378" s="3">
        <f>INDEX([1]IDEN_level_ids!$B:$B,MATCH(W3378,[1]IDEN_level_ids!$A:$A,0),1)</f>
        <v>499</v>
      </c>
      <c r="AJ3378" t="s">
        <v>32</v>
      </c>
    </row>
    <row r="3379" spans="1:36" x14ac:dyDescent="0.25">
      <c r="A3379">
        <v>84394.619000000006</v>
      </c>
      <c r="B3379">
        <v>51288.379000000001</v>
      </c>
      <c r="C3379">
        <v>8.5999999999999993E-2</v>
      </c>
      <c r="D3379">
        <v>0</v>
      </c>
      <c r="E3379">
        <v>8.5999999999999993E-2</v>
      </c>
      <c r="F3379">
        <v>51288.379000000001</v>
      </c>
      <c r="G3379">
        <v>8.5999999999999993E-2</v>
      </c>
      <c r="H3379">
        <v>0</v>
      </c>
      <c r="I3379">
        <v>8.5999999999999993E-2</v>
      </c>
      <c r="J3379" t="s">
        <v>28</v>
      </c>
      <c r="K3379">
        <v>1949.7598664499999</v>
      </c>
      <c r="L3379" t="s">
        <v>29</v>
      </c>
      <c r="M3379">
        <v>5.3901000000000003E-4</v>
      </c>
      <c r="N3379">
        <v>0</v>
      </c>
      <c r="O3379">
        <v>5.3901000000000003E-4</v>
      </c>
      <c r="P3379">
        <v>51288.367209000004</v>
      </c>
      <c r="Q3379">
        <v>1.4179000000000001E-2</v>
      </c>
      <c r="R3379">
        <v>0</v>
      </c>
      <c r="S3379">
        <v>1.4179000000000001E-2</v>
      </c>
      <c r="T3379">
        <v>1.1790999999999999E-2</v>
      </c>
      <c r="U3379">
        <v>1.1790999999999999E-2</v>
      </c>
      <c r="V3379" s="1" t="s">
        <v>47</v>
      </c>
      <c r="W3379" s="1" t="s">
        <v>513</v>
      </c>
      <c r="X3379">
        <v>14859.998981999999</v>
      </c>
      <c r="Y3379">
        <v>66148.366190999994</v>
      </c>
      <c r="AA3379">
        <v>1</v>
      </c>
      <c r="AC3379" s="2"/>
      <c r="AD3379" s="2">
        <f>$U3379/$E3379</f>
        <v>0.13710465116279069</v>
      </c>
      <c r="AE3379" s="2">
        <f>$U3379/$E3379</f>
        <v>0.13710465116279069</v>
      </c>
      <c r="AF3379" s="2">
        <f>$S3379/$I3379</f>
        <v>0.16487209302325584</v>
      </c>
      <c r="AG3379" s="2">
        <f>$S3379/$I3379</f>
        <v>0.16487209302325584</v>
      </c>
      <c r="AH3379" s="3">
        <f>INDEX([1]IDEN_level_ids!$B:$B,MATCH(V3379,[1]IDEN_level_ids!$A:$A,0),1)</f>
        <v>1236</v>
      </c>
      <c r="AI3379" s="3">
        <f>INDEX([1]IDEN_level_ids!$B:$B,MATCH(W3379,[1]IDEN_level_ids!$A:$A,0),1)</f>
        <v>1048</v>
      </c>
      <c r="AJ3379" t="s">
        <v>32</v>
      </c>
    </row>
    <row r="3380" spans="1:36" hidden="1" x14ac:dyDescent="0.25">
      <c r="A3380">
        <v>84394.619000000006</v>
      </c>
      <c r="B3380" t="s">
        <v>28</v>
      </c>
      <c r="C3380" t="s">
        <v>28</v>
      </c>
      <c r="D3380" t="s">
        <v>28</v>
      </c>
      <c r="E3380" t="s">
        <v>28</v>
      </c>
      <c r="F3380">
        <v>51288.379000000001</v>
      </c>
      <c r="G3380">
        <v>8.5999999999999993E-2</v>
      </c>
      <c r="H3380">
        <v>0</v>
      </c>
      <c r="I3380">
        <v>8.5999999999999993E-2</v>
      </c>
      <c r="J3380" t="s">
        <v>28</v>
      </c>
      <c r="K3380">
        <v>1949.7601683</v>
      </c>
      <c r="L3380" t="s">
        <v>29</v>
      </c>
      <c r="M3380">
        <v>1.1684E-3</v>
      </c>
      <c r="N3380">
        <v>0</v>
      </c>
      <c r="O3380">
        <v>1.1684E-3</v>
      </c>
      <c r="P3380">
        <v>51288.359270000001</v>
      </c>
      <c r="Q3380">
        <v>3.0734999999999998E-2</v>
      </c>
      <c r="R3380">
        <v>0</v>
      </c>
      <c r="S3380">
        <v>3.0734999999999998E-2</v>
      </c>
      <c r="T3380" t="s">
        <v>28</v>
      </c>
      <c r="U3380" t="s">
        <v>28</v>
      </c>
      <c r="V3380" s="1" t="s">
        <v>668</v>
      </c>
      <c r="W3380" s="1" t="s">
        <v>399</v>
      </c>
      <c r="X3380">
        <v>67679.181989000004</v>
      </c>
      <c r="Y3380">
        <v>118967.54125900001</v>
      </c>
      <c r="Z3380" t="s">
        <v>35</v>
      </c>
      <c r="AA3380">
        <v>0</v>
      </c>
      <c r="AC3380" s="2"/>
      <c r="AD3380" s="2"/>
      <c r="AE3380" s="2"/>
      <c r="AF3380" s="2"/>
      <c r="AG3380" s="2"/>
      <c r="AH3380" s="3">
        <f>INDEX([1]IDEN_level_ids!$B:$B,MATCH(V3380,[1]IDEN_level_ids!$A:$A,0),1)</f>
        <v>1035</v>
      </c>
      <c r="AI3380" s="3">
        <f>INDEX([1]IDEN_level_ids!$B:$B,MATCH(W3380,[1]IDEN_level_ids!$A:$A,0),1)</f>
        <v>683</v>
      </c>
      <c r="AJ3380" t="s">
        <v>32</v>
      </c>
    </row>
    <row r="3381" spans="1:36" x14ac:dyDescent="0.25">
      <c r="A3381">
        <v>841.72900000000004</v>
      </c>
      <c r="B3381">
        <v>51259.294999999998</v>
      </c>
      <c r="C3381">
        <v>8.7999999999999995E-2</v>
      </c>
      <c r="D3381">
        <v>0</v>
      </c>
      <c r="E3381">
        <v>8.7999999999999995E-2</v>
      </c>
      <c r="F3381">
        <v>51259.294999999998</v>
      </c>
      <c r="G3381">
        <v>8.7999999999999995E-2</v>
      </c>
      <c r="H3381">
        <v>0</v>
      </c>
      <c r="I3381">
        <v>8.7999999999999995E-2</v>
      </c>
      <c r="J3381" t="s">
        <v>28</v>
      </c>
      <c r="K3381">
        <v>1950.8647738</v>
      </c>
      <c r="L3381" t="s">
        <v>29</v>
      </c>
      <c r="M3381">
        <v>6.3175999999999998E-4</v>
      </c>
      <c r="N3381">
        <v>0</v>
      </c>
      <c r="O3381">
        <v>6.3175999999999998E-4</v>
      </c>
      <c r="P3381">
        <v>51259.31912</v>
      </c>
      <c r="Q3381">
        <v>1.66E-2</v>
      </c>
      <c r="R3381">
        <v>0</v>
      </c>
      <c r="S3381">
        <v>1.66E-2</v>
      </c>
      <c r="T3381">
        <v>-2.4119999999999999E-2</v>
      </c>
      <c r="U3381">
        <v>-2.4119999999999999E-2</v>
      </c>
      <c r="V3381" s="1" t="s">
        <v>61</v>
      </c>
      <c r="W3381" s="1" t="s">
        <v>533</v>
      </c>
      <c r="X3381">
        <v>16135.957331</v>
      </c>
      <c r="Y3381">
        <v>67395.276450999998</v>
      </c>
      <c r="AA3381">
        <v>1</v>
      </c>
      <c r="AC3381" s="2"/>
      <c r="AD3381" s="2">
        <f t="shared" ref="AD3381:AE3382" si="1853">$U3381/$E3381</f>
        <v>-0.27409090909090911</v>
      </c>
      <c r="AE3381" s="2">
        <f t="shared" si="1853"/>
        <v>-0.27409090909090911</v>
      </c>
      <c r="AF3381" s="2">
        <f t="shared" ref="AF3381:AG3382" si="1854">$S3381/$I3381</f>
        <v>0.18863636363636366</v>
      </c>
      <c r="AG3381" s="2">
        <f t="shared" si="1854"/>
        <v>0.18863636363636366</v>
      </c>
      <c r="AH3381" s="3">
        <f>INDEX([1]IDEN_level_ids!$B:$B,MATCH(V3381,[1]IDEN_level_ids!$A:$A,0),1)</f>
        <v>1231</v>
      </c>
      <c r="AI3381" s="3">
        <f>INDEX([1]IDEN_level_ids!$B:$B,MATCH(W3381,[1]IDEN_level_ids!$A:$A,0),1)</f>
        <v>1036</v>
      </c>
      <c r="AJ3381" t="s">
        <v>32</v>
      </c>
    </row>
    <row r="3382" spans="1:36" x14ac:dyDescent="0.25">
      <c r="A3382">
        <v>168284.25399999999</v>
      </c>
      <c r="B3382">
        <v>51255.159</v>
      </c>
      <c r="C3382">
        <v>0.379</v>
      </c>
      <c r="D3382">
        <v>0</v>
      </c>
      <c r="E3382">
        <v>0.379</v>
      </c>
      <c r="F3382">
        <v>51255.159</v>
      </c>
      <c r="G3382">
        <v>0.379</v>
      </c>
      <c r="H3382">
        <v>0</v>
      </c>
      <c r="I3382">
        <v>0.379</v>
      </c>
      <c r="J3382" t="s">
        <v>28</v>
      </c>
      <c r="K3382">
        <v>1951.0251894</v>
      </c>
      <c r="L3382" t="s">
        <v>29</v>
      </c>
      <c r="M3382">
        <v>2.0803000000000002E-3</v>
      </c>
      <c r="N3382">
        <v>0</v>
      </c>
      <c r="O3382">
        <v>2.0803000000000002E-3</v>
      </c>
      <c r="P3382">
        <v>51255.104519</v>
      </c>
      <c r="Q3382">
        <v>5.4651999999999999E-2</v>
      </c>
      <c r="R3382">
        <v>0</v>
      </c>
      <c r="S3382">
        <v>5.4651999999999999E-2</v>
      </c>
      <c r="T3382">
        <v>5.4480000000000001E-2</v>
      </c>
      <c r="U3382">
        <v>5.4480000000000001E-2</v>
      </c>
      <c r="V3382" s="1" t="s">
        <v>239</v>
      </c>
      <c r="W3382" s="1" t="s">
        <v>568</v>
      </c>
      <c r="X3382">
        <v>33659.948604999998</v>
      </c>
      <c r="Y3382">
        <v>84915.053123999998</v>
      </c>
      <c r="AA3382">
        <v>1</v>
      </c>
      <c r="AC3382" s="2"/>
      <c r="AD3382" s="2">
        <f t="shared" si="1853"/>
        <v>0.1437467018469657</v>
      </c>
      <c r="AE3382" s="2">
        <f t="shared" si="1853"/>
        <v>0.1437467018469657</v>
      </c>
      <c r="AF3382" s="2">
        <f t="shared" si="1854"/>
        <v>0.14420052770448549</v>
      </c>
      <c r="AG3382" s="2">
        <f t="shared" si="1854"/>
        <v>0.14420052770448549</v>
      </c>
      <c r="AH3382" s="3">
        <f>INDEX([1]IDEN_level_ids!$B:$B,MATCH(V3382,[1]IDEN_level_ids!$A:$A,0),1)</f>
        <v>1139</v>
      </c>
      <c r="AI3382" s="3">
        <f>INDEX([1]IDEN_level_ids!$B:$B,MATCH(W3382,[1]IDEN_level_ids!$A:$A,0),1)</f>
        <v>937</v>
      </c>
      <c r="AJ3382" t="s">
        <v>32</v>
      </c>
    </row>
    <row r="3383" spans="1:36" hidden="1" x14ac:dyDescent="0.25">
      <c r="A3383">
        <v>168284.25399999999</v>
      </c>
      <c r="B3383" t="s">
        <v>28</v>
      </c>
      <c r="C3383" t="s">
        <v>28</v>
      </c>
      <c r="D3383" t="s">
        <v>28</v>
      </c>
      <c r="E3383" t="s">
        <v>28</v>
      </c>
      <c r="F3383">
        <v>51255.159</v>
      </c>
      <c r="G3383">
        <v>0.379</v>
      </c>
      <c r="H3383">
        <v>0</v>
      </c>
      <c r="I3383">
        <v>0.379</v>
      </c>
      <c r="J3383" t="s">
        <v>28</v>
      </c>
      <c r="K3383">
        <v>1951.0684461999999</v>
      </c>
      <c r="L3383" t="s">
        <v>29</v>
      </c>
      <c r="M3383">
        <v>7.3331999999999998E-4</v>
      </c>
      <c r="N3383">
        <v>0</v>
      </c>
      <c r="O3383">
        <v>7.3331999999999998E-4</v>
      </c>
      <c r="P3383">
        <v>51253.968150000001</v>
      </c>
      <c r="Q3383">
        <v>1.9264E-2</v>
      </c>
      <c r="R3383">
        <v>0</v>
      </c>
      <c r="S3383">
        <v>1.9264E-2</v>
      </c>
      <c r="T3383" t="s">
        <v>28</v>
      </c>
      <c r="U3383" t="s">
        <v>28</v>
      </c>
      <c r="V3383" s="1" t="s">
        <v>291</v>
      </c>
      <c r="W3383" s="1" t="s">
        <v>627</v>
      </c>
      <c r="X3383">
        <v>23442.2427049</v>
      </c>
      <c r="Y3383">
        <v>74696.210854999998</v>
      </c>
      <c r="Z3383" t="s">
        <v>35</v>
      </c>
      <c r="AA3383">
        <v>0</v>
      </c>
      <c r="AC3383" s="2"/>
      <c r="AD3383" s="2"/>
      <c r="AE3383" s="2"/>
      <c r="AF3383" s="2"/>
      <c r="AG3383" s="2"/>
      <c r="AH3383" s="3">
        <f>INDEX([1]IDEN_level_ids!$B:$B,MATCH(V3383,[1]IDEN_level_ids!$A:$A,0),1)</f>
        <v>1187</v>
      </c>
      <c r="AI3383" s="3">
        <f>INDEX([1]IDEN_level_ids!$B:$B,MATCH(W3383,[1]IDEN_level_ids!$A:$A,0),1)</f>
        <v>989</v>
      </c>
      <c r="AJ3383" t="s">
        <v>32</v>
      </c>
    </row>
    <row r="3384" spans="1:36" hidden="1" x14ac:dyDescent="0.25">
      <c r="A3384">
        <v>168284.25399999999</v>
      </c>
      <c r="B3384" t="s">
        <v>28</v>
      </c>
      <c r="C3384" t="s">
        <v>28</v>
      </c>
      <c r="D3384" t="s">
        <v>28</v>
      </c>
      <c r="E3384" t="s">
        <v>28</v>
      </c>
      <c r="F3384">
        <v>51255.159</v>
      </c>
      <c r="G3384">
        <v>0.379</v>
      </c>
      <c r="H3384">
        <v>0</v>
      </c>
      <c r="I3384">
        <v>0.379</v>
      </c>
      <c r="J3384" t="s">
        <v>28</v>
      </c>
      <c r="K3384">
        <v>1951.0792489</v>
      </c>
      <c r="L3384" t="s">
        <v>29</v>
      </c>
      <c r="M3384">
        <v>9.8587999999999996E-4</v>
      </c>
      <c r="N3384">
        <v>0</v>
      </c>
      <c r="O3384">
        <v>9.8587999999999996E-4</v>
      </c>
      <c r="P3384">
        <v>51253.684368000002</v>
      </c>
      <c r="Q3384">
        <v>2.5898999999999998E-2</v>
      </c>
      <c r="R3384">
        <v>0</v>
      </c>
      <c r="S3384">
        <v>2.5898999999999998E-2</v>
      </c>
      <c r="T3384" t="s">
        <v>28</v>
      </c>
      <c r="U3384" t="s">
        <v>28</v>
      </c>
      <c r="V3384" s="1" t="s">
        <v>450</v>
      </c>
      <c r="W3384" s="1" t="s">
        <v>624</v>
      </c>
      <c r="X3384">
        <v>33338.325652</v>
      </c>
      <c r="Y3384">
        <v>84592.010020000002</v>
      </c>
      <c r="Z3384" t="s">
        <v>35</v>
      </c>
      <c r="AA3384">
        <v>0</v>
      </c>
      <c r="AC3384" s="2"/>
      <c r="AD3384" s="2"/>
      <c r="AE3384" s="2"/>
      <c r="AF3384" s="2"/>
      <c r="AG3384" s="2"/>
      <c r="AH3384" s="3">
        <f>INDEX([1]IDEN_level_ids!$B:$B,MATCH(V3384,[1]IDEN_level_ids!$A:$A,0),1)</f>
        <v>1140</v>
      </c>
      <c r="AI3384" s="3">
        <f>INDEX([1]IDEN_level_ids!$B:$B,MATCH(W3384,[1]IDEN_level_ids!$A:$A,0),1)</f>
        <v>940</v>
      </c>
      <c r="AJ3384" t="s">
        <v>32</v>
      </c>
    </row>
    <row r="3385" spans="1:36" x14ac:dyDescent="0.25">
      <c r="A3385">
        <v>1679.0419999999999</v>
      </c>
      <c r="B3385">
        <v>51230.358</v>
      </c>
      <c r="C3385">
        <v>8.3000000000000004E-2</v>
      </c>
      <c r="D3385">
        <v>0</v>
      </c>
      <c r="E3385">
        <v>8.3000000000000004E-2</v>
      </c>
      <c r="F3385">
        <v>51230.358</v>
      </c>
      <c r="G3385">
        <v>8.3000000000000004E-2</v>
      </c>
      <c r="H3385">
        <v>0</v>
      </c>
      <c r="I3385">
        <v>8.3000000000000004E-2</v>
      </c>
      <c r="J3385" t="s">
        <v>28</v>
      </c>
      <c r="K3385">
        <v>1951.9602350600001</v>
      </c>
      <c r="L3385" t="s">
        <v>29</v>
      </c>
      <c r="M3385">
        <v>9.5120000000000003E-4</v>
      </c>
      <c r="N3385">
        <v>0</v>
      </c>
      <c r="O3385">
        <v>9.5120000000000003E-4</v>
      </c>
      <c r="P3385">
        <v>51230.551833999998</v>
      </c>
      <c r="Q3385">
        <v>2.4965000000000001E-2</v>
      </c>
      <c r="R3385">
        <v>0</v>
      </c>
      <c r="S3385">
        <v>2.4965000000000001E-2</v>
      </c>
      <c r="T3385">
        <v>-0.19383400000000001</v>
      </c>
      <c r="U3385">
        <v>-0.19383400000000001</v>
      </c>
      <c r="V3385" s="1" t="s">
        <v>389</v>
      </c>
      <c r="W3385" s="1" t="s">
        <v>664</v>
      </c>
      <c r="X3385">
        <v>24250.602541</v>
      </c>
      <c r="Y3385">
        <v>75481.154374999998</v>
      </c>
      <c r="AA3385">
        <v>1</v>
      </c>
      <c r="AC3385" s="2"/>
      <c r="AD3385" s="2">
        <f>$U3385/$E3385</f>
        <v>-2.3353493975903614</v>
      </c>
      <c r="AE3385" s="2">
        <f>$U3385/$E3385</f>
        <v>-2.3353493975903614</v>
      </c>
      <c r="AF3385" s="2">
        <f>$S3385/$I3385</f>
        <v>0.30078313253012046</v>
      </c>
      <c r="AG3385" s="2">
        <f>$S3385/$I3385</f>
        <v>0.30078313253012046</v>
      </c>
      <c r="AH3385" s="3">
        <f>INDEX([1]IDEN_level_ids!$B:$B,MATCH(V3385,[1]IDEN_level_ids!$A:$A,0),1)</f>
        <v>1178</v>
      </c>
      <c r="AI3385" s="3">
        <f>INDEX([1]IDEN_level_ids!$B:$B,MATCH(W3385,[1]IDEN_level_ids!$A:$A,0),1)</f>
        <v>983</v>
      </c>
      <c r="AJ3385" t="s">
        <v>32</v>
      </c>
    </row>
    <row r="3386" spans="1:36" hidden="1" x14ac:dyDescent="0.25">
      <c r="A3386">
        <v>838.66800000000001</v>
      </c>
      <c r="B3386" t="s">
        <v>28</v>
      </c>
      <c r="C3386" t="s">
        <v>28</v>
      </c>
      <c r="D3386" t="s">
        <v>28</v>
      </c>
      <c r="E3386" t="s">
        <v>28</v>
      </c>
      <c r="F3386">
        <v>51219.152999999998</v>
      </c>
      <c r="G3386">
        <v>8.5000000000000006E-2</v>
      </c>
      <c r="H3386">
        <v>0</v>
      </c>
      <c r="I3386">
        <v>8.5000000000000006E-2</v>
      </c>
      <c r="J3386" t="s">
        <v>28</v>
      </c>
      <c r="K3386">
        <v>1952.3782344000001</v>
      </c>
      <c r="L3386" t="s">
        <v>29</v>
      </c>
      <c r="M3386">
        <v>1.2830999999999999E-3</v>
      </c>
      <c r="N3386">
        <v>0</v>
      </c>
      <c r="O3386">
        <v>1.2830999999999999E-3</v>
      </c>
      <c r="P3386">
        <v>51219.583501000001</v>
      </c>
      <c r="Q3386">
        <v>3.3660000000000002E-2</v>
      </c>
      <c r="R3386">
        <v>0</v>
      </c>
      <c r="S3386">
        <v>3.3660000000000002E-2</v>
      </c>
      <c r="T3386" t="s">
        <v>28</v>
      </c>
      <c r="U3386" t="s">
        <v>28</v>
      </c>
      <c r="V3386" s="1" t="s">
        <v>649</v>
      </c>
      <c r="W3386" s="1" t="s">
        <v>277</v>
      </c>
      <c r="X3386">
        <v>71736.434152999995</v>
      </c>
      <c r="Y3386">
        <v>122956.017654</v>
      </c>
      <c r="Z3386" t="s">
        <v>35</v>
      </c>
      <c r="AA3386">
        <v>0</v>
      </c>
      <c r="AC3386" s="2"/>
      <c r="AD3386" s="2"/>
      <c r="AE3386" s="2"/>
      <c r="AF3386" s="2"/>
      <c r="AG3386" s="2"/>
      <c r="AH3386" s="3">
        <f>INDEX([1]IDEN_level_ids!$B:$B,MATCH(V3386,[1]IDEN_level_ids!$A:$A,0),1)</f>
        <v>1002</v>
      </c>
      <c r="AI3386" s="3">
        <f>INDEX([1]IDEN_level_ids!$B:$B,MATCH(W3386,[1]IDEN_level_ids!$A:$A,0),1)</f>
        <v>615</v>
      </c>
      <c r="AJ3386" t="s">
        <v>32</v>
      </c>
    </row>
    <row r="3387" spans="1:36" x14ac:dyDescent="0.25">
      <c r="A3387">
        <v>838.66800000000001</v>
      </c>
      <c r="B3387">
        <v>51219.152999999998</v>
      </c>
      <c r="C3387">
        <v>8.5000000000000006E-2</v>
      </c>
      <c r="D3387">
        <v>0</v>
      </c>
      <c r="E3387">
        <v>8.5000000000000006E-2</v>
      </c>
      <c r="F3387">
        <v>51219.152999999998</v>
      </c>
      <c r="G3387">
        <v>8.5000000000000006E-2</v>
      </c>
      <c r="H3387">
        <v>0</v>
      </c>
      <c r="I3387">
        <v>8.5000000000000006E-2</v>
      </c>
      <c r="J3387" t="s">
        <v>28</v>
      </c>
      <c r="K3387">
        <v>1952.39276021</v>
      </c>
      <c r="L3387" t="s">
        <v>29</v>
      </c>
      <c r="M3387">
        <v>6.2525999999999999E-4</v>
      </c>
      <c r="N3387">
        <v>0</v>
      </c>
      <c r="O3387">
        <v>6.2525999999999999E-4</v>
      </c>
      <c r="P3387">
        <v>51219.202426000003</v>
      </c>
      <c r="Q3387">
        <v>1.6403000000000001E-2</v>
      </c>
      <c r="R3387">
        <v>0</v>
      </c>
      <c r="S3387">
        <v>1.6403000000000001E-2</v>
      </c>
      <c r="T3387">
        <v>-4.9425999999999998E-2</v>
      </c>
      <c r="U3387">
        <v>-4.9425999999999998E-2</v>
      </c>
      <c r="V3387" s="1" t="s">
        <v>114</v>
      </c>
      <c r="W3387" s="1" t="s">
        <v>608</v>
      </c>
      <c r="X3387">
        <v>18211.739521</v>
      </c>
      <c r="Y3387">
        <v>69430.941946999999</v>
      </c>
      <c r="AA3387">
        <v>1</v>
      </c>
      <c r="AC3387" s="2"/>
      <c r="AD3387" s="2">
        <f t="shared" ref="AD3387:AE3392" si="1855">$U3387/$E3387</f>
        <v>-0.58148235294117645</v>
      </c>
      <c r="AE3387" s="2">
        <f t="shared" si="1855"/>
        <v>-0.58148235294117645</v>
      </c>
      <c r="AF3387" s="2">
        <f t="shared" ref="AF3387:AG3392" si="1856">$S3387/$I3387</f>
        <v>0.1929764705882353</v>
      </c>
      <c r="AG3387" s="2">
        <f t="shared" si="1856"/>
        <v>0.1929764705882353</v>
      </c>
      <c r="AH3387" s="3">
        <f>INDEX([1]IDEN_level_ids!$B:$B,MATCH(V3387,[1]IDEN_level_ids!$A:$A,0),1)</f>
        <v>1218</v>
      </c>
      <c r="AI3387" s="3">
        <f>INDEX([1]IDEN_level_ids!$B:$B,MATCH(W3387,[1]IDEN_level_ids!$A:$A,0),1)</f>
        <v>1015</v>
      </c>
      <c r="AJ3387" t="s">
        <v>32</v>
      </c>
    </row>
    <row r="3388" spans="1:36" x14ac:dyDescent="0.25">
      <c r="A3388">
        <v>4184.1120000000001</v>
      </c>
      <c r="B3388">
        <v>51194.830999999998</v>
      </c>
      <c r="C3388">
        <v>8.5000000000000006E-2</v>
      </c>
      <c r="D3388">
        <v>0</v>
      </c>
      <c r="E3388">
        <v>8.5000000000000006E-2</v>
      </c>
      <c r="F3388">
        <v>51194.830999999998</v>
      </c>
      <c r="G3388">
        <v>8.5000000000000006E-2</v>
      </c>
      <c r="H3388">
        <v>0</v>
      </c>
      <c r="I3388">
        <v>8.5000000000000006E-2</v>
      </c>
      <c r="J3388" t="s">
        <v>28</v>
      </c>
      <c r="K3388">
        <v>1953.32234399</v>
      </c>
      <c r="L3388" t="s">
        <v>29</v>
      </c>
      <c r="M3388">
        <v>8.7367E-4</v>
      </c>
      <c r="N3388">
        <v>0</v>
      </c>
      <c r="O3388">
        <v>8.7367E-4</v>
      </c>
      <c r="P3388">
        <v>51194.827268000001</v>
      </c>
      <c r="Q3388">
        <v>2.2898000000000002E-2</v>
      </c>
      <c r="R3388">
        <v>0</v>
      </c>
      <c r="S3388">
        <v>2.2898000000000002E-2</v>
      </c>
      <c r="T3388">
        <v>3.7320000000000001E-3</v>
      </c>
      <c r="U3388">
        <v>3.7320000000000001E-3</v>
      </c>
      <c r="V3388" s="1" t="s">
        <v>144</v>
      </c>
      <c r="W3388" s="1" t="s">
        <v>629</v>
      </c>
      <c r="X3388">
        <v>24788.007760600001</v>
      </c>
      <c r="Y3388">
        <v>75982.835028999994</v>
      </c>
      <c r="AA3388">
        <v>1</v>
      </c>
      <c r="AC3388" s="2"/>
      <c r="AD3388" s="2">
        <f t="shared" si="1855"/>
        <v>4.3905882352941177E-2</v>
      </c>
      <c r="AE3388" s="2">
        <f t="shared" si="1855"/>
        <v>4.3905882352941177E-2</v>
      </c>
      <c r="AF3388" s="2">
        <f t="shared" si="1856"/>
        <v>0.26938823529411765</v>
      </c>
      <c r="AG3388" s="2">
        <f t="shared" si="1856"/>
        <v>0.26938823529411765</v>
      </c>
      <c r="AH3388" s="3">
        <f>INDEX([1]IDEN_level_ids!$B:$B,MATCH(V3388,[1]IDEN_level_ids!$A:$A,0),1)</f>
        <v>1175</v>
      </c>
      <c r="AI3388" s="3">
        <f>INDEX([1]IDEN_level_ids!$B:$B,MATCH(W3388,[1]IDEN_level_ids!$A:$A,0),1)</f>
        <v>976</v>
      </c>
      <c r="AJ3388" t="s">
        <v>32</v>
      </c>
    </row>
    <row r="3389" spans="1:36" x14ac:dyDescent="0.25">
      <c r="A3389">
        <v>16728.084999999999</v>
      </c>
      <c r="B3389">
        <v>51189.463000000003</v>
      </c>
      <c r="C3389">
        <v>0.11600000000000001</v>
      </c>
      <c r="D3389">
        <v>0</v>
      </c>
      <c r="E3389">
        <v>0.11600000000000001</v>
      </c>
      <c r="F3389">
        <v>51189.463000000003</v>
      </c>
      <c r="G3389">
        <v>0.11600000000000001</v>
      </c>
      <c r="H3389">
        <v>0</v>
      </c>
      <c r="I3389">
        <v>0.11600000000000001</v>
      </c>
      <c r="J3389" t="s">
        <v>28</v>
      </c>
      <c r="K3389">
        <v>1953.5292367</v>
      </c>
      <c r="L3389" t="s">
        <v>29</v>
      </c>
      <c r="M3389">
        <v>1.9567999999999999E-3</v>
      </c>
      <c r="N3389">
        <v>0</v>
      </c>
      <c r="O3389">
        <v>1.9567999999999999E-3</v>
      </c>
      <c r="P3389">
        <v>51189.40537</v>
      </c>
      <c r="Q3389">
        <v>5.1275000000000001E-2</v>
      </c>
      <c r="R3389">
        <v>0</v>
      </c>
      <c r="S3389">
        <v>5.1275000000000001E-2</v>
      </c>
      <c r="T3389">
        <v>5.7630000000000001E-2</v>
      </c>
      <c r="U3389">
        <v>5.7630000000000001E-2</v>
      </c>
      <c r="V3389" s="1" t="s">
        <v>244</v>
      </c>
      <c r="W3389" s="1" t="s">
        <v>512</v>
      </c>
      <c r="X3389">
        <v>36640.3727745</v>
      </c>
      <c r="Y3389">
        <v>87829.778143999996</v>
      </c>
      <c r="AA3389">
        <v>1</v>
      </c>
      <c r="AC3389" s="2"/>
      <c r="AD3389" s="2">
        <f t="shared" si="1855"/>
        <v>0.49681034482758618</v>
      </c>
      <c r="AE3389" s="2">
        <f t="shared" si="1855"/>
        <v>0.49681034482758618</v>
      </c>
      <c r="AF3389" s="2">
        <f t="shared" si="1856"/>
        <v>0.44202586206896549</v>
      </c>
      <c r="AG3389" s="2">
        <f t="shared" si="1856"/>
        <v>0.44202586206896549</v>
      </c>
      <c r="AH3389" s="3">
        <f>INDEX([1]IDEN_level_ids!$B:$B,MATCH(V3389,[1]IDEN_level_ids!$A:$A,0),1)</f>
        <v>1123</v>
      </c>
      <c r="AI3389" s="3">
        <f>INDEX([1]IDEN_level_ids!$B:$B,MATCH(W3389,[1]IDEN_level_ids!$A:$A,0),1)</f>
        <v>924</v>
      </c>
      <c r="AJ3389" t="s">
        <v>32</v>
      </c>
    </row>
    <row r="3390" spans="1:36" x14ac:dyDescent="0.25">
      <c r="A3390">
        <v>1670.577</v>
      </c>
      <c r="B3390">
        <v>51174.699000000001</v>
      </c>
      <c r="C3390">
        <v>8.4000000000000005E-2</v>
      </c>
      <c r="D3390">
        <v>0</v>
      </c>
      <c r="E3390">
        <v>8.4000000000000005E-2</v>
      </c>
      <c r="F3390">
        <v>51174.699000000001</v>
      </c>
      <c r="G3390">
        <v>8.4000000000000005E-2</v>
      </c>
      <c r="H3390">
        <v>0</v>
      </c>
      <c r="I3390">
        <v>8.4000000000000005E-2</v>
      </c>
      <c r="J3390" t="s">
        <v>28</v>
      </c>
      <c r="K3390">
        <v>1954.0916663600001</v>
      </c>
      <c r="L3390" t="s">
        <v>29</v>
      </c>
      <c r="M3390">
        <v>5.1628000000000004E-4</v>
      </c>
      <c r="N3390">
        <v>0</v>
      </c>
      <c r="O3390">
        <v>5.1628000000000004E-4</v>
      </c>
      <c r="P3390">
        <v>51174.671956999999</v>
      </c>
      <c r="Q3390">
        <v>1.3521E-2</v>
      </c>
      <c r="R3390">
        <v>0</v>
      </c>
      <c r="S3390">
        <v>1.3521E-2</v>
      </c>
      <c r="T3390">
        <v>2.7043000000000001E-2</v>
      </c>
      <c r="U3390">
        <v>2.7043000000000001E-2</v>
      </c>
      <c r="V3390" s="1" t="s">
        <v>120</v>
      </c>
      <c r="W3390" s="1" t="s">
        <v>598</v>
      </c>
      <c r="X3390">
        <v>17626.970641</v>
      </c>
      <c r="Y3390">
        <v>68801.642598000006</v>
      </c>
      <c r="AA3390">
        <v>1</v>
      </c>
      <c r="AC3390" s="2"/>
      <c r="AD3390" s="2">
        <f t="shared" si="1855"/>
        <v>0.32194047619047617</v>
      </c>
      <c r="AE3390" s="2">
        <f t="shared" si="1855"/>
        <v>0.32194047619047617</v>
      </c>
      <c r="AF3390" s="2">
        <f t="shared" si="1856"/>
        <v>0.1609642857142857</v>
      </c>
      <c r="AG3390" s="2">
        <f t="shared" si="1856"/>
        <v>0.1609642857142857</v>
      </c>
      <c r="AH3390" s="3">
        <f>INDEX([1]IDEN_level_ids!$B:$B,MATCH(V3390,[1]IDEN_level_ids!$A:$A,0),1)</f>
        <v>1225</v>
      </c>
      <c r="AI3390" s="3">
        <f>INDEX([1]IDEN_level_ids!$B:$B,MATCH(W3390,[1]IDEN_level_ids!$A:$A,0),1)</f>
        <v>1021</v>
      </c>
      <c r="AJ3390" t="s">
        <v>32</v>
      </c>
    </row>
    <row r="3391" spans="1:36" x14ac:dyDescent="0.25">
      <c r="A3391">
        <v>33403.247000000003</v>
      </c>
      <c r="B3391">
        <v>51171.945</v>
      </c>
      <c r="C3391">
        <v>8.2000000000000003E-2</v>
      </c>
      <c r="D3391">
        <v>0</v>
      </c>
      <c r="E3391">
        <v>8.2000000000000003E-2</v>
      </c>
      <c r="F3391">
        <v>51171.945</v>
      </c>
      <c r="G3391">
        <v>8.2000000000000003E-2</v>
      </c>
      <c r="H3391">
        <v>0</v>
      </c>
      <c r="I3391">
        <v>8.2000000000000003E-2</v>
      </c>
      <c r="J3391" t="s">
        <v>28</v>
      </c>
      <c r="K3391">
        <v>1954.19406622</v>
      </c>
      <c r="L3391" t="s">
        <v>29</v>
      </c>
      <c r="M3391">
        <v>9.8411000000000006E-4</v>
      </c>
      <c r="N3391">
        <v>0</v>
      </c>
      <c r="O3391">
        <v>9.8411000000000006E-4</v>
      </c>
      <c r="P3391">
        <v>51171.990402000003</v>
      </c>
      <c r="Q3391">
        <v>2.5770000000000001E-2</v>
      </c>
      <c r="R3391">
        <v>0</v>
      </c>
      <c r="S3391">
        <v>2.5770000000000001E-2</v>
      </c>
      <c r="T3391">
        <v>-4.5401999999999998E-2</v>
      </c>
      <c r="U3391">
        <v>-4.5401999999999998E-2</v>
      </c>
      <c r="V3391" s="1" t="s">
        <v>323</v>
      </c>
      <c r="W3391" s="1" t="s">
        <v>664</v>
      </c>
      <c r="X3391">
        <v>24309.163972999999</v>
      </c>
      <c r="Y3391">
        <v>75481.154374999998</v>
      </c>
      <c r="AA3391">
        <v>1</v>
      </c>
      <c r="AC3391" s="2"/>
      <c r="AD3391" s="2">
        <f t="shared" si="1855"/>
        <v>-0.55368292682926823</v>
      </c>
      <c r="AE3391" s="2">
        <f t="shared" si="1855"/>
        <v>-0.55368292682926823</v>
      </c>
      <c r="AF3391" s="2">
        <f t="shared" si="1856"/>
        <v>0.31426829268292683</v>
      </c>
      <c r="AG3391" s="2">
        <f t="shared" si="1856"/>
        <v>0.31426829268292683</v>
      </c>
      <c r="AH3391" s="3">
        <f>INDEX([1]IDEN_level_ids!$B:$B,MATCH(V3391,[1]IDEN_level_ids!$A:$A,0),1)</f>
        <v>1176</v>
      </c>
      <c r="AI3391" s="3">
        <f>INDEX([1]IDEN_level_ids!$B:$B,MATCH(W3391,[1]IDEN_level_ids!$A:$A,0),1)</f>
        <v>983</v>
      </c>
      <c r="AJ3391" t="s">
        <v>32</v>
      </c>
    </row>
    <row r="3392" spans="1:36" x14ac:dyDescent="0.25">
      <c r="A3392">
        <v>16694.080999999998</v>
      </c>
      <c r="B3392">
        <v>51166.964999999997</v>
      </c>
      <c r="C3392">
        <v>8.5999999999999993E-2</v>
      </c>
      <c r="D3392">
        <v>0</v>
      </c>
      <c r="E3392">
        <v>8.5999999999999993E-2</v>
      </c>
      <c r="F3392">
        <v>51166.964999999997</v>
      </c>
      <c r="G3392">
        <v>8.5999999999999993E-2</v>
      </c>
      <c r="H3392">
        <v>0</v>
      </c>
      <c r="I3392">
        <v>8.5999999999999993E-2</v>
      </c>
      <c r="J3392" t="s">
        <v>28</v>
      </c>
      <c r="K3392">
        <v>1954.3854163599999</v>
      </c>
      <c r="L3392" t="s">
        <v>29</v>
      </c>
      <c r="M3392">
        <v>6.9225000000000005E-4</v>
      </c>
      <c r="N3392">
        <v>0</v>
      </c>
      <c r="O3392">
        <v>6.9225000000000005E-4</v>
      </c>
      <c r="P3392">
        <v>51166.980250000001</v>
      </c>
      <c r="Q3392">
        <v>1.8124000000000001E-2</v>
      </c>
      <c r="R3392">
        <v>0</v>
      </c>
      <c r="S3392">
        <v>1.8124000000000001E-2</v>
      </c>
      <c r="T3392">
        <v>-1.525E-2</v>
      </c>
      <c r="U3392">
        <v>-1.525E-2</v>
      </c>
      <c r="V3392" s="1" t="s">
        <v>64</v>
      </c>
      <c r="W3392" s="1" t="s">
        <v>603</v>
      </c>
      <c r="X3392">
        <v>18241.534645</v>
      </c>
      <c r="Y3392">
        <v>69408.514895</v>
      </c>
      <c r="AA3392">
        <v>1</v>
      </c>
      <c r="AC3392" s="2"/>
      <c r="AD3392" s="2">
        <f t="shared" si="1855"/>
        <v>-0.17732558139534885</v>
      </c>
      <c r="AE3392" s="2">
        <f t="shared" si="1855"/>
        <v>-0.17732558139534885</v>
      </c>
      <c r="AF3392" s="2">
        <f t="shared" si="1856"/>
        <v>0.21074418604651166</v>
      </c>
      <c r="AG3392" s="2">
        <f t="shared" si="1856"/>
        <v>0.21074418604651166</v>
      </c>
      <c r="AH3392" s="3">
        <f>INDEX([1]IDEN_level_ids!$B:$B,MATCH(V3392,[1]IDEN_level_ids!$A:$A,0),1)</f>
        <v>1220</v>
      </c>
      <c r="AI3392" s="3">
        <f>INDEX([1]IDEN_level_ids!$B:$B,MATCH(W3392,[1]IDEN_level_ids!$A:$A,0),1)</f>
        <v>1016</v>
      </c>
      <c r="AJ3392" t="s">
        <v>32</v>
      </c>
    </row>
    <row r="3393" spans="1:36" hidden="1" x14ac:dyDescent="0.25">
      <c r="A3393">
        <v>16694.080999999998</v>
      </c>
      <c r="B3393" t="s">
        <v>28</v>
      </c>
      <c r="C3393" t="s">
        <v>28</v>
      </c>
      <c r="D3393" t="s">
        <v>28</v>
      </c>
      <c r="E3393" t="s">
        <v>28</v>
      </c>
      <c r="F3393">
        <v>51166.964999999997</v>
      </c>
      <c r="G3393">
        <v>8.5999999999999993E-2</v>
      </c>
      <c r="H3393">
        <v>0</v>
      </c>
      <c r="I3393">
        <v>8.5999999999999993E-2</v>
      </c>
      <c r="J3393" t="s">
        <v>28</v>
      </c>
      <c r="K3393">
        <v>1954.3862329000001</v>
      </c>
      <c r="L3393" t="s">
        <v>29</v>
      </c>
      <c r="M3393">
        <v>1.5529000000000001E-3</v>
      </c>
      <c r="N3393">
        <v>0</v>
      </c>
      <c r="O3393">
        <v>1.5529000000000001E-3</v>
      </c>
      <c r="P3393">
        <v>51166.958872000003</v>
      </c>
      <c r="Q3393">
        <v>4.0656999999999999E-2</v>
      </c>
      <c r="R3393">
        <v>0</v>
      </c>
      <c r="S3393">
        <v>4.0656999999999999E-2</v>
      </c>
      <c r="T3393" t="s">
        <v>28</v>
      </c>
      <c r="U3393" t="s">
        <v>28</v>
      </c>
      <c r="V3393" s="1" t="s">
        <v>610</v>
      </c>
      <c r="W3393" s="1" t="s">
        <v>223</v>
      </c>
      <c r="X3393">
        <v>68331.633208200001</v>
      </c>
      <c r="Y3393">
        <v>119498.59208</v>
      </c>
      <c r="Z3393" t="s">
        <v>35</v>
      </c>
      <c r="AA3393">
        <v>0</v>
      </c>
      <c r="AC3393" s="2"/>
      <c r="AD3393" s="2"/>
      <c r="AE3393" s="2"/>
      <c r="AF3393" s="2"/>
      <c r="AG3393" s="2"/>
      <c r="AH3393" s="3">
        <f>INDEX([1]IDEN_level_ids!$B:$B,MATCH(V3393,[1]IDEN_level_ids!$A:$A,0),1)</f>
        <v>1031</v>
      </c>
      <c r="AI3393" s="3">
        <f>INDEX([1]IDEN_level_ids!$B:$B,MATCH(W3393,[1]IDEN_level_ids!$A:$A,0),1)</f>
        <v>660</v>
      </c>
      <c r="AJ3393" t="s">
        <v>32</v>
      </c>
    </row>
    <row r="3394" spans="1:36" hidden="1" x14ac:dyDescent="0.25">
      <c r="A3394">
        <v>16694.080999999998</v>
      </c>
      <c r="B3394" t="s">
        <v>28</v>
      </c>
      <c r="C3394" t="s">
        <v>28</v>
      </c>
      <c r="D3394" t="s">
        <v>28</v>
      </c>
      <c r="E3394" t="s">
        <v>28</v>
      </c>
      <c r="F3394">
        <v>51166.964999999997</v>
      </c>
      <c r="G3394">
        <v>8.5999999999999993E-2</v>
      </c>
      <c r="H3394">
        <v>0</v>
      </c>
      <c r="I3394">
        <v>8.5999999999999993E-2</v>
      </c>
      <c r="J3394" t="s">
        <v>28</v>
      </c>
      <c r="K3394">
        <v>1954.3893221999999</v>
      </c>
      <c r="L3394" t="s">
        <v>29</v>
      </c>
      <c r="M3394">
        <v>1.5813999999999999E-3</v>
      </c>
      <c r="N3394">
        <v>0</v>
      </c>
      <c r="O3394">
        <v>1.5813999999999999E-3</v>
      </c>
      <c r="P3394">
        <v>51166.877993000002</v>
      </c>
      <c r="Q3394">
        <v>4.1402000000000001E-2</v>
      </c>
      <c r="R3394">
        <v>0</v>
      </c>
      <c r="S3394">
        <v>4.1402000000000001E-2</v>
      </c>
      <c r="T3394" t="s">
        <v>28</v>
      </c>
      <c r="U3394" t="s">
        <v>28</v>
      </c>
      <c r="V3394" s="1" t="s">
        <v>599</v>
      </c>
      <c r="W3394" s="1" t="s">
        <v>223</v>
      </c>
      <c r="X3394">
        <v>68331.714087300003</v>
      </c>
      <c r="Y3394">
        <v>119498.59208</v>
      </c>
      <c r="Z3394" t="s">
        <v>35</v>
      </c>
      <c r="AA3394">
        <v>0</v>
      </c>
      <c r="AC3394" s="2"/>
      <c r="AD3394" s="2"/>
      <c r="AE3394" s="2"/>
      <c r="AF3394" s="2"/>
      <c r="AG3394" s="2"/>
      <c r="AH3394" s="3">
        <f>INDEX([1]IDEN_level_ids!$B:$B,MATCH(V3394,[1]IDEN_level_ids!$A:$A,0),1)</f>
        <v>1028</v>
      </c>
      <c r="AI3394" s="3">
        <f>INDEX([1]IDEN_level_ids!$B:$B,MATCH(W3394,[1]IDEN_level_ids!$A:$A,0),1)</f>
        <v>660</v>
      </c>
      <c r="AJ3394" t="s">
        <v>32</v>
      </c>
    </row>
    <row r="3395" spans="1:36" hidden="1" x14ac:dyDescent="0.25">
      <c r="A3395">
        <v>50074.02</v>
      </c>
      <c r="B3395" t="s">
        <v>28</v>
      </c>
      <c r="C3395" t="s">
        <v>28</v>
      </c>
      <c r="D3395" t="s">
        <v>28</v>
      </c>
      <c r="E3395" t="s">
        <v>28</v>
      </c>
      <c r="F3395">
        <v>51164.964999999997</v>
      </c>
      <c r="G3395">
        <v>0.27100000000000002</v>
      </c>
      <c r="H3395">
        <v>0</v>
      </c>
      <c r="I3395">
        <v>0.27100000000000002</v>
      </c>
      <c r="J3395" t="s">
        <v>28</v>
      </c>
      <c r="K3395">
        <v>1954.4387604999999</v>
      </c>
      <c r="L3395" t="s">
        <v>29</v>
      </c>
      <c r="M3395">
        <v>1.8825000000000001E-3</v>
      </c>
      <c r="N3395">
        <v>0</v>
      </c>
      <c r="O3395">
        <v>1.8825000000000001E-3</v>
      </c>
      <c r="P3395">
        <v>51165.583707999998</v>
      </c>
      <c r="Q3395">
        <v>4.9281999999999999E-2</v>
      </c>
      <c r="R3395">
        <v>0</v>
      </c>
      <c r="S3395">
        <v>4.9281999999999999E-2</v>
      </c>
      <c r="T3395" t="s">
        <v>28</v>
      </c>
      <c r="U3395" t="s">
        <v>28</v>
      </c>
      <c r="V3395" s="1" t="s">
        <v>580</v>
      </c>
      <c r="W3395" s="1" t="s">
        <v>343</v>
      </c>
      <c r="X3395">
        <v>69978.013949</v>
      </c>
      <c r="Y3395">
        <v>121143.59765700001</v>
      </c>
      <c r="Z3395" t="s">
        <v>35</v>
      </c>
      <c r="AA3395">
        <v>0</v>
      </c>
      <c r="AC3395" s="2"/>
      <c r="AD3395" s="2"/>
      <c r="AE3395" s="2"/>
      <c r="AF3395" s="2"/>
      <c r="AG3395" s="2"/>
      <c r="AH3395" s="3">
        <f>INDEX([1]IDEN_level_ids!$B:$B,MATCH(V3395,[1]IDEN_level_ids!$A:$A,0),1)</f>
        <v>1011</v>
      </c>
      <c r="AI3395" s="3">
        <f>INDEX([1]IDEN_level_ids!$B:$B,MATCH(W3395,[1]IDEN_level_ids!$A:$A,0),1)</f>
        <v>649</v>
      </c>
      <c r="AJ3395" t="s">
        <v>32</v>
      </c>
    </row>
    <row r="3396" spans="1:36" x14ac:dyDescent="0.25">
      <c r="A3396">
        <v>50074.02</v>
      </c>
      <c r="B3396">
        <v>51164.964999999997</v>
      </c>
      <c r="C3396">
        <v>0.27100000000000002</v>
      </c>
      <c r="D3396">
        <v>0</v>
      </c>
      <c r="E3396">
        <v>0.27100000000000002</v>
      </c>
      <c r="F3396">
        <v>51164.964999999997</v>
      </c>
      <c r="G3396">
        <v>0.27100000000000002</v>
      </c>
      <c r="H3396">
        <v>0</v>
      </c>
      <c r="I3396">
        <v>0.27100000000000002</v>
      </c>
      <c r="J3396" t="s">
        <v>28</v>
      </c>
      <c r="K3396">
        <v>1954.4724642000001</v>
      </c>
      <c r="L3396" t="s">
        <v>29</v>
      </c>
      <c r="M3396">
        <v>1.7699E-3</v>
      </c>
      <c r="N3396">
        <v>0</v>
      </c>
      <c r="O3396">
        <v>1.7699E-3</v>
      </c>
      <c r="P3396">
        <v>51164.701388000001</v>
      </c>
      <c r="Q3396">
        <v>4.6332999999999999E-2</v>
      </c>
      <c r="R3396">
        <v>0</v>
      </c>
      <c r="S3396">
        <v>4.6332999999999999E-2</v>
      </c>
      <c r="T3396">
        <v>0.26361000000000001</v>
      </c>
      <c r="U3396">
        <v>0.26361000000000001</v>
      </c>
      <c r="V3396" s="1" t="s">
        <v>299</v>
      </c>
      <c r="W3396" s="1" t="s">
        <v>548</v>
      </c>
      <c r="X3396">
        <v>35290.972241000003</v>
      </c>
      <c r="Y3396">
        <v>86455.673628999997</v>
      </c>
      <c r="AA3396">
        <v>1</v>
      </c>
      <c r="AC3396" s="2"/>
      <c r="AD3396" s="2">
        <f t="shared" ref="AD3396:AE3398" si="1857">$U3396/$E3396</f>
        <v>0.97273062730627302</v>
      </c>
      <c r="AE3396" s="2">
        <f t="shared" si="1857"/>
        <v>0.97273062730627302</v>
      </c>
      <c r="AF3396" s="2">
        <f t="shared" ref="AF3396:AG3398" si="1858">$S3396/$I3396</f>
        <v>0.17097047970479703</v>
      </c>
      <c r="AG3396" s="2">
        <f t="shared" si="1858"/>
        <v>0.17097047970479703</v>
      </c>
      <c r="AH3396" s="3">
        <f>INDEX([1]IDEN_level_ids!$B:$B,MATCH(V3396,[1]IDEN_level_ids!$A:$A,0),1)</f>
        <v>1131</v>
      </c>
      <c r="AI3396" s="3">
        <f>INDEX([1]IDEN_level_ids!$B:$B,MATCH(W3396,[1]IDEN_level_ids!$A:$A,0),1)</f>
        <v>930</v>
      </c>
      <c r="AJ3396" t="s">
        <v>32</v>
      </c>
    </row>
    <row r="3397" spans="1:36" x14ac:dyDescent="0.25">
      <c r="A3397">
        <v>8344.0810000000001</v>
      </c>
      <c r="B3397">
        <v>51163.008000000002</v>
      </c>
      <c r="C3397">
        <v>8.5000000000000006E-2</v>
      </c>
      <c r="D3397">
        <v>0</v>
      </c>
      <c r="E3397">
        <v>8.5000000000000006E-2</v>
      </c>
      <c r="F3397">
        <v>51163.008000000002</v>
      </c>
      <c r="G3397">
        <v>8.5000000000000006E-2</v>
      </c>
      <c r="H3397">
        <v>0</v>
      </c>
      <c r="I3397">
        <v>8.5000000000000006E-2</v>
      </c>
      <c r="J3397" t="s">
        <v>28</v>
      </c>
      <c r="K3397">
        <v>1954.5364401300001</v>
      </c>
      <c r="L3397" t="s">
        <v>29</v>
      </c>
      <c r="M3397">
        <v>6.533E-4</v>
      </c>
      <c r="N3397">
        <v>0</v>
      </c>
      <c r="O3397">
        <v>6.533E-4</v>
      </c>
      <c r="P3397">
        <v>51163.026662999997</v>
      </c>
      <c r="Q3397">
        <v>1.7101000000000002E-2</v>
      </c>
      <c r="R3397">
        <v>0</v>
      </c>
      <c r="S3397">
        <v>1.7101000000000002E-2</v>
      </c>
      <c r="T3397">
        <v>-1.8662999999999999E-2</v>
      </c>
      <c r="U3397">
        <v>-1.8662999999999999E-2</v>
      </c>
      <c r="V3397" s="1" t="s">
        <v>102</v>
      </c>
      <c r="W3397" s="1" t="s">
        <v>668</v>
      </c>
      <c r="X3397">
        <v>16516.155326</v>
      </c>
      <c r="Y3397">
        <v>67679.181989000004</v>
      </c>
      <c r="AA3397">
        <v>1</v>
      </c>
      <c r="AC3397" s="2"/>
      <c r="AD3397" s="2">
        <f t="shared" si="1857"/>
        <v>-0.21956470588235291</v>
      </c>
      <c r="AE3397" s="2">
        <f t="shared" si="1857"/>
        <v>-0.21956470588235291</v>
      </c>
      <c r="AF3397" s="2">
        <f t="shared" si="1858"/>
        <v>0.20118823529411764</v>
      </c>
      <c r="AG3397" s="2">
        <f t="shared" si="1858"/>
        <v>0.20118823529411764</v>
      </c>
      <c r="AH3397" s="3">
        <f>INDEX([1]IDEN_level_ids!$B:$B,MATCH(V3397,[1]IDEN_level_ids!$A:$A,0),1)</f>
        <v>1229</v>
      </c>
      <c r="AI3397" s="3">
        <f>INDEX([1]IDEN_level_ids!$B:$B,MATCH(W3397,[1]IDEN_level_ids!$A:$A,0),1)</f>
        <v>1035</v>
      </c>
      <c r="AJ3397" t="s">
        <v>32</v>
      </c>
    </row>
    <row r="3398" spans="1:36" x14ac:dyDescent="0.25">
      <c r="A3398">
        <v>2498.8609999999999</v>
      </c>
      <c r="B3398">
        <v>51143.997000000003</v>
      </c>
      <c r="C3398">
        <v>8.4000000000000005E-2</v>
      </c>
      <c r="D3398">
        <v>0</v>
      </c>
      <c r="E3398">
        <v>8.4000000000000005E-2</v>
      </c>
      <c r="F3398">
        <v>51143.997000000003</v>
      </c>
      <c r="G3398">
        <v>8.4000000000000005E-2</v>
      </c>
      <c r="H3398">
        <v>0</v>
      </c>
      <c r="I3398">
        <v>8.4000000000000005E-2</v>
      </c>
      <c r="J3398" t="s">
        <v>28</v>
      </c>
      <c r="K3398">
        <v>1955.26513636</v>
      </c>
      <c r="L3398" t="s">
        <v>29</v>
      </c>
      <c r="M3398">
        <v>6.1156999999999997E-4</v>
      </c>
      <c r="N3398">
        <v>0</v>
      </c>
      <c r="O3398">
        <v>6.1156999999999997E-4</v>
      </c>
      <c r="P3398">
        <v>51143.959016000001</v>
      </c>
      <c r="Q3398">
        <v>1.5997000000000001E-2</v>
      </c>
      <c r="R3398">
        <v>0</v>
      </c>
      <c r="S3398">
        <v>1.5997000000000001E-2</v>
      </c>
      <c r="T3398">
        <v>3.7983999999999997E-2</v>
      </c>
      <c r="U3398">
        <v>3.7983999999999997E-2</v>
      </c>
      <c r="V3398" s="1" t="s">
        <v>116</v>
      </c>
      <c r="W3398" s="1" t="s">
        <v>634</v>
      </c>
      <c r="X3398">
        <v>24470.8613047</v>
      </c>
      <c r="Y3398">
        <v>75614.820321000007</v>
      </c>
      <c r="AA3398">
        <v>1</v>
      </c>
      <c r="AC3398" s="2"/>
      <c r="AD3398" s="2">
        <f t="shared" si="1857"/>
        <v>0.45219047619047614</v>
      </c>
      <c r="AE3398" s="2">
        <f t="shared" si="1857"/>
        <v>0.45219047619047614</v>
      </c>
      <c r="AF3398" s="2">
        <f t="shared" si="1858"/>
        <v>0.19044047619047619</v>
      </c>
      <c r="AG3398" s="2">
        <f t="shared" si="1858"/>
        <v>0.19044047619047619</v>
      </c>
      <c r="AH3398" s="3">
        <f>INDEX([1]IDEN_level_ids!$B:$B,MATCH(V3398,[1]IDEN_level_ids!$A:$A,0),1)</f>
        <v>1179</v>
      </c>
      <c r="AI3398" s="3">
        <f>INDEX([1]IDEN_level_ids!$B:$B,MATCH(W3398,[1]IDEN_level_ids!$A:$A,0),1)</f>
        <v>979</v>
      </c>
      <c r="AJ3398" t="s">
        <v>32</v>
      </c>
    </row>
    <row r="3399" spans="1:36" hidden="1" x14ac:dyDescent="0.25">
      <c r="A3399">
        <v>2497.357</v>
      </c>
      <c r="B3399" t="s">
        <v>28</v>
      </c>
      <c r="C3399" t="s">
        <v>28</v>
      </c>
      <c r="D3399" t="s">
        <v>28</v>
      </c>
      <c r="E3399" t="s">
        <v>28</v>
      </c>
      <c r="F3399">
        <v>51137.300999999999</v>
      </c>
      <c r="G3399">
        <v>8.4000000000000005E-2</v>
      </c>
      <c r="H3399">
        <v>0</v>
      </c>
      <c r="I3399">
        <v>8.4000000000000005E-2</v>
      </c>
      <c r="J3399" t="s">
        <v>28</v>
      </c>
      <c r="K3399">
        <v>1955.50331437</v>
      </c>
      <c r="L3399" t="s">
        <v>29</v>
      </c>
      <c r="M3399">
        <v>8.8705999999999995E-4</v>
      </c>
      <c r="N3399">
        <v>0</v>
      </c>
      <c r="O3399">
        <v>8.8705999999999995E-4</v>
      </c>
      <c r="P3399">
        <v>51137.729742000003</v>
      </c>
      <c r="Q3399">
        <v>2.3196999999999999E-2</v>
      </c>
      <c r="R3399">
        <v>0</v>
      </c>
      <c r="S3399">
        <v>2.3196999999999999E-2</v>
      </c>
      <c r="T3399" t="s">
        <v>28</v>
      </c>
      <c r="U3399" t="s">
        <v>28</v>
      </c>
      <c r="V3399" s="1" t="s">
        <v>351</v>
      </c>
      <c r="W3399" s="1" t="s">
        <v>625</v>
      </c>
      <c r="X3399">
        <v>32288.828098999998</v>
      </c>
      <c r="Y3399">
        <v>83426.557841000002</v>
      </c>
      <c r="Z3399" t="s">
        <v>35</v>
      </c>
      <c r="AA3399">
        <v>0</v>
      </c>
      <c r="AC3399" s="2"/>
      <c r="AD3399" s="2"/>
      <c r="AE3399" s="2"/>
      <c r="AF3399" s="2"/>
      <c r="AG3399" s="2"/>
      <c r="AH3399" s="3">
        <f>INDEX([1]IDEN_level_ids!$B:$B,MATCH(V3399,[1]IDEN_level_ids!$A:$A,0),1)</f>
        <v>1142</v>
      </c>
      <c r="AI3399" s="3">
        <f>INDEX([1]IDEN_level_ids!$B:$B,MATCH(W3399,[1]IDEN_level_ids!$A:$A,0),1)</f>
        <v>950</v>
      </c>
      <c r="AJ3399" t="s">
        <v>32</v>
      </c>
    </row>
    <row r="3400" spans="1:36" x14ac:dyDescent="0.25">
      <c r="A3400">
        <v>2497.357</v>
      </c>
      <c r="B3400">
        <v>51137.300999999999</v>
      </c>
      <c r="C3400">
        <v>8.4000000000000005E-2</v>
      </c>
      <c r="D3400">
        <v>0</v>
      </c>
      <c r="E3400">
        <v>8.4000000000000005E-2</v>
      </c>
      <c r="F3400">
        <v>51137.300999999999</v>
      </c>
      <c r="G3400">
        <v>8.4000000000000005E-2</v>
      </c>
      <c r="H3400">
        <v>0</v>
      </c>
      <c r="I3400">
        <v>8.4000000000000005E-2</v>
      </c>
      <c r="J3400" t="s">
        <v>28</v>
      </c>
      <c r="K3400">
        <v>1955.5192643800001</v>
      </c>
      <c r="L3400" t="s">
        <v>29</v>
      </c>
      <c r="M3400">
        <v>9.7431999999999998E-4</v>
      </c>
      <c r="N3400">
        <v>0</v>
      </c>
      <c r="O3400">
        <v>9.7431999999999998E-4</v>
      </c>
      <c r="P3400">
        <v>51137.312641999997</v>
      </c>
      <c r="Q3400">
        <v>2.5479000000000002E-2</v>
      </c>
      <c r="R3400">
        <v>0</v>
      </c>
      <c r="S3400">
        <v>2.5479000000000002E-2</v>
      </c>
      <c r="T3400">
        <v>-1.1642E-2</v>
      </c>
      <c r="U3400">
        <v>-1.1642E-2</v>
      </c>
      <c r="V3400" s="1" t="s">
        <v>351</v>
      </c>
      <c r="W3400" s="1" t="s">
        <v>661</v>
      </c>
      <c r="X3400">
        <v>32288.828098999998</v>
      </c>
      <c r="Y3400">
        <v>83426.140740999996</v>
      </c>
      <c r="AA3400">
        <v>1</v>
      </c>
      <c r="AC3400" s="2"/>
      <c r="AD3400" s="2">
        <f t="shared" ref="AD3400:AE3402" si="1859">$U3400/$E3400</f>
        <v>-0.13859523809523808</v>
      </c>
      <c r="AE3400" s="2">
        <f t="shared" si="1859"/>
        <v>-0.13859523809523808</v>
      </c>
      <c r="AF3400" s="2">
        <f t="shared" ref="AF3400:AG3402" si="1860">$S3400/$I3400</f>
        <v>0.30332142857142858</v>
      </c>
      <c r="AG3400" s="2">
        <f t="shared" si="1860"/>
        <v>0.30332142857142858</v>
      </c>
      <c r="AH3400" s="3">
        <f>INDEX([1]IDEN_level_ids!$B:$B,MATCH(V3400,[1]IDEN_level_ids!$A:$A,0),1)</f>
        <v>1142</v>
      </c>
      <c r="AI3400" s="3">
        <f>INDEX([1]IDEN_level_ids!$B:$B,MATCH(W3400,[1]IDEN_level_ids!$A:$A,0),1)</f>
        <v>949</v>
      </c>
      <c r="AJ3400" t="s">
        <v>32</v>
      </c>
    </row>
    <row r="3401" spans="1:36" x14ac:dyDescent="0.25">
      <c r="A3401">
        <v>12472.790999999999</v>
      </c>
      <c r="B3401">
        <v>51125.008000000002</v>
      </c>
      <c r="C3401">
        <v>8.7999999999999995E-2</v>
      </c>
      <c r="D3401">
        <v>0</v>
      </c>
      <c r="E3401">
        <v>8.7999999999999995E-2</v>
      </c>
      <c r="F3401">
        <v>51125.008000000002</v>
      </c>
      <c r="G3401">
        <v>8.7999999999999995E-2</v>
      </c>
      <c r="H3401">
        <v>0</v>
      </c>
      <c r="I3401">
        <v>8.7999999999999995E-2</v>
      </c>
      <c r="J3401" t="s">
        <v>28</v>
      </c>
      <c r="K3401">
        <v>1955.9911078099999</v>
      </c>
      <c r="L3401" t="s">
        <v>29</v>
      </c>
      <c r="M3401">
        <v>8.7518000000000003E-4</v>
      </c>
      <c r="N3401">
        <v>0</v>
      </c>
      <c r="O3401">
        <v>8.7518000000000003E-4</v>
      </c>
      <c r="P3401">
        <v>51124.976796000003</v>
      </c>
      <c r="Q3401">
        <v>2.2875E-2</v>
      </c>
      <c r="R3401">
        <v>0</v>
      </c>
      <c r="S3401">
        <v>2.2875E-2</v>
      </c>
      <c r="T3401">
        <v>3.1203999999999999E-2</v>
      </c>
      <c r="U3401">
        <v>3.1203999999999999E-2</v>
      </c>
      <c r="V3401" s="1" t="s">
        <v>36</v>
      </c>
      <c r="W3401" s="1" t="s">
        <v>554</v>
      </c>
      <c r="X3401">
        <v>17113.176082000002</v>
      </c>
      <c r="Y3401">
        <v>68238.152877999994</v>
      </c>
      <c r="AA3401">
        <v>1</v>
      </c>
      <c r="AC3401" s="2"/>
      <c r="AD3401" s="2">
        <f t="shared" si="1859"/>
        <v>0.35459090909090912</v>
      </c>
      <c r="AE3401" s="2">
        <f t="shared" si="1859"/>
        <v>0.35459090909090912</v>
      </c>
      <c r="AF3401" s="2">
        <f t="shared" si="1860"/>
        <v>0.25994318181818182</v>
      </c>
      <c r="AG3401" s="2">
        <f t="shared" si="1860"/>
        <v>0.25994318181818182</v>
      </c>
      <c r="AH3401" s="3">
        <f>INDEX([1]IDEN_level_ids!$B:$B,MATCH(V3401,[1]IDEN_level_ids!$A:$A,0),1)</f>
        <v>1226</v>
      </c>
      <c r="AI3401" s="3">
        <f>INDEX([1]IDEN_level_ids!$B:$B,MATCH(W3401,[1]IDEN_level_ids!$A:$A,0),1)</f>
        <v>1032</v>
      </c>
      <c r="AJ3401" t="s">
        <v>32</v>
      </c>
    </row>
    <row r="3402" spans="1:36" x14ac:dyDescent="0.25">
      <c r="A3402">
        <v>4150.8760000000002</v>
      </c>
      <c r="B3402">
        <v>51107.205999999998</v>
      </c>
      <c r="C3402">
        <v>8.5999999999999993E-2</v>
      </c>
      <c r="D3402">
        <v>0</v>
      </c>
      <c r="E3402">
        <v>8.5999999999999993E-2</v>
      </c>
      <c r="F3402">
        <v>51107.205999999998</v>
      </c>
      <c r="G3402">
        <v>8.5999999999999993E-2</v>
      </c>
      <c r="H3402">
        <v>0</v>
      </c>
      <c r="I3402">
        <v>8.5999999999999993E-2</v>
      </c>
      <c r="J3402" t="s">
        <v>28</v>
      </c>
      <c r="K3402">
        <v>1956.6675525000001</v>
      </c>
      <c r="L3402" t="s">
        <v>29</v>
      </c>
      <c r="M3402">
        <v>1.2011000000000001E-3</v>
      </c>
      <c r="N3402">
        <v>0</v>
      </c>
      <c r="O3402">
        <v>1.2011000000000001E-3</v>
      </c>
      <c r="P3402">
        <v>51107.302244999999</v>
      </c>
      <c r="Q3402">
        <v>3.1372999999999998E-2</v>
      </c>
      <c r="R3402">
        <v>0</v>
      </c>
      <c r="S3402">
        <v>3.1372999999999998E-2</v>
      </c>
      <c r="T3402" t="s">
        <v>28</v>
      </c>
      <c r="U3402">
        <v>6.7277000000000003E-2</v>
      </c>
      <c r="V3402" s="1" t="s">
        <v>318</v>
      </c>
      <c r="W3402" s="1" t="s">
        <v>666</v>
      </c>
      <c r="X3402">
        <v>21598.487706</v>
      </c>
      <c r="Y3402">
        <v>72705.789950999999</v>
      </c>
      <c r="Z3402" t="s">
        <v>67</v>
      </c>
      <c r="AA3402">
        <v>4.8000000000000001E-2</v>
      </c>
      <c r="AC3402">
        <f t="shared" ref="AC3402:AC3403" si="1861">IF(ROUND($F3402,2)=IF($AA3401=0,IF($AA3400=0,IF($AA3399=0,ROUND($F3398,2),ROUND($F3399,2)),ROUND($F3400,2)),ROUND($F3401,2)),   0,1)</f>
        <v>1</v>
      </c>
      <c r="AD3402" s="2">
        <f t="shared" si="1859"/>
        <v>0.78229069767441872</v>
      </c>
      <c r="AE3402" s="2">
        <f t="shared" si="1859"/>
        <v>0.78229069767441872</v>
      </c>
      <c r="AF3402" s="2">
        <f t="shared" si="1860"/>
        <v>0.36480232558139536</v>
      </c>
      <c r="AG3402" s="2">
        <f t="shared" si="1860"/>
        <v>0.36480232558139536</v>
      </c>
      <c r="AH3402" s="3">
        <f>INDEX([1]IDEN_level_ids!$B:$B,MATCH(V3402,[1]IDEN_level_ids!$A:$A,0),1)</f>
        <v>1200</v>
      </c>
      <c r="AI3402" s="3">
        <f>INDEX([1]IDEN_level_ids!$B:$B,MATCH(W3402,[1]IDEN_level_ids!$A:$A,0),1)</f>
        <v>996</v>
      </c>
      <c r="AJ3402" t="s">
        <v>32</v>
      </c>
    </row>
    <row r="3403" spans="1:36" x14ac:dyDescent="0.25">
      <c r="A3403">
        <v>4150.8760000000002</v>
      </c>
      <c r="B3403">
        <v>51107.205999999998</v>
      </c>
      <c r="C3403">
        <v>8.5999999999999993E-2</v>
      </c>
      <c r="D3403">
        <v>0</v>
      </c>
      <c r="E3403">
        <v>8.5999999999999993E-2</v>
      </c>
      <c r="F3403">
        <v>51107.205999999998</v>
      </c>
      <c r="G3403">
        <v>8.5999999999999993E-2</v>
      </c>
      <c r="H3403">
        <v>0</v>
      </c>
      <c r="I3403">
        <v>8.5999999999999993E-2</v>
      </c>
      <c r="J3403" t="s">
        <v>28</v>
      </c>
      <c r="K3403">
        <v>1956.67412597</v>
      </c>
      <c r="L3403" t="s">
        <v>29</v>
      </c>
      <c r="M3403">
        <v>6.3420999999999996E-4</v>
      </c>
      <c r="N3403">
        <v>0</v>
      </c>
      <c r="O3403">
        <v>6.3420999999999996E-4</v>
      </c>
      <c r="P3403">
        <v>51107.130550000002</v>
      </c>
      <c r="Q3403">
        <v>1.6565E-2</v>
      </c>
      <c r="R3403">
        <v>0</v>
      </c>
      <c r="S3403">
        <v>1.6565E-2</v>
      </c>
      <c r="T3403" t="s">
        <v>28</v>
      </c>
      <c r="U3403">
        <v>6.7277000000000003E-2</v>
      </c>
      <c r="V3403" s="1" t="s">
        <v>47</v>
      </c>
      <c r="W3403" s="1" t="s">
        <v>589</v>
      </c>
      <c r="X3403">
        <v>14859.998981999999</v>
      </c>
      <c r="Y3403">
        <v>65967.129532000006</v>
      </c>
      <c r="Z3403" t="s">
        <v>67</v>
      </c>
      <c r="AA3403">
        <v>0.95199999999999996</v>
      </c>
      <c r="AC3403">
        <f t="shared" si="1861"/>
        <v>0</v>
      </c>
      <c r="AD3403" s="2"/>
      <c r="AE3403" s="2">
        <f>($F3403-$Y3403+$X3403)/$E3403*$AA3403</f>
        <v>0.83521395339072158</v>
      </c>
      <c r="AF3403" s="2"/>
      <c r="AG3403" s="2">
        <f t="shared" ref="AG3403" si="1862">$S3403/$I3403</f>
        <v>0.19261627906976744</v>
      </c>
      <c r="AH3403" s="3">
        <f>INDEX([1]IDEN_level_ids!$B:$B,MATCH(V3403,[1]IDEN_level_ids!$A:$A,0),1)</f>
        <v>1236</v>
      </c>
      <c r="AI3403" s="3">
        <f>INDEX([1]IDEN_level_ids!$B:$B,MATCH(W3403,[1]IDEN_level_ids!$A:$A,0),1)</f>
        <v>1050</v>
      </c>
      <c r="AJ3403" t="s">
        <v>32</v>
      </c>
    </row>
    <row r="3404" spans="1:36" x14ac:dyDescent="0.25">
      <c r="A3404">
        <v>16592.240000000002</v>
      </c>
      <c r="B3404">
        <v>51099.732000000004</v>
      </c>
      <c r="C3404">
        <v>9.5000000000000001E-2</v>
      </c>
      <c r="D3404">
        <v>0</v>
      </c>
      <c r="E3404">
        <v>9.5000000000000001E-2</v>
      </c>
      <c r="F3404">
        <v>51099.732000000004</v>
      </c>
      <c r="G3404">
        <v>9.5000000000000001E-2</v>
      </c>
      <c r="H3404">
        <v>0</v>
      </c>
      <c r="I3404">
        <v>9.5000000000000001E-2</v>
      </c>
      <c r="J3404" t="s">
        <v>28</v>
      </c>
      <c r="K3404">
        <v>1956.9615913</v>
      </c>
      <c r="L3404" t="s">
        <v>29</v>
      </c>
      <c r="M3404">
        <v>1.5958000000000001E-3</v>
      </c>
      <c r="N3404">
        <v>0</v>
      </c>
      <c r="O3404">
        <v>1.5958000000000001E-3</v>
      </c>
      <c r="P3404">
        <v>51099.623233999999</v>
      </c>
      <c r="Q3404">
        <v>4.1667999999999997E-2</v>
      </c>
      <c r="R3404">
        <v>0</v>
      </c>
      <c r="S3404">
        <v>4.1667999999999997E-2</v>
      </c>
      <c r="T3404">
        <v>0.108766</v>
      </c>
      <c r="U3404">
        <v>0.108766</v>
      </c>
      <c r="V3404" s="1" t="s">
        <v>299</v>
      </c>
      <c r="W3404" s="1" t="s">
        <v>563</v>
      </c>
      <c r="X3404">
        <v>35290.972241000003</v>
      </c>
      <c r="Y3404">
        <v>86390.595474999995</v>
      </c>
      <c r="AA3404">
        <v>1</v>
      </c>
      <c r="AC3404" s="2"/>
      <c r="AD3404" s="2">
        <f>$U3404/$E3404</f>
        <v>1.1449052631578946</v>
      </c>
      <c r="AE3404" s="2">
        <f>$U3404/$E3404</f>
        <v>1.1449052631578946</v>
      </c>
      <c r="AF3404" s="2">
        <f>$S3404/$I3404</f>
        <v>0.43861052631578945</v>
      </c>
      <c r="AG3404" s="2">
        <f>$S3404/$I3404</f>
        <v>0.43861052631578945</v>
      </c>
      <c r="AH3404" s="3">
        <f>INDEX([1]IDEN_level_ids!$B:$B,MATCH(V3404,[1]IDEN_level_ids!$A:$A,0),1)</f>
        <v>1131</v>
      </c>
      <c r="AI3404" s="3">
        <f>INDEX([1]IDEN_level_ids!$B:$B,MATCH(W3404,[1]IDEN_level_ids!$A:$A,0),1)</f>
        <v>931</v>
      </c>
      <c r="AJ3404" t="s">
        <v>32</v>
      </c>
    </row>
    <row r="3405" spans="1:36" hidden="1" x14ac:dyDescent="0.25">
      <c r="A3405">
        <v>16592.240000000002</v>
      </c>
      <c r="B3405" t="s">
        <v>28</v>
      </c>
      <c r="C3405" t="s">
        <v>28</v>
      </c>
      <c r="D3405" t="s">
        <v>28</v>
      </c>
      <c r="E3405" t="s">
        <v>28</v>
      </c>
      <c r="F3405">
        <v>51099.732000000004</v>
      </c>
      <c r="G3405">
        <v>9.5000000000000001E-2</v>
      </c>
      <c r="H3405">
        <v>0</v>
      </c>
      <c r="I3405">
        <v>9.5000000000000001E-2</v>
      </c>
      <c r="J3405" t="s">
        <v>28</v>
      </c>
      <c r="K3405">
        <v>1956.96761057</v>
      </c>
      <c r="L3405" t="s">
        <v>29</v>
      </c>
      <c r="M3405">
        <v>5.5376000000000004E-4</v>
      </c>
      <c r="N3405">
        <v>0</v>
      </c>
      <c r="O3405">
        <v>5.5376000000000004E-4</v>
      </c>
      <c r="P3405">
        <v>51099.466062</v>
      </c>
      <c r="Q3405">
        <v>1.4460000000000001E-2</v>
      </c>
      <c r="R3405">
        <v>0</v>
      </c>
      <c r="S3405">
        <v>1.4460000000000001E-2</v>
      </c>
      <c r="T3405" t="s">
        <v>28</v>
      </c>
      <c r="U3405" t="s">
        <v>28</v>
      </c>
      <c r="V3405" s="1" t="s">
        <v>325</v>
      </c>
      <c r="W3405" s="1" t="s">
        <v>658</v>
      </c>
      <c r="X3405">
        <v>24461.204324400001</v>
      </c>
      <c r="Y3405">
        <v>75560.670385999998</v>
      </c>
      <c r="Z3405" t="s">
        <v>35</v>
      </c>
      <c r="AA3405">
        <v>0</v>
      </c>
      <c r="AC3405" s="2"/>
      <c r="AD3405" s="2"/>
      <c r="AE3405" s="2"/>
      <c r="AF3405" s="2"/>
      <c r="AG3405" s="2"/>
      <c r="AH3405" s="3">
        <f>INDEX([1]IDEN_level_ids!$B:$B,MATCH(V3405,[1]IDEN_level_ids!$A:$A,0),1)</f>
        <v>1177</v>
      </c>
      <c r="AI3405" s="3">
        <f>INDEX([1]IDEN_level_ids!$B:$B,MATCH(W3405,[1]IDEN_level_ids!$A:$A,0),1)</f>
        <v>984</v>
      </c>
      <c r="AJ3405" t="s">
        <v>32</v>
      </c>
    </row>
    <row r="3406" spans="1:36" x14ac:dyDescent="0.25">
      <c r="A3406">
        <v>2488.3510000000001</v>
      </c>
      <c r="B3406">
        <v>51097.637000000002</v>
      </c>
      <c r="C3406">
        <v>8.5999999999999993E-2</v>
      </c>
      <c r="D3406">
        <v>0</v>
      </c>
      <c r="E3406">
        <v>8.5999999999999993E-2</v>
      </c>
      <c r="F3406">
        <v>51097.637000000002</v>
      </c>
      <c r="G3406">
        <v>8.5999999999999993E-2</v>
      </c>
      <c r="H3406">
        <v>0</v>
      </c>
      <c r="I3406">
        <v>8.5999999999999993E-2</v>
      </c>
      <c r="J3406" t="s">
        <v>28</v>
      </c>
      <c r="K3406">
        <v>1957.03346216</v>
      </c>
      <c r="L3406" t="s">
        <v>29</v>
      </c>
      <c r="M3406">
        <v>7.1058999999999998E-4</v>
      </c>
      <c r="N3406">
        <v>0</v>
      </c>
      <c r="O3406">
        <v>7.1058999999999998E-4</v>
      </c>
      <c r="P3406">
        <v>51097.746632000002</v>
      </c>
      <c r="Q3406">
        <v>1.8553E-2</v>
      </c>
      <c r="R3406">
        <v>0</v>
      </c>
      <c r="S3406">
        <v>1.8553E-2</v>
      </c>
      <c r="T3406">
        <v>-0.10963199999999999</v>
      </c>
      <c r="U3406">
        <v>-0.10963199999999999</v>
      </c>
      <c r="V3406" s="1" t="s">
        <v>417</v>
      </c>
      <c r="W3406" s="1" t="s">
        <v>611</v>
      </c>
      <c r="X3406">
        <v>29263.072574999998</v>
      </c>
      <c r="Y3406">
        <v>80360.819206999993</v>
      </c>
      <c r="AA3406">
        <v>1</v>
      </c>
      <c r="AC3406" s="2"/>
      <c r="AD3406" s="2">
        <f>$U3406/$E3406</f>
        <v>-1.2747906976744185</v>
      </c>
      <c r="AE3406" s="2">
        <f>$U3406/$E3406</f>
        <v>-1.2747906976744185</v>
      </c>
      <c r="AF3406" s="2">
        <f>$S3406/$I3406</f>
        <v>0.2157325581395349</v>
      </c>
      <c r="AG3406" s="2">
        <f>$S3406/$I3406</f>
        <v>0.2157325581395349</v>
      </c>
      <c r="AH3406" s="3">
        <f>INDEX([1]IDEN_level_ids!$B:$B,MATCH(V3406,[1]IDEN_level_ids!$A:$A,0),1)</f>
        <v>1151</v>
      </c>
      <c r="AI3406" s="3">
        <f>INDEX([1]IDEN_level_ids!$B:$B,MATCH(W3406,[1]IDEN_level_ids!$A:$A,0),1)</f>
        <v>959</v>
      </c>
      <c r="AJ3406" t="s">
        <v>32</v>
      </c>
    </row>
    <row r="3407" spans="1:36" x14ac:dyDescent="0.25">
      <c r="A3407">
        <v>4976.299</v>
      </c>
      <c r="B3407">
        <v>51096.764000000003</v>
      </c>
      <c r="C3407">
        <v>0.107</v>
      </c>
      <c r="D3407">
        <v>0</v>
      </c>
      <c r="E3407">
        <v>0.107</v>
      </c>
      <c r="F3407">
        <v>51096.764000000003</v>
      </c>
      <c r="G3407">
        <v>0.107</v>
      </c>
      <c r="H3407">
        <v>0</v>
      </c>
      <c r="I3407">
        <v>0.107</v>
      </c>
      <c r="J3407" t="s">
        <v>28</v>
      </c>
      <c r="K3407">
        <v>1957.0702882999999</v>
      </c>
      <c r="L3407" t="s">
        <v>29</v>
      </c>
      <c r="M3407">
        <v>1.2037E-3</v>
      </c>
      <c r="N3407">
        <v>0</v>
      </c>
      <c r="O3407">
        <v>1.2037E-3</v>
      </c>
      <c r="P3407">
        <v>51096.785126000002</v>
      </c>
      <c r="Q3407">
        <v>3.1426999999999997E-2</v>
      </c>
      <c r="R3407">
        <v>0</v>
      </c>
      <c r="S3407">
        <v>3.1426999999999997E-2</v>
      </c>
      <c r="T3407" t="s">
        <v>28</v>
      </c>
      <c r="U3407">
        <v>8.3790000000000003E-2</v>
      </c>
      <c r="V3407" s="1" t="s">
        <v>587</v>
      </c>
      <c r="W3407" s="1" t="s">
        <v>399</v>
      </c>
      <c r="X3407">
        <v>67870.756133000003</v>
      </c>
      <c r="Y3407">
        <v>118967.54125900001</v>
      </c>
      <c r="Z3407" t="s">
        <v>67</v>
      </c>
      <c r="AA3407">
        <v>0.59399999999999997</v>
      </c>
      <c r="AC3407">
        <f t="shared" ref="AC3407:AC3408" si="1863">IF(ROUND($F3407,2)=IF($AA3406=0,IF($AA3405=0,IF($AA3404=0,ROUND($F3403,2),ROUND($F3404,2)),ROUND($F3405,2)),ROUND($F3406,2)),   0,1)</f>
        <v>1</v>
      </c>
      <c r="AD3407" s="2">
        <f t="shared" ref="AD3407:AE3407" si="1864">$U3407/$E3407</f>
        <v>0.78308411214953277</v>
      </c>
      <c r="AE3407" s="2">
        <f t="shared" si="1864"/>
        <v>0.78308411214953277</v>
      </c>
      <c r="AF3407" s="2">
        <f t="shared" ref="AF3407:AG3407" si="1865">$S3407/$I3407</f>
        <v>0.29371028037383173</v>
      </c>
      <c r="AG3407" s="2">
        <f t="shared" si="1865"/>
        <v>0.29371028037383173</v>
      </c>
      <c r="AH3407" s="3">
        <f>INDEX([1]IDEN_level_ids!$B:$B,MATCH(V3407,[1]IDEN_level_ids!$A:$A,0),1)</f>
        <v>1033</v>
      </c>
      <c r="AI3407" s="3">
        <f>INDEX([1]IDEN_level_ids!$B:$B,MATCH(W3407,[1]IDEN_level_ids!$A:$A,0),1)</f>
        <v>683</v>
      </c>
      <c r="AJ3407" t="s">
        <v>32</v>
      </c>
    </row>
    <row r="3408" spans="1:36" x14ac:dyDescent="0.25">
      <c r="A3408">
        <v>4976.299</v>
      </c>
      <c r="B3408">
        <v>51096.764000000003</v>
      </c>
      <c r="C3408">
        <v>0.107</v>
      </c>
      <c r="D3408">
        <v>0</v>
      </c>
      <c r="E3408">
        <v>0.107</v>
      </c>
      <c r="F3408">
        <v>51096.764000000003</v>
      </c>
      <c r="G3408">
        <v>0.107</v>
      </c>
      <c r="H3408">
        <v>0</v>
      </c>
      <c r="I3408">
        <v>0.107</v>
      </c>
      <c r="J3408" t="s">
        <v>28</v>
      </c>
      <c r="K3408">
        <v>1957.0801762999999</v>
      </c>
      <c r="L3408" t="s">
        <v>29</v>
      </c>
      <c r="M3408">
        <v>1.1770000000000001E-3</v>
      </c>
      <c r="N3408">
        <v>0</v>
      </c>
      <c r="O3408">
        <v>1.1770000000000001E-3</v>
      </c>
      <c r="P3408">
        <v>51096.526962999997</v>
      </c>
      <c r="Q3408">
        <v>3.0728999999999999E-2</v>
      </c>
      <c r="R3408">
        <v>0</v>
      </c>
      <c r="S3408">
        <v>3.0728999999999999E-2</v>
      </c>
      <c r="T3408" t="s">
        <v>28</v>
      </c>
      <c r="U3408">
        <v>8.3790000000000003E-2</v>
      </c>
      <c r="V3408" s="1" t="s">
        <v>121</v>
      </c>
      <c r="W3408" s="1" t="s">
        <v>654</v>
      </c>
      <c r="X3408">
        <v>25033.8905978</v>
      </c>
      <c r="Y3408">
        <v>76130.417560999995</v>
      </c>
      <c r="Z3408" t="s">
        <v>67</v>
      </c>
      <c r="AA3408">
        <v>0.40600000000000003</v>
      </c>
      <c r="AC3408">
        <f t="shared" si="1863"/>
        <v>0</v>
      </c>
      <c r="AD3408" s="2"/>
      <c r="AE3408" s="2">
        <f>($F3408-$Y3408+$X3408)/$E3408*$AA3408</f>
        <v>0.89941066171394324</v>
      </c>
      <c r="AF3408" s="2"/>
      <c r="AG3408" s="2">
        <f t="shared" ref="AF3406:AG3411" si="1866">$S3408/$I3408</f>
        <v>0.28718691588785045</v>
      </c>
      <c r="AH3408" s="3">
        <f>INDEX([1]IDEN_level_ids!$B:$B,MATCH(V3408,[1]IDEN_level_ids!$A:$A,0),1)</f>
        <v>1173</v>
      </c>
      <c r="AI3408" s="3">
        <f>INDEX([1]IDEN_level_ids!$B:$B,MATCH(W3408,[1]IDEN_level_ids!$A:$A,0),1)</f>
        <v>980</v>
      </c>
      <c r="AJ3408" t="s">
        <v>32</v>
      </c>
    </row>
    <row r="3409" spans="1:36" hidden="1" x14ac:dyDescent="0.25">
      <c r="A3409">
        <v>828.86</v>
      </c>
      <c r="B3409" t="s">
        <v>28</v>
      </c>
      <c r="C3409" t="s">
        <v>28</v>
      </c>
      <c r="D3409" t="s">
        <v>28</v>
      </c>
      <c r="E3409" t="s">
        <v>28</v>
      </c>
      <c r="F3409">
        <v>51089.839</v>
      </c>
      <c r="G3409">
        <v>8.4000000000000005E-2</v>
      </c>
      <c r="H3409">
        <v>0</v>
      </c>
      <c r="I3409">
        <v>8.4000000000000005E-2</v>
      </c>
      <c r="J3409" t="s">
        <v>28</v>
      </c>
      <c r="K3409">
        <v>1957.3163529000001</v>
      </c>
      <c r="L3409" t="s">
        <v>29</v>
      </c>
      <c r="M3409">
        <v>6.7495999999999995E-4</v>
      </c>
      <c r="N3409">
        <v>0</v>
      </c>
      <c r="O3409">
        <v>6.7495999999999995E-4</v>
      </c>
      <c r="P3409">
        <v>51090.36148</v>
      </c>
      <c r="Q3409">
        <v>1.7618000000000002E-2</v>
      </c>
      <c r="R3409">
        <v>0</v>
      </c>
      <c r="S3409">
        <v>1.7618000000000002E-2</v>
      </c>
      <c r="T3409" t="s">
        <v>28</v>
      </c>
      <c r="U3409" t="s">
        <v>28</v>
      </c>
      <c r="V3409" s="1" t="s">
        <v>393</v>
      </c>
      <c r="W3409" s="1" t="s">
        <v>621</v>
      </c>
      <c r="X3409">
        <v>27604.2348643</v>
      </c>
      <c r="Y3409">
        <v>78694.596344000005</v>
      </c>
      <c r="Z3409" t="s">
        <v>35</v>
      </c>
      <c r="AA3409">
        <v>0</v>
      </c>
      <c r="AC3409" s="2"/>
      <c r="AD3409" s="2"/>
      <c r="AE3409" s="2"/>
      <c r="AF3409" s="2"/>
      <c r="AG3409" s="2"/>
      <c r="AH3409" s="3">
        <f>INDEX([1]IDEN_level_ids!$B:$B,MATCH(V3409,[1]IDEN_level_ids!$A:$A,0),1)</f>
        <v>1158</v>
      </c>
      <c r="AI3409" s="3">
        <f>INDEX([1]IDEN_level_ids!$B:$B,MATCH(W3409,[1]IDEN_level_ids!$A:$A,0),1)</f>
        <v>970</v>
      </c>
      <c r="AJ3409" t="s">
        <v>32</v>
      </c>
    </row>
    <row r="3410" spans="1:36" x14ac:dyDescent="0.25">
      <c r="A3410">
        <v>828.86</v>
      </c>
      <c r="B3410">
        <v>51089.839</v>
      </c>
      <c r="C3410">
        <v>8.4000000000000005E-2</v>
      </c>
      <c r="D3410">
        <v>0</v>
      </c>
      <c r="E3410">
        <v>8.4000000000000005E-2</v>
      </c>
      <c r="F3410">
        <v>51089.839</v>
      </c>
      <c r="G3410">
        <v>8.4000000000000005E-2</v>
      </c>
      <c r="H3410">
        <v>0</v>
      </c>
      <c r="I3410">
        <v>8.4000000000000005E-2</v>
      </c>
      <c r="J3410" t="s">
        <v>28</v>
      </c>
      <c r="K3410">
        <v>1957.3375160000001</v>
      </c>
      <c r="L3410" t="s">
        <v>29</v>
      </c>
      <c r="M3410">
        <v>5.6550999999999997E-4</v>
      </c>
      <c r="N3410">
        <v>0</v>
      </c>
      <c r="O3410">
        <v>5.6550999999999997E-4</v>
      </c>
      <c r="P3410">
        <v>51089.809080999999</v>
      </c>
      <c r="Q3410">
        <v>1.4761E-2</v>
      </c>
      <c r="R3410">
        <v>0</v>
      </c>
      <c r="S3410">
        <v>1.4761E-2</v>
      </c>
      <c r="T3410">
        <v>2.9919000000000001E-2</v>
      </c>
      <c r="U3410">
        <v>2.9919000000000001E-2</v>
      </c>
      <c r="V3410" s="1" t="s">
        <v>116</v>
      </c>
      <c r="W3410" s="1" t="s">
        <v>658</v>
      </c>
      <c r="X3410">
        <v>24470.8613047</v>
      </c>
      <c r="Y3410">
        <v>75560.670385999998</v>
      </c>
      <c r="AA3410">
        <v>1</v>
      </c>
      <c r="AC3410" s="2"/>
      <c r="AD3410" s="2">
        <f t="shared" ref="AD3410:AE3411" si="1867">$U3410/$E3410</f>
        <v>0.3561785714285714</v>
      </c>
      <c r="AE3410" s="2">
        <f t="shared" si="1867"/>
        <v>0.3561785714285714</v>
      </c>
      <c r="AF3410" s="2">
        <f t="shared" ref="AF3410:AG3411" si="1868">$S3410/$I3410</f>
        <v>0.17572619047619045</v>
      </c>
      <c r="AG3410" s="2">
        <f t="shared" si="1868"/>
        <v>0.17572619047619045</v>
      </c>
      <c r="AH3410" s="3">
        <f>INDEX([1]IDEN_level_ids!$B:$B,MATCH(V3410,[1]IDEN_level_ids!$A:$A,0),1)</f>
        <v>1179</v>
      </c>
      <c r="AI3410" s="3">
        <f>INDEX([1]IDEN_level_ids!$B:$B,MATCH(W3410,[1]IDEN_level_ids!$A:$A,0),1)</f>
        <v>984</v>
      </c>
      <c r="AJ3410" t="s">
        <v>32</v>
      </c>
    </row>
    <row r="3411" spans="1:36" x14ac:dyDescent="0.25">
      <c r="A3411">
        <v>2483.21</v>
      </c>
      <c r="B3411">
        <v>51074.962</v>
      </c>
      <c r="C3411">
        <v>8.4000000000000005E-2</v>
      </c>
      <c r="D3411">
        <v>0</v>
      </c>
      <c r="E3411">
        <v>8.4000000000000005E-2</v>
      </c>
      <c r="F3411">
        <v>51074.962</v>
      </c>
      <c r="G3411">
        <v>8.4000000000000005E-2</v>
      </c>
      <c r="H3411">
        <v>0</v>
      </c>
      <c r="I3411">
        <v>8.4000000000000005E-2</v>
      </c>
      <c r="J3411" t="s">
        <v>28</v>
      </c>
      <c r="K3411">
        <v>1957.90823258</v>
      </c>
      <c r="L3411" t="s">
        <v>29</v>
      </c>
      <c r="M3411">
        <v>5.2145999999999996E-4</v>
      </c>
      <c r="N3411">
        <v>0</v>
      </c>
      <c r="O3411">
        <v>5.2145999999999996E-4</v>
      </c>
      <c r="P3411">
        <v>51074.916759</v>
      </c>
      <c r="Q3411">
        <v>1.3603000000000001E-2</v>
      </c>
      <c r="R3411">
        <v>0</v>
      </c>
      <c r="S3411">
        <v>1.3603000000000001E-2</v>
      </c>
      <c r="T3411">
        <v>4.5241000000000003E-2</v>
      </c>
      <c r="U3411">
        <v>4.5241000000000003E-2</v>
      </c>
      <c r="V3411" s="1" t="s">
        <v>59</v>
      </c>
      <c r="W3411" s="1" t="s">
        <v>573</v>
      </c>
      <c r="X3411">
        <v>18063.345937999999</v>
      </c>
      <c r="Y3411">
        <v>69138.262696599995</v>
      </c>
      <c r="AA3411">
        <v>1</v>
      </c>
      <c r="AC3411" s="2"/>
      <c r="AD3411" s="2">
        <f t="shared" si="1867"/>
        <v>0.5385833333333333</v>
      </c>
      <c r="AE3411" s="2">
        <f t="shared" si="1867"/>
        <v>0.5385833333333333</v>
      </c>
      <c r="AF3411" s="2">
        <f t="shared" si="1868"/>
        <v>0.16194047619047619</v>
      </c>
      <c r="AG3411" s="2">
        <f t="shared" si="1868"/>
        <v>0.16194047619047619</v>
      </c>
      <c r="AH3411" s="3">
        <f>INDEX([1]IDEN_level_ids!$B:$B,MATCH(V3411,[1]IDEN_level_ids!$A:$A,0),1)</f>
        <v>1221</v>
      </c>
      <c r="AI3411" s="3">
        <f>INDEX([1]IDEN_level_ids!$B:$B,MATCH(W3411,[1]IDEN_level_ids!$A:$A,0),1)</f>
        <v>1017</v>
      </c>
      <c r="AJ3411" t="s">
        <v>32</v>
      </c>
    </row>
    <row r="3412" spans="1:36" hidden="1" x14ac:dyDescent="0.25">
      <c r="A3412">
        <v>2483.21</v>
      </c>
      <c r="B3412" t="s">
        <v>28</v>
      </c>
      <c r="C3412" t="s">
        <v>28</v>
      </c>
      <c r="D3412" t="s">
        <v>28</v>
      </c>
      <c r="E3412" t="s">
        <v>28</v>
      </c>
      <c r="F3412">
        <v>51074.962</v>
      </c>
      <c r="G3412">
        <v>8.4000000000000005E-2</v>
      </c>
      <c r="H3412">
        <v>0</v>
      </c>
      <c r="I3412">
        <v>8.4000000000000005E-2</v>
      </c>
      <c r="J3412" t="s">
        <v>28</v>
      </c>
      <c r="K3412">
        <v>1957.9141245999999</v>
      </c>
      <c r="L3412" t="s">
        <v>29</v>
      </c>
      <c r="M3412">
        <v>9.3873999999999997E-4</v>
      </c>
      <c r="N3412">
        <v>0</v>
      </c>
      <c r="O3412">
        <v>9.3873999999999997E-4</v>
      </c>
      <c r="P3412">
        <v>51074.763056999996</v>
      </c>
      <c r="Q3412">
        <v>2.4487999999999999E-2</v>
      </c>
      <c r="R3412">
        <v>0</v>
      </c>
      <c r="S3412">
        <v>2.4487999999999999E-2</v>
      </c>
      <c r="T3412" t="s">
        <v>28</v>
      </c>
      <c r="U3412" t="s">
        <v>28</v>
      </c>
      <c r="V3412" s="1" t="s">
        <v>411</v>
      </c>
      <c r="W3412" s="1" t="s">
        <v>639</v>
      </c>
      <c r="X3412">
        <v>35863.688244999998</v>
      </c>
      <c r="Y3412">
        <v>86938.451302000001</v>
      </c>
      <c r="Z3412" t="s">
        <v>35</v>
      </c>
      <c r="AA3412">
        <v>0</v>
      </c>
      <c r="AC3412" s="2"/>
      <c r="AD3412" s="2"/>
      <c r="AE3412" s="2"/>
      <c r="AF3412" s="2"/>
      <c r="AG3412" s="2"/>
      <c r="AH3412" s="3">
        <f>INDEX([1]IDEN_level_ids!$B:$B,MATCH(V3412,[1]IDEN_level_ids!$A:$A,0),1)</f>
        <v>1130</v>
      </c>
      <c r="AI3412" s="3">
        <f>INDEX([1]IDEN_level_ids!$B:$B,MATCH(W3412,[1]IDEN_level_ids!$A:$A,0),1)</f>
        <v>929</v>
      </c>
      <c r="AJ3412" t="s">
        <v>32</v>
      </c>
    </row>
    <row r="3413" spans="1:36" x14ac:dyDescent="0.25">
      <c r="A3413">
        <v>827.55399999999997</v>
      </c>
      <c r="B3413">
        <v>51072.56</v>
      </c>
      <c r="C3413">
        <v>8.6999999999999994E-2</v>
      </c>
      <c r="D3413">
        <v>0</v>
      </c>
      <c r="E3413">
        <v>8.6999999999999994E-2</v>
      </c>
      <c r="F3413">
        <v>51072.56</v>
      </c>
      <c r="G3413">
        <v>8.6999999999999994E-2</v>
      </c>
      <c r="H3413">
        <v>0</v>
      </c>
      <c r="I3413">
        <v>8.6999999999999994E-2</v>
      </c>
      <c r="J3413" t="s">
        <v>28</v>
      </c>
      <c r="K3413">
        <v>1957.9971154299999</v>
      </c>
      <c r="L3413" t="s">
        <v>29</v>
      </c>
      <c r="M3413">
        <v>7.2681000000000004E-4</v>
      </c>
      <c r="N3413">
        <v>0</v>
      </c>
      <c r="O3413">
        <v>7.2681000000000004E-4</v>
      </c>
      <c r="P3413">
        <v>51072.598224000001</v>
      </c>
      <c r="Q3413">
        <v>1.8957999999999999E-2</v>
      </c>
      <c r="R3413">
        <v>0</v>
      </c>
      <c r="S3413">
        <v>1.8957999999999999E-2</v>
      </c>
      <c r="T3413">
        <v>-3.8224000000000001E-2</v>
      </c>
      <c r="U3413">
        <v>-3.8224000000000001E-2</v>
      </c>
      <c r="V3413" s="1" t="s">
        <v>81</v>
      </c>
      <c r="W3413" s="1" t="s">
        <v>544</v>
      </c>
      <c r="X3413">
        <v>19308.903092</v>
      </c>
      <c r="Y3413">
        <v>70381.501315999994</v>
      </c>
      <c r="AA3413">
        <v>1</v>
      </c>
      <c r="AC3413" s="2"/>
      <c r="AD3413" s="2">
        <f>$U3413/$E3413</f>
        <v>-0.43935632183908052</v>
      </c>
      <c r="AE3413" s="2">
        <f>$U3413/$E3413</f>
        <v>-0.43935632183908052</v>
      </c>
      <c r="AF3413" s="2">
        <f>$S3413/$I3413</f>
        <v>0.21790804597701149</v>
      </c>
      <c r="AG3413" s="2">
        <f>$S3413/$I3413</f>
        <v>0.21790804597701149</v>
      </c>
      <c r="AH3413" s="3">
        <f>INDEX([1]IDEN_level_ids!$B:$B,MATCH(V3413,[1]IDEN_level_ids!$A:$A,0),1)</f>
        <v>1214</v>
      </c>
      <c r="AI3413" s="3">
        <f>INDEX([1]IDEN_level_ids!$B:$B,MATCH(W3413,[1]IDEN_level_ids!$A:$A,0),1)</f>
        <v>1009</v>
      </c>
      <c r="AJ3413" t="s">
        <v>32</v>
      </c>
    </row>
    <row r="3414" spans="1:36" hidden="1" x14ac:dyDescent="0.25">
      <c r="A3414">
        <v>827.55399999999997</v>
      </c>
      <c r="B3414" t="s">
        <v>28</v>
      </c>
      <c r="C3414" t="s">
        <v>28</v>
      </c>
      <c r="D3414" t="s">
        <v>28</v>
      </c>
      <c r="E3414" t="s">
        <v>28</v>
      </c>
      <c r="F3414">
        <v>51072.56</v>
      </c>
      <c r="G3414">
        <v>8.6999999999999994E-2</v>
      </c>
      <c r="H3414">
        <v>0</v>
      </c>
      <c r="I3414">
        <v>8.6999999999999994E-2</v>
      </c>
      <c r="J3414" t="s">
        <v>28</v>
      </c>
      <c r="K3414">
        <v>1957.9992947000001</v>
      </c>
      <c r="L3414" t="s">
        <v>29</v>
      </c>
      <c r="M3414">
        <v>1.8814999999999999E-3</v>
      </c>
      <c r="N3414">
        <v>0</v>
      </c>
      <c r="O3414">
        <v>1.8814999999999999E-3</v>
      </c>
      <c r="P3414">
        <v>51072.541380000002</v>
      </c>
      <c r="Q3414">
        <v>4.9077999999999997E-2</v>
      </c>
      <c r="R3414">
        <v>0</v>
      </c>
      <c r="S3414">
        <v>4.9077999999999997E-2</v>
      </c>
      <c r="T3414" t="s">
        <v>28</v>
      </c>
      <c r="U3414" t="s">
        <v>28</v>
      </c>
      <c r="V3414" s="1" t="s">
        <v>523</v>
      </c>
      <c r="W3414" s="1" t="s">
        <v>582</v>
      </c>
      <c r="X3414">
        <v>87726.878096</v>
      </c>
      <c r="Y3414">
        <v>138799.41947600001</v>
      </c>
      <c r="Z3414" t="s">
        <v>35</v>
      </c>
      <c r="AA3414">
        <v>0</v>
      </c>
      <c r="AC3414" s="2"/>
      <c r="AD3414" s="2"/>
      <c r="AE3414" s="2"/>
      <c r="AF3414" s="2"/>
      <c r="AG3414" s="2"/>
      <c r="AH3414" s="3">
        <f>INDEX([1]IDEN_level_ids!$B:$B,MATCH(V3414,[1]IDEN_level_ids!$A:$A,0),1)</f>
        <v>926</v>
      </c>
      <c r="AI3414" s="3">
        <f>INDEX([1]IDEN_level_ids!$B:$B,MATCH(W3414,[1]IDEN_level_ids!$A:$A,0),1)</f>
        <v>289</v>
      </c>
      <c r="AJ3414" t="s">
        <v>32</v>
      </c>
    </row>
    <row r="3415" spans="1:36" x14ac:dyDescent="0.25">
      <c r="A3415">
        <v>1654.902</v>
      </c>
      <c r="B3415">
        <v>51071.404999999999</v>
      </c>
      <c r="C3415">
        <v>8.5000000000000006E-2</v>
      </c>
      <c r="D3415">
        <v>0</v>
      </c>
      <c r="E3415">
        <v>8.5000000000000006E-2</v>
      </c>
      <c r="F3415">
        <v>51071.404999999999</v>
      </c>
      <c r="G3415">
        <v>8.5000000000000006E-2</v>
      </c>
      <c r="H3415">
        <v>0</v>
      </c>
      <c r="I3415">
        <v>8.5000000000000006E-2</v>
      </c>
      <c r="J3415" t="s">
        <v>28</v>
      </c>
      <c r="K3415">
        <v>1958.03808469</v>
      </c>
      <c r="L3415" t="s">
        <v>29</v>
      </c>
      <c r="M3415">
        <v>8.5395999999999996E-4</v>
      </c>
      <c r="N3415">
        <v>0</v>
      </c>
      <c r="O3415">
        <v>8.5395999999999996E-4</v>
      </c>
      <c r="P3415">
        <v>51071.529600000002</v>
      </c>
      <c r="Q3415">
        <v>2.2273999999999999E-2</v>
      </c>
      <c r="R3415">
        <v>0</v>
      </c>
      <c r="S3415">
        <v>2.2273999999999999E-2</v>
      </c>
      <c r="T3415">
        <v>-0.1246</v>
      </c>
      <c r="U3415">
        <v>-0.1246</v>
      </c>
      <c r="V3415" s="1" t="s">
        <v>450</v>
      </c>
      <c r="W3415" s="1" t="s">
        <v>648</v>
      </c>
      <c r="X3415">
        <v>33338.325652</v>
      </c>
      <c r="Y3415">
        <v>84409.855251999994</v>
      </c>
      <c r="AA3415">
        <v>1</v>
      </c>
      <c r="AC3415" s="2"/>
      <c r="AD3415" s="2">
        <f t="shared" ref="AD3415:AE3416" si="1869">$U3415/$E3415</f>
        <v>-1.4658823529411764</v>
      </c>
      <c r="AE3415" s="2">
        <f t="shared" si="1869"/>
        <v>-1.4658823529411764</v>
      </c>
      <c r="AF3415" s="2">
        <f t="shared" ref="AF3415:AG3416" si="1870">$S3415/$I3415</f>
        <v>0.26204705882352936</v>
      </c>
      <c r="AG3415" s="2">
        <f t="shared" si="1870"/>
        <v>0.26204705882352936</v>
      </c>
      <c r="AH3415" s="3">
        <f>INDEX([1]IDEN_level_ids!$B:$B,MATCH(V3415,[1]IDEN_level_ids!$A:$A,0),1)</f>
        <v>1140</v>
      </c>
      <c r="AI3415" s="3">
        <f>INDEX([1]IDEN_level_ids!$B:$B,MATCH(W3415,[1]IDEN_level_ids!$A:$A,0),1)</f>
        <v>943</v>
      </c>
      <c r="AJ3415" t="s">
        <v>32</v>
      </c>
    </row>
    <row r="3416" spans="1:36" x14ac:dyDescent="0.25">
      <c r="A3416">
        <v>82679.349000000002</v>
      </c>
      <c r="B3416">
        <v>51062.430999999997</v>
      </c>
      <c r="C3416">
        <v>8.5000000000000006E-2</v>
      </c>
      <c r="D3416">
        <v>0</v>
      </c>
      <c r="E3416">
        <v>8.5000000000000006E-2</v>
      </c>
      <c r="F3416">
        <v>51062.430999999997</v>
      </c>
      <c r="G3416">
        <v>8.5000000000000006E-2</v>
      </c>
      <c r="H3416">
        <v>0</v>
      </c>
      <c r="I3416">
        <v>8.5000000000000006E-2</v>
      </c>
      <c r="J3416" t="s">
        <v>28</v>
      </c>
      <c r="K3416">
        <v>1958.38799976</v>
      </c>
      <c r="L3416" t="s">
        <v>29</v>
      </c>
      <c r="M3416">
        <v>4.8814000000000003E-4</v>
      </c>
      <c r="N3416">
        <v>0</v>
      </c>
      <c r="O3416">
        <v>4.8814000000000003E-4</v>
      </c>
      <c r="P3416">
        <v>51062.404391999997</v>
      </c>
      <c r="Q3416">
        <v>1.2728E-2</v>
      </c>
      <c r="R3416">
        <v>0</v>
      </c>
      <c r="S3416">
        <v>1.2728E-2</v>
      </c>
      <c r="T3416">
        <v>2.6608E-2</v>
      </c>
      <c r="U3416">
        <v>2.6608E-2</v>
      </c>
      <c r="V3416" s="1" t="s">
        <v>47</v>
      </c>
      <c r="W3416" s="1" t="s">
        <v>510</v>
      </c>
      <c r="X3416">
        <v>14859.998981999999</v>
      </c>
      <c r="Y3416">
        <v>65922.403374000001</v>
      </c>
      <c r="AA3416">
        <v>1</v>
      </c>
      <c r="AC3416" s="2"/>
      <c r="AD3416" s="2">
        <f t="shared" si="1869"/>
        <v>0.31303529411764702</v>
      </c>
      <c r="AE3416" s="2">
        <f t="shared" si="1869"/>
        <v>0.31303529411764702</v>
      </c>
      <c r="AF3416" s="2">
        <f t="shared" si="1870"/>
        <v>0.14974117647058821</v>
      </c>
      <c r="AG3416" s="2">
        <f t="shared" si="1870"/>
        <v>0.14974117647058821</v>
      </c>
      <c r="AH3416" s="3">
        <f>INDEX([1]IDEN_level_ids!$B:$B,MATCH(V3416,[1]IDEN_level_ids!$A:$A,0),1)</f>
        <v>1236</v>
      </c>
      <c r="AI3416" s="3">
        <f>INDEX([1]IDEN_level_ids!$B:$B,MATCH(W3416,[1]IDEN_level_ids!$A:$A,0),1)</f>
        <v>1051</v>
      </c>
      <c r="AJ3416" t="s">
        <v>32</v>
      </c>
    </row>
    <row r="3417" spans="1:36" hidden="1" x14ac:dyDescent="0.25">
      <c r="A3417">
        <v>82679.349000000002</v>
      </c>
      <c r="B3417" t="s">
        <v>28</v>
      </c>
      <c r="C3417" t="s">
        <v>28</v>
      </c>
      <c r="D3417" t="s">
        <v>28</v>
      </c>
      <c r="E3417" t="s">
        <v>28</v>
      </c>
      <c r="F3417">
        <v>51062.430999999997</v>
      </c>
      <c r="G3417">
        <v>8.5000000000000006E-2</v>
      </c>
      <c r="H3417">
        <v>0</v>
      </c>
      <c r="I3417">
        <v>8.5000000000000006E-2</v>
      </c>
      <c r="J3417" t="s">
        <v>28</v>
      </c>
      <c r="K3417">
        <v>1958.3906589999999</v>
      </c>
      <c r="L3417" t="s">
        <v>29</v>
      </c>
      <c r="M3417">
        <v>2.0625999999999999E-3</v>
      </c>
      <c r="N3417">
        <v>0</v>
      </c>
      <c r="O3417">
        <v>2.0625999999999999E-3</v>
      </c>
      <c r="P3417">
        <v>51062.335056000004</v>
      </c>
      <c r="Q3417">
        <v>5.3779E-2</v>
      </c>
      <c r="R3417">
        <v>0</v>
      </c>
      <c r="S3417">
        <v>5.3779E-2</v>
      </c>
      <c r="T3417" t="s">
        <v>28</v>
      </c>
      <c r="U3417" t="s">
        <v>28</v>
      </c>
      <c r="V3417" s="1" t="s">
        <v>661</v>
      </c>
      <c r="W3417" s="1" t="s">
        <v>539</v>
      </c>
      <c r="X3417">
        <v>83426.140740999996</v>
      </c>
      <c r="Y3417">
        <v>134488.47579699999</v>
      </c>
      <c r="Z3417" t="s">
        <v>35</v>
      </c>
      <c r="AA3417">
        <v>0</v>
      </c>
      <c r="AC3417" s="2"/>
      <c r="AD3417" s="2"/>
      <c r="AE3417" s="2"/>
      <c r="AF3417" s="2"/>
      <c r="AG3417" s="2"/>
      <c r="AH3417" s="3">
        <f>INDEX([1]IDEN_level_ids!$B:$B,MATCH(V3417,[1]IDEN_level_ids!$A:$A,0),1)</f>
        <v>949</v>
      </c>
      <c r="AI3417" s="3">
        <f>INDEX([1]IDEN_level_ids!$B:$B,MATCH(W3417,[1]IDEN_level_ids!$A:$A,0),1)</f>
        <v>411</v>
      </c>
      <c r="AJ3417" t="s">
        <v>32</v>
      </c>
    </row>
    <row r="3418" spans="1:36" hidden="1" x14ac:dyDescent="0.25">
      <c r="A3418">
        <v>82679.349000000002</v>
      </c>
      <c r="B3418" t="s">
        <v>28</v>
      </c>
      <c r="C3418" t="s">
        <v>28</v>
      </c>
      <c r="D3418" t="s">
        <v>28</v>
      </c>
      <c r="E3418" t="s">
        <v>28</v>
      </c>
      <c r="F3418">
        <v>51062.430999999997</v>
      </c>
      <c r="G3418">
        <v>8.5000000000000006E-2</v>
      </c>
      <c r="H3418">
        <v>0</v>
      </c>
      <c r="I3418">
        <v>8.5000000000000006E-2</v>
      </c>
      <c r="J3418" t="s">
        <v>28</v>
      </c>
      <c r="K3418">
        <v>1958.4066561</v>
      </c>
      <c r="L3418" t="s">
        <v>29</v>
      </c>
      <c r="M3418">
        <v>2.0097000000000001E-3</v>
      </c>
      <c r="N3418">
        <v>0</v>
      </c>
      <c r="O3418">
        <v>2.0097000000000001E-3</v>
      </c>
      <c r="P3418">
        <v>51061.917955999998</v>
      </c>
      <c r="Q3418">
        <v>5.2399000000000001E-2</v>
      </c>
      <c r="R3418">
        <v>0</v>
      </c>
      <c r="S3418">
        <v>5.2399000000000001E-2</v>
      </c>
      <c r="T3418" t="s">
        <v>28</v>
      </c>
      <c r="U3418" t="s">
        <v>28</v>
      </c>
      <c r="V3418" s="1" t="s">
        <v>625</v>
      </c>
      <c r="W3418" s="1" t="s">
        <v>539</v>
      </c>
      <c r="X3418">
        <v>83426.557841000002</v>
      </c>
      <c r="Y3418">
        <v>134488.47579699999</v>
      </c>
      <c r="Z3418" t="s">
        <v>35</v>
      </c>
      <c r="AA3418">
        <v>0</v>
      </c>
      <c r="AC3418" s="2"/>
      <c r="AD3418" s="2"/>
      <c r="AE3418" s="2"/>
      <c r="AF3418" s="2"/>
      <c r="AG3418" s="2"/>
      <c r="AH3418" s="3">
        <f>INDEX([1]IDEN_level_ids!$B:$B,MATCH(V3418,[1]IDEN_level_ids!$A:$A,0),1)</f>
        <v>950</v>
      </c>
      <c r="AI3418" s="3">
        <f>INDEX([1]IDEN_level_ids!$B:$B,MATCH(W3418,[1]IDEN_level_ids!$A:$A,0),1)</f>
        <v>411</v>
      </c>
      <c r="AJ3418" t="s">
        <v>32</v>
      </c>
    </row>
    <row r="3419" spans="1:36" hidden="1" x14ac:dyDescent="0.25">
      <c r="A3419">
        <v>82679.349000000002</v>
      </c>
      <c r="B3419" t="s">
        <v>28</v>
      </c>
      <c r="C3419" t="s">
        <v>28</v>
      </c>
      <c r="D3419" t="s">
        <v>28</v>
      </c>
      <c r="E3419" t="s">
        <v>28</v>
      </c>
      <c r="F3419">
        <v>51062.430999999997</v>
      </c>
      <c r="G3419">
        <v>8.5000000000000006E-2</v>
      </c>
      <c r="H3419">
        <v>0</v>
      </c>
      <c r="I3419">
        <v>8.5000000000000006E-2</v>
      </c>
      <c r="J3419" t="s">
        <v>28</v>
      </c>
      <c r="K3419">
        <v>1958.4144573999999</v>
      </c>
      <c r="L3419" t="s">
        <v>29</v>
      </c>
      <c r="M3419">
        <v>1.8048999999999999E-3</v>
      </c>
      <c r="N3419">
        <v>0</v>
      </c>
      <c r="O3419">
        <v>1.8048999999999999E-3</v>
      </c>
      <c r="P3419">
        <v>51061.714552999998</v>
      </c>
      <c r="Q3419">
        <v>4.7058000000000003E-2</v>
      </c>
      <c r="R3419">
        <v>0</v>
      </c>
      <c r="S3419">
        <v>4.7058000000000003E-2</v>
      </c>
      <c r="T3419" t="s">
        <v>28</v>
      </c>
      <c r="U3419" t="s">
        <v>28</v>
      </c>
      <c r="V3419" s="1" t="s">
        <v>523</v>
      </c>
      <c r="W3419" s="1" t="s">
        <v>482</v>
      </c>
      <c r="X3419">
        <v>87726.878096</v>
      </c>
      <c r="Y3419">
        <v>138788.592649</v>
      </c>
      <c r="Z3419" t="s">
        <v>35</v>
      </c>
      <c r="AA3419">
        <v>0</v>
      </c>
      <c r="AC3419" s="2"/>
      <c r="AD3419" s="2"/>
      <c r="AE3419" s="2"/>
      <c r="AF3419" s="2"/>
      <c r="AG3419" s="2"/>
      <c r="AH3419" s="3">
        <f>INDEX([1]IDEN_level_ids!$B:$B,MATCH(V3419,[1]IDEN_level_ids!$A:$A,0),1)</f>
        <v>926</v>
      </c>
      <c r="AI3419" s="3">
        <f>INDEX([1]IDEN_level_ids!$B:$B,MATCH(W3419,[1]IDEN_level_ids!$A:$A,0),1)</f>
        <v>293</v>
      </c>
      <c r="AJ3419" t="s">
        <v>32</v>
      </c>
    </row>
    <row r="3420" spans="1:36" x14ac:dyDescent="0.25">
      <c r="A3420">
        <v>1652.4069999999999</v>
      </c>
      <c r="B3420">
        <v>51054.673000000003</v>
      </c>
      <c r="C3420">
        <v>8.3000000000000004E-2</v>
      </c>
      <c r="D3420">
        <v>0</v>
      </c>
      <c r="E3420">
        <v>8.3000000000000004E-2</v>
      </c>
      <c r="F3420">
        <v>51054.673000000003</v>
      </c>
      <c r="G3420">
        <v>8.3000000000000004E-2</v>
      </c>
      <c r="H3420">
        <v>0</v>
      </c>
      <c r="I3420">
        <v>8.3000000000000004E-2</v>
      </c>
      <c r="J3420" t="s">
        <v>28</v>
      </c>
      <c r="K3420">
        <v>1958.6852739399999</v>
      </c>
      <c r="L3420" t="s">
        <v>29</v>
      </c>
      <c r="M3420">
        <v>8.3365000000000002E-4</v>
      </c>
      <c r="N3420">
        <v>0</v>
      </c>
      <c r="O3420">
        <v>8.3365000000000002E-4</v>
      </c>
      <c r="P3420">
        <v>51054.654533000001</v>
      </c>
      <c r="Q3420">
        <v>2.1729999999999999E-2</v>
      </c>
      <c r="R3420">
        <v>0</v>
      </c>
      <c r="S3420">
        <v>2.1729999999999999E-2</v>
      </c>
      <c r="T3420">
        <v>1.8467000000000001E-2</v>
      </c>
      <c r="U3420">
        <v>1.8467000000000001E-2</v>
      </c>
      <c r="V3420" s="1" t="s">
        <v>378</v>
      </c>
      <c r="W3420" s="1" t="s">
        <v>657</v>
      </c>
      <c r="X3420">
        <v>23050.574379000001</v>
      </c>
      <c r="Y3420">
        <v>74105.228912000006</v>
      </c>
      <c r="AA3420">
        <v>1</v>
      </c>
      <c r="AC3420" s="2"/>
      <c r="AD3420" s="2">
        <f>$U3420/$E3420</f>
        <v>0.22249397590361444</v>
      </c>
      <c r="AE3420" s="2">
        <f>$U3420/$E3420</f>
        <v>0.22249397590361444</v>
      </c>
      <c r="AF3420" s="2">
        <f>$S3420/$I3420</f>
        <v>0.2618072289156626</v>
      </c>
      <c r="AG3420" s="2">
        <f>$S3420/$I3420</f>
        <v>0.2618072289156626</v>
      </c>
      <c r="AH3420" s="3">
        <f>INDEX([1]IDEN_level_ids!$B:$B,MATCH(V3420,[1]IDEN_level_ids!$A:$A,0),1)</f>
        <v>1192</v>
      </c>
      <c r="AI3420" s="3">
        <f>INDEX([1]IDEN_level_ids!$B:$B,MATCH(W3420,[1]IDEN_level_ids!$A:$A,0),1)</f>
        <v>991</v>
      </c>
      <c r="AJ3420" t="s">
        <v>32</v>
      </c>
    </row>
    <row r="3421" spans="1:36" hidden="1" x14ac:dyDescent="0.25">
      <c r="A3421">
        <v>1652.4069999999999</v>
      </c>
      <c r="B3421" t="s">
        <v>28</v>
      </c>
      <c r="C3421" t="s">
        <v>28</v>
      </c>
      <c r="D3421" t="s">
        <v>28</v>
      </c>
      <c r="E3421" t="s">
        <v>28</v>
      </c>
      <c r="F3421">
        <v>51054.673000000003</v>
      </c>
      <c r="G3421">
        <v>8.3000000000000004E-2</v>
      </c>
      <c r="H3421">
        <v>0</v>
      </c>
      <c r="I3421">
        <v>8.3000000000000004E-2</v>
      </c>
      <c r="J3421" t="s">
        <v>28</v>
      </c>
      <c r="K3421">
        <v>1958.7032779000001</v>
      </c>
      <c r="L3421" t="s">
        <v>29</v>
      </c>
      <c r="M3421">
        <v>1.3123E-3</v>
      </c>
      <c r="N3421">
        <v>0</v>
      </c>
      <c r="O3421">
        <v>1.3123E-3</v>
      </c>
      <c r="P3421">
        <v>51054.185249000002</v>
      </c>
      <c r="Q3421">
        <v>3.4203999999999998E-2</v>
      </c>
      <c r="R3421">
        <v>0</v>
      </c>
      <c r="S3421">
        <v>3.4203999999999998E-2</v>
      </c>
      <c r="T3421" t="s">
        <v>28</v>
      </c>
      <c r="U3421" t="s">
        <v>28</v>
      </c>
      <c r="V3421" s="1" t="s">
        <v>625</v>
      </c>
      <c r="W3421" s="1" t="s">
        <v>131</v>
      </c>
      <c r="X3421">
        <v>83426.557841000002</v>
      </c>
      <c r="Y3421">
        <v>134480.74309</v>
      </c>
      <c r="Z3421" t="s">
        <v>35</v>
      </c>
      <c r="AA3421">
        <v>0</v>
      </c>
      <c r="AD3421" s="2"/>
      <c r="AE3421" s="2"/>
      <c r="AF3421" s="2"/>
      <c r="AG3421" s="2"/>
      <c r="AH3421" s="3">
        <f>INDEX([1]IDEN_level_ids!$B:$B,MATCH(V3421,[1]IDEN_level_ids!$A:$A,0),1)</f>
        <v>950</v>
      </c>
      <c r="AI3421" s="3">
        <f>INDEX([1]IDEN_level_ids!$B:$B,MATCH(W3421,[1]IDEN_level_ids!$A:$A,0),1)</f>
        <v>413</v>
      </c>
      <c r="AJ3421" t="s">
        <v>32</v>
      </c>
    </row>
    <row r="3422" spans="1:36" x14ac:dyDescent="0.25">
      <c r="A3422">
        <v>8238.73</v>
      </c>
      <c r="B3422">
        <v>51023.703999999998</v>
      </c>
      <c r="C3422">
        <v>0.38800000000000001</v>
      </c>
      <c r="D3422">
        <v>0</v>
      </c>
      <c r="E3422">
        <v>0.38800000000000001</v>
      </c>
      <c r="F3422">
        <v>51023.703999999998</v>
      </c>
      <c r="G3422">
        <v>0.38800000000000001</v>
      </c>
      <c r="H3422">
        <v>0</v>
      </c>
      <c r="I3422">
        <v>0.38800000000000001</v>
      </c>
      <c r="J3422" t="s">
        <v>28</v>
      </c>
      <c r="K3422">
        <v>1959.8513422000001</v>
      </c>
      <c r="L3422" t="s">
        <v>29</v>
      </c>
      <c r="M3422">
        <v>1.7826000000000001E-3</v>
      </c>
      <c r="N3422">
        <v>0</v>
      </c>
      <c r="O3422">
        <v>1.7826000000000001E-3</v>
      </c>
      <c r="P3422">
        <v>51024.278142000003</v>
      </c>
      <c r="Q3422">
        <v>4.6408999999999999E-2</v>
      </c>
      <c r="R3422">
        <v>0</v>
      </c>
      <c r="S3422">
        <v>4.6408999999999999E-2</v>
      </c>
      <c r="T3422" t="s">
        <v>28</v>
      </c>
      <c r="U3422">
        <v>2.9739999999999999E-2</v>
      </c>
      <c r="V3422" s="1" t="s">
        <v>408</v>
      </c>
      <c r="W3422" s="1" t="s">
        <v>461</v>
      </c>
      <c r="X3422">
        <v>45805.984509100002</v>
      </c>
      <c r="Y3422">
        <v>96830.262650999997</v>
      </c>
      <c r="Z3422" t="s">
        <v>67</v>
      </c>
      <c r="AA3422">
        <v>0.48099999999999998</v>
      </c>
      <c r="AC3422">
        <f t="shared" ref="AC3422:AC3423" si="1871">IF(ROUND($F3422,2)=IF($AA3421=0,IF($AA3420=0,IF($AA3419=0,ROUND($F3418,2),ROUND($F3419,2)),ROUND($F3420,2)),ROUND($F3421,2)),   0,1)</f>
        <v>1</v>
      </c>
      <c r="AD3422" s="2">
        <f t="shared" ref="AD3422:AE3422" si="1872">$U3422/$E3422</f>
        <v>7.6649484536082474E-2</v>
      </c>
      <c r="AE3422" s="2">
        <f t="shared" si="1872"/>
        <v>7.6649484536082474E-2</v>
      </c>
      <c r="AF3422" s="2">
        <f t="shared" ref="AF3422:AG3422" si="1873">$S3422/$I3422</f>
        <v>0.11961082474226803</v>
      </c>
      <c r="AG3422" s="2">
        <f t="shared" si="1873"/>
        <v>0.11961082474226803</v>
      </c>
      <c r="AH3422" s="3">
        <f>INDEX([1]IDEN_level_ids!$B:$B,MATCH(V3422,[1]IDEN_level_ids!$A:$A,0),1)</f>
        <v>1099</v>
      </c>
      <c r="AI3422" s="3">
        <f>INDEX([1]IDEN_level_ids!$B:$B,MATCH(W3422,[1]IDEN_level_ids!$A:$A,0),1)</f>
        <v>902</v>
      </c>
      <c r="AJ3422" t="s">
        <v>32</v>
      </c>
    </row>
    <row r="3423" spans="1:36" x14ac:dyDescent="0.25">
      <c r="A3423">
        <v>8238.73</v>
      </c>
      <c r="B3423">
        <v>51023.703999999998</v>
      </c>
      <c r="C3423">
        <v>0.38800000000000001</v>
      </c>
      <c r="D3423">
        <v>0</v>
      </c>
      <c r="E3423">
        <v>0.38800000000000001</v>
      </c>
      <c r="F3423">
        <v>51023.703999999998</v>
      </c>
      <c r="G3423">
        <v>0.38800000000000001</v>
      </c>
      <c r="H3423">
        <v>0</v>
      </c>
      <c r="I3423">
        <v>0.38800000000000001</v>
      </c>
      <c r="J3423" t="s">
        <v>28</v>
      </c>
      <c r="K3423">
        <v>1959.8960611</v>
      </c>
      <c r="L3423" t="s">
        <v>29</v>
      </c>
      <c r="M3423">
        <v>1.7874E-3</v>
      </c>
      <c r="N3423">
        <v>0</v>
      </c>
      <c r="O3423">
        <v>1.7874E-3</v>
      </c>
      <c r="P3423">
        <v>51023.113921999997</v>
      </c>
      <c r="Q3423">
        <v>4.6531999999999997E-2</v>
      </c>
      <c r="R3423">
        <v>0</v>
      </c>
      <c r="S3423">
        <v>4.6531999999999997E-2</v>
      </c>
      <c r="T3423" t="s">
        <v>28</v>
      </c>
      <c r="U3423">
        <v>2.9739999999999999E-2</v>
      </c>
      <c r="V3423" s="1" t="s">
        <v>430</v>
      </c>
      <c r="W3423" s="1" t="s">
        <v>461</v>
      </c>
      <c r="X3423">
        <v>45807.148729</v>
      </c>
      <c r="Y3423">
        <v>96830.262650999997</v>
      </c>
      <c r="Z3423" t="s">
        <v>67</v>
      </c>
      <c r="AA3423">
        <v>0.51900000000000002</v>
      </c>
      <c r="AC3423">
        <f t="shared" si="1871"/>
        <v>0</v>
      </c>
      <c r="AD3423" s="2"/>
      <c r="AE3423" s="2">
        <f>($F3423-$Y3423+$X3423)/$E3423*$AA3423</f>
        <v>0.78930536598083334</v>
      </c>
      <c r="AF3423" s="2"/>
      <c r="AG3423" s="2">
        <f t="shared" ref="AG3422:AG3423" si="1874">$S3423/$I3423</f>
        <v>0.11992783505154637</v>
      </c>
      <c r="AH3423" s="3">
        <f>INDEX([1]IDEN_level_ids!$B:$B,MATCH(V3423,[1]IDEN_level_ids!$A:$A,0),1)</f>
        <v>1098</v>
      </c>
      <c r="AI3423" s="3">
        <f>INDEX([1]IDEN_level_ids!$B:$B,MATCH(W3423,[1]IDEN_level_ids!$A:$A,0),1)</f>
        <v>902</v>
      </c>
      <c r="AJ3423" t="s">
        <v>32</v>
      </c>
    </row>
    <row r="3424" spans="1:36" x14ac:dyDescent="0.25">
      <c r="A3424">
        <v>24711.066999999999</v>
      </c>
      <c r="B3424">
        <v>51021.442999999999</v>
      </c>
      <c r="C3424">
        <v>8.7999999999999995E-2</v>
      </c>
      <c r="D3424">
        <v>0</v>
      </c>
      <c r="E3424">
        <v>8.7999999999999995E-2</v>
      </c>
      <c r="F3424">
        <v>51021.442999999999</v>
      </c>
      <c r="G3424">
        <v>8.7999999999999995E-2</v>
      </c>
      <c r="H3424">
        <v>0</v>
      </c>
      <c r="I3424">
        <v>8.7999999999999995E-2</v>
      </c>
      <c r="J3424" t="s">
        <v>28</v>
      </c>
      <c r="K3424">
        <v>1959.9610405799999</v>
      </c>
      <c r="L3424" t="s">
        <v>29</v>
      </c>
      <c r="M3424">
        <v>7.0118999999999997E-4</v>
      </c>
      <c r="N3424">
        <v>0</v>
      </c>
      <c r="O3424">
        <v>7.0118999999999997E-4</v>
      </c>
      <c r="P3424">
        <v>51021.422329000001</v>
      </c>
      <c r="Q3424">
        <v>1.8252999999999998E-2</v>
      </c>
      <c r="R3424">
        <v>0</v>
      </c>
      <c r="S3424">
        <v>1.8252999999999998E-2</v>
      </c>
      <c r="T3424">
        <v>2.0670999999999998E-2</v>
      </c>
      <c r="U3424">
        <v>2.0670999999999998E-2</v>
      </c>
      <c r="V3424" s="1" t="s">
        <v>83</v>
      </c>
      <c r="W3424" s="1" t="s">
        <v>544</v>
      </c>
      <c r="X3424">
        <v>19360.078987000001</v>
      </c>
      <c r="Y3424">
        <v>70381.501315999994</v>
      </c>
      <c r="AA3424">
        <v>1</v>
      </c>
      <c r="AC3424" s="2"/>
      <c r="AD3424" s="2">
        <f t="shared" ref="AD3424:AE3425" si="1875">$U3424/$E3424</f>
        <v>0.23489772727272726</v>
      </c>
      <c r="AE3424" s="2">
        <f t="shared" si="1875"/>
        <v>0.23489772727272726</v>
      </c>
      <c r="AF3424" s="2">
        <f t="shared" ref="AF3424:AG3425" si="1876">$S3424/$I3424</f>
        <v>0.20742045454545455</v>
      </c>
      <c r="AG3424" s="2">
        <f t="shared" si="1876"/>
        <v>0.20742045454545455</v>
      </c>
      <c r="AH3424" s="3">
        <f>INDEX([1]IDEN_level_ids!$B:$B,MATCH(V3424,[1]IDEN_level_ids!$A:$A,0),1)</f>
        <v>1213</v>
      </c>
      <c r="AI3424" s="3">
        <f>INDEX([1]IDEN_level_ids!$B:$B,MATCH(W3424,[1]IDEN_level_ids!$A:$A,0),1)</f>
        <v>1009</v>
      </c>
      <c r="AJ3424" t="s">
        <v>32</v>
      </c>
    </row>
    <row r="3425" spans="1:36" x14ac:dyDescent="0.25">
      <c r="A3425">
        <v>8221.8649999999998</v>
      </c>
      <c r="B3425">
        <v>51001.245000000003</v>
      </c>
      <c r="C3425">
        <v>8.5999999999999993E-2</v>
      </c>
      <c r="D3425">
        <v>0</v>
      </c>
      <c r="E3425">
        <v>8.5999999999999993E-2</v>
      </c>
      <c r="F3425">
        <v>51001.245000000003</v>
      </c>
      <c r="G3425">
        <v>8.5999999999999993E-2</v>
      </c>
      <c r="H3425">
        <v>0</v>
      </c>
      <c r="I3425">
        <v>8.5999999999999993E-2</v>
      </c>
      <c r="J3425" t="s">
        <v>28</v>
      </c>
      <c r="K3425">
        <v>1960.73723662</v>
      </c>
      <c r="L3425" t="s">
        <v>29</v>
      </c>
      <c r="M3425">
        <v>7.4178999999999998E-4</v>
      </c>
      <c r="N3425">
        <v>0</v>
      </c>
      <c r="O3425">
        <v>7.4178999999999998E-4</v>
      </c>
      <c r="P3425">
        <v>51001.224504999998</v>
      </c>
      <c r="Q3425">
        <v>1.9295E-2</v>
      </c>
      <c r="R3425">
        <v>0</v>
      </c>
      <c r="S3425">
        <v>1.9295E-2</v>
      </c>
      <c r="T3425">
        <v>2.0494999999999999E-2</v>
      </c>
      <c r="U3425">
        <v>2.0494999999999999E-2</v>
      </c>
      <c r="V3425" s="1" t="s">
        <v>345</v>
      </c>
      <c r="W3425" s="1" t="s">
        <v>659</v>
      </c>
      <c r="X3425">
        <v>25409.728241000001</v>
      </c>
      <c r="Y3425">
        <v>76410.952745999995</v>
      </c>
      <c r="AA3425">
        <v>1</v>
      </c>
      <c r="AC3425" s="2"/>
      <c r="AD3425" s="2">
        <f t="shared" si="1875"/>
        <v>0.23831395348837212</v>
      </c>
      <c r="AE3425" s="2">
        <f t="shared" si="1875"/>
        <v>0.23831395348837212</v>
      </c>
      <c r="AF3425" s="2">
        <f t="shared" si="1876"/>
        <v>0.22436046511627908</v>
      </c>
      <c r="AG3425" s="2">
        <f t="shared" si="1876"/>
        <v>0.22436046511627908</v>
      </c>
      <c r="AH3425" s="3">
        <f>INDEX([1]IDEN_level_ids!$B:$B,MATCH(V3425,[1]IDEN_level_ids!$A:$A,0),1)</f>
        <v>1170</v>
      </c>
      <c r="AI3425" s="3">
        <f>INDEX([1]IDEN_level_ids!$B:$B,MATCH(W3425,[1]IDEN_level_ids!$A:$A,0),1)</f>
        <v>974</v>
      </c>
      <c r="AJ3425" t="s">
        <v>32</v>
      </c>
    </row>
    <row r="3426" spans="1:36" hidden="1" x14ac:dyDescent="0.25">
      <c r="A3426">
        <v>2463.4499999999998</v>
      </c>
      <c r="B3426" t="s">
        <v>28</v>
      </c>
      <c r="C3426" t="s">
        <v>28</v>
      </c>
      <c r="D3426" t="s">
        <v>28</v>
      </c>
      <c r="E3426" t="s">
        <v>28</v>
      </c>
      <c r="F3426">
        <v>50987.343000000001</v>
      </c>
      <c r="G3426">
        <v>0.11700000000000001</v>
      </c>
      <c r="H3426">
        <v>0</v>
      </c>
      <c r="I3426">
        <v>0.11700000000000001</v>
      </c>
      <c r="J3426" t="s">
        <v>28</v>
      </c>
      <c r="K3426">
        <v>1961.2430498000001</v>
      </c>
      <c r="L3426" t="s">
        <v>29</v>
      </c>
      <c r="M3426">
        <v>1.2941999999999999E-3</v>
      </c>
      <c r="N3426">
        <v>0</v>
      </c>
      <c r="O3426">
        <v>1.2941999999999999E-3</v>
      </c>
      <c r="P3426">
        <v>50988.071065999997</v>
      </c>
      <c r="Q3426">
        <v>3.3646000000000002E-2</v>
      </c>
      <c r="R3426">
        <v>0</v>
      </c>
      <c r="S3426">
        <v>3.3646000000000002E-2</v>
      </c>
      <c r="T3426" t="s">
        <v>28</v>
      </c>
      <c r="U3426" t="s">
        <v>28</v>
      </c>
      <c r="V3426" s="1" t="s">
        <v>628</v>
      </c>
      <c r="W3426" s="1" t="s">
        <v>293</v>
      </c>
      <c r="X3426">
        <v>78889.044980999999</v>
      </c>
      <c r="Y3426">
        <v>129877.116047</v>
      </c>
      <c r="Z3426" t="s">
        <v>35</v>
      </c>
      <c r="AA3426">
        <v>0</v>
      </c>
      <c r="AD3426" s="2"/>
      <c r="AE3426" s="2"/>
      <c r="AF3426" s="2"/>
      <c r="AG3426" s="2"/>
      <c r="AH3426" s="3">
        <f>INDEX([1]IDEN_level_ids!$B:$B,MATCH(V3426,[1]IDEN_level_ids!$A:$A,0),1)</f>
        <v>968</v>
      </c>
      <c r="AI3426" s="3">
        <f>INDEX([1]IDEN_level_ids!$B:$B,MATCH(W3426,[1]IDEN_level_ids!$A:$A,0),1)</f>
        <v>518</v>
      </c>
      <c r="AJ3426" t="s">
        <v>32</v>
      </c>
    </row>
    <row r="3427" spans="1:36" x14ac:dyDescent="0.25">
      <c r="A3427">
        <v>2463.4499999999998</v>
      </c>
      <c r="B3427">
        <v>50987.343000000001</v>
      </c>
      <c r="C3427">
        <v>0.11700000000000001</v>
      </c>
      <c r="D3427">
        <v>0</v>
      </c>
      <c r="E3427">
        <v>0.11700000000000001</v>
      </c>
      <c r="F3427">
        <v>50987.343000000001</v>
      </c>
      <c r="G3427">
        <v>0.11700000000000001</v>
      </c>
      <c r="H3427">
        <v>0</v>
      </c>
      <c r="I3427">
        <v>0.11700000000000001</v>
      </c>
      <c r="J3427" t="s">
        <v>28</v>
      </c>
      <c r="K3427">
        <v>1961.2704839999999</v>
      </c>
      <c r="L3427" t="s">
        <v>29</v>
      </c>
      <c r="M3427">
        <v>2.5449000000000001E-3</v>
      </c>
      <c r="N3427">
        <v>0</v>
      </c>
      <c r="O3427">
        <v>2.5449000000000001E-3</v>
      </c>
      <c r="P3427">
        <v>50987.357845999999</v>
      </c>
      <c r="Q3427">
        <v>6.6160999999999998E-2</v>
      </c>
      <c r="R3427">
        <v>0</v>
      </c>
      <c r="S3427">
        <v>6.6160999999999998E-2</v>
      </c>
      <c r="T3427">
        <v>-1.485E-2</v>
      </c>
      <c r="U3427">
        <v>-1.485E-2</v>
      </c>
      <c r="V3427" s="1" t="s">
        <v>275</v>
      </c>
      <c r="W3427" s="1" t="s">
        <v>506</v>
      </c>
      <c r="X3427">
        <v>35024.505787599999</v>
      </c>
      <c r="Y3427">
        <v>86011.863633999994</v>
      </c>
      <c r="AA3427">
        <v>1</v>
      </c>
      <c r="AC3427" s="2"/>
      <c r="AD3427" s="2">
        <f t="shared" ref="AD3427:AE3428" si="1877">$U3427/$E3427</f>
        <v>-0.12692307692307692</v>
      </c>
      <c r="AE3427" s="2">
        <f t="shared" si="1877"/>
        <v>-0.12692307692307692</v>
      </c>
      <c r="AF3427" s="2">
        <f t="shared" ref="AF3427:AG3428" si="1878">$S3427/$I3427</f>
        <v>0.56547863247863239</v>
      </c>
      <c r="AG3427" s="2">
        <f t="shared" si="1878"/>
        <v>0.56547863247863239</v>
      </c>
      <c r="AH3427" s="3">
        <f>INDEX([1]IDEN_level_ids!$B:$B,MATCH(V3427,[1]IDEN_level_ids!$A:$A,0),1)</f>
        <v>1134</v>
      </c>
      <c r="AI3427" s="3">
        <f>INDEX([1]IDEN_level_ids!$B:$B,MATCH(W3427,[1]IDEN_level_ids!$A:$A,0),1)</f>
        <v>932</v>
      </c>
      <c r="AJ3427" t="s">
        <v>32</v>
      </c>
    </row>
    <row r="3428" spans="1:36" x14ac:dyDescent="0.25">
      <c r="A3428">
        <v>163970.652</v>
      </c>
      <c r="B3428">
        <v>50970.275999999998</v>
      </c>
      <c r="C3428">
        <v>8.5000000000000006E-2</v>
      </c>
      <c r="D3428">
        <v>0</v>
      </c>
      <c r="E3428">
        <v>8.5000000000000006E-2</v>
      </c>
      <c r="F3428">
        <v>50970.275999999998</v>
      </c>
      <c r="G3428">
        <v>8.5000000000000006E-2</v>
      </c>
      <c r="H3428">
        <v>0</v>
      </c>
      <c r="I3428">
        <v>8.5000000000000006E-2</v>
      </c>
      <c r="J3428" t="s">
        <v>28</v>
      </c>
      <c r="K3428">
        <v>1961.9296833799999</v>
      </c>
      <c r="L3428" t="s">
        <v>29</v>
      </c>
      <c r="M3428">
        <v>5.5626000000000004E-4</v>
      </c>
      <c r="N3428">
        <v>0</v>
      </c>
      <c r="O3428">
        <v>5.5626000000000004E-4</v>
      </c>
      <c r="P3428">
        <v>50970.226326999997</v>
      </c>
      <c r="Q3428">
        <v>1.4451E-2</v>
      </c>
      <c r="R3428">
        <v>0</v>
      </c>
      <c r="S3428">
        <v>1.4451E-2</v>
      </c>
      <c r="T3428">
        <v>4.9673000000000002E-2</v>
      </c>
      <c r="U3428">
        <v>4.9673000000000002E-2</v>
      </c>
      <c r="V3428" s="1" t="s">
        <v>38</v>
      </c>
      <c r="W3428" s="1" t="s">
        <v>481</v>
      </c>
      <c r="X3428">
        <v>12846.695463</v>
      </c>
      <c r="Y3428">
        <v>63816.921790200002</v>
      </c>
      <c r="AA3428">
        <v>1</v>
      </c>
      <c r="AC3428" s="2"/>
      <c r="AD3428" s="2">
        <f t="shared" si="1877"/>
        <v>0.58438823529411765</v>
      </c>
      <c r="AE3428" s="2">
        <f t="shared" si="1877"/>
        <v>0.58438823529411765</v>
      </c>
      <c r="AF3428" s="2">
        <f t="shared" si="1878"/>
        <v>0.17001176470588233</v>
      </c>
      <c r="AG3428" s="2">
        <f t="shared" si="1878"/>
        <v>0.17001176470588233</v>
      </c>
      <c r="AH3428" s="3">
        <f>INDEX([1]IDEN_level_ids!$B:$B,MATCH(V3428,[1]IDEN_level_ids!$A:$A,0),1)</f>
        <v>1242</v>
      </c>
      <c r="AI3428" s="3">
        <f>INDEX([1]IDEN_level_ids!$B:$B,MATCH(W3428,[1]IDEN_level_ids!$A:$A,0),1)</f>
        <v>1066</v>
      </c>
      <c r="AJ3428" t="s">
        <v>32</v>
      </c>
    </row>
    <row r="3429" spans="1:36" hidden="1" x14ac:dyDescent="0.25">
      <c r="A3429">
        <v>8188.9970000000003</v>
      </c>
      <c r="B3429" t="s">
        <v>28</v>
      </c>
      <c r="C3429" t="s">
        <v>28</v>
      </c>
      <c r="D3429" t="s">
        <v>28</v>
      </c>
      <c r="E3429" t="s">
        <v>28</v>
      </c>
      <c r="F3429">
        <v>50957.534</v>
      </c>
      <c r="G3429">
        <v>8.3000000000000004E-2</v>
      </c>
      <c r="H3429">
        <v>0</v>
      </c>
      <c r="I3429">
        <v>8.3000000000000004E-2</v>
      </c>
      <c r="J3429" t="s">
        <v>28</v>
      </c>
      <c r="K3429">
        <v>1962.4175368000001</v>
      </c>
      <c r="L3429" t="s">
        <v>29</v>
      </c>
      <c r="M3429">
        <v>2.3454000000000001E-3</v>
      </c>
      <c r="N3429">
        <v>0</v>
      </c>
      <c r="O3429">
        <v>2.3454000000000001E-3</v>
      </c>
      <c r="P3429">
        <v>50957.555221000002</v>
      </c>
      <c r="Q3429">
        <v>6.0902999999999999E-2</v>
      </c>
      <c r="R3429">
        <v>0</v>
      </c>
      <c r="S3429">
        <v>6.0902999999999999E-2</v>
      </c>
      <c r="T3429" t="s">
        <v>28</v>
      </c>
      <c r="U3429" t="s">
        <v>28</v>
      </c>
      <c r="V3429" s="1" t="s">
        <v>275</v>
      </c>
      <c r="W3429" s="1" t="s">
        <v>547</v>
      </c>
      <c r="X3429">
        <v>35024.505787599999</v>
      </c>
      <c r="Y3429">
        <v>85982.061008999997</v>
      </c>
      <c r="Z3429" t="s">
        <v>35</v>
      </c>
      <c r="AA3429">
        <v>0</v>
      </c>
      <c r="AC3429" s="2"/>
      <c r="AD3429" s="2"/>
      <c r="AE3429" s="2"/>
      <c r="AF3429" s="2"/>
      <c r="AG3429" s="2"/>
      <c r="AH3429" s="3">
        <f>INDEX([1]IDEN_level_ids!$B:$B,MATCH(V3429,[1]IDEN_level_ids!$A:$A,0),1)</f>
        <v>1134</v>
      </c>
      <c r="AI3429" s="3">
        <f>INDEX([1]IDEN_level_ids!$B:$B,MATCH(W3429,[1]IDEN_level_ids!$A:$A,0),1)</f>
        <v>933</v>
      </c>
      <c r="AJ3429" t="s">
        <v>32</v>
      </c>
    </row>
    <row r="3430" spans="1:36" x14ac:dyDescent="0.25">
      <c r="A3430">
        <v>8188.9970000000003</v>
      </c>
      <c r="B3430">
        <v>50957.534</v>
      </c>
      <c r="C3430">
        <v>8.3000000000000004E-2</v>
      </c>
      <c r="D3430">
        <v>0</v>
      </c>
      <c r="E3430">
        <v>8.3000000000000004E-2</v>
      </c>
      <c r="F3430">
        <v>50957.534</v>
      </c>
      <c r="G3430">
        <v>8.3000000000000004E-2</v>
      </c>
      <c r="H3430">
        <v>0</v>
      </c>
      <c r="I3430">
        <v>8.3000000000000004E-2</v>
      </c>
      <c r="J3430" t="s">
        <v>28</v>
      </c>
      <c r="K3430">
        <v>1962.4183188</v>
      </c>
      <c r="L3430" t="s">
        <v>29</v>
      </c>
      <c r="M3430">
        <v>1.5643E-3</v>
      </c>
      <c r="N3430">
        <v>0</v>
      </c>
      <c r="O3430">
        <v>1.5643E-3</v>
      </c>
      <c r="P3430">
        <v>50957.534916999997</v>
      </c>
      <c r="Q3430">
        <v>4.0620000000000003E-2</v>
      </c>
      <c r="R3430">
        <v>0</v>
      </c>
      <c r="S3430">
        <v>4.0620000000000003E-2</v>
      </c>
      <c r="T3430">
        <v>-9.1699999999999995E-4</v>
      </c>
      <c r="U3430">
        <v>-9.1699999999999995E-4</v>
      </c>
      <c r="V3430" s="1" t="s">
        <v>180</v>
      </c>
      <c r="W3430" s="1" t="s">
        <v>635</v>
      </c>
      <c r="X3430">
        <v>25934.943269899999</v>
      </c>
      <c r="Y3430">
        <v>76892.478187000001</v>
      </c>
      <c r="AA3430">
        <v>1</v>
      </c>
      <c r="AC3430" s="2"/>
      <c r="AD3430" s="2">
        <f>$U3430/$E3430</f>
        <v>-1.1048192771084337E-2</v>
      </c>
      <c r="AE3430" s="2">
        <f>$U3430/$E3430</f>
        <v>-1.1048192771084337E-2</v>
      </c>
      <c r="AF3430" s="2">
        <f>$S3430/$I3430</f>
        <v>0.48939759036144581</v>
      </c>
      <c r="AG3430" s="2">
        <f>$S3430/$I3430</f>
        <v>0.48939759036144581</v>
      </c>
      <c r="AH3430" s="3">
        <f>INDEX([1]IDEN_level_ids!$B:$B,MATCH(V3430,[1]IDEN_level_ids!$A:$A,0),1)</f>
        <v>1167</v>
      </c>
      <c r="AI3430" s="3">
        <f>INDEX([1]IDEN_level_ids!$B:$B,MATCH(W3430,[1]IDEN_level_ids!$A:$A,0),1)</f>
        <v>977</v>
      </c>
      <c r="AJ3430" t="s">
        <v>32</v>
      </c>
    </row>
    <row r="3431" spans="1:36" x14ac:dyDescent="0.25">
      <c r="A3431">
        <v>3273.0360000000001</v>
      </c>
      <c r="B3431">
        <v>50949.008000000002</v>
      </c>
      <c r="C3431">
        <v>8.4000000000000005E-2</v>
      </c>
      <c r="D3431">
        <v>0</v>
      </c>
      <c r="E3431">
        <v>8.4000000000000005E-2</v>
      </c>
      <c r="F3431">
        <v>50949.008000000002</v>
      </c>
      <c r="G3431">
        <v>8.4000000000000005E-2</v>
      </c>
      <c r="H3431">
        <v>0</v>
      </c>
      <c r="I3431">
        <v>8.4000000000000005E-2</v>
      </c>
      <c r="J3431" t="s">
        <v>28</v>
      </c>
      <c r="K3431">
        <v>1962.74197931</v>
      </c>
      <c r="L3431" t="s">
        <v>29</v>
      </c>
      <c r="M3431">
        <v>7.0887999999999995E-4</v>
      </c>
      <c r="N3431">
        <v>0</v>
      </c>
      <c r="O3431">
        <v>7.0887999999999995E-4</v>
      </c>
      <c r="P3431">
        <v>50949.131905000002</v>
      </c>
      <c r="Q3431">
        <v>1.8401000000000001E-2</v>
      </c>
      <c r="R3431">
        <v>0</v>
      </c>
      <c r="S3431">
        <v>1.8401000000000001E-2</v>
      </c>
      <c r="T3431" t="s">
        <v>28</v>
      </c>
      <c r="U3431">
        <v>3.5090999999999997E-2</v>
      </c>
      <c r="V3431" s="1" t="s">
        <v>141</v>
      </c>
      <c r="W3431" s="1" t="s">
        <v>660</v>
      </c>
      <c r="X3431">
        <v>22080.931425700001</v>
      </c>
      <c r="Y3431">
        <v>73030.063330999998</v>
      </c>
      <c r="Z3431" t="s">
        <v>67</v>
      </c>
      <c r="AA3431">
        <v>0.152</v>
      </c>
      <c r="AC3431">
        <f t="shared" ref="AC3431:AC3432" si="1879">IF(ROUND($F3431,2)=IF($AA3430=0,IF($AA3429=0,IF($AA3428=0,ROUND($F3427,2),ROUND($F3428,2)),ROUND($F3429,2)),ROUND($F3430,2)),   0,1)</f>
        <v>1</v>
      </c>
      <c r="AD3431" s="2">
        <f t="shared" ref="AD3431:AE3431" si="1880">$U3431/$E3431</f>
        <v>0.41774999999999995</v>
      </c>
      <c r="AE3431" s="2">
        <f t="shared" si="1880"/>
        <v>0.41774999999999995</v>
      </c>
      <c r="AF3431" s="2">
        <f t="shared" ref="AF3431:AG3431" si="1881">$S3431/$I3431</f>
        <v>0.21905952380952382</v>
      </c>
      <c r="AG3431" s="2">
        <f t="shared" si="1881"/>
        <v>0.21905952380952382</v>
      </c>
      <c r="AH3431" s="3">
        <f>INDEX([1]IDEN_level_ids!$B:$B,MATCH(V3431,[1]IDEN_level_ids!$A:$A,0),1)</f>
        <v>1196</v>
      </c>
      <c r="AI3431" s="3">
        <f>INDEX([1]IDEN_level_ids!$B:$B,MATCH(W3431,[1]IDEN_level_ids!$A:$A,0),1)</f>
        <v>997</v>
      </c>
      <c r="AJ3431" t="s">
        <v>32</v>
      </c>
    </row>
    <row r="3432" spans="1:36" x14ac:dyDescent="0.25">
      <c r="A3432">
        <v>3273.0360000000001</v>
      </c>
      <c r="B3432">
        <v>50949.008000000002</v>
      </c>
      <c r="C3432">
        <v>8.4000000000000005E-2</v>
      </c>
      <c r="D3432">
        <v>0</v>
      </c>
      <c r="E3432">
        <v>8.4000000000000005E-2</v>
      </c>
      <c r="F3432">
        <v>50949.008000000002</v>
      </c>
      <c r="G3432">
        <v>8.4000000000000005E-2</v>
      </c>
      <c r="H3432">
        <v>0</v>
      </c>
      <c r="I3432">
        <v>8.4000000000000005E-2</v>
      </c>
      <c r="J3432" t="s">
        <v>28</v>
      </c>
      <c r="K3432">
        <v>1962.7492015099999</v>
      </c>
      <c r="L3432" t="s">
        <v>29</v>
      </c>
      <c r="M3432">
        <v>8.7945999999999999E-4</v>
      </c>
      <c r="N3432">
        <v>0</v>
      </c>
      <c r="O3432">
        <v>8.7945999999999999E-4</v>
      </c>
      <c r="P3432">
        <v>50948.944431000004</v>
      </c>
      <c r="Q3432">
        <v>2.2828999999999999E-2</v>
      </c>
      <c r="R3432">
        <v>0</v>
      </c>
      <c r="S3432">
        <v>2.2828999999999999E-2</v>
      </c>
      <c r="T3432" t="s">
        <v>28</v>
      </c>
      <c r="U3432">
        <v>3.5090999999999997E-2</v>
      </c>
      <c r="V3432" s="1" t="s">
        <v>121</v>
      </c>
      <c r="W3432" s="1" t="s">
        <v>629</v>
      </c>
      <c r="X3432">
        <v>25033.8905978</v>
      </c>
      <c r="Y3432">
        <v>75982.835028999994</v>
      </c>
      <c r="Z3432" t="s">
        <v>67</v>
      </c>
      <c r="AA3432">
        <v>0.84799999999999998</v>
      </c>
      <c r="AC3432">
        <f t="shared" si="1879"/>
        <v>0</v>
      </c>
      <c r="AD3432" s="2"/>
      <c r="AE3432" s="2">
        <f>($F3432-$Y3432+$X3432)/$E3432*$AA3432</f>
        <v>0.64174217150416324</v>
      </c>
      <c r="AF3432" s="2"/>
      <c r="AG3432" s="2">
        <f t="shared" ref="AG3432" si="1882">$S3432/$I3432</f>
        <v>0.27177380952380947</v>
      </c>
      <c r="AH3432" s="3">
        <f>INDEX([1]IDEN_level_ids!$B:$B,MATCH(V3432,[1]IDEN_level_ids!$A:$A,0),1)</f>
        <v>1173</v>
      </c>
      <c r="AI3432" s="3">
        <f>INDEX([1]IDEN_level_ids!$B:$B,MATCH(W3432,[1]IDEN_level_ids!$A:$A,0),1)</f>
        <v>976</v>
      </c>
      <c r="AJ3432" t="s">
        <v>32</v>
      </c>
    </row>
    <row r="3433" spans="1:36" x14ac:dyDescent="0.25">
      <c r="A3433">
        <v>81698.626000000004</v>
      </c>
      <c r="B3433">
        <v>50932.175000000003</v>
      </c>
      <c r="C3433">
        <v>9.0999999999999998E-2</v>
      </c>
      <c r="D3433">
        <v>0</v>
      </c>
      <c r="E3433">
        <v>9.0999999999999998E-2</v>
      </c>
      <c r="F3433">
        <v>50932.175000000003</v>
      </c>
      <c r="G3433">
        <v>9.0999999999999998E-2</v>
      </c>
      <c r="H3433">
        <v>0</v>
      </c>
      <c r="I3433">
        <v>9.0999999999999998E-2</v>
      </c>
      <c r="J3433" t="s">
        <v>28</v>
      </c>
      <c r="K3433">
        <v>1963.3940537999999</v>
      </c>
      <c r="L3433" t="s">
        <v>29</v>
      </c>
      <c r="M3433">
        <v>1.0732000000000001E-3</v>
      </c>
      <c r="N3433">
        <v>0</v>
      </c>
      <c r="O3433">
        <v>1.0732000000000001E-3</v>
      </c>
      <c r="P3433">
        <v>50932.210886000001</v>
      </c>
      <c r="Q3433">
        <v>2.7841000000000001E-2</v>
      </c>
      <c r="R3433">
        <v>0</v>
      </c>
      <c r="S3433">
        <v>2.7841000000000001E-2</v>
      </c>
      <c r="T3433">
        <v>-3.5886000000000001E-2</v>
      </c>
      <c r="U3433">
        <v>-3.5886000000000001E-2</v>
      </c>
      <c r="V3433" s="1" t="s">
        <v>450</v>
      </c>
      <c r="W3433" s="1" t="s">
        <v>578</v>
      </c>
      <c r="X3433">
        <v>33338.325652</v>
      </c>
      <c r="Y3433">
        <v>84270.536538</v>
      </c>
      <c r="AA3433">
        <v>1</v>
      </c>
      <c r="AC3433" s="2"/>
      <c r="AD3433" s="2">
        <f t="shared" ref="AD3433:AE3435" si="1883">$U3433/$E3433</f>
        <v>-0.39435164835164838</v>
      </c>
      <c r="AE3433" s="2">
        <f t="shared" si="1883"/>
        <v>-0.39435164835164838</v>
      </c>
      <c r="AF3433" s="2">
        <f t="shared" ref="AF3433:AG3435" si="1884">$S3433/$I3433</f>
        <v>0.30594505494505497</v>
      </c>
      <c r="AG3433" s="2">
        <f t="shared" si="1884"/>
        <v>0.30594505494505497</v>
      </c>
      <c r="AH3433" s="3">
        <f>INDEX([1]IDEN_level_ids!$B:$B,MATCH(V3433,[1]IDEN_level_ids!$A:$A,0),1)</f>
        <v>1140</v>
      </c>
      <c r="AI3433" s="3">
        <f>INDEX([1]IDEN_level_ids!$B:$B,MATCH(W3433,[1]IDEN_level_ids!$A:$A,0),1)</f>
        <v>945</v>
      </c>
      <c r="AJ3433" t="s">
        <v>32</v>
      </c>
    </row>
    <row r="3434" spans="1:36" x14ac:dyDescent="0.25">
      <c r="A3434">
        <v>16326.903</v>
      </c>
      <c r="B3434">
        <v>50923.466</v>
      </c>
      <c r="C3434">
        <v>0.16300000000000001</v>
      </c>
      <c r="D3434">
        <v>0</v>
      </c>
      <c r="E3434">
        <v>0.16300000000000001</v>
      </c>
      <c r="F3434">
        <v>50923.466</v>
      </c>
      <c r="G3434">
        <v>0.16300000000000001</v>
      </c>
      <c r="H3434">
        <v>0</v>
      </c>
      <c r="I3434">
        <v>0.16300000000000001</v>
      </c>
      <c r="J3434" t="s">
        <v>28</v>
      </c>
      <c r="K3434">
        <v>1963.72178712</v>
      </c>
      <c r="L3434" t="s">
        <v>29</v>
      </c>
      <c r="M3434">
        <v>5.6818999999999999E-4</v>
      </c>
      <c r="N3434">
        <v>0</v>
      </c>
      <c r="O3434">
        <v>5.6818999999999999E-4</v>
      </c>
      <c r="P3434">
        <v>50923.710607000001</v>
      </c>
      <c r="Q3434">
        <v>1.4735E-2</v>
      </c>
      <c r="R3434">
        <v>0</v>
      </c>
      <c r="S3434">
        <v>1.4735E-2</v>
      </c>
      <c r="T3434">
        <v>-0.24460999999999999</v>
      </c>
      <c r="U3434">
        <v>-0.24460999999999999</v>
      </c>
      <c r="V3434" s="1" t="s">
        <v>59</v>
      </c>
      <c r="W3434" s="1" t="s">
        <v>567</v>
      </c>
      <c r="X3434">
        <v>18063.345937999999</v>
      </c>
      <c r="Y3434">
        <v>68987.056544999999</v>
      </c>
      <c r="AA3434">
        <v>1</v>
      </c>
      <c r="AC3434" s="2"/>
      <c r="AD3434" s="2">
        <f t="shared" si="1883"/>
        <v>-1.5006748466257669</v>
      </c>
      <c r="AE3434" s="2">
        <f t="shared" si="1883"/>
        <v>-1.5006748466257669</v>
      </c>
      <c r="AF3434" s="2">
        <f t="shared" si="1884"/>
        <v>9.0398773006134969E-2</v>
      </c>
      <c r="AG3434" s="2">
        <f t="shared" si="1884"/>
        <v>9.0398773006134969E-2</v>
      </c>
      <c r="AH3434" s="3">
        <f>INDEX([1]IDEN_level_ids!$B:$B,MATCH(V3434,[1]IDEN_level_ids!$A:$A,0),1)</f>
        <v>1221</v>
      </c>
      <c r="AI3434" s="3">
        <f>INDEX([1]IDEN_level_ids!$B:$B,MATCH(W3434,[1]IDEN_level_ids!$A:$A,0),1)</f>
        <v>1019</v>
      </c>
      <c r="AJ3434" t="s">
        <v>32</v>
      </c>
    </row>
    <row r="3435" spans="1:36" x14ac:dyDescent="0.25">
      <c r="A3435">
        <v>81623.797000000006</v>
      </c>
      <c r="B3435">
        <v>50922.01</v>
      </c>
      <c r="C3435">
        <v>0.16400000000000001</v>
      </c>
      <c r="D3435">
        <v>0</v>
      </c>
      <c r="E3435">
        <v>0.16400000000000001</v>
      </c>
      <c r="F3435">
        <v>50922.01</v>
      </c>
      <c r="G3435">
        <v>0.16400000000000001</v>
      </c>
      <c r="H3435">
        <v>0</v>
      </c>
      <c r="I3435">
        <v>0.16400000000000001</v>
      </c>
      <c r="J3435" t="s">
        <v>28</v>
      </c>
      <c r="K3435">
        <v>1963.78896166</v>
      </c>
      <c r="L3435" t="s">
        <v>29</v>
      </c>
      <c r="M3435">
        <v>5.6561000000000003E-4</v>
      </c>
      <c r="N3435">
        <v>0</v>
      </c>
      <c r="O3435">
        <v>5.6561000000000003E-4</v>
      </c>
      <c r="P3435">
        <v>50921.968679999998</v>
      </c>
      <c r="Q3435">
        <v>1.4666999999999999E-2</v>
      </c>
      <c r="R3435">
        <v>0</v>
      </c>
      <c r="S3435">
        <v>1.4666999999999999E-2</v>
      </c>
      <c r="T3435">
        <v>4.1320000000000003E-2</v>
      </c>
      <c r="U3435">
        <v>4.1320000000000003E-2</v>
      </c>
      <c r="V3435" s="1" t="s">
        <v>38</v>
      </c>
      <c r="W3435" s="1" t="s">
        <v>524</v>
      </c>
      <c r="X3435">
        <v>12846.695463</v>
      </c>
      <c r="Y3435">
        <v>63768.664143100003</v>
      </c>
      <c r="AA3435">
        <v>1</v>
      </c>
      <c r="AC3435" s="2"/>
      <c r="AD3435" s="2">
        <f t="shared" si="1883"/>
        <v>0.25195121951219512</v>
      </c>
      <c r="AE3435" s="2">
        <f t="shared" si="1883"/>
        <v>0.25195121951219512</v>
      </c>
      <c r="AF3435" s="2">
        <f t="shared" si="1884"/>
        <v>8.9432926829268289E-2</v>
      </c>
      <c r="AG3435" s="2">
        <f t="shared" si="1884"/>
        <v>8.9432926829268289E-2</v>
      </c>
      <c r="AH3435" s="3">
        <f>INDEX([1]IDEN_level_ids!$B:$B,MATCH(V3435,[1]IDEN_level_ids!$A:$A,0),1)</f>
        <v>1242</v>
      </c>
      <c r="AI3435" s="3">
        <f>INDEX([1]IDEN_level_ids!$B:$B,MATCH(W3435,[1]IDEN_level_ids!$A:$A,0),1)</f>
        <v>1065</v>
      </c>
      <c r="AJ3435" t="s">
        <v>32</v>
      </c>
    </row>
    <row r="3436" spans="1:36" hidden="1" x14ac:dyDescent="0.25">
      <c r="A3436">
        <v>81623.797000000006</v>
      </c>
      <c r="B3436" t="s">
        <v>28</v>
      </c>
      <c r="C3436" t="s">
        <v>28</v>
      </c>
      <c r="D3436" t="s">
        <v>28</v>
      </c>
      <c r="E3436" t="s">
        <v>28</v>
      </c>
      <c r="F3436">
        <v>50922.01</v>
      </c>
      <c r="G3436">
        <v>0.16400000000000001</v>
      </c>
      <c r="H3436">
        <v>0</v>
      </c>
      <c r="I3436">
        <v>0.16400000000000001</v>
      </c>
      <c r="J3436" t="s">
        <v>28</v>
      </c>
      <c r="K3436">
        <v>1963.7998760999999</v>
      </c>
      <c r="L3436" t="s">
        <v>29</v>
      </c>
      <c r="M3436">
        <v>1.0384999999999999E-3</v>
      </c>
      <c r="N3436">
        <v>0</v>
      </c>
      <c r="O3436">
        <v>1.0384999999999999E-3</v>
      </c>
      <c r="P3436">
        <v>50921.685665999998</v>
      </c>
      <c r="Q3436">
        <v>2.6929000000000002E-2</v>
      </c>
      <c r="R3436">
        <v>0</v>
      </c>
      <c r="S3436">
        <v>2.6929000000000002E-2</v>
      </c>
      <c r="T3436" t="s">
        <v>28</v>
      </c>
      <c r="U3436" t="s">
        <v>28</v>
      </c>
      <c r="V3436" s="1" t="s">
        <v>618</v>
      </c>
      <c r="W3436" s="1" t="s">
        <v>570</v>
      </c>
      <c r="X3436">
        <v>80988.872608000005</v>
      </c>
      <c r="Y3436">
        <v>131910.55827400001</v>
      </c>
      <c r="Z3436" t="s">
        <v>35</v>
      </c>
      <c r="AA3436">
        <v>0</v>
      </c>
      <c r="AD3436" s="2"/>
      <c r="AE3436" s="2"/>
      <c r="AF3436" s="2"/>
      <c r="AG3436" s="2"/>
      <c r="AH3436" s="3">
        <f>INDEX([1]IDEN_level_ids!$B:$B,MATCH(V3436,[1]IDEN_level_ids!$A:$A,0),1)</f>
        <v>958</v>
      </c>
      <c r="AI3436" s="3">
        <f>INDEX([1]IDEN_level_ids!$B:$B,MATCH(W3436,[1]IDEN_level_ids!$A:$A,0),1)</f>
        <v>496</v>
      </c>
      <c r="AJ3436" t="s">
        <v>32</v>
      </c>
    </row>
    <row r="3437" spans="1:36" x14ac:dyDescent="0.25">
      <c r="A3437">
        <v>1631.991</v>
      </c>
      <c r="B3437">
        <v>50918.773999999998</v>
      </c>
      <c r="C3437">
        <v>8.4000000000000005E-2</v>
      </c>
      <c r="D3437">
        <v>0</v>
      </c>
      <c r="E3437">
        <v>8.4000000000000005E-2</v>
      </c>
      <c r="F3437">
        <v>50918.773999999998</v>
      </c>
      <c r="G3437">
        <v>8.4000000000000005E-2</v>
      </c>
      <c r="H3437">
        <v>0</v>
      </c>
      <c r="I3437">
        <v>8.4000000000000005E-2</v>
      </c>
      <c r="J3437" t="s">
        <v>28</v>
      </c>
      <c r="K3437">
        <v>1963.9110847699999</v>
      </c>
      <c r="L3437" t="s">
        <v>29</v>
      </c>
      <c r="M3437">
        <v>8.4427000000000005E-4</v>
      </c>
      <c r="N3437">
        <v>0</v>
      </c>
      <c r="O3437">
        <v>8.4427000000000005E-4</v>
      </c>
      <c r="P3437">
        <v>50918.802168000002</v>
      </c>
      <c r="Q3437">
        <v>2.189E-2</v>
      </c>
      <c r="R3437">
        <v>0</v>
      </c>
      <c r="S3437">
        <v>2.189E-2</v>
      </c>
      <c r="T3437">
        <v>-2.8167999999999999E-2</v>
      </c>
      <c r="U3437">
        <v>-2.8167999999999999E-2</v>
      </c>
      <c r="V3437" s="1" t="s">
        <v>219</v>
      </c>
      <c r="W3437" s="1" t="s">
        <v>609</v>
      </c>
      <c r="X3437">
        <v>20848.391890499999</v>
      </c>
      <c r="Y3437">
        <v>71767.194057999994</v>
      </c>
      <c r="AA3437">
        <v>1</v>
      </c>
      <c r="AC3437" s="2"/>
      <c r="AD3437" s="2">
        <f t="shared" ref="AD3437:AE3439" si="1885">$U3437/$E3437</f>
        <v>-0.33533333333333332</v>
      </c>
      <c r="AE3437" s="2">
        <f t="shared" si="1885"/>
        <v>-0.33533333333333332</v>
      </c>
      <c r="AF3437" s="2">
        <f t="shared" ref="AF3437:AG3439" si="1886">$S3437/$I3437</f>
        <v>0.2605952380952381</v>
      </c>
      <c r="AG3437" s="2">
        <f t="shared" si="1886"/>
        <v>0.2605952380952381</v>
      </c>
      <c r="AH3437" s="3">
        <f>INDEX([1]IDEN_level_ids!$B:$B,MATCH(V3437,[1]IDEN_level_ids!$A:$A,0),1)</f>
        <v>1205</v>
      </c>
      <c r="AI3437" s="3">
        <f>INDEX([1]IDEN_level_ids!$B:$B,MATCH(W3437,[1]IDEN_level_ids!$A:$A,0),1)</f>
        <v>998</v>
      </c>
      <c r="AJ3437" t="s">
        <v>32</v>
      </c>
    </row>
    <row r="3438" spans="1:36" x14ac:dyDescent="0.25">
      <c r="A3438">
        <v>1631.7460000000001</v>
      </c>
      <c r="B3438">
        <v>50917.213000000003</v>
      </c>
      <c r="C3438">
        <v>8.4000000000000005E-2</v>
      </c>
      <c r="D3438">
        <v>0</v>
      </c>
      <c r="E3438">
        <v>8.4000000000000005E-2</v>
      </c>
      <c r="F3438">
        <v>50917.213000000003</v>
      </c>
      <c r="G3438">
        <v>8.4000000000000005E-2</v>
      </c>
      <c r="H3438">
        <v>0</v>
      </c>
      <c r="I3438">
        <v>8.4000000000000005E-2</v>
      </c>
      <c r="J3438" t="s">
        <v>28</v>
      </c>
      <c r="K3438">
        <v>1963.9724459500001</v>
      </c>
      <c r="L3438" t="s">
        <v>29</v>
      </c>
      <c r="M3438">
        <v>5.3775000000000003E-4</v>
      </c>
      <c r="N3438">
        <v>0</v>
      </c>
      <c r="O3438">
        <v>5.3775000000000003E-4</v>
      </c>
      <c r="P3438">
        <v>50917.211291</v>
      </c>
      <c r="Q3438">
        <v>1.3941E-2</v>
      </c>
      <c r="R3438">
        <v>0</v>
      </c>
      <c r="S3438">
        <v>1.3941E-2</v>
      </c>
      <c r="T3438">
        <v>1.709E-3</v>
      </c>
      <c r="U3438">
        <v>1.709E-3</v>
      </c>
      <c r="V3438" s="1" t="s">
        <v>120</v>
      </c>
      <c r="W3438" s="1" t="s">
        <v>595</v>
      </c>
      <c r="X3438">
        <v>17626.970641</v>
      </c>
      <c r="Y3438">
        <v>68544.181932000007</v>
      </c>
      <c r="AA3438">
        <v>1</v>
      </c>
      <c r="AC3438" s="2"/>
      <c r="AD3438" s="2">
        <f t="shared" si="1885"/>
        <v>2.0345238095238093E-2</v>
      </c>
      <c r="AE3438" s="2">
        <f t="shared" si="1885"/>
        <v>2.0345238095238093E-2</v>
      </c>
      <c r="AF3438" s="2">
        <f t="shared" si="1886"/>
        <v>0.1659642857142857</v>
      </c>
      <c r="AG3438" s="2">
        <f t="shared" si="1886"/>
        <v>0.1659642857142857</v>
      </c>
      <c r="AH3438" s="3">
        <f>INDEX([1]IDEN_level_ids!$B:$B,MATCH(V3438,[1]IDEN_level_ids!$A:$A,0),1)</f>
        <v>1225</v>
      </c>
      <c r="AI3438" s="3">
        <f>INDEX([1]IDEN_level_ids!$B:$B,MATCH(W3438,[1]IDEN_level_ids!$A:$A,0),1)</f>
        <v>1025</v>
      </c>
      <c r="AJ3438" t="s">
        <v>32</v>
      </c>
    </row>
    <row r="3439" spans="1:36" x14ac:dyDescent="0.25">
      <c r="A3439">
        <v>64960.542999999998</v>
      </c>
      <c r="B3439">
        <v>50865.478000000003</v>
      </c>
      <c r="C3439">
        <v>8.3000000000000004E-2</v>
      </c>
      <c r="D3439">
        <v>0</v>
      </c>
      <c r="E3439">
        <v>8.3000000000000004E-2</v>
      </c>
      <c r="F3439">
        <v>50865.478000000003</v>
      </c>
      <c r="G3439">
        <v>8.3000000000000004E-2</v>
      </c>
      <c r="H3439">
        <v>0</v>
      </c>
      <c r="I3439">
        <v>8.3000000000000004E-2</v>
      </c>
      <c r="J3439" t="s">
        <v>28</v>
      </c>
      <c r="K3439">
        <v>1965.97140096</v>
      </c>
      <c r="L3439" t="s">
        <v>29</v>
      </c>
      <c r="M3439">
        <v>5.128E-4</v>
      </c>
      <c r="N3439">
        <v>0</v>
      </c>
      <c r="O3439">
        <v>5.128E-4</v>
      </c>
      <c r="P3439">
        <v>50865.439828000002</v>
      </c>
      <c r="Q3439">
        <v>1.3268E-2</v>
      </c>
      <c r="R3439">
        <v>0</v>
      </c>
      <c r="S3439">
        <v>1.3268E-2</v>
      </c>
      <c r="T3439">
        <v>3.8171999999999998E-2</v>
      </c>
      <c r="U3439">
        <v>3.8171999999999998E-2</v>
      </c>
      <c r="V3439" s="1" t="s">
        <v>120</v>
      </c>
      <c r="W3439" s="1" t="s">
        <v>556</v>
      </c>
      <c r="X3439">
        <v>17626.970641</v>
      </c>
      <c r="Y3439">
        <v>68492.410469399998</v>
      </c>
      <c r="AA3439">
        <v>1</v>
      </c>
      <c r="AC3439" s="2"/>
      <c r="AD3439" s="2">
        <f t="shared" si="1885"/>
        <v>0.45990361445783129</v>
      </c>
      <c r="AE3439" s="2">
        <f t="shared" si="1885"/>
        <v>0.45990361445783129</v>
      </c>
      <c r="AF3439" s="2">
        <f t="shared" si="1886"/>
        <v>0.15985542168674699</v>
      </c>
      <c r="AG3439" s="2">
        <f t="shared" si="1886"/>
        <v>0.15985542168674699</v>
      </c>
      <c r="AH3439" s="3">
        <f>INDEX([1]IDEN_level_ids!$B:$B,MATCH(V3439,[1]IDEN_level_ids!$A:$A,0),1)</f>
        <v>1225</v>
      </c>
      <c r="AI3439" s="3">
        <f>INDEX([1]IDEN_level_ids!$B:$B,MATCH(W3439,[1]IDEN_level_ids!$A:$A,0),1)</f>
        <v>1030</v>
      </c>
      <c r="AJ3439" t="s">
        <v>32</v>
      </c>
    </row>
    <row r="3440" spans="1:36" hidden="1" x14ac:dyDescent="0.25">
      <c r="A3440">
        <v>64960.542999999998</v>
      </c>
      <c r="B3440" t="s">
        <v>28</v>
      </c>
      <c r="C3440" t="s">
        <v>28</v>
      </c>
      <c r="D3440" t="s">
        <v>28</v>
      </c>
      <c r="E3440" t="s">
        <v>28</v>
      </c>
      <c r="F3440">
        <v>50865.478000000003</v>
      </c>
      <c r="G3440">
        <v>8.3000000000000004E-2</v>
      </c>
      <c r="H3440">
        <v>0</v>
      </c>
      <c r="I3440">
        <v>8.3000000000000004E-2</v>
      </c>
      <c r="J3440" t="s">
        <v>28</v>
      </c>
      <c r="K3440">
        <v>1965.9789252400001</v>
      </c>
      <c r="L3440" t="s">
        <v>29</v>
      </c>
      <c r="M3440">
        <v>8.8957000000000001E-4</v>
      </c>
      <c r="N3440">
        <v>0</v>
      </c>
      <c r="O3440">
        <v>8.8957000000000001E-4</v>
      </c>
      <c r="P3440">
        <v>50865.245153999997</v>
      </c>
      <c r="Q3440">
        <v>2.3016000000000002E-2</v>
      </c>
      <c r="R3440">
        <v>0</v>
      </c>
      <c r="S3440">
        <v>2.3016000000000002E-2</v>
      </c>
      <c r="T3440" t="s">
        <v>28</v>
      </c>
      <c r="U3440" t="s">
        <v>28</v>
      </c>
      <c r="V3440" s="1" t="s">
        <v>611</v>
      </c>
      <c r="W3440" s="1" t="s">
        <v>543</v>
      </c>
      <c r="X3440">
        <v>80360.819206999993</v>
      </c>
      <c r="Y3440">
        <v>131226.064361</v>
      </c>
      <c r="Z3440" t="s">
        <v>35</v>
      </c>
      <c r="AA3440">
        <v>0</v>
      </c>
      <c r="AD3440" s="2"/>
      <c r="AE3440" s="2"/>
      <c r="AF3440" s="2"/>
      <c r="AG3440" s="2"/>
      <c r="AH3440" s="3">
        <f>INDEX([1]IDEN_level_ids!$B:$B,MATCH(V3440,[1]IDEN_level_ids!$A:$A,0),1)</f>
        <v>959</v>
      </c>
      <c r="AI3440" s="3">
        <f>INDEX([1]IDEN_level_ids!$B:$B,MATCH(W3440,[1]IDEN_level_ids!$A:$A,0),1)</f>
        <v>503</v>
      </c>
      <c r="AJ3440" t="s">
        <v>32</v>
      </c>
    </row>
    <row r="3441" spans="1:36" x14ac:dyDescent="0.25">
      <c r="A3441">
        <v>32461.871999999999</v>
      </c>
      <c r="B3441">
        <v>50859.368999999999</v>
      </c>
      <c r="C3441">
        <v>0.25700000000000001</v>
      </c>
      <c r="D3441">
        <v>0</v>
      </c>
      <c r="E3441">
        <v>0.25700000000000001</v>
      </c>
      <c r="F3441">
        <v>50859.368999999999</v>
      </c>
      <c r="G3441">
        <v>0.25700000000000001</v>
      </c>
      <c r="H3441">
        <v>0</v>
      </c>
      <c r="I3441">
        <v>0.25700000000000001</v>
      </c>
      <c r="J3441" t="s">
        <v>28</v>
      </c>
      <c r="K3441">
        <v>1966.20238187</v>
      </c>
      <c r="L3441" t="s">
        <v>29</v>
      </c>
      <c r="M3441">
        <v>7.5109000000000005E-4</v>
      </c>
      <c r="N3441">
        <v>0</v>
      </c>
      <c r="O3441">
        <v>7.5109000000000005E-4</v>
      </c>
      <c r="P3441">
        <v>50859.464377999997</v>
      </c>
      <c r="Q3441">
        <v>1.9428000000000001E-2</v>
      </c>
      <c r="R3441">
        <v>0</v>
      </c>
      <c r="S3441">
        <v>1.9428000000000001E-2</v>
      </c>
      <c r="T3441">
        <v>-9.5380000000000006E-2</v>
      </c>
      <c r="U3441">
        <v>-9.5380000000000006E-2</v>
      </c>
      <c r="V3441" s="1" t="s">
        <v>393</v>
      </c>
      <c r="W3441" s="1" t="s">
        <v>647</v>
      </c>
      <c r="X3441">
        <v>27604.2348643</v>
      </c>
      <c r="Y3441">
        <v>78463.699242000002</v>
      </c>
      <c r="AA3441">
        <v>1</v>
      </c>
      <c r="AC3441" s="2"/>
      <c r="AD3441" s="2">
        <f>$U3441/$E3441</f>
        <v>-0.37112840466926073</v>
      </c>
      <c r="AE3441" s="2">
        <f>$U3441/$E3441</f>
        <v>-0.37112840466926073</v>
      </c>
      <c r="AF3441" s="2">
        <f>$S3441/$I3441</f>
        <v>7.559533073929961E-2</v>
      </c>
      <c r="AG3441" s="2">
        <f>$S3441/$I3441</f>
        <v>7.559533073929961E-2</v>
      </c>
      <c r="AH3441" s="3">
        <f>INDEX([1]IDEN_level_ids!$B:$B,MATCH(V3441,[1]IDEN_level_ids!$A:$A,0),1)</f>
        <v>1158</v>
      </c>
      <c r="AI3441" s="3">
        <f>INDEX([1]IDEN_level_ids!$B:$B,MATCH(W3441,[1]IDEN_level_ids!$A:$A,0),1)</f>
        <v>969</v>
      </c>
      <c r="AJ3441" t="s">
        <v>32</v>
      </c>
    </row>
    <row r="3442" spans="1:36" hidden="1" x14ac:dyDescent="0.25">
      <c r="A3442">
        <v>32461.871999999999</v>
      </c>
      <c r="B3442" t="s">
        <v>28</v>
      </c>
      <c r="C3442" t="s">
        <v>28</v>
      </c>
      <c r="D3442" t="s">
        <v>28</v>
      </c>
      <c r="E3442" t="s">
        <v>28</v>
      </c>
      <c r="F3442">
        <v>50859.368999999999</v>
      </c>
      <c r="G3442">
        <v>0.25700000000000001</v>
      </c>
      <c r="H3442">
        <v>0</v>
      </c>
      <c r="I3442">
        <v>0.25700000000000001</v>
      </c>
      <c r="J3442" t="s">
        <v>28</v>
      </c>
      <c r="K3442">
        <v>1966.2169573000001</v>
      </c>
      <c r="L3442" t="s">
        <v>29</v>
      </c>
      <c r="M3442">
        <v>1.2673000000000001E-3</v>
      </c>
      <c r="N3442">
        <v>0</v>
      </c>
      <c r="O3442">
        <v>1.2673000000000001E-3</v>
      </c>
      <c r="P3442">
        <v>50859.087358999997</v>
      </c>
      <c r="Q3442">
        <v>3.2779999999999997E-2</v>
      </c>
      <c r="R3442">
        <v>0</v>
      </c>
      <c r="S3442">
        <v>3.2779999999999997E-2</v>
      </c>
      <c r="T3442" t="s">
        <v>28</v>
      </c>
      <c r="U3442" t="s">
        <v>28</v>
      </c>
      <c r="V3442" s="1" t="s">
        <v>245</v>
      </c>
      <c r="W3442" s="1" t="s">
        <v>516</v>
      </c>
      <c r="X3442">
        <v>36652.256730000001</v>
      </c>
      <c r="Y3442">
        <v>87511.344089000006</v>
      </c>
      <c r="Z3442" t="s">
        <v>35</v>
      </c>
      <c r="AA3442">
        <v>0</v>
      </c>
      <c r="AD3442" s="2"/>
      <c r="AE3442" s="2"/>
      <c r="AF3442" s="2"/>
      <c r="AG3442" s="2"/>
      <c r="AH3442" s="3">
        <f>INDEX([1]IDEN_level_ids!$B:$B,MATCH(V3442,[1]IDEN_level_ids!$A:$A,0),1)</f>
        <v>1124</v>
      </c>
      <c r="AI3442" s="3">
        <f>INDEX([1]IDEN_level_ids!$B:$B,MATCH(W3442,[1]IDEN_level_ids!$A:$A,0),1)</f>
        <v>927</v>
      </c>
      <c r="AJ3442" t="s">
        <v>32</v>
      </c>
    </row>
    <row r="3443" spans="1:36" hidden="1" x14ac:dyDescent="0.25">
      <c r="A3443">
        <v>32461.871999999999</v>
      </c>
      <c r="B3443" t="s">
        <v>28</v>
      </c>
      <c r="C3443" t="s">
        <v>28</v>
      </c>
      <c r="D3443" t="s">
        <v>28</v>
      </c>
      <c r="E3443" t="s">
        <v>28</v>
      </c>
      <c r="F3443">
        <v>50859.368999999999</v>
      </c>
      <c r="G3443">
        <v>0.25700000000000001</v>
      </c>
      <c r="H3443">
        <v>0</v>
      </c>
      <c r="I3443">
        <v>0.25700000000000001</v>
      </c>
      <c r="J3443" t="s">
        <v>28</v>
      </c>
      <c r="K3443">
        <v>1966.24331177</v>
      </c>
      <c r="L3443" t="s">
        <v>29</v>
      </c>
      <c r="M3443">
        <v>8.2751000000000005E-4</v>
      </c>
      <c r="N3443">
        <v>0</v>
      </c>
      <c r="O3443">
        <v>8.2751000000000005E-4</v>
      </c>
      <c r="P3443">
        <v>50858.405672000001</v>
      </c>
      <c r="Q3443">
        <v>2.1403999999999999E-2</v>
      </c>
      <c r="R3443">
        <v>0</v>
      </c>
      <c r="S3443">
        <v>2.1403999999999999E-2</v>
      </c>
      <c r="T3443" t="s">
        <v>28</v>
      </c>
      <c r="U3443" t="s">
        <v>28</v>
      </c>
      <c r="V3443" s="1" t="s">
        <v>128</v>
      </c>
      <c r="W3443" s="1" t="s">
        <v>623</v>
      </c>
      <c r="X3443">
        <v>22747.690017000001</v>
      </c>
      <c r="Y3443">
        <v>73606.095688999994</v>
      </c>
      <c r="Z3443" t="s">
        <v>35</v>
      </c>
      <c r="AA3443">
        <v>0</v>
      </c>
      <c r="AC3443" s="2"/>
      <c r="AD3443" s="2"/>
      <c r="AE3443" s="2"/>
      <c r="AF3443" s="2"/>
      <c r="AG3443" s="2"/>
      <c r="AH3443" s="3">
        <f>INDEX([1]IDEN_level_ids!$B:$B,MATCH(V3443,[1]IDEN_level_ids!$A:$A,0),1)</f>
        <v>1194</v>
      </c>
      <c r="AI3443" s="3">
        <f>INDEX([1]IDEN_level_ids!$B:$B,MATCH(W3443,[1]IDEN_level_ids!$A:$A,0),1)</f>
        <v>995</v>
      </c>
      <c r="AJ3443" t="s">
        <v>32</v>
      </c>
    </row>
    <row r="3444" spans="1:36" hidden="1" x14ac:dyDescent="0.25">
      <c r="A3444">
        <v>2432.9380000000001</v>
      </c>
      <c r="B3444" t="s">
        <v>28</v>
      </c>
      <c r="C3444" t="s">
        <v>28</v>
      </c>
      <c r="D3444" t="s">
        <v>28</v>
      </c>
      <c r="E3444" t="s">
        <v>28</v>
      </c>
      <c r="F3444">
        <v>50851.767</v>
      </c>
      <c r="G3444">
        <v>8.5999999999999993E-2</v>
      </c>
      <c r="H3444">
        <v>0</v>
      </c>
      <c r="I3444">
        <v>8.5999999999999993E-2</v>
      </c>
      <c r="J3444" t="s">
        <v>28</v>
      </c>
      <c r="K3444">
        <v>1966.49185063</v>
      </c>
      <c r="L3444" t="s">
        <v>29</v>
      </c>
      <c r="M3444">
        <v>6.6454000000000003E-4</v>
      </c>
      <c r="N3444">
        <v>0</v>
      </c>
      <c r="O3444">
        <v>6.6454000000000003E-4</v>
      </c>
      <c r="P3444">
        <v>50851.977833999998</v>
      </c>
      <c r="Q3444">
        <v>1.7184000000000001E-2</v>
      </c>
      <c r="R3444">
        <v>0</v>
      </c>
      <c r="S3444">
        <v>1.7184000000000001E-2</v>
      </c>
      <c r="T3444" t="s">
        <v>28</v>
      </c>
      <c r="U3444" t="s">
        <v>28</v>
      </c>
      <c r="V3444" s="1" t="s">
        <v>144</v>
      </c>
      <c r="W3444" s="1" t="s">
        <v>652</v>
      </c>
      <c r="X3444">
        <v>24788.007760600001</v>
      </c>
      <c r="Y3444">
        <v>75639.985595000006</v>
      </c>
      <c r="Z3444" t="s">
        <v>35</v>
      </c>
      <c r="AA3444">
        <v>0</v>
      </c>
      <c r="AC3444" s="2"/>
      <c r="AD3444" s="2"/>
      <c r="AE3444" s="2"/>
      <c r="AF3444" s="2"/>
      <c r="AG3444" s="2"/>
      <c r="AH3444" s="3">
        <f>INDEX([1]IDEN_level_ids!$B:$B,MATCH(V3444,[1]IDEN_level_ids!$A:$A,0),1)</f>
        <v>1175</v>
      </c>
      <c r="AI3444" s="3">
        <f>INDEX([1]IDEN_level_ids!$B:$B,MATCH(W3444,[1]IDEN_level_ids!$A:$A,0),1)</f>
        <v>982</v>
      </c>
      <c r="AJ3444" t="s">
        <v>32</v>
      </c>
    </row>
    <row r="3445" spans="1:36" x14ac:dyDescent="0.25">
      <c r="A3445">
        <v>2432.9380000000001</v>
      </c>
      <c r="B3445">
        <v>50851.767</v>
      </c>
      <c r="C3445">
        <v>8.5999999999999993E-2</v>
      </c>
      <c r="D3445">
        <v>0</v>
      </c>
      <c r="E3445">
        <v>8.5999999999999993E-2</v>
      </c>
      <c r="F3445">
        <v>50851.767</v>
      </c>
      <c r="G3445">
        <v>8.5999999999999993E-2</v>
      </c>
      <c r="H3445">
        <v>0</v>
      </c>
      <c r="I3445">
        <v>8.5999999999999993E-2</v>
      </c>
      <c r="J3445" t="s">
        <v>28</v>
      </c>
      <c r="K3445">
        <v>1966.50533331</v>
      </c>
      <c r="L3445" t="s">
        <v>29</v>
      </c>
      <c r="M3445">
        <v>7.3406000000000003E-4</v>
      </c>
      <c r="N3445">
        <v>0</v>
      </c>
      <c r="O3445">
        <v>7.3406000000000003E-4</v>
      </c>
      <c r="P3445">
        <v>50851.629184999998</v>
      </c>
      <c r="Q3445">
        <v>1.8981999999999999E-2</v>
      </c>
      <c r="R3445">
        <v>0</v>
      </c>
      <c r="S3445">
        <v>1.8981999999999999E-2</v>
      </c>
      <c r="T3445">
        <v>0.13781499999999999</v>
      </c>
      <c r="U3445">
        <v>0.13781499999999999</v>
      </c>
      <c r="V3445" s="1" t="s">
        <v>135</v>
      </c>
      <c r="W3445" s="1" t="s">
        <v>627</v>
      </c>
      <c r="X3445">
        <v>23844.58167</v>
      </c>
      <c r="Y3445">
        <v>74696.210854999998</v>
      </c>
      <c r="AA3445">
        <v>1</v>
      </c>
      <c r="AC3445" s="2"/>
      <c r="AD3445" s="2">
        <f>$U3445/$E3445</f>
        <v>1.6025</v>
      </c>
      <c r="AE3445" s="2">
        <f>$U3445/$E3445</f>
        <v>1.6025</v>
      </c>
      <c r="AF3445" s="2">
        <f>$S3445/$I3445</f>
        <v>0.22072093023255815</v>
      </c>
      <c r="AG3445" s="2">
        <f>$S3445/$I3445</f>
        <v>0.22072093023255815</v>
      </c>
      <c r="AH3445" s="3">
        <f>INDEX([1]IDEN_level_ids!$B:$B,MATCH(V3445,[1]IDEN_level_ids!$A:$A,0),1)</f>
        <v>1182</v>
      </c>
      <c r="AI3445" s="3">
        <f>INDEX([1]IDEN_level_ids!$B:$B,MATCH(W3445,[1]IDEN_level_ids!$A:$A,0),1)</f>
        <v>989</v>
      </c>
      <c r="AJ3445" t="s">
        <v>32</v>
      </c>
    </row>
    <row r="3446" spans="1:36" hidden="1" x14ac:dyDescent="0.25">
      <c r="A3446">
        <v>1621.155</v>
      </c>
      <c r="B3446" t="s">
        <v>28</v>
      </c>
      <c r="C3446" t="s">
        <v>28</v>
      </c>
      <c r="D3446" t="s">
        <v>28</v>
      </c>
      <c r="E3446" t="s">
        <v>28</v>
      </c>
      <c r="F3446">
        <v>50846.457000000002</v>
      </c>
      <c r="G3446">
        <v>8.3000000000000004E-2</v>
      </c>
      <c r="H3446">
        <v>0</v>
      </c>
      <c r="I3446">
        <v>8.3000000000000004E-2</v>
      </c>
      <c r="J3446" t="s">
        <v>28</v>
      </c>
      <c r="K3446">
        <v>1966.6894440000001</v>
      </c>
      <c r="L3446" t="s">
        <v>29</v>
      </c>
      <c r="M3446">
        <v>2.9976E-3</v>
      </c>
      <c r="N3446">
        <v>0</v>
      </c>
      <c r="O3446">
        <v>2.9976E-3</v>
      </c>
      <c r="P3446">
        <v>50846.868733000003</v>
      </c>
      <c r="Q3446">
        <v>7.7498999999999998E-2</v>
      </c>
      <c r="R3446">
        <v>0</v>
      </c>
      <c r="S3446">
        <v>7.7498999999999998E-2</v>
      </c>
      <c r="T3446" t="s">
        <v>28</v>
      </c>
      <c r="U3446" t="s">
        <v>28</v>
      </c>
      <c r="V3446" s="1" t="s">
        <v>521</v>
      </c>
      <c r="W3446" s="1" t="s">
        <v>340</v>
      </c>
      <c r="X3446">
        <v>85186.716914999997</v>
      </c>
      <c r="Y3446">
        <v>136033.58564800001</v>
      </c>
      <c r="Z3446" t="s">
        <v>35</v>
      </c>
      <c r="AA3446">
        <v>0</v>
      </c>
      <c r="AC3446" s="2"/>
      <c r="AD3446" s="2"/>
      <c r="AE3446" s="2"/>
      <c r="AF3446" s="2"/>
      <c r="AG3446" s="2"/>
      <c r="AH3446" s="3">
        <f>INDEX([1]IDEN_level_ids!$B:$B,MATCH(V3446,[1]IDEN_level_ids!$A:$A,0),1)</f>
        <v>936</v>
      </c>
      <c r="AI3446" s="3">
        <f>INDEX([1]IDEN_level_ids!$B:$B,MATCH(W3446,[1]IDEN_level_ids!$A:$A,0),1)</f>
        <v>366</v>
      </c>
      <c r="AJ3446" t="s">
        <v>32</v>
      </c>
    </row>
    <row r="3447" spans="1:36" x14ac:dyDescent="0.25">
      <c r="A3447">
        <v>1621.155</v>
      </c>
      <c r="B3447">
        <v>50846.457000000002</v>
      </c>
      <c r="C3447">
        <v>8.3000000000000004E-2</v>
      </c>
      <c r="D3447">
        <v>0</v>
      </c>
      <c r="E3447">
        <v>8.3000000000000004E-2</v>
      </c>
      <c r="F3447">
        <v>50846.457000000002</v>
      </c>
      <c r="G3447">
        <v>8.3000000000000004E-2</v>
      </c>
      <c r="H3447">
        <v>0</v>
      </c>
      <c r="I3447">
        <v>8.3000000000000004E-2</v>
      </c>
      <c r="J3447" t="s">
        <v>28</v>
      </c>
      <c r="K3447">
        <v>1966.70582971</v>
      </c>
      <c r="L3447" t="s">
        <v>29</v>
      </c>
      <c r="M3447">
        <v>6.9689000000000003E-4</v>
      </c>
      <c r="N3447">
        <v>0</v>
      </c>
      <c r="O3447">
        <v>6.9689000000000003E-4</v>
      </c>
      <c r="P3447">
        <v>50846.445100999998</v>
      </c>
      <c r="Q3447">
        <v>1.8016999999999998E-2</v>
      </c>
      <c r="R3447">
        <v>0</v>
      </c>
      <c r="S3447">
        <v>1.8016999999999998E-2</v>
      </c>
      <c r="T3447">
        <v>1.1899E-2</v>
      </c>
      <c r="U3447">
        <v>1.1899E-2</v>
      </c>
      <c r="V3447" s="1" t="s">
        <v>301</v>
      </c>
      <c r="W3447" s="1" t="s">
        <v>613</v>
      </c>
      <c r="X3447">
        <v>21148.331253</v>
      </c>
      <c r="Y3447">
        <v>71994.776354000001</v>
      </c>
      <c r="AA3447">
        <v>1</v>
      </c>
      <c r="AC3447" s="2"/>
      <c r="AD3447" s="2">
        <f t="shared" ref="AD3447:AE3452" si="1887">$U3447/$E3447</f>
        <v>0.14336144578313251</v>
      </c>
      <c r="AE3447" s="2">
        <f t="shared" si="1887"/>
        <v>0.14336144578313251</v>
      </c>
      <c r="AF3447" s="2">
        <f t="shared" ref="AF3447:AG3452" si="1888">$S3447/$I3447</f>
        <v>0.21707228915662646</v>
      </c>
      <c r="AG3447" s="2">
        <f t="shared" si="1888"/>
        <v>0.21707228915662646</v>
      </c>
      <c r="AH3447" s="3">
        <f>INDEX([1]IDEN_level_ids!$B:$B,MATCH(V3447,[1]IDEN_level_ids!$A:$A,0),1)</f>
        <v>1204</v>
      </c>
      <c r="AI3447" s="3">
        <f>INDEX([1]IDEN_level_ids!$B:$B,MATCH(W3447,[1]IDEN_level_ids!$A:$A,0),1)</f>
        <v>999</v>
      </c>
      <c r="AJ3447" t="s">
        <v>32</v>
      </c>
    </row>
    <row r="3448" spans="1:36" x14ac:dyDescent="0.25">
      <c r="A3448">
        <v>809.57</v>
      </c>
      <c r="B3448">
        <v>50832.849000000002</v>
      </c>
      <c r="C3448">
        <v>8.3000000000000004E-2</v>
      </c>
      <c r="D3448">
        <v>0</v>
      </c>
      <c r="E3448">
        <v>8.3000000000000004E-2</v>
      </c>
      <c r="F3448">
        <v>50832.849000000002</v>
      </c>
      <c r="G3448">
        <v>8.3000000000000004E-2</v>
      </c>
      <c r="H3448">
        <v>0</v>
      </c>
      <c r="I3448">
        <v>8.3000000000000004E-2</v>
      </c>
      <c r="J3448" t="s">
        <v>28</v>
      </c>
      <c r="K3448">
        <v>1967.23101707</v>
      </c>
      <c r="L3448" t="s">
        <v>29</v>
      </c>
      <c r="M3448">
        <v>6.9317999999999995E-4</v>
      </c>
      <c r="N3448">
        <v>0</v>
      </c>
      <c r="O3448">
        <v>6.9317999999999995E-4</v>
      </c>
      <c r="P3448">
        <v>50832.870736999997</v>
      </c>
      <c r="Q3448">
        <v>1.7912000000000001E-2</v>
      </c>
      <c r="R3448">
        <v>0</v>
      </c>
      <c r="S3448">
        <v>1.7912000000000001E-2</v>
      </c>
      <c r="T3448">
        <v>-2.1736999999999999E-2</v>
      </c>
      <c r="U3448">
        <v>-2.1736999999999999E-2</v>
      </c>
      <c r="V3448" s="1" t="s">
        <v>325</v>
      </c>
      <c r="W3448" s="1" t="s">
        <v>626</v>
      </c>
      <c r="X3448">
        <v>24461.204324400001</v>
      </c>
      <c r="Y3448">
        <v>75294.075060999996</v>
      </c>
      <c r="AA3448">
        <v>1</v>
      </c>
      <c r="AC3448" s="2"/>
      <c r="AD3448" s="2">
        <f t="shared" si="1887"/>
        <v>-0.26189156626506022</v>
      </c>
      <c r="AE3448" s="2">
        <f t="shared" si="1887"/>
        <v>-0.26189156626506022</v>
      </c>
      <c r="AF3448" s="2">
        <f t="shared" si="1888"/>
        <v>0.21580722891566265</v>
      </c>
      <c r="AG3448" s="2">
        <f t="shared" si="1888"/>
        <v>0.21580722891566265</v>
      </c>
      <c r="AH3448" s="3">
        <f>INDEX([1]IDEN_level_ids!$B:$B,MATCH(V3448,[1]IDEN_level_ids!$A:$A,0),1)</f>
        <v>1177</v>
      </c>
      <c r="AI3448" s="3">
        <f>INDEX([1]IDEN_level_ids!$B:$B,MATCH(W3448,[1]IDEN_level_ids!$A:$A,0),1)</f>
        <v>981</v>
      </c>
      <c r="AJ3448" t="s">
        <v>32</v>
      </c>
    </row>
    <row r="3449" spans="1:36" x14ac:dyDescent="0.25">
      <c r="A3449">
        <v>809.3</v>
      </c>
      <c r="B3449">
        <v>50829.3</v>
      </c>
      <c r="C3449">
        <v>8.4000000000000005E-2</v>
      </c>
      <c r="D3449">
        <v>0</v>
      </c>
      <c r="E3449">
        <v>8.4000000000000005E-2</v>
      </c>
      <c r="F3449">
        <v>50829.3</v>
      </c>
      <c r="G3449">
        <v>8.4000000000000005E-2</v>
      </c>
      <c r="H3449">
        <v>0</v>
      </c>
      <c r="I3449">
        <v>8.4000000000000005E-2</v>
      </c>
      <c r="J3449" t="s">
        <v>28</v>
      </c>
      <c r="K3449">
        <v>1967.3676722800001</v>
      </c>
      <c r="L3449" t="s">
        <v>29</v>
      </c>
      <c r="M3449">
        <v>9.2279999999999999E-4</v>
      </c>
      <c r="N3449">
        <v>0</v>
      </c>
      <c r="O3449">
        <v>9.2279999999999999E-4</v>
      </c>
      <c r="P3449">
        <v>50829.339838</v>
      </c>
      <c r="Q3449">
        <v>2.3841999999999999E-2</v>
      </c>
      <c r="R3449">
        <v>0</v>
      </c>
      <c r="S3449">
        <v>2.3841999999999999E-2</v>
      </c>
      <c r="T3449">
        <v>-3.9837999999999998E-2</v>
      </c>
      <c r="U3449">
        <v>-3.9837999999999998E-2</v>
      </c>
      <c r="V3449" s="1" t="s">
        <v>168</v>
      </c>
      <c r="W3449" s="1" t="s">
        <v>586</v>
      </c>
      <c r="X3449">
        <v>31254.679611200001</v>
      </c>
      <c r="Y3449">
        <v>82084.019448999999</v>
      </c>
      <c r="AA3449">
        <v>1</v>
      </c>
      <c r="AC3449" s="2"/>
      <c r="AD3449" s="2">
        <f t="shared" si="1887"/>
        <v>-0.47426190476190472</v>
      </c>
      <c r="AE3449" s="2">
        <f t="shared" si="1887"/>
        <v>-0.47426190476190472</v>
      </c>
      <c r="AF3449" s="2">
        <f t="shared" si="1888"/>
        <v>0.28383333333333333</v>
      </c>
      <c r="AG3449" s="2">
        <f t="shared" si="1888"/>
        <v>0.28383333333333333</v>
      </c>
      <c r="AH3449" s="3">
        <f>INDEX([1]IDEN_level_ids!$B:$B,MATCH(V3449,[1]IDEN_level_ids!$A:$A,0),1)</f>
        <v>1146</v>
      </c>
      <c r="AI3449" s="3">
        <f>INDEX([1]IDEN_level_ids!$B:$B,MATCH(W3449,[1]IDEN_level_ids!$A:$A,0),1)</f>
        <v>955</v>
      </c>
      <c r="AJ3449" t="s">
        <v>32</v>
      </c>
    </row>
    <row r="3450" spans="1:36" x14ac:dyDescent="0.25">
      <c r="A3450">
        <v>16183.148999999999</v>
      </c>
      <c r="B3450">
        <v>50827.211000000003</v>
      </c>
      <c r="C3450">
        <v>8.3000000000000004E-2</v>
      </c>
      <c r="D3450">
        <v>0</v>
      </c>
      <c r="E3450">
        <v>8.3000000000000004E-2</v>
      </c>
      <c r="F3450">
        <v>50827.211000000003</v>
      </c>
      <c r="G3450">
        <v>8.3000000000000004E-2</v>
      </c>
      <c r="H3450">
        <v>0</v>
      </c>
      <c r="I3450">
        <v>8.3000000000000004E-2</v>
      </c>
      <c r="J3450" t="s">
        <v>28</v>
      </c>
      <c r="K3450">
        <v>1967.4522147</v>
      </c>
      <c r="L3450" t="s">
        <v>29</v>
      </c>
      <c r="M3450">
        <v>1.4456E-3</v>
      </c>
      <c r="N3450">
        <v>0</v>
      </c>
      <c r="O3450">
        <v>1.4456E-3</v>
      </c>
      <c r="P3450">
        <v>50827.155675000002</v>
      </c>
      <c r="Q3450">
        <v>3.7345999999999997E-2</v>
      </c>
      <c r="R3450">
        <v>0</v>
      </c>
      <c r="S3450">
        <v>3.7345999999999997E-2</v>
      </c>
      <c r="T3450">
        <v>5.5324999999999999E-2</v>
      </c>
      <c r="U3450">
        <v>5.5324999999999999E-2</v>
      </c>
      <c r="V3450" s="1" t="s">
        <v>580</v>
      </c>
      <c r="W3450" s="1" t="s">
        <v>355</v>
      </c>
      <c r="X3450">
        <v>69978.013949</v>
      </c>
      <c r="Y3450">
        <v>120805.169624</v>
      </c>
      <c r="AA3450">
        <v>1</v>
      </c>
      <c r="AC3450" s="2"/>
      <c r="AD3450" s="2">
        <f t="shared" si="1887"/>
        <v>0.66656626506024097</v>
      </c>
      <c r="AE3450" s="2">
        <f t="shared" si="1887"/>
        <v>0.66656626506024097</v>
      </c>
      <c r="AF3450" s="2">
        <f t="shared" si="1888"/>
        <v>0.44995180722891559</v>
      </c>
      <c r="AG3450" s="2">
        <f t="shared" si="1888"/>
        <v>0.44995180722891559</v>
      </c>
      <c r="AH3450" s="3">
        <f>INDEX([1]IDEN_level_ids!$B:$B,MATCH(V3450,[1]IDEN_level_ids!$A:$A,0),1)</f>
        <v>1011</v>
      </c>
      <c r="AI3450" s="3">
        <f>INDEX([1]IDEN_level_ids!$B:$B,MATCH(W3450,[1]IDEN_level_ids!$A:$A,0),1)</f>
        <v>658</v>
      </c>
      <c r="AJ3450" t="s">
        <v>32</v>
      </c>
    </row>
    <row r="3451" spans="1:36" x14ac:dyDescent="0.25">
      <c r="A3451">
        <v>8088.473</v>
      </c>
      <c r="B3451">
        <v>50823.161999999997</v>
      </c>
      <c r="C3451">
        <v>8.3000000000000004E-2</v>
      </c>
      <c r="D3451">
        <v>0</v>
      </c>
      <c r="E3451">
        <v>8.3000000000000004E-2</v>
      </c>
      <c r="F3451">
        <v>50823.161999999997</v>
      </c>
      <c r="G3451">
        <v>8.3000000000000004E-2</v>
      </c>
      <c r="H3451">
        <v>0</v>
      </c>
      <c r="I3451">
        <v>8.3000000000000004E-2</v>
      </c>
      <c r="J3451" t="s">
        <v>28</v>
      </c>
      <c r="K3451">
        <v>1967.6048130199999</v>
      </c>
      <c r="L3451" t="s">
        <v>29</v>
      </c>
      <c r="M3451">
        <v>7.0332999999999995E-4</v>
      </c>
      <c r="N3451">
        <v>0</v>
      </c>
      <c r="O3451">
        <v>7.0332999999999995E-4</v>
      </c>
      <c r="P3451">
        <v>50823.213755999997</v>
      </c>
      <c r="Q3451">
        <v>1.8166999999999999E-2</v>
      </c>
      <c r="R3451">
        <v>0</v>
      </c>
      <c r="S3451">
        <v>1.8166999999999999E-2</v>
      </c>
      <c r="T3451">
        <v>-5.1756000000000003E-2</v>
      </c>
      <c r="U3451">
        <v>-5.1756000000000003E-2</v>
      </c>
      <c r="V3451" s="1" t="s">
        <v>116</v>
      </c>
      <c r="W3451" s="1" t="s">
        <v>626</v>
      </c>
      <c r="X3451">
        <v>24470.8613047</v>
      </c>
      <c r="Y3451">
        <v>75294.075060999996</v>
      </c>
      <c r="AA3451">
        <v>1</v>
      </c>
      <c r="AC3451" s="2"/>
      <c r="AD3451" s="2">
        <f t="shared" si="1887"/>
        <v>-0.62356626506024093</v>
      </c>
      <c r="AE3451" s="2">
        <f t="shared" si="1887"/>
        <v>-0.62356626506024093</v>
      </c>
      <c r="AF3451" s="2">
        <f t="shared" si="1888"/>
        <v>0.21887951807228914</v>
      </c>
      <c r="AG3451" s="2">
        <f t="shared" si="1888"/>
        <v>0.21887951807228914</v>
      </c>
      <c r="AH3451" s="3">
        <f>INDEX([1]IDEN_level_ids!$B:$B,MATCH(V3451,[1]IDEN_level_ids!$A:$A,0),1)</f>
        <v>1179</v>
      </c>
      <c r="AI3451" s="3">
        <f>INDEX([1]IDEN_level_ids!$B:$B,MATCH(W3451,[1]IDEN_level_ids!$A:$A,0),1)</f>
        <v>981</v>
      </c>
      <c r="AJ3451" t="s">
        <v>32</v>
      </c>
    </row>
    <row r="3452" spans="1:36" x14ac:dyDescent="0.25">
      <c r="A3452">
        <v>32306.280999999999</v>
      </c>
      <c r="B3452">
        <v>50807.09</v>
      </c>
      <c r="C3452">
        <v>8.5000000000000006E-2</v>
      </c>
      <c r="D3452">
        <v>0</v>
      </c>
      <c r="E3452">
        <v>8.5000000000000006E-2</v>
      </c>
      <c r="F3452">
        <v>50807.09</v>
      </c>
      <c r="G3452">
        <v>8.5000000000000006E-2</v>
      </c>
      <c r="H3452">
        <v>0</v>
      </c>
      <c r="I3452">
        <v>8.5000000000000006E-2</v>
      </c>
      <c r="J3452" t="s">
        <v>28</v>
      </c>
      <c r="K3452">
        <v>1968.2314187899999</v>
      </c>
      <c r="L3452" t="s">
        <v>29</v>
      </c>
      <c r="M3452">
        <v>7.1763999999999997E-4</v>
      </c>
      <c r="N3452">
        <v>0</v>
      </c>
      <c r="O3452">
        <v>7.1763999999999997E-4</v>
      </c>
      <c r="P3452">
        <v>50807.033688000003</v>
      </c>
      <c r="Q3452">
        <v>1.8525E-2</v>
      </c>
      <c r="R3452">
        <v>0</v>
      </c>
      <c r="S3452">
        <v>1.8525E-2</v>
      </c>
      <c r="T3452">
        <v>5.6312000000000001E-2</v>
      </c>
      <c r="U3452">
        <v>5.6312000000000001E-2</v>
      </c>
      <c r="V3452" s="1" t="s">
        <v>61</v>
      </c>
      <c r="W3452" s="1" t="s">
        <v>571</v>
      </c>
      <c r="X3452">
        <v>16135.957331</v>
      </c>
      <c r="Y3452">
        <v>66942.991018999994</v>
      </c>
      <c r="AA3452">
        <v>1</v>
      </c>
      <c r="AC3452" s="2"/>
      <c r="AD3452" s="2">
        <f t="shared" si="1887"/>
        <v>0.66249411764705879</v>
      </c>
      <c r="AE3452" s="2">
        <f t="shared" si="1887"/>
        <v>0.66249411764705879</v>
      </c>
      <c r="AF3452" s="2">
        <f t="shared" si="1888"/>
        <v>0.21794117647058822</v>
      </c>
      <c r="AG3452" s="2">
        <f t="shared" si="1888"/>
        <v>0.21794117647058822</v>
      </c>
      <c r="AH3452" s="3">
        <f>INDEX([1]IDEN_level_ids!$B:$B,MATCH(V3452,[1]IDEN_level_ids!$A:$A,0),1)</f>
        <v>1231</v>
      </c>
      <c r="AI3452" s="3">
        <f>INDEX([1]IDEN_level_ids!$B:$B,MATCH(W3452,[1]IDEN_level_ids!$A:$A,0),1)</f>
        <v>1042</v>
      </c>
      <c r="AJ3452" t="s">
        <v>32</v>
      </c>
    </row>
    <row r="3453" spans="1:36" hidden="1" x14ac:dyDescent="0.25">
      <c r="A3453">
        <v>48424.468000000001</v>
      </c>
      <c r="B3453" t="s">
        <v>28</v>
      </c>
      <c r="C3453" t="s">
        <v>28</v>
      </c>
      <c r="D3453" t="s">
        <v>28</v>
      </c>
      <c r="E3453" t="s">
        <v>28</v>
      </c>
      <c r="F3453">
        <v>50799.294000000002</v>
      </c>
      <c r="G3453">
        <v>8.5000000000000006E-2</v>
      </c>
      <c r="H3453">
        <v>0</v>
      </c>
      <c r="I3453">
        <v>8.5000000000000006E-2</v>
      </c>
      <c r="J3453" t="s">
        <v>28</v>
      </c>
      <c r="K3453">
        <v>1968.5189905</v>
      </c>
      <c r="L3453" t="s">
        <v>29</v>
      </c>
      <c r="M3453">
        <v>1.1827000000000001E-3</v>
      </c>
      <c r="N3453">
        <v>0</v>
      </c>
      <c r="O3453">
        <v>1.1827000000000001E-3</v>
      </c>
      <c r="P3453">
        <v>50799.611527000001</v>
      </c>
      <c r="Q3453">
        <v>3.0519999999999999E-2</v>
      </c>
      <c r="R3453">
        <v>0</v>
      </c>
      <c r="S3453">
        <v>3.0519999999999999E-2</v>
      </c>
      <c r="T3453" t="s">
        <v>28</v>
      </c>
      <c r="U3453" t="s">
        <v>28</v>
      </c>
      <c r="V3453" s="1" t="s">
        <v>551</v>
      </c>
      <c r="W3453" s="1" t="s">
        <v>593</v>
      </c>
      <c r="X3453">
        <v>83607.405285999994</v>
      </c>
      <c r="Y3453">
        <v>134407.01681299999</v>
      </c>
      <c r="Z3453" t="s">
        <v>35</v>
      </c>
      <c r="AA3453">
        <v>0</v>
      </c>
      <c r="AC3453" s="2"/>
      <c r="AD3453" s="2"/>
      <c r="AE3453" s="2"/>
      <c r="AF3453" s="2"/>
      <c r="AG3453" s="2"/>
      <c r="AH3453" s="3">
        <f>INDEX([1]IDEN_level_ids!$B:$B,MATCH(V3453,[1]IDEN_level_ids!$A:$A,0),1)</f>
        <v>948</v>
      </c>
      <c r="AI3453" s="3">
        <f>INDEX([1]IDEN_level_ids!$B:$B,MATCH(W3453,[1]IDEN_level_ids!$A:$A,0),1)</f>
        <v>429</v>
      </c>
      <c r="AJ3453" t="s">
        <v>32</v>
      </c>
    </row>
    <row r="3454" spans="1:36" x14ac:dyDescent="0.25">
      <c r="A3454">
        <v>48424.468000000001</v>
      </c>
      <c r="B3454">
        <v>50799.294000000002</v>
      </c>
      <c r="C3454">
        <v>8.5000000000000006E-2</v>
      </c>
      <c r="D3454">
        <v>0</v>
      </c>
      <c r="E3454">
        <v>8.5000000000000006E-2</v>
      </c>
      <c r="F3454">
        <v>50799.294000000002</v>
      </c>
      <c r="G3454">
        <v>8.5000000000000006E-2</v>
      </c>
      <c r="H3454">
        <v>0</v>
      </c>
      <c r="I3454">
        <v>8.5000000000000006E-2</v>
      </c>
      <c r="J3454" t="s">
        <v>28</v>
      </c>
      <c r="K3454">
        <v>1968.53021747</v>
      </c>
      <c r="L3454" t="s">
        <v>29</v>
      </c>
      <c r="M3454">
        <v>9.2040999999999998E-4</v>
      </c>
      <c r="N3454">
        <v>0</v>
      </c>
      <c r="O3454">
        <v>9.2040999999999998E-4</v>
      </c>
      <c r="P3454">
        <v>50799.321805</v>
      </c>
      <c r="Q3454">
        <v>2.3751999999999999E-2</v>
      </c>
      <c r="R3454">
        <v>0</v>
      </c>
      <c r="S3454">
        <v>2.3751999999999999E-2</v>
      </c>
      <c r="T3454">
        <v>-2.7805E-2</v>
      </c>
      <c r="U3454">
        <v>-2.7805E-2</v>
      </c>
      <c r="V3454" s="1" t="s">
        <v>159</v>
      </c>
      <c r="W3454" s="1" t="s">
        <v>662</v>
      </c>
      <c r="X3454">
        <v>26095.220807999998</v>
      </c>
      <c r="Y3454">
        <v>76894.542612999998</v>
      </c>
      <c r="AA3454">
        <v>1</v>
      </c>
      <c r="AC3454" s="2"/>
      <c r="AD3454" s="2">
        <f>$U3454/$E3454</f>
        <v>-0.32711764705882351</v>
      </c>
      <c r="AE3454" s="2">
        <f>$U3454/$E3454</f>
        <v>-0.32711764705882351</v>
      </c>
      <c r="AF3454" s="2">
        <f>$S3454/$I3454</f>
        <v>0.279435294117647</v>
      </c>
      <c r="AG3454" s="2">
        <f>$S3454/$I3454</f>
        <v>0.279435294117647</v>
      </c>
      <c r="AH3454" s="3">
        <f>INDEX([1]IDEN_level_ids!$B:$B,MATCH(V3454,[1]IDEN_level_ids!$A:$A,0),1)</f>
        <v>1169</v>
      </c>
      <c r="AI3454" s="3">
        <f>INDEX([1]IDEN_level_ids!$B:$B,MATCH(W3454,[1]IDEN_level_ids!$A:$A,0),1)</f>
        <v>973</v>
      </c>
      <c r="AJ3454" t="s">
        <v>32</v>
      </c>
    </row>
    <row r="3455" spans="1:36" hidden="1" x14ac:dyDescent="0.25">
      <c r="A3455">
        <v>48424.468000000001</v>
      </c>
      <c r="B3455" t="s">
        <v>28</v>
      </c>
      <c r="C3455" t="s">
        <v>28</v>
      </c>
      <c r="D3455" t="s">
        <v>28</v>
      </c>
      <c r="E3455" t="s">
        <v>28</v>
      </c>
      <c r="F3455">
        <v>50799.294000000002</v>
      </c>
      <c r="G3455">
        <v>8.5000000000000006E-2</v>
      </c>
      <c r="H3455">
        <v>0</v>
      </c>
      <c r="I3455">
        <v>8.5000000000000006E-2</v>
      </c>
      <c r="J3455" t="s">
        <v>28</v>
      </c>
      <c r="K3455">
        <v>1968.5306765</v>
      </c>
      <c r="L3455" t="s">
        <v>29</v>
      </c>
      <c r="M3455">
        <v>2.4692999999999998E-3</v>
      </c>
      <c r="N3455">
        <v>0</v>
      </c>
      <c r="O3455">
        <v>2.4692999999999998E-3</v>
      </c>
      <c r="P3455">
        <v>50799.309958999998</v>
      </c>
      <c r="Q3455">
        <v>6.3722000000000001E-2</v>
      </c>
      <c r="R3455">
        <v>0</v>
      </c>
      <c r="S3455">
        <v>6.3722000000000001E-2</v>
      </c>
      <c r="T3455" t="s">
        <v>28</v>
      </c>
      <c r="U3455" t="s">
        <v>28</v>
      </c>
      <c r="V3455" s="1" t="s">
        <v>587</v>
      </c>
      <c r="W3455" s="1" t="s">
        <v>382</v>
      </c>
      <c r="X3455">
        <v>67870.756133000003</v>
      </c>
      <c r="Y3455">
        <v>118670.06609199999</v>
      </c>
      <c r="Z3455" t="s">
        <v>35</v>
      </c>
      <c r="AA3455">
        <v>0</v>
      </c>
      <c r="AD3455" s="2"/>
      <c r="AE3455" s="2"/>
      <c r="AF3455" s="2"/>
      <c r="AG3455" s="2"/>
      <c r="AH3455" s="3">
        <f>INDEX([1]IDEN_level_ids!$B:$B,MATCH(V3455,[1]IDEN_level_ids!$A:$A,0),1)</f>
        <v>1033</v>
      </c>
      <c r="AI3455" s="3">
        <f>INDEX([1]IDEN_level_ids!$B:$B,MATCH(W3455,[1]IDEN_level_ids!$A:$A,0),1)</f>
        <v>690</v>
      </c>
      <c r="AJ3455" t="s">
        <v>32</v>
      </c>
    </row>
    <row r="3456" spans="1:36" hidden="1" x14ac:dyDescent="0.25">
      <c r="A3456">
        <v>48424.468000000001</v>
      </c>
      <c r="B3456" t="s">
        <v>28</v>
      </c>
      <c r="C3456" t="s">
        <v>28</v>
      </c>
      <c r="D3456" t="s">
        <v>28</v>
      </c>
      <c r="E3456" t="s">
        <v>28</v>
      </c>
      <c r="F3456">
        <v>50799.294000000002</v>
      </c>
      <c r="G3456">
        <v>8.5000000000000006E-2</v>
      </c>
      <c r="H3456">
        <v>0</v>
      </c>
      <c r="I3456">
        <v>8.5000000000000006E-2</v>
      </c>
      <c r="J3456" t="s">
        <v>28</v>
      </c>
      <c r="K3456">
        <v>1968.5344864000001</v>
      </c>
      <c r="L3456" t="s">
        <v>29</v>
      </c>
      <c r="M3456">
        <v>1.6484E-3</v>
      </c>
      <c r="N3456">
        <v>0</v>
      </c>
      <c r="O3456">
        <v>1.6484E-3</v>
      </c>
      <c r="P3456">
        <v>50799.211643000002</v>
      </c>
      <c r="Q3456">
        <v>4.2539E-2</v>
      </c>
      <c r="R3456">
        <v>0</v>
      </c>
      <c r="S3456">
        <v>4.2539E-2</v>
      </c>
      <c r="T3456" t="s">
        <v>28</v>
      </c>
      <c r="U3456" t="s">
        <v>28</v>
      </c>
      <c r="V3456" s="1" t="s">
        <v>618</v>
      </c>
      <c r="W3456" s="1" t="s">
        <v>127</v>
      </c>
      <c r="X3456">
        <v>80988.872608000005</v>
      </c>
      <c r="Y3456">
        <v>131788.08425099999</v>
      </c>
      <c r="Z3456" t="s">
        <v>35</v>
      </c>
      <c r="AA3456">
        <v>0</v>
      </c>
      <c r="AC3456" s="2"/>
      <c r="AD3456" s="2"/>
      <c r="AE3456" s="2"/>
      <c r="AF3456" s="2"/>
      <c r="AG3456" s="2"/>
      <c r="AH3456" s="3">
        <f>INDEX([1]IDEN_level_ids!$B:$B,MATCH(V3456,[1]IDEN_level_ids!$A:$A,0),1)</f>
        <v>958</v>
      </c>
      <c r="AI3456" s="3">
        <f>INDEX([1]IDEN_level_ids!$B:$B,MATCH(W3456,[1]IDEN_level_ids!$A:$A,0),1)</f>
        <v>498</v>
      </c>
      <c r="AJ3456" t="s">
        <v>32</v>
      </c>
    </row>
    <row r="3457" spans="1:36" x14ac:dyDescent="0.25">
      <c r="A3457">
        <v>8052.7479999999996</v>
      </c>
      <c r="B3457">
        <v>50775.125</v>
      </c>
      <c r="C3457">
        <v>8.4000000000000005E-2</v>
      </c>
      <c r="D3457">
        <v>0</v>
      </c>
      <c r="E3457">
        <v>8.4000000000000005E-2</v>
      </c>
      <c r="F3457">
        <v>50775.125</v>
      </c>
      <c r="G3457">
        <v>8.4000000000000005E-2</v>
      </c>
      <c r="H3457">
        <v>0</v>
      </c>
      <c r="I3457">
        <v>8.4000000000000005E-2</v>
      </c>
      <c r="J3457" t="s">
        <v>28</v>
      </c>
      <c r="K3457">
        <v>1969.4608691999999</v>
      </c>
      <c r="L3457" t="s">
        <v>29</v>
      </c>
      <c r="M3457">
        <v>5.8496999999999998E-4</v>
      </c>
      <c r="N3457">
        <v>0</v>
      </c>
      <c r="O3457">
        <v>5.8496999999999998E-4</v>
      </c>
      <c r="P3457">
        <v>50775.317024000004</v>
      </c>
      <c r="Q3457">
        <v>1.5081000000000001E-2</v>
      </c>
      <c r="R3457">
        <v>0</v>
      </c>
      <c r="S3457">
        <v>1.5081000000000001E-2</v>
      </c>
      <c r="T3457" t="s">
        <v>28</v>
      </c>
      <c r="U3457">
        <v>3.3764000000000002E-2</v>
      </c>
      <c r="V3457" s="1" t="s">
        <v>114</v>
      </c>
      <c r="W3457" s="1" t="s">
        <v>567</v>
      </c>
      <c r="X3457">
        <v>18211.739521</v>
      </c>
      <c r="Y3457">
        <v>68987.056544999999</v>
      </c>
      <c r="Z3457" t="s">
        <v>67</v>
      </c>
      <c r="AA3457">
        <v>9.8000000000000004E-2</v>
      </c>
      <c r="AC3457">
        <f t="shared" ref="AC3457:AC3458" si="1889">IF(ROUND($F3457,2)=IF($AA3456=0,IF($AA3455=0,IF($AA3454=0,ROUND($F3453,2),ROUND($F3454,2)),ROUND($F3455,2)),ROUND($F3456,2)),   0,1)</f>
        <v>1</v>
      </c>
      <c r="AD3457" s="2">
        <f t="shared" ref="AD3457:AE3457" si="1890">$U3457/$E3457</f>
        <v>0.40195238095238095</v>
      </c>
      <c r="AE3457" s="2">
        <f t="shared" si="1890"/>
        <v>0.40195238095238095</v>
      </c>
      <c r="AF3457" s="2">
        <f t="shared" ref="AF3457:AG3457" si="1891">$S3457/$I3457</f>
        <v>0.17953571428571427</v>
      </c>
      <c r="AG3457" s="2">
        <f t="shared" si="1891"/>
        <v>0.17953571428571427</v>
      </c>
      <c r="AH3457" s="3">
        <f>INDEX([1]IDEN_level_ids!$B:$B,MATCH(V3457,[1]IDEN_level_ids!$A:$A,0),1)</f>
        <v>1218</v>
      </c>
      <c r="AI3457" s="3">
        <f>INDEX([1]IDEN_level_ids!$B:$B,MATCH(W3457,[1]IDEN_level_ids!$A:$A,0),1)</f>
        <v>1019</v>
      </c>
      <c r="AJ3457" t="s">
        <v>32</v>
      </c>
    </row>
    <row r="3458" spans="1:36" x14ac:dyDescent="0.25">
      <c r="A3458">
        <v>8052.7479999999996</v>
      </c>
      <c r="B3458">
        <v>50775.125</v>
      </c>
      <c r="C3458">
        <v>8.4000000000000005E-2</v>
      </c>
      <c r="D3458">
        <v>0</v>
      </c>
      <c r="E3458">
        <v>8.4000000000000005E-2</v>
      </c>
      <c r="F3458">
        <v>50775.125</v>
      </c>
      <c r="G3458">
        <v>8.4000000000000005E-2</v>
      </c>
      <c r="H3458">
        <v>0</v>
      </c>
      <c r="I3458">
        <v>8.4000000000000005E-2</v>
      </c>
      <c r="J3458" t="s">
        <v>28</v>
      </c>
      <c r="K3458">
        <v>1969.4705732100001</v>
      </c>
      <c r="L3458" t="s">
        <v>29</v>
      </c>
      <c r="M3458">
        <v>6.8897000000000001E-4</v>
      </c>
      <c r="N3458">
        <v>0</v>
      </c>
      <c r="O3458">
        <v>6.8897000000000001E-4</v>
      </c>
      <c r="P3458">
        <v>50775.066843000001</v>
      </c>
      <c r="Q3458">
        <v>1.7762E-2</v>
      </c>
      <c r="R3458">
        <v>0</v>
      </c>
      <c r="S3458">
        <v>1.7762E-2</v>
      </c>
      <c r="T3458" t="s">
        <v>28</v>
      </c>
      <c r="U3458">
        <v>3.3764000000000002E-2</v>
      </c>
      <c r="V3458" s="1" t="s">
        <v>135</v>
      </c>
      <c r="W3458" s="1" t="s">
        <v>651</v>
      </c>
      <c r="X3458">
        <v>23844.58167</v>
      </c>
      <c r="Y3458">
        <v>74619.648512999993</v>
      </c>
      <c r="Z3458" t="s">
        <v>67</v>
      </c>
      <c r="AA3458">
        <v>0.90200000000000002</v>
      </c>
      <c r="AC3458">
        <f t="shared" si="1889"/>
        <v>0</v>
      </c>
      <c r="AD3458" s="2"/>
      <c r="AE3458" s="2">
        <f>($F3458-$Y3458+$X3458)/$E3458*$AA3458</f>
        <v>0.6244954048344793</v>
      </c>
      <c r="AF3458" s="2"/>
      <c r="AG3458" s="2">
        <f t="shared" ref="AF3456:AG3458" si="1892">$S3458/$I3458</f>
        <v>0.21145238095238095</v>
      </c>
      <c r="AH3458" s="3">
        <f>INDEX([1]IDEN_level_ids!$B:$B,MATCH(V3458,[1]IDEN_level_ids!$A:$A,0),1)</f>
        <v>1182</v>
      </c>
      <c r="AI3458" s="3">
        <f>INDEX([1]IDEN_level_ids!$B:$B,MATCH(W3458,[1]IDEN_level_ids!$A:$A,0),1)</f>
        <v>988</v>
      </c>
      <c r="AJ3458" t="s">
        <v>32</v>
      </c>
    </row>
    <row r="3459" spans="1:36" x14ac:dyDescent="0.25">
      <c r="A3459">
        <v>16098.521000000001</v>
      </c>
      <c r="B3459">
        <v>50770.400999999998</v>
      </c>
      <c r="C3459">
        <v>8.5999999999999993E-2</v>
      </c>
      <c r="D3459">
        <v>0</v>
      </c>
      <c r="E3459">
        <v>8.5999999999999993E-2</v>
      </c>
      <c r="F3459">
        <v>50770.400999999998</v>
      </c>
      <c r="G3459">
        <v>8.5999999999999993E-2</v>
      </c>
      <c r="H3459">
        <v>0</v>
      </c>
      <c r="I3459">
        <v>8.5999999999999993E-2</v>
      </c>
      <c r="J3459" t="s">
        <v>28</v>
      </c>
      <c r="K3459">
        <v>1969.6508059</v>
      </c>
      <c r="L3459" t="s">
        <v>29</v>
      </c>
      <c r="M3459">
        <v>1.052E-3</v>
      </c>
      <c r="N3459">
        <v>0</v>
      </c>
      <c r="O3459">
        <v>1.052E-3</v>
      </c>
      <c r="P3459">
        <v>50770.420676000002</v>
      </c>
      <c r="Q3459">
        <v>2.7116000000000001E-2</v>
      </c>
      <c r="R3459">
        <v>0</v>
      </c>
      <c r="S3459">
        <v>2.7116000000000001E-2</v>
      </c>
      <c r="T3459">
        <v>-1.9675999999999999E-2</v>
      </c>
      <c r="U3459">
        <v>-1.9675999999999999E-2</v>
      </c>
      <c r="V3459" s="1" t="s">
        <v>30</v>
      </c>
      <c r="W3459" s="1" t="s">
        <v>591</v>
      </c>
      <c r="X3459">
        <v>17534.771381999999</v>
      </c>
      <c r="Y3459">
        <v>68305.192058000001</v>
      </c>
      <c r="AA3459">
        <v>1</v>
      </c>
      <c r="AC3459" s="2"/>
      <c r="AD3459" s="2">
        <f>$U3459/$E3459</f>
        <v>-0.22879069767441862</v>
      </c>
      <c r="AE3459" s="2">
        <f>$U3459/$E3459</f>
        <v>-0.22879069767441862</v>
      </c>
      <c r="AF3459" s="2">
        <f>$S3459/$I3459</f>
        <v>0.31530232558139537</v>
      </c>
      <c r="AG3459" s="2">
        <f>$S3459/$I3459</f>
        <v>0.31530232558139537</v>
      </c>
      <c r="AH3459" s="3">
        <f>INDEX([1]IDEN_level_ids!$B:$B,MATCH(V3459,[1]IDEN_level_ids!$A:$A,0),1)</f>
        <v>1223</v>
      </c>
      <c r="AI3459" s="3">
        <f>INDEX([1]IDEN_level_ids!$B:$B,MATCH(W3459,[1]IDEN_level_ids!$A:$A,0),1)</f>
        <v>1029</v>
      </c>
      <c r="AJ3459" t="s">
        <v>32</v>
      </c>
    </row>
    <row r="3460" spans="1:36" hidden="1" x14ac:dyDescent="0.25">
      <c r="A3460">
        <v>16098.521000000001</v>
      </c>
      <c r="B3460" t="s">
        <v>28</v>
      </c>
      <c r="C3460" t="s">
        <v>28</v>
      </c>
      <c r="D3460" t="s">
        <v>28</v>
      </c>
      <c r="E3460" t="s">
        <v>28</v>
      </c>
      <c r="F3460">
        <v>50770.400999999998</v>
      </c>
      <c r="G3460">
        <v>8.5999999999999993E-2</v>
      </c>
      <c r="H3460">
        <v>0</v>
      </c>
      <c r="I3460">
        <v>8.5999999999999993E-2</v>
      </c>
      <c r="J3460" t="s">
        <v>28</v>
      </c>
      <c r="K3460">
        <v>1969.6664111</v>
      </c>
      <c r="L3460" t="s">
        <v>29</v>
      </c>
      <c r="M3460">
        <v>1.0738E-3</v>
      </c>
      <c r="N3460">
        <v>0</v>
      </c>
      <c r="O3460">
        <v>1.0738E-3</v>
      </c>
      <c r="P3460">
        <v>50770.018433999998</v>
      </c>
      <c r="Q3460">
        <v>2.7677E-2</v>
      </c>
      <c r="R3460">
        <v>0</v>
      </c>
      <c r="S3460">
        <v>2.7677E-2</v>
      </c>
      <c r="T3460" t="s">
        <v>28</v>
      </c>
      <c r="U3460" t="s">
        <v>28</v>
      </c>
      <c r="V3460" s="1" t="s">
        <v>239</v>
      </c>
      <c r="W3460" s="1" t="s">
        <v>596</v>
      </c>
      <c r="X3460">
        <v>33659.948604999998</v>
      </c>
      <c r="Y3460">
        <v>84429.967038999996</v>
      </c>
      <c r="Z3460" t="s">
        <v>35</v>
      </c>
      <c r="AA3460">
        <v>0</v>
      </c>
      <c r="AC3460" s="2"/>
      <c r="AD3460" s="2"/>
      <c r="AE3460" s="2"/>
      <c r="AF3460" s="2"/>
      <c r="AG3460" s="2"/>
      <c r="AH3460" s="3">
        <f>INDEX([1]IDEN_level_ids!$B:$B,MATCH(V3460,[1]IDEN_level_ids!$A:$A,0),1)</f>
        <v>1139</v>
      </c>
      <c r="AI3460" s="3">
        <f>INDEX([1]IDEN_level_ids!$B:$B,MATCH(W3460,[1]IDEN_level_ids!$A:$A,0),1)</f>
        <v>941</v>
      </c>
      <c r="AJ3460" t="s">
        <v>32</v>
      </c>
    </row>
    <row r="3461" spans="1:36" x14ac:dyDescent="0.25">
      <c r="A3461">
        <v>32186.244999999999</v>
      </c>
      <c r="B3461">
        <v>50766.817000000003</v>
      </c>
      <c r="C3461">
        <v>8.5999999999999993E-2</v>
      </c>
      <c r="D3461">
        <v>0</v>
      </c>
      <c r="E3461">
        <v>8.5999999999999993E-2</v>
      </c>
      <c r="F3461">
        <v>50766.817000000003</v>
      </c>
      <c r="G3461">
        <v>8.5999999999999993E-2</v>
      </c>
      <c r="H3461">
        <v>0</v>
      </c>
      <c r="I3461">
        <v>8.5999999999999993E-2</v>
      </c>
      <c r="J3461" t="s">
        <v>28</v>
      </c>
      <c r="K3461">
        <v>1969.7925605299999</v>
      </c>
      <c r="L3461" t="s">
        <v>29</v>
      </c>
      <c r="M3461">
        <v>5.8925000000000004E-4</v>
      </c>
      <c r="N3461">
        <v>0</v>
      </c>
      <c r="O3461">
        <v>5.8925000000000004E-4</v>
      </c>
      <c r="P3461">
        <v>50766.767021</v>
      </c>
      <c r="Q3461">
        <v>1.5187000000000001E-2</v>
      </c>
      <c r="R3461">
        <v>0</v>
      </c>
      <c r="S3461">
        <v>1.5187000000000001E-2</v>
      </c>
      <c r="T3461">
        <v>4.9979000000000003E-2</v>
      </c>
      <c r="U3461">
        <v>4.9979000000000003E-2</v>
      </c>
      <c r="V3461" s="1" t="s">
        <v>114</v>
      </c>
      <c r="W3461" s="1" t="s">
        <v>601</v>
      </c>
      <c r="X3461">
        <v>18211.739521</v>
      </c>
      <c r="Y3461">
        <v>68978.506542000003</v>
      </c>
      <c r="AA3461">
        <v>1</v>
      </c>
      <c r="AC3461" s="2"/>
      <c r="AD3461" s="2">
        <f t="shared" ref="AD3461:AE3462" si="1893">$U3461/$E3461</f>
        <v>0.58115116279069778</v>
      </c>
      <c r="AE3461" s="2">
        <f t="shared" si="1893"/>
        <v>0.58115116279069778</v>
      </c>
      <c r="AF3461" s="2">
        <f t="shared" ref="AF3461:AG3462" si="1894">$S3461/$I3461</f>
        <v>0.17659302325581397</v>
      </c>
      <c r="AG3461" s="2">
        <f t="shared" si="1894"/>
        <v>0.17659302325581397</v>
      </c>
      <c r="AH3461" s="3">
        <f>INDEX([1]IDEN_level_ids!$B:$B,MATCH(V3461,[1]IDEN_level_ids!$A:$A,0),1)</f>
        <v>1218</v>
      </c>
      <c r="AI3461" s="3">
        <f>INDEX([1]IDEN_level_ids!$B:$B,MATCH(W3461,[1]IDEN_level_ids!$A:$A,0),1)</f>
        <v>1024</v>
      </c>
      <c r="AJ3461" t="s">
        <v>32</v>
      </c>
    </row>
    <row r="3462" spans="1:36" x14ac:dyDescent="0.25">
      <c r="A3462">
        <v>804.08199999999999</v>
      </c>
      <c r="B3462">
        <v>50759.082000000002</v>
      </c>
      <c r="C3462">
        <v>0.123</v>
      </c>
      <c r="D3462">
        <v>0</v>
      </c>
      <c r="E3462">
        <v>0.123</v>
      </c>
      <c r="F3462">
        <v>50759.082000000002</v>
      </c>
      <c r="G3462">
        <v>0.123</v>
      </c>
      <c r="H3462">
        <v>0</v>
      </c>
      <c r="I3462">
        <v>0.123</v>
      </c>
      <c r="J3462" t="s">
        <v>28</v>
      </c>
      <c r="K3462">
        <v>1970.0966655</v>
      </c>
      <c r="L3462" t="s">
        <v>29</v>
      </c>
      <c r="M3462">
        <v>1.1842999999999999E-3</v>
      </c>
      <c r="N3462">
        <v>0</v>
      </c>
      <c r="O3462">
        <v>1.1842999999999999E-3</v>
      </c>
      <c r="P3462">
        <v>50758.930641999999</v>
      </c>
      <c r="Q3462">
        <v>3.0512000000000001E-2</v>
      </c>
      <c r="R3462">
        <v>0</v>
      </c>
      <c r="S3462">
        <v>3.0512000000000001E-2</v>
      </c>
      <c r="T3462">
        <v>0.15135999999999999</v>
      </c>
      <c r="U3462">
        <v>0.15135999999999999</v>
      </c>
      <c r="V3462" s="1" t="s">
        <v>280</v>
      </c>
      <c r="W3462" s="1" t="s">
        <v>470</v>
      </c>
      <c r="X3462">
        <v>39870.224609099998</v>
      </c>
      <c r="Y3462">
        <v>90629.155251000004</v>
      </c>
      <c r="AA3462">
        <v>1</v>
      </c>
      <c r="AC3462" s="2"/>
      <c r="AD3462" s="2">
        <f t="shared" si="1893"/>
        <v>1.2305691056910568</v>
      </c>
      <c r="AE3462" s="2">
        <f t="shared" si="1893"/>
        <v>1.2305691056910568</v>
      </c>
      <c r="AF3462" s="2">
        <f t="shared" si="1894"/>
        <v>0.24806504065040652</v>
      </c>
      <c r="AG3462" s="2">
        <f t="shared" si="1894"/>
        <v>0.24806504065040652</v>
      </c>
      <c r="AH3462" s="3">
        <f>INDEX([1]IDEN_level_ids!$B:$B,MATCH(V3462,[1]IDEN_level_ids!$A:$A,0),1)</f>
        <v>1105</v>
      </c>
      <c r="AI3462" s="3">
        <f>INDEX([1]IDEN_level_ids!$B:$B,MATCH(W3462,[1]IDEN_level_ids!$A:$A,0),1)</f>
        <v>916</v>
      </c>
      <c r="AJ3462" t="s">
        <v>32</v>
      </c>
    </row>
    <row r="3463" spans="1:36" hidden="1" x14ac:dyDescent="0.25">
      <c r="A3463">
        <v>64252.817999999999</v>
      </c>
      <c r="B3463" t="s">
        <v>28</v>
      </c>
      <c r="C3463" t="s">
        <v>28</v>
      </c>
      <c r="D3463" t="s">
        <v>28</v>
      </c>
      <c r="E3463" t="s">
        <v>28</v>
      </c>
      <c r="F3463">
        <v>50746.646999999997</v>
      </c>
      <c r="G3463">
        <v>8.5000000000000006E-2</v>
      </c>
      <c r="H3463">
        <v>0</v>
      </c>
      <c r="I3463">
        <v>8.5000000000000006E-2</v>
      </c>
      <c r="J3463" t="s">
        <v>28</v>
      </c>
      <c r="K3463">
        <v>1970.5724075000001</v>
      </c>
      <c r="L3463" t="s">
        <v>29</v>
      </c>
      <c r="M3463">
        <v>2.7802999999999999E-3</v>
      </c>
      <c r="N3463">
        <v>0</v>
      </c>
      <c r="O3463">
        <v>2.7802999999999999E-3</v>
      </c>
      <c r="P3463">
        <v>50746.676255999999</v>
      </c>
      <c r="Q3463">
        <v>7.1599999999999997E-2</v>
      </c>
      <c r="R3463">
        <v>0</v>
      </c>
      <c r="S3463">
        <v>7.1599999999999997E-2</v>
      </c>
      <c r="T3463" t="s">
        <v>28</v>
      </c>
      <c r="U3463" t="s">
        <v>28</v>
      </c>
      <c r="V3463" s="1" t="s">
        <v>547</v>
      </c>
      <c r="W3463" s="1" t="s">
        <v>73</v>
      </c>
      <c r="X3463">
        <v>85982.061008999997</v>
      </c>
      <c r="Y3463">
        <v>136728.737265</v>
      </c>
      <c r="Z3463" t="s">
        <v>35</v>
      </c>
      <c r="AA3463">
        <v>0</v>
      </c>
      <c r="AC3463" s="2"/>
      <c r="AD3463" s="2"/>
      <c r="AE3463" s="2"/>
      <c r="AF3463" s="2"/>
      <c r="AG3463" s="2"/>
      <c r="AH3463" s="3">
        <f>INDEX([1]IDEN_level_ids!$B:$B,MATCH(V3463,[1]IDEN_level_ids!$A:$A,0),1)</f>
        <v>933</v>
      </c>
      <c r="AI3463" s="3">
        <f>INDEX([1]IDEN_level_ids!$B:$B,MATCH(W3463,[1]IDEN_level_ids!$A:$A,0),1)</f>
        <v>332</v>
      </c>
      <c r="AJ3463" t="s">
        <v>32</v>
      </c>
    </row>
    <row r="3464" spans="1:36" x14ac:dyDescent="0.25">
      <c r="A3464">
        <v>64252.817999999999</v>
      </c>
      <c r="B3464">
        <v>50746.646999999997</v>
      </c>
      <c r="C3464">
        <v>8.5000000000000006E-2</v>
      </c>
      <c r="D3464">
        <v>0</v>
      </c>
      <c r="E3464">
        <v>8.5000000000000006E-2</v>
      </c>
      <c r="F3464">
        <v>50746.646999999997</v>
      </c>
      <c r="G3464">
        <v>8.5000000000000006E-2</v>
      </c>
      <c r="H3464">
        <v>0</v>
      </c>
      <c r="I3464">
        <v>8.5000000000000006E-2</v>
      </c>
      <c r="J3464" t="s">
        <v>28</v>
      </c>
      <c r="K3464">
        <v>1970.57373093</v>
      </c>
      <c r="L3464" t="s">
        <v>29</v>
      </c>
      <c r="M3464">
        <v>5.6097999999999999E-4</v>
      </c>
      <c r="N3464">
        <v>0</v>
      </c>
      <c r="O3464">
        <v>5.6097999999999999E-4</v>
      </c>
      <c r="P3464">
        <v>50746.642174000001</v>
      </c>
      <c r="Q3464">
        <v>1.4446000000000001E-2</v>
      </c>
      <c r="R3464">
        <v>0</v>
      </c>
      <c r="S3464">
        <v>1.4446000000000001E-2</v>
      </c>
      <c r="T3464">
        <v>4.8260000000000004E-3</v>
      </c>
      <c r="U3464">
        <v>4.8260000000000004E-3</v>
      </c>
      <c r="V3464" s="1" t="s">
        <v>38</v>
      </c>
      <c r="W3464" s="1" t="s">
        <v>522</v>
      </c>
      <c r="X3464">
        <v>12846.695463</v>
      </c>
      <c r="Y3464">
        <v>63593.337636600001</v>
      </c>
      <c r="AA3464">
        <v>1</v>
      </c>
      <c r="AC3464" s="2"/>
      <c r="AD3464" s="2">
        <f t="shared" ref="AD3464:AE3471" si="1895">$U3464/$E3464</f>
        <v>5.6776470588235296E-2</v>
      </c>
      <c r="AE3464" s="2">
        <f t="shared" si="1895"/>
        <v>5.6776470588235296E-2</v>
      </c>
      <c r="AF3464" s="2">
        <f t="shared" ref="AF3464:AG3471" si="1896">$S3464/$I3464</f>
        <v>0.16995294117647058</v>
      </c>
      <c r="AG3464" s="2">
        <f t="shared" si="1896"/>
        <v>0.16995294117647058</v>
      </c>
      <c r="AH3464" s="3">
        <f>INDEX([1]IDEN_level_ids!$B:$B,MATCH(V3464,[1]IDEN_level_ids!$A:$A,0),1)</f>
        <v>1242</v>
      </c>
      <c r="AI3464" s="3">
        <f>INDEX([1]IDEN_level_ids!$B:$B,MATCH(W3464,[1]IDEN_level_ids!$A:$A,0),1)</f>
        <v>1067</v>
      </c>
      <c r="AJ3464" t="s">
        <v>32</v>
      </c>
    </row>
    <row r="3465" spans="1:36" x14ac:dyDescent="0.25">
      <c r="A3465">
        <v>3207.4839999999999</v>
      </c>
      <c r="B3465">
        <v>50729.277999999998</v>
      </c>
      <c r="C3465">
        <v>9.0999999999999998E-2</v>
      </c>
      <c r="D3465">
        <v>0</v>
      </c>
      <c r="E3465">
        <v>9.0999999999999998E-2</v>
      </c>
      <c r="F3465">
        <v>50729.277999999998</v>
      </c>
      <c r="G3465">
        <v>9.0999999999999998E-2</v>
      </c>
      <c r="H3465">
        <v>0</v>
      </c>
      <c r="I3465">
        <v>9.0999999999999998E-2</v>
      </c>
      <c r="J3465" t="s">
        <v>28</v>
      </c>
      <c r="K3465">
        <v>1971.2439512999999</v>
      </c>
      <c r="L3465" t="s">
        <v>29</v>
      </c>
      <c r="M3465">
        <v>1.3469000000000001E-3</v>
      </c>
      <c r="N3465">
        <v>0</v>
      </c>
      <c r="O3465">
        <v>1.3469000000000001E-3</v>
      </c>
      <c r="P3465">
        <v>50729.388380999997</v>
      </c>
      <c r="Q3465">
        <v>3.4660999999999997E-2</v>
      </c>
      <c r="R3465">
        <v>0</v>
      </c>
      <c r="S3465">
        <v>3.4660999999999997E-2</v>
      </c>
      <c r="T3465">
        <v>-0.11038100000000001</v>
      </c>
      <c r="U3465">
        <v>-0.11038100000000001</v>
      </c>
      <c r="V3465" s="1" t="s">
        <v>554</v>
      </c>
      <c r="W3465" s="1" t="s">
        <v>399</v>
      </c>
      <c r="X3465">
        <v>68238.152877999994</v>
      </c>
      <c r="Y3465">
        <v>118967.54125900001</v>
      </c>
      <c r="AA3465">
        <v>1</v>
      </c>
      <c r="AC3465" s="2"/>
      <c r="AD3465" s="2">
        <f t="shared" si="1895"/>
        <v>-1.2129780219780222</v>
      </c>
      <c r="AE3465" s="2">
        <f t="shared" si="1895"/>
        <v>-1.2129780219780222</v>
      </c>
      <c r="AF3465" s="2">
        <f t="shared" si="1896"/>
        <v>0.38089010989010985</v>
      </c>
      <c r="AG3465" s="2">
        <f t="shared" si="1896"/>
        <v>0.38089010989010985</v>
      </c>
      <c r="AH3465" s="3">
        <f>INDEX([1]IDEN_level_ids!$B:$B,MATCH(V3465,[1]IDEN_level_ids!$A:$A,0),1)</f>
        <v>1032</v>
      </c>
      <c r="AI3465" s="3">
        <f>INDEX([1]IDEN_level_ids!$B:$B,MATCH(W3465,[1]IDEN_level_ids!$A:$A,0),1)</f>
        <v>683</v>
      </c>
      <c r="AJ3465" t="s">
        <v>32</v>
      </c>
    </row>
    <row r="3466" spans="1:36" x14ac:dyDescent="0.25">
      <c r="A3466">
        <v>3207.1860000000001</v>
      </c>
      <c r="B3466">
        <v>50728.338000000003</v>
      </c>
      <c r="C3466">
        <v>8.2000000000000003E-2</v>
      </c>
      <c r="D3466">
        <v>0</v>
      </c>
      <c r="E3466">
        <v>8.2000000000000003E-2</v>
      </c>
      <c r="F3466">
        <v>50728.338000000003</v>
      </c>
      <c r="G3466">
        <v>8.2000000000000003E-2</v>
      </c>
      <c r="H3466">
        <v>0</v>
      </c>
      <c r="I3466">
        <v>8.2000000000000003E-2</v>
      </c>
      <c r="J3466" t="s">
        <v>28</v>
      </c>
      <c r="K3466">
        <v>1971.2866454699999</v>
      </c>
      <c r="L3466" t="s">
        <v>29</v>
      </c>
      <c r="M3466">
        <v>7.0332000000000001E-4</v>
      </c>
      <c r="N3466">
        <v>0</v>
      </c>
      <c r="O3466">
        <v>7.0332000000000001E-4</v>
      </c>
      <c r="P3466">
        <v>50728.289683000003</v>
      </c>
      <c r="Q3466">
        <v>1.8099000000000001E-2</v>
      </c>
      <c r="R3466">
        <v>0</v>
      </c>
      <c r="S3466">
        <v>1.8099000000000001E-2</v>
      </c>
      <c r="T3466">
        <v>4.8316999999999999E-2</v>
      </c>
      <c r="U3466">
        <v>4.8316999999999999E-2</v>
      </c>
      <c r="V3466" s="1" t="s">
        <v>121</v>
      </c>
      <c r="W3466" s="1" t="s">
        <v>655</v>
      </c>
      <c r="X3466">
        <v>25033.8905978</v>
      </c>
      <c r="Y3466">
        <v>75762.180280999994</v>
      </c>
      <c r="AA3466">
        <v>1</v>
      </c>
      <c r="AC3466" s="2"/>
      <c r="AD3466" s="2">
        <f t="shared" si="1895"/>
        <v>0.58923170731707308</v>
      </c>
      <c r="AE3466" s="2">
        <f t="shared" si="1895"/>
        <v>0.58923170731707308</v>
      </c>
      <c r="AF3466" s="2">
        <f t="shared" si="1896"/>
        <v>0.22071951219512195</v>
      </c>
      <c r="AG3466" s="2">
        <f t="shared" si="1896"/>
        <v>0.22071951219512195</v>
      </c>
      <c r="AH3466" s="3">
        <f>INDEX([1]IDEN_level_ids!$B:$B,MATCH(V3466,[1]IDEN_level_ids!$A:$A,0),1)</f>
        <v>1173</v>
      </c>
      <c r="AI3466" s="3">
        <f>INDEX([1]IDEN_level_ids!$B:$B,MATCH(W3466,[1]IDEN_level_ids!$A:$A,0),1)</f>
        <v>978</v>
      </c>
      <c r="AJ3466" t="s">
        <v>32</v>
      </c>
    </row>
    <row r="3467" spans="1:36" x14ac:dyDescent="0.25">
      <c r="A3467">
        <v>160226.155</v>
      </c>
      <c r="B3467">
        <v>50719.290999999997</v>
      </c>
      <c r="C3467">
        <v>8.3000000000000004E-2</v>
      </c>
      <c r="D3467">
        <v>0</v>
      </c>
      <c r="E3467">
        <v>8.3000000000000004E-2</v>
      </c>
      <c r="F3467">
        <v>50719.290999999997</v>
      </c>
      <c r="G3467">
        <v>8.3000000000000004E-2</v>
      </c>
      <c r="H3467">
        <v>0</v>
      </c>
      <c r="I3467">
        <v>8.3000000000000004E-2</v>
      </c>
      <c r="J3467" t="s">
        <v>28</v>
      </c>
      <c r="K3467">
        <v>1971.63694519</v>
      </c>
      <c r="L3467" t="s">
        <v>29</v>
      </c>
      <c r="M3467">
        <v>9.2663000000000001E-4</v>
      </c>
      <c r="N3467">
        <v>0</v>
      </c>
      <c r="O3467">
        <v>9.2663000000000001E-4</v>
      </c>
      <c r="P3467">
        <v>50719.276813999997</v>
      </c>
      <c r="Q3467">
        <v>2.3837000000000001E-2</v>
      </c>
      <c r="R3467">
        <v>0</v>
      </c>
      <c r="S3467">
        <v>2.3837000000000001E-2</v>
      </c>
      <c r="T3467">
        <v>1.4186000000000001E-2</v>
      </c>
      <c r="U3467">
        <v>1.4186000000000001E-2</v>
      </c>
      <c r="V3467" s="1" t="s">
        <v>33</v>
      </c>
      <c r="W3467" s="1" t="s">
        <v>669</v>
      </c>
      <c r="X3467">
        <v>15045.839518000001</v>
      </c>
      <c r="Y3467">
        <v>65765.116332000005</v>
      </c>
      <c r="AA3467">
        <v>1</v>
      </c>
      <c r="AC3467" s="2"/>
      <c r="AD3467" s="2">
        <f t="shared" si="1895"/>
        <v>0.1709156626506024</v>
      </c>
      <c r="AE3467" s="2">
        <f t="shared" si="1895"/>
        <v>0.1709156626506024</v>
      </c>
      <c r="AF3467" s="2">
        <f t="shared" si="1896"/>
        <v>0.28719277108433733</v>
      </c>
      <c r="AG3467" s="2">
        <f t="shared" si="1896"/>
        <v>0.28719277108433733</v>
      </c>
      <c r="AH3467" s="3">
        <f>INDEX([1]IDEN_level_ids!$B:$B,MATCH(V3467,[1]IDEN_level_ids!$A:$A,0),1)</f>
        <v>1237</v>
      </c>
      <c r="AI3467" s="3">
        <f>INDEX([1]IDEN_level_ids!$B:$B,MATCH(W3467,[1]IDEN_level_ids!$A:$A,0),1)</f>
        <v>1053</v>
      </c>
      <c r="AJ3467" t="s">
        <v>32</v>
      </c>
    </row>
    <row r="3468" spans="1:36" x14ac:dyDescent="0.25">
      <c r="A3468">
        <v>12014.275</v>
      </c>
      <c r="B3468">
        <v>50716.845000000001</v>
      </c>
      <c r="C3468">
        <v>8.5000000000000006E-2</v>
      </c>
      <c r="D3468">
        <v>0</v>
      </c>
      <c r="E3468">
        <v>8.5000000000000006E-2</v>
      </c>
      <c r="F3468">
        <v>50716.845000000001</v>
      </c>
      <c r="G3468">
        <v>8.5000000000000006E-2</v>
      </c>
      <c r="H3468">
        <v>0</v>
      </c>
      <c r="I3468">
        <v>8.5000000000000006E-2</v>
      </c>
      <c r="J3468" t="s">
        <v>28</v>
      </c>
      <c r="K3468">
        <v>1971.7307256900001</v>
      </c>
      <c r="L3468" t="s">
        <v>29</v>
      </c>
      <c r="M3468">
        <v>6.4075000000000004E-4</v>
      </c>
      <c r="N3468">
        <v>0</v>
      </c>
      <c r="O3468">
        <v>6.4075000000000004E-4</v>
      </c>
      <c r="P3468">
        <v>50716.864477000003</v>
      </c>
      <c r="Q3468">
        <v>1.6480999999999999E-2</v>
      </c>
      <c r="R3468">
        <v>0</v>
      </c>
      <c r="S3468">
        <v>1.6480999999999999E-2</v>
      </c>
      <c r="T3468">
        <v>-1.9477000000000001E-2</v>
      </c>
      <c r="U3468">
        <v>-1.9477000000000001E-2</v>
      </c>
      <c r="V3468" s="1" t="s">
        <v>61</v>
      </c>
      <c r="W3468" s="1" t="s">
        <v>572</v>
      </c>
      <c r="X3468">
        <v>16135.957331</v>
      </c>
      <c r="Y3468">
        <v>66852.821807999993</v>
      </c>
      <c r="AA3468">
        <v>1</v>
      </c>
      <c r="AC3468" s="2"/>
      <c r="AD3468" s="2">
        <f t="shared" si="1895"/>
        <v>-0.22914117647058824</v>
      </c>
      <c r="AE3468" s="2">
        <f t="shared" si="1895"/>
        <v>-0.22914117647058824</v>
      </c>
      <c r="AF3468" s="2">
        <f t="shared" si="1896"/>
        <v>0.1938941176470588</v>
      </c>
      <c r="AG3468" s="2">
        <f t="shared" si="1896"/>
        <v>0.1938941176470588</v>
      </c>
      <c r="AH3468" s="3">
        <f>INDEX([1]IDEN_level_ids!$B:$B,MATCH(V3468,[1]IDEN_level_ids!$A:$A,0),1)</f>
        <v>1231</v>
      </c>
      <c r="AI3468" s="3">
        <f>INDEX([1]IDEN_level_ids!$B:$B,MATCH(W3468,[1]IDEN_level_ids!$A:$A,0),1)</f>
        <v>1041</v>
      </c>
      <c r="AJ3468" t="s">
        <v>32</v>
      </c>
    </row>
    <row r="3469" spans="1:36" x14ac:dyDescent="0.25">
      <c r="A3469">
        <v>1601.2059999999999</v>
      </c>
      <c r="B3469">
        <v>50712.288999999997</v>
      </c>
      <c r="C3469">
        <v>8.3000000000000004E-2</v>
      </c>
      <c r="D3469">
        <v>0</v>
      </c>
      <c r="E3469">
        <v>8.3000000000000004E-2</v>
      </c>
      <c r="F3469">
        <v>50712.288999999997</v>
      </c>
      <c r="G3469">
        <v>8.3000000000000004E-2</v>
      </c>
      <c r="H3469">
        <v>0</v>
      </c>
      <c r="I3469">
        <v>8.3000000000000004E-2</v>
      </c>
      <c r="J3469" t="s">
        <v>28</v>
      </c>
      <c r="K3469">
        <v>1971.9062918</v>
      </c>
      <c r="L3469" t="s">
        <v>29</v>
      </c>
      <c r="M3469">
        <v>1.1948E-3</v>
      </c>
      <c r="N3469">
        <v>0</v>
      </c>
      <c r="O3469">
        <v>1.1948E-3</v>
      </c>
      <c r="P3469">
        <v>50712.348967999998</v>
      </c>
      <c r="Q3469">
        <v>3.0726E-2</v>
      </c>
      <c r="R3469">
        <v>0</v>
      </c>
      <c r="S3469">
        <v>3.0726E-2</v>
      </c>
      <c r="T3469">
        <v>-5.9968E-2</v>
      </c>
      <c r="U3469">
        <v>-5.9968E-2</v>
      </c>
      <c r="V3469" s="1" t="s">
        <v>164</v>
      </c>
      <c r="W3469" s="1" t="s">
        <v>633</v>
      </c>
      <c r="X3469">
        <v>23751.494991399999</v>
      </c>
      <c r="Y3469">
        <v>74463.843959000005</v>
      </c>
      <c r="AA3469">
        <v>1</v>
      </c>
      <c r="AC3469" s="2"/>
      <c r="AD3469" s="2">
        <f t="shared" si="1895"/>
        <v>-0.72250602409638554</v>
      </c>
      <c r="AE3469" s="2">
        <f t="shared" si="1895"/>
        <v>-0.72250602409638554</v>
      </c>
      <c r="AF3469" s="2">
        <f t="shared" si="1896"/>
        <v>0.37019277108433735</v>
      </c>
      <c r="AG3469" s="2">
        <f t="shared" si="1896"/>
        <v>0.37019277108433735</v>
      </c>
      <c r="AH3469" s="3">
        <f>INDEX([1]IDEN_level_ids!$B:$B,MATCH(V3469,[1]IDEN_level_ids!$A:$A,0),1)</f>
        <v>1188</v>
      </c>
      <c r="AI3469" s="3">
        <f>INDEX([1]IDEN_level_ids!$B:$B,MATCH(W3469,[1]IDEN_level_ids!$A:$A,0),1)</f>
        <v>990</v>
      </c>
      <c r="AJ3469" t="s">
        <v>32</v>
      </c>
    </row>
    <row r="3470" spans="1:36" x14ac:dyDescent="0.25">
      <c r="A3470">
        <v>24001.686000000002</v>
      </c>
      <c r="B3470">
        <v>50704.796999999999</v>
      </c>
      <c r="C3470">
        <v>8.3000000000000004E-2</v>
      </c>
      <c r="D3470">
        <v>0</v>
      </c>
      <c r="E3470">
        <v>8.3000000000000004E-2</v>
      </c>
      <c r="F3470">
        <v>50704.796999999999</v>
      </c>
      <c r="G3470">
        <v>8.3000000000000004E-2</v>
      </c>
      <c r="H3470">
        <v>0</v>
      </c>
      <c r="I3470">
        <v>8.3000000000000004E-2</v>
      </c>
      <c r="J3470" t="s">
        <v>28</v>
      </c>
      <c r="K3470">
        <v>1972.2020703200001</v>
      </c>
      <c r="L3470" t="s">
        <v>29</v>
      </c>
      <c r="M3470">
        <v>6.5426000000000004E-4</v>
      </c>
      <c r="N3470">
        <v>0</v>
      </c>
      <c r="O3470">
        <v>6.5426000000000004E-4</v>
      </c>
      <c r="P3470">
        <v>50704.743446</v>
      </c>
      <c r="Q3470">
        <v>1.6820999999999999E-2</v>
      </c>
      <c r="R3470">
        <v>0</v>
      </c>
      <c r="S3470">
        <v>1.6820999999999999E-2</v>
      </c>
      <c r="T3470">
        <v>5.3553999999999997E-2</v>
      </c>
      <c r="U3470">
        <v>5.3553999999999997E-2</v>
      </c>
      <c r="V3470" s="1" t="s">
        <v>120</v>
      </c>
      <c r="W3470" s="1" t="s">
        <v>599</v>
      </c>
      <c r="X3470">
        <v>17626.970641</v>
      </c>
      <c r="Y3470">
        <v>68331.714087300003</v>
      </c>
      <c r="AA3470">
        <v>1</v>
      </c>
      <c r="AC3470" s="2"/>
      <c r="AD3470" s="2">
        <f t="shared" si="1895"/>
        <v>0.6452289156626505</v>
      </c>
      <c r="AE3470" s="2">
        <f t="shared" si="1895"/>
        <v>0.6452289156626505</v>
      </c>
      <c r="AF3470" s="2">
        <f t="shared" si="1896"/>
        <v>0.20266265060240962</v>
      </c>
      <c r="AG3470" s="2">
        <f t="shared" si="1896"/>
        <v>0.20266265060240962</v>
      </c>
      <c r="AH3470" s="3">
        <f>INDEX([1]IDEN_level_ids!$B:$B,MATCH(V3470,[1]IDEN_level_ids!$A:$A,0),1)</f>
        <v>1225</v>
      </c>
      <c r="AI3470" s="3">
        <f>INDEX([1]IDEN_level_ids!$B:$B,MATCH(W3470,[1]IDEN_level_ids!$A:$A,0),1)</f>
        <v>1028</v>
      </c>
      <c r="AJ3470" t="s">
        <v>32</v>
      </c>
    </row>
    <row r="3471" spans="1:36" x14ac:dyDescent="0.25">
      <c r="A3471">
        <v>3996.3130000000001</v>
      </c>
      <c r="B3471">
        <v>50694.053999999996</v>
      </c>
      <c r="C3471">
        <v>8.6999999999999994E-2</v>
      </c>
      <c r="D3471">
        <v>0</v>
      </c>
      <c r="E3471">
        <v>8.6999999999999994E-2</v>
      </c>
      <c r="F3471">
        <v>50694.053999999996</v>
      </c>
      <c r="G3471">
        <v>8.6999999999999994E-2</v>
      </c>
      <c r="H3471">
        <v>0</v>
      </c>
      <c r="I3471">
        <v>8.6999999999999994E-2</v>
      </c>
      <c r="J3471" t="s">
        <v>28</v>
      </c>
      <c r="K3471">
        <v>1972.6144298700001</v>
      </c>
      <c r="L3471" t="s">
        <v>29</v>
      </c>
      <c r="M3471">
        <v>7.4045000000000003E-4</v>
      </c>
      <c r="N3471">
        <v>0</v>
      </c>
      <c r="O3471">
        <v>7.4045000000000003E-4</v>
      </c>
      <c r="P3471">
        <v>50694.144017999999</v>
      </c>
      <c r="Q3471">
        <v>1.9029000000000001E-2</v>
      </c>
      <c r="R3471">
        <v>0</v>
      </c>
      <c r="S3471">
        <v>1.9029000000000001E-2</v>
      </c>
      <c r="T3471">
        <v>-9.0018000000000001E-2</v>
      </c>
      <c r="U3471">
        <v>-9.0018000000000001E-2</v>
      </c>
      <c r="V3471" s="1" t="s">
        <v>44</v>
      </c>
      <c r="W3471" s="1" t="s">
        <v>513</v>
      </c>
      <c r="X3471">
        <v>15454.222173</v>
      </c>
      <c r="Y3471">
        <v>66148.366190999994</v>
      </c>
      <c r="AA3471">
        <v>1</v>
      </c>
      <c r="AC3471" s="2"/>
      <c r="AD3471" s="2">
        <f t="shared" si="1895"/>
        <v>-1.0346896551724138</v>
      </c>
      <c r="AE3471" s="2">
        <f t="shared" si="1895"/>
        <v>-1.0346896551724138</v>
      </c>
      <c r="AF3471" s="2">
        <f t="shared" si="1896"/>
        <v>0.21872413793103451</v>
      </c>
      <c r="AG3471" s="2">
        <f t="shared" si="1896"/>
        <v>0.21872413793103451</v>
      </c>
      <c r="AH3471" s="3">
        <f>INDEX([1]IDEN_level_ids!$B:$B,MATCH(V3471,[1]IDEN_level_ids!$A:$A,0),1)</f>
        <v>1235</v>
      </c>
      <c r="AI3471" s="3">
        <f>INDEX([1]IDEN_level_ids!$B:$B,MATCH(W3471,[1]IDEN_level_ids!$A:$A,0),1)</f>
        <v>1048</v>
      </c>
      <c r="AJ3471" t="s">
        <v>32</v>
      </c>
    </row>
    <row r="3472" spans="1:36" hidden="1" x14ac:dyDescent="0.25">
      <c r="A3472">
        <v>7988.0619999999999</v>
      </c>
      <c r="B3472" t="s">
        <v>28</v>
      </c>
      <c r="C3472" t="s">
        <v>28</v>
      </c>
      <c r="D3472" t="s">
        <v>28</v>
      </c>
      <c r="E3472" t="s">
        <v>28</v>
      </c>
      <c r="F3472">
        <v>50687.911999999997</v>
      </c>
      <c r="G3472">
        <v>8.3000000000000004E-2</v>
      </c>
      <c r="H3472">
        <v>0</v>
      </c>
      <c r="I3472">
        <v>8.3000000000000004E-2</v>
      </c>
      <c r="J3472" t="s">
        <v>28</v>
      </c>
      <c r="K3472">
        <v>1972.8405455</v>
      </c>
      <c r="L3472" t="s">
        <v>29</v>
      </c>
      <c r="M3472">
        <v>1.6806E-3</v>
      </c>
      <c r="N3472">
        <v>0</v>
      </c>
      <c r="O3472">
        <v>1.6806E-3</v>
      </c>
      <c r="P3472">
        <v>50688.333747999997</v>
      </c>
      <c r="Q3472">
        <v>4.3180000000000003E-2</v>
      </c>
      <c r="R3472">
        <v>0</v>
      </c>
      <c r="S3472">
        <v>4.3180000000000003E-2</v>
      </c>
      <c r="T3472" t="s">
        <v>28</v>
      </c>
      <c r="U3472" t="s">
        <v>28</v>
      </c>
      <c r="V3472" s="1" t="s">
        <v>584</v>
      </c>
      <c r="W3472" s="1" t="s">
        <v>656</v>
      </c>
      <c r="X3472">
        <v>66681.100731300001</v>
      </c>
      <c r="Y3472">
        <v>117369.434479</v>
      </c>
      <c r="Z3472" t="s">
        <v>35</v>
      </c>
      <c r="AA3472">
        <v>0</v>
      </c>
      <c r="AC3472" s="2"/>
      <c r="AD3472" s="2"/>
      <c r="AE3472" s="2"/>
      <c r="AF3472" s="2"/>
      <c r="AG3472" s="2"/>
      <c r="AH3472" s="3">
        <f>INDEX([1]IDEN_level_ids!$B:$B,MATCH(V3472,[1]IDEN_level_ids!$A:$A,0),1)</f>
        <v>1044</v>
      </c>
      <c r="AI3472" s="3">
        <f>INDEX([1]IDEN_level_ids!$B:$B,MATCH(W3472,[1]IDEN_level_ids!$A:$A,0),1)</f>
        <v>718</v>
      </c>
      <c r="AJ3472" t="s">
        <v>32</v>
      </c>
    </row>
    <row r="3473" spans="1:36" x14ac:dyDescent="0.25">
      <c r="A3473">
        <v>7988.0619999999999</v>
      </c>
      <c r="B3473">
        <v>50687.911999999997</v>
      </c>
      <c r="C3473">
        <v>8.3000000000000004E-2</v>
      </c>
      <c r="D3473">
        <v>0</v>
      </c>
      <c r="E3473">
        <v>8.3000000000000004E-2</v>
      </c>
      <c r="F3473">
        <v>50687.911999999997</v>
      </c>
      <c r="G3473">
        <v>8.3000000000000004E-2</v>
      </c>
      <c r="H3473">
        <v>0</v>
      </c>
      <c r="I3473">
        <v>8.3000000000000004E-2</v>
      </c>
      <c r="J3473" t="s">
        <v>28</v>
      </c>
      <c r="K3473">
        <v>1972.85641685</v>
      </c>
      <c r="L3473" t="s">
        <v>29</v>
      </c>
      <c r="M3473">
        <v>4.9470000000000004E-4</v>
      </c>
      <c r="N3473">
        <v>0</v>
      </c>
      <c r="O3473">
        <v>4.9470000000000004E-4</v>
      </c>
      <c r="P3473">
        <v>50687.925967000003</v>
      </c>
      <c r="Q3473">
        <v>1.2710000000000001E-2</v>
      </c>
      <c r="R3473">
        <v>0</v>
      </c>
      <c r="S3473">
        <v>1.2710000000000001E-2</v>
      </c>
      <c r="T3473">
        <v>-1.3967E-2</v>
      </c>
      <c r="U3473">
        <v>-1.3967E-2</v>
      </c>
      <c r="V3473" s="1" t="s">
        <v>219</v>
      </c>
      <c r="W3473" s="1" t="s">
        <v>665</v>
      </c>
      <c r="X3473">
        <v>20848.391890499999</v>
      </c>
      <c r="Y3473">
        <v>71536.317857000002</v>
      </c>
      <c r="AA3473">
        <v>1</v>
      </c>
      <c r="AC3473" s="2"/>
      <c r="AD3473" s="2">
        <f t="shared" ref="AD3473:AE3476" si="1897">$U3473/$E3473</f>
        <v>-0.16827710843373495</v>
      </c>
      <c r="AE3473" s="2">
        <f t="shared" si="1897"/>
        <v>-0.16827710843373495</v>
      </c>
      <c r="AF3473" s="2">
        <f t="shared" ref="AF3473:AG3476" si="1898">$S3473/$I3473</f>
        <v>0.15313253012048192</v>
      </c>
      <c r="AG3473" s="2">
        <f t="shared" si="1898"/>
        <v>0.15313253012048192</v>
      </c>
      <c r="AH3473" s="3">
        <f>INDEX([1]IDEN_level_ids!$B:$B,MATCH(V3473,[1]IDEN_level_ids!$A:$A,0),1)</f>
        <v>1205</v>
      </c>
      <c r="AI3473" s="3">
        <f>INDEX([1]IDEN_level_ids!$B:$B,MATCH(W3473,[1]IDEN_level_ids!$A:$A,0),1)</f>
        <v>1004</v>
      </c>
      <c r="AJ3473" t="s">
        <v>32</v>
      </c>
    </row>
    <row r="3474" spans="1:36" x14ac:dyDescent="0.25">
      <c r="A3474">
        <v>7978.3720000000003</v>
      </c>
      <c r="B3474">
        <v>50674.800999999999</v>
      </c>
      <c r="C3474">
        <v>0.09</v>
      </c>
      <c r="D3474">
        <v>0</v>
      </c>
      <c r="E3474">
        <v>0.09</v>
      </c>
      <c r="F3474">
        <v>50674.800999999999</v>
      </c>
      <c r="G3474">
        <v>0.09</v>
      </c>
      <c r="H3474">
        <v>0</v>
      </c>
      <c r="I3474">
        <v>0.09</v>
      </c>
      <c r="J3474" t="s">
        <v>28</v>
      </c>
      <c r="K3474">
        <v>1973.3658023400001</v>
      </c>
      <c r="L3474" t="s">
        <v>29</v>
      </c>
      <c r="M3474">
        <v>7.5073999999999996E-4</v>
      </c>
      <c r="N3474">
        <v>0</v>
      </c>
      <c r="O3474">
        <v>7.5073999999999996E-4</v>
      </c>
      <c r="P3474">
        <v>50674.841876999999</v>
      </c>
      <c r="Q3474">
        <v>1.9279000000000001E-2</v>
      </c>
      <c r="R3474">
        <v>0</v>
      </c>
      <c r="S3474">
        <v>1.9279000000000001E-2</v>
      </c>
      <c r="T3474">
        <v>-4.0876999999999997E-2</v>
      </c>
      <c r="U3474">
        <v>-4.0876999999999997E-2</v>
      </c>
      <c r="V3474" s="1" t="s">
        <v>242</v>
      </c>
      <c r="W3474" s="1" t="s">
        <v>638</v>
      </c>
      <c r="X3474">
        <v>28720.702084600001</v>
      </c>
      <c r="Y3474">
        <v>79395.543961999996</v>
      </c>
      <c r="AA3474">
        <v>1</v>
      </c>
      <c r="AC3474" s="2"/>
      <c r="AD3474" s="2">
        <f t="shared" si="1897"/>
        <v>-0.45418888888888886</v>
      </c>
      <c r="AE3474" s="2">
        <f t="shared" si="1897"/>
        <v>-0.45418888888888886</v>
      </c>
      <c r="AF3474" s="2">
        <f t="shared" si="1898"/>
        <v>0.21421111111111113</v>
      </c>
      <c r="AG3474" s="2">
        <f t="shared" si="1898"/>
        <v>0.21421111111111113</v>
      </c>
      <c r="AH3474" s="3">
        <f>INDEX([1]IDEN_level_ids!$B:$B,MATCH(V3474,[1]IDEN_level_ids!$A:$A,0),1)</f>
        <v>1155</v>
      </c>
      <c r="AI3474" s="3">
        <f>INDEX([1]IDEN_level_ids!$B:$B,MATCH(W3474,[1]IDEN_level_ids!$A:$A,0),1)</f>
        <v>961</v>
      </c>
      <c r="AJ3474" t="s">
        <v>32</v>
      </c>
    </row>
    <row r="3475" spans="1:36" x14ac:dyDescent="0.25">
      <c r="A3475">
        <v>1594.828</v>
      </c>
      <c r="B3475">
        <v>50669.09</v>
      </c>
      <c r="C3475">
        <v>8.4000000000000005E-2</v>
      </c>
      <c r="D3475">
        <v>0</v>
      </c>
      <c r="E3475">
        <v>8.4000000000000005E-2</v>
      </c>
      <c r="F3475">
        <v>50669.09</v>
      </c>
      <c r="G3475">
        <v>8.4000000000000005E-2</v>
      </c>
      <c r="H3475">
        <v>0</v>
      </c>
      <c r="I3475">
        <v>8.4000000000000005E-2</v>
      </c>
      <c r="J3475" t="s">
        <v>28</v>
      </c>
      <c r="K3475">
        <v>1973.58900341</v>
      </c>
      <c r="L3475" t="s">
        <v>29</v>
      </c>
      <c r="M3475">
        <v>6.7029999999999998E-4</v>
      </c>
      <c r="N3475">
        <v>0</v>
      </c>
      <c r="O3475">
        <v>6.7029999999999998E-4</v>
      </c>
      <c r="P3475">
        <v>50669.110857</v>
      </c>
      <c r="Q3475">
        <v>1.7208999999999999E-2</v>
      </c>
      <c r="R3475">
        <v>0</v>
      </c>
      <c r="S3475">
        <v>1.7208999999999999E-2</v>
      </c>
      <c r="T3475">
        <v>-2.0857000000000001E-2</v>
      </c>
      <c r="U3475">
        <v>-2.0857000000000001E-2</v>
      </c>
      <c r="V3475" s="1" t="s">
        <v>81</v>
      </c>
      <c r="W3475" s="1" t="s">
        <v>580</v>
      </c>
      <c r="X3475">
        <v>19308.903092</v>
      </c>
      <c r="Y3475">
        <v>69978.013949</v>
      </c>
      <c r="AA3475">
        <v>1</v>
      </c>
      <c r="AC3475" s="2"/>
      <c r="AD3475" s="2">
        <f t="shared" si="1897"/>
        <v>-0.24829761904761904</v>
      </c>
      <c r="AE3475" s="2">
        <f t="shared" si="1897"/>
        <v>-0.24829761904761904</v>
      </c>
      <c r="AF3475" s="2">
        <f t="shared" si="1898"/>
        <v>0.20486904761904759</v>
      </c>
      <c r="AG3475" s="2">
        <f t="shared" si="1898"/>
        <v>0.20486904761904759</v>
      </c>
      <c r="AH3475" s="3">
        <f>INDEX([1]IDEN_level_ids!$B:$B,MATCH(V3475,[1]IDEN_level_ids!$A:$A,0),1)</f>
        <v>1214</v>
      </c>
      <c r="AI3475" s="3">
        <f>INDEX([1]IDEN_level_ids!$B:$B,MATCH(W3475,[1]IDEN_level_ids!$A:$A,0),1)</f>
        <v>1011</v>
      </c>
      <c r="AJ3475" t="s">
        <v>32</v>
      </c>
    </row>
    <row r="3476" spans="1:36" x14ac:dyDescent="0.25">
      <c r="A3476">
        <v>2381.8229999999999</v>
      </c>
      <c r="B3476">
        <v>50622.141000000003</v>
      </c>
      <c r="C3476">
        <v>9.0999999999999998E-2</v>
      </c>
      <c r="D3476">
        <v>0</v>
      </c>
      <c r="E3476">
        <v>9.0999999999999998E-2</v>
      </c>
      <c r="F3476">
        <v>50622.141000000003</v>
      </c>
      <c r="G3476">
        <v>9.0999999999999998E-2</v>
      </c>
      <c r="H3476">
        <v>0</v>
      </c>
      <c r="I3476">
        <v>9.0999999999999998E-2</v>
      </c>
      <c r="J3476" t="s">
        <v>28</v>
      </c>
      <c r="K3476">
        <v>1975.4094164999999</v>
      </c>
      <c r="L3476" t="s">
        <v>29</v>
      </c>
      <c r="M3476">
        <v>1.5474E-3</v>
      </c>
      <c r="N3476">
        <v>0</v>
      </c>
      <c r="O3476">
        <v>1.5474E-3</v>
      </c>
      <c r="P3476">
        <v>50622.417392000003</v>
      </c>
      <c r="Q3476">
        <v>3.9654000000000002E-2</v>
      </c>
      <c r="R3476">
        <v>0</v>
      </c>
      <c r="S3476">
        <v>3.9654000000000002E-2</v>
      </c>
      <c r="T3476" t="s">
        <v>28</v>
      </c>
      <c r="U3476">
        <v>-7.2715000000000002E-2</v>
      </c>
      <c r="V3476" s="1" t="s">
        <v>615</v>
      </c>
      <c r="W3476" s="1" t="s">
        <v>453</v>
      </c>
      <c r="X3476">
        <v>63232.183223</v>
      </c>
      <c r="Y3476">
        <v>113854.600615</v>
      </c>
      <c r="Z3476" t="s">
        <v>67</v>
      </c>
      <c r="AA3476">
        <v>0.215</v>
      </c>
      <c r="AC3476">
        <f t="shared" ref="AC3476:AC3477" si="1899">IF(ROUND($F3476,2)=IF($AA3475=0,IF($AA3474=0,IF($AA3473=0,ROUND($F3472,2),ROUND($F3473,2)),ROUND($F3474,2)),ROUND($F3475,2)),   0,1)</f>
        <v>1</v>
      </c>
      <c r="AD3476" s="2">
        <f t="shared" si="1897"/>
        <v>-0.79906593406593407</v>
      </c>
      <c r="AE3476" s="2">
        <f t="shared" si="1897"/>
        <v>-0.79906593406593407</v>
      </c>
      <c r="AF3476" s="2">
        <f t="shared" si="1898"/>
        <v>0.43575824175824179</v>
      </c>
      <c r="AG3476" s="2">
        <f t="shared" si="1898"/>
        <v>0.43575824175824179</v>
      </c>
      <c r="AH3476" s="3">
        <f>INDEX([1]IDEN_level_ids!$B:$B,MATCH(V3476,[1]IDEN_level_ids!$A:$A,0),1)</f>
        <v>1069</v>
      </c>
      <c r="AI3476" s="3">
        <f>INDEX([1]IDEN_level_ids!$B:$B,MATCH(W3476,[1]IDEN_level_ids!$A:$A,0),1)</f>
        <v>771</v>
      </c>
      <c r="AJ3476" t="s">
        <v>32</v>
      </c>
    </row>
    <row r="3477" spans="1:36" x14ac:dyDescent="0.25">
      <c r="A3477">
        <v>2381.8229999999999</v>
      </c>
      <c r="B3477">
        <v>50622.141000000003</v>
      </c>
      <c r="C3477">
        <v>9.0999999999999998E-2</v>
      </c>
      <c r="D3477">
        <v>0</v>
      </c>
      <c r="E3477">
        <v>9.0999999999999998E-2</v>
      </c>
      <c r="F3477">
        <v>50622.141000000003</v>
      </c>
      <c r="G3477">
        <v>9.0999999999999998E-2</v>
      </c>
      <c r="H3477">
        <v>0</v>
      </c>
      <c r="I3477">
        <v>9.0999999999999998E-2</v>
      </c>
      <c r="J3477" t="s">
        <v>28</v>
      </c>
      <c r="K3477">
        <v>1975.4195400000001</v>
      </c>
      <c r="L3477" t="s">
        <v>29</v>
      </c>
      <c r="M3477">
        <v>2.2483999999999998E-3</v>
      </c>
      <c r="N3477">
        <v>0</v>
      </c>
      <c r="O3477">
        <v>2.2483999999999998E-3</v>
      </c>
      <c r="P3477">
        <v>50622.157963999998</v>
      </c>
      <c r="Q3477">
        <v>5.7617000000000002E-2</v>
      </c>
      <c r="R3477">
        <v>0</v>
      </c>
      <c r="S3477">
        <v>5.7617000000000002E-2</v>
      </c>
      <c r="T3477" t="s">
        <v>28</v>
      </c>
      <c r="U3477">
        <v>-7.2715000000000002E-2</v>
      </c>
      <c r="V3477" s="1" t="s">
        <v>492</v>
      </c>
      <c r="W3477" s="1" t="s">
        <v>167</v>
      </c>
      <c r="X3477">
        <v>64817.512834000001</v>
      </c>
      <c r="Y3477">
        <v>115439.67079800001</v>
      </c>
      <c r="Z3477" t="s">
        <v>67</v>
      </c>
      <c r="AA3477">
        <v>0.78500000000000003</v>
      </c>
      <c r="AC3477">
        <f t="shared" si="1899"/>
        <v>0</v>
      </c>
      <c r="AD3477" s="2"/>
      <c r="AE3477" s="2">
        <f>($F3477-$Y3477+$X3477)/$E3477*$AA3477</f>
        <v>-0.14633780221669401</v>
      </c>
      <c r="AF3477" s="2"/>
      <c r="AG3477" s="2">
        <f t="shared" ref="AF3476:AG3477" si="1900">$S3477/$I3477</f>
        <v>0.63315384615384618</v>
      </c>
      <c r="AH3477" s="3">
        <f>INDEX([1]IDEN_level_ids!$B:$B,MATCH(V3477,[1]IDEN_level_ids!$A:$A,0),1)</f>
        <v>1058</v>
      </c>
      <c r="AI3477" s="3">
        <f>INDEX([1]IDEN_level_ids!$B:$B,MATCH(W3477,[1]IDEN_level_ids!$A:$A,0),1)</f>
        <v>753</v>
      </c>
      <c r="AJ3477" t="s">
        <v>32</v>
      </c>
    </row>
    <row r="3478" spans="1:36" x14ac:dyDescent="0.25">
      <c r="A3478">
        <v>158728.52299999999</v>
      </c>
      <c r="B3478">
        <v>50617.963000000003</v>
      </c>
      <c r="C3478">
        <v>8.5000000000000006E-2</v>
      </c>
      <c r="D3478">
        <v>0</v>
      </c>
      <c r="E3478">
        <v>8.5000000000000006E-2</v>
      </c>
      <c r="F3478">
        <v>50617.963000000003</v>
      </c>
      <c r="G3478">
        <v>8.5000000000000006E-2</v>
      </c>
      <c r="H3478">
        <v>0</v>
      </c>
      <c r="I3478">
        <v>8.5000000000000006E-2</v>
      </c>
      <c r="J3478" t="s">
        <v>28</v>
      </c>
      <c r="K3478">
        <v>1975.58434723</v>
      </c>
      <c r="L3478" t="s">
        <v>29</v>
      </c>
      <c r="M3478">
        <v>6.4639000000000005E-4</v>
      </c>
      <c r="N3478">
        <v>0</v>
      </c>
      <c r="O3478">
        <v>6.4639000000000005E-4</v>
      </c>
      <c r="P3478">
        <v>50617.934961999999</v>
      </c>
      <c r="Q3478">
        <v>1.6562E-2</v>
      </c>
      <c r="R3478">
        <v>0</v>
      </c>
      <c r="S3478">
        <v>1.6562E-2</v>
      </c>
      <c r="T3478">
        <v>2.8038E-2</v>
      </c>
      <c r="U3478">
        <v>2.8038E-2</v>
      </c>
      <c r="V3478" s="1" t="s">
        <v>83</v>
      </c>
      <c r="W3478" s="1" t="s">
        <v>580</v>
      </c>
      <c r="X3478">
        <v>19360.078987000001</v>
      </c>
      <c r="Y3478">
        <v>69978.013949</v>
      </c>
      <c r="AA3478">
        <v>1</v>
      </c>
      <c r="AC3478" s="2"/>
      <c r="AD3478" s="2">
        <f>$U3478/$E3478</f>
        <v>0.32985882352941176</v>
      </c>
      <c r="AE3478" s="2">
        <f>$U3478/$E3478</f>
        <v>0.32985882352941176</v>
      </c>
      <c r="AF3478" s="2">
        <f>$S3478/$I3478</f>
        <v>0.1948470588235294</v>
      </c>
      <c r="AG3478" s="2">
        <f>$S3478/$I3478</f>
        <v>0.1948470588235294</v>
      </c>
      <c r="AH3478" s="3">
        <f>INDEX([1]IDEN_level_ids!$B:$B,MATCH(V3478,[1]IDEN_level_ids!$A:$A,0),1)</f>
        <v>1213</v>
      </c>
      <c r="AI3478" s="3">
        <f>INDEX([1]IDEN_level_ids!$B:$B,MATCH(W3478,[1]IDEN_level_ids!$A:$A,0),1)</f>
        <v>1011</v>
      </c>
      <c r="AJ3478" t="s">
        <v>32</v>
      </c>
    </row>
    <row r="3479" spans="1:36" hidden="1" x14ac:dyDescent="0.25">
      <c r="A3479">
        <v>3173.06</v>
      </c>
      <c r="B3479" t="s">
        <v>28</v>
      </c>
      <c r="C3479" t="s">
        <v>28</v>
      </c>
      <c r="D3479" t="s">
        <v>28</v>
      </c>
      <c r="E3479" t="s">
        <v>28</v>
      </c>
      <c r="F3479">
        <v>50612.902999999998</v>
      </c>
      <c r="G3479">
        <v>0.126</v>
      </c>
      <c r="H3479">
        <v>0</v>
      </c>
      <c r="I3479">
        <v>0.126</v>
      </c>
      <c r="J3479" t="s">
        <v>28</v>
      </c>
      <c r="K3479">
        <v>1975.7599762</v>
      </c>
      <c r="L3479" t="s">
        <v>29</v>
      </c>
      <c r="M3479">
        <v>1.6513999999999999E-3</v>
      </c>
      <c r="N3479">
        <v>0</v>
      </c>
      <c r="O3479">
        <v>1.6513999999999999E-3</v>
      </c>
      <c r="P3479">
        <v>50613.435439000001</v>
      </c>
      <c r="Q3479">
        <v>4.2306000000000003E-2</v>
      </c>
      <c r="R3479">
        <v>0</v>
      </c>
      <c r="S3479">
        <v>4.2306000000000003E-2</v>
      </c>
      <c r="T3479" t="s">
        <v>28</v>
      </c>
      <c r="U3479" t="s">
        <v>28</v>
      </c>
      <c r="V3479" s="1" t="s">
        <v>668</v>
      </c>
      <c r="W3479" s="1" t="s">
        <v>401</v>
      </c>
      <c r="X3479">
        <v>67679.181989000004</v>
      </c>
      <c r="Y3479">
        <v>118292.617428</v>
      </c>
      <c r="Z3479" t="s">
        <v>35</v>
      </c>
      <c r="AA3479">
        <v>0</v>
      </c>
      <c r="AC3479" s="2"/>
      <c r="AD3479" s="2"/>
      <c r="AE3479" s="2"/>
      <c r="AF3479" s="2"/>
      <c r="AG3479" s="2"/>
      <c r="AH3479" s="3">
        <f>INDEX([1]IDEN_level_ids!$B:$B,MATCH(V3479,[1]IDEN_level_ids!$A:$A,0),1)</f>
        <v>1035</v>
      </c>
      <c r="AI3479" s="3">
        <f>INDEX([1]IDEN_level_ids!$B:$B,MATCH(W3479,[1]IDEN_level_ids!$A:$A,0),1)</f>
        <v>706</v>
      </c>
      <c r="AJ3479" t="s">
        <v>32</v>
      </c>
    </row>
    <row r="3480" spans="1:36" x14ac:dyDescent="0.25">
      <c r="A3480">
        <v>3173.06</v>
      </c>
      <c r="B3480">
        <v>50612.902999999998</v>
      </c>
      <c r="C3480">
        <v>0.126</v>
      </c>
      <c r="D3480">
        <v>0</v>
      </c>
      <c r="E3480">
        <v>0.126</v>
      </c>
      <c r="F3480">
        <v>50612.902999999998</v>
      </c>
      <c r="G3480">
        <v>0.126</v>
      </c>
      <c r="H3480">
        <v>0</v>
      </c>
      <c r="I3480">
        <v>0.126</v>
      </c>
      <c r="J3480" t="s">
        <v>28</v>
      </c>
      <c r="K3480">
        <v>1975.7834943</v>
      </c>
      <c r="L3480" t="s">
        <v>29</v>
      </c>
      <c r="M3480">
        <v>1.9492999999999999E-3</v>
      </c>
      <c r="N3480">
        <v>0</v>
      </c>
      <c r="O3480">
        <v>1.9492999999999999E-3</v>
      </c>
      <c r="P3480">
        <v>50612.832977999999</v>
      </c>
      <c r="Q3480">
        <v>4.9933999999999999E-2</v>
      </c>
      <c r="R3480">
        <v>0</v>
      </c>
      <c r="S3480">
        <v>4.9933999999999999E-2</v>
      </c>
      <c r="T3480">
        <v>7.0019999999999999E-2</v>
      </c>
      <c r="U3480">
        <v>7.0019999999999999E-2</v>
      </c>
      <c r="V3480" s="1" t="s">
        <v>654</v>
      </c>
      <c r="W3480" s="1" t="s">
        <v>111</v>
      </c>
      <c r="X3480">
        <v>76130.417560999995</v>
      </c>
      <c r="Y3480">
        <v>126743.250539</v>
      </c>
      <c r="AA3480">
        <v>1</v>
      </c>
      <c r="AC3480" s="2"/>
      <c r="AD3480" s="2">
        <f>$U3480/$E3480</f>
        <v>0.55571428571428572</v>
      </c>
      <c r="AE3480" s="2">
        <f>$U3480/$E3480</f>
        <v>0.55571428571428572</v>
      </c>
      <c r="AF3480" s="2">
        <f>$S3480/$I3480</f>
        <v>0.39630158730158727</v>
      </c>
      <c r="AG3480" s="2">
        <f>$S3480/$I3480</f>
        <v>0.39630158730158727</v>
      </c>
      <c r="AH3480" s="3">
        <f>INDEX([1]IDEN_level_ids!$B:$B,MATCH(V3480,[1]IDEN_level_ids!$A:$A,0),1)</f>
        <v>980</v>
      </c>
      <c r="AI3480" s="3">
        <f>INDEX([1]IDEN_level_ids!$B:$B,MATCH(W3480,[1]IDEN_level_ids!$A:$A,0),1)</f>
        <v>554</v>
      </c>
      <c r="AJ3480" t="s">
        <v>32</v>
      </c>
    </row>
    <row r="3481" spans="1:36" hidden="1" x14ac:dyDescent="0.25">
      <c r="A3481">
        <v>3173.06</v>
      </c>
      <c r="B3481" t="s">
        <v>28</v>
      </c>
      <c r="C3481" t="s">
        <v>28</v>
      </c>
      <c r="D3481" t="s">
        <v>28</v>
      </c>
      <c r="E3481" t="s">
        <v>28</v>
      </c>
      <c r="F3481">
        <v>50612.902999999998</v>
      </c>
      <c r="G3481">
        <v>0.126</v>
      </c>
      <c r="H3481">
        <v>0</v>
      </c>
      <c r="I3481">
        <v>0.126</v>
      </c>
      <c r="J3481" t="s">
        <v>28</v>
      </c>
      <c r="K3481">
        <v>1975.8021272999999</v>
      </c>
      <c r="L3481" t="s">
        <v>29</v>
      </c>
      <c r="M3481">
        <v>2.4475999999999999E-3</v>
      </c>
      <c r="N3481">
        <v>0</v>
      </c>
      <c r="O3481">
        <v>2.4475999999999999E-3</v>
      </c>
      <c r="P3481">
        <v>50612.355668999997</v>
      </c>
      <c r="Q3481">
        <v>6.2698000000000004E-2</v>
      </c>
      <c r="R3481">
        <v>0</v>
      </c>
      <c r="S3481">
        <v>6.2698000000000004E-2</v>
      </c>
      <c r="T3481" t="s">
        <v>28</v>
      </c>
      <c r="U3481" t="s">
        <v>28</v>
      </c>
      <c r="V3481" s="1" t="s">
        <v>555</v>
      </c>
      <c r="W3481" s="1" t="s">
        <v>148</v>
      </c>
      <c r="X3481">
        <v>88210.075670999999</v>
      </c>
      <c r="Y3481">
        <v>138822.43134000001</v>
      </c>
      <c r="Z3481" t="s">
        <v>35</v>
      </c>
      <c r="AA3481">
        <v>0</v>
      </c>
      <c r="AC3481" s="2"/>
      <c r="AD3481" s="2"/>
      <c r="AE3481" s="2"/>
      <c r="AF3481" s="2"/>
      <c r="AG3481" s="2"/>
      <c r="AH3481" s="3">
        <f>INDEX([1]IDEN_level_ids!$B:$B,MATCH(V3481,[1]IDEN_level_ids!$A:$A,0),1)</f>
        <v>925</v>
      </c>
      <c r="AI3481" s="3">
        <f>INDEX([1]IDEN_level_ids!$B:$B,MATCH(W3481,[1]IDEN_level_ids!$A:$A,0),1)</f>
        <v>283</v>
      </c>
      <c r="AJ3481" t="s">
        <v>32</v>
      </c>
    </row>
    <row r="3482" spans="1:36" hidden="1" x14ac:dyDescent="0.25">
      <c r="A3482">
        <v>3173.06</v>
      </c>
      <c r="B3482" t="s">
        <v>28</v>
      </c>
      <c r="C3482" t="s">
        <v>28</v>
      </c>
      <c r="D3482" t="s">
        <v>28</v>
      </c>
      <c r="E3482" t="s">
        <v>28</v>
      </c>
      <c r="F3482">
        <v>50612.902999999998</v>
      </c>
      <c r="G3482">
        <v>0.126</v>
      </c>
      <c r="H3482">
        <v>0</v>
      </c>
      <c r="I3482">
        <v>0.126</v>
      </c>
      <c r="J3482" t="s">
        <v>28</v>
      </c>
      <c r="K3482">
        <v>1975.8104092999999</v>
      </c>
      <c r="L3482" t="s">
        <v>29</v>
      </c>
      <c r="M3482">
        <v>2.5289000000000002E-3</v>
      </c>
      <c r="N3482">
        <v>0</v>
      </c>
      <c r="O3482">
        <v>2.5289000000000002E-3</v>
      </c>
      <c r="P3482">
        <v>50612.143516999997</v>
      </c>
      <c r="Q3482">
        <v>6.4781000000000005E-2</v>
      </c>
      <c r="R3482">
        <v>0</v>
      </c>
      <c r="S3482">
        <v>6.4781000000000005E-2</v>
      </c>
      <c r="T3482" t="s">
        <v>28</v>
      </c>
      <c r="U3482" t="s">
        <v>28</v>
      </c>
      <c r="V3482" s="1" t="s">
        <v>555</v>
      </c>
      <c r="W3482" s="1" t="s">
        <v>268</v>
      </c>
      <c r="X3482">
        <v>88210.075670999999</v>
      </c>
      <c r="Y3482">
        <v>138822.21918799999</v>
      </c>
      <c r="Z3482" t="s">
        <v>35</v>
      </c>
      <c r="AA3482">
        <v>0</v>
      </c>
      <c r="AC3482" s="2"/>
      <c r="AD3482" s="2"/>
      <c r="AE3482" s="2"/>
      <c r="AF3482" s="2"/>
      <c r="AG3482" s="2"/>
      <c r="AH3482" s="3">
        <f>INDEX([1]IDEN_level_ids!$B:$B,MATCH(V3482,[1]IDEN_level_ids!$A:$A,0),1)</f>
        <v>925</v>
      </c>
      <c r="AI3482" s="3">
        <f>INDEX([1]IDEN_level_ids!$B:$B,MATCH(W3482,[1]IDEN_level_ids!$A:$A,0),1)</f>
        <v>282</v>
      </c>
      <c r="AJ3482" t="s">
        <v>32</v>
      </c>
    </row>
    <row r="3483" spans="1:36" x14ac:dyDescent="0.25">
      <c r="A3483">
        <v>1586.2729999999999</v>
      </c>
      <c r="B3483">
        <v>50610.767999999996</v>
      </c>
      <c r="C3483">
        <v>9.6000000000000002E-2</v>
      </c>
      <c r="D3483">
        <v>0</v>
      </c>
      <c r="E3483">
        <v>9.6000000000000002E-2</v>
      </c>
      <c r="F3483">
        <v>50610.767999999996</v>
      </c>
      <c r="G3483">
        <v>9.6000000000000002E-2</v>
      </c>
      <c r="H3483">
        <v>0</v>
      </c>
      <c r="I3483">
        <v>9.6000000000000002E-2</v>
      </c>
      <c r="J3483" t="s">
        <v>28</v>
      </c>
      <c r="K3483">
        <v>1975.84793676</v>
      </c>
      <c r="L3483" t="s">
        <v>29</v>
      </c>
      <c r="M3483">
        <v>8.8648999999999998E-4</v>
      </c>
      <c r="N3483">
        <v>0</v>
      </c>
      <c r="O3483">
        <v>8.8648999999999998E-4</v>
      </c>
      <c r="P3483">
        <v>50611.182237000001</v>
      </c>
      <c r="Q3483">
        <v>2.2707000000000001E-2</v>
      </c>
      <c r="R3483">
        <v>0</v>
      </c>
      <c r="S3483">
        <v>2.2707000000000001E-2</v>
      </c>
      <c r="T3483" t="s">
        <v>28</v>
      </c>
      <c r="U3483">
        <v>5.4727999999999999E-2</v>
      </c>
      <c r="V3483" s="1" t="s">
        <v>120</v>
      </c>
      <c r="W3483" s="1" t="s">
        <v>554</v>
      </c>
      <c r="X3483">
        <v>17626.970641</v>
      </c>
      <c r="Y3483">
        <v>68238.152877999994</v>
      </c>
      <c r="Z3483" t="s">
        <v>67</v>
      </c>
      <c r="AA3483">
        <v>0.21099999999999999</v>
      </c>
      <c r="AC3483">
        <f t="shared" ref="AC3483" si="1901">IF(ROUND($F3483,2)=IF($AA3482=0,IF($AA3481=0,IF($AA3480=0,ROUND($F3479,2),ROUND($F3480,2)),ROUND($F3481,2)),ROUND($F3482,2)),   0,1)</f>
        <v>1</v>
      </c>
      <c r="AD3483" s="2">
        <f t="shared" ref="AD3483:AE3483" si="1902">$U3483/$E3483</f>
        <v>0.57008333333333328</v>
      </c>
      <c r="AE3483" s="2">
        <f t="shared" si="1902"/>
        <v>0.57008333333333328</v>
      </c>
      <c r="AF3483" s="2">
        <f t="shared" ref="AF3483:AG3483" si="1903">$S3483/$I3483</f>
        <v>0.23653125</v>
      </c>
      <c r="AG3483" s="2">
        <f t="shared" si="1903"/>
        <v>0.23653125</v>
      </c>
      <c r="AH3483" s="3">
        <f>INDEX([1]IDEN_level_ids!$B:$B,MATCH(V3483,[1]IDEN_level_ids!$A:$A,0),1)</f>
        <v>1225</v>
      </c>
      <c r="AI3483" s="3">
        <f>INDEX([1]IDEN_level_ids!$B:$B,MATCH(W3483,[1]IDEN_level_ids!$A:$A,0),1)</f>
        <v>1032</v>
      </c>
      <c r="AJ3483" t="s">
        <v>32</v>
      </c>
    </row>
    <row r="3484" spans="1:36" hidden="1" x14ac:dyDescent="0.25">
      <c r="A3484">
        <v>1586.2729999999999</v>
      </c>
      <c r="B3484" t="s">
        <v>28</v>
      </c>
      <c r="C3484" t="s">
        <v>28</v>
      </c>
      <c r="D3484" t="s">
        <v>28</v>
      </c>
      <c r="E3484" t="s">
        <v>28</v>
      </c>
      <c r="F3484">
        <v>50610.767999999996</v>
      </c>
      <c r="G3484">
        <v>9.6000000000000002E-2</v>
      </c>
      <c r="H3484">
        <v>0</v>
      </c>
      <c r="I3484">
        <v>9.6000000000000002E-2</v>
      </c>
      <c r="J3484" t="s">
        <v>28</v>
      </c>
      <c r="K3484">
        <v>1975.8547523</v>
      </c>
      <c r="L3484" t="s">
        <v>29</v>
      </c>
      <c r="M3484">
        <v>2.2255E-3</v>
      </c>
      <c r="N3484">
        <v>0</v>
      </c>
      <c r="O3484">
        <v>2.2255E-3</v>
      </c>
      <c r="P3484">
        <v>50611.007659000003</v>
      </c>
      <c r="Q3484">
        <v>5.7005E-2</v>
      </c>
      <c r="R3484">
        <v>0</v>
      </c>
      <c r="S3484">
        <v>5.7005E-2</v>
      </c>
      <c r="T3484" t="s">
        <v>28</v>
      </c>
      <c r="U3484" t="s">
        <v>28</v>
      </c>
      <c r="V3484" s="1" t="s">
        <v>280</v>
      </c>
      <c r="W3484" s="1" t="s">
        <v>486</v>
      </c>
      <c r="X3484">
        <v>39870.224609099998</v>
      </c>
      <c r="Y3484">
        <v>90481.232268000007</v>
      </c>
      <c r="Z3484" t="s">
        <v>35</v>
      </c>
      <c r="AA3484">
        <v>0</v>
      </c>
      <c r="AC3484" s="2"/>
      <c r="AD3484" s="2"/>
      <c r="AE3484" s="2"/>
      <c r="AF3484" s="2"/>
      <c r="AG3484" s="2"/>
      <c r="AH3484" s="3">
        <f>INDEX([1]IDEN_level_ids!$B:$B,MATCH(V3484,[1]IDEN_level_ids!$A:$A,0),1)</f>
        <v>1105</v>
      </c>
      <c r="AI3484" s="3">
        <f>INDEX([1]IDEN_level_ids!$B:$B,MATCH(W3484,[1]IDEN_level_ids!$A:$A,0),1)</f>
        <v>918</v>
      </c>
      <c r="AJ3484" t="s">
        <v>32</v>
      </c>
    </row>
    <row r="3485" spans="1:36" x14ac:dyDescent="0.25">
      <c r="A3485">
        <v>1586.2729999999999</v>
      </c>
      <c r="B3485">
        <v>50610.767999999996</v>
      </c>
      <c r="C3485">
        <v>9.6000000000000002E-2</v>
      </c>
      <c r="D3485">
        <v>0</v>
      </c>
      <c r="E3485">
        <v>9.6000000000000002E-2</v>
      </c>
      <c r="F3485">
        <v>50610.767999999996</v>
      </c>
      <c r="G3485">
        <v>9.6000000000000002E-2</v>
      </c>
      <c r="H3485">
        <v>0</v>
      </c>
      <c r="I3485">
        <v>9.6000000000000002E-2</v>
      </c>
      <c r="J3485" t="s">
        <v>28</v>
      </c>
      <c r="K3485">
        <v>1975.8711384999999</v>
      </c>
      <c r="L3485" t="s">
        <v>29</v>
      </c>
      <c r="M3485">
        <v>1.0359E-3</v>
      </c>
      <c r="N3485">
        <v>0</v>
      </c>
      <c r="O3485">
        <v>1.0359E-3</v>
      </c>
      <c r="P3485">
        <v>50610.587933000003</v>
      </c>
      <c r="Q3485">
        <v>2.6533999999999999E-2</v>
      </c>
      <c r="R3485">
        <v>0</v>
      </c>
      <c r="S3485">
        <v>2.6533999999999999E-2</v>
      </c>
      <c r="T3485" t="s">
        <v>28</v>
      </c>
      <c r="U3485">
        <v>5.4727999999999999E-2</v>
      </c>
      <c r="V3485" s="1" t="s">
        <v>239</v>
      </c>
      <c r="W3485" s="1" t="s">
        <v>578</v>
      </c>
      <c r="X3485">
        <v>33659.948604999998</v>
      </c>
      <c r="Y3485">
        <v>84270.536538</v>
      </c>
      <c r="Z3485" t="s">
        <v>67</v>
      </c>
      <c r="AA3485">
        <v>0.78900000000000003</v>
      </c>
      <c r="AC3485">
        <f t="shared" ref="AC3485" si="1904">IF(ROUND($F3485,2)=IF($AA3484=0,IF($AA3483=0,IF($AA3482=0,ROUND($F3481,2),ROUND($F3482,2)),ROUND($F3483,2)),ROUND($F3484,2)),   0,1)</f>
        <v>0</v>
      </c>
      <c r="AD3485" s="2"/>
      <c r="AE3485" s="2">
        <f>($F3485-$Y3485+$X3485)/$E3485*$AA3485</f>
        <v>1.4799256561996117</v>
      </c>
      <c r="AF3485" s="2"/>
      <c r="AG3485" s="2">
        <f t="shared" ref="AG3485" si="1905">$S3485/$I3485</f>
        <v>0.27639583333333329</v>
      </c>
      <c r="AH3485" s="3">
        <f>INDEX([1]IDEN_level_ids!$B:$B,MATCH(V3485,[1]IDEN_level_ids!$A:$A,0),1)</f>
        <v>1139</v>
      </c>
      <c r="AI3485" s="3">
        <f>INDEX([1]IDEN_level_ids!$B:$B,MATCH(W3485,[1]IDEN_level_ids!$A:$A,0),1)</f>
        <v>945</v>
      </c>
      <c r="AJ3485" t="s">
        <v>32</v>
      </c>
    </row>
    <row r="3486" spans="1:36" hidden="1" x14ac:dyDescent="0.25">
      <c r="A3486">
        <v>157657.435</v>
      </c>
      <c r="B3486" t="s">
        <v>28</v>
      </c>
      <c r="C3486" t="s">
        <v>28</v>
      </c>
      <c r="D3486" t="s">
        <v>28</v>
      </c>
      <c r="E3486" t="s">
        <v>28</v>
      </c>
      <c r="F3486">
        <v>50545.178999999996</v>
      </c>
      <c r="G3486">
        <v>8.5000000000000006E-2</v>
      </c>
      <c r="H3486">
        <v>0</v>
      </c>
      <c r="I3486">
        <v>8.5000000000000006E-2</v>
      </c>
      <c r="J3486" t="s">
        <v>28</v>
      </c>
      <c r="K3486">
        <v>1978.3962094999999</v>
      </c>
      <c r="L3486" t="s">
        <v>29</v>
      </c>
      <c r="M3486">
        <v>2.9231000000000001E-3</v>
      </c>
      <c r="N3486">
        <v>0</v>
      </c>
      <c r="O3486">
        <v>2.9231000000000001E-3</v>
      </c>
      <c r="P3486">
        <v>50545.992515999998</v>
      </c>
      <c r="Q3486">
        <v>7.4681999999999998E-2</v>
      </c>
      <c r="R3486">
        <v>0</v>
      </c>
      <c r="S3486">
        <v>7.4681999999999998E-2</v>
      </c>
      <c r="T3486" t="s">
        <v>28</v>
      </c>
      <c r="U3486" t="s">
        <v>28</v>
      </c>
      <c r="V3486" s="1" t="s">
        <v>537</v>
      </c>
      <c r="W3486" s="1" t="s">
        <v>515</v>
      </c>
      <c r="X3486">
        <v>84150.647121000002</v>
      </c>
      <c r="Y3486">
        <v>134696.63963699999</v>
      </c>
      <c r="Z3486" t="s">
        <v>35</v>
      </c>
      <c r="AA3486">
        <v>0</v>
      </c>
      <c r="AC3486" s="2"/>
      <c r="AD3486" s="2"/>
      <c r="AE3486" s="2"/>
      <c r="AF3486" s="2"/>
      <c r="AG3486" s="2"/>
      <c r="AH3486" s="3">
        <f>INDEX([1]IDEN_level_ids!$B:$B,MATCH(V3486,[1]IDEN_level_ids!$A:$A,0),1)</f>
        <v>946</v>
      </c>
      <c r="AI3486" s="3">
        <f>INDEX([1]IDEN_level_ids!$B:$B,MATCH(W3486,[1]IDEN_level_ids!$A:$A,0),1)</f>
        <v>406</v>
      </c>
      <c r="AJ3486" t="s">
        <v>32</v>
      </c>
    </row>
    <row r="3487" spans="1:36" hidden="1" x14ac:dyDescent="0.25">
      <c r="A3487">
        <v>157657.435</v>
      </c>
      <c r="B3487" t="s">
        <v>28</v>
      </c>
      <c r="C3487" t="s">
        <v>28</v>
      </c>
      <c r="D3487" t="s">
        <v>28</v>
      </c>
      <c r="E3487" t="s">
        <v>28</v>
      </c>
      <c r="F3487">
        <v>50545.178999999996</v>
      </c>
      <c r="G3487">
        <v>8.5000000000000006E-2</v>
      </c>
      <c r="H3487">
        <v>0</v>
      </c>
      <c r="I3487">
        <v>8.5000000000000006E-2</v>
      </c>
      <c r="J3487" t="s">
        <v>28</v>
      </c>
      <c r="K3487">
        <v>1978.4153604999999</v>
      </c>
      <c r="L3487" t="s">
        <v>29</v>
      </c>
      <c r="M3487">
        <v>1.4916E-3</v>
      </c>
      <c r="N3487">
        <v>0</v>
      </c>
      <c r="O3487">
        <v>1.4916E-3</v>
      </c>
      <c r="P3487">
        <v>50545.503232000003</v>
      </c>
      <c r="Q3487">
        <v>3.8108000000000003E-2</v>
      </c>
      <c r="R3487">
        <v>0</v>
      </c>
      <c r="S3487">
        <v>3.8108000000000003E-2</v>
      </c>
      <c r="T3487" t="s">
        <v>28</v>
      </c>
      <c r="U3487" t="s">
        <v>28</v>
      </c>
      <c r="V3487" s="1" t="s">
        <v>647</v>
      </c>
      <c r="W3487" s="1" t="s">
        <v>550</v>
      </c>
      <c r="X3487">
        <v>78463.699242000002</v>
      </c>
      <c r="Y3487">
        <v>129009.20247400001</v>
      </c>
      <c r="Z3487" t="s">
        <v>35</v>
      </c>
      <c r="AA3487">
        <v>0</v>
      </c>
      <c r="AC3487" s="2"/>
      <c r="AD3487" s="2"/>
      <c r="AE3487" s="2"/>
      <c r="AF3487" s="2"/>
      <c r="AG3487" s="2"/>
      <c r="AH3487" s="3">
        <f>INDEX([1]IDEN_level_ids!$B:$B,MATCH(V3487,[1]IDEN_level_ids!$A:$A,0),1)</f>
        <v>969</v>
      </c>
      <c r="AI3487" s="3">
        <f>INDEX([1]IDEN_level_ids!$B:$B,MATCH(W3487,[1]IDEN_level_ids!$A:$A,0),1)</f>
        <v>530</v>
      </c>
      <c r="AJ3487" t="s">
        <v>32</v>
      </c>
    </row>
    <row r="3488" spans="1:36" x14ac:dyDescent="0.25">
      <c r="A3488">
        <v>157657.435</v>
      </c>
      <c r="B3488">
        <v>50545.178999999996</v>
      </c>
      <c r="C3488">
        <v>8.5000000000000006E-2</v>
      </c>
      <c r="D3488">
        <v>0</v>
      </c>
      <c r="E3488">
        <v>8.5000000000000006E-2</v>
      </c>
      <c r="F3488">
        <v>50545.178999999996</v>
      </c>
      <c r="G3488">
        <v>8.5000000000000006E-2</v>
      </c>
      <c r="H3488">
        <v>0</v>
      </c>
      <c r="I3488">
        <v>8.5000000000000006E-2</v>
      </c>
      <c r="J3488" t="s">
        <v>28</v>
      </c>
      <c r="K3488">
        <v>1978.4294448999999</v>
      </c>
      <c r="L3488" t="s">
        <v>29</v>
      </c>
      <c r="M3488">
        <v>6.7303999999999997E-4</v>
      </c>
      <c r="N3488">
        <v>0</v>
      </c>
      <c r="O3488">
        <v>6.7303999999999997E-4</v>
      </c>
      <c r="P3488">
        <v>50545.143400000001</v>
      </c>
      <c r="Q3488">
        <v>1.7194999999999998E-2</v>
      </c>
      <c r="R3488">
        <v>0</v>
      </c>
      <c r="S3488">
        <v>1.7194999999999998E-2</v>
      </c>
      <c r="T3488">
        <v>3.56E-2</v>
      </c>
      <c r="U3488">
        <v>3.56E-2</v>
      </c>
      <c r="V3488" s="1" t="s">
        <v>61</v>
      </c>
      <c r="W3488" s="1" t="s">
        <v>584</v>
      </c>
      <c r="X3488">
        <v>16135.957331</v>
      </c>
      <c r="Y3488">
        <v>66681.100731300001</v>
      </c>
      <c r="AA3488">
        <v>1</v>
      </c>
      <c r="AC3488" s="2"/>
      <c r="AD3488" s="2">
        <f t="shared" ref="AD3488:AE3490" si="1906">$U3488/$E3488</f>
        <v>0.41882352941176465</v>
      </c>
      <c r="AE3488" s="2">
        <f t="shared" si="1906"/>
        <v>0.41882352941176465</v>
      </c>
      <c r="AF3488" s="2">
        <f t="shared" ref="AF3488:AG3490" si="1907">$S3488/$I3488</f>
        <v>0.20229411764705879</v>
      </c>
      <c r="AG3488" s="2">
        <f t="shared" si="1907"/>
        <v>0.20229411764705879</v>
      </c>
      <c r="AH3488" s="3">
        <f>INDEX([1]IDEN_level_ids!$B:$B,MATCH(V3488,[1]IDEN_level_ids!$A:$A,0),1)</f>
        <v>1231</v>
      </c>
      <c r="AI3488" s="3">
        <f>INDEX([1]IDEN_level_ids!$B:$B,MATCH(W3488,[1]IDEN_level_ids!$A:$A,0),1)</f>
        <v>1044</v>
      </c>
      <c r="AJ3488" t="s">
        <v>32</v>
      </c>
    </row>
    <row r="3489" spans="1:36" x14ac:dyDescent="0.25">
      <c r="A3489">
        <v>15718.351000000001</v>
      </c>
      <c r="B3489">
        <v>50512.877999999997</v>
      </c>
      <c r="C3489">
        <v>8.5999999999999993E-2</v>
      </c>
      <c r="D3489">
        <v>0</v>
      </c>
      <c r="E3489">
        <v>8.5999999999999993E-2</v>
      </c>
      <c r="F3489">
        <v>50512.877999999997</v>
      </c>
      <c r="G3489">
        <v>8.5999999999999993E-2</v>
      </c>
      <c r="H3489">
        <v>0</v>
      </c>
      <c r="I3489">
        <v>8.5999999999999993E-2</v>
      </c>
      <c r="J3489" t="s">
        <v>28</v>
      </c>
      <c r="K3489">
        <v>1979.6920278099999</v>
      </c>
      <c r="L3489" t="s">
        <v>29</v>
      </c>
      <c r="M3489">
        <v>8.1355000000000002E-4</v>
      </c>
      <c r="N3489">
        <v>0</v>
      </c>
      <c r="O3489">
        <v>8.1355000000000002E-4</v>
      </c>
      <c r="P3489">
        <v>50512.907358999997</v>
      </c>
      <c r="Q3489">
        <v>2.0757999999999999E-2</v>
      </c>
      <c r="R3489">
        <v>0</v>
      </c>
      <c r="S3489">
        <v>2.0757999999999999E-2</v>
      </c>
      <c r="T3489">
        <v>-2.9359E-2</v>
      </c>
      <c r="U3489">
        <v>-2.9359E-2</v>
      </c>
      <c r="V3489" s="1" t="s">
        <v>44</v>
      </c>
      <c r="W3489" s="1" t="s">
        <v>589</v>
      </c>
      <c r="X3489">
        <v>15454.222173</v>
      </c>
      <c r="Y3489">
        <v>65967.129532000006</v>
      </c>
      <c r="AA3489">
        <v>1</v>
      </c>
      <c r="AC3489" s="2"/>
      <c r="AD3489" s="2">
        <f t="shared" si="1906"/>
        <v>-0.34138372093023256</v>
      </c>
      <c r="AE3489" s="2">
        <f t="shared" si="1906"/>
        <v>-0.34138372093023256</v>
      </c>
      <c r="AF3489" s="2">
        <f t="shared" si="1907"/>
        <v>0.24137209302325582</v>
      </c>
      <c r="AG3489" s="2">
        <f t="shared" si="1907"/>
        <v>0.24137209302325582</v>
      </c>
      <c r="AH3489" s="3">
        <f>INDEX([1]IDEN_level_ids!$B:$B,MATCH(V3489,[1]IDEN_level_ids!$A:$A,0),1)</f>
        <v>1235</v>
      </c>
      <c r="AI3489" s="3">
        <f>INDEX([1]IDEN_level_ids!$B:$B,MATCH(W3489,[1]IDEN_level_ids!$A:$A,0),1)</f>
        <v>1050</v>
      </c>
      <c r="AJ3489" t="s">
        <v>32</v>
      </c>
    </row>
    <row r="3490" spans="1:36" x14ac:dyDescent="0.25">
      <c r="A3490">
        <v>3929.0929999999998</v>
      </c>
      <c r="B3490">
        <v>50511.572</v>
      </c>
      <c r="C3490">
        <v>0.36699999999999999</v>
      </c>
      <c r="D3490">
        <v>0</v>
      </c>
      <c r="E3490">
        <v>0.36699999999999999</v>
      </c>
      <c r="F3490">
        <v>50511.572</v>
      </c>
      <c r="G3490">
        <v>0.36699999999999999</v>
      </c>
      <c r="H3490">
        <v>0</v>
      </c>
      <c r="I3490">
        <v>0.36699999999999999</v>
      </c>
      <c r="J3490" t="s">
        <v>28</v>
      </c>
      <c r="K3490">
        <v>1979.7457935</v>
      </c>
      <c r="L3490" t="s">
        <v>29</v>
      </c>
      <c r="M3490">
        <v>1.5796E-3</v>
      </c>
      <c r="N3490">
        <v>0</v>
      </c>
      <c r="O3490">
        <v>1.5796E-3</v>
      </c>
      <c r="P3490">
        <v>50511.535535000003</v>
      </c>
      <c r="Q3490">
        <v>4.0302999999999999E-2</v>
      </c>
      <c r="R3490">
        <v>0</v>
      </c>
      <c r="S3490">
        <v>4.0302999999999999E-2</v>
      </c>
      <c r="T3490">
        <v>3.6470000000000002E-2</v>
      </c>
      <c r="U3490">
        <v>3.6470000000000002E-2</v>
      </c>
      <c r="V3490" s="1" t="s">
        <v>567</v>
      </c>
      <c r="W3490" s="1" t="s">
        <v>223</v>
      </c>
      <c r="X3490">
        <v>68987.056544999999</v>
      </c>
      <c r="Y3490">
        <v>119498.59208</v>
      </c>
      <c r="AA3490">
        <v>1</v>
      </c>
      <c r="AC3490" s="2"/>
      <c r="AD3490" s="2">
        <f t="shared" si="1906"/>
        <v>9.9373297002724806E-2</v>
      </c>
      <c r="AE3490" s="2">
        <f t="shared" si="1906"/>
        <v>9.9373297002724806E-2</v>
      </c>
      <c r="AF3490" s="2">
        <f t="shared" si="1907"/>
        <v>0.10981743869209809</v>
      </c>
      <c r="AG3490" s="2">
        <f t="shared" si="1907"/>
        <v>0.10981743869209809</v>
      </c>
      <c r="AH3490" s="3">
        <f>INDEX([1]IDEN_level_ids!$B:$B,MATCH(V3490,[1]IDEN_level_ids!$A:$A,0),1)</f>
        <v>1019</v>
      </c>
      <c r="AI3490" s="3">
        <f>INDEX([1]IDEN_level_ids!$B:$B,MATCH(W3490,[1]IDEN_level_ids!$A:$A,0),1)</f>
        <v>660</v>
      </c>
      <c r="AJ3490" t="s">
        <v>32</v>
      </c>
    </row>
    <row r="3491" spans="1:36" hidden="1" x14ac:dyDescent="0.25">
      <c r="A3491">
        <v>3929.0929999999998</v>
      </c>
      <c r="B3491" t="s">
        <v>28</v>
      </c>
      <c r="C3491" t="s">
        <v>28</v>
      </c>
      <c r="D3491" t="s">
        <v>28</v>
      </c>
      <c r="E3491" t="s">
        <v>28</v>
      </c>
      <c r="F3491">
        <v>50511.572</v>
      </c>
      <c r="G3491">
        <v>0.36699999999999999</v>
      </c>
      <c r="H3491">
        <v>0</v>
      </c>
      <c r="I3491">
        <v>0.36699999999999999</v>
      </c>
      <c r="J3491" t="s">
        <v>28</v>
      </c>
      <c r="K3491">
        <v>1979.788352</v>
      </c>
      <c r="L3491" t="s">
        <v>29</v>
      </c>
      <c r="M3491">
        <v>1.3655E-3</v>
      </c>
      <c r="N3491">
        <v>0</v>
      </c>
      <c r="O3491">
        <v>1.3655E-3</v>
      </c>
      <c r="P3491">
        <v>50510.449716000003</v>
      </c>
      <c r="Q3491">
        <v>3.4839000000000002E-2</v>
      </c>
      <c r="R3491">
        <v>0</v>
      </c>
      <c r="S3491">
        <v>3.4839000000000002E-2</v>
      </c>
      <c r="T3491" t="s">
        <v>28</v>
      </c>
      <c r="U3491" t="s">
        <v>28</v>
      </c>
      <c r="V3491" s="1" t="s">
        <v>637</v>
      </c>
      <c r="W3491" s="1" t="s">
        <v>293</v>
      </c>
      <c r="X3491">
        <v>79366.666331</v>
      </c>
      <c r="Y3491">
        <v>129877.116047</v>
      </c>
      <c r="Z3491" t="s">
        <v>35</v>
      </c>
      <c r="AA3491">
        <v>0</v>
      </c>
      <c r="AD3491" s="2"/>
      <c r="AE3491" s="2"/>
      <c r="AF3491" s="2"/>
      <c r="AG3491" s="2"/>
      <c r="AH3491" s="3">
        <f>INDEX([1]IDEN_level_ids!$B:$B,MATCH(V3491,[1]IDEN_level_ids!$A:$A,0),1)</f>
        <v>963</v>
      </c>
      <c r="AI3491" s="3">
        <f>INDEX([1]IDEN_level_ids!$B:$B,MATCH(W3491,[1]IDEN_level_ids!$A:$A,0),1)</f>
        <v>518</v>
      </c>
      <c r="AJ3491" t="s">
        <v>32</v>
      </c>
    </row>
    <row r="3492" spans="1:36" hidden="1" x14ac:dyDescent="0.25">
      <c r="A3492">
        <v>3929.0929999999998</v>
      </c>
      <c r="B3492" t="s">
        <v>28</v>
      </c>
      <c r="C3492" t="s">
        <v>28</v>
      </c>
      <c r="D3492" t="s">
        <v>28</v>
      </c>
      <c r="E3492" t="s">
        <v>28</v>
      </c>
      <c r="F3492">
        <v>50511.572</v>
      </c>
      <c r="G3492">
        <v>0.36699999999999999</v>
      </c>
      <c r="H3492">
        <v>0</v>
      </c>
      <c r="I3492">
        <v>0.36699999999999999</v>
      </c>
      <c r="J3492" t="s">
        <v>28</v>
      </c>
      <c r="K3492">
        <v>1979.79042278</v>
      </c>
      <c r="L3492" t="s">
        <v>29</v>
      </c>
      <c r="M3492">
        <v>7.5071000000000003E-4</v>
      </c>
      <c r="N3492">
        <v>0</v>
      </c>
      <c r="O3492">
        <v>7.5071000000000003E-4</v>
      </c>
      <c r="P3492">
        <v>50510.396883000001</v>
      </c>
      <c r="Q3492">
        <v>1.9153E-2</v>
      </c>
      <c r="R3492">
        <v>0</v>
      </c>
      <c r="S3492">
        <v>1.9153E-2</v>
      </c>
      <c r="T3492" t="s">
        <v>28</v>
      </c>
      <c r="U3492" t="s">
        <v>28</v>
      </c>
      <c r="V3492" s="1" t="s">
        <v>409</v>
      </c>
      <c r="W3492" s="1" t="s">
        <v>638</v>
      </c>
      <c r="X3492">
        <v>28885.147078999998</v>
      </c>
      <c r="Y3492">
        <v>79395.543961999996</v>
      </c>
      <c r="Z3492" t="s">
        <v>35</v>
      </c>
      <c r="AA3492">
        <v>0</v>
      </c>
      <c r="AC3492" s="2"/>
      <c r="AD3492" s="2"/>
      <c r="AE3492" s="2"/>
      <c r="AF3492" s="2"/>
      <c r="AG3492" s="2"/>
      <c r="AH3492" s="3">
        <f>INDEX([1]IDEN_level_ids!$B:$B,MATCH(V3492,[1]IDEN_level_ids!$A:$A,0),1)</f>
        <v>1154</v>
      </c>
      <c r="AI3492" s="3">
        <f>INDEX([1]IDEN_level_ids!$B:$B,MATCH(W3492,[1]IDEN_level_ids!$A:$A,0),1)</f>
        <v>961</v>
      </c>
      <c r="AJ3492" t="s">
        <v>32</v>
      </c>
    </row>
    <row r="3493" spans="1:36" x14ac:dyDescent="0.25">
      <c r="A3493">
        <v>78498.493000000002</v>
      </c>
      <c r="B3493">
        <v>50500.033000000003</v>
      </c>
      <c r="C3493">
        <v>0.221</v>
      </c>
      <c r="D3493">
        <v>0</v>
      </c>
      <c r="E3493">
        <v>0.221</v>
      </c>
      <c r="F3493">
        <v>50500.033000000003</v>
      </c>
      <c r="G3493">
        <v>0.221</v>
      </c>
      <c r="H3493">
        <v>0</v>
      </c>
      <c r="I3493">
        <v>0.221</v>
      </c>
      <c r="J3493" t="s">
        <v>28</v>
      </c>
      <c r="K3493">
        <v>1980.2075977</v>
      </c>
      <c r="L3493" t="s">
        <v>29</v>
      </c>
      <c r="M3493">
        <v>1.6716999999999999E-3</v>
      </c>
      <c r="N3493">
        <v>0</v>
      </c>
      <c r="O3493">
        <v>1.6716999999999999E-3</v>
      </c>
      <c r="P3493">
        <v>50499.755741000001</v>
      </c>
      <c r="Q3493">
        <v>4.2632999999999997E-2</v>
      </c>
      <c r="R3493">
        <v>0</v>
      </c>
      <c r="S3493">
        <v>4.2632999999999997E-2</v>
      </c>
      <c r="T3493">
        <v>0.27726000000000001</v>
      </c>
      <c r="U3493">
        <v>0.27726000000000001</v>
      </c>
      <c r="V3493" s="1" t="s">
        <v>238</v>
      </c>
      <c r="W3493" s="1" t="s">
        <v>491</v>
      </c>
      <c r="X3493">
        <v>38448.339996000002</v>
      </c>
      <c r="Y3493">
        <v>88948.095736999996</v>
      </c>
      <c r="AA3493">
        <v>1</v>
      </c>
      <c r="AC3493" s="2"/>
      <c r="AD3493" s="2">
        <f>$U3493/$E3493</f>
        <v>1.2545701357466064</v>
      </c>
      <c r="AE3493" s="2">
        <f>$U3493/$E3493</f>
        <v>1.2545701357466064</v>
      </c>
      <c r="AF3493" s="2">
        <f>$S3493/$I3493</f>
        <v>0.19290950226244344</v>
      </c>
      <c r="AG3493" s="2">
        <f>$S3493/$I3493</f>
        <v>0.19290950226244344</v>
      </c>
      <c r="AH3493" s="3">
        <f>INDEX([1]IDEN_level_ids!$B:$B,MATCH(V3493,[1]IDEN_level_ids!$A:$A,0),1)</f>
        <v>1118</v>
      </c>
      <c r="AI3493" s="3">
        <f>INDEX([1]IDEN_level_ids!$B:$B,MATCH(W3493,[1]IDEN_level_ids!$A:$A,0),1)</f>
        <v>923</v>
      </c>
      <c r="AJ3493" t="s">
        <v>32</v>
      </c>
    </row>
    <row r="3494" spans="1:36" hidden="1" x14ac:dyDescent="0.25">
      <c r="A3494">
        <v>78498.493000000002</v>
      </c>
      <c r="B3494" t="s">
        <v>28</v>
      </c>
      <c r="C3494" t="s">
        <v>28</v>
      </c>
      <c r="D3494" t="s">
        <v>28</v>
      </c>
      <c r="E3494" t="s">
        <v>28</v>
      </c>
      <c r="F3494">
        <v>50500.033000000003</v>
      </c>
      <c r="G3494">
        <v>0.221</v>
      </c>
      <c r="H3494">
        <v>0</v>
      </c>
      <c r="I3494">
        <v>0.221</v>
      </c>
      <c r="J3494" t="s">
        <v>28</v>
      </c>
      <c r="K3494">
        <v>1980.2178627000001</v>
      </c>
      <c r="L3494" t="s">
        <v>29</v>
      </c>
      <c r="M3494">
        <v>1.2754999999999999E-3</v>
      </c>
      <c r="N3494">
        <v>0</v>
      </c>
      <c r="O3494">
        <v>1.2754999999999999E-3</v>
      </c>
      <c r="P3494">
        <v>50499.493962</v>
      </c>
      <c r="Q3494">
        <v>3.2529000000000002E-2</v>
      </c>
      <c r="R3494">
        <v>0</v>
      </c>
      <c r="S3494">
        <v>3.2529000000000002E-2</v>
      </c>
      <c r="T3494" t="s">
        <v>28</v>
      </c>
      <c r="U3494" t="s">
        <v>28</v>
      </c>
      <c r="V3494" s="1" t="s">
        <v>349</v>
      </c>
      <c r="W3494" s="1" t="s">
        <v>516</v>
      </c>
      <c r="X3494">
        <v>37011.850126600002</v>
      </c>
      <c r="Y3494">
        <v>87511.344089000006</v>
      </c>
      <c r="Z3494" t="s">
        <v>35</v>
      </c>
      <c r="AA3494">
        <v>0</v>
      </c>
      <c r="AC3494" s="2"/>
      <c r="AD3494" s="2"/>
      <c r="AE3494" s="2"/>
      <c r="AF3494" s="2"/>
      <c r="AG3494" s="2"/>
      <c r="AH3494" s="3">
        <f>INDEX([1]IDEN_level_ids!$B:$B,MATCH(V3494,[1]IDEN_level_ids!$A:$A,0),1)</f>
        <v>1122</v>
      </c>
      <c r="AI3494" s="3">
        <f>INDEX([1]IDEN_level_ids!$B:$B,MATCH(W3494,[1]IDEN_level_ids!$A:$A,0),1)</f>
        <v>927</v>
      </c>
      <c r="AJ3494" t="s">
        <v>32</v>
      </c>
    </row>
    <row r="3495" spans="1:36" x14ac:dyDescent="0.25">
      <c r="A3495">
        <v>156961.07399999999</v>
      </c>
      <c r="B3495">
        <v>50497.779000000002</v>
      </c>
      <c r="C3495">
        <v>8.4000000000000005E-2</v>
      </c>
      <c r="D3495">
        <v>0</v>
      </c>
      <c r="E3495">
        <v>8.4000000000000005E-2</v>
      </c>
      <c r="F3495">
        <v>50497.779000000002</v>
      </c>
      <c r="G3495">
        <v>8.4000000000000005E-2</v>
      </c>
      <c r="H3495">
        <v>0</v>
      </c>
      <c r="I3495">
        <v>8.4000000000000005E-2</v>
      </c>
      <c r="J3495" t="s">
        <v>28</v>
      </c>
      <c r="K3495">
        <v>1980.2878429100001</v>
      </c>
      <c r="L3495" t="s">
        <v>29</v>
      </c>
      <c r="M3495">
        <v>7.6561000000000001E-4</v>
      </c>
      <c r="N3495">
        <v>0</v>
      </c>
      <c r="O3495">
        <v>7.6561000000000001E-4</v>
      </c>
      <c r="P3495">
        <v>50497.709390000004</v>
      </c>
      <c r="Q3495">
        <v>1.9522999999999999E-2</v>
      </c>
      <c r="R3495">
        <v>0</v>
      </c>
      <c r="S3495">
        <v>1.9522999999999999E-2</v>
      </c>
      <c r="T3495">
        <v>6.9610000000000005E-2</v>
      </c>
      <c r="U3495">
        <v>6.9610000000000005E-2</v>
      </c>
      <c r="V3495" s="1" t="s">
        <v>101</v>
      </c>
      <c r="W3495" s="1" t="s">
        <v>649</v>
      </c>
      <c r="X3495">
        <v>21238.724762999998</v>
      </c>
      <c r="Y3495">
        <v>71736.434152999995</v>
      </c>
      <c r="AA3495">
        <v>1</v>
      </c>
      <c r="AC3495" s="2"/>
      <c r="AD3495" s="2">
        <f t="shared" ref="AD3495:AE3497" si="1908">$U3495/$E3495</f>
        <v>0.8286904761904762</v>
      </c>
      <c r="AE3495" s="2">
        <f t="shared" si="1908"/>
        <v>0.8286904761904762</v>
      </c>
      <c r="AF3495" s="2">
        <f t="shared" ref="AF3495:AG3497" si="1909">$S3495/$I3495</f>
        <v>0.23241666666666663</v>
      </c>
      <c r="AG3495" s="2">
        <f t="shared" si="1909"/>
        <v>0.23241666666666663</v>
      </c>
      <c r="AH3495" s="3">
        <f>INDEX([1]IDEN_level_ids!$B:$B,MATCH(V3495,[1]IDEN_level_ids!$A:$A,0),1)</f>
        <v>1203</v>
      </c>
      <c r="AI3495" s="3">
        <f>INDEX([1]IDEN_level_ids!$B:$B,MATCH(W3495,[1]IDEN_level_ids!$A:$A,0),1)</f>
        <v>1002</v>
      </c>
      <c r="AJ3495" t="s">
        <v>32</v>
      </c>
    </row>
    <row r="3496" spans="1:36" x14ac:dyDescent="0.25">
      <c r="A3496">
        <v>1567.4459999999999</v>
      </c>
      <c r="B3496">
        <v>50483.093000000001</v>
      </c>
      <c r="C3496">
        <v>8.6999999999999994E-2</v>
      </c>
      <c r="D3496">
        <v>0</v>
      </c>
      <c r="E3496">
        <v>8.6999999999999994E-2</v>
      </c>
      <c r="F3496">
        <v>50483.093000000001</v>
      </c>
      <c r="G3496">
        <v>8.6999999999999994E-2</v>
      </c>
      <c r="H3496">
        <v>0</v>
      </c>
      <c r="I3496">
        <v>8.6999999999999994E-2</v>
      </c>
      <c r="J3496" t="s">
        <v>28</v>
      </c>
      <c r="K3496">
        <v>1980.85892754</v>
      </c>
      <c r="L3496" t="s">
        <v>29</v>
      </c>
      <c r="M3496">
        <v>7.5577999999999995E-4</v>
      </c>
      <c r="N3496">
        <v>0</v>
      </c>
      <c r="O3496">
        <v>7.5577999999999995E-4</v>
      </c>
      <c r="P3496">
        <v>50483.150823999997</v>
      </c>
      <c r="Q3496">
        <v>1.9261E-2</v>
      </c>
      <c r="R3496">
        <v>0</v>
      </c>
      <c r="S3496">
        <v>1.9261E-2</v>
      </c>
      <c r="T3496">
        <v>-5.7824E-2</v>
      </c>
      <c r="U3496">
        <v>-5.7824E-2</v>
      </c>
      <c r="V3496" s="1" t="s">
        <v>182</v>
      </c>
      <c r="W3496" s="1" t="s">
        <v>618</v>
      </c>
      <c r="X3496">
        <v>30505.721784000001</v>
      </c>
      <c r="Y3496">
        <v>80988.872608000005</v>
      </c>
      <c r="AA3496">
        <v>1</v>
      </c>
      <c r="AC3496" s="2"/>
      <c r="AD3496" s="2">
        <f t="shared" si="1908"/>
        <v>-0.66464367816091963</v>
      </c>
      <c r="AE3496" s="2">
        <f t="shared" si="1908"/>
        <v>-0.66464367816091963</v>
      </c>
      <c r="AF3496" s="2">
        <f t="shared" si="1909"/>
        <v>0.22139080459770116</v>
      </c>
      <c r="AG3496" s="2">
        <f t="shared" si="1909"/>
        <v>0.22139080459770116</v>
      </c>
      <c r="AH3496" s="3">
        <f>INDEX([1]IDEN_level_ids!$B:$B,MATCH(V3496,[1]IDEN_level_ids!$A:$A,0),1)</f>
        <v>1149</v>
      </c>
      <c r="AI3496" s="3">
        <f>INDEX([1]IDEN_level_ids!$B:$B,MATCH(W3496,[1]IDEN_level_ids!$A:$A,0),1)</f>
        <v>958</v>
      </c>
      <c r="AJ3496" t="s">
        <v>32</v>
      </c>
    </row>
    <row r="3497" spans="1:36" x14ac:dyDescent="0.25">
      <c r="A3497">
        <v>7835.68</v>
      </c>
      <c r="B3497">
        <v>50480.855000000003</v>
      </c>
      <c r="C3497">
        <v>8.4000000000000005E-2</v>
      </c>
      <c r="D3497">
        <v>0</v>
      </c>
      <c r="E3497">
        <v>8.4000000000000005E-2</v>
      </c>
      <c r="F3497">
        <v>50480.855000000003</v>
      </c>
      <c r="G3497">
        <v>8.4000000000000005E-2</v>
      </c>
      <c r="H3497">
        <v>0</v>
      </c>
      <c r="I3497">
        <v>8.4000000000000005E-2</v>
      </c>
      <c r="J3497" t="s">
        <v>28</v>
      </c>
      <c r="K3497">
        <v>1980.94976105</v>
      </c>
      <c r="L3497" t="s">
        <v>29</v>
      </c>
      <c r="M3497">
        <v>5.687E-4</v>
      </c>
      <c r="N3497">
        <v>0</v>
      </c>
      <c r="O3497">
        <v>5.687E-4</v>
      </c>
      <c r="P3497">
        <v>50480.835994000001</v>
      </c>
      <c r="Q3497">
        <v>1.4492E-2</v>
      </c>
      <c r="R3497">
        <v>0</v>
      </c>
      <c r="S3497">
        <v>1.4492E-2</v>
      </c>
      <c r="T3497">
        <v>1.9005999999999999E-2</v>
      </c>
      <c r="U3497">
        <v>1.9005999999999999E-2</v>
      </c>
      <c r="V3497" s="1" t="s">
        <v>59</v>
      </c>
      <c r="W3497" s="1" t="s">
        <v>595</v>
      </c>
      <c r="X3497">
        <v>18063.345937999999</v>
      </c>
      <c r="Y3497">
        <v>68544.181932000007</v>
      </c>
      <c r="AA3497">
        <v>1</v>
      </c>
      <c r="AC3497" s="2"/>
      <c r="AD3497" s="2">
        <f t="shared" si="1908"/>
        <v>0.22626190476190472</v>
      </c>
      <c r="AE3497" s="2">
        <f t="shared" si="1908"/>
        <v>0.22626190476190472</v>
      </c>
      <c r="AF3497" s="2">
        <f t="shared" si="1909"/>
        <v>0.1725238095238095</v>
      </c>
      <c r="AG3497" s="2">
        <f t="shared" si="1909"/>
        <v>0.1725238095238095</v>
      </c>
      <c r="AH3497" s="3">
        <f>INDEX([1]IDEN_level_ids!$B:$B,MATCH(V3497,[1]IDEN_level_ids!$A:$A,0),1)</f>
        <v>1221</v>
      </c>
      <c r="AI3497" s="3">
        <f>INDEX([1]IDEN_level_ids!$B:$B,MATCH(W3497,[1]IDEN_level_ids!$A:$A,0),1)</f>
        <v>1025</v>
      </c>
      <c r="AJ3497" t="s">
        <v>32</v>
      </c>
    </row>
    <row r="3498" spans="1:36" hidden="1" x14ac:dyDescent="0.25">
      <c r="A3498">
        <v>7835.68</v>
      </c>
      <c r="B3498" t="s">
        <v>28</v>
      </c>
      <c r="C3498" t="s">
        <v>28</v>
      </c>
      <c r="D3498" t="s">
        <v>28</v>
      </c>
      <c r="E3498" t="s">
        <v>28</v>
      </c>
      <c r="F3498">
        <v>50480.855000000003</v>
      </c>
      <c r="G3498">
        <v>8.4000000000000005E-2</v>
      </c>
      <c r="H3498">
        <v>0</v>
      </c>
      <c r="I3498">
        <v>8.4000000000000005E-2</v>
      </c>
      <c r="J3498" t="s">
        <v>28</v>
      </c>
      <c r="K3498">
        <v>1980.9573039500001</v>
      </c>
      <c r="L3498" t="s">
        <v>29</v>
      </c>
      <c r="M3498">
        <v>8.5612000000000004E-4</v>
      </c>
      <c r="N3498">
        <v>0</v>
      </c>
      <c r="O3498">
        <v>8.5612000000000004E-4</v>
      </c>
      <c r="P3498">
        <v>50480.643777999998</v>
      </c>
      <c r="Q3498">
        <v>2.1817E-2</v>
      </c>
      <c r="R3498">
        <v>0</v>
      </c>
      <c r="S3498">
        <v>2.1817E-2</v>
      </c>
      <c r="T3498" t="s">
        <v>28</v>
      </c>
      <c r="U3498" t="s">
        <v>28</v>
      </c>
      <c r="V3498" s="1" t="s">
        <v>235</v>
      </c>
      <c r="W3498" s="1" t="s">
        <v>583</v>
      </c>
      <c r="X3498">
        <v>34825.483311000004</v>
      </c>
      <c r="Y3498">
        <v>85306.127089000001</v>
      </c>
      <c r="Z3498" t="s">
        <v>35</v>
      </c>
      <c r="AA3498">
        <v>0</v>
      </c>
      <c r="AC3498" s="2"/>
      <c r="AD3498" s="2"/>
      <c r="AE3498" s="2"/>
      <c r="AF3498" s="2"/>
      <c r="AG3498" s="2"/>
      <c r="AH3498" s="3">
        <f>INDEX([1]IDEN_level_ids!$B:$B,MATCH(V3498,[1]IDEN_level_ids!$A:$A,0),1)</f>
        <v>1135</v>
      </c>
      <c r="AI3498" s="3">
        <f>INDEX([1]IDEN_level_ids!$B:$B,MATCH(W3498,[1]IDEN_level_ids!$A:$A,0),1)</f>
        <v>934</v>
      </c>
      <c r="AJ3498" t="s">
        <v>32</v>
      </c>
    </row>
    <row r="3499" spans="1:36" x14ac:dyDescent="0.25">
      <c r="A3499">
        <v>3132.8560000000002</v>
      </c>
      <c r="B3499">
        <v>50475.985000000001</v>
      </c>
      <c r="C3499">
        <v>8.3000000000000004E-2</v>
      </c>
      <c r="D3499">
        <v>0</v>
      </c>
      <c r="E3499">
        <v>8.3000000000000004E-2</v>
      </c>
      <c r="F3499">
        <v>50475.985000000001</v>
      </c>
      <c r="G3499">
        <v>8.3000000000000004E-2</v>
      </c>
      <c r="H3499">
        <v>0</v>
      </c>
      <c r="I3499">
        <v>8.3000000000000004E-2</v>
      </c>
      <c r="J3499" t="s">
        <v>28</v>
      </c>
      <c r="K3499">
        <v>1981.13917954</v>
      </c>
      <c r="L3499" t="s">
        <v>29</v>
      </c>
      <c r="M3499">
        <v>7.6601000000000002E-4</v>
      </c>
      <c r="N3499">
        <v>0</v>
      </c>
      <c r="O3499">
        <v>7.6601000000000002E-4</v>
      </c>
      <c r="P3499">
        <v>50476.009475999999</v>
      </c>
      <c r="Q3499">
        <v>1.9517E-2</v>
      </c>
      <c r="R3499">
        <v>0</v>
      </c>
      <c r="S3499">
        <v>1.9517E-2</v>
      </c>
      <c r="T3499">
        <v>-2.4476000000000001E-2</v>
      </c>
      <c r="U3499">
        <v>-2.4476000000000001E-2</v>
      </c>
      <c r="V3499" s="1" t="s">
        <v>180</v>
      </c>
      <c r="W3499" s="1" t="s">
        <v>659</v>
      </c>
      <c r="X3499">
        <v>25934.943269899999</v>
      </c>
      <c r="Y3499">
        <v>76410.952745999995</v>
      </c>
      <c r="AA3499">
        <v>1</v>
      </c>
      <c r="AC3499" s="2"/>
      <c r="AD3499" s="2">
        <f>$U3499/$E3499</f>
        <v>-0.29489156626506025</v>
      </c>
      <c r="AE3499" s="2">
        <f>$U3499/$E3499</f>
        <v>-0.29489156626506025</v>
      </c>
      <c r="AF3499" s="2">
        <f>$S3499/$I3499</f>
        <v>0.235144578313253</v>
      </c>
      <c r="AG3499" s="2">
        <f>$S3499/$I3499</f>
        <v>0.235144578313253</v>
      </c>
      <c r="AH3499" s="3">
        <f>INDEX([1]IDEN_level_ids!$B:$B,MATCH(V3499,[1]IDEN_level_ids!$A:$A,0),1)</f>
        <v>1167</v>
      </c>
      <c r="AI3499" s="3">
        <f>INDEX([1]IDEN_level_ids!$B:$B,MATCH(W3499,[1]IDEN_level_ids!$A:$A,0),1)</f>
        <v>974</v>
      </c>
      <c r="AJ3499" t="s">
        <v>32</v>
      </c>
    </row>
    <row r="3500" spans="1:36" x14ac:dyDescent="0.25">
      <c r="A3500">
        <v>1565.2760000000001</v>
      </c>
      <c r="B3500">
        <v>50468.069000000003</v>
      </c>
      <c r="C3500">
        <v>8.8999999999999996E-2</v>
      </c>
      <c r="D3500">
        <v>0</v>
      </c>
      <c r="E3500">
        <v>8.8999999999999996E-2</v>
      </c>
      <c r="F3500">
        <v>50468.069000000003</v>
      </c>
      <c r="G3500">
        <v>8.8999999999999996E-2</v>
      </c>
      <c r="H3500">
        <v>0</v>
      </c>
      <c r="I3500">
        <v>8.8999999999999996E-2</v>
      </c>
      <c r="J3500" t="s">
        <v>28</v>
      </c>
      <c r="K3500">
        <v>1981.4464801399999</v>
      </c>
      <c r="L3500" t="s">
        <v>29</v>
      </c>
      <c r="M3500">
        <v>7.0947999999999996E-4</v>
      </c>
      <c r="N3500">
        <v>0</v>
      </c>
      <c r="O3500">
        <v>7.0947999999999996E-4</v>
      </c>
      <c r="P3500">
        <v>50468.181200999999</v>
      </c>
      <c r="Q3500">
        <v>1.8071E-2</v>
      </c>
      <c r="R3500">
        <v>0</v>
      </c>
      <c r="S3500">
        <v>1.8071E-2</v>
      </c>
      <c r="T3500" t="s">
        <v>28</v>
      </c>
      <c r="U3500">
        <v>-7.1233000000000005E-2</v>
      </c>
      <c r="V3500" s="1" t="s">
        <v>44</v>
      </c>
      <c r="W3500" s="1" t="s">
        <v>510</v>
      </c>
      <c r="X3500">
        <v>15454.222173</v>
      </c>
      <c r="Y3500">
        <v>65922.403374000001</v>
      </c>
      <c r="Z3500" t="s">
        <v>67</v>
      </c>
      <c r="AA3500">
        <v>0.89800000000000002</v>
      </c>
      <c r="AC3500">
        <f t="shared" ref="AC3500:AC3501" si="1910">IF(ROUND($F3500,2)=IF($AA3499=0,IF($AA3498=0,IF($AA3497=0,ROUND($F3496,2),ROUND($F3497,2)),ROUND($F3498,2)),ROUND($F3499,2)),   0,1)</f>
        <v>1</v>
      </c>
      <c r="AD3500" s="2">
        <f t="shared" ref="AD3500:AE3500" si="1911">$U3500/$E3500</f>
        <v>-0.800370786516854</v>
      </c>
      <c r="AE3500" s="2">
        <f t="shared" si="1911"/>
        <v>-0.800370786516854</v>
      </c>
      <c r="AF3500" s="2">
        <f t="shared" ref="AF3500:AG3500" si="1912">$S3500/$I3500</f>
        <v>0.20304494382022473</v>
      </c>
      <c r="AG3500" s="2">
        <f t="shared" si="1912"/>
        <v>0.20304494382022473</v>
      </c>
      <c r="AH3500" s="3">
        <f>INDEX([1]IDEN_level_ids!$B:$B,MATCH(V3500,[1]IDEN_level_ids!$A:$A,0),1)</f>
        <v>1235</v>
      </c>
      <c r="AI3500" s="3">
        <f>INDEX([1]IDEN_level_ids!$B:$B,MATCH(W3500,[1]IDEN_level_ids!$A:$A,0),1)</f>
        <v>1051</v>
      </c>
      <c r="AJ3500" t="s">
        <v>32</v>
      </c>
    </row>
    <row r="3501" spans="1:36" x14ac:dyDescent="0.25">
      <c r="A3501">
        <v>1565.2760000000001</v>
      </c>
      <c r="B3501">
        <v>50468.069000000003</v>
      </c>
      <c r="C3501">
        <v>8.8999999999999996E-2</v>
      </c>
      <c r="D3501">
        <v>0</v>
      </c>
      <c r="E3501">
        <v>8.8999999999999996E-2</v>
      </c>
      <c r="F3501">
        <v>50468.069000000003</v>
      </c>
      <c r="G3501">
        <v>8.8999999999999996E-2</v>
      </c>
      <c r="H3501">
        <v>0</v>
      </c>
      <c r="I3501">
        <v>8.8999999999999996E-2</v>
      </c>
      <c r="J3501" t="s">
        <v>28</v>
      </c>
      <c r="K3501">
        <v>1981.4622342</v>
      </c>
      <c r="L3501" t="s">
        <v>29</v>
      </c>
      <c r="M3501">
        <v>1.1707E-3</v>
      </c>
      <c r="N3501">
        <v>0</v>
      </c>
      <c r="O3501">
        <v>1.1707E-3</v>
      </c>
      <c r="P3501">
        <v>50467.779944000002</v>
      </c>
      <c r="Q3501">
        <v>2.9817E-2</v>
      </c>
      <c r="R3501">
        <v>0</v>
      </c>
      <c r="S3501">
        <v>2.9817E-2</v>
      </c>
      <c r="T3501" t="s">
        <v>28</v>
      </c>
      <c r="U3501">
        <v>-7.1233000000000005E-2</v>
      </c>
      <c r="V3501" s="1" t="s">
        <v>422</v>
      </c>
      <c r="W3501" s="1" t="s">
        <v>456</v>
      </c>
      <c r="X3501">
        <v>44679.904306500001</v>
      </c>
      <c r="Y3501">
        <v>95147.684250000006</v>
      </c>
      <c r="Z3501" t="s">
        <v>67</v>
      </c>
      <c r="AA3501">
        <v>0.10199999999999999</v>
      </c>
      <c r="AC3501">
        <f t="shared" si="1910"/>
        <v>0</v>
      </c>
      <c r="AD3501" s="2"/>
      <c r="AE3501" s="2">
        <f>($F3501-$Y3501+$X3501)/$E3501*$AA3501</f>
        <v>0.33127823595272826</v>
      </c>
      <c r="AF3501" s="2"/>
      <c r="AG3501" s="2">
        <f t="shared" ref="AG3501" si="1913">$S3501/$I3501</f>
        <v>0.33502247191011236</v>
      </c>
      <c r="AH3501" s="3">
        <f>INDEX([1]IDEN_level_ids!$B:$B,MATCH(V3501,[1]IDEN_level_ids!$A:$A,0),1)</f>
        <v>1101</v>
      </c>
      <c r="AI3501" s="3">
        <f>INDEX([1]IDEN_level_ids!$B:$B,MATCH(W3501,[1]IDEN_level_ids!$A:$A,0),1)</f>
        <v>904</v>
      </c>
      <c r="AJ3501" t="s">
        <v>32</v>
      </c>
    </row>
    <row r="3502" spans="1:36" hidden="1" x14ac:dyDescent="0.25">
      <c r="A3502">
        <v>78239.432000000001</v>
      </c>
      <c r="B3502" t="s">
        <v>28</v>
      </c>
      <c r="C3502" t="s">
        <v>28</v>
      </c>
      <c r="D3502" t="s">
        <v>28</v>
      </c>
      <c r="E3502" t="s">
        <v>28</v>
      </c>
      <c r="F3502">
        <v>50464.745999999999</v>
      </c>
      <c r="G3502">
        <v>8.6999999999999994E-2</v>
      </c>
      <c r="H3502">
        <v>0</v>
      </c>
      <c r="I3502">
        <v>8.6999999999999994E-2</v>
      </c>
      <c r="J3502" t="s">
        <v>28</v>
      </c>
      <c r="K3502">
        <v>1981.5806731299999</v>
      </c>
      <c r="L3502" t="s">
        <v>29</v>
      </c>
      <c r="M3502">
        <v>6.8181999999999997E-4</v>
      </c>
      <c r="N3502">
        <v>0</v>
      </c>
      <c r="O3502">
        <v>6.8181999999999997E-4</v>
      </c>
      <c r="P3502">
        <v>50464.763486999997</v>
      </c>
      <c r="Q3502">
        <v>1.7364000000000001E-2</v>
      </c>
      <c r="R3502">
        <v>0</v>
      </c>
      <c r="S3502">
        <v>1.7364000000000001E-2</v>
      </c>
      <c r="T3502" t="s">
        <v>28</v>
      </c>
      <c r="U3502" t="s">
        <v>28</v>
      </c>
      <c r="V3502" s="1" t="s">
        <v>114</v>
      </c>
      <c r="W3502" s="1" t="s">
        <v>614</v>
      </c>
      <c r="X3502">
        <v>18211.739521</v>
      </c>
      <c r="Y3502">
        <v>68676.503008</v>
      </c>
      <c r="Z3502" t="s">
        <v>35</v>
      </c>
      <c r="AA3502">
        <v>0</v>
      </c>
      <c r="AD3502" s="2"/>
      <c r="AE3502" s="2"/>
      <c r="AF3502" s="2"/>
      <c r="AG3502" s="2"/>
      <c r="AH3502" s="3">
        <f>INDEX([1]IDEN_level_ids!$B:$B,MATCH(V3502,[1]IDEN_level_ids!$A:$A,0),1)</f>
        <v>1218</v>
      </c>
      <c r="AI3502" s="3">
        <f>INDEX([1]IDEN_level_ids!$B:$B,MATCH(W3502,[1]IDEN_level_ids!$A:$A,0),1)</f>
        <v>1018</v>
      </c>
      <c r="AJ3502" t="s">
        <v>32</v>
      </c>
    </row>
    <row r="3503" spans="1:36" x14ac:dyDescent="0.25">
      <c r="A3503">
        <v>78239.432000000001</v>
      </c>
      <c r="B3503">
        <v>50464.745999999999</v>
      </c>
      <c r="C3503">
        <v>8.6999999999999994E-2</v>
      </c>
      <c r="D3503">
        <v>0</v>
      </c>
      <c r="E3503">
        <v>8.6999999999999994E-2</v>
      </c>
      <c r="F3503">
        <v>50464.745999999999</v>
      </c>
      <c r="G3503">
        <v>8.6999999999999994E-2</v>
      </c>
      <c r="H3503">
        <v>0</v>
      </c>
      <c r="I3503">
        <v>8.6999999999999994E-2</v>
      </c>
      <c r="J3503" t="s">
        <v>28</v>
      </c>
      <c r="K3503">
        <v>1981.58125419</v>
      </c>
      <c r="L3503" t="s">
        <v>29</v>
      </c>
      <c r="M3503">
        <v>8.0626999999999999E-4</v>
      </c>
      <c r="N3503">
        <v>0</v>
      </c>
      <c r="O3503">
        <v>8.0626999999999999E-4</v>
      </c>
      <c r="P3503">
        <v>50464.748689</v>
      </c>
      <c r="Q3503">
        <v>2.0532999999999999E-2</v>
      </c>
      <c r="R3503">
        <v>0</v>
      </c>
      <c r="S3503">
        <v>2.0532999999999999E-2</v>
      </c>
      <c r="T3503">
        <v>-2.689E-3</v>
      </c>
      <c r="U3503">
        <v>-2.689E-3</v>
      </c>
      <c r="V3503" s="1" t="s">
        <v>49</v>
      </c>
      <c r="W3503" s="1" t="s">
        <v>481</v>
      </c>
      <c r="X3503">
        <v>13352.173101</v>
      </c>
      <c r="Y3503">
        <v>63816.921790200002</v>
      </c>
      <c r="AA3503">
        <v>1</v>
      </c>
      <c r="AC3503" s="2"/>
      <c r="AD3503" s="2">
        <f t="shared" ref="AD3503:AE3504" si="1914">$U3503/$E3503</f>
        <v>-3.0908045977011495E-2</v>
      </c>
      <c r="AE3503" s="2">
        <f t="shared" si="1914"/>
        <v>-3.0908045977011495E-2</v>
      </c>
      <c r="AF3503" s="2">
        <f t="shared" ref="AF3503:AG3504" si="1915">$S3503/$I3503</f>
        <v>0.23601149425287357</v>
      </c>
      <c r="AG3503" s="2">
        <f t="shared" si="1915"/>
        <v>0.23601149425287357</v>
      </c>
      <c r="AH3503" s="3">
        <f>INDEX([1]IDEN_level_ids!$B:$B,MATCH(V3503,[1]IDEN_level_ids!$A:$A,0),1)</f>
        <v>1241</v>
      </c>
      <c r="AI3503" s="3">
        <f>INDEX([1]IDEN_level_ids!$B:$B,MATCH(W3503,[1]IDEN_level_ids!$A:$A,0),1)</f>
        <v>1066</v>
      </c>
      <c r="AJ3503" t="s">
        <v>32</v>
      </c>
    </row>
    <row r="3504" spans="1:36" x14ac:dyDescent="0.25">
      <c r="A3504">
        <v>780.81700000000001</v>
      </c>
      <c r="B3504">
        <v>50443.186000000002</v>
      </c>
      <c r="C3504">
        <v>8.4000000000000005E-2</v>
      </c>
      <c r="D3504">
        <v>0</v>
      </c>
      <c r="E3504">
        <v>8.4000000000000005E-2</v>
      </c>
      <c r="F3504">
        <v>50443.186000000002</v>
      </c>
      <c r="G3504">
        <v>8.4000000000000005E-2</v>
      </c>
      <c r="H3504">
        <v>0</v>
      </c>
      <c r="I3504">
        <v>8.4000000000000005E-2</v>
      </c>
      <c r="J3504" t="s">
        <v>28</v>
      </c>
      <c r="K3504">
        <v>1982.42345772</v>
      </c>
      <c r="L3504" t="s">
        <v>29</v>
      </c>
      <c r="M3504">
        <v>4.7312E-4</v>
      </c>
      <c r="N3504">
        <v>0</v>
      </c>
      <c r="O3504">
        <v>4.7312E-4</v>
      </c>
      <c r="P3504">
        <v>50443.309480999997</v>
      </c>
      <c r="Q3504">
        <v>1.2038999999999999E-2</v>
      </c>
      <c r="R3504">
        <v>0</v>
      </c>
      <c r="S3504">
        <v>1.2038999999999999E-2</v>
      </c>
      <c r="T3504">
        <v>-0.12348099999999999</v>
      </c>
      <c r="U3504">
        <v>-0.12348099999999999</v>
      </c>
      <c r="V3504" s="1" t="s">
        <v>76</v>
      </c>
      <c r="W3504" s="1" t="s">
        <v>612</v>
      </c>
      <c r="X3504">
        <v>21535.165460200002</v>
      </c>
      <c r="Y3504">
        <v>71978.474940999993</v>
      </c>
      <c r="AA3504">
        <v>1</v>
      </c>
      <c r="AC3504" s="2"/>
      <c r="AD3504" s="2">
        <f t="shared" si="1914"/>
        <v>-1.4700119047619047</v>
      </c>
      <c r="AE3504" s="2">
        <f t="shared" si="1914"/>
        <v>-1.4700119047619047</v>
      </c>
      <c r="AF3504" s="2">
        <f t="shared" si="1915"/>
        <v>0.14332142857142854</v>
      </c>
      <c r="AG3504" s="2">
        <f t="shared" si="1915"/>
        <v>0.14332142857142854</v>
      </c>
      <c r="AH3504" s="3">
        <f>INDEX([1]IDEN_level_ids!$B:$B,MATCH(V3504,[1]IDEN_level_ids!$A:$A,0),1)</f>
        <v>1199</v>
      </c>
      <c r="AI3504" s="3">
        <f>INDEX([1]IDEN_level_ids!$B:$B,MATCH(W3504,[1]IDEN_level_ids!$A:$A,0),1)</f>
        <v>1001</v>
      </c>
      <c r="AJ3504" t="s">
        <v>32</v>
      </c>
    </row>
    <row r="3505" spans="1:36" hidden="1" x14ac:dyDescent="0.25">
      <c r="A3505">
        <v>3903.49</v>
      </c>
      <c r="B3505" t="s">
        <v>28</v>
      </c>
      <c r="C3505" t="s">
        <v>28</v>
      </c>
      <c r="D3505" t="s">
        <v>28</v>
      </c>
      <c r="E3505" t="s">
        <v>28</v>
      </c>
      <c r="F3505">
        <v>50441.597999999998</v>
      </c>
      <c r="G3505">
        <v>8.4000000000000005E-2</v>
      </c>
      <c r="H3505">
        <v>0</v>
      </c>
      <c r="I3505">
        <v>8.4000000000000005E-2</v>
      </c>
      <c r="J3505" t="s">
        <v>28</v>
      </c>
      <c r="K3505">
        <v>1982.4767333</v>
      </c>
      <c r="L3505" t="s">
        <v>29</v>
      </c>
      <c r="M3505">
        <v>1.2283999999999999E-3</v>
      </c>
      <c r="N3505">
        <v>0</v>
      </c>
      <c r="O3505">
        <v>1.2283999999999999E-3</v>
      </c>
      <c r="P3505">
        <v>50441.953905000002</v>
      </c>
      <c r="Q3505">
        <v>3.1255999999999999E-2</v>
      </c>
      <c r="R3505">
        <v>0</v>
      </c>
      <c r="S3505">
        <v>3.1255999999999999E-2</v>
      </c>
      <c r="T3505" t="s">
        <v>28</v>
      </c>
      <c r="U3505" t="s">
        <v>28</v>
      </c>
      <c r="V3505" s="1" t="s">
        <v>559</v>
      </c>
      <c r="W3505" s="1" t="s">
        <v>399</v>
      </c>
      <c r="X3505">
        <v>68525.587354000003</v>
      </c>
      <c r="Y3505">
        <v>118967.54125900001</v>
      </c>
      <c r="Z3505" t="s">
        <v>35</v>
      </c>
      <c r="AA3505">
        <v>0</v>
      </c>
      <c r="AC3505" s="2"/>
      <c r="AD3505" s="2"/>
      <c r="AE3505" s="2"/>
      <c r="AF3505" s="2"/>
      <c r="AG3505" s="2"/>
      <c r="AH3505" s="3">
        <f>INDEX([1]IDEN_level_ids!$B:$B,MATCH(V3505,[1]IDEN_level_ids!$A:$A,0),1)</f>
        <v>1026</v>
      </c>
      <c r="AI3505" s="3">
        <f>INDEX([1]IDEN_level_ids!$B:$B,MATCH(W3505,[1]IDEN_level_ids!$A:$A,0),1)</f>
        <v>683</v>
      </c>
      <c r="AJ3505" t="s">
        <v>32</v>
      </c>
    </row>
    <row r="3506" spans="1:36" hidden="1" x14ac:dyDescent="0.25">
      <c r="A3506">
        <v>3903.49</v>
      </c>
      <c r="B3506" t="s">
        <v>28</v>
      </c>
      <c r="C3506" t="s">
        <v>28</v>
      </c>
      <c r="D3506" t="s">
        <v>28</v>
      </c>
      <c r="E3506" t="s">
        <v>28</v>
      </c>
      <c r="F3506">
        <v>50441.597999999998</v>
      </c>
      <c r="G3506">
        <v>8.4000000000000005E-2</v>
      </c>
      <c r="H3506">
        <v>0</v>
      </c>
      <c r="I3506">
        <v>8.4000000000000005E-2</v>
      </c>
      <c r="J3506" t="s">
        <v>28</v>
      </c>
      <c r="K3506">
        <v>1982.47683637</v>
      </c>
      <c r="L3506" t="s">
        <v>29</v>
      </c>
      <c r="M3506">
        <v>7.9931999999999996E-4</v>
      </c>
      <c r="N3506">
        <v>0</v>
      </c>
      <c r="O3506">
        <v>7.9931999999999996E-4</v>
      </c>
      <c r="P3506">
        <v>50441.951283000002</v>
      </c>
      <c r="Q3506">
        <v>2.0337999999999998E-2</v>
      </c>
      <c r="R3506">
        <v>0</v>
      </c>
      <c r="S3506">
        <v>2.0337999999999998E-2</v>
      </c>
      <c r="T3506" t="s">
        <v>28</v>
      </c>
      <c r="U3506" t="s">
        <v>28</v>
      </c>
      <c r="V3506" s="1" t="s">
        <v>421</v>
      </c>
      <c r="W3506" s="1" t="s">
        <v>670</v>
      </c>
      <c r="X3506">
        <v>28936.404607</v>
      </c>
      <c r="Y3506">
        <v>79378.355890000006</v>
      </c>
      <c r="Z3506" t="s">
        <v>35</v>
      </c>
      <c r="AA3506">
        <v>0</v>
      </c>
      <c r="AC3506" s="2"/>
      <c r="AD3506" s="2"/>
      <c r="AE3506" s="2"/>
      <c r="AF3506" s="2"/>
      <c r="AG3506" s="2"/>
      <c r="AH3506" s="3">
        <f>INDEX([1]IDEN_level_ids!$B:$B,MATCH(V3506,[1]IDEN_level_ids!$A:$A,0),1)</f>
        <v>1153</v>
      </c>
      <c r="AI3506" s="3">
        <f>INDEX([1]IDEN_level_ids!$B:$B,MATCH(W3506,[1]IDEN_level_ids!$A:$A,0),1)</f>
        <v>964</v>
      </c>
      <c r="AJ3506" t="s">
        <v>32</v>
      </c>
    </row>
    <row r="3507" spans="1:36" x14ac:dyDescent="0.25">
      <c r="A3507">
        <v>3903.49</v>
      </c>
      <c r="B3507">
        <v>50441.597999999998</v>
      </c>
      <c r="C3507">
        <v>8.4000000000000005E-2</v>
      </c>
      <c r="D3507">
        <v>0</v>
      </c>
      <c r="E3507">
        <v>8.4000000000000005E-2</v>
      </c>
      <c r="F3507">
        <v>50441.597999999998</v>
      </c>
      <c r="G3507">
        <v>8.4000000000000005E-2</v>
      </c>
      <c r="H3507">
        <v>0</v>
      </c>
      <c r="I3507">
        <v>8.4000000000000005E-2</v>
      </c>
      <c r="J3507" t="s">
        <v>28</v>
      </c>
      <c r="K3507">
        <v>1982.4900142700001</v>
      </c>
      <c r="L3507" t="s">
        <v>29</v>
      </c>
      <c r="M3507">
        <v>6.736E-4</v>
      </c>
      <c r="N3507">
        <v>0</v>
      </c>
      <c r="O3507">
        <v>6.736E-4</v>
      </c>
      <c r="P3507">
        <v>50441.615987999998</v>
      </c>
      <c r="Q3507">
        <v>1.7139000000000001E-2</v>
      </c>
      <c r="R3507">
        <v>0</v>
      </c>
      <c r="S3507">
        <v>1.7139000000000001E-2</v>
      </c>
      <c r="T3507">
        <v>-1.7988000000000001E-2</v>
      </c>
      <c r="U3507">
        <v>-1.7988000000000001E-2</v>
      </c>
      <c r="V3507" s="1" t="s">
        <v>91</v>
      </c>
      <c r="W3507" s="1" t="s">
        <v>589</v>
      </c>
      <c r="X3507">
        <v>15525.513543999999</v>
      </c>
      <c r="Y3507">
        <v>65967.129532000006</v>
      </c>
      <c r="AA3507">
        <v>1</v>
      </c>
      <c r="AC3507" s="2"/>
      <c r="AD3507" s="2">
        <f t="shared" ref="AD3507:AE3512" si="1916">$U3507/$E3507</f>
        <v>-0.21414285714285713</v>
      </c>
      <c r="AE3507" s="2">
        <f t="shared" si="1916"/>
        <v>-0.21414285714285713</v>
      </c>
      <c r="AF3507" s="2">
        <f t="shared" ref="AF3507:AG3512" si="1917">$S3507/$I3507</f>
        <v>0.20403571428571429</v>
      </c>
      <c r="AG3507" s="2">
        <f t="shared" si="1917"/>
        <v>0.20403571428571429</v>
      </c>
      <c r="AH3507" s="3">
        <f>INDEX([1]IDEN_level_ids!$B:$B,MATCH(V3507,[1]IDEN_level_ids!$A:$A,0),1)</f>
        <v>1233</v>
      </c>
      <c r="AI3507" s="3">
        <f>INDEX([1]IDEN_level_ids!$B:$B,MATCH(W3507,[1]IDEN_level_ids!$A:$A,0),1)</f>
        <v>1050</v>
      </c>
      <c r="AJ3507" t="s">
        <v>32</v>
      </c>
    </row>
    <row r="3508" spans="1:36" x14ac:dyDescent="0.25">
      <c r="A3508">
        <v>1560.307</v>
      </c>
      <c r="B3508">
        <v>50434.097999999998</v>
      </c>
      <c r="C3508">
        <v>8.4000000000000005E-2</v>
      </c>
      <c r="D3508">
        <v>0</v>
      </c>
      <c r="E3508">
        <v>8.4000000000000005E-2</v>
      </c>
      <c r="F3508">
        <v>50434.097999999998</v>
      </c>
      <c r="G3508">
        <v>8.4000000000000005E-2</v>
      </c>
      <c r="H3508">
        <v>0</v>
      </c>
      <c r="I3508">
        <v>8.4000000000000005E-2</v>
      </c>
      <c r="J3508" t="s">
        <v>28</v>
      </c>
      <c r="K3508">
        <v>1982.7838121100001</v>
      </c>
      <c r="L3508" t="s">
        <v>29</v>
      </c>
      <c r="M3508">
        <v>9.9215999999999996E-4</v>
      </c>
      <c r="N3508">
        <v>0</v>
      </c>
      <c r="O3508">
        <v>9.9215999999999996E-4</v>
      </c>
      <c r="P3508">
        <v>50434.141831000001</v>
      </c>
      <c r="Q3508">
        <v>2.5236999999999999E-2</v>
      </c>
      <c r="R3508">
        <v>0</v>
      </c>
      <c r="S3508">
        <v>2.5236999999999999E-2</v>
      </c>
      <c r="T3508">
        <v>-4.3831000000000002E-2</v>
      </c>
      <c r="U3508">
        <v>-4.3831000000000002E-2</v>
      </c>
      <c r="V3508" s="1" t="s">
        <v>129</v>
      </c>
      <c r="W3508" s="1" t="s">
        <v>663</v>
      </c>
      <c r="X3508">
        <v>23175.063882999999</v>
      </c>
      <c r="Y3508">
        <v>73609.205713999996</v>
      </c>
      <c r="AA3508">
        <v>1</v>
      </c>
      <c r="AC3508" s="2"/>
      <c r="AD3508" s="2">
        <f t="shared" si="1916"/>
        <v>-0.52179761904761901</v>
      </c>
      <c r="AE3508" s="2">
        <f t="shared" si="1916"/>
        <v>-0.52179761904761901</v>
      </c>
      <c r="AF3508" s="2">
        <f t="shared" si="1917"/>
        <v>0.30044047619047615</v>
      </c>
      <c r="AG3508" s="2">
        <f t="shared" si="1917"/>
        <v>0.30044047619047615</v>
      </c>
      <c r="AH3508" s="3">
        <f>INDEX([1]IDEN_level_ids!$B:$B,MATCH(V3508,[1]IDEN_level_ids!$A:$A,0),1)</f>
        <v>1191</v>
      </c>
      <c r="AI3508" s="3">
        <f>INDEX([1]IDEN_level_ids!$B:$B,MATCH(W3508,[1]IDEN_level_ids!$A:$A,0),1)</f>
        <v>993</v>
      </c>
      <c r="AJ3508" t="s">
        <v>32</v>
      </c>
    </row>
    <row r="3509" spans="1:36" x14ac:dyDescent="0.25">
      <c r="A3509">
        <v>233936.94099999999</v>
      </c>
      <c r="B3509">
        <v>50429.112000000001</v>
      </c>
      <c r="C3509">
        <v>8.3000000000000004E-2</v>
      </c>
      <c r="D3509">
        <v>0</v>
      </c>
      <c r="E3509">
        <v>8.3000000000000004E-2</v>
      </c>
      <c r="F3509">
        <v>50429.112000000001</v>
      </c>
      <c r="G3509">
        <v>8.3000000000000004E-2</v>
      </c>
      <c r="H3509">
        <v>0</v>
      </c>
      <c r="I3509">
        <v>8.3000000000000004E-2</v>
      </c>
      <c r="J3509" t="s">
        <v>28</v>
      </c>
      <c r="K3509">
        <v>1982.98344277</v>
      </c>
      <c r="L3509" t="s">
        <v>29</v>
      </c>
      <c r="M3509">
        <v>5.4502000000000001E-4</v>
      </c>
      <c r="N3509">
        <v>0</v>
      </c>
      <c r="O3509">
        <v>5.4502000000000001E-4</v>
      </c>
      <c r="P3509">
        <v>50429.064531000004</v>
      </c>
      <c r="Q3509">
        <v>1.3860000000000001E-2</v>
      </c>
      <c r="R3509">
        <v>0</v>
      </c>
      <c r="S3509">
        <v>1.3860000000000001E-2</v>
      </c>
      <c r="T3509">
        <v>4.7468999999999997E-2</v>
      </c>
      <c r="U3509">
        <v>4.7468999999999997E-2</v>
      </c>
      <c r="V3509" s="1" t="s">
        <v>59</v>
      </c>
      <c r="W3509" s="1" t="s">
        <v>556</v>
      </c>
      <c r="X3509">
        <v>18063.345937999999</v>
      </c>
      <c r="Y3509">
        <v>68492.410469399998</v>
      </c>
      <c r="AA3509">
        <v>1</v>
      </c>
      <c r="AC3509" s="2"/>
      <c r="AD3509" s="2">
        <f t="shared" si="1916"/>
        <v>0.57191566265060234</v>
      </c>
      <c r="AE3509" s="2">
        <f t="shared" si="1916"/>
        <v>0.57191566265060234</v>
      </c>
      <c r="AF3509" s="2">
        <f t="shared" si="1917"/>
        <v>0.16698795180722892</v>
      </c>
      <c r="AG3509" s="2">
        <f t="shared" si="1917"/>
        <v>0.16698795180722892</v>
      </c>
      <c r="AH3509" s="3">
        <f>INDEX([1]IDEN_level_ids!$B:$B,MATCH(V3509,[1]IDEN_level_ids!$A:$A,0),1)</f>
        <v>1221</v>
      </c>
      <c r="AI3509" s="3">
        <f>INDEX([1]IDEN_level_ids!$B:$B,MATCH(W3509,[1]IDEN_level_ids!$A:$A,0),1)</f>
        <v>1030</v>
      </c>
      <c r="AJ3509" t="s">
        <v>32</v>
      </c>
    </row>
    <row r="3510" spans="1:36" x14ac:dyDescent="0.25">
      <c r="A3510">
        <v>1559.2650000000001</v>
      </c>
      <c r="B3510">
        <v>50426.900999999998</v>
      </c>
      <c r="C3510">
        <v>8.4000000000000005E-2</v>
      </c>
      <c r="D3510">
        <v>0</v>
      </c>
      <c r="E3510">
        <v>8.4000000000000005E-2</v>
      </c>
      <c r="F3510">
        <v>50426.900999999998</v>
      </c>
      <c r="G3510">
        <v>8.4000000000000005E-2</v>
      </c>
      <c r="H3510">
        <v>0</v>
      </c>
      <c r="I3510">
        <v>8.4000000000000005E-2</v>
      </c>
      <c r="J3510" t="s">
        <v>28</v>
      </c>
      <c r="K3510">
        <v>1983.07108954</v>
      </c>
      <c r="L3510" t="s">
        <v>29</v>
      </c>
      <c r="M3510">
        <v>7.6362999999999995E-4</v>
      </c>
      <c r="N3510">
        <v>0</v>
      </c>
      <c r="O3510">
        <v>7.6362999999999995E-4</v>
      </c>
      <c r="P3510">
        <v>50426.835693000001</v>
      </c>
      <c r="Q3510">
        <v>1.9418000000000001E-2</v>
      </c>
      <c r="R3510">
        <v>0</v>
      </c>
      <c r="S3510">
        <v>1.9418000000000001E-2</v>
      </c>
      <c r="T3510">
        <v>6.5307000000000004E-2</v>
      </c>
      <c r="U3510">
        <v>6.5307000000000004E-2</v>
      </c>
      <c r="V3510" s="1" t="s">
        <v>102</v>
      </c>
      <c r="W3510" s="1" t="s">
        <v>571</v>
      </c>
      <c r="X3510">
        <v>16516.155326</v>
      </c>
      <c r="Y3510">
        <v>66942.991018999994</v>
      </c>
      <c r="AA3510">
        <v>1</v>
      </c>
      <c r="AC3510" s="2"/>
      <c r="AD3510" s="2">
        <f t="shared" si="1916"/>
        <v>0.77746428571428572</v>
      </c>
      <c r="AE3510" s="2">
        <f t="shared" si="1916"/>
        <v>0.77746428571428572</v>
      </c>
      <c r="AF3510" s="2">
        <f t="shared" si="1917"/>
        <v>0.23116666666666666</v>
      </c>
      <c r="AG3510" s="2">
        <f t="shared" si="1917"/>
        <v>0.23116666666666666</v>
      </c>
      <c r="AH3510" s="3">
        <f>INDEX([1]IDEN_level_ids!$B:$B,MATCH(V3510,[1]IDEN_level_ids!$A:$A,0),1)</f>
        <v>1229</v>
      </c>
      <c r="AI3510" s="3">
        <f>INDEX([1]IDEN_level_ids!$B:$B,MATCH(W3510,[1]IDEN_level_ids!$A:$A,0),1)</f>
        <v>1042</v>
      </c>
      <c r="AJ3510" t="s">
        <v>32</v>
      </c>
    </row>
    <row r="3511" spans="1:36" x14ac:dyDescent="0.25">
      <c r="A3511">
        <v>7791.7759999999998</v>
      </c>
      <c r="B3511">
        <v>50420.656999999999</v>
      </c>
      <c r="C3511">
        <v>8.5000000000000006E-2</v>
      </c>
      <c r="D3511">
        <v>0</v>
      </c>
      <c r="E3511">
        <v>8.5000000000000006E-2</v>
      </c>
      <c r="F3511">
        <v>50420.656999999999</v>
      </c>
      <c r="G3511">
        <v>8.5000000000000006E-2</v>
      </c>
      <c r="H3511">
        <v>0</v>
      </c>
      <c r="I3511">
        <v>8.5000000000000006E-2</v>
      </c>
      <c r="J3511" t="s">
        <v>28</v>
      </c>
      <c r="K3511">
        <v>1983.3133995000001</v>
      </c>
      <c r="L3511" t="s">
        <v>29</v>
      </c>
      <c r="M3511">
        <v>5.7693999999999996E-4</v>
      </c>
      <c r="N3511">
        <v>0</v>
      </c>
      <c r="O3511">
        <v>5.7693999999999996E-4</v>
      </c>
      <c r="P3511">
        <v>50420.674829000003</v>
      </c>
      <c r="Q3511">
        <v>1.4666999999999999E-2</v>
      </c>
      <c r="R3511">
        <v>0</v>
      </c>
      <c r="S3511">
        <v>1.4666999999999999E-2</v>
      </c>
      <c r="T3511">
        <v>-1.7829000000000001E-2</v>
      </c>
      <c r="U3511">
        <v>-1.7829000000000001E-2</v>
      </c>
      <c r="V3511" s="1" t="s">
        <v>77</v>
      </c>
      <c r="W3511" s="1" t="s">
        <v>549</v>
      </c>
      <c r="X3511">
        <v>14558.814467</v>
      </c>
      <c r="Y3511">
        <v>64979.489296</v>
      </c>
      <c r="AA3511">
        <v>1</v>
      </c>
      <c r="AC3511" s="2"/>
      <c r="AD3511" s="2">
        <f t="shared" si="1916"/>
        <v>-0.20975294117647059</v>
      </c>
      <c r="AE3511" s="2">
        <f t="shared" si="1916"/>
        <v>-0.20975294117647059</v>
      </c>
      <c r="AF3511" s="2">
        <f t="shared" si="1917"/>
        <v>0.17255294117647058</v>
      </c>
      <c r="AG3511" s="2">
        <f t="shared" si="1917"/>
        <v>0.17255294117647058</v>
      </c>
      <c r="AH3511" s="3">
        <f>INDEX([1]IDEN_level_ids!$B:$B,MATCH(V3511,[1]IDEN_level_ids!$A:$A,0),1)</f>
        <v>1238</v>
      </c>
      <c r="AI3511" s="3">
        <f>INDEX([1]IDEN_level_ids!$B:$B,MATCH(W3511,[1]IDEN_level_ids!$A:$A,0),1)</f>
        <v>1056</v>
      </c>
      <c r="AJ3511" t="s">
        <v>32</v>
      </c>
    </row>
    <row r="3512" spans="1:36" x14ac:dyDescent="0.25">
      <c r="A3512">
        <v>38871.928999999996</v>
      </c>
      <c r="B3512">
        <v>50396.896000000001</v>
      </c>
      <c r="C3512">
        <v>8.4000000000000005E-2</v>
      </c>
      <c r="D3512">
        <v>0</v>
      </c>
      <c r="E3512">
        <v>8.4000000000000005E-2</v>
      </c>
      <c r="F3512">
        <v>50396.896000000001</v>
      </c>
      <c r="G3512">
        <v>8.4000000000000005E-2</v>
      </c>
      <c r="H3512">
        <v>0</v>
      </c>
      <c r="I3512">
        <v>8.4000000000000005E-2</v>
      </c>
      <c r="J3512" t="s">
        <v>28</v>
      </c>
      <c r="K3512">
        <v>1984.2494316100001</v>
      </c>
      <c r="L3512" t="s">
        <v>29</v>
      </c>
      <c r="M3512">
        <v>5.3213000000000002E-4</v>
      </c>
      <c r="N3512">
        <v>0</v>
      </c>
      <c r="O3512">
        <v>5.3213000000000002E-4</v>
      </c>
      <c r="P3512">
        <v>50396.88983</v>
      </c>
      <c r="Q3512">
        <v>1.3514999999999999E-2</v>
      </c>
      <c r="R3512">
        <v>0</v>
      </c>
      <c r="S3512">
        <v>1.3514999999999999E-2</v>
      </c>
      <c r="T3512">
        <v>6.1700000000000001E-3</v>
      </c>
      <c r="U3512">
        <v>6.1700000000000001E-3</v>
      </c>
      <c r="V3512" s="1" t="s">
        <v>91</v>
      </c>
      <c r="W3512" s="1" t="s">
        <v>510</v>
      </c>
      <c r="X3512">
        <v>15525.513543999999</v>
      </c>
      <c r="Y3512">
        <v>65922.403374000001</v>
      </c>
      <c r="AA3512">
        <v>1</v>
      </c>
      <c r="AC3512" s="2"/>
      <c r="AD3512" s="2">
        <f t="shared" si="1916"/>
        <v>7.345238095238095E-2</v>
      </c>
      <c r="AE3512" s="2">
        <f t="shared" si="1916"/>
        <v>7.345238095238095E-2</v>
      </c>
      <c r="AF3512" s="2">
        <f t="shared" si="1917"/>
        <v>0.16089285714285712</v>
      </c>
      <c r="AG3512" s="2">
        <f t="shared" si="1917"/>
        <v>0.16089285714285712</v>
      </c>
      <c r="AH3512" s="3">
        <f>INDEX([1]IDEN_level_ids!$B:$B,MATCH(V3512,[1]IDEN_level_ids!$A:$A,0),1)</f>
        <v>1233</v>
      </c>
      <c r="AI3512" s="3">
        <f>INDEX([1]IDEN_level_ids!$B:$B,MATCH(W3512,[1]IDEN_level_ids!$A:$A,0),1)</f>
        <v>1051</v>
      </c>
      <c r="AJ3512" t="s">
        <v>32</v>
      </c>
    </row>
    <row r="3513" spans="1:36" hidden="1" x14ac:dyDescent="0.25">
      <c r="A3513">
        <v>38871.928999999996</v>
      </c>
      <c r="B3513" t="s">
        <v>28</v>
      </c>
      <c r="C3513" t="s">
        <v>28</v>
      </c>
      <c r="D3513" t="s">
        <v>28</v>
      </c>
      <c r="E3513" t="s">
        <v>28</v>
      </c>
      <c r="F3513">
        <v>50396.896000000001</v>
      </c>
      <c r="G3513">
        <v>8.4000000000000005E-2</v>
      </c>
      <c r="H3513">
        <v>0</v>
      </c>
      <c r="I3513">
        <v>8.4000000000000005E-2</v>
      </c>
      <c r="J3513" t="s">
        <v>28</v>
      </c>
      <c r="K3513">
        <v>1984.2576627999999</v>
      </c>
      <c r="L3513" t="s">
        <v>29</v>
      </c>
      <c r="M3513">
        <v>1.0870999999999999E-3</v>
      </c>
      <c r="N3513">
        <v>0</v>
      </c>
      <c r="O3513">
        <v>1.0870999999999999E-3</v>
      </c>
      <c r="P3513">
        <v>50396.680772</v>
      </c>
      <c r="Q3513">
        <v>2.7609999999999999E-2</v>
      </c>
      <c r="R3513">
        <v>0</v>
      </c>
      <c r="S3513">
        <v>2.7609999999999999E-2</v>
      </c>
      <c r="T3513" t="s">
        <v>28</v>
      </c>
      <c r="U3513" t="s">
        <v>28</v>
      </c>
      <c r="V3513" s="1" t="s">
        <v>551</v>
      </c>
      <c r="W3513" s="1" t="s">
        <v>502</v>
      </c>
      <c r="X3513">
        <v>83607.405285999994</v>
      </c>
      <c r="Y3513">
        <v>134004.08605799999</v>
      </c>
      <c r="Z3513" t="s">
        <v>35</v>
      </c>
      <c r="AA3513">
        <v>0</v>
      </c>
      <c r="AC3513" s="2"/>
      <c r="AD3513" s="2"/>
      <c r="AE3513" s="2"/>
      <c r="AF3513" s="2"/>
      <c r="AG3513" s="2"/>
      <c r="AH3513" s="3">
        <f>INDEX([1]IDEN_level_ids!$B:$B,MATCH(V3513,[1]IDEN_level_ids!$A:$A,0),1)</f>
        <v>948</v>
      </c>
      <c r="AI3513" s="3">
        <f>INDEX([1]IDEN_level_ids!$B:$B,MATCH(W3513,[1]IDEN_level_ids!$A:$A,0),1)</f>
        <v>447</v>
      </c>
      <c r="AJ3513" t="s">
        <v>32</v>
      </c>
    </row>
    <row r="3514" spans="1:36" x14ac:dyDescent="0.25">
      <c r="A3514">
        <v>1554.5139999999999</v>
      </c>
      <c r="B3514">
        <v>50394.587</v>
      </c>
      <c r="C3514">
        <v>0.183</v>
      </c>
      <c r="D3514">
        <v>0</v>
      </c>
      <c r="E3514">
        <v>0.183</v>
      </c>
      <c r="F3514">
        <v>50394.587</v>
      </c>
      <c r="G3514">
        <v>0.183</v>
      </c>
      <c r="H3514">
        <v>0</v>
      </c>
      <c r="I3514">
        <v>0.183</v>
      </c>
      <c r="J3514" t="s">
        <v>28</v>
      </c>
      <c r="K3514">
        <v>1984.3314006999999</v>
      </c>
      <c r="L3514" t="s">
        <v>29</v>
      </c>
      <c r="M3514">
        <v>2.1315000000000001E-3</v>
      </c>
      <c r="N3514">
        <v>0</v>
      </c>
      <c r="O3514">
        <v>2.1315000000000001E-3</v>
      </c>
      <c r="P3514">
        <v>50394.808026999999</v>
      </c>
      <c r="Q3514">
        <v>5.4132E-2</v>
      </c>
      <c r="R3514">
        <v>0</v>
      </c>
      <c r="S3514">
        <v>5.4132E-2</v>
      </c>
      <c r="T3514">
        <v>-0.22103</v>
      </c>
      <c r="U3514">
        <v>-0.22103</v>
      </c>
      <c r="V3514" s="1" t="s">
        <v>261</v>
      </c>
      <c r="W3514" s="1" t="s">
        <v>568</v>
      </c>
      <c r="X3514">
        <v>34520.245097500003</v>
      </c>
      <c r="Y3514">
        <v>84915.053123999998</v>
      </c>
      <c r="AA3514">
        <v>1</v>
      </c>
      <c r="AC3514" s="2"/>
      <c r="AD3514" s="2">
        <f t="shared" ref="AD3514:AE3516" si="1918">$U3514/$E3514</f>
        <v>-1.2078142076502734</v>
      </c>
      <c r="AE3514" s="2">
        <f t="shared" si="1918"/>
        <v>-1.2078142076502734</v>
      </c>
      <c r="AF3514" s="2">
        <f t="shared" ref="AF3514:AG3516" si="1919">$S3514/$I3514</f>
        <v>0.29580327868852457</v>
      </c>
      <c r="AG3514" s="2">
        <f t="shared" si="1919"/>
        <v>0.29580327868852457</v>
      </c>
      <c r="AH3514" s="3">
        <f>INDEX([1]IDEN_level_ids!$B:$B,MATCH(V3514,[1]IDEN_level_ids!$A:$A,0),1)</f>
        <v>1136</v>
      </c>
      <c r="AI3514" s="3">
        <f>INDEX([1]IDEN_level_ids!$B:$B,MATCH(W3514,[1]IDEN_level_ids!$A:$A,0),1)</f>
        <v>937</v>
      </c>
      <c r="AJ3514" t="s">
        <v>32</v>
      </c>
    </row>
    <row r="3515" spans="1:36" x14ac:dyDescent="0.25">
      <c r="A3515">
        <v>3108.7919999999999</v>
      </c>
      <c r="B3515">
        <v>50393.654000000002</v>
      </c>
      <c r="C3515">
        <v>8.1000000000000003E-2</v>
      </c>
      <c r="D3515">
        <v>0</v>
      </c>
      <c r="E3515">
        <v>8.1000000000000003E-2</v>
      </c>
      <c r="F3515">
        <v>50393.654000000002</v>
      </c>
      <c r="G3515">
        <v>8.1000000000000003E-2</v>
      </c>
      <c r="H3515">
        <v>0</v>
      </c>
      <c r="I3515">
        <v>8.1000000000000003E-2</v>
      </c>
      <c r="J3515" t="s">
        <v>28</v>
      </c>
      <c r="K3515">
        <v>1984.3836072500001</v>
      </c>
      <c r="L3515" t="s">
        <v>29</v>
      </c>
      <c r="M3515">
        <v>9.5122000000000002E-4</v>
      </c>
      <c r="N3515">
        <v>0</v>
      </c>
      <c r="O3515">
        <v>9.5122000000000002E-4</v>
      </c>
      <c r="P3515">
        <v>50393.482205</v>
      </c>
      <c r="Q3515">
        <v>2.4156E-2</v>
      </c>
      <c r="R3515">
        <v>0</v>
      </c>
      <c r="S3515">
        <v>2.4156E-2</v>
      </c>
      <c r="T3515">
        <v>0.171795</v>
      </c>
      <c r="U3515">
        <v>0.171795</v>
      </c>
      <c r="V3515" s="1" t="s">
        <v>400</v>
      </c>
      <c r="W3515" s="1" t="s">
        <v>624</v>
      </c>
      <c r="X3515">
        <v>34198.527815000001</v>
      </c>
      <c r="Y3515">
        <v>84592.010020000002</v>
      </c>
      <c r="AA3515">
        <v>1</v>
      </c>
      <c r="AC3515" s="2"/>
      <c r="AD3515" s="2">
        <f t="shared" si="1918"/>
        <v>2.1209259259259259</v>
      </c>
      <c r="AE3515" s="2">
        <f t="shared" si="1918"/>
        <v>2.1209259259259259</v>
      </c>
      <c r="AF3515" s="2">
        <f t="shared" si="1919"/>
        <v>0.29822222222222222</v>
      </c>
      <c r="AG3515" s="2">
        <f t="shared" si="1919"/>
        <v>0.29822222222222222</v>
      </c>
      <c r="AH3515" s="3">
        <f>INDEX([1]IDEN_level_ids!$B:$B,MATCH(V3515,[1]IDEN_level_ids!$A:$A,0),1)</f>
        <v>1137</v>
      </c>
      <c r="AI3515" s="3">
        <f>INDEX([1]IDEN_level_ids!$B:$B,MATCH(W3515,[1]IDEN_level_ids!$A:$A,0),1)</f>
        <v>940</v>
      </c>
      <c r="AJ3515" t="s">
        <v>32</v>
      </c>
    </row>
    <row r="3516" spans="1:36" x14ac:dyDescent="0.25">
      <c r="A3516">
        <v>15532.2</v>
      </c>
      <c r="B3516">
        <v>50385.495000000003</v>
      </c>
      <c r="C3516">
        <v>8.4000000000000005E-2</v>
      </c>
      <c r="D3516">
        <v>0</v>
      </c>
      <c r="E3516">
        <v>8.4000000000000005E-2</v>
      </c>
      <c r="F3516">
        <v>50385.495000000003</v>
      </c>
      <c r="G3516">
        <v>8.4000000000000005E-2</v>
      </c>
      <c r="H3516">
        <v>0</v>
      </c>
      <c r="I3516">
        <v>8.4000000000000005E-2</v>
      </c>
      <c r="J3516" t="s">
        <v>28</v>
      </c>
      <c r="K3516">
        <v>1984.69846072</v>
      </c>
      <c r="L3516" t="s">
        <v>29</v>
      </c>
      <c r="M3516">
        <v>6.0106999999999999E-4</v>
      </c>
      <c r="N3516">
        <v>0</v>
      </c>
      <c r="O3516">
        <v>6.0106999999999999E-4</v>
      </c>
      <c r="P3516">
        <v>50385.487760000004</v>
      </c>
      <c r="Q3516">
        <v>1.5259E-2</v>
      </c>
      <c r="R3516">
        <v>0</v>
      </c>
      <c r="S3516">
        <v>1.5259E-2</v>
      </c>
      <c r="T3516">
        <v>7.2399999999999999E-3</v>
      </c>
      <c r="U3516">
        <v>7.2399999999999999E-3</v>
      </c>
      <c r="V3516" s="1" t="s">
        <v>38</v>
      </c>
      <c r="W3516" s="1" t="s">
        <v>615</v>
      </c>
      <c r="X3516">
        <v>12846.695463</v>
      </c>
      <c r="Y3516">
        <v>63232.183223</v>
      </c>
      <c r="AA3516">
        <v>1</v>
      </c>
      <c r="AC3516" s="2"/>
      <c r="AD3516" s="2">
        <f t="shared" si="1918"/>
        <v>8.6190476190476178E-2</v>
      </c>
      <c r="AE3516" s="2">
        <f t="shared" si="1918"/>
        <v>8.6190476190476178E-2</v>
      </c>
      <c r="AF3516" s="2">
        <f t="shared" si="1919"/>
        <v>0.1816547619047619</v>
      </c>
      <c r="AG3516" s="2">
        <f t="shared" si="1919"/>
        <v>0.1816547619047619</v>
      </c>
      <c r="AH3516" s="3">
        <f>INDEX([1]IDEN_level_ids!$B:$B,MATCH(V3516,[1]IDEN_level_ids!$A:$A,0),1)</f>
        <v>1242</v>
      </c>
      <c r="AI3516" s="3">
        <f>INDEX([1]IDEN_level_ids!$B:$B,MATCH(W3516,[1]IDEN_level_ids!$A:$A,0),1)</f>
        <v>1069</v>
      </c>
      <c r="AJ3516" t="s">
        <v>32</v>
      </c>
    </row>
    <row r="3517" spans="1:36" hidden="1" x14ac:dyDescent="0.25">
      <c r="A3517">
        <v>15532.2</v>
      </c>
      <c r="B3517" t="s">
        <v>28</v>
      </c>
      <c r="C3517" t="s">
        <v>28</v>
      </c>
      <c r="D3517" t="s">
        <v>28</v>
      </c>
      <c r="E3517" t="s">
        <v>28</v>
      </c>
      <c r="F3517">
        <v>50385.495000000003</v>
      </c>
      <c r="G3517">
        <v>8.4000000000000005E-2</v>
      </c>
      <c r="H3517">
        <v>0</v>
      </c>
      <c r="I3517">
        <v>8.4000000000000005E-2</v>
      </c>
      <c r="J3517" t="s">
        <v>28</v>
      </c>
      <c r="K3517">
        <v>1984.7099936699999</v>
      </c>
      <c r="L3517" t="s">
        <v>29</v>
      </c>
      <c r="M3517">
        <v>7.5469999999999997E-4</v>
      </c>
      <c r="N3517">
        <v>0</v>
      </c>
      <c r="O3517">
        <v>7.5469999999999997E-4</v>
      </c>
      <c r="P3517">
        <v>50385.194974999999</v>
      </c>
      <c r="Q3517">
        <v>1.9158999999999999E-2</v>
      </c>
      <c r="R3517">
        <v>0</v>
      </c>
      <c r="S3517">
        <v>1.9158999999999999E-2</v>
      </c>
      <c r="T3517" t="s">
        <v>28</v>
      </c>
      <c r="U3517" t="s">
        <v>28</v>
      </c>
      <c r="V3517" s="1" t="s">
        <v>476</v>
      </c>
      <c r="W3517" s="1" t="s">
        <v>342</v>
      </c>
      <c r="X3517">
        <v>58174.235941999999</v>
      </c>
      <c r="Y3517">
        <v>108559.43091700001</v>
      </c>
      <c r="Z3517" t="s">
        <v>35</v>
      </c>
      <c r="AA3517">
        <v>0</v>
      </c>
      <c r="AD3517" s="2"/>
      <c r="AE3517" s="2"/>
      <c r="AF3517" s="2"/>
      <c r="AG3517" s="2"/>
      <c r="AH3517" s="3">
        <f>INDEX([1]IDEN_level_ids!$B:$B,MATCH(V3517,[1]IDEN_level_ids!$A:$A,0),1)</f>
        <v>1083</v>
      </c>
      <c r="AI3517" s="3">
        <f>INDEX([1]IDEN_level_ids!$B:$B,MATCH(W3517,[1]IDEN_level_ids!$A:$A,0),1)</f>
        <v>822</v>
      </c>
      <c r="AJ3517" t="s">
        <v>32</v>
      </c>
    </row>
    <row r="3518" spans="1:36" x14ac:dyDescent="0.25">
      <c r="A3518">
        <v>7762.92</v>
      </c>
      <c r="B3518">
        <v>50381.214</v>
      </c>
      <c r="C3518">
        <v>8.2000000000000003E-2</v>
      </c>
      <c r="D3518">
        <v>0</v>
      </c>
      <c r="E3518">
        <v>8.2000000000000003E-2</v>
      </c>
      <c r="F3518">
        <v>50381.214</v>
      </c>
      <c r="G3518">
        <v>8.2000000000000003E-2</v>
      </c>
      <c r="H3518">
        <v>0</v>
      </c>
      <c r="I3518">
        <v>8.2000000000000003E-2</v>
      </c>
      <c r="J3518" t="s">
        <v>28</v>
      </c>
      <c r="K3518">
        <v>1984.86814551</v>
      </c>
      <c r="L3518" t="s">
        <v>29</v>
      </c>
      <c r="M3518">
        <v>9.7420000000000004E-4</v>
      </c>
      <c r="N3518">
        <v>0</v>
      </c>
      <c r="O3518">
        <v>9.7420000000000004E-4</v>
      </c>
      <c r="P3518">
        <v>50381.180345000001</v>
      </c>
      <c r="Q3518">
        <v>2.4728E-2</v>
      </c>
      <c r="R3518">
        <v>0</v>
      </c>
      <c r="S3518">
        <v>2.4728E-2</v>
      </c>
      <c r="T3518">
        <v>3.3654999999999997E-2</v>
      </c>
      <c r="U3518">
        <v>3.3654999999999997E-2</v>
      </c>
      <c r="V3518" s="1" t="s">
        <v>263</v>
      </c>
      <c r="W3518" s="1" t="s">
        <v>667</v>
      </c>
      <c r="X3518">
        <v>20096.632561999999</v>
      </c>
      <c r="Y3518">
        <v>70477.812907</v>
      </c>
      <c r="AA3518">
        <v>1</v>
      </c>
      <c r="AC3518" s="2"/>
      <c r="AD3518" s="2">
        <f t="shared" ref="AD3518:AE3519" si="1920">$U3518/$E3518</f>
        <v>0.41042682926829266</v>
      </c>
      <c r="AE3518" s="2">
        <f t="shared" si="1920"/>
        <v>0.41042682926829266</v>
      </c>
      <c r="AF3518" s="2">
        <f t="shared" ref="AF3518:AG3519" si="1921">$S3518/$I3518</f>
        <v>0.30156097560975609</v>
      </c>
      <c r="AG3518" s="2">
        <f t="shared" si="1921"/>
        <v>0.30156097560975609</v>
      </c>
      <c r="AH3518" s="3">
        <f>INDEX([1]IDEN_level_ids!$B:$B,MATCH(V3518,[1]IDEN_level_ids!$A:$A,0),1)</f>
        <v>1208</v>
      </c>
      <c r="AI3518" s="3">
        <f>INDEX([1]IDEN_level_ids!$B:$B,MATCH(W3518,[1]IDEN_level_ids!$A:$A,0),1)</f>
        <v>1007</v>
      </c>
      <c r="AJ3518" t="s">
        <v>32</v>
      </c>
    </row>
    <row r="3519" spans="1:36" x14ac:dyDescent="0.25">
      <c r="A3519">
        <v>776.00900000000001</v>
      </c>
      <c r="B3519">
        <v>50377.241000000002</v>
      </c>
      <c r="C3519">
        <v>8.3000000000000004E-2</v>
      </c>
      <c r="D3519">
        <v>0</v>
      </c>
      <c r="E3519">
        <v>8.3000000000000004E-2</v>
      </c>
      <c r="F3519">
        <v>50377.241000000002</v>
      </c>
      <c r="G3519">
        <v>8.3000000000000004E-2</v>
      </c>
      <c r="H3519">
        <v>0</v>
      </c>
      <c r="I3519">
        <v>8.3000000000000004E-2</v>
      </c>
      <c r="J3519" t="s">
        <v>28</v>
      </c>
      <c r="K3519">
        <v>1985.02141824</v>
      </c>
      <c r="L3519" t="s">
        <v>29</v>
      </c>
      <c r="M3519">
        <v>6.1173E-4</v>
      </c>
      <c r="N3519">
        <v>0</v>
      </c>
      <c r="O3519">
        <v>6.1173E-4</v>
      </c>
      <c r="P3519">
        <v>50377.290180000004</v>
      </c>
      <c r="Q3519">
        <v>1.5525000000000001E-2</v>
      </c>
      <c r="R3519">
        <v>0</v>
      </c>
      <c r="S3519">
        <v>1.5525000000000001E-2</v>
      </c>
      <c r="T3519">
        <v>-4.9180000000000001E-2</v>
      </c>
      <c r="U3519">
        <v>-4.9180000000000001E-2</v>
      </c>
      <c r="V3519" s="1" t="s">
        <v>81</v>
      </c>
      <c r="W3519" s="1" t="s">
        <v>607</v>
      </c>
      <c r="X3519">
        <v>19308.903092</v>
      </c>
      <c r="Y3519">
        <v>69686.193272000004</v>
      </c>
      <c r="AA3519">
        <v>1</v>
      </c>
      <c r="AC3519" s="2"/>
      <c r="AD3519" s="2">
        <f t="shared" si="1920"/>
        <v>-0.59253012048192766</v>
      </c>
      <c r="AE3519" s="2">
        <f t="shared" si="1920"/>
        <v>-0.59253012048192766</v>
      </c>
      <c r="AF3519" s="2">
        <f t="shared" si="1921"/>
        <v>0.18704819277108434</v>
      </c>
      <c r="AG3519" s="2">
        <f t="shared" si="1921"/>
        <v>0.18704819277108434</v>
      </c>
      <c r="AH3519" s="3">
        <f>INDEX([1]IDEN_level_ids!$B:$B,MATCH(V3519,[1]IDEN_level_ids!$A:$A,0),1)</f>
        <v>1214</v>
      </c>
      <c r="AI3519" s="3">
        <f>INDEX([1]IDEN_level_ids!$B:$B,MATCH(W3519,[1]IDEN_level_ids!$A:$A,0),1)</f>
        <v>1012</v>
      </c>
      <c r="AJ3519" t="s">
        <v>32</v>
      </c>
    </row>
    <row r="3520" spans="1:36" hidden="1" x14ac:dyDescent="0.25">
      <c r="A3520">
        <v>3871.0830000000001</v>
      </c>
      <c r="B3520" t="s">
        <v>28</v>
      </c>
      <c r="C3520" t="s">
        <v>28</v>
      </c>
      <c r="D3520" t="s">
        <v>28</v>
      </c>
      <c r="E3520" t="s">
        <v>28</v>
      </c>
      <c r="F3520">
        <v>50352.641000000003</v>
      </c>
      <c r="G3520">
        <v>0.25700000000000001</v>
      </c>
      <c r="H3520">
        <v>0</v>
      </c>
      <c r="I3520">
        <v>0.25700000000000001</v>
      </c>
      <c r="J3520" t="s">
        <v>28</v>
      </c>
      <c r="K3520">
        <v>1985.9500421099999</v>
      </c>
      <c r="L3520" t="s">
        <v>29</v>
      </c>
      <c r="M3520">
        <v>7.5805000000000002E-4</v>
      </c>
      <c r="N3520">
        <v>0</v>
      </c>
      <c r="O3520">
        <v>7.5805000000000002E-4</v>
      </c>
      <c r="P3520">
        <v>50353.733920999999</v>
      </c>
      <c r="Q3520">
        <v>1.9220000000000001E-2</v>
      </c>
      <c r="R3520">
        <v>0</v>
      </c>
      <c r="S3520">
        <v>1.9220000000000001E-2</v>
      </c>
      <c r="T3520" t="s">
        <v>28</v>
      </c>
      <c r="U3520" t="s">
        <v>28</v>
      </c>
      <c r="V3520" s="1" t="s">
        <v>164</v>
      </c>
      <c r="W3520" s="1" t="s">
        <v>657</v>
      </c>
      <c r="X3520">
        <v>23751.494991399999</v>
      </c>
      <c r="Y3520">
        <v>74105.228912000006</v>
      </c>
      <c r="Z3520" t="s">
        <v>35</v>
      </c>
      <c r="AA3520">
        <v>0</v>
      </c>
      <c r="AD3520" s="2"/>
      <c r="AE3520" s="2"/>
      <c r="AF3520" s="2"/>
      <c r="AG3520" s="2"/>
      <c r="AH3520" s="3">
        <f>INDEX([1]IDEN_level_ids!$B:$B,MATCH(V3520,[1]IDEN_level_ids!$A:$A,0),1)</f>
        <v>1188</v>
      </c>
      <c r="AI3520" s="3">
        <f>INDEX([1]IDEN_level_ids!$B:$B,MATCH(W3520,[1]IDEN_level_ids!$A:$A,0),1)</f>
        <v>991</v>
      </c>
      <c r="AJ3520" t="s">
        <v>32</v>
      </c>
    </row>
    <row r="3521" spans="1:36" x14ac:dyDescent="0.25">
      <c r="A3521">
        <v>3871.0830000000001</v>
      </c>
      <c r="B3521">
        <v>50352.641000000003</v>
      </c>
      <c r="C3521">
        <v>0.25700000000000001</v>
      </c>
      <c r="D3521">
        <v>0</v>
      </c>
      <c r="E3521">
        <v>0.25700000000000001</v>
      </c>
      <c r="F3521">
        <v>50352.641000000003</v>
      </c>
      <c r="G3521">
        <v>0.25700000000000001</v>
      </c>
      <c r="H3521">
        <v>0</v>
      </c>
      <c r="I3521">
        <v>0.25700000000000001</v>
      </c>
      <c r="J3521" t="s">
        <v>28</v>
      </c>
      <c r="K3521">
        <v>1985.991747</v>
      </c>
      <c r="L3521" t="s">
        <v>29</v>
      </c>
      <c r="M3521">
        <v>7.3514000000000001E-4</v>
      </c>
      <c r="N3521">
        <v>0</v>
      </c>
      <c r="O3521">
        <v>7.3514000000000001E-4</v>
      </c>
      <c r="P3521">
        <v>50352.676516</v>
      </c>
      <c r="Q3521">
        <v>1.8638999999999999E-2</v>
      </c>
      <c r="R3521">
        <v>0</v>
      </c>
      <c r="S3521">
        <v>1.8638999999999999E-2</v>
      </c>
      <c r="T3521">
        <v>-3.5520000000000003E-2</v>
      </c>
      <c r="U3521">
        <v>-3.5520000000000003E-2</v>
      </c>
      <c r="V3521" s="1" t="s">
        <v>301</v>
      </c>
      <c r="W3521" s="1" t="s">
        <v>606</v>
      </c>
      <c r="X3521">
        <v>21148.331253</v>
      </c>
      <c r="Y3521">
        <v>71501.007769000003</v>
      </c>
      <c r="AA3521">
        <v>1</v>
      </c>
      <c r="AC3521" s="2"/>
      <c r="AD3521" s="2">
        <f>$U3521/$E3521</f>
        <v>-0.13821011673151751</v>
      </c>
      <c r="AE3521" s="2">
        <f>$U3521/$E3521</f>
        <v>-0.13821011673151751</v>
      </c>
      <c r="AF3521" s="2">
        <f>$S3521/$I3521</f>
        <v>7.2525291828793775E-2</v>
      </c>
      <c r="AG3521" s="2">
        <f>$S3521/$I3521</f>
        <v>7.2525291828793775E-2</v>
      </c>
      <c r="AH3521" s="3">
        <f>INDEX([1]IDEN_level_ids!$B:$B,MATCH(V3521,[1]IDEN_level_ids!$A:$A,0),1)</f>
        <v>1204</v>
      </c>
      <c r="AI3521" s="3">
        <f>INDEX([1]IDEN_level_ids!$B:$B,MATCH(W3521,[1]IDEN_level_ids!$A:$A,0),1)</f>
        <v>1000</v>
      </c>
      <c r="AJ3521" t="s">
        <v>32</v>
      </c>
    </row>
    <row r="3522" spans="1:36" hidden="1" x14ac:dyDescent="0.25">
      <c r="A3522">
        <v>3871.0830000000001</v>
      </c>
      <c r="B3522" t="s">
        <v>28</v>
      </c>
      <c r="C3522" t="s">
        <v>28</v>
      </c>
      <c r="D3522" t="s">
        <v>28</v>
      </c>
      <c r="E3522" t="s">
        <v>28</v>
      </c>
      <c r="F3522">
        <v>50352.641000000003</v>
      </c>
      <c r="G3522">
        <v>0.25700000000000001</v>
      </c>
      <c r="H3522">
        <v>0</v>
      </c>
      <c r="I3522">
        <v>0.25700000000000001</v>
      </c>
      <c r="J3522" t="s">
        <v>28</v>
      </c>
      <c r="K3522">
        <v>1986.00060074</v>
      </c>
      <c r="L3522" t="s">
        <v>29</v>
      </c>
      <c r="M3522">
        <v>7.0286999999999997E-4</v>
      </c>
      <c r="N3522">
        <v>0</v>
      </c>
      <c r="O3522">
        <v>7.0286999999999997E-4</v>
      </c>
      <c r="P3522">
        <v>50352.452039999996</v>
      </c>
      <c r="Q3522">
        <v>1.7819999999999999E-2</v>
      </c>
      <c r="R3522">
        <v>0</v>
      </c>
      <c r="S3522">
        <v>1.7819999999999999E-2</v>
      </c>
      <c r="T3522" t="s">
        <v>28</v>
      </c>
      <c r="U3522" t="s">
        <v>28</v>
      </c>
      <c r="V3522" s="1" t="s">
        <v>345</v>
      </c>
      <c r="W3522" s="1" t="s">
        <v>655</v>
      </c>
      <c r="X3522">
        <v>25409.728241000001</v>
      </c>
      <c r="Y3522">
        <v>75762.180280999994</v>
      </c>
      <c r="Z3522" t="s">
        <v>35</v>
      </c>
      <c r="AA3522">
        <v>0</v>
      </c>
      <c r="AC3522" s="2"/>
      <c r="AD3522" s="2"/>
      <c r="AE3522" s="2"/>
      <c r="AF3522" s="2"/>
      <c r="AG3522" s="2"/>
      <c r="AH3522" s="3">
        <f>INDEX([1]IDEN_level_ids!$B:$B,MATCH(V3522,[1]IDEN_level_ids!$A:$A,0),1)</f>
        <v>1170</v>
      </c>
      <c r="AI3522" s="3">
        <f>INDEX([1]IDEN_level_ids!$B:$B,MATCH(W3522,[1]IDEN_level_ids!$A:$A,0),1)</f>
        <v>978</v>
      </c>
      <c r="AJ3522" t="s">
        <v>32</v>
      </c>
    </row>
    <row r="3523" spans="1:36" x14ac:dyDescent="0.25">
      <c r="A3523">
        <v>30848.33</v>
      </c>
      <c r="B3523">
        <v>50311.228999999999</v>
      </c>
      <c r="C3523">
        <v>8.2000000000000003E-2</v>
      </c>
      <c r="D3523">
        <v>0</v>
      </c>
      <c r="E3523">
        <v>8.2000000000000003E-2</v>
      </c>
      <c r="F3523">
        <v>50311.228999999999</v>
      </c>
      <c r="G3523">
        <v>8.2000000000000003E-2</v>
      </c>
      <c r="H3523">
        <v>0</v>
      </c>
      <c r="I3523">
        <v>8.2000000000000003E-2</v>
      </c>
      <c r="J3523" t="s">
        <v>28</v>
      </c>
      <c r="K3523">
        <v>1987.6282174600001</v>
      </c>
      <c r="L3523" t="s">
        <v>29</v>
      </c>
      <c r="M3523">
        <v>5.5321000000000005E-4</v>
      </c>
      <c r="N3523">
        <v>0</v>
      </c>
      <c r="O3523">
        <v>5.5321000000000005E-4</v>
      </c>
      <c r="P3523">
        <v>50311.219734999999</v>
      </c>
      <c r="Q3523">
        <v>1.4003E-2</v>
      </c>
      <c r="R3523">
        <v>0</v>
      </c>
      <c r="S3523">
        <v>1.4003E-2</v>
      </c>
      <c r="T3523">
        <v>9.2650000000000007E-3</v>
      </c>
      <c r="U3523">
        <v>9.2650000000000007E-3</v>
      </c>
      <c r="V3523" s="1" t="s">
        <v>59</v>
      </c>
      <c r="W3523" s="1" t="s">
        <v>588</v>
      </c>
      <c r="X3523">
        <v>18063.345937999999</v>
      </c>
      <c r="Y3523">
        <v>68374.565673000005</v>
      </c>
      <c r="AA3523">
        <v>1</v>
      </c>
      <c r="AC3523" s="2"/>
      <c r="AD3523" s="2">
        <f t="shared" ref="AD3523:AE3524" si="1922">$U3523/$E3523</f>
        <v>0.11298780487804878</v>
      </c>
      <c r="AE3523" s="2">
        <f t="shared" si="1922"/>
        <v>0.11298780487804878</v>
      </c>
      <c r="AF3523" s="2">
        <f t="shared" ref="AF3523:AG3524" si="1923">$S3523/$I3523</f>
        <v>0.17076829268292681</v>
      </c>
      <c r="AG3523" s="2">
        <f t="shared" si="1923"/>
        <v>0.17076829268292681</v>
      </c>
      <c r="AH3523" s="3">
        <f>INDEX([1]IDEN_level_ids!$B:$B,MATCH(V3523,[1]IDEN_level_ids!$A:$A,0),1)</f>
        <v>1221</v>
      </c>
      <c r="AI3523" s="3">
        <f>INDEX([1]IDEN_level_ids!$B:$B,MATCH(W3523,[1]IDEN_level_ids!$A:$A,0),1)</f>
        <v>1027</v>
      </c>
      <c r="AJ3523" t="s">
        <v>32</v>
      </c>
    </row>
    <row r="3524" spans="1:36" x14ac:dyDescent="0.25">
      <c r="A3524">
        <v>231082.872</v>
      </c>
      <c r="B3524">
        <v>50298.366000000002</v>
      </c>
      <c r="C3524">
        <v>8.3000000000000004E-2</v>
      </c>
      <c r="D3524">
        <v>0</v>
      </c>
      <c r="E3524">
        <v>8.3000000000000004E-2</v>
      </c>
      <c r="F3524">
        <v>50298.366000000002</v>
      </c>
      <c r="G3524">
        <v>8.3000000000000004E-2</v>
      </c>
      <c r="H3524">
        <v>0</v>
      </c>
      <c r="I3524">
        <v>8.3000000000000004E-2</v>
      </c>
      <c r="J3524" t="s">
        <v>28</v>
      </c>
      <c r="K3524">
        <v>1988.13580037</v>
      </c>
      <c r="L3524" t="s">
        <v>29</v>
      </c>
      <c r="M3524">
        <v>5.4511000000000002E-4</v>
      </c>
      <c r="N3524">
        <v>0</v>
      </c>
      <c r="O3524">
        <v>5.4511000000000002E-4</v>
      </c>
      <c r="P3524">
        <v>50298.374981000001</v>
      </c>
      <c r="Q3524">
        <v>1.3790999999999999E-2</v>
      </c>
      <c r="R3524">
        <v>0</v>
      </c>
      <c r="S3524">
        <v>1.3790999999999999E-2</v>
      </c>
      <c r="T3524">
        <v>-8.9809999999999994E-3</v>
      </c>
      <c r="U3524">
        <v>-8.9809999999999994E-3</v>
      </c>
      <c r="V3524" s="1" t="s">
        <v>77</v>
      </c>
      <c r="W3524" s="1" t="s">
        <v>527</v>
      </c>
      <c r="X3524">
        <v>14558.814467</v>
      </c>
      <c r="Y3524">
        <v>64857.189447999997</v>
      </c>
      <c r="AA3524">
        <v>1</v>
      </c>
      <c r="AC3524" s="2"/>
      <c r="AD3524" s="2">
        <f t="shared" si="1922"/>
        <v>-0.10820481927710843</v>
      </c>
      <c r="AE3524" s="2">
        <f t="shared" si="1922"/>
        <v>-0.10820481927710843</v>
      </c>
      <c r="AF3524" s="2">
        <f t="shared" si="1923"/>
        <v>0.16615662650602409</v>
      </c>
      <c r="AG3524" s="2">
        <f t="shared" si="1923"/>
        <v>0.16615662650602409</v>
      </c>
      <c r="AH3524" s="3">
        <f>INDEX([1]IDEN_level_ids!$B:$B,MATCH(V3524,[1]IDEN_level_ids!$A:$A,0),1)</f>
        <v>1238</v>
      </c>
      <c r="AI3524" s="3">
        <f>INDEX([1]IDEN_level_ids!$B:$B,MATCH(W3524,[1]IDEN_level_ids!$A:$A,0),1)</f>
        <v>1057</v>
      </c>
      <c r="AJ3524" t="s">
        <v>32</v>
      </c>
    </row>
    <row r="3525" spans="1:36" hidden="1" x14ac:dyDescent="0.25">
      <c r="A3525">
        <v>7700.7839999999997</v>
      </c>
      <c r="B3525" t="s">
        <v>28</v>
      </c>
      <c r="C3525" t="s">
        <v>28</v>
      </c>
      <c r="D3525" t="s">
        <v>28</v>
      </c>
      <c r="E3525" t="s">
        <v>28</v>
      </c>
      <c r="F3525">
        <v>50295.614999999998</v>
      </c>
      <c r="G3525">
        <v>0.08</v>
      </c>
      <c r="H3525">
        <v>0</v>
      </c>
      <c r="I3525">
        <v>0.08</v>
      </c>
      <c r="J3525" t="s">
        <v>28</v>
      </c>
      <c r="K3525">
        <v>1988.2494291999999</v>
      </c>
      <c r="L3525" t="s">
        <v>29</v>
      </c>
      <c r="M3525">
        <v>2.5054999999999999E-3</v>
      </c>
      <c r="N3525">
        <v>0</v>
      </c>
      <c r="O3525">
        <v>2.5054999999999999E-3</v>
      </c>
      <c r="P3525">
        <v>50295.500419000004</v>
      </c>
      <c r="Q3525">
        <v>6.3380000000000006E-2</v>
      </c>
      <c r="R3525">
        <v>0</v>
      </c>
      <c r="S3525">
        <v>6.3380000000000006E-2</v>
      </c>
      <c r="T3525" t="s">
        <v>28</v>
      </c>
      <c r="U3525" t="s">
        <v>28</v>
      </c>
      <c r="V3525" s="1" t="s">
        <v>588</v>
      </c>
      <c r="W3525" s="1" t="s">
        <v>382</v>
      </c>
      <c r="X3525">
        <v>68374.565673000005</v>
      </c>
      <c r="Y3525">
        <v>118670.06609199999</v>
      </c>
      <c r="Z3525" t="s">
        <v>35</v>
      </c>
      <c r="AA3525">
        <v>0</v>
      </c>
      <c r="AC3525" s="2"/>
      <c r="AD3525" s="2"/>
      <c r="AE3525" s="2"/>
      <c r="AF3525" s="2"/>
      <c r="AG3525" s="2"/>
      <c r="AH3525" s="3">
        <f>INDEX([1]IDEN_level_ids!$B:$B,MATCH(V3525,[1]IDEN_level_ids!$A:$A,0),1)</f>
        <v>1027</v>
      </c>
      <c r="AI3525" s="3">
        <f>INDEX([1]IDEN_level_ids!$B:$B,MATCH(W3525,[1]IDEN_level_ids!$A:$A,0),1)</f>
        <v>690</v>
      </c>
      <c r="AJ3525" t="s">
        <v>32</v>
      </c>
    </row>
    <row r="3526" spans="1:36" x14ac:dyDescent="0.25">
      <c r="A3526">
        <v>1538.471</v>
      </c>
      <c r="B3526">
        <v>50283.89</v>
      </c>
      <c r="C3526">
        <v>8.6999999999999994E-2</v>
      </c>
      <c r="D3526">
        <v>0</v>
      </c>
      <c r="E3526">
        <v>8.6999999999999994E-2</v>
      </c>
      <c r="F3526">
        <v>50283.89</v>
      </c>
      <c r="G3526">
        <v>8.6999999999999994E-2</v>
      </c>
      <c r="H3526">
        <v>0</v>
      </c>
      <c r="I3526">
        <v>8.6999999999999994E-2</v>
      </c>
      <c r="J3526" t="s">
        <v>28</v>
      </c>
      <c r="K3526">
        <v>1988.7020757600001</v>
      </c>
      <c r="L3526" t="s">
        <v>29</v>
      </c>
      <c r="M3526">
        <v>5.4179E-4</v>
      </c>
      <c r="N3526">
        <v>0</v>
      </c>
      <c r="O3526">
        <v>5.4179E-4</v>
      </c>
      <c r="P3526">
        <v>50284.052709000003</v>
      </c>
      <c r="Q3526">
        <v>1.3698999999999999E-2</v>
      </c>
      <c r="R3526">
        <v>0</v>
      </c>
      <c r="S3526">
        <v>1.3698999999999999E-2</v>
      </c>
      <c r="T3526" t="s">
        <v>28</v>
      </c>
      <c r="U3526">
        <v>-8.1377000000000005E-2</v>
      </c>
      <c r="V3526" s="1" t="s">
        <v>64</v>
      </c>
      <c r="W3526" s="1" t="s">
        <v>559</v>
      </c>
      <c r="X3526">
        <v>18241.534645</v>
      </c>
      <c r="Y3526">
        <v>68525.587354000003</v>
      </c>
      <c r="Z3526" t="s">
        <v>67</v>
      </c>
      <c r="AA3526">
        <v>0.68400000000000005</v>
      </c>
      <c r="AC3526">
        <f t="shared" ref="AC3526:AC3527" si="1924">IF(ROUND($F3526,2)=IF($AA3525=0,IF($AA3524=0,IF($AA3523=0,ROUND($F3522,2),ROUND($F3523,2)),ROUND($F3524,2)),ROUND($F3525,2)),   0,1)</f>
        <v>1</v>
      </c>
      <c r="AD3526" s="2">
        <f t="shared" ref="AD3526:AE3526" si="1925">$U3526/$E3526</f>
        <v>-0.93536781609195419</v>
      </c>
      <c r="AE3526" s="2">
        <f t="shared" si="1925"/>
        <v>-0.93536781609195419</v>
      </c>
      <c r="AF3526" s="2">
        <f t="shared" ref="AF3526:AG3526" si="1926">$S3526/$I3526</f>
        <v>0.15745977011494253</v>
      </c>
      <c r="AG3526" s="2">
        <f t="shared" si="1926"/>
        <v>0.15745977011494253</v>
      </c>
      <c r="AH3526" s="3">
        <f>INDEX([1]IDEN_level_ids!$B:$B,MATCH(V3526,[1]IDEN_level_ids!$A:$A,0),1)</f>
        <v>1220</v>
      </c>
      <c r="AI3526" s="3">
        <f>INDEX([1]IDEN_level_ids!$B:$B,MATCH(W3526,[1]IDEN_level_ids!$A:$A,0),1)</f>
        <v>1026</v>
      </c>
      <c r="AJ3526" t="s">
        <v>32</v>
      </c>
    </row>
    <row r="3527" spans="1:36" x14ac:dyDescent="0.25">
      <c r="A3527">
        <v>1538.471</v>
      </c>
      <c r="B3527">
        <v>50283.89</v>
      </c>
      <c r="C3527">
        <v>8.6999999999999994E-2</v>
      </c>
      <c r="D3527">
        <v>0</v>
      </c>
      <c r="E3527">
        <v>8.6999999999999994E-2</v>
      </c>
      <c r="F3527">
        <v>50283.89</v>
      </c>
      <c r="G3527">
        <v>8.6999999999999994E-2</v>
      </c>
      <c r="H3527">
        <v>0</v>
      </c>
      <c r="I3527">
        <v>8.6999999999999994E-2</v>
      </c>
      <c r="J3527" t="s">
        <v>28</v>
      </c>
      <c r="K3527">
        <v>1988.7122614100001</v>
      </c>
      <c r="L3527" t="s">
        <v>29</v>
      </c>
      <c r="M3527">
        <v>7.1489999999999998E-4</v>
      </c>
      <c r="N3527">
        <v>0</v>
      </c>
      <c r="O3527">
        <v>7.1489999999999998E-4</v>
      </c>
      <c r="P3527">
        <v>50283.795167999997</v>
      </c>
      <c r="Q3527">
        <v>1.8075999999999998E-2</v>
      </c>
      <c r="R3527">
        <v>0</v>
      </c>
      <c r="S3527">
        <v>1.8075999999999998E-2</v>
      </c>
      <c r="T3527" t="s">
        <v>28</v>
      </c>
      <c r="U3527">
        <v>-8.1377000000000005E-2</v>
      </c>
      <c r="V3527" s="1" t="s">
        <v>261</v>
      </c>
      <c r="W3527" s="1" t="s">
        <v>616</v>
      </c>
      <c r="X3527">
        <v>34520.245097500003</v>
      </c>
      <c r="Y3527">
        <v>84804.040265000003</v>
      </c>
      <c r="Z3527" t="s">
        <v>67</v>
      </c>
      <c r="AA3527">
        <v>0.316</v>
      </c>
      <c r="AC3527">
        <f t="shared" si="1924"/>
        <v>0</v>
      </c>
      <c r="AD3527" s="2"/>
      <c r="AE3527" s="2">
        <f>($F3527-$Y3527+$X3527)/$E3527*$AA3527</f>
        <v>0.34444908045624362</v>
      </c>
      <c r="AF3527" s="2"/>
      <c r="AG3527" s="2">
        <f t="shared" ref="AF3526:AG3531" si="1927">$S3527/$I3527</f>
        <v>0.20777011494252873</v>
      </c>
      <c r="AH3527" s="3">
        <f>INDEX([1]IDEN_level_ids!$B:$B,MATCH(V3527,[1]IDEN_level_ids!$A:$A,0),1)</f>
        <v>1136</v>
      </c>
      <c r="AI3527" s="3">
        <f>INDEX([1]IDEN_level_ids!$B:$B,MATCH(W3527,[1]IDEN_level_ids!$A:$A,0),1)</f>
        <v>939</v>
      </c>
      <c r="AJ3527" t="s">
        <v>32</v>
      </c>
    </row>
    <row r="3528" spans="1:36" x14ac:dyDescent="0.25">
      <c r="A3528">
        <v>4614.7209999999995</v>
      </c>
      <c r="B3528">
        <v>50282.419000000002</v>
      </c>
      <c r="C3528">
        <v>8.2000000000000003E-2</v>
      </c>
      <c r="D3528">
        <v>0</v>
      </c>
      <c r="E3528">
        <v>8.2000000000000003E-2</v>
      </c>
      <c r="F3528">
        <v>50282.419000000002</v>
      </c>
      <c r="G3528">
        <v>8.2000000000000003E-2</v>
      </c>
      <c r="H3528">
        <v>0</v>
      </c>
      <c r="I3528">
        <v>8.2000000000000003E-2</v>
      </c>
      <c r="J3528" t="s">
        <v>28</v>
      </c>
      <c r="K3528">
        <v>1988.7684969699999</v>
      </c>
      <c r="L3528" t="s">
        <v>29</v>
      </c>
      <c r="M3528">
        <v>7.4352000000000001E-4</v>
      </c>
      <c r="N3528">
        <v>0</v>
      </c>
      <c r="O3528">
        <v>7.4352000000000001E-4</v>
      </c>
      <c r="P3528">
        <v>50282.373313999997</v>
      </c>
      <c r="Q3528">
        <v>1.8799E-2</v>
      </c>
      <c r="R3528">
        <v>0</v>
      </c>
      <c r="S3528">
        <v>1.8799E-2</v>
      </c>
      <c r="T3528">
        <v>4.5685999999999997E-2</v>
      </c>
      <c r="U3528">
        <v>4.5685999999999997E-2</v>
      </c>
      <c r="V3528" s="1" t="s">
        <v>128</v>
      </c>
      <c r="W3528" s="1" t="s">
        <v>660</v>
      </c>
      <c r="X3528">
        <v>22747.690017000001</v>
      </c>
      <c r="Y3528">
        <v>73030.063330999998</v>
      </c>
      <c r="AA3528">
        <v>1</v>
      </c>
      <c r="AC3528" s="2"/>
      <c r="AD3528" s="2">
        <f t="shared" ref="AD3526:AE3531" si="1928">$U3528/$E3528</f>
        <v>0.55714634146341457</v>
      </c>
      <c r="AE3528" s="2">
        <f t="shared" si="1928"/>
        <v>0.55714634146341457</v>
      </c>
      <c r="AF3528" s="2">
        <f t="shared" si="1927"/>
        <v>0.22925609756097559</v>
      </c>
      <c r="AG3528" s="2">
        <f t="shared" si="1927"/>
        <v>0.22925609756097559</v>
      </c>
      <c r="AH3528" s="3">
        <f>INDEX([1]IDEN_level_ids!$B:$B,MATCH(V3528,[1]IDEN_level_ids!$A:$A,0),1)</f>
        <v>1194</v>
      </c>
      <c r="AI3528" s="3">
        <f>INDEX([1]IDEN_level_ids!$B:$B,MATCH(W3528,[1]IDEN_level_ids!$A:$A,0),1)</f>
        <v>997</v>
      </c>
      <c r="AJ3528" t="s">
        <v>32</v>
      </c>
    </row>
    <row r="3529" spans="1:36" x14ac:dyDescent="0.25">
      <c r="A3529">
        <v>230434.89</v>
      </c>
      <c r="B3529">
        <v>50268.447</v>
      </c>
      <c r="C3529">
        <v>8.2000000000000003E-2</v>
      </c>
      <c r="D3529">
        <v>0</v>
      </c>
      <c r="E3529">
        <v>8.2000000000000003E-2</v>
      </c>
      <c r="F3529">
        <v>50268.447</v>
      </c>
      <c r="G3529">
        <v>8.2000000000000003E-2</v>
      </c>
      <c r="H3529">
        <v>0</v>
      </c>
      <c r="I3529">
        <v>8.2000000000000003E-2</v>
      </c>
      <c r="J3529" t="s">
        <v>28</v>
      </c>
      <c r="K3529">
        <v>1989.3225835999999</v>
      </c>
      <c r="L3529" t="s">
        <v>29</v>
      </c>
      <c r="M3529">
        <v>6.8351999999999996E-4</v>
      </c>
      <c r="N3529">
        <v>0</v>
      </c>
      <c r="O3529">
        <v>6.8351999999999996E-4</v>
      </c>
      <c r="P3529">
        <v>50268.368149000002</v>
      </c>
      <c r="Q3529">
        <v>1.7271999999999999E-2</v>
      </c>
      <c r="R3529">
        <v>0</v>
      </c>
      <c r="S3529">
        <v>1.7271999999999999E-2</v>
      </c>
      <c r="T3529">
        <v>7.8851000000000004E-2</v>
      </c>
      <c r="U3529">
        <v>7.8851000000000004E-2</v>
      </c>
      <c r="V3529" s="1" t="s">
        <v>59</v>
      </c>
      <c r="W3529" s="1" t="s">
        <v>599</v>
      </c>
      <c r="X3529">
        <v>18063.345937999999</v>
      </c>
      <c r="Y3529">
        <v>68331.714087300003</v>
      </c>
      <c r="AA3529">
        <v>1</v>
      </c>
      <c r="AC3529" s="2"/>
      <c r="AD3529" s="2">
        <f t="shared" si="1928"/>
        <v>0.96159756097560978</v>
      </c>
      <c r="AE3529" s="2">
        <f t="shared" si="1928"/>
        <v>0.96159756097560978</v>
      </c>
      <c r="AF3529" s="2">
        <f t="shared" si="1927"/>
        <v>0.21063414634146341</v>
      </c>
      <c r="AG3529" s="2">
        <f t="shared" si="1927"/>
        <v>0.21063414634146341</v>
      </c>
      <c r="AH3529" s="3">
        <f>INDEX([1]IDEN_level_ids!$B:$B,MATCH(V3529,[1]IDEN_level_ids!$A:$A,0),1)</f>
        <v>1221</v>
      </c>
      <c r="AI3529" s="3">
        <f>INDEX([1]IDEN_level_ids!$B:$B,MATCH(W3529,[1]IDEN_level_ids!$A:$A,0),1)</f>
        <v>1028</v>
      </c>
      <c r="AJ3529" t="s">
        <v>32</v>
      </c>
    </row>
    <row r="3530" spans="1:36" x14ac:dyDescent="0.25">
      <c r="A3530">
        <v>38375.93</v>
      </c>
      <c r="B3530">
        <v>50260.195</v>
      </c>
      <c r="C3530">
        <v>8.3000000000000004E-2</v>
      </c>
      <c r="D3530">
        <v>0</v>
      </c>
      <c r="E3530">
        <v>8.3000000000000004E-2</v>
      </c>
      <c r="F3530">
        <v>50260.195</v>
      </c>
      <c r="G3530">
        <v>8.3000000000000004E-2</v>
      </c>
      <c r="H3530">
        <v>0</v>
      </c>
      <c r="I3530">
        <v>8.3000000000000004E-2</v>
      </c>
      <c r="J3530" t="s">
        <v>28</v>
      </c>
      <c r="K3530">
        <v>1989.64649788</v>
      </c>
      <c r="L3530" t="s">
        <v>29</v>
      </c>
      <c r="M3530">
        <v>7.1442000000000001E-4</v>
      </c>
      <c r="N3530">
        <v>0</v>
      </c>
      <c r="O3530">
        <v>7.1442000000000001E-4</v>
      </c>
      <c r="P3530">
        <v>50260.184462999998</v>
      </c>
      <c r="Q3530">
        <v>1.8047000000000001E-2</v>
      </c>
      <c r="R3530">
        <v>0</v>
      </c>
      <c r="S3530">
        <v>1.8047000000000001E-2</v>
      </c>
      <c r="T3530">
        <v>1.0536999999999999E-2</v>
      </c>
      <c r="U3530">
        <v>1.0536999999999999E-2</v>
      </c>
      <c r="V3530" s="1" t="s">
        <v>121</v>
      </c>
      <c r="W3530" s="1" t="s">
        <v>626</v>
      </c>
      <c r="X3530">
        <v>25033.8905978</v>
      </c>
      <c r="Y3530">
        <v>75294.075060999996</v>
      </c>
      <c r="AA3530">
        <v>1</v>
      </c>
      <c r="AC3530" s="2"/>
      <c r="AD3530" s="2">
        <f t="shared" si="1928"/>
        <v>0.12695180722891564</v>
      </c>
      <c r="AE3530" s="2">
        <f t="shared" si="1928"/>
        <v>0.12695180722891564</v>
      </c>
      <c r="AF3530" s="2">
        <f t="shared" si="1927"/>
        <v>0.21743373493975904</v>
      </c>
      <c r="AG3530" s="2">
        <f t="shared" si="1927"/>
        <v>0.21743373493975904</v>
      </c>
      <c r="AH3530" s="3">
        <f>INDEX([1]IDEN_level_ids!$B:$B,MATCH(V3530,[1]IDEN_level_ids!$A:$A,0),1)</f>
        <v>1173</v>
      </c>
      <c r="AI3530" s="3">
        <f>INDEX([1]IDEN_level_ids!$B:$B,MATCH(W3530,[1]IDEN_level_ids!$A:$A,0),1)</f>
        <v>981</v>
      </c>
      <c r="AJ3530" t="s">
        <v>32</v>
      </c>
    </row>
    <row r="3531" spans="1:36" hidden="1" x14ac:dyDescent="0.25">
      <c r="A3531">
        <v>764.96</v>
      </c>
      <c r="B3531" t="s">
        <v>28</v>
      </c>
      <c r="C3531" t="s">
        <v>28</v>
      </c>
      <c r="D3531" t="s">
        <v>28</v>
      </c>
      <c r="E3531" t="s">
        <v>28</v>
      </c>
      <c r="F3531">
        <v>50224.832000000002</v>
      </c>
      <c r="G3531">
        <v>0.08</v>
      </c>
      <c r="H3531">
        <v>0</v>
      </c>
      <c r="I3531">
        <v>0.08</v>
      </c>
      <c r="J3531" t="s">
        <v>28</v>
      </c>
      <c r="K3531">
        <v>1991.02646164</v>
      </c>
      <c r="L3531" t="s">
        <v>29</v>
      </c>
      <c r="M3531">
        <v>7.5852000000000005E-4</v>
      </c>
      <c r="N3531">
        <v>0</v>
      </c>
      <c r="O3531">
        <v>7.5852000000000005E-4</v>
      </c>
      <c r="P3531">
        <v>50225.349549999999</v>
      </c>
      <c r="Q3531">
        <v>1.9134000000000002E-2</v>
      </c>
      <c r="R3531">
        <v>0</v>
      </c>
      <c r="S3531">
        <v>1.9134000000000002E-2</v>
      </c>
      <c r="T3531" t="s">
        <v>28</v>
      </c>
      <c r="U3531" t="s">
        <v>28</v>
      </c>
      <c r="V3531" s="1" t="s">
        <v>116</v>
      </c>
      <c r="W3531" s="1" t="s">
        <v>627</v>
      </c>
      <c r="X3531">
        <v>24470.8613047</v>
      </c>
      <c r="Y3531">
        <v>74696.210854999998</v>
      </c>
      <c r="Z3531" t="s">
        <v>35</v>
      </c>
      <c r="AA3531">
        <v>0</v>
      </c>
      <c r="AC3531" s="2"/>
      <c r="AD3531" s="2"/>
      <c r="AE3531" s="2"/>
      <c r="AF3531" s="2"/>
      <c r="AG3531" s="2"/>
      <c r="AH3531" s="3">
        <f>INDEX([1]IDEN_level_ids!$B:$B,MATCH(V3531,[1]IDEN_level_ids!$A:$A,0),1)</f>
        <v>1179</v>
      </c>
      <c r="AI3531" s="3">
        <f>INDEX([1]IDEN_level_ids!$B:$B,MATCH(W3531,[1]IDEN_level_ids!$A:$A,0),1)</f>
        <v>989</v>
      </c>
      <c r="AJ3531" t="s">
        <v>32</v>
      </c>
    </row>
    <row r="3532" spans="1:36" x14ac:dyDescent="0.25">
      <c r="A3532">
        <v>22923.698</v>
      </c>
      <c r="B3532">
        <v>50213.27</v>
      </c>
      <c r="C3532">
        <v>8.2000000000000003E-2</v>
      </c>
      <c r="D3532">
        <v>0</v>
      </c>
      <c r="E3532">
        <v>8.2000000000000003E-2</v>
      </c>
      <c r="F3532">
        <v>50213.27</v>
      </c>
      <c r="G3532">
        <v>8.2000000000000003E-2</v>
      </c>
      <c r="H3532">
        <v>0</v>
      </c>
      <c r="I3532">
        <v>8.2000000000000003E-2</v>
      </c>
      <c r="J3532" t="s">
        <v>28</v>
      </c>
      <c r="K3532">
        <v>1991.5065663</v>
      </c>
      <c r="L3532" t="s">
        <v>29</v>
      </c>
      <c r="M3532">
        <v>1.2133999999999999E-3</v>
      </c>
      <c r="N3532">
        <v>0</v>
      </c>
      <c r="O3532">
        <v>1.2133999999999999E-3</v>
      </c>
      <c r="P3532">
        <v>50213.241417999998</v>
      </c>
      <c r="Q3532">
        <v>3.0594E-2</v>
      </c>
      <c r="R3532">
        <v>0</v>
      </c>
      <c r="S3532">
        <v>3.0594E-2</v>
      </c>
      <c r="T3532">
        <v>2.8582E-2</v>
      </c>
      <c r="U3532">
        <v>2.8582E-2</v>
      </c>
      <c r="V3532" s="1" t="s">
        <v>389</v>
      </c>
      <c r="W3532" s="1" t="s">
        <v>633</v>
      </c>
      <c r="X3532">
        <v>24250.602541</v>
      </c>
      <c r="Y3532">
        <v>74463.843959000005</v>
      </c>
      <c r="AA3532">
        <v>1</v>
      </c>
      <c r="AC3532" s="2"/>
      <c r="AD3532" s="2">
        <f>$U3532/$E3532</f>
        <v>0.34856097560975607</v>
      </c>
      <c r="AE3532" s="2">
        <f>$U3532/$E3532</f>
        <v>0.34856097560975607</v>
      </c>
      <c r="AF3532" s="2">
        <f>$S3532/$I3532</f>
        <v>0.37309756097560975</v>
      </c>
      <c r="AG3532" s="2">
        <f>$S3532/$I3532</f>
        <v>0.37309756097560975</v>
      </c>
      <c r="AH3532" s="3">
        <f>INDEX([1]IDEN_level_ids!$B:$B,MATCH(V3532,[1]IDEN_level_ids!$A:$A,0),1)</f>
        <v>1178</v>
      </c>
      <c r="AI3532" s="3">
        <f>INDEX([1]IDEN_level_ids!$B:$B,MATCH(W3532,[1]IDEN_level_ids!$A:$A,0),1)</f>
        <v>990</v>
      </c>
      <c r="AJ3532" t="s">
        <v>32</v>
      </c>
    </row>
    <row r="3533" spans="1:36" hidden="1" x14ac:dyDescent="0.25">
      <c r="A3533">
        <v>45835.055</v>
      </c>
      <c r="B3533" t="s">
        <v>28</v>
      </c>
      <c r="C3533" t="s">
        <v>28</v>
      </c>
      <c r="D3533" t="s">
        <v>28</v>
      </c>
      <c r="E3533" t="s">
        <v>28</v>
      </c>
      <c r="F3533">
        <v>50210.481</v>
      </c>
      <c r="G3533">
        <v>0.31</v>
      </c>
      <c r="H3533">
        <v>0</v>
      </c>
      <c r="I3533">
        <v>0.31</v>
      </c>
      <c r="J3533" t="s">
        <v>28</v>
      </c>
      <c r="K3533">
        <v>1991.5812205</v>
      </c>
      <c r="L3533" t="s">
        <v>29</v>
      </c>
      <c r="M3533">
        <v>1.1276999999999999E-3</v>
      </c>
      <c r="N3533">
        <v>0</v>
      </c>
      <c r="O3533">
        <v>1.1276999999999999E-3</v>
      </c>
      <c r="P3533">
        <v>50211.359179999999</v>
      </c>
      <c r="Q3533">
        <v>2.843E-2</v>
      </c>
      <c r="R3533">
        <v>0</v>
      </c>
      <c r="S3533">
        <v>2.843E-2</v>
      </c>
      <c r="T3533" t="s">
        <v>28</v>
      </c>
      <c r="U3533" t="s">
        <v>28</v>
      </c>
      <c r="V3533" s="1" t="s">
        <v>618</v>
      </c>
      <c r="W3533" s="1" t="s">
        <v>419</v>
      </c>
      <c r="X3533">
        <v>80988.872608000005</v>
      </c>
      <c r="Y3533">
        <v>131200.231788</v>
      </c>
      <c r="Z3533" t="s">
        <v>35</v>
      </c>
      <c r="AA3533">
        <v>0</v>
      </c>
      <c r="AC3533" s="2"/>
      <c r="AD3533" s="2"/>
      <c r="AE3533" s="2"/>
      <c r="AF3533" s="2"/>
      <c r="AG3533" s="2"/>
      <c r="AH3533" s="3">
        <f>INDEX([1]IDEN_level_ids!$B:$B,MATCH(V3533,[1]IDEN_level_ids!$A:$A,0),1)</f>
        <v>958</v>
      </c>
      <c r="AI3533" s="3">
        <f>INDEX([1]IDEN_level_ids!$B:$B,MATCH(W3533,[1]IDEN_level_ids!$A:$A,0),1)</f>
        <v>505</v>
      </c>
      <c r="AJ3533" t="s">
        <v>32</v>
      </c>
    </row>
    <row r="3534" spans="1:36" hidden="1" x14ac:dyDescent="0.25">
      <c r="A3534">
        <v>45835.055</v>
      </c>
      <c r="B3534" t="s">
        <v>28</v>
      </c>
      <c r="C3534" t="s">
        <v>28</v>
      </c>
      <c r="D3534" t="s">
        <v>28</v>
      </c>
      <c r="E3534" t="s">
        <v>28</v>
      </c>
      <c r="F3534">
        <v>50210.481</v>
      </c>
      <c r="G3534">
        <v>0.31</v>
      </c>
      <c r="H3534">
        <v>0</v>
      </c>
      <c r="I3534">
        <v>0.31</v>
      </c>
      <c r="J3534" t="s">
        <v>28</v>
      </c>
      <c r="K3534">
        <v>1991.5824795799999</v>
      </c>
      <c r="L3534" t="s">
        <v>29</v>
      </c>
      <c r="M3534">
        <v>8.3841999999999999E-4</v>
      </c>
      <c r="N3534">
        <v>0</v>
      </c>
      <c r="O3534">
        <v>8.3841999999999999E-4</v>
      </c>
      <c r="P3534">
        <v>50211.327437</v>
      </c>
      <c r="Q3534">
        <v>2.1138000000000001E-2</v>
      </c>
      <c r="R3534">
        <v>0</v>
      </c>
      <c r="S3534">
        <v>2.1138000000000001E-2</v>
      </c>
      <c r="T3534" t="s">
        <v>28</v>
      </c>
      <c r="U3534" t="s">
        <v>28</v>
      </c>
      <c r="V3534" s="1" t="s">
        <v>400</v>
      </c>
      <c r="W3534" s="1" t="s">
        <v>648</v>
      </c>
      <c r="X3534">
        <v>34198.527815000001</v>
      </c>
      <c r="Y3534">
        <v>84409.855251999994</v>
      </c>
      <c r="Z3534" t="s">
        <v>35</v>
      </c>
      <c r="AA3534">
        <v>0</v>
      </c>
      <c r="AC3534" s="2"/>
      <c r="AD3534" s="2"/>
      <c r="AE3534" s="2"/>
      <c r="AF3534" s="2"/>
      <c r="AG3534" s="2"/>
      <c r="AH3534" s="3">
        <f>INDEX([1]IDEN_level_ids!$B:$B,MATCH(V3534,[1]IDEN_level_ids!$A:$A,0),1)</f>
        <v>1137</v>
      </c>
      <c r="AI3534" s="3">
        <f>INDEX([1]IDEN_level_ids!$B:$B,MATCH(W3534,[1]IDEN_level_ids!$A:$A,0),1)</f>
        <v>943</v>
      </c>
      <c r="AJ3534" t="s">
        <v>32</v>
      </c>
    </row>
    <row r="3535" spans="1:36" x14ac:dyDescent="0.25">
      <c r="A3535">
        <v>45835.055</v>
      </c>
      <c r="B3535">
        <v>50210.481</v>
      </c>
      <c r="C3535">
        <v>0.31</v>
      </c>
      <c r="D3535">
        <v>0</v>
      </c>
      <c r="E3535">
        <v>0.31</v>
      </c>
      <c r="F3535">
        <v>50210.481</v>
      </c>
      <c r="G3535">
        <v>0.31</v>
      </c>
      <c r="H3535">
        <v>0</v>
      </c>
      <c r="I3535">
        <v>0.31</v>
      </c>
      <c r="J3535" t="s">
        <v>28</v>
      </c>
      <c r="K3535">
        <v>1991.6065229000001</v>
      </c>
      <c r="L3535" t="s">
        <v>29</v>
      </c>
      <c r="M3535">
        <v>2.6397E-3</v>
      </c>
      <c r="N3535">
        <v>0</v>
      </c>
      <c r="O3535">
        <v>2.6397E-3</v>
      </c>
      <c r="P3535">
        <v>50210.721269000001</v>
      </c>
      <c r="Q3535">
        <v>6.6550999999999999E-2</v>
      </c>
      <c r="R3535">
        <v>0</v>
      </c>
      <c r="S3535">
        <v>6.6550999999999999E-2</v>
      </c>
      <c r="T3535">
        <v>-0.24027000000000001</v>
      </c>
      <c r="U3535">
        <v>-0.24027000000000001</v>
      </c>
      <c r="V3535" s="1" t="s">
        <v>187</v>
      </c>
      <c r="W3535" s="1" t="s">
        <v>506</v>
      </c>
      <c r="X3535">
        <v>35801.142365</v>
      </c>
      <c r="Y3535">
        <v>86011.863633999994</v>
      </c>
      <c r="AA3535">
        <v>1</v>
      </c>
      <c r="AC3535" s="2"/>
      <c r="AD3535" s="2">
        <f>$U3535/$E3535</f>
        <v>-0.77506451612903227</v>
      </c>
      <c r="AE3535" s="2">
        <f>$U3535/$E3535</f>
        <v>-0.77506451612903227</v>
      </c>
      <c r="AF3535" s="2">
        <f>$S3535/$I3535</f>
        <v>0.21468064516129032</v>
      </c>
      <c r="AG3535" s="2">
        <f>$S3535/$I3535</f>
        <v>0.21468064516129032</v>
      </c>
      <c r="AH3535" s="3">
        <f>INDEX([1]IDEN_level_ids!$B:$B,MATCH(V3535,[1]IDEN_level_ids!$A:$A,0),1)</f>
        <v>1129</v>
      </c>
      <c r="AI3535" s="3">
        <f>INDEX([1]IDEN_level_ids!$B:$B,MATCH(W3535,[1]IDEN_level_ids!$A:$A,0),1)</f>
        <v>932</v>
      </c>
      <c r="AJ3535" t="s">
        <v>32</v>
      </c>
    </row>
    <row r="3536" spans="1:36" hidden="1" x14ac:dyDescent="0.25">
      <c r="A3536">
        <v>45835.055</v>
      </c>
      <c r="B3536" t="s">
        <v>28</v>
      </c>
      <c r="C3536" t="s">
        <v>28</v>
      </c>
      <c r="D3536" t="s">
        <v>28</v>
      </c>
      <c r="E3536" t="s">
        <v>28</v>
      </c>
      <c r="F3536">
        <v>50210.481</v>
      </c>
      <c r="G3536">
        <v>0.31</v>
      </c>
      <c r="H3536">
        <v>0</v>
      </c>
      <c r="I3536">
        <v>0.31</v>
      </c>
      <c r="J3536" t="s">
        <v>28</v>
      </c>
      <c r="K3536">
        <v>1991.6269394000001</v>
      </c>
      <c r="L3536" t="s">
        <v>29</v>
      </c>
      <c r="M3536">
        <v>1.4712E-3</v>
      </c>
      <c r="N3536">
        <v>0</v>
      </c>
      <c r="O3536">
        <v>1.4712E-3</v>
      </c>
      <c r="P3536">
        <v>50210.206552000003</v>
      </c>
      <c r="Q3536">
        <v>3.7090999999999999E-2</v>
      </c>
      <c r="R3536">
        <v>0</v>
      </c>
      <c r="S3536">
        <v>3.7090999999999999E-2</v>
      </c>
      <c r="T3536" t="s">
        <v>28</v>
      </c>
      <c r="U3536" t="s">
        <v>28</v>
      </c>
      <c r="V3536" s="1" t="s">
        <v>578</v>
      </c>
      <c r="W3536" s="1" t="s">
        <v>131</v>
      </c>
      <c r="X3536">
        <v>84270.536538</v>
      </c>
      <c r="Y3536">
        <v>134480.74309</v>
      </c>
      <c r="Z3536" t="s">
        <v>35</v>
      </c>
      <c r="AA3536">
        <v>0</v>
      </c>
      <c r="AC3536" s="2"/>
      <c r="AD3536" s="2"/>
      <c r="AE3536" s="2"/>
      <c r="AF3536" s="2"/>
      <c r="AG3536" s="2"/>
      <c r="AH3536" s="3">
        <f>INDEX([1]IDEN_level_ids!$B:$B,MATCH(V3536,[1]IDEN_level_ids!$A:$A,0),1)</f>
        <v>945</v>
      </c>
      <c r="AI3536" s="3">
        <f>INDEX([1]IDEN_level_ids!$B:$B,MATCH(W3536,[1]IDEN_level_ids!$A:$A,0),1)</f>
        <v>413</v>
      </c>
      <c r="AJ3536" t="s">
        <v>32</v>
      </c>
    </row>
    <row r="3537" spans="1:36" hidden="1" x14ac:dyDescent="0.25">
      <c r="A3537">
        <v>45835.055</v>
      </c>
      <c r="B3537" t="s">
        <v>28</v>
      </c>
      <c r="C3537" t="s">
        <v>28</v>
      </c>
      <c r="D3537" t="s">
        <v>28</v>
      </c>
      <c r="E3537" t="s">
        <v>28</v>
      </c>
      <c r="F3537">
        <v>50210.481</v>
      </c>
      <c r="G3537">
        <v>0.31</v>
      </c>
      <c r="H3537">
        <v>0</v>
      </c>
      <c r="I3537">
        <v>0.31</v>
      </c>
      <c r="J3537" t="s">
        <v>28</v>
      </c>
      <c r="K3537">
        <v>1991.6513164999999</v>
      </c>
      <c r="L3537" t="s">
        <v>29</v>
      </c>
      <c r="M3537">
        <v>2.5200999999999999E-3</v>
      </c>
      <c r="N3537">
        <v>0</v>
      </c>
      <c r="O3537">
        <v>2.5200999999999999E-3</v>
      </c>
      <c r="P3537">
        <v>50209.591995000002</v>
      </c>
      <c r="Q3537">
        <v>6.3532000000000005E-2</v>
      </c>
      <c r="R3537">
        <v>0</v>
      </c>
      <c r="S3537">
        <v>6.3532000000000005E-2</v>
      </c>
      <c r="T3537" t="s">
        <v>28</v>
      </c>
      <c r="U3537" t="s">
        <v>28</v>
      </c>
      <c r="V3537" s="1" t="s">
        <v>578</v>
      </c>
      <c r="W3537" s="1" t="s">
        <v>132</v>
      </c>
      <c r="X3537">
        <v>84270.536538</v>
      </c>
      <c r="Y3537">
        <v>134480.12853300001</v>
      </c>
      <c r="Z3537" t="s">
        <v>35</v>
      </c>
      <c r="AA3537">
        <v>0</v>
      </c>
      <c r="AC3537" s="2"/>
      <c r="AD3537" s="2"/>
      <c r="AE3537" s="2"/>
      <c r="AF3537" s="2"/>
      <c r="AG3537" s="2"/>
      <c r="AH3537" s="3">
        <f>INDEX([1]IDEN_level_ids!$B:$B,MATCH(V3537,[1]IDEN_level_ids!$A:$A,0),1)</f>
        <v>945</v>
      </c>
      <c r="AI3537" s="3">
        <f>INDEX([1]IDEN_level_ids!$B:$B,MATCH(W3537,[1]IDEN_level_ids!$A:$A,0),1)</f>
        <v>414</v>
      </c>
      <c r="AJ3537" t="s">
        <v>32</v>
      </c>
    </row>
    <row r="3538" spans="1:36" x14ac:dyDescent="0.25">
      <c r="A3538">
        <v>4581.1719999999996</v>
      </c>
      <c r="B3538">
        <v>50205.008000000002</v>
      </c>
      <c r="C3538">
        <v>8.3000000000000004E-2</v>
      </c>
      <c r="D3538">
        <v>0</v>
      </c>
      <c r="E3538">
        <v>8.3000000000000004E-2</v>
      </c>
      <c r="F3538">
        <v>50205.008000000002</v>
      </c>
      <c r="G3538">
        <v>8.3000000000000004E-2</v>
      </c>
      <c r="H3538">
        <v>0</v>
      </c>
      <c r="I3538">
        <v>8.3000000000000004E-2</v>
      </c>
      <c r="J3538" t="s">
        <v>28</v>
      </c>
      <c r="K3538">
        <v>1991.8298295500001</v>
      </c>
      <c r="L3538" t="s">
        <v>29</v>
      </c>
      <c r="M3538">
        <v>6.0683000000000004E-4</v>
      </c>
      <c r="N3538">
        <v>0</v>
      </c>
      <c r="O3538">
        <v>6.0683000000000004E-4</v>
      </c>
      <c r="P3538">
        <v>50205.092080000002</v>
      </c>
      <c r="Q3538">
        <v>1.5295E-2</v>
      </c>
      <c r="R3538">
        <v>0</v>
      </c>
      <c r="S3538">
        <v>1.5295E-2</v>
      </c>
      <c r="T3538">
        <v>-8.4080000000000002E-2</v>
      </c>
      <c r="U3538">
        <v>-8.4080000000000002E-2</v>
      </c>
      <c r="V3538" s="1" t="s">
        <v>345</v>
      </c>
      <c r="W3538" s="1" t="s">
        <v>634</v>
      </c>
      <c r="X3538">
        <v>25409.728241000001</v>
      </c>
      <c r="Y3538">
        <v>75614.820321000007</v>
      </c>
      <c r="AA3538">
        <v>1</v>
      </c>
      <c r="AC3538" s="2"/>
      <c r="AD3538" s="2">
        <f t="shared" ref="AD3538:AE3540" si="1929">$U3538/$E3538</f>
        <v>-1.0130120481927711</v>
      </c>
      <c r="AE3538" s="2">
        <f t="shared" si="1929"/>
        <v>-1.0130120481927711</v>
      </c>
      <c r="AF3538" s="2">
        <f t="shared" ref="AF3538:AG3540" si="1930">$S3538/$I3538</f>
        <v>0.18427710843373493</v>
      </c>
      <c r="AG3538" s="2">
        <f t="shared" si="1930"/>
        <v>0.18427710843373493</v>
      </c>
      <c r="AH3538" s="3">
        <f>INDEX([1]IDEN_level_ids!$B:$B,MATCH(V3538,[1]IDEN_level_ids!$A:$A,0),1)</f>
        <v>1170</v>
      </c>
      <c r="AI3538" s="3">
        <f>INDEX([1]IDEN_level_ids!$B:$B,MATCH(W3538,[1]IDEN_level_ids!$A:$A,0),1)</f>
        <v>979</v>
      </c>
      <c r="AJ3538" t="s">
        <v>32</v>
      </c>
    </row>
    <row r="3539" spans="1:36" x14ac:dyDescent="0.25">
      <c r="A3539">
        <v>7632.6149999999998</v>
      </c>
      <c r="B3539">
        <v>50201.277999999998</v>
      </c>
      <c r="C3539">
        <v>8.4000000000000005E-2</v>
      </c>
      <c r="D3539">
        <v>0</v>
      </c>
      <c r="E3539">
        <v>8.4000000000000005E-2</v>
      </c>
      <c r="F3539">
        <v>50201.277999999998</v>
      </c>
      <c r="G3539">
        <v>8.4000000000000005E-2</v>
      </c>
      <c r="H3539">
        <v>0</v>
      </c>
      <c r="I3539">
        <v>8.4000000000000005E-2</v>
      </c>
      <c r="J3539" t="s">
        <v>28</v>
      </c>
      <c r="K3539">
        <v>1991.9815296300001</v>
      </c>
      <c r="L3539" t="s">
        <v>29</v>
      </c>
      <c r="M3539">
        <v>6.3111000000000005E-4</v>
      </c>
      <c r="N3539">
        <v>0</v>
      </c>
      <c r="O3539">
        <v>6.3111000000000005E-4</v>
      </c>
      <c r="P3539">
        <v>50201.268692999998</v>
      </c>
      <c r="Q3539">
        <v>1.5904999999999999E-2</v>
      </c>
      <c r="R3539">
        <v>0</v>
      </c>
      <c r="S3539">
        <v>1.5904999999999999E-2</v>
      </c>
      <c r="T3539">
        <v>9.3069999999999993E-3</v>
      </c>
      <c r="U3539">
        <v>9.3069999999999993E-3</v>
      </c>
      <c r="V3539" s="1" t="s">
        <v>76</v>
      </c>
      <c r="W3539" s="1" t="s">
        <v>649</v>
      </c>
      <c r="X3539">
        <v>21535.165460200002</v>
      </c>
      <c r="Y3539">
        <v>71736.434152999995</v>
      </c>
      <c r="AA3539">
        <v>1</v>
      </c>
      <c r="AC3539" s="2"/>
      <c r="AD3539" s="2">
        <f t="shared" si="1929"/>
        <v>0.11079761904761903</v>
      </c>
      <c r="AE3539" s="2">
        <f t="shared" si="1929"/>
        <v>0.11079761904761903</v>
      </c>
      <c r="AF3539" s="2">
        <f t="shared" si="1930"/>
        <v>0.18934523809523807</v>
      </c>
      <c r="AG3539" s="2">
        <f t="shared" si="1930"/>
        <v>0.18934523809523807</v>
      </c>
      <c r="AH3539" s="3">
        <f>INDEX([1]IDEN_level_ids!$B:$B,MATCH(V3539,[1]IDEN_level_ids!$A:$A,0),1)</f>
        <v>1199</v>
      </c>
      <c r="AI3539" s="3">
        <f>INDEX([1]IDEN_level_ids!$B:$B,MATCH(W3539,[1]IDEN_level_ids!$A:$A,0),1)</f>
        <v>1002</v>
      </c>
      <c r="AJ3539" t="s">
        <v>32</v>
      </c>
    </row>
    <row r="3540" spans="1:36" x14ac:dyDescent="0.25">
      <c r="A3540">
        <v>76078.982999999993</v>
      </c>
      <c r="B3540">
        <v>50166.925000000003</v>
      </c>
      <c r="C3540">
        <v>0.16</v>
      </c>
      <c r="D3540">
        <v>0</v>
      </c>
      <c r="E3540">
        <v>0.16</v>
      </c>
      <c r="F3540">
        <v>50166.925000000003</v>
      </c>
      <c r="G3540">
        <v>0.16</v>
      </c>
      <c r="H3540">
        <v>0</v>
      </c>
      <c r="I3540">
        <v>0.16</v>
      </c>
      <c r="J3540" t="s">
        <v>28</v>
      </c>
      <c r="K3540">
        <v>1993.3437067299999</v>
      </c>
      <c r="L3540" t="s">
        <v>29</v>
      </c>
      <c r="M3540">
        <v>9.6770000000000005E-4</v>
      </c>
      <c r="N3540">
        <v>0</v>
      </c>
      <c r="O3540">
        <v>9.6770000000000005E-4</v>
      </c>
      <c r="P3540">
        <v>50166.963008999999</v>
      </c>
      <c r="Q3540">
        <v>2.4354000000000001E-2</v>
      </c>
      <c r="R3540">
        <v>0</v>
      </c>
      <c r="S3540">
        <v>2.4354000000000001E-2</v>
      </c>
      <c r="T3540">
        <v>-3.8010000000000002E-2</v>
      </c>
      <c r="U3540">
        <v>-3.8010000000000002E-2</v>
      </c>
      <c r="V3540" s="1" t="s">
        <v>291</v>
      </c>
      <c r="W3540" s="1" t="s">
        <v>663</v>
      </c>
      <c r="X3540">
        <v>23442.2427049</v>
      </c>
      <c r="Y3540">
        <v>73609.205713999996</v>
      </c>
      <c r="AA3540">
        <v>1</v>
      </c>
      <c r="AC3540" s="2"/>
      <c r="AD3540" s="2">
        <f t="shared" si="1929"/>
        <v>-0.23756250000000001</v>
      </c>
      <c r="AE3540" s="2">
        <f t="shared" si="1929"/>
        <v>-0.23756250000000001</v>
      </c>
      <c r="AF3540" s="2">
        <f t="shared" si="1930"/>
        <v>0.1522125</v>
      </c>
      <c r="AG3540" s="2">
        <f t="shared" si="1930"/>
        <v>0.1522125</v>
      </c>
      <c r="AH3540" s="3">
        <f>INDEX([1]IDEN_level_ids!$B:$B,MATCH(V3540,[1]IDEN_level_ids!$A:$A,0),1)</f>
        <v>1187</v>
      </c>
      <c r="AI3540" s="3">
        <f>INDEX([1]IDEN_level_ids!$B:$B,MATCH(W3540,[1]IDEN_level_ids!$A:$A,0),1)</f>
        <v>993</v>
      </c>
      <c r="AJ3540" t="s">
        <v>32</v>
      </c>
    </row>
    <row r="3541" spans="1:36" hidden="1" x14ac:dyDescent="0.25">
      <c r="A3541">
        <v>228195.68799999999</v>
      </c>
      <c r="B3541" t="s">
        <v>28</v>
      </c>
      <c r="C3541" t="s">
        <v>28</v>
      </c>
      <c r="D3541" t="s">
        <v>28</v>
      </c>
      <c r="E3541" t="s">
        <v>28</v>
      </c>
      <c r="F3541">
        <v>50164.957000000002</v>
      </c>
      <c r="G3541">
        <v>0.161</v>
      </c>
      <c r="H3541">
        <v>0</v>
      </c>
      <c r="I3541">
        <v>0.161</v>
      </c>
      <c r="J3541" t="s">
        <v>28</v>
      </c>
      <c r="K3541">
        <v>1993.3859986</v>
      </c>
      <c r="L3541" t="s">
        <v>29</v>
      </c>
      <c r="M3541">
        <v>1.2275000000000001E-3</v>
      </c>
      <c r="N3541">
        <v>0</v>
      </c>
      <c r="O3541">
        <v>1.2275000000000001E-3</v>
      </c>
      <c r="P3541">
        <v>50165.898660999999</v>
      </c>
      <c r="Q3541">
        <v>3.0890999999999998E-2</v>
      </c>
      <c r="R3541">
        <v>0</v>
      </c>
      <c r="S3541">
        <v>3.0890999999999998E-2</v>
      </c>
      <c r="T3541" t="s">
        <v>28</v>
      </c>
      <c r="U3541" t="s">
        <v>28</v>
      </c>
      <c r="V3541" s="1" t="s">
        <v>598</v>
      </c>
      <c r="W3541" s="1" t="s">
        <v>399</v>
      </c>
      <c r="X3541">
        <v>68801.642598000006</v>
      </c>
      <c r="Y3541">
        <v>118967.54125900001</v>
      </c>
      <c r="Z3541" t="s">
        <v>35</v>
      </c>
      <c r="AA3541">
        <v>0</v>
      </c>
      <c r="AC3541" s="2"/>
      <c r="AD3541" s="2"/>
      <c r="AE3541" s="2"/>
      <c r="AF3541" s="2"/>
      <c r="AG3541" s="2"/>
      <c r="AH3541" s="3">
        <f>INDEX([1]IDEN_level_ids!$B:$B,MATCH(V3541,[1]IDEN_level_ids!$A:$A,0),1)</f>
        <v>1021</v>
      </c>
      <c r="AI3541" s="3">
        <f>INDEX([1]IDEN_level_ids!$B:$B,MATCH(W3541,[1]IDEN_level_ids!$A:$A,0),1)</f>
        <v>683</v>
      </c>
      <c r="AJ3541" t="s">
        <v>32</v>
      </c>
    </row>
    <row r="3542" spans="1:36" x14ac:dyDescent="0.25">
      <c r="A3542">
        <v>228195.68799999999</v>
      </c>
      <c r="B3542">
        <v>50164.957000000002</v>
      </c>
      <c r="C3542">
        <v>0.161</v>
      </c>
      <c r="D3542">
        <v>0</v>
      </c>
      <c r="E3542">
        <v>0.161</v>
      </c>
      <c r="F3542">
        <v>50164.957000000002</v>
      </c>
      <c r="G3542">
        <v>0.161</v>
      </c>
      <c r="H3542">
        <v>0</v>
      </c>
      <c r="I3542">
        <v>0.161</v>
      </c>
      <c r="J3542" t="s">
        <v>28</v>
      </c>
      <c r="K3542">
        <v>1993.42387781</v>
      </c>
      <c r="L3542" t="s">
        <v>29</v>
      </c>
      <c r="M3542">
        <v>7.2813999999999995E-4</v>
      </c>
      <c r="N3542">
        <v>0</v>
      </c>
      <c r="O3542">
        <v>7.2813999999999995E-4</v>
      </c>
      <c r="P3542">
        <v>50164.945404999999</v>
      </c>
      <c r="Q3542">
        <v>1.8324E-2</v>
      </c>
      <c r="R3542">
        <v>0</v>
      </c>
      <c r="S3542">
        <v>1.8324E-2</v>
      </c>
      <c r="T3542">
        <v>1.159E-2</v>
      </c>
      <c r="U3542">
        <v>1.159E-2</v>
      </c>
      <c r="V3542" s="1" t="s">
        <v>102</v>
      </c>
      <c r="W3542" s="1" t="s">
        <v>584</v>
      </c>
      <c r="X3542">
        <v>16516.155326</v>
      </c>
      <c r="Y3542">
        <v>66681.100731300001</v>
      </c>
      <c r="AA3542">
        <v>1</v>
      </c>
      <c r="AC3542" s="2"/>
      <c r="AD3542" s="2">
        <f t="shared" ref="AD3542:AE3544" si="1931">$U3542/$E3542</f>
        <v>7.1987577639751554E-2</v>
      </c>
      <c r="AE3542" s="2">
        <f t="shared" si="1931"/>
        <v>7.1987577639751554E-2</v>
      </c>
      <c r="AF3542" s="2">
        <f t="shared" ref="AF3542:AG3544" si="1932">$S3542/$I3542</f>
        <v>0.11381366459627329</v>
      </c>
      <c r="AG3542" s="2">
        <f t="shared" si="1932"/>
        <v>0.11381366459627329</v>
      </c>
      <c r="AH3542" s="3">
        <f>INDEX([1]IDEN_level_ids!$B:$B,MATCH(V3542,[1]IDEN_level_ids!$A:$A,0),1)</f>
        <v>1229</v>
      </c>
      <c r="AI3542" s="3">
        <f>INDEX([1]IDEN_level_ids!$B:$B,MATCH(W3542,[1]IDEN_level_ids!$A:$A,0),1)</f>
        <v>1044</v>
      </c>
      <c r="AJ3542" t="s">
        <v>32</v>
      </c>
    </row>
    <row r="3543" spans="1:36" x14ac:dyDescent="0.25">
      <c r="A3543">
        <v>15191.159</v>
      </c>
      <c r="B3543">
        <v>50149.858</v>
      </c>
      <c r="C3543">
        <v>8.2000000000000003E-2</v>
      </c>
      <c r="D3543">
        <v>0</v>
      </c>
      <c r="E3543">
        <v>8.2000000000000003E-2</v>
      </c>
      <c r="F3543">
        <v>50149.858</v>
      </c>
      <c r="G3543">
        <v>8.2000000000000003E-2</v>
      </c>
      <c r="H3543">
        <v>0</v>
      </c>
      <c r="I3543">
        <v>8.2000000000000003E-2</v>
      </c>
      <c r="J3543" t="s">
        <v>28</v>
      </c>
      <c r="K3543">
        <v>1994.0234997299999</v>
      </c>
      <c r="L3543" t="s">
        <v>29</v>
      </c>
      <c r="M3543">
        <v>6.7181999999999995E-4</v>
      </c>
      <c r="N3543">
        <v>0</v>
      </c>
      <c r="O3543">
        <v>6.7181999999999995E-4</v>
      </c>
      <c r="P3543">
        <v>50149.860327000002</v>
      </c>
      <c r="Q3543">
        <v>1.6896000000000001E-2</v>
      </c>
      <c r="R3543">
        <v>0</v>
      </c>
      <c r="S3543">
        <v>1.6896000000000001E-2</v>
      </c>
      <c r="T3543">
        <v>-2.3270000000000001E-3</v>
      </c>
      <c r="U3543">
        <v>-2.3270000000000001E-3</v>
      </c>
      <c r="V3543" s="1" t="s">
        <v>168</v>
      </c>
      <c r="W3543" s="1" t="s">
        <v>630</v>
      </c>
      <c r="X3543">
        <v>31254.679611200001</v>
      </c>
      <c r="Y3543">
        <v>81404.539938000002</v>
      </c>
      <c r="AA3543">
        <v>1</v>
      </c>
      <c r="AC3543" s="2"/>
      <c r="AD3543" s="2">
        <f t="shared" si="1931"/>
        <v>-2.8378048780487806E-2</v>
      </c>
      <c r="AE3543" s="2">
        <f t="shared" si="1931"/>
        <v>-2.8378048780487806E-2</v>
      </c>
      <c r="AF3543" s="2">
        <f t="shared" si="1932"/>
        <v>0.20604878048780489</v>
      </c>
      <c r="AG3543" s="2">
        <f t="shared" si="1932"/>
        <v>0.20604878048780489</v>
      </c>
      <c r="AH3543" s="3">
        <f>INDEX([1]IDEN_level_ids!$B:$B,MATCH(V3543,[1]IDEN_level_ids!$A:$A,0),1)</f>
        <v>1146</v>
      </c>
      <c r="AI3543" s="3">
        <f>INDEX([1]IDEN_level_ids!$B:$B,MATCH(W3543,[1]IDEN_level_ids!$A:$A,0),1)</f>
        <v>956</v>
      </c>
      <c r="AJ3543" t="s">
        <v>32</v>
      </c>
    </row>
    <row r="3544" spans="1:36" x14ac:dyDescent="0.25">
      <c r="A3544">
        <v>303342.592</v>
      </c>
      <c r="B3544">
        <v>50133.091</v>
      </c>
      <c r="C3544">
        <v>8.3000000000000004E-2</v>
      </c>
      <c r="D3544">
        <v>0</v>
      </c>
      <c r="E3544">
        <v>8.3000000000000004E-2</v>
      </c>
      <c r="F3544">
        <v>50133.091</v>
      </c>
      <c r="G3544">
        <v>8.3000000000000004E-2</v>
      </c>
      <c r="H3544">
        <v>0</v>
      </c>
      <c r="I3544">
        <v>8.3000000000000004E-2</v>
      </c>
      <c r="J3544" t="s">
        <v>28</v>
      </c>
      <c r="K3544">
        <v>1994.6928791099999</v>
      </c>
      <c r="L3544" t="s">
        <v>29</v>
      </c>
      <c r="M3544">
        <v>5.1064000000000003E-4</v>
      </c>
      <c r="N3544">
        <v>0</v>
      </c>
      <c r="O3544">
        <v>5.1064000000000003E-4</v>
      </c>
      <c r="P3544">
        <v>50133.031027999998</v>
      </c>
      <c r="Q3544">
        <v>1.2834E-2</v>
      </c>
      <c r="R3544">
        <v>0</v>
      </c>
      <c r="S3544">
        <v>1.2834E-2</v>
      </c>
      <c r="T3544">
        <v>5.9971999999999998E-2</v>
      </c>
      <c r="U3544">
        <v>5.9971999999999998E-2</v>
      </c>
      <c r="V3544" s="1" t="s">
        <v>64</v>
      </c>
      <c r="W3544" s="1" t="s">
        <v>588</v>
      </c>
      <c r="X3544">
        <v>18241.534645</v>
      </c>
      <c r="Y3544">
        <v>68374.565673000005</v>
      </c>
      <c r="AA3544">
        <v>1</v>
      </c>
      <c r="AC3544" s="2"/>
      <c r="AD3544" s="2">
        <f t="shared" si="1931"/>
        <v>0.72255421686746979</v>
      </c>
      <c r="AE3544" s="2">
        <f t="shared" si="1931"/>
        <v>0.72255421686746979</v>
      </c>
      <c r="AF3544" s="2">
        <f t="shared" si="1932"/>
        <v>0.15462650602409639</v>
      </c>
      <c r="AG3544" s="2">
        <f t="shared" si="1932"/>
        <v>0.15462650602409639</v>
      </c>
      <c r="AH3544" s="3">
        <f>INDEX([1]IDEN_level_ids!$B:$B,MATCH(V3544,[1]IDEN_level_ids!$A:$A,0),1)</f>
        <v>1220</v>
      </c>
      <c r="AI3544" s="3">
        <f>INDEX([1]IDEN_level_ids!$B:$B,MATCH(W3544,[1]IDEN_level_ids!$A:$A,0),1)</f>
        <v>1027</v>
      </c>
      <c r="AJ3544" t="s">
        <v>32</v>
      </c>
    </row>
    <row r="3545" spans="1:36" hidden="1" x14ac:dyDescent="0.25">
      <c r="A3545">
        <v>758.06100000000004</v>
      </c>
      <c r="B3545" t="s">
        <v>28</v>
      </c>
      <c r="C3545" t="s">
        <v>28</v>
      </c>
      <c r="D3545" t="s">
        <v>28</v>
      </c>
      <c r="E3545" t="s">
        <v>28</v>
      </c>
      <c r="F3545">
        <v>50128.98</v>
      </c>
      <c r="G3545">
        <v>7.9000000000000001E-2</v>
      </c>
      <c r="H3545">
        <v>0</v>
      </c>
      <c r="I3545">
        <v>7.9000000000000001E-2</v>
      </c>
      <c r="J3545" t="s">
        <v>28</v>
      </c>
      <c r="K3545">
        <v>1994.8488500000001</v>
      </c>
      <c r="L3545" t="s">
        <v>29</v>
      </c>
      <c r="M3545">
        <v>1.7274E-3</v>
      </c>
      <c r="N3545">
        <v>0</v>
      </c>
      <c r="O3545">
        <v>1.7274E-3</v>
      </c>
      <c r="P3545">
        <v>50129.111284999999</v>
      </c>
      <c r="Q3545">
        <v>4.3408000000000002E-2</v>
      </c>
      <c r="R3545">
        <v>0</v>
      </c>
      <c r="S3545">
        <v>4.3408000000000002E-2</v>
      </c>
      <c r="T3545" t="s">
        <v>28</v>
      </c>
      <c r="U3545" t="s">
        <v>28</v>
      </c>
      <c r="V3545" s="1" t="s">
        <v>575</v>
      </c>
      <c r="W3545" s="1" t="s">
        <v>656</v>
      </c>
      <c r="X3545">
        <v>67240.323193999997</v>
      </c>
      <c r="Y3545">
        <v>117369.434479</v>
      </c>
      <c r="Z3545" t="s">
        <v>35</v>
      </c>
      <c r="AA3545">
        <v>0</v>
      </c>
      <c r="AD3545" s="2"/>
      <c r="AE3545" s="2"/>
      <c r="AF3545" s="2"/>
      <c r="AG3545" s="2"/>
      <c r="AH3545" s="3">
        <f>INDEX([1]IDEN_level_ids!$B:$B,MATCH(V3545,[1]IDEN_level_ids!$A:$A,0),1)</f>
        <v>1037</v>
      </c>
      <c r="AI3545" s="3">
        <f>INDEX([1]IDEN_level_ids!$B:$B,MATCH(W3545,[1]IDEN_level_ids!$A:$A,0),1)</f>
        <v>718</v>
      </c>
      <c r="AJ3545" t="s">
        <v>32</v>
      </c>
    </row>
    <row r="3546" spans="1:36" x14ac:dyDescent="0.25">
      <c r="A3546">
        <v>75741.164000000004</v>
      </c>
      <c r="B3546">
        <v>50119.892</v>
      </c>
      <c r="C3546">
        <v>8.3000000000000004E-2</v>
      </c>
      <c r="D3546">
        <v>0</v>
      </c>
      <c r="E3546">
        <v>8.3000000000000004E-2</v>
      </c>
      <c r="F3546">
        <v>50119.892</v>
      </c>
      <c r="G3546">
        <v>8.3000000000000004E-2</v>
      </c>
      <c r="H3546">
        <v>0</v>
      </c>
      <c r="I3546">
        <v>8.3000000000000004E-2</v>
      </c>
      <c r="J3546" t="s">
        <v>28</v>
      </c>
      <c r="K3546">
        <v>1995.2125049000001</v>
      </c>
      <c r="L3546" t="s">
        <v>29</v>
      </c>
      <c r="M3546">
        <v>7.1221999999999995E-4</v>
      </c>
      <c r="N3546">
        <v>0</v>
      </c>
      <c r="O3546">
        <v>7.1221999999999995E-4</v>
      </c>
      <c r="P3546">
        <v>50119.974565999997</v>
      </c>
      <c r="Q3546">
        <v>1.7891000000000001E-2</v>
      </c>
      <c r="R3546">
        <v>0</v>
      </c>
      <c r="S3546">
        <v>1.7891000000000001E-2</v>
      </c>
      <c r="T3546" t="s">
        <v>28</v>
      </c>
      <c r="U3546">
        <v>-6.7260000000000002E-3</v>
      </c>
      <c r="V3546" s="1" t="s">
        <v>114</v>
      </c>
      <c r="W3546" s="1" t="s">
        <v>599</v>
      </c>
      <c r="X3546">
        <v>18211.739521</v>
      </c>
      <c r="Y3546">
        <v>68331.714087300003</v>
      </c>
      <c r="Z3546" t="s">
        <v>67</v>
      </c>
      <c r="AA3546">
        <v>6.2E-2</v>
      </c>
      <c r="AC3546">
        <f t="shared" ref="AC3546:AC3547" si="1933">IF(ROUND($F3546,2)=IF($AA3545=0,IF($AA3544=0,IF($AA3543=0,ROUND($F3542,2),ROUND($F3543,2)),ROUND($F3544,2)),ROUND($F3545,2)),   0,1)</f>
        <v>1</v>
      </c>
      <c r="AD3546" s="2">
        <f t="shared" ref="AD3546:AE3546" si="1934">$U3546/$E3546</f>
        <v>-8.1036144578313249E-2</v>
      </c>
      <c r="AE3546" s="2">
        <f t="shared" si="1934"/>
        <v>-8.1036144578313249E-2</v>
      </c>
      <c r="AF3546" s="2">
        <f t="shared" ref="AF3546:AG3546" si="1935">$S3546/$I3546</f>
        <v>0.21555421686746987</v>
      </c>
      <c r="AG3546" s="2">
        <f t="shared" si="1935"/>
        <v>0.21555421686746987</v>
      </c>
      <c r="AH3546" s="3">
        <f>INDEX([1]IDEN_level_ids!$B:$B,MATCH(V3546,[1]IDEN_level_ids!$A:$A,0),1)</f>
        <v>1218</v>
      </c>
      <c r="AI3546" s="3">
        <f>INDEX([1]IDEN_level_ids!$B:$B,MATCH(W3546,[1]IDEN_level_ids!$A:$A,0),1)</f>
        <v>1028</v>
      </c>
      <c r="AJ3546" t="s">
        <v>32</v>
      </c>
    </row>
    <row r="3547" spans="1:36" x14ac:dyDescent="0.25">
      <c r="A3547">
        <v>75741.164000000004</v>
      </c>
      <c r="B3547">
        <v>50119.892</v>
      </c>
      <c r="C3547">
        <v>8.3000000000000004E-2</v>
      </c>
      <c r="D3547">
        <v>0</v>
      </c>
      <c r="E3547">
        <v>8.3000000000000004E-2</v>
      </c>
      <c r="F3547">
        <v>50119.892</v>
      </c>
      <c r="G3547">
        <v>8.3000000000000004E-2</v>
      </c>
      <c r="H3547">
        <v>0</v>
      </c>
      <c r="I3547">
        <v>8.3000000000000004E-2</v>
      </c>
      <c r="J3547" t="s">
        <v>28</v>
      </c>
      <c r="K3547">
        <v>1995.2157245999999</v>
      </c>
      <c r="L3547" t="s">
        <v>29</v>
      </c>
      <c r="M3547">
        <v>6.2363999999999996E-4</v>
      </c>
      <c r="N3547">
        <v>0</v>
      </c>
      <c r="O3547">
        <v>6.2363999999999996E-4</v>
      </c>
      <c r="P3547">
        <v>50119.893687000003</v>
      </c>
      <c r="Q3547">
        <v>1.5665999999999999E-2</v>
      </c>
      <c r="R3547">
        <v>0</v>
      </c>
      <c r="S3547">
        <v>1.5665999999999999E-2</v>
      </c>
      <c r="T3547" t="s">
        <v>28</v>
      </c>
      <c r="U3547">
        <v>-6.7260000000000002E-3</v>
      </c>
      <c r="V3547" s="1" t="s">
        <v>114</v>
      </c>
      <c r="W3547" s="1" t="s">
        <v>610</v>
      </c>
      <c r="X3547">
        <v>18211.739521</v>
      </c>
      <c r="Y3547">
        <v>68331.633208200001</v>
      </c>
      <c r="Z3547" t="s">
        <v>67</v>
      </c>
      <c r="AA3547">
        <v>0.93799999999999994</v>
      </c>
      <c r="AC3547">
        <f t="shared" si="1933"/>
        <v>0</v>
      </c>
      <c r="AD3547" s="2"/>
      <c r="AE3547" s="2">
        <f>($F3547-$Y3547+$X3547)/$E3547*$AA3547</f>
        <v>-1.9067392787697628E-2</v>
      </c>
      <c r="AF3547" s="2"/>
      <c r="AG3547" s="2">
        <f t="shared" ref="AF3546:AG3549" si="1936">$S3547/$I3547</f>
        <v>0.18874698795180722</v>
      </c>
      <c r="AH3547" s="3">
        <f>INDEX([1]IDEN_level_ids!$B:$B,MATCH(V3547,[1]IDEN_level_ids!$A:$A,0),1)</f>
        <v>1218</v>
      </c>
      <c r="AI3547" s="3">
        <f>INDEX([1]IDEN_level_ids!$B:$B,MATCH(W3547,[1]IDEN_level_ids!$A:$A,0),1)</f>
        <v>1031</v>
      </c>
      <c r="AJ3547" t="s">
        <v>32</v>
      </c>
    </row>
    <row r="3548" spans="1:36" x14ac:dyDescent="0.25">
      <c r="A3548">
        <v>7560.1959999999999</v>
      </c>
      <c r="B3548">
        <v>50100.6</v>
      </c>
      <c r="C3548">
        <v>8.8999999999999996E-2</v>
      </c>
      <c r="D3548">
        <v>0</v>
      </c>
      <c r="E3548">
        <v>8.8999999999999996E-2</v>
      </c>
      <c r="F3548">
        <v>50100.6</v>
      </c>
      <c r="G3548">
        <v>8.8999999999999996E-2</v>
      </c>
      <c r="H3548">
        <v>0</v>
      </c>
      <c r="I3548">
        <v>8.8999999999999996E-2</v>
      </c>
      <c r="J3548" t="s">
        <v>28</v>
      </c>
      <c r="K3548">
        <v>1995.9872261999999</v>
      </c>
      <c r="L3548" t="s">
        <v>29</v>
      </c>
      <c r="M3548">
        <v>1.5881999999999999E-3</v>
      </c>
      <c r="N3548">
        <v>0</v>
      </c>
      <c r="O3548">
        <v>1.5881999999999999E-3</v>
      </c>
      <c r="P3548">
        <v>50100.521029000003</v>
      </c>
      <c r="Q3548">
        <v>3.9864999999999998E-2</v>
      </c>
      <c r="R3548">
        <v>0</v>
      </c>
      <c r="S3548">
        <v>3.9864999999999998E-2</v>
      </c>
      <c r="T3548">
        <v>7.8971E-2</v>
      </c>
      <c r="U3548">
        <v>7.8971E-2</v>
      </c>
      <c r="V3548" s="1" t="s">
        <v>426</v>
      </c>
      <c r="W3548" s="1" t="s">
        <v>483</v>
      </c>
      <c r="X3548">
        <v>44903.323854599999</v>
      </c>
      <c r="Y3548">
        <v>95003.844884000006</v>
      </c>
      <c r="AA3548">
        <v>1</v>
      </c>
      <c r="AC3548" s="2"/>
      <c r="AD3548" s="2">
        <f>$U3548/$E3548</f>
        <v>0.88731460674157303</v>
      </c>
      <c r="AE3548" s="2">
        <f>$U3548/$E3548</f>
        <v>0.88731460674157303</v>
      </c>
      <c r="AF3548" s="2">
        <f>$S3548/$I3548</f>
        <v>0.44792134831460673</v>
      </c>
      <c r="AG3548" s="2">
        <f>$S3548/$I3548</f>
        <v>0.44792134831460673</v>
      </c>
      <c r="AH3548" s="3">
        <f>INDEX([1]IDEN_level_ids!$B:$B,MATCH(V3548,[1]IDEN_level_ids!$A:$A,0),1)</f>
        <v>1100</v>
      </c>
      <c r="AI3548" s="3">
        <f>INDEX([1]IDEN_level_ids!$B:$B,MATCH(W3548,[1]IDEN_level_ids!$A:$A,0),1)</f>
        <v>903</v>
      </c>
      <c r="AJ3548" t="s">
        <v>32</v>
      </c>
    </row>
    <row r="3549" spans="1:36" hidden="1" x14ac:dyDescent="0.25">
      <c r="A3549">
        <v>3779.7910000000002</v>
      </c>
      <c r="B3549" t="s">
        <v>28</v>
      </c>
      <c r="C3549" t="s">
        <v>28</v>
      </c>
      <c r="D3549" t="s">
        <v>28</v>
      </c>
      <c r="E3549" t="s">
        <v>28</v>
      </c>
      <c r="F3549">
        <v>50099.663</v>
      </c>
      <c r="G3549">
        <v>0.16</v>
      </c>
      <c r="H3549">
        <v>0</v>
      </c>
      <c r="I3549">
        <v>0.16</v>
      </c>
      <c r="J3549" t="s">
        <v>28</v>
      </c>
      <c r="K3549">
        <v>1996.0127781000001</v>
      </c>
      <c r="L3549" t="s">
        <v>29</v>
      </c>
      <c r="M3549">
        <v>1.9712000000000002E-3</v>
      </c>
      <c r="N3549">
        <v>0</v>
      </c>
      <c r="O3549">
        <v>1.9712000000000002E-3</v>
      </c>
      <c r="P3549">
        <v>50099.879669000002</v>
      </c>
      <c r="Q3549">
        <v>4.9478000000000001E-2</v>
      </c>
      <c r="R3549">
        <v>0</v>
      </c>
      <c r="S3549">
        <v>4.9478000000000001E-2</v>
      </c>
      <c r="T3549" t="s">
        <v>28</v>
      </c>
      <c r="U3549" t="s">
        <v>28</v>
      </c>
      <c r="V3549" s="1" t="s">
        <v>548</v>
      </c>
      <c r="W3549" s="1" t="s">
        <v>496</v>
      </c>
      <c r="X3549">
        <v>86455.673628999997</v>
      </c>
      <c r="Y3549">
        <v>136555.55329800001</v>
      </c>
      <c r="Z3549" t="s">
        <v>35</v>
      </c>
      <c r="AA3549">
        <v>0</v>
      </c>
      <c r="AC3549" s="2"/>
      <c r="AD3549" s="2"/>
      <c r="AE3549" s="2"/>
      <c r="AF3549" s="2"/>
      <c r="AG3549" s="2"/>
      <c r="AH3549" s="3">
        <f>INDEX([1]IDEN_level_ids!$B:$B,MATCH(V3549,[1]IDEN_level_ids!$A:$A,0),1)</f>
        <v>930</v>
      </c>
      <c r="AI3549" s="3">
        <f>INDEX([1]IDEN_level_ids!$B:$B,MATCH(W3549,[1]IDEN_level_ids!$A:$A,0),1)</f>
        <v>354</v>
      </c>
      <c r="AJ3549" t="s">
        <v>32</v>
      </c>
    </row>
    <row r="3550" spans="1:36" x14ac:dyDescent="0.25">
      <c r="A3550">
        <v>3779.7910000000002</v>
      </c>
      <c r="B3550">
        <v>50099.663</v>
      </c>
      <c r="C3550">
        <v>0.16</v>
      </c>
      <c r="D3550">
        <v>0</v>
      </c>
      <c r="E3550">
        <v>0.16</v>
      </c>
      <c r="F3550">
        <v>50099.663</v>
      </c>
      <c r="G3550">
        <v>0.16</v>
      </c>
      <c r="H3550">
        <v>0</v>
      </c>
      <c r="I3550">
        <v>0.16</v>
      </c>
      <c r="J3550" t="s">
        <v>28</v>
      </c>
      <c r="K3550">
        <v>1996.0234501100001</v>
      </c>
      <c r="L3550" t="s">
        <v>29</v>
      </c>
      <c r="M3550">
        <v>7.7289000000000004E-4</v>
      </c>
      <c r="N3550">
        <v>0</v>
      </c>
      <c r="O3550">
        <v>7.7289000000000004E-4</v>
      </c>
      <c r="P3550">
        <v>50099.611803</v>
      </c>
      <c r="Q3550">
        <v>1.9399E-2</v>
      </c>
      <c r="R3550">
        <v>0</v>
      </c>
      <c r="S3550">
        <v>1.9399E-2</v>
      </c>
      <c r="T3550">
        <v>5.1200000000000002E-2</v>
      </c>
      <c r="U3550">
        <v>5.1200000000000002E-2</v>
      </c>
      <c r="V3550" s="1" t="s">
        <v>81</v>
      </c>
      <c r="W3550" s="1" t="s">
        <v>603</v>
      </c>
      <c r="X3550">
        <v>19308.903092</v>
      </c>
      <c r="Y3550">
        <v>69408.514895</v>
      </c>
      <c r="AA3550">
        <v>1</v>
      </c>
      <c r="AC3550" s="2"/>
      <c r="AD3550" s="2">
        <f>$U3550/$E3550</f>
        <v>0.32</v>
      </c>
      <c r="AE3550" s="2">
        <f>$U3550/$E3550</f>
        <v>0.32</v>
      </c>
      <c r="AF3550" s="2">
        <f>$S3550/$I3550</f>
        <v>0.12124375</v>
      </c>
      <c r="AG3550" s="2">
        <f>$S3550/$I3550</f>
        <v>0.12124375</v>
      </c>
      <c r="AH3550" s="3">
        <f>INDEX([1]IDEN_level_ids!$B:$B,MATCH(V3550,[1]IDEN_level_ids!$A:$A,0),1)</f>
        <v>1214</v>
      </c>
      <c r="AI3550" s="3">
        <f>INDEX([1]IDEN_level_ids!$B:$B,MATCH(W3550,[1]IDEN_level_ids!$A:$A,0),1)</f>
        <v>1016</v>
      </c>
      <c r="AJ3550" t="s">
        <v>32</v>
      </c>
    </row>
    <row r="3551" spans="1:36" hidden="1" x14ac:dyDescent="0.25">
      <c r="A3551">
        <v>3779.7910000000002</v>
      </c>
      <c r="B3551" t="s">
        <v>28</v>
      </c>
      <c r="C3551" t="s">
        <v>28</v>
      </c>
      <c r="D3551" t="s">
        <v>28</v>
      </c>
      <c r="E3551" t="s">
        <v>28</v>
      </c>
      <c r="F3551">
        <v>50099.663</v>
      </c>
      <c r="G3551">
        <v>0.16</v>
      </c>
      <c r="H3551">
        <v>0</v>
      </c>
      <c r="I3551">
        <v>0.16</v>
      </c>
      <c r="J3551" t="s">
        <v>28</v>
      </c>
      <c r="K3551">
        <v>1996.05423032</v>
      </c>
      <c r="L3551" t="s">
        <v>29</v>
      </c>
      <c r="M3551">
        <v>7.6395E-4</v>
      </c>
      <c r="N3551">
        <v>0</v>
      </c>
      <c r="O3551">
        <v>7.6395E-4</v>
      </c>
      <c r="P3551">
        <v>50098.839240000001</v>
      </c>
      <c r="Q3551">
        <v>1.9174E-2</v>
      </c>
      <c r="R3551">
        <v>0</v>
      </c>
      <c r="S3551">
        <v>1.9174E-2</v>
      </c>
      <c r="T3551" t="s">
        <v>28</v>
      </c>
      <c r="U3551" t="s">
        <v>28</v>
      </c>
      <c r="V3551" s="1" t="s">
        <v>160</v>
      </c>
      <c r="W3551" s="1" t="s">
        <v>637</v>
      </c>
      <c r="X3551">
        <v>29267.8270906</v>
      </c>
      <c r="Y3551">
        <v>79366.666331</v>
      </c>
      <c r="Z3551" t="s">
        <v>35</v>
      </c>
      <c r="AA3551">
        <v>0</v>
      </c>
      <c r="AC3551" s="2"/>
      <c r="AD3551" s="2"/>
      <c r="AE3551" s="2"/>
      <c r="AF3551" s="2"/>
      <c r="AG3551" s="2"/>
      <c r="AH3551" s="3">
        <f>INDEX([1]IDEN_level_ids!$B:$B,MATCH(V3551,[1]IDEN_level_ids!$A:$A,0),1)</f>
        <v>1152</v>
      </c>
      <c r="AI3551" s="3">
        <f>INDEX([1]IDEN_level_ids!$B:$B,MATCH(W3551,[1]IDEN_level_ids!$A:$A,0),1)</f>
        <v>963</v>
      </c>
      <c r="AJ3551" t="s">
        <v>32</v>
      </c>
    </row>
    <row r="3552" spans="1:36" x14ac:dyDescent="0.25">
      <c r="A3552">
        <v>2265.7170000000001</v>
      </c>
      <c r="B3552">
        <v>50089.472000000002</v>
      </c>
      <c r="C3552">
        <v>0.11799999999999999</v>
      </c>
      <c r="D3552">
        <v>0</v>
      </c>
      <c r="E3552">
        <v>0.11799999999999999</v>
      </c>
      <c r="F3552">
        <v>50089.472000000002</v>
      </c>
      <c r="G3552">
        <v>0.11799999999999999</v>
      </c>
      <c r="H3552">
        <v>0</v>
      </c>
      <c r="I3552">
        <v>0.11799999999999999</v>
      </c>
      <c r="J3552" t="s">
        <v>28</v>
      </c>
      <c r="K3552">
        <v>1996.4236142</v>
      </c>
      <c r="L3552" t="s">
        <v>29</v>
      </c>
      <c r="M3552">
        <v>2.1624000000000001E-3</v>
      </c>
      <c r="N3552">
        <v>0</v>
      </c>
      <c r="O3552">
        <v>2.1624000000000001E-3</v>
      </c>
      <c r="P3552">
        <v>50089.569813000002</v>
      </c>
      <c r="Q3552">
        <v>5.4253999999999997E-2</v>
      </c>
      <c r="R3552">
        <v>0</v>
      </c>
      <c r="S3552">
        <v>5.4253999999999997E-2</v>
      </c>
      <c r="T3552">
        <v>-9.7809999999999994E-2</v>
      </c>
      <c r="U3552">
        <v>-9.7809999999999994E-2</v>
      </c>
      <c r="V3552" s="1" t="s">
        <v>235</v>
      </c>
      <c r="W3552" s="1" t="s">
        <v>568</v>
      </c>
      <c r="X3552">
        <v>34825.483311000004</v>
      </c>
      <c r="Y3552">
        <v>84915.053123999998</v>
      </c>
      <c r="AA3552">
        <v>1</v>
      </c>
      <c r="AC3552" s="2"/>
      <c r="AD3552" s="2">
        <f t="shared" ref="AD3552:AE3559" si="1937">$U3552/$E3552</f>
        <v>-0.82889830508474571</v>
      </c>
      <c r="AE3552" s="2">
        <f t="shared" si="1937"/>
        <v>-0.82889830508474571</v>
      </c>
      <c r="AF3552" s="2">
        <f t="shared" ref="AF3552:AG3559" si="1938">$S3552/$I3552</f>
        <v>0.45977966101694917</v>
      </c>
      <c r="AG3552" s="2">
        <f t="shared" si="1938"/>
        <v>0.45977966101694917</v>
      </c>
      <c r="AH3552" s="3">
        <f>INDEX([1]IDEN_level_ids!$B:$B,MATCH(V3552,[1]IDEN_level_ids!$A:$A,0),1)</f>
        <v>1135</v>
      </c>
      <c r="AI3552" s="3">
        <f>INDEX([1]IDEN_level_ids!$B:$B,MATCH(W3552,[1]IDEN_level_ids!$A:$A,0),1)</f>
        <v>937</v>
      </c>
      <c r="AJ3552" t="s">
        <v>32</v>
      </c>
    </row>
    <row r="3553" spans="1:36" x14ac:dyDescent="0.25">
      <c r="A3553">
        <v>22641.437000000002</v>
      </c>
      <c r="B3553">
        <v>50082.197999999997</v>
      </c>
      <c r="C3553">
        <v>8.3000000000000004E-2</v>
      </c>
      <c r="D3553">
        <v>0</v>
      </c>
      <c r="E3553">
        <v>8.3000000000000004E-2</v>
      </c>
      <c r="F3553">
        <v>50082.197999999997</v>
      </c>
      <c r="G3553">
        <v>8.3000000000000004E-2</v>
      </c>
      <c r="H3553">
        <v>0</v>
      </c>
      <c r="I3553">
        <v>8.3000000000000004E-2</v>
      </c>
      <c r="J3553" t="s">
        <v>28</v>
      </c>
      <c r="K3553">
        <v>1996.71698408</v>
      </c>
      <c r="L3553" t="s">
        <v>29</v>
      </c>
      <c r="M3553">
        <v>7.0879000000000005E-4</v>
      </c>
      <c r="N3553">
        <v>0</v>
      </c>
      <c r="O3553">
        <v>7.0879000000000005E-4</v>
      </c>
      <c r="P3553">
        <v>50082.210347</v>
      </c>
      <c r="Q3553">
        <v>1.7777999999999999E-2</v>
      </c>
      <c r="R3553">
        <v>0</v>
      </c>
      <c r="S3553">
        <v>1.7777999999999999E-2</v>
      </c>
      <c r="T3553">
        <v>-1.2347E-2</v>
      </c>
      <c r="U3553">
        <v>-1.2347E-2</v>
      </c>
      <c r="V3553" s="1" t="s">
        <v>255</v>
      </c>
      <c r="W3553" s="1" t="s">
        <v>606</v>
      </c>
      <c r="X3553">
        <v>21418.797422</v>
      </c>
      <c r="Y3553">
        <v>71501.007769000003</v>
      </c>
      <c r="AA3553">
        <v>1</v>
      </c>
      <c r="AC3553" s="2"/>
      <c r="AD3553" s="2">
        <f t="shared" si="1937"/>
        <v>-0.1487590361445783</v>
      </c>
      <c r="AE3553" s="2">
        <f t="shared" si="1937"/>
        <v>-0.1487590361445783</v>
      </c>
      <c r="AF3553" s="2">
        <f t="shared" si="1938"/>
        <v>0.21419277108433732</v>
      </c>
      <c r="AG3553" s="2">
        <f t="shared" si="1938"/>
        <v>0.21419277108433732</v>
      </c>
      <c r="AH3553" s="3">
        <f>INDEX([1]IDEN_level_ids!$B:$B,MATCH(V3553,[1]IDEN_level_ids!$A:$A,0),1)</f>
        <v>1202</v>
      </c>
      <c r="AI3553" s="3">
        <f>INDEX([1]IDEN_level_ids!$B:$B,MATCH(W3553,[1]IDEN_level_ids!$A:$A,0),1)</f>
        <v>1000</v>
      </c>
      <c r="AJ3553" t="s">
        <v>32</v>
      </c>
    </row>
    <row r="3554" spans="1:36" x14ac:dyDescent="0.25">
      <c r="A3554">
        <v>15051.344999999999</v>
      </c>
      <c r="B3554">
        <v>50052.222999999998</v>
      </c>
      <c r="C3554">
        <v>8.2000000000000003E-2</v>
      </c>
      <c r="D3554">
        <v>0</v>
      </c>
      <c r="E3554">
        <v>8.2000000000000003E-2</v>
      </c>
      <c r="F3554">
        <v>50052.222999999998</v>
      </c>
      <c r="G3554">
        <v>8.2000000000000003E-2</v>
      </c>
      <c r="H3554">
        <v>0</v>
      </c>
      <c r="I3554">
        <v>8.2000000000000003E-2</v>
      </c>
      <c r="J3554" t="s">
        <v>28</v>
      </c>
      <c r="K3554">
        <v>1997.91372462</v>
      </c>
      <c r="L3554" t="s">
        <v>29</v>
      </c>
      <c r="M3554">
        <v>5.2488000000000003E-4</v>
      </c>
      <c r="N3554">
        <v>0</v>
      </c>
      <c r="O3554">
        <v>5.2488000000000003E-4</v>
      </c>
      <c r="P3554">
        <v>50052.211347999997</v>
      </c>
      <c r="Q3554">
        <v>1.3148999999999999E-2</v>
      </c>
      <c r="R3554">
        <v>0</v>
      </c>
      <c r="S3554">
        <v>1.3148999999999999E-2</v>
      </c>
      <c r="T3554">
        <v>1.1651999999999999E-2</v>
      </c>
      <c r="U3554">
        <v>1.1651999999999999E-2</v>
      </c>
      <c r="V3554" s="1" t="s">
        <v>120</v>
      </c>
      <c r="W3554" s="1" t="s">
        <v>668</v>
      </c>
      <c r="X3554">
        <v>17626.970641</v>
      </c>
      <c r="Y3554">
        <v>67679.181989000004</v>
      </c>
      <c r="AA3554">
        <v>1</v>
      </c>
      <c r="AC3554" s="2"/>
      <c r="AD3554" s="2">
        <f t="shared" si="1937"/>
        <v>0.14209756097560974</v>
      </c>
      <c r="AE3554" s="2">
        <f t="shared" si="1937"/>
        <v>0.14209756097560974</v>
      </c>
      <c r="AF3554" s="2">
        <f t="shared" si="1938"/>
        <v>0.16035365853658534</v>
      </c>
      <c r="AG3554" s="2">
        <f t="shared" si="1938"/>
        <v>0.16035365853658534</v>
      </c>
      <c r="AH3554" s="3">
        <f>INDEX([1]IDEN_level_ids!$B:$B,MATCH(V3554,[1]IDEN_level_ids!$A:$A,0),1)</f>
        <v>1225</v>
      </c>
      <c r="AI3554" s="3">
        <f>INDEX([1]IDEN_level_ids!$B:$B,MATCH(W3554,[1]IDEN_level_ids!$A:$A,0),1)</f>
        <v>1035</v>
      </c>
      <c r="AJ3554" t="s">
        <v>32</v>
      </c>
    </row>
    <row r="3555" spans="1:36" x14ac:dyDescent="0.25">
      <c r="A3555">
        <v>300918.04200000002</v>
      </c>
      <c r="B3555">
        <v>50048.442999999999</v>
      </c>
      <c r="C3555">
        <v>8.4000000000000005E-2</v>
      </c>
      <c r="D3555">
        <v>0</v>
      </c>
      <c r="E3555">
        <v>8.4000000000000005E-2</v>
      </c>
      <c r="F3555">
        <v>50048.442999999999</v>
      </c>
      <c r="G3555">
        <v>8.4000000000000005E-2</v>
      </c>
      <c r="H3555">
        <v>0</v>
      </c>
      <c r="I3555">
        <v>8.4000000000000005E-2</v>
      </c>
      <c r="J3555" t="s">
        <v>28</v>
      </c>
      <c r="K3555">
        <v>1998.0644386900001</v>
      </c>
      <c r="L3555" t="s">
        <v>29</v>
      </c>
      <c r="M3555">
        <v>7.4416E-4</v>
      </c>
      <c r="N3555">
        <v>0</v>
      </c>
      <c r="O3555">
        <v>7.4416E-4</v>
      </c>
      <c r="P3555">
        <v>50048.435907999999</v>
      </c>
      <c r="Q3555">
        <v>1.864E-2</v>
      </c>
      <c r="R3555">
        <v>0</v>
      </c>
      <c r="S3555">
        <v>1.864E-2</v>
      </c>
      <c r="T3555">
        <v>7.0920000000000002E-3</v>
      </c>
      <c r="U3555">
        <v>7.0920000000000002E-3</v>
      </c>
      <c r="V3555" s="1" t="s">
        <v>83</v>
      </c>
      <c r="W3555" s="1" t="s">
        <v>603</v>
      </c>
      <c r="X3555">
        <v>19360.078987000001</v>
      </c>
      <c r="Y3555">
        <v>69408.514895</v>
      </c>
      <c r="AA3555">
        <v>1</v>
      </c>
      <c r="AC3555" s="2"/>
      <c r="AD3555" s="2">
        <f t="shared" si="1937"/>
        <v>8.4428571428571422E-2</v>
      </c>
      <c r="AE3555" s="2">
        <f t="shared" si="1937"/>
        <v>8.4428571428571422E-2</v>
      </c>
      <c r="AF3555" s="2">
        <f t="shared" si="1938"/>
        <v>0.22190476190476188</v>
      </c>
      <c r="AG3555" s="2">
        <f t="shared" si="1938"/>
        <v>0.22190476190476188</v>
      </c>
      <c r="AH3555" s="3">
        <f>INDEX([1]IDEN_level_ids!$B:$B,MATCH(V3555,[1]IDEN_level_ids!$A:$A,0),1)</f>
        <v>1213</v>
      </c>
      <c r="AI3555" s="3">
        <f>INDEX([1]IDEN_level_ids!$B:$B,MATCH(W3555,[1]IDEN_level_ids!$A:$A,0),1)</f>
        <v>1016</v>
      </c>
      <c r="AJ3555" t="s">
        <v>32</v>
      </c>
    </row>
    <row r="3556" spans="1:36" x14ac:dyDescent="0.25">
      <c r="A3556">
        <v>7513.4</v>
      </c>
      <c r="B3556">
        <v>50035.114000000001</v>
      </c>
      <c r="C3556">
        <v>0.123</v>
      </c>
      <c r="D3556">
        <v>0</v>
      </c>
      <c r="E3556">
        <v>0.123</v>
      </c>
      <c r="F3556">
        <v>50035.114000000001</v>
      </c>
      <c r="G3556">
        <v>0.123</v>
      </c>
      <c r="H3556">
        <v>0</v>
      </c>
      <c r="I3556">
        <v>0.123</v>
      </c>
      <c r="J3556" t="s">
        <v>28</v>
      </c>
      <c r="K3556">
        <v>1998.5931201999999</v>
      </c>
      <c r="L3556" t="s">
        <v>29</v>
      </c>
      <c r="M3556">
        <v>1.2306999999999999E-3</v>
      </c>
      <c r="N3556">
        <v>0</v>
      </c>
      <c r="O3556">
        <v>1.2306999999999999E-3</v>
      </c>
      <c r="P3556">
        <v>50035.196752999997</v>
      </c>
      <c r="Q3556">
        <v>3.0811000000000002E-2</v>
      </c>
      <c r="R3556">
        <v>0</v>
      </c>
      <c r="S3556">
        <v>3.0811000000000002E-2</v>
      </c>
      <c r="T3556">
        <v>-8.2750000000000004E-2</v>
      </c>
      <c r="U3556">
        <v>-8.2750000000000004E-2</v>
      </c>
      <c r="V3556" s="1" t="s">
        <v>159</v>
      </c>
      <c r="W3556" s="1" t="s">
        <v>654</v>
      </c>
      <c r="X3556">
        <v>26095.220807999998</v>
      </c>
      <c r="Y3556">
        <v>76130.417560999995</v>
      </c>
      <c r="AA3556">
        <v>1</v>
      </c>
      <c r="AC3556" s="2"/>
      <c r="AD3556" s="2">
        <f t="shared" si="1937"/>
        <v>-0.6727642276422765</v>
      </c>
      <c r="AE3556" s="2">
        <f t="shared" si="1937"/>
        <v>-0.6727642276422765</v>
      </c>
      <c r="AF3556" s="2">
        <f t="shared" si="1938"/>
        <v>0.25049593495934963</v>
      </c>
      <c r="AG3556" s="2">
        <f t="shared" si="1938"/>
        <v>0.25049593495934963</v>
      </c>
      <c r="AH3556" s="3">
        <f>INDEX([1]IDEN_level_ids!$B:$B,MATCH(V3556,[1]IDEN_level_ids!$A:$A,0),1)</f>
        <v>1169</v>
      </c>
      <c r="AI3556" s="3">
        <f>INDEX([1]IDEN_level_ids!$B:$B,MATCH(W3556,[1]IDEN_level_ids!$A:$A,0),1)</f>
        <v>980</v>
      </c>
      <c r="AJ3556" t="s">
        <v>32</v>
      </c>
    </row>
    <row r="3557" spans="1:36" x14ac:dyDescent="0.25">
      <c r="A3557">
        <v>22523.735000000001</v>
      </c>
      <c r="B3557">
        <v>50027.300999999999</v>
      </c>
      <c r="C3557">
        <v>8.5000000000000006E-2</v>
      </c>
      <c r="D3557">
        <v>0</v>
      </c>
      <c r="E3557">
        <v>8.5000000000000006E-2</v>
      </c>
      <c r="F3557">
        <v>50027.300999999999</v>
      </c>
      <c r="G3557">
        <v>8.5000000000000006E-2</v>
      </c>
      <c r="H3557">
        <v>0</v>
      </c>
      <c r="I3557">
        <v>8.5000000000000006E-2</v>
      </c>
      <c r="J3557" t="s">
        <v>28</v>
      </c>
      <c r="K3557">
        <v>1998.90652497</v>
      </c>
      <c r="L3557" t="s">
        <v>29</v>
      </c>
      <c r="M3557">
        <v>9.4768000000000001E-4</v>
      </c>
      <c r="N3557">
        <v>0</v>
      </c>
      <c r="O3557">
        <v>9.4768000000000001E-4</v>
      </c>
      <c r="P3557">
        <v>50027.35183</v>
      </c>
      <c r="Q3557">
        <v>2.3717999999999999E-2</v>
      </c>
      <c r="R3557">
        <v>0</v>
      </c>
      <c r="S3557">
        <v>2.3717999999999999E-2</v>
      </c>
      <c r="T3557">
        <v>-5.083E-2</v>
      </c>
      <c r="U3557">
        <v>-5.083E-2</v>
      </c>
      <c r="V3557" s="1" t="s">
        <v>33</v>
      </c>
      <c r="W3557" s="1" t="s">
        <v>498</v>
      </c>
      <c r="X3557">
        <v>15045.839518000001</v>
      </c>
      <c r="Y3557">
        <v>65073.191348</v>
      </c>
      <c r="AA3557">
        <v>1</v>
      </c>
      <c r="AC3557" s="2"/>
      <c r="AD3557" s="2">
        <f t="shared" si="1937"/>
        <v>-0.59799999999999998</v>
      </c>
      <c r="AE3557" s="2">
        <f t="shared" si="1937"/>
        <v>-0.59799999999999998</v>
      </c>
      <c r="AF3557" s="2">
        <f t="shared" si="1938"/>
        <v>0.27903529411764705</v>
      </c>
      <c r="AG3557" s="2">
        <f t="shared" si="1938"/>
        <v>0.27903529411764705</v>
      </c>
      <c r="AH3557" s="3">
        <f>INDEX([1]IDEN_level_ids!$B:$B,MATCH(V3557,[1]IDEN_level_ids!$A:$A,0),1)</f>
        <v>1237</v>
      </c>
      <c r="AI3557" s="3">
        <f>INDEX([1]IDEN_level_ids!$B:$B,MATCH(W3557,[1]IDEN_level_ids!$A:$A,0),1)</f>
        <v>1059</v>
      </c>
      <c r="AJ3557" t="s">
        <v>32</v>
      </c>
    </row>
    <row r="3558" spans="1:36" x14ac:dyDescent="0.25">
      <c r="A3558">
        <v>74920.244000000006</v>
      </c>
      <c r="B3558">
        <v>50005.103999999999</v>
      </c>
      <c r="C3558">
        <v>8.4000000000000005E-2</v>
      </c>
      <c r="D3558">
        <v>0</v>
      </c>
      <c r="E3558">
        <v>8.4000000000000005E-2</v>
      </c>
      <c r="F3558">
        <v>50005.103999999999</v>
      </c>
      <c r="G3558">
        <v>8.4000000000000005E-2</v>
      </c>
      <c r="H3558">
        <v>0</v>
      </c>
      <c r="I3558">
        <v>8.4000000000000005E-2</v>
      </c>
      <c r="J3558" t="s">
        <v>28</v>
      </c>
      <c r="K3558">
        <v>1999.7942988</v>
      </c>
      <c r="L3558" t="s">
        <v>29</v>
      </c>
      <c r="M3558">
        <v>5.2961999999999996E-4</v>
      </c>
      <c r="N3558">
        <v>0</v>
      </c>
      <c r="O3558">
        <v>5.2961999999999996E-4</v>
      </c>
      <c r="P3558">
        <v>50005.143059000002</v>
      </c>
      <c r="Q3558">
        <v>1.3243E-2</v>
      </c>
      <c r="R3558">
        <v>0</v>
      </c>
      <c r="S3558">
        <v>1.3243E-2</v>
      </c>
      <c r="T3558">
        <v>-3.9059000000000003E-2</v>
      </c>
      <c r="U3558">
        <v>-3.9059000000000003E-2</v>
      </c>
      <c r="V3558" s="1" t="s">
        <v>47</v>
      </c>
      <c r="W3558" s="1" t="s">
        <v>529</v>
      </c>
      <c r="X3558">
        <v>14859.998981999999</v>
      </c>
      <c r="Y3558">
        <v>64865.142040999999</v>
      </c>
      <c r="Z3558" t="s">
        <v>671</v>
      </c>
      <c r="AA3558">
        <v>1</v>
      </c>
      <c r="AC3558" s="2"/>
      <c r="AD3558" s="2">
        <f t="shared" si="1937"/>
        <v>-0.46498809523809526</v>
      </c>
      <c r="AE3558" s="2">
        <f t="shared" si="1937"/>
        <v>-0.46498809523809526</v>
      </c>
      <c r="AF3558" s="2">
        <f t="shared" si="1938"/>
        <v>0.15765476190476188</v>
      </c>
      <c r="AG3558" s="2">
        <f t="shared" si="1938"/>
        <v>0.15765476190476188</v>
      </c>
      <c r="AH3558" s="3">
        <f>INDEX([1]IDEN_level_ids!$B:$B,MATCH(V3558,[1]IDEN_level_ids!$A:$A,0),1)</f>
        <v>1236</v>
      </c>
      <c r="AI3558" s="3">
        <f>INDEX([1]IDEN_level_ids!$B:$B,MATCH(W3558,[1]IDEN_level_ids!$A:$A,0),1)</f>
        <v>1060</v>
      </c>
      <c r="AJ3558" t="s">
        <v>32</v>
      </c>
    </row>
    <row r="3559" spans="1:36" x14ac:dyDescent="0.25">
      <c r="A3559">
        <v>22470.348000000002</v>
      </c>
      <c r="B3559">
        <v>50002.529000000002</v>
      </c>
      <c r="C3559">
        <v>8.1000000000000003E-2</v>
      </c>
      <c r="D3559">
        <v>0</v>
      </c>
      <c r="E3559">
        <v>8.1000000000000003E-2</v>
      </c>
      <c r="F3559">
        <v>50002.529000000002</v>
      </c>
      <c r="G3559">
        <v>8.1000000000000003E-2</v>
      </c>
      <c r="H3559">
        <v>0</v>
      </c>
      <c r="I3559">
        <v>8.1000000000000003E-2</v>
      </c>
      <c r="J3559" t="s">
        <v>28</v>
      </c>
      <c r="K3559">
        <v>1999.8944202</v>
      </c>
      <c r="L3559" t="s">
        <v>29</v>
      </c>
      <c r="M3559">
        <v>1.2167E-3</v>
      </c>
      <c r="N3559">
        <v>0</v>
      </c>
      <c r="O3559">
        <v>1.2167E-3</v>
      </c>
      <c r="P3559">
        <v>50002.639635</v>
      </c>
      <c r="Q3559">
        <v>3.0419999999999999E-2</v>
      </c>
      <c r="R3559">
        <v>0</v>
      </c>
      <c r="S3559">
        <v>3.0419999999999999E-2</v>
      </c>
      <c r="T3559">
        <v>-0.110635</v>
      </c>
      <c r="U3559">
        <v>-0.110635</v>
      </c>
      <c r="V3559" s="1" t="s">
        <v>325</v>
      </c>
      <c r="W3559" s="1" t="s">
        <v>633</v>
      </c>
      <c r="X3559">
        <v>24461.204324400001</v>
      </c>
      <c r="Y3559">
        <v>74463.843959000005</v>
      </c>
      <c r="Z3559" t="s">
        <v>671</v>
      </c>
      <c r="AA3559">
        <v>1</v>
      </c>
      <c r="AC3559" s="2"/>
      <c r="AD3559" s="2">
        <f t="shared" si="1937"/>
        <v>-1.3658641975308641</v>
      </c>
      <c r="AE3559" s="2">
        <f t="shared" si="1937"/>
        <v>-1.3658641975308641</v>
      </c>
      <c r="AF3559" s="2">
        <f t="shared" si="1938"/>
        <v>0.37555555555555553</v>
      </c>
      <c r="AG3559" s="2">
        <f t="shared" si="1938"/>
        <v>0.37555555555555553</v>
      </c>
      <c r="AH3559" s="3">
        <f>INDEX([1]IDEN_level_ids!$B:$B,MATCH(V3559,[1]IDEN_level_ids!$A:$A,0),1)</f>
        <v>1177</v>
      </c>
      <c r="AI3559" s="3">
        <f>INDEX([1]IDEN_level_ids!$B:$B,MATCH(W3559,[1]IDEN_level_ids!$A:$A,0),1)</f>
        <v>990</v>
      </c>
      <c r="AJ3559" t="s">
        <v>32</v>
      </c>
    </row>
    <row r="3560" spans="1:36" hidden="1" x14ac:dyDescent="0.25">
      <c r="A3560">
        <v>299452.17</v>
      </c>
      <c r="B3560" t="s">
        <v>28</v>
      </c>
      <c r="C3560" t="s">
        <v>28</v>
      </c>
      <c r="D3560" t="s">
        <v>28</v>
      </c>
      <c r="E3560" t="s">
        <v>28</v>
      </c>
      <c r="F3560">
        <v>49997.258000000002</v>
      </c>
      <c r="G3560">
        <v>0.25700000000000001</v>
      </c>
      <c r="H3560">
        <v>0</v>
      </c>
      <c r="I3560">
        <v>0.25700000000000001</v>
      </c>
      <c r="J3560">
        <v>1999.4449009</v>
      </c>
      <c r="K3560">
        <v>2000.0928323999999</v>
      </c>
      <c r="L3560" t="s">
        <v>29</v>
      </c>
      <c r="M3560">
        <v>1.3659E-3</v>
      </c>
      <c r="N3560">
        <v>0</v>
      </c>
      <c r="O3560">
        <v>1.3659E-3</v>
      </c>
      <c r="P3560">
        <v>49997.679298000003</v>
      </c>
      <c r="Q3560">
        <v>3.4144000000000001E-2</v>
      </c>
      <c r="R3560">
        <v>0</v>
      </c>
      <c r="S3560">
        <v>3.4144000000000001E-2</v>
      </c>
      <c r="T3560" t="s">
        <v>28</v>
      </c>
      <c r="U3560" t="s">
        <v>28</v>
      </c>
      <c r="V3560" s="1" t="s">
        <v>596</v>
      </c>
      <c r="W3560" s="1" t="s">
        <v>86</v>
      </c>
      <c r="X3560">
        <v>84429.967038999996</v>
      </c>
      <c r="Y3560">
        <v>134427.64633700001</v>
      </c>
      <c r="Z3560" t="s">
        <v>35</v>
      </c>
      <c r="AA3560">
        <v>0</v>
      </c>
      <c r="AD3560" s="2"/>
      <c r="AE3560" s="2"/>
      <c r="AF3560" s="2"/>
      <c r="AG3560" s="2"/>
      <c r="AH3560" s="3">
        <f>INDEX([1]IDEN_level_ids!$B:$B,MATCH(V3560,[1]IDEN_level_ids!$A:$A,0),1)</f>
        <v>941</v>
      </c>
      <c r="AI3560" s="3">
        <f>INDEX([1]IDEN_level_ids!$B:$B,MATCH(W3560,[1]IDEN_level_ids!$A:$A,0),1)</f>
        <v>422</v>
      </c>
      <c r="AJ3560" t="s">
        <v>32</v>
      </c>
    </row>
    <row r="3561" spans="1:36" x14ac:dyDescent="0.25">
      <c r="A3561">
        <v>299452.17</v>
      </c>
      <c r="B3561">
        <v>49997.258000000002</v>
      </c>
      <c r="C3561">
        <v>0.25700000000000001</v>
      </c>
      <c r="D3561">
        <v>0</v>
      </c>
      <c r="E3561">
        <v>0.25700000000000001</v>
      </c>
      <c r="F3561">
        <v>49997.258000000002</v>
      </c>
      <c r="G3561">
        <v>0.25700000000000001</v>
      </c>
      <c r="H3561">
        <v>0</v>
      </c>
      <c r="I3561">
        <v>0.25700000000000001</v>
      </c>
      <c r="J3561">
        <v>1999.46445275</v>
      </c>
      <c r="K3561">
        <v>2000.11238768</v>
      </c>
      <c r="L3561" t="s">
        <v>29</v>
      </c>
      <c r="M3561">
        <v>4.994E-4</v>
      </c>
      <c r="N3561">
        <v>0</v>
      </c>
      <c r="O3561">
        <v>4.994E-4</v>
      </c>
      <c r="P3561">
        <v>49997.190466</v>
      </c>
      <c r="Q3561">
        <v>1.2484E-2</v>
      </c>
      <c r="R3561">
        <v>0</v>
      </c>
      <c r="S3561">
        <v>1.2484E-2</v>
      </c>
      <c r="T3561">
        <v>6.7530000000000007E-2</v>
      </c>
      <c r="U3561">
        <v>6.7530000000000007E-2</v>
      </c>
      <c r="V3561" s="1" t="s">
        <v>47</v>
      </c>
      <c r="W3561" s="1" t="s">
        <v>527</v>
      </c>
      <c r="X3561">
        <v>14859.998981999999</v>
      </c>
      <c r="Y3561">
        <v>64857.189447999997</v>
      </c>
      <c r="AA3561">
        <v>1</v>
      </c>
      <c r="AC3561" s="2"/>
      <c r="AD3561" s="2">
        <f>$U3561/$E3561</f>
        <v>0.26276264591439691</v>
      </c>
      <c r="AE3561" s="2">
        <f>$U3561/$E3561</f>
        <v>0.26276264591439691</v>
      </c>
      <c r="AF3561" s="2">
        <f>$S3561/$I3561</f>
        <v>4.8575875486381322E-2</v>
      </c>
      <c r="AG3561" s="2">
        <f>$S3561/$I3561</f>
        <v>4.8575875486381322E-2</v>
      </c>
      <c r="AH3561" s="3">
        <f>INDEX([1]IDEN_level_ids!$B:$B,MATCH(V3561,[1]IDEN_level_ids!$A:$A,0),1)</f>
        <v>1236</v>
      </c>
      <c r="AI3561" s="3">
        <f>INDEX([1]IDEN_level_ids!$B:$B,MATCH(W3561,[1]IDEN_level_ids!$A:$A,0),1)</f>
        <v>1057</v>
      </c>
      <c r="AJ3561" t="s">
        <v>32</v>
      </c>
    </row>
    <row r="3562" spans="1:36" hidden="1" x14ac:dyDescent="0.25">
      <c r="A3562">
        <v>299452.17</v>
      </c>
      <c r="B3562" t="s">
        <v>28</v>
      </c>
      <c r="C3562" t="s">
        <v>28</v>
      </c>
      <c r="D3562" t="s">
        <v>28</v>
      </c>
      <c r="E3562" t="s">
        <v>28</v>
      </c>
      <c r="F3562">
        <v>49997.258000000002</v>
      </c>
      <c r="G3562">
        <v>0.25700000000000001</v>
      </c>
      <c r="H3562">
        <v>0</v>
      </c>
      <c r="I3562">
        <v>0.25700000000000001</v>
      </c>
      <c r="J3562">
        <v>1999.4730875</v>
      </c>
      <c r="K3562">
        <v>2000.12102392</v>
      </c>
      <c r="L3562" t="s">
        <v>29</v>
      </c>
      <c r="M3562">
        <v>6.7584999999999998E-4</v>
      </c>
      <c r="N3562">
        <v>0</v>
      </c>
      <c r="O3562">
        <v>6.7584999999999998E-4</v>
      </c>
      <c r="P3562">
        <v>49996.974585000004</v>
      </c>
      <c r="Q3562">
        <v>1.6893999999999999E-2</v>
      </c>
      <c r="R3562">
        <v>0</v>
      </c>
      <c r="S3562">
        <v>1.6893999999999999E-2</v>
      </c>
      <c r="T3562" t="s">
        <v>28</v>
      </c>
      <c r="U3562" t="s">
        <v>28</v>
      </c>
      <c r="V3562" s="1" t="s">
        <v>139</v>
      </c>
      <c r="W3562" s="1" t="s">
        <v>567</v>
      </c>
      <c r="X3562">
        <v>18990.08196</v>
      </c>
      <c r="Y3562">
        <v>68987.056544999999</v>
      </c>
      <c r="Z3562" t="s">
        <v>35</v>
      </c>
      <c r="AA3562">
        <v>0</v>
      </c>
      <c r="AC3562" s="2"/>
      <c r="AD3562" s="2"/>
      <c r="AE3562" s="2"/>
      <c r="AF3562" s="2"/>
      <c r="AG3562" s="2"/>
      <c r="AH3562" s="3">
        <f>INDEX([1]IDEN_level_ids!$B:$B,MATCH(V3562,[1]IDEN_level_ids!$A:$A,0),1)</f>
        <v>1216</v>
      </c>
      <c r="AI3562" s="3">
        <f>INDEX([1]IDEN_level_ids!$B:$B,MATCH(W3562,[1]IDEN_level_ids!$A:$A,0),1)</f>
        <v>1019</v>
      </c>
      <c r="AJ3562" t="s">
        <v>32</v>
      </c>
    </row>
    <row r="3563" spans="1:36" hidden="1" x14ac:dyDescent="0.25">
      <c r="A3563">
        <v>299452.17</v>
      </c>
      <c r="B3563" t="s">
        <v>28</v>
      </c>
      <c r="C3563" t="s">
        <v>28</v>
      </c>
      <c r="D3563" t="s">
        <v>28</v>
      </c>
      <c r="E3563" t="s">
        <v>28</v>
      </c>
      <c r="F3563">
        <v>49997.258000000002</v>
      </c>
      <c r="G3563">
        <v>0.25700000000000001</v>
      </c>
      <c r="H3563">
        <v>0</v>
      </c>
      <c r="I3563">
        <v>0.25700000000000001</v>
      </c>
      <c r="J3563">
        <v>1999.4873409300001</v>
      </c>
      <c r="K3563">
        <v>2000.1352798299999</v>
      </c>
      <c r="L3563" t="s">
        <v>29</v>
      </c>
      <c r="M3563">
        <v>8.9108999999999998E-4</v>
      </c>
      <c r="N3563">
        <v>0</v>
      </c>
      <c r="O3563">
        <v>8.9108999999999998E-4</v>
      </c>
      <c r="P3563">
        <v>49996.618233000001</v>
      </c>
      <c r="Q3563">
        <v>2.2273999999999999E-2</v>
      </c>
      <c r="R3563">
        <v>0</v>
      </c>
      <c r="S3563">
        <v>2.2273999999999999E-2</v>
      </c>
      <c r="T3563" t="s">
        <v>28</v>
      </c>
      <c r="U3563" t="s">
        <v>28</v>
      </c>
      <c r="V3563" s="1" t="s">
        <v>64</v>
      </c>
      <c r="W3563" s="1" t="s">
        <v>554</v>
      </c>
      <c r="X3563">
        <v>18241.534645</v>
      </c>
      <c r="Y3563">
        <v>68238.152877999994</v>
      </c>
      <c r="Z3563" t="s">
        <v>35</v>
      </c>
      <c r="AA3563">
        <v>0</v>
      </c>
      <c r="AC3563" s="2"/>
      <c r="AD3563" s="2"/>
      <c r="AE3563" s="2"/>
      <c r="AF3563" s="2"/>
      <c r="AG3563" s="2"/>
      <c r="AH3563" s="3">
        <f>INDEX([1]IDEN_level_ids!$B:$B,MATCH(V3563,[1]IDEN_level_ids!$A:$A,0),1)</f>
        <v>1220</v>
      </c>
      <c r="AI3563" s="3">
        <f>INDEX([1]IDEN_level_ids!$B:$B,MATCH(W3563,[1]IDEN_level_ids!$A:$A,0),1)</f>
        <v>1032</v>
      </c>
      <c r="AJ3563" t="s">
        <v>32</v>
      </c>
    </row>
    <row r="3564" spans="1:36" hidden="1" x14ac:dyDescent="0.25">
      <c r="A3564">
        <v>299452.17</v>
      </c>
      <c r="B3564" t="s">
        <v>28</v>
      </c>
      <c r="C3564" t="s">
        <v>28</v>
      </c>
      <c r="D3564" t="s">
        <v>28</v>
      </c>
      <c r="E3564" t="s">
        <v>28</v>
      </c>
      <c r="F3564">
        <v>49997.258000000002</v>
      </c>
      <c r="G3564">
        <v>0.25700000000000001</v>
      </c>
      <c r="H3564">
        <v>0</v>
      </c>
      <c r="I3564">
        <v>0.25700000000000001</v>
      </c>
      <c r="J3564">
        <v>1999.4992559</v>
      </c>
      <c r="K3564">
        <v>2000.1471968999999</v>
      </c>
      <c r="L3564" t="s">
        <v>29</v>
      </c>
      <c r="M3564">
        <v>1.1884E-3</v>
      </c>
      <c r="N3564">
        <v>0</v>
      </c>
      <c r="O3564">
        <v>1.1884E-3</v>
      </c>
      <c r="P3564">
        <v>49996.320349000001</v>
      </c>
      <c r="Q3564">
        <v>2.9707000000000001E-2</v>
      </c>
      <c r="R3564">
        <v>0</v>
      </c>
      <c r="S3564">
        <v>2.9707000000000001E-2</v>
      </c>
      <c r="T3564" t="s">
        <v>28</v>
      </c>
      <c r="U3564" t="s">
        <v>28</v>
      </c>
      <c r="V3564" s="1" t="s">
        <v>531</v>
      </c>
      <c r="W3564" s="1" t="s">
        <v>593</v>
      </c>
      <c r="X3564">
        <v>84410.696463999993</v>
      </c>
      <c r="Y3564">
        <v>134407.01681299999</v>
      </c>
      <c r="Z3564" t="s">
        <v>35</v>
      </c>
      <c r="AA3564">
        <v>0</v>
      </c>
      <c r="AC3564" s="2"/>
      <c r="AD3564" s="2"/>
      <c r="AE3564" s="2"/>
      <c r="AF3564" s="2"/>
      <c r="AG3564" s="2"/>
      <c r="AH3564" s="3">
        <f>INDEX([1]IDEN_level_ids!$B:$B,MATCH(V3564,[1]IDEN_level_ids!$A:$A,0),1)</f>
        <v>942</v>
      </c>
      <c r="AI3564" s="3">
        <f>INDEX([1]IDEN_level_ids!$B:$B,MATCH(W3564,[1]IDEN_level_ids!$A:$A,0),1)</f>
        <v>429</v>
      </c>
      <c r="AJ3564" t="s">
        <v>32</v>
      </c>
    </row>
    <row r="3565" spans="1:36" hidden="1" x14ac:dyDescent="0.25">
      <c r="A3565">
        <v>299452.17</v>
      </c>
      <c r="B3565" t="s">
        <v>28</v>
      </c>
      <c r="C3565" t="s">
        <v>28</v>
      </c>
      <c r="D3565" t="s">
        <v>28</v>
      </c>
      <c r="E3565" t="s">
        <v>28</v>
      </c>
      <c r="F3565">
        <v>49997.258000000002</v>
      </c>
      <c r="G3565">
        <v>0.25700000000000001</v>
      </c>
      <c r="H3565">
        <v>0</v>
      </c>
      <c r="I3565">
        <v>0.25700000000000001</v>
      </c>
      <c r="J3565">
        <v>1999.5100387</v>
      </c>
      <c r="K3565">
        <v>2000.1579816000001</v>
      </c>
      <c r="L3565" t="s">
        <v>29</v>
      </c>
      <c r="M3565">
        <v>1.4710000000000001E-3</v>
      </c>
      <c r="N3565">
        <v>0</v>
      </c>
      <c r="O3565">
        <v>1.4710000000000001E-3</v>
      </c>
      <c r="P3565">
        <v>49996.050773000003</v>
      </c>
      <c r="Q3565">
        <v>3.6769999999999997E-2</v>
      </c>
      <c r="R3565">
        <v>0</v>
      </c>
      <c r="S3565">
        <v>3.6769999999999997E-2</v>
      </c>
      <c r="T3565" t="s">
        <v>28</v>
      </c>
      <c r="U3565" t="s">
        <v>28</v>
      </c>
      <c r="V3565" s="1" t="s">
        <v>596</v>
      </c>
      <c r="W3565" s="1" t="s">
        <v>87</v>
      </c>
      <c r="X3565">
        <v>84429.967038999996</v>
      </c>
      <c r="Y3565">
        <v>134426.01781200001</v>
      </c>
      <c r="Z3565" t="s">
        <v>35</v>
      </c>
      <c r="AA3565">
        <v>0</v>
      </c>
      <c r="AD3565" s="2"/>
      <c r="AE3565" s="2"/>
      <c r="AF3565" s="2"/>
      <c r="AG3565" s="2"/>
      <c r="AH3565" s="3">
        <f>INDEX([1]IDEN_level_ids!$B:$B,MATCH(V3565,[1]IDEN_level_ids!$A:$A,0),1)</f>
        <v>941</v>
      </c>
      <c r="AI3565" s="3">
        <f>INDEX([1]IDEN_level_ids!$B:$B,MATCH(W3565,[1]IDEN_level_ids!$A:$A,0),1)</f>
        <v>423</v>
      </c>
      <c r="AJ3565" t="s">
        <v>32</v>
      </c>
    </row>
    <row r="3566" spans="1:36" x14ac:dyDescent="0.25">
      <c r="A3566">
        <v>14960.28</v>
      </c>
      <c r="B3566">
        <v>49988.487000000001</v>
      </c>
      <c r="C3566">
        <v>8.5000000000000006E-2</v>
      </c>
      <c r="D3566">
        <v>0</v>
      </c>
      <c r="E3566">
        <v>8.5000000000000006E-2</v>
      </c>
      <c r="F3566">
        <v>49988.487000000001</v>
      </c>
      <c r="G3566">
        <v>8.5000000000000006E-2</v>
      </c>
      <c r="H3566">
        <v>0</v>
      </c>
      <c r="I3566">
        <v>8.5000000000000006E-2</v>
      </c>
      <c r="J3566">
        <v>1999.8151280500001</v>
      </c>
      <c r="K3566">
        <v>2000.4631239400001</v>
      </c>
      <c r="L3566" t="s">
        <v>29</v>
      </c>
      <c r="M3566">
        <v>6.7918999999999998E-4</v>
      </c>
      <c r="N3566">
        <v>0</v>
      </c>
      <c r="O3566">
        <v>6.7918999999999998E-4</v>
      </c>
      <c r="P3566">
        <v>49988.424582</v>
      </c>
      <c r="Q3566">
        <v>1.6972000000000001E-2</v>
      </c>
      <c r="R3566">
        <v>0</v>
      </c>
      <c r="S3566">
        <v>1.6972000000000001E-2</v>
      </c>
      <c r="T3566">
        <v>6.2418000000000001E-2</v>
      </c>
      <c r="U3566">
        <v>6.2418000000000001E-2</v>
      </c>
      <c r="V3566" s="1" t="s">
        <v>139</v>
      </c>
      <c r="W3566" s="1" t="s">
        <v>601</v>
      </c>
      <c r="X3566">
        <v>18990.08196</v>
      </c>
      <c r="Y3566">
        <v>68978.506542000003</v>
      </c>
      <c r="AA3566">
        <v>1</v>
      </c>
      <c r="AC3566" s="2"/>
      <c r="AD3566" s="2">
        <f t="shared" ref="AD3566:AE3568" si="1939">$U3566/$E3566</f>
        <v>0.7343294117647059</v>
      </c>
      <c r="AE3566" s="2">
        <f t="shared" si="1939"/>
        <v>0.7343294117647059</v>
      </c>
      <c r="AF3566" s="2">
        <f t="shared" ref="AF3566:AG3568" si="1940">$S3566/$I3566</f>
        <v>0.19967058823529413</v>
      </c>
      <c r="AG3566" s="2">
        <f t="shared" si="1940"/>
        <v>0.19967058823529413</v>
      </c>
      <c r="AH3566" s="3">
        <f>INDEX([1]IDEN_level_ids!$B:$B,MATCH(V3566,[1]IDEN_level_ids!$A:$A,0),1)</f>
        <v>1216</v>
      </c>
      <c r="AI3566" s="3">
        <f>INDEX([1]IDEN_level_ids!$B:$B,MATCH(W3566,[1]IDEN_level_ids!$A:$A,0),1)</f>
        <v>1024</v>
      </c>
      <c r="AJ3566" t="s">
        <v>32</v>
      </c>
    </row>
    <row r="3567" spans="1:36" x14ac:dyDescent="0.25">
      <c r="A3567">
        <v>149558.32399999999</v>
      </c>
      <c r="B3567">
        <v>49985.427000000003</v>
      </c>
      <c r="C3567">
        <v>8.2000000000000003E-2</v>
      </c>
      <c r="D3567">
        <v>0</v>
      </c>
      <c r="E3567">
        <v>8.2000000000000003E-2</v>
      </c>
      <c r="F3567">
        <v>49985.427000000003</v>
      </c>
      <c r="G3567">
        <v>8.2000000000000003E-2</v>
      </c>
      <c r="H3567">
        <v>0</v>
      </c>
      <c r="I3567">
        <v>8.2000000000000003E-2</v>
      </c>
      <c r="J3567">
        <v>1999.93938525</v>
      </c>
      <c r="K3567">
        <v>2000.5874027499999</v>
      </c>
      <c r="L3567" t="s">
        <v>29</v>
      </c>
      <c r="M3567">
        <v>5.8901999999999999E-4</v>
      </c>
      <c r="N3567">
        <v>0</v>
      </c>
      <c r="O3567">
        <v>5.8901999999999999E-4</v>
      </c>
      <c r="P3567">
        <v>49985.319242999998</v>
      </c>
      <c r="Q3567">
        <v>1.4716999999999999E-2</v>
      </c>
      <c r="R3567">
        <v>0</v>
      </c>
      <c r="S3567">
        <v>1.4716999999999999E-2</v>
      </c>
      <c r="T3567">
        <v>0.10775700000000001</v>
      </c>
      <c r="U3567">
        <v>0.10775700000000001</v>
      </c>
      <c r="V3567" s="1" t="s">
        <v>79</v>
      </c>
      <c r="W3567" s="1" t="s">
        <v>607</v>
      </c>
      <c r="X3567">
        <v>19700.874028999999</v>
      </c>
      <c r="Y3567">
        <v>69686.193272000004</v>
      </c>
      <c r="AA3567">
        <v>1</v>
      </c>
      <c r="AC3567" s="2"/>
      <c r="AD3567" s="2">
        <f t="shared" si="1939"/>
        <v>1.314109756097561</v>
      </c>
      <c r="AE3567" s="2">
        <f t="shared" si="1939"/>
        <v>1.314109756097561</v>
      </c>
      <c r="AF3567" s="2">
        <f t="shared" si="1940"/>
        <v>0.17947560975609755</v>
      </c>
      <c r="AG3567" s="2">
        <f t="shared" si="1940"/>
        <v>0.17947560975609755</v>
      </c>
      <c r="AH3567" s="3">
        <f>INDEX([1]IDEN_level_ids!$B:$B,MATCH(V3567,[1]IDEN_level_ids!$A:$A,0),1)</f>
        <v>1212</v>
      </c>
      <c r="AI3567" s="3">
        <f>INDEX([1]IDEN_level_ids!$B:$B,MATCH(W3567,[1]IDEN_level_ids!$A:$A,0),1)</f>
        <v>1012</v>
      </c>
      <c r="AJ3567" t="s">
        <v>32</v>
      </c>
    </row>
    <row r="3568" spans="1:36" x14ac:dyDescent="0.25">
      <c r="A3568">
        <v>1494.8820000000001</v>
      </c>
      <c r="B3568">
        <v>49980.569000000003</v>
      </c>
      <c r="C3568">
        <v>8.4000000000000005E-2</v>
      </c>
      <c r="D3568">
        <v>0</v>
      </c>
      <c r="E3568">
        <v>8.4000000000000005E-2</v>
      </c>
      <c r="F3568">
        <v>49980.569000000003</v>
      </c>
      <c r="G3568">
        <v>8.4000000000000005E-2</v>
      </c>
      <c r="H3568">
        <v>0</v>
      </c>
      <c r="I3568">
        <v>8.4000000000000005E-2</v>
      </c>
      <c r="J3568">
        <v>2000.12807466</v>
      </c>
      <c r="K3568">
        <v>2000.77612499</v>
      </c>
      <c r="L3568" t="s">
        <v>29</v>
      </c>
      <c r="M3568">
        <v>6.8261999999999999E-4</v>
      </c>
      <c r="N3568">
        <v>0</v>
      </c>
      <c r="O3568">
        <v>6.8261999999999999E-4</v>
      </c>
      <c r="P3568">
        <v>49980.604401999997</v>
      </c>
      <c r="Q3568">
        <v>1.7052000000000001E-2</v>
      </c>
      <c r="R3568">
        <v>0</v>
      </c>
      <c r="S3568">
        <v>1.7052000000000001E-2</v>
      </c>
      <c r="T3568" t="s">
        <v>28</v>
      </c>
      <c r="U3568">
        <v>-1.5498E-2</v>
      </c>
      <c r="V3568" s="1" t="s">
        <v>117</v>
      </c>
      <c r="W3568" s="1" t="s">
        <v>649</v>
      </c>
      <c r="X3568">
        <v>21755.829751000001</v>
      </c>
      <c r="Y3568">
        <v>71736.434152999995</v>
      </c>
      <c r="Z3568" t="s">
        <v>67</v>
      </c>
      <c r="AA3568">
        <v>0.83399999999999996</v>
      </c>
      <c r="AC3568">
        <f t="shared" ref="AC3568:AC3571" si="1941">IF(ROUND($F3568,2)=IF($AA3567=0,IF($AA3566=0,IF($AA3565=0,ROUND($F3564,2),ROUND($F3565,2)),ROUND($F3566,2)),ROUND($F3567,2)),   0,1)</f>
        <v>1</v>
      </c>
      <c r="AD3568" s="2">
        <f t="shared" si="1939"/>
        <v>-0.1845</v>
      </c>
      <c r="AE3568" s="2">
        <f t="shared" si="1939"/>
        <v>-0.1845</v>
      </c>
      <c r="AF3568" s="2">
        <f t="shared" si="1940"/>
        <v>0.20300000000000001</v>
      </c>
      <c r="AG3568" s="2">
        <f t="shared" si="1940"/>
        <v>0.20300000000000001</v>
      </c>
      <c r="AH3568" s="3">
        <f>INDEX([1]IDEN_level_ids!$B:$B,MATCH(V3568,[1]IDEN_level_ids!$A:$A,0),1)</f>
        <v>1198</v>
      </c>
      <c r="AI3568" s="3">
        <f>INDEX([1]IDEN_level_ids!$B:$B,MATCH(W3568,[1]IDEN_level_ids!$A:$A,0),1)</f>
        <v>1002</v>
      </c>
      <c r="AJ3568" t="s">
        <v>32</v>
      </c>
    </row>
    <row r="3569" spans="1:36" x14ac:dyDescent="0.25">
      <c r="A3569">
        <v>1494.8820000000001</v>
      </c>
      <c r="B3569">
        <v>49980.569000000003</v>
      </c>
      <c r="C3569">
        <v>8.4000000000000005E-2</v>
      </c>
      <c r="D3569">
        <v>0</v>
      </c>
      <c r="E3569">
        <v>8.4000000000000005E-2</v>
      </c>
      <c r="F3569">
        <v>49980.569000000003</v>
      </c>
      <c r="G3569">
        <v>8.4000000000000005E-2</v>
      </c>
      <c r="H3569">
        <v>0</v>
      </c>
      <c r="I3569">
        <v>8.4000000000000005E-2</v>
      </c>
      <c r="J3569">
        <v>2000.1328650999999</v>
      </c>
      <c r="K3569">
        <v>2000.7809162000001</v>
      </c>
      <c r="L3569" t="s">
        <v>29</v>
      </c>
      <c r="M3569">
        <v>1.2470000000000001E-3</v>
      </c>
      <c r="N3569">
        <v>0</v>
      </c>
      <c r="O3569">
        <v>1.2470000000000001E-3</v>
      </c>
      <c r="P3569">
        <v>49980.484713999998</v>
      </c>
      <c r="Q3569">
        <v>3.1151999999999999E-2</v>
      </c>
      <c r="R3569">
        <v>0</v>
      </c>
      <c r="S3569">
        <v>3.1151999999999999E-2</v>
      </c>
      <c r="T3569" t="s">
        <v>28</v>
      </c>
      <c r="U3569">
        <v>-1.5498E-2</v>
      </c>
      <c r="V3569" s="1" t="s">
        <v>567</v>
      </c>
      <c r="W3569" s="1" t="s">
        <v>399</v>
      </c>
      <c r="X3569">
        <v>68987.056544999999</v>
      </c>
      <c r="Y3569">
        <v>118967.54125900001</v>
      </c>
      <c r="Z3569" t="s">
        <v>67</v>
      </c>
      <c r="AA3569">
        <v>0.16600000000000001</v>
      </c>
      <c r="AC3569">
        <f t="shared" si="1941"/>
        <v>0</v>
      </c>
      <c r="AD3569" s="2"/>
      <c r="AE3569" s="2">
        <f>($F3569-$Y3569+$X3569)/$E3569*$AA3569</f>
        <v>0.16656519047128746</v>
      </c>
      <c r="AF3569" s="2"/>
      <c r="AG3569" s="2">
        <f t="shared" ref="AG3569" si="1942">$S3569/$I3569</f>
        <v>0.37085714285714283</v>
      </c>
      <c r="AH3569" s="3">
        <f>INDEX([1]IDEN_level_ids!$B:$B,MATCH(V3569,[1]IDEN_level_ids!$A:$A,0),1)</f>
        <v>1019</v>
      </c>
      <c r="AI3569" s="3">
        <f>INDEX([1]IDEN_level_ids!$B:$B,MATCH(W3569,[1]IDEN_level_ids!$A:$A,0),1)</f>
        <v>683</v>
      </c>
      <c r="AJ3569" t="s">
        <v>32</v>
      </c>
    </row>
    <row r="3570" spans="1:36" x14ac:dyDescent="0.25">
      <c r="A3570">
        <v>3734.85</v>
      </c>
      <c r="B3570">
        <v>49973.972000000002</v>
      </c>
      <c r="C3570">
        <v>8.6999999999999994E-2</v>
      </c>
      <c r="D3570">
        <v>0</v>
      </c>
      <c r="E3570">
        <v>8.6999999999999994E-2</v>
      </c>
      <c r="F3570">
        <v>49973.972000000002</v>
      </c>
      <c r="G3570">
        <v>8.6999999999999994E-2</v>
      </c>
      <c r="H3570">
        <v>0</v>
      </c>
      <c r="I3570">
        <v>8.6999999999999994E-2</v>
      </c>
      <c r="J3570">
        <v>2000.3861182000001</v>
      </c>
      <c r="K3570">
        <v>2001.0342134</v>
      </c>
      <c r="L3570" t="s">
        <v>29</v>
      </c>
      <c r="M3570">
        <v>1.7187999999999999E-3</v>
      </c>
      <c r="N3570">
        <v>0</v>
      </c>
      <c r="O3570">
        <v>1.7187999999999999E-3</v>
      </c>
      <c r="P3570">
        <v>49974.158027999998</v>
      </c>
      <c r="Q3570">
        <v>4.2925999999999999E-2</v>
      </c>
      <c r="R3570">
        <v>0</v>
      </c>
      <c r="S3570">
        <v>4.2925999999999999E-2</v>
      </c>
      <c r="T3570" t="s">
        <v>28</v>
      </c>
      <c r="U3570">
        <v>3.9626000000000001E-2</v>
      </c>
      <c r="V3570" s="1" t="s">
        <v>533</v>
      </c>
      <c r="W3570" s="1" t="s">
        <v>656</v>
      </c>
      <c r="X3570">
        <v>67395.276450999998</v>
      </c>
      <c r="Y3570">
        <v>117369.434479</v>
      </c>
      <c r="Z3570" t="s">
        <v>67</v>
      </c>
      <c r="AA3570">
        <v>0.14399999999999999</v>
      </c>
      <c r="AC3570">
        <f t="shared" si="1941"/>
        <v>1</v>
      </c>
      <c r="AD3570" s="2">
        <f t="shared" ref="AD3570:AE3570" si="1943">$U3570/$E3570</f>
        <v>0.45547126436781615</v>
      </c>
      <c r="AE3570" s="2">
        <f t="shared" si="1943"/>
        <v>0.45547126436781615</v>
      </c>
      <c r="AF3570" s="2">
        <f t="shared" ref="AF3570:AG3570" si="1944">$S3570/$I3570</f>
        <v>0.49340229885057474</v>
      </c>
      <c r="AG3570" s="2">
        <f t="shared" si="1944"/>
        <v>0.49340229885057474</v>
      </c>
      <c r="AH3570" s="3">
        <f>INDEX([1]IDEN_level_ids!$B:$B,MATCH(V3570,[1]IDEN_level_ids!$A:$A,0),1)</f>
        <v>1036</v>
      </c>
      <c r="AI3570" s="3">
        <f>INDEX([1]IDEN_level_ids!$B:$B,MATCH(W3570,[1]IDEN_level_ids!$A:$A,0),1)</f>
        <v>718</v>
      </c>
      <c r="AJ3570" t="s">
        <v>32</v>
      </c>
    </row>
    <row r="3571" spans="1:36" x14ac:dyDescent="0.25">
      <c r="A3571">
        <v>3734.85</v>
      </c>
      <c r="B3571">
        <v>49973.972000000002</v>
      </c>
      <c r="C3571">
        <v>8.6999999999999994E-2</v>
      </c>
      <c r="D3571">
        <v>0</v>
      </c>
      <c r="E3571">
        <v>8.6999999999999994E-2</v>
      </c>
      <c r="F3571">
        <v>49973.972000000002</v>
      </c>
      <c r="G3571">
        <v>8.6999999999999994E-2</v>
      </c>
      <c r="H3571">
        <v>0</v>
      </c>
      <c r="I3571">
        <v>8.6999999999999994E-2</v>
      </c>
      <c r="J3571">
        <v>2000.3966780400001</v>
      </c>
      <c r="K3571">
        <v>2001.0447751199999</v>
      </c>
      <c r="L3571" t="s">
        <v>29</v>
      </c>
      <c r="M3571">
        <v>7.1946E-4</v>
      </c>
      <c r="N3571">
        <v>0</v>
      </c>
      <c r="O3571">
        <v>7.1946E-4</v>
      </c>
      <c r="P3571">
        <v>49973.894259000001</v>
      </c>
      <c r="Q3571">
        <v>1.7968000000000001E-2</v>
      </c>
      <c r="R3571">
        <v>0</v>
      </c>
      <c r="S3571">
        <v>1.7968000000000001E-2</v>
      </c>
      <c r="T3571" t="s">
        <v>28</v>
      </c>
      <c r="U3571">
        <v>3.9626000000000001E-2</v>
      </c>
      <c r="V3571" s="1" t="s">
        <v>242</v>
      </c>
      <c r="W3571" s="1" t="s">
        <v>621</v>
      </c>
      <c r="X3571">
        <v>28720.702084600001</v>
      </c>
      <c r="Y3571">
        <v>78694.596344000005</v>
      </c>
      <c r="Z3571" t="s">
        <v>67</v>
      </c>
      <c r="AA3571">
        <v>0.85499999999999998</v>
      </c>
      <c r="AC3571">
        <f t="shared" si="1941"/>
        <v>0</v>
      </c>
      <c r="AD3571" s="2"/>
      <c r="AE3571" s="2">
        <f>($F3571-$Y3571+$X3571)/$E3571*$AA3571</f>
        <v>0.76400244825545716</v>
      </c>
      <c r="AF3571" s="2"/>
      <c r="AG3571" s="2">
        <f t="shared" ref="AG3571" si="1945">$S3571/$I3571</f>
        <v>0.20652873563218394</v>
      </c>
      <c r="AH3571" s="3">
        <f>INDEX([1]IDEN_level_ids!$B:$B,MATCH(V3571,[1]IDEN_level_ids!$A:$A,0),1)</f>
        <v>1155</v>
      </c>
      <c r="AI3571" s="3">
        <f>INDEX([1]IDEN_level_ids!$B:$B,MATCH(W3571,[1]IDEN_level_ids!$A:$A,0),1)</f>
        <v>970</v>
      </c>
      <c r="AJ3571" t="s">
        <v>32</v>
      </c>
    </row>
    <row r="3572" spans="1:36" x14ac:dyDescent="0.25">
      <c r="A3572">
        <v>29850.937999999998</v>
      </c>
      <c r="B3572">
        <v>49964.08</v>
      </c>
      <c r="C3572">
        <v>8.2000000000000003E-2</v>
      </c>
      <c r="D3572">
        <v>0</v>
      </c>
      <c r="E3572">
        <v>8.2000000000000003E-2</v>
      </c>
      <c r="F3572">
        <v>49964.08</v>
      </c>
      <c r="G3572">
        <v>8.2000000000000003E-2</v>
      </c>
      <c r="H3572">
        <v>0</v>
      </c>
      <c r="I3572">
        <v>8.2000000000000003E-2</v>
      </c>
      <c r="J3572">
        <v>2000.79237792</v>
      </c>
      <c r="K3572">
        <v>2001.4405438900001</v>
      </c>
      <c r="L3572" t="s">
        <v>29</v>
      </c>
      <c r="M3572">
        <v>7.7579999999999999E-4</v>
      </c>
      <c r="N3572">
        <v>0</v>
      </c>
      <c r="O3572">
        <v>7.7579999999999999E-4</v>
      </c>
      <c r="P3572">
        <v>49964.012324000003</v>
      </c>
      <c r="Q3572">
        <v>1.9366999999999999E-2</v>
      </c>
      <c r="R3572">
        <v>0</v>
      </c>
      <c r="S3572">
        <v>1.9366999999999999E-2</v>
      </c>
      <c r="T3572">
        <v>6.7676E-2</v>
      </c>
      <c r="U3572">
        <v>6.7676E-2</v>
      </c>
      <c r="V3572" s="1" t="s">
        <v>138</v>
      </c>
      <c r="W3572" s="1" t="s">
        <v>659</v>
      </c>
      <c r="X3572">
        <v>26446.940422399999</v>
      </c>
      <c r="Y3572">
        <v>76410.952745999995</v>
      </c>
      <c r="AA3572">
        <v>1</v>
      </c>
      <c r="AC3572" s="2"/>
      <c r="AD3572" s="2">
        <f t="shared" ref="AD3571:AE3578" si="1946">$U3572/$E3572</f>
        <v>0.82531707317073166</v>
      </c>
      <c r="AE3572" s="2">
        <f t="shared" si="1946"/>
        <v>0.82531707317073166</v>
      </c>
      <c r="AF3572" s="2">
        <f t="shared" ref="AF3571:AG3578" si="1947">$S3572/$I3572</f>
        <v>0.23618292682926828</v>
      </c>
      <c r="AG3572" s="2">
        <f t="shared" si="1947"/>
        <v>0.23618292682926828</v>
      </c>
      <c r="AH3572" s="3">
        <f>INDEX([1]IDEN_level_ids!$B:$B,MATCH(V3572,[1]IDEN_level_ids!$A:$A,0),1)</f>
        <v>1165</v>
      </c>
      <c r="AI3572" s="3">
        <f>INDEX([1]IDEN_level_ids!$B:$B,MATCH(W3572,[1]IDEN_level_ids!$A:$A,0),1)</f>
        <v>974</v>
      </c>
      <c r="AJ3572" t="s">
        <v>32</v>
      </c>
    </row>
    <row r="3573" spans="1:36" x14ac:dyDescent="0.25">
      <c r="A3573">
        <v>7460.8329999999996</v>
      </c>
      <c r="B3573">
        <v>49961.349000000002</v>
      </c>
      <c r="C3573">
        <v>8.5000000000000006E-2</v>
      </c>
      <c r="D3573">
        <v>0</v>
      </c>
      <c r="E3573">
        <v>8.5000000000000006E-2</v>
      </c>
      <c r="F3573">
        <v>49961.349000000002</v>
      </c>
      <c r="G3573">
        <v>8.5000000000000006E-2</v>
      </c>
      <c r="H3573">
        <v>0</v>
      </c>
      <c r="I3573">
        <v>8.5000000000000006E-2</v>
      </c>
      <c r="J3573">
        <v>2000.8967275</v>
      </c>
      <c r="K3573">
        <v>2001.5449117000001</v>
      </c>
      <c r="L3573" t="s">
        <v>29</v>
      </c>
      <c r="M3573">
        <v>1.0284000000000001E-3</v>
      </c>
      <c r="N3573">
        <v>0</v>
      </c>
      <c r="O3573">
        <v>1.0284000000000001E-3</v>
      </c>
      <c r="P3573">
        <v>49961.407019999999</v>
      </c>
      <c r="Q3573">
        <v>2.5670999999999999E-2</v>
      </c>
      <c r="R3573">
        <v>0</v>
      </c>
      <c r="S3573">
        <v>2.5670999999999999E-2</v>
      </c>
      <c r="T3573">
        <v>-5.8020000000000002E-2</v>
      </c>
      <c r="U3573">
        <v>-5.8020000000000002E-2</v>
      </c>
      <c r="V3573" s="1" t="s">
        <v>151</v>
      </c>
      <c r="W3573" s="1" t="s">
        <v>663</v>
      </c>
      <c r="X3573">
        <v>23647.798694000001</v>
      </c>
      <c r="Y3573">
        <v>73609.205713999996</v>
      </c>
      <c r="AA3573">
        <v>1</v>
      </c>
      <c r="AC3573" s="2"/>
      <c r="AD3573" s="2">
        <f t="shared" si="1946"/>
        <v>-0.68258823529411761</v>
      </c>
      <c r="AE3573" s="2">
        <f t="shared" si="1946"/>
        <v>-0.68258823529411761</v>
      </c>
      <c r="AF3573" s="2">
        <f t="shared" si="1947"/>
        <v>0.30201176470588231</v>
      </c>
      <c r="AG3573" s="2">
        <f t="shared" si="1947"/>
        <v>0.30201176470588231</v>
      </c>
      <c r="AH3573" s="3">
        <f>INDEX([1]IDEN_level_ids!$B:$B,MATCH(V3573,[1]IDEN_level_ids!$A:$A,0),1)</f>
        <v>1183</v>
      </c>
      <c r="AI3573" s="3">
        <f>INDEX([1]IDEN_level_ids!$B:$B,MATCH(W3573,[1]IDEN_level_ids!$A:$A,0),1)</f>
        <v>993</v>
      </c>
      <c r="AJ3573" t="s">
        <v>32</v>
      </c>
    </row>
    <row r="3574" spans="1:36" x14ac:dyDescent="0.25">
      <c r="A3574">
        <v>745.56700000000001</v>
      </c>
      <c r="B3574">
        <v>49954.21</v>
      </c>
      <c r="C3574">
        <v>8.4000000000000005E-2</v>
      </c>
      <c r="D3574">
        <v>0</v>
      </c>
      <c r="E3574">
        <v>8.4000000000000005E-2</v>
      </c>
      <c r="F3574">
        <v>49954.21</v>
      </c>
      <c r="G3574">
        <v>8.4000000000000005E-2</v>
      </c>
      <c r="H3574">
        <v>0</v>
      </c>
      <c r="I3574">
        <v>8.4000000000000005E-2</v>
      </c>
      <c r="J3574">
        <v>2001.1842944800001</v>
      </c>
      <c r="K3574">
        <v>2001.83252874</v>
      </c>
      <c r="L3574" t="s">
        <v>29</v>
      </c>
      <c r="M3574">
        <v>8.1735E-4</v>
      </c>
      <c r="N3574">
        <v>0</v>
      </c>
      <c r="O3574">
        <v>8.1735E-4</v>
      </c>
      <c r="P3574">
        <v>49954.228719999999</v>
      </c>
      <c r="Q3574">
        <v>2.0396000000000001E-2</v>
      </c>
      <c r="R3574">
        <v>0</v>
      </c>
      <c r="S3574">
        <v>2.0396000000000001E-2</v>
      </c>
      <c r="T3574">
        <v>-1.8720000000000001E-2</v>
      </c>
      <c r="U3574">
        <v>-1.8720000000000001E-2</v>
      </c>
      <c r="V3574" s="1" t="s">
        <v>108</v>
      </c>
      <c r="W3574" s="1" t="s">
        <v>623</v>
      </c>
      <c r="X3574">
        <v>23651.866968800001</v>
      </c>
      <c r="Y3574">
        <v>73606.095688999994</v>
      </c>
      <c r="AA3574">
        <v>1</v>
      </c>
      <c r="AC3574" s="2"/>
      <c r="AD3574" s="2">
        <f t="shared" si="1946"/>
        <v>-0.22285714285714284</v>
      </c>
      <c r="AE3574" s="2">
        <f t="shared" si="1946"/>
        <v>-0.22285714285714284</v>
      </c>
      <c r="AF3574" s="2">
        <f t="shared" si="1947"/>
        <v>0.24280952380952381</v>
      </c>
      <c r="AG3574" s="2">
        <f t="shared" si="1947"/>
        <v>0.24280952380952381</v>
      </c>
      <c r="AH3574" s="3">
        <f>INDEX([1]IDEN_level_ids!$B:$B,MATCH(V3574,[1]IDEN_level_ids!$A:$A,0),1)</f>
        <v>1186</v>
      </c>
      <c r="AI3574" s="3">
        <f>INDEX([1]IDEN_level_ids!$B:$B,MATCH(W3574,[1]IDEN_level_ids!$A:$A,0),1)</f>
        <v>995</v>
      </c>
      <c r="AJ3574" t="s">
        <v>32</v>
      </c>
    </row>
    <row r="3575" spans="1:36" hidden="1" x14ac:dyDescent="0.25">
      <c r="A3575">
        <v>1489.5129999999999</v>
      </c>
      <c r="B3575" t="s">
        <v>28</v>
      </c>
      <c r="C3575" t="s">
        <v>28</v>
      </c>
      <c r="D3575" t="s">
        <v>28</v>
      </c>
      <c r="E3575" t="s">
        <v>28</v>
      </c>
      <c r="F3575">
        <v>49942.82</v>
      </c>
      <c r="G3575">
        <v>7.9000000000000001E-2</v>
      </c>
      <c r="H3575">
        <v>0</v>
      </c>
      <c r="I3575">
        <v>7.9000000000000001E-2</v>
      </c>
      <c r="J3575">
        <v>2001.6353747000001</v>
      </c>
      <c r="K3575">
        <v>2002.2836875999999</v>
      </c>
      <c r="L3575" t="s">
        <v>29</v>
      </c>
      <c r="M3575">
        <v>1.0229E-3</v>
      </c>
      <c r="N3575">
        <v>0</v>
      </c>
      <c r="O3575">
        <v>1.0229E-3</v>
      </c>
      <c r="P3575">
        <v>49942.972927000003</v>
      </c>
      <c r="Q3575">
        <v>2.5513999999999998E-2</v>
      </c>
      <c r="R3575">
        <v>0</v>
      </c>
      <c r="S3575">
        <v>2.5513999999999998E-2</v>
      </c>
      <c r="T3575" t="s">
        <v>28</v>
      </c>
      <c r="U3575" t="s">
        <v>28</v>
      </c>
      <c r="V3575" s="1" t="s">
        <v>476</v>
      </c>
      <c r="W3575" s="1" t="s">
        <v>294</v>
      </c>
      <c r="X3575">
        <v>58174.235941999999</v>
      </c>
      <c r="Y3575">
        <v>108117.20886899999</v>
      </c>
      <c r="Z3575" t="s">
        <v>35</v>
      </c>
      <c r="AA3575">
        <v>0</v>
      </c>
      <c r="AC3575" s="2"/>
      <c r="AD3575" s="2"/>
      <c r="AE3575" s="2"/>
      <c r="AF3575" s="2"/>
      <c r="AG3575" s="2"/>
      <c r="AH3575" s="3">
        <f>INDEX([1]IDEN_level_ids!$B:$B,MATCH(V3575,[1]IDEN_level_ids!$A:$A,0),1)</f>
        <v>1083</v>
      </c>
      <c r="AI3575" s="3">
        <f>INDEX([1]IDEN_level_ids!$B:$B,MATCH(W3575,[1]IDEN_level_ids!$A:$A,0),1)</f>
        <v>828</v>
      </c>
      <c r="AJ3575" t="s">
        <v>32</v>
      </c>
    </row>
    <row r="3576" spans="1:36" x14ac:dyDescent="0.25">
      <c r="A3576">
        <v>7435.08</v>
      </c>
      <c r="B3576">
        <v>49925.241000000002</v>
      </c>
      <c r="C3576">
        <v>8.1000000000000003E-2</v>
      </c>
      <c r="D3576">
        <v>0</v>
      </c>
      <c r="E3576">
        <v>8.1000000000000003E-2</v>
      </c>
      <c r="F3576">
        <v>49925.241000000002</v>
      </c>
      <c r="G3576">
        <v>8.1000000000000003E-2</v>
      </c>
      <c r="H3576">
        <v>0</v>
      </c>
      <c r="I3576">
        <v>8.1000000000000003E-2</v>
      </c>
      <c r="J3576">
        <v>2002.3491406000001</v>
      </c>
      <c r="K3576">
        <v>2002.9975780499999</v>
      </c>
      <c r="L3576" t="s">
        <v>29</v>
      </c>
      <c r="M3576">
        <v>5.4332999999999996E-4</v>
      </c>
      <c r="N3576">
        <v>0</v>
      </c>
      <c r="O3576">
        <v>5.4332999999999996E-4</v>
      </c>
      <c r="P3576">
        <v>49925.172699000002</v>
      </c>
      <c r="Q3576">
        <v>1.3542999999999999E-2</v>
      </c>
      <c r="R3576">
        <v>0</v>
      </c>
      <c r="S3576">
        <v>1.3542999999999999E-2</v>
      </c>
      <c r="T3576">
        <v>6.8301000000000001E-2</v>
      </c>
      <c r="U3576">
        <v>6.8301000000000001E-2</v>
      </c>
      <c r="V3576" s="1" t="s">
        <v>136</v>
      </c>
      <c r="W3576" s="1" t="s">
        <v>665</v>
      </c>
      <c r="X3576">
        <v>21611.145157999999</v>
      </c>
      <c r="Y3576">
        <v>71536.317857000002</v>
      </c>
      <c r="AA3576">
        <v>1</v>
      </c>
      <c r="AC3576" s="2"/>
      <c r="AD3576" s="2">
        <f t="shared" ref="AD3576:AE3577" si="1948">$U3576/$E3576</f>
        <v>0.84322222222222221</v>
      </c>
      <c r="AE3576" s="2">
        <f t="shared" si="1948"/>
        <v>0.84322222222222221</v>
      </c>
      <c r="AF3576" s="2">
        <f t="shared" ref="AF3576:AG3577" si="1949">$S3576/$I3576</f>
        <v>0.16719753086419753</v>
      </c>
      <c r="AG3576" s="2">
        <f t="shared" si="1949"/>
        <v>0.16719753086419753</v>
      </c>
      <c r="AH3576" s="3">
        <f>INDEX([1]IDEN_level_ids!$B:$B,MATCH(V3576,[1]IDEN_level_ids!$A:$A,0),1)</f>
        <v>1197</v>
      </c>
      <c r="AI3576" s="3">
        <f>INDEX([1]IDEN_level_ids!$B:$B,MATCH(W3576,[1]IDEN_level_ids!$A:$A,0),1)</f>
        <v>1004</v>
      </c>
      <c r="AJ3576" t="s">
        <v>32</v>
      </c>
    </row>
    <row r="3577" spans="1:36" x14ac:dyDescent="0.25">
      <c r="A3577">
        <v>14838.097</v>
      </c>
      <c r="B3577">
        <v>49902.656000000003</v>
      </c>
      <c r="C3577">
        <v>8.1000000000000003E-2</v>
      </c>
      <c r="D3577">
        <v>0</v>
      </c>
      <c r="E3577">
        <v>8.1000000000000003E-2</v>
      </c>
      <c r="F3577">
        <v>49902.656000000003</v>
      </c>
      <c r="G3577">
        <v>8.1000000000000003E-2</v>
      </c>
      <c r="H3577">
        <v>0</v>
      </c>
      <c r="I3577">
        <v>8.1000000000000003E-2</v>
      </c>
      <c r="J3577">
        <v>2003.25821791</v>
      </c>
      <c r="K3577">
        <v>2003.9068142000001</v>
      </c>
      <c r="L3577" t="s">
        <v>29</v>
      </c>
      <c r="M3577">
        <v>8.8292999999999998E-4</v>
      </c>
      <c r="N3577">
        <v>0</v>
      </c>
      <c r="O3577">
        <v>8.8292999999999998E-4</v>
      </c>
      <c r="P3577">
        <v>49902.520063000004</v>
      </c>
      <c r="Q3577">
        <v>2.1987E-2</v>
      </c>
      <c r="R3577">
        <v>0</v>
      </c>
      <c r="S3577">
        <v>2.1987E-2</v>
      </c>
      <c r="T3577">
        <v>0.135937</v>
      </c>
      <c r="U3577">
        <v>0.135937</v>
      </c>
      <c r="V3577" s="1" t="s">
        <v>318</v>
      </c>
      <c r="W3577" s="1" t="s">
        <v>606</v>
      </c>
      <c r="X3577">
        <v>21598.487706</v>
      </c>
      <c r="Y3577">
        <v>71501.007769000003</v>
      </c>
      <c r="AA3577">
        <v>1</v>
      </c>
      <c r="AC3577" s="2"/>
      <c r="AD3577" s="2">
        <f t="shared" si="1948"/>
        <v>1.6782345679012345</v>
      </c>
      <c r="AE3577" s="2">
        <f t="shared" si="1948"/>
        <v>1.6782345679012345</v>
      </c>
      <c r="AF3577" s="2">
        <f t="shared" si="1949"/>
        <v>0.27144444444444443</v>
      </c>
      <c r="AG3577" s="2">
        <f t="shared" si="1949"/>
        <v>0.27144444444444443</v>
      </c>
      <c r="AH3577" s="3">
        <f>INDEX([1]IDEN_level_ids!$B:$B,MATCH(V3577,[1]IDEN_level_ids!$A:$A,0),1)</f>
        <v>1200</v>
      </c>
      <c r="AI3577" s="3">
        <f>INDEX([1]IDEN_level_ids!$B:$B,MATCH(W3577,[1]IDEN_level_ids!$A:$A,0),1)</f>
        <v>1000</v>
      </c>
      <c r="AJ3577" t="s">
        <v>32</v>
      </c>
    </row>
    <row r="3578" spans="1:36" hidden="1" x14ac:dyDescent="0.25">
      <c r="A3578">
        <v>7410.0820000000003</v>
      </c>
      <c r="B3578" t="s">
        <v>28</v>
      </c>
      <c r="C3578" t="s">
        <v>28</v>
      </c>
      <c r="D3578" t="s">
        <v>28</v>
      </c>
      <c r="E3578" t="s">
        <v>28</v>
      </c>
      <c r="F3578">
        <v>49889.917999999998</v>
      </c>
      <c r="G3578">
        <v>8.2000000000000003E-2</v>
      </c>
      <c r="H3578">
        <v>0</v>
      </c>
      <c r="I3578">
        <v>8.2000000000000003E-2</v>
      </c>
      <c r="J3578">
        <v>2003.7390310999999</v>
      </c>
      <c r="K3578">
        <v>2004.3877115</v>
      </c>
      <c r="L3578" t="s">
        <v>29</v>
      </c>
      <c r="M3578">
        <v>2.1779E-3</v>
      </c>
      <c r="N3578">
        <v>0</v>
      </c>
      <c r="O3578">
        <v>2.1779E-3</v>
      </c>
      <c r="P3578">
        <v>49890.547336000003</v>
      </c>
      <c r="Q3578">
        <v>5.4209E-2</v>
      </c>
      <c r="R3578">
        <v>0</v>
      </c>
      <c r="S3578">
        <v>5.4209E-2</v>
      </c>
      <c r="T3578" t="s">
        <v>28</v>
      </c>
      <c r="U3578" t="s">
        <v>28</v>
      </c>
      <c r="V3578" s="1" t="s">
        <v>275</v>
      </c>
      <c r="W3578" s="1" t="s">
        <v>568</v>
      </c>
      <c r="X3578">
        <v>35024.505787599999</v>
      </c>
      <c r="Y3578">
        <v>84915.053123999998</v>
      </c>
      <c r="Z3578" t="s">
        <v>35</v>
      </c>
      <c r="AA3578">
        <v>0</v>
      </c>
      <c r="AC3578" s="2"/>
      <c r="AD3578" s="2"/>
      <c r="AE3578" s="2"/>
      <c r="AF3578" s="2"/>
      <c r="AG3578" s="2"/>
      <c r="AH3578" s="3">
        <f>INDEX([1]IDEN_level_ids!$B:$B,MATCH(V3578,[1]IDEN_level_ids!$A:$A,0),1)</f>
        <v>1134</v>
      </c>
      <c r="AI3578" s="3">
        <f>INDEX([1]IDEN_level_ids!$B:$B,MATCH(W3578,[1]IDEN_level_ids!$A:$A,0),1)</f>
        <v>937</v>
      </c>
      <c r="AJ3578" t="s">
        <v>32</v>
      </c>
    </row>
    <row r="3579" spans="1:36" x14ac:dyDescent="0.25">
      <c r="A3579">
        <v>7410.0820000000003</v>
      </c>
      <c r="B3579">
        <v>49889.917999999998</v>
      </c>
      <c r="C3579">
        <v>8.2000000000000003E-2</v>
      </c>
      <c r="D3579">
        <v>0</v>
      </c>
      <c r="E3579">
        <v>8.2000000000000003E-2</v>
      </c>
      <c r="F3579">
        <v>49889.917999999998</v>
      </c>
      <c r="G3579">
        <v>8.2000000000000003E-2</v>
      </c>
      <c r="H3579">
        <v>0</v>
      </c>
      <c r="I3579">
        <v>8.2000000000000003E-2</v>
      </c>
      <c r="J3579">
        <v>2003.7665359800001</v>
      </c>
      <c r="K3579">
        <v>2004.4152211799999</v>
      </c>
      <c r="L3579" t="s">
        <v>29</v>
      </c>
      <c r="M3579">
        <v>6.8126000000000005E-4</v>
      </c>
      <c r="N3579">
        <v>0</v>
      </c>
      <c r="O3579">
        <v>6.8126000000000005E-4</v>
      </c>
      <c r="P3579">
        <v>49889.862610999997</v>
      </c>
      <c r="Q3579">
        <v>1.6955999999999999E-2</v>
      </c>
      <c r="R3579">
        <v>0</v>
      </c>
      <c r="S3579">
        <v>1.6955999999999999E-2</v>
      </c>
      <c r="T3579">
        <v>5.5389000000000001E-2</v>
      </c>
      <c r="U3579">
        <v>5.5389000000000001E-2</v>
      </c>
      <c r="V3579" s="1" t="s">
        <v>136</v>
      </c>
      <c r="W3579" s="1" t="s">
        <v>606</v>
      </c>
      <c r="X3579">
        <v>21611.145157999999</v>
      </c>
      <c r="Y3579">
        <v>71501.007769000003</v>
      </c>
      <c r="AA3579">
        <v>1</v>
      </c>
      <c r="AC3579" s="2"/>
      <c r="AD3579" s="2">
        <f>$U3579/$E3579</f>
        <v>0.67547560975609755</v>
      </c>
      <c r="AE3579" s="2">
        <f>$U3579/$E3579</f>
        <v>0.67547560975609755</v>
      </c>
      <c r="AF3579" s="2">
        <f>$S3579/$I3579</f>
        <v>0.20678048780487804</v>
      </c>
      <c r="AG3579" s="2">
        <f>$S3579/$I3579</f>
        <v>0.20678048780487804</v>
      </c>
      <c r="AH3579" s="3">
        <f>INDEX([1]IDEN_level_ids!$B:$B,MATCH(V3579,[1]IDEN_level_ids!$A:$A,0),1)</f>
        <v>1197</v>
      </c>
      <c r="AI3579" s="3">
        <f>INDEX([1]IDEN_level_ids!$B:$B,MATCH(W3579,[1]IDEN_level_ids!$A:$A,0),1)</f>
        <v>1000</v>
      </c>
      <c r="AJ3579" t="s">
        <v>32</v>
      </c>
    </row>
    <row r="3580" spans="1:36" hidden="1" x14ac:dyDescent="0.25">
      <c r="A3580">
        <v>7410.0820000000003</v>
      </c>
      <c r="B3580" t="s">
        <v>28</v>
      </c>
      <c r="C3580" t="s">
        <v>28</v>
      </c>
      <c r="D3580" t="s">
        <v>28</v>
      </c>
      <c r="E3580" t="s">
        <v>28</v>
      </c>
      <c r="F3580">
        <v>49889.917999999998</v>
      </c>
      <c r="G3580">
        <v>8.2000000000000003E-2</v>
      </c>
      <c r="H3580">
        <v>0</v>
      </c>
      <c r="I3580">
        <v>8.2000000000000003E-2</v>
      </c>
      <c r="J3580">
        <v>2003.77667716</v>
      </c>
      <c r="K3580">
        <v>2004.4253641299999</v>
      </c>
      <c r="L3580" t="s">
        <v>29</v>
      </c>
      <c r="M3580">
        <v>7.6875999999999995E-4</v>
      </c>
      <c r="N3580">
        <v>0</v>
      </c>
      <c r="O3580">
        <v>7.6875999999999995E-4</v>
      </c>
      <c r="P3580">
        <v>49889.610155000002</v>
      </c>
      <c r="Q3580">
        <v>1.9134000000000002E-2</v>
      </c>
      <c r="R3580">
        <v>0</v>
      </c>
      <c r="S3580">
        <v>1.9134000000000002E-2</v>
      </c>
      <c r="T3580" t="s">
        <v>28</v>
      </c>
      <c r="U3580" t="s">
        <v>28</v>
      </c>
      <c r="V3580" s="1" t="s">
        <v>261</v>
      </c>
      <c r="W3580" s="1" t="s">
        <v>648</v>
      </c>
      <c r="X3580">
        <v>34520.245097500003</v>
      </c>
      <c r="Y3580">
        <v>84409.855251999994</v>
      </c>
      <c r="Z3580" t="s">
        <v>35</v>
      </c>
      <c r="AA3580">
        <v>0</v>
      </c>
      <c r="AC3580" s="2"/>
      <c r="AD3580" s="2"/>
      <c r="AE3580" s="2"/>
      <c r="AF3580" s="2"/>
      <c r="AG3580" s="2"/>
      <c r="AH3580" s="3">
        <f>INDEX([1]IDEN_level_ids!$B:$B,MATCH(V3580,[1]IDEN_level_ids!$A:$A,0),1)</f>
        <v>1136</v>
      </c>
      <c r="AI3580" s="3">
        <f>INDEX([1]IDEN_level_ids!$B:$B,MATCH(W3580,[1]IDEN_level_ids!$A:$A,0),1)</f>
        <v>943</v>
      </c>
      <c r="AJ3580" t="s">
        <v>32</v>
      </c>
    </row>
    <row r="3581" spans="1:36" x14ac:dyDescent="0.25">
      <c r="A3581">
        <v>22156.256000000001</v>
      </c>
      <c r="B3581">
        <v>49855.123</v>
      </c>
      <c r="C3581">
        <v>8.5000000000000006E-2</v>
      </c>
      <c r="D3581">
        <v>0</v>
      </c>
      <c r="E3581">
        <v>8.5000000000000006E-2</v>
      </c>
      <c r="F3581">
        <v>49855.123</v>
      </c>
      <c r="G3581">
        <v>8.5000000000000006E-2</v>
      </c>
      <c r="H3581">
        <v>0</v>
      </c>
      <c r="I3581">
        <v>8.5000000000000006E-2</v>
      </c>
      <c r="J3581">
        <v>2005.1640193200001</v>
      </c>
      <c r="K3581">
        <v>2005.81294931</v>
      </c>
      <c r="L3581" t="s">
        <v>29</v>
      </c>
      <c r="M3581">
        <v>7.1703000000000001E-4</v>
      </c>
      <c r="N3581">
        <v>0</v>
      </c>
      <c r="O3581">
        <v>7.1703000000000001E-4</v>
      </c>
      <c r="P3581">
        <v>49855.097422999999</v>
      </c>
      <c r="Q3581">
        <v>1.7822000000000001E-2</v>
      </c>
      <c r="R3581">
        <v>0</v>
      </c>
      <c r="S3581">
        <v>1.7822000000000001E-2</v>
      </c>
      <c r="T3581">
        <v>2.5576999999999999E-2</v>
      </c>
      <c r="U3581">
        <v>2.5576999999999999E-2</v>
      </c>
      <c r="V3581" s="1" t="s">
        <v>182</v>
      </c>
      <c r="W3581" s="1" t="s">
        <v>611</v>
      </c>
      <c r="X3581">
        <v>30505.721784000001</v>
      </c>
      <c r="Y3581">
        <v>80360.819206999993</v>
      </c>
      <c r="AA3581">
        <v>1</v>
      </c>
      <c r="AC3581" s="2"/>
      <c r="AD3581" s="2">
        <f t="shared" ref="AD3581:AE3588" si="1950">$U3581/$E3581</f>
        <v>0.30090588235294113</v>
      </c>
      <c r="AE3581" s="2">
        <f t="shared" si="1950"/>
        <v>0.30090588235294113</v>
      </c>
      <c r="AF3581" s="2">
        <f t="shared" ref="AF3581:AG3588" si="1951">$S3581/$I3581</f>
        <v>0.20967058823529411</v>
      </c>
      <c r="AG3581" s="2">
        <f t="shared" si="1951"/>
        <v>0.20967058823529411</v>
      </c>
      <c r="AH3581" s="3">
        <f>INDEX([1]IDEN_level_ids!$B:$B,MATCH(V3581,[1]IDEN_level_ids!$A:$A,0),1)</f>
        <v>1149</v>
      </c>
      <c r="AI3581" s="3">
        <f>INDEX([1]IDEN_level_ids!$B:$B,MATCH(W3581,[1]IDEN_level_ids!$A:$A,0),1)</f>
        <v>959</v>
      </c>
      <c r="AJ3581" t="s">
        <v>32</v>
      </c>
    </row>
    <row r="3582" spans="1:36" x14ac:dyDescent="0.25">
      <c r="A3582">
        <v>7380.94</v>
      </c>
      <c r="B3582">
        <v>49848.858999999997</v>
      </c>
      <c r="C3582">
        <v>8.6999999999999994E-2</v>
      </c>
      <c r="D3582">
        <v>0</v>
      </c>
      <c r="E3582">
        <v>8.6999999999999994E-2</v>
      </c>
      <c r="F3582">
        <v>49848.858999999997</v>
      </c>
      <c r="G3582">
        <v>8.6999999999999994E-2</v>
      </c>
      <c r="H3582">
        <v>0</v>
      </c>
      <c r="I3582">
        <v>8.6999999999999994E-2</v>
      </c>
      <c r="J3582">
        <v>2005.4210748999999</v>
      </c>
      <c r="K3582">
        <v>2006.07005</v>
      </c>
      <c r="L3582" t="s">
        <v>29</v>
      </c>
      <c r="M3582">
        <v>1.835E-3</v>
      </c>
      <c r="N3582">
        <v>0</v>
      </c>
      <c r="O3582">
        <v>1.835E-3</v>
      </c>
      <c r="P3582">
        <v>49848.707926000003</v>
      </c>
      <c r="Q3582">
        <v>4.5599000000000001E-2</v>
      </c>
      <c r="R3582">
        <v>0</v>
      </c>
      <c r="S3582">
        <v>4.5599000000000001E-2</v>
      </c>
      <c r="T3582">
        <v>0.15107400000000001</v>
      </c>
      <c r="U3582">
        <v>0.15107400000000001</v>
      </c>
      <c r="V3582" s="1" t="s">
        <v>662</v>
      </c>
      <c r="W3582" s="1" t="s">
        <v>111</v>
      </c>
      <c r="X3582">
        <v>76894.542612999998</v>
      </c>
      <c r="Y3582">
        <v>126743.250539</v>
      </c>
      <c r="AA3582">
        <v>1</v>
      </c>
      <c r="AC3582" s="2"/>
      <c r="AD3582" s="2">
        <f t="shared" si="1950"/>
        <v>1.7364827586206899</v>
      </c>
      <c r="AE3582" s="2">
        <f t="shared" si="1950"/>
        <v>1.7364827586206899</v>
      </c>
      <c r="AF3582" s="2">
        <f t="shared" si="1951"/>
        <v>0.5241264367816092</v>
      </c>
      <c r="AG3582" s="2">
        <f t="shared" si="1951"/>
        <v>0.5241264367816092</v>
      </c>
      <c r="AH3582" s="3">
        <f>INDEX([1]IDEN_level_ids!$B:$B,MATCH(V3582,[1]IDEN_level_ids!$A:$A,0),1)</f>
        <v>973</v>
      </c>
      <c r="AI3582" s="3">
        <f>INDEX([1]IDEN_level_ids!$B:$B,MATCH(W3582,[1]IDEN_level_ids!$A:$A,0),1)</f>
        <v>554</v>
      </c>
      <c r="AJ3582" t="s">
        <v>32</v>
      </c>
    </row>
    <row r="3583" spans="1:36" x14ac:dyDescent="0.25">
      <c r="A3583">
        <v>22116.848000000002</v>
      </c>
      <c r="B3583">
        <v>49836.546000000002</v>
      </c>
      <c r="C3583">
        <v>8.3000000000000004E-2</v>
      </c>
      <c r="D3583">
        <v>0</v>
      </c>
      <c r="E3583">
        <v>8.3000000000000004E-2</v>
      </c>
      <c r="F3583">
        <v>49836.546000000002</v>
      </c>
      <c r="G3583">
        <v>8.3000000000000004E-2</v>
      </c>
      <c r="H3583">
        <v>0</v>
      </c>
      <c r="I3583">
        <v>8.3000000000000004E-2</v>
      </c>
      <c r="J3583">
        <v>2005.91103484</v>
      </c>
      <c r="K3583">
        <v>2006.5600958800001</v>
      </c>
      <c r="L3583" t="s">
        <v>29</v>
      </c>
      <c r="M3583">
        <v>6.3013999999999995E-4</v>
      </c>
      <c r="N3583">
        <v>0</v>
      </c>
      <c r="O3583">
        <v>6.3013999999999995E-4</v>
      </c>
      <c r="P3583">
        <v>49836.533779999998</v>
      </c>
      <c r="Q3583">
        <v>1.5651000000000002E-2</v>
      </c>
      <c r="R3583">
        <v>0</v>
      </c>
      <c r="S3583">
        <v>1.5651000000000002E-2</v>
      </c>
      <c r="T3583">
        <v>1.222E-2</v>
      </c>
      <c r="U3583">
        <v>1.222E-2</v>
      </c>
      <c r="V3583" s="1" t="s">
        <v>117</v>
      </c>
      <c r="W3583" s="1" t="s">
        <v>636</v>
      </c>
      <c r="X3583">
        <v>21755.829751000001</v>
      </c>
      <c r="Y3583">
        <v>71592.363530999995</v>
      </c>
      <c r="AA3583">
        <v>1</v>
      </c>
      <c r="AC3583" s="2"/>
      <c r="AD3583" s="2">
        <f t="shared" si="1950"/>
        <v>0.14722891566265059</v>
      </c>
      <c r="AE3583" s="2">
        <f t="shared" si="1950"/>
        <v>0.14722891566265059</v>
      </c>
      <c r="AF3583" s="2">
        <f t="shared" si="1951"/>
        <v>0.18856626506024096</v>
      </c>
      <c r="AG3583" s="2">
        <f t="shared" si="1951"/>
        <v>0.18856626506024096</v>
      </c>
      <c r="AH3583" s="3">
        <f>INDEX([1]IDEN_level_ids!$B:$B,MATCH(V3583,[1]IDEN_level_ids!$A:$A,0),1)</f>
        <v>1198</v>
      </c>
      <c r="AI3583" s="3">
        <f>INDEX([1]IDEN_level_ids!$B:$B,MATCH(W3583,[1]IDEN_level_ids!$A:$A,0),1)</f>
        <v>1003</v>
      </c>
      <c r="AJ3583" t="s">
        <v>32</v>
      </c>
    </row>
    <row r="3584" spans="1:36" x14ac:dyDescent="0.25">
      <c r="A3584">
        <v>736.88099999999997</v>
      </c>
      <c r="B3584">
        <v>49831.582999999999</v>
      </c>
      <c r="C3584">
        <v>8.1000000000000003E-2</v>
      </c>
      <c r="D3584">
        <v>0</v>
      </c>
      <c r="E3584">
        <v>8.1000000000000003E-2</v>
      </c>
      <c r="F3584">
        <v>49831.582999999999</v>
      </c>
      <c r="G3584">
        <v>8.1000000000000003E-2</v>
      </c>
      <c r="H3584">
        <v>0</v>
      </c>
      <c r="I3584">
        <v>8.1000000000000003E-2</v>
      </c>
      <c r="J3584">
        <v>2006.1080267499999</v>
      </c>
      <c r="K3584">
        <v>2006.7571223800001</v>
      </c>
      <c r="L3584" t="s">
        <v>29</v>
      </c>
      <c r="M3584">
        <v>7.0996999999999998E-4</v>
      </c>
      <c r="N3584">
        <v>0</v>
      </c>
      <c r="O3584">
        <v>7.0996999999999998E-4</v>
      </c>
      <c r="P3584">
        <v>49831.640751999999</v>
      </c>
      <c r="Q3584">
        <v>1.763E-2</v>
      </c>
      <c r="R3584">
        <v>0</v>
      </c>
      <c r="S3584">
        <v>1.763E-2</v>
      </c>
      <c r="T3584">
        <v>-5.7751999999999998E-2</v>
      </c>
      <c r="U3584">
        <v>-5.7751999999999998E-2</v>
      </c>
      <c r="V3584" s="1" t="s">
        <v>144</v>
      </c>
      <c r="W3584" s="1" t="s">
        <v>651</v>
      </c>
      <c r="X3584">
        <v>24788.007760600001</v>
      </c>
      <c r="Y3584">
        <v>74619.648512999993</v>
      </c>
      <c r="AA3584">
        <v>1</v>
      </c>
      <c r="AC3584" s="2"/>
      <c r="AD3584" s="2">
        <f t="shared" si="1950"/>
        <v>-0.71298765432098765</v>
      </c>
      <c r="AE3584" s="2">
        <f t="shared" si="1950"/>
        <v>-0.71298765432098765</v>
      </c>
      <c r="AF3584" s="2">
        <f t="shared" si="1951"/>
        <v>0.2176543209876543</v>
      </c>
      <c r="AG3584" s="2">
        <f t="shared" si="1951"/>
        <v>0.2176543209876543</v>
      </c>
      <c r="AH3584" s="3">
        <f>INDEX([1]IDEN_level_ids!$B:$B,MATCH(V3584,[1]IDEN_level_ids!$A:$A,0),1)</f>
        <v>1175</v>
      </c>
      <c r="AI3584" s="3">
        <f>INDEX([1]IDEN_level_ids!$B:$B,MATCH(W3584,[1]IDEN_level_ids!$A:$A,0),1)</f>
        <v>988</v>
      </c>
      <c r="AJ3584" t="s">
        <v>32</v>
      </c>
    </row>
    <row r="3585" spans="1:36" x14ac:dyDescent="0.25">
      <c r="A3585">
        <v>14703.463</v>
      </c>
      <c r="B3585">
        <v>49807.447</v>
      </c>
      <c r="C3585">
        <v>8.3000000000000004E-2</v>
      </c>
      <c r="D3585">
        <v>0</v>
      </c>
      <c r="E3585">
        <v>8.3000000000000004E-2</v>
      </c>
      <c r="F3585">
        <v>49807.447</v>
      </c>
      <c r="G3585">
        <v>8.3000000000000004E-2</v>
      </c>
      <c r="H3585">
        <v>0</v>
      </c>
      <c r="I3585">
        <v>8.3000000000000004E-2</v>
      </c>
      <c r="J3585">
        <v>2007.08411245</v>
      </c>
      <c r="K3585">
        <v>2007.7333796</v>
      </c>
      <c r="L3585" t="s">
        <v>29</v>
      </c>
      <c r="M3585">
        <v>6.1950999999999998E-4</v>
      </c>
      <c r="N3585">
        <v>0</v>
      </c>
      <c r="O3585">
        <v>6.1950999999999998E-4</v>
      </c>
      <c r="P3585">
        <v>49807.410194999997</v>
      </c>
      <c r="Q3585">
        <v>1.5369000000000001E-2</v>
      </c>
      <c r="R3585">
        <v>0</v>
      </c>
      <c r="S3585">
        <v>1.5369000000000001E-2</v>
      </c>
      <c r="T3585">
        <v>3.6804999999999997E-2</v>
      </c>
      <c r="U3585">
        <v>3.6804999999999997E-2</v>
      </c>
      <c r="V3585" s="1" t="s">
        <v>59</v>
      </c>
      <c r="W3585" s="1" t="s">
        <v>587</v>
      </c>
      <c r="X3585">
        <v>18063.345937999999</v>
      </c>
      <c r="Y3585">
        <v>67870.756133000003</v>
      </c>
      <c r="AA3585">
        <v>1</v>
      </c>
      <c r="AC3585" s="2"/>
      <c r="AD3585" s="2">
        <f t="shared" si="1950"/>
        <v>0.44343373493975896</v>
      </c>
      <c r="AE3585" s="2">
        <f t="shared" si="1950"/>
        <v>0.44343373493975896</v>
      </c>
      <c r="AF3585" s="2">
        <f t="shared" si="1951"/>
        <v>0.18516867469879517</v>
      </c>
      <c r="AG3585" s="2">
        <f t="shared" si="1951"/>
        <v>0.18516867469879517</v>
      </c>
      <c r="AH3585" s="3">
        <f>INDEX([1]IDEN_level_ids!$B:$B,MATCH(V3585,[1]IDEN_level_ids!$A:$A,0),1)</f>
        <v>1221</v>
      </c>
      <c r="AI3585" s="3">
        <f>INDEX([1]IDEN_level_ids!$B:$B,MATCH(W3585,[1]IDEN_level_ids!$A:$A,0),1)</f>
        <v>1033</v>
      </c>
      <c r="AJ3585" t="s">
        <v>32</v>
      </c>
    </row>
    <row r="3586" spans="1:36" x14ac:dyDescent="0.25">
      <c r="A3586">
        <v>7345.9970000000003</v>
      </c>
      <c r="B3586">
        <v>49799.245999999999</v>
      </c>
      <c r="C3586">
        <v>8.2000000000000003E-2</v>
      </c>
      <c r="D3586">
        <v>0</v>
      </c>
      <c r="E3586">
        <v>8.2000000000000003E-2</v>
      </c>
      <c r="F3586">
        <v>49799.245999999999</v>
      </c>
      <c r="G3586">
        <v>8.2000000000000003E-2</v>
      </c>
      <c r="H3586">
        <v>0</v>
      </c>
      <c r="I3586">
        <v>8.2000000000000003E-2</v>
      </c>
      <c r="J3586">
        <v>2007.4133705500001</v>
      </c>
      <c r="K3586">
        <v>2008.0626956200001</v>
      </c>
      <c r="L3586" t="s">
        <v>29</v>
      </c>
      <c r="M3586">
        <v>6.8305999999999998E-4</v>
      </c>
      <c r="N3586">
        <v>0</v>
      </c>
      <c r="O3586">
        <v>6.8305999999999998E-4</v>
      </c>
      <c r="P3586">
        <v>49799.241934999998</v>
      </c>
      <c r="Q3586">
        <v>1.694E-2</v>
      </c>
      <c r="R3586">
        <v>0</v>
      </c>
      <c r="S3586">
        <v>1.694E-2</v>
      </c>
      <c r="T3586">
        <v>4.065E-3</v>
      </c>
      <c r="U3586">
        <v>4.065E-3</v>
      </c>
      <c r="V3586" s="1" t="s">
        <v>61</v>
      </c>
      <c r="W3586" s="1" t="s">
        <v>590</v>
      </c>
      <c r="X3586">
        <v>16135.957331</v>
      </c>
      <c r="Y3586">
        <v>65935.199265999996</v>
      </c>
      <c r="AA3586">
        <v>1</v>
      </c>
      <c r="AC3586" s="2"/>
      <c r="AD3586" s="2">
        <f t="shared" si="1950"/>
        <v>4.9573170731707313E-2</v>
      </c>
      <c r="AE3586" s="2">
        <f t="shared" si="1950"/>
        <v>4.9573170731707313E-2</v>
      </c>
      <c r="AF3586" s="2">
        <f t="shared" si="1951"/>
        <v>0.20658536585365853</v>
      </c>
      <c r="AG3586" s="2">
        <f t="shared" si="1951"/>
        <v>0.20658536585365853</v>
      </c>
      <c r="AH3586" s="3">
        <f>INDEX([1]IDEN_level_ids!$B:$B,MATCH(V3586,[1]IDEN_level_ids!$A:$A,0),1)</f>
        <v>1231</v>
      </c>
      <c r="AI3586" s="3">
        <f>INDEX([1]IDEN_level_ids!$B:$B,MATCH(W3586,[1]IDEN_level_ids!$A:$A,0),1)</f>
        <v>1049</v>
      </c>
      <c r="AJ3586" t="s">
        <v>32</v>
      </c>
    </row>
    <row r="3587" spans="1:36" x14ac:dyDescent="0.25">
      <c r="A3587">
        <v>29311.279999999999</v>
      </c>
      <c r="B3587">
        <v>49773.445</v>
      </c>
      <c r="C3587">
        <v>8.2000000000000003E-2</v>
      </c>
      <c r="D3587">
        <v>0</v>
      </c>
      <c r="E3587">
        <v>8.2000000000000003E-2</v>
      </c>
      <c r="F3587">
        <v>49773.445</v>
      </c>
      <c r="G3587">
        <v>8.2000000000000003E-2</v>
      </c>
      <c r="H3587">
        <v>0</v>
      </c>
      <c r="I3587">
        <v>8.2000000000000003E-2</v>
      </c>
      <c r="J3587">
        <v>2008.45335746</v>
      </c>
      <c r="K3587">
        <v>2009.10286565</v>
      </c>
      <c r="L3587" t="s">
        <v>29</v>
      </c>
      <c r="M3587">
        <v>7.7424999999999998E-4</v>
      </c>
      <c r="N3587">
        <v>0</v>
      </c>
      <c r="O3587">
        <v>7.7424999999999998E-4</v>
      </c>
      <c r="P3587">
        <v>49773.459443</v>
      </c>
      <c r="Q3587">
        <v>1.9181E-2</v>
      </c>
      <c r="R3587">
        <v>0</v>
      </c>
      <c r="S3587">
        <v>1.9181E-2</v>
      </c>
      <c r="T3587">
        <v>-1.4442999999999999E-2</v>
      </c>
      <c r="U3587">
        <v>-1.4442999999999999E-2</v>
      </c>
      <c r="V3587" s="1" t="s">
        <v>61</v>
      </c>
      <c r="W3587" s="1" t="s">
        <v>552</v>
      </c>
      <c r="X3587">
        <v>16135.957331</v>
      </c>
      <c r="Y3587">
        <v>65909.416773999998</v>
      </c>
      <c r="AA3587">
        <v>1</v>
      </c>
      <c r="AC3587" s="2"/>
      <c r="AD3587" s="2">
        <f t="shared" si="1950"/>
        <v>-0.1761341463414634</v>
      </c>
      <c r="AE3587" s="2">
        <f t="shared" si="1950"/>
        <v>-0.1761341463414634</v>
      </c>
      <c r="AF3587" s="2">
        <f t="shared" si="1951"/>
        <v>0.23391463414634145</v>
      </c>
      <c r="AG3587" s="2">
        <f t="shared" si="1951"/>
        <v>0.23391463414634145</v>
      </c>
      <c r="AH3587" s="3">
        <f>INDEX([1]IDEN_level_ids!$B:$B,MATCH(V3587,[1]IDEN_level_ids!$A:$A,0),1)</f>
        <v>1231</v>
      </c>
      <c r="AI3587" s="3">
        <f>INDEX([1]IDEN_level_ids!$B:$B,MATCH(W3587,[1]IDEN_level_ids!$A:$A,0),1)</f>
        <v>1052</v>
      </c>
      <c r="AJ3587" t="s">
        <v>32</v>
      </c>
    </row>
    <row r="3588" spans="1:36" x14ac:dyDescent="0.25">
      <c r="A3588">
        <v>29306.385999999999</v>
      </c>
      <c r="B3588">
        <v>49771.767</v>
      </c>
      <c r="C3588">
        <v>0.25700000000000001</v>
      </c>
      <c r="D3588">
        <v>0</v>
      </c>
      <c r="E3588">
        <v>0.25700000000000001</v>
      </c>
      <c r="F3588">
        <v>49771.767</v>
      </c>
      <c r="G3588">
        <v>0.25700000000000001</v>
      </c>
      <c r="H3588">
        <v>0</v>
      </c>
      <c r="I3588">
        <v>0.25700000000000001</v>
      </c>
      <c r="J3588">
        <v>2008.5181195</v>
      </c>
      <c r="K3588">
        <v>2009.1676391000001</v>
      </c>
      <c r="L3588" t="s">
        <v>29</v>
      </c>
      <c r="M3588">
        <v>6.0802000000000002E-4</v>
      </c>
      <c r="N3588">
        <v>0</v>
      </c>
      <c r="O3588">
        <v>6.0802000000000002E-4</v>
      </c>
      <c r="P3588">
        <v>49771.854799000001</v>
      </c>
      <c r="Q3588">
        <v>1.5062000000000001E-2</v>
      </c>
      <c r="R3588">
        <v>0</v>
      </c>
      <c r="S3588">
        <v>1.5062000000000001E-2</v>
      </c>
      <c r="T3588" t="s">
        <v>28</v>
      </c>
      <c r="U3588">
        <v>1.6539999999999999E-2</v>
      </c>
      <c r="V3588" s="1" t="s">
        <v>120</v>
      </c>
      <c r="W3588" s="1" t="s">
        <v>534</v>
      </c>
      <c r="X3588">
        <v>17626.970641</v>
      </c>
      <c r="Y3588">
        <v>67398.825440000001</v>
      </c>
      <c r="Z3588" t="s">
        <v>67</v>
      </c>
      <c r="AA3588">
        <v>0.42499999999999999</v>
      </c>
      <c r="AC3588">
        <f t="shared" ref="AC3588:AC3589" si="1952">IF(ROUND($F3588,2)=IF($AA3587=0,IF($AA3586=0,IF($AA3585=0,ROUND($F3584,2),ROUND($F3585,2)),ROUND($F3586,2)),ROUND($F3587,2)),   0,1)</f>
        <v>1</v>
      </c>
      <c r="AD3588" s="2">
        <f t="shared" si="1950"/>
        <v>6.4357976653696497E-2</v>
      </c>
      <c r="AE3588" s="2">
        <f t="shared" si="1950"/>
        <v>6.4357976653696497E-2</v>
      </c>
      <c r="AF3588" s="2">
        <f t="shared" si="1951"/>
        <v>5.8607003891050585E-2</v>
      </c>
      <c r="AG3588" s="2">
        <f t="shared" si="1951"/>
        <v>5.8607003891050585E-2</v>
      </c>
      <c r="AH3588" s="3">
        <f>INDEX([1]IDEN_level_ids!$B:$B,MATCH(V3588,[1]IDEN_level_ids!$A:$A,0),1)</f>
        <v>1225</v>
      </c>
      <c r="AI3588" s="3">
        <f>INDEX([1]IDEN_level_ids!$B:$B,MATCH(W3588,[1]IDEN_level_ids!$A:$A,0),1)</f>
        <v>1040</v>
      </c>
      <c r="AJ3588" t="s">
        <v>32</v>
      </c>
    </row>
    <row r="3589" spans="1:36" x14ac:dyDescent="0.25">
      <c r="A3589">
        <v>29306.385999999999</v>
      </c>
      <c r="B3589">
        <v>49771.767</v>
      </c>
      <c r="C3589">
        <v>0.25700000000000001</v>
      </c>
      <c r="D3589">
        <v>0</v>
      </c>
      <c r="E3589">
        <v>0.25700000000000001</v>
      </c>
      <c r="F3589">
        <v>49771.767</v>
      </c>
      <c r="G3589">
        <v>0.25700000000000001</v>
      </c>
      <c r="H3589">
        <v>0</v>
      </c>
      <c r="I3589">
        <v>0.25700000000000001</v>
      </c>
      <c r="J3589">
        <v>2008.5254442600001</v>
      </c>
      <c r="K3589">
        <v>2009.1749651499999</v>
      </c>
      <c r="L3589" t="s">
        <v>29</v>
      </c>
      <c r="M3589">
        <v>8.5287000000000004E-4</v>
      </c>
      <c r="N3589">
        <v>0</v>
      </c>
      <c r="O3589">
        <v>8.5287000000000004E-4</v>
      </c>
      <c r="P3589">
        <v>49771.673316</v>
      </c>
      <c r="Q3589">
        <v>2.1127E-2</v>
      </c>
      <c r="R3589">
        <v>0</v>
      </c>
      <c r="S3589">
        <v>2.1127E-2</v>
      </c>
      <c r="T3589" t="s">
        <v>28</v>
      </c>
      <c r="U3589">
        <v>1.6539999999999999E-2</v>
      </c>
      <c r="V3589" s="1" t="s">
        <v>33</v>
      </c>
      <c r="W3589" s="1" t="s">
        <v>492</v>
      </c>
      <c r="X3589">
        <v>15045.839518000001</v>
      </c>
      <c r="Y3589">
        <v>64817.512834000001</v>
      </c>
      <c r="Z3589" t="s">
        <v>67</v>
      </c>
      <c r="AA3589">
        <v>0.57499999999999996</v>
      </c>
      <c r="AC3589">
        <f t="shared" si="1952"/>
        <v>0</v>
      </c>
      <c r="AD3589" s="2"/>
      <c r="AE3589" s="2">
        <f>($F3589-$Y3589+$X3589)/$E3589*$AA3589</f>
        <v>0.20960428015448868</v>
      </c>
      <c r="AF3589" s="2"/>
      <c r="AG3589" s="2">
        <f t="shared" ref="AF3588:AG3596" si="1953">$S3589/$I3589</f>
        <v>8.2206225680933845E-2</v>
      </c>
      <c r="AH3589" s="3">
        <f>INDEX([1]IDEN_level_ids!$B:$B,MATCH(V3589,[1]IDEN_level_ids!$A:$A,0),1)</f>
        <v>1237</v>
      </c>
      <c r="AI3589" s="3">
        <f>INDEX([1]IDEN_level_ids!$B:$B,MATCH(W3589,[1]IDEN_level_ids!$A:$A,0),1)</f>
        <v>1058</v>
      </c>
      <c r="AJ3589" t="s">
        <v>32</v>
      </c>
    </row>
    <row r="3590" spans="1:36" x14ac:dyDescent="0.25">
      <c r="A3590">
        <v>3660.7710000000002</v>
      </c>
      <c r="B3590">
        <v>49764.57</v>
      </c>
      <c r="C3590">
        <v>8.1000000000000003E-2</v>
      </c>
      <c r="D3590">
        <v>0</v>
      </c>
      <c r="E3590">
        <v>8.1000000000000003E-2</v>
      </c>
      <c r="F3590">
        <v>49764.57</v>
      </c>
      <c r="G3590">
        <v>8.1000000000000003E-2</v>
      </c>
      <c r="H3590">
        <v>0</v>
      </c>
      <c r="I3590">
        <v>8.1000000000000003E-2</v>
      </c>
      <c r="J3590">
        <v>2008.8099982900001</v>
      </c>
      <c r="K3590">
        <v>2009.4595693399999</v>
      </c>
      <c r="L3590" t="s">
        <v>29</v>
      </c>
      <c r="M3590">
        <v>9.7519000000000002E-4</v>
      </c>
      <c r="N3590">
        <v>0</v>
      </c>
      <c r="O3590">
        <v>9.7519000000000002E-4</v>
      </c>
      <c r="P3590">
        <v>49764.624043999997</v>
      </c>
      <c r="Q3590">
        <v>2.4150999999999999E-2</v>
      </c>
      <c r="R3590">
        <v>0</v>
      </c>
      <c r="S3590">
        <v>2.4150999999999999E-2</v>
      </c>
      <c r="T3590">
        <v>-5.4044000000000002E-2</v>
      </c>
      <c r="U3590">
        <v>-5.4044000000000002E-2</v>
      </c>
      <c r="V3590" s="1" t="s">
        <v>135</v>
      </c>
      <c r="W3590" s="1" t="s">
        <v>663</v>
      </c>
      <c r="X3590">
        <v>23844.58167</v>
      </c>
      <c r="Y3590">
        <v>73609.205713999996</v>
      </c>
      <c r="AA3590">
        <v>1</v>
      </c>
      <c r="AC3590" s="2"/>
      <c r="AD3590" s="2">
        <f>$U3590/$E3590</f>
        <v>-0.66720987654320985</v>
      </c>
      <c r="AE3590" s="2">
        <f>$U3590/$E3590</f>
        <v>-0.66720987654320985</v>
      </c>
      <c r="AF3590" s="2">
        <f>$S3590/$I3590</f>
        <v>0.29816049382716048</v>
      </c>
      <c r="AG3590" s="2">
        <f>$S3590/$I3590</f>
        <v>0.29816049382716048</v>
      </c>
      <c r="AH3590" s="3">
        <f>INDEX([1]IDEN_level_ids!$B:$B,MATCH(V3590,[1]IDEN_level_ids!$A:$A,0),1)</f>
        <v>1182</v>
      </c>
      <c r="AI3590" s="3">
        <f>INDEX([1]IDEN_level_ids!$B:$B,MATCH(W3590,[1]IDEN_level_ids!$A:$A,0),1)</f>
        <v>993</v>
      </c>
      <c r="AJ3590" t="s">
        <v>32</v>
      </c>
    </row>
    <row r="3591" spans="1:36" hidden="1" x14ac:dyDescent="0.25">
      <c r="A3591">
        <v>3660.7710000000002</v>
      </c>
      <c r="B3591" t="s">
        <v>28</v>
      </c>
      <c r="C3591" t="s">
        <v>28</v>
      </c>
      <c r="D3591" t="s">
        <v>28</v>
      </c>
      <c r="E3591" t="s">
        <v>28</v>
      </c>
      <c r="F3591">
        <v>49764.57</v>
      </c>
      <c r="G3591">
        <v>8.1000000000000003E-2</v>
      </c>
      <c r="H3591">
        <v>0</v>
      </c>
      <c r="I3591">
        <v>8.1000000000000003E-2</v>
      </c>
      <c r="J3591">
        <v>2008.8146260000001</v>
      </c>
      <c r="K3591">
        <v>2009.4641979</v>
      </c>
      <c r="L3591" t="s">
        <v>29</v>
      </c>
      <c r="M3591">
        <v>2.1605999999999999E-3</v>
      </c>
      <c r="N3591">
        <v>0</v>
      </c>
      <c r="O3591">
        <v>2.1605999999999999E-3</v>
      </c>
      <c r="P3591">
        <v>49764.509417000001</v>
      </c>
      <c r="Q3591">
        <v>5.3506999999999999E-2</v>
      </c>
      <c r="R3591">
        <v>0</v>
      </c>
      <c r="S3591">
        <v>5.3506999999999999E-2</v>
      </c>
      <c r="T3591" t="s">
        <v>28</v>
      </c>
      <c r="U3591" t="s">
        <v>28</v>
      </c>
      <c r="V3591" s="1" t="s">
        <v>535</v>
      </c>
      <c r="W3591" s="1" t="s">
        <v>385</v>
      </c>
      <c r="X3591">
        <v>84690.286133999994</v>
      </c>
      <c r="Y3591">
        <v>134454.79555099999</v>
      </c>
      <c r="Z3591" t="s">
        <v>35</v>
      </c>
      <c r="AA3591">
        <v>0</v>
      </c>
      <c r="AC3591" s="2"/>
      <c r="AD3591" s="2"/>
      <c r="AE3591" s="2"/>
      <c r="AF3591" s="2"/>
      <c r="AG3591" s="2"/>
      <c r="AH3591" s="3">
        <f>INDEX([1]IDEN_level_ids!$B:$B,MATCH(V3591,[1]IDEN_level_ids!$A:$A,0),1)</f>
        <v>938</v>
      </c>
      <c r="AI3591" s="3">
        <f>INDEX([1]IDEN_level_ids!$B:$B,MATCH(W3591,[1]IDEN_level_ids!$A:$A,0),1)</f>
        <v>420</v>
      </c>
      <c r="AJ3591" t="s">
        <v>32</v>
      </c>
    </row>
    <row r="3592" spans="1:36" x14ac:dyDescent="0.25">
      <c r="A3592">
        <v>29278.370999999999</v>
      </c>
      <c r="B3592">
        <v>49761.771000000001</v>
      </c>
      <c r="C3592">
        <v>9.6000000000000002E-2</v>
      </c>
      <c r="D3592">
        <v>0</v>
      </c>
      <c r="E3592">
        <v>9.6000000000000002E-2</v>
      </c>
      <c r="F3592">
        <v>49761.771000000001</v>
      </c>
      <c r="G3592">
        <v>9.6000000000000002E-2</v>
      </c>
      <c r="H3592">
        <v>0</v>
      </c>
      <c r="I3592">
        <v>9.6000000000000002E-2</v>
      </c>
      <c r="J3592">
        <v>2008.9266147999999</v>
      </c>
      <c r="K3592">
        <v>2009.5762064</v>
      </c>
      <c r="L3592" t="s">
        <v>29</v>
      </c>
      <c r="M3592">
        <v>2.3419000000000001E-3</v>
      </c>
      <c r="N3592">
        <v>0</v>
      </c>
      <c r="O3592">
        <v>2.3419000000000001E-3</v>
      </c>
      <c r="P3592">
        <v>49761.735675000004</v>
      </c>
      <c r="Q3592">
        <v>5.7991000000000001E-2</v>
      </c>
      <c r="R3592">
        <v>0</v>
      </c>
      <c r="S3592">
        <v>5.7991000000000001E-2</v>
      </c>
      <c r="T3592" t="s">
        <v>28</v>
      </c>
      <c r="U3592">
        <v>0.143183</v>
      </c>
      <c r="V3592" s="1" t="s">
        <v>238</v>
      </c>
      <c r="W3592" s="1" t="s">
        <v>555</v>
      </c>
      <c r="X3592">
        <v>38448.339996000002</v>
      </c>
      <c r="Y3592">
        <v>88210.075670999999</v>
      </c>
      <c r="Z3592" t="s">
        <v>67</v>
      </c>
      <c r="AA3592">
        <v>0.51300000000000001</v>
      </c>
      <c r="AB3592" s="2"/>
      <c r="AC3592">
        <f t="shared" ref="AC3592:AC3593" si="1954">IF(ROUND($F3592,2)=IF($AA3591=0,IF($AA3590=0,IF($AA3589=0,ROUND($F3588,2),ROUND($F3589,2)),ROUND($F3590,2)),ROUND($F3591,2)),   0,1)</f>
        <v>1</v>
      </c>
      <c r="AD3592" s="2">
        <f t="shared" ref="AD3592:AE3592" si="1955">$U3592/$E3592</f>
        <v>1.4914895833333333</v>
      </c>
      <c r="AE3592" s="2">
        <f t="shared" si="1955"/>
        <v>1.4914895833333333</v>
      </c>
      <c r="AF3592" s="2">
        <f t="shared" ref="AF3592:AG3592" si="1956">$S3592/$I3592</f>
        <v>0.60407291666666663</v>
      </c>
      <c r="AG3592" s="2">
        <f t="shared" si="1956"/>
        <v>0.60407291666666663</v>
      </c>
      <c r="AH3592" s="3">
        <f>INDEX([1]IDEN_level_ids!$B:$B,MATCH(V3592,[1]IDEN_level_ids!$A:$A,0),1)</f>
        <v>1118</v>
      </c>
      <c r="AI3592" s="3">
        <f>INDEX([1]IDEN_level_ids!$B:$B,MATCH(W3592,[1]IDEN_level_ids!$A:$A,0),1)</f>
        <v>925</v>
      </c>
      <c r="AJ3592" t="s">
        <v>32</v>
      </c>
    </row>
    <row r="3593" spans="1:36" x14ac:dyDescent="0.25">
      <c r="A3593">
        <v>29278.370999999999</v>
      </c>
      <c r="B3593">
        <v>49761.771000000001</v>
      </c>
      <c r="C3593">
        <v>9.6000000000000002E-2</v>
      </c>
      <c r="D3593">
        <v>0</v>
      </c>
      <c r="E3593">
        <v>9.6000000000000002E-2</v>
      </c>
      <c r="F3593">
        <v>49761.771000000001</v>
      </c>
      <c r="G3593">
        <v>9.6000000000000002E-2</v>
      </c>
      <c r="H3593">
        <v>0</v>
      </c>
      <c r="I3593">
        <v>9.6000000000000002E-2</v>
      </c>
      <c r="J3593">
        <v>2008.93556457</v>
      </c>
      <c r="K3593">
        <v>2009.5851577599999</v>
      </c>
      <c r="L3593" t="s">
        <v>29</v>
      </c>
      <c r="M3593">
        <v>8.4398000000000003E-4</v>
      </c>
      <c r="N3593">
        <v>0</v>
      </c>
      <c r="O3593">
        <v>8.4398000000000003E-4</v>
      </c>
      <c r="P3593">
        <v>49761.514019000002</v>
      </c>
      <c r="Q3593">
        <v>2.0899000000000001E-2</v>
      </c>
      <c r="R3593">
        <v>0</v>
      </c>
      <c r="S3593">
        <v>2.0899000000000001E-2</v>
      </c>
      <c r="T3593" t="s">
        <v>28</v>
      </c>
      <c r="U3593">
        <v>0.143183</v>
      </c>
      <c r="V3593" s="1" t="s">
        <v>135</v>
      </c>
      <c r="W3593" s="1" t="s">
        <v>623</v>
      </c>
      <c r="X3593">
        <v>23844.58167</v>
      </c>
      <c r="Y3593">
        <v>73606.095688999994</v>
      </c>
      <c r="Z3593" t="s">
        <v>67</v>
      </c>
      <c r="AA3593">
        <v>0.48699999999999999</v>
      </c>
      <c r="AC3593">
        <f t="shared" si="1954"/>
        <v>0</v>
      </c>
      <c r="AD3593" s="2"/>
      <c r="AE3593" s="2">
        <f>($F3593-$Y3593+$X3593)/$E3593*$AA3593</f>
        <v>1.3036431979466365</v>
      </c>
      <c r="AF3593" s="2"/>
      <c r="AG3593" s="2">
        <f t="shared" si="1953"/>
        <v>0.21769791666666669</v>
      </c>
      <c r="AH3593" s="3">
        <f>INDEX([1]IDEN_level_ids!$B:$B,MATCH(V3593,[1]IDEN_level_ids!$A:$A,0),1)</f>
        <v>1182</v>
      </c>
      <c r="AI3593" s="3">
        <f>INDEX([1]IDEN_level_ids!$B:$B,MATCH(W3593,[1]IDEN_level_ids!$A:$A,0),1)</f>
        <v>995</v>
      </c>
      <c r="AJ3593" t="s">
        <v>32</v>
      </c>
    </row>
    <row r="3594" spans="1:36" x14ac:dyDescent="0.25">
      <c r="A3594">
        <v>58511.32</v>
      </c>
      <c r="B3594">
        <v>49753.673999999999</v>
      </c>
      <c r="C3594">
        <v>8.2000000000000003E-2</v>
      </c>
      <c r="D3594">
        <v>0</v>
      </c>
      <c r="E3594">
        <v>8.2000000000000003E-2</v>
      </c>
      <c r="F3594">
        <v>49753.673999999999</v>
      </c>
      <c r="G3594">
        <v>8.2000000000000003E-2</v>
      </c>
      <c r="H3594">
        <v>0</v>
      </c>
      <c r="I3594">
        <v>8.2000000000000003E-2</v>
      </c>
      <c r="J3594">
        <v>2009.25194885</v>
      </c>
      <c r="K3594">
        <v>2009.90159784</v>
      </c>
      <c r="L3594" t="s">
        <v>29</v>
      </c>
      <c r="M3594">
        <v>6.8707999999999996E-4</v>
      </c>
      <c r="N3594">
        <v>0</v>
      </c>
      <c r="O3594">
        <v>6.8707999999999996E-4</v>
      </c>
      <c r="P3594">
        <v>49753.679537000004</v>
      </c>
      <c r="Q3594">
        <v>1.7007999999999999E-2</v>
      </c>
      <c r="R3594">
        <v>0</v>
      </c>
      <c r="S3594">
        <v>1.7007999999999999E-2</v>
      </c>
      <c r="T3594">
        <v>-5.5370000000000003E-3</v>
      </c>
      <c r="U3594">
        <v>-5.5370000000000003E-3</v>
      </c>
      <c r="V3594" s="1" t="s">
        <v>114</v>
      </c>
      <c r="W3594" s="1" t="s">
        <v>585</v>
      </c>
      <c r="X3594">
        <v>18211.739521</v>
      </c>
      <c r="Y3594">
        <v>67965.419057999999</v>
      </c>
      <c r="AA3594">
        <v>1</v>
      </c>
      <c r="AB3594" s="2"/>
      <c r="AC3594" s="2"/>
      <c r="AD3594" s="2">
        <f t="shared" ref="AD3591:AE3596" si="1957">$U3594/$E3594</f>
        <v>-6.7524390243902443E-2</v>
      </c>
      <c r="AE3594" s="2">
        <f t="shared" si="1957"/>
        <v>-6.7524390243902443E-2</v>
      </c>
      <c r="AF3594" s="2">
        <f t="shared" si="1953"/>
        <v>0.20741463414634145</v>
      </c>
      <c r="AG3594" s="2">
        <f t="shared" si="1953"/>
        <v>0.20741463414634145</v>
      </c>
      <c r="AH3594" s="3">
        <f>INDEX([1]IDEN_level_ids!$B:$B,MATCH(V3594,[1]IDEN_level_ids!$A:$A,0),1)</f>
        <v>1218</v>
      </c>
      <c r="AI3594" s="3">
        <f>INDEX([1]IDEN_level_ids!$B:$B,MATCH(W3594,[1]IDEN_level_ids!$A:$A,0),1)</f>
        <v>1034</v>
      </c>
      <c r="AJ3594" t="s">
        <v>32</v>
      </c>
    </row>
    <row r="3595" spans="1:36" x14ac:dyDescent="0.25">
      <c r="A3595">
        <v>58450.898000000001</v>
      </c>
      <c r="B3595">
        <v>49742.936999999998</v>
      </c>
      <c r="C3595">
        <v>8.5999999999999993E-2</v>
      </c>
      <c r="D3595">
        <v>0</v>
      </c>
      <c r="E3595">
        <v>8.5999999999999993E-2</v>
      </c>
      <c r="F3595">
        <v>49742.936999999998</v>
      </c>
      <c r="G3595">
        <v>8.5999999999999993E-2</v>
      </c>
      <c r="H3595">
        <v>0</v>
      </c>
      <c r="I3595">
        <v>8.5999999999999993E-2</v>
      </c>
      <c r="J3595">
        <v>2009.6835019299999</v>
      </c>
      <c r="K3595">
        <v>2010.3332270799999</v>
      </c>
      <c r="L3595" t="s">
        <v>29</v>
      </c>
      <c r="M3595">
        <v>7.9730000000000003E-4</v>
      </c>
      <c r="N3595">
        <v>0</v>
      </c>
      <c r="O3595">
        <v>7.9730000000000003E-4</v>
      </c>
      <c r="P3595">
        <v>49742.997156999998</v>
      </c>
      <c r="Q3595">
        <v>1.9727999999999999E-2</v>
      </c>
      <c r="R3595">
        <v>0</v>
      </c>
      <c r="S3595">
        <v>1.9727999999999999E-2</v>
      </c>
      <c r="T3595">
        <v>-6.0157000000000002E-2</v>
      </c>
      <c r="U3595">
        <v>-6.0157000000000002E-2</v>
      </c>
      <c r="V3595" s="1" t="s">
        <v>242</v>
      </c>
      <c r="W3595" s="1" t="s">
        <v>647</v>
      </c>
      <c r="X3595">
        <v>28720.702084600001</v>
      </c>
      <c r="Y3595">
        <v>78463.699242000002</v>
      </c>
      <c r="AA3595">
        <v>1</v>
      </c>
      <c r="AC3595" s="2"/>
      <c r="AD3595" s="2">
        <f t="shared" si="1957"/>
        <v>-0.69950000000000012</v>
      </c>
      <c r="AE3595" s="2">
        <f t="shared" si="1957"/>
        <v>-0.69950000000000012</v>
      </c>
      <c r="AF3595" s="2">
        <f t="shared" si="1953"/>
        <v>0.2293953488372093</v>
      </c>
      <c r="AG3595" s="2">
        <f t="shared" si="1953"/>
        <v>0.2293953488372093</v>
      </c>
      <c r="AH3595" s="3">
        <f>INDEX([1]IDEN_level_ids!$B:$B,MATCH(V3595,[1]IDEN_level_ids!$A:$A,0),1)</f>
        <v>1155</v>
      </c>
      <c r="AI3595" s="3">
        <f>INDEX([1]IDEN_level_ids!$B:$B,MATCH(W3595,[1]IDEN_level_ids!$A:$A,0),1)</f>
        <v>969</v>
      </c>
      <c r="AJ3595" t="s">
        <v>32</v>
      </c>
    </row>
    <row r="3596" spans="1:36" x14ac:dyDescent="0.25">
      <c r="A3596">
        <v>729.47400000000005</v>
      </c>
      <c r="B3596">
        <v>49726.466</v>
      </c>
      <c r="C3596">
        <v>0.25600000000000001</v>
      </c>
      <c r="D3596">
        <v>0</v>
      </c>
      <c r="E3596">
        <v>0.25600000000000001</v>
      </c>
      <c r="F3596">
        <v>49726.466</v>
      </c>
      <c r="G3596">
        <v>0.25600000000000001</v>
      </c>
      <c r="H3596">
        <v>0</v>
      </c>
      <c r="I3596">
        <v>0.25600000000000001</v>
      </c>
      <c r="J3596">
        <v>2010.35022465</v>
      </c>
      <c r="K3596">
        <v>2011.0000675599999</v>
      </c>
      <c r="L3596" t="s">
        <v>29</v>
      </c>
      <c r="M3596">
        <v>8.0528000000000001E-4</v>
      </c>
      <c r="N3596">
        <v>0</v>
      </c>
      <c r="O3596">
        <v>8.0528000000000001E-4</v>
      </c>
      <c r="P3596">
        <v>49726.502555999999</v>
      </c>
      <c r="Q3596">
        <v>1.9911999999999999E-2</v>
      </c>
      <c r="R3596">
        <v>0</v>
      </c>
      <c r="S3596">
        <v>1.9911999999999999E-2</v>
      </c>
      <c r="T3596">
        <v>-3.6560000000000002E-2</v>
      </c>
      <c r="U3596">
        <v>-3.6560000000000002E-2</v>
      </c>
      <c r="V3596" s="1" t="s">
        <v>108</v>
      </c>
      <c r="W3596" s="1" t="s">
        <v>645</v>
      </c>
      <c r="X3596">
        <v>23651.866968800001</v>
      </c>
      <c r="Y3596">
        <v>73378.369525000002</v>
      </c>
      <c r="AA3596">
        <v>1</v>
      </c>
      <c r="AC3596" s="2"/>
      <c r="AD3596" s="2">
        <f t="shared" si="1957"/>
        <v>-0.14281250000000001</v>
      </c>
      <c r="AE3596" s="2">
        <f t="shared" si="1957"/>
        <v>-0.14281250000000001</v>
      </c>
      <c r="AF3596" s="2">
        <f t="shared" si="1953"/>
        <v>7.7781249999999996E-2</v>
      </c>
      <c r="AG3596" s="2">
        <f t="shared" si="1953"/>
        <v>7.7781249999999996E-2</v>
      </c>
      <c r="AH3596" s="3">
        <f>INDEX([1]IDEN_level_ids!$B:$B,MATCH(V3596,[1]IDEN_level_ids!$A:$A,0),1)</f>
        <v>1186</v>
      </c>
      <c r="AI3596" s="3">
        <f>INDEX([1]IDEN_level_ids!$B:$B,MATCH(W3596,[1]IDEN_level_ids!$A:$A,0),1)</f>
        <v>992</v>
      </c>
      <c r="AJ3596" t="s">
        <v>32</v>
      </c>
    </row>
    <row r="3597" spans="1:36" hidden="1" x14ac:dyDescent="0.25">
      <c r="A3597">
        <v>729.47400000000005</v>
      </c>
      <c r="B3597" t="s">
        <v>28</v>
      </c>
      <c r="C3597" t="s">
        <v>28</v>
      </c>
      <c r="D3597" t="s">
        <v>28</v>
      </c>
      <c r="E3597" t="s">
        <v>28</v>
      </c>
      <c r="F3597">
        <v>49726.466</v>
      </c>
      <c r="G3597">
        <v>0.25600000000000001</v>
      </c>
      <c r="H3597">
        <v>0</v>
      </c>
      <c r="I3597">
        <v>0.25600000000000001</v>
      </c>
      <c r="J3597">
        <v>2010.3584164700001</v>
      </c>
      <c r="K3597">
        <v>2011.0082608299999</v>
      </c>
      <c r="L3597" t="s">
        <v>29</v>
      </c>
      <c r="M3597">
        <v>9.2701999999999997E-4</v>
      </c>
      <c r="N3597">
        <v>0</v>
      </c>
      <c r="O3597">
        <v>9.2701999999999997E-4</v>
      </c>
      <c r="P3597">
        <v>49726.299959999997</v>
      </c>
      <c r="Q3597">
        <v>2.2922999999999999E-2</v>
      </c>
      <c r="R3597">
        <v>0</v>
      </c>
      <c r="S3597">
        <v>2.2922999999999999E-2</v>
      </c>
      <c r="T3597" t="s">
        <v>28</v>
      </c>
      <c r="U3597" t="s">
        <v>28</v>
      </c>
      <c r="V3597" s="1" t="s">
        <v>70</v>
      </c>
      <c r="W3597" s="1" t="s">
        <v>597</v>
      </c>
      <c r="X3597">
        <v>21294.885684000001</v>
      </c>
      <c r="Y3597">
        <v>71021.185643999997</v>
      </c>
      <c r="Z3597" t="s">
        <v>35</v>
      </c>
      <c r="AA3597">
        <v>0</v>
      </c>
      <c r="AC3597" s="2"/>
      <c r="AD3597" s="2"/>
      <c r="AE3597" s="2"/>
      <c r="AF3597" s="2"/>
      <c r="AG3597" s="2"/>
      <c r="AH3597" s="3">
        <f>INDEX([1]IDEN_level_ids!$B:$B,MATCH(V3597,[1]IDEN_level_ids!$A:$A,0),1)</f>
        <v>1201</v>
      </c>
      <c r="AI3597" s="3">
        <f>INDEX([1]IDEN_level_ids!$B:$B,MATCH(W3597,[1]IDEN_level_ids!$A:$A,0),1)</f>
        <v>1006</v>
      </c>
      <c r="AJ3597" t="s">
        <v>32</v>
      </c>
    </row>
    <row r="3598" spans="1:36" x14ac:dyDescent="0.25">
      <c r="A3598">
        <v>2186.444</v>
      </c>
      <c r="B3598">
        <v>49717.103000000003</v>
      </c>
      <c r="C3598">
        <v>8.1000000000000003E-2</v>
      </c>
      <c r="D3598">
        <v>0</v>
      </c>
      <c r="E3598">
        <v>8.1000000000000003E-2</v>
      </c>
      <c r="F3598">
        <v>49717.103000000003</v>
      </c>
      <c r="G3598">
        <v>8.1000000000000003E-2</v>
      </c>
      <c r="H3598">
        <v>0</v>
      </c>
      <c r="I3598">
        <v>8.1000000000000003E-2</v>
      </c>
      <c r="J3598">
        <v>2010.7278965099999</v>
      </c>
      <c r="K3598">
        <v>2011.37780617</v>
      </c>
      <c r="L3598" t="s">
        <v>29</v>
      </c>
      <c r="M3598">
        <v>7.6599999999999997E-4</v>
      </c>
      <c r="N3598">
        <v>0</v>
      </c>
      <c r="O3598">
        <v>7.6599999999999997E-4</v>
      </c>
      <c r="P3598">
        <v>49717.163872999998</v>
      </c>
      <c r="Q3598">
        <v>1.8933999999999999E-2</v>
      </c>
      <c r="R3598">
        <v>0</v>
      </c>
      <c r="S3598">
        <v>1.8933999999999999E-2</v>
      </c>
      <c r="T3598">
        <v>-6.0872999999999997E-2</v>
      </c>
      <c r="U3598">
        <v>-6.0872999999999997E-2</v>
      </c>
      <c r="V3598" s="1" t="s">
        <v>341</v>
      </c>
      <c r="W3598" s="1" t="s">
        <v>613</v>
      </c>
      <c r="X3598">
        <v>22277.612481</v>
      </c>
      <c r="Y3598">
        <v>71994.776354000001</v>
      </c>
      <c r="AA3598">
        <v>1</v>
      </c>
      <c r="AC3598" s="2"/>
      <c r="AD3598" s="2">
        <f>$U3598/$E3598</f>
        <v>-0.75151851851851847</v>
      </c>
      <c r="AE3598" s="2">
        <f>$U3598/$E3598</f>
        <v>-0.75151851851851847</v>
      </c>
      <c r="AF3598" s="2">
        <f>$S3598/$I3598</f>
        <v>0.23375308641975306</v>
      </c>
      <c r="AG3598" s="2">
        <f>$S3598/$I3598</f>
        <v>0.23375308641975306</v>
      </c>
      <c r="AH3598" s="3">
        <f>INDEX([1]IDEN_level_ids!$B:$B,MATCH(V3598,[1]IDEN_level_ids!$A:$A,0),1)</f>
        <v>1195</v>
      </c>
      <c r="AI3598" s="3">
        <f>INDEX([1]IDEN_level_ids!$B:$B,MATCH(W3598,[1]IDEN_level_ids!$A:$A,0),1)</f>
        <v>999</v>
      </c>
      <c r="AJ3598" t="s">
        <v>32</v>
      </c>
    </row>
    <row r="3599" spans="1:36" hidden="1" x14ac:dyDescent="0.25">
      <c r="A3599">
        <v>2186.444</v>
      </c>
      <c r="B3599" t="s">
        <v>28</v>
      </c>
      <c r="C3599" t="s">
        <v>28</v>
      </c>
      <c r="D3599" t="s">
        <v>28</v>
      </c>
      <c r="E3599" t="s">
        <v>28</v>
      </c>
      <c r="F3599">
        <v>49717.103000000003</v>
      </c>
      <c r="G3599">
        <v>8.1000000000000003E-2</v>
      </c>
      <c r="H3599">
        <v>0</v>
      </c>
      <c r="I3599">
        <v>8.1000000000000003E-2</v>
      </c>
      <c r="J3599">
        <v>2010.7454190000001</v>
      </c>
      <c r="K3599">
        <v>2011.3953317999999</v>
      </c>
      <c r="L3599" t="s">
        <v>29</v>
      </c>
      <c r="M3599">
        <v>2.0882000000000001E-3</v>
      </c>
      <c r="N3599">
        <v>0</v>
      </c>
      <c r="O3599">
        <v>2.0882000000000001E-3</v>
      </c>
      <c r="P3599">
        <v>49716.730679</v>
      </c>
      <c r="Q3599">
        <v>5.1615000000000001E-2</v>
      </c>
      <c r="R3599">
        <v>0</v>
      </c>
      <c r="S3599">
        <v>5.1615000000000001E-2</v>
      </c>
      <c r="T3599" t="s">
        <v>28</v>
      </c>
      <c r="U3599" t="s">
        <v>28</v>
      </c>
      <c r="V3599" s="1" t="s">
        <v>535</v>
      </c>
      <c r="W3599" s="1" t="s">
        <v>593</v>
      </c>
      <c r="X3599">
        <v>84690.286133999994</v>
      </c>
      <c r="Y3599">
        <v>134407.01681299999</v>
      </c>
      <c r="Z3599" t="s">
        <v>35</v>
      </c>
      <c r="AA3599">
        <v>0</v>
      </c>
      <c r="AD3599" s="2"/>
      <c r="AE3599" s="2"/>
      <c r="AF3599" s="2"/>
      <c r="AG3599" s="2"/>
      <c r="AH3599" s="3">
        <f>INDEX([1]IDEN_level_ids!$B:$B,MATCH(V3599,[1]IDEN_level_ids!$A:$A,0),1)</f>
        <v>938</v>
      </c>
      <c r="AI3599" s="3">
        <f>INDEX([1]IDEN_level_ids!$B:$B,MATCH(W3599,[1]IDEN_level_ids!$A:$A,0),1)</f>
        <v>429</v>
      </c>
      <c r="AJ3599" t="s">
        <v>32</v>
      </c>
    </row>
    <row r="3600" spans="1:36" x14ac:dyDescent="0.25">
      <c r="A3600">
        <v>72845.903000000006</v>
      </c>
      <c r="B3600">
        <v>49711.921999999999</v>
      </c>
      <c r="C3600">
        <v>8.3000000000000004E-2</v>
      </c>
      <c r="D3600">
        <v>0</v>
      </c>
      <c r="E3600">
        <v>8.3000000000000004E-2</v>
      </c>
      <c r="F3600">
        <v>49711.921999999999</v>
      </c>
      <c r="G3600">
        <v>8.3000000000000004E-2</v>
      </c>
      <c r="H3600">
        <v>0</v>
      </c>
      <c r="I3600">
        <v>8.3000000000000004E-2</v>
      </c>
      <c r="J3600">
        <v>2010.9387197000001</v>
      </c>
      <c r="K3600">
        <v>2011.5886666399999</v>
      </c>
      <c r="L3600" t="s">
        <v>29</v>
      </c>
      <c r="M3600">
        <v>5.7373000000000005E-4</v>
      </c>
      <c r="N3600">
        <v>0</v>
      </c>
      <c r="O3600">
        <v>5.7373000000000005E-4</v>
      </c>
      <c r="P3600">
        <v>49711.952378000002</v>
      </c>
      <c r="Q3600">
        <v>1.4179000000000001E-2</v>
      </c>
      <c r="R3600">
        <v>0</v>
      </c>
      <c r="S3600">
        <v>1.4179000000000001E-2</v>
      </c>
      <c r="T3600">
        <v>-3.0377999999999999E-2</v>
      </c>
      <c r="U3600">
        <v>-3.0377999999999999E-2</v>
      </c>
      <c r="V3600" s="1" t="s">
        <v>38</v>
      </c>
      <c r="W3600" s="1" t="s">
        <v>487</v>
      </c>
      <c r="X3600">
        <v>12846.695463</v>
      </c>
      <c r="Y3600">
        <v>62558.647840999998</v>
      </c>
      <c r="AA3600">
        <v>1</v>
      </c>
      <c r="AC3600" s="2"/>
      <c r="AD3600" s="2">
        <f t="shared" ref="AD3600:AE3601" si="1958">$U3600/$E3600</f>
        <v>-0.36599999999999999</v>
      </c>
      <c r="AE3600" s="2">
        <f t="shared" si="1958"/>
        <v>-0.36599999999999999</v>
      </c>
      <c r="AF3600" s="2">
        <f t="shared" ref="AF3600:AG3601" si="1959">$S3600/$I3600</f>
        <v>0.17083132530120482</v>
      </c>
      <c r="AG3600" s="2">
        <f t="shared" si="1959"/>
        <v>0.17083132530120482</v>
      </c>
      <c r="AH3600" s="3">
        <f>INDEX([1]IDEN_level_ids!$B:$B,MATCH(V3600,[1]IDEN_level_ids!$A:$A,0),1)</f>
        <v>1242</v>
      </c>
      <c r="AI3600" s="3">
        <f>INDEX([1]IDEN_level_ids!$B:$B,MATCH(W3600,[1]IDEN_level_ids!$A:$A,0),1)</f>
        <v>1073</v>
      </c>
      <c r="AJ3600" t="s">
        <v>32</v>
      </c>
    </row>
    <row r="3601" spans="1:36" x14ac:dyDescent="0.25">
      <c r="A3601">
        <v>21786.117999999999</v>
      </c>
      <c r="B3601">
        <v>49679.872000000003</v>
      </c>
      <c r="C3601">
        <v>8.1000000000000003E-2</v>
      </c>
      <c r="D3601">
        <v>0</v>
      </c>
      <c r="E3601">
        <v>8.1000000000000003E-2</v>
      </c>
      <c r="F3601">
        <v>49679.872000000003</v>
      </c>
      <c r="G3601">
        <v>8.1000000000000003E-2</v>
      </c>
      <c r="H3601">
        <v>0</v>
      </c>
      <c r="I3601">
        <v>8.1000000000000003E-2</v>
      </c>
      <c r="J3601">
        <v>2012.23725238</v>
      </c>
      <c r="K3601">
        <v>2012.8874291899999</v>
      </c>
      <c r="L3601" t="s">
        <v>29</v>
      </c>
      <c r="M3601">
        <v>6.3265999999999995E-4</v>
      </c>
      <c r="N3601">
        <v>0</v>
      </c>
      <c r="O3601">
        <v>6.3265999999999995E-4</v>
      </c>
      <c r="P3601">
        <v>49679.877051000003</v>
      </c>
      <c r="Q3601">
        <v>1.5615E-2</v>
      </c>
      <c r="R3601">
        <v>0</v>
      </c>
      <c r="S3601">
        <v>1.5615E-2</v>
      </c>
      <c r="T3601">
        <v>-5.0509999999999999E-3</v>
      </c>
      <c r="U3601">
        <v>-5.0509999999999999E-3</v>
      </c>
      <c r="V3601" s="1" t="s">
        <v>180</v>
      </c>
      <c r="W3601" s="1" t="s">
        <v>634</v>
      </c>
      <c r="X3601">
        <v>25934.943269899999</v>
      </c>
      <c r="Y3601">
        <v>75614.820321000007</v>
      </c>
      <c r="AA3601">
        <v>1</v>
      </c>
      <c r="AC3601" s="2"/>
      <c r="AD3601" s="2">
        <f t="shared" si="1958"/>
        <v>-6.2358024691358024E-2</v>
      </c>
      <c r="AE3601" s="2">
        <f t="shared" si="1958"/>
        <v>-6.2358024691358024E-2</v>
      </c>
      <c r="AF3601" s="2">
        <f t="shared" si="1959"/>
        <v>0.19277777777777777</v>
      </c>
      <c r="AG3601" s="2">
        <f t="shared" si="1959"/>
        <v>0.19277777777777777</v>
      </c>
      <c r="AH3601" s="3">
        <f>INDEX([1]IDEN_level_ids!$B:$B,MATCH(V3601,[1]IDEN_level_ids!$A:$A,0),1)</f>
        <v>1167</v>
      </c>
      <c r="AI3601" s="3">
        <f>INDEX([1]IDEN_level_ids!$B:$B,MATCH(W3601,[1]IDEN_level_ids!$A:$A,0),1)</f>
        <v>979</v>
      </c>
      <c r="AJ3601" t="s">
        <v>32</v>
      </c>
    </row>
    <row r="3602" spans="1:36" hidden="1" x14ac:dyDescent="0.25">
      <c r="A3602">
        <v>72599.803</v>
      </c>
      <c r="B3602" t="s">
        <v>28</v>
      </c>
      <c r="C3602" t="s">
        <v>28</v>
      </c>
      <c r="D3602" t="s">
        <v>28</v>
      </c>
      <c r="E3602" t="s">
        <v>28</v>
      </c>
      <c r="F3602">
        <v>49676.822</v>
      </c>
      <c r="G3602">
        <v>8.3000000000000004E-2</v>
      </c>
      <c r="H3602">
        <v>0</v>
      </c>
      <c r="I3602">
        <v>8.3000000000000004E-2</v>
      </c>
      <c r="J3602">
        <v>2012.3535506999999</v>
      </c>
      <c r="K3602">
        <v>2013.0037480999999</v>
      </c>
      <c r="L3602" t="s">
        <v>29</v>
      </c>
      <c r="M3602">
        <v>1.4262999999999999E-3</v>
      </c>
      <c r="N3602">
        <v>0</v>
      </c>
      <c r="O3602">
        <v>1.4262999999999999E-3</v>
      </c>
      <c r="P3602">
        <v>49677.006361</v>
      </c>
      <c r="Q3602">
        <v>3.5198E-2</v>
      </c>
      <c r="R3602">
        <v>0</v>
      </c>
      <c r="S3602">
        <v>3.5198E-2</v>
      </c>
      <c r="T3602" t="s">
        <v>28</v>
      </c>
      <c r="U3602" t="s">
        <v>28</v>
      </c>
      <c r="V3602" s="1" t="s">
        <v>612</v>
      </c>
      <c r="W3602" s="1" t="s">
        <v>392</v>
      </c>
      <c r="X3602">
        <v>71978.474940999993</v>
      </c>
      <c r="Y3602">
        <v>121655.481302</v>
      </c>
      <c r="Z3602" t="s">
        <v>35</v>
      </c>
      <c r="AA3602">
        <v>0</v>
      </c>
      <c r="AC3602" s="2"/>
      <c r="AD3602" s="2"/>
      <c r="AE3602" s="2"/>
      <c r="AF3602" s="2"/>
      <c r="AG3602" s="2"/>
      <c r="AH3602" s="3">
        <f>INDEX([1]IDEN_level_ids!$B:$B,MATCH(V3602,[1]IDEN_level_ids!$A:$A,0),1)</f>
        <v>1001</v>
      </c>
      <c r="AI3602" s="3">
        <f>INDEX([1]IDEN_level_ids!$B:$B,MATCH(W3602,[1]IDEN_level_ids!$A:$A,0),1)</f>
        <v>627</v>
      </c>
      <c r="AJ3602" t="s">
        <v>32</v>
      </c>
    </row>
    <row r="3603" spans="1:36" x14ac:dyDescent="0.25">
      <c r="A3603">
        <v>72599.803</v>
      </c>
      <c r="B3603">
        <v>49676.822</v>
      </c>
      <c r="C3603">
        <v>8.3000000000000004E-2</v>
      </c>
      <c r="D3603">
        <v>0</v>
      </c>
      <c r="E3603">
        <v>8.3000000000000004E-2</v>
      </c>
      <c r="F3603">
        <v>49676.822</v>
      </c>
      <c r="G3603">
        <v>8.3000000000000004E-2</v>
      </c>
      <c r="H3603">
        <v>0</v>
      </c>
      <c r="I3603">
        <v>8.3000000000000004E-2</v>
      </c>
      <c r="J3603">
        <v>2012.3609282899999</v>
      </c>
      <c r="K3603">
        <v>2013.0111270100001</v>
      </c>
      <c r="L3603" t="s">
        <v>29</v>
      </c>
      <c r="M3603">
        <v>5.6322999999999996E-4</v>
      </c>
      <c r="N3603">
        <v>0</v>
      </c>
      <c r="O3603">
        <v>5.6322999999999996E-4</v>
      </c>
      <c r="P3603">
        <v>49676.824265000003</v>
      </c>
      <c r="Q3603">
        <v>1.3899E-2</v>
      </c>
      <c r="R3603">
        <v>0</v>
      </c>
      <c r="S3603">
        <v>1.3899E-2</v>
      </c>
      <c r="T3603">
        <v>-2.2650000000000001E-3</v>
      </c>
      <c r="U3603">
        <v>-2.2650000000000001E-3</v>
      </c>
      <c r="V3603" s="1" t="s">
        <v>77</v>
      </c>
      <c r="W3603" s="1" t="s">
        <v>576</v>
      </c>
      <c r="X3603">
        <v>14558.814467</v>
      </c>
      <c r="Y3603">
        <v>64235.638731999999</v>
      </c>
      <c r="AA3603">
        <v>1</v>
      </c>
      <c r="AC3603" s="2"/>
      <c r="AD3603" s="2">
        <f>$U3603/$E3603</f>
        <v>-2.7289156626506023E-2</v>
      </c>
      <c r="AE3603" s="2">
        <f>$U3603/$E3603</f>
        <v>-2.7289156626506023E-2</v>
      </c>
      <c r="AF3603" s="2">
        <f>$S3603/$I3603</f>
        <v>0.1674578313253012</v>
      </c>
      <c r="AG3603" s="2">
        <f>$S3603/$I3603</f>
        <v>0.1674578313253012</v>
      </c>
      <c r="AH3603" s="3">
        <f>INDEX([1]IDEN_level_ids!$B:$B,MATCH(V3603,[1]IDEN_level_ids!$A:$A,0),1)</f>
        <v>1238</v>
      </c>
      <c r="AI3603" s="3">
        <f>INDEX([1]IDEN_level_ids!$B:$B,MATCH(W3603,[1]IDEN_level_ids!$A:$A,0),1)</f>
        <v>1062</v>
      </c>
      <c r="AJ3603" t="s">
        <v>32</v>
      </c>
    </row>
    <row r="3604" spans="1:36" hidden="1" x14ac:dyDescent="0.25">
      <c r="A3604">
        <v>72599.803</v>
      </c>
      <c r="B3604" t="s">
        <v>28</v>
      </c>
      <c r="C3604" t="s">
        <v>28</v>
      </c>
      <c r="D3604" t="s">
        <v>28</v>
      </c>
      <c r="E3604" t="s">
        <v>28</v>
      </c>
      <c r="F3604">
        <v>49676.822</v>
      </c>
      <c r="G3604">
        <v>8.3000000000000004E-2</v>
      </c>
      <c r="H3604">
        <v>0</v>
      </c>
      <c r="I3604">
        <v>8.3000000000000004E-2</v>
      </c>
      <c r="J3604">
        <v>2012.3658484</v>
      </c>
      <c r="K3604">
        <v>2013.016048</v>
      </c>
      <c r="L3604" t="s">
        <v>29</v>
      </c>
      <c r="M3604">
        <v>1.3106999999999999E-3</v>
      </c>
      <c r="N3604">
        <v>0</v>
      </c>
      <c r="O3604">
        <v>1.3106999999999999E-3</v>
      </c>
      <c r="P3604">
        <v>49676.702825</v>
      </c>
      <c r="Q3604">
        <v>3.2343999999999998E-2</v>
      </c>
      <c r="R3604">
        <v>0</v>
      </c>
      <c r="S3604">
        <v>3.2343999999999998E-2</v>
      </c>
      <c r="T3604" t="s">
        <v>28</v>
      </c>
      <c r="U3604" t="s">
        <v>28</v>
      </c>
      <c r="V3604" s="1" t="s">
        <v>616</v>
      </c>
      <c r="W3604" s="1" t="s">
        <v>131</v>
      </c>
      <c r="X3604">
        <v>84804.040265000003</v>
      </c>
      <c r="Y3604">
        <v>134480.74309</v>
      </c>
      <c r="Z3604" t="s">
        <v>35</v>
      </c>
      <c r="AA3604">
        <v>0</v>
      </c>
      <c r="AC3604" s="2"/>
      <c r="AD3604" s="2"/>
      <c r="AE3604" s="2"/>
      <c r="AF3604" s="2"/>
      <c r="AG3604" s="2"/>
      <c r="AH3604" s="3">
        <f>INDEX([1]IDEN_level_ids!$B:$B,MATCH(V3604,[1]IDEN_level_ids!$A:$A,0),1)</f>
        <v>939</v>
      </c>
      <c r="AI3604" s="3">
        <f>INDEX([1]IDEN_level_ids!$B:$B,MATCH(W3604,[1]IDEN_level_ids!$A:$A,0),1)</f>
        <v>413</v>
      </c>
      <c r="AJ3604" t="s">
        <v>32</v>
      </c>
    </row>
    <row r="3605" spans="1:36" x14ac:dyDescent="0.25">
      <c r="A3605">
        <v>3622.38</v>
      </c>
      <c r="B3605">
        <v>49655.110999999997</v>
      </c>
      <c r="C3605">
        <v>0.08</v>
      </c>
      <c r="D3605">
        <v>0</v>
      </c>
      <c r="E3605">
        <v>0.08</v>
      </c>
      <c r="F3605">
        <v>49655.110999999997</v>
      </c>
      <c r="G3605">
        <v>0.08</v>
      </c>
      <c r="H3605">
        <v>0</v>
      </c>
      <c r="I3605">
        <v>0.08</v>
      </c>
      <c r="J3605">
        <v>2013.2367845000001</v>
      </c>
      <c r="K3605">
        <v>2013.8871385</v>
      </c>
      <c r="L3605" t="s">
        <v>29</v>
      </c>
      <c r="M3605">
        <v>1.1864E-3</v>
      </c>
      <c r="N3605">
        <v>0</v>
      </c>
      <c r="O3605">
        <v>1.1864E-3</v>
      </c>
      <c r="P3605">
        <v>49655.215572000001</v>
      </c>
      <c r="Q3605">
        <v>2.9252E-2</v>
      </c>
      <c r="R3605">
        <v>0</v>
      </c>
      <c r="S3605">
        <v>2.9252E-2</v>
      </c>
      <c r="T3605">
        <v>-0.104572</v>
      </c>
      <c r="U3605">
        <v>-0.104572</v>
      </c>
      <c r="V3605" s="1" t="s">
        <v>378</v>
      </c>
      <c r="W3605" s="1" t="s">
        <v>666</v>
      </c>
      <c r="X3605">
        <v>23050.574379000001</v>
      </c>
      <c r="Y3605">
        <v>72705.789950999999</v>
      </c>
      <c r="AA3605">
        <v>1</v>
      </c>
      <c r="AC3605" s="2"/>
      <c r="AD3605" s="2">
        <f>$U3605/$E3605</f>
        <v>-1.30715</v>
      </c>
      <c r="AE3605" s="2">
        <f>$U3605/$E3605</f>
        <v>-1.30715</v>
      </c>
      <c r="AF3605" s="2">
        <f>$S3605/$I3605</f>
        <v>0.36564999999999998</v>
      </c>
      <c r="AG3605" s="2">
        <f>$S3605/$I3605</f>
        <v>0.36564999999999998</v>
      </c>
      <c r="AH3605" s="3">
        <f>INDEX([1]IDEN_level_ids!$B:$B,MATCH(V3605,[1]IDEN_level_ids!$A:$A,0),1)</f>
        <v>1192</v>
      </c>
      <c r="AI3605" s="3">
        <f>INDEX([1]IDEN_level_ids!$B:$B,MATCH(W3605,[1]IDEN_level_ids!$A:$A,0),1)</f>
        <v>996</v>
      </c>
      <c r="AJ3605" t="s">
        <v>32</v>
      </c>
    </row>
    <row r="3606" spans="1:36" hidden="1" x14ac:dyDescent="0.25">
      <c r="A3606">
        <v>1447.201</v>
      </c>
      <c r="B3606" t="s">
        <v>28</v>
      </c>
      <c r="C3606" t="s">
        <v>28</v>
      </c>
      <c r="D3606" t="s">
        <v>28</v>
      </c>
      <c r="E3606" t="s">
        <v>28</v>
      </c>
      <c r="F3606">
        <v>49642.597999999998</v>
      </c>
      <c r="G3606">
        <v>7.8E-2</v>
      </c>
      <c r="H3606">
        <v>0</v>
      </c>
      <c r="I3606">
        <v>7.8E-2</v>
      </c>
      <c r="J3606">
        <v>2013.7326490999999</v>
      </c>
      <c r="K3606">
        <v>2014.3830912000001</v>
      </c>
      <c r="L3606" t="s">
        <v>29</v>
      </c>
      <c r="M3606">
        <v>3.4375999999999999E-3</v>
      </c>
      <c r="N3606">
        <v>0</v>
      </c>
      <c r="O3606">
        <v>3.4375999999999999E-3</v>
      </c>
      <c r="P3606">
        <v>49642.990172999998</v>
      </c>
      <c r="Q3606">
        <v>8.4718000000000002E-2</v>
      </c>
      <c r="R3606">
        <v>0</v>
      </c>
      <c r="S3606">
        <v>8.4718000000000002E-2</v>
      </c>
      <c r="T3606" t="s">
        <v>28</v>
      </c>
      <c r="U3606" t="s">
        <v>28</v>
      </c>
      <c r="V3606" s="1" t="s">
        <v>563</v>
      </c>
      <c r="W3606" s="1" t="s">
        <v>340</v>
      </c>
      <c r="X3606">
        <v>86390.595474999995</v>
      </c>
      <c r="Y3606">
        <v>136033.58564800001</v>
      </c>
      <c r="Z3606" t="s">
        <v>35</v>
      </c>
      <c r="AA3606">
        <v>0</v>
      </c>
      <c r="AC3606" s="2"/>
      <c r="AD3606" s="2"/>
      <c r="AE3606" s="2"/>
      <c r="AF3606" s="2"/>
      <c r="AG3606" s="2"/>
      <c r="AH3606" s="3">
        <f>INDEX([1]IDEN_level_ids!$B:$B,MATCH(V3606,[1]IDEN_level_ids!$A:$A,0),1)</f>
        <v>931</v>
      </c>
      <c r="AI3606" s="3">
        <f>INDEX([1]IDEN_level_ids!$B:$B,MATCH(W3606,[1]IDEN_level_ids!$A:$A,0),1)</f>
        <v>366</v>
      </c>
      <c r="AJ3606" t="s">
        <v>32</v>
      </c>
    </row>
    <row r="3607" spans="1:36" hidden="1" x14ac:dyDescent="0.25">
      <c r="A3607">
        <v>1447.201</v>
      </c>
      <c r="B3607" t="s">
        <v>28</v>
      </c>
      <c r="C3607" t="s">
        <v>28</v>
      </c>
      <c r="D3607" t="s">
        <v>28</v>
      </c>
      <c r="E3607" t="s">
        <v>28</v>
      </c>
      <c r="F3607">
        <v>49642.597999999998</v>
      </c>
      <c r="G3607">
        <v>7.8E-2</v>
      </c>
      <c r="H3607">
        <v>0</v>
      </c>
      <c r="I3607">
        <v>7.8E-2</v>
      </c>
      <c r="J3607">
        <v>2013.7510694</v>
      </c>
      <c r="K3607">
        <v>2014.4015147</v>
      </c>
      <c r="L3607" t="s">
        <v>29</v>
      </c>
      <c r="M3607">
        <v>1.5398E-3</v>
      </c>
      <c r="N3607">
        <v>0</v>
      </c>
      <c r="O3607">
        <v>1.5398E-3</v>
      </c>
      <c r="P3607">
        <v>49642.536142999998</v>
      </c>
      <c r="Q3607">
        <v>3.7947000000000002E-2</v>
      </c>
      <c r="R3607">
        <v>0</v>
      </c>
      <c r="S3607">
        <v>3.7947000000000002E-2</v>
      </c>
      <c r="T3607" t="s">
        <v>28</v>
      </c>
      <c r="U3607" t="s">
        <v>28</v>
      </c>
      <c r="V3607" s="1" t="s">
        <v>637</v>
      </c>
      <c r="W3607" s="1" t="s">
        <v>550</v>
      </c>
      <c r="X3607">
        <v>79366.666331</v>
      </c>
      <c r="Y3607">
        <v>129009.20247400001</v>
      </c>
      <c r="Z3607" t="s">
        <v>35</v>
      </c>
      <c r="AA3607">
        <v>0</v>
      </c>
      <c r="AD3607" s="2"/>
      <c r="AE3607" s="2"/>
      <c r="AF3607" s="2"/>
      <c r="AG3607" s="2"/>
      <c r="AH3607" s="3">
        <f>INDEX([1]IDEN_level_ids!$B:$B,MATCH(V3607,[1]IDEN_level_ids!$A:$A,0),1)</f>
        <v>963</v>
      </c>
      <c r="AI3607" s="3">
        <f>INDEX([1]IDEN_level_ids!$B:$B,MATCH(W3607,[1]IDEN_level_ids!$A:$A,0),1)</f>
        <v>530</v>
      </c>
      <c r="AJ3607" t="s">
        <v>32</v>
      </c>
    </row>
    <row r="3608" spans="1:36" hidden="1" x14ac:dyDescent="0.25">
      <c r="A3608">
        <v>72266.937000000005</v>
      </c>
      <c r="B3608" t="s">
        <v>28</v>
      </c>
      <c r="C3608" t="s">
        <v>28</v>
      </c>
      <c r="D3608" t="s">
        <v>28</v>
      </c>
      <c r="E3608" t="s">
        <v>28</v>
      </c>
      <c r="F3608">
        <v>49629.235000000001</v>
      </c>
      <c r="G3608">
        <v>8.4000000000000005E-2</v>
      </c>
      <c r="H3608">
        <v>0</v>
      </c>
      <c r="I3608">
        <v>8.4000000000000005E-2</v>
      </c>
      <c r="J3608">
        <v>2014.2833028299999</v>
      </c>
      <c r="K3608">
        <v>2014.9338427</v>
      </c>
      <c r="L3608" t="s">
        <v>29</v>
      </c>
      <c r="M3608">
        <v>7.7132000000000004E-4</v>
      </c>
      <c r="N3608">
        <v>0</v>
      </c>
      <c r="O3608">
        <v>7.7132000000000004E-4</v>
      </c>
      <c r="P3608">
        <v>49629.421017000001</v>
      </c>
      <c r="Q3608">
        <v>1.8998000000000001E-2</v>
      </c>
      <c r="R3608">
        <v>0</v>
      </c>
      <c r="S3608">
        <v>1.8998000000000001E-2</v>
      </c>
      <c r="T3608" t="s">
        <v>28</v>
      </c>
      <c r="U3608" t="s">
        <v>28</v>
      </c>
      <c r="V3608" s="1" t="s">
        <v>219</v>
      </c>
      <c r="W3608" s="1" t="s">
        <v>667</v>
      </c>
      <c r="X3608">
        <v>20848.391890499999</v>
      </c>
      <c r="Y3608">
        <v>70477.812907</v>
      </c>
      <c r="Z3608" t="s">
        <v>35</v>
      </c>
      <c r="AA3608">
        <v>0</v>
      </c>
      <c r="AD3608" s="2"/>
      <c r="AE3608" s="2"/>
      <c r="AF3608" s="2"/>
      <c r="AG3608" s="2"/>
      <c r="AH3608" s="3">
        <f>INDEX([1]IDEN_level_ids!$B:$B,MATCH(V3608,[1]IDEN_level_ids!$A:$A,0),1)</f>
        <v>1205</v>
      </c>
      <c r="AI3608" s="3">
        <f>INDEX([1]IDEN_level_ids!$B:$B,MATCH(W3608,[1]IDEN_level_ids!$A:$A,0),1)</f>
        <v>1007</v>
      </c>
      <c r="AJ3608" t="s">
        <v>32</v>
      </c>
    </row>
    <row r="3609" spans="1:36" x14ac:dyDescent="0.25">
      <c r="A3609">
        <v>72266.937000000005</v>
      </c>
      <c r="B3609">
        <v>49629.235000000001</v>
      </c>
      <c r="C3609">
        <v>8.4000000000000005E-2</v>
      </c>
      <c r="D3609">
        <v>0</v>
      </c>
      <c r="E3609">
        <v>8.4000000000000005E-2</v>
      </c>
      <c r="F3609">
        <v>49629.235000000001</v>
      </c>
      <c r="G3609">
        <v>8.4000000000000005E-2</v>
      </c>
      <c r="H3609">
        <v>0</v>
      </c>
      <c r="I3609">
        <v>8.4000000000000005E-2</v>
      </c>
      <c r="J3609">
        <v>2014.2914022</v>
      </c>
      <c r="K3609">
        <v>2014.9419435100001</v>
      </c>
      <c r="L3609" t="s">
        <v>29</v>
      </c>
      <c r="M3609">
        <v>5.8169000000000005E-4</v>
      </c>
      <c r="N3609">
        <v>0</v>
      </c>
      <c r="O3609">
        <v>5.8169000000000005E-4</v>
      </c>
      <c r="P3609">
        <v>49629.221488000003</v>
      </c>
      <c r="Q3609">
        <v>1.4326999999999999E-2</v>
      </c>
      <c r="R3609">
        <v>0</v>
      </c>
      <c r="S3609">
        <v>1.4326999999999999E-2</v>
      </c>
      <c r="T3609">
        <v>1.3512E-2</v>
      </c>
      <c r="U3609">
        <v>1.3512E-2</v>
      </c>
      <c r="V3609" s="1" t="s">
        <v>64</v>
      </c>
      <c r="W3609" s="1" t="s">
        <v>587</v>
      </c>
      <c r="X3609">
        <v>18241.534645</v>
      </c>
      <c r="Y3609">
        <v>67870.756133000003</v>
      </c>
      <c r="AA3609">
        <v>1</v>
      </c>
      <c r="AC3609" s="2"/>
      <c r="AD3609" s="2">
        <f t="shared" ref="AD3609:AE3612" si="1960">$U3609/$E3609</f>
        <v>0.16085714285714284</v>
      </c>
      <c r="AE3609" s="2">
        <f t="shared" si="1960"/>
        <v>0.16085714285714284</v>
      </c>
      <c r="AF3609" s="2">
        <f t="shared" ref="AF3609:AG3612" si="1961">$S3609/$I3609</f>
        <v>0.1705595238095238</v>
      </c>
      <c r="AG3609" s="2">
        <f t="shared" si="1961"/>
        <v>0.1705595238095238</v>
      </c>
      <c r="AH3609" s="3">
        <f>INDEX([1]IDEN_level_ids!$B:$B,MATCH(V3609,[1]IDEN_level_ids!$A:$A,0),1)</f>
        <v>1220</v>
      </c>
      <c r="AI3609" s="3">
        <f>INDEX([1]IDEN_level_ids!$B:$B,MATCH(W3609,[1]IDEN_level_ids!$A:$A,0),1)</f>
        <v>1033</v>
      </c>
      <c r="AJ3609" t="s">
        <v>32</v>
      </c>
    </row>
    <row r="3610" spans="1:36" x14ac:dyDescent="0.25">
      <c r="A3610">
        <v>72220.858999999997</v>
      </c>
      <c r="B3610">
        <v>49622.629000000001</v>
      </c>
      <c r="C3610">
        <v>8.5999999999999993E-2</v>
      </c>
      <c r="D3610">
        <v>0</v>
      </c>
      <c r="E3610">
        <v>8.5999999999999993E-2</v>
      </c>
      <c r="F3610">
        <v>49622.629000000001</v>
      </c>
      <c r="G3610">
        <v>8.5999999999999993E-2</v>
      </c>
      <c r="H3610">
        <v>0</v>
      </c>
      <c r="I3610">
        <v>8.5999999999999993E-2</v>
      </c>
      <c r="J3610">
        <v>2014.55752697</v>
      </c>
      <c r="K3610">
        <v>2015.20811559</v>
      </c>
      <c r="L3610" t="s">
        <v>29</v>
      </c>
      <c r="M3610">
        <v>6.4807000000000005E-4</v>
      </c>
      <c r="N3610">
        <v>0</v>
      </c>
      <c r="O3610">
        <v>6.4807000000000005E-4</v>
      </c>
      <c r="P3610">
        <v>49622.666377000001</v>
      </c>
      <c r="Q3610">
        <v>1.5958E-2</v>
      </c>
      <c r="R3610">
        <v>0</v>
      </c>
      <c r="S3610">
        <v>1.5958E-2</v>
      </c>
      <c r="T3610">
        <v>-3.7377000000000001E-2</v>
      </c>
      <c r="U3610">
        <v>-3.7377000000000001E-2</v>
      </c>
      <c r="V3610" s="1" t="s">
        <v>36</v>
      </c>
      <c r="W3610" s="1" t="s">
        <v>484</v>
      </c>
      <c r="X3610">
        <v>17113.176082000002</v>
      </c>
      <c r="Y3610">
        <v>66735.842459000007</v>
      </c>
      <c r="AA3610">
        <v>1</v>
      </c>
      <c r="AC3610" s="2"/>
      <c r="AD3610" s="2">
        <f t="shared" si="1960"/>
        <v>-0.43461627906976746</v>
      </c>
      <c r="AE3610" s="2">
        <f t="shared" si="1960"/>
        <v>-0.43461627906976746</v>
      </c>
      <c r="AF3610" s="2">
        <f t="shared" si="1961"/>
        <v>0.18555813953488373</v>
      </c>
      <c r="AG3610" s="2">
        <f t="shared" si="1961"/>
        <v>0.18555813953488373</v>
      </c>
      <c r="AH3610" s="3">
        <f>INDEX([1]IDEN_level_ids!$B:$B,MATCH(V3610,[1]IDEN_level_ids!$A:$A,0),1)</f>
        <v>1226</v>
      </c>
      <c r="AI3610" s="3">
        <f>INDEX([1]IDEN_level_ids!$B:$B,MATCH(W3610,[1]IDEN_level_ids!$A:$A,0),1)</f>
        <v>1045</v>
      </c>
      <c r="AJ3610" t="s">
        <v>32</v>
      </c>
    </row>
    <row r="3611" spans="1:36" x14ac:dyDescent="0.25">
      <c r="A3611">
        <v>14442.35</v>
      </c>
      <c r="B3611">
        <v>49621.292000000001</v>
      </c>
      <c r="C3611">
        <v>8.2000000000000003E-2</v>
      </c>
      <c r="D3611">
        <v>0</v>
      </c>
      <c r="E3611">
        <v>8.2000000000000003E-2</v>
      </c>
      <c r="F3611">
        <v>49621.292000000001</v>
      </c>
      <c r="G3611">
        <v>8.2000000000000003E-2</v>
      </c>
      <c r="H3611">
        <v>0</v>
      </c>
      <c r="I3611">
        <v>8.2000000000000003E-2</v>
      </c>
      <c r="J3611">
        <v>2014.6163421900001</v>
      </c>
      <c r="K3611">
        <v>2015.26694127</v>
      </c>
      <c r="L3611" t="s">
        <v>29</v>
      </c>
      <c r="M3611">
        <v>6.8086999999999998E-4</v>
      </c>
      <c r="N3611">
        <v>0</v>
      </c>
      <c r="O3611">
        <v>6.8086999999999998E-4</v>
      </c>
      <c r="P3611">
        <v>49621.21789</v>
      </c>
      <c r="Q3611">
        <v>1.6764999999999999E-2</v>
      </c>
      <c r="R3611">
        <v>0</v>
      </c>
      <c r="S3611">
        <v>1.6764999999999999E-2</v>
      </c>
      <c r="T3611">
        <v>7.4109999999999995E-2</v>
      </c>
      <c r="U3611">
        <v>7.4109999999999995E-2</v>
      </c>
      <c r="V3611" s="1" t="s">
        <v>160</v>
      </c>
      <c r="W3611" s="1" t="s">
        <v>628</v>
      </c>
      <c r="X3611">
        <v>29267.8270906</v>
      </c>
      <c r="Y3611">
        <v>78889.044980999999</v>
      </c>
      <c r="AA3611">
        <v>1</v>
      </c>
      <c r="AC3611" s="2"/>
      <c r="AD3611" s="2">
        <f t="shared" si="1960"/>
        <v>0.90378048780487796</v>
      </c>
      <c r="AE3611" s="2">
        <f t="shared" si="1960"/>
        <v>0.90378048780487796</v>
      </c>
      <c r="AF3611" s="2">
        <f t="shared" si="1961"/>
        <v>0.20445121951219511</v>
      </c>
      <c r="AG3611" s="2">
        <f t="shared" si="1961"/>
        <v>0.20445121951219511</v>
      </c>
      <c r="AH3611" s="3">
        <f>INDEX([1]IDEN_level_ids!$B:$B,MATCH(V3611,[1]IDEN_level_ids!$A:$A,0),1)</f>
        <v>1152</v>
      </c>
      <c r="AI3611" s="3">
        <f>INDEX([1]IDEN_level_ids!$B:$B,MATCH(W3611,[1]IDEN_level_ids!$A:$A,0),1)</f>
        <v>968</v>
      </c>
      <c r="AJ3611" t="s">
        <v>32</v>
      </c>
    </row>
    <row r="3612" spans="1:36" x14ac:dyDescent="0.25">
      <c r="A3612">
        <v>144347.59700000001</v>
      </c>
      <c r="B3612">
        <v>49615.830999999998</v>
      </c>
      <c r="C3612">
        <v>8.1000000000000003E-2</v>
      </c>
      <c r="D3612">
        <v>0</v>
      </c>
      <c r="E3612">
        <v>8.1000000000000003E-2</v>
      </c>
      <c r="F3612">
        <v>49615.830999999998</v>
      </c>
      <c r="G3612">
        <v>8.1000000000000003E-2</v>
      </c>
      <c r="H3612">
        <v>0</v>
      </c>
      <c r="I3612">
        <v>8.1000000000000003E-2</v>
      </c>
      <c r="J3612">
        <v>2014.83489973</v>
      </c>
      <c r="K3612">
        <v>2015.48553767</v>
      </c>
      <c r="L3612" t="s">
        <v>29</v>
      </c>
      <c r="M3612">
        <v>5.5889000000000004E-4</v>
      </c>
      <c r="N3612">
        <v>0</v>
      </c>
      <c r="O3612">
        <v>5.5889000000000004E-4</v>
      </c>
      <c r="P3612">
        <v>49615.836050999998</v>
      </c>
      <c r="Q3612">
        <v>1.3757999999999999E-2</v>
      </c>
      <c r="R3612">
        <v>0</v>
      </c>
      <c r="S3612">
        <v>1.3757999999999999E-2</v>
      </c>
      <c r="T3612">
        <v>-5.0509999999999999E-3</v>
      </c>
      <c r="U3612">
        <v>-5.0509999999999999E-3</v>
      </c>
      <c r="V3612" s="1" t="s">
        <v>59</v>
      </c>
      <c r="W3612" s="1" t="s">
        <v>668</v>
      </c>
      <c r="X3612">
        <v>18063.345937999999</v>
      </c>
      <c r="Y3612">
        <v>67679.181989000004</v>
      </c>
      <c r="AA3612">
        <v>1</v>
      </c>
      <c r="AC3612" s="2"/>
      <c r="AD3612" s="2">
        <f t="shared" si="1960"/>
        <v>-6.2358024691358024E-2</v>
      </c>
      <c r="AE3612" s="2">
        <f t="shared" si="1960"/>
        <v>-6.2358024691358024E-2</v>
      </c>
      <c r="AF3612" s="2">
        <f t="shared" si="1961"/>
        <v>0.16985185185185184</v>
      </c>
      <c r="AG3612" s="2">
        <f t="shared" si="1961"/>
        <v>0.16985185185185184</v>
      </c>
      <c r="AH3612" s="3">
        <f>INDEX([1]IDEN_level_ids!$B:$B,MATCH(V3612,[1]IDEN_level_ids!$A:$A,0),1)</f>
        <v>1221</v>
      </c>
      <c r="AI3612" s="3">
        <f>INDEX([1]IDEN_level_ids!$B:$B,MATCH(W3612,[1]IDEN_level_ids!$A:$A,0),1)</f>
        <v>1035</v>
      </c>
      <c r="AJ3612" t="s">
        <v>32</v>
      </c>
    </row>
    <row r="3613" spans="1:36" hidden="1" x14ac:dyDescent="0.25">
      <c r="A3613">
        <v>72156.082999999999</v>
      </c>
      <c r="B3613" t="s">
        <v>28</v>
      </c>
      <c r="C3613" t="s">
        <v>28</v>
      </c>
      <c r="D3613" t="s">
        <v>28</v>
      </c>
      <c r="E3613" t="s">
        <v>28</v>
      </c>
      <c r="F3613">
        <v>49613.372000000003</v>
      </c>
      <c r="G3613">
        <v>8.5000000000000006E-2</v>
      </c>
      <c r="H3613">
        <v>0</v>
      </c>
      <c r="I3613">
        <v>8.5000000000000006E-2</v>
      </c>
      <c r="J3613">
        <v>2014.9233435000001</v>
      </c>
      <c r="K3613">
        <v>2015.5739971</v>
      </c>
      <c r="L3613" t="s">
        <v>29</v>
      </c>
      <c r="M3613">
        <v>1.5386E-3</v>
      </c>
      <c r="N3613">
        <v>0</v>
      </c>
      <c r="O3613">
        <v>1.5386E-3</v>
      </c>
      <c r="P3613">
        <v>49613.658512000002</v>
      </c>
      <c r="Q3613">
        <v>3.7872000000000003E-2</v>
      </c>
      <c r="R3613">
        <v>0</v>
      </c>
      <c r="S3613">
        <v>3.7872000000000003E-2</v>
      </c>
      <c r="T3613" t="s">
        <v>28</v>
      </c>
      <c r="U3613" t="s">
        <v>28</v>
      </c>
      <c r="V3613" s="1" t="s">
        <v>638</v>
      </c>
      <c r="W3613" s="1" t="s">
        <v>550</v>
      </c>
      <c r="X3613">
        <v>79395.543961999996</v>
      </c>
      <c r="Y3613">
        <v>129009.20247400001</v>
      </c>
      <c r="Z3613" t="s">
        <v>35</v>
      </c>
      <c r="AA3613">
        <v>0</v>
      </c>
      <c r="AC3613" s="2"/>
      <c r="AD3613" s="2"/>
      <c r="AE3613" s="2"/>
      <c r="AF3613" s="2"/>
      <c r="AG3613" s="2"/>
      <c r="AH3613" s="3">
        <f>INDEX([1]IDEN_level_ids!$B:$B,MATCH(V3613,[1]IDEN_level_ids!$A:$A,0),1)</f>
        <v>961</v>
      </c>
      <c r="AI3613" s="3">
        <f>INDEX([1]IDEN_level_ids!$B:$B,MATCH(W3613,[1]IDEN_level_ids!$A:$A,0),1)</f>
        <v>530</v>
      </c>
      <c r="AJ3613" t="s">
        <v>32</v>
      </c>
    </row>
    <row r="3614" spans="1:36" x14ac:dyDescent="0.25">
      <c r="A3614">
        <v>72156.082999999999</v>
      </c>
      <c r="B3614">
        <v>49613.372000000003</v>
      </c>
      <c r="C3614">
        <v>8.5000000000000006E-2</v>
      </c>
      <c r="D3614">
        <v>0</v>
      </c>
      <c r="E3614">
        <v>8.5000000000000006E-2</v>
      </c>
      <c r="F3614">
        <v>49613.372000000003</v>
      </c>
      <c r="G3614">
        <v>8.5000000000000006E-2</v>
      </c>
      <c r="H3614">
        <v>0</v>
      </c>
      <c r="I3614">
        <v>8.5000000000000006E-2</v>
      </c>
      <c r="J3614">
        <v>2014.9357710500001</v>
      </c>
      <c r="K3614">
        <v>2015.5864269199999</v>
      </c>
      <c r="L3614" t="s">
        <v>29</v>
      </c>
      <c r="M3614">
        <v>6.1901000000000002E-4</v>
      </c>
      <c r="N3614">
        <v>0</v>
      </c>
      <c r="O3614">
        <v>6.1901000000000002E-4</v>
      </c>
      <c r="P3614">
        <v>49613.352552999997</v>
      </c>
      <c r="Q3614">
        <v>1.5237000000000001E-2</v>
      </c>
      <c r="R3614">
        <v>0</v>
      </c>
      <c r="S3614">
        <v>1.5237000000000001E-2</v>
      </c>
      <c r="T3614">
        <v>1.9446999999999999E-2</v>
      </c>
      <c r="U3614">
        <v>1.9446999999999999E-2</v>
      </c>
      <c r="V3614" s="1" t="s">
        <v>120</v>
      </c>
      <c r="W3614" s="1" t="s">
        <v>575</v>
      </c>
      <c r="X3614">
        <v>17626.970641</v>
      </c>
      <c r="Y3614">
        <v>67240.323193999997</v>
      </c>
      <c r="AA3614">
        <v>1</v>
      </c>
      <c r="AC3614" s="2"/>
      <c r="AD3614" s="2">
        <f>$U3614/$E3614</f>
        <v>0.22878823529411763</v>
      </c>
      <c r="AE3614" s="2">
        <f>$U3614/$E3614</f>
        <v>0.22878823529411763</v>
      </c>
      <c r="AF3614" s="2">
        <f>$S3614/$I3614</f>
        <v>0.17925882352941175</v>
      </c>
      <c r="AG3614" s="2">
        <f>$S3614/$I3614</f>
        <v>0.17925882352941175</v>
      </c>
      <c r="AH3614" s="3">
        <f>INDEX([1]IDEN_level_ids!$B:$B,MATCH(V3614,[1]IDEN_level_ids!$A:$A,0),1)</f>
        <v>1225</v>
      </c>
      <c r="AI3614" s="3">
        <f>INDEX([1]IDEN_level_ids!$B:$B,MATCH(W3614,[1]IDEN_level_ids!$A:$A,0),1)</f>
        <v>1037</v>
      </c>
      <c r="AJ3614" t="s">
        <v>32</v>
      </c>
    </row>
    <row r="3615" spans="1:36" x14ac:dyDescent="0.25">
      <c r="A3615">
        <v>720.06500000000005</v>
      </c>
      <c r="B3615">
        <v>49591.966</v>
      </c>
      <c r="C3615">
        <v>9.9000000000000005E-2</v>
      </c>
      <c r="D3615">
        <v>0</v>
      </c>
      <c r="E3615">
        <v>9.9000000000000005E-2</v>
      </c>
      <c r="F3615">
        <v>49591.966</v>
      </c>
      <c r="G3615">
        <v>9.9000000000000005E-2</v>
      </c>
      <c r="H3615">
        <v>0</v>
      </c>
      <c r="I3615">
        <v>9.9000000000000005E-2</v>
      </c>
      <c r="J3615">
        <v>2015.7986520699999</v>
      </c>
      <c r="K3615">
        <v>2016.44946153</v>
      </c>
      <c r="L3615" t="s">
        <v>29</v>
      </c>
      <c r="M3615">
        <v>6.2080000000000002E-4</v>
      </c>
      <c r="N3615">
        <v>0</v>
      </c>
      <c r="O3615">
        <v>6.2080000000000002E-4</v>
      </c>
      <c r="P3615">
        <v>49592.118179999998</v>
      </c>
      <c r="Q3615">
        <v>1.5268E-2</v>
      </c>
      <c r="R3615">
        <v>0</v>
      </c>
      <c r="S3615">
        <v>1.5268E-2</v>
      </c>
      <c r="T3615" t="s">
        <v>28</v>
      </c>
      <c r="U3615">
        <v>6.868E-3</v>
      </c>
      <c r="V3615" s="1" t="s">
        <v>77</v>
      </c>
      <c r="W3615" s="1" t="s">
        <v>562</v>
      </c>
      <c r="X3615">
        <v>14558.814467</v>
      </c>
      <c r="Y3615">
        <v>64150.932647000001</v>
      </c>
      <c r="Z3615" t="s">
        <v>67</v>
      </c>
      <c r="AA3615">
        <v>0.52</v>
      </c>
      <c r="AC3615">
        <f t="shared" ref="AC3615:AC3616" si="1962">IF(ROUND($F3615,2)=IF($AA3614=0,IF($AA3613=0,IF($AA3612=0,ROUND($F3611,2),ROUND($F3612,2)),ROUND($F3613,2)),ROUND($F3614,2)),   0,1)</f>
        <v>1</v>
      </c>
      <c r="AD3615" s="2">
        <f t="shared" ref="AD3615:AE3615" si="1963">$U3615/$E3615</f>
        <v>6.9373737373737365E-2</v>
      </c>
      <c r="AE3615" s="2">
        <f t="shared" si="1963"/>
        <v>6.9373737373737365E-2</v>
      </c>
      <c r="AF3615" s="2">
        <f t="shared" ref="AF3615:AG3615" si="1964">$S3615/$I3615</f>
        <v>0.15422222222222221</v>
      </c>
      <c r="AG3615" s="2">
        <f t="shared" si="1964"/>
        <v>0.15422222222222221</v>
      </c>
      <c r="AH3615" s="3">
        <f>INDEX([1]IDEN_level_ids!$B:$B,MATCH(V3615,[1]IDEN_level_ids!$A:$A,0),1)</f>
        <v>1238</v>
      </c>
      <c r="AI3615" s="3">
        <f>INDEX([1]IDEN_level_ids!$B:$B,MATCH(W3615,[1]IDEN_level_ids!$A:$A,0),1)</f>
        <v>1064</v>
      </c>
      <c r="AJ3615" t="s">
        <v>32</v>
      </c>
    </row>
    <row r="3616" spans="1:36" x14ac:dyDescent="0.25">
      <c r="A3616">
        <v>720.06500000000005</v>
      </c>
      <c r="B3616">
        <v>49591.966</v>
      </c>
      <c r="C3616">
        <v>9.9000000000000005E-2</v>
      </c>
      <c r="D3616">
        <v>0</v>
      </c>
      <c r="E3616">
        <v>9.9000000000000005E-2</v>
      </c>
      <c r="F3616">
        <v>49591.966</v>
      </c>
      <c r="G3616">
        <v>9.9000000000000005E-2</v>
      </c>
      <c r="H3616">
        <v>0</v>
      </c>
      <c r="I3616">
        <v>9.9000000000000005E-2</v>
      </c>
      <c r="J3616">
        <v>2015.8121114999999</v>
      </c>
      <c r="K3616">
        <v>2016.4629233000001</v>
      </c>
      <c r="L3616" t="s">
        <v>29</v>
      </c>
      <c r="M3616">
        <v>1.3343000000000001E-3</v>
      </c>
      <c r="N3616">
        <v>0</v>
      </c>
      <c r="O3616">
        <v>1.3343000000000001E-3</v>
      </c>
      <c r="P3616">
        <v>49591.787106000003</v>
      </c>
      <c r="Q3616">
        <v>3.2815999999999998E-2</v>
      </c>
      <c r="R3616">
        <v>0</v>
      </c>
      <c r="S3616">
        <v>3.2815999999999998E-2</v>
      </c>
      <c r="T3616" t="s">
        <v>28</v>
      </c>
      <c r="U3616">
        <v>6.868E-3</v>
      </c>
      <c r="V3616" s="1" t="s">
        <v>175</v>
      </c>
      <c r="W3616" s="1" t="s">
        <v>516</v>
      </c>
      <c r="X3616">
        <v>37919.556983000002</v>
      </c>
      <c r="Y3616">
        <v>87511.344089000006</v>
      </c>
      <c r="Z3616" t="s">
        <v>67</v>
      </c>
      <c r="AA3616">
        <v>0.48</v>
      </c>
      <c r="AC3616">
        <f t="shared" si="1962"/>
        <v>0</v>
      </c>
      <c r="AD3616" s="2"/>
      <c r="AE3616" s="2">
        <f>($F3616-$Y3616+$X3616)/$E3616*$AA3616</f>
        <v>0.86736484847003303</v>
      </c>
      <c r="AF3616" s="2"/>
      <c r="AG3616" s="2">
        <f t="shared" ref="AF3613:AG3616" si="1965">$S3616/$I3616</f>
        <v>0.33147474747474742</v>
      </c>
      <c r="AH3616" s="3">
        <f>INDEX([1]IDEN_level_ids!$B:$B,MATCH(V3616,[1]IDEN_level_ids!$A:$A,0),1)</f>
        <v>1120</v>
      </c>
      <c r="AI3616" s="3">
        <f>INDEX([1]IDEN_level_ids!$B:$B,MATCH(W3616,[1]IDEN_level_ids!$A:$A,0),1)</f>
        <v>927</v>
      </c>
      <c r="AJ3616" t="s">
        <v>32</v>
      </c>
    </row>
    <row r="3617" spans="1:36" x14ac:dyDescent="0.25">
      <c r="A3617">
        <v>1439.5340000000001</v>
      </c>
      <c r="B3617">
        <v>49587.667999999998</v>
      </c>
      <c r="C3617">
        <v>8.1000000000000003E-2</v>
      </c>
      <c r="D3617">
        <v>0</v>
      </c>
      <c r="E3617">
        <v>8.1000000000000003E-2</v>
      </c>
      <c r="F3617">
        <v>49587.667999999998</v>
      </c>
      <c r="G3617">
        <v>8.1000000000000003E-2</v>
      </c>
      <c r="H3617">
        <v>0</v>
      </c>
      <c r="I3617">
        <v>8.1000000000000003E-2</v>
      </c>
      <c r="J3617">
        <v>2015.97337758</v>
      </c>
      <c r="K3617">
        <v>2016.6242181499999</v>
      </c>
      <c r="L3617" t="s">
        <v>29</v>
      </c>
      <c r="M3617">
        <v>7.4825E-4</v>
      </c>
      <c r="N3617">
        <v>0</v>
      </c>
      <c r="O3617">
        <v>7.4825E-4</v>
      </c>
      <c r="P3617">
        <v>49587.820626000001</v>
      </c>
      <c r="Q3617">
        <v>1.8398999999999999E-2</v>
      </c>
      <c r="R3617">
        <v>0</v>
      </c>
      <c r="S3617">
        <v>1.8398999999999999E-2</v>
      </c>
      <c r="T3617">
        <v>-0.15262600000000001</v>
      </c>
      <c r="U3617">
        <v>-0.15262600000000001</v>
      </c>
      <c r="V3617" s="1" t="s">
        <v>291</v>
      </c>
      <c r="W3617" s="1" t="s">
        <v>660</v>
      </c>
      <c r="X3617">
        <v>23442.2427049</v>
      </c>
      <c r="Y3617">
        <v>73030.063330999998</v>
      </c>
      <c r="AA3617">
        <v>1</v>
      </c>
      <c r="AC3617" s="2"/>
      <c r="AD3617" s="2">
        <f t="shared" ref="AD3617:AE3618" si="1966">$U3617/$E3617</f>
        <v>-1.8842716049382717</v>
      </c>
      <c r="AE3617" s="2">
        <f t="shared" si="1966"/>
        <v>-1.8842716049382717</v>
      </c>
      <c r="AF3617" s="2">
        <f t="shared" ref="AF3617:AG3618" si="1967">$S3617/$I3617</f>
        <v>0.22714814814814813</v>
      </c>
      <c r="AG3617" s="2">
        <f t="shared" si="1967"/>
        <v>0.22714814814814813</v>
      </c>
      <c r="AH3617" s="3">
        <f>INDEX([1]IDEN_level_ids!$B:$B,MATCH(V3617,[1]IDEN_level_ids!$A:$A,0),1)</f>
        <v>1187</v>
      </c>
      <c r="AI3617" s="3">
        <f>INDEX([1]IDEN_level_ids!$B:$B,MATCH(W3617,[1]IDEN_level_ids!$A:$A,0),1)</f>
        <v>997</v>
      </c>
      <c r="AJ3617" t="s">
        <v>32</v>
      </c>
    </row>
    <row r="3618" spans="1:36" x14ac:dyDescent="0.25">
      <c r="A3618">
        <v>71964.032000000007</v>
      </c>
      <c r="B3618">
        <v>49585.8</v>
      </c>
      <c r="C3618">
        <v>8.1000000000000003E-2</v>
      </c>
      <c r="D3618">
        <v>0</v>
      </c>
      <c r="E3618">
        <v>8.1000000000000003E-2</v>
      </c>
      <c r="F3618">
        <v>49585.8</v>
      </c>
      <c r="G3618">
        <v>8.1000000000000003E-2</v>
      </c>
      <c r="H3618">
        <v>0</v>
      </c>
      <c r="I3618">
        <v>8.1000000000000003E-2</v>
      </c>
      <c r="J3618">
        <v>2016.0572519</v>
      </c>
      <c r="K3618">
        <v>2016.70810742</v>
      </c>
      <c r="L3618" t="s">
        <v>29</v>
      </c>
      <c r="M3618">
        <v>7.1055000000000001E-4</v>
      </c>
      <c r="N3618">
        <v>0</v>
      </c>
      <c r="O3618">
        <v>7.1055000000000001E-4</v>
      </c>
      <c r="P3618">
        <v>49585.757915000002</v>
      </c>
      <c r="Q3618">
        <v>1.7471E-2</v>
      </c>
      <c r="R3618">
        <v>0</v>
      </c>
      <c r="S3618">
        <v>1.7471E-2</v>
      </c>
      <c r="T3618">
        <v>4.2084999999999997E-2</v>
      </c>
      <c r="U3618">
        <v>4.2084999999999997E-2</v>
      </c>
      <c r="V3618" s="1" t="s">
        <v>121</v>
      </c>
      <c r="W3618" s="1" t="s">
        <v>651</v>
      </c>
      <c r="X3618">
        <v>25033.8905978</v>
      </c>
      <c r="Y3618">
        <v>74619.648512999993</v>
      </c>
      <c r="AA3618">
        <v>1</v>
      </c>
      <c r="AC3618" s="2"/>
      <c r="AD3618" s="2">
        <f t="shared" si="1966"/>
        <v>0.51956790123456786</v>
      </c>
      <c r="AE3618" s="2">
        <f t="shared" si="1966"/>
        <v>0.51956790123456786</v>
      </c>
      <c r="AF3618" s="2">
        <f t="shared" si="1967"/>
        <v>0.21569135802469136</v>
      </c>
      <c r="AG3618" s="2">
        <f t="shared" si="1967"/>
        <v>0.21569135802469136</v>
      </c>
      <c r="AH3618" s="3">
        <f>INDEX([1]IDEN_level_ids!$B:$B,MATCH(V3618,[1]IDEN_level_ids!$A:$A,0),1)</f>
        <v>1173</v>
      </c>
      <c r="AI3618" s="3">
        <f>INDEX([1]IDEN_level_ids!$B:$B,MATCH(W3618,[1]IDEN_level_ids!$A:$A,0),1)</f>
        <v>988</v>
      </c>
      <c r="AJ3618" t="s">
        <v>32</v>
      </c>
    </row>
    <row r="3619" spans="1:36" hidden="1" x14ac:dyDescent="0.25">
      <c r="A3619">
        <v>71964.032000000007</v>
      </c>
      <c r="B3619" t="s">
        <v>28</v>
      </c>
      <c r="C3619" t="s">
        <v>28</v>
      </c>
      <c r="D3619" t="s">
        <v>28</v>
      </c>
      <c r="E3619" t="s">
        <v>28</v>
      </c>
      <c r="F3619">
        <v>49585.8</v>
      </c>
      <c r="G3619">
        <v>8.1000000000000003E-2</v>
      </c>
      <c r="H3619">
        <v>0</v>
      </c>
      <c r="I3619">
        <v>8.1000000000000003E-2</v>
      </c>
      <c r="J3619">
        <v>2016.07940429</v>
      </c>
      <c r="K3619">
        <v>2016.7302637499999</v>
      </c>
      <c r="L3619" t="s">
        <v>29</v>
      </c>
      <c r="M3619">
        <v>8.3929999999999996E-4</v>
      </c>
      <c r="N3619">
        <v>0</v>
      </c>
      <c r="O3619">
        <v>8.3929999999999996E-4</v>
      </c>
      <c r="P3619">
        <v>49585.213152999997</v>
      </c>
      <c r="Q3619">
        <v>2.0636000000000002E-2</v>
      </c>
      <c r="R3619">
        <v>0</v>
      </c>
      <c r="S3619">
        <v>2.0636000000000002E-2</v>
      </c>
      <c r="T3619" t="s">
        <v>28</v>
      </c>
      <c r="U3619" t="s">
        <v>28</v>
      </c>
      <c r="V3619" s="1" t="s">
        <v>235</v>
      </c>
      <c r="W3619" s="1" t="s">
        <v>531</v>
      </c>
      <c r="X3619">
        <v>34825.483311000004</v>
      </c>
      <c r="Y3619">
        <v>84410.696463999993</v>
      </c>
      <c r="Z3619" t="s">
        <v>35</v>
      </c>
      <c r="AA3619">
        <v>0</v>
      </c>
      <c r="AC3619" s="2"/>
      <c r="AD3619" s="2"/>
      <c r="AE3619" s="2"/>
      <c r="AF3619" s="2"/>
      <c r="AG3619" s="2"/>
      <c r="AH3619" s="3">
        <f>INDEX([1]IDEN_level_ids!$B:$B,MATCH(V3619,[1]IDEN_level_ids!$A:$A,0),1)</f>
        <v>1135</v>
      </c>
      <c r="AI3619" s="3">
        <f>INDEX([1]IDEN_level_ids!$B:$B,MATCH(W3619,[1]IDEN_level_ids!$A:$A,0),1)</f>
        <v>942</v>
      </c>
      <c r="AJ3619" t="s">
        <v>32</v>
      </c>
    </row>
    <row r="3620" spans="1:36" x14ac:dyDescent="0.25">
      <c r="A3620">
        <v>21536.15</v>
      </c>
      <c r="B3620">
        <v>49560.392</v>
      </c>
      <c r="C3620">
        <v>8.5000000000000006E-2</v>
      </c>
      <c r="D3620">
        <v>0</v>
      </c>
      <c r="E3620">
        <v>8.5000000000000006E-2</v>
      </c>
      <c r="F3620">
        <v>49560.392</v>
      </c>
      <c r="G3620">
        <v>8.5000000000000006E-2</v>
      </c>
      <c r="H3620">
        <v>0</v>
      </c>
      <c r="I3620">
        <v>8.5000000000000006E-2</v>
      </c>
      <c r="J3620">
        <v>2017.08685029</v>
      </c>
      <c r="K3620">
        <v>2017.7378893600001</v>
      </c>
      <c r="L3620" t="s">
        <v>29</v>
      </c>
      <c r="M3620">
        <v>7.8481999999999998E-4</v>
      </c>
      <c r="N3620">
        <v>0</v>
      </c>
      <c r="O3620">
        <v>7.8481999999999998E-4</v>
      </c>
      <c r="P3620">
        <v>49560.451100999999</v>
      </c>
      <c r="Q3620">
        <v>1.9276999999999999E-2</v>
      </c>
      <c r="R3620">
        <v>0</v>
      </c>
      <c r="S3620">
        <v>1.9276999999999999E-2</v>
      </c>
      <c r="T3620">
        <v>-5.9101000000000001E-2</v>
      </c>
      <c r="U3620">
        <v>-5.9101000000000001E-2</v>
      </c>
      <c r="V3620" s="1" t="s">
        <v>169</v>
      </c>
      <c r="W3620" s="1" t="s">
        <v>638</v>
      </c>
      <c r="X3620">
        <v>29835.092861100002</v>
      </c>
      <c r="Y3620">
        <v>79395.543961999996</v>
      </c>
      <c r="AA3620">
        <v>1</v>
      </c>
      <c r="AC3620" s="2"/>
      <c r="AD3620" s="2">
        <f t="shared" ref="AD3620:AE3622" si="1968">$U3620/$E3620</f>
        <v>-0.69530588235294111</v>
      </c>
      <c r="AE3620" s="2">
        <f t="shared" si="1968"/>
        <v>-0.69530588235294111</v>
      </c>
      <c r="AF3620" s="2">
        <f t="shared" ref="AF3620:AG3622" si="1969">$S3620/$I3620</f>
        <v>0.22678823529411762</v>
      </c>
      <c r="AG3620" s="2">
        <f t="shared" si="1969"/>
        <v>0.22678823529411762</v>
      </c>
      <c r="AH3620" s="3">
        <f>INDEX([1]IDEN_level_ids!$B:$B,MATCH(V3620,[1]IDEN_level_ids!$A:$A,0),1)</f>
        <v>1150</v>
      </c>
      <c r="AI3620" s="3">
        <f>INDEX([1]IDEN_level_ids!$B:$B,MATCH(W3620,[1]IDEN_level_ids!$A:$A,0),1)</f>
        <v>961</v>
      </c>
      <c r="AJ3620" t="s">
        <v>32</v>
      </c>
    </row>
    <row r="3621" spans="1:36" x14ac:dyDescent="0.25">
      <c r="A3621">
        <v>7167.7910000000002</v>
      </c>
      <c r="B3621">
        <v>49544.747000000003</v>
      </c>
      <c r="C3621">
        <v>8.1000000000000003E-2</v>
      </c>
      <c r="D3621">
        <v>0</v>
      </c>
      <c r="E3621">
        <v>8.1000000000000003E-2</v>
      </c>
      <c r="F3621">
        <v>49544.747000000003</v>
      </c>
      <c r="G3621">
        <v>8.1000000000000003E-2</v>
      </c>
      <c r="H3621">
        <v>0</v>
      </c>
      <c r="I3621">
        <v>8.1000000000000003E-2</v>
      </c>
      <c r="J3621">
        <v>2017.72557007</v>
      </c>
      <c r="K3621">
        <v>2018.3767231500001</v>
      </c>
      <c r="L3621" t="s">
        <v>29</v>
      </c>
      <c r="M3621">
        <v>7.0390000000000003E-4</v>
      </c>
      <c r="N3621">
        <v>0</v>
      </c>
      <c r="O3621">
        <v>7.0390000000000003E-4</v>
      </c>
      <c r="P3621">
        <v>49544.764787</v>
      </c>
      <c r="Q3621">
        <v>1.7278000000000002E-2</v>
      </c>
      <c r="R3621">
        <v>0</v>
      </c>
      <c r="S3621">
        <v>1.7278000000000002E-2</v>
      </c>
      <c r="T3621">
        <v>-1.7787000000000001E-2</v>
      </c>
      <c r="U3621">
        <v>-1.7787000000000001E-2</v>
      </c>
      <c r="V3621" s="1" t="s">
        <v>159</v>
      </c>
      <c r="W3621" s="1" t="s">
        <v>652</v>
      </c>
      <c r="X3621">
        <v>26095.220807999998</v>
      </c>
      <c r="Y3621">
        <v>75639.985595000006</v>
      </c>
      <c r="AA3621">
        <v>1</v>
      </c>
      <c r="AC3621" s="2"/>
      <c r="AD3621" s="2">
        <f t="shared" si="1968"/>
        <v>-0.21959259259259259</v>
      </c>
      <c r="AE3621" s="2">
        <f t="shared" si="1968"/>
        <v>-0.21959259259259259</v>
      </c>
      <c r="AF3621" s="2">
        <f t="shared" si="1969"/>
        <v>0.21330864197530866</v>
      </c>
      <c r="AG3621" s="2">
        <f t="shared" si="1969"/>
        <v>0.21330864197530866</v>
      </c>
      <c r="AH3621" s="3">
        <f>INDEX([1]IDEN_level_ids!$B:$B,MATCH(V3621,[1]IDEN_level_ids!$A:$A,0),1)</f>
        <v>1169</v>
      </c>
      <c r="AI3621" s="3">
        <f>INDEX([1]IDEN_level_ids!$B:$B,MATCH(W3621,[1]IDEN_level_ids!$A:$A,0),1)</f>
        <v>982</v>
      </c>
      <c r="AJ3621" t="s">
        <v>32</v>
      </c>
    </row>
    <row r="3622" spans="1:36" x14ac:dyDescent="0.25">
      <c r="A3622">
        <v>7127.085</v>
      </c>
      <c r="B3622">
        <v>49486.002999999997</v>
      </c>
      <c r="C3622">
        <v>8.2000000000000003E-2</v>
      </c>
      <c r="D3622">
        <v>0</v>
      </c>
      <c r="E3622">
        <v>8.2000000000000003E-2</v>
      </c>
      <c r="F3622">
        <v>49486.002999999997</v>
      </c>
      <c r="G3622">
        <v>8.2000000000000003E-2</v>
      </c>
      <c r="H3622">
        <v>0</v>
      </c>
      <c r="I3622">
        <v>8.2000000000000003E-2</v>
      </c>
      <c r="J3622">
        <v>2020.1211463499999</v>
      </c>
      <c r="K3622">
        <v>2020.77272791</v>
      </c>
      <c r="L3622" t="s">
        <v>29</v>
      </c>
      <c r="M3622">
        <v>9.1682999999999999E-4</v>
      </c>
      <c r="N3622">
        <v>0</v>
      </c>
      <c r="O3622">
        <v>9.1682999999999999E-4</v>
      </c>
      <c r="P3622">
        <v>49486.020184000001</v>
      </c>
      <c r="Q3622">
        <v>2.2452E-2</v>
      </c>
      <c r="R3622">
        <v>0</v>
      </c>
      <c r="S3622">
        <v>2.2452E-2</v>
      </c>
      <c r="T3622">
        <v>-1.7184000000000001E-2</v>
      </c>
      <c r="U3622">
        <v>-1.7184000000000001E-2</v>
      </c>
      <c r="V3622" s="1" t="s">
        <v>76</v>
      </c>
      <c r="W3622" s="1" t="s">
        <v>597</v>
      </c>
      <c r="X3622">
        <v>21535.165460200002</v>
      </c>
      <c r="Y3622">
        <v>71021.185643999997</v>
      </c>
      <c r="AA3622">
        <v>1</v>
      </c>
      <c r="AC3622" s="2"/>
      <c r="AD3622" s="2">
        <f t="shared" si="1968"/>
        <v>-0.20956097560975612</v>
      </c>
      <c r="AE3622" s="2">
        <f t="shared" si="1968"/>
        <v>-0.20956097560975612</v>
      </c>
      <c r="AF3622" s="2">
        <f t="shared" si="1969"/>
        <v>0.27380487804878045</v>
      </c>
      <c r="AG3622" s="2">
        <f t="shared" si="1969"/>
        <v>0.27380487804878045</v>
      </c>
      <c r="AH3622" s="3">
        <f>INDEX([1]IDEN_level_ids!$B:$B,MATCH(V3622,[1]IDEN_level_ids!$A:$A,0),1)</f>
        <v>1199</v>
      </c>
      <c r="AI3622" s="3">
        <f>INDEX([1]IDEN_level_ids!$B:$B,MATCH(W3622,[1]IDEN_level_ids!$A:$A,0),1)</f>
        <v>1006</v>
      </c>
      <c r="AJ3622" t="s">
        <v>32</v>
      </c>
    </row>
    <row r="3623" spans="1:36" hidden="1" x14ac:dyDescent="0.25">
      <c r="A3623">
        <v>7127.085</v>
      </c>
      <c r="B3623" t="s">
        <v>28</v>
      </c>
      <c r="C3623" t="s">
        <v>28</v>
      </c>
      <c r="D3623" t="s">
        <v>28</v>
      </c>
      <c r="E3623" t="s">
        <v>28</v>
      </c>
      <c r="F3623">
        <v>49486.002999999997</v>
      </c>
      <c r="G3623">
        <v>8.2000000000000003E-2</v>
      </c>
      <c r="H3623">
        <v>0</v>
      </c>
      <c r="I3623">
        <v>8.2000000000000003E-2</v>
      </c>
      <c r="J3623">
        <v>2020.1344085000001</v>
      </c>
      <c r="K3623">
        <v>2020.7859923999999</v>
      </c>
      <c r="L3623" t="s">
        <v>29</v>
      </c>
      <c r="M3623">
        <v>3.0305000000000002E-3</v>
      </c>
      <c r="N3623">
        <v>0</v>
      </c>
      <c r="O3623">
        <v>3.0305000000000002E-3</v>
      </c>
      <c r="P3623">
        <v>49485.695355000003</v>
      </c>
      <c r="Q3623">
        <v>7.4212E-2</v>
      </c>
      <c r="R3623">
        <v>0</v>
      </c>
      <c r="S3623">
        <v>7.4212E-2</v>
      </c>
      <c r="T3623" t="s">
        <v>28</v>
      </c>
      <c r="U3623" t="s">
        <v>28</v>
      </c>
      <c r="V3623" s="1" t="s">
        <v>642</v>
      </c>
      <c r="W3623" s="1" t="s">
        <v>518</v>
      </c>
      <c r="X3623">
        <v>84588.628597999996</v>
      </c>
      <c r="Y3623">
        <v>134074.32395300001</v>
      </c>
      <c r="Z3623" t="s">
        <v>35</v>
      </c>
      <c r="AA3623">
        <v>0</v>
      </c>
      <c r="AD3623" s="2"/>
      <c r="AE3623" s="2"/>
      <c r="AF3623" s="2"/>
      <c r="AG3623" s="2"/>
      <c r="AH3623" s="3">
        <f>INDEX([1]IDEN_level_ids!$B:$B,MATCH(V3623,[1]IDEN_level_ids!$A:$A,0),1)</f>
        <v>944</v>
      </c>
      <c r="AI3623" s="3">
        <f>INDEX([1]IDEN_level_ids!$B:$B,MATCH(W3623,[1]IDEN_level_ids!$A:$A,0),1)</f>
        <v>441</v>
      </c>
      <c r="AJ3623" t="s">
        <v>32</v>
      </c>
    </row>
    <row r="3624" spans="1:36" x14ac:dyDescent="0.25">
      <c r="A3624">
        <v>711.91</v>
      </c>
      <c r="B3624">
        <v>49474.436000000002</v>
      </c>
      <c r="C3624">
        <v>8.3000000000000004E-2</v>
      </c>
      <c r="D3624">
        <v>0</v>
      </c>
      <c r="E3624">
        <v>8.3000000000000004E-2</v>
      </c>
      <c r="F3624">
        <v>49474.436000000002</v>
      </c>
      <c r="G3624">
        <v>8.3000000000000004E-2</v>
      </c>
      <c r="H3624">
        <v>0</v>
      </c>
      <c r="I3624">
        <v>8.3000000000000004E-2</v>
      </c>
      <c r="J3624">
        <v>2020.58984457</v>
      </c>
      <c r="K3624">
        <v>2021.2415101199999</v>
      </c>
      <c r="L3624" t="s">
        <v>29</v>
      </c>
      <c r="M3624">
        <v>5.7143999999999999E-4</v>
      </c>
      <c r="N3624">
        <v>0</v>
      </c>
      <c r="O3624">
        <v>5.7143999999999999E-4</v>
      </c>
      <c r="P3624">
        <v>49474.542996999997</v>
      </c>
      <c r="Q3624">
        <v>1.3986999999999999E-2</v>
      </c>
      <c r="R3624">
        <v>0</v>
      </c>
      <c r="S3624">
        <v>1.3986999999999999E-2</v>
      </c>
      <c r="T3624">
        <v>-0.10699699999999999</v>
      </c>
      <c r="U3624">
        <v>-0.10699699999999999</v>
      </c>
      <c r="V3624" s="1" t="s">
        <v>180</v>
      </c>
      <c r="W3624" s="1" t="s">
        <v>653</v>
      </c>
      <c r="X3624">
        <v>25934.943269899999</v>
      </c>
      <c r="Y3624">
        <v>75409.486267</v>
      </c>
      <c r="AA3624">
        <v>1</v>
      </c>
      <c r="AC3624" s="2"/>
      <c r="AD3624" s="2">
        <f>$U3624/$E3624</f>
        <v>-1.2891204819277107</v>
      </c>
      <c r="AE3624" s="2">
        <f>$U3624/$E3624</f>
        <v>-1.2891204819277107</v>
      </c>
      <c r="AF3624" s="2">
        <f>$S3624/$I3624</f>
        <v>0.16851807228915661</v>
      </c>
      <c r="AG3624" s="2">
        <f>$S3624/$I3624</f>
        <v>0.16851807228915661</v>
      </c>
      <c r="AH3624" s="3">
        <f>INDEX([1]IDEN_level_ids!$B:$B,MATCH(V3624,[1]IDEN_level_ids!$A:$A,0),1)</f>
        <v>1167</v>
      </c>
      <c r="AI3624" s="3">
        <f>INDEX([1]IDEN_level_ids!$B:$B,MATCH(W3624,[1]IDEN_level_ids!$A:$A,0),1)</f>
        <v>985</v>
      </c>
      <c r="AJ3624" t="s">
        <v>32</v>
      </c>
    </row>
    <row r="3625" spans="1:36" x14ac:dyDescent="0.25">
      <c r="A3625">
        <v>35570.514000000003</v>
      </c>
      <c r="B3625">
        <v>49467.228000000003</v>
      </c>
      <c r="C3625">
        <v>0.09</v>
      </c>
      <c r="D3625">
        <v>0</v>
      </c>
      <c r="E3625">
        <v>0.09</v>
      </c>
      <c r="F3625">
        <v>49467.228000000003</v>
      </c>
      <c r="G3625">
        <v>0.09</v>
      </c>
      <c r="H3625">
        <v>0</v>
      </c>
      <c r="I3625">
        <v>0.09</v>
      </c>
      <c r="J3625">
        <v>2020.8799204300001</v>
      </c>
      <c r="K3625">
        <v>2021.5316379999999</v>
      </c>
      <c r="L3625" t="s">
        <v>29</v>
      </c>
      <c r="M3625">
        <v>5.8082000000000001E-4</v>
      </c>
      <c r="N3625">
        <v>0</v>
      </c>
      <c r="O3625">
        <v>5.8082000000000001E-4</v>
      </c>
      <c r="P3625">
        <v>49467.442468000001</v>
      </c>
      <c r="Q3625">
        <v>1.4213E-2</v>
      </c>
      <c r="R3625">
        <v>0</v>
      </c>
      <c r="S3625">
        <v>1.4213E-2</v>
      </c>
      <c r="T3625" t="s">
        <v>28</v>
      </c>
      <c r="U3625">
        <v>5.509E-3</v>
      </c>
      <c r="V3625" s="1" t="s">
        <v>114</v>
      </c>
      <c r="W3625" s="1" t="s">
        <v>668</v>
      </c>
      <c r="X3625">
        <v>18211.739521</v>
      </c>
      <c r="Y3625">
        <v>67679.181989000004</v>
      </c>
      <c r="Z3625" t="s">
        <v>67</v>
      </c>
      <c r="AA3625">
        <v>0.42299999999999999</v>
      </c>
      <c r="AC3625">
        <f t="shared" ref="AC3625:AC3626" si="1970">IF(ROUND($F3625,2)=IF($AA3624=0,IF($AA3623=0,IF($AA3622=0,ROUND($F3621,2),ROUND($F3622,2)),ROUND($F3623,2)),ROUND($F3624,2)),   0,1)</f>
        <v>1</v>
      </c>
      <c r="AD3625" s="2">
        <f t="shared" ref="AD3625:AE3625" si="1971">$U3625/$E3625</f>
        <v>6.1211111111111112E-2</v>
      </c>
      <c r="AE3625" s="2">
        <f t="shared" si="1971"/>
        <v>6.1211111111111112E-2</v>
      </c>
      <c r="AF3625" s="2">
        <f t="shared" ref="AF3625:AG3625" si="1972">$S3625/$I3625</f>
        <v>0.15792222222222221</v>
      </c>
      <c r="AG3625" s="2">
        <f t="shared" si="1972"/>
        <v>0.15792222222222221</v>
      </c>
      <c r="AH3625" s="3">
        <f>INDEX([1]IDEN_level_ids!$B:$B,MATCH(V3625,[1]IDEN_level_ids!$A:$A,0),1)</f>
        <v>1218</v>
      </c>
      <c r="AI3625" s="3">
        <f>INDEX([1]IDEN_level_ids!$B:$B,MATCH(W3625,[1]IDEN_level_ids!$A:$A,0),1)</f>
        <v>1035</v>
      </c>
      <c r="AJ3625" t="s">
        <v>32</v>
      </c>
    </row>
    <row r="3626" spans="1:36" x14ac:dyDescent="0.25">
      <c r="A3626">
        <v>35570.514000000003</v>
      </c>
      <c r="B3626">
        <v>49467.228000000003</v>
      </c>
      <c r="C3626">
        <v>0.09</v>
      </c>
      <c r="D3626">
        <v>0</v>
      </c>
      <c r="E3626">
        <v>0.09</v>
      </c>
      <c r="F3626">
        <v>49467.228000000003</v>
      </c>
      <c r="G3626">
        <v>0.09</v>
      </c>
      <c r="H3626">
        <v>0</v>
      </c>
      <c r="I3626">
        <v>0.09</v>
      </c>
      <c r="J3626">
        <v>2020.89550295</v>
      </c>
      <c r="K3626">
        <v>2021.5472233099999</v>
      </c>
      <c r="L3626" t="s">
        <v>29</v>
      </c>
      <c r="M3626">
        <v>6.6885000000000002E-4</v>
      </c>
      <c r="N3626">
        <v>0</v>
      </c>
      <c r="O3626">
        <v>6.6885000000000002E-4</v>
      </c>
      <c r="P3626">
        <v>49467.061093999997</v>
      </c>
      <c r="Q3626">
        <v>1.6367E-2</v>
      </c>
      <c r="R3626">
        <v>0</v>
      </c>
      <c r="S3626">
        <v>1.6367E-2</v>
      </c>
      <c r="T3626" t="s">
        <v>28</v>
      </c>
      <c r="U3626">
        <v>5.509E-3</v>
      </c>
      <c r="V3626" s="1" t="s">
        <v>142</v>
      </c>
      <c r="W3626" s="1" t="s">
        <v>613</v>
      </c>
      <c r="X3626">
        <v>22527.715260000001</v>
      </c>
      <c r="Y3626">
        <v>71994.776354000001</v>
      </c>
      <c r="Z3626" t="s">
        <v>67</v>
      </c>
      <c r="AA3626">
        <v>0.57699999999999996</v>
      </c>
      <c r="AC3626">
        <f t="shared" si="1970"/>
        <v>0</v>
      </c>
      <c r="AD3626" s="2"/>
      <c r="AE3626" s="2">
        <f>($F3626-$Y3626+$X3626)/$E3626*$AA3626</f>
        <v>1.0700529111252157</v>
      </c>
      <c r="AF3626" s="2"/>
      <c r="AG3626" s="2">
        <f t="shared" ref="AG3626" si="1973">$S3626/$I3626</f>
        <v>0.18185555555555555</v>
      </c>
      <c r="AH3626" s="3">
        <f>INDEX([1]IDEN_level_ids!$B:$B,MATCH(V3626,[1]IDEN_level_ids!$A:$A,0),1)</f>
        <v>1193</v>
      </c>
      <c r="AI3626" s="3">
        <f>INDEX([1]IDEN_level_ids!$B:$B,MATCH(W3626,[1]IDEN_level_ids!$A:$A,0),1)</f>
        <v>999</v>
      </c>
      <c r="AJ3626" t="s">
        <v>32</v>
      </c>
    </row>
    <row r="3627" spans="1:36" x14ac:dyDescent="0.25">
      <c r="A3627">
        <v>710.59299999999996</v>
      </c>
      <c r="B3627">
        <v>49455.423999999999</v>
      </c>
      <c r="C3627">
        <v>0.08</v>
      </c>
      <c r="D3627">
        <v>0</v>
      </c>
      <c r="E3627">
        <v>0.08</v>
      </c>
      <c r="F3627">
        <v>49455.423999999999</v>
      </c>
      <c r="G3627">
        <v>0.08</v>
      </c>
      <c r="H3627">
        <v>0</v>
      </c>
      <c r="I3627">
        <v>0.08</v>
      </c>
      <c r="J3627">
        <v>2021.37263295</v>
      </c>
      <c r="K3627">
        <v>2022.0244389100001</v>
      </c>
      <c r="L3627" t="s">
        <v>29</v>
      </c>
      <c r="M3627">
        <v>5.2391000000000004E-4</v>
      </c>
      <c r="N3627">
        <v>0</v>
      </c>
      <c r="O3627">
        <v>5.2391000000000004E-4</v>
      </c>
      <c r="P3627">
        <v>49455.386430999999</v>
      </c>
      <c r="Q3627">
        <v>1.2814000000000001E-2</v>
      </c>
      <c r="R3627">
        <v>0</v>
      </c>
      <c r="S3627">
        <v>1.2814000000000001E-2</v>
      </c>
      <c r="T3627">
        <v>3.7568999999999998E-2</v>
      </c>
      <c r="U3627">
        <v>3.7568999999999998E-2</v>
      </c>
      <c r="V3627" s="1" t="s">
        <v>141</v>
      </c>
      <c r="W3627" s="1" t="s">
        <v>665</v>
      </c>
      <c r="X3627">
        <v>22080.931425700001</v>
      </c>
      <c r="Y3627">
        <v>71536.317857000002</v>
      </c>
      <c r="AA3627">
        <v>1</v>
      </c>
      <c r="AC3627" s="2"/>
      <c r="AD3627" s="2">
        <f t="shared" ref="AD3627:AE3629" si="1974">$U3627/$E3627</f>
        <v>0.46961249999999999</v>
      </c>
      <c r="AE3627" s="2">
        <f t="shared" si="1974"/>
        <v>0.46961249999999999</v>
      </c>
      <c r="AF3627" s="2">
        <f t="shared" ref="AF3627:AG3629" si="1975">$S3627/$I3627</f>
        <v>0.16017500000000001</v>
      </c>
      <c r="AG3627" s="2">
        <f t="shared" si="1975"/>
        <v>0.16017500000000001</v>
      </c>
      <c r="AH3627" s="3">
        <f>INDEX([1]IDEN_level_ids!$B:$B,MATCH(V3627,[1]IDEN_level_ids!$A:$A,0),1)</f>
        <v>1196</v>
      </c>
      <c r="AI3627" s="3">
        <f>INDEX([1]IDEN_level_ids!$B:$B,MATCH(W3627,[1]IDEN_level_ids!$A:$A,0),1)</f>
        <v>1004</v>
      </c>
      <c r="AJ3627" t="s">
        <v>32</v>
      </c>
    </row>
    <row r="3628" spans="1:36" x14ac:dyDescent="0.25">
      <c r="A3628">
        <v>49654.127999999997</v>
      </c>
      <c r="B3628">
        <v>49437.41</v>
      </c>
      <c r="C3628">
        <v>8.1000000000000003E-2</v>
      </c>
      <c r="D3628">
        <v>0</v>
      </c>
      <c r="E3628">
        <v>8.1000000000000003E-2</v>
      </c>
      <c r="F3628">
        <v>49437.41</v>
      </c>
      <c r="G3628">
        <v>8.1000000000000003E-2</v>
      </c>
      <c r="H3628">
        <v>0</v>
      </c>
      <c r="I3628">
        <v>8.1000000000000003E-2</v>
      </c>
      <c r="J3628">
        <v>2022.10862217</v>
      </c>
      <c r="K3628">
        <v>2022.7605602799999</v>
      </c>
      <c r="L3628" t="s">
        <v>29</v>
      </c>
      <c r="M3628">
        <v>5.3815999999999998E-4</v>
      </c>
      <c r="N3628">
        <v>0</v>
      </c>
      <c r="O3628">
        <v>5.3815999999999998E-4</v>
      </c>
      <c r="P3628">
        <v>49437.388668</v>
      </c>
      <c r="Q3628">
        <v>1.3153E-2</v>
      </c>
      <c r="R3628">
        <v>0</v>
      </c>
      <c r="S3628">
        <v>1.3153E-2</v>
      </c>
      <c r="T3628">
        <v>2.1332E-2</v>
      </c>
      <c r="U3628">
        <v>2.1332E-2</v>
      </c>
      <c r="V3628" s="1" t="s">
        <v>79</v>
      </c>
      <c r="W3628" s="1" t="s">
        <v>573</v>
      </c>
      <c r="X3628">
        <v>19700.874028999999</v>
      </c>
      <c r="Y3628">
        <v>69138.262696599995</v>
      </c>
      <c r="AA3628">
        <v>1</v>
      </c>
      <c r="AC3628" s="2"/>
      <c r="AD3628" s="2">
        <f t="shared" si="1974"/>
        <v>0.26335802469135799</v>
      </c>
      <c r="AE3628" s="2">
        <f t="shared" si="1974"/>
        <v>0.26335802469135799</v>
      </c>
      <c r="AF3628" s="2">
        <f t="shared" si="1975"/>
        <v>0.1623827160493827</v>
      </c>
      <c r="AG3628" s="2">
        <f t="shared" si="1975"/>
        <v>0.1623827160493827</v>
      </c>
      <c r="AH3628" s="3">
        <f>INDEX([1]IDEN_level_ids!$B:$B,MATCH(V3628,[1]IDEN_level_ids!$A:$A,0),1)</f>
        <v>1212</v>
      </c>
      <c r="AI3628" s="3">
        <f>INDEX([1]IDEN_level_ids!$B:$B,MATCH(W3628,[1]IDEN_level_ids!$A:$A,0),1)</f>
        <v>1017</v>
      </c>
      <c r="AJ3628" t="s">
        <v>32</v>
      </c>
    </row>
    <row r="3629" spans="1:36" x14ac:dyDescent="0.25">
      <c r="A3629">
        <v>141788.22099999999</v>
      </c>
      <c r="B3629">
        <v>49431.57</v>
      </c>
      <c r="C3629">
        <v>8.3000000000000004E-2</v>
      </c>
      <c r="D3629">
        <v>0</v>
      </c>
      <c r="E3629">
        <v>8.3000000000000004E-2</v>
      </c>
      <c r="F3629">
        <v>49431.57</v>
      </c>
      <c r="G3629">
        <v>8.3000000000000004E-2</v>
      </c>
      <c r="H3629">
        <v>0</v>
      </c>
      <c r="I3629">
        <v>8.3000000000000004E-2</v>
      </c>
      <c r="J3629">
        <v>2022.34857339</v>
      </c>
      <c r="K3629">
        <v>2023.0005546100001</v>
      </c>
      <c r="L3629" t="s">
        <v>29</v>
      </c>
      <c r="M3629">
        <v>7.5878999999999996E-4</v>
      </c>
      <c r="N3629">
        <v>0</v>
      </c>
      <c r="O3629">
        <v>7.5878999999999996E-4</v>
      </c>
      <c r="P3629">
        <v>49431.523768999999</v>
      </c>
      <c r="Q3629">
        <v>1.8540999999999998E-2</v>
      </c>
      <c r="R3629">
        <v>0</v>
      </c>
      <c r="S3629">
        <v>1.8540999999999998E-2</v>
      </c>
      <c r="T3629">
        <v>4.6231000000000001E-2</v>
      </c>
      <c r="U3629">
        <v>4.6231000000000001E-2</v>
      </c>
      <c r="V3629" s="1" t="s">
        <v>417</v>
      </c>
      <c r="W3629" s="1" t="s">
        <v>621</v>
      </c>
      <c r="X3629">
        <v>29263.072574999998</v>
      </c>
      <c r="Y3629">
        <v>78694.596344000005</v>
      </c>
      <c r="AA3629">
        <v>1</v>
      </c>
      <c r="AC3629" s="2"/>
      <c r="AD3629" s="2">
        <f t="shared" si="1974"/>
        <v>0.55699999999999994</v>
      </c>
      <c r="AE3629" s="2">
        <f t="shared" si="1974"/>
        <v>0.55699999999999994</v>
      </c>
      <c r="AF3629" s="2">
        <f t="shared" si="1975"/>
        <v>0.22338554216867468</v>
      </c>
      <c r="AG3629" s="2">
        <f t="shared" si="1975"/>
        <v>0.22338554216867468</v>
      </c>
      <c r="AH3629" s="3">
        <f>INDEX([1]IDEN_level_ids!$B:$B,MATCH(V3629,[1]IDEN_level_ids!$A:$A,0),1)</f>
        <v>1151</v>
      </c>
      <c r="AI3629" s="3">
        <f>INDEX([1]IDEN_level_ids!$B:$B,MATCH(W3629,[1]IDEN_level_ids!$A:$A,0),1)</f>
        <v>970</v>
      </c>
      <c r="AJ3629" t="s">
        <v>32</v>
      </c>
    </row>
    <row r="3630" spans="1:36" hidden="1" x14ac:dyDescent="0.25">
      <c r="A3630">
        <v>7082.9189999999999</v>
      </c>
      <c r="B3630" t="s">
        <v>28</v>
      </c>
      <c r="C3630" t="s">
        <v>28</v>
      </c>
      <c r="D3630" t="s">
        <v>28</v>
      </c>
      <c r="E3630" t="s">
        <v>28</v>
      </c>
      <c r="F3630">
        <v>49422.154000000002</v>
      </c>
      <c r="G3630">
        <v>8.1000000000000003E-2</v>
      </c>
      <c r="H3630">
        <v>0</v>
      </c>
      <c r="I3630">
        <v>8.1000000000000003E-2</v>
      </c>
      <c r="J3630">
        <v>2022.71789964</v>
      </c>
      <c r="K3630">
        <v>2023.36994725</v>
      </c>
      <c r="L3630" t="s">
        <v>29</v>
      </c>
      <c r="M3630">
        <v>8.8634E-4</v>
      </c>
      <c r="N3630">
        <v>0</v>
      </c>
      <c r="O3630">
        <v>8.8634E-4</v>
      </c>
      <c r="P3630">
        <v>49422.499398</v>
      </c>
      <c r="Q3630">
        <v>2.1649999999999999E-2</v>
      </c>
      <c r="R3630">
        <v>0</v>
      </c>
      <c r="S3630">
        <v>2.1649999999999999E-2</v>
      </c>
      <c r="T3630" t="s">
        <v>28</v>
      </c>
      <c r="U3630" t="s">
        <v>28</v>
      </c>
      <c r="V3630" s="1" t="s">
        <v>407</v>
      </c>
      <c r="W3630" s="1" t="s">
        <v>644</v>
      </c>
      <c r="X3630">
        <v>28399.417776999999</v>
      </c>
      <c r="Y3630">
        <v>77821.917174999995</v>
      </c>
      <c r="Z3630" t="s">
        <v>35</v>
      </c>
      <c r="AA3630">
        <v>0</v>
      </c>
      <c r="AC3630" s="2"/>
      <c r="AD3630" s="2"/>
      <c r="AE3630" s="2"/>
      <c r="AF3630" s="2"/>
      <c r="AG3630" s="2"/>
      <c r="AH3630" s="3">
        <f>INDEX([1]IDEN_level_ids!$B:$B,MATCH(V3630,[1]IDEN_level_ids!$A:$A,0),1)</f>
        <v>1156</v>
      </c>
      <c r="AI3630" s="3">
        <f>INDEX([1]IDEN_level_ids!$B:$B,MATCH(W3630,[1]IDEN_level_ids!$A:$A,0),1)</f>
        <v>971</v>
      </c>
      <c r="AJ3630" t="s">
        <v>32</v>
      </c>
    </row>
    <row r="3631" spans="1:36" x14ac:dyDescent="0.25">
      <c r="A3631">
        <v>7082.9189999999999</v>
      </c>
      <c r="B3631">
        <v>49422.154000000002</v>
      </c>
      <c r="C3631">
        <v>8.1000000000000003E-2</v>
      </c>
      <c r="D3631">
        <v>0</v>
      </c>
      <c r="E3631">
        <v>8.1000000000000003E-2</v>
      </c>
      <c r="F3631">
        <v>49422.154000000002</v>
      </c>
      <c r="G3631">
        <v>8.1000000000000003E-2</v>
      </c>
      <c r="H3631">
        <v>0</v>
      </c>
      <c r="I3631">
        <v>8.1000000000000003E-2</v>
      </c>
      <c r="J3631">
        <v>2022.73035815</v>
      </c>
      <c r="K3631">
        <v>2023.3824079999999</v>
      </c>
      <c r="L3631" t="s">
        <v>29</v>
      </c>
      <c r="M3631">
        <v>5.2716999999999998E-4</v>
      </c>
      <c r="N3631">
        <v>0</v>
      </c>
      <c r="O3631">
        <v>5.2716999999999998E-4</v>
      </c>
      <c r="P3631">
        <v>49422.195035999997</v>
      </c>
      <c r="Q3631">
        <v>1.2876E-2</v>
      </c>
      <c r="R3631">
        <v>0</v>
      </c>
      <c r="S3631">
        <v>1.2876E-2</v>
      </c>
      <c r="T3631">
        <v>-4.1036000000000003E-2</v>
      </c>
      <c r="U3631">
        <v>-4.1036000000000003E-2</v>
      </c>
      <c r="V3631" s="1" t="s">
        <v>120</v>
      </c>
      <c r="W3631" s="1" t="s">
        <v>569</v>
      </c>
      <c r="X3631">
        <v>17626.970641</v>
      </c>
      <c r="Y3631">
        <v>67049.165676799996</v>
      </c>
      <c r="AA3631">
        <v>1</v>
      </c>
      <c r="AC3631" s="2"/>
      <c r="AD3631" s="2">
        <f t="shared" ref="AD3631:AE3637" si="1976">$U3631/$E3631</f>
        <v>-0.50661728395061734</v>
      </c>
      <c r="AE3631" s="2">
        <f t="shared" si="1976"/>
        <v>-0.50661728395061734</v>
      </c>
      <c r="AF3631" s="2">
        <f t="shared" ref="AF3631:AG3637" si="1977">$S3631/$I3631</f>
        <v>0.15896296296296297</v>
      </c>
      <c r="AG3631" s="2">
        <f t="shared" si="1977"/>
        <v>0.15896296296296297</v>
      </c>
      <c r="AH3631" s="3">
        <f>INDEX([1]IDEN_level_ids!$B:$B,MATCH(V3631,[1]IDEN_level_ids!$A:$A,0),1)</f>
        <v>1225</v>
      </c>
      <c r="AI3631" s="3">
        <f>INDEX([1]IDEN_level_ids!$B:$B,MATCH(W3631,[1]IDEN_level_ids!$A:$A,0),1)</f>
        <v>1039</v>
      </c>
      <c r="AJ3631" t="s">
        <v>32</v>
      </c>
    </row>
    <row r="3632" spans="1:36" x14ac:dyDescent="0.25">
      <c r="A3632">
        <v>7075.2020000000002</v>
      </c>
      <c r="B3632">
        <v>49410.855000000003</v>
      </c>
      <c r="C3632">
        <v>8.5000000000000006E-2</v>
      </c>
      <c r="D3632">
        <v>0</v>
      </c>
      <c r="E3632">
        <v>8.5000000000000006E-2</v>
      </c>
      <c r="F3632">
        <v>49410.855000000003</v>
      </c>
      <c r="G3632">
        <v>8.5000000000000006E-2</v>
      </c>
      <c r="H3632">
        <v>0</v>
      </c>
      <c r="I3632">
        <v>8.5000000000000006E-2</v>
      </c>
      <c r="J3632">
        <v>2023.1919944399999</v>
      </c>
      <c r="K3632">
        <v>2023.84412731</v>
      </c>
      <c r="L3632" t="s">
        <v>29</v>
      </c>
      <c r="M3632">
        <v>7.5244000000000005E-4</v>
      </c>
      <c r="N3632">
        <v>0</v>
      </c>
      <c r="O3632">
        <v>7.5244000000000005E-4</v>
      </c>
      <c r="P3632">
        <v>49410.919867999997</v>
      </c>
      <c r="Q3632">
        <v>1.8370000000000001E-2</v>
      </c>
      <c r="R3632">
        <v>0</v>
      </c>
      <c r="S3632">
        <v>1.8370000000000001E-2</v>
      </c>
      <c r="T3632">
        <v>-6.4867999999999995E-2</v>
      </c>
      <c r="U3632">
        <v>-6.4867999999999995E-2</v>
      </c>
      <c r="V3632" s="1" t="s">
        <v>44</v>
      </c>
      <c r="W3632" s="1" t="s">
        <v>529</v>
      </c>
      <c r="X3632">
        <v>15454.222173</v>
      </c>
      <c r="Y3632">
        <v>64865.142040999999</v>
      </c>
      <c r="AA3632">
        <v>1</v>
      </c>
      <c r="AC3632" s="2"/>
      <c r="AD3632" s="2">
        <f t="shared" si="1976"/>
        <v>-0.76315294117647048</v>
      </c>
      <c r="AE3632" s="2">
        <f t="shared" si="1976"/>
        <v>-0.76315294117647048</v>
      </c>
      <c r="AF3632" s="2">
        <f t="shared" si="1977"/>
        <v>0.21611764705882353</v>
      </c>
      <c r="AG3632" s="2">
        <f t="shared" si="1977"/>
        <v>0.21611764705882353</v>
      </c>
      <c r="AH3632" s="3">
        <f>INDEX([1]IDEN_level_ids!$B:$B,MATCH(V3632,[1]IDEN_level_ids!$A:$A,0),1)</f>
        <v>1235</v>
      </c>
      <c r="AI3632" s="3">
        <f>INDEX([1]IDEN_level_ids!$B:$B,MATCH(W3632,[1]IDEN_level_ids!$A:$A,0),1)</f>
        <v>1060</v>
      </c>
      <c r="AJ3632" t="s">
        <v>32</v>
      </c>
    </row>
    <row r="3633" spans="1:36" x14ac:dyDescent="0.25">
      <c r="A3633">
        <v>49473.396999999997</v>
      </c>
      <c r="B3633">
        <v>49399.902999999998</v>
      </c>
      <c r="C3633">
        <v>0.505</v>
      </c>
      <c r="D3633">
        <v>0</v>
      </c>
      <c r="E3633">
        <v>0.505</v>
      </c>
      <c r="F3633">
        <v>49399.902999999998</v>
      </c>
      <c r="G3633">
        <v>0.505</v>
      </c>
      <c r="H3633">
        <v>0</v>
      </c>
      <c r="I3633">
        <v>0.505</v>
      </c>
      <c r="J3633">
        <v>2023.6673949000001</v>
      </c>
      <c r="K3633">
        <v>2024.3196134</v>
      </c>
      <c r="L3633" t="s">
        <v>29</v>
      </c>
      <c r="M3633">
        <v>1.9184E-3</v>
      </c>
      <c r="N3633">
        <v>0</v>
      </c>
      <c r="O3633">
        <v>1.9184E-3</v>
      </c>
      <c r="P3633">
        <v>49399.313892999999</v>
      </c>
      <c r="Q3633">
        <v>4.6816000000000003E-2</v>
      </c>
      <c r="R3633">
        <v>0</v>
      </c>
      <c r="S3633">
        <v>4.6816000000000003E-2</v>
      </c>
      <c r="T3633">
        <v>0.58911000000000002</v>
      </c>
      <c r="U3633">
        <v>0.58911000000000002</v>
      </c>
      <c r="V3633" s="1" t="s">
        <v>299</v>
      </c>
      <c r="W3633" s="1" t="s">
        <v>535</v>
      </c>
      <c r="X3633">
        <v>35290.972241000003</v>
      </c>
      <c r="Y3633">
        <v>84690.286133999994</v>
      </c>
      <c r="AA3633">
        <v>1</v>
      </c>
      <c r="AC3633" s="2"/>
      <c r="AD3633" s="2">
        <f t="shared" si="1976"/>
        <v>1.1665544554455445</v>
      </c>
      <c r="AE3633" s="2">
        <f t="shared" si="1976"/>
        <v>1.1665544554455445</v>
      </c>
      <c r="AF3633" s="2">
        <f t="shared" si="1977"/>
        <v>9.270495049504951E-2</v>
      </c>
      <c r="AG3633" s="2">
        <f t="shared" si="1977"/>
        <v>9.270495049504951E-2</v>
      </c>
      <c r="AH3633" s="3">
        <f>INDEX([1]IDEN_level_ids!$B:$B,MATCH(V3633,[1]IDEN_level_ids!$A:$A,0),1)</f>
        <v>1131</v>
      </c>
      <c r="AI3633" s="3">
        <f>INDEX([1]IDEN_level_ids!$B:$B,MATCH(W3633,[1]IDEN_level_ids!$A:$A,0),1)</f>
        <v>938</v>
      </c>
      <c r="AJ3633" t="s">
        <v>32</v>
      </c>
    </row>
    <row r="3634" spans="1:36" x14ac:dyDescent="0.25">
      <c r="A3634">
        <v>282542.364</v>
      </c>
      <c r="B3634">
        <v>49394.063000000002</v>
      </c>
      <c r="C3634">
        <v>8.2000000000000003E-2</v>
      </c>
      <c r="D3634">
        <v>0</v>
      </c>
      <c r="E3634">
        <v>8.2000000000000003E-2</v>
      </c>
      <c r="F3634">
        <v>49394.063000000002</v>
      </c>
      <c r="G3634">
        <v>8.2000000000000003E-2</v>
      </c>
      <c r="H3634">
        <v>0</v>
      </c>
      <c r="I3634">
        <v>8.2000000000000003E-2</v>
      </c>
      <c r="J3634">
        <v>2023.87913172</v>
      </c>
      <c r="K3634">
        <v>2024.53138827</v>
      </c>
      <c r="L3634" t="s">
        <v>29</v>
      </c>
      <c r="M3634">
        <v>5.9079E-4</v>
      </c>
      <c r="N3634">
        <v>0</v>
      </c>
      <c r="O3634">
        <v>5.9079E-4</v>
      </c>
      <c r="P3634">
        <v>49394.146506999998</v>
      </c>
      <c r="Q3634">
        <v>1.4414E-2</v>
      </c>
      <c r="R3634">
        <v>0</v>
      </c>
      <c r="S3634">
        <v>1.4414E-2</v>
      </c>
      <c r="T3634">
        <v>-8.3506999999999998E-2</v>
      </c>
      <c r="U3634">
        <v>-8.3506999999999998E-2</v>
      </c>
      <c r="V3634" s="1" t="s">
        <v>38</v>
      </c>
      <c r="W3634" s="1" t="s">
        <v>517</v>
      </c>
      <c r="X3634">
        <v>12846.695463</v>
      </c>
      <c r="Y3634">
        <v>62240.841970000001</v>
      </c>
      <c r="AA3634">
        <v>1</v>
      </c>
      <c r="AC3634" s="2"/>
      <c r="AD3634" s="2">
        <f t="shared" si="1976"/>
        <v>-1.0183780487804877</v>
      </c>
      <c r="AE3634" s="2">
        <f t="shared" si="1976"/>
        <v>-1.0183780487804877</v>
      </c>
      <c r="AF3634" s="2">
        <f t="shared" si="1977"/>
        <v>0.17578048780487804</v>
      </c>
      <c r="AG3634" s="2">
        <f t="shared" si="1977"/>
        <v>0.17578048780487804</v>
      </c>
      <c r="AH3634" s="3">
        <f>INDEX([1]IDEN_level_ids!$B:$B,MATCH(V3634,[1]IDEN_level_ids!$A:$A,0),1)</f>
        <v>1242</v>
      </c>
      <c r="AI3634" s="3">
        <f>INDEX([1]IDEN_level_ids!$B:$B,MATCH(W3634,[1]IDEN_level_ids!$A:$A,0),1)</f>
        <v>1075</v>
      </c>
      <c r="AJ3634" t="s">
        <v>32</v>
      </c>
    </row>
    <row r="3635" spans="1:36" x14ac:dyDescent="0.25">
      <c r="A3635">
        <v>14126.009</v>
      </c>
      <c r="B3635">
        <v>49393.203000000001</v>
      </c>
      <c r="C3635">
        <v>0.158</v>
      </c>
      <c r="D3635">
        <v>0</v>
      </c>
      <c r="E3635">
        <v>0.158</v>
      </c>
      <c r="F3635">
        <v>49393.203000000001</v>
      </c>
      <c r="G3635">
        <v>0.158</v>
      </c>
      <c r="H3635">
        <v>0</v>
      </c>
      <c r="I3635">
        <v>0.158</v>
      </c>
      <c r="J3635">
        <v>2023.91540199</v>
      </c>
      <c r="K3635">
        <v>2024.56766507</v>
      </c>
      <c r="L3635" t="s">
        <v>29</v>
      </c>
      <c r="M3635">
        <v>8.3089999999999998E-4</v>
      </c>
      <c r="N3635">
        <v>0</v>
      </c>
      <c r="O3635">
        <v>8.3089999999999998E-4</v>
      </c>
      <c r="P3635">
        <v>49393.261447999997</v>
      </c>
      <c r="Q3635">
        <v>2.0271000000000001E-2</v>
      </c>
      <c r="R3635">
        <v>0</v>
      </c>
      <c r="S3635">
        <v>2.0271000000000001E-2</v>
      </c>
      <c r="T3635">
        <v>-5.8450000000000002E-2</v>
      </c>
      <c r="U3635">
        <v>-5.8450000000000002E-2</v>
      </c>
      <c r="V3635" s="1" t="s">
        <v>102</v>
      </c>
      <c r="W3635" s="1" t="s">
        <v>552</v>
      </c>
      <c r="X3635">
        <v>16516.155326</v>
      </c>
      <c r="Y3635">
        <v>65909.416773999998</v>
      </c>
      <c r="AA3635">
        <v>1</v>
      </c>
      <c r="AC3635" s="2"/>
      <c r="AD3635" s="2">
        <f t="shared" si="1976"/>
        <v>-0.36993670886075952</v>
      </c>
      <c r="AE3635" s="2">
        <f t="shared" si="1976"/>
        <v>-0.36993670886075952</v>
      </c>
      <c r="AF3635" s="2">
        <f t="shared" si="1977"/>
        <v>0.12829746835443037</v>
      </c>
      <c r="AG3635" s="2">
        <f t="shared" si="1977"/>
        <v>0.12829746835443037</v>
      </c>
      <c r="AH3635" s="3">
        <f>INDEX([1]IDEN_level_ids!$B:$B,MATCH(V3635,[1]IDEN_level_ids!$A:$A,0),1)</f>
        <v>1229</v>
      </c>
      <c r="AI3635" s="3">
        <f>INDEX([1]IDEN_level_ids!$B:$B,MATCH(W3635,[1]IDEN_level_ids!$A:$A,0),1)</f>
        <v>1052</v>
      </c>
      <c r="AJ3635" t="s">
        <v>32</v>
      </c>
    </row>
    <row r="3636" spans="1:36" x14ac:dyDescent="0.25">
      <c r="A3636">
        <v>70566.03</v>
      </c>
      <c r="B3636">
        <v>49383.944000000003</v>
      </c>
      <c r="C3636">
        <v>8.2000000000000003E-2</v>
      </c>
      <c r="D3636">
        <v>0</v>
      </c>
      <c r="E3636">
        <v>8.2000000000000003E-2</v>
      </c>
      <c r="F3636">
        <v>49383.944000000003</v>
      </c>
      <c r="G3636">
        <v>8.2000000000000003E-2</v>
      </c>
      <c r="H3636">
        <v>0</v>
      </c>
      <c r="I3636">
        <v>8.2000000000000003E-2</v>
      </c>
      <c r="J3636">
        <v>2024.2968416000001</v>
      </c>
      <c r="K3636">
        <v>2024.9491734000001</v>
      </c>
      <c r="L3636" t="s">
        <v>29</v>
      </c>
      <c r="M3636">
        <v>1.1084999999999999E-3</v>
      </c>
      <c r="N3636">
        <v>0</v>
      </c>
      <c r="O3636">
        <v>1.1084999999999999E-3</v>
      </c>
      <c r="P3636">
        <v>49383.955564000004</v>
      </c>
      <c r="Q3636">
        <v>2.7035E-2</v>
      </c>
      <c r="R3636">
        <v>0</v>
      </c>
      <c r="S3636">
        <v>2.7035E-2</v>
      </c>
      <c r="T3636">
        <v>-1.1564E-2</v>
      </c>
      <c r="U3636">
        <v>-1.1564E-2</v>
      </c>
      <c r="V3636" s="1" t="s">
        <v>68</v>
      </c>
      <c r="W3636" s="1" t="s">
        <v>591</v>
      </c>
      <c r="X3636">
        <v>18921.236494000001</v>
      </c>
      <c r="Y3636">
        <v>68305.192058000001</v>
      </c>
      <c r="AA3636">
        <v>1</v>
      </c>
      <c r="AC3636" s="2"/>
      <c r="AD3636" s="2">
        <f t="shared" si="1976"/>
        <v>-0.14102439024390243</v>
      </c>
      <c r="AE3636" s="2">
        <f t="shared" si="1976"/>
        <v>-0.14102439024390243</v>
      </c>
      <c r="AF3636" s="2">
        <f t="shared" si="1977"/>
        <v>0.32969512195121947</v>
      </c>
      <c r="AG3636" s="2">
        <f t="shared" si="1977"/>
        <v>0.32969512195121947</v>
      </c>
      <c r="AH3636" s="3">
        <f>INDEX([1]IDEN_level_ids!$B:$B,MATCH(V3636,[1]IDEN_level_ids!$A:$A,0),1)</f>
        <v>1217</v>
      </c>
      <c r="AI3636" s="3">
        <f>INDEX([1]IDEN_level_ids!$B:$B,MATCH(W3636,[1]IDEN_level_ids!$A:$A,0),1)</f>
        <v>1029</v>
      </c>
      <c r="AJ3636" t="s">
        <v>32</v>
      </c>
    </row>
    <row r="3637" spans="1:36" x14ac:dyDescent="0.25">
      <c r="A3637">
        <v>21152.59</v>
      </c>
      <c r="B3637">
        <v>49375.576999999997</v>
      </c>
      <c r="C3637">
        <v>8.3000000000000004E-2</v>
      </c>
      <c r="D3637">
        <v>0</v>
      </c>
      <c r="E3637">
        <v>8.3000000000000004E-2</v>
      </c>
      <c r="F3637">
        <v>49375.576999999997</v>
      </c>
      <c r="G3637">
        <v>8.3000000000000004E-2</v>
      </c>
      <c r="H3637">
        <v>0</v>
      </c>
      <c r="I3637">
        <v>8.3000000000000004E-2</v>
      </c>
      <c r="J3637">
        <v>2024.6378208599999</v>
      </c>
      <c r="K3637">
        <v>2025.2902140900001</v>
      </c>
      <c r="L3637" t="s">
        <v>29</v>
      </c>
      <c r="M3637">
        <v>5.1535000000000003E-4</v>
      </c>
      <c r="N3637">
        <v>0</v>
      </c>
      <c r="O3637">
        <v>5.1535000000000003E-4</v>
      </c>
      <c r="P3637">
        <v>49375.639750000002</v>
      </c>
      <c r="Q3637">
        <v>1.2564000000000001E-2</v>
      </c>
      <c r="R3637">
        <v>0</v>
      </c>
      <c r="S3637">
        <v>1.2564000000000001E-2</v>
      </c>
      <c r="T3637">
        <v>-6.275E-2</v>
      </c>
      <c r="U3637">
        <v>-6.275E-2</v>
      </c>
      <c r="V3637" s="1" t="s">
        <v>47</v>
      </c>
      <c r="W3637" s="1" t="s">
        <v>576</v>
      </c>
      <c r="X3637">
        <v>14859.998981999999</v>
      </c>
      <c r="Y3637">
        <v>64235.638731999999</v>
      </c>
      <c r="AA3637">
        <v>1</v>
      </c>
      <c r="AC3637" s="2"/>
      <c r="AD3637" s="2">
        <f t="shared" si="1976"/>
        <v>-0.75602409638554213</v>
      </c>
      <c r="AE3637" s="2">
        <f t="shared" si="1976"/>
        <v>-0.75602409638554213</v>
      </c>
      <c r="AF3637" s="2">
        <f t="shared" si="1977"/>
        <v>0.15137349397590361</v>
      </c>
      <c r="AG3637" s="2">
        <f t="shared" si="1977"/>
        <v>0.15137349397590361</v>
      </c>
      <c r="AH3637" s="3">
        <f>INDEX([1]IDEN_level_ids!$B:$B,MATCH(V3637,[1]IDEN_level_ids!$A:$A,0),1)</f>
        <v>1236</v>
      </c>
      <c r="AI3637" s="3">
        <f>INDEX([1]IDEN_level_ids!$B:$B,MATCH(W3637,[1]IDEN_level_ids!$A:$A,0),1)</f>
        <v>1062</v>
      </c>
      <c r="AJ3637" t="s">
        <v>32</v>
      </c>
    </row>
    <row r="3638" spans="1:36" hidden="1" x14ac:dyDescent="0.25">
      <c r="A3638">
        <v>21116.830999999998</v>
      </c>
      <c r="B3638" t="s">
        <v>28</v>
      </c>
      <c r="C3638" t="s">
        <v>28</v>
      </c>
      <c r="D3638" t="s">
        <v>28</v>
      </c>
      <c r="E3638" t="s">
        <v>28</v>
      </c>
      <c r="F3638">
        <v>49358.27</v>
      </c>
      <c r="G3638">
        <v>0.158</v>
      </c>
      <c r="H3638">
        <v>0</v>
      </c>
      <c r="I3638">
        <v>0.158</v>
      </c>
      <c r="J3638">
        <v>2025.31504872</v>
      </c>
      <c r="K3638">
        <v>2025.9675640800001</v>
      </c>
      <c r="L3638" t="s">
        <v>29</v>
      </c>
      <c r="M3638">
        <v>7.3841E-4</v>
      </c>
      <c r="N3638">
        <v>0</v>
      </c>
      <c r="O3638">
        <v>7.3841E-4</v>
      </c>
      <c r="P3638">
        <v>49359.131791</v>
      </c>
      <c r="Q3638">
        <v>1.7989999999999999E-2</v>
      </c>
      <c r="R3638">
        <v>0</v>
      </c>
      <c r="S3638">
        <v>1.7989999999999999E-2</v>
      </c>
      <c r="T3638" t="s">
        <v>28</v>
      </c>
      <c r="U3638" t="s">
        <v>28</v>
      </c>
      <c r="V3638" s="1" t="s">
        <v>180</v>
      </c>
      <c r="W3638" s="1" t="s">
        <v>626</v>
      </c>
      <c r="X3638">
        <v>25934.943269899999</v>
      </c>
      <c r="Y3638">
        <v>75294.075060999996</v>
      </c>
      <c r="Z3638" t="s">
        <v>35</v>
      </c>
      <c r="AA3638">
        <v>0</v>
      </c>
      <c r="AC3638" s="2"/>
      <c r="AD3638" s="2"/>
      <c r="AE3638" s="2"/>
      <c r="AF3638" s="2"/>
      <c r="AG3638" s="2"/>
      <c r="AH3638" s="3">
        <f>INDEX([1]IDEN_level_ids!$B:$B,MATCH(V3638,[1]IDEN_level_ids!$A:$A,0),1)</f>
        <v>1167</v>
      </c>
      <c r="AI3638" s="3">
        <f>INDEX([1]IDEN_level_ids!$B:$B,MATCH(W3638,[1]IDEN_level_ids!$A:$A,0),1)</f>
        <v>981</v>
      </c>
      <c r="AJ3638" t="s">
        <v>32</v>
      </c>
    </row>
    <row r="3639" spans="1:36" x14ac:dyDescent="0.25">
      <c r="A3639">
        <v>21116.830999999998</v>
      </c>
      <c r="B3639">
        <v>49358.27</v>
      </c>
      <c r="C3639">
        <v>0.158</v>
      </c>
      <c r="D3639">
        <v>0</v>
      </c>
      <c r="E3639">
        <v>0.158</v>
      </c>
      <c r="F3639">
        <v>49358.27</v>
      </c>
      <c r="G3639">
        <v>0.158</v>
      </c>
      <c r="H3639">
        <v>0</v>
      </c>
      <c r="I3639">
        <v>0.158</v>
      </c>
      <c r="J3639">
        <v>2025.34958441</v>
      </c>
      <c r="K3639">
        <v>2026.0021059999999</v>
      </c>
      <c r="L3639" t="s">
        <v>29</v>
      </c>
      <c r="M3639">
        <v>9.9562000000000001E-4</v>
      </c>
      <c r="N3639">
        <v>0</v>
      </c>
      <c r="O3639">
        <v>9.9562000000000001E-4</v>
      </c>
      <c r="P3639">
        <v>49358.290251999999</v>
      </c>
      <c r="Q3639">
        <v>2.4256E-2</v>
      </c>
      <c r="R3639">
        <v>0</v>
      </c>
      <c r="S3639">
        <v>2.4256E-2</v>
      </c>
      <c r="T3639">
        <v>-2.0250000000000001E-2</v>
      </c>
      <c r="U3639">
        <v>-2.0250000000000001E-2</v>
      </c>
      <c r="V3639" s="1" t="s">
        <v>262</v>
      </c>
      <c r="W3639" s="1" t="s">
        <v>521</v>
      </c>
      <c r="X3639">
        <v>35828.426662600003</v>
      </c>
      <c r="Y3639">
        <v>85186.716914999997</v>
      </c>
      <c r="AA3639">
        <v>1</v>
      </c>
      <c r="AC3639" s="2"/>
      <c r="AD3639" s="2">
        <f>$U3639/$E3639</f>
        <v>-0.12816455696202531</v>
      </c>
      <c r="AE3639" s="2">
        <f>$U3639/$E3639</f>
        <v>-0.12816455696202531</v>
      </c>
      <c r="AF3639" s="2">
        <f>$S3639/$I3639</f>
        <v>0.15351898734177216</v>
      </c>
      <c r="AG3639" s="2">
        <f>$S3639/$I3639</f>
        <v>0.15351898734177216</v>
      </c>
      <c r="AH3639" s="3">
        <f>INDEX([1]IDEN_level_ids!$B:$B,MATCH(V3639,[1]IDEN_level_ids!$A:$A,0),1)</f>
        <v>1128</v>
      </c>
      <c r="AI3639" s="3">
        <f>INDEX([1]IDEN_level_ids!$B:$B,MATCH(W3639,[1]IDEN_level_ids!$A:$A,0),1)</f>
        <v>936</v>
      </c>
      <c r="AJ3639" t="s">
        <v>32</v>
      </c>
    </row>
    <row r="3640" spans="1:36" hidden="1" x14ac:dyDescent="0.25">
      <c r="A3640">
        <v>7027.442</v>
      </c>
      <c r="B3640" t="s">
        <v>28</v>
      </c>
      <c r="C3640" t="s">
        <v>28</v>
      </c>
      <c r="D3640" t="s">
        <v>28</v>
      </c>
      <c r="E3640" t="s">
        <v>28</v>
      </c>
      <c r="F3640">
        <v>49341.464</v>
      </c>
      <c r="G3640">
        <v>8.3000000000000004E-2</v>
      </c>
      <c r="H3640">
        <v>0</v>
      </c>
      <c r="I3640">
        <v>8.3000000000000004E-2</v>
      </c>
      <c r="J3640">
        <v>2026.0311511</v>
      </c>
      <c r="K3640">
        <v>2026.6837958000001</v>
      </c>
      <c r="L3640" t="s">
        <v>29</v>
      </c>
      <c r="M3640">
        <v>2.5008999999999999E-3</v>
      </c>
      <c r="N3640">
        <v>0</v>
      </c>
      <c r="O3640">
        <v>2.5008999999999999E-3</v>
      </c>
      <c r="P3640">
        <v>49341.688235000001</v>
      </c>
      <c r="Q3640">
        <v>6.0886999999999997E-2</v>
      </c>
      <c r="R3640">
        <v>0</v>
      </c>
      <c r="S3640">
        <v>6.0886999999999997E-2</v>
      </c>
      <c r="T3640" t="s">
        <v>28</v>
      </c>
      <c r="U3640" t="s">
        <v>28</v>
      </c>
      <c r="V3640" s="1" t="s">
        <v>244</v>
      </c>
      <c r="W3640" s="1" t="s">
        <v>547</v>
      </c>
      <c r="X3640">
        <v>36640.3727745</v>
      </c>
      <c r="Y3640">
        <v>85982.061008999997</v>
      </c>
      <c r="Z3640" t="s">
        <v>35</v>
      </c>
      <c r="AA3640">
        <v>0</v>
      </c>
      <c r="AC3640" s="2"/>
      <c r="AD3640" s="2"/>
      <c r="AE3640" s="2"/>
      <c r="AF3640" s="2"/>
      <c r="AG3640" s="2"/>
      <c r="AH3640" s="3">
        <f>INDEX([1]IDEN_level_ids!$B:$B,MATCH(V3640,[1]IDEN_level_ids!$A:$A,0),1)</f>
        <v>1123</v>
      </c>
      <c r="AI3640" s="3">
        <f>INDEX([1]IDEN_level_ids!$B:$B,MATCH(W3640,[1]IDEN_level_ids!$A:$A,0),1)</f>
        <v>933</v>
      </c>
      <c r="AJ3640" t="s">
        <v>32</v>
      </c>
    </row>
    <row r="3641" spans="1:36" hidden="1" x14ac:dyDescent="0.25">
      <c r="A3641">
        <v>7027.442</v>
      </c>
      <c r="B3641" t="s">
        <v>28</v>
      </c>
      <c r="C3641" t="s">
        <v>28</v>
      </c>
      <c r="D3641" t="s">
        <v>28</v>
      </c>
      <c r="E3641" t="s">
        <v>28</v>
      </c>
      <c r="F3641">
        <v>49341.464</v>
      </c>
      <c r="G3641">
        <v>8.3000000000000004E-2</v>
      </c>
      <c r="H3641">
        <v>0</v>
      </c>
      <c r="I3641">
        <v>8.3000000000000004E-2</v>
      </c>
      <c r="J3641">
        <v>2026.0306786000001</v>
      </c>
      <c r="K3641">
        <v>2026.6833231000001</v>
      </c>
      <c r="L3641" t="s">
        <v>29</v>
      </c>
      <c r="M3641">
        <v>1.2454E-3</v>
      </c>
      <c r="N3641">
        <v>0</v>
      </c>
      <c r="O3641">
        <v>1.2454E-3</v>
      </c>
      <c r="P3641">
        <v>49341.699740999997</v>
      </c>
      <c r="Q3641">
        <v>3.032E-2</v>
      </c>
      <c r="R3641">
        <v>0</v>
      </c>
      <c r="S3641">
        <v>3.032E-2</v>
      </c>
      <c r="T3641" t="s">
        <v>28</v>
      </c>
      <c r="U3641" t="s">
        <v>28</v>
      </c>
      <c r="V3641" s="1" t="s">
        <v>408</v>
      </c>
      <c r="W3641" s="1" t="s">
        <v>456</v>
      </c>
      <c r="X3641">
        <v>45805.984509100002</v>
      </c>
      <c r="Y3641">
        <v>95147.684250000006</v>
      </c>
      <c r="Z3641" t="s">
        <v>35</v>
      </c>
      <c r="AA3641">
        <v>0</v>
      </c>
      <c r="AC3641" s="2"/>
      <c r="AD3641" s="2"/>
      <c r="AE3641" s="2"/>
      <c r="AF3641" s="2"/>
      <c r="AG3641" s="2"/>
      <c r="AH3641" s="3">
        <f>INDEX([1]IDEN_level_ids!$B:$B,MATCH(V3641,[1]IDEN_level_ids!$A:$A,0),1)</f>
        <v>1099</v>
      </c>
      <c r="AI3641" s="3">
        <f>INDEX([1]IDEN_level_ids!$B:$B,MATCH(W3641,[1]IDEN_level_ids!$A:$A,0),1)</f>
        <v>904</v>
      </c>
      <c r="AJ3641" t="s">
        <v>32</v>
      </c>
    </row>
    <row r="3642" spans="1:36" x14ac:dyDescent="0.25">
      <c r="A3642">
        <v>7027.442</v>
      </c>
      <c r="B3642">
        <v>49341.464</v>
      </c>
      <c r="C3642">
        <v>8.3000000000000004E-2</v>
      </c>
      <c r="D3642">
        <v>0</v>
      </c>
      <c r="E3642">
        <v>8.3000000000000004E-2</v>
      </c>
      <c r="F3642">
        <v>49341.464</v>
      </c>
      <c r="G3642">
        <v>8.3000000000000004E-2</v>
      </c>
      <c r="H3642">
        <v>0</v>
      </c>
      <c r="I3642">
        <v>8.3000000000000004E-2</v>
      </c>
      <c r="J3642">
        <v>2026.0334553</v>
      </c>
      <c r="K3642">
        <v>2026.68610033</v>
      </c>
      <c r="L3642" t="s">
        <v>29</v>
      </c>
      <c r="M3642">
        <v>7.9531999999999997E-4</v>
      </c>
      <c r="N3642">
        <v>0</v>
      </c>
      <c r="O3642">
        <v>7.9531999999999997E-4</v>
      </c>
      <c r="P3642">
        <v>49341.632126999997</v>
      </c>
      <c r="Q3642">
        <v>1.9362999999999998E-2</v>
      </c>
      <c r="R3642">
        <v>0</v>
      </c>
      <c r="S3642">
        <v>1.9362999999999998E-2</v>
      </c>
      <c r="T3642" t="s">
        <v>28</v>
      </c>
      <c r="U3642">
        <v>-9.6347000000000002E-2</v>
      </c>
      <c r="V3642" s="1" t="s">
        <v>139</v>
      </c>
      <c r="W3642" s="1" t="s">
        <v>599</v>
      </c>
      <c r="X3642">
        <v>18990.08196</v>
      </c>
      <c r="Y3642">
        <v>68331.714087300003</v>
      </c>
      <c r="Z3642" t="s">
        <v>67</v>
      </c>
      <c r="AA3642">
        <v>0.113</v>
      </c>
      <c r="AC3642">
        <f t="shared" ref="AC3642:AC3643" si="1978">IF(ROUND($F3642,2)=IF($AA3641=0,IF($AA3640=0,IF($AA3639=0,ROUND($F3638,2),ROUND($F3639,2)),ROUND($F3640,2)),ROUND($F3641,2)),   0,1)</f>
        <v>1</v>
      </c>
      <c r="AD3642" s="2">
        <f t="shared" ref="AD3642:AE3642" si="1979">$U3642/$E3642</f>
        <v>-1.1608072289156626</v>
      </c>
      <c r="AE3642" s="2">
        <f t="shared" si="1979"/>
        <v>-1.1608072289156626</v>
      </c>
      <c r="AF3642" s="2">
        <f t="shared" ref="AF3642:AG3642" si="1980">$S3642/$I3642</f>
        <v>0.23328915662650598</v>
      </c>
      <c r="AG3642" s="2">
        <f t="shared" si="1980"/>
        <v>0.23328915662650598</v>
      </c>
      <c r="AH3642" s="3">
        <f>INDEX([1]IDEN_level_ids!$B:$B,MATCH(V3642,[1]IDEN_level_ids!$A:$A,0),1)</f>
        <v>1216</v>
      </c>
      <c r="AI3642" s="3">
        <f>INDEX([1]IDEN_level_ids!$B:$B,MATCH(W3642,[1]IDEN_level_ids!$A:$A,0),1)</f>
        <v>1028</v>
      </c>
      <c r="AJ3642" t="s">
        <v>32</v>
      </c>
    </row>
    <row r="3643" spans="1:36" x14ac:dyDescent="0.25">
      <c r="A3643">
        <v>7027.442</v>
      </c>
      <c r="B3643">
        <v>49341.464</v>
      </c>
      <c r="C3643">
        <v>8.3000000000000004E-2</v>
      </c>
      <c r="D3643">
        <v>0</v>
      </c>
      <c r="E3643">
        <v>8.3000000000000004E-2</v>
      </c>
      <c r="F3643">
        <v>49341.464</v>
      </c>
      <c r="G3643">
        <v>8.3000000000000004E-2</v>
      </c>
      <c r="H3643">
        <v>0</v>
      </c>
      <c r="I3643">
        <v>8.3000000000000004E-2</v>
      </c>
      <c r="J3643">
        <v>2026.0367767800001</v>
      </c>
      <c r="K3643">
        <v>2026.6894224099999</v>
      </c>
      <c r="L3643" t="s">
        <v>29</v>
      </c>
      <c r="M3643">
        <v>7.1641000000000001E-4</v>
      </c>
      <c r="N3643">
        <v>0</v>
      </c>
      <c r="O3643">
        <v>7.1641000000000001E-4</v>
      </c>
      <c r="P3643">
        <v>49341.551248000003</v>
      </c>
      <c r="Q3643">
        <v>1.7441999999999999E-2</v>
      </c>
      <c r="R3643">
        <v>0</v>
      </c>
      <c r="S3643">
        <v>1.7441999999999999E-2</v>
      </c>
      <c r="T3643" t="s">
        <v>28</v>
      </c>
      <c r="U3643">
        <v>-9.6347000000000002E-2</v>
      </c>
      <c r="V3643" s="1" t="s">
        <v>139</v>
      </c>
      <c r="W3643" s="1" t="s">
        <v>610</v>
      </c>
      <c r="X3643">
        <v>18990.08196</v>
      </c>
      <c r="Y3643">
        <v>68331.633208200001</v>
      </c>
      <c r="Z3643" t="s">
        <v>67</v>
      </c>
      <c r="AA3643">
        <v>0.88700000000000001</v>
      </c>
      <c r="AC3643">
        <f t="shared" si="1978"/>
        <v>0</v>
      </c>
      <c r="AD3643" s="2"/>
      <c r="AE3643" s="2">
        <f>($F3643-$Y3643+$X3643)/$E3643*$AA3643</f>
        <v>-0.93239943856854346</v>
      </c>
      <c r="AF3643" s="2"/>
      <c r="AG3643" s="2">
        <f t="shared" ref="AG3643" si="1981">$S3643/$I3643</f>
        <v>0.21014457831325298</v>
      </c>
      <c r="AH3643" s="3">
        <f>INDEX([1]IDEN_level_ids!$B:$B,MATCH(V3643,[1]IDEN_level_ids!$A:$A,0),1)</f>
        <v>1216</v>
      </c>
      <c r="AI3643" s="3">
        <f>INDEX([1]IDEN_level_ids!$B:$B,MATCH(W3643,[1]IDEN_level_ids!$A:$A,0),1)</f>
        <v>1031</v>
      </c>
      <c r="AJ3643" t="s">
        <v>32</v>
      </c>
    </row>
    <row r="3644" spans="1:36" x14ac:dyDescent="0.25">
      <c r="A3644">
        <v>7023.1989999999996</v>
      </c>
      <c r="B3644">
        <v>49335.423999999999</v>
      </c>
      <c r="C3644">
        <v>0.08</v>
      </c>
      <c r="D3644">
        <v>0</v>
      </c>
      <c r="E3644">
        <v>0.08</v>
      </c>
      <c r="F3644">
        <v>49335.423999999999</v>
      </c>
      <c r="G3644">
        <v>0.08</v>
      </c>
      <c r="H3644">
        <v>0</v>
      </c>
      <c r="I3644">
        <v>0.08</v>
      </c>
      <c r="J3644">
        <v>2026.2861575899999</v>
      </c>
      <c r="K3644">
        <v>2026.93884826</v>
      </c>
      <c r="L3644" t="s">
        <v>29</v>
      </c>
      <c r="M3644">
        <v>6.3447000000000004E-4</v>
      </c>
      <c r="N3644">
        <v>0</v>
      </c>
      <c r="O3644">
        <v>6.3447000000000004E-4</v>
      </c>
      <c r="P3644">
        <v>49335.479502000002</v>
      </c>
      <c r="Q3644">
        <v>1.5443E-2</v>
      </c>
      <c r="R3644">
        <v>0</v>
      </c>
      <c r="S3644">
        <v>1.5443E-2</v>
      </c>
      <c r="T3644">
        <v>-5.5502000000000003E-2</v>
      </c>
      <c r="U3644">
        <v>-5.5502000000000003E-2</v>
      </c>
      <c r="V3644" s="1" t="s">
        <v>59</v>
      </c>
      <c r="W3644" s="1" t="s">
        <v>534</v>
      </c>
      <c r="X3644">
        <v>18063.345937999999</v>
      </c>
      <c r="Y3644">
        <v>67398.825440000001</v>
      </c>
      <c r="AA3644">
        <v>1</v>
      </c>
      <c r="AC3644" s="2"/>
      <c r="AD3644" s="2">
        <f t="shared" ref="AD3644:AE3648" si="1982">$U3644/$E3644</f>
        <v>-0.69377500000000003</v>
      </c>
      <c r="AE3644" s="2">
        <f t="shared" si="1982"/>
        <v>-0.69377500000000003</v>
      </c>
      <c r="AF3644" s="2">
        <f t="shared" ref="AF3644:AG3648" si="1983">$S3644/$I3644</f>
        <v>0.1930375</v>
      </c>
      <c r="AG3644" s="2">
        <f t="shared" si="1983"/>
        <v>0.1930375</v>
      </c>
      <c r="AH3644" s="3">
        <f>INDEX([1]IDEN_level_ids!$B:$B,MATCH(V3644,[1]IDEN_level_ids!$A:$A,0),1)</f>
        <v>1221</v>
      </c>
      <c r="AI3644" s="3">
        <f>INDEX([1]IDEN_level_ids!$B:$B,MATCH(W3644,[1]IDEN_level_ids!$A:$A,0),1)</f>
        <v>1040</v>
      </c>
      <c r="AJ3644" t="s">
        <v>32</v>
      </c>
    </row>
    <row r="3645" spans="1:36" x14ac:dyDescent="0.25">
      <c r="A3645">
        <v>210618.69099999999</v>
      </c>
      <c r="B3645">
        <v>49331.675999999999</v>
      </c>
      <c r="C3645">
        <v>8.2000000000000003E-2</v>
      </c>
      <c r="D3645">
        <v>0</v>
      </c>
      <c r="E3645">
        <v>8.2000000000000003E-2</v>
      </c>
      <c r="F3645">
        <v>49331.675999999999</v>
      </c>
      <c r="G3645">
        <v>8.2000000000000003E-2</v>
      </c>
      <c r="H3645">
        <v>0</v>
      </c>
      <c r="I3645">
        <v>8.2000000000000003E-2</v>
      </c>
      <c r="J3645">
        <v>2026.4424115100001</v>
      </c>
      <c r="K3645">
        <v>2027.0951304099999</v>
      </c>
      <c r="L3645" t="s">
        <v>29</v>
      </c>
      <c r="M3645">
        <v>5.4356000000000001E-4</v>
      </c>
      <c r="N3645">
        <v>0</v>
      </c>
      <c r="O3645">
        <v>5.4356000000000001E-4</v>
      </c>
      <c r="P3645">
        <v>49331.675904000003</v>
      </c>
      <c r="Q3645">
        <v>1.3228E-2</v>
      </c>
      <c r="R3645">
        <v>0</v>
      </c>
      <c r="S3645">
        <v>1.3228E-2</v>
      </c>
      <c r="T3645">
        <v>9.6000000000000002E-5</v>
      </c>
      <c r="U3645">
        <v>9.6000000000000002E-5</v>
      </c>
      <c r="V3645" s="1" t="s">
        <v>91</v>
      </c>
      <c r="W3645" s="1" t="s">
        <v>527</v>
      </c>
      <c r="X3645">
        <v>15525.513543999999</v>
      </c>
      <c r="Y3645">
        <v>64857.189447999997</v>
      </c>
      <c r="AA3645">
        <v>1</v>
      </c>
      <c r="AC3645" s="2"/>
      <c r="AD3645" s="2">
        <f t="shared" si="1982"/>
        <v>1.1707317073170731E-3</v>
      </c>
      <c r="AE3645" s="2">
        <f t="shared" si="1982"/>
        <v>1.1707317073170731E-3</v>
      </c>
      <c r="AF3645" s="2">
        <f t="shared" si="1983"/>
        <v>0.16131707317073171</v>
      </c>
      <c r="AG3645" s="2">
        <f t="shared" si="1983"/>
        <v>0.16131707317073171</v>
      </c>
      <c r="AH3645" s="3">
        <f>INDEX([1]IDEN_level_ids!$B:$B,MATCH(V3645,[1]IDEN_level_ids!$A:$A,0),1)</f>
        <v>1233</v>
      </c>
      <c r="AI3645" s="3">
        <f>INDEX([1]IDEN_level_ids!$B:$B,MATCH(W3645,[1]IDEN_level_ids!$A:$A,0),1)</f>
        <v>1057</v>
      </c>
      <c r="AJ3645" t="s">
        <v>32</v>
      </c>
    </row>
    <row r="3646" spans="1:36" x14ac:dyDescent="0.25">
      <c r="A3646">
        <v>28076.35</v>
      </c>
      <c r="B3646">
        <v>49329.455999999998</v>
      </c>
      <c r="C3646">
        <v>0.08</v>
      </c>
      <c r="D3646">
        <v>0</v>
      </c>
      <c r="E3646">
        <v>0.08</v>
      </c>
      <c r="F3646">
        <v>49329.455999999998</v>
      </c>
      <c r="G3646">
        <v>0.08</v>
      </c>
      <c r="H3646">
        <v>0</v>
      </c>
      <c r="I3646">
        <v>0.08</v>
      </c>
      <c r="J3646">
        <v>2026.5325634799999</v>
      </c>
      <c r="K3646">
        <v>2027.1852986700001</v>
      </c>
      <c r="L3646" t="s">
        <v>29</v>
      </c>
      <c r="M3646">
        <v>8.5238999999999996E-4</v>
      </c>
      <c r="N3646">
        <v>0</v>
      </c>
      <c r="O3646">
        <v>8.5238999999999996E-4</v>
      </c>
      <c r="P3646">
        <v>49329.481654000003</v>
      </c>
      <c r="Q3646">
        <v>2.0742E-2</v>
      </c>
      <c r="R3646">
        <v>0</v>
      </c>
      <c r="S3646">
        <v>2.0742E-2</v>
      </c>
      <c r="T3646">
        <v>-2.5654E-2</v>
      </c>
      <c r="U3646">
        <v>-2.5654E-2</v>
      </c>
      <c r="V3646" s="1" t="s">
        <v>301</v>
      </c>
      <c r="W3646" s="1" t="s">
        <v>667</v>
      </c>
      <c r="X3646">
        <v>21148.331253</v>
      </c>
      <c r="Y3646">
        <v>70477.812907</v>
      </c>
      <c r="AA3646">
        <v>1</v>
      </c>
      <c r="AC3646" s="2"/>
      <c r="AD3646" s="2">
        <f t="shared" si="1982"/>
        <v>-0.32067499999999999</v>
      </c>
      <c r="AE3646" s="2">
        <f t="shared" si="1982"/>
        <v>-0.32067499999999999</v>
      </c>
      <c r="AF3646" s="2">
        <f t="shared" si="1983"/>
        <v>0.25927499999999998</v>
      </c>
      <c r="AG3646" s="2">
        <f t="shared" si="1983"/>
        <v>0.25927499999999998</v>
      </c>
      <c r="AH3646" s="3">
        <f>INDEX([1]IDEN_level_ids!$B:$B,MATCH(V3646,[1]IDEN_level_ids!$A:$A,0),1)</f>
        <v>1204</v>
      </c>
      <c r="AI3646" s="3">
        <f>INDEX([1]IDEN_level_ids!$B:$B,MATCH(W3646,[1]IDEN_level_ids!$A:$A,0),1)</f>
        <v>1007</v>
      </c>
      <c r="AJ3646" t="s">
        <v>32</v>
      </c>
    </row>
    <row r="3647" spans="1:36" x14ac:dyDescent="0.25">
      <c r="A3647">
        <v>2105.1190000000001</v>
      </c>
      <c r="B3647">
        <v>49326.425999999999</v>
      </c>
      <c r="C3647">
        <v>8.5000000000000006E-2</v>
      </c>
      <c r="D3647">
        <v>0</v>
      </c>
      <c r="E3647">
        <v>8.5000000000000006E-2</v>
      </c>
      <c r="F3647">
        <v>49326.425999999999</v>
      </c>
      <c r="G3647">
        <v>8.5000000000000006E-2</v>
      </c>
      <c r="H3647">
        <v>0</v>
      </c>
      <c r="I3647">
        <v>8.5000000000000006E-2</v>
      </c>
      <c r="J3647">
        <v>2026.65321298</v>
      </c>
      <c r="K3647">
        <v>2027.30596997</v>
      </c>
      <c r="L3647" t="s">
        <v>29</v>
      </c>
      <c r="M3647">
        <v>8.6782000000000005E-4</v>
      </c>
      <c r="N3647">
        <v>0</v>
      </c>
      <c r="O3647">
        <v>8.6782000000000005E-4</v>
      </c>
      <c r="P3647">
        <v>49326.545416000001</v>
      </c>
      <c r="Q3647">
        <v>2.1114999999999998E-2</v>
      </c>
      <c r="R3647">
        <v>0</v>
      </c>
      <c r="S3647">
        <v>2.1114999999999998E-2</v>
      </c>
      <c r="T3647">
        <v>-0.11941599999999999</v>
      </c>
      <c r="U3647">
        <v>-0.11941599999999999</v>
      </c>
      <c r="V3647" s="1" t="s">
        <v>49</v>
      </c>
      <c r="W3647" s="1" t="s">
        <v>494</v>
      </c>
      <c r="X3647">
        <v>13352.173101</v>
      </c>
      <c r="Y3647">
        <v>62678.718517000001</v>
      </c>
      <c r="AA3647">
        <v>1</v>
      </c>
      <c r="AC3647" s="2"/>
      <c r="AD3647" s="2">
        <f t="shared" si="1982"/>
        <v>-1.4048941176470586</v>
      </c>
      <c r="AE3647" s="2">
        <f t="shared" si="1982"/>
        <v>-1.4048941176470586</v>
      </c>
      <c r="AF3647" s="2">
        <f t="shared" si="1983"/>
        <v>0.2484117647058823</v>
      </c>
      <c r="AG3647" s="2">
        <f t="shared" si="1983"/>
        <v>0.2484117647058823</v>
      </c>
      <c r="AH3647" s="3">
        <f>INDEX([1]IDEN_level_ids!$B:$B,MATCH(V3647,[1]IDEN_level_ids!$A:$A,0),1)</f>
        <v>1241</v>
      </c>
      <c r="AI3647" s="3">
        <f>INDEX([1]IDEN_level_ids!$B:$B,MATCH(W3647,[1]IDEN_level_ids!$A:$A,0),1)</f>
        <v>1072</v>
      </c>
      <c r="AJ3647" t="s">
        <v>32</v>
      </c>
    </row>
    <row r="3648" spans="1:36" x14ac:dyDescent="0.25">
      <c r="A3648">
        <v>28008.61</v>
      </c>
      <c r="B3648">
        <v>49304.75</v>
      </c>
      <c r="C3648">
        <v>7.9000000000000001E-2</v>
      </c>
      <c r="D3648">
        <v>0</v>
      </c>
      <c r="E3648">
        <v>7.9000000000000001E-2</v>
      </c>
      <c r="F3648">
        <v>49304.75</v>
      </c>
      <c r="G3648">
        <v>7.9000000000000001E-2</v>
      </c>
      <c r="H3648">
        <v>0</v>
      </c>
      <c r="I3648">
        <v>7.9000000000000001E-2</v>
      </c>
      <c r="J3648">
        <v>2027.5475673599999</v>
      </c>
      <c r="K3648">
        <v>2028.20048608</v>
      </c>
      <c r="L3648" t="s">
        <v>29</v>
      </c>
      <c r="M3648">
        <v>9.7586000000000005E-4</v>
      </c>
      <c r="N3648">
        <v>0</v>
      </c>
      <c r="O3648">
        <v>9.7586000000000005E-4</v>
      </c>
      <c r="P3648">
        <v>49304.790471</v>
      </c>
      <c r="Q3648">
        <v>2.3723000000000001E-2</v>
      </c>
      <c r="R3648">
        <v>0</v>
      </c>
      <c r="S3648">
        <v>2.3723000000000001E-2</v>
      </c>
      <c r="T3648">
        <v>-4.0471E-2</v>
      </c>
      <c r="U3648">
        <v>-4.0471E-2</v>
      </c>
      <c r="V3648" s="1" t="s">
        <v>141</v>
      </c>
      <c r="W3648" s="1" t="s">
        <v>604</v>
      </c>
      <c r="X3648">
        <v>22080.931425700001</v>
      </c>
      <c r="Y3648">
        <v>71385.721896999996</v>
      </c>
      <c r="AA3648">
        <v>1</v>
      </c>
      <c r="AC3648" s="2"/>
      <c r="AD3648" s="2">
        <f t="shared" si="1982"/>
        <v>-0.51229113924050629</v>
      </c>
      <c r="AE3648" s="2">
        <f t="shared" si="1982"/>
        <v>-0.51229113924050629</v>
      </c>
      <c r="AF3648" s="2">
        <f t="shared" si="1983"/>
        <v>0.30029113924050632</v>
      </c>
      <c r="AG3648" s="2">
        <f t="shared" si="1983"/>
        <v>0.30029113924050632</v>
      </c>
      <c r="AH3648" s="3">
        <f>INDEX([1]IDEN_level_ids!$B:$B,MATCH(V3648,[1]IDEN_level_ids!$A:$A,0),1)</f>
        <v>1196</v>
      </c>
      <c r="AI3648" s="3">
        <f>INDEX([1]IDEN_level_ids!$B:$B,MATCH(W3648,[1]IDEN_level_ids!$A:$A,0),1)</f>
        <v>1005</v>
      </c>
      <c r="AJ3648" t="s">
        <v>32</v>
      </c>
    </row>
    <row r="3649" spans="1:36" hidden="1" x14ac:dyDescent="0.25">
      <c r="A3649">
        <v>69926.426999999996</v>
      </c>
      <c r="B3649" t="s">
        <v>28</v>
      </c>
      <c r="C3649" t="s">
        <v>28</v>
      </c>
      <c r="D3649" t="s">
        <v>28</v>
      </c>
      <c r="E3649" t="s">
        <v>28</v>
      </c>
      <c r="F3649">
        <v>49290.85</v>
      </c>
      <c r="G3649">
        <v>8.3000000000000004E-2</v>
      </c>
      <c r="H3649">
        <v>0</v>
      </c>
      <c r="I3649">
        <v>8.3000000000000004E-2</v>
      </c>
      <c r="J3649">
        <v>2028.0786720000001</v>
      </c>
      <c r="K3649">
        <v>2028.7316869000001</v>
      </c>
      <c r="L3649" t="s">
        <v>29</v>
      </c>
      <c r="M3649">
        <v>1.9735999999999998E-3</v>
      </c>
      <c r="N3649">
        <v>0</v>
      </c>
      <c r="O3649">
        <v>1.9735999999999998E-3</v>
      </c>
      <c r="P3649">
        <v>49291.880560999998</v>
      </c>
      <c r="Q3649">
        <v>4.7953000000000003E-2</v>
      </c>
      <c r="R3649">
        <v>0</v>
      </c>
      <c r="S3649">
        <v>4.7953000000000003E-2</v>
      </c>
      <c r="T3649" t="s">
        <v>28</v>
      </c>
      <c r="U3649" t="s">
        <v>28</v>
      </c>
      <c r="V3649" s="1" t="s">
        <v>440</v>
      </c>
      <c r="W3649" s="1" t="s">
        <v>454</v>
      </c>
      <c r="X3649">
        <v>50647.443886000001</v>
      </c>
      <c r="Y3649">
        <v>99939.324447000006</v>
      </c>
      <c r="Z3649" t="s">
        <v>35</v>
      </c>
      <c r="AA3649">
        <v>0</v>
      </c>
      <c r="AD3649" s="2"/>
      <c r="AE3649" s="2"/>
      <c r="AF3649" s="2"/>
      <c r="AG3649" s="2"/>
      <c r="AH3649" s="3">
        <f>INDEX([1]IDEN_level_ids!$B:$B,MATCH(V3649,[1]IDEN_level_ids!$A:$A,0),1)</f>
        <v>1091</v>
      </c>
      <c r="AI3649" s="3">
        <f>INDEX([1]IDEN_level_ids!$B:$B,MATCH(W3649,[1]IDEN_level_ids!$A:$A,0),1)</f>
        <v>897</v>
      </c>
      <c r="AJ3649" t="s">
        <v>32</v>
      </c>
    </row>
    <row r="3650" spans="1:36" x14ac:dyDescent="0.25">
      <c r="A3650">
        <v>69926.426999999996</v>
      </c>
      <c r="B3650">
        <v>49290.85</v>
      </c>
      <c r="C3650">
        <v>8.3000000000000004E-2</v>
      </c>
      <c r="D3650">
        <v>0</v>
      </c>
      <c r="E3650">
        <v>8.3000000000000004E-2</v>
      </c>
      <c r="F3650">
        <v>49290.85</v>
      </c>
      <c r="G3650">
        <v>8.3000000000000004E-2</v>
      </c>
      <c r="H3650">
        <v>0</v>
      </c>
      <c r="I3650">
        <v>8.3000000000000004E-2</v>
      </c>
      <c r="J3650">
        <v>2028.11763761</v>
      </c>
      <c r="K3650">
        <v>2028.77065952</v>
      </c>
      <c r="L3650" t="s">
        <v>29</v>
      </c>
      <c r="M3650">
        <v>5.7087000000000001E-4</v>
      </c>
      <c r="N3650">
        <v>0</v>
      </c>
      <c r="O3650">
        <v>5.7087000000000001E-4</v>
      </c>
      <c r="P3650">
        <v>49290.933664999997</v>
      </c>
      <c r="Q3650">
        <v>1.387E-2</v>
      </c>
      <c r="R3650">
        <v>0</v>
      </c>
      <c r="S3650">
        <v>1.387E-2</v>
      </c>
      <c r="T3650">
        <v>-8.3665000000000003E-2</v>
      </c>
      <c r="U3650">
        <v>-8.3665000000000003E-2</v>
      </c>
      <c r="V3650" s="1" t="s">
        <v>47</v>
      </c>
      <c r="W3650" s="1" t="s">
        <v>562</v>
      </c>
      <c r="X3650">
        <v>14859.998981999999</v>
      </c>
      <c r="Y3650">
        <v>64150.932647000001</v>
      </c>
      <c r="AA3650">
        <v>1</v>
      </c>
      <c r="AC3650" s="2"/>
      <c r="AD3650" s="2">
        <f t="shared" ref="AD3650:AE3652" si="1984">$U3650/$E3650</f>
        <v>-1.008012048192771</v>
      </c>
      <c r="AE3650" s="2">
        <f t="shared" si="1984"/>
        <v>-1.008012048192771</v>
      </c>
      <c r="AF3650" s="2">
        <f t="shared" ref="AF3650:AG3652" si="1985">$S3650/$I3650</f>
        <v>0.16710843373493975</v>
      </c>
      <c r="AG3650" s="2">
        <f t="shared" si="1985"/>
        <v>0.16710843373493975</v>
      </c>
      <c r="AH3650" s="3">
        <f>INDEX([1]IDEN_level_ids!$B:$B,MATCH(V3650,[1]IDEN_level_ids!$A:$A,0),1)</f>
        <v>1236</v>
      </c>
      <c r="AI3650" s="3">
        <f>INDEX([1]IDEN_level_ids!$B:$B,MATCH(W3650,[1]IDEN_level_ids!$A:$A,0),1)</f>
        <v>1064</v>
      </c>
      <c r="AJ3650" t="s">
        <v>32</v>
      </c>
    </row>
    <row r="3651" spans="1:36" x14ac:dyDescent="0.25">
      <c r="A3651">
        <v>3495.1080000000002</v>
      </c>
      <c r="B3651">
        <v>49287.332000000002</v>
      </c>
      <c r="C3651">
        <v>8.5000000000000006E-2</v>
      </c>
      <c r="D3651">
        <v>0</v>
      </c>
      <c r="E3651">
        <v>8.5000000000000006E-2</v>
      </c>
      <c r="F3651">
        <v>49287.332000000002</v>
      </c>
      <c r="G3651">
        <v>8.5000000000000006E-2</v>
      </c>
      <c r="H3651">
        <v>0</v>
      </c>
      <c r="I3651">
        <v>8.5000000000000006E-2</v>
      </c>
      <c r="J3651">
        <v>2028.2613732</v>
      </c>
      <c r="K3651">
        <v>2028.9144211</v>
      </c>
      <c r="L3651" t="s">
        <v>29</v>
      </c>
      <c r="M3651">
        <v>1.3541E-3</v>
      </c>
      <c r="N3651">
        <v>0</v>
      </c>
      <c r="O3651">
        <v>1.3541E-3</v>
      </c>
      <c r="P3651">
        <v>49287.441086999999</v>
      </c>
      <c r="Q3651">
        <v>3.2895000000000001E-2</v>
      </c>
      <c r="R3651">
        <v>0</v>
      </c>
      <c r="S3651">
        <v>3.2895000000000001E-2</v>
      </c>
      <c r="T3651">
        <v>-0.109087</v>
      </c>
      <c r="U3651">
        <v>-0.109087</v>
      </c>
      <c r="V3651" s="1" t="s">
        <v>422</v>
      </c>
      <c r="W3651" s="1" t="s">
        <v>489</v>
      </c>
      <c r="X3651">
        <v>44679.904306500001</v>
      </c>
      <c r="Y3651">
        <v>93967.345392999996</v>
      </c>
      <c r="AA3651">
        <v>1</v>
      </c>
      <c r="AC3651" s="2"/>
      <c r="AD3651" s="2">
        <f t="shared" si="1984"/>
        <v>-1.2833764705882353</v>
      </c>
      <c r="AE3651" s="2">
        <f t="shared" si="1984"/>
        <v>-1.2833764705882353</v>
      </c>
      <c r="AF3651" s="2">
        <f t="shared" si="1985"/>
        <v>0.38699999999999996</v>
      </c>
      <c r="AG3651" s="2">
        <f t="shared" si="1985"/>
        <v>0.38699999999999996</v>
      </c>
      <c r="AH3651" s="3">
        <f>INDEX([1]IDEN_level_ids!$B:$B,MATCH(V3651,[1]IDEN_level_ids!$A:$A,0),1)</f>
        <v>1101</v>
      </c>
      <c r="AI3651" s="3">
        <f>INDEX([1]IDEN_level_ids!$B:$B,MATCH(W3651,[1]IDEN_level_ids!$A:$A,0),1)</f>
        <v>907</v>
      </c>
      <c r="AJ3651" t="s">
        <v>32</v>
      </c>
    </row>
    <row r="3652" spans="1:36" x14ac:dyDescent="0.25">
      <c r="A3652">
        <v>1397.933</v>
      </c>
      <c r="B3652">
        <v>49286.533000000003</v>
      </c>
      <c r="C3652">
        <v>8.4000000000000005E-2</v>
      </c>
      <c r="D3652">
        <v>0</v>
      </c>
      <c r="E3652">
        <v>8.4000000000000005E-2</v>
      </c>
      <c r="F3652">
        <v>49286.533000000003</v>
      </c>
      <c r="G3652">
        <v>8.4000000000000005E-2</v>
      </c>
      <c r="H3652">
        <v>0</v>
      </c>
      <c r="I3652">
        <v>8.4000000000000005E-2</v>
      </c>
      <c r="J3652">
        <v>2028.30082225</v>
      </c>
      <c r="K3652">
        <v>2028.95387734</v>
      </c>
      <c r="L3652" t="s">
        <v>29</v>
      </c>
      <c r="M3652">
        <v>7.5781999999999998E-4</v>
      </c>
      <c r="N3652">
        <v>0</v>
      </c>
      <c r="O3652">
        <v>7.5781999999999998E-4</v>
      </c>
      <c r="P3652">
        <v>49286.482614</v>
      </c>
      <c r="Q3652">
        <v>1.8408999999999998E-2</v>
      </c>
      <c r="R3652">
        <v>0</v>
      </c>
      <c r="S3652">
        <v>1.8408999999999998E-2</v>
      </c>
      <c r="T3652">
        <v>5.0386E-2</v>
      </c>
      <c r="U3652">
        <v>5.0386E-2</v>
      </c>
      <c r="V3652" s="1" t="s">
        <v>345</v>
      </c>
      <c r="W3652" s="1" t="s">
        <v>627</v>
      </c>
      <c r="X3652">
        <v>25409.728241000001</v>
      </c>
      <c r="Y3652">
        <v>74696.210854999998</v>
      </c>
      <c r="AA3652">
        <v>1</v>
      </c>
      <c r="AC3652" s="2"/>
      <c r="AD3652" s="2">
        <f t="shared" si="1984"/>
        <v>0.59983333333333333</v>
      </c>
      <c r="AE3652" s="2">
        <f t="shared" si="1984"/>
        <v>0.59983333333333333</v>
      </c>
      <c r="AF3652" s="2">
        <f t="shared" si="1985"/>
        <v>0.21915476190476188</v>
      </c>
      <c r="AG3652" s="2">
        <f t="shared" si="1985"/>
        <v>0.21915476190476188</v>
      </c>
      <c r="AH3652" s="3">
        <f>INDEX([1]IDEN_level_ids!$B:$B,MATCH(V3652,[1]IDEN_level_ids!$A:$A,0),1)</f>
        <v>1170</v>
      </c>
      <c r="AI3652" s="3">
        <f>INDEX([1]IDEN_level_ids!$B:$B,MATCH(W3652,[1]IDEN_level_ids!$A:$A,0),1)</f>
        <v>989</v>
      </c>
      <c r="AJ3652" t="s">
        <v>32</v>
      </c>
    </row>
    <row r="3653" spans="1:36" hidden="1" x14ac:dyDescent="0.25">
      <c r="A3653">
        <v>209573.7</v>
      </c>
      <c r="B3653" t="s">
        <v>28</v>
      </c>
      <c r="C3653" t="s">
        <v>28</v>
      </c>
      <c r="D3653" t="s">
        <v>28</v>
      </c>
      <c r="E3653" t="s">
        <v>28</v>
      </c>
      <c r="F3653">
        <v>49280.714</v>
      </c>
      <c r="G3653">
        <v>0.107</v>
      </c>
      <c r="H3653">
        <v>0</v>
      </c>
      <c r="I3653">
        <v>0.107</v>
      </c>
      <c r="J3653">
        <v>2028.5121807999999</v>
      </c>
      <c r="K3653">
        <v>2029.1652742000001</v>
      </c>
      <c r="L3653" t="s">
        <v>29</v>
      </c>
      <c r="M3653">
        <v>1.2937000000000001E-3</v>
      </c>
      <c r="N3653">
        <v>0</v>
      </c>
      <c r="O3653">
        <v>1.2937000000000001E-3</v>
      </c>
      <c r="P3653">
        <v>49281.347987000001</v>
      </c>
      <c r="Q3653">
        <v>3.1419999999999997E-2</v>
      </c>
      <c r="R3653">
        <v>0</v>
      </c>
      <c r="S3653">
        <v>3.1419999999999997E-2</v>
      </c>
      <c r="T3653" t="s">
        <v>28</v>
      </c>
      <c r="U3653" t="s">
        <v>28</v>
      </c>
      <c r="V3653" s="1" t="s">
        <v>607</v>
      </c>
      <c r="W3653" s="1" t="s">
        <v>399</v>
      </c>
      <c r="X3653">
        <v>69686.193272000004</v>
      </c>
      <c r="Y3653">
        <v>118967.54125900001</v>
      </c>
      <c r="Z3653" t="s">
        <v>35</v>
      </c>
      <c r="AA3653">
        <v>0</v>
      </c>
      <c r="AC3653" s="2"/>
      <c r="AD3653" s="2"/>
      <c r="AE3653" s="2"/>
      <c r="AF3653" s="2"/>
      <c r="AG3653" s="2"/>
      <c r="AH3653" s="3">
        <f>INDEX([1]IDEN_level_ids!$B:$B,MATCH(V3653,[1]IDEN_level_ids!$A:$A,0),1)</f>
        <v>1012</v>
      </c>
      <c r="AI3653" s="3">
        <f>INDEX([1]IDEN_level_ids!$B:$B,MATCH(W3653,[1]IDEN_level_ids!$A:$A,0),1)</f>
        <v>683</v>
      </c>
      <c r="AJ3653" t="s">
        <v>32</v>
      </c>
    </row>
    <row r="3654" spans="1:36" x14ac:dyDescent="0.25">
      <c r="A3654">
        <v>209573.7</v>
      </c>
      <c r="B3654">
        <v>49280.714</v>
      </c>
      <c r="C3654">
        <v>0.107</v>
      </c>
      <c r="D3654">
        <v>0</v>
      </c>
      <c r="E3654">
        <v>0.107</v>
      </c>
      <c r="F3654">
        <v>49280.714</v>
      </c>
      <c r="G3654">
        <v>0.107</v>
      </c>
      <c r="H3654">
        <v>0</v>
      </c>
      <c r="I3654">
        <v>0.107</v>
      </c>
      <c r="J3654">
        <v>2028.5451108</v>
      </c>
      <c r="K3654">
        <v>2029.1982101000001</v>
      </c>
      <c r="L3654" t="s">
        <v>29</v>
      </c>
      <c r="M3654">
        <v>1.9667E-3</v>
      </c>
      <c r="N3654">
        <v>0</v>
      </c>
      <c r="O3654">
        <v>1.9667E-3</v>
      </c>
      <c r="P3654">
        <v>49280.548101</v>
      </c>
      <c r="Q3654">
        <v>4.7763E-2</v>
      </c>
      <c r="R3654">
        <v>0</v>
      </c>
      <c r="S3654">
        <v>4.7763E-2</v>
      </c>
      <c r="T3654">
        <v>0.16589999999999999</v>
      </c>
      <c r="U3654">
        <v>0.16589999999999999</v>
      </c>
      <c r="V3654" s="1" t="s">
        <v>452</v>
      </c>
      <c r="W3654" s="1" t="s">
        <v>454</v>
      </c>
      <c r="X3654">
        <v>50658.776345999999</v>
      </c>
      <c r="Y3654">
        <v>99939.324447000006</v>
      </c>
      <c r="AA3654">
        <v>1</v>
      </c>
      <c r="AC3654" s="2"/>
      <c r="AD3654" s="2">
        <f>$U3654/$E3654</f>
        <v>1.5504672897196261</v>
      </c>
      <c r="AE3654" s="2">
        <f>$U3654/$E3654</f>
        <v>1.5504672897196261</v>
      </c>
      <c r="AF3654" s="2">
        <f>$S3654/$I3654</f>
        <v>0.44638317757009349</v>
      </c>
      <c r="AG3654" s="2">
        <f>$S3654/$I3654</f>
        <v>0.44638317757009349</v>
      </c>
      <c r="AH3654" s="3">
        <f>INDEX([1]IDEN_level_ids!$B:$B,MATCH(V3654,[1]IDEN_level_ids!$A:$A,0),1)</f>
        <v>1090</v>
      </c>
      <c r="AI3654" s="3">
        <f>INDEX([1]IDEN_level_ids!$B:$B,MATCH(W3654,[1]IDEN_level_ids!$A:$A,0),1)</f>
        <v>897</v>
      </c>
      <c r="AJ3654" t="s">
        <v>32</v>
      </c>
    </row>
    <row r="3655" spans="1:36" x14ac:dyDescent="0.25">
      <c r="A3655">
        <v>13960.01</v>
      </c>
      <c r="B3655">
        <v>49272.296000000002</v>
      </c>
      <c r="C3655">
        <v>8.3000000000000004E-2</v>
      </c>
      <c r="D3655">
        <v>0</v>
      </c>
      <c r="E3655">
        <v>8.3000000000000004E-2</v>
      </c>
      <c r="F3655">
        <v>49272.296000000002</v>
      </c>
      <c r="G3655">
        <v>8.3000000000000004E-2</v>
      </c>
      <c r="H3655">
        <v>0</v>
      </c>
      <c r="I3655">
        <v>8.3000000000000004E-2</v>
      </c>
      <c r="J3655">
        <v>2028.88008504</v>
      </c>
      <c r="K3655">
        <v>2029.5332450799999</v>
      </c>
      <c r="L3655" t="s">
        <v>29</v>
      </c>
      <c r="M3655">
        <v>7.9821999999999998E-4</v>
      </c>
      <c r="N3655">
        <v>0</v>
      </c>
      <c r="O3655">
        <v>7.9821999999999998E-4</v>
      </c>
      <c r="P3655">
        <v>49272.412877000002</v>
      </c>
      <c r="Q3655">
        <v>1.9379E-2</v>
      </c>
      <c r="R3655">
        <v>0</v>
      </c>
      <c r="S3655">
        <v>1.9379E-2</v>
      </c>
      <c r="T3655" t="s">
        <v>28</v>
      </c>
      <c r="U3655">
        <v>-9.0561000000000003E-2</v>
      </c>
      <c r="V3655" s="1" t="s">
        <v>199</v>
      </c>
      <c r="W3655" s="1" t="s">
        <v>659</v>
      </c>
      <c r="X3655">
        <v>27138.539868600001</v>
      </c>
      <c r="Y3655">
        <v>76410.952745999995</v>
      </c>
      <c r="Z3655" t="s">
        <v>67</v>
      </c>
      <c r="AA3655">
        <v>0.92600000000000005</v>
      </c>
      <c r="AC3655">
        <f t="shared" ref="AC3655:AC3656" si="1986">IF(ROUND($F3655,2)=IF($AA3654=0,IF($AA3653=0,IF($AA3652=0,ROUND($F3651,2),ROUND($F3652,2)),ROUND($F3653,2)),ROUND($F3654,2)),   0,1)</f>
        <v>1</v>
      </c>
      <c r="AD3655" s="2">
        <f t="shared" ref="AD3655:AE3655" si="1987">$U3655/$E3655</f>
        <v>-1.0910963855421687</v>
      </c>
      <c r="AE3655" s="2">
        <f t="shared" si="1987"/>
        <v>-1.0910963855421687</v>
      </c>
      <c r="AF3655" s="2">
        <f t="shared" ref="AF3655:AG3655" si="1988">$S3655/$I3655</f>
        <v>0.23348192771084336</v>
      </c>
      <c r="AG3655" s="2">
        <f t="shared" si="1988"/>
        <v>0.23348192771084336</v>
      </c>
      <c r="AH3655" s="3">
        <f>INDEX([1]IDEN_level_ids!$B:$B,MATCH(V3655,[1]IDEN_level_ids!$A:$A,0),1)</f>
        <v>1162</v>
      </c>
      <c r="AI3655" s="3">
        <f>INDEX([1]IDEN_level_ids!$B:$B,MATCH(W3655,[1]IDEN_level_ids!$A:$A,0),1)</f>
        <v>974</v>
      </c>
      <c r="AJ3655" t="s">
        <v>32</v>
      </c>
    </row>
    <row r="3656" spans="1:36" x14ac:dyDescent="0.25">
      <c r="A3656">
        <v>13960.01</v>
      </c>
      <c r="B3656">
        <v>49272.296000000002</v>
      </c>
      <c r="C3656">
        <v>8.3000000000000004E-2</v>
      </c>
      <c r="D3656">
        <v>0</v>
      </c>
      <c r="E3656">
        <v>8.3000000000000004E-2</v>
      </c>
      <c r="F3656">
        <v>49272.296000000002</v>
      </c>
      <c r="G3656">
        <v>8.3000000000000004E-2</v>
      </c>
      <c r="H3656">
        <v>0</v>
      </c>
      <c r="I3656">
        <v>8.3000000000000004E-2</v>
      </c>
      <c r="J3656">
        <v>2028.89469119</v>
      </c>
      <c r="K3656">
        <v>2029.5478538699999</v>
      </c>
      <c r="L3656" t="s">
        <v>29</v>
      </c>
      <c r="M3656">
        <v>8.3042999999999995E-4</v>
      </c>
      <c r="N3656">
        <v>0</v>
      </c>
      <c r="O3656">
        <v>8.3042999999999995E-4</v>
      </c>
      <c r="P3656">
        <v>49272.058212000004</v>
      </c>
      <c r="Q3656">
        <v>2.0160999999999998E-2</v>
      </c>
      <c r="R3656">
        <v>0</v>
      </c>
      <c r="S3656">
        <v>2.0160999999999998E-2</v>
      </c>
      <c r="T3656" t="s">
        <v>28</v>
      </c>
      <c r="U3656">
        <v>-9.0561000000000003E-2</v>
      </c>
      <c r="V3656" s="1" t="s">
        <v>405</v>
      </c>
      <c r="W3656" s="1" t="s">
        <v>648</v>
      </c>
      <c r="X3656">
        <v>35137.797039999998</v>
      </c>
      <c r="Y3656">
        <v>84409.855251999994</v>
      </c>
      <c r="Z3656" t="s">
        <v>67</v>
      </c>
      <c r="AA3656">
        <v>7.3999999999999996E-2</v>
      </c>
      <c r="AC3656">
        <f t="shared" si="1986"/>
        <v>0</v>
      </c>
      <c r="AD3656" s="2"/>
      <c r="AE3656" s="2">
        <f>($F3656-$Y3656+$X3656)/$E3656*$AA3656</f>
        <v>0.21200375904133459</v>
      </c>
      <c r="AF3656" s="2"/>
      <c r="AG3656" s="2">
        <f t="shared" ref="AF3650:AG3656" si="1989">$S3656/$I3656</f>
        <v>0.24290361445783129</v>
      </c>
      <c r="AH3656" s="3">
        <f>INDEX([1]IDEN_level_ids!$B:$B,MATCH(V3656,[1]IDEN_level_ids!$A:$A,0),1)</f>
        <v>1133</v>
      </c>
      <c r="AI3656" s="3">
        <f>INDEX([1]IDEN_level_ids!$B:$B,MATCH(W3656,[1]IDEN_level_ids!$A:$A,0),1)</f>
        <v>943</v>
      </c>
      <c r="AJ3656" t="s">
        <v>32</v>
      </c>
    </row>
    <row r="3657" spans="1:36" x14ac:dyDescent="0.25">
      <c r="A3657">
        <v>4882.82</v>
      </c>
      <c r="B3657">
        <v>49265.792999999998</v>
      </c>
      <c r="C3657">
        <v>8.1000000000000003E-2</v>
      </c>
      <c r="D3657">
        <v>0</v>
      </c>
      <c r="E3657">
        <v>8.1000000000000003E-2</v>
      </c>
      <c r="F3657">
        <v>49265.792999999998</v>
      </c>
      <c r="G3657">
        <v>8.1000000000000003E-2</v>
      </c>
      <c r="H3657">
        <v>0</v>
      </c>
      <c r="I3657">
        <v>8.1000000000000003E-2</v>
      </c>
      <c r="J3657">
        <v>2029.15067645</v>
      </c>
      <c r="K3657">
        <v>2029.8038855499999</v>
      </c>
      <c r="L3657" t="s">
        <v>29</v>
      </c>
      <c r="M3657">
        <v>4.6422E-4</v>
      </c>
      <c r="N3657">
        <v>0</v>
      </c>
      <c r="O3657">
        <v>4.6422E-4</v>
      </c>
      <c r="P3657">
        <v>49265.843223999997</v>
      </c>
      <c r="Q3657">
        <v>1.1266999999999999E-2</v>
      </c>
      <c r="R3657">
        <v>0</v>
      </c>
      <c r="S3657">
        <v>1.1266999999999999E-2</v>
      </c>
      <c r="T3657">
        <v>-5.0223999999999998E-2</v>
      </c>
      <c r="U3657">
        <v>-5.0223999999999998E-2</v>
      </c>
      <c r="V3657" s="1" t="s">
        <v>134</v>
      </c>
      <c r="W3657" s="1" t="s">
        <v>573</v>
      </c>
      <c r="X3657">
        <v>19872.419473000002</v>
      </c>
      <c r="Y3657">
        <v>69138.262696599995</v>
      </c>
      <c r="AA3657">
        <v>1</v>
      </c>
      <c r="AC3657" s="2"/>
      <c r="AD3657" s="2">
        <f>$U3657/$E3657</f>
        <v>-0.62004938271604937</v>
      </c>
      <c r="AE3657" s="2">
        <f>$U3657/$E3657</f>
        <v>-0.62004938271604937</v>
      </c>
      <c r="AF3657" s="2">
        <f>$S3657/$I3657</f>
        <v>0.13909876543209876</v>
      </c>
      <c r="AG3657" s="2">
        <f>$S3657/$I3657</f>
        <v>0.13909876543209876</v>
      </c>
      <c r="AH3657" s="3">
        <f>INDEX([1]IDEN_level_ids!$B:$B,MATCH(V3657,[1]IDEN_level_ids!$A:$A,0),1)</f>
        <v>1207</v>
      </c>
      <c r="AI3657" s="3">
        <f>INDEX([1]IDEN_level_ids!$B:$B,MATCH(W3657,[1]IDEN_level_ids!$A:$A,0),1)</f>
        <v>1017</v>
      </c>
      <c r="AJ3657" t="s">
        <v>32</v>
      </c>
    </row>
    <row r="3658" spans="1:36" hidden="1" x14ac:dyDescent="0.25">
      <c r="A3658">
        <v>4882.82</v>
      </c>
      <c r="B3658" t="s">
        <v>28</v>
      </c>
      <c r="C3658" t="s">
        <v>28</v>
      </c>
      <c r="D3658" t="s">
        <v>28</v>
      </c>
      <c r="E3658" t="s">
        <v>28</v>
      </c>
      <c r="F3658">
        <v>49265.792999999998</v>
      </c>
      <c r="G3658">
        <v>8.1000000000000003E-2</v>
      </c>
      <c r="H3658">
        <v>0</v>
      </c>
      <c r="I3658">
        <v>8.1000000000000003E-2</v>
      </c>
      <c r="J3658">
        <v>2029.1707515400001</v>
      </c>
      <c r="K3658">
        <v>2029.82396427</v>
      </c>
      <c r="L3658" t="s">
        <v>29</v>
      </c>
      <c r="M3658">
        <v>9.6820000000000001E-4</v>
      </c>
      <c r="N3658">
        <v>0</v>
      </c>
      <c r="O3658">
        <v>9.6820000000000001E-4</v>
      </c>
      <c r="P3658">
        <v>49265.355893</v>
      </c>
      <c r="Q3658">
        <v>2.3498999999999999E-2</v>
      </c>
      <c r="R3658">
        <v>0</v>
      </c>
      <c r="S3658">
        <v>2.3498999999999999E-2</v>
      </c>
      <c r="T3658" t="s">
        <v>28</v>
      </c>
      <c r="U3658" t="s">
        <v>28</v>
      </c>
      <c r="V3658" s="1" t="s">
        <v>117</v>
      </c>
      <c r="W3658" s="1" t="s">
        <v>597</v>
      </c>
      <c r="X3658">
        <v>21755.829751000001</v>
      </c>
      <c r="Y3658">
        <v>71021.185643999997</v>
      </c>
      <c r="Z3658" t="s">
        <v>35</v>
      </c>
      <c r="AA3658">
        <v>0</v>
      </c>
      <c r="AC3658" s="2"/>
      <c r="AD3658" s="2"/>
      <c r="AE3658" s="2"/>
      <c r="AF3658" s="2"/>
      <c r="AG3658" s="2"/>
      <c r="AH3658" s="3">
        <f>INDEX([1]IDEN_level_ids!$B:$B,MATCH(V3658,[1]IDEN_level_ids!$A:$A,0),1)</f>
        <v>1198</v>
      </c>
      <c r="AI3658" s="3">
        <f>INDEX([1]IDEN_level_ids!$B:$B,MATCH(W3658,[1]IDEN_level_ids!$A:$A,0),1)</f>
        <v>1006</v>
      </c>
      <c r="AJ3658" t="s">
        <v>32</v>
      </c>
    </row>
    <row r="3659" spans="1:36" x14ac:dyDescent="0.25">
      <c r="A3659">
        <v>69701.960999999996</v>
      </c>
      <c r="B3659">
        <v>49258.065000000002</v>
      </c>
      <c r="C3659">
        <v>8.2000000000000003E-2</v>
      </c>
      <c r="D3659">
        <v>0</v>
      </c>
      <c r="E3659">
        <v>8.2000000000000003E-2</v>
      </c>
      <c r="F3659">
        <v>49258.065000000002</v>
      </c>
      <c r="G3659">
        <v>8.2000000000000003E-2</v>
      </c>
      <c r="H3659">
        <v>0</v>
      </c>
      <c r="I3659">
        <v>8.2000000000000003E-2</v>
      </c>
      <c r="J3659">
        <v>2029.4693958400001</v>
      </c>
      <c r="K3659">
        <v>2030.12266273</v>
      </c>
      <c r="L3659" t="s">
        <v>29</v>
      </c>
      <c r="M3659">
        <v>5.6207000000000002E-4</v>
      </c>
      <c r="N3659">
        <v>0</v>
      </c>
      <c r="O3659">
        <v>5.6207000000000002E-4</v>
      </c>
      <c r="P3659">
        <v>49258.107322999997</v>
      </c>
      <c r="Q3659">
        <v>1.3638000000000001E-2</v>
      </c>
      <c r="R3659">
        <v>0</v>
      </c>
      <c r="S3659">
        <v>1.3638000000000001E-2</v>
      </c>
      <c r="T3659">
        <v>-4.2323E-2</v>
      </c>
      <c r="U3659">
        <v>-4.2323E-2</v>
      </c>
      <c r="V3659" s="1" t="s">
        <v>77</v>
      </c>
      <c r="W3659" s="1" t="s">
        <v>481</v>
      </c>
      <c r="X3659">
        <v>14558.814467</v>
      </c>
      <c r="Y3659">
        <v>63816.921790200002</v>
      </c>
      <c r="AA3659">
        <v>1</v>
      </c>
      <c r="AC3659" s="2"/>
      <c r="AD3659" s="2">
        <f t="shared" ref="AD3659:AE3663" si="1990">$U3659/$E3659</f>
        <v>-0.51613414634146337</v>
      </c>
      <c r="AE3659" s="2">
        <f t="shared" si="1990"/>
        <v>-0.51613414634146337</v>
      </c>
      <c r="AF3659" s="2">
        <f t="shared" ref="AF3659:AG3663" si="1991">$S3659/$I3659</f>
        <v>0.16631707317073172</v>
      </c>
      <c r="AG3659" s="2">
        <f t="shared" si="1991"/>
        <v>0.16631707317073172</v>
      </c>
      <c r="AH3659" s="3">
        <f>INDEX([1]IDEN_level_ids!$B:$B,MATCH(V3659,[1]IDEN_level_ids!$A:$A,0),1)</f>
        <v>1238</v>
      </c>
      <c r="AI3659" s="3">
        <f>INDEX([1]IDEN_level_ids!$B:$B,MATCH(W3659,[1]IDEN_level_ids!$A:$A,0),1)</f>
        <v>1066</v>
      </c>
      <c r="AJ3659" t="s">
        <v>32</v>
      </c>
    </row>
    <row r="3660" spans="1:36" x14ac:dyDescent="0.25">
      <c r="A3660">
        <v>6951.5590000000002</v>
      </c>
      <c r="B3660">
        <v>49230.764000000003</v>
      </c>
      <c r="C3660">
        <v>0.08</v>
      </c>
      <c r="D3660">
        <v>0</v>
      </c>
      <c r="E3660">
        <v>0.08</v>
      </c>
      <c r="F3660">
        <v>49230.764000000003</v>
      </c>
      <c r="G3660">
        <v>0.08</v>
      </c>
      <c r="H3660">
        <v>0</v>
      </c>
      <c r="I3660">
        <v>0.08</v>
      </c>
      <c r="J3660">
        <v>2030.59588113</v>
      </c>
      <c r="K3660">
        <v>2031.2493525</v>
      </c>
      <c r="L3660" t="s">
        <v>29</v>
      </c>
      <c r="M3660">
        <v>5.2393999999999997E-4</v>
      </c>
      <c r="N3660">
        <v>0</v>
      </c>
      <c r="O3660">
        <v>5.2393999999999997E-4</v>
      </c>
      <c r="P3660">
        <v>49230.784924</v>
      </c>
      <c r="Q3660">
        <v>1.2699E-2</v>
      </c>
      <c r="R3660">
        <v>0</v>
      </c>
      <c r="S3660">
        <v>1.2699E-2</v>
      </c>
      <c r="T3660">
        <v>-2.0924000000000002E-2</v>
      </c>
      <c r="U3660">
        <v>-2.0924000000000002E-2</v>
      </c>
      <c r="V3660" s="1" t="s">
        <v>128</v>
      </c>
      <c r="W3660" s="1" t="s">
        <v>612</v>
      </c>
      <c r="X3660">
        <v>22747.690017000001</v>
      </c>
      <c r="Y3660">
        <v>71978.474940999993</v>
      </c>
      <c r="AA3660">
        <v>1</v>
      </c>
      <c r="AC3660" s="2"/>
      <c r="AD3660" s="2">
        <f t="shared" si="1990"/>
        <v>-0.26155</v>
      </c>
      <c r="AE3660" s="2">
        <f t="shared" si="1990"/>
        <v>-0.26155</v>
      </c>
      <c r="AF3660" s="2">
        <f t="shared" si="1991"/>
        <v>0.1587375</v>
      </c>
      <c r="AG3660" s="2">
        <f t="shared" si="1991"/>
        <v>0.1587375</v>
      </c>
      <c r="AH3660" s="3">
        <f>INDEX([1]IDEN_level_ids!$B:$B,MATCH(V3660,[1]IDEN_level_ids!$A:$A,0),1)</f>
        <v>1194</v>
      </c>
      <c r="AI3660" s="3">
        <f>INDEX([1]IDEN_level_ids!$B:$B,MATCH(W3660,[1]IDEN_level_ids!$A:$A,0),1)</f>
        <v>1001</v>
      </c>
      <c r="AJ3660" t="s">
        <v>32</v>
      </c>
    </row>
    <row r="3661" spans="1:36" x14ac:dyDescent="0.25">
      <c r="A3661">
        <v>277930.72100000002</v>
      </c>
      <c r="B3661">
        <v>49225.881999999998</v>
      </c>
      <c r="C3661">
        <v>8.1000000000000003E-2</v>
      </c>
      <c r="D3661">
        <v>0</v>
      </c>
      <c r="E3661">
        <v>8.1000000000000003E-2</v>
      </c>
      <c r="F3661">
        <v>49225.881999999998</v>
      </c>
      <c r="G3661">
        <v>8.1000000000000003E-2</v>
      </c>
      <c r="H3661">
        <v>0</v>
      </c>
      <c r="I3661">
        <v>8.1000000000000003E-2</v>
      </c>
      <c r="J3661">
        <v>2030.7994300800001</v>
      </c>
      <c r="K3661">
        <v>2031.4529384299999</v>
      </c>
      <c r="L3661" t="s">
        <v>29</v>
      </c>
      <c r="M3661">
        <v>5.6672999999999999E-4</v>
      </c>
      <c r="N3661">
        <v>0</v>
      </c>
      <c r="O3661">
        <v>5.6672999999999999E-4</v>
      </c>
      <c r="P3661">
        <v>49225.851167000001</v>
      </c>
      <c r="Q3661">
        <v>1.3733E-2</v>
      </c>
      <c r="R3661">
        <v>0</v>
      </c>
      <c r="S3661">
        <v>1.3733E-2</v>
      </c>
      <c r="T3661">
        <v>3.0832999999999999E-2</v>
      </c>
      <c r="U3661">
        <v>3.0832999999999999E-2</v>
      </c>
      <c r="V3661" s="1" t="s">
        <v>120</v>
      </c>
      <c r="W3661" s="1" t="s">
        <v>572</v>
      </c>
      <c r="X3661">
        <v>17626.970641</v>
      </c>
      <c r="Y3661">
        <v>66852.821807999993</v>
      </c>
      <c r="AA3661">
        <v>1</v>
      </c>
      <c r="AC3661" s="2"/>
      <c r="AD3661" s="2">
        <f t="shared" si="1990"/>
        <v>0.38065432098765428</v>
      </c>
      <c r="AE3661" s="2">
        <f t="shared" si="1990"/>
        <v>0.38065432098765428</v>
      </c>
      <c r="AF3661" s="2">
        <f t="shared" si="1991"/>
        <v>0.1695432098765432</v>
      </c>
      <c r="AG3661" s="2">
        <f t="shared" si="1991"/>
        <v>0.1695432098765432</v>
      </c>
      <c r="AH3661" s="3">
        <f>INDEX([1]IDEN_level_ids!$B:$B,MATCH(V3661,[1]IDEN_level_ids!$A:$A,0),1)</f>
        <v>1225</v>
      </c>
      <c r="AI3661" s="3">
        <f>INDEX([1]IDEN_level_ids!$B:$B,MATCH(W3661,[1]IDEN_level_ids!$A:$A,0),1)</f>
        <v>1041</v>
      </c>
      <c r="AJ3661" t="s">
        <v>32</v>
      </c>
    </row>
    <row r="3662" spans="1:36" x14ac:dyDescent="0.25">
      <c r="A3662">
        <v>694.65599999999995</v>
      </c>
      <c r="B3662">
        <v>49223.415999999997</v>
      </c>
      <c r="C3662">
        <v>8.1000000000000003E-2</v>
      </c>
      <c r="D3662">
        <v>0</v>
      </c>
      <c r="E3662">
        <v>8.1000000000000003E-2</v>
      </c>
      <c r="F3662">
        <v>49223.415999999997</v>
      </c>
      <c r="G3662">
        <v>8.1000000000000003E-2</v>
      </c>
      <c r="H3662">
        <v>0</v>
      </c>
      <c r="I3662">
        <v>8.1000000000000003E-2</v>
      </c>
      <c r="J3662">
        <v>2030.9007659599999</v>
      </c>
      <c r="K3662">
        <v>2031.55429273</v>
      </c>
      <c r="L3662" t="s">
        <v>29</v>
      </c>
      <c r="M3662">
        <v>7.9938999999999997E-4</v>
      </c>
      <c r="N3662">
        <v>0</v>
      </c>
      <c r="O3662">
        <v>7.9938999999999997E-4</v>
      </c>
      <c r="P3662">
        <v>49223.395288</v>
      </c>
      <c r="Q3662">
        <v>1.9369000000000001E-2</v>
      </c>
      <c r="R3662">
        <v>0</v>
      </c>
      <c r="S3662">
        <v>1.9369000000000001E-2</v>
      </c>
      <c r="T3662">
        <v>2.0712000000000001E-2</v>
      </c>
      <c r="U3662">
        <v>2.0712000000000001E-2</v>
      </c>
      <c r="V3662" s="1" t="s">
        <v>341</v>
      </c>
      <c r="W3662" s="1" t="s">
        <v>606</v>
      </c>
      <c r="X3662">
        <v>22277.612481</v>
      </c>
      <c r="Y3662">
        <v>71501.007769000003</v>
      </c>
      <c r="AA3662">
        <v>1</v>
      </c>
      <c r="AC3662" s="2"/>
      <c r="AD3662" s="2">
        <f t="shared" si="1990"/>
        <v>0.25570370370370371</v>
      </c>
      <c r="AE3662" s="2">
        <f t="shared" si="1990"/>
        <v>0.25570370370370371</v>
      </c>
      <c r="AF3662" s="2">
        <f t="shared" si="1991"/>
        <v>0.23912345679012345</v>
      </c>
      <c r="AG3662" s="2">
        <f t="shared" si="1991"/>
        <v>0.23912345679012345</v>
      </c>
      <c r="AH3662" s="3">
        <f>INDEX([1]IDEN_level_ids!$B:$B,MATCH(V3662,[1]IDEN_level_ids!$A:$A,0),1)</f>
        <v>1195</v>
      </c>
      <c r="AI3662" s="3">
        <f>INDEX([1]IDEN_level_ids!$B:$B,MATCH(W3662,[1]IDEN_level_ids!$A:$A,0),1)</f>
        <v>1000</v>
      </c>
      <c r="AJ3662" t="s">
        <v>32</v>
      </c>
    </row>
    <row r="3663" spans="1:36" x14ac:dyDescent="0.25">
      <c r="A3663">
        <v>277659.712</v>
      </c>
      <c r="B3663">
        <v>49216.019</v>
      </c>
      <c r="C3663">
        <v>8.2000000000000003E-2</v>
      </c>
      <c r="D3663">
        <v>0</v>
      </c>
      <c r="E3663">
        <v>8.2000000000000003E-2</v>
      </c>
      <c r="F3663">
        <v>49216.019</v>
      </c>
      <c r="G3663">
        <v>8.2000000000000003E-2</v>
      </c>
      <c r="H3663">
        <v>0</v>
      </c>
      <c r="I3663">
        <v>8.2000000000000003E-2</v>
      </c>
      <c r="J3663">
        <v>2031.20578026</v>
      </c>
      <c r="K3663">
        <v>2031.85936247</v>
      </c>
      <c r="L3663" t="s">
        <v>29</v>
      </c>
      <c r="M3663">
        <v>6.5857000000000003E-4</v>
      </c>
      <c r="N3663">
        <v>0</v>
      </c>
      <c r="O3663">
        <v>6.5857000000000003E-4</v>
      </c>
      <c r="P3663">
        <v>49216.004733000002</v>
      </c>
      <c r="Q3663">
        <v>1.5952000000000001E-2</v>
      </c>
      <c r="R3663">
        <v>0</v>
      </c>
      <c r="S3663">
        <v>1.5952000000000001E-2</v>
      </c>
      <c r="T3663">
        <v>1.4267E-2</v>
      </c>
      <c r="U3663">
        <v>1.4267E-2</v>
      </c>
      <c r="V3663" s="1" t="s">
        <v>38</v>
      </c>
      <c r="W3663" s="1" t="s">
        <v>514</v>
      </c>
      <c r="X3663">
        <v>12846.695463</v>
      </c>
      <c r="Y3663">
        <v>62062.700195999998</v>
      </c>
      <c r="AA3663">
        <v>1</v>
      </c>
      <c r="AC3663" s="2"/>
      <c r="AD3663" s="2">
        <f t="shared" si="1990"/>
        <v>0.17398780487804877</v>
      </c>
      <c r="AE3663" s="2">
        <f t="shared" si="1990"/>
        <v>0.17398780487804877</v>
      </c>
      <c r="AF3663" s="2">
        <f t="shared" si="1991"/>
        <v>0.19453658536585366</v>
      </c>
      <c r="AG3663" s="2">
        <f t="shared" si="1991"/>
        <v>0.19453658536585366</v>
      </c>
      <c r="AH3663" s="3">
        <f>INDEX([1]IDEN_level_ids!$B:$B,MATCH(V3663,[1]IDEN_level_ids!$A:$A,0),1)</f>
        <v>1242</v>
      </c>
      <c r="AI3663" s="3">
        <f>INDEX([1]IDEN_level_ids!$B:$B,MATCH(W3663,[1]IDEN_level_ids!$A:$A,0),1)</f>
        <v>1076</v>
      </c>
      <c r="AJ3663" t="s">
        <v>32</v>
      </c>
    </row>
    <row r="3664" spans="1:36" hidden="1" x14ac:dyDescent="0.25">
      <c r="A3664">
        <v>693733.11699999997</v>
      </c>
      <c r="B3664" t="s">
        <v>28</v>
      </c>
      <c r="C3664" t="s">
        <v>28</v>
      </c>
      <c r="D3664" t="s">
        <v>28</v>
      </c>
      <c r="E3664" t="s">
        <v>28</v>
      </c>
      <c r="F3664">
        <v>49209.86</v>
      </c>
      <c r="G3664">
        <v>8.1000000000000003E-2</v>
      </c>
      <c r="H3664">
        <v>0</v>
      </c>
      <c r="I3664">
        <v>8.1000000000000003E-2</v>
      </c>
      <c r="J3664">
        <v>2031.4569597300001</v>
      </c>
      <c r="K3664">
        <v>2032.11058761</v>
      </c>
      <c r="L3664" t="s">
        <v>29</v>
      </c>
      <c r="M3664">
        <v>7.0414999999999996E-4</v>
      </c>
      <c r="N3664">
        <v>0</v>
      </c>
      <c r="O3664">
        <v>7.0414999999999996E-4</v>
      </c>
      <c r="P3664">
        <v>49209.920272000003</v>
      </c>
      <c r="Q3664">
        <v>1.7052000000000001E-2</v>
      </c>
      <c r="R3664">
        <v>0</v>
      </c>
      <c r="S3664">
        <v>1.7052000000000001E-2</v>
      </c>
      <c r="T3664" t="s">
        <v>28</v>
      </c>
      <c r="U3664" t="s">
        <v>28</v>
      </c>
      <c r="V3664" s="1" t="s">
        <v>345</v>
      </c>
      <c r="W3664" s="1" t="s">
        <v>651</v>
      </c>
      <c r="X3664">
        <v>25409.728241000001</v>
      </c>
      <c r="Y3664">
        <v>74619.648512999993</v>
      </c>
      <c r="Z3664" t="s">
        <v>35</v>
      </c>
      <c r="AA3664">
        <v>0</v>
      </c>
      <c r="AC3664" s="2"/>
      <c r="AD3664" s="2"/>
      <c r="AE3664" s="2"/>
      <c r="AF3664" s="2"/>
      <c r="AG3664" s="2"/>
      <c r="AH3664" s="3">
        <f>INDEX([1]IDEN_level_ids!$B:$B,MATCH(V3664,[1]IDEN_level_ids!$A:$A,0),1)</f>
        <v>1170</v>
      </c>
      <c r="AI3664" s="3">
        <f>INDEX([1]IDEN_level_ids!$B:$B,MATCH(W3664,[1]IDEN_level_ids!$A:$A,0),1)</f>
        <v>988</v>
      </c>
      <c r="AJ3664" t="s">
        <v>32</v>
      </c>
    </row>
    <row r="3665" spans="1:36" x14ac:dyDescent="0.25">
      <c r="A3665">
        <v>693733.11699999997</v>
      </c>
      <c r="B3665">
        <v>49209.86</v>
      </c>
      <c r="C3665">
        <v>8.1000000000000003E-2</v>
      </c>
      <c r="D3665">
        <v>0</v>
      </c>
      <c r="E3665">
        <v>8.1000000000000003E-2</v>
      </c>
      <c r="F3665">
        <v>49209.86</v>
      </c>
      <c r="G3665">
        <v>8.1000000000000003E-2</v>
      </c>
      <c r="H3665">
        <v>0</v>
      </c>
      <c r="I3665">
        <v>8.1000000000000003E-2</v>
      </c>
      <c r="J3665">
        <v>2031.45987444</v>
      </c>
      <c r="K3665">
        <v>2032.11350285</v>
      </c>
      <c r="L3665" t="s">
        <v>29</v>
      </c>
      <c r="M3665">
        <v>5.731E-4</v>
      </c>
      <c r="N3665">
        <v>0</v>
      </c>
      <c r="O3665">
        <v>5.731E-4</v>
      </c>
      <c r="P3665">
        <v>49209.849675999998</v>
      </c>
      <c r="Q3665">
        <v>1.3878E-2</v>
      </c>
      <c r="R3665">
        <v>0</v>
      </c>
      <c r="S3665">
        <v>1.3878E-2</v>
      </c>
      <c r="T3665">
        <v>1.0324E-2</v>
      </c>
      <c r="U3665">
        <v>1.0324E-2</v>
      </c>
      <c r="V3665" s="1" t="s">
        <v>77</v>
      </c>
      <c r="W3665" s="1" t="s">
        <v>524</v>
      </c>
      <c r="X3665">
        <v>14558.814467</v>
      </c>
      <c r="Y3665">
        <v>63768.664143100003</v>
      </c>
      <c r="AA3665">
        <v>1</v>
      </c>
      <c r="AC3665" s="2"/>
      <c r="AD3665" s="2">
        <f t="shared" ref="AD3665:AE3668" si="1992">$U3665/$E3665</f>
        <v>0.12745679012345679</v>
      </c>
      <c r="AE3665" s="2">
        <f t="shared" si="1992"/>
        <v>0.12745679012345679</v>
      </c>
      <c r="AF3665" s="2">
        <f t="shared" ref="AF3665:AG3668" si="1993">$S3665/$I3665</f>
        <v>0.17133333333333334</v>
      </c>
      <c r="AG3665" s="2">
        <f t="shared" si="1993"/>
        <v>0.17133333333333334</v>
      </c>
      <c r="AH3665" s="3">
        <f>INDEX([1]IDEN_level_ids!$B:$B,MATCH(V3665,[1]IDEN_level_ids!$A:$A,0),1)</f>
        <v>1238</v>
      </c>
      <c r="AI3665" s="3">
        <f>INDEX([1]IDEN_level_ids!$B:$B,MATCH(W3665,[1]IDEN_level_ids!$A:$A,0),1)</f>
        <v>1065</v>
      </c>
      <c r="AJ3665" t="s">
        <v>32</v>
      </c>
    </row>
    <row r="3666" spans="1:36" x14ac:dyDescent="0.25">
      <c r="A3666">
        <v>277403.43699999998</v>
      </c>
      <c r="B3666">
        <v>49206.476000000002</v>
      </c>
      <c r="C3666">
        <v>8.5000000000000006E-2</v>
      </c>
      <c r="D3666">
        <v>0</v>
      </c>
      <c r="E3666">
        <v>8.5000000000000006E-2</v>
      </c>
      <c r="F3666">
        <v>49206.476000000002</v>
      </c>
      <c r="G3666">
        <v>8.5000000000000006E-2</v>
      </c>
      <c r="H3666">
        <v>0</v>
      </c>
      <c r="I3666">
        <v>8.5000000000000006E-2</v>
      </c>
      <c r="J3666">
        <v>2031.59922615</v>
      </c>
      <c r="K3666">
        <v>2032.2528798999999</v>
      </c>
      <c r="L3666" t="s">
        <v>29</v>
      </c>
      <c r="M3666">
        <v>8.4068999999999995E-4</v>
      </c>
      <c r="N3666">
        <v>0</v>
      </c>
      <c r="O3666">
        <v>8.4068999999999995E-4</v>
      </c>
      <c r="P3666">
        <v>49206.474739999998</v>
      </c>
      <c r="Q3666">
        <v>2.0355000000000002E-2</v>
      </c>
      <c r="R3666">
        <v>0</v>
      </c>
      <c r="S3666">
        <v>2.0355000000000002E-2</v>
      </c>
      <c r="T3666">
        <v>1.2600000000000001E-3</v>
      </c>
      <c r="U3666">
        <v>1.2600000000000001E-3</v>
      </c>
      <c r="V3666" s="1" t="s">
        <v>49</v>
      </c>
      <c r="W3666" s="1" t="s">
        <v>487</v>
      </c>
      <c r="X3666">
        <v>13352.173101</v>
      </c>
      <c r="Y3666">
        <v>62558.647840999998</v>
      </c>
      <c r="AA3666">
        <v>1</v>
      </c>
      <c r="AC3666" s="2"/>
      <c r="AD3666" s="2">
        <f t="shared" si="1992"/>
        <v>1.4823529411764706E-2</v>
      </c>
      <c r="AE3666" s="2">
        <f t="shared" si="1992"/>
        <v>1.4823529411764706E-2</v>
      </c>
      <c r="AF3666" s="2">
        <f t="shared" si="1993"/>
        <v>0.23947058823529413</v>
      </c>
      <c r="AG3666" s="2">
        <f t="shared" si="1993"/>
        <v>0.23947058823529413</v>
      </c>
      <c r="AH3666" s="3">
        <f>INDEX([1]IDEN_level_ids!$B:$B,MATCH(V3666,[1]IDEN_level_ids!$A:$A,0),1)</f>
        <v>1241</v>
      </c>
      <c r="AI3666" s="3">
        <f>INDEX([1]IDEN_level_ids!$B:$B,MATCH(W3666,[1]IDEN_level_ids!$A:$A,0),1)</f>
        <v>1073</v>
      </c>
      <c r="AJ3666" t="s">
        <v>32</v>
      </c>
    </row>
    <row r="3667" spans="1:36" x14ac:dyDescent="0.25">
      <c r="A3667">
        <v>138626.804</v>
      </c>
      <c r="B3667">
        <v>49201.05</v>
      </c>
      <c r="C3667">
        <v>8.5999999999999993E-2</v>
      </c>
      <c r="D3667">
        <v>0</v>
      </c>
      <c r="E3667">
        <v>8.5999999999999993E-2</v>
      </c>
      <c r="F3667">
        <v>49201.05</v>
      </c>
      <c r="G3667">
        <v>8.5999999999999993E-2</v>
      </c>
      <c r="H3667">
        <v>0</v>
      </c>
      <c r="I3667">
        <v>8.5999999999999993E-2</v>
      </c>
      <c r="J3667">
        <v>2031.8223841399999</v>
      </c>
      <c r="K3667">
        <v>2032.47607849</v>
      </c>
      <c r="L3667" t="s">
        <v>29</v>
      </c>
      <c r="M3667">
        <v>7.8810999999999996E-4</v>
      </c>
      <c r="N3667">
        <v>0</v>
      </c>
      <c r="O3667">
        <v>7.8810999999999996E-4</v>
      </c>
      <c r="P3667">
        <v>49201.071077000001</v>
      </c>
      <c r="Q3667">
        <v>1.9078000000000001E-2</v>
      </c>
      <c r="R3667">
        <v>0</v>
      </c>
      <c r="S3667">
        <v>1.9078000000000001E-2</v>
      </c>
      <c r="T3667">
        <v>-2.1076999999999999E-2</v>
      </c>
      <c r="U3667">
        <v>-2.1076999999999999E-2</v>
      </c>
      <c r="V3667" s="1" t="s">
        <v>30</v>
      </c>
      <c r="W3667" s="1" t="s">
        <v>484</v>
      </c>
      <c r="X3667">
        <v>17534.771381999999</v>
      </c>
      <c r="Y3667">
        <v>66735.842459000007</v>
      </c>
      <c r="AA3667">
        <v>1</v>
      </c>
      <c r="AC3667" s="2"/>
      <c r="AD3667" s="2">
        <f t="shared" si="1992"/>
        <v>-0.24508139534883722</v>
      </c>
      <c r="AE3667" s="2">
        <f t="shared" si="1992"/>
        <v>-0.24508139534883722</v>
      </c>
      <c r="AF3667" s="2">
        <f t="shared" si="1993"/>
        <v>0.22183720930232562</v>
      </c>
      <c r="AG3667" s="2">
        <f t="shared" si="1993"/>
        <v>0.22183720930232562</v>
      </c>
      <c r="AH3667" s="3">
        <f>INDEX([1]IDEN_level_ids!$B:$B,MATCH(V3667,[1]IDEN_level_ids!$A:$A,0),1)</f>
        <v>1223</v>
      </c>
      <c r="AI3667" s="3">
        <f>INDEX([1]IDEN_level_ids!$B:$B,MATCH(W3667,[1]IDEN_level_ids!$A:$A,0),1)</f>
        <v>1045</v>
      </c>
      <c r="AJ3667" t="s">
        <v>32</v>
      </c>
    </row>
    <row r="3668" spans="1:36" x14ac:dyDescent="0.25">
      <c r="A3668">
        <v>69225.187000000005</v>
      </c>
      <c r="B3668">
        <v>49188.203000000001</v>
      </c>
      <c r="C3668">
        <v>8.4000000000000005E-2</v>
      </c>
      <c r="D3668">
        <v>0</v>
      </c>
      <c r="E3668">
        <v>8.4000000000000005E-2</v>
      </c>
      <c r="F3668">
        <v>49188.203000000001</v>
      </c>
      <c r="G3668">
        <v>8.4000000000000005E-2</v>
      </c>
      <c r="H3668">
        <v>0</v>
      </c>
      <c r="I3668">
        <v>8.4000000000000005E-2</v>
      </c>
      <c r="J3668">
        <v>2032.3536662199999</v>
      </c>
      <c r="K3668">
        <v>2033.0074572599999</v>
      </c>
      <c r="L3668" t="s">
        <v>29</v>
      </c>
      <c r="M3668">
        <v>8.9267000000000003E-4</v>
      </c>
      <c r="N3668">
        <v>0</v>
      </c>
      <c r="O3668">
        <v>8.9267000000000003E-4</v>
      </c>
      <c r="P3668">
        <v>49188.211111999997</v>
      </c>
      <c r="Q3668">
        <v>2.1597999999999999E-2</v>
      </c>
      <c r="R3668">
        <v>0</v>
      </c>
      <c r="S3668">
        <v>2.1597999999999999E-2</v>
      </c>
      <c r="T3668">
        <v>-8.1119999999999994E-3</v>
      </c>
      <c r="U3668">
        <v>-8.1119999999999994E-3</v>
      </c>
      <c r="V3668" s="1" t="s">
        <v>36</v>
      </c>
      <c r="W3668" s="1" t="s">
        <v>558</v>
      </c>
      <c r="X3668">
        <v>17113.176082000002</v>
      </c>
      <c r="Y3668">
        <v>66301.387193999995</v>
      </c>
      <c r="AA3668">
        <v>1</v>
      </c>
      <c r="AC3668" s="2"/>
      <c r="AD3668" s="2">
        <f t="shared" si="1992"/>
        <v>-9.6571428571428558E-2</v>
      </c>
      <c r="AE3668" s="2">
        <f t="shared" si="1992"/>
        <v>-9.6571428571428558E-2</v>
      </c>
      <c r="AF3668" s="2">
        <f t="shared" si="1993"/>
        <v>0.25711904761904758</v>
      </c>
      <c r="AG3668" s="2">
        <f t="shared" si="1993"/>
        <v>0.25711904761904758</v>
      </c>
      <c r="AH3668" s="3">
        <f>INDEX([1]IDEN_level_ids!$B:$B,MATCH(V3668,[1]IDEN_level_ids!$A:$A,0),1)</f>
        <v>1226</v>
      </c>
      <c r="AI3668" s="3">
        <f>INDEX([1]IDEN_level_ids!$B:$B,MATCH(W3668,[1]IDEN_level_ids!$A:$A,0),1)</f>
        <v>1047</v>
      </c>
      <c r="AJ3668" t="s">
        <v>32</v>
      </c>
    </row>
    <row r="3669" spans="1:36" hidden="1" x14ac:dyDescent="0.25">
      <c r="A3669">
        <v>34603.214999999997</v>
      </c>
      <c r="B3669" t="s">
        <v>28</v>
      </c>
      <c r="C3669" t="s">
        <v>28</v>
      </c>
      <c r="D3669" t="s">
        <v>28</v>
      </c>
      <c r="E3669" t="s">
        <v>28</v>
      </c>
      <c r="F3669">
        <v>49185.442999999999</v>
      </c>
      <c r="G3669">
        <v>0.08</v>
      </c>
      <c r="H3669">
        <v>0</v>
      </c>
      <c r="I3669">
        <v>0.08</v>
      </c>
      <c r="J3669">
        <v>2032.4524649</v>
      </c>
      <c r="K3669">
        <v>2033.1062738999999</v>
      </c>
      <c r="L3669" t="s">
        <v>29</v>
      </c>
      <c r="M3669">
        <v>2.4001000000000001E-3</v>
      </c>
      <c r="N3669">
        <v>0</v>
      </c>
      <c r="O3669">
        <v>2.4001000000000001E-3</v>
      </c>
      <c r="P3669">
        <v>49185.820378999997</v>
      </c>
      <c r="Q3669">
        <v>5.8064999999999999E-2</v>
      </c>
      <c r="R3669">
        <v>0</v>
      </c>
      <c r="S3669">
        <v>5.8064999999999999E-2</v>
      </c>
      <c r="T3669" t="s">
        <v>28</v>
      </c>
      <c r="U3669" t="s">
        <v>28</v>
      </c>
      <c r="V3669" s="1" t="s">
        <v>337</v>
      </c>
      <c r="W3669" s="1" t="s">
        <v>555</v>
      </c>
      <c r="X3669">
        <v>39024.2552918</v>
      </c>
      <c r="Y3669">
        <v>88210.075670999999</v>
      </c>
      <c r="Z3669" t="s">
        <v>35</v>
      </c>
      <c r="AA3669">
        <v>0</v>
      </c>
      <c r="AC3669" s="2"/>
      <c r="AD3669" s="2"/>
      <c r="AE3669" s="2"/>
      <c r="AF3669" s="2"/>
      <c r="AG3669" s="2"/>
      <c r="AH3669" s="3">
        <f>INDEX([1]IDEN_level_ids!$B:$B,MATCH(V3669,[1]IDEN_level_ids!$A:$A,0),1)</f>
        <v>1111</v>
      </c>
      <c r="AI3669" s="3">
        <f>INDEX([1]IDEN_level_ids!$B:$B,MATCH(W3669,[1]IDEN_level_ids!$A:$A,0),1)</f>
        <v>925</v>
      </c>
      <c r="AJ3669" t="s">
        <v>32</v>
      </c>
    </row>
    <row r="3670" spans="1:36" x14ac:dyDescent="0.25">
      <c r="A3670">
        <v>34603.214999999997</v>
      </c>
      <c r="B3670">
        <v>49185.442999999999</v>
      </c>
      <c r="C3670">
        <v>0.08</v>
      </c>
      <c r="D3670">
        <v>0</v>
      </c>
      <c r="E3670">
        <v>0.08</v>
      </c>
      <c r="F3670">
        <v>49185.442999999999</v>
      </c>
      <c r="G3670">
        <v>0.08</v>
      </c>
      <c r="H3670">
        <v>0</v>
      </c>
      <c r="I3670">
        <v>0.08</v>
      </c>
      <c r="J3670">
        <v>2032.46646341</v>
      </c>
      <c r="K3670">
        <v>2033.1202749900001</v>
      </c>
      <c r="L3670" t="s">
        <v>29</v>
      </c>
      <c r="M3670">
        <v>7.5544000000000002E-4</v>
      </c>
      <c r="N3670">
        <v>0</v>
      </c>
      <c r="O3670">
        <v>7.5544000000000002E-4</v>
      </c>
      <c r="P3670">
        <v>49185.481660999998</v>
      </c>
      <c r="Q3670">
        <v>1.8276000000000001E-2</v>
      </c>
      <c r="R3670">
        <v>0</v>
      </c>
      <c r="S3670">
        <v>1.8276000000000001E-2</v>
      </c>
      <c r="T3670">
        <v>-3.8661000000000001E-2</v>
      </c>
      <c r="U3670">
        <v>-3.8661000000000001E-2</v>
      </c>
      <c r="V3670" s="1" t="s">
        <v>135</v>
      </c>
      <c r="W3670" s="1" t="s">
        <v>660</v>
      </c>
      <c r="X3670">
        <v>23844.58167</v>
      </c>
      <c r="Y3670">
        <v>73030.063330999998</v>
      </c>
      <c r="AA3670">
        <v>1</v>
      </c>
      <c r="AC3670" s="2"/>
      <c r="AD3670" s="2">
        <f>$U3670/$E3670</f>
        <v>-0.48326249999999998</v>
      </c>
      <c r="AE3670" s="2">
        <f>$U3670/$E3670</f>
        <v>-0.48326249999999998</v>
      </c>
      <c r="AF3670" s="2">
        <f>$S3670/$I3670</f>
        <v>0.22845000000000001</v>
      </c>
      <c r="AG3670" s="2">
        <f>$S3670/$I3670</f>
        <v>0.22845000000000001</v>
      </c>
      <c r="AH3670" s="3">
        <f>INDEX([1]IDEN_level_ids!$B:$B,MATCH(V3670,[1]IDEN_level_ids!$A:$A,0),1)</f>
        <v>1182</v>
      </c>
      <c r="AI3670" s="3">
        <f>INDEX([1]IDEN_level_ids!$B:$B,MATCH(W3670,[1]IDEN_level_ids!$A:$A,0),1)</f>
        <v>997</v>
      </c>
      <c r="AJ3670" t="s">
        <v>32</v>
      </c>
    </row>
    <row r="3671" spans="1:36" x14ac:dyDescent="0.25">
      <c r="A3671">
        <v>138387.15900000001</v>
      </c>
      <c r="B3671">
        <v>49183.491999999998</v>
      </c>
      <c r="C3671">
        <v>0.25800000000000001</v>
      </c>
      <c r="D3671">
        <v>0</v>
      </c>
      <c r="E3671">
        <v>0.25800000000000001</v>
      </c>
      <c r="F3671">
        <v>49183.491999999998</v>
      </c>
      <c r="G3671">
        <v>0.25800000000000001</v>
      </c>
      <c r="H3671">
        <v>0</v>
      </c>
      <c r="I3671">
        <v>0.25800000000000001</v>
      </c>
      <c r="J3671">
        <v>2032.5468389299999</v>
      </c>
      <c r="K3671">
        <v>2033.20066514</v>
      </c>
      <c r="L3671" t="s">
        <v>29</v>
      </c>
      <c r="M3671">
        <v>6.1227999999999999E-4</v>
      </c>
      <c r="N3671">
        <v>0</v>
      </c>
      <c r="O3671">
        <v>6.1227999999999999E-4</v>
      </c>
      <c r="P3671">
        <v>49183.536930000002</v>
      </c>
      <c r="Q3671">
        <v>1.4811E-2</v>
      </c>
      <c r="R3671">
        <v>0</v>
      </c>
      <c r="S3671">
        <v>1.4811E-2</v>
      </c>
      <c r="T3671" t="s">
        <v>28</v>
      </c>
      <c r="U3671">
        <v>-3.7159999999999999E-2</v>
      </c>
      <c r="V3671" s="1" t="s">
        <v>114</v>
      </c>
      <c r="W3671" s="1" t="s">
        <v>533</v>
      </c>
      <c r="X3671">
        <v>18211.739521</v>
      </c>
      <c r="Y3671">
        <v>67395.276450999998</v>
      </c>
      <c r="Z3671" t="s">
        <v>67</v>
      </c>
      <c r="AA3671">
        <v>0.88500000000000001</v>
      </c>
      <c r="AC3671">
        <f t="shared" ref="AC3671:AC3672" si="1994">IF(ROUND($F3671,2)=IF($AA3670=0,IF($AA3669=0,IF($AA3668=0,ROUND($F3667,2),ROUND($F3668,2)),ROUND($F3669,2)),ROUND($F3670,2)),   0,1)</f>
        <v>1</v>
      </c>
      <c r="AD3671" s="2">
        <f t="shared" ref="AD3671:AE3671" si="1995">$U3671/$E3671</f>
        <v>-0.14403100775193797</v>
      </c>
      <c r="AE3671" s="2">
        <f t="shared" si="1995"/>
        <v>-0.14403100775193797</v>
      </c>
      <c r="AF3671" s="2">
        <f t="shared" ref="AF3671:AG3671" si="1996">$S3671/$I3671</f>
        <v>5.7406976744186045E-2</v>
      </c>
      <c r="AG3671" s="2">
        <f t="shared" si="1996"/>
        <v>5.7406976744186045E-2</v>
      </c>
      <c r="AH3671" s="3">
        <f>INDEX([1]IDEN_level_ids!$B:$B,MATCH(V3671,[1]IDEN_level_ids!$A:$A,0),1)</f>
        <v>1218</v>
      </c>
      <c r="AI3671" s="3">
        <f>INDEX([1]IDEN_level_ids!$B:$B,MATCH(W3671,[1]IDEN_level_ids!$A:$A,0),1)</f>
        <v>1036</v>
      </c>
      <c r="AJ3671" t="s">
        <v>32</v>
      </c>
    </row>
    <row r="3672" spans="1:36" x14ac:dyDescent="0.25">
      <c r="A3672">
        <v>138387.15900000001</v>
      </c>
      <c r="B3672">
        <v>49183.491999999998</v>
      </c>
      <c r="C3672">
        <v>0.25800000000000001</v>
      </c>
      <c r="D3672">
        <v>0</v>
      </c>
      <c r="E3672">
        <v>0.25800000000000001</v>
      </c>
      <c r="F3672">
        <v>49183.491999999998</v>
      </c>
      <c r="G3672">
        <v>0.25800000000000001</v>
      </c>
      <c r="H3672">
        <v>0</v>
      </c>
      <c r="I3672">
        <v>0.25800000000000001</v>
      </c>
      <c r="J3672">
        <v>2032.5496218200001</v>
      </c>
      <c r="K3672">
        <v>2033.20344854</v>
      </c>
      <c r="L3672" t="s">
        <v>29</v>
      </c>
      <c r="M3672">
        <v>9.1870000000000005E-4</v>
      </c>
      <c r="N3672">
        <v>0</v>
      </c>
      <c r="O3672">
        <v>9.1870000000000005E-4</v>
      </c>
      <c r="P3672">
        <v>49183.469598999996</v>
      </c>
      <c r="Q3672">
        <v>2.2224000000000001E-2</v>
      </c>
      <c r="R3672">
        <v>0</v>
      </c>
      <c r="S3672">
        <v>2.2224000000000001E-2</v>
      </c>
      <c r="T3672" t="s">
        <v>28</v>
      </c>
      <c r="U3672">
        <v>-3.7159999999999999E-2</v>
      </c>
      <c r="V3672" s="1" t="s">
        <v>49</v>
      </c>
      <c r="W3672" s="1" t="s">
        <v>475</v>
      </c>
      <c r="X3672">
        <v>13352.173101</v>
      </c>
      <c r="Y3672">
        <v>62535.642699999997</v>
      </c>
      <c r="Z3672" t="s">
        <v>67</v>
      </c>
      <c r="AA3672">
        <v>0.115</v>
      </c>
      <c r="AC3672">
        <f t="shared" si="1994"/>
        <v>0</v>
      </c>
      <c r="AD3672" s="2"/>
      <c r="AE3672" s="2">
        <f>($F3672-$Y3672+$X3672)/$E3672*$AA3672</f>
        <v>9.9849418613528595E-3</v>
      </c>
      <c r="AF3672" s="2"/>
      <c r="AG3672" s="2">
        <f t="shared" ref="AF3669:AG3672" si="1997">$S3672/$I3672</f>
        <v>8.6139534883720933E-2</v>
      </c>
      <c r="AH3672" s="3">
        <f>INDEX([1]IDEN_level_ids!$B:$B,MATCH(V3672,[1]IDEN_level_ids!$A:$A,0),1)</f>
        <v>1241</v>
      </c>
      <c r="AI3672" s="3">
        <f>INDEX([1]IDEN_level_ids!$B:$B,MATCH(W3672,[1]IDEN_level_ids!$A:$A,0),1)</f>
        <v>1074</v>
      </c>
      <c r="AJ3672" t="s">
        <v>32</v>
      </c>
    </row>
    <row r="3673" spans="1:36" hidden="1" x14ac:dyDescent="0.25">
      <c r="A3673">
        <v>138387.15900000001</v>
      </c>
      <c r="B3673" t="s">
        <v>28</v>
      </c>
      <c r="C3673" t="s">
        <v>28</v>
      </c>
      <c r="D3673" t="s">
        <v>28</v>
      </c>
      <c r="E3673" t="s">
        <v>28</v>
      </c>
      <c r="F3673">
        <v>49183.491999999998</v>
      </c>
      <c r="G3673">
        <v>0.25800000000000001</v>
      </c>
      <c r="H3673">
        <v>0</v>
      </c>
      <c r="I3673">
        <v>0.25800000000000001</v>
      </c>
      <c r="J3673">
        <v>2032.5959511000001</v>
      </c>
      <c r="K3673">
        <v>2033.2497863000001</v>
      </c>
      <c r="L3673" t="s">
        <v>29</v>
      </c>
      <c r="M3673">
        <v>2.1581E-3</v>
      </c>
      <c r="N3673">
        <v>0</v>
      </c>
      <c r="O3673">
        <v>2.1581E-3</v>
      </c>
      <c r="P3673">
        <v>49182.348707999998</v>
      </c>
      <c r="Q3673">
        <v>5.2201999999999998E-2</v>
      </c>
      <c r="R3673">
        <v>0</v>
      </c>
      <c r="S3673">
        <v>5.2201999999999998E-2</v>
      </c>
      <c r="T3673" t="s">
        <v>28</v>
      </c>
      <c r="U3673" t="s">
        <v>28</v>
      </c>
      <c r="V3673" s="1" t="s">
        <v>583</v>
      </c>
      <c r="W3673" s="1" t="s">
        <v>539</v>
      </c>
      <c r="X3673">
        <v>85306.127089000001</v>
      </c>
      <c r="Y3673">
        <v>134488.47579699999</v>
      </c>
      <c r="Z3673" t="s">
        <v>35</v>
      </c>
      <c r="AA3673">
        <v>0</v>
      </c>
      <c r="AC3673" s="2"/>
      <c r="AD3673" s="2"/>
      <c r="AE3673" s="2"/>
      <c r="AF3673" s="2"/>
      <c r="AG3673" s="2"/>
      <c r="AH3673" s="3">
        <f>INDEX([1]IDEN_level_ids!$B:$B,MATCH(V3673,[1]IDEN_level_ids!$A:$A,0),1)</f>
        <v>934</v>
      </c>
      <c r="AI3673" s="3">
        <f>INDEX([1]IDEN_level_ids!$B:$B,MATCH(W3673,[1]IDEN_level_ids!$A:$A,0),1)</f>
        <v>411</v>
      </c>
      <c r="AJ3673" t="s">
        <v>32</v>
      </c>
    </row>
    <row r="3674" spans="1:36" x14ac:dyDescent="0.25">
      <c r="A3674">
        <v>27659.58</v>
      </c>
      <c r="B3674">
        <v>49176.942000000003</v>
      </c>
      <c r="C3674">
        <v>8.4000000000000005E-2</v>
      </c>
      <c r="D3674">
        <v>0</v>
      </c>
      <c r="E3674">
        <v>8.4000000000000005E-2</v>
      </c>
      <c r="F3674">
        <v>49176.942000000003</v>
      </c>
      <c r="G3674">
        <v>8.4000000000000005E-2</v>
      </c>
      <c r="H3674">
        <v>0</v>
      </c>
      <c r="I3674">
        <v>8.4000000000000005E-2</v>
      </c>
      <c r="J3674">
        <v>2032.8179964000001</v>
      </c>
      <c r="K3674">
        <v>2033.4718720000001</v>
      </c>
      <c r="L3674" t="s">
        <v>29</v>
      </c>
      <c r="M3674">
        <v>6.5136000000000002E-4</v>
      </c>
      <c r="N3674">
        <v>0</v>
      </c>
      <c r="O3674">
        <v>6.5136000000000002E-4</v>
      </c>
      <c r="P3674">
        <v>49176.977255999998</v>
      </c>
      <c r="Q3674">
        <v>1.5751999999999999E-2</v>
      </c>
      <c r="R3674">
        <v>0</v>
      </c>
      <c r="S3674">
        <v>1.5751999999999999E-2</v>
      </c>
      <c r="T3674">
        <v>-3.5256000000000003E-2</v>
      </c>
      <c r="U3674">
        <v>-3.5256000000000003E-2</v>
      </c>
      <c r="V3674" s="1" t="s">
        <v>59</v>
      </c>
      <c r="W3674" s="1" t="s">
        <v>575</v>
      </c>
      <c r="X3674">
        <v>18063.345937999999</v>
      </c>
      <c r="Y3674">
        <v>67240.323193999997</v>
      </c>
      <c r="AA3674">
        <v>1</v>
      </c>
      <c r="AC3674" s="2"/>
      <c r="AD3674" s="2">
        <f t="shared" ref="AD3674:AE3677" si="1998">$U3674/$E3674</f>
        <v>-0.41971428571428571</v>
      </c>
      <c r="AE3674" s="2">
        <f t="shared" si="1998"/>
        <v>-0.41971428571428571</v>
      </c>
      <c r="AF3674" s="2">
        <f t="shared" ref="AF3674:AG3677" si="1999">$S3674/$I3674</f>
        <v>0.18752380952380951</v>
      </c>
      <c r="AG3674" s="2">
        <f t="shared" si="1999"/>
        <v>0.18752380952380951</v>
      </c>
      <c r="AH3674" s="3">
        <f>INDEX([1]IDEN_level_ids!$B:$B,MATCH(V3674,[1]IDEN_level_ids!$A:$A,0),1)</f>
        <v>1221</v>
      </c>
      <c r="AI3674" s="3">
        <f>INDEX([1]IDEN_level_ids!$B:$B,MATCH(W3674,[1]IDEN_level_ids!$A:$A,0),1)</f>
        <v>1037</v>
      </c>
      <c r="AJ3674" t="s">
        <v>32</v>
      </c>
    </row>
    <row r="3675" spans="1:36" x14ac:dyDescent="0.25">
      <c r="A3675">
        <v>6910.9309999999996</v>
      </c>
      <c r="B3675">
        <v>49171.178</v>
      </c>
      <c r="C3675">
        <v>0.09</v>
      </c>
      <c r="D3675">
        <v>0</v>
      </c>
      <c r="E3675">
        <v>0.09</v>
      </c>
      <c r="F3675">
        <v>49171.178</v>
      </c>
      <c r="G3675">
        <v>0.09</v>
      </c>
      <c r="H3675">
        <v>0</v>
      </c>
      <c r="I3675">
        <v>0.09</v>
      </c>
      <c r="J3675">
        <v>2033.0571898000001</v>
      </c>
      <c r="K3675">
        <v>2033.7111090000001</v>
      </c>
      <c r="L3675" t="s">
        <v>29</v>
      </c>
      <c r="M3675">
        <v>1.2706E-3</v>
      </c>
      <c r="N3675">
        <v>0</v>
      </c>
      <c r="O3675">
        <v>1.2706E-3</v>
      </c>
      <c r="P3675">
        <v>49171.192288999999</v>
      </c>
      <c r="Q3675">
        <v>3.0721999999999999E-2</v>
      </c>
      <c r="R3675">
        <v>0</v>
      </c>
      <c r="S3675">
        <v>3.0721999999999999E-2</v>
      </c>
      <c r="T3675">
        <v>-1.4289E-2</v>
      </c>
      <c r="U3675">
        <v>-1.4289E-2</v>
      </c>
      <c r="V3675" s="1" t="s">
        <v>544</v>
      </c>
      <c r="W3675" s="1" t="s">
        <v>113</v>
      </c>
      <c r="X3675">
        <v>70381.501315999994</v>
      </c>
      <c r="Y3675">
        <v>119552.69360499999</v>
      </c>
      <c r="AA3675">
        <v>1</v>
      </c>
      <c r="AC3675" s="2"/>
      <c r="AD3675" s="2">
        <f t="shared" si="1998"/>
        <v>-0.15876666666666667</v>
      </c>
      <c r="AE3675" s="2">
        <f t="shared" si="1998"/>
        <v>-0.15876666666666667</v>
      </c>
      <c r="AF3675" s="2">
        <f t="shared" si="1999"/>
        <v>0.34135555555555558</v>
      </c>
      <c r="AG3675" s="2">
        <f t="shared" si="1999"/>
        <v>0.34135555555555558</v>
      </c>
      <c r="AH3675" s="3">
        <f>INDEX([1]IDEN_level_ids!$B:$B,MATCH(V3675,[1]IDEN_level_ids!$A:$A,0),1)</f>
        <v>1009</v>
      </c>
      <c r="AI3675" s="3">
        <f>INDEX([1]IDEN_level_ids!$B:$B,MATCH(W3675,[1]IDEN_level_ids!$A:$A,0),1)</f>
        <v>672</v>
      </c>
      <c r="AJ3675" t="s">
        <v>32</v>
      </c>
    </row>
    <row r="3676" spans="1:36" x14ac:dyDescent="0.25">
      <c r="A3676">
        <v>1381426.473</v>
      </c>
      <c r="B3676">
        <v>49165.487000000001</v>
      </c>
      <c r="C3676">
        <v>8.2000000000000003E-2</v>
      </c>
      <c r="D3676">
        <v>0</v>
      </c>
      <c r="E3676">
        <v>8.2000000000000003E-2</v>
      </c>
      <c r="F3676">
        <v>49165.487000000001</v>
      </c>
      <c r="G3676">
        <v>8.2000000000000003E-2</v>
      </c>
      <c r="H3676">
        <v>0</v>
      </c>
      <c r="I3676">
        <v>8.2000000000000003E-2</v>
      </c>
      <c r="J3676">
        <v>2033.29226006</v>
      </c>
      <c r="K3676">
        <v>2033.94622209</v>
      </c>
      <c r="L3676" t="s">
        <v>29</v>
      </c>
      <c r="M3676">
        <v>5.9623E-4</v>
      </c>
      <c r="N3676">
        <v>0</v>
      </c>
      <c r="O3676">
        <v>5.9623E-4</v>
      </c>
      <c r="P3676">
        <v>49165.508367000002</v>
      </c>
      <c r="Q3676">
        <v>1.4411999999999999E-2</v>
      </c>
      <c r="R3676">
        <v>0</v>
      </c>
      <c r="S3676">
        <v>1.4411999999999999E-2</v>
      </c>
      <c r="T3676">
        <v>-2.1367000000000001E-2</v>
      </c>
      <c r="U3676">
        <v>-2.1367000000000001E-2</v>
      </c>
      <c r="V3676" s="1" t="s">
        <v>83</v>
      </c>
      <c r="W3676" s="1" t="s">
        <v>559</v>
      </c>
      <c r="X3676">
        <v>19360.078987000001</v>
      </c>
      <c r="Y3676">
        <v>68525.587354000003</v>
      </c>
      <c r="AA3676">
        <v>1</v>
      </c>
      <c r="AC3676" s="2"/>
      <c r="AD3676" s="2">
        <f t="shared" si="1998"/>
        <v>-0.26057317073170733</v>
      </c>
      <c r="AE3676" s="2">
        <f t="shared" si="1998"/>
        <v>-0.26057317073170733</v>
      </c>
      <c r="AF3676" s="2">
        <f t="shared" si="1999"/>
        <v>0.1757560975609756</v>
      </c>
      <c r="AG3676" s="2">
        <f t="shared" si="1999"/>
        <v>0.1757560975609756</v>
      </c>
      <c r="AH3676" s="3">
        <f>INDEX([1]IDEN_level_ids!$B:$B,MATCH(V3676,[1]IDEN_level_ids!$A:$A,0),1)</f>
        <v>1213</v>
      </c>
      <c r="AI3676" s="3">
        <f>INDEX([1]IDEN_level_ids!$B:$B,MATCH(W3676,[1]IDEN_level_ids!$A:$A,0),1)</f>
        <v>1026</v>
      </c>
      <c r="AJ3676" t="s">
        <v>32</v>
      </c>
    </row>
    <row r="3677" spans="1:36" x14ac:dyDescent="0.25">
      <c r="A3677">
        <v>4832.2780000000002</v>
      </c>
      <c r="B3677">
        <v>49159.849000000002</v>
      </c>
      <c r="C3677">
        <v>8.1000000000000003E-2</v>
      </c>
      <c r="D3677">
        <v>0</v>
      </c>
      <c r="E3677">
        <v>8.1000000000000003E-2</v>
      </c>
      <c r="F3677">
        <v>49159.849000000002</v>
      </c>
      <c r="G3677">
        <v>8.1000000000000003E-2</v>
      </c>
      <c r="H3677">
        <v>0</v>
      </c>
      <c r="I3677">
        <v>8.1000000000000003E-2</v>
      </c>
      <c r="J3677">
        <v>2033.5227422200001</v>
      </c>
      <c r="K3677">
        <v>2034.1767462600001</v>
      </c>
      <c r="L3677" t="s">
        <v>29</v>
      </c>
      <c r="M3677">
        <v>6.7971000000000004E-4</v>
      </c>
      <c r="N3677">
        <v>0</v>
      </c>
      <c r="O3677">
        <v>6.7971000000000004E-4</v>
      </c>
      <c r="P3677">
        <v>49159.936658999999</v>
      </c>
      <c r="Q3677">
        <v>1.6427000000000001E-2</v>
      </c>
      <c r="R3677">
        <v>0</v>
      </c>
      <c r="S3677">
        <v>1.6427000000000001E-2</v>
      </c>
      <c r="T3677">
        <v>-8.7659000000000001E-2</v>
      </c>
      <c r="U3677">
        <v>-8.7659000000000001E-2</v>
      </c>
      <c r="V3677" s="1" t="s">
        <v>61</v>
      </c>
      <c r="W3677" s="1" t="s">
        <v>503</v>
      </c>
      <c r="X3677">
        <v>16135.957331</v>
      </c>
      <c r="Y3677">
        <v>65295.8939904</v>
      </c>
      <c r="AA3677">
        <v>1</v>
      </c>
      <c r="AC3677" s="2"/>
      <c r="AD3677" s="2">
        <f t="shared" si="1998"/>
        <v>-1.0822098765432098</v>
      </c>
      <c r="AE3677" s="2">
        <f t="shared" si="1998"/>
        <v>-1.0822098765432098</v>
      </c>
      <c r="AF3677" s="2">
        <f t="shared" si="1999"/>
        <v>0.20280246913580247</v>
      </c>
      <c r="AG3677" s="2">
        <f t="shared" si="1999"/>
        <v>0.20280246913580247</v>
      </c>
      <c r="AH3677" s="3">
        <f>INDEX([1]IDEN_level_ids!$B:$B,MATCH(V3677,[1]IDEN_level_ids!$A:$A,0),1)</f>
        <v>1231</v>
      </c>
      <c r="AI3677" s="3">
        <f>INDEX([1]IDEN_level_ids!$B:$B,MATCH(W3677,[1]IDEN_level_ids!$A:$A,0),1)</f>
        <v>1055</v>
      </c>
      <c r="AJ3677" t="s">
        <v>32</v>
      </c>
    </row>
    <row r="3678" spans="1:36" hidden="1" x14ac:dyDescent="0.25">
      <c r="A3678">
        <v>4832.2780000000002</v>
      </c>
      <c r="B3678" t="s">
        <v>28</v>
      </c>
      <c r="C3678" t="s">
        <v>28</v>
      </c>
      <c r="D3678" t="s">
        <v>28</v>
      </c>
      <c r="E3678" t="s">
        <v>28</v>
      </c>
      <c r="F3678">
        <v>49159.849000000002</v>
      </c>
      <c r="G3678">
        <v>8.1000000000000003E-2</v>
      </c>
      <c r="H3678">
        <v>0</v>
      </c>
      <c r="I3678">
        <v>8.1000000000000003E-2</v>
      </c>
      <c r="J3678">
        <v>2033.5502888000001</v>
      </c>
      <c r="K3678">
        <v>2034.2042979</v>
      </c>
      <c r="L3678" t="s">
        <v>29</v>
      </c>
      <c r="M3678">
        <v>3.7383999999999998E-3</v>
      </c>
      <c r="N3678">
        <v>0</v>
      </c>
      <c r="O3678">
        <v>3.7383999999999998E-3</v>
      </c>
      <c r="P3678">
        <v>49159.270829000001</v>
      </c>
      <c r="Q3678">
        <v>9.0343999999999994E-2</v>
      </c>
      <c r="R3678">
        <v>0</v>
      </c>
      <c r="S3678">
        <v>9.0343999999999994E-2</v>
      </c>
      <c r="T3678" t="s">
        <v>28</v>
      </c>
      <c r="U3678" t="s">
        <v>28</v>
      </c>
      <c r="V3678" s="1" t="s">
        <v>568</v>
      </c>
      <c r="W3678" s="1" t="s">
        <v>518</v>
      </c>
      <c r="X3678">
        <v>84915.053123999998</v>
      </c>
      <c r="Y3678">
        <v>134074.32395300001</v>
      </c>
      <c r="Z3678" t="s">
        <v>35</v>
      </c>
      <c r="AA3678">
        <v>0</v>
      </c>
      <c r="AC3678" s="2"/>
      <c r="AD3678" s="2"/>
      <c r="AE3678" s="2"/>
      <c r="AF3678" s="2"/>
      <c r="AG3678" s="2"/>
      <c r="AH3678" s="3">
        <f>INDEX([1]IDEN_level_ids!$B:$B,MATCH(V3678,[1]IDEN_level_ids!$A:$A,0),1)</f>
        <v>937</v>
      </c>
      <c r="AI3678" s="3">
        <f>INDEX([1]IDEN_level_ids!$B:$B,MATCH(W3678,[1]IDEN_level_ids!$A:$A,0),1)</f>
        <v>441</v>
      </c>
      <c r="AJ3678" t="s">
        <v>32</v>
      </c>
    </row>
    <row r="3679" spans="1:36" x14ac:dyDescent="0.25">
      <c r="A3679">
        <v>690.15499999999997</v>
      </c>
      <c r="B3679">
        <v>49157.328000000001</v>
      </c>
      <c r="C3679">
        <v>8.1000000000000003E-2</v>
      </c>
      <c r="D3679">
        <v>0</v>
      </c>
      <c r="E3679">
        <v>8.1000000000000003E-2</v>
      </c>
      <c r="F3679">
        <v>49157.328000000001</v>
      </c>
      <c r="G3679">
        <v>8.1000000000000003E-2</v>
      </c>
      <c r="H3679">
        <v>0</v>
      </c>
      <c r="I3679">
        <v>8.1000000000000003E-2</v>
      </c>
      <c r="J3679">
        <v>2033.63221071</v>
      </c>
      <c r="K3679">
        <v>2034.2862347099999</v>
      </c>
      <c r="L3679" t="s">
        <v>29</v>
      </c>
      <c r="M3679">
        <v>5.9537999999999995E-4</v>
      </c>
      <c r="N3679">
        <v>0</v>
      </c>
      <c r="O3679">
        <v>5.9537999999999995E-4</v>
      </c>
      <c r="P3679">
        <v>49157.290795000001</v>
      </c>
      <c r="Q3679">
        <v>1.4387E-2</v>
      </c>
      <c r="R3679">
        <v>0</v>
      </c>
      <c r="S3679">
        <v>1.4387E-2</v>
      </c>
      <c r="T3679">
        <v>3.7205000000000002E-2</v>
      </c>
      <c r="U3679">
        <v>3.7205000000000002E-2</v>
      </c>
      <c r="V3679" s="1" t="s">
        <v>64</v>
      </c>
      <c r="W3679" s="1" t="s">
        <v>534</v>
      </c>
      <c r="X3679">
        <v>18241.534645</v>
      </c>
      <c r="Y3679">
        <v>67398.825440000001</v>
      </c>
      <c r="AA3679">
        <v>1</v>
      </c>
      <c r="AC3679" s="2"/>
      <c r="AD3679" s="2">
        <f t="shared" ref="AD3679:AE3681" si="2000">$U3679/$E3679</f>
        <v>0.459320987654321</v>
      </c>
      <c r="AE3679" s="2">
        <f t="shared" si="2000"/>
        <v>0.459320987654321</v>
      </c>
      <c r="AF3679" s="2">
        <f t="shared" ref="AF3679:AG3681" si="2001">$S3679/$I3679</f>
        <v>0.17761728395061729</v>
      </c>
      <c r="AG3679" s="2">
        <f t="shared" si="2001"/>
        <v>0.17761728395061729</v>
      </c>
      <c r="AH3679" s="3">
        <f>INDEX([1]IDEN_level_ids!$B:$B,MATCH(V3679,[1]IDEN_level_ids!$A:$A,0),1)</f>
        <v>1220</v>
      </c>
      <c r="AI3679" s="3">
        <f>INDEX([1]IDEN_level_ids!$B:$B,MATCH(W3679,[1]IDEN_level_ids!$A:$A,0),1)</f>
        <v>1040</v>
      </c>
      <c r="AJ3679" t="s">
        <v>32</v>
      </c>
    </row>
    <row r="3680" spans="1:36" x14ac:dyDescent="0.25">
      <c r="A3680">
        <v>68916.324999999997</v>
      </c>
      <c r="B3680">
        <v>49142.764000000003</v>
      </c>
      <c r="C3680">
        <v>8.4000000000000005E-2</v>
      </c>
      <c r="D3680">
        <v>0</v>
      </c>
      <c r="E3680">
        <v>8.4000000000000005E-2</v>
      </c>
      <c r="F3680">
        <v>49142.764000000003</v>
      </c>
      <c r="G3680">
        <v>8.4000000000000005E-2</v>
      </c>
      <c r="H3680">
        <v>0</v>
      </c>
      <c r="I3680">
        <v>8.4000000000000005E-2</v>
      </c>
      <c r="J3680">
        <v>2034.23292438</v>
      </c>
      <c r="K3680">
        <v>2034.88705796</v>
      </c>
      <c r="L3680" t="s">
        <v>29</v>
      </c>
      <c r="M3680">
        <v>8.4577000000000003E-4</v>
      </c>
      <c r="N3680">
        <v>0</v>
      </c>
      <c r="O3680">
        <v>8.4577000000000003E-4</v>
      </c>
      <c r="P3680">
        <v>49142.776553000003</v>
      </c>
      <c r="Q3680">
        <v>2.0424999999999999E-2</v>
      </c>
      <c r="R3680">
        <v>0</v>
      </c>
      <c r="S3680">
        <v>2.0424999999999999E-2</v>
      </c>
      <c r="T3680">
        <v>-1.2553E-2</v>
      </c>
      <c r="U3680">
        <v>-1.2553E-2</v>
      </c>
      <c r="V3680" s="1" t="s">
        <v>101</v>
      </c>
      <c r="W3680" s="1" t="s">
        <v>544</v>
      </c>
      <c r="X3680">
        <v>21238.724762999998</v>
      </c>
      <c r="Y3680">
        <v>70381.501315999994</v>
      </c>
      <c r="AA3680">
        <v>1</v>
      </c>
      <c r="AC3680" s="2"/>
      <c r="AD3680" s="2">
        <f t="shared" si="2000"/>
        <v>-0.14944047619047618</v>
      </c>
      <c r="AE3680" s="2">
        <f t="shared" si="2000"/>
        <v>-0.14944047619047618</v>
      </c>
      <c r="AF3680" s="2">
        <f t="shared" si="2001"/>
        <v>0.24315476190476187</v>
      </c>
      <c r="AG3680" s="2">
        <f t="shared" si="2001"/>
        <v>0.24315476190476187</v>
      </c>
      <c r="AH3680" s="3">
        <f>INDEX([1]IDEN_level_ids!$B:$B,MATCH(V3680,[1]IDEN_level_ids!$A:$A,0),1)</f>
        <v>1203</v>
      </c>
      <c r="AI3680" s="3">
        <f>INDEX([1]IDEN_level_ids!$B:$B,MATCH(W3680,[1]IDEN_level_ids!$A:$A,0),1)</f>
        <v>1009</v>
      </c>
      <c r="AJ3680" t="s">
        <v>32</v>
      </c>
    </row>
    <row r="3681" spans="1:36" x14ac:dyDescent="0.25">
      <c r="A3681">
        <v>6886.4530000000004</v>
      </c>
      <c r="B3681">
        <v>49135.173000000003</v>
      </c>
      <c r="C3681">
        <v>8.5000000000000006E-2</v>
      </c>
      <c r="D3681">
        <v>0</v>
      </c>
      <c r="E3681">
        <v>8.5000000000000006E-2</v>
      </c>
      <c r="F3681">
        <v>49135.173000000003</v>
      </c>
      <c r="G3681">
        <v>8.5000000000000006E-2</v>
      </c>
      <c r="H3681">
        <v>0</v>
      </c>
      <c r="I3681">
        <v>8.5000000000000006E-2</v>
      </c>
      <c r="J3681">
        <v>2034.5398270000001</v>
      </c>
      <c r="K3681">
        <v>2035.1940165999999</v>
      </c>
      <c r="L3681" t="s">
        <v>29</v>
      </c>
      <c r="M3681">
        <v>2.1388000000000002E-3</v>
      </c>
      <c r="N3681">
        <v>0</v>
      </c>
      <c r="O3681">
        <v>2.1388000000000002E-3</v>
      </c>
      <c r="P3681">
        <v>49135.364581000002</v>
      </c>
      <c r="Q3681">
        <v>5.1636000000000001E-2</v>
      </c>
      <c r="R3681">
        <v>0</v>
      </c>
      <c r="S3681">
        <v>5.1636000000000001E-2</v>
      </c>
      <c r="T3681" t="s">
        <v>28</v>
      </c>
      <c r="U3681">
        <v>-8.0393000000000006E-2</v>
      </c>
      <c r="V3681" s="1" t="s">
        <v>367</v>
      </c>
      <c r="W3681" s="1" t="s">
        <v>512</v>
      </c>
      <c r="X3681">
        <v>38694.413563399998</v>
      </c>
      <c r="Y3681">
        <v>87829.778143999996</v>
      </c>
      <c r="Z3681" t="s">
        <v>67</v>
      </c>
      <c r="AA3681">
        <v>0.14599999999999999</v>
      </c>
      <c r="AC3681">
        <f t="shared" ref="AC3681:AC3682" si="2002">IF(ROUND($F3681,2)=IF($AA3680=0,IF($AA3679=0,IF($AA3678=0,ROUND($F3677,2),ROUND($F3678,2)),ROUND($F3679,2)),ROUND($F3680,2)),   0,1)</f>
        <v>1</v>
      </c>
      <c r="AD3681" s="2">
        <f t="shared" si="2000"/>
        <v>-0.94579999999999997</v>
      </c>
      <c r="AE3681" s="2">
        <f t="shared" si="2000"/>
        <v>-0.94579999999999997</v>
      </c>
      <c r="AF3681" s="2">
        <f t="shared" si="2001"/>
        <v>0.60748235294117647</v>
      </c>
      <c r="AG3681" s="2">
        <f t="shared" si="2001"/>
        <v>0.60748235294117647</v>
      </c>
      <c r="AH3681" s="3">
        <f>INDEX([1]IDEN_level_ids!$B:$B,MATCH(V3681,[1]IDEN_level_ids!$A:$A,0),1)</f>
        <v>1117</v>
      </c>
      <c r="AI3681" s="3">
        <f>INDEX([1]IDEN_level_ids!$B:$B,MATCH(W3681,[1]IDEN_level_ids!$A:$A,0),1)</f>
        <v>924</v>
      </c>
      <c r="AJ3681" t="s">
        <v>32</v>
      </c>
    </row>
    <row r="3682" spans="1:36" x14ac:dyDescent="0.25">
      <c r="A3682">
        <v>6886.4530000000004</v>
      </c>
      <c r="B3682">
        <v>49135.173000000003</v>
      </c>
      <c r="C3682">
        <v>8.5000000000000006E-2</v>
      </c>
      <c r="D3682">
        <v>0</v>
      </c>
      <c r="E3682">
        <v>8.5000000000000006E-2</v>
      </c>
      <c r="F3682">
        <v>49135.173000000003</v>
      </c>
      <c r="G3682">
        <v>8.5000000000000006E-2</v>
      </c>
      <c r="H3682">
        <v>0</v>
      </c>
      <c r="I3682">
        <v>8.5000000000000006E-2</v>
      </c>
      <c r="J3682">
        <v>2034.5452188199999</v>
      </c>
      <c r="K3682">
        <v>2035.19940941</v>
      </c>
      <c r="L3682" t="s">
        <v>29</v>
      </c>
      <c r="M3682">
        <v>8.6136999999999997E-4</v>
      </c>
      <c r="N3682">
        <v>0</v>
      </c>
      <c r="O3682">
        <v>8.6136999999999997E-4</v>
      </c>
      <c r="P3682">
        <v>49135.234384000003</v>
      </c>
      <c r="Q3682">
        <v>2.0795999999999999E-2</v>
      </c>
      <c r="R3682">
        <v>0</v>
      </c>
      <c r="S3682">
        <v>2.0795999999999999E-2</v>
      </c>
      <c r="T3682" t="s">
        <v>28</v>
      </c>
      <c r="U3682">
        <v>-8.0393000000000006E-2</v>
      </c>
      <c r="V3682" s="1" t="s">
        <v>116</v>
      </c>
      <c r="W3682" s="1" t="s">
        <v>623</v>
      </c>
      <c r="X3682">
        <v>24470.8613047</v>
      </c>
      <c r="Y3682">
        <v>73606.095688999994</v>
      </c>
      <c r="Z3682" t="s">
        <v>67</v>
      </c>
      <c r="AA3682">
        <v>0.85399999999999998</v>
      </c>
      <c r="AC3682">
        <f t="shared" si="2002"/>
        <v>0</v>
      </c>
      <c r="AD3682" s="2"/>
      <c r="AE3682" s="2">
        <f>($F3682-$Y3682+$X3682)/$E3682*$AA3682</f>
        <v>-0.61673167285993891</v>
      </c>
      <c r="AF3682" s="2"/>
      <c r="AG3682" s="2">
        <f t="shared" ref="AF3678:AG3684" si="2003">$S3682/$I3682</f>
        <v>0.24465882352941173</v>
      </c>
      <c r="AH3682" s="3">
        <f>INDEX([1]IDEN_level_ids!$B:$B,MATCH(V3682,[1]IDEN_level_ids!$A:$A,0),1)</f>
        <v>1179</v>
      </c>
      <c r="AI3682" s="3">
        <f>INDEX([1]IDEN_level_ids!$B:$B,MATCH(W3682,[1]IDEN_level_ids!$A:$A,0),1)</f>
        <v>995</v>
      </c>
      <c r="AJ3682" t="s">
        <v>32</v>
      </c>
    </row>
    <row r="3683" spans="1:36" x14ac:dyDescent="0.25">
      <c r="A3683">
        <v>68725.176000000007</v>
      </c>
      <c r="B3683">
        <v>49114.586000000003</v>
      </c>
      <c r="C3683">
        <v>8.1000000000000003E-2</v>
      </c>
      <c r="D3683">
        <v>0</v>
      </c>
      <c r="E3683">
        <v>8.1000000000000003E-2</v>
      </c>
      <c r="F3683">
        <v>49114.586000000003</v>
      </c>
      <c r="G3683">
        <v>8.1000000000000003E-2</v>
      </c>
      <c r="H3683">
        <v>0</v>
      </c>
      <c r="I3683">
        <v>8.1000000000000003E-2</v>
      </c>
      <c r="J3683">
        <v>2035.3985689599999</v>
      </c>
      <c r="K3683">
        <v>2036.0529154200001</v>
      </c>
      <c r="L3683" t="s">
        <v>29</v>
      </c>
      <c r="M3683">
        <v>5.1754000000000004E-4</v>
      </c>
      <c r="N3683">
        <v>0</v>
      </c>
      <c r="O3683">
        <v>5.1754000000000004E-4</v>
      </c>
      <c r="P3683">
        <v>49114.637071999998</v>
      </c>
      <c r="Q3683">
        <v>1.2484E-2</v>
      </c>
      <c r="R3683">
        <v>0</v>
      </c>
      <c r="S3683">
        <v>1.2484E-2</v>
      </c>
      <c r="T3683">
        <v>-5.1071999999999999E-2</v>
      </c>
      <c r="U3683">
        <v>-5.1071999999999999E-2</v>
      </c>
      <c r="V3683" s="1" t="s">
        <v>134</v>
      </c>
      <c r="W3683" s="1" t="s">
        <v>567</v>
      </c>
      <c r="X3683">
        <v>19872.419473000002</v>
      </c>
      <c r="Y3683">
        <v>68987.056544999999</v>
      </c>
      <c r="AA3683">
        <v>1</v>
      </c>
      <c r="AC3683" s="2"/>
      <c r="AD3683" s="2">
        <f t="shared" ref="AD3678:AE3684" si="2004">$U3683/$E3683</f>
        <v>-0.63051851851851848</v>
      </c>
      <c r="AE3683" s="2">
        <f t="shared" si="2004"/>
        <v>-0.63051851851851848</v>
      </c>
      <c r="AF3683" s="2">
        <f t="shared" si="2003"/>
        <v>0.15412345679012346</v>
      </c>
      <c r="AG3683" s="2">
        <f t="shared" si="2003"/>
        <v>0.15412345679012346</v>
      </c>
      <c r="AH3683" s="3">
        <f>INDEX([1]IDEN_level_ids!$B:$B,MATCH(V3683,[1]IDEN_level_ids!$A:$A,0),1)</f>
        <v>1207</v>
      </c>
      <c r="AI3683" s="3">
        <f>INDEX([1]IDEN_level_ids!$B:$B,MATCH(W3683,[1]IDEN_level_ids!$A:$A,0),1)</f>
        <v>1019</v>
      </c>
      <c r="AJ3683" t="s">
        <v>32</v>
      </c>
    </row>
    <row r="3684" spans="1:36" x14ac:dyDescent="0.25">
      <c r="A3684">
        <v>687.18299999999999</v>
      </c>
      <c r="B3684">
        <v>49113.949000000001</v>
      </c>
      <c r="C3684">
        <v>0.12</v>
      </c>
      <c r="D3684">
        <v>0</v>
      </c>
      <c r="E3684">
        <v>0.12</v>
      </c>
      <c r="F3684">
        <v>49113.949000000001</v>
      </c>
      <c r="G3684">
        <v>0.12</v>
      </c>
      <c r="H3684">
        <v>0</v>
      </c>
      <c r="I3684">
        <v>0.12</v>
      </c>
      <c r="J3684">
        <v>2035.4286732999999</v>
      </c>
      <c r="K3684">
        <v>2036.0830252000001</v>
      </c>
      <c r="L3684" t="s">
        <v>29</v>
      </c>
      <c r="M3684">
        <v>2.2477E-3</v>
      </c>
      <c r="N3684">
        <v>0</v>
      </c>
      <c r="O3684">
        <v>2.2477E-3</v>
      </c>
      <c r="P3684">
        <v>49113.910758999999</v>
      </c>
      <c r="Q3684">
        <v>5.4219000000000003E-2</v>
      </c>
      <c r="R3684">
        <v>0</v>
      </c>
      <c r="S3684">
        <v>5.4219000000000003E-2</v>
      </c>
      <c r="T3684">
        <v>3.8240000000000003E-2</v>
      </c>
      <c r="U3684">
        <v>3.8240000000000003E-2</v>
      </c>
      <c r="V3684" s="1" t="s">
        <v>187</v>
      </c>
      <c r="W3684" s="1" t="s">
        <v>568</v>
      </c>
      <c r="X3684">
        <v>35801.142365</v>
      </c>
      <c r="Y3684">
        <v>84915.053123999998</v>
      </c>
      <c r="AA3684">
        <v>1</v>
      </c>
      <c r="AC3684" s="2"/>
      <c r="AD3684" s="2">
        <f t="shared" si="2004"/>
        <v>0.31866666666666671</v>
      </c>
      <c r="AE3684" s="2">
        <f t="shared" si="2004"/>
        <v>0.31866666666666671</v>
      </c>
      <c r="AF3684" s="2">
        <f t="shared" si="2003"/>
        <v>0.45182500000000003</v>
      </c>
      <c r="AG3684" s="2">
        <f t="shared" si="2003"/>
        <v>0.45182500000000003</v>
      </c>
      <c r="AH3684" s="3">
        <f>INDEX([1]IDEN_level_ids!$B:$B,MATCH(V3684,[1]IDEN_level_ids!$A:$A,0),1)</f>
        <v>1129</v>
      </c>
      <c r="AI3684" s="3">
        <f>INDEX([1]IDEN_level_ids!$B:$B,MATCH(W3684,[1]IDEN_level_ids!$A:$A,0),1)</f>
        <v>937</v>
      </c>
      <c r="AJ3684" t="s">
        <v>32</v>
      </c>
    </row>
    <row r="3685" spans="1:36" hidden="1" x14ac:dyDescent="0.25">
      <c r="A3685">
        <v>687.18299999999999</v>
      </c>
      <c r="B3685" t="s">
        <v>28</v>
      </c>
      <c r="C3685" t="s">
        <v>28</v>
      </c>
      <c r="D3685" t="s">
        <v>28</v>
      </c>
      <c r="E3685" t="s">
        <v>28</v>
      </c>
      <c r="F3685">
        <v>49113.949000000001</v>
      </c>
      <c r="G3685">
        <v>0.12</v>
      </c>
      <c r="H3685">
        <v>0</v>
      </c>
      <c r="I3685">
        <v>0.12</v>
      </c>
      <c r="J3685">
        <v>2035.43616707</v>
      </c>
      <c r="K3685">
        <v>2036.0905203899999</v>
      </c>
      <c r="L3685" t="s">
        <v>29</v>
      </c>
      <c r="M3685">
        <v>5.8693999999999999E-4</v>
      </c>
      <c r="N3685">
        <v>0</v>
      </c>
      <c r="O3685">
        <v>5.8693999999999999E-4</v>
      </c>
      <c r="P3685">
        <v>49113.729963999998</v>
      </c>
      <c r="Q3685">
        <v>1.4158E-2</v>
      </c>
      <c r="R3685">
        <v>0</v>
      </c>
      <c r="S3685">
        <v>1.4158E-2</v>
      </c>
      <c r="T3685" t="s">
        <v>28</v>
      </c>
      <c r="U3685" t="s">
        <v>28</v>
      </c>
      <c r="V3685" s="1" t="s">
        <v>138</v>
      </c>
      <c r="W3685" s="1" t="s">
        <v>658</v>
      </c>
      <c r="X3685">
        <v>26446.940422399999</v>
      </c>
      <c r="Y3685">
        <v>75560.670385999998</v>
      </c>
      <c r="Z3685" t="s">
        <v>35</v>
      </c>
      <c r="AA3685">
        <v>0</v>
      </c>
      <c r="AC3685" s="2"/>
      <c r="AD3685" s="2"/>
      <c r="AE3685" s="2"/>
      <c r="AF3685" s="2"/>
      <c r="AG3685" s="2"/>
      <c r="AH3685" s="3">
        <f>INDEX([1]IDEN_level_ids!$B:$B,MATCH(V3685,[1]IDEN_level_ids!$A:$A,0),1)</f>
        <v>1165</v>
      </c>
      <c r="AI3685" s="3">
        <f>INDEX([1]IDEN_level_ids!$B:$B,MATCH(W3685,[1]IDEN_level_ids!$A:$A,0),1)</f>
        <v>984</v>
      </c>
      <c r="AJ3685" t="s">
        <v>32</v>
      </c>
    </row>
    <row r="3686" spans="1:36" x14ac:dyDescent="0.25">
      <c r="A3686">
        <v>13733.463</v>
      </c>
      <c r="B3686">
        <v>49106.012999999999</v>
      </c>
      <c r="C3686">
        <v>0.158</v>
      </c>
      <c r="D3686">
        <v>0</v>
      </c>
      <c r="E3686">
        <v>0.158</v>
      </c>
      <c r="F3686">
        <v>49106.012999999999</v>
      </c>
      <c r="G3686">
        <v>0.158</v>
      </c>
      <c r="H3686">
        <v>0</v>
      </c>
      <c r="I3686">
        <v>0.158</v>
      </c>
      <c r="J3686">
        <v>2035.75300724</v>
      </c>
      <c r="K3686">
        <v>2036.4074184799999</v>
      </c>
      <c r="L3686" t="s">
        <v>29</v>
      </c>
      <c r="M3686">
        <v>5.3282999999999998E-4</v>
      </c>
      <c r="N3686">
        <v>0</v>
      </c>
      <c r="O3686">
        <v>5.3282999999999998E-4</v>
      </c>
      <c r="P3686">
        <v>49106.087069000001</v>
      </c>
      <c r="Q3686">
        <v>1.2848999999999999E-2</v>
      </c>
      <c r="R3686">
        <v>0</v>
      </c>
      <c r="S3686">
        <v>1.2848999999999999E-2</v>
      </c>
      <c r="T3686">
        <v>-7.4069999999999997E-2</v>
      </c>
      <c r="U3686">
        <v>-7.4069999999999997E-2</v>
      </c>
      <c r="V3686" s="1" t="s">
        <v>134</v>
      </c>
      <c r="W3686" s="1" t="s">
        <v>601</v>
      </c>
      <c r="X3686">
        <v>19872.419473000002</v>
      </c>
      <c r="Y3686">
        <v>68978.506542000003</v>
      </c>
      <c r="AA3686">
        <v>1</v>
      </c>
      <c r="AC3686" s="2"/>
      <c r="AD3686" s="2">
        <f t="shared" ref="AD3686:AE3691" si="2005">$U3686/$E3686</f>
        <v>-0.46879746835443037</v>
      </c>
      <c r="AE3686" s="2">
        <f t="shared" si="2005"/>
        <v>-0.46879746835443037</v>
      </c>
      <c r="AF3686" s="2">
        <f t="shared" ref="AF3686:AG3691" si="2006">$S3686/$I3686</f>
        <v>8.1322784810126572E-2</v>
      </c>
      <c r="AG3686" s="2">
        <f t="shared" si="2006"/>
        <v>8.1322784810126572E-2</v>
      </c>
      <c r="AH3686" s="3">
        <f>INDEX([1]IDEN_level_ids!$B:$B,MATCH(V3686,[1]IDEN_level_ids!$A:$A,0),1)</f>
        <v>1207</v>
      </c>
      <c r="AI3686" s="3">
        <f>INDEX([1]IDEN_level_ids!$B:$B,MATCH(W3686,[1]IDEN_level_ids!$A:$A,0),1)</f>
        <v>1024</v>
      </c>
      <c r="AJ3686" t="s">
        <v>32</v>
      </c>
    </row>
    <row r="3687" spans="1:36" x14ac:dyDescent="0.25">
      <c r="A3687">
        <v>2054.326</v>
      </c>
      <c r="B3687">
        <v>49078.22</v>
      </c>
      <c r="C3687">
        <v>0.11600000000000001</v>
      </c>
      <c r="D3687">
        <v>0</v>
      </c>
      <c r="E3687">
        <v>0.11600000000000001</v>
      </c>
      <c r="F3687">
        <v>49078.22</v>
      </c>
      <c r="G3687">
        <v>0.11600000000000001</v>
      </c>
      <c r="H3687">
        <v>0</v>
      </c>
      <c r="I3687">
        <v>0.11600000000000001</v>
      </c>
      <c r="J3687">
        <v>2036.9235682000001</v>
      </c>
      <c r="K3687">
        <v>2037.5781936000001</v>
      </c>
      <c r="L3687" t="s">
        <v>29</v>
      </c>
      <c r="M3687">
        <v>1.75E-3</v>
      </c>
      <c r="N3687">
        <v>0</v>
      </c>
      <c r="O3687">
        <v>1.75E-3</v>
      </c>
      <c r="P3687">
        <v>49077.871127999999</v>
      </c>
      <c r="Q3687">
        <v>4.215E-2</v>
      </c>
      <c r="R3687">
        <v>0</v>
      </c>
      <c r="S3687">
        <v>4.215E-2</v>
      </c>
      <c r="T3687">
        <v>0.34887000000000001</v>
      </c>
      <c r="U3687">
        <v>0.34887000000000001</v>
      </c>
      <c r="V3687" s="1" t="s">
        <v>280</v>
      </c>
      <c r="W3687" s="1" t="s">
        <v>491</v>
      </c>
      <c r="X3687">
        <v>39870.224609099998</v>
      </c>
      <c r="Y3687">
        <v>88948.095736999996</v>
      </c>
      <c r="AA3687">
        <v>1</v>
      </c>
      <c r="AC3687" s="2"/>
      <c r="AD3687" s="2">
        <f t="shared" si="2005"/>
        <v>3.0074999999999998</v>
      </c>
      <c r="AE3687" s="2">
        <f t="shared" si="2005"/>
        <v>3.0074999999999998</v>
      </c>
      <c r="AF3687" s="2">
        <f t="shared" si="2006"/>
        <v>0.3633620689655172</v>
      </c>
      <c r="AG3687" s="2">
        <f t="shared" si="2006"/>
        <v>0.3633620689655172</v>
      </c>
      <c r="AH3687" s="3">
        <f>INDEX([1]IDEN_level_ids!$B:$B,MATCH(V3687,[1]IDEN_level_ids!$A:$A,0),1)</f>
        <v>1105</v>
      </c>
      <c r="AI3687" s="3">
        <f>INDEX([1]IDEN_level_ids!$B:$B,MATCH(W3687,[1]IDEN_level_ids!$A:$A,0),1)</f>
        <v>923</v>
      </c>
      <c r="AJ3687" t="s">
        <v>32</v>
      </c>
    </row>
    <row r="3688" spans="1:36" x14ac:dyDescent="0.25">
      <c r="A3688">
        <v>683.49199999999996</v>
      </c>
      <c r="B3688">
        <v>49058.974999999999</v>
      </c>
      <c r="C3688">
        <v>8.1000000000000003E-2</v>
      </c>
      <c r="D3688">
        <v>0</v>
      </c>
      <c r="E3688">
        <v>8.1000000000000003E-2</v>
      </c>
      <c r="F3688">
        <v>49058.974999999999</v>
      </c>
      <c r="G3688">
        <v>8.1000000000000003E-2</v>
      </c>
      <c r="H3688">
        <v>0</v>
      </c>
      <c r="I3688">
        <v>8.1000000000000003E-2</v>
      </c>
      <c r="J3688">
        <v>2037.7065600799999</v>
      </c>
      <c r="K3688">
        <v>2038.3613289299999</v>
      </c>
      <c r="L3688" t="s">
        <v>29</v>
      </c>
      <c r="M3688">
        <v>8.3756E-4</v>
      </c>
      <c r="N3688">
        <v>0</v>
      </c>
      <c r="O3688">
        <v>8.3756E-4</v>
      </c>
      <c r="P3688">
        <v>49059.015485000004</v>
      </c>
      <c r="Q3688">
        <v>2.0157999999999999E-2</v>
      </c>
      <c r="R3688">
        <v>0</v>
      </c>
      <c r="S3688">
        <v>2.0157999999999999E-2</v>
      </c>
      <c r="T3688">
        <v>-4.0485E-2</v>
      </c>
      <c r="U3688">
        <v>-4.0485E-2</v>
      </c>
      <c r="V3688" s="1" t="s">
        <v>255</v>
      </c>
      <c r="W3688" s="1" t="s">
        <v>667</v>
      </c>
      <c r="X3688">
        <v>21418.797422</v>
      </c>
      <c r="Y3688">
        <v>70477.812907</v>
      </c>
      <c r="AA3688">
        <v>1</v>
      </c>
      <c r="AC3688" s="2"/>
      <c r="AD3688" s="2">
        <f t="shared" si="2005"/>
        <v>-0.49981481481481482</v>
      </c>
      <c r="AE3688" s="2">
        <f t="shared" si="2005"/>
        <v>-0.49981481481481482</v>
      </c>
      <c r="AF3688" s="2">
        <f t="shared" si="2006"/>
        <v>0.24886419753086417</v>
      </c>
      <c r="AG3688" s="2">
        <f t="shared" si="2006"/>
        <v>0.24886419753086417</v>
      </c>
      <c r="AH3688" s="3">
        <f>INDEX([1]IDEN_level_ids!$B:$B,MATCH(V3688,[1]IDEN_level_ids!$A:$A,0),1)</f>
        <v>1202</v>
      </c>
      <c r="AI3688" s="3">
        <f>INDEX([1]IDEN_level_ids!$B:$B,MATCH(W3688,[1]IDEN_level_ids!$A:$A,0),1)</f>
        <v>1007</v>
      </c>
      <c r="AJ3688" t="s">
        <v>32</v>
      </c>
    </row>
    <row r="3689" spans="1:36" x14ac:dyDescent="0.25">
      <c r="A3689">
        <v>682.97799999999995</v>
      </c>
      <c r="B3689">
        <v>49051.648000000001</v>
      </c>
      <c r="C3689">
        <v>0.11700000000000001</v>
      </c>
      <c r="D3689">
        <v>0</v>
      </c>
      <c r="E3689">
        <v>0.11700000000000001</v>
      </c>
      <c r="F3689">
        <v>49051.648000000001</v>
      </c>
      <c r="G3689">
        <v>0.11700000000000001</v>
      </c>
      <c r="H3689">
        <v>0</v>
      </c>
      <c r="I3689">
        <v>0.11700000000000001</v>
      </c>
      <c r="J3689">
        <v>2038.0244276999999</v>
      </c>
      <c r="K3689">
        <v>2038.6792548000001</v>
      </c>
      <c r="L3689" t="s">
        <v>29</v>
      </c>
      <c r="M3689">
        <v>2.2564E-3</v>
      </c>
      <c r="N3689">
        <v>0</v>
      </c>
      <c r="O3689">
        <v>2.2564E-3</v>
      </c>
      <c r="P3689">
        <v>49051.364879000001</v>
      </c>
      <c r="Q3689">
        <v>5.4289999999999998E-2</v>
      </c>
      <c r="R3689">
        <v>0</v>
      </c>
      <c r="S3689">
        <v>5.4289999999999998E-2</v>
      </c>
      <c r="T3689">
        <v>0.28311999999999998</v>
      </c>
      <c r="U3689">
        <v>0.28311999999999998</v>
      </c>
      <c r="V3689" s="1" t="s">
        <v>411</v>
      </c>
      <c r="W3689" s="1" t="s">
        <v>568</v>
      </c>
      <c r="X3689">
        <v>35863.688244999998</v>
      </c>
      <c r="Y3689">
        <v>84915.053123999998</v>
      </c>
      <c r="AA3689">
        <v>1</v>
      </c>
      <c r="AC3689" s="2"/>
      <c r="AD3689" s="2">
        <f t="shared" si="2005"/>
        <v>2.4198290598290595</v>
      </c>
      <c r="AE3689" s="2">
        <f t="shared" si="2005"/>
        <v>2.4198290598290595</v>
      </c>
      <c r="AF3689" s="2">
        <f t="shared" si="2006"/>
        <v>0.46401709401709396</v>
      </c>
      <c r="AG3689" s="2">
        <f t="shared" si="2006"/>
        <v>0.46401709401709396</v>
      </c>
      <c r="AH3689" s="3">
        <f>INDEX([1]IDEN_level_ids!$B:$B,MATCH(V3689,[1]IDEN_level_ids!$A:$A,0),1)</f>
        <v>1130</v>
      </c>
      <c r="AI3689" s="3">
        <f>INDEX([1]IDEN_level_ids!$B:$B,MATCH(W3689,[1]IDEN_level_ids!$A:$A,0),1)</f>
        <v>937</v>
      </c>
      <c r="AJ3689" t="s">
        <v>32</v>
      </c>
    </row>
    <row r="3690" spans="1:36" x14ac:dyDescent="0.25">
      <c r="A3690">
        <v>136368.65400000001</v>
      </c>
      <c r="B3690">
        <v>49034.595000000001</v>
      </c>
      <c r="C3690">
        <v>8.1000000000000003E-2</v>
      </c>
      <c r="D3690">
        <v>0</v>
      </c>
      <c r="E3690">
        <v>8.1000000000000003E-2</v>
      </c>
      <c r="F3690">
        <v>49034.595000000001</v>
      </c>
      <c r="G3690">
        <v>8.1000000000000003E-2</v>
      </c>
      <c r="H3690">
        <v>0</v>
      </c>
      <c r="I3690">
        <v>8.1000000000000003E-2</v>
      </c>
      <c r="J3690">
        <v>2038.72451705</v>
      </c>
      <c r="K3690">
        <v>2039.3794725800001</v>
      </c>
      <c r="L3690" t="s">
        <v>29</v>
      </c>
      <c r="M3690">
        <v>5.6820000000000004E-4</v>
      </c>
      <c r="N3690">
        <v>0</v>
      </c>
      <c r="O3690">
        <v>5.6820000000000004E-4</v>
      </c>
      <c r="P3690">
        <v>49034.52317</v>
      </c>
      <c r="Q3690">
        <v>1.3662000000000001E-2</v>
      </c>
      <c r="R3690">
        <v>0</v>
      </c>
      <c r="S3690">
        <v>1.3662000000000001E-2</v>
      </c>
      <c r="T3690">
        <v>7.1830000000000005E-2</v>
      </c>
      <c r="U3690">
        <v>7.1830000000000005E-2</v>
      </c>
      <c r="V3690" s="1" t="s">
        <v>77</v>
      </c>
      <c r="W3690" s="1" t="s">
        <v>522</v>
      </c>
      <c r="X3690">
        <v>14558.814467</v>
      </c>
      <c r="Y3690">
        <v>63593.337636600001</v>
      </c>
      <c r="AA3690">
        <v>1</v>
      </c>
      <c r="AC3690" s="2"/>
      <c r="AD3690" s="2">
        <f t="shared" si="2005"/>
        <v>0.8867901234567902</v>
      </c>
      <c r="AE3690" s="2">
        <f t="shared" si="2005"/>
        <v>0.8867901234567902</v>
      </c>
      <c r="AF3690" s="2">
        <f t="shared" si="2006"/>
        <v>0.16866666666666666</v>
      </c>
      <c r="AG3690" s="2">
        <f t="shared" si="2006"/>
        <v>0.16866666666666666</v>
      </c>
      <c r="AH3690" s="3">
        <f>INDEX([1]IDEN_level_ids!$B:$B,MATCH(V3690,[1]IDEN_level_ids!$A:$A,0),1)</f>
        <v>1238</v>
      </c>
      <c r="AI3690" s="3">
        <f>INDEX([1]IDEN_level_ids!$B:$B,MATCH(W3690,[1]IDEN_level_ids!$A:$A,0),1)</f>
        <v>1067</v>
      </c>
      <c r="AJ3690" t="s">
        <v>32</v>
      </c>
    </row>
    <row r="3691" spans="1:36" x14ac:dyDescent="0.25">
      <c r="A3691">
        <v>270645.53499999997</v>
      </c>
      <c r="B3691">
        <v>48956.947</v>
      </c>
      <c r="C3691">
        <v>9.7000000000000003E-2</v>
      </c>
      <c r="D3691">
        <v>0</v>
      </c>
      <c r="E3691">
        <v>9.7000000000000003E-2</v>
      </c>
      <c r="F3691">
        <v>48956.947</v>
      </c>
      <c r="G3691">
        <v>9.7000000000000003E-2</v>
      </c>
      <c r="H3691">
        <v>0</v>
      </c>
      <c r="I3691">
        <v>9.7000000000000003E-2</v>
      </c>
      <c r="J3691">
        <v>2041.9564908699999</v>
      </c>
      <c r="K3691">
        <v>2042.6120406299999</v>
      </c>
      <c r="L3691" t="s">
        <v>29</v>
      </c>
      <c r="M3691">
        <v>5.1066000000000002E-4</v>
      </c>
      <c r="N3691">
        <v>0</v>
      </c>
      <c r="O3691">
        <v>5.1066000000000002E-4</v>
      </c>
      <c r="P3691">
        <v>48956.922808000003</v>
      </c>
      <c r="Q3691">
        <v>1.2239E-2</v>
      </c>
      <c r="R3691">
        <v>0</v>
      </c>
      <c r="S3691">
        <v>1.2239E-2</v>
      </c>
      <c r="T3691" t="s">
        <v>28</v>
      </c>
      <c r="U3691">
        <v>2.8410999999999999E-2</v>
      </c>
      <c r="V3691" s="1" t="s">
        <v>47</v>
      </c>
      <c r="W3691" s="1" t="s">
        <v>481</v>
      </c>
      <c r="X3691">
        <v>14859.998981999999</v>
      </c>
      <c r="Y3691">
        <v>63816.921790200002</v>
      </c>
      <c r="Z3691" t="s">
        <v>67</v>
      </c>
      <c r="AA3691">
        <v>0.151</v>
      </c>
      <c r="AC3691">
        <f t="shared" ref="AC3691:AC3692" si="2007">IF(ROUND($F3691,2)=IF($AA3690=0,IF($AA3689=0,IF($AA3688=0,ROUND($F3687,2),ROUND($F3688,2)),ROUND($F3689,2)),ROUND($F3690,2)),   0,1)</f>
        <v>1</v>
      </c>
      <c r="AD3691" s="2">
        <f t="shared" si="2005"/>
        <v>0.29289690721649481</v>
      </c>
      <c r="AE3691" s="2">
        <f t="shared" si="2005"/>
        <v>0.29289690721649481</v>
      </c>
      <c r="AF3691" s="2">
        <f t="shared" si="2006"/>
        <v>0.12617525773195876</v>
      </c>
      <c r="AG3691" s="2">
        <f t="shared" si="2006"/>
        <v>0.12617525773195876</v>
      </c>
      <c r="AH3691" s="3">
        <f>INDEX([1]IDEN_level_ids!$B:$B,MATCH(V3691,[1]IDEN_level_ids!$A:$A,0),1)</f>
        <v>1236</v>
      </c>
      <c r="AI3691" s="3">
        <f>INDEX([1]IDEN_level_ids!$B:$B,MATCH(W3691,[1]IDEN_level_ids!$A:$A,0),1)</f>
        <v>1066</v>
      </c>
      <c r="AJ3691" t="s">
        <v>32</v>
      </c>
    </row>
    <row r="3692" spans="1:36" x14ac:dyDescent="0.25">
      <c r="A3692">
        <v>270645.53499999997</v>
      </c>
      <c r="B3692">
        <v>48956.947</v>
      </c>
      <c r="C3692">
        <v>9.7000000000000003E-2</v>
      </c>
      <c r="D3692">
        <v>0</v>
      </c>
      <c r="E3692">
        <v>9.7000000000000003E-2</v>
      </c>
      <c r="F3692">
        <v>48956.947</v>
      </c>
      <c r="G3692">
        <v>9.7000000000000003E-2</v>
      </c>
      <c r="H3692">
        <v>0</v>
      </c>
      <c r="I3692">
        <v>9.7000000000000003E-2</v>
      </c>
      <c r="J3692">
        <v>2041.9566981</v>
      </c>
      <c r="K3692">
        <v>2042.6122479000001</v>
      </c>
      <c r="L3692" t="s">
        <v>29</v>
      </c>
      <c r="M3692">
        <v>1.8584999999999999E-3</v>
      </c>
      <c r="N3692">
        <v>0</v>
      </c>
      <c r="O3692">
        <v>1.8584999999999999E-3</v>
      </c>
      <c r="P3692">
        <v>48956.917840000002</v>
      </c>
      <c r="Q3692">
        <v>4.4545000000000001E-2</v>
      </c>
      <c r="R3692">
        <v>0</v>
      </c>
      <c r="S3692">
        <v>4.4545000000000001E-2</v>
      </c>
      <c r="T3692" t="s">
        <v>28</v>
      </c>
      <c r="U3692">
        <v>2.8410999999999999E-2</v>
      </c>
      <c r="V3692" s="1" t="s">
        <v>440</v>
      </c>
      <c r="W3692" s="1" t="s">
        <v>447</v>
      </c>
      <c r="X3692">
        <v>50647.443886000001</v>
      </c>
      <c r="Y3692">
        <v>99604.361726000003</v>
      </c>
      <c r="Z3692" t="s">
        <v>67</v>
      </c>
      <c r="AA3692">
        <v>0.84899999999999998</v>
      </c>
      <c r="AC3692">
        <f t="shared" si="2007"/>
        <v>0</v>
      </c>
      <c r="AD3692" s="2"/>
      <c r="AE3692" s="2">
        <f>($F3692-$Y3692+$X3692)/$E3692*$AA3692</f>
        <v>0.25522515462366707</v>
      </c>
      <c r="AF3692" s="2"/>
      <c r="AG3692" s="2">
        <f t="shared" ref="AG3691:AG3692" si="2008">$S3692/$I3692</f>
        <v>0.45922680412371136</v>
      </c>
      <c r="AH3692" s="3">
        <f>INDEX([1]IDEN_level_ids!$B:$B,MATCH(V3692,[1]IDEN_level_ids!$A:$A,0),1)</f>
        <v>1091</v>
      </c>
      <c r="AI3692" s="3">
        <f>INDEX([1]IDEN_level_ids!$B:$B,MATCH(W3692,[1]IDEN_level_ids!$A:$A,0),1)</f>
        <v>898</v>
      </c>
      <c r="AJ3692" t="s">
        <v>32</v>
      </c>
    </row>
    <row r="3693" spans="1:36" hidden="1" x14ac:dyDescent="0.25">
      <c r="A3693">
        <v>33791.517999999996</v>
      </c>
      <c r="B3693" t="s">
        <v>28</v>
      </c>
      <c r="C3693" t="s">
        <v>28</v>
      </c>
      <c r="D3693" t="s">
        <v>28</v>
      </c>
      <c r="E3693" t="s">
        <v>28</v>
      </c>
      <c r="F3693">
        <v>48945.262000000002</v>
      </c>
      <c r="G3693">
        <v>8.2000000000000003E-2</v>
      </c>
      <c r="H3693">
        <v>0</v>
      </c>
      <c r="I3693">
        <v>8.2000000000000003E-2</v>
      </c>
      <c r="J3693">
        <v>2042.4278039000001</v>
      </c>
      <c r="K3693">
        <v>2043.0834405000001</v>
      </c>
      <c r="L3693" t="s">
        <v>29</v>
      </c>
      <c r="M3693">
        <v>1.2643000000000001E-3</v>
      </c>
      <c r="N3693">
        <v>0</v>
      </c>
      <c r="O3693">
        <v>1.2643000000000001E-3</v>
      </c>
      <c r="P3693">
        <v>48945.626995999999</v>
      </c>
      <c r="Q3693">
        <v>3.0287999999999999E-2</v>
      </c>
      <c r="R3693">
        <v>0</v>
      </c>
      <c r="S3693">
        <v>3.0287999999999999E-2</v>
      </c>
      <c r="T3693" t="s">
        <v>28</v>
      </c>
      <c r="U3693" t="s">
        <v>28</v>
      </c>
      <c r="V3693" s="1" t="s">
        <v>618</v>
      </c>
      <c r="W3693" s="1" t="s">
        <v>98</v>
      </c>
      <c r="X3693">
        <v>80988.872608000005</v>
      </c>
      <c r="Y3693">
        <v>129934.499604</v>
      </c>
      <c r="Z3693" t="s">
        <v>35</v>
      </c>
      <c r="AA3693">
        <v>0</v>
      </c>
      <c r="AC3693" s="2"/>
      <c r="AD3693" s="2"/>
      <c r="AE3693" s="2"/>
      <c r="AF3693" s="2"/>
      <c r="AG3693" s="2"/>
      <c r="AH3693" s="3">
        <f>INDEX([1]IDEN_level_ids!$B:$B,MATCH(V3693,[1]IDEN_level_ids!$A:$A,0),1)</f>
        <v>958</v>
      </c>
      <c r="AI3693" s="3">
        <f>INDEX([1]IDEN_level_ids!$B:$B,MATCH(W3693,[1]IDEN_level_ids!$A:$A,0),1)</f>
        <v>520</v>
      </c>
      <c r="AJ3693" t="s">
        <v>32</v>
      </c>
    </row>
    <row r="3694" spans="1:36" x14ac:dyDescent="0.25">
      <c r="A3694">
        <v>33791.517999999996</v>
      </c>
      <c r="B3694">
        <v>48945.262000000002</v>
      </c>
      <c r="C3694">
        <v>8.2000000000000003E-2</v>
      </c>
      <c r="D3694">
        <v>0</v>
      </c>
      <c r="E3694">
        <v>8.2000000000000003E-2</v>
      </c>
      <c r="F3694">
        <v>48945.262000000002</v>
      </c>
      <c r="G3694">
        <v>8.2000000000000003E-2</v>
      </c>
      <c r="H3694">
        <v>0</v>
      </c>
      <c r="I3694">
        <v>8.2000000000000003E-2</v>
      </c>
      <c r="J3694">
        <v>2042.4492524</v>
      </c>
      <c r="K3694">
        <v>2043.1048929000001</v>
      </c>
      <c r="L3694" t="s">
        <v>29</v>
      </c>
      <c r="M3694">
        <v>1.0432E-3</v>
      </c>
      <c r="N3694">
        <v>0</v>
      </c>
      <c r="O3694">
        <v>1.0432E-3</v>
      </c>
      <c r="P3694">
        <v>48945.113071</v>
      </c>
      <c r="Q3694">
        <v>2.4989999999999998E-2</v>
      </c>
      <c r="R3694">
        <v>0</v>
      </c>
      <c r="S3694">
        <v>2.4989999999999998E-2</v>
      </c>
      <c r="T3694">
        <v>0.14892900000000001</v>
      </c>
      <c r="U3694">
        <v>0.14892900000000001</v>
      </c>
      <c r="V3694" s="1" t="s">
        <v>83</v>
      </c>
      <c r="W3694" s="1" t="s">
        <v>591</v>
      </c>
      <c r="X3694">
        <v>19360.078987000001</v>
      </c>
      <c r="Y3694">
        <v>68305.192058000001</v>
      </c>
      <c r="AA3694">
        <v>1</v>
      </c>
      <c r="AC3694" s="2"/>
      <c r="AD3694" s="2">
        <f>$U3694/$E3694</f>
        <v>1.8162073170731707</v>
      </c>
      <c r="AE3694" s="2">
        <f>$U3694/$E3694</f>
        <v>1.8162073170731707</v>
      </c>
      <c r="AF3694" s="2">
        <f>$S3694/$I3694</f>
        <v>0.3047560975609756</v>
      </c>
      <c r="AG3694" s="2">
        <f>$S3694/$I3694</f>
        <v>0.3047560975609756</v>
      </c>
      <c r="AH3694" s="3">
        <f>INDEX([1]IDEN_level_ids!$B:$B,MATCH(V3694,[1]IDEN_level_ids!$A:$A,0),1)</f>
        <v>1213</v>
      </c>
      <c r="AI3694" s="3">
        <f>INDEX([1]IDEN_level_ids!$B:$B,MATCH(W3694,[1]IDEN_level_ids!$A:$A,0),1)</f>
        <v>1029</v>
      </c>
      <c r="AJ3694" t="s">
        <v>32</v>
      </c>
    </row>
    <row r="3695" spans="1:36" x14ac:dyDescent="0.25">
      <c r="A3695">
        <v>337376.69500000001</v>
      </c>
      <c r="B3695">
        <v>48929.283000000003</v>
      </c>
      <c r="C3695">
        <v>8.1000000000000003E-2</v>
      </c>
      <c r="D3695">
        <v>0</v>
      </c>
      <c r="E3695">
        <v>8.1000000000000003E-2</v>
      </c>
      <c r="F3695">
        <v>48929.283000000003</v>
      </c>
      <c r="G3695">
        <v>8.1000000000000003E-2</v>
      </c>
      <c r="H3695">
        <v>0</v>
      </c>
      <c r="I3695">
        <v>8.1000000000000003E-2</v>
      </c>
      <c r="J3695">
        <v>2043.1115224800001</v>
      </c>
      <c r="K3695">
        <v>2043.76728516</v>
      </c>
      <c r="L3695" t="s">
        <v>29</v>
      </c>
      <c r="M3695">
        <v>9.7136E-4</v>
      </c>
      <c r="N3695">
        <v>0</v>
      </c>
      <c r="O3695">
        <v>9.7136E-4</v>
      </c>
      <c r="P3695">
        <v>48929.249786</v>
      </c>
      <c r="Q3695">
        <v>2.3255000000000001E-2</v>
      </c>
      <c r="R3695">
        <v>0</v>
      </c>
      <c r="S3695">
        <v>2.3255000000000001E-2</v>
      </c>
      <c r="T3695" t="s">
        <v>28</v>
      </c>
      <c r="U3695">
        <v>5.7259999999999998E-2</v>
      </c>
      <c r="V3695" s="1" t="s">
        <v>81</v>
      </c>
      <c r="W3695" s="1" t="s">
        <v>554</v>
      </c>
      <c r="X3695">
        <v>19308.903092</v>
      </c>
      <c r="Y3695">
        <v>68238.152877999994</v>
      </c>
      <c r="Z3695" t="s">
        <v>67</v>
      </c>
      <c r="AA3695">
        <v>9.8000000000000004E-2</v>
      </c>
      <c r="AC3695">
        <f t="shared" ref="AC3695:AC3696" si="2009">IF(ROUND($F3695,2)=IF($AA3694=0,IF($AA3693=0,IF($AA3692=0,ROUND($F3691,2),ROUND($F3692,2)),ROUND($F3693,2)),ROUND($F3694,2)),   0,1)</f>
        <v>1</v>
      </c>
      <c r="AD3695" s="2">
        <f t="shared" ref="AD3695:AE3695" si="2010">$U3695/$E3695</f>
        <v>0.70691358024691353</v>
      </c>
      <c r="AE3695" s="2">
        <f t="shared" si="2010"/>
        <v>0.70691358024691353</v>
      </c>
      <c r="AF3695" s="2">
        <f t="shared" ref="AF3695:AG3695" si="2011">$S3695/$I3695</f>
        <v>0.28709876543209878</v>
      </c>
      <c r="AG3695" s="2">
        <f t="shared" si="2011"/>
        <v>0.28709876543209878</v>
      </c>
      <c r="AH3695" s="3">
        <f>INDEX([1]IDEN_level_ids!$B:$B,MATCH(V3695,[1]IDEN_level_ids!$A:$A,0),1)</f>
        <v>1214</v>
      </c>
      <c r="AI3695" s="3">
        <f>INDEX([1]IDEN_level_ids!$B:$B,MATCH(W3695,[1]IDEN_level_ids!$A:$A,0),1)</f>
        <v>1032</v>
      </c>
      <c r="AJ3695" t="s">
        <v>32</v>
      </c>
    </row>
    <row r="3696" spans="1:36" x14ac:dyDescent="0.25">
      <c r="A3696">
        <v>337376.69500000001</v>
      </c>
      <c r="B3696">
        <v>48929.283000000003</v>
      </c>
      <c r="C3696">
        <v>8.1000000000000003E-2</v>
      </c>
      <c r="D3696">
        <v>0</v>
      </c>
      <c r="E3696">
        <v>8.1000000000000003E-2</v>
      </c>
      <c r="F3696">
        <v>48929.283000000003</v>
      </c>
      <c r="G3696">
        <v>8.1000000000000003E-2</v>
      </c>
      <c r="H3696">
        <v>0</v>
      </c>
      <c r="I3696">
        <v>8.1000000000000003E-2</v>
      </c>
      <c r="J3696">
        <v>2043.1126359</v>
      </c>
      <c r="K3696">
        <v>2043.76839879</v>
      </c>
      <c r="L3696" t="s">
        <v>29</v>
      </c>
      <c r="M3696">
        <v>4.9492999999999998E-4</v>
      </c>
      <c r="N3696">
        <v>0</v>
      </c>
      <c r="O3696">
        <v>4.9492999999999998E-4</v>
      </c>
      <c r="P3696">
        <v>48929.223124999997</v>
      </c>
      <c r="Q3696">
        <v>1.1849E-2</v>
      </c>
      <c r="R3696">
        <v>0</v>
      </c>
      <c r="S3696">
        <v>1.1849E-2</v>
      </c>
      <c r="T3696" t="s">
        <v>28</v>
      </c>
      <c r="U3696">
        <v>5.7259999999999998E-2</v>
      </c>
      <c r="V3696" s="1" t="s">
        <v>134</v>
      </c>
      <c r="W3696" s="1" t="s">
        <v>598</v>
      </c>
      <c r="X3696">
        <v>19872.419473000002</v>
      </c>
      <c r="Y3696">
        <v>68801.642598000006</v>
      </c>
      <c r="Z3696" t="s">
        <v>67</v>
      </c>
      <c r="AA3696">
        <v>0.90200000000000002</v>
      </c>
      <c r="AC3696">
        <f t="shared" si="2009"/>
        <v>0</v>
      </c>
      <c r="AD3696" s="2"/>
      <c r="AE3696" s="2">
        <f>($F3696-$Y3696+$X3696)/$E3696*$AA3696</f>
        <v>0.66675617282848687</v>
      </c>
      <c r="AF3696" s="2"/>
      <c r="AG3696" s="2">
        <f t="shared" ref="AF3693:AG3696" si="2012">$S3696/$I3696</f>
        <v>0.14628395061728394</v>
      </c>
      <c r="AH3696" s="3">
        <f>INDEX([1]IDEN_level_ids!$B:$B,MATCH(V3696,[1]IDEN_level_ids!$A:$A,0),1)</f>
        <v>1207</v>
      </c>
      <c r="AI3696" s="3">
        <f>INDEX([1]IDEN_level_ids!$B:$B,MATCH(W3696,[1]IDEN_level_ids!$A:$A,0),1)</f>
        <v>1021</v>
      </c>
      <c r="AJ3696" t="s">
        <v>32</v>
      </c>
    </row>
    <row r="3697" spans="1:36" hidden="1" x14ac:dyDescent="0.25">
      <c r="A3697">
        <v>6732.89</v>
      </c>
      <c r="B3697" t="s">
        <v>28</v>
      </c>
      <c r="C3697" t="s">
        <v>28</v>
      </c>
      <c r="D3697" t="s">
        <v>28</v>
      </c>
      <c r="E3697" t="s">
        <v>28</v>
      </c>
      <c r="F3697">
        <v>48907.464999999997</v>
      </c>
      <c r="G3697">
        <v>7.8E-2</v>
      </c>
      <c r="H3697">
        <v>0</v>
      </c>
      <c r="I3697">
        <v>7.8E-2</v>
      </c>
      <c r="J3697">
        <v>2044.0098508000001</v>
      </c>
      <c r="K3697">
        <v>2044.6657792799999</v>
      </c>
      <c r="L3697" t="s">
        <v>29</v>
      </c>
      <c r="M3697">
        <v>8.5455000000000004E-4</v>
      </c>
      <c r="N3697">
        <v>0</v>
      </c>
      <c r="O3697">
        <v>8.5455000000000004E-4</v>
      </c>
      <c r="P3697">
        <v>48907.748647</v>
      </c>
      <c r="Q3697">
        <v>2.0441000000000001E-2</v>
      </c>
      <c r="R3697">
        <v>0</v>
      </c>
      <c r="S3697">
        <v>2.0441000000000001E-2</v>
      </c>
      <c r="T3697" t="s">
        <v>28</v>
      </c>
      <c r="U3697" t="s">
        <v>28</v>
      </c>
      <c r="V3697" s="1" t="s">
        <v>476</v>
      </c>
      <c r="W3697" s="1" t="s">
        <v>365</v>
      </c>
      <c r="X3697">
        <v>58174.235941999999</v>
      </c>
      <c r="Y3697">
        <v>107081.984589</v>
      </c>
      <c r="Z3697" t="s">
        <v>35</v>
      </c>
      <c r="AA3697">
        <v>0</v>
      </c>
      <c r="AC3697" s="2"/>
      <c r="AD3697" s="2"/>
      <c r="AE3697" s="2"/>
      <c r="AF3697" s="2"/>
      <c r="AG3697" s="2"/>
      <c r="AH3697" s="3">
        <f>INDEX([1]IDEN_level_ids!$B:$B,MATCH(V3697,[1]IDEN_level_ids!$A:$A,0),1)</f>
        <v>1083</v>
      </c>
      <c r="AI3697" s="3">
        <f>INDEX([1]IDEN_level_ids!$B:$B,MATCH(W3697,[1]IDEN_level_ids!$A:$A,0),1)</f>
        <v>843</v>
      </c>
      <c r="AJ3697" t="s">
        <v>32</v>
      </c>
    </row>
    <row r="3698" spans="1:36" x14ac:dyDescent="0.25">
      <c r="A3698">
        <v>6732.89</v>
      </c>
      <c r="B3698">
        <v>48907.464999999997</v>
      </c>
      <c r="C3698">
        <v>7.8E-2</v>
      </c>
      <c r="D3698">
        <v>0</v>
      </c>
      <c r="E3698">
        <v>7.8E-2</v>
      </c>
      <c r="F3698">
        <v>48907.464999999997</v>
      </c>
      <c r="G3698">
        <v>7.8E-2</v>
      </c>
      <c r="H3698">
        <v>0</v>
      </c>
      <c r="I3698">
        <v>7.8E-2</v>
      </c>
      <c r="J3698">
        <v>2044.01990041</v>
      </c>
      <c r="K3698">
        <v>2044.67583074</v>
      </c>
      <c r="L3698" t="s">
        <v>29</v>
      </c>
      <c r="M3698">
        <v>8.4217000000000005E-4</v>
      </c>
      <c r="N3698">
        <v>0</v>
      </c>
      <c r="O3698">
        <v>8.4217000000000005E-4</v>
      </c>
      <c r="P3698">
        <v>48907.508220000003</v>
      </c>
      <c r="Q3698">
        <v>2.0143999999999999E-2</v>
      </c>
      <c r="R3698">
        <v>0</v>
      </c>
      <c r="S3698">
        <v>2.0143999999999999E-2</v>
      </c>
      <c r="T3698">
        <v>-4.3220000000000001E-2</v>
      </c>
      <c r="U3698">
        <v>-4.3220000000000001E-2</v>
      </c>
      <c r="V3698" s="1" t="s">
        <v>116</v>
      </c>
      <c r="W3698" s="1" t="s">
        <v>645</v>
      </c>
      <c r="X3698">
        <v>24470.8613047</v>
      </c>
      <c r="Y3698">
        <v>73378.369525000002</v>
      </c>
      <c r="AA3698">
        <v>1</v>
      </c>
      <c r="AC3698" s="2"/>
      <c r="AD3698" s="2">
        <f>$U3698/$E3698</f>
        <v>-0.55410256410256409</v>
      </c>
      <c r="AE3698" s="2">
        <f>$U3698/$E3698</f>
        <v>-0.55410256410256409</v>
      </c>
      <c r="AF3698" s="2">
        <f>$S3698/$I3698</f>
        <v>0.25825641025641022</v>
      </c>
      <c r="AG3698" s="2">
        <f>$S3698/$I3698</f>
        <v>0.25825641025641022</v>
      </c>
      <c r="AH3698" s="3">
        <f>INDEX([1]IDEN_level_ids!$B:$B,MATCH(V3698,[1]IDEN_level_ids!$A:$A,0),1)</f>
        <v>1179</v>
      </c>
      <c r="AI3698" s="3">
        <f>INDEX([1]IDEN_level_ids!$B:$B,MATCH(W3698,[1]IDEN_level_ids!$A:$A,0),1)</f>
        <v>992</v>
      </c>
      <c r="AJ3698" t="s">
        <v>32</v>
      </c>
    </row>
    <row r="3699" spans="1:36" hidden="1" x14ac:dyDescent="0.25">
      <c r="A3699">
        <v>134408.34</v>
      </c>
      <c r="B3699" t="s">
        <v>28</v>
      </c>
      <c r="C3699" t="s">
        <v>28</v>
      </c>
      <c r="D3699" t="s">
        <v>28</v>
      </c>
      <c r="E3699" t="s">
        <v>28</v>
      </c>
      <c r="F3699">
        <v>48888.688999999998</v>
      </c>
      <c r="G3699">
        <v>8.4000000000000005E-2</v>
      </c>
      <c r="H3699">
        <v>0</v>
      </c>
      <c r="I3699">
        <v>8.4000000000000005E-2</v>
      </c>
      <c r="J3699">
        <v>2044.7878094</v>
      </c>
      <c r="K3699">
        <v>2045.4438815999999</v>
      </c>
      <c r="L3699" t="s">
        <v>29</v>
      </c>
      <c r="M3699">
        <v>1.9597E-3</v>
      </c>
      <c r="N3699">
        <v>0</v>
      </c>
      <c r="O3699">
        <v>1.9597E-3</v>
      </c>
      <c r="P3699">
        <v>48889.143769000002</v>
      </c>
      <c r="Q3699">
        <v>4.6838999999999999E-2</v>
      </c>
      <c r="R3699">
        <v>0</v>
      </c>
      <c r="S3699">
        <v>4.6838999999999999E-2</v>
      </c>
      <c r="T3699" t="s">
        <v>28</v>
      </c>
      <c r="U3699" t="s">
        <v>28</v>
      </c>
      <c r="V3699" s="1" t="s">
        <v>187</v>
      </c>
      <c r="W3699" s="1" t="s">
        <v>535</v>
      </c>
      <c r="X3699">
        <v>35801.142365</v>
      </c>
      <c r="Y3699">
        <v>84690.286133999994</v>
      </c>
      <c r="Z3699" t="s">
        <v>35</v>
      </c>
      <c r="AA3699">
        <v>0</v>
      </c>
      <c r="AC3699" s="2"/>
      <c r="AD3699" s="2"/>
      <c r="AE3699" s="2"/>
      <c r="AF3699" s="2"/>
      <c r="AG3699" s="2"/>
      <c r="AH3699" s="3">
        <f>INDEX([1]IDEN_level_ids!$B:$B,MATCH(V3699,[1]IDEN_level_ids!$A:$A,0),1)</f>
        <v>1129</v>
      </c>
      <c r="AI3699" s="3">
        <f>INDEX([1]IDEN_level_ids!$B:$B,MATCH(W3699,[1]IDEN_level_ids!$A:$A,0),1)</f>
        <v>938</v>
      </c>
      <c r="AJ3699" t="s">
        <v>32</v>
      </c>
    </row>
    <row r="3700" spans="1:36" x14ac:dyDescent="0.25">
      <c r="A3700">
        <v>134408.34</v>
      </c>
      <c r="B3700">
        <v>48888.688999999998</v>
      </c>
      <c r="C3700">
        <v>8.4000000000000005E-2</v>
      </c>
      <c r="D3700">
        <v>0</v>
      </c>
      <c r="E3700">
        <v>8.4000000000000005E-2</v>
      </c>
      <c r="F3700">
        <v>48888.688999999998</v>
      </c>
      <c r="G3700">
        <v>8.4000000000000005E-2</v>
      </c>
      <c r="H3700">
        <v>0</v>
      </c>
      <c r="I3700">
        <v>8.4000000000000005E-2</v>
      </c>
      <c r="J3700">
        <v>2044.807675</v>
      </c>
      <c r="K3700">
        <v>2045.46375087</v>
      </c>
      <c r="L3700" t="s">
        <v>29</v>
      </c>
      <c r="M3700">
        <v>8.5778000000000004E-4</v>
      </c>
      <c r="N3700">
        <v>0</v>
      </c>
      <c r="O3700">
        <v>8.5778000000000004E-4</v>
      </c>
      <c r="P3700">
        <v>48888.668869000001</v>
      </c>
      <c r="Q3700">
        <v>2.0501999999999999E-2</v>
      </c>
      <c r="R3700">
        <v>0</v>
      </c>
      <c r="S3700">
        <v>2.0501999999999999E-2</v>
      </c>
      <c r="T3700">
        <v>2.0131E-2</v>
      </c>
      <c r="U3700">
        <v>2.0131E-2</v>
      </c>
      <c r="V3700" s="1" t="s">
        <v>49</v>
      </c>
      <c r="W3700" s="1" t="s">
        <v>517</v>
      </c>
      <c r="X3700">
        <v>13352.173101</v>
      </c>
      <c r="Y3700">
        <v>62240.841970000001</v>
      </c>
      <c r="AA3700">
        <v>1</v>
      </c>
      <c r="AC3700" s="2"/>
      <c r="AD3700" s="2">
        <f t="shared" ref="AD3700:AE3707" si="2013">$U3700/$E3700</f>
        <v>0.2396547619047619</v>
      </c>
      <c r="AE3700" s="2">
        <f t="shared" si="2013"/>
        <v>0.2396547619047619</v>
      </c>
      <c r="AF3700" s="2">
        <f t="shared" ref="AF3700:AG3707" si="2014">$S3700/$I3700</f>
        <v>0.24407142857142855</v>
      </c>
      <c r="AG3700" s="2">
        <f t="shared" si="2014"/>
        <v>0.24407142857142855</v>
      </c>
      <c r="AH3700" s="3">
        <f>INDEX([1]IDEN_level_ids!$B:$B,MATCH(V3700,[1]IDEN_level_ids!$A:$A,0),1)</f>
        <v>1241</v>
      </c>
      <c r="AI3700" s="3">
        <f>INDEX([1]IDEN_level_ids!$B:$B,MATCH(W3700,[1]IDEN_level_ids!$A:$A,0),1)</f>
        <v>1075</v>
      </c>
      <c r="AJ3700" t="s">
        <v>32</v>
      </c>
    </row>
    <row r="3701" spans="1:36" x14ac:dyDescent="0.25">
      <c r="A3701">
        <v>1343.7670000000001</v>
      </c>
      <c r="B3701">
        <v>48886.446000000004</v>
      </c>
      <c r="C3701">
        <v>8.6999999999999994E-2</v>
      </c>
      <c r="D3701">
        <v>0</v>
      </c>
      <c r="E3701">
        <v>8.6999999999999994E-2</v>
      </c>
      <c r="F3701">
        <v>48886.446000000004</v>
      </c>
      <c r="G3701">
        <v>8.6999999999999994E-2</v>
      </c>
      <c r="H3701">
        <v>0</v>
      </c>
      <c r="I3701">
        <v>8.6999999999999994E-2</v>
      </c>
      <c r="J3701">
        <v>2044.9022055</v>
      </c>
      <c r="K3701">
        <v>2045.5582989</v>
      </c>
      <c r="L3701" t="s">
        <v>29</v>
      </c>
      <c r="M3701">
        <v>1.1150999999999999E-3</v>
      </c>
      <c r="N3701">
        <v>0</v>
      </c>
      <c r="O3701">
        <v>1.1150999999999999E-3</v>
      </c>
      <c r="P3701">
        <v>48886.409180000002</v>
      </c>
      <c r="Q3701">
        <v>2.6648999999999999E-2</v>
      </c>
      <c r="R3701">
        <v>0</v>
      </c>
      <c r="S3701">
        <v>2.6648999999999999E-2</v>
      </c>
      <c r="T3701">
        <v>3.6819999999999999E-2</v>
      </c>
      <c r="U3701">
        <v>3.6819999999999999E-2</v>
      </c>
      <c r="V3701" s="1" t="s">
        <v>334</v>
      </c>
      <c r="W3701" s="1" t="s">
        <v>578</v>
      </c>
      <c r="X3701">
        <v>35384.127357999998</v>
      </c>
      <c r="Y3701">
        <v>84270.536538</v>
      </c>
      <c r="AA3701">
        <v>1</v>
      </c>
      <c r="AB3701" s="2"/>
      <c r="AC3701" s="2"/>
      <c r="AD3701" s="2">
        <f t="shared" si="2013"/>
        <v>0.42321839080459772</v>
      </c>
      <c r="AE3701" s="2">
        <f t="shared" si="2013"/>
        <v>0.42321839080459772</v>
      </c>
      <c r="AF3701" s="2">
        <f t="shared" si="2014"/>
        <v>0.30631034482758623</v>
      </c>
      <c r="AG3701" s="2">
        <f t="shared" si="2014"/>
        <v>0.30631034482758623</v>
      </c>
      <c r="AH3701" s="3">
        <f>INDEX([1]IDEN_level_ids!$B:$B,MATCH(V3701,[1]IDEN_level_ids!$A:$A,0),1)</f>
        <v>1132</v>
      </c>
      <c r="AI3701" s="3">
        <f>INDEX([1]IDEN_level_ids!$B:$B,MATCH(W3701,[1]IDEN_level_ids!$A:$A,0),1)</f>
        <v>945</v>
      </c>
      <c r="AJ3701" t="s">
        <v>32</v>
      </c>
    </row>
    <row r="3702" spans="1:36" x14ac:dyDescent="0.25">
      <c r="A3702">
        <v>6713.241</v>
      </c>
      <c r="B3702">
        <v>48878.071000000004</v>
      </c>
      <c r="C3702">
        <v>8.4000000000000005E-2</v>
      </c>
      <c r="D3702">
        <v>0</v>
      </c>
      <c r="E3702">
        <v>8.4000000000000005E-2</v>
      </c>
      <c r="F3702">
        <v>48878.071000000004</v>
      </c>
      <c r="G3702">
        <v>8.4000000000000005E-2</v>
      </c>
      <c r="H3702">
        <v>0</v>
      </c>
      <c r="I3702">
        <v>8.4000000000000005E-2</v>
      </c>
      <c r="J3702">
        <v>2045.2509747399999</v>
      </c>
      <c r="K3702">
        <v>2045.9071325699999</v>
      </c>
      <c r="L3702" t="s">
        <v>29</v>
      </c>
      <c r="M3702">
        <v>9.4048999999999999E-4</v>
      </c>
      <c r="N3702">
        <v>0</v>
      </c>
      <c r="O3702">
        <v>9.4048999999999999E-4</v>
      </c>
      <c r="P3702">
        <v>48878.073891</v>
      </c>
      <c r="Q3702">
        <v>2.2468999999999999E-2</v>
      </c>
      <c r="R3702">
        <v>0</v>
      </c>
      <c r="S3702">
        <v>2.2468999999999999E-2</v>
      </c>
      <c r="T3702">
        <v>-2.8909999999999999E-3</v>
      </c>
      <c r="U3702">
        <v>-2.8909999999999999E-3</v>
      </c>
      <c r="V3702" s="1" t="s">
        <v>83</v>
      </c>
      <c r="W3702" s="1" t="s">
        <v>554</v>
      </c>
      <c r="X3702">
        <v>19360.078987000001</v>
      </c>
      <c r="Y3702">
        <v>68238.152877999994</v>
      </c>
      <c r="AA3702">
        <v>1</v>
      </c>
      <c r="AB3702" s="2"/>
      <c r="AC3702" s="2"/>
      <c r="AD3702" s="2">
        <f t="shared" si="2013"/>
        <v>-3.4416666666666665E-2</v>
      </c>
      <c r="AE3702" s="2">
        <f t="shared" si="2013"/>
        <v>-3.4416666666666665E-2</v>
      </c>
      <c r="AF3702" s="2">
        <f t="shared" si="2014"/>
        <v>0.26748809523809519</v>
      </c>
      <c r="AG3702" s="2">
        <f t="shared" si="2014"/>
        <v>0.26748809523809519</v>
      </c>
      <c r="AH3702" s="3">
        <f>INDEX([1]IDEN_level_ids!$B:$B,MATCH(V3702,[1]IDEN_level_ids!$A:$A,0),1)</f>
        <v>1213</v>
      </c>
      <c r="AI3702" s="3">
        <f>INDEX([1]IDEN_level_ids!$B:$B,MATCH(W3702,[1]IDEN_level_ids!$A:$A,0),1)</f>
        <v>1032</v>
      </c>
      <c r="AJ3702" t="s">
        <v>32</v>
      </c>
    </row>
    <row r="3703" spans="1:36" x14ac:dyDescent="0.25">
      <c r="A3703">
        <v>6705.6390000000001</v>
      </c>
      <c r="B3703">
        <v>48866.648999999998</v>
      </c>
      <c r="C3703">
        <v>0.08</v>
      </c>
      <c r="D3703">
        <v>0</v>
      </c>
      <c r="E3703">
        <v>0.08</v>
      </c>
      <c r="F3703">
        <v>48866.648999999998</v>
      </c>
      <c r="G3703">
        <v>0.08</v>
      </c>
      <c r="H3703">
        <v>0</v>
      </c>
      <c r="I3703">
        <v>0.08</v>
      </c>
      <c r="J3703">
        <v>2045.72842885</v>
      </c>
      <c r="K3703">
        <v>2046.384675</v>
      </c>
      <c r="L3703" t="s">
        <v>29</v>
      </c>
      <c r="M3703">
        <v>8.1422999999999999E-4</v>
      </c>
      <c r="N3703">
        <v>0</v>
      </c>
      <c r="O3703">
        <v>8.1422999999999999E-4</v>
      </c>
      <c r="P3703">
        <v>48866.667749</v>
      </c>
      <c r="Q3703">
        <v>1.9442999999999998E-2</v>
      </c>
      <c r="R3703">
        <v>0</v>
      </c>
      <c r="S3703">
        <v>1.9442999999999998E-2</v>
      </c>
      <c r="T3703">
        <v>-1.8748999999999998E-2</v>
      </c>
      <c r="U3703">
        <v>-1.8748999999999998E-2</v>
      </c>
      <c r="V3703" s="1" t="s">
        <v>136</v>
      </c>
      <c r="W3703" s="1" t="s">
        <v>667</v>
      </c>
      <c r="X3703">
        <v>21611.145157999999</v>
      </c>
      <c r="Y3703">
        <v>70477.812907</v>
      </c>
      <c r="AA3703">
        <v>1</v>
      </c>
      <c r="AC3703" s="2"/>
      <c r="AD3703" s="2">
        <f t="shared" si="2013"/>
        <v>-0.23436249999999997</v>
      </c>
      <c r="AE3703" s="2">
        <f t="shared" si="2013"/>
        <v>-0.23436249999999997</v>
      </c>
      <c r="AF3703" s="2">
        <f t="shared" si="2014"/>
        <v>0.24303749999999999</v>
      </c>
      <c r="AG3703" s="2">
        <f t="shared" si="2014"/>
        <v>0.24303749999999999</v>
      </c>
      <c r="AH3703" s="3">
        <f>INDEX([1]IDEN_level_ids!$B:$B,MATCH(V3703,[1]IDEN_level_ids!$A:$A,0),1)</f>
        <v>1197</v>
      </c>
      <c r="AI3703" s="3">
        <f>INDEX([1]IDEN_level_ids!$B:$B,MATCH(W3703,[1]IDEN_level_ids!$A:$A,0),1)</f>
        <v>1007</v>
      </c>
      <c r="AJ3703" t="s">
        <v>32</v>
      </c>
    </row>
    <row r="3704" spans="1:36" x14ac:dyDescent="0.25">
      <c r="A3704">
        <v>13401.643</v>
      </c>
      <c r="B3704">
        <v>48859.514999999999</v>
      </c>
      <c r="C3704">
        <v>8.1000000000000003E-2</v>
      </c>
      <c r="D3704">
        <v>0</v>
      </c>
      <c r="E3704">
        <v>8.1000000000000003E-2</v>
      </c>
      <c r="F3704">
        <v>48859.514999999999</v>
      </c>
      <c r="G3704">
        <v>8.1000000000000003E-2</v>
      </c>
      <c r="H3704">
        <v>0</v>
      </c>
      <c r="I3704">
        <v>8.1000000000000003E-2</v>
      </c>
      <c r="J3704">
        <v>2046.02843459</v>
      </c>
      <c r="K3704">
        <v>2046.68473627</v>
      </c>
      <c r="L3704" t="s">
        <v>29</v>
      </c>
      <c r="M3704">
        <v>7.5199999999999996E-4</v>
      </c>
      <c r="N3704">
        <v>0</v>
      </c>
      <c r="O3704">
        <v>7.5199999999999996E-4</v>
      </c>
      <c r="P3704">
        <v>48859.503483</v>
      </c>
      <c r="Q3704">
        <v>1.7951999999999999E-2</v>
      </c>
      <c r="R3704">
        <v>0</v>
      </c>
      <c r="S3704">
        <v>1.7951999999999999E-2</v>
      </c>
      <c r="T3704">
        <v>1.1516999999999999E-2</v>
      </c>
      <c r="U3704">
        <v>1.1516999999999999E-2</v>
      </c>
      <c r="V3704" s="1" t="s">
        <v>169</v>
      </c>
      <c r="W3704" s="1" t="s">
        <v>621</v>
      </c>
      <c r="X3704">
        <v>29835.092861100002</v>
      </c>
      <c r="Y3704">
        <v>78694.596344000005</v>
      </c>
      <c r="AA3704">
        <v>1</v>
      </c>
      <c r="AC3704" s="2"/>
      <c r="AD3704" s="2">
        <f t="shared" si="2013"/>
        <v>0.14218518518518516</v>
      </c>
      <c r="AE3704" s="2">
        <f t="shared" si="2013"/>
        <v>0.14218518518518516</v>
      </c>
      <c r="AF3704" s="2">
        <f t="shared" si="2014"/>
        <v>0.22162962962962962</v>
      </c>
      <c r="AG3704" s="2">
        <f t="shared" si="2014"/>
        <v>0.22162962962962962</v>
      </c>
      <c r="AH3704" s="3">
        <f>INDEX([1]IDEN_level_ids!$B:$B,MATCH(V3704,[1]IDEN_level_ids!$A:$A,0),1)</f>
        <v>1150</v>
      </c>
      <c r="AI3704" s="3">
        <f>INDEX([1]IDEN_level_ids!$B:$B,MATCH(W3704,[1]IDEN_level_ids!$A:$A,0),1)</f>
        <v>970</v>
      </c>
      <c r="AJ3704" t="s">
        <v>32</v>
      </c>
    </row>
    <row r="3705" spans="1:36" x14ac:dyDescent="0.25">
      <c r="A3705">
        <v>6699.8320000000003</v>
      </c>
      <c r="B3705">
        <v>48857.982000000004</v>
      </c>
      <c r="C3705">
        <v>7.9000000000000001E-2</v>
      </c>
      <c r="D3705">
        <v>0</v>
      </c>
      <c r="E3705">
        <v>7.9000000000000001E-2</v>
      </c>
      <c r="F3705">
        <v>48857.982000000004</v>
      </c>
      <c r="G3705">
        <v>7.9000000000000001E-2</v>
      </c>
      <c r="H3705">
        <v>0</v>
      </c>
      <c r="I3705">
        <v>7.9000000000000001E-2</v>
      </c>
      <c r="J3705">
        <v>2046.0911266000001</v>
      </c>
      <c r="K3705">
        <v>2046.7474397999999</v>
      </c>
      <c r="L3705" t="s">
        <v>29</v>
      </c>
      <c r="M3705">
        <v>1.0028999999999999E-3</v>
      </c>
      <c r="N3705">
        <v>0</v>
      </c>
      <c r="O3705">
        <v>1.0028999999999999E-3</v>
      </c>
      <c r="P3705">
        <v>48858.006636999999</v>
      </c>
      <c r="Q3705">
        <v>2.3939999999999999E-2</v>
      </c>
      <c r="R3705">
        <v>0</v>
      </c>
      <c r="S3705">
        <v>2.3939999999999999E-2</v>
      </c>
      <c r="T3705">
        <v>-2.4636999999999999E-2</v>
      </c>
      <c r="U3705">
        <v>-2.4636999999999999E-2</v>
      </c>
      <c r="V3705" s="1" t="s">
        <v>142</v>
      </c>
      <c r="W3705" s="1" t="s">
        <v>604</v>
      </c>
      <c r="X3705">
        <v>22527.715260000001</v>
      </c>
      <c r="Y3705">
        <v>71385.721896999996</v>
      </c>
      <c r="AA3705">
        <v>1</v>
      </c>
      <c r="AC3705" s="2"/>
      <c r="AD3705" s="2">
        <f t="shared" si="2013"/>
        <v>-0.31186075949367087</v>
      </c>
      <c r="AE3705" s="2">
        <f t="shared" si="2013"/>
        <v>-0.31186075949367087</v>
      </c>
      <c r="AF3705" s="2">
        <f t="shared" si="2014"/>
        <v>0.30303797468354432</v>
      </c>
      <c r="AG3705" s="2">
        <f t="shared" si="2014"/>
        <v>0.30303797468354432</v>
      </c>
      <c r="AH3705" s="3">
        <f>INDEX([1]IDEN_level_ids!$B:$B,MATCH(V3705,[1]IDEN_level_ids!$A:$A,0),1)</f>
        <v>1193</v>
      </c>
      <c r="AI3705" s="3">
        <f>INDEX([1]IDEN_level_ids!$B:$B,MATCH(W3705,[1]IDEN_level_ids!$A:$A,0),1)</f>
        <v>1005</v>
      </c>
      <c r="AJ3705" t="s">
        <v>32</v>
      </c>
    </row>
    <row r="3706" spans="1:36" x14ac:dyDescent="0.25">
      <c r="A3706">
        <v>46879.976000000002</v>
      </c>
      <c r="B3706">
        <v>48853.946000000004</v>
      </c>
      <c r="C3706">
        <v>8.1000000000000003E-2</v>
      </c>
      <c r="D3706">
        <v>0</v>
      </c>
      <c r="E3706">
        <v>8.1000000000000003E-2</v>
      </c>
      <c r="F3706">
        <v>48853.946000000004</v>
      </c>
      <c r="G3706">
        <v>8.1000000000000003E-2</v>
      </c>
      <c r="H3706">
        <v>0</v>
      </c>
      <c r="I3706">
        <v>8.1000000000000003E-2</v>
      </c>
      <c r="J3706">
        <v>2046.26090432</v>
      </c>
      <c r="K3706">
        <v>2046.91724903</v>
      </c>
      <c r="L3706" t="s">
        <v>29</v>
      </c>
      <c r="M3706">
        <v>7.3539999999999999E-4</v>
      </c>
      <c r="N3706">
        <v>0</v>
      </c>
      <c r="O3706">
        <v>7.3539999999999999E-4</v>
      </c>
      <c r="P3706">
        <v>48853.953450000001</v>
      </c>
      <c r="Q3706">
        <v>1.7552000000000002E-2</v>
      </c>
      <c r="R3706">
        <v>0</v>
      </c>
      <c r="S3706">
        <v>1.7552000000000002E-2</v>
      </c>
      <c r="T3706">
        <v>-7.45E-3</v>
      </c>
      <c r="U3706">
        <v>-7.45E-3</v>
      </c>
      <c r="V3706" s="1" t="s">
        <v>36</v>
      </c>
      <c r="W3706" s="1" t="s">
        <v>589</v>
      </c>
      <c r="X3706">
        <v>17113.176082000002</v>
      </c>
      <c r="Y3706">
        <v>65967.129532000006</v>
      </c>
      <c r="AA3706">
        <v>1</v>
      </c>
      <c r="AC3706" s="2"/>
      <c r="AD3706" s="2">
        <f t="shared" si="2013"/>
        <v>-9.1975308641975312E-2</v>
      </c>
      <c r="AE3706" s="2">
        <f t="shared" si="2013"/>
        <v>-9.1975308641975312E-2</v>
      </c>
      <c r="AF3706" s="2">
        <f t="shared" si="2014"/>
        <v>0.21669135802469136</v>
      </c>
      <c r="AG3706" s="2">
        <f t="shared" si="2014"/>
        <v>0.21669135802469136</v>
      </c>
      <c r="AH3706" s="3">
        <f>INDEX([1]IDEN_level_ids!$B:$B,MATCH(V3706,[1]IDEN_level_ids!$A:$A,0),1)</f>
        <v>1226</v>
      </c>
      <c r="AI3706" s="3">
        <f>INDEX([1]IDEN_level_ids!$B:$B,MATCH(W3706,[1]IDEN_level_ids!$A:$A,0),1)</f>
        <v>1050</v>
      </c>
      <c r="AJ3706" t="s">
        <v>32</v>
      </c>
    </row>
    <row r="3707" spans="1:36" x14ac:dyDescent="0.25">
      <c r="A3707">
        <v>1338.52</v>
      </c>
      <c r="B3707">
        <v>48847.116999999998</v>
      </c>
      <c r="C3707">
        <v>0.08</v>
      </c>
      <c r="D3707">
        <v>0</v>
      </c>
      <c r="E3707">
        <v>0.08</v>
      </c>
      <c r="F3707">
        <v>48847.116999999998</v>
      </c>
      <c r="G3707">
        <v>0.08</v>
      </c>
      <c r="H3707">
        <v>0</v>
      </c>
      <c r="I3707">
        <v>0.08</v>
      </c>
      <c r="J3707">
        <v>2046.54659064</v>
      </c>
      <c r="K3707">
        <v>2047.20298826</v>
      </c>
      <c r="L3707" t="s">
        <v>29</v>
      </c>
      <c r="M3707">
        <v>7.3937000000000004E-4</v>
      </c>
      <c r="N3707">
        <v>0</v>
      </c>
      <c r="O3707">
        <v>7.3937000000000004E-4</v>
      </c>
      <c r="P3707">
        <v>48847.134639000004</v>
      </c>
      <c r="Q3707">
        <v>1.7642000000000001E-2</v>
      </c>
      <c r="R3707">
        <v>0</v>
      </c>
      <c r="S3707">
        <v>1.7642000000000001E-2</v>
      </c>
      <c r="T3707">
        <v>-1.7638999999999998E-2</v>
      </c>
      <c r="U3707">
        <v>-1.7638999999999998E-2</v>
      </c>
      <c r="V3707" s="1" t="s">
        <v>138</v>
      </c>
      <c r="W3707" s="1" t="s">
        <v>626</v>
      </c>
      <c r="X3707">
        <v>26446.940422399999</v>
      </c>
      <c r="Y3707">
        <v>75294.075060999996</v>
      </c>
      <c r="AA3707">
        <v>1</v>
      </c>
      <c r="AC3707" s="2"/>
      <c r="AD3707" s="2">
        <f t="shared" si="2013"/>
        <v>-0.22048749999999998</v>
      </c>
      <c r="AE3707" s="2">
        <f t="shared" si="2013"/>
        <v>-0.22048749999999998</v>
      </c>
      <c r="AF3707" s="2">
        <f t="shared" si="2014"/>
        <v>0.22052500000000003</v>
      </c>
      <c r="AG3707" s="2">
        <f t="shared" si="2014"/>
        <v>0.22052500000000003</v>
      </c>
      <c r="AH3707" s="3">
        <f>INDEX([1]IDEN_level_ids!$B:$B,MATCH(V3707,[1]IDEN_level_ids!$A:$A,0),1)</f>
        <v>1165</v>
      </c>
      <c r="AI3707" s="3">
        <f>INDEX([1]IDEN_level_ids!$B:$B,MATCH(W3707,[1]IDEN_level_ids!$A:$A,0),1)</f>
        <v>981</v>
      </c>
      <c r="AJ3707" t="s">
        <v>32</v>
      </c>
    </row>
    <row r="3708" spans="1:36" hidden="1" x14ac:dyDescent="0.25">
      <c r="A3708">
        <v>669.06399999999996</v>
      </c>
      <c r="B3708" t="s">
        <v>28</v>
      </c>
      <c r="C3708" t="s">
        <v>28</v>
      </c>
      <c r="D3708" t="s">
        <v>28</v>
      </c>
      <c r="E3708" t="s">
        <v>28</v>
      </c>
      <c r="F3708">
        <v>48844.152999999998</v>
      </c>
      <c r="G3708">
        <v>0.08</v>
      </c>
      <c r="H3708">
        <v>0</v>
      </c>
      <c r="I3708">
        <v>0.08</v>
      </c>
      <c r="J3708">
        <v>2046.6497234599999</v>
      </c>
      <c r="K3708">
        <v>2047.3061401699999</v>
      </c>
      <c r="L3708" t="s">
        <v>29</v>
      </c>
      <c r="M3708">
        <v>6.2890999999999999E-4</v>
      </c>
      <c r="N3708">
        <v>0</v>
      </c>
      <c r="O3708">
        <v>6.2890999999999999E-4</v>
      </c>
      <c r="P3708">
        <v>48844.673514000002</v>
      </c>
      <c r="Q3708">
        <v>1.5004999999999999E-2</v>
      </c>
      <c r="R3708">
        <v>0</v>
      </c>
      <c r="S3708">
        <v>1.5004999999999999E-2</v>
      </c>
      <c r="T3708" t="s">
        <v>28</v>
      </c>
      <c r="U3708" t="s">
        <v>28</v>
      </c>
      <c r="V3708" s="1" t="s">
        <v>128</v>
      </c>
      <c r="W3708" s="1" t="s">
        <v>636</v>
      </c>
      <c r="X3708">
        <v>22747.690017000001</v>
      </c>
      <c r="Y3708">
        <v>71592.363530999995</v>
      </c>
      <c r="Z3708" t="s">
        <v>35</v>
      </c>
      <c r="AA3708">
        <v>0</v>
      </c>
      <c r="AC3708" s="2"/>
      <c r="AD3708" s="2"/>
      <c r="AE3708" s="2"/>
      <c r="AF3708" s="2"/>
      <c r="AG3708" s="2"/>
      <c r="AH3708" s="3">
        <f>INDEX([1]IDEN_level_ids!$B:$B,MATCH(V3708,[1]IDEN_level_ids!$A:$A,0),1)</f>
        <v>1194</v>
      </c>
      <c r="AI3708" s="3">
        <f>INDEX([1]IDEN_level_ids!$B:$B,MATCH(W3708,[1]IDEN_level_ids!$A:$A,0),1)</f>
        <v>1003</v>
      </c>
      <c r="AJ3708" t="s">
        <v>32</v>
      </c>
    </row>
    <row r="3709" spans="1:36" x14ac:dyDescent="0.25">
      <c r="A3709">
        <v>669.06399999999996</v>
      </c>
      <c r="B3709">
        <v>48844.152999999998</v>
      </c>
      <c r="C3709">
        <v>0.08</v>
      </c>
      <c r="D3709">
        <v>0</v>
      </c>
      <c r="E3709">
        <v>0.08</v>
      </c>
      <c r="F3709">
        <v>48844.152999999998</v>
      </c>
      <c r="G3709">
        <v>0.08</v>
      </c>
      <c r="H3709">
        <v>0</v>
      </c>
      <c r="I3709">
        <v>0.08</v>
      </c>
      <c r="J3709">
        <v>2046.66557919</v>
      </c>
      <c r="K3709">
        <v>2047.32199885</v>
      </c>
      <c r="L3709" t="s">
        <v>29</v>
      </c>
      <c r="M3709">
        <v>9.4140000000000001E-4</v>
      </c>
      <c r="N3709">
        <v>0</v>
      </c>
      <c r="O3709">
        <v>9.4140000000000001E-4</v>
      </c>
      <c r="P3709">
        <v>48844.295160000001</v>
      </c>
      <c r="Q3709">
        <v>2.2459E-2</v>
      </c>
      <c r="R3709">
        <v>0</v>
      </c>
      <c r="S3709">
        <v>2.2459E-2</v>
      </c>
      <c r="T3709">
        <v>-0.14216000000000001</v>
      </c>
      <c r="U3709">
        <v>-0.14216000000000001</v>
      </c>
      <c r="V3709" s="1" t="s">
        <v>199</v>
      </c>
      <c r="W3709" s="1" t="s">
        <v>629</v>
      </c>
      <c r="X3709">
        <v>27138.539868600001</v>
      </c>
      <c r="Y3709">
        <v>75982.835028999994</v>
      </c>
      <c r="AA3709">
        <v>1</v>
      </c>
      <c r="AC3709" s="2"/>
      <c r="AD3709" s="2">
        <f>$U3709/$E3709</f>
        <v>-1.7770000000000001</v>
      </c>
      <c r="AE3709" s="2">
        <f>$U3709/$E3709</f>
        <v>-1.7770000000000001</v>
      </c>
      <c r="AF3709" s="2">
        <f>$S3709/$I3709</f>
        <v>0.28073749999999997</v>
      </c>
      <c r="AG3709" s="2">
        <f>$S3709/$I3709</f>
        <v>0.28073749999999997</v>
      </c>
      <c r="AH3709" s="3">
        <f>INDEX([1]IDEN_level_ids!$B:$B,MATCH(V3709,[1]IDEN_level_ids!$A:$A,0),1)</f>
        <v>1162</v>
      </c>
      <c r="AI3709" s="3">
        <f>INDEX([1]IDEN_level_ids!$B:$B,MATCH(W3709,[1]IDEN_level_ids!$A:$A,0),1)</f>
        <v>976</v>
      </c>
      <c r="AJ3709" t="s">
        <v>32</v>
      </c>
    </row>
    <row r="3710" spans="1:36" hidden="1" x14ac:dyDescent="0.25">
      <c r="A3710">
        <v>669.06399999999996</v>
      </c>
      <c r="B3710" t="s">
        <v>28</v>
      </c>
      <c r="C3710" t="s">
        <v>28</v>
      </c>
      <c r="D3710" t="s">
        <v>28</v>
      </c>
      <c r="E3710" t="s">
        <v>28</v>
      </c>
      <c r="F3710">
        <v>48844.152999999998</v>
      </c>
      <c r="G3710">
        <v>0.08</v>
      </c>
      <c r="H3710">
        <v>0</v>
      </c>
      <c r="I3710">
        <v>0.08</v>
      </c>
      <c r="J3710">
        <v>2046.6780576000001</v>
      </c>
      <c r="K3710">
        <v>2047.3344795</v>
      </c>
      <c r="L3710" t="s">
        <v>29</v>
      </c>
      <c r="M3710">
        <v>1.9732999999999999E-3</v>
      </c>
      <c r="N3710">
        <v>0</v>
      </c>
      <c r="O3710">
        <v>1.9732999999999999E-3</v>
      </c>
      <c r="P3710">
        <v>48843.997402000001</v>
      </c>
      <c r="Q3710">
        <v>4.7079000000000003E-2</v>
      </c>
      <c r="R3710">
        <v>0</v>
      </c>
      <c r="S3710">
        <v>4.7079000000000003E-2</v>
      </c>
      <c r="T3710" t="s">
        <v>28</v>
      </c>
      <c r="U3710" t="s">
        <v>28</v>
      </c>
      <c r="V3710" s="1" t="s">
        <v>523</v>
      </c>
      <c r="W3710" s="1" t="s">
        <v>520</v>
      </c>
      <c r="X3710">
        <v>87726.878096</v>
      </c>
      <c r="Y3710">
        <v>136570.87549800001</v>
      </c>
      <c r="Z3710" t="s">
        <v>35</v>
      </c>
      <c r="AA3710">
        <v>0</v>
      </c>
      <c r="AD3710" s="2"/>
      <c r="AE3710" s="2"/>
      <c r="AF3710" s="2"/>
      <c r="AG3710" s="2"/>
      <c r="AH3710" s="3">
        <f>INDEX([1]IDEN_level_ids!$B:$B,MATCH(V3710,[1]IDEN_level_ids!$A:$A,0),1)</f>
        <v>926</v>
      </c>
      <c r="AI3710" s="3">
        <f>INDEX([1]IDEN_level_ids!$B:$B,MATCH(W3710,[1]IDEN_level_ids!$A:$A,0),1)</f>
        <v>350</v>
      </c>
      <c r="AJ3710" t="s">
        <v>32</v>
      </c>
    </row>
    <row r="3711" spans="1:36" hidden="1" x14ac:dyDescent="0.25">
      <c r="A3711">
        <v>53520.288999999997</v>
      </c>
      <c r="B3711" t="s">
        <v>28</v>
      </c>
      <c r="C3711" t="s">
        <v>28</v>
      </c>
      <c r="D3711" t="s">
        <v>28</v>
      </c>
      <c r="E3711" t="s">
        <v>28</v>
      </c>
      <c r="F3711">
        <v>48843.305999999997</v>
      </c>
      <c r="G3711">
        <v>0.08</v>
      </c>
      <c r="H3711">
        <v>0</v>
      </c>
      <c r="I3711">
        <v>0.08</v>
      </c>
      <c r="J3711">
        <v>2046.6975633100001</v>
      </c>
      <c r="K3711">
        <v>2047.35398889</v>
      </c>
      <c r="L3711" t="s">
        <v>29</v>
      </c>
      <c r="M3711">
        <v>7.0144000000000001E-4</v>
      </c>
      <c r="N3711">
        <v>0</v>
      </c>
      <c r="O3711">
        <v>7.0144000000000001E-4</v>
      </c>
      <c r="P3711">
        <v>48843.531965000002</v>
      </c>
      <c r="Q3711">
        <v>1.6733999999999999E-2</v>
      </c>
      <c r="R3711">
        <v>0</v>
      </c>
      <c r="S3711">
        <v>1.6733999999999999E-2</v>
      </c>
      <c r="T3711" t="s">
        <v>28</v>
      </c>
      <c r="U3711" t="s">
        <v>28</v>
      </c>
      <c r="V3711" s="1" t="s">
        <v>61</v>
      </c>
      <c r="W3711" s="1" t="s">
        <v>549</v>
      </c>
      <c r="X3711">
        <v>16135.957331</v>
      </c>
      <c r="Y3711">
        <v>64979.489296</v>
      </c>
      <c r="Z3711" t="s">
        <v>35</v>
      </c>
      <c r="AA3711">
        <v>0</v>
      </c>
      <c r="AD3711" s="2"/>
      <c r="AE3711" s="2"/>
      <c r="AF3711" s="2"/>
      <c r="AG3711" s="2"/>
      <c r="AH3711" s="3">
        <f>INDEX([1]IDEN_level_ids!$B:$B,MATCH(V3711,[1]IDEN_level_ids!$A:$A,0),1)</f>
        <v>1231</v>
      </c>
      <c r="AI3711" s="3">
        <f>INDEX([1]IDEN_level_ids!$B:$B,MATCH(W3711,[1]IDEN_level_ids!$A:$A,0),1)</f>
        <v>1056</v>
      </c>
      <c r="AJ3711" t="s">
        <v>32</v>
      </c>
    </row>
    <row r="3712" spans="1:36" x14ac:dyDescent="0.25">
      <c r="A3712">
        <v>53520.288999999997</v>
      </c>
      <c r="B3712">
        <v>48843.305999999997</v>
      </c>
      <c r="C3712">
        <v>0.08</v>
      </c>
      <c r="D3712">
        <v>0</v>
      </c>
      <c r="E3712">
        <v>0.08</v>
      </c>
      <c r="F3712">
        <v>48843.305999999997</v>
      </c>
      <c r="G3712">
        <v>0.08</v>
      </c>
      <c r="H3712">
        <v>0</v>
      </c>
      <c r="I3712">
        <v>0.08</v>
      </c>
      <c r="J3712">
        <v>2046.70695353</v>
      </c>
      <c r="K3712">
        <v>2047.3633808500001</v>
      </c>
      <c r="L3712" t="s">
        <v>29</v>
      </c>
      <c r="M3712">
        <v>5.8996999999999999E-4</v>
      </c>
      <c r="N3712">
        <v>0</v>
      </c>
      <c r="O3712">
        <v>5.8996999999999999E-4</v>
      </c>
      <c r="P3712">
        <v>48843.307903000001</v>
      </c>
      <c r="Q3712">
        <v>1.4075000000000001E-2</v>
      </c>
      <c r="R3712">
        <v>0</v>
      </c>
      <c r="S3712">
        <v>1.4075000000000001E-2</v>
      </c>
      <c r="T3712">
        <v>-1.903E-3</v>
      </c>
      <c r="U3712">
        <v>-1.903E-3</v>
      </c>
      <c r="V3712" s="1" t="s">
        <v>79</v>
      </c>
      <c r="W3712" s="1" t="s">
        <v>595</v>
      </c>
      <c r="X3712">
        <v>19700.874028999999</v>
      </c>
      <c r="Y3712">
        <v>68544.181932000007</v>
      </c>
      <c r="AA3712">
        <v>1</v>
      </c>
      <c r="AC3712" s="2"/>
      <c r="AD3712" s="2">
        <f>$U3712/$E3712</f>
        <v>-2.37875E-2</v>
      </c>
      <c r="AE3712" s="2">
        <f>$U3712/$E3712</f>
        <v>-2.37875E-2</v>
      </c>
      <c r="AF3712" s="2">
        <f>$S3712/$I3712</f>
        <v>0.1759375</v>
      </c>
      <c r="AG3712" s="2">
        <f>$S3712/$I3712</f>
        <v>0.1759375</v>
      </c>
      <c r="AH3712" s="3">
        <f>INDEX([1]IDEN_level_ids!$B:$B,MATCH(V3712,[1]IDEN_level_ids!$A:$A,0),1)</f>
        <v>1212</v>
      </c>
      <c r="AI3712" s="3">
        <f>INDEX([1]IDEN_level_ids!$B:$B,MATCH(W3712,[1]IDEN_level_ids!$A:$A,0),1)</f>
        <v>1025</v>
      </c>
      <c r="AJ3712" t="s">
        <v>32</v>
      </c>
    </row>
    <row r="3713" spans="1:36" hidden="1" x14ac:dyDescent="0.25">
      <c r="A3713">
        <v>13366.736000000001</v>
      </c>
      <c r="B3713" t="s">
        <v>28</v>
      </c>
      <c r="C3713" t="s">
        <v>28</v>
      </c>
      <c r="D3713" t="s">
        <v>28</v>
      </c>
      <c r="E3713" t="s">
        <v>28</v>
      </c>
      <c r="F3713">
        <v>48833.377</v>
      </c>
      <c r="G3713">
        <v>7.9000000000000001E-2</v>
      </c>
      <c r="H3713">
        <v>0</v>
      </c>
      <c r="I3713">
        <v>7.9000000000000001E-2</v>
      </c>
      <c r="J3713">
        <v>2047.1187700999999</v>
      </c>
      <c r="K3713">
        <v>2047.7752737000001</v>
      </c>
      <c r="L3713" t="s">
        <v>29</v>
      </c>
      <c r="M3713">
        <v>2.8021000000000001E-3</v>
      </c>
      <c r="N3713">
        <v>0</v>
      </c>
      <c r="O3713">
        <v>2.8021000000000001E-3</v>
      </c>
      <c r="P3713">
        <v>48833.483480000003</v>
      </c>
      <c r="Q3713">
        <v>6.6822000000000006E-2</v>
      </c>
      <c r="R3713">
        <v>0</v>
      </c>
      <c r="S3713">
        <v>6.6822000000000006E-2</v>
      </c>
      <c r="T3713" t="s">
        <v>28</v>
      </c>
      <c r="U3713" t="s">
        <v>28</v>
      </c>
      <c r="V3713" s="1" t="s">
        <v>542</v>
      </c>
      <c r="W3713" s="1" t="s">
        <v>499</v>
      </c>
      <c r="X3713">
        <v>90050.282393999994</v>
      </c>
      <c r="Y3713">
        <v>138883.765874</v>
      </c>
      <c r="Z3713" t="s">
        <v>35</v>
      </c>
      <c r="AA3713">
        <v>0</v>
      </c>
      <c r="AC3713" s="2"/>
      <c r="AD3713" s="2"/>
      <c r="AE3713" s="2"/>
      <c r="AF3713" s="2"/>
      <c r="AG3713" s="2"/>
      <c r="AH3713" s="3">
        <f>INDEX([1]IDEN_level_ids!$B:$B,MATCH(V3713,[1]IDEN_level_ids!$A:$A,0),1)</f>
        <v>919</v>
      </c>
      <c r="AI3713" s="3">
        <f>INDEX([1]IDEN_level_ids!$B:$B,MATCH(W3713,[1]IDEN_level_ids!$A:$A,0),1)</f>
        <v>276</v>
      </c>
      <c r="AJ3713" t="s">
        <v>32</v>
      </c>
    </row>
    <row r="3714" spans="1:36" x14ac:dyDescent="0.25">
      <c r="A3714">
        <v>13366.736000000001</v>
      </c>
      <c r="B3714">
        <v>48833.377</v>
      </c>
      <c r="C3714">
        <v>7.9000000000000001E-2</v>
      </c>
      <c r="D3714">
        <v>0</v>
      </c>
      <c r="E3714">
        <v>7.9000000000000001E-2</v>
      </c>
      <c r="F3714">
        <v>48833.377</v>
      </c>
      <c r="G3714">
        <v>7.9000000000000001E-2</v>
      </c>
      <c r="H3714">
        <v>0</v>
      </c>
      <c r="I3714">
        <v>7.9000000000000001E-2</v>
      </c>
      <c r="J3714">
        <v>2047.1228077999999</v>
      </c>
      <c r="K3714">
        <v>2047.7793122</v>
      </c>
      <c r="L3714" t="s">
        <v>29</v>
      </c>
      <c r="M3714">
        <v>1.3140999999999999E-3</v>
      </c>
      <c r="N3714">
        <v>0</v>
      </c>
      <c r="O3714">
        <v>1.3140999999999999E-3</v>
      </c>
      <c r="P3714">
        <v>48833.387175000003</v>
      </c>
      <c r="Q3714">
        <v>3.1336999999999997E-2</v>
      </c>
      <c r="R3714">
        <v>0</v>
      </c>
      <c r="S3714">
        <v>3.1336999999999997E-2</v>
      </c>
      <c r="T3714">
        <v>-1.0175E-2</v>
      </c>
      <c r="U3714">
        <v>-1.0175E-2</v>
      </c>
      <c r="V3714" s="1" t="s">
        <v>219</v>
      </c>
      <c r="W3714" s="1" t="s">
        <v>579</v>
      </c>
      <c r="X3714">
        <v>20848.391890499999</v>
      </c>
      <c r="Y3714">
        <v>69681.779064999995</v>
      </c>
      <c r="AA3714">
        <v>1</v>
      </c>
      <c r="AC3714" s="2"/>
      <c r="AD3714" s="2">
        <f>$U3714/$E3714</f>
        <v>-0.12879746835443037</v>
      </c>
      <c r="AE3714" s="2">
        <f>$U3714/$E3714</f>
        <v>-0.12879746835443037</v>
      </c>
      <c r="AF3714" s="2">
        <f>$S3714/$I3714</f>
        <v>0.3966708860759493</v>
      </c>
      <c r="AG3714" s="2">
        <f>$S3714/$I3714</f>
        <v>0.3966708860759493</v>
      </c>
      <c r="AH3714" s="3">
        <f>INDEX([1]IDEN_level_ids!$B:$B,MATCH(V3714,[1]IDEN_level_ids!$A:$A,0),1)</f>
        <v>1205</v>
      </c>
      <c r="AI3714" s="3">
        <f>INDEX([1]IDEN_level_ids!$B:$B,MATCH(W3714,[1]IDEN_level_ids!$A:$A,0),1)</f>
        <v>1013</v>
      </c>
      <c r="AJ3714" t="s">
        <v>32</v>
      </c>
    </row>
    <row r="3715" spans="1:36" hidden="1" x14ac:dyDescent="0.25">
      <c r="A3715">
        <v>13366.736000000001</v>
      </c>
      <c r="B3715" t="s">
        <v>28</v>
      </c>
      <c r="C3715" t="s">
        <v>28</v>
      </c>
      <c r="D3715" t="s">
        <v>28</v>
      </c>
      <c r="E3715" t="s">
        <v>28</v>
      </c>
      <c r="F3715">
        <v>48833.377</v>
      </c>
      <c r="G3715">
        <v>7.9000000000000001E-2</v>
      </c>
      <c r="H3715">
        <v>0</v>
      </c>
      <c r="I3715">
        <v>7.9000000000000001E-2</v>
      </c>
      <c r="J3715">
        <v>2047.1601902</v>
      </c>
      <c r="K3715">
        <v>2047.8167014999999</v>
      </c>
      <c r="L3715" t="s">
        <v>29</v>
      </c>
      <c r="M3715">
        <v>9.3174999999999996E-4</v>
      </c>
      <c r="N3715">
        <v>0</v>
      </c>
      <c r="O3715">
        <v>9.3174999999999996E-4</v>
      </c>
      <c r="P3715">
        <v>48832.495567999998</v>
      </c>
      <c r="Q3715">
        <v>2.2218999999999999E-2</v>
      </c>
      <c r="R3715">
        <v>0</v>
      </c>
      <c r="S3715">
        <v>2.2218999999999999E-2</v>
      </c>
      <c r="T3715" t="s">
        <v>28</v>
      </c>
      <c r="U3715" t="s">
        <v>28</v>
      </c>
      <c r="V3715" s="1" t="s">
        <v>239</v>
      </c>
      <c r="W3715" s="1" t="s">
        <v>605</v>
      </c>
      <c r="X3715">
        <v>33659.948604999998</v>
      </c>
      <c r="Y3715">
        <v>82492.444172999996</v>
      </c>
      <c r="Z3715" t="s">
        <v>35</v>
      </c>
      <c r="AA3715">
        <v>0</v>
      </c>
      <c r="AD3715" s="2"/>
      <c r="AE3715" s="2"/>
      <c r="AF3715" s="2"/>
      <c r="AG3715" s="2"/>
      <c r="AH3715" s="3">
        <f>INDEX([1]IDEN_level_ids!$B:$B,MATCH(V3715,[1]IDEN_level_ids!$A:$A,0),1)</f>
        <v>1139</v>
      </c>
      <c r="AI3715" s="3">
        <f>INDEX([1]IDEN_level_ids!$B:$B,MATCH(W3715,[1]IDEN_level_ids!$A:$A,0),1)</f>
        <v>953</v>
      </c>
      <c r="AJ3715" t="s">
        <v>32</v>
      </c>
    </row>
    <row r="3716" spans="1:36" hidden="1" x14ac:dyDescent="0.25">
      <c r="A3716">
        <v>66776.44</v>
      </c>
      <c r="B3716" t="s">
        <v>28</v>
      </c>
      <c r="C3716" t="s">
        <v>28</v>
      </c>
      <c r="D3716" t="s">
        <v>28</v>
      </c>
      <c r="E3716" t="s">
        <v>28</v>
      </c>
      <c r="F3716">
        <v>48824.711000000003</v>
      </c>
      <c r="G3716">
        <v>0.08</v>
      </c>
      <c r="H3716">
        <v>0</v>
      </c>
      <c r="I3716">
        <v>0.08</v>
      </c>
      <c r="J3716">
        <v>2047.4794261</v>
      </c>
      <c r="K3716">
        <v>2048.1359965000001</v>
      </c>
      <c r="L3716" t="s">
        <v>29</v>
      </c>
      <c r="M3716">
        <v>1.3883999999999999E-3</v>
      </c>
      <c r="N3716">
        <v>0</v>
      </c>
      <c r="O3716">
        <v>1.3883999999999999E-3</v>
      </c>
      <c r="P3716">
        <v>48824.882805000001</v>
      </c>
      <c r="Q3716">
        <v>3.3098000000000002E-2</v>
      </c>
      <c r="R3716">
        <v>0</v>
      </c>
      <c r="S3716">
        <v>3.3098000000000002E-2</v>
      </c>
      <c r="T3716" t="s">
        <v>28</v>
      </c>
      <c r="U3716" t="s">
        <v>28</v>
      </c>
      <c r="V3716" s="1" t="s">
        <v>611</v>
      </c>
      <c r="W3716" s="1" t="s">
        <v>155</v>
      </c>
      <c r="X3716">
        <v>80360.819206999993</v>
      </c>
      <c r="Y3716">
        <v>129185.70201199999</v>
      </c>
      <c r="Z3716" t="s">
        <v>35</v>
      </c>
      <c r="AA3716">
        <v>0</v>
      </c>
      <c r="AD3716" s="2"/>
      <c r="AE3716" s="2"/>
      <c r="AF3716" s="2"/>
      <c r="AG3716" s="2"/>
      <c r="AH3716" s="3">
        <f>INDEX([1]IDEN_level_ids!$B:$B,MATCH(V3716,[1]IDEN_level_ids!$A:$A,0),1)</f>
        <v>959</v>
      </c>
      <c r="AI3716" s="3">
        <f>INDEX([1]IDEN_level_ids!$B:$B,MATCH(W3716,[1]IDEN_level_ids!$A:$A,0),1)</f>
        <v>525</v>
      </c>
      <c r="AJ3716" t="s">
        <v>32</v>
      </c>
    </row>
    <row r="3717" spans="1:36" x14ac:dyDescent="0.25">
      <c r="A3717">
        <v>66776.44</v>
      </c>
      <c r="B3717">
        <v>48824.711000000003</v>
      </c>
      <c r="C3717">
        <v>0.08</v>
      </c>
      <c r="D3717">
        <v>0</v>
      </c>
      <c r="E3717">
        <v>0.08</v>
      </c>
      <c r="F3717">
        <v>48824.711000000003</v>
      </c>
      <c r="G3717">
        <v>0.08</v>
      </c>
      <c r="H3717">
        <v>0</v>
      </c>
      <c r="I3717">
        <v>0.08</v>
      </c>
      <c r="J3717">
        <v>2047.4865342200001</v>
      </c>
      <c r="K3717">
        <v>2048.1431060199998</v>
      </c>
      <c r="L3717" t="s">
        <v>29</v>
      </c>
      <c r="M3717">
        <v>5.9955999999999996E-4</v>
      </c>
      <c r="N3717">
        <v>0</v>
      </c>
      <c r="O3717">
        <v>5.9955999999999996E-4</v>
      </c>
      <c r="P3717">
        <v>48824.713324999997</v>
      </c>
      <c r="Q3717">
        <v>1.4293E-2</v>
      </c>
      <c r="R3717">
        <v>0</v>
      </c>
      <c r="S3717">
        <v>1.4293E-2</v>
      </c>
      <c r="T3717">
        <v>-2.3249999999999998E-3</v>
      </c>
      <c r="U3717">
        <v>-2.3249999999999998E-3</v>
      </c>
      <c r="V3717" s="1" t="s">
        <v>79</v>
      </c>
      <c r="W3717" s="1" t="s">
        <v>559</v>
      </c>
      <c r="X3717">
        <v>19700.874028999999</v>
      </c>
      <c r="Y3717">
        <v>68525.587354000003</v>
      </c>
      <c r="AA3717">
        <v>1</v>
      </c>
      <c r="AC3717" s="2"/>
      <c r="AD3717" s="2">
        <f>$U3717/$E3717</f>
        <v>-2.9062499999999998E-2</v>
      </c>
      <c r="AE3717" s="2">
        <f>$U3717/$E3717</f>
        <v>-2.9062499999999998E-2</v>
      </c>
      <c r="AF3717" s="2">
        <f>$S3717/$I3717</f>
        <v>0.1786625</v>
      </c>
      <c r="AG3717" s="2">
        <f>$S3717/$I3717</f>
        <v>0.1786625</v>
      </c>
      <c r="AH3717" s="3">
        <f>INDEX([1]IDEN_level_ids!$B:$B,MATCH(V3717,[1]IDEN_level_ids!$A:$A,0),1)</f>
        <v>1212</v>
      </c>
      <c r="AI3717" s="3">
        <f>INDEX([1]IDEN_level_ids!$B:$B,MATCH(W3717,[1]IDEN_level_ids!$A:$A,0),1)</f>
        <v>1026</v>
      </c>
      <c r="AJ3717" t="s">
        <v>32</v>
      </c>
    </row>
    <row r="3718" spans="1:36" hidden="1" x14ac:dyDescent="0.25">
      <c r="A3718">
        <v>66776.44</v>
      </c>
      <c r="B3718" t="s">
        <v>28</v>
      </c>
      <c r="C3718" t="s">
        <v>28</v>
      </c>
      <c r="D3718" t="s">
        <v>28</v>
      </c>
      <c r="E3718" t="s">
        <v>28</v>
      </c>
      <c r="F3718">
        <v>48824.711000000003</v>
      </c>
      <c r="G3718">
        <v>0.08</v>
      </c>
      <c r="H3718">
        <v>0</v>
      </c>
      <c r="I3718">
        <v>0.08</v>
      </c>
      <c r="J3718">
        <v>2047.4906149000001</v>
      </c>
      <c r="K3718">
        <v>2048.1471873999999</v>
      </c>
      <c r="L3718" t="s">
        <v>29</v>
      </c>
      <c r="M3718">
        <v>2.7255000000000001E-3</v>
      </c>
      <c r="N3718">
        <v>0</v>
      </c>
      <c r="O3718">
        <v>2.7255000000000001E-3</v>
      </c>
      <c r="P3718">
        <v>48824.616029999997</v>
      </c>
      <c r="Q3718">
        <v>6.4971000000000001E-2</v>
      </c>
      <c r="R3718">
        <v>0</v>
      </c>
      <c r="S3718">
        <v>6.4971000000000001E-2</v>
      </c>
      <c r="T3718" t="s">
        <v>28</v>
      </c>
      <c r="U3718" t="s">
        <v>28</v>
      </c>
      <c r="V3718" s="1" t="s">
        <v>542</v>
      </c>
      <c r="W3718" s="1" t="s">
        <v>493</v>
      </c>
      <c r="X3718">
        <v>90050.282393999994</v>
      </c>
      <c r="Y3718">
        <v>138874.89842400001</v>
      </c>
      <c r="Z3718" t="s">
        <v>35</v>
      </c>
      <c r="AA3718">
        <v>0</v>
      </c>
      <c r="AC3718" s="2"/>
      <c r="AD3718" s="2"/>
      <c r="AE3718" s="2"/>
      <c r="AF3718" s="2"/>
      <c r="AG3718" s="2"/>
      <c r="AH3718" s="3">
        <f>INDEX([1]IDEN_level_ids!$B:$B,MATCH(V3718,[1]IDEN_level_ids!$A:$A,0),1)</f>
        <v>919</v>
      </c>
      <c r="AI3718" s="3">
        <f>INDEX([1]IDEN_level_ids!$B:$B,MATCH(W3718,[1]IDEN_level_ids!$A:$A,0),1)</f>
        <v>280</v>
      </c>
      <c r="AJ3718" t="s">
        <v>32</v>
      </c>
    </row>
    <row r="3719" spans="1:36" hidden="1" x14ac:dyDescent="0.25">
      <c r="A3719">
        <v>66776.44</v>
      </c>
      <c r="B3719" t="s">
        <v>28</v>
      </c>
      <c r="C3719" t="s">
        <v>28</v>
      </c>
      <c r="D3719" t="s">
        <v>28</v>
      </c>
      <c r="E3719" t="s">
        <v>28</v>
      </c>
      <c r="F3719">
        <v>48824.711000000003</v>
      </c>
      <c r="G3719">
        <v>0.08</v>
      </c>
      <c r="H3719">
        <v>0</v>
      </c>
      <c r="I3719">
        <v>0.08</v>
      </c>
      <c r="J3719">
        <v>2047.4966293</v>
      </c>
      <c r="K3719">
        <v>2048.1532029999998</v>
      </c>
      <c r="L3719" t="s">
        <v>29</v>
      </c>
      <c r="M3719">
        <v>3.7701000000000002E-3</v>
      </c>
      <c r="N3719">
        <v>0</v>
      </c>
      <c r="O3719">
        <v>3.7701000000000002E-3</v>
      </c>
      <c r="P3719">
        <v>48824.472629000004</v>
      </c>
      <c r="Q3719">
        <v>8.9871999999999994E-2</v>
      </c>
      <c r="R3719">
        <v>0</v>
      </c>
      <c r="S3719">
        <v>8.9871999999999994E-2</v>
      </c>
      <c r="T3719" t="s">
        <v>28</v>
      </c>
      <c r="U3719" t="s">
        <v>28</v>
      </c>
      <c r="V3719" s="1" t="s">
        <v>545</v>
      </c>
      <c r="W3719" s="1" t="s">
        <v>46</v>
      </c>
      <c r="X3719">
        <v>89970.141623999996</v>
      </c>
      <c r="Y3719">
        <v>138794.61425300001</v>
      </c>
      <c r="Z3719" t="s">
        <v>35</v>
      </c>
      <c r="AA3719">
        <v>0</v>
      </c>
      <c r="AC3719" s="2"/>
      <c r="AD3719" s="2"/>
      <c r="AE3719" s="2"/>
      <c r="AF3719" s="2"/>
      <c r="AG3719" s="2"/>
      <c r="AH3719" s="3">
        <f>INDEX([1]IDEN_level_ids!$B:$B,MATCH(V3719,[1]IDEN_level_ids!$A:$A,0),1)</f>
        <v>920</v>
      </c>
      <c r="AI3719" s="3">
        <f>INDEX([1]IDEN_level_ids!$B:$B,MATCH(W3719,[1]IDEN_level_ids!$A:$A,0),1)</f>
        <v>292</v>
      </c>
      <c r="AJ3719" t="s">
        <v>32</v>
      </c>
    </row>
    <row r="3720" spans="1:36" hidden="1" x14ac:dyDescent="0.25">
      <c r="A3720">
        <v>6673.2430000000004</v>
      </c>
      <c r="B3720" t="s">
        <v>28</v>
      </c>
      <c r="C3720" t="s">
        <v>28</v>
      </c>
      <c r="D3720" t="s">
        <v>28</v>
      </c>
      <c r="E3720" t="s">
        <v>28</v>
      </c>
      <c r="F3720">
        <v>48818.106</v>
      </c>
      <c r="G3720">
        <v>8.2000000000000003E-2</v>
      </c>
      <c r="H3720">
        <v>0</v>
      </c>
      <c r="I3720">
        <v>8.2000000000000003E-2</v>
      </c>
      <c r="J3720">
        <v>2047.76126632</v>
      </c>
      <c r="K3720">
        <v>2048.4178890600001</v>
      </c>
      <c r="L3720" t="s">
        <v>29</v>
      </c>
      <c r="M3720">
        <v>7.5489000000000003E-4</v>
      </c>
      <c r="N3720">
        <v>0</v>
      </c>
      <c r="O3720">
        <v>7.5489000000000003E-4</v>
      </c>
      <c r="P3720">
        <v>48818.163781000003</v>
      </c>
      <c r="Q3720">
        <v>1.7991E-2</v>
      </c>
      <c r="R3720">
        <v>0</v>
      </c>
      <c r="S3720">
        <v>1.7991E-2</v>
      </c>
      <c r="T3720" t="s">
        <v>28</v>
      </c>
      <c r="U3720" t="s">
        <v>28</v>
      </c>
      <c r="V3720" s="1" t="s">
        <v>297</v>
      </c>
      <c r="W3720" s="1" t="s">
        <v>601</v>
      </c>
      <c r="X3720">
        <v>20160.342761</v>
      </c>
      <c r="Y3720">
        <v>68978.506542000003</v>
      </c>
      <c r="Z3720" t="s">
        <v>35</v>
      </c>
      <c r="AA3720">
        <v>0</v>
      </c>
      <c r="AC3720" s="2"/>
      <c r="AD3720" s="2"/>
      <c r="AE3720" s="2"/>
      <c r="AF3720" s="2"/>
      <c r="AG3720" s="2"/>
      <c r="AH3720" s="3">
        <f>INDEX([1]IDEN_level_ids!$B:$B,MATCH(V3720,[1]IDEN_level_ids!$A:$A,0),1)</f>
        <v>1210</v>
      </c>
      <c r="AI3720" s="3">
        <f>INDEX([1]IDEN_level_ids!$B:$B,MATCH(W3720,[1]IDEN_level_ids!$A:$A,0),1)</f>
        <v>1024</v>
      </c>
      <c r="AJ3720" t="s">
        <v>32</v>
      </c>
    </row>
    <row r="3721" spans="1:36" x14ac:dyDescent="0.25">
      <c r="A3721">
        <v>6673.2430000000004</v>
      </c>
      <c r="B3721">
        <v>48818.106</v>
      </c>
      <c r="C3721">
        <v>8.2000000000000003E-2</v>
      </c>
      <c r="D3721">
        <v>0</v>
      </c>
      <c r="E3721">
        <v>8.2000000000000003E-2</v>
      </c>
      <c r="F3721">
        <v>48818.106</v>
      </c>
      <c r="G3721">
        <v>8.2000000000000003E-2</v>
      </c>
      <c r="H3721">
        <v>0</v>
      </c>
      <c r="I3721">
        <v>8.2000000000000003E-2</v>
      </c>
      <c r="J3721">
        <v>2047.7644485200001</v>
      </c>
      <c r="K3721">
        <v>2048.4210718499999</v>
      </c>
      <c r="L3721" t="s">
        <v>29</v>
      </c>
      <c r="M3721">
        <v>8.6832000000000001E-4</v>
      </c>
      <c r="N3721">
        <v>0</v>
      </c>
      <c r="O3721">
        <v>8.6832000000000001E-4</v>
      </c>
      <c r="P3721">
        <v>48818.087928000001</v>
      </c>
      <c r="Q3721">
        <v>2.0694000000000001E-2</v>
      </c>
      <c r="R3721">
        <v>0</v>
      </c>
      <c r="S3721">
        <v>2.0694000000000001E-2</v>
      </c>
      <c r="T3721">
        <v>1.8072000000000001E-2</v>
      </c>
      <c r="U3721">
        <v>1.8072000000000001E-2</v>
      </c>
      <c r="V3721" s="1" t="s">
        <v>144</v>
      </c>
      <c r="W3721" s="1" t="s">
        <v>623</v>
      </c>
      <c r="X3721">
        <v>24788.007760600001</v>
      </c>
      <c r="Y3721">
        <v>73606.095688999994</v>
      </c>
      <c r="AA3721">
        <v>1</v>
      </c>
      <c r="AC3721" s="2"/>
      <c r="AD3721" s="2">
        <f>$U3721/$E3721</f>
        <v>0.22039024390243903</v>
      </c>
      <c r="AE3721" s="2">
        <f>$U3721/$E3721</f>
        <v>0.22039024390243903</v>
      </c>
      <c r="AF3721" s="2">
        <f>$S3721/$I3721</f>
        <v>0.25236585365853659</v>
      </c>
      <c r="AG3721" s="2">
        <f>$S3721/$I3721</f>
        <v>0.25236585365853659</v>
      </c>
      <c r="AH3721" s="3">
        <f>INDEX([1]IDEN_level_ids!$B:$B,MATCH(V3721,[1]IDEN_level_ids!$A:$A,0),1)</f>
        <v>1175</v>
      </c>
      <c r="AI3721" s="3">
        <f>INDEX([1]IDEN_level_ids!$B:$B,MATCH(W3721,[1]IDEN_level_ids!$A:$A,0),1)</f>
        <v>995</v>
      </c>
      <c r="AJ3721" t="s">
        <v>32</v>
      </c>
    </row>
    <row r="3722" spans="1:36" hidden="1" x14ac:dyDescent="0.25">
      <c r="A3722">
        <v>6673.2430000000004</v>
      </c>
      <c r="B3722" t="s">
        <v>28</v>
      </c>
      <c r="C3722" t="s">
        <v>28</v>
      </c>
      <c r="D3722" t="s">
        <v>28</v>
      </c>
      <c r="E3722" t="s">
        <v>28</v>
      </c>
      <c r="F3722">
        <v>48818.106</v>
      </c>
      <c r="G3722">
        <v>8.2000000000000003E-2</v>
      </c>
      <c r="H3722">
        <v>0</v>
      </c>
      <c r="I3722">
        <v>8.2000000000000003E-2</v>
      </c>
      <c r="J3722">
        <v>2047.7751117</v>
      </c>
      <c r="K3722">
        <v>2048.4317369999999</v>
      </c>
      <c r="L3722" t="s">
        <v>29</v>
      </c>
      <c r="M3722">
        <v>3.7645999999999999E-3</v>
      </c>
      <c r="N3722">
        <v>0</v>
      </c>
      <c r="O3722">
        <v>3.7645999999999999E-3</v>
      </c>
      <c r="P3722">
        <v>48817.833757</v>
      </c>
      <c r="Q3722">
        <v>8.9717000000000005E-2</v>
      </c>
      <c r="R3722">
        <v>0</v>
      </c>
      <c r="S3722">
        <v>8.9717000000000005E-2</v>
      </c>
      <c r="T3722" t="s">
        <v>28</v>
      </c>
      <c r="U3722" t="s">
        <v>28</v>
      </c>
      <c r="V3722" s="1" t="s">
        <v>545</v>
      </c>
      <c r="W3722" s="1" t="s">
        <v>672</v>
      </c>
      <c r="X3722">
        <v>89970.141623999996</v>
      </c>
      <c r="Y3722">
        <v>138787.975381</v>
      </c>
      <c r="Z3722" t="s">
        <v>35</v>
      </c>
      <c r="AA3722">
        <v>0</v>
      </c>
      <c r="AC3722" s="2"/>
      <c r="AD3722" s="2"/>
      <c r="AE3722" s="2"/>
      <c r="AF3722" s="2"/>
      <c r="AG3722" s="2"/>
      <c r="AH3722" s="3">
        <f>INDEX([1]IDEN_level_ids!$B:$B,MATCH(V3722,[1]IDEN_level_ids!$A:$A,0),1)</f>
        <v>920</v>
      </c>
      <c r="AI3722" s="3">
        <f>INDEX([1]IDEN_level_ids!$B:$B,MATCH(W3722,[1]IDEN_level_ids!$A:$A,0),1)</f>
        <v>294</v>
      </c>
      <c r="AJ3722" t="s">
        <v>32</v>
      </c>
    </row>
    <row r="3723" spans="1:36" hidden="1" x14ac:dyDescent="0.25">
      <c r="A3723">
        <v>666.99900000000002</v>
      </c>
      <c r="B3723" t="s">
        <v>28</v>
      </c>
      <c r="C3723" t="s">
        <v>28</v>
      </c>
      <c r="D3723" t="s">
        <v>28</v>
      </c>
      <c r="E3723" t="s">
        <v>28</v>
      </c>
      <c r="F3723">
        <v>48813.256000000001</v>
      </c>
      <c r="G3723">
        <v>7.6999999999999999E-2</v>
      </c>
      <c r="H3723">
        <v>0</v>
      </c>
      <c r="I3723">
        <v>7.6999999999999999E-2</v>
      </c>
      <c r="J3723">
        <v>2047.9600378</v>
      </c>
      <c r="K3723">
        <v>2048.6166973999998</v>
      </c>
      <c r="L3723" t="s">
        <v>29</v>
      </c>
      <c r="M3723">
        <v>2.1148999999999999E-3</v>
      </c>
      <c r="N3723">
        <v>0</v>
      </c>
      <c r="O3723">
        <v>2.1148999999999999E-3</v>
      </c>
      <c r="P3723">
        <v>48813.426215</v>
      </c>
      <c r="Q3723">
        <v>5.0393E-2</v>
      </c>
      <c r="R3723">
        <v>0</v>
      </c>
      <c r="S3723">
        <v>5.0393E-2</v>
      </c>
      <c r="T3723" t="s">
        <v>28</v>
      </c>
      <c r="U3723" t="s">
        <v>28</v>
      </c>
      <c r="V3723" s="1" t="s">
        <v>535</v>
      </c>
      <c r="W3723" s="1" t="s">
        <v>546</v>
      </c>
      <c r="X3723">
        <v>84690.286133999994</v>
      </c>
      <c r="Y3723">
        <v>133503.71234900001</v>
      </c>
      <c r="Z3723" t="s">
        <v>35</v>
      </c>
      <c r="AA3723">
        <v>0</v>
      </c>
      <c r="AC3723" s="2"/>
      <c r="AD3723" s="2"/>
      <c r="AE3723" s="2"/>
      <c r="AF3723" s="2"/>
      <c r="AG3723" s="2"/>
      <c r="AH3723" s="3">
        <f>INDEX([1]IDEN_level_ids!$B:$B,MATCH(V3723,[1]IDEN_level_ids!$A:$A,0),1)</f>
        <v>938</v>
      </c>
      <c r="AI3723" s="3">
        <f>INDEX([1]IDEN_level_ids!$B:$B,MATCH(W3723,[1]IDEN_level_ids!$A:$A,0),1)</f>
        <v>461</v>
      </c>
      <c r="AJ3723" t="s">
        <v>32</v>
      </c>
    </row>
    <row r="3724" spans="1:36" x14ac:dyDescent="0.25">
      <c r="A3724">
        <v>66673.218999999997</v>
      </c>
      <c r="B3724">
        <v>48809.224999999999</v>
      </c>
      <c r="C3724">
        <v>8.1000000000000003E-2</v>
      </c>
      <c r="D3724">
        <v>0</v>
      </c>
      <c r="E3724">
        <v>8.1000000000000003E-2</v>
      </c>
      <c r="F3724">
        <v>48809.224999999999</v>
      </c>
      <c r="G3724">
        <v>8.1000000000000003E-2</v>
      </c>
      <c r="H3724">
        <v>0</v>
      </c>
      <c r="I3724">
        <v>8.1000000000000003E-2</v>
      </c>
      <c r="J3724">
        <v>2048.1362419000002</v>
      </c>
      <c r="K3724">
        <v>2048.7929342100001</v>
      </c>
      <c r="L3724" t="s">
        <v>29</v>
      </c>
      <c r="M3724">
        <v>5.9519E-4</v>
      </c>
      <c r="N3724">
        <v>0</v>
      </c>
      <c r="O3724">
        <v>5.9519E-4</v>
      </c>
      <c r="P3724">
        <v>48809.227292000003</v>
      </c>
      <c r="Q3724">
        <v>1.4179000000000001E-2</v>
      </c>
      <c r="R3724">
        <v>0</v>
      </c>
      <c r="S3724">
        <v>1.4179000000000001E-2</v>
      </c>
      <c r="T3724">
        <v>-2.2920000000000002E-3</v>
      </c>
      <c r="U3724">
        <v>-2.2920000000000002E-3</v>
      </c>
      <c r="V3724" s="1" t="s">
        <v>36</v>
      </c>
      <c r="W3724" s="1" t="s">
        <v>510</v>
      </c>
      <c r="X3724">
        <v>17113.176082000002</v>
      </c>
      <c r="Y3724">
        <v>65922.403374000001</v>
      </c>
      <c r="AA3724">
        <v>1</v>
      </c>
      <c r="AC3724" s="2"/>
      <c r="AD3724" s="2">
        <f>$U3724/$E3724</f>
        <v>-2.8296296296296299E-2</v>
      </c>
      <c r="AE3724" s="2">
        <f>$U3724/$E3724</f>
        <v>-2.8296296296296299E-2</v>
      </c>
      <c r="AF3724" s="2">
        <f>$S3724/$I3724</f>
        <v>0.17504938271604939</v>
      </c>
      <c r="AG3724" s="2">
        <f>$S3724/$I3724</f>
        <v>0.17504938271604939</v>
      </c>
      <c r="AH3724" s="3">
        <f>INDEX([1]IDEN_level_ids!$B:$B,MATCH(V3724,[1]IDEN_level_ids!$A:$A,0),1)</f>
        <v>1226</v>
      </c>
      <c r="AI3724" s="3">
        <f>INDEX([1]IDEN_level_ids!$B:$B,MATCH(W3724,[1]IDEN_level_ids!$A:$A,0),1)</f>
        <v>1051</v>
      </c>
      <c r="AJ3724" t="s">
        <v>32</v>
      </c>
    </row>
    <row r="3725" spans="1:36" hidden="1" x14ac:dyDescent="0.25">
      <c r="A3725">
        <v>66673.218999999997</v>
      </c>
      <c r="B3725" t="s">
        <v>28</v>
      </c>
      <c r="C3725" t="s">
        <v>28</v>
      </c>
      <c r="D3725" t="s">
        <v>28</v>
      </c>
      <c r="E3725" t="s">
        <v>28</v>
      </c>
      <c r="F3725">
        <v>48809.224999999999</v>
      </c>
      <c r="G3725">
        <v>8.1000000000000003E-2</v>
      </c>
      <c r="H3725">
        <v>0</v>
      </c>
      <c r="I3725">
        <v>8.1000000000000003E-2</v>
      </c>
      <c r="J3725">
        <v>2048.1580251</v>
      </c>
      <c r="K3725">
        <v>2048.8147214000001</v>
      </c>
      <c r="L3725" t="s">
        <v>29</v>
      </c>
      <c r="M3725">
        <v>2.3078999999999999E-3</v>
      </c>
      <c r="N3725">
        <v>0</v>
      </c>
      <c r="O3725">
        <v>2.3078999999999999E-3</v>
      </c>
      <c r="P3725">
        <v>48808.708251999997</v>
      </c>
      <c r="Q3725">
        <v>5.4981000000000002E-2</v>
      </c>
      <c r="R3725">
        <v>0</v>
      </c>
      <c r="S3725">
        <v>5.4981000000000002E-2</v>
      </c>
      <c r="T3725" t="s">
        <v>28</v>
      </c>
      <c r="U3725" t="s">
        <v>28</v>
      </c>
      <c r="V3725" s="1" t="s">
        <v>512</v>
      </c>
      <c r="W3725" s="1" t="s">
        <v>508</v>
      </c>
      <c r="X3725">
        <v>87829.778143999996</v>
      </c>
      <c r="Y3725">
        <v>136638.48639599999</v>
      </c>
      <c r="Z3725" t="s">
        <v>35</v>
      </c>
      <c r="AA3725">
        <v>0</v>
      </c>
      <c r="AC3725" s="2"/>
      <c r="AD3725" s="2"/>
      <c r="AE3725" s="2"/>
      <c r="AF3725" s="2"/>
      <c r="AG3725" s="2"/>
      <c r="AH3725" s="3">
        <f>INDEX([1]IDEN_level_ids!$B:$B,MATCH(V3725,[1]IDEN_level_ids!$A:$A,0),1)</f>
        <v>924</v>
      </c>
      <c r="AI3725" s="3">
        <f>INDEX([1]IDEN_level_ids!$B:$B,MATCH(W3725,[1]IDEN_level_ids!$A:$A,0),1)</f>
        <v>337</v>
      </c>
      <c r="AJ3725" t="s">
        <v>32</v>
      </c>
    </row>
    <row r="3726" spans="1:36" x14ac:dyDescent="0.25">
      <c r="A3726">
        <v>266650.34899999999</v>
      </c>
      <c r="B3726">
        <v>48807.599000000002</v>
      </c>
      <c r="C3726">
        <v>8.1000000000000003E-2</v>
      </c>
      <c r="D3726">
        <v>0</v>
      </c>
      <c r="E3726">
        <v>8.1000000000000003E-2</v>
      </c>
      <c r="F3726">
        <v>48807.599000000002</v>
      </c>
      <c r="G3726">
        <v>8.1000000000000003E-2</v>
      </c>
      <c r="H3726">
        <v>0</v>
      </c>
      <c r="I3726">
        <v>8.1000000000000003E-2</v>
      </c>
      <c r="J3726">
        <v>2048.2032355199999</v>
      </c>
      <c r="K3726">
        <v>2048.8599402599998</v>
      </c>
      <c r="L3726" t="s">
        <v>29</v>
      </c>
      <c r="M3726">
        <v>5.1418999999999998E-4</v>
      </c>
      <c r="N3726">
        <v>0</v>
      </c>
      <c r="O3726">
        <v>5.1418999999999998E-4</v>
      </c>
      <c r="P3726">
        <v>48807.631031999998</v>
      </c>
      <c r="Q3726">
        <v>1.2248999999999999E-2</v>
      </c>
      <c r="R3726">
        <v>0</v>
      </c>
      <c r="S3726">
        <v>1.2248999999999999E-2</v>
      </c>
      <c r="T3726">
        <v>-3.2031999999999998E-2</v>
      </c>
      <c r="U3726">
        <v>-3.2031999999999998E-2</v>
      </c>
      <c r="V3726" s="1" t="s">
        <v>64</v>
      </c>
      <c r="W3726" s="1" t="s">
        <v>569</v>
      </c>
      <c r="X3726">
        <v>18241.534645</v>
      </c>
      <c r="Y3726">
        <v>67049.165676799996</v>
      </c>
      <c r="AA3726">
        <v>1</v>
      </c>
      <c r="AC3726" s="2"/>
      <c r="AD3726" s="2">
        <f t="shared" ref="AD3726:AE3729" si="2015">$U3726/$E3726</f>
        <v>-0.39545679012345675</v>
      </c>
      <c r="AE3726" s="2">
        <f t="shared" si="2015"/>
        <v>-0.39545679012345675</v>
      </c>
      <c r="AF3726" s="2">
        <f t="shared" ref="AF3726:AG3729" si="2016">$S3726/$I3726</f>
        <v>0.1512222222222222</v>
      </c>
      <c r="AG3726" s="2">
        <f t="shared" si="2016"/>
        <v>0.1512222222222222</v>
      </c>
      <c r="AH3726" s="3">
        <f>INDEX([1]IDEN_level_ids!$B:$B,MATCH(V3726,[1]IDEN_level_ids!$A:$A,0),1)</f>
        <v>1220</v>
      </c>
      <c r="AI3726" s="3">
        <f>INDEX([1]IDEN_level_ids!$B:$B,MATCH(W3726,[1]IDEN_level_ids!$A:$A,0),1)</f>
        <v>1039</v>
      </c>
      <c r="AJ3726" t="s">
        <v>32</v>
      </c>
    </row>
    <row r="3727" spans="1:36" x14ac:dyDescent="0.25">
      <c r="A3727">
        <v>13308.455</v>
      </c>
      <c r="B3727">
        <v>48789.495000000003</v>
      </c>
      <c r="C3727">
        <v>8.1000000000000003E-2</v>
      </c>
      <c r="D3727">
        <v>0</v>
      </c>
      <c r="E3727">
        <v>8.1000000000000003E-2</v>
      </c>
      <c r="F3727">
        <v>48789.495000000003</v>
      </c>
      <c r="G3727">
        <v>8.1000000000000003E-2</v>
      </c>
      <c r="H3727">
        <v>0</v>
      </c>
      <c r="I3727">
        <v>8.1000000000000003E-2</v>
      </c>
      <c r="J3727">
        <v>2048.9654998999999</v>
      </c>
      <c r="K3727">
        <v>2049.6223461499999</v>
      </c>
      <c r="L3727" t="s">
        <v>29</v>
      </c>
      <c r="M3727">
        <v>6.0119000000000004E-4</v>
      </c>
      <c r="N3727">
        <v>0</v>
      </c>
      <c r="O3727">
        <v>6.0119000000000004E-4</v>
      </c>
      <c r="P3727">
        <v>48789.475870000002</v>
      </c>
      <c r="Q3727">
        <v>1.4311000000000001E-2</v>
      </c>
      <c r="R3727">
        <v>0</v>
      </c>
      <c r="S3727">
        <v>1.4311000000000001E-2</v>
      </c>
      <c r="T3727">
        <v>1.9130000000000001E-2</v>
      </c>
      <c r="U3727">
        <v>1.9130000000000001E-2</v>
      </c>
      <c r="V3727" s="1" t="s">
        <v>59</v>
      </c>
      <c r="W3727" s="1" t="s">
        <v>572</v>
      </c>
      <c r="X3727">
        <v>18063.345937999999</v>
      </c>
      <c r="Y3727">
        <v>66852.821807999993</v>
      </c>
      <c r="AA3727">
        <v>1</v>
      </c>
      <c r="AC3727" s="2"/>
      <c r="AD3727" s="2">
        <f t="shared" si="2015"/>
        <v>0.23617283950617285</v>
      </c>
      <c r="AE3727" s="2">
        <f t="shared" si="2015"/>
        <v>0.23617283950617285</v>
      </c>
      <c r="AF3727" s="2">
        <f t="shared" si="2016"/>
        <v>0.17667901234567901</v>
      </c>
      <c r="AG3727" s="2">
        <f t="shared" si="2016"/>
        <v>0.17667901234567901</v>
      </c>
      <c r="AH3727" s="3">
        <f>INDEX([1]IDEN_level_ids!$B:$B,MATCH(V3727,[1]IDEN_level_ids!$A:$A,0),1)</f>
        <v>1221</v>
      </c>
      <c r="AI3727" s="3">
        <f>INDEX([1]IDEN_level_ids!$B:$B,MATCH(W3727,[1]IDEN_level_ids!$A:$A,0),1)</f>
        <v>1041</v>
      </c>
      <c r="AJ3727" t="s">
        <v>32</v>
      </c>
    </row>
    <row r="3728" spans="1:36" x14ac:dyDescent="0.25">
      <c r="A3728">
        <v>13295.412</v>
      </c>
      <c r="B3728">
        <v>48779.737999999998</v>
      </c>
      <c r="C3728">
        <v>0.08</v>
      </c>
      <c r="D3728">
        <v>0</v>
      </c>
      <c r="E3728">
        <v>0.08</v>
      </c>
      <c r="F3728">
        <v>48779.737999999998</v>
      </c>
      <c r="G3728">
        <v>0.08</v>
      </c>
      <c r="H3728">
        <v>0</v>
      </c>
      <c r="I3728">
        <v>0.08</v>
      </c>
      <c r="J3728">
        <v>2049.3745608700001</v>
      </c>
      <c r="K3728">
        <v>2050.03148311</v>
      </c>
      <c r="L3728" t="s">
        <v>29</v>
      </c>
      <c r="M3728">
        <v>7.3386000000000002E-4</v>
      </c>
      <c r="N3728">
        <v>0</v>
      </c>
      <c r="O3728">
        <v>7.3386000000000002E-4</v>
      </c>
      <c r="P3728">
        <v>48779.738663999997</v>
      </c>
      <c r="Q3728">
        <v>1.7461999999999998E-2</v>
      </c>
      <c r="R3728">
        <v>0</v>
      </c>
      <c r="S3728">
        <v>1.7461999999999998E-2</v>
      </c>
      <c r="T3728">
        <v>-6.6399999999999999E-4</v>
      </c>
      <c r="U3728">
        <v>-6.6399999999999999E-4</v>
      </c>
      <c r="V3728" s="1" t="s">
        <v>102</v>
      </c>
      <c r="W3728" s="1" t="s">
        <v>503</v>
      </c>
      <c r="X3728">
        <v>16516.155326</v>
      </c>
      <c r="Y3728">
        <v>65295.8939904</v>
      </c>
      <c r="AA3728">
        <v>1</v>
      </c>
      <c r="AC3728" s="2"/>
      <c r="AD3728" s="2">
        <f t="shared" si="2015"/>
        <v>-8.3000000000000001E-3</v>
      </c>
      <c r="AE3728" s="2">
        <f t="shared" si="2015"/>
        <v>-8.3000000000000001E-3</v>
      </c>
      <c r="AF3728" s="2">
        <f t="shared" si="2016"/>
        <v>0.21827499999999997</v>
      </c>
      <c r="AG3728" s="2">
        <f t="shared" si="2016"/>
        <v>0.21827499999999997</v>
      </c>
      <c r="AH3728" s="3">
        <f>INDEX([1]IDEN_level_ids!$B:$B,MATCH(V3728,[1]IDEN_level_ids!$A:$A,0),1)</f>
        <v>1229</v>
      </c>
      <c r="AI3728" s="3">
        <f>INDEX([1]IDEN_level_ids!$B:$B,MATCH(W3728,[1]IDEN_level_ids!$A:$A,0),1)</f>
        <v>1055</v>
      </c>
      <c r="AJ3728" t="s">
        <v>32</v>
      </c>
    </row>
    <row r="3729" spans="1:36" x14ac:dyDescent="0.25">
      <c r="A3729">
        <v>132779.89799999999</v>
      </c>
      <c r="B3729">
        <v>48766.644999999997</v>
      </c>
      <c r="C3729">
        <v>8.4000000000000005E-2</v>
      </c>
      <c r="D3729">
        <v>0</v>
      </c>
      <c r="E3729">
        <v>8.4000000000000005E-2</v>
      </c>
      <c r="F3729">
        <v>48766.644999999997</v>
      </c>
      <c r="G3729">
        <v>8.4000000000000005E-2</v>
      </c>
      <c r="H3729">
        <v>0</v>
      </c>
      <c r="I3729">
        <v>8.4000000000000005E-2</v>
      </c>
      <c r="J3729">
        <v>2049.92611158</v>
      </c>
      <c r="K3729">
        <v>2050.5831363299999</v>
      </c>
      <c r="L3729" t="s">
        <v>29</v>
      </c>
      <c r="M3729">
        <v>9.969899999999999E-4</v>
      </c>
      <c r="N3729">
        <v>0</v>
      </c>
      <c r="O3729">
        <v>9.969899999999999E-4</v>
      </c>
      <c r="P3729">
        <v>48766.615811999996</v>
      </c>
      <c r="Q3729">
        <v>2.3709999999999998E-2</v>
      </c>
      <c r="R3729">
        <v>0</v>
      </c>
      <c r="S3729">
        <v>2.3709999999999998E-2</v>
      </c>
      <c r="T3729">
        <v>2.9187999999999999E-2</v>
      </c>
      <c r="U3729">
        <v>2.9187999999999999E-2</v>
      </c>
      <c r="V3729" s="1" t="s">
        <v>30</v>
      </c>
      <c r="W3729" s="1" t="s">
        <v>558</v>
      </c>
      <c r="X3729">
        <v>17534.771381999999</v>
      </c>
      <c r="Y3729">
        <v>66301.387193999995</v>
      </c>
      <c r="AA3729">
        <v>1</v>
      </c>
      <c r="AC3729" s="2"/>
      <c r="AD3729" s="2">
        <f t="shared" si="2015"/>
        <v>0.34747619047619044</v>
      </c>
      <c r="AE3729" s="2">
        <f t="shared" si="2015"/>
        <v>0.34747619047619044</v>
      </c>
      <c r="AF3729" s="2">
        <f t="shared" si="2016"/>
        <v>0.28226190476190471</v>
      </c>
      <c r="AG3729" s="2">
        <f t="shared" si="2016"/>
        <v>0.28226190476190471</v>
      </c>
      <c r="AH3729" s="3">
        <f>INDEX([1]IDEN_level_ids!$B:$B,MATCH(V3729,[1]IDEN_level_ids!$A:$A,0),1)</f>
        <v>1223</v>
      </c>
      <c r="AI3729" s="3">
        <f>INDEX([1]IDEN_level_ids!$B:$B,MATCH(W3729,[1]IDEN_level_ids!$A:$A,0),1)</f>
        <v>1047</v>
      </c>
      <c r="AJ3729" t="s">
        <v>32</v>
      </c>
    </row>
    <row r="3730" spans="1:36" hidden="1" x14ac:dyDescent="0.25">
      <c r="A3730">
        <v>132779.89799999999</v>
      </c>
      <c r="B3730" t="s">
        <v>28</v>
      </c>
      <c r="C3730" t="s">
        <v>28</v>
      </c>
      <c r="D3730" t="s">
        <v>28</v>
      </c>
      <c r="E3730" t="s">
        <v>28</v>
      </c>
      <c r="F3730">
        <v>48766.644999999997</v>
      </c>
      <c r="G3730">
        <v>8.4000000000000005E-2</v>
      </c>
      <c r="H3730">
        <v>0</v>
      </c>
      <c r="I3730">
        <v>8.4000000000000005E-2</v>
      </c>
      <c r="J3730">
        <v>2049.9301495999998</v>
      </c>
      <c r="K3730">
        <v>2050.5871751</v>
      </c>
      <c r="L3730" t="s">
        <v>29</v>
      </c>
      <c r="M3730">
        <v>3.0552999999999999E-3</v>
      </c>
      <c r="N3730">
        <v>0</v>
      </c>
      <c r="O3730">
        <v>3.0552999999999999E-3</v>
      </c>
      <c r="P3730">
        <v>48766.519762999997</v>
      </c>
      <c r="Q3730">
        <v>7.2660000000000002E-2</v>
      </c>
      <c r="R3730">
        <v>0</v>
      </c>
      <c r="S3730">
        <v>7.2660000000000002E-2</v>
      </c>
      <c r="T3730" t="s">
        <v>28</v>
      </c>
      <c r="U3730" t="s">
        <v>28</v>
      </c>
      <c r="V3730" s="1" t="s">
        <v>334</v>
      </c>
      <c r="W3730" s="1" t="s">
        <v>537</v>
      </c>
      <c r="X3730">
        <v>35384.127357999998</v>
      </c>
      <c r="Y3730">
        <v>84150.647121000002</v>
      </c>
      <c r="Z3730" t="s">
        <v>35</v>
      </c>
      <c r="AA3730">
        <v>0</v>
      </c>
      <c r="AD3730" s="2"/>
      <c r="AE3730" s="2"/>
      <c r="AF3730" s="2"/>
      <c r="AG3730" s="2"/>
      <c r="AH3730" s="3">
        <f>INDEX([1]IDEN_level_ids!$B:$B,MATCH(V3730,[1]IDEN_level_ids!$A:$A,0),1)</f>
        <v>1132</v>
      </c>
      <c r="AI3730" s="3">
        <f>INDEX([1]IDEN_level_ids!$B:$B,MATCH(W3730,[1]IDEN_level_ids!$A:$A,0),1)</f>
        <v>946</v>
      </c>
      <c r="AJ3730" t="s">
        <v>32</v>
      </c>
    </row>
    <row r="3731" spans="1:36" x14ac:dyDescent="0.25">
      <c r="A3731">
        <v>265417.70600000001</v>
      </c>
      <c r="B3731">
        <v>48761.29</v>
      </c>
      <c r="C3731">
        <v>8.2000000000000003E-2</v>
      </c>
      <c r="D3731">
        <v>0</v>
      </c>
      <c r="E3731">
        <v>8.2000000000000003E-2</v>
      </c>
      <c r="F3731">
        <v>48761.29</v>
      </c>
      <c r="G3731">
        <v>8.2000000000000003E-2</v>
      </c>
      <c r="H3731">
        <v>0</v>
      </c>
      <c r="I3731">
        <v>8.2000000000000003E-2</v>
      </c>
      <c r="J3731">
        <v>2050.1512378100001</v>
      </c>
      <c r="K3731">
        <v>2050.8083044300001</v>
      </c>
      <c r="L3731" t="s">
        <v>29</v>
      </c>
      <c r="M3731">
        <v>8.0977000000000002E-4</v>
      </c>
      <c r="N3731">
        <v>0</v>
      </c>
      <c r="O3731">
        <v>8.0977000000000002E-4</v>
      </c>
      <c r="P3731">
        <v>48761.261490999997</v>
      </c>
      <c r="Q3731">
        <v>1.9254E-2</v>
      </c>
      <c r="R3731">
        <v>0</v>
      </c>
      <c r="S3731">
        <v>1.9254E-2</v>
      </c>
      <c r="T3731">
        <v>2.8509E-2</v>
      </c>
      <c r="U3731">
        <v>2.8509E-2</v>
      </c>
      <c r="V3731" s="1" t="s">
        <v>44</v>
      </c>
      <c r="W3731" s="1" t="s">
        <v>519</v>
      </c>
      <c r="X3731">
        <v>15454.222173</v>
      </c>
      <c r="Y3731">
        <v>64215.483663999999</v>
      </c>
      <c r="AA3731">
        <v>1</v>
      </c>
      <c r="AC3731" s="2"/>
      <c r="AD3731" s="2">
        <f t="shared" ref="AD3731:AE3732" si="2017">$U3731/$E3731</f>
        <v>0.34767073170731705</v>
      </c>
      <c r="AE3731" s="2">
        <f t="shared" si="2017"/>
        <v>0.34767073170731705</v>
      </c>
      <c r="AF3731" s="2">
        <f t="shared" ref="AF3731:AG3732" si="2018">$S3731/$I3731</f>
        <v>0.23480487804878047</v>
      </c>
      <c r="AG3731" s="2">
        <f t="shared" si="2018"/>
        <v>0.23480487804878047</v>
      </c>
      <c r="AH3731" s="3">
        <f>INDEX([1]IDEN_level_ids!$B:$B,MATCH(V3731,[1]IDEN_level_ids!$A:$A,0),1)</f>
        <v>1235</v>
      </c>
      <c r="AI3731" s="3">
        <f>INDEX([1]IDEN_level_ids!$B:$B,MATCH(W3731,[1]IDEN_level_ids!$A:$A,0),1)</f>
        <v>1061</v>
      </c>
      <c r="AJ3731" t="s">
        <v>32</v>
      </c>
    </row>
    <row r="3732" spans="1:36" x14ac:dyDescent="0.25">
      <c r="A3732">
        <v>6633.8779999999997</v>
      </c>
      <c r="B3732">
        <v>48758.894</v>
      </c>
      <c r="C3732">
        <v>8.1000000000000003E-2</v>
      </c>
      <c r="D3732">
        <v>0</v>
      </c>
      <c r="E3732">
        <v>8.1000000000000003E-2</v>
      </c>
      <c r="F3732">
        <v>48758.894</v>
      </c>
      <c r="G3732">
        <v>8.1000000000000003E-2</v>
      </c>
      <c r="H3732">
        <v>0</v>
      </c>
      <c r="I3732">
        <v>8.1000000000000003E-2</v>
      </c>
      <c r="J3732">
        <v>2050.2478623699999</v>
      </c>
      <c r="K3732">
        <v>2050.90494696</v>
      </c>
      <c r="L3732" t="s">
        <v>29</v>
      </c>
      <c r="M3732">
        <v>6.2920000000000001E-4</v>
      </c>
      <c r="N3732">
        <v>0</v>
      </c>
      <c r="O3732">
        <v>6.2920000000000001E-4</v>
      </c>
      <c r="P3732">
        <v>48758.963768000001</v>
      </c>
      <c r="Q3732">
        <v>1.4959E-2</v>
      </c>
      <c r="R3732">
        <v>0</v>
      </c>
      <c r="S3732">
        <v>1.4959E-2</v>
      </c>
      <c r="T3732">
        <v>-6.9767999999999997E-2</v>
      </c>
      <c r="U3732">
        <v>-6.9767999999999997E-2</v>
      </c>
      <c r="V3732" s="1" t="s">
        <v>38</v>
      </c>
      <c r="W3732" s="1" t="s">
        <v>592</v>
      </c>
      <c r="X3732">
        <v>12846.695463</v>
      </c>
      <c r="Y3732">
        <v>61605.659230700003</v>
      </c>
      <c r="AA3732">
        <v>1</v>
      </c>
      <c r="AC3732" s="2"/>
      <c r="AD3732" s="2">
        <f t="shared" si="2017"/>
        <v>-0.86133333333333328</v>
      </c>
      <c r="AE3732" s="2">
        <f t="shared" si="2017"/>
        <v>-0.86133333333333328</v>
      </c>
      <c r="AF3732" s="2">
        <f t="shared" si="2018"/>
        <v>0.18467901234567902</v>
      </c>
      <c r="AG3732" s="2">
        <f t="shared" si="2018"/>
        <v>0.18467901234567902</v>
      </c>
      <c r="AH3732" s="3">
        <f>INDEX([1]IDEN_level_ids!$B:$B,MATCH(V3732,[1]IDEN_level_ids!$A:$A,0),1)</f>
        <v>1242</v>
      </c>
      <c r="AI3732" s="3">
        <f>INDEX([1]IDEN_level_ids!$B:$B,MATCH(W3732,[1]IDEN_level_ids!$A:$A,0),1)</f>
        <v>1077</v>
      </c>
      <c r="AJ3732" t="s">
        <v>32</v>
      </c>
    </row>
    <row r="3733" spans="1:36" hidden="1" x14ac:dyDescent="0.25">
      <c r="A3733">
        <v>6633.8779999999997</v>
      </c>
      <c r="B3733" t="s">
        <v>28</v>
      </c>
      <c r="C3733" t="s">
        <v>28</v>
      </c>
      <c r="D3733" t="s">
        <v>28</v>
      </c>
      <c r="E3733" t="s">
        <v>28</v>
      </c>
      <c r="F3733">
        <v>48758.894</v>
      </c>
      <c r="G3733">
        <v>8.1000000000000003E-2</v>
      </c>
      <c r="H3733">
        <v>0</v>
      </c>
      <c r="I3733">
        <v>8.1000000000000003E-2</v>
      </c>
      <c r="J3733">
        <v>2050.2521095000002</v>
      </c>
      <c r="K3733">
        <v>2050.9091948999999</v>
      </c>
      <c r="L3733" t="s">
        <v>29</v>
      </c>
      <c r="M3733">
        <v>1.5214E-3</v>
      </c>
      <c r="N3733">
        <v>0</v>
      </c>
      <c r="O3733">
        <v>1.5214E-3</v>
      </c>
      <c r="P3733">
        <v>48758.862777000002</v>
      </c>
      <c r="Q3733">
        <v>3.6171000000000002E-2</v>
      </c>
      <c r="R3733">
        <v>0</v>
      </c>
      <c r="S3733">
        <v>3.6171000000000002E-2</v>
      </c>
      <c r="T3733" t="s">
        <v>28</v>
      </c>
      <c r="U3733" t="s">
        <v>28</v>
      </c>
      <c r="V3733" s="1" t="s">
        <v>621</v>
      </c>
      <c r="W3733" s="1" t="s">
        <v>443</v>
      </c>
      <c r="X3733">
        <v>78694.596344000005</v>
      </c>
      <c r="Y3733">
        <v>127453.45912100001</v>
      </c>
      <c r="Z3733" t="s">
        <v>35</v>
      </c>
      <c r="AA3733">
        <v>0</v>
      </c>
      <c r="AC3733" s="2"/>
      <c r="AD3733" s="2"/>
      <c r="AE3733" s="2"/>
      <c r="AF3733" s="2"/>
      <c r="AG3733" s="2"/>
      <c r="AH3733" s="3">
        <f>INDEX([1]IDEN_level_ids!$B:$B,MATCH(V3733,[1]IDEN_level_ids!$A:$A,0),1)</f>
        <v>970</v>
      </c>
      <c r="AI3733" s="3">
        <f>INDEX([1]IDEN_level_ids!$B:$B,MATCH(W3733,[1]IDEN_level_ids!$A:$A,0),1)</f>
        <v>545</v>
      </c>
      <c r="AJ3733" t="s">
        <v>32</v>
      </c>
    </row>
    <row r="3734" spans="1:36" hidden="1" x14ac:dyDescent="0.25">
      <c r="A3734">
        <v>6633.8779999999997</v>
      </c>
      <c r="B3734" t="s">
        <v>28</v>
      </c>
      <c r="C3734" t="s">
        <v>28</v>
      </c>
      <c r="D3734" t="s">
        <v>28</v>
      </c>
      <c r="E3734" t="s">
        <v>28</v>
      </c>
      <c r="F3734">
        <v>48758.894</v>
      </c>
      <c r="G3734">
        <v>8.1000000000000003E-2</v>
      </c>
      <c r="H3734">
        <v>0</v>
      </c>
      <c r="I3734">
        <v>8.1000000000000003E-2</v>
      </c>
      <c r="J3734">
        <v>2050.2644193000001</v>
      </c>
      <c r="K3734">
        <v>2050.921507</v>
      </c>
      <c r="L3734" t="s">
        <v>29</v>
      </c>
      <c r="M3734">
        <v>2.4436000000000002E-3</v>
      </c>
      <c r="N3734">
        <v>0</v>
      </c>
      <c r="O3734">
        <v>2.4436000000000002E-3</v>
      </c>
      <c r="P3734">
        <v>48758.570067000001</v>
      </c>
      <c r="Q3734">
        <v>5.8092999999999999E-2</v>
      </c>
      <c r="R3734">
        <v>0</v>
      </c>
      <c r="S3734">
        <v>5.8092999999999999E-2</v>
      </c>
      <c r="T3734" t="s">
        <v>28</v>
      </c>
      <c r="U3734" t="s">
        <v>28</v>
      </c>
      <c r="V3734" s="1" t="s">
        <v>584</v>
      </c>
      <c r="W3734" s="1" t="s">
        <v>167</v>
      </c>
      <c r="X3734">
        <v>66681.100731300001</v>
      </c>
      <c r="Y3734">
        <v>115439.67079800001</v>
      </c>
      <c r="Z3734" t="s">
        <v>35</v>
      </c>
      <c r="AA3734">
        <v>0</v>
      </c>
      <c r="AC3734" s="2"/>
      <c r="AD3734" s="2"/>
      <c r="AE3734" s="2"/>
      <c r="AF3734" s="2"/>
      <c r="AG3734" s="2"/>
      <c r="AH3734" s="3">
        <f>INDEX([1]IDEN_level_ids!$B:$B,MATCH(V3734,[1]IDEN_level_ids!$A:$A,0),1)</f>
        <v>1044</v>
      </c>
      <c r="AI3734" s="3">
        <f>INDEX([1]IDEN_level_ids!$B:$B,MATCH(W3734,[1]IDEN_level_ids!$A:$A,0),1)</f>
        <v>753</v>
      </c>
      <c r="AJ3734" t="s">
        <v>32</v>
      </c>
    </row>
    <row r="3735" spans="1:36" x14ac:dyDescent="0.25">
      <c r="A3735">
        <v>132417.318</v>
      </c>
      <c r="B3735">
        <v>48739.292000000001</v>
      </c>
      <c r="C3735">
        <v>8.1000000000000003E-2</v>
      </c>
      <c r="D3735">
        <v>0</v>
      </c>
      <c r="E3735">
        <v>8.1000000000000003E-2</v>
      </c>
      <c r="F3735">
        <v>48739.292000000001</v>
      </c>
      <c r="G3735">
        <v>8.1000000000000003E-2</v>
      </c>
      <c r="H3735">
        <v>0</v>
      </c>
      <c r="I3735">
        <v>8.1000000000000003E-2</v>
      </c>
      <c r="J3735">
        <v>2051.0755968499998</v>
      </c>
      <c r="K3735">
        <v>2051.7328354599999</v>
      </c>
      <c r="L3735" t="s">
        <v>29</v>
      </c>
      <c r="M3735">
        <v>8.0073999999999998E-4</v>
      </c>
      <c r="N3735">
        <v>0</v>
      </c>
      <c r="O3735">
        <v>8.0073999999999998E-4</v>
      </c>
      <c r="P3735">
        <v>48739.289186000002</v>
      </c>
      <c r="Q3735">
        <v>1.9022000000000001E-2</v>
      </c>
      <c r="R3735">
        <v>0</v>
      </c>
      <c r="S3735">
        <v>1.9022000000000001E-2</v>
      </c>
      <c r="T3735">
        <v>2.8140000000000001E-3</v>
      </c>
      <c r="U3735">
        <v>2.8140000000000001E-3</v>
      </c>
      <c r="V3735" s="1" t="s">
        <v>101</v>
      </c>
      <c r="W3735" s="1" t="s">
        <v>580</v>
      </c>
      <c r="X3735">
        <v>21238.724762999998</v>
      </c>
      <c r="Y3735">
        <v>69978.013949</v>
      </c>
      <c r="AA3735">
        <v>1</v>
      </c>
      <c r="AC3735" s="2"/>
      <c r="AD3735" s="2">
        <f t="shared" ref="AD3735:AE3741" si="2019">$U3735/$E3735</f>
        <v>3.4740740740740739E-2</v>
      </c>
      <c r="AE3735" s="2">
        <f t="shared" si="2019"/>
        <v>3.4740740740740739E-2</v>
      </c>
      <c r="AF3735" s="2">
        <f t="shared" ref="AF3735:AG3741" si="2020">$S3735/$I3735</f>
        <v>0.2348395061728395</v>
      </c>
      <c r="AG3735" s="2">
        <f t="shared" si="2020"/>
        <v>0.2348395061728395</v>
      </c>
      <c r="AH3735" s="3">
        <f>INDEX([1]IDEN_level_ids!$B:$B,MATCH(V3735,[1]IDEN_level_ids!$A:$A,0),1)</f>
        <v>1203</v>
      </c>
      <c r="AI3735" s="3">
        <f>INDEX([1]IDEN_level_ids!$B:$B,MATCH(W3735,[1]IDEN_level_ids!$A:$A,0),1)</f>
        <v>1011</v>
      </c>
      <c r="AJ3735" t="s">
        <v>32</v>
      </c>
    </row>
    <row r="3736" spans="1:36" x14ac:dyDescent="0.25">
      <c r="A3736">
        <v>66168.959000000003</v>
      </c>
      <c r="B3736">
        <v>48733.3</v>
      </c>
      <c r="C3736">
        <v>8.1000000000000003E-2</v>
      </c>
      <c r="D3736">
        <v>0</v>
      </c>
      <c r="E3736">
        <v>8.1000000000000003E-2</v>
      </c>
      <c r="F3736">
        <v>48733.3</v>
      </c>
      <c r="G3736">
        <v>8.1000000000000003E-2</v>
      </c>
      <c r="H3736">
        <v>0</v>
      </c>
      <c r="I3736">
        <v>8.1000000000000003E-2</v>
      </c>
      <c r="J3736">
        <v>2051.32607482</v>
      </c>
      <c r="K3736">
        <v>2051.9833600699999</v>
      </c>
      <c r="L3736" t="s">
        <v>29</v>
      </c>
      <c r="M3736">
        <v>5.1880999999999997E-4</v>
      </c>
      <c r="N3736">
        <v>0</v>
      </c>
      <c r="O3736">
        <v>5.1880999999999997E-4</v>
      </c>
      <c r="P3736">
        <v>48733.338655</v>
      </c>
      <c r="Q3736">
        <v>1.2321E-2</v>
      </c>
      <c r="R3736">
        <v>0</v>
      </c>
      <c r="S3736">
        <v>1.2321E-2</v>
      </c>
      <c r="T3736">
        <v>-3.8655000000000002E-2</v>
      </c>
      <c r="U3736">
        <v>-3.8655000000000002E-2</v>
      </c>
      <c r="V3736" s="1" t="s">
        <v>47</v>
      </c>
      <c r="W3736" s="1" t="s">
        <v>522</v>
      </c>
      <c r="X3736">
        <v>14859.998981999999</v>
      </c>
      <c r="Y3736">
        <v>63593.337636600001</v>
      </c>
      <c r="AA3736">
        <v>1</v>
      </c>
      <c r="AC3736" s="2"/>
      <c r="AD3736" s="2">
        <f t="shared" si="2019"/>
        <v>-0.47722222222222221</v>
      </c>
      <c r="AE3736" s="2">
        <f t="shared" si="2019"/>
        <v>-0.47722222222222221</v>
      </c>
      <c r="AF3736" s="2">
        <f t="shared" si="2020"/>
        <v>0.15211111111111111</v>
      </c>
      <c r="AG3736" s="2">
        <f t="shared" si="2020"/>
        <v>0.15211111111111111</v>
      </c>
      <c r="AH3736" s="3">
        <f>INDEX([1]IDEN_level_ids!$B:$B,MATCH(V3736,[1]IDEN_level_ids!$A:$A,0),1)</f>
        <v>1236</v>
      </c>
      <c r="AI3736" s="3">
        <f>INDEX([1]IDEN_level_ids!$B:$B,MATCH(W3736,[1]IDEN_level_ids!$A:$A,0),1)</f>
        <v>1067</v>
      </c>
      <c r="AJ3736" t="s">
        <v>32</v>
      </c>
    </row>
    <row r="3737" spans="1:36" x14ac:dyDescent="0.25">
      <c r="A3737">
        <v>6615.48</v>
      </c>
      <c r="B3737">
        <v>48731.169000000002</v>
      </c>
      <c r="C3737">
        <v>8.1000000000000003E-2</v>
      </c>
      <c r="D3737">
        <v>0</v>
      </c>
      <c r="E3737">
        <v>8.1000000000000003E-2</v>
      </c>
      <c r="F3737">
        <v>48731.169000000002</v>
      </c>
      <c r="G3737">
        <v>8.1000000000000003E-2</v>
      </c>
      <c r="H3737">
        <v>0</v>
      </c>
      <c r="I3737">
        <v>8.1000000000000003E-2</v>
      </c>
      <c r="J3737">
        <v>2051.4139447799998</v>
      </c>
      <c r="K3737">
        <v>2052.0712463999998</v>
      </c>
      <c r="L3737" t="s">
        <v>29</v>
      </c>
      <c r="M3737">
        <v>7.0949999999999995E-4</v>
      </c>
      <c r="N3737">
        <v>0</v>
      </c>
      <c r="O3737">
        <v>7.0949999999999995E-4</v>
      </c>
      <c r="P3737">
        <v>48731.251497999998</v>
      </c>
      <c r="Q3737">
        <v>1.6848999999999999E-2</v>
      </c>
      <c r="R3737">
        <v>0</v>
      </c>
      <c r="S3737">
        <v>1.6848999999999999E-2</v>
      </c>
      <c r="T3737">
        <v>-8.2498000000000002E-2</v>
      </c>
      <c r="U3737">
        <v>-8.2498000000000002E-2</v>
      </c>
      <c r="V3737" s="1" t="s">
        <v>114</v>
      </c>
      <c r="W3737" s="1" t="s">
        <v>571</v>
      </c>
      <c r="X3737">
        <v>18211.739521</v>
      </c>
      <c r="Y3737">
        <v>66942.991018999994</v>
      </c>
      <c r="AA3737">
        <v>1</v>
      </c>
      <c r="AC3737" s="2"/>
      <c r="AD3737" s="2">
        <f t="shared" si="2019"/>
        <v>-1.0184938271604937</v>
      </c>
      <c r="AE3737" s="2">
        <f t="shared" si="2019"/>
        <v>-1.0184938271604937</v>
      </c>
      <c r="AF3737" s="2">
        <f t="shared" si="2020"/>
        <v>0.20801234567901233</v>
      </c>
      <c r="AG3737" s="2">
        <f t="shared" si="2020"/>
        <v>0.20801234567901233</v>
      </c>
      <c r="AH3737" s="3">
        <f>INDEX([1]IDEN_level_ids!$B:$B,MATCH(V3737,[1]IDEN_level_ids!$A:$A,0),1)</f>
        <v>1218</v>
      </c>
      <c r="AI3737" s="3">
        <f>INDEX([1]IDEN_level_ids!$B:$B,MATCH(W3737,[1]IDEN_level_ids!$A:$A,0),1)</f>
        <v>1042</v>
      </c>
      <c r="AJ3737" t="s">
        <v>32</v>
      </c>
    </row>
    <row r="3738" spans="1:36" x14ac:dyDescent="0.25">
      <c r="A3738">
        <v>1984.393</v>
      </c>
      <c r="B3738">
        <v>48729.868000000002</v>
      </c>
      <c r="C3738">
        <v>0.08</v>
      </c>
      <c r="D3738">
        <v>0</v>
      </c>
      <c r="E3738">
        <v>0.08</v>
      </c>
      <c r="F3738">
        <v>48729.868000000002</v>
      </c>
      <c r="G3738">
        <v>0.08</v>
      </c>
      <c r="H3738">
        <v>0</v>
      </c>
      <c r="I3738">
        <v>0.08</v>
      </c>
      <c r="J3738">
        <v>2051.47606421</v>
      </c>
      <c r="K3738">
        <v>2052.1333774</v>
      </c>
      <c r="L3738" t="s">
        <v>29</v>
      </c>
      <c r="M3738">
        <v>9.2009999999999998E-4</v>
      </c>
      <c r="N3738">
        <v>0</v>
      </c>
      <c r="O3738">
        <v>9.2009999999999998E-4</v>
      </c>
      <c r="P3738">
        <v>48729.776096000001</v>
      </c>
      <c r="Q3738">
        <v>2.1849E-2</v>
      </c>
      <c r="R3738">
        <v>0</v>
      </c>
      <c r="S3738">
        <v>2.1849E-2</v>
      </c>
      <c r="T3738">
        <v>9.1904E-2</v>
      </c>
      <c r="U3738">
        <v>9.1904E-2</v>
      </c>
      <c r="V3738" s="1" t="s">
        <v>297</v>
      </c>
      <c r="W3738" s="1" t="s">
        <v>566</v>
      </c>
      <c r="X3738">
        <v>20160.342761</v>
      </c>
      <c r="Y3738">
        <v>68890.118856999994</v>
      </c>
      <c r="AA3738">
        <v>1</v>
      </c>
      <c r="AC3738" s="2"/>
      <c r="AD3738" s="2">
        <f t="shared" si="2019"/>
        <v>1.1488</v>
      </c>
      <c r="AE3738" s="2">
        <f t="shared" si="2019"/>
        <v>1.1488</v>
      </c>
      <c r="AF3738" s="2">
        <f t="shared" si="2020"/>
        <v>0.27311249999999998</v>
      </c>
      <c r="AG3738" s="2">
        <f t="shared" si="2020"/>
        <v>0.27311249999999998</v>
      </c>
      <c r="AH3738" s="3">
        <f>INDEX([1]IDEN_level_ids!$B:$B,MATCH(V3738,[1]IDEN_level_ids!$A:$A,0),1)</f>
        <v>1210</v>
      </c>
      <c r="AI3738" s="3">
        <f>INDEX([1]IDEN_level_ids!$B:$B,MATCH(W3738,[1]IDEN_level_ids!$A:$A,0),1)</f>
        <v>1014</v>
      </c>
      <c r="AJ3738" t="s">
        <v>32</v>
      </c>
    </row>
    <row r="3739" spans="1:36" x14ac:dyDescent="0.25">
      <c r="A3739">
        <v>1984.077</v>
      </c>
      <c r="B3739">
        <v>48728.330999999998</v>
      </c>
      <c r="C3739">
        <v>7.8E-2</v>
      </c>
      <c r="D3739">
        <v>0</v>
      </c>
      <c r="E3739">
        <v>7.8E-2</v>
      </c>
      <c r="F3739">
        <v>48728.330999999998</v>
      </c>
      <c r="G3739">
        <v>7.8E-2</v>
      </c>
      <c r="H3739">
        <v>0</v>
      </c>
      <c r="I3739">
        <v>7.8E-2</v>
      </c>
      <c r="J3739">
        <v>2051.5372997499999</v>
      </c>
      <c r="K3739">
        <v>2052.1946243399998</v>
      </c>
      <c r="L3739" t="s">
        <v>29</v>
      </c>
      <c r="M3739">
        <v>9.8152999999999999E-4</v>
      </c>
      <c r="N3739">
        <v>0</v>
      </c>
      <c r="O3739">
        <v>9.8152999999999999E-4</v>
      </c>
      <c r="P3739">
        <v>48728.321774999997</v>
      </c>
      <c r="Q3739">
        <v>2.3306E-2</v>
      </c>
      <c r="R3739">
        <v>0</v>
      </c>
      <c r="S3739">
        <v>2.3306E-2</v>
      </c>
      <c r="T3739">
        <v>9.2250000000000006E-3</v>
      </c>
      <c r="U3739">
        <v>9.2250000000000006E-3</v>
      </c>
      <c r="V3739" s="1" t="s">
        <v>411</v>
      </c>
      <c r="W3739" s="1" t="s">
        <v>624</v>
      </c>
      <c r="X3739">
        <v>35863.688244999998</v>
      </c>
      <c r="Y3739">
        <v>84592.010020000002</v>
      </c>
      <c r="AA3739">
        <v>1</v>
      </c>
      <c r="AC3739" s="2"/>
      <c r="AD3739" s="2">
        <f t="shared" si="2019"/>
        <v>0.11826923076923078</v>
      </c>
      <c r="AE3739" s="2">
        <f t="shared" si="2019"/>
        <v>0.11826923076923078</v>
      </c>
      <c r="AF3739" s="2">
        <f t="shared" si="2020"/>
        <v>0.2987948717948718</v>
      </c>
      <c r="AG3739" s="2">
        <f t="shared" si="2020"/>
        <v>0.2987948717948718</v>
      </c>
      <c r="AH3739" s="3">
        <f>INDEX([1]IDEN_level_ids!$B:$B,MATCH(V3739,[1]IDEN_level_ids!$A:$A,0),1)</f>
        <v>1130</v>
      </c>
      <c r="AI3739" s="3">
        <f>INDEX([1]IDEN_level_ids!$B:$B,MATCH(W3739,[1]IDEN_level_ids!$A:$A,0),1)</f>
        <v>940</v>
      </c>
      <c r="AJ3739" t="s">
        <v>32</v>
      </c>
    </row>
    <row r="3740" spans="1:36" x14ac:dyDescent="0.25">
      <c r="A3740">
        <v>1321.9749999999999</v>
      </c>
      <c r="B3740">
        <v>48722.766000000003</v>
      </c>
      <c r="C3740">
        <v>7.9000000000000001E-2</v>
      </c>
      <c r="D3740">
        <v>0</v>
      </c>
      <c r="E3740">
        <v>7.9000000000000001E-2</v>
      </c>
      <c r="F3740">
        <v>48722.766000000003</v>
      </c>
      <c r="G3740">
        <v>7.9000000000000001E-2</v>
      </c>
      <c r="H3740">
        <v>0</v>
      </c>
      <c r="I3740">
        <v>7.9000000000000001E-2</v>
      </c>
      <c r="J3740">
        <v>2051.7687953700001</v>
      </c>
      <c r="K3740">
        <v>2052.42616309</v>
      </c>
      <c r="L3740" t="s">
        <v>29</v>
      </c>
      <c r="M3740">
        <v>8.5475999999999998E-4</v>
      </c>
      <c r="N3740">
        <v>0</v>
      </c>
      <c r="O3740">
        <v>8.5475999999999998E-4</v>
      </c>
      <c r="P3740">
        <v>48722.824625000001</v>
      </c>
      <c r="Q3740">
        <v>2.0291E-2</v>
      </c>
      <c r="R3740">
        <v>0</v>
      </c>
      <c r="S3740">
        <v>2.0291E-2</v>
      </c>
      <c r="T3740">
        <v>-5.8624999999999997E-2</v>
      </c>
      <c r="U3740">
        <v>-5.8624999999999997E-2</v>
      </c>
      <c r="V3740" s="1" t="s">
        <v>33</v>
      </c>
      <c r="W3740" s="1" t="s">
        <v>524</v>
      </c>
      <c r="X3740">
        <v>15045.839518000001</v>
      </c>
      <c r="Y3740">
        <v>63768.664143100003</v>
      </c>
      <c r="AA3740">
        <v>1</v>
      </c>
      <c r="AC3740" s="2"/>
      <c r="AD3740" s="2">
        <f t="shared" si="2019"/>
        <v>-0.74208860759493667</v>
      </c>
      <c r="AE3740" s="2">
        <f t="shared" si="2019"/>
        <v>-0.74208860759493667</v>
      </c>
      <c r="AF3740" s="2">
        <f t="shared" si="2020"/>
        <v>0.2568481012658228</v>
      </c>
      <c r="AG3740" s="2">
        <f t="shared" si="2020"/>
        <v>0.2568481012658228</v>
      </c>
      <c r="AH3740" s="3">
        <f>INDEX([1]IDEN_level_ids!$B:$B,MATCH(V3740,[1]IDEN_level_ids!$A:$A,0),1)</f>
        <v>1237</v>
      </c>
      <c r="AI3740" s="3">
        <f>INDEX([1]IDEN_level_ids!$B:$B,MATCH(W3740,[1]IDEN_level_ids!$A:$A,0),1)</f>
        <v>1065</v>
      </c>
      <c r="AJ3740" t="s">
        <v>32</v>
      </c>
    </row>
    <row r="3741" spans="1:36" x14ac:dyDescent="0.25">
      <c r="A3741">
        <v>1320343.4669999999</v>
      </c>
      <c r="B3741">
        <v>48710.377999999997</v>
      </c>
      <c r="C3741">
        <v>0.26</v>
      </c>
      <c r="D3741">
        <v>0</v>
      </c>
      <c r="E3741">
        <v>0.26</v>
      </c>
      <c r="F3741">
        <v>48710.377999999997</v>
      </c>
      <c r="G3741">
        <v>0.26</v>
      </c>
      <c r="H3741">
        <v>0</v>
      </c>
      <c r="I3741">
        <v>0.26</v>
      </c>
      <c r="J3741">
        <v>2052.2868572900002</v>
      </c>
      <c r="K3741">
        <v>2052.9443215599999</v>
      </c>
      <c r="L3741" t="s">
        <v>29</v>
      </c>
      <c r="M3741">
        <v>9.1887000000000002E-4</v>
      </c>
      <c r="N3741">
        <v>0</v>
      </c>
      <c r="O3741">
        <v>9.1887000000000002E-4</v>
      </c>
      <c r="P3741">
        <v>48710.527094999998</v>
      </c>
      <c r="Q3741">
        <v>2.1801999999999998E-2</v>
      </c>
      <c r="R3741">
        <v>0</v>
      </c>
      <c r="S3741">
        <v>2.1801999999999998E-2</v>
      </c>
      <c r="T3741" t="s">
        <v>28</v>
      </c>
      <c r="U3741">
        <v>-6.3490000000000005E-2</v>
      </c>
      <c r="V3741" s="1" t="s">
        <v>49</v>
      </c>
      <c r="W3741" s="1" t="s">
        <v>514</v>
      </c>
      <c r="X3741">
        <v>13352.173101</v>
      </c>
      <c r="Y3741">
        <v>62062.700195999998</v>
      </c>
      <c r="Z3741" t="s">
        <v>67</v>
      </c>
      <c r="AA3741">
        <v>0.78700000000000003</v>
      </c>
      <c r="AC3741">
        <f t="shared" ref="AC3741:AC3742" si="2021">IF(ROUND($F3741,2)=IF($AA3740=0,IF($AA3739=0,IF($AA3738=0,ROUND($F3737,2),ROUND($F3738,2)),ROUND($F3739,2)),ROUND($F3740,2)),   0,1)</f>
        <v>1</v>
      </c>
      <c r="AD3741" s="2">
        <f t="shared" si="2019"/>
        <v>-0.24419230769230771</v>
      </c>
      <c r="AE3741" s="2">
        <f t="shared" si="2019"/>
        <v>-0.24419230769230771</v>
      </c>
      <c r="AF3741" s="2">
        <f t="shared" si="2020"/>
        <v>8.385384615384614E-2</v>
      </c>
      <c r="AG3741" s="2">
        <f t="shared" si="2020"/>
        <v>8.385384615384614E-2</v>
      </c>
      <c r="AH3741" s="3">
        <f>INDEX([1]IDEN_level_ids!$B:$B,MATCH(V3741,[1]IDEN_level_ids!$A:$A,0),1)</f>
        <v>1241</v>
      </c>
      <c r="AI3741" s="3">
        <f>INDEX([1]IDEN_level_ids!$B:$B,MATCH(W3741,[1]IDEN_level_ids!$A:$A,0),1)</f>
        <v>1076</v>
      </c>
      <c r="AJ3741" t="s">
        <v>32</v>
      </c>
    </row>
    <row r="3742" spans="1:36" x14ac:dyDescent="0.25">
      <c r="A3742">
        <v>1320343.4669999999</v>
      </c>
      <c r="B3742">
        <v>48710.377999999997</v>
      </c>
      <c r="C3742">
        <v>0.26</v>
      </c>
      <c r="D3742">
        <v>0</v>
      </c>
      <c r="E3742">
        <v>0.26</v>
      </c>
      <c r="F3742">
        <v>48710.377999999997</v>
      </c>
      <c r="G3742">
        <v>0.26</v>
      </c>
      <c r="H3742">
        <v>0</v>
      </c>
      <c r="I3742">
        <v>0.26</v>
      </c>
      <c r="J3742">
        <v>2052.3037929699999</v>
      </c>
      <c r="K3742">
        <v>2052.9612603999999</v>
      </c>
      <c r="L3742" t="s">
        <v>29</v>
      </c>
      <c r="M3742">
        <v>5.6506999999999998E-4</v>
      </c>
      <c r="N3742">
        <v>0</v>
      </c>
      <c r="O3742">
        <v>5.6506999999999998E-4</v>
      </c>
      <c r="P3742">
        <v>48710.125187999998</v>
      </c>
      <c r="Q3742">
        <v>1.3407000000000001E-2</v>
      </c>
      <c r="R3742">
        <v>0</v>
      </c>
      <c r="S3742">
        <v>1.3407000000000001E-2</v>
      </c>
      <c r="T3742" t="s">
        <v>28</v>
      </c>
      <c r="U3742">
        <v>-6.3490000000000005E-2</v>
      </c>
      <c r="V3742" s="1" t="s">
        <v>91</v>
      </c>
      <c r="W3742" s="1" t="s">
        <v>576</v>
      </c>
      <c r="X3742">
        <v>15525.513543999999</v>
      </c>
      <c r="Y3742">
        <v>64235.638731999999</v>
      </c>
      <c r="Z3742" t="s">
        <v>67</v>
      </c>
      <c r="AA3742">
        <v>0.21299999999999999</v>
      </c>
      <c r="AC3742">
        <f t="shared" si="2021"/>
        <v>0</v>
      </c>
      <c r="AD3742" s="2"/>
      <c r="AE3742" s="2">
        <f>($F3742-$Y3742+$X3742)/$E3742*$AA3742</f>
        <v>0.20711136922830589</v>
      </c>
      <c r="AF3742" s="2"/>
      <c r="AG3742" s="2">
        <f t="shared" ref="AG3742" si="2022">$S3742/$I3742</f>
        <v>5.1565384615384617E-2</v>
      </c>
      <c r="AH3742" s="3">
        <f>INDEX([1]IDEN_level_ids!$B:$B,MATCH(V3742,[1]IDEN_level_ids!$A:$A,0),1)</f>
        <v>1233</v>
      </c>
      <c r="AI3742" s="3">
        <f>INDEX([1]IDEN_level_ids!$B:$B,MATCH(W3742,[1]IDEN_level_ids!$A:$A,0),1)</f>
        <v>1062</v>
      </c>
      <c r="AJ3742" t="s">
        <v>32</v>
      </c>
    </row>
    <row r="3743" spans="1:36" hidden="1" x14ac:dyDescent="0.25">
      <c r="A3743">
        <v>1320343.4669999999</v>
      </c>
      <c r="B3743" t="s">
        <v>28</v>
      </c>
      <c r="C3743" t="s">
        <v>28</v>
      </c>
      <c r="D3743" t="s">
        <v>28</v>
      </c>
      <c r="E3743" t="s">
        <v>28</v>
      </c>
      <c r="F3743">
        <v>48710.377999999997</v>
      </c>
      <c r="G3743">
        <v>0.26</v>
      </c>
      <c r="H3743">
        <v>0</v>
      </c>
      <c r="I3743">
        <v>0.26</v>
      </c>
      <c r="J3743">
        <v>2052.3365435000001</v>
      </c>
      <c r="K3743">
        <v>2052.9940170999998</v>
      </c>
      <c r="L3743" t="s">
        <v>29</v>
      </c>
      <c r="M3743">
        <v>2.1873999999999999E-3</v>
      </c>
      <c r="N3743">
        <v>0</v>
      </c>
      <c r="O3743">
        <v>2.1873999999999999E-3</v>
      </c>
      <c r="P3743">
        <v>48709.347990000002</v>
      </c>
      <c r="Q3743">
        <v>5.1896999999999999E-2</v>
      </c>
      <c r="R3743">
        <v>0</v>
      </c>
      <c r="S3743">
        <v>5.1896999999999999E-2</v>
      </c>
      <c r="T3743" t="s">
        <v>28</v>
      </c>
      <c r="U3743" t="s">
        <v>28</v>
      </c>
      <c r="V3743" s="1" t="s">
        <v>322</v>
      </c>
      <c r="W3743" s="1" t="s">
        <v>512</v>
      </c>
      <c r="X3743">
        <v>39120.430153599998</v>
      </c>
      <c r="Y3743">
        <v>87829.778143999996</v>
      </c>
      <c r="Z3743" t="s">
        <v>35</v>
      </c>
      <c r="AA3743">
        <v>0</v>
      </c>
      <c r="AC3743" s="2"/>
      <c r="AD3743" s="2"/>
      <c r="AE3743" s="2"/>
      <c r="AF3743" s="2"/>
      <c r="AG3743" s="2"/>
      <c r="AH3743" s="3">
        <f>INDEX([1]IDEN_level_ids!$B:$B,MATCH(V3743,[1]IDEN_level_ids!$A:$A,0),1)</f>
        <v>1112</v>
      </c>
      <c r="AI3743" s="3">
        <f>INDEX([1]IDEN_level_ids!$B:$B,MATCH(W3743,[1]IDEN_level_ids!$A:$A,0),1)</f>
        <v>924</v>
      </c>
      <c r="AJ3743" t="s">
        <v>32</v>
      </c>
    </row>
    <row r="3744" spans="1:36" x14ac:dyDescent="0.25">
      <c r="A3744">
        <v>659264.28399999999</v>
      </c>
      <c r="B3744">
        <v>48696.684999999998</v>
      </c>
      <c r="C3744">
        <v>8.3000000000000004E-2</v>
      </c>
      <c r="D3744">
        <v>0</v>
      </c>
      <c r="E3744">
        <v>8.3000000000000004E-2</v>
      </c>
      <c r="F3744">
        <v>48696.684999999998</v>
      </c>
      <c r="G3744">
        <v>8.3000000000000004E-2</v>
      </c>
      <c r="H3744">
        <v>0</v>
      </c>
      <c r="I3744">
        <v>8.3000000000000004E-2</v>
      </c>
      <c r="J3744">
        <v>2052.8692265</v>
      </c>
      <c r="K3744">
        <v>2053.5267993799998</v>
      </c>
      <c r="L3744" t="s">
        <v>29</v>
      </c>
      <c r="M3744">
        <v>7.9226000000000003E-4</v>
      </c>
      <c r="N3744">
        <v>0</v>
      </c>
      <c r="O3744">
        <v>7.9226000000000003E-4</v>
      </c>
      <c r="P3744">
        <v>48696.710474</v>
      </c>
      <c r="Q3744">
        <v>1.8787000000000002E-2</v>
      </c>
      <c r="R3744">
        <v>0</v>
      </c>
      <c r="S3744">
        <v>1.8787000000000002E-2</v>
      </c>
      <c r="T3744">
        <v>-2.5474E-2</v>
      </c>
      <c r="U3744">
        <v>-2.5474E-2</v>
      </c>
      <c r="V3744" s="1" t="s">
        <v>44</v>
      </c>
      <c r="W3744" s="1" t="s">
        <v>562</v>
      </c>
      <c r="X3744">
        <v>15454.222173</v>
      </c>
      <c r="Y3744">
        <v>64150.932647000001</v>
      </c>
      <c r="AA3744">
        <v>1</v>
      </c>
      <c r="AC3744" s="2"/>
      <c r="AD3744" s="2">
        <f t="shared" ref="AD3744:AE3747" si="2023">$U3744/$E3744</f>
        <v>-0.30691566265060238</v>
      </c>
      <c r="AE3744" s="2">
        <f t="shared" si="2023"/>
        <v>-0.30691566265060238</v>
      </c>
      <c r="AF3744" s="2">
        <f t="shared" ref="AF3744:AG3747" si="2024">$S3744/$I3744</f>
        <v>0.22634939759036146</v>
      </c>
      <c r="AG3744" s="2">
        <f t="shared" si="2024"/>
        <v>0.22634939759036146</v>
      </c>
      <c r="AH3744" s="3">
        <f>INDEX([1]IDEN_level_ids!$B:$B,MATCH(V3744,[1]IDEN_level_ids!$A:$A,0),1)</f>
        <v>1235</v>
      </c>
      <c r="AI3744" s="3">
        <f>INDEX([1]IDEN_level_ids!$B:$B,MATCH(W3744,[1]IDEN_level_ids!$A:$A,0),1)</f>
        <v>1064</v>
      </c>
      <c r="AJ3744" t="s">
        <v>32</v>
      </c>
    </row>
    <row r="3745" spans="1:36" x14ac:dyDescent="0.25">
      <c r="A3745">
        <v>6588.19</v>
      </c>
      <c r="B3745">
        <v>48690.053999999996</v>
      </c>
      <c r="C3745">
        <v>8.1000000000000003E-2</v>
      </c>
      <c r="D3745">
        <v>0</v>
      </c>
      <c r="E3745">
        <v>8.1000000000000003E-2</v>
      </c>
      <c r="F3745">
        <v>48690.053999999996</v>
      </c>
      <c r="G3745">
        <v>8.1000000000000003E-2</v>
      </c>
      <c r="H3745">
        <v>0</v>
      </c>
      <c r="I3745">
        <v>8.1000000000000003E-2</v>
      </c>
      <c r="J3745">
        <v>2053.1534516900001</v>
      </c>
      <c r="K3745">
        <v>2053.81107759</v>
      </c>
      <c r="L3745" t="s">
        <v>29</v>
      </c>
      <c r="M3745">
        <v>6.4258000000000002E-4</v>
      </c>
      <c r="N3745">
        <v>0</v>
      </c>
      <c r="O3745">
        <v>6.4258000000000002E-4</v>
      </c>
      <c r="P3745">
        <v>48689.970119999998</v>
      </c>
      <c r="Q3745">
        <v>1.5233999999999999E-2</v>
      </c>
      <c r="R3745">
        <v>0</v>
      </c>
      <c r="S3745">
        <v>1.5233999999999999E-2</v>
      </c>
      <c r="T3745">
        <v>8.3879999999999996E-2</v>
      </c>
      <c r="U3745">
        <v>8.3879999999999996E-2</v>
      </c>
      <c r="V3745" s="1" t="s">
        <v>91</v>
      </c>
      <c r="W3745" s="1" t="s">
        <v>519</v>
      </c>
      <c r="X3745">
        <v>15525.513543999999</v>
      </c>
      <c r="Y3745">
        <v>64215.483663999999</v>
      </c>
      <c r="AA3745">
        <v>1</v>
      </c>
      <c r="AC3745" s="2"/>
      <c r="AD3745" s="2">
        <f t="shared" si="2023"/>
        <v>1.0355555555555556</v>
      </c>
      <c r="AE3745" s="2">
        <f t="shared" si="2023"/>
        <v>1.0355555555555556</v>
      </c>
      <c r="AF3745" s="2">
        <f t="shared" si="2024"/>
        <v>0.18807407407407406</v>
      </c>
      <c r="AG3745" s="2">
        <f t="shared" si="2024"/>
        <v>0.18807407407407406</v>
      </c>
      <c r="AH3745" s="3">
        <f>INDEX([1]IDEN_level_ids!$B:$B,MATCH(V3745,[1]IDEN_level_ids!$A:$A,0),1)</f>
        <v>1233</v>
      </c>
      <c r="AI3745" s="3">
        <f>INDEX([1]IDEN_level_ids!$B:$B,MATCH(W3745,[1]IDEN_level_ids!$A:$A,0),1)</f>
        <v>1061</v>
      </c>
      <c r="AJ3745" t="s">
        <v>32</v>
      </c>
    </row>
    <row r="3746" spans="1:36" x14ac:dyDescent="0.25">
      <c r="A3746">
        <v>131653.12299999999</v>
      </c>
      <c r="B3746">
        <v>48681.588000000003</v>
      </c>
      <c r="C3746">
        <v>0.08</v>
      </c>
      <c r="D3746">
        <v>0</v>
      </c>
      <c r="E3746">
        <v>0.08</v>
      </c>
      <c r="F3746">
        <v>48681.588000000003</v>
      </c>
      <c r="G3746">
        <v>0.08</v>
      </c>
      <c r="H3746">
        <v>0</v>
      </c>
      <c r="I3746">
        <v>0.08</v>
      </c>
      <c r="J3746">
        <v>2053.5083871100001</v>
      </c>
      <c r="K3746">
        <v>2054.1660792600001</v>
      </c>
      <c r="L3746" t="s">
        <v>29</v>
      </c>
      <c r="M3746">
        <v>7.1131999999999999E-4</v>
      </c>
      <c r="N3746">
        <v>0</v>
      </c>
      <c r="O3746">
        <v>7.1131999999999999E-4</v>
      </c>
      <c r="P3746">
        <v>48681.555503000003</v>
      </c>
      <c r="Q3746">
        <v>1.6858000000000001E-2</v>
      </c>
      <c r="R3746">
        <v>0</v>
      </c>
      <c r="S3746">
        <v>1.6858000000000001E-2</v>
      </c>
      <c r="T3746">
        <v>3.2496999999999998E-2</v>
      </c>
      <c r="U3746">
        <v>3.2496999999999998E-2</v>
      </c>
      <c r="V3746" s="1" t="s">
        <v>61</v>
      </c>
      <c r="W3746" s="1" t="s">
        <v>492</v>
      </c>
      <c r="X3746">
        <v>16135.957331</v>
      </c>
      <c r="Y3746">
        <v>64817.512834000001</v>
      </c>
      <c r="AA3746">
        <v>1</v>
      </c>
      <c r="AC3746" s="2"/>
      <c r="AD3746" s="2">
        <f t="shared" si="2023"/>
        <v>0.40621249999999998</v>
      </c>
      <c r="AE3746" s="2">
        <f t="shared" si="2023"/>
        <v>0.40621249999999998</v>
      </c>
      <c r="AF3746" s="2">
        <f t="shared" si="2024"/>
        <v>0.21072500000000002</v>
      </c>
      <c r="AG3746" s="2">
        <f t="shared" si="2024"/>
        <v>0.21072500000000002</v>
      </c>
      <c r="AH3746" s="3">
        <f>INDEX([1]IDEN_level_ids!$B:$B,MATCH(V3746,[1]IDEN_level_ids!$A:$A,0),1)</f>
        <v>1231</v>
      </c>
      <c r="AI3746" s="3">
        <f>INDEX([1]IDEN_level_ids!$B:$B,MATCH(W3746,[1]IDEN_level_ids!$A:$A,0),1)</f>
        <v>1058</v>
      </c>
      <c r="AJ3746" t="s">
        <v>32</v>
      </c>
    </row>
    <row r="3747" spans="1:36" x14ac:dyDescent="0.25">
      <c r="A3747">
        <v>657731.554</v>
      </c>
      <c r="B3747">
        <v>48673.548999999999</v>
      </c>
      <c r="C3747">
        <v>8.4000000000000005E-2</v>
      </c>
      <c r="D3747">
        <v>0</v>
      </c>
      <c r="E3747">
        <v>8.4000000000000005E-2</v>
      </c>
      <c r="F3747">
        <v>48673.548999999999</v>
      </c>
      <c r="G3747">
        <v>8.4000000000000005E-2</v>
      </c>
      <c r="H3747">
        <v>0</v>
      </c>
      <c r="I3747">
        <v>8.4000000000000005E-2</v>
      </c>
      <c r="J3747">
        <v>2053.84020203</v>
      </c>
      <c r="K3747">
        <v>2054.4979561300001</v>
      </c>
      <c r="L3747" t="s">
        <v>29</v>
      </c>
      <c r="M3747">
        <v>5.7578999999999996E-4</v>
      </c>
      <c r="N3747">
        <v>0</v>
      </c>
      <c r="O3747">
        <v>5.7578999999999996E-4</v>
      </c>
      <c r="P3747">
        <v>48673.691643999999</v>
      </c>
      <c r="Q3747">
        <v>1.3641E-2</v>
      </c>
      <c r="R3747">
        <v>0</v>
      </c>
      <c r="S3747">
        <v>1.3641E-2</v>
      </c>
      <c r="T3747" t="s">
        <v>28</v>
      </c>
      <c r="U3747">
        <v>6.5360000000000001E-2</v>
      </c>
      <c r="V3747" s="1" t="s">
        <v>79</v>
      </c>
      <c r="W3747" s="1" t="s">
        <v>588</v>
      </c>
      <c r="X3747">
        <v>19700.874028999999</v>
      </c>
      <c r="Y3747">
        <v>68374.565673000005</v>
      </c>
      <c r="Z3747" t="s">
        <v>67</v>
      </c>
      <c r="AA3747">
        <v>0.35599999999999998</v>
      </c>
      <c r="AC3747">
        <f t="shared" ref="AC3747:AC3748" si="2025">IF(ROUND($F3747,2)=IF($AA3746=0,IF($AA3745=0,IF($AA3744=0,ROUND($F3743,2),ROUND($F3744,2)),ROUND($F3745,2)),ROUND($F3746,2)),   0,1)</f>
        <v>1</v>
      </c>
      <c r="AD3747" s="2">
        <f t="shared" si="2023"/>
        <v>0.77809523809523806</v>
      </c>
      <c r="AE3747" s="2">
        <f t="shared" si="2023"/>
        <v>0.77809523809523806</v>
      </c>
      <c r="AF3747" s="2">
        <f t="shared" si="2024"/>
        <v>0.16239285714285714</v>
      </c>
      <c r="AG3747" s="2">
        <f t="shared" si="2024"/>
        <v>0.16239285714285714</v>
      </c>
      <c r="AH3747" s="3">
        <f>INDEX([1]IDEN_level_ids!$B:$B,MATCH(V3747,[1]IDEN_level_ids!$A:$A,0),1)</f>
        <v>1212</v>
      </c>
      <c r="AI3747" s="3">
        <f>INDEX([1]IDEN_level_ids!$B:$B,MATCH(W3747,[1]IDEN_level_ids!$A:$A,0),1)</f>
        <v>1027</v>
      </c>
      <c r="AJ3747" t="s">
        <v>32</v>
      </c>
    </row>
    <row r="3748" spans="1:36" x14ac:dyDescent="0.25">
      <c r="A3748">
        <v>657731.554</v>
      </c>
      <c r="B3748">
        <v>48673.548999999999</v>
      </c>
      <c r="C3748">
        <v>8.4000000000000005E-2</v>
      </c>
      <c r="D3748">
        <v>0</v>
      </c>
      <c r="E3748">
        <v>8.4000000000000005E-2</v>
      </c>
      <c r="F3748">
        <v>48673.548999999999</v>
      </c>
      <c r="G3748">
        <v>8.4000000000000005E-2</v>
      </c>
      <c r="H3748">
        <v>0</v>
      </c>
      <c r="I3748">
        <v>8.4000000000000005E-2</v>
      </c>
      <c r="J3748">
        <v>2053.8538285499999</v>
      </c>
      <c r="K3748">
        <v>2054.5115851999999</v>
      </c>
      <c r="L3748" t="s">
        <v>29</v>
      </c>
      <c r="M3748">
        <v>6.1706E-4</v>
      </c>
      <c r="N3748">
        <v>0</v>
      </c>
      <c r="O3748">
        <v>6.1706E-4</v>
      </c>
      <c r="P3748">
        <v>48673.368756000003</v>
      </c>
      <c r="Q3748">
        <v>1.4619E-2</v>
      </c>
      <c r="R3748">
        <v>0</v>
      </c>
      <c r="S3748">
        <v>1.4619E-2</v>
      </c>
      <c r="T3748" t="s">
        <v>28</v>
      </c>
      <c r="U3748">
        <v>6.5360000000000001E-2</v>
      </c>
      <c r="V3748" s="1" t="s">
        <v>77</v>
      </c>
      <c r="W3748" s="1" t="s">
        <v>615</v>
      </c>
      <c r="X3748">
        <v>14558.814467</v>
      </c>
      <c r="Y3748">
        <v>63232.183223</v>
      </c>
      <c r="Z3748" t="s">
        <v>67</v>
      </c>
      <c r="AA3748">
        <v>0.64400000000000002</v>
      </c>
      <c r="AC3748">
        <f t="shared" si="2025"/>
        <v>0</v>
      </c>
      <c r="AD3748" s="2"/>
      <c r="AE3748" s="2">
        <f>($F3748-$Y3748+$X3748)/$E3748*$AA3748</f>
        <v>1.3818706666606886</v>
      </c>
      <c r="AF3748" s="2"/>
      <c r="AG3748" s="2">
        <f t="shared" ref="AF3745:AG3748" si="2026">$S3748/$I3748</f>
        <v>0.17403571428571427</v>
      </c>
      <c r="AH3748" s="3">
        <f>INDEX([1]IDEN_level_ids!$B:$B,MATCH(V3748,[1]IDEN_level_ids!$A:$A,0),1)</f>
        <v>1238</v>
      </c>
      <c r="AI3748" s="3">
        <f>INDEX([1]IDEN_level_ids!$B:$B,MATCH(W3748,[1]IDEN_level_ids!$A:$A,0),1)</f>
        <v>1069</v>
      </c>
      <c r="AJ3748" t="s">
        <v>32</v>
      </c>
    </row>
    <row r="3749" spans="1:36" hidden="1" x14ac:dyDescent="0.25">
      <c r="A3749">
        <v>32879.705999999998</v>
      </c>
      <c r="B3749" t="s">
        <v>28</v>
      </c>
      <c r="C3749" t="s">
        <v>28</v>
      </c>
      <c r="D3749" t="s">
        <v>28</v>
      </c>
      <c r="E3749" t="s">
        <v>28</v>
      </c>
      <c r="F3749">
        <v>48671.413</v>
      </c>
      <c r="G3749">
        <v>0.08</v>
      </c>
      <c r="H3749">
        <v>0</v>
      </c>
      <c r="I3749">
        <v>0.08</v>
      </c>
      <c r="J3749">
        <v>2053.9216202100001</v>
      </c>
      <c r="K3749">
        <v>2054.5793895199999</v>
      </c>
      <c r="L3749" t="s">
        <v>29</v>
      </c>
      <c r="M3749">
        <v>5.2464000000000005E-4</v>
      </c>
      <c r="N3749">
        <v>0</v>
      </c>
      <c r="O3749">
        <v>5.2464000000000005E-4</v>
      </c>
      <c r="P3749">
        <v>48671.762458999998</v>
      </c>
      <c r="Q3749">
        <v>1.2428E-2</v>
      </c>
      <c r="R3749">
        <v>0</v>
      </c>
      <c r="S3749">
        <v>1.2428E-2</v>
      </c>
      <c r="T3749" t="s">
        <v>28</v>
      </c>
      <c r="U3749" t="s">
        <v>28</v>
      </c>
      <c r="V3749" s="1" t="s">
        <v>134</v>
      </c>
      <c r="W3749" s="1" t="s">
        <v>595</v>
      </c>
      <c r="X3749">
        <v>19872.419473000002</v>
      </c>
      <c r="Y3749">
        <v>68544.181932000007</v>
      </c>
      <c r="Z3749" t="s">
        <v>35</v>
      </c>
      <c r="AA3749">
        <v>0</v>
      </c>
      <c r="AC3749" s="2"/>
      <c r="AD3749" s="2"/>
      <c r="AE3749" s="2"/>
      <c r="AF3749" s="2"/>
      <c r="AG3749" s="2"/>
      <c r="AH3749" s="3">
        <f>INDEX([1]IDEN_level_ids!$B:$B,MATCH(V3749,[1]IDEN_level_ids!$A:$A,0),1)</f>
        <v>1207</v>
      </c>
      <c r="AI3749" s="3">
        <f>INDEX([1]IDEN_level_ids!$B:$B,MATCH(W3749,[1]IDEN_level_ids!$A:$A,0),1)</f>
        <v>1025</v>
      </c>
      <c r="AJ3749" t="s">
        <v>32</v>
      </c>
    </row>
    <row r="3750" spans="1:36" x14ac:dyDescent="0.25">
      <c r="A3750">
        <v>32879.705999999998</v>
      </c>
      <c r="B3750">
        <v>48671.413</v>
      </c>
      <c r="C3750">
        <v>0.08</v>
      </c>
      <c r="D3750">
        <v>0</v>
      </c>
      <c r="E3750">
        <v>0.08</v>
      </c>
      <c r="F3750">
        <v>48671.413</v>
      </c>
      <c r="G3750">
        <v>0.08</v>
      </c>
      <c r="H3750">
        <v>0</v>
      </c>
      <c r="I3750">
        <v>0.08</v>
      </c>
      <c r="J3750">
        <v>2053.9354117900002</v>
      </c>
      <c r="K3750">
        <v>2054.5931836700001</v>
      </c>
      <c r="L3750" t="s">
        <v>29</v>
      </c>
      <c r="M3750">
        <v>5.8246000000000003E-4</v>
      </c>
      <c r="N3750">
        <v>0</v>
      </c>
      <c r="O3750">
        <v>5.8246000000000003E-4</v>
      </c>
      <c r="P3750">
        <v>48671.435685999997</v>
      </c>
      <c r="Q3750">
        <v>1.3798E-2</v>
      </c>
      <c r="R3750">
        <v>0</v>
      </c>
      <c r="S3750">
        <v>1.3798E-2</v>
      </c>
      <c r="T3750">
        <v>-2.2686000000000001E-2</v>
      </c>
      <c r="U3750">
        <v>-2.2686000000000001E-2</v>
      </c>
      <c r="V3750" s="1" t="s">
        <v>149</v>
      </c>
      <c r="W3750" s="1" t="s">
        <v>567</v>
      </c>
      <c r="X3750">
        <v>20315.620858999999</v>
      </c>
      <c r="Y3750">
        <v>68987.056544999999</v>
      </c>
      <c r="AA3750">
        <v>1</v>
      </c>
      <c r="AC3750" s="2"/>
      <c r="AD3750" s="2">
        <f t="shared" ref="AD3750:AE3751" si="2027">$U3750/$E3750</f>
        <v>-0.28357500000000002</v>
      </c>
      <c r="AE3750" s="2">
        <f t="shared" si="2027"/>
        <v>-0.28357500000000002</v>
      </c>
      <c r="AF3750" s="2">
        <f t="shared" ref="AF3750:AG3751" si="2028">$S3750/$I3750</f>
        <v>0.17247499999999999</v>
      </c>
      <c r="AG3750" s="2">
        <f t="shared" si="2028"/>
        <v>0.17247499999999999</v>
      </c>
      <c r="AH3750" s="3">
        <f>INDEX([1]IDEN_level_ids!$B:$B,MATCH(V3750,[1]IDEN_level_ids!$A:$A,0),1)</f>
        <v>1209</v>
      </c>
      <c r="AI3750" s="3">
        <f>INDEX([1]IDEN_level_ids!$B:$B,MATCH(W3750,[1]IDEN_level_ids!$A:$A,0),1)</f>
        <v>1019</v>
      </c>
      <c r="AJ3750" t="s">
        <v>32</v>
      </c>
    </row>
    <row r="3751" spans="1:36" x14ac:dyDescent="0.25">
      <c r="A3751">
        <v>65489.353999999999</v>
      </c>
      <c r="B3751">
        <v>48630.569000000003</v>
      </c>
      <c r="C3751">
        <v>0.09</v>
      </c>
      <c r="D3751">
        <v>0</v>
      </c>
      <c r="E3751">
        <v>0.09</v>
      </c>
      <c r="F3751">
        <v>48630.569000000003</v>
      </c>
      <c r="G3751">
        <v>0.09</v>
      </c>
      <c r="H3751">
        <v>0</v>
      </c>
      <c r="I3751">
        <v>0.09</v>
      </c>
      <c r="J3751">
        <v>2055.6624251200001</v>
      </c>
      <c r="K3751">
        <v>2056.3205198599999</v>
      </c>
      <c r="L3751" t="s">
        <v>29</v>
      </c>
      <c r="M3751">
        <v>7.4580000000000002E-4</v>
      </c>
      <c r="N3751">
        <v>0</v>
      </c>
      <c r="O3751">
        <v>7.4580000000000002E-4</v>
      </c>
      <c r="P3751">
        <v>48630.551041999999</v>
      </c>
      <c r="Q3751">
        <v>1.7638000000000001E-2</v>
      </c>
      <c r="R3751">
        <v>0</v>
      </c>
      <c r="S3751">
        <v>1.7638000000000001E-2</v>
      </c>
      <c r="T3751">
        <v>1.7957999999999998E-2</v>
      </c>
      <c r="U3751">
        <v>1.7957999999999998E-2</v>
      </c>
      <c r="V3751" s="1" t="s">
        <v>182</v>
      </c>
      <c r="W3751" s="1" t="s">
        <v>622</v>
      </c>
      <c r="X3751">
        <v>30505.721784000001</v>
      </c>
      <c r="Y3751">
        <v>79136.272826</v>
      </c>
      <c r="AA3751">
        <v>1</v>
      </c>
      <c r="AC3751" s="2"/>
      <c r="AD3751" s="2">
        <f t="shared" si="2027"/>
        <v>0.19953333333333331</v>
      </c>
      <c r="AE3751" s="2">
        <f t="shared" si="2027"/>
        <v>0.19953333333333331</v>
      </c>
      <c r="AF3751" s="2">
        <f t="shared" si="2028"/>
        <v>0.19597777777777781</v>
      </c>
      <c r="AG3751" s="2">
        <f t="shared" si="2028"/>
        <v>0.19597777777777781</v>
      </c>
      <c r="AH3751" s="3">
        <f>INDEX([1]IDEN_level_ids!$B:$B,MATCH(V3751,[1]IDEN_level_ids!$A:$A,0),1)</f>
        <v>1149</v>
      </c>
      <c r="AI3751" s="3">
        <f>INDEX([1]IDEN_level_ids!$B:$B,MATCH(W3751,[1]IDEN_level_ids!$A:$A,0),1)</f>
        <v>967</v>
      </c>
      <c r="AJ3751" t="s">
        <v>32</v>
      </c>
    </row>
    <row r="3752" spans="1:36" hidden="1" x14ac:dyDescent="0.25">
      <c r="A3752">
        <v>19642.921999999999</v>
      </c>
      <c r="B3752" t="s">
        <v>28</v>
      </c>
      <c r="C3752" t="s">
        <v>28</v>
      </c>
      <c r="D3752" t="s">
        <v>28</v>
      </c>
      <c r="E3752" t="s">
        <v>28</v>
      </c>
      <c r="F3752">
        <v>48628.538999999997</v>
      </c>
      <c r="G3752">
        <v>8.1000000000000003E-2</v>
      </c>
      <c r="H3752">
        <v>0</v>
      </c>
      <c r="I3752">
        <v>8.1000000000000003E-2</v>
      </c>
      <c r="J3752">
        <v>2055.7354126999999</v>
      </c>
      <c r="K3752">
        <v>2056.3935210999998</v>
      </c>
      <c r="L3752" t="s">
        <v>29</v>
      </c>
      <c r="M3752">
        <v>1.1540999999999999E-3</v>
      </c>
      <c r="N3752">
        <v>0</v>
      </c>
      <c r="O3752">
        <v>1.1540999999999999E-3</v>
      </c>
      <c r="P3752">
        <v>48628.824674000003</v>
      </c>
      <c r="Q3752">
        <v>2.7292E-2</v>
      </c>
      <c r="R3752">
        <v>0</v>
      </c>
      <c r="S3752">
        <v>2.7292E-2</v>
      </c>
      <c r="T3752" t="s">
        <v>28</v>
      </c>
      <c r="U3752" t="s">
        <v>28</v>
      </c>
      <c r="V3752" s="1" t="s">
        <v>187</v>
      </c>
      <c r="W3752" s="1" t="s">
        <v>596</v>
      </c>
      <c r="X3752">
        <v>35801.142365</v>
      </c>
      <c r="Y3752">
        <v>84429.967038999996</v>
      </c>
      <c r="Z3752" t="s">
        <v>35</v>
      </c>
      <c r="AA3752">
        <v>0</v>
      </c>
      <c r="AC3752" s="2"/>
      <c r="AD3752" s="2"/>
      <c r="AE3752" s="2"/>
      <c r="AF3752" s="2"/>
      <c r="AG3752" s="2"/>
      <c r="AH3752" s="3">
        <f>INDEX([1]IDEN_level_ids!$B:$B,MATCH(V3752,[1]IDEN_level_ids!$A:$A,0),1)</f>
        <v>1129</v>
      </c>
      <c r="AI3752" s="3">
        <f>INDEX([1]IDEN_level_ids!$B:$B,MATCH(W3752,[1]IDEN_level_ids!$A:$A,0),1)</f>
        <v>941</v>
      </c>
      <c r="AJ3752" t="s">
        <v>32</v>
      </c>
    </row>
    <row r="3753" spans="1:36" x14ac:dyDescent="0.25">
      <c r="A3753">
        <v>19642.921999999999</v>
      </c>
      <c r="B3753">
        <v>48628.538999999997</v>
      </c>
      <c r="C3753">
        <v>8.1000000000000003E-2</v>
      </c>
      <c r="D3753">
        <v>0</v>
      </c>
      <c r="E3753">
        <v>8.1000000000000003E-2</v>
      </c>
      <c r="F3753">
        <v>48628.538999999997</v>
      </c>
      <c r="G3753">
        <v>8.1000000000000003E-2</v>
      </c>
      <c r="H3753">
        <v>0</v>
      </c>
      <c r="I3753">
        <v>8.1000000000000003E-2</v>
      </c>
      <c r="J3753">
        <v>2055.7446421300001</v>
      </c>
      <c r="K3753">
        <v>2056.40275225</v>
      </c>
      <c r="L3753" t="s">
        <v>29</v>
      </c>
      <c r="M3753">
        <v>8.3392999999999998E-4</v>
      </c>
      <c r="N3753">
        <v>0</v>
      </c>
      <c r="O3753">
        <v>8.3392999999999998E-4</v>
      </c>
      <c r="P3753">
        <v>48628.606380999998</v>
      </c>
      <c r="Q3753">
        <v>1.9720000000000001E-2</v>
      </c>
      <c r="R3753">
        <v>0</v>
      </c>
      <c r="S3753">
        <v>1.9720000000000001E-2</v>
      </c>
      <c r="T3753">
        <v>-6.7380999999999996E-2</v>
      </c>
      <c r="U3753">
        <v>-6.7380999999999996E-2</v>
      </c>
      <c r="V3753" s="1" t="s">
        <v>169</v>
      </c>
      <c r="W3753" s="1" t="s">
        <v>647</v>
      </c>
      <c r="X3753">
        <v>29835.092861100002</v>
      </c>
      <c r="Y3753">
        <v>78463.699242000002</v>
      </c>
      <c r="AA3753">
        <v>1</v>
      </c>
      <c r="AC3753" s="2"/>
      <c r="AD3753" s="2">
        <f>$U3753/$E3753</f>
        <v>-0.83186419753086416</v>
      </c>
      <c r="AE3753" s="2">
        <f>$U3753/$E3753</f>
        <v>-0.83186419753086416</v>
      </c>
      <c r="AF3753" s="2">
        <f>$S3753/$I3753</f>
        <v>0.24345679012345681</v>
      </c>
      <c r="AG3753" s="2">
        <f>$S3753/$I3753</f>
        <v>0.24345679012345681</v>
      </c>
      <c r="AH3753" s="3">
        <f>INDEX([1]IDEN_level_ids!$B:$B,MATCH(V3753,[1]IDEN_level_ids!$A:$A,0),1)</f>
        <v>1150</v>
      </c>
      <c r="AI3753" s="3">
        <f>INDEX([1]IDEN_level_ids!$B:$B,MATCH(W3753,[1]IDEN_level_ids!$A:$A,0),1)</f>
        <v>969</v>
      </c>
      <c r="AJ3753" t="s">
        <v>32</v>
      </c>
    </row>
    <row r="3754" spans="1:36" hidden="1" x14ac:dyDescent="0.25">
      <c r="A3754">
        <v>19636.566999999999</v>
      </c>
      <c r="B3754" t="s">
        <v>28</v>
      </c>
      <c r="C3754" t="s">
        <v>28</v>
      </c>
      <c r="D3754" t="s">
        <v>28</v>
      </c>
      <c r="E3754" t="s">
        <v>28</v>
      </c>
      <c r="F3754">
        <v>48625.375999999997</v>
      </c>
      <c r="G3754">
        <v>8.1000000000000003E-2</v>
      </c>
      <c r="H3754">
        <v>0</v>
      </c>
      <c r="I3754">
        <v>8.1000000000000003E-2</v>
      </c>
      <c r="J3754">
        <v>2055.8687336600001</v>
      </c>
      <c r="K3754">
        <v>2056.5268670099999</v>
      </c>
      <c r="L3754" t="s">
        <v>29</v>
      </c>
      <c r="M3754">
        <v>7.7963000000000001E-4</v>
      </c>
      <c r="N3754">
        <v>0</v>
      </c>
      <c r="O3754">
        <v>7.7963000000000001E-4</v>
      </c>
      <c r="P3754">
        <v>48625.671564999997</v>
      </c>
      <c r="Q3754">
        <v>1.8433999999999999E-2</v>
      </c>
      <c r="R3754">
        <v>0</v>
      </c>
      <c r="S3754">
        <v>1.8433999999999999E-2</v>
      </c>
      <c r="T3754" t="s">
        <v>28</v>
      </c>
      <c r="U3754" t="s">
        <v>28</v>
      </c>
      <c r="V3754" s="1" t="s">
        <v>117</v>
      </c>
      <c r="W3754" s="1" t="s">
        <v>544</v>
      </c>
      <c r="X3754">
        <v>21755.829751000001</v>
      </c>
      <c r="Y3754">
        <v>70381.501315999994</v>
      </c>
      <c r="Z3754" t="s">
        <v>35</v>
      </c>
      <c r="AA3754">
        <v>0</v>
      </c>
      <c r="AC3754" s="2"/>
      <c r="AD3754" s="2"/>
      <c r="AE3754" s="2"/>
      <c r="AF3754" s="2"/>
      <c r="AG3754" s="2"/>
      <c r="AH3754" s="3">
        <f>INDEX([1]IDEN_level_ids!$B:$B,MATCH(V3754,[1]IDEN_level_ids!$A:$A,0),1)</f>
        <v>1198</v>
      </c>
      <c r="AI3754" s="3">
        <f>INDEX([1]IDEN_level_ids!$B:$B,MATCH(W3754,[1]IDEN_level_ids!$A:$A,0),1)</f>
        <v>1009</v>
      </c>
      <c r="AJ3754" t="s">
        <v>32</v>
      </c>
    </row>
    <row r="3755" spans="1:36" x14ac:dyDescent="0.25">
      <c r="A3755">
        <v>19636.566999999999</v>
      </c>
      <c r="B3755">
        <v>48625.375999999997</v>
      </c>
      <c r="C3755">
        <v>8.1000000000000003E-2</v>
      </c>
      <c r="D3755">
        <v>0</v>
      </c>
      <c r="E3755">
        <v>8.1000000000000003E-2</v>
      </c>
      <c r="F3755">
        <v>48625.375999999997</v>
      </c>
      <c r="G3755">
        <v>8.1000000000000003E-2</v>
      </c>
      <c r="H3755">
        <v>0</v>
      </c>
      <c r="I3755">
        <v>8.1000000000000003E-2</v>
      </c>
      <c r="J3755">
        <v>2055.8794091</v>
      </c>
      <c r="K3755">
        <v>2056.53754445</v>
      </c>
      <c r="L3755" t="s">
        <v>29</v>
      </c>
      <c r="M3755">
        <v>6.1594000000000004E-4</v>
      </c>
      <c r="N3755">
        <v>0</v>
      </c>
      <c r="O3755">
        <v>6.1594000000000004E-4</v>
      </c>
      <c r="P3755">
        <v>48625.419103</v>
      </c>
      <c r="Q3755">
        <v>1.4564000000000001E-2</v>
      </c>
      <c r="R3755">
        <v>0</v>
      </c>
      <c r="S3755">
        <v>1.4564000000000001E-2</v>
      </c>
      <c r="T3755">
        <v>-4.3103000000000002E-2</v>
      </c>
      <c r="U3755">
        <v>-4.3103000000000002E-2</v>
      </c>
      <c r="V3755" s="1" t="s">
        <v>91</v>
      </c>
      <c r="W3755" s="1" t="s">
        <v>562</v>
      </c>
      <c r="X3755">
        <v>15525.513543999999</v>
      </c>
      <c r="Y3755">
        <v>64150.932647000001</v>
      </c>
      <c r="AA3755">
        <v>1</v>
      </c>
      <c r="AC3755" s="2"/>
      <c r="AD3755" s="2">
        <f>$U3755/$E3755</f>
        <v>-0.53213580246913583</v>
      </c>
      <c r="AE3755" s="2">
        <f>$U3755/$E3755</f>
        <v>-0.53213580246913583</v>
      </c>
      <c r="AF3755" s="2">
        <f>$S3755/$I3755</f>
        <v>0.17980246913580247</v>
      </c>
      <c r="AG3755" s="2">
        <f>$S3755/$I3755</f>
        <v>0.17980246913580247</v>
      </c>
      <c r="AH3755" s="3">
        <f>INDEX([1]IDEN_level_ids!$B:$B,MATCH(V3755,[1]IDEN_level_ids!$A:$A,0),1)</f>
        <v>1233</v>
      </c>
      <c r="AI3755" s="3">
        <f>INDEX([1]IDEN_level_ids!$B:$B,MATCH(W3755,[1]IDEN_level_ids!$A:$A,0),1)</f>
        <v>1064</v>
      </c>
      <c r="AJ3755" t="s">
        <v>32</v>
      </c>
    </row>
    <row r="3756" spans="1:36" hidden="1" x14ac:dyDescent="0.25">
      <c r="A3756">
        <v>19636.566999999999</v>
      </c>
      <c r="B3756" t="s">
        <v>28</v>
      </c>
      <c r="C3756" t="s">
        <v>28</v>
      </c>
      <c r="D3756" t="s">
        <v>28</v>
      </c>
      <c r="E3756" t="s">
        <v>28</v>
      </c>
      <c r="F3756">
        <v>48625.375999999997</v>
      </c>
      <c r="G3756">
        <v>8.1000000000000003E-2</v>
      </c>
      <c r="H3756">
        <v>0</v>
      </c>
      <c r="I3756">
        <v>8.1000000000000003E-2</v>
      </c>
      <c r="J3756">
        <v>2055.879457</v>
      </c>
      <c r="K3756">
        <v>2056.5375923000001</v>
      </c>
      <c r="L3756" t="s">
        <v>29</v>
      </c>
      <c r="M3756">
        <v>1.5991E-3</v>
      </c>
      <c r="N3756">
        <v>0</v>
      </c>
      <c r="O3756">
        <v>1.5991E-3</v>
      </c>
      <c r="P3756">
        <v>48625.417971000003</v>
      </c>
      <c r="Q3756">
        <v>3.7810000000000003E-2</v>
      </c>
      <c r="R3756">
        <v>0</v>
      </c>
      <c r="S3756">
        <v>3.7810000000000003E-2</v>
      </c>
      <c r="T3756" t="s">
        <v>28</v>
      </c>
      <c r="U3756" t="s">
        <v>28</v>
      </c>
      <c r="V3756" s="1" t="s">
        <v>660</v>
      </c>
      <c r="W3756" s="1" t="s">
        <v>392</v>
      </c>
      <c r="X3756">
        <v>73030.063330999998</v>
      </c>
      <c r="Y3756">
        <v>121655.481302</v>
      </c>
      <c r="Z3756" t="s">
        <v>35</v>
      </c>
      <c r="AA3756">
        <v>0</v>
      </c>
      <c r="AC3756" s="2"/>
      <c r="AD3756" s="2"/>
      <c r="AE3756" s="2"/>
      <c r="AF3756" s="2"/>
      <c r="AG3756" s="2"/>
      <c r="AH3756" s="3">
        <f>INDEX([1]IDEN_level_ids!$B:$B,MATCH(V3756,[1]IDEN_level_ids!$A:$A,0),1)</f>
        <v>997</v>
      </c>
      <c r="AI3756" s="3">
        <f>INDEX([1]IDEN_level_ids!$B:$B,MATCH(W3756,[1]IDEN_level_ids!$A:$A,0),1)</f>
        <v>627</v>
      </c>
      <c r="AJ3756" t="s">
        <v>32</v>
      </c>
    </row>
    <row r="3757" spans="1:36" x14ac:dyDescent="0.25">
      <c r="A3757">
        <v>3271.002</v>
      </c>
      <c r="B3757">
        <v>48620.017</v>
      </c>
      <c r="C3757">
        <v>0.08</v>
      </c>
      <c r="D3757">
        <v>0</v>
      </c>
      <c r="E3757">
        <v>0.08</v>
      </c>
      <c r="F3757">
        <v>48620.017</v>
      </c>
      <c r="G3757">
        <v>0.08</v>
      </c>
      <c r="H3757">
        <v>0</v>
      </c>
      <c r="I3757">
        <v>0.08</v>
      </c>
      <c r="J3757">
        <v>2056.10896521</v>
      </c>
      <c r="K3757">
        <v>2056.7671435299999</v>
      </c>
      <c r="L3757" t="s">
        <v>29</v>
      </c>
      <c r="M3757">
        <v>4.8699000000000002E-4</v>
      </c>
      <c r="N3757">
        <v>0</v>
      </c>
      <c r="O3757">
        <v>4.8699000000000002E-4</v>
      </c>
      <c r="P3757">
        <v>48619.990996</v>
      </c>
      <c r="Q3757">
        <v>1.1512E-2</v>
      </c>
      <c r="R3757">
        <v>0</v>
      </c>
      <c r="S3757">
        <v>1.1512E-2</v>
      </c>
      <c r="T3757">
        <v>2.6003999999999999E-2</v>
      </c>
      <c r="U3757">
        <v>2.6003999999999999E-2</v>
      </c>
      <c r="V3757" s="1" t="s">
        <v>134</v>
      </c>
      <c r="W3757" s="1" t="s">
        <v>556</v>
      </c>
      <c r="X3757">
        <v>19872.419473000002</v>
      </c>
      <c r="Y3757">
        <v>68492.410469399998</v>
      </c>
      <c r="AA3757">
        <v>1</v>
      </c>
      <c r="AC3757" s="2"/>
      <c r="AD3757" s="2">
        <f t="shared" ref="AD3757:AE3759" si="2029">$U3757/$E3757</f>
        <v>0.32505000000000001</v>
      </c>
      <c r="AE3757" s="2">
        <f t="shared" si="2029"/>
        <v>0.32505000000000001</v>
      </c>
      <c r="AF3757" s="2">
        <f t="shared" ref="AF3757:AG3759" si="2030">$S3757/$I3757</f>
        <v>0.1439</v>
      </c>
      <c r="AG3757" s="2">
        <f t="shared" si="2030"/>
        <v>0.1439</v>
      </c>
      <c r="AH3757" s="3">
        <f>INDEX([1]IDEN_level_ids!$B:$B,MATCH(V3757,[1]IDEN_level_ids!$A:$A,0),1)</f>
        <v>1207</v>
      </c>
      <c r="AI3757" s="3">
        <f>INDEX([1]IDEN_level_ids!$B:$B,MATCH(W3757,[1]IDEN_level_ids!$A:$A,0),1)</f>
        <v>1030</v>
      </c>
      <c r="AJ3757" t="s">
        <v>32</v>
      </c>
    </row>
    <row r="3758" spans="1:36" x14ac:dyDescent="0.25">
      <c r="A3758">
        <v>6537.7870000000003</v>
      </c>
      <c r="B3758">
        <v>48613.582999999999</v>
      </c>
      <c r="C3758">
        <v>8.2000000000000003E-2</v>
      </c>
      <c r="D3758">
        <v>0</v>
      </c>
      <c r="E3758">
        <v>8.2000000000000003E-2</v>
      </c>
      <c r="F3758">
        <v>48613.582999999999</v>
      </c>
      <c r="G3758">
        <v>8.2000000000000003E-2</v>
      </c>
      <c r="H3758">
        <v>0</v>
      </c>
      <c r="I3758">
        <v>8.2000000000000003E-2</v>
      </c>
      <c r="J3758">
        <v>2056.3795274899999</v>
      </c>
      <c r="K3758">
        <v>2057.0377564700002</v>
      </c>
      <c r="L3758" t="s">
        <v>29</v>
      </c>
      <c r="M3758">
        <v>7.9073000000000001E-4</v>
      </c>
      <c r="N3758">
        <v>0</v>
      </c>
      <c r="O3758">
        <v>7.9073000000000001E-4</v>
      </c>
      <c r="P3758">
        <v>48613.594809000002</v>
      </c>
      <c r="Q3758">
        <v>1.8686999999999999E-2</v>
      </c>
      <c r="R3758">
        <v>0</v>
      </c>
      <c r="S3758">
        <v>1.8686999999999999E-2</v>
      </c>
      <c r="T3758">
        <v>-1.1809E-2</v>
      </c>
      <c r="U3758">
        <v>-1.1809E-2</v>
      </c>
      <c r="V3758" s="1" t="s">
        <v>30</v>
      </c>
      <c r="W3758" s="1" t="s">
        <v>513</v>
      </c>
      <c r="X3758">
        <v>17534.771381999999</v>
      </c>
      <c r="Y3758">
        <v>66148.366190999994</v>
      </c>
      <c r="AA3758">
        <v>1</v>
      </c>
      <c r="AC3758" s="2"/>
      <c r="AD3758" s="2">
        <f t="shared" si="2029"/>
        <v>-0.14401219512195121</v>
      </c>
      <c r="AE3758" s="2">
        <f t="shared" si="2029"/>
        <v>-0.14401219512195121</v>
      </c>
      <c r="AF3758" s="2">
        <f t="shared" si="2030"/>
        <v>0.227890243902439</v>
      </c>
      <c r="AG3758" s="2">
        <f t="shared" si="2030"/>
        <v>0.227890243902439</v>
      </c>
      <c r="AH3758" s="3">
        <f>INDEX([1]IDEN_level_ids!$B:$B,MATCH(V3758,[1]IDEN_level_ids!$A:$A,0),1)</f>
        <v>1223</v>
      </c>
      <c r="AI3758" s="3">
        <f>INDEX([1]IDEN_level_ids!$B:$B,MATCH(W3758,[1]IDEN_level_ids!$A:$A,0),1)</f>
        <v>1048</v>
      </c>
      <c r="AJ3758" t="s">
        <v>32</v>
      </c>
    </row>
    <row r="3759" spans="1:36" x14ac:dyDescent="0.25">
      <c r="A3759">
        <v>65298.25</v>
      </c>
      <c r="B3759">
        <v>48601.482000000004</v>
      </c>
      <c r="C3759">
        <v>8.3000000000000004E-2</v>
      </c>
      <c r="D3759">
        <v>0</v>
      </c>
      <c r="E3759">
        <v>8.3000000000000004E-2</v>
      </c>
      <c r="F3759">
        <v>48601.482000000004</v>
      </c>
      <c r="G3759">
        <v>8.3000000000000004E-2</v>
      </c>
      <c r="H3759">
        <v>0</v>
      </c>
      <c r="I3759">
        <v>8.3000000000000004E-2</v>
      </c>
      <c r="J3759">
        <v>2056.8896301999998</v>
      </c>
      <c r="K3759">
        <v>2057.5479547999998</v>
      </c>
      <c r="L3759" t="s">
        <v>29</v>
      </c>
      <c r="M3759">
        <v>1.1441000000000001E-3</v>
      </c>
      <c r="N3759">
        <v>0</v>
      </c>
      <c r="O3759">
        <v>1.1441000000000001E-3</v>
      </c>
      <c r="P3759">
        <v>48601.540375999997</v>
      </c>
      <c r="Q3759">
        <v>2.7023999999999999E-2</v>
      </c>
      <c r="R3759">
        <v>0</v>
      </c>
      <c r="S3759">
        <v>2.7023999999999999E-2</v>
      </c>
      <c r="T3759">
        <v>-5.8375999999999997E-2</v>
      </c>
      <c r="U3759">
        <v>-5.8375999999999997E-2</v>
      </c>
      <c r="V3759" s="1" t="s">
        <v>262</v>
      </c>
      <c r="W3759" s="1" t="s">
        <v>596</v>
      </c>
      <c r="X3759">
        <v>35828.426662600003</v>
      </c>
      <c r="Y3759">
        <v>84429.967038999996</v>
      </c>
      <c r="AA3759">
        <v>1</v>
      </c>
      <c r="AC3759" s="2"/>
      <c r="AD3759" s="2">
        <f t="shared" si="2029"/>
        <v>-0.70332530120481918</v>
      </c>
      <c r="AE3759" s="2">
        <f t="shared" si="2029"/>
        <v>-0.70332530120481918</v>
      </c>
      <c r="AF3759" s="2">
        <f t="shared" si="2030"/>
        <v>0.32559036144578313</v>
      </c>
      <c r="AG3759" s="2">
        <f t="shared" si="2030"/>
        <v>0.32559036144578313</v>
      </c>
      <c r="AH3759" s="3">
        <f>INDEX([1]IDEN_level_ids!$B:$B,MATCH(V3759,[1]IDEN_level_ids!$A:$A,0),1)</f>
        <v>1128</v>
      </c>
      <c r="AI3759" s="3">
        <f>INDEX([1]IDEN_level_ids!$B:$B,MATCH(W3759,[1]IDEN_level_ids!$A:$A,0),1)</f>
        <v>941</v>
      </c>
      <c r="AJ3759" t="s">
        <v>32</v>
      </c>
    </row>
    <row r="3760" spans="1:36" hidden="1" x14ac:dyDescent="0.25">
      <c r="A3760">
        <v>65298.25</v>
      </c>
      <c r="B3760" t="s">
        <v>28</v>
      </c>
      <c r="C3760" t="s">
        <v>28</v>
      </c>
      <c r="D3760" t="s">
        <v>28</v>
      </c>
      <c r="E3760" t="s">
        <v>28</v>
      </c>
      <c r="F3760">
        <v>48601.482000000004</v>
      </c>
      <c r="G3760">
        <v>8.3000000000000004E-2</v>
      </c>
      <c r="H3760">
        <v>0</v>
      </c>
      <c r="I3760">
        <v>8.3000000000000004E-2</v>
      </c>
      <c r="J3760">
        <v>2056.9093483500001</v>
      </c>
      <c r="K3760">
        <v>2057.5676765799999</v>
      </c>
      <c r="L3760" t="s">
        <v>29</v>
      </c>
      <c r="M3760">
        <v>9.4211000000000002E-4</v>
      </c>
      <c r="N3760">
        <v>0</v>
      </c>
      <c r="O3760">
        <v>9.4211000000000002E-4</v>
      </c>
      <c r="P3760">
        <v>48601.074529999998</v>
      </c>
      <c r="Q3760">
        <v>2.2252999999999998E-2</v>
      </c>
      <c r="R3760">
        <v>0</v>
      </c>
      <c r="S3760">
        <v>2.2252999999999998E-2</v>
      </c>
      <c r="T3760" t="s">
        <v>28</v>
      </c>
      <c r="U3760" t="s">
        <v>28</v>
      </c>
      <c r="V3760" s="1" t="s">
        <v>235</v>
      </c>
      <c r="W3760" s="1" t="s">
        <v>625</v>
      </c>
      <c r="X3760">
        <v>34825.483311000004</v>
      </c>
      <c r="Y3760">
        <v>83426.557841000002</v>
      </c>
      <c r="Z3760" t="s">
        <v>35</v>
      </c>
      <c r="AA3760">
        <v>0</v>
      </c>
      <c r="AD3760" s="2"/>
      <c r="AE3760" s="2"/>
      <c r="AF3760" s="2"/>
      <c r="AG3760" s="2"/>
      <c r="AH3760" s="3">
        <f>INDEX([1]IDEN_level_ids!$B:$B,MATCH(V3760,[1]IDEN_level_ids!$A:$A,0),1)</f>
        <v>1135</v>
      </c>
      <c r="AI3760" s="3">
        <f>INDEX([1]IDEN_level_ids!$B:$B,MATCH(W3760,[1]IDEN_level_ids!$A:$A,0),1)</f>
        <v>950</v>
      </c>
      <c r="AJ3760" t="s">
        <v>32</v>
      </c>
    </row>
    <row r="3761" spans="1:36" hidden="1" x14ac:dyDescent="0.25">
      <c r="A3761">
        <v>6517.1409999999996</v>
      </c>
      <c r="B3761" t="s">
        <v>28</v>
      </c>
      <c r="C3761" t="s">
        <v>28</v>
      </c>
      <c r="D3761" t="s">
        <v>28</v>
      </c>
      <c r="E3761" t="s">
        <v>28</v>
      </c>
      <c r="F3761">
        <v>48582.279000000002</v>
      </c>
      <c r="G3761">
        <v>0.09</v>
      </c>
      <c r="H3761">
        <v>0</v>
      </c>
      <c r="I3761">
        <v>0.09</v>
      </c>
      <c r="J3761">
        <v>2057.6937496300002</v>
      </c>
      <c r="K3761">
        <v>2058.3522248999998</v>
      </c>
      <c r="L3761" t="s">
        <v>29</v>
      </c>
      <c r="M3761">
        <v>5.9566000000000003E-4</v>
      </c>
      <c r="N3761">
        <v>0</v>
      </c>
      <c r="O3761">
        <v>5.9566000000000003E-4</v>
      </c>
      <c r="P3761">
        <v>48582.550057</v>
      </c>
      <c r="Q3761">
        <v>1.4059E-2</v>
      </c>
      <c r="R3761">
        <v>0</v>
      </c>
      <c r="S3761">
        <v>1.4059E-2</v>
      </c>
      <c r="T3761" t="s">
        <v>28</v>
      </c>
      <c r="U3761" t="s">
        <v>28</v>
      </c>
      <c r="V3761" s="1" t="s">
        <v>219</v>
      </c>
      <c r="W3761" s="1" t="s">
        <v>608</v>
      </c>
      <c r="X3761">
        <v>20848.391890499999</v>
      </c>
      <c r="Y3761">
        <v>69430.941946999999</v>
      </c>
      <c r="Z3761" t="s">
        <v>35</v>
      </c>
      <c r="AA3761">
        <v>0</v>
      </c>
      <c r="AD3761" s="2"/>
      <c r="AE3761" s="2"/>
      <c r="AF3761" s="2"/>
      <c r="AG3761" s="2"/>
      <c r="AH3761" s="3">
        <f>INDEX([1]IDEN_level_ids!$B:$B,MATCH(V3761,[1]IDEN_level_ids!$A:$A,0),1)</f>
        <v>1205</v>
      </c>
      <c r="AI3761" s="3">
        <f>INDEX([1]IDEN_level_ids!$B:$B,MATCH(W3761,[1]IDEN_level_ids!$A:$A,0),1)</f>
        <v>1015</v>
      </c>
      <c r="AJ3761" t="s">
        <v>32</v>
      </c>
    </row>
    <row r="3762" spans="1:36" x14ac:dyDescent="0.25">
      <c r="A3762">
        <v>6517.1409999999996</v>
      </c>
      <c r="B3762">
        <v>48582.279000000002</v>
      </c>
      <c r="C3762">
        <v>0.09</v>
      </c>
      <c r="D3762">
        <v>0</v>
      </c>
      <c r="E3762">
        <v>0.09</v>
      </c>
      <c r="F3762">
        <v>48582.279000000002</v>
      </c>
      <c r="G3762">
        <v>0.09</v>
      </c>
      <c r="H3762">
        <v>0</v>
      </c>
      <c r="I3762">
        <v>0.09</v>
      </c>
      <c r="J3762">
        <v>2057.7056213599999</v>
      </c>
      <c r="K3762">
        <v>2058.3640988500001</v>
      </c>
      <c r="L3762" t="s">
        <v>29</v>
      </c>
      <c r="M3762">
        <v>8.5643000000000004E-4</v>
      </c>
      <c r="N3762">
        <v>0</v>
      </c>
      <c r="O3762">
        <v>8.5643000000000004E-4</v>
      </c>
      <c r="P3762">
        <v>48582.269801000002</v>
      </c>
      <c r="Q3762">
        <v>2.0213999999999999E-2</v>
      </c>
      <c r="R3762">
        <v>0</v>
      </c>
      <c r="S3762">
        <v>2.0213999999999999E-2</v>
      </c>
      <c r="T3762">
        <v>9.1990000000000006E-3</v>
      </c>
      <c r="U3762">
        <v>9.1990000000000006E-3</v>
      </c>
      <c r="V3762" s="1" t="s">
        <v>262</v>
      </c>
      <c r="W3762" s="1" t="s">
        <v>531</v>
      </c>
      <c r="X3762">
        <v>35828.426662600003</v>
      </c>
      <c r="Y3762">
        <v>84410.696463999993</v>
      </c>
      <c r="AA3762">
        <v>1</v>
      </c>
      <c r="AC3762" s="2"/>
      <c r="AD3762" s="2">
        <f t="shared" ref="AD3762:AE3765" si="2031">$U3762/$E3762</f>
        <v>0.10221111111111113</v>
      </c>
      <c r="AE3762" s="2">
        <f t="shared" si="2031"/>
        <v>0.10221111111111113</v>
      </c>
      <c r="AF3762" s="2">
        <f t="shared" ref="AF3762:AG3765" si="2032">$S3762/$I3762</f>
        <v>0.22459999999999999</v>
      </c>
      <c r="AG3762" s="2">
        <f t="shared" si="2032"/>
        <v>0.22459999999999999</v>
      </c>
      <c r="AH3762" s="3">
        <f>INDEX([1]IDEN_level_ids!$B:$B,MATCH(V3762,[1]IDEN_level_ids!$A:$A,0),1)</f>
        <v>1128</v>
      </c>
      <c r="AI3762" s="3">
        <f>INDEX([1]IDEN_level_ids!$B:$B,MATCH(W3762,[1]IDEN_level_ids!$A:$A,0),1)</f>
        <v>942</v>
      </c>
      <c r="AJ3762" t="s">
        <v>32</v>
      </c>
    </row>
    <row r="3763" spans="1:36" x14ac:dyDescent="0.25">
      <c r="A3763">
        <v>19537.839</v>
      </c>
      <c r="B3763">
        <v>48575.345000000001</v>
      </c>
      <c r="C3763">
        <v>7.8E-2</v>
      </c>
      <c r="D3763">
        <v>0</v>
      </c>
      <c r="E3763">
        <v>7.8E-2</v>
      </c>
      <c r="F3763">
        <v>48575.345000000001</v>
      </c>
      <c r="G3763">
        <v>7.8E-2</v>
      </c>
      <c r="H3763">
        <v>0</v>
      </c>
      <c r="I3763">
        <v>7.8E-2</v>
      </c>
      <c r="J3763">
        <v>2058.0002687000001</v>
      </c>
      <c r="K3763">
        <v>2058.6588015000002</v>
      </c>
      <c r="L3763" t="s">
        <v>29</v>
      </c>
      <c r="M3763">
        <v>1.018E-3</v>
      </c>
      <c r="N3763">
        <v>0</v>
      </c>
      <c r="O3763">
        <v>1.018E-3</v>
      </c>
      <c r="P3763">
        <v>48575.315115999998</v>
      </c>
      <c r="Q3763">
        <v>2.4021000000000001E-2</v>
      </c>
      <c r="R3763">
        <v>0</v>
      </c>
      <c r="S3763">
        <v>2.4021000000000001E-2</v>
      </c>
      <c r="T3763">
        <v>2.9884000000000001E-2</v>
      </c>
      <c r="U3763">
        <v>2.9884000000000001E-2</v>
      </c>
      <c r="V3763" s="1" t="s">
        <v>121</v>
      </c>
      <c r="W3763" s="1" t="s">
        <v>663</v>
      </c>
      <c r="X3763">
        <v>25033.8905978</v>
      </c>
      <c r="Y3763">
        <v>73609.205713999996</v>
      </c>
      <c r="AA3763">
        <v>1</v>
      </c>
      <c r="AC3763" s="2"/>
      <c r="AD3763" s="2">
        <f t="shared" si="2031"/>
        <v>0.38312820512820511</v>
      </c>
      <c r="AE3763" s="2">
        <f t="shared" si="2031"/>
        <v>0.38312820512820511</v>
      </c>
      <c r="AF3763" s="2">
        <f t="shared" si="2032"/>
        <v>0.30796153846153845</v>
      </c>
      <c r="AG3763" s="2">
        <f t="shared" si="2032"/>
        <v>0.30796153846153845</v>
      </c>
      <c r="AH3763" s="3">
        <f>INDEX([1]IDEN_level_ids!$B:$B,MATCH(V3763,[1]IDEN_level_ids!$A:$A,0),1)</f>
        <v>1173</v>
      </c>
      <c r="AI3763" s="3">
        <f>INDEX([1]IDEN_level_ids!$B:$B,MATCH(W3763,[1]IDEN_level_ids!$A:$A,0),1)</f>
        <v>993</v>
      </c>
      <c r="AJ3763" t="s">
        <v>32</v>
      </c>
    </row>
    <row r="3764" spans="1:36" x14ac:dyDescent="0.25">
      <c r="A3764">
        <v>39063.32</v>
      </c>
      <c r="B3764">
        <v>48572.2</v>
      </c>
      <c r="C3764">
        <v>8.1000000000000003E-2</v>
      </c>
      <c r="D3764">
        <v>0</v>
      </c>
      <c r="E3764">
        <v>8.1000000000000003E-2</v>
      </c>
      <c r="F3764">
        <v>48572.2</v>
      </c>
      <c r="G3764">
        <v>8.1000000000000003E-2</v>
      </c>
      <c r="H3764">
        <v>0</v>
      </c>
      <c r="I3764">
        <v>8.1000000000000003E-2</v>
      </c>
      <c r="J3764">
        <v>2058.1320576799999</v>
      </c>
      <c r="K3764">
        <v>2058.7906151699999</v>
      </c>
      <c r="L3764" t="s">
        <v>29</v>
      </c>
      <c r="M3764">
        <v>8.7166000000000001E-4</v>
      </c>
      <c r="N3764">
        <v>0</v>
      </c>
      <c r="O3764">
        <v>8.7166000000000001E-4</v>
      </c>
      <c r="P3764">
        <v>48572.205091000003</v>
      </c>
      <c r="Q3764">
        <v>2.0565E-2</v>
      </c>
      <c r="R3764">
        <v>0</v>
      </c>
      <c r="S3764">
        <v>2.0565E-2</v>
      </c>
      <c r="T3764">
        <v>-5.091E-3</v>
      </c>
      <c r="U3764">
        <v>-5.091E-3</v>
      </c>
      <c r="V3764" s="1" t="s">
        <v>121</v>
      </c>
      <c r="W3764" s="1" t="s">
        <v>623</v>
      </c>
      <c r="X3764">
        <v>25033.8905978</v>
      </c>
      <c r="Y3764">
        <v>73606.095688999994</v>
      </c>
      <c r="AA3764">
        <v>1</v>
      </c>
      <c r="AC3764" s="2"/>
      <c r="AD3764" s="2">
        <f t="shared" si="2031"/>
        <v>-6.2851851851851853E-2</v>
      </c>
      <c r="AE3764" s="2">
        <f t="shared" si="2031"/>
        <v>-6.2851851851851853E-2</v>
      </c>
      <c r="AF3764" s="2">
        <f t="shared" si="2032"/>
        <v>0.25388888888888889</v>
      </c>
      <c r="AG3764" s="2">
        <f t="shared" si="2032"/>
        <v>0.25388888888888889</v>
      </c>
      <c r="AH3764" s="3">
        <f>INDEX([1]IDEN_level_ids!$B:$B,MATCH(V3764,[1]IDEN_level_ids!$A:$A,0),1)</f>
        <v>1173</v>
      </c>
      <c r="AI3764" s="3">
        <f>INDEX([1]IDEN_level_ids!$B:$B,MATCH(W3764,[1]IDEN_level_ids!$A:$A,0),1)</f>
        <v>995</v>
      </c>
      <c r="AJ3764" t="s">
        <v>32</v>
      </c>
    </row>
    <row r="3765" spans="1:36" x14ac:dyDescent="0.25">
      <c r="A3765">
        <v>2601439.9240000001</v>
      </c>
      <c r="B3765">
        <v>48561.616999999998</v>
      </c>
      <c r="C3765">
        <v>9.6000000000000002E-2</v>
      </c>
      <c r="D3765">
        <v>0</v>
      </c>
      <c r="E3765">
        <v>9.6000000000000002E-2</v>
      </c>
      <c r="F3765">
        <v>48561.616999999998</v>
      </c>
      <c r="G3765">
        <v>9.6000000000000002E-2</v>
      </c>
      <c r="H3765">
        <v>0</v>
      </c>
      <c r="I3765">
        <v>9.6000000000000002E-2</v>
      </c>
      <c r="J3765">
        <v>2058.5708528199998</v>
      </c>
      <c r="K3765">
        <v>2059.2294926499999</v>
      </c>
      <c r="L3765" t="s">
        <v>29</v>
      </c>
      <c r="M3765">
        <v>6.7316000000000001E-4</v>
      </c>
      <c r="N3765">
        <v>0</v>
      </c>
      <c r="O3765">
        <v>6.7316000000000001E-4</v>
      </c>
      <c r="P3765">
        <v>48561.853041000002</v>
      </c>
      <c r="Q3765">
        <v>1.5875E-2</v>
      </c>
      <c r="R3765">
        <v>0</v>
      </c>
      <c r="S3765">
        <v>1.5875E-2</v>
      </c>
      <c r="T3765" t="s">
        <v>28</v>
      </c>
      <c r="U3765">
        <v>-4.4429000000000003E-2</v>
      </c>
      <c r="V3765" s="1" t="s">
        <v>81</v>
      </c>
      <c r="W3765" s="1" t="s">
        <v>587</v>
      </c>
      <c r="X3765">
        <v>19308.903092</v>
      </c>
      <c r="Y3765">
        <v>67870.756133000003</v>
      </c>
      <c r="Z3765" t="s">
        <v>67</v>
      </c>
      <c r="AA3765">
        <v>0.60299999999999998</v>
      </c>
      <c r="AC3765">
        <f t="shared" ref="AC3765:AC3768" si="2033">IF(ROUND($F3765,2)=IF($AA3764=0,IF($AA3763=0,IF($AA3762=0,ROUND($F3761,2),ROUND($F3762,2)),ROUND($F3763,2)),ROUND($F3764,2)),   0,1)</f>
        <v>1</v>
      </c>
      <c r="AD3765" s="2">
        <f t="shared" si="2031"/>
        <v>-0.46280208333333334</v>
      </c>
      <c r="AE3765" s="2">
        <f t="shared" si="2031"/>
        <v>-0.46280208333333334</v>
      </c>
      <c r="AF3765" s="2">
        <f t="shared" si="2032"/>
        <v>0.16536458333333334</v>
      </c>
      <c r="AG3765" s="2">
        <f t="shared" si="2032"/>
        <v>0.16536458333333334</v>
      </c>
      <c r="AH3765" s="3">
        <f>INDEX([1]IDEN_level_ids!$B:$B,MATCH(V3765,[1]IDEN_level_ids!$A:$A,0),1)</f>
        <v>1214</v>
      </c>
      <c r="AI3765" s="3">
        <f>INDEX([1]IDEN_level_ids!$B:$B,MATCH(W3765,[1]IDEN_level_ids!$A:$A,0),1)</f>
        <v>1033</v>
      </c>
      <c r="AJ3765" t="s">
        <v>32</v>
      </c>
    </row>
    <row r="3766" spans="1:36" x14ac:dyDescent="0.25">
      <c r="A3766">
        <v>2601439.9240000001</v>
      </c>
      <c r="B3766">
        <v>48561.616999999998</v>
      </c>
      <c r="C3766">
        <v>9.6000000000000002E-2</v>
      </c>
      <c r="D3766">
        <v>0</v>
      </c>
      <c r="E3766">
        <v>9.6000000000000002E-2</v>
      </c>
      <c r="F3766">
        <v>48561.616999999998</v>
      </c>
      <c r="G3766">
        <v>9.6000000000000002E-2</v>
      </c>
      <c r="H3766">
        <v>0</v>
      </c>
      <c r="I3766">
        <v>9.6000000000000002E-2</v>
      </c>
      <c r="J3766">
        <v>2058.5913207200001</v>
      </c>
      <c r="K3766">
        <v>2059.2499644099998</v>
      </c>
      <c r="L3766" t="s">
        <v>29</v>
      </c>
      <c r="M3766">
        <v>7.5617000000000002E-4</v>
      </c>
      <c r="N3766">
        <v>0</v>
      </c>
      <c r="O3766">
        <v>7.5617000000000002E-4</v>
      </c>
      <c r="P3766">
        <v>48561.370269999999</v>
      </c>
      <c r="Q3766">
        <v>1.7832000000000001E-2</v>
      </c>
      <c r="R3766">
        <v>0</v>
      </c>
      <c r="S3766">
        <v>1.7832000000000001E-2</v>
      </c>
      <c r="T3766" t="s">
        <v>28</v>
      </c>
      <c r="U3766">
        <v>-4.4429000000000003E-2</v>
      </c>
      <c r="V3766" s="1" t="s">
        <v>129</v>
      </c>
      <c r="W3766" s="1" t="s">
        <v>649</v>
      </c>
      <c r="X3766">
        <v>23175.063882999999</v>
      </c>
      <c r="Y3766">
        <v>71736.434152999995</v>
      </c>
      <c r="Z3766" t="s">
        <v>67</v>
      </c>
      <c r="AA3766">
        <v>0.39700000000000002</v>
      </c>
      <c r="AC3766">
        <f t="shared" si="2033"/>
        <v>0</v>
      </c>
      <c r="AD3766" s="2"/>
      <c r="AE3766" s="2">
        <f>($F3766-$Y3766+$X3766)/$E3766*$AA3766</f>
        <v>1.0203313541773014</v>
      </c>
      <c r="AF3766" s="2"/>
      <c r="AG3766" s="2">
        <f t="shared" ref="AF3763:AG3766" si="2034">$S3766/$I3766</f>
        <v>0.18575</v>
      </c>
      <c r="AH3766" s="3">
        <f>INDEX([1]IDEN_level_ids!$B:$B,MATCH(V3766,[1]IDEN_level_ids!$A:$A,0),1)</f>
        <v>1191</v>
      </c>
      <c r="AI3766" s="3">
        <f>INDEX([1]IDEN_level_ids!$B:$B,MATCH(W3766,[1]IDEN_level_ids!$A:$A,0),1)</f>
        <v>1002</v>
      </c>
      <c r="AJ3766" t="s">
        <v>32</v>
      </c>
    </row>
    <row r="3767" spans="1:36" x14ac:dyDescent="0.25">
      <c r="A3767">
        <v>6493.6059999999998</v>
      </c>
      <c r="B3767">
        <v>48546.370999999999</v>
      </c>
      <c r="C3767">
        <v>7.8E-2</v>
      </c>
      <c r="D3767">
        <v>0</v>
      </c>
      <c r="E3767">
        <v>7.8E-2</v>
      </c>
      <c r="F3767">
        <v>48546.370999999999</v>
      </c>
      <c r="G3767">
        <v>7.8E-2</v>
      </c>
      <c r="H3767">
        <v>0</v>
      </c>
      <c r="I3767">
        <v>7.8E-2</v>
      </c>
      <c r="J3767">
        <v>2059.2285828700001</v>
      </c>
      <c r="K3767">
        <v>2059.88734621</v>
      </c>
      <c r="L3767" t="s">
        <v>29</v>
      </c>
      <c r="M3767">
        <v>9.9514000000000004E-4</v>
      </c>
      <c r="N3767">
        <v>0</v>
      </c>
      <c r="O3767">
        <v>9.9514000000000004E-4</v>
      </c>
      <c r="P3767">
        <v>48546.344141000001</v>
      </c>
      <c r="Q3767">
        <v>2.3453000000000002E-2</v>
      </c>
      <c r="R3767">
        <v>0</v>
      </c>
      <c r="S3767">
        <v>2.3453000000000002E-2</v>
      </c>
      <c r="T3767" t="s">
        <v>28</v>
      </c>
      <c r="U3767">
        <v>4.1543999999999998E-2</v>
      </c>
      <c r="V3767" s="1" t="s">
        <v>244</v>
      </c>
      <c r="W3767" s="1" t="s">
        <v>521</v>
      </c>
      <c r="X3767">
        <v>36640.3727745</v>
      </c>
      <c r="Y3767">
        <v>85186.716914999997</v>
      </c>
      <c r="Z3767" t="s">
        <v>67</v>
      </c>
      <c r="AA3767">
        <v>0.91700000000000004</v>
      </c>
      <c r="AC3767">
        <f t="shared" si="2033"/>
        <v>1</v>
      </c>
      <c r="AD3767" s="2">
        <f t="shared" ref="AD3767:AE3767" si="2035">$U3767/$E3767</f>
        <v>0.5326153846153846</v>
      </c>
      <c r="AE3767" s="2">
        <f t="shared" si="2035"/>
        <v>0.5326153846153846</v>
      </c>
      <c r="AF3767" s="2">
        <f t="shared" ref="AF3767:AG3767" si="2036">$S3767/$I3767</f>
        <v>0.30067948717948723</v>
      </c>
      <c r="AG3767" s="2">
        <f t="shared" si="2036"/>
        <v>0.30067948717948723</v>
      </c>
      <c r="AH3767" s="3">
        <f>INDEX([1]IDEN_level_ids!$B:$B,MATCH(V3767,[1]IDEN_level_ids!$A:$A,0),1)</f>
        <v>1123</v>
      </c>
      <c r="AI3767" s="3">
        <f>INDEX([1]IDEN_level_ids!$B:$B,MATCH(W3767,[1]IDEN_level_ids!$A:$A,0),1)</f>
        <v>936</v>
      </c>
      <c r="AJ3767" t="s">
        <v>32</v>
      </c>
    </row>
    <row r="3768" spans="1:36" x14ac:dyDescent="0.25">
      <c r="A3768">
        <v>6493.6059999999998</v>
      </c>
      <c r="B3768">
        <v>48546.370999999999</v>
      </c>
      <c r="C3768">
        <v>7.8E-2</v>
      </c>
      <c r="D3768">
        <v>0</v>
      </c>
      <c r="E3768">
        <v>7.8E-2</v>
      </c>
      <c r="F3768">
        <v>48546.370999999999</v>
      </c>
      <c r="G3768">
        <v>7.8E-2</v>
      </c>
      <c r="H3768">
        <v>0</v>
      </c>
      <c r="I3768">
        <v>7.8E-2</v>
      </c>
      <c r="J3768">
        <v>2059.2360975000001</v>
      </c>
      <c r="K3768">
        <v>2059.8948622600001</v>
      </c>
      <c r="L3768" t="s">
        <v>29</v>
      </c>
      <c r="M3768">
        <v>8.4959E-4</v>
      </c>
      <c r="N3768">
        <v>0</v>
      </c>
      <c r="O3768">
        <v>8.4959E-4</v>
      </c>
      <c r="P3768">
        <v>48546.167006999996</v>
      </c>
      <c r="Q3768">
        <v>2.0022999999999999E-2</v>
      </c>
      <c r="R3768">
        <v>0</v>
      </c>
      <c r="S3768">
        <v>2.0022999999999999E-2</v>
      </c>
      <c r="T3768" t="s">
        <v>28</v>
      </c>
      <c r="U3768">
        <v>4.1543999999999998E-2</v>
      </c>
      <c r="V3768" s="1" t="s">
        <v>411</v>
      </c>
      <c r="W3768" s="1" t="s">
        <v>648</v>
      </c>
      <c r="X3768">
        <v>35863.688244999998</v>
      </c>
      <c r="Y3768">
        <v>84409.855251999994</v>
      </c>
      <c r="Z3768" t="s">
        <v>67</v>
      </c>
      <c r="AA3768">
        <v>8.3000000000000004E-2</v>
      </c>
      <c r="AC3768">
        <f t="shared" si="2033"/>
        <v>0</v>
      </c>
      <c r="AD3768" s="2"/>
      <c r="AE3768" s="2">
        <f>($F3768-$Y3768+$X3768)/$E3768*$AA3768</f>
        <v>0.2170694743619653</v>
      </c>
      <c r="AF3768" s="2"/>
      <c r="AG3768" s="2">
        <f t="shared" ref="AG3767:AG3768" si="2037">$S3768/$I3768</f>
        <v>0.2567051282051282</v>
      </c>
      <c r="AH3768" s="3">
        <f>INDEX([1]IDEN_level_ids!$B:$B,MATCH(V3768,[1]IDEN_level_ids!$A:$A,0),1)</f>
        <v>1130</v>
      </c>
      <c r="AI3768" s="3">
        <f>INDEX([1]IDEN_level_ids!$B:$B,MATCH(W3768,[1]IDEN_level_ids!$A:$A,0),1)</f>
        <v>943</v>
      </c>
      <c r="AJ3768" t="s">
        <v>32</v>
      </c>
    </row>
    <row r="3769" spans="1:36" x14ac:dyDescent="0.25">
      <c r="A3769">
        <v>19449.419000000002</v>
      </c>
      <c r="B3769">
        <v>48530.457000000002</v>
      </c>
      <c r="C3769">
        <v>7.9000000000000001E-2</v>
      </c>
      <c r="D3769">
        <v>0</v>
      </c>
      <c r="E3769">
        <v>7.9000000000000001E-2</v>
      </c>
      <c r="F3769">
        <v>48530.457000000002</v>
      </c>
      <c r="G3769">
        <v>7.9000000000000001E-2</v>
      </c>
      <c r="H3769">
        <v>0</v>
      </c>
      <c r="I3769">
        <v>7.9000000000000001E-2</v>
      </c>
      <c r="J3769">
        <v>2059.9025040699998</v>
      </c>
      <c r="K3769">
        <v>2060.5613940600001</v>
      </c>
      <c r="L3769" t="s">
        <v>29</v>
      </c>
      <c r="M3769">
        <v>8.9413999999999997E-4</v>
      </c>
      <c r="N3769">
        <v>0</v>
      </c>
      <c r="O3769">
        <v>8.9413999999999997E-4</v>
      </c>
      <c r="P3769">
        <v>48530.463731000003</v>
      </c>
      <c r="Q3769">
        <v>2.1059000000000001E-2</v>
      </c>
      <c r="R3769">
        <v>0</v>
      </c>
      <c r="S3769">
        <v>2.1059000000000001E-2</v>
      </c>
      <c r="T3769">
        <v>-6.731E-3</v>
      </c>
      <c r="U3769">
        <v>-6.731E-3</v>
      </c>
      <c r="V3769" s="1" t="s">
        <v>33</v>
      </c>
      <c r="W3769" s="1" t="s">
        <v>507</v>
      </c>
      <c r="X3769">
        <v>15045.839518000001</v>
      </c>
      <c r="Y3769">
        <v>63576.303248999997</v>
      </c>
      <c r="AA3769">
        <v>1</v>
      </c>
      <c r="AC3769" s="2"/>
      <c r="AD3769" s="2">
        <f>$U3769/$E3769</f>
        <v>-8.5202531645569624E-2</v>
      </c>
      <c r="AE3769" s="2">
        <f>$U3769/$E3769</f>
        <v>-8.5202531645569624E-2</v>
      </c>
      <c r="AF3769" s="2">
        <f>$S3769/$I3769</f>
        <v>0.26656962025316455</v>
      </c>
      <c r="AG3769" s="2">
        <f>$S3769/$I3769</f>
        <v>0.26656962025316455</v>
      </c>
      <c r="AH3769" s="3">
        <f>INDEX([1]IDEN_level_ids!$B:$B,MATCH(V3769,[1]IDEN_level_ids!$A:$A,0),1)</f>
        <v>1237</v>
      </c>
      <c r="AI3769" s="3">
        <f>INDEX([1]IDEN_level_ids!$B:$B,MATCH(W3769,[1]IDEN_level_ids!$A:$A,0),1)</f>
        <v>1068</v>
      </c>
      <c r="AJ3769" t="s">
        <v>32</v>
      </c>
    </row>
    <row r="3770" spans="1:36" hidden="1" x14ac:dyDescent="0.25">
      <c r="A3770">
        <v>19449.419000000002</v>
      </c>
      <c r="B3770" t="s">
        <v>28</v>
      </c>
      <c r="C3770" t="s">
        <v>28</v>
      </c>
      <c r="D3770" t="s">
        <v>28</v>
      </c>
      <c r="E3770" t="s">
        <v>28</v>
      </c>
      <c r="F3770">
        <v>48530.457000000002</v>
      </c>
      <c r="G3770">
        <v>7.9000000000000001E-2</v>
      </c>
      <c r="H3770">
        <v>0</v>
      </c>
      <c r="I3770">
        <v>7.9000000000000001E-2</v>
      </c>
      <c r="J3770">
        <v>2059.9037114900002</v>
      </c>
      <c r="K3770">
        <v>2060.5626017099999</v>
      </c>
      <c r="L3770" t="s">
        <v>29</v>
      </c>
      <c r="M3770">
        <v>9.8794000000000009E-4</v>
      </c>
      <c r="N3770">
        <v>0</v>
      </c>
      <c r="O3770">
        <v>9.8794000000000009E-4</v>
      </c>
      <c r="P3770">
        <v>48530.435288000001</v>
      </c>
      <c r="Q3770">
        <v>2.3268E-2</v>
      </c>
      <c r="R3770">
        <v>0</v>
      </c>
      <c r="S3770">
        <v>2.3268E-2</v>
      </c>
      <c r="T3770" t="s">
        <v>28</v>
      </c>
      <c r="U3770" t="s">
        <v>28</v>
      </c>
      <c r="V3770" s="1" t="s">
        <v>397</v>
      </c>
      <c r="W3770" s="1" t="s">
        <v>629</v>
      </c>
      <c r="X3770">
        <v>27452.399740600002</v>
      </c>
      <c r="Y3770">
        <v>75982.835028999994</v>
      </c>
      <c r="Z3770" t="s">
        <v>35</v>
      </c>
      <c r="AA3770">
        <v>0</v>
      </c>
      <c r="AC3770" s="2"/>
      <c r="AD3770" s="2"/>
      <c r="AE3770" s="2"/>
      <c r="AF3770" s="2"/>
      <c r="AG3770" s="2"/>
      <c r="AH3770" s="3">
        <f>INDEX([1]IDEN_level_ids!$B:$B,MATCH(V3770,[1]IDEN_level_ids!$A:$A,0),1)</f>
        <v>1161</v>
      </c>
      <c r="AI3770" s="3">
        <f>INDEX([1]IDEN_level_ids!$B:$B,MATCH(W3770,[1]IDEN_level_ids!$A:$A,0),1)</f>
        <v>976</v>
      </c>
      <c r="AJ3770" t="s">
        <v>32</v>
      </c>
    </row>
    <row r="3771" spans="1:36" x14ac:dyDescent="0.25">
      <c r="A3771">
        <v>6482.1049999999996</v>
      </c>
      <c r="B3771">
        <v>48528.857000000004</v>
      </c>
      <c r="C3771">
        <v>7.9000000000000001E-2</v>
      </c>
      <c r="D3771">
        <v>0</v>
      </c>
      <c r="E3771">
        <v>7.9000000000000001E-2</v>
      </c>
      <c r="F3771">
        <v>48528.857000000004</v>
      </c>
      <c r="G3771">
        <v>7.9000000000000001E-2</v>
      </c>
      <c r="H3771">
        <v>0</v>
      </c>
      <c r="I3771">
        <v>7.9000000000000001E-2</v>
      </c>
      <c r="J3771">
        <v>2059.9688590999999</v>
      </c>
      <c r="K3771">
        <v>2060.6277616000002</v>
      </c>
      <c r="L3771" t="s">
        <v>29</v>
      </c>
      <c r="M3771">
        <v>1.2911999999999999E-3</v>
      </c>
      <c r="N3771">
        <v>0</v>
      </c>
      <c r="O3771">
        <v>1.2911999999999999E-3</v>
      </c>
      <c r="P3771">
        <v>48528.900689000002</v>
      </c>
      <c r="Q3771">
        <v>3.0408999999999999E-2</v>
      </c>
      <c r="R3771">
        <v>0</v>
      </c>
      <c r="S3771">
        <v>3.0408999999999999E-2</v>
      </c>
      <c r="T3771">
        <v>-4.3688999999999999E-2</v>
      </c>
      <c r="U3771">
        <v>-4.3688999999999999E-2</v>
      </c>
      <c r="V3771" s="1" t="s">
        <v>180</v>
      </c>
      <c r="W3771" s="1" t="s">
        <v>633</v>
      </c>
      <c r="X3771">
        <v>25934.943269899999</v>
      </c>
      <c r="Y3771">
        <v>74463.843959000005</v>
      </c>
      <c r="AA3771">
        <v>1</v>
      </c>
      <c r="AC3771" s="2"/>
      <c r="AD3771" s="2">
        <f t="shared" ref="AD3771:AE3773" si="2038">$U3771/$E3771</f>
        <v>-0.55302531645569619</v>
      </c>
      <c r="AE3771" s="2">
        <f t="shared" si="2038"/>
        <v>-0.55302531645569619</v>
      </c>
      <c r="AF3771" s="2">
        <f t="shared" ref="AF3771:AG3773" si="2039">$S3771/$I3771</f>
        <v>0.38492405063291135</v>
      </c>
      <c r="AG3771" s="2">
        <f t="shared" si="2039"/>
        <v>0.38492405063291135</v>
      </c>
      <c r="AH3771" s="3">
        <f>INDEX([1]IDEN_level_ids!$B:$B,MATCH(V3771,[1]IDEN_level_ids!$A:$A,0),1)</f>
        <v>1167</v>
      </c>
      <c r="AI3771" s="3">
        <f>INDEX([1]IDEN_level_ids!$B:$B,MATCH(W3771,[1]IDEN_level_ids!$A:$A,0),1)</f>
        <v>990</v>
      </c>
      <c r="AJ3771" t="s">
        <v>32</v>
      </c>
    </row>
    <row r="3772" spans="1:36" x14ac:dyDescent="0.25">
      <c r="A3772">
        <v>12960.816000000001</v>
      </c>
      <c r="B3772">
        <v>48526.264000000003</v>
      </c>
      <c r="C3772">
        <v>0.121</v>
      </c>
      <c r="D3772">
        <v>0</v>
      </c>
      <c r="E3772">
        <v>0.121</v>
      </c>
      <c r="F3772">
        <v>48526.264000000003</v>
      </c>
      <c r="G3772">
        <v>0.121</v>
      </c>
      <c r="H3772">
        <v>0</v>
      </c>
      <c r="I3772">
        <v>0.121</v>
      </c>
      <c r="J3772">
        <v>2060.0842548999999</v>
      </c>
      <c r="K3772">
        <v>2060.7431790999999</v>
      </c>
      <c r="L3772" t="s">
        <v>29</v>
      </c>
      <c r="M3772">
        <v>1.294E-3</v>
      </c>
      <c r="N3772">
        <v>0</v>
      </c>
      <c r="O3772">
        <v>1.294E-3</v>
      </c>
      <c r="P3772">
        <v>48526.182696999997</v>
      </c>
      <c r="Q3772">
        <v>3.0470000000000001E-2</v>
      </c>
      <c r="R3772">
        <v>0</v>
      </c>
      <c r="S3772">
        <v>3.0470000000000001E-2</v>
      </c>
      <c r="T3772">
        <v>8.1299999999999997E-2</v>
      </c>
      <c r="U3772">
        <v>8.1299999999999997E-2</v>
      </c>
      <c r="V3772" s="1" t="s">
        <v>393</v>
      </c>
      <c r="W3772" s="1" t="s">
        <v>654</v>
      </c>
      <c r="X3772">
        <v>27604.2348643</v>
      </c>
      <c r="Y3772">
        <v>76130.417560999995</v>
      </c>
      <c r="AA3772">
        <v>1</v>
      </c>
      <c r="AC3772" s="2"/>
      <c r="AD3772" s="2">
        <f t="shared" si="2038"/>
        <v>0.67190082644628102</v>
      </c>
      <c r="AE3772" s="2">
        <f t="shared" si="2038"/>
        <v>0.67190082644628102</v>
      </c>
      <c r="AF3772" s="2">
        <f t="shared" si="2039"/>
        <v>0.25181818181818183</v>
      </c>
      <c r="AG3772" s="2">
        <f t="shared" si="2039"/>
        <v>0.25181818181818183</v>
      </c>
      <c r="AH3772" s="3">
        <f>INDEX([1]IDEN_level_ids!$B:$B,MATCH(V3772,[1]IDEN_level_ids!$A:$A,0),1)</f>
        <v>1158</v>
      </c>
      <c r="AI3772" s="3">
        <f>INDEX([1]IDEN_level_ids!$B:$B,MATCH(W3772,[1]IDEN_level_ids!$A:$A,0),1)</f>
        <v>980</v>
      </c>
      <c r="AJ3772" t="s">
        <v>32</v>
      </c>
    </row>
    <row r="3773" spans="1:36" x14ac:dyDescent="0.25">
      <c r="A3773">
        <v>51760.048000000003</v>
      </c>
      <c r="B3773">
        <v>48510.313000000002</v>
      </c>
      <c r="C3773">
        <v>8.1000000000000003E-2</v>
      </c>
      <c r="D3773">
        <v>0</v>
      </c>
      <c r="E3773">
        <v>8.1000000000000003E-2</v>
      </c>
      <c r="F3773">
        <v>48510.313000000002</v>
      </c>
      <c r="G3773">
        <v>8.1000000000000003E-2</v>
      </c>
      <c r="H3773">
        <v>0</v>
      </c>
      <c r="I3773">
        <v>8.1000000000000003E-2</v>
      </c>
      <c r="J3773">
        <v>2060.7567270599998</v>
      </c>
      <c r="K3773">
        <v>2061.4157777099999</v>
      </c>
      <c r="L3773" t="s">
        <v>29</v>
      </c>
      <c r="M3773">
        <v>6.2412000000000003E-4</v>
      </c>
      <c r="N3773">
        <v>0</v>
      </c>
      <c r="O3773">
        <v>6.2412000000000003E-4</v>
      </c>
      <c r="P3773">
        <v>48510.349577000001</v>
      </c>
      <c r="Q3773">
        <v>1.4687E-2</v>
      </c>
      <c r="R3773">
        <v>0</v>
      </c>
      <c r="S3773">
        <v>1.4687E-2</v>
      </c>
      <c r="T3773">
        <v>-3.6576999999999998E-2</v>
      </c>
      <c r="U3773">
        <v>-3.6576999999999998E-2</v>
      </c>
      <c r="V3773" s="1" t="s">
        <v>38</v>
      </c>
      <c r="W3773" s="1" t="s">
        <v>490</v>
      </c>
      <c r="X3773">
        <v>12846.695463</v>
      </c>
      <c r="Y3773">
        <v>61357.045039899996</v>
      </c>
      <c r="AA3773">
        <v>1</v>
      </c>
      <c r="AC3773" s="2"/>
      <c r="AD3773" s="2">
        <f t="shared" si="2038"/>
        <v>-0.45156790123456786</v>
      </c>
      <c r="AE3773" s="2">
        <f t="shared" si="2038"/>
        <v>-0.45156790123456786</v>
      </c>
      <c r="AF3773" s="2">
        <f t="shared" si="2039"/>
        <v>0.18132098765432098</v>
      </c>
      <c r="AG3773" s="2">
        <f t="shared" si="2039"/>
        <v>0.18132098765432098</v>
      </c>
      <c r="AH3773" s="3">
        <f>INDEX([1]IDEN_level_ids!$B:$B,MATCH(V3773,[1]IDEN_level_ids!$A:$A,0),1)</f>
        <v>1242</v>
      </c>
      <c r="AI3773" s="3">
        <f>INDEX([1]IDEN_level_ids!$B:$B,MATCH(W3773,[1]IDEN_level_ids!$A:$A,0),1)</f>
        <v>1079</v>
      </c>
      <c r="AJ3773" t="s">
        <v>32</v>
      </c>
    </row>
    <row r="3774" spans="1:36" hidden="1" x14ac:dyDescent="0.25">
      <c r="A3774">
        <v>129081.516</v>
      </c>
      <c r="B3774" t="s">
        <v>28</v>
      </c>
      <c r="C3774" t="s">
        <v>28</v>
      </c>
      <c r="D3774" t="s">
        <v>28</v>
      </c>
      <c r="E3774" t="s">
        <v>28</v>
      </c>
      <c r="F3774">
        <v>48485.955000000002</v>
      </c>
      <c r="G3774">
        <v>0.25800000000000001</v>
      </c>
      <c r="H3774">
        <v>0</v>
      </c>
      <c r="I3774">
        <v>0.25800000000000001</v>
      </c>
      <c r="J3774">
        <v>2061.7454668</v>
      </c>
      <c r="K3774">
        <v>2062.4047036000002</v>
      </c>
      <c r="L3774" t="s">
        <v>29</v>
      </c>
      <c r="M3774">
        <v>1.3824E-3</v>
      </c>
      <c r="N3774">
        <v>0</v>
      </c>
      <c r="O3774">
        <v>1.3824E-3</v>
      </c>
      <c r="P3774">
        <v>48487.088796999997</v>
      </c>
      <c r="Q3774">
        <v>3.2500000000000001E-2</v>
      </c>
      <c r="R3774">
        <v>0</v>
      </c>
      <c r="S3774">
        <v>3.2500000000000001E-2</v>
      </c>
      <c r="T3774" t="s">
        <v>28</v>
      </c>
      <c r="U3774" t="s">
        <v>28</v>
      </c>
      <c r="V3774" s="1" t="s">
        <v>337</v>
      </c>
      <c r="W3774" s="1" t="s">
        <v>516</v>
      </c>
      <c r="X3774">
        <v>39024.2552918</v>
      </c>
      <c r="Y3774">
        <v>87511.344089000006</v>
      </c>
      <c r="Z3774" t="s">
        <v>35</v>
      </c>
      <c r="AA3774">
        <v>0</v>
      </c>
      <c r="AC3774" s="2"/>
      <c r="AD3774" s="2"/>
      <c r="AE3774" s="2"/>
      <c r="AF3774" s="2"/>
      <c r="AG3774" s="2"/>
      <c r="AH3774" s="3">
        <f>INDEX([1]IDEN_level_ids!$B:$B,MATCH(V3774,[1]IDEN_level_ids!$A:$A,0),1)</f>
        <v>1111</v>
      </c>
      <c r="AI3774" s="3">
        <f>INDEX([1]IDEN_level_ids!$B:$B,MATCH(W3774,[1]IDEN_level_ids!$A:$A,0),1)</f>
        <v>927</v>
      </c>
      <c r="AJ3774" t="s">
        <v>32</v>
      </c>
    </row>
    <row r="3775" spans="1:36" x14ac:dyDescent="0.25">
      <c r="A3775">
        <v>129081.516</v>
      </c>
      <c r="B3775">
        <v>48485.955000000002</v>
      </c>
      <c r="C3775">
        <v>0.25800000000000001</v>
      </c>
      <c r="D3775">
        <v>0</v>
      </c>
      <c r="E3775">
        <v>0.25800000000000001</v>
      </c>
      <c r="F3775">
        <v>48485.955000000002</v>
      </c>
      <c r="G3775">
        <v>0.25800000000000001</v>
      </c>
      <c r="H3775">
        <v>0</v>
      </c>
      <c r="I3775">
        <v>0.25800000000000001</v>
      </c>
      <c r="J3775">
        <v>2061.7908467500001</v>
      </c>
      <c r="K3775">
        <v>2062.4500920800001</v>
      </c>
      <c r="L3775" t="s">
        <v>29</v>
      </c>
      <c r="M3775">
        <v>5.6512000000000001E-4</v>
      </c>
      <c r="N3775">
        <v>0</v>
      </c>
      <c r="O3775">
        <v>5.6512000000000001E-4</v>
      </c>
      <c r="P3775">
        <v>48486.021739000003</v>
      </c>
      <c r="Q3775">
        <v>1.3285E-2</v>
      </c>
      <c r="R3775">
        <v>0</v>
      </c>
      <c r="S3775">
        <v>1.3285E-2</v>
      </c>
      <c r="T3775" t="s">
        <v>28</v>
      </c>
      <c r="U3775">
        <v>-2.7199999999999998E-2</v>
      </c>
      <c r="V3775" s="1" t="s">
        <v>149</v>
      </c>
      <c r="W3775" s="1" t="s">
        <v>598</v>
      </c>
      <c r="X3775">
        <v>20315.620858999999</v>
      </c>
      <c r="Y3775">
        <v>68801.642598000006</v>
      </c>
      <c r="Z3775" t="s">
        <v>67</v>
      </c>
      <c r="AA3775">
        <v>0.85799999999999998</v>
      </c>
      <c r="AC3775">
        <f t="shared" ref="AC3775:AC3776" si="2040">IF(ROUND($F3775,2)=IF($AA3774=0,IF($AA3773=0,IF($AA3772=0,ROUND($F3771,2),ROUND($F3772,2)),ROUND($F3773,2)),ROUND($F3774,2)),   0,1)</f>
        <v>1</v>
      </c>
      <c r="AD3775" s="2">
        <f t="shared" ref="AD3775:AE3775" si="2041">$U3775/$E3775</f>
        <v>-0.10542635658914727</v>
      </c>
      <c r="AE3775" s="2">
        <f t="shared" si="2041"/>
        <v>-0.10542635658914727</v>
      </c>
      <c r="AF3775" s="2">
        <f t="shared" ref="AF3775:AG3775" si="2042">$S3775/$I3775</f>
        <v>5.1492248062015501E-2</v>
      </c>
      <c r="AG3775" s="2">
        <f t="shared" si="2042"/>
        <v>5.1492248062015501E-2</v>
      </c>
      <c r="AH3775" s="3">
        <f>INDEX([1]IDEN_level_ids!$B:$B,MATCH(V3775,[1]IDEN_level_ids!$A:$A,0),1)</f>
        <v>1209</v>
      </c>
      <c r="AI3775" s="3">
        <f>INDEX([1]IDEN_level_ids!$B:$B,MATCH(W3775,[1]IDEN_level_ids!$A:$A,0),1)</f>
        <v>1021</v>
      </c>
      <c r="AJ3775" t="s">
        <v>32</v>
      </c>
    </row>
    <row r="3776" spans="1:36" x14ac:dyDescent="0.25">
      <c r="A3776">
        <v>129081.516</v>
      </c>
      <c r="B3776">
        <v>48485.955000000002</v>
      </c>
      <c r="C3776">
        <v>0.25800000000000001</v>
      </c>
      <c r="D3776">
        <v>0</v>
      </c>
      <c r="E3776">
        <v>0.25800000000000001</v>
      </c>
      <c r="F3776">
        <v>48485.955000000002</v>
      </c>
      <c r="G3776">
        <v>0.25800000000000001</v>
      </c>
      <c r="H3776">
        <v>0</v>
      </c>
      <c r="I3776">
        <v>0.25800000000000001</v>
      </c>
      <c r="J3776">
        <v>2061.8026809799999</v>
      </c>
      <c r="K3776">
        <v>2062.46192853</v>
      </c>
      <c r="L3776" t="s">
        <v>29</v>
      </c>
      <c r="M3776">
        <v>7.3733000000000002E-4</v>
      </c>
      <c r="N3776">
        <v>0</v>
      </c>
      <c r="O3776">
        <v>7.3733000000000002E-4</v>
      </c>
      <c r="P3776">
        <v>48485.743477999997</v>
      </c>
      <c r="Q3776">
        <v>1.7333999999999999E-2</v>
      </c>
      <c r="R3776">
        <v>0</v>
      </c>
      <c r="S3776">
        <v>1.7333999999999999E-2</v>
      </c>
      <c r="T3776" t="s">
        <v>28</v>
      </c>
      <c r="U3776">
        <v>-2.7199999999999998E-2</v>
      </c>
      <c r="V3776" s="1" t="s">
        <v>378</v>
      </c>
      <c r="W3776" s="1" t="s">
        <v>665</v>
      </c>
      <c r="X3776">
        <v>23050.574379000001</v>
      </c>
      <c r="Y3776">
        <v>71536.317857000002</v>
      </c>
      <c r="Z3776" t="s">
        <v>67</v>
      </c>
      <c r="AA3776">
        <v>0.14199999999999999</v>
      </c>
      <c r="AC3776">
        <f t="shared" si="2040"/>
        <v>0</v>
      </c>
      <c r="AD3776" s="2"/>
      <c r="AE3776" s="2">
        <f>($F3776-$Y3776+$X3776)/$E3776*$AA3776</f>
        <v>0.11641908527210117</v>
      </c>
      <c r="AF3776" s="2"/>
      <c r="AG3776" s="2">
        <f t="shared" ref="AF3775:AG3778" si="2043">$S3776/$I3776</f>
        <v>6.7186046511627906E-2</v>
      </c>
      <c r="AH3776" s="3">
        <f>INDEX([1]IDEN_level_ids!$B:$B,MATCH(V3776,[1]IDEN_level_ids!$A:$A,0),1)</f>
        <v>1192</v>
      </c>
      <c r="AI3776" s="3">
        <f>INDEX([1]IDEN_level_ids!$B:$B,MATCH(W3776,[1]IDEN_level_ids!$A:$A,0),1)</f>
        <v>1004</v>
      </c>
      <c r="AJ3776" t="s">
        <v>32</v>
      </c>
    </row>
    <row r="3777" spans="1:36" hidden="1" x14ac:dyDescent="0.25">
      <c r="A3777">
        <v>128954.711</v>
      </c>
      <c r="B3777" t="s">
        <v>28</v>
      </c>
      <c r="C3777" t="s">
        <v>28</v>
      </c>
      <c r="D3777" t="s">
        <v>28</v>
      </c>
      <c r="E3777" t="s">
        <v>28</v>
      </c>
      <c r="F3777">
        <v>48476.288</v>
      </c>
      <c r="G3777">
        <v>7.9000000000000001E-2</v>
      </c>
      <c r="H3777">
        <v>0</v>
      </c>
      <c r="I3777">
        <v>7.9000000000000001E-2</v>
      </c>
      <c r="J3777">
        <v>2062.1731518000001</v>
      </c>
      <c r="K3777">
        <v>2062.8324690999998</v>
      </c>
      <c r="L3777" t="s">
        <v>29</v>
      </c>
      <c r="M3777">
        <v>2.4605999999999999E-3</v>
      </c>
      <c r="N3777">
        <v>0</v>
      </c>
      <c r="O3777">
        <v>2.4605999999999999E-3</v>
      </c>
      <c r="P3777">
        <v>48477.034124999998</v>
      </c>
      <c r="Q3777">
        <v>5.7824E-2</v>
      </c>
      <c r="R3777">
        <v>0</v>
      </c>
      <c r="S3777">
        <v>5.7824E-2</v>
      </c>
      <c r="T3777" t="s">
        <v>28</v>
      </c>
      <c r="U3777" t="s">
        <v>28</v>
      </c>
      <c r="V3777" s="1" t="s">
        <v>260</v>
      </c>
      <c r="W3777" s="1" t="s">
        <v>555</v>
      </c>
      <c r="X3777">
        <v>39733.041545699998</v>
      </c>
      <c r="Y3777">
        <v>88210.075670999999</v>
      </c>
      <c r="Z3777" t="s">
        <v>35</v>
      </c>
      <c r="AA3777">
        <v>0</v>
      </c>
      <c r="AC3777" s="2"/>
      <c r="AD3777" s="2"/>
      <c r="AE3777" s="2"/>
      <c r="AF3777" s="2"/>
      <c r="AG3777" s="2"/>
      <c r="AH3777" s="3">
        <f>INDEX([1]IDEN_level_ids!$B:$B,MATCH(V3777,[1]IDEN_level_ids!$A:$A,0),1)</f>
        <v>1107</v>
      </c>
      <c r="AI3777" s="3">
        <f>INDEX([1]IDEN_level_ids!$B:$B,MATCH(W3777,[1]IDEN_level_ids!$A:$A,0),1)</f>
        <v>925</v>
      </c>
      <c r="AJ3777" t="s">
        <v>32</v>
      </c>
    </row>
    <row r="3778" spans="1:36" x14ac:dyDescent="0.25">
      <c r="A3778">
        <v>128954.711</v>
      </c>
      <c r="B3778">
        <v>48476.288</v>
      </c>
      <c r="C3778">
        <v>7.9000000000000001E-2</v>
      </c>
      <c r="D3778">
        <v>0</v>
      </c>
      <c r="E3778">
        <v>7.9000000000000001E-2</v>
      </c>
      <c r="F3778">
        <v>48476.288</v>
      </c>
      <c r="G3778">
        <v>7.9000000000000001E-2</v>
      </c>
      <c r="H3778">
        <v>0</v>
      </c>
      <c r="I3778">
        <v>7.9000000000000001E-2</v>
      </c>
      <c r="J3778">
        <v>2062.2052170900001</v>
      </c>
      <c r="K3778">
        <v>2062.8645404899999</v>
      </c>
      <c r="L3778" t="s">
        <v>29</v>
      </c>
      <c r="M3778">
        <v>6.5362000000000005E-4</v>
      </c>
      <c r="N3778">
        <v>0</v>
      </c>
      <c r="O3778">
        <v>6.5362000000000005E-4</v>
      </c>
      <c r="P3778">
        <v>48476.280451999999</v>
      </c>
      <c r="Q3778">
        <v>1.536E-2</v>
      </c>
      <c r="R3778">
        <v>0</v>
      </c>
      <c r="S3778">
        <v>1.536E-2</v>
      </c>
      <c r="T3778">
        <v>7.548E-3</v>
      </c>
      <c r="U3778">
        <v>7.548E-3</v>
      </c>
      <c r="V3778" s="1" t="s">
        <v>199</v>
      </c>
      <c r="W3778" s="1" t="s">
        <v>634</v>
      </c>
      <c r="X3778">
        <v>27138.539868600001</v>
      </c>
      <c r="Y3778">
        <v>75614.820321000007</v>
      </c>
      <c r="AA3778">
        <v>1</v>
      </c>
      <c r="AC3778" s="2"/>
      <c r="AD3778" s="2">
        <f t="shared" ref="AD3778:AE3780" si="2044">$U3778/$E3778</f>
        <v>9.5544303797468352E-2</v>
      </c>
      <c r="AE3778" s="2">
        <f t="shared" si="2044"/>
        <v>9.5544303797468352E-2</v>
      </c>
      <c r="AF3778" s="2">
        <f t="shared" ref="AF3778:AG3780" si="2045">$S3778/$I3778</f>
        <v>0.19443037974683544</v>
      </c>
      <c r="AG3778" s="2">
        <f t="shared" si="2045"/>
        <v>0.19443037974683544</v>
      </c>
      <c r="AH3778" s="3">
        <f>INDEX([1]IDEN_level_ids!$B:$B,MATCH(V3778,[1]IDEN_level_ids!$A:$A,0),1)</f>
        <v>1162</v>
      </c>
      <c r="AI3778" s="3">
        <f>INDEX([1]IDEN_level_ids!$B:$B,MATCH(W3778,[1]IDEN_level_ids!$A:$A,0),1)</f>
        <v>979</v>
      </c>
      <c r="AJ3778" t="s">
        <v>32</v>
      </c>
    </row>
    <row r="3779" spans="1:36" x14ac:dyDescent="0.25">
      <c r="A3779">
        <v>2577.308</v>
      </c>
      <c r="B3779">
        <v>48469.419000000002</v>
      </c>
      <c r="C3779">
        <v>8.1000000000000003E-2</v>
      </c>
      <c r="D3779">
        <v>0</v>
      </c>
      <c r="E3779">
        <v>8.1000000000000003E-2</v>
      </c>
      <c r="F3779">
        <v>48469.419000000002</v>
      </c>
      <c r="G3779">
        <v>8.1000000000000003E-2</v>
      </c>
      <c r="H3779">
        <v>0</v>
      </c>
      <c r="I3779">
        <v>8.1000000000000003E-2</v>
      </c>
      <c r="J3779">
        <v>2062.49964576</v>
      </c>
      <c r="K3779">
        <v>2063.15902465</v>
      </c>
      <c r="L3779" t="s">
        <v>29</v>
      </c>
      <c r="M3779">
        <v>6.5671999999999996E-4</v>
      </c>
      <c r="N3779">
        <v>0</v>
      </c>
      <c r="O3779">
        <v>6.5671999999999996E-4</v>
      </c>
      <c r="P3779">
        <v>48469.361210000003</v>
      </c>
      <c r="Q3779">
        <v>1.5428000000000001E-2</v>
      </c>
      <c r="R3779">
        <v>0</v>
      </c>
      <c r="S3779">
        <v>1.5428000000000001E-2</v>
      </c>
      <c r="T3779">
        <v>5.7790000000000001E-2</v>
      </c>
      <c r="U3779">
        <v>5.7790000000000001E-2</v>
      </c>
      <c r="V3779" s="1" t="s">
        <v>114</v>
      </c>
      <c r="W3779" s="1" t="s">
        <v>584</v>
      </c>
      <c r="X3779">
        <v>18211.739521</v>
      </c>
      <c r="Y3779">
        <v>66681.100731300001</v>
      </c>
      <c r="AA3779">
        <v>1</v>
      </c>
      <c r="AC3779" s="2"/>
      <c r="AD3779" s="2">
        <f t="shared" si="2044"/>
        <v>0.71345679012345675</v>
      </c>
      <c r="AE3779" s="2">
        <f t="shared" si="2044"/>
        <v>0.71345679012345675</v>
      </c>
      <c r="AF3779" s="2">
        <f t="shared" si="2045"/>
        <v>0.19046913580246913</v>
      </c>
      <c r="AG3779" s="2">
        <f t="shared" si="2045"/>
        <v>0.19046913580246913</v>
      </c>
      <c r="AH3779" s="3">
        <f>INDEX([1]IDEN_level_ids!$B:$B,MATCH(V3779,[1]IDEN_level_ids!$A:$A,0),1)</f>
        <v>1218</v>
      </c>
      <c r="AI3779" s="3">
        <f>INDEX([1]IDEN_level_ids!$B:$B,MATCH(W3779,[1]IDEN_level_ids!$A:$A,0),1)</f>
        <v>1044</v>
      </c>
      <c r="AJ3779" t="s">
        <v>32</v>
      </c>
    </row>
    <row r="3780" spans="1:36" x14ac:dyDescent="0.25">
      <c r="A3780">
        <v>1931.5239999999999</v>
      </c>
      <c r="B3780">
        <v>48461.99</v>
      </c>
      <c r="C3780">
        <v>7.8E-2</v>
      </c>
      <c r="D3780">
        <v>0</v>
      </c>
      <c r="E3780">
        <v>7.8E-2</v>
      </c>
      <c r="F3780">
        <v>48461.99</v>
      </c>
      <c r="G3780">
        <v>7.8E-2</v>
      </c>
      <c r="H3780">
        <v>0</v>
      </c>
      <c r="I3780">
        <v>7.8E-2</v>
      </c>
      <c r="J3780">
        <v>2062.8147203200001</v>
      </c>
      <c r="K3780">
        <v>2063.4741586099999</v>
      </c>
      <c r="L3780" t="s">
        <v>29</v>
      </c>
      <c r="M3780">
        <v>6.8643000000000003E-4</v>
      </c>
      <c r="N3780">
        <v>0</v>
      </c>
      <c r="O3780">
        <v>6.8643000000000003E-4</v>
      </c>
      <c r="P3780">
        <v>48461.958964999998</v>
      </c>
      <c r="Q3780">
        <v>1.6121E-2</v>
      </c>
      <c r="R3780">
        <v>0</v>
      </c>
      <c r="S3780">
        <v>1.6121E-2</v>
      </c>
      <c r="T3780">
        <v>3.1035E-2</v>
      </c>
      <c r="U3780">
        <v>3.1035E-2</v>
      </c>
      <c r="V3780" s="1" t="s">
        <v>289</v>
      </c>
      <c r="W3780" s="1" t="s">
        <v>613</v>
      </c>
      <c r="X3780">
        <v>23532.817389</v>
      </c>
      <c r="Y3780">
        <v>71994.776354000001</v>
      </c>
      <c r="AA3780">
        <v>1</v>
      </c>
      <c r="AC3780" s="2"/>
      <c r="AD3780" s="2">
        <f t="shared" si="2044"/>
        <v>0.39788461538461539</v>
      </c>
      <c r="AE3780" s="2">
        <f t="shared" si="2044"/>
        <v>0.39788461538461539</v>
      </c>
      <c r="AF3780" s="2">
        <f t="shared" si="2045"/>
        <v>0.20667948717948717</v>
      </c>
      <c r="AG3780" s="2">
        <f t="shared" si="2045"/>
        <v>0.20667948717948717</v>
      </c>
      <c r="AH3780" s="3">
        <f>INDEX([1]IDEN_level_ids!$B:$B,MATCH(V3780,[1]IDEN_level_ids!$A:$A,0),1)</f>
        <v>1184</v>
      </c>
      <c r="AI3780" s="3">
        <f>INDEX([1]IDEN_level_ids!$B:$B,MATCH(W3780,[1]IDEN_level_ids!$A:$A,0),1)</f>
        <v>999</v>
      </c>
      <c r="AJ3780" t="s">
        <v>32</v>
      </c>
    </row>
    <row r="3781" spans="1:36" hidden="1" x14ac:dyDescent="0.25">
      <c r="A3781">
        <v>643.66600000000005</v>
      </c>
      <c r="B3781" t="s">
        <v>28</v>
      </c>
      <c r="C3781" t="s">
        <v>28</v>
      </c>
      <c r="D3781" t="s">
        <v>28</v>
      </c>
      <c r="E3781" t="s">
        <v>28</v>
      </c>
      <c r="F3781">
        <v>48459.307999999997</v>
      </c>
      <c r="G3781">
        <v>0.08</v>
      </c>
      <c r="H3781">
        <v>0</v>
      </c>
      <c r="I3781">
        <v>0.08</v>
      </c>
      <c r="J3781">
        <v>2062.9157433</v>
      </c>
      <c r="K3781">
        <v>2063.5752005999998</v>
      </c>
      <c r="L3781" t="s">
        <v>29</v>
      </c>
      <c r="M3781">
        <v>1.1812000000000001E-3</v>
      </c>
      <c r="N3781">
        <v>0</v>
      </c>
      <c r="O3781">
        <v>1.1812000000000001E-3</v>
      </c>
      <c r="P3781">
        <v>48459.586047999997</v>
      </c>
      <c r="Q3781">
        <v>2.7737999999999999E-2</v>
      </c>
      <c r="R3781">
        <v>0</v>
      </c>
      <c r="S3781">
        <v>2.7737999999999999E-2</v>
      </c>
      <c r="T3781" t="s">
        <v>28</v>
      </c>
      <c r="U3781" t="s">
        <v>28</v>
      </c>
      <c r="V3781" s="1" t="s">
        <v>263</v>
      </c>
      <c r="W3781" s="1" t="s">
        <v>673</v>
      </c>
      <c r="X3781">
        <v>20096.632561999999</v>
      </c>
      <c r="Y3781">
        <v>68556.218609999996</v>
      </c>
      <c r="Z3781" t="s">
        <v>35</v>
      </c>
      <c r="AA3781">
        <v>0</v>
      </c>
      <c r="AC3781" s="2"/>
      <c r="AD3781" s="2"/>
      <c r="AE3781" s="2"/>
      <c r="AF3781" s="2"/>
      <c r="AG3781" s="2"/>
      <c r="AH3781" s="3">
        <f>INDEX([1]IDEN_level_ids!$B:$B,MATCH(V3781,[1]IDEN_level_ids!$A:$A,0),1)</f>
        <v>1208</v>
      </c>
      <c r="AI3781" s="3">
        <f>INDEX([1]IDEN_level_ids!$B:$B,MATCH(W3781,[1]IDEN_level_ids!$A:$A,0),1)</f>
        <v>1020</v>
      </c>
      <c r="AJ3781" t="s">
        <v>32</v>
      </c>
    </row>
    <row r="3782" spans="1:36" x14ac:dyDescent="0.25">
      <c r="A3782">
        <v>643.66600000000005</v>
      </c>
      <c r="B3782">
        <v>48459.307999999997</v>
      </c>
      <c r="C3782">
        <v>0.08</v>
      </c>
      <c r="D3782">
        <v>0</v>
      </c>
      <c r="E3782">
        <v>0.08</v>
      </c>
      <c r="F3782">
        <v>48459.307999999997</v>
      </c>
      <c r="G3782">
        <v>0.08</v>
      </c>
      <c r="H3782">
        <v>0</v>
      </c>
      <c r="I3782">
        <v>0.08</v>
      </c>
      <c r="J3782">
        <v>2062.9281512399998</v>
      </c>
      <c r="K3782">
        <v>2063.5876109199999</v>
      </c>
      <c r="L3782" t="s">
        <v>29</v>
      </c>
      <c r="M3782">
        <v>6.6310000000000002E-4</v>
      </c>
      <c r="N3782">
        <v>0</v>
      </c>
      <c r="O3782">
        <v>6.6310000000000002E-4</v>
      </c>
      <c r="P3782">
        <v>48459.294613999999</v>
      </c>
      <c r="Q3782">
        <v>1.5572000000000001E-2</v>
      </c>
      <c r="R3782">
        <v>0</v>
      </c>
      <c r="S3782">
        <v>1.5572000000000001E-2</v>
      </c>
      <c r="T3782">
        <v>1.3386E-2</v>
      </c>
      <c r="U3782">
        <v>1.3386E-2</v>
      </c>
      <c r="V3782" s="1" t="s">
        <v>134</v>
      </c>
      <c r="W3782" s="1" t="s">
        <v>599</v>
      </c>
      <c r="X3782">
        <v>19872.419473000002</v>
      </c>
      <c r="Y3782">
        <v>68331.714087300003</v>
      </c>
      <c r="AA3782">
        <v>1</v>
      </c>
      <c r="AC3782" s="2"/>
      <c r="AD3782" s="2">
        <f>$U3782/$E3782</f>
        <v>0.167325</v>
      </c>
      <c r="AE3782" s="2">
        <f>$U3782/$E3782</f>
        <v>0.167325</v>
      </c>
      <c r="AF3782" s="2">
        <f>$S3782/$I3782</f>
        <v>0.19465000000000002</v>
      </c>
      <c r="AG3782" s="2">
        <f>$S3782/$I3782</f>
        <v>0.19465000000000002</v>
      </c>
      <c r="AH3782" s="3">
        <f>INDEX([1]IDEN_level_ids!$B:$B,MATCH(V3782,[1]IDEN_level_ids!$A:$A,0),1)</f>
        <v>1207</v>
      </c>
      <c r="AI3782" s="3">
        <f>INDEX([1]IDEN_level_ids!$B:$B,MATCH(W3782,[1]IDEN_level_ids!$A:$A,0),1)</f>
        <v>1028</v>
      </c>
      <c r="AJ3782" t="s">
        <v>32</v>
      </c>
    </row>
    <row r="3783" spans="1:36" hidden="1" x14ac:dyDescent="0.25">
      <c r="A3783">
        <v>643.66600000000005</v>
      </c>
      <c r="B3783" t="s">
        <v>28</v>
      </c>
      <c r="C3783" t="s">
        <v>28</v>
      </c>
      <c r="D3783" t="s">
        <v>28</v>
      </c>
      <c r="E3783" t="s">
        <v>28</v>
      </c>
      <c r="F3783">
        <v>48459.307999999997</v>
      </c>
      <c r="G3783">
        <v>0.08</v>
      </c>
      <c r="H3783">
        <v>0</v>
      </c>
      <c r="I3783">
        <v>0.08</v>
      </c>
      <c r="J3783">
        <v>2062.93159474</v>
      </c>
      <c r="K3783">
        <v>2063.5910550799999</v>
      </c>
      <c r="L3783" t="s">
        <v>29</v>
      </c>
      <c r="M3783">
        <v>5.7552000000000005E-4</v>
      </c>
      <c r="N3783">
        <v>0</v>
      </c>
      <c r="O3783">
        <v>5.7552000000000005E-4</v>
      </c>
      <c r="P3783">
        <v>48459.213734999998</v>
      </c>
      <c r="Q3783">
        <v>1.3514999999999999E-2</v>
      </c>
      <c r="R3783">
        <v>0</v>
      </c>
      <c r="S3783">
        <v>1.3514999999999999E-2</v>
      </c>
      <c r="T3783" t="s">
        <v>28</v>
      </c>
      <c r="U3783" t="s">
        <v>28</v>
      </c>
      <c r="V3783" s="1" t="s">
        <v>134</v>
      </c>
      <c r="W3783" s="1" t="s">
        <v>610</v>
      </c>
      <c r="X3783">
        <v>19872.419473000002</v>
      </c>
      <c r="Y3783">
        <v>68331.633208200001</v>
      </c>
      <c r="Z3783" t="s">
        <v>35</v>
      </c>
      <c r="AA3783">
        <v>0</v>
      </c>
      <c r="AC3783" s="2"/>
      <c r="AD3783" s="2"/>
      <c r="AE3783" s="2"/>
      <c r="AF3783" s="2"/>
      <c r="AG3783" s="2"/>
      <c r="AH3783" s="3">
        <f>INDEX([1]IDEN_level_ids!$B:$B,MATCH(V3783,[1]IDEN_level_ids!$A:$A,0),1)</f>
        <v>1207</v>
      </c>
      <c r="AI3783" s="3">
        <f>INDEX([1]IDEN_level_ids!$B:$B,MATCH(W3783,[1]IDEN_level_ids!$A:$A,0),1)</f>
        <v>1031</v>
      </c>
      <c r="AJ3783" t="s">
        <v>32</v>
      </c>
    </row>
    <row r="3784" spans="1:36" x14ac:dyDescent="0.25">
      <c r="A3784">
        <v>1286.8030000000001</v>
      </c>
      <c r="B3784">
        <v>48455.23</v>
      </c>
      <c r="C3784">
        <v>7.6999999999999999E-2</v>
      </c>
      <c r="D3784">
        <v>0</v>
      </c>
      <c r="E3784">
        <v>7.6999999999999999E-2</v>
      </c>
      <c r="F3784">
        <v>48455.23</v>
      </c>
      <c r="G3784">
        <v>7.6999999999999999E-2</v>
      </c>
      <c r="H3784">
        <v>0</v>
      </c>
      <c r="I3784">
        <v>7.6999999999999999E-2</v>
      </c>
      <c r="J3784">
        <v>2063.1030340000002</v>
      </c>
      <c r="K3784">
        <v>2063.7625266999999</v>
      </c>
      <c r="L3784" t="s">
        <v>29</v>
      </c>
      <c r="M3784">
        <v>1.1638E-3</v>
      </c>
      <c r="N3784">
        <v>0</v>
      </c>
      <c r="O3784">
        <v>1.1638E-3</v>
      </c>
      <c r="P3784">
        <v>48455.187409999999</v>
      </c>
      <c r="Q3784">
        <v>2.7324999999999999E-2</v>
      </c>
      <c r="R3784">
        <v>0</v>
      </c>
      <c r="S3784">
        <v>2.7324999999999999E-2</v>
      </c>
      <c r="T3784">
        <v>4.2590000000000003E-2</v>
      </c>
      <c r="U3784">
        <v>4.2590000000000003E-2</v>
      </c>
      <c r="V3784" s="1" t="s">
        <v>389</v>
      </c>
      <c r="W3784" s="1" t="s">
        <v>666</v>
      </c>
      <c r="X3784">
        <v>24250.602541</v>
      </c>
      <c r="Y3784">
        <v>72705.789950999999</v>
      </c>
      <c r="AA3784">
        <v>1</v>
      </c>
      <c r="AC3784" s="2"/>
      <c r="AD3784" s="2">
        <f t="shared" ref="AD3784:AE3786" si="2046">$U3784/$E3784</f>
        <v>0.55311688311688312</v>
      </c>
      <c r="AE3784" s="2">
        <f t="shared" si="2046"/>
        <v>0.55311688311688312</v>
      </c>
      <c r="AF3784" s="2">
        <f t="shared" ref="AF3784:AG3786" si="2047">$S3784/$I3784</f>
        <v>0.35487012987012984</v>
      </c>
      <c r="AG3784" s="2">
        <f t="shared" si="2047"/>
        <v>0.35487012987012984</v>
      </c>
      <c r="AH3784" s="3">
        <f>INDEX([1]IDEN_level_ids!$B:$B,MATCH(V3784,[1]IDEN_level_ids!$A:$A,0),1)</f>
        <v>1178</v>
      </c>
      <c r="AI3784" s="3">
        <f>INDEX([1]IDEN_level_ids!$B:$B,MATCH(W3784,[1]IDEN_level_ids!$A:$A,0),1)</f>
        <v>996</v>
      </c>
      <c r="AJ3784" t="s">
        <v>32</v>
      </c>
    </row>
    <row r="3785" spans="1:36" x14ac:dyDescent="0.25">
      <c r="A3785">
        <v>3215.4690000000001</v>
      </c>
      <c r="B3785">
        <v>48450.476000000002</v>
      </c>
      <c r="C3785">
        <v>7.9000000000000001E-2</v>
      </c>
      <c r="D3785">
        <v>0</v>
      </c>
      <c r="E3785">
        <v>7.9000000000000001E-2</v>
      </c>
      <c r="F3785">
        <v>48450.476000000002</v>
      </c>
      <c r="G3785">
        <v>7.9000000000000001E-2</v>
      </c>
      <c r="H3785">
        <v>0</v>
      </c>
      <c r="I3785">
        <v>7.9000000000000001E-2</v>
      </c>
      <c r="J3785">
        <v>2063.3054949000002</v>
      </c>
      <c r="K3785">
        <v>2063.9650257600001</v>
      </c>
      <c r="L3785" t="s">
        <v>29</v>
      </c>
      <c r="M3785">
        <v>8.4478999999999999E-4</v>
      </c>
      <c r="N3785">
        <v>0</v>
      </c>
      <c r="O3785">
        <v>8.4478999999999999E-4</v>
      </c>
      <c r="P3785">
        <v>48450.433389999998</v>
      </c>
      <c r="Q3785">
        <v>1.9831000000000001E-2</v>
      </c>
      <c r="R3785">
        <v>0</v>
      </c>
      <c r="S3785">
        <v>1.9831000000000001E-2</v>
      </c>
      <c r="T3785">
        <v>4.2610000000000002E-2</v>
      </c>
      <c r="U3785">
        <v>4.2610000000000002E-2</v>
      </c>
      <c r="V3785" s="1" t="s">
        <v>378</v>
      </c>
      <c r="W3785" s="1" t="s">
        <v>606</v>
      </c>
      <c r="X3785">
        <v>23050.574379000001</v>
      </c>
      <c r="Y3785">
        <v>71501.007769000003</v>
      </c>
      <c r="AA3785">
        <v>1</v>
      </c>
      <c r="AC3785" s="2"/>
      <c r="AD3785" s="2">
        <f t="shared" si="2046"/>
        <v>0.53936708860759497</v>
      </c>
      <c r="AE3785" s="2">
        <f t="shared" si="2046"/>
        <v>0.53936708860759497</v>
      </c>
      <c r="AF3785" s="2">
        <f t="shared" si="2047"/>
        <v>0.2510253164556962</v>
      </c>
      <c r="AG3785" s="2">
        <f t="shared" si="2047"/>
        <v>0.2510253164556962</v>
      </c>
      <c r="AH3785" s="3">
        <f>INDEX([1]IDEN_level_ids!$B:$B,MATCH(V3785,[1]IDEN_level_ids!$A:$A,0),1)</f>
        <v>1192</v>
      </c>
      <c r="AI3785" s="3">
        <f>INDEX([1]IDEN_level_ids!$B:$B,MATCH(W3785,[1]IDEN_level_ids!$A:$A,0),1)</f>
        <v>1000</v>
      </c>
      <c r="AJ3785" t="s">
        <v>32</v>
      </c>
    </row>
    <row r="3786" spans="1:36" x14ac:dyDescent="0.25">
      <c r="A3786">
        <v>6427.7250000000004</v>
      </c>
      <c r="B3786">
        <v>48445.64</v>
      </c>
      <c r="C3786">
        <v>7.8E-2</v>
      </c>
      <c r="D3786">
        <v>0</v>
      </c>
      <c r="E3786">
        <v>7.8E-2</v>
      </c>
      <c r="F3786">
        <v>48445.64</v>
      </c>
      <c r="G3786">
        <v>7.8E-2</v>
      </c>
      <c r="H3786">
        <v>0</v>
      </c>
      <c r="I3786">
        <v>7.8E-2</v>
      </c>
      <c r="J3786">
        <v>2063.5089249600001</v>
      </c>
      <c r="K3786">
        <v>2064.1684942100001</v>
      </c>
      <c r="L3786" t="s">
        <v>29</v>
      </c>
      <c r="M3786">
        <v>5.2032999999999995E-4</v>
      </c>
      <c r="N3786">
        <v>0</v>
      </c>
      <c r="O3786">
        <v>5.2032999999999995E-4</v>
      </c>
      <c r="P3786">
        <v>48445.657551999997</v>
      </c>
      <c r="Q3786">
        <v>1.2212000000000001E-2</v>
      </c>
      <c r="R3786">
        <v>0</v>
      </c>
      <c r="S3786">
        <v>1.2212000000000001E-2</v>
      </c>
      <c r="T3786">
        <v>-1.7552000000000002E-2</v>
      </c>
      <c r="U3786">
        <v>-1.7552000000000002E-2</v>
      </c>
      <c r="V3786" s="1" t="s">
        <v>289</v>
      </c>
      <c r="W3786" s="1" t="s">
        <v>612</v>
      </c>
      <c r="X3786">
        <v>23532.817389</v>
      </c>
      <c r="Y3786">
        <v>71978.474940999993</v>
      </c>
      <c r="AA3786">
        <v>1</v>
      </c>
      <c r="AC3786" s="2"/>
      <c r="AD3786" s="2">
        <f t="shared" si="2046"/>
        <v>-0.22502564102564104</v>
      </c>
      <c r="AE3786" s="2">
        <f t="shared" si="2046"/>
        <v>-0.22502564102564104</v>
      </c>
      <c r="AF3786" s="2">
        <f t="shared" si="2047"/>
        <v>0.15656410256410258</v>
      </c>
      <c r="AG3786" s="2">
        <f t="shared" si="2047"/>
        <v>0.15656410256410258</v>
      </c>
      <c r="AH3786" s="3">
        <f>INDEX([1]IDEN_level_ids!$B:$B,MATCH(V3786,[1]IDEN_level_ids!$A:$A,0),1)</f>
        <v>1184</v>
      </c>
      <c r="AI3786" s="3">
        <f>INDEX([1]IDEN_level_ids!$B:$B,MATCH(W3786,[1]IDEN_level_ids!$A:$A,0),1)</f>
        <v>1001</v>
      </c>
      <c r="AJ3786" t="s">
        <v>32</v>
      </c>
    </row>
    <row r="3787" spans="1:36" hidden="1" x14ac:dyDescent="0.25">
      <c r="A3787">
        <v>1285.193</v>
      </c>
      <c r="B3787" t="s">
        <v>28</v>
      </c>
      <c r="C3787" t="s">
        <v>28</v>
      </c>
      <c r="D3787" t="s">
        <v>28</v>
      </c>
      <c r="E3787" t="s">
        <v>28</v>
      </c>
      <c r="F3787">
        <v>48442.86</v>
      </c>
      <c r="G3787">
        <v>8.1000000000000003E-2</v>
      </c>
      <c r="H3787">
        <v>0</v>
      </c>
      <c r="I3787">
        <v>8.1000000000000003E-2</v>
      </c>
      <c r="J3787">
        <v>2063.6250432000002</v>
      </c>
      <c r="K3787">
        <v>2064.2846344</v>
      </c>
      <c r="L3787" t="s">
        <v>29</v>
      </c>
      <c r="M3787">
        <v>3.0447999999999999E-3</v>
      </c>
      <c r="N3787">
        <v>0</v>
      </c>
      <c r="O3787">
        <v>3.0447999999999999E-3</v>
      </c>
      <c r="P3787">
        <v>48442.931917000002</v>
      </c>
      <c r="Q3787">
        <v>7.1454000000000004E-2</v>
      </c>
      <c r="R3787">
        <v>0</v>
      </c>
      <c r="S3787">
        <v>7.1454000000000004E-2</v>
      </c>
      <c r="T3787" t="s">
        <v>28</v>
      </c>
      <c r="U3787" t="s">
        <v>28</v>
      </c>
      <c r="V3787" s="1" t="s">
        <v>506</v>
      </c>
      <c r="W3787" s="1" t="s">
        <v>385</v>
      </c>
      <c r="X3787">
        <v>86011.863633999994</v>
      </c>
      <c r="Y3787">
        <v>134454.79555099999</v>
      </c>
      <c r="Z3787" t="s">
        <v>35</v>
      </c>
      <c r="AA3787">
        <v>0</v>
      </c>
      <c r="AD3787" s="2"/>
      <c r="AE3787" s="2"/>
      <c r="AF3787" s="2"/>
      <c r="AG3787" s="2"/>
      <c r="AH3787" s="3">
        <f>INDEX([1]IDEN_level_ids!$B:$B,MATCH(V3787,[1]IDEN_level_ids!$A:$A,0),1)</f>
        <v>932</v>
      </c>
      <c r="AI3787" s="3">
        <f>INDEX([1]IDEN_level_ids!$B:$B,MATCH(W3787,[1]IDEN_level_ids!$A:$A,0),1)</f>
        <v>420</v>
      </c>
      <c r="AJ3787" t="s">
        <v>32</v>
      </c>
    </row>
    <row r="3788" spans="1:36" x14ac:dyDescent="0.25">
      <c r="A3788">
        <v>1285.193</v>
      </c>
      <c r="B3788">
        <v>48442.86</v>
      </c>
      <c r="C3788">
        <v>8.1000000000000003E-2</v>
      </c>
      <c r="D3788">
        <v>0</v>
      </c>
      <c r="E3788">
        <v>8.1000000000000003E-2</v>
      </c>
      <c r="F3788">
        <v>48442.86</v>
      </c>
      <c r="G3788">
        <v>8.1000000000000003E-2</v>
      </c>
      <c r="H3788">
        <v>0</v>
      </c>
      <c r="I3788">
        <v>8.1000000000000003E-2</v>
      </c>
      <c r="J3788">
        <v>2063.6285976499998</v>
      </c>
      <c r="K3788">
        <v>2064.2881894799998</v>
      </c>
      <c r="L3788" t="s">
        <v>29</v>
      </c>
      <c r="M3788">
        <v>6.4778000000000004E-4</v>
      </c>
      <c r="N3788">
        <v>0</v>
      </c>
      <c r="O3788">
        <v>6.4778000000000004E-4</v>
      </c>
      <c r="P3788">
        <v>48442.848489000004</v>
      </c>
      <c r="Q3788">
        <v>1.5202E-2</v>
      </c>
      <c r="R3788">
        <v>0</v>
      </c>
      <c r="S3788">
        <v>1.5202E-2</v>
      </c>
      <c r="T3788">
        <v>1.1511E-2</v>
      </c>
      <c r="U3788">
        <v>1.1511E-2</v>
      </c>
      <c r="V3788" s="1" t="s">
        <v>76</v>
      </c>
      <c r="W3788" s="1" t="s">
        <v>580</v>
      </c>
      <c r="X3788">
        <v>21535.165460200002</v>
      </c>
      <c r="Y3788">
        <v>69978.013949</v>
      </c>
      <c r="AA3788">
        <v>1</v>
      </c>
      <c r="AC3788" s="2"/>
      <c r="AD3788" s="2">
        <f>$U3788/$E3788</f>
        <v>0.1421111111111111</v>
      </c>
      <c r="AE3788" s="2">
        <f>$U3788/$E3788</f>
        <v>0.1421111111111111</v>
      </c>
      <c r="AF3788" s="2">
        <f>$S3788/$I3788</f>
        <v>0.18767901234567902</v>
      </c>
      <c r="AG3788" s="2">
        <f>$S3788/$I3788</f>
        <v>0.18767901234567902</v>
      </c>
      <c r="AH3788" s="3">
        <f>INDEX([1]IDEN_level_ids!$B:$B,MATCH(V3788,[1]IDEN_level_ids!$A:$A,0),1)</f>
        <v>1199</v>
      </c>
      <c r="AI3788" s="3">
        <f>INDEX([1]IDEN_level_ids!$B:$B,MATCH(W3788,[1]IDEN_level_ids!$A:$A,0),1)</f>
        <v>1011</v>
      </c>
      <c r="AJ3788" t="s">
        <v>32</v>
      </c>
    </row>
    <row r="3789" spans="1:36" hidden="1" x14ac:dyDescent="0.25">
      <c r="A3789">
        <v>1285.193</v>
      </c>
      <c r="B3789" t="s">
        <v>28</v>
      </c>
      <c r="C3789" t="s">
        <v>28</v>
      </c>
      <c r="D3789" t="s">
        <v>28</v>
      </c>
      <c r="E3789" t="s">
        <v>28</v>
      </c>
      <c r="F3789">
        <v>48442.86</v>
      </c>
      <c r="G3789">
        <v>8.1000000000000003E-2</v>
      </c>
      <c r="H3789">
        <v>0</v>
      </c>
      <c r="I3789">
        <v>8.1000000000000003E-2</v>
      </c>
      <c r="J3789">
        <v>2063.6465483000002</v>
      </c>
      <c r="K3789">
        <v>2064.3061435</v>
      </c>
      <c r="L3789" t="s">
        <v>29</v>
      </c>
      <c r="M3789">
        <v>3.5595000000000002E-3</v>
      </c>
      <c r="N3789">
        <v>0</v>
      </c>
      <c r="O3789">
        <v>3.5595000000000002E-3</v>
      </c>
      <c r="P3789">
        <v>48442.427163</v>
      </c>
      <c r="Q3789">
        <v>8.3529999999999993E-2</v>
      </c>
      <c r="R3789">
        <v>0</v>
      </c>
      <c r="S3789">
        <v>8.3529999999999993E-2</v>
      </c>
      <c r="T3789" t="s">
        <v>28</v>
      </c>
      <c r="U3789" t="s">
        <v>28</v>
      </c>
      <c r="V3789" s="1" t="s">
        <v>506</v>
      </c>
      <c r="W3789" s="1" t="s">
        <v>146</v>
      </c>
      <c r="X3789">
        <v>86011.863633999994</v>
      </c>
      <c r="Y3789">
        <v>134454.29079699999</v>
      </c>
      <c r="Z3789" t="s">
        <v>35</v>
      </c>
      <c r="AA3789">
        <v>0</v>
      </c>
      <c r="AD3789" s="2"/>
      <c r="AE3789" s="2"/>
      <c r="AF3789" s="2"/>
      <c r="AG3789" s="2"/>
      <c r="AH3789" s="3">
        <f>INDEX([1]IDEN_level_ids!$B:$B,MATCH(V3789,[1]IDEN_level_ids!$A:$A,0),1)</f>
        <v>932</v>
      </c>
      <c r="AI3789" s="3">
        <f>INDEX([1]IDEN_level_ids!$B:$B,MATCH(W3789,[1]IDEN_level_ids!$A:$A,0),1)</f>
        <v>419</v>
      </c>
      <c r="AJ3789" t="s">
        <v>32</v>
      </c>
    </row>
    <row r="3790" spans="1:36" x14ac:dyDescent="0.25">
      <c r="A3790">
        <v>641916.25899999996</v>
      </c>
      <c r="B3790">
        <v>48432.417000000001</v>
      </c>
      <c r="C3790">
        <v>8.1000000000000003E-2</v>
      </c>
      <c r="D3790">
        <v>0</v>
      </c>
      <c r="E3790">
        <v>8.1000000000000003E-2</v>
      </c>
      <c r="F3790">
        <v>48432.417000000001</v>
      </c>
      <c r="G3790">
        <v>8.1000000000000003E-2</v>
      </c>
      <c r="H3790">
        <v>0</v>
      </c>
      <c r="I3790">
        <v>8.1000000000000003E-2</v>
      </c>
      <c r="J3790">
        <v>2064.0756333899999</v>
      </c>
      <c r="K3790">
        <v>2064.7353096100001</v>
      </c>
      <c r="L3790" t="s">
        <v>29</v>
      </c>
      <c r="M3790">
        <v>8.7100000000000003E-4</v>
      </c>
      <c r="N3790">
        <v>0</v>
      </c>
      <c r="O3790">
        <v>8.7100000000000003E-4</v>
      </c>
      <c r="P3790">
        <v>48432.35815</v>
      </c>
      <c r="Q3790">
        <v>2.0431000000000001E-2</v>
      </c>
      <c r="R3790">
        <v>0</v>
      </c>
      <c r="S3790">
        <v>2.0431000000000001E-2</v>
      </c>
      <c r="T3790">
        <v>5.885E-2</v>
      </c>
      <c r="U3790">
        <v>5.885E-2</v>
      </c>
      <c r="V3790" s="1" t="s">
        <v>30</v>
      </c>
      <c r="W3790" s="1" t="s">
        <v>589</v>
      </c>
      <c r="X3790">
        <v>17534.771381999999</v>
      </c>
      <c r="Y3790">
        <v>65967.129532000006</v>
      </c>
      <c r="AA3790">
        <v>1</v>
      </c>
      <c r="AC3790" s="2"/>
      <c r="AD3790" s="2">
        <f>$U3790/$E3790</f>
        <v>0.72654320987654319</v>
      </c>
      <c r="AE3790" s="2">
        <f>$U3790/$E3790</f>
        <v>0.72654320987654319</v>
      </c>
      <c r="AF3790" s="2">
        <f>$S3790/$I3790</f>
        <v>0.25223456790123455</v>
      </c>
      <c r="AG3790" s="2">
        <f>$S3790/$I3790</f>
        <v>0.25223456790123455</v>
      </c>
      <c r="AH3790" s="3">
        <f>INDEX([1]IDEN_level_ids!$B:$B,MATCH(V3790,[1]IDEN_level_ids!$A:$A,0),1)</f>
        <v>1223</v>
      </c>
      <c r="AI3790" s="3">
        <f>INDEX([1]IDEN_level_ids!$B:$B,MATCH(W3790,[1]IDEN_level_ids!$A:$A,0),1)</f>
        <v>1050</v>
      </c>
      <c r="AJ3790" t="s">
        <v>32</v>
      </c>
    </row>
    <row r="3791" spans="1:36" hidden="1" x14ac:dyDescent="0.25">
      <c r="A3791">
        <v>3206.2150000000001</v>
      </c>
      <c r="B3791" t="s">
        <v>28</v>
      </c>
      <c r="C3791" t="s">
        <v>28</v>
      </c>
      <c r="D3791" t="s">
        <v>28</v>
      </c>
      <c r="E3791" t="s">
        <v>28</v>
      </c>
      <c r="F3791">
        <v>48422.063000000002</v>
      </c>
      <c r="G3791">
        <v>0.08</v>
      </c>
      <c r="H3791">
        <v>0</v>
      </c>
      <c r="I3791">
        <v>0.08</v>
      </c>
      <c r="J3791">
        <v>2064.4942655</v>
      </c>
      <c r="K3791">
        <v>2065.1540208000001</v>
      </c>
      <c r="L3791" t="s">
        <v>29</v>
      </c>
      <c r="M3791">
        <v>1.8496999999999999E-3</v>
      </c>
      <c r="N3791">
        <v>0</v>
      </c>
      <c r="O3791">
        <v>1.8496999999999999E-3</v>
      </c>
      <c r="P3791">
        <v>48422.538460999996</v>
      </c>
      <c r="Q3791">
        <v>4.3369999999999999E-2</v>
      </c>
      <c r="R3791">
        <v>0</v>
      </c>
      <c r="S3791">
        <v>4.3369999999999999E-2</v>
      </c>
      <c r="T3791" t="s">
        <v>28</v>
      </c>
      <c r="U3791" t="s">
        <v>28</v>
      </c>
      <c r="V3791" s="1" t="s">
        <v>636</v>
      </c>
      <c r="W3791" s="1" t="s">
        <v>375</v>
      </c>
      <c r="X3791">
        <v>71592.363530999995</v>
      </c>
      <c r="Y3791">
        <v>120014.901992</v>
      </c>
      <c r="Z3791" t="s">
        <v>35</v>
      </c>
      <c r="AA3791">
        <v>0</v>
      </c>
      <c r="AC3791" s="2"/>
      <c r="AD3791" s="2"/>
      <c r="AE3791" s="2"/>
      <c r="AF3791" s="2"/>
      <c r="AG3791" s="2"/>
      <c r="AH3791" s="3">
        <f>INDEX([1]IDEN_level_ids!$B:$B,MATCH(V3791,[1]IDEN_level_ids!$A:$A,0),1)</f>
        <v>1003</v>
      </c>
      <c r="AI3791" s="3">
        <f>INDEX([1]IDEN_level_ids!$B:$B,MATCH(W3791,[1]IDEN_level_ids!$A:$A,0),1)</f>
        <v>667</v>
      </c>
      <c r="AJ3791" t="s">
        <v>32</v>
      </c>
    </row>
    <row r="3792" spans="1:36" x14ac:dyDescent="0.25">
      <c r="A3792">
        <v>3206.2150000000001</v>
      </c>
      <c r="B3792">
        <v>48422.063000000002</v>
      </c>
      <c r="C3792">
        <v>0.08</v>
      </c>
      <c r="D3792">
        <v>0</v>
      </c>
      <c r="E3792">
        <v>0.08</v>
      </c>
      <c r="F3792">
        <v>48422.063000000002</v>
      </c>
      <c r="G3792">
        <v>0.08</v>
      </c>
      <c r="H3792">
        <v>0</v>
      </c>
      <c r="I3792">
        <v>0.08</v>
      </c>
      <c r="J3792">
        <v>2064.51166061</v>
      </c>
      <c r="K3792">
        <v>2065.1714191699998</v>
      </c>
      <c r="L3792" t="s">
        <v>29</v>
      </c>
      <c r="M3792">
        <v>6.0061000000000001E-4</v>
      </c>
      <c r="N3792">
        <v>0</v>
      </c>
      <c r="O3792">
        <v>6.0061000000000001E-4</v>
      </c>
      <c r="P3792">
        <v>48422.130516999998</v>
      </c>
      <c r="Q3792">
        <v>1.4083E-2</v>
      </c>
      <c r="R3792">
        <v>0</v>
      </c>
      <c r="S3792">
        <v>1.4083E-2</v>
      </c>
      <c r="T3792">
        <v>-6.7516999999999994E-2</v>
      </c>
      <c r="U3792">
        <v>-6.7516999999999994E-2</v>
      </c>
      <c r="V3792" s="1" t="s">
        <v>199</v>
      </c>
      <c r="W3792" s="1" t="s">
        <v>658</v>
      </c>
      <c r="X3792">
        <v>27138.539868600001</v>
      </c>
      <c r="Y3792">
        <v>75560.670385999998</v>
      </c>
      <c r="AA3792">
        <v>1</v>
      </c>
      <c r="AC3792" s="2"/>
      <c r="AD3792" s="2">
        <f t="shared" ref="AD3792:AE3796" si="2048">$U3792/$E3792</f>
        <v>-0.84396249999999995</v>
      </c>
      <c r="AE3792" s="2">
        <f t="shared" si="2048"/>
        <v>-0.84396249999999995</v>
      </c>
      <c r="AF3792" s="2">
        <f t="shared" ref="AF3792:AG3796" si="2049">$S3792/$I3792</f>
        <v>0.17603749999999999</v>
      </c>
      <c r="AG3792" s="2">
        <f t="shared" si="2049"/>
        <v>0.17603749999999999</v>
      </c>
      <c r="AH3792" s="3">
        <f>INDEX([1]IDEN_level_ids!$B:$B,MATCH(V3792,[1]IDEN_level_ids!$A:$A,0),1)</f>
        <v>1162</v>
      </c>
      <c r="AI3792" s="3">
        <f>INDEX([1]IDEN_level_ids!$B:$B,MATCH(W3792,[1]IDEN_level_ids!$A:$A,0),1)</f>
        <v>984</v>
      </c>
      <c r="AJ3792" t="s">
        <v>32</v>
      </c>
    </row>
    <row r="3793" spans="1:36" x14ac:dyDescent="0.25">
      <c r="A3793">
        <v>192044.508</v>
      </c>
      <c r="B3793">
        <v>48405.186000000002</v>
      </c>
      <c r="C3793">
        <v>8.3000000000000004E-2</v>
      </c>
      <c r="D3793">
        <v>0</v>
      </c>
      <c r="E3793">
        <v>8.3000000000000004E-2</v>
      </c>
      <c r="F3793">
        <v>48405.186000000002</v>
      </c>
      <c r="G3793">
        <v>8.3000000000000004E-2</v>
      </c>
      <c r="H3793">
        <v>0</v>
      </c>
      <c r="I3793">
        <v>8.3000000000000004E-2</v>
      </c>
      <c r="J3793">
        <v>2065.2340869899999</v>
      </c>
      <c r="K3793">
        <v>2065.8939820700002</v>
      </c>
      <c r="L3793" t="s">
        <v>29</v>
      </c>
      <c r="M3793">
        <v>7.0649999999999999E-4</v>
      </c>
      <c r="N3793">
        <v>0</v>
      </c>
      <c r="O3793">
        <v>7.0649999999999999E-4</v>
      </c>
      <c r="P3793">
        <v>48405.194491000002</v>
      </c>
      <c r="Q3793">
        <v>1.6553999999999999E-2</v>
      </c>
      <c r="R3793">
        <v>0</v>
      </c>
      <c r="S3793">
        <v>1.6553999999999999E-2</v>
      </c>
      <c r="T3793">
        <v>-8.4910000000000003E-3</v>
      </c>
      <c r="U3793">
        <v>-8.4910000000000003E-3</v>
      </c>
      <c r="V3793" s="1" t="s">
        <v>139</v>
      </c>
      <c r="W3793" s="1" t="s">
        <v>533</v>
      </c>
      <c r="X3793">
        <v>18990.08196</v>
      </c>
      <c r="Y3793">
        <v>67395.276450999998</v>
      </c>
      <c r="AA3793">
        <v>1</v>
      </c>
      <c r="AC3793" s="2"/>
      <c r="AD3793" s="2">
        <f t="shared" si="2048"/>
        <v>-0.10230120481927711</v>
      </c>
      <c r="AE3793" s="2">
        <f t="shared" si="2048"/>
        <v>-0.10230120481927711</v>
      </c>
      <c r="AF3793" s="2">
        <f t="shared" si="2049"/>
        <v>0.19944578313253011</v>
      </c>
      <c r="AG3793" s="2">
        <f t="shared" si="2049"/>
        <v>0.19944578313253011</v>
      </c>
      <c r="AH3793" s="3">
        <f>INDEX([1]IDEN_level_ids!$B:$B,MATCH(V3793,[1]IDEN_level_ids!$A:$A,0),1)</f>
        <v>1216</v>
      </c>
      <c r="AI3793" s="3">
        <f>INDEX([1]IDEN_level_ids!$B:$B,MATCH(W3793,[1]IDEN_level_ids!$A:$A,0),1)</f>
        <v>1036</v>
      </c>
      <c r="AJ3793" t="s">
        <v>32</v>
      </c>
    </row>
    <row r="3794" spans="1:36" x14ac:dyDescent="0.25">
      <c r="A3794">
        <v>6395.7730000000001</v>
      </c>
      <c r="B3794">
        <v>48396.483999999997</v>
      </c>
      <c r="C3794">
        <v>7.6999999999999999E-2</v>
      </c>
      <c r="D3794">
        <v>0</v>
      </c>
      <c r="E3794">
        <v>7.6999999999999999E-2</v>
      </c>
      <c r="F3794">
        <v>48396.483999999997</v>
      </c>
      <c r="G3794">
        <v>7.6999999999999999E-2</v>
      </c>
      <c r="H3794">
        <v>0</v>
      </c>
      <c r="I3794">
        <v>7.6999999999999999E-2</v>
      </c>
      <c r="J3794">
        <v>2065.5997797</v>
      </c>
      <c r="K3794">
        <v>2066.2597439000001</v>
      </c>
      <c r="L3794" t="s">
        <v>29</v>
      </c>
      <c r="M3794">
        <v>1.2002E-3</v>
      </c>
      <c r="N3794">
        <v>0</v>
      </c>
      <c r="O3794">
        <v>1.2002E-3</v>
      </c>
      <c r="P3794">
        <v>48396.625977999996</v>
      </c>
      <c r="Q3794">
        <v>2.8111000000000001E-2</v>
      </c>
      <c r="R3794">
        <v>0</v>
      </c>
      <c r="S3794">
        <v>2.8111000000000001E-2</v>
      </c>
      <c r="T3794">
        <v>-0.14197799999999999</v>
      </c>
      <c r="U3794">
        <v>-0.14197799999999999</v>
      </c>
      <c r="V3794" s="1" t="s">
        <v>323</v>
      </c>
      <c r="W3794" s="1" t="s">
        <v>666</v>
      </c>
      <c r="X3794">
        <v>24309.163972999999</v>
      </c>
      <c r="Y3794">
        <v>72705.789950999999</v>
      </c>
      <c r="AA3794">
        <v>1</v>
      </c>
      <c r="AC3794" s="2"/>
      <c r="AD3794" s="2">
        <f t="shared" si="2048"/>
        <v>-1.8438701298701299</v>
      </c>
      <c r="AE3794" s="2">
        <f t="shared" si="2048"/>
        <v>-1.8438701298701299</v>
      </c>
      <c r="AF3794" s="2">
        <f t="shared" si="2049"/>
        <v>0.36507792207792211</v>
      </c>
      <c r="AG3794" s="2">
        <f t="shared" si="2049"/>
        <v>0.36507792207792211</v>
      </c>
      <c r="AH3794" s="3">
        <f>INDEX([1]IDEN_level_ids!$B:$B,MATCH(V3794,[1]IDEN_level_ids!$A:$A,0),1)</f>
        <v>1176</v>
      </c>
      <c r="AI3794" s="3">
        <f>INDEX([1]IDEN_level_ids!$B:$B,MATCH(W3794,[1]IDEN_level_ids!$A:$A,0),1)</f>
        <v>996</v>
      </c>
      <c r="AJ3794" t="s">
        <v>32</v>
      </c>
    </row>
    <row r="3795" spans="1:36" x14ac:dyDescent="0.25">
      <c r="A3795">
        <v>127683.077</v>
      </c>
      <c r="B3795">
        <v>48378.582000000002</v>
      </c>
      <c r="C3795">
        <v>7.9000000000000001E-2</v>
      </c>
      <c r="D3795">
        <v>0</v>
      </c>
      <c r="E3795">
        <v>7.9000000000000001E-2</v>
      </c>
      <c r="F3795">
        <v>48378.582000000002</v>
      </c>
      <c r="G3795">
        <v>7.9000000000000001E-2</v>
      </c>
      <c r="H3795">
        <v>0</v>
      </c>
      <c r="I3795">
        <v>7.9000000000000001E-2</v>
      </c>
      <c r="J3795">
        <v>2066.3695201800001</v>
      </c>
      <c r="K3795">
        <v>2067.0296300300001</v>
      </c>
      <c r="L3795" t="s">
        <v>29</v>
      </c>
      <c r="M3795">
        <v>9.6436999999999998E-4</v>
      </c>
      <c r="N3795">
        <v>0</v>
      </c>
      <c r="O3795">
        <v>9.6436999999999998E-4</v>
      </c>
      <c r="P3795">
        <v>48378.600165000003</v>
      </c>
      <c r="Q3795">
        <v>2.2571000000000001E-2</v>
      </c>
      <c r="R3795">
        <v>0</v>
      </c>
      <c r="S3795">
        <v>2.2571000000000001E-2</v>
      </c>
      <c r="T3795">
        <v>-1.8165000000000001E-2</v>
      </c>
      <c r="U3795">
        <v>-1.8165000000000001E-2</v>
      </c>
      <c r="V3795" s="1" t="s">
        <v>393</v>
      </c>
      <c r="W3795" s="1" t="s">
        <v>629</v>
      </c>
      <c r="X3795">
        <v>27604.2348643</v>
      </c>
      <c r="Y3795">
        <v>75982.835028999994</v>
      </c>
      <c r="AA3795">
        <v>1</v>
      </c>
      <c r="AC3795" s="2"/>
      <c r="AD3795" s="2">
        <f t="shared" si="2048"/>
        <v>-0.22993670886075951</v>
      </c>
      <c r="AE3795" s="2">
        <f t="shared" si="2048"/>
        <v>-0.22993670886075951</v>
      </c>
      <c r="AF3795" s="2">
        <f t="shared" si="2049"/>
        <v>0.2857088607594937</v>
      </c>
      <c r="AG3795" s="2">
        <f t="shared" si="2049"/>
        <v>0.2857088607594937</v>
      </c>
      <c r="AH3795" s="3">
        <f>INDEX([1]IDEN_level_ids!$B:$B,MATCH(V3795,[1]IDEN_level_ids!$A:$A,0),1)</f>
        <v>1158</v>
      </c>
      <c r="AI3795" s="3">
        <f>INDEX([1]IDEN_level_ids!$B:$B,MATCH(W3795,[1]IDEN_level_ids!$A:$A,0),1)</f>
        <v>976</v>
      </c>
      <c r="AJ3795" t="s">
        <v>32</v>
      </c>
    </row>
    <row r="3796" spans="1:36" x14ac:dyDescent="0.25">
      <c r="A3796">
        <v>127477.19500000001</v>
      </c>
      <c r="B3796">
        <v>48362.705999999998</v>
      </c>
      <c r="C3796">
        <v>8.2000000000000003E-2</v>
      </c>
      <c r="D3796">
        <v>0</v>
      </c>
      <c r="E3796">
        <v>8.2000000000000003E-2</v>
      </c>
      <c r="F3796">
        <v>48362.705999999998</v>
      </c>
      <c r="G3796">
        <v>8.2000000000000003E-2</v>
      </c>
      <c r="H3796">
        <v>0</v>
      </c>
      <c r="I3796">
        <v>8.2000000000000003E-2</v>
      </c>
      <c r="J3796">
        <v>2067.0489835100002</v>
      </c>
      <c r="K3796">
        <v>2067.7092220099998</v>
      </c>
      <c r="L3796" t="s">
        <v>29</v>
      </c>
      <c r="M3796">
        <v>7.5456999999999998E-4</v>
      </c>
      <c r="N3796">
        <v>0</v>
      </c>
      <c r="O3796">
        <v>7.5456999999999998E-4</v>
      </c>
      <c r="P3796">
        <v>48362.699616999998</v>
      </c>
      <c r="Q3796">
        <v>1.7649000000000001E-2</v>
      </c>
      <c r="R3796">
        <v>0</v>
      </c>
      <c r="S3796">
        <v>1.7649000000000001E-2</v>
      </c>
      <c r="T3796">
        <v>6.3829999999999998E-3</v>
      </c>
      <c r="U3796">
        <v>6.3829999999999998E-3</v>
      </c>
      <c r="V3796" s="1" t="s">
        <v>44</v>
      </c>
      <c r="W3796" s="1" t="s">
        <v>481</v>
      </c>
      <c r="X3796">
        <v>15454.222173</v>
      </c>
      <c r="Y3796">
        <v>63816.921790200002</v>
      </c>
      <c r="AA3796">
        <v>1</v>
      </c>
      <c r="AC3796" s="2"/>
      <c r="AD3796" s="2">
        <f t="shared" si="2048"/>
        <v>7.7841463414634146E-2</v>
      </c>
      <c r="AE3796" s="2">
        <f t="shared" si="2048"/>
        <v>7.7841463414634146E-2</v>
      </c>
      <c r="AF3796" s="2">
        <f t="shared" si="2049"/>
        <v>0.21523170731707317</v>
      </c>
      <c r="AG3796" s="2">
        <f t="shared" si="2049"/>
        <v>0.21523170731707317</v>
      </c>
      <c r="AH3796" s="3">
        <f>INDEX([1]IDEN_level_ids!$B:$B,MATCH(V3796,[1]IDEN_level_ids!$A:$A,0),1)</f>
        <v>1235</v>
      </c>
      <c r="AI3796" s="3">
        <f>INDEX([1]IDEN_level_ids!$B:$B,MATCH(W3796,[1]IDEN_level_ids!$A:$A,0),1)</f>
        <v>1066</v>
      </c>
      <c r="AJ3796" t="s">
        <v>32</v>
      </c>
    </row>
    <row r="3797" spans="1:36" hidden="1" x14ac:dyDescent="0.25">
      <c r="A3797">
        <v>127477.19500000001</v>
      </c>
      <c r="B3797" t="s">
        <v>28</v>
      </c>
      <c r="C3797" t="s">
        <v>28</v>
      </c>
      <c r="D3797" t="s">
        <v>28</v>
      </c>
      <c r="E3797" t="s">
        <v>28</v>
      </c>
      <c r="F3797">
        <v>48362.705999999998</v>
      </c>
      <c r="G3797">
        <v>8.2000000000000003E-2</v>
      </c>
      <c r="H3797">
        <v>0</v>
      </c>
      <c r="I3797">
        <v>8.2000000000000003E-2</v>
      </c>
      <c r="J3797">
        <v>2067.0713467999999</v>
      </c>
      <c r="K3797">
        <v>2067.7315895000002</v>
      </c>
      <c r="L3797" t="s">
        <v>29</v>
      </c>
      <c r="M3797">
        <v>2.5600000000000002E-3</v>
      </c>
      <c r="N3797">
        <v>0</v>
      </c>
      <c r="O3797">
        <v>2.5600000000000002E-3</v>
      </c>
      <c r="P3797">
        <v>48362.176458000002</v>
      </c>
      <c r="Q3797">
        <v>5.9875999999999999E-2</v>
      </c>
      <c r="R3797">
        <v>0</v>
      </c>
      <c r="S3797">
        <v>5.9875999999999999E-2</v>
      </c>
      <c r="T3797" t="s">
        <v>28</v>
      </c>
      <c r="U3797" t="s">
        <v>28</v>
      </c>
      <c r="V3797" s="1" t="s">
        <v>555</v>
      </c>
      <c r="W3797" s="1" t="s">
        <v>52</v>
      </c>
      <c r="X3797">
        <v>88210.075670999999</v>
      </c>
      <c r="Y3797">
        <v>136572.252129</v>
      </c>
      <c r="Z3797" t="s">
        <v>35</v>
      </c>
      <c r="AA3797">
        <v>0</v>
      </c>
      <c r="AC3797" s="2"/>
      <c r="AD3797" s="2"/>
      <c r="AE3797" s="2"/>
      <c r="AF3797" s="2"/>
      <c r="AG3797" s="2"/>
      <c r="AH3797" s="3">
        <f>INDEX([1]IDEN_level_ids!$B:$B,MATCH(V3797,[1]IDEN_level_ids!$A:$A,0),1)</f>
        <v>925</v>
      </c>
      <c r="AI3797" s="3">
        <f>INDEX([1]IDEN_level_ids!$B:$B,MATCH(W3797,[1]IDEN_level_ids!$A:$A,0),1)</f>
        <v>351</v>
      </c>
      <c r="AJ3797" t="s">
        <v>32</v>
      </c>
    </row>
    <row r="3798" spans="1:36" x14ac:dyDescent="0.25">
      <c r="A3798">
        <v>127310.773</v>
      </c>
      <c r="B3798">
        <v>48349.951999999997</v>
      </c>
      <c r="C3798">
        <v>0.105</v>
      </c>
      <c r="D3798">
        <v>0</v>
      </c>
      <c r="E3798">
        <v>0.105</v>
      </c>
      <c r="F3798">
        <v>48349.951999999997</v>
      </c>
      <c r="G3798">
        <v>0.105</v>
      </c>
      <c r="H3798">
        <v>0</v>
      </c>
      <c r="I3798">
        <v>0.105</v>
      </c>
      <c r="J3798">
        <v>2067.5945855999998</v>
      </c>
      <c r="K3798">
        <v>2068.2549275000001</v>
      </c>
      <c r="L3798" t="s">
        <v>29</v>
      </c>
      <c r="M3798">
        <v>1.3188E-3</v>
      </c>
      <c r="N3798">
        <v>0</v>
      </c>
      <c r="O3798">
        <v>1.3188E-3</v>
      </c>
      <c r="P3798">
        <v>48349.939203000002</v>
      </c>
      <c r="Q3798">
        <v>3.0828999999999999E-2</v>
      </c>
      <c r="R3798">
        <v>0</v>
      </c>
      <c r="S3798">
        <v>3.0828999999999999E-2</v>
      </c>
      <c r="T3798" t="s">
        <v>28</v>
      </c>
      <c r="U3798">
        <v>0.11124000000000001</v>
      </c>
      <c r="V3798" s="1" t="s">
        <v>189</v>
      </c>
      <c r="W3798" s="1" t="s">
        <v>574</v>
      </c>
      <c r="X3798">
        <v>36642.140028100002</v>
      </c>
      <c r="Y3798">
        <v>84992.079230999996</v>
      </c>
      <c r="Z3798" t="s">
        <v>67</v>
      </c>
      <c r="AA3798">
        <v>0.77300000000000002</v>
      </c>
      <c r="AC3798">
        <f t="shared" ref="AC3798:AC3799" si="2050">IF(ROUND($F3798,2)=IF($AA3797=0,IF($AA3796=0,IF($AA3795=0,ROUND($F3794,2),ROUND($F3795,2)),ROUND($F3796,2)),ROUND($F3797,2)),   0,1)</f>
        <v>1</v>
      </c>
      <c r="AD3798" s="2">
        <f t="shared" ref="AD3798:AE3798" si="2051">$U3798/$E3798</f>
        <v>1.0594285714285716</v>
      </c>
      <c r="AE3798" s="2">
        <f t="shared" si="2051"/>
        <v>1.0594285714285716</v>
      </c>
      <c r="AF3798" s="2">
        <f t="shared" ref="AF3798:AG3798" si="2052">$S3798/$I3798</f>
        <v>0.29360952380952382</v>
      </c>
      <c r="AG3798" s="2">
        <f t="shared" si="2052"/>
        <v>0.29360952380952382</v>
      </c>
      <c r="AH3798" s="3">
        <f>INDEX([1]IDEN_level_ids!$B:$B,MATCH(V3798,[1]IDEN_level_ids!$A:$A,0),1)</f>
        <v>1126</v>
      </c>
      <c r="AI3798" s="3">
        <f>INDEX([1]IDEN_level_ids!$B:$B,MATCH(W3798,[1]IDEN_level_ids!$A:$A,0),1)</f>
        <v>935</v>
      </c>
      <c r="AJ3798" t="s">
        <v>32</v>
      </c>
    </row>
    <row r="3799" spans="1:36" x14ac:dyDescent="0.25">
      <c r="A3799">
        <v>127310.773</v>
      </c>
      <c r="B3799">
        <v>48349.951999999997</v>
      </c>
      <c r="C3799">
        <v>0.105</v>
      </c>
      <c r="D3799">
        <v>0</v>
      </c>
      <c r="E3799">
        <v>0.105</v>
      </c>
      <c r="F3799">
        <v>48349.951999999997</v>
      </c>
      <c r="G3799">
        <v>0.105</v>
      </c>
      <c r="H3799">
        <v>0</v>
      </c>
      <c r="I3799">
        <v>0.105</v>
      </c>
      <c r="J3799">
        <v>2067.6131664999998</v>
      </c>
      <c r="K3799">
        <v>2068.2735118999999</v>
      </c>
      <c r="L3799" t="s">
        <v>29</v>
      </c>
      <c r="M3799">
        <v>3.0964999999999999E-3</v>
      </c>
      <c r="N3799">
        <v>0</v>
      </c>
      <c r="O3799">
        <v>3.0964999999999999E-3</v>
      </c>
      <c r="P3799">
        <v>48349.504756000002</v>
      </c>
      <c r="Q3799">
        <v>7.2386000000000006E-2</v>
      </c>
      <c r="R3799">
        <v>0</v>
      </c>
      <c r="S3799">
        <v>7.2386000000000006E-2</v>
      </c>
      <c r="T3799" t="s">
        <v>28</v>
      </c>
      <c r="U3799">
        <v>0.11124000000000001</v>
      </c>
      <c r="V3799" s="1" t="s">
        <v>187</v>
      </c>
      <c r="W3799" s="1" t="s">
        <v>537</v>
      </c>
      <c r="X3799">
        <v>35801.142365</v>
      </c>
      <c r="Y3799">
        <v>84150.647121000002</v>
      </c>
      <c r="Z3799" t="s">
        <v>67</v>
      </c>
      <c r="AA3799">
        <v>0.22700000000000001</v>
      </c>
      <c r="AC3799">
        <f t="shared" si="2050"/>
        <v>0</v>
      </c>
      <c r="AD3799" s="2"/>
      <c r="AE3799" s="2">
        <f>($F3799-$Y3799+$X3799)/$E3799*$AA3799</f>
        <v>0.96689893332340515</v>
      </c>
      <c r="AF3799" s="2"/>
      <c r="AG3799" s="2">
        <f t="shared" ref="AF3797:AG3804" si="2053">$S3799/$I3799</f>
        <v>0.68939047619047622</v>
      </c>
      <c r="AH3799" s="3">
        <f>INDEX([1]IDEN_level_ids!$B:$B,MATCH(V3799,[1]IDEN_level_ids!$A:$A,0),1)</f>
        <v>1129</v>
      </c>
      <c r="AI3799" s="3">
        <f>INDEX([1]IDEN_level_ids!$B:$B,MATCH(W3799,[1]IDEN_level_ids!$A:$A,0),1)</f>
        <v>946</v>
      </c>
      <c r="AJ3799" t="s">
        <v>32</v>
      </c>
    </row>
    <row r="3800" spans="1:36" x14ac:dyDescent="0.25">
      <c r="A3800">
        <v>19083.074000000001</v>
      </c>
      <c r="B3800">
        <v>48342.915999999997</v>
      </c>
      <c r="C3800">
        <v>7.8E-2</v>
      </c>
      <c r="D3800">
        <v>0</v>
      </c>
      <c r="E3800">
        <v>7.8E-2</v>
      </c>
      <c r="F3800">
        <v>48342.915999999997</v>
      </c>
      <c r="G3800">
        <v>7.8E-2</v>
      </c>
      <c r="H3800">
        <v>0</v>
      </c>
      <c r="I3800">
        <v>7.8E-2</v>
      </c>
      <c r="J3800">
        <v>2067.89528535</v>
      </c>
      <c r="K3800">
        <v>2068.55568421</v>
      </c>
      <c r="L3800" t="s">
        <v>29</v>
      </c>
      <c r="M3800">
        <v>6.5943999999999996E-4</v>
      </c>
      <c r="N3800">
        <v>0</v>
      </c>
      <c r="O3800">
        <v>6.5943999999999996E-4</v>
      </c>
      <c r="P3800">
        <v>48342.909384999999</v>
      </c>
      <c r="Q3800">
        <v>1.5410999999999999E-2</v>
      </c>
      <c r="R3800">
        <v>0</v>
      </c>
      <c r="S3800">
        <v>1.5410999999999999E-2</v>
      </c>
      <c r="T3800">
        <v>6.6150000000000002E-3</v>
      </c>
      <c r="U3800">
        <v>6.6150000000000002E-3</v>
      </c>
      <c r="V3800" s="1" t="s">
        <v>108</v>
      </c>
      <c r="W3800" s="1" t="s">
        <v>613</v>
      </c>
      <c r="X3800">
        <v>23651.866968800001</v>
      </c>
      <c r="Y3800">
        <v>71994.776354000001</v>
      </c>
      <c r="AA3800">
        <v>1</v>
      </c>
      <c r="AC3800" s="2"/>
      <c r="AD3800" s="2">
        <f t="shared" ref="AD3797:AE3804" si="2054">$U3800/$E3800</f>
        <v>8.4807692307692306E-2</v>
      </c>
      <c r="AE3800" s="2">
        <f t="shared" si="2054"/>
        <v>8.4807692307692306E-2</v>
      </c>
      <c r="AF3800" s="2">
        <f t="shared" si="2053"/>
        <v>0.19757692307692307</v>
      </c>
      <c r="AG3800" s="2">
        <f t="shared" si="2053"/>
        <v>0.19757692307692307</v>
      </c>
      <c r="AH3800" s="3">
        <f>INDEX([1]IDEN_level_ids!$B:$B,MATCH(V3800,[1]IDEN_level_ids!$A:$A,0),1)</f>
        <v>1186</v>
      </c>
      <c r="AI3800" s="3">
        <f>INDEX([1]IDEN_level_ids!$B:$B,MATCH(W3800,[1]IDEN_level_ids!$A:$A,0),1)</f>
        <v>999</v>
      </c>
      <c r="AJ3800" t="s">
        <v>32</v>
      </c>
    </row>
    <row r="3801" spans="1:36" x14ac:dyDescent="0.25">
      <c r="A3801">
        <v>31752.263999999999</v>
      </c>
      <c r="B3801">
        <v>48326.624000000003</v>
      </c>
      <c r="C3801">
        <v>7.8E-2</v>
      </c>
      <c r="D3801">
        <v>0</v>
      </c>
      <c r="E3801">
        <v>7.8E-2</v>
      </c>
      <c r="F3801">
        <v>48326.624000000003</v>
      </c>
      <c r="G3801">
        <v>7.8E-2</v>
      </c>
      <c r="H3801">
        <v>0</v>
      </c>
      <c r="I3801">
        <v>7.8E-2</v>
      </c>
      <c r="J3801">
        <v>2068.5929131900002</v>
      </c>
      <c r="K3801">
        <v>2069.2534443499999</v>
      </c>
      <c r="L3801" t="s">
        <v>29</v>
      </c>
      <c r="M3801">
        <v>4.7605E-4</v>
      </c>
      <c r="N3801">
        <v>0</v>
      </c>
      <c r="O3801">
        <v>4.7605E-4</v>
      </c>
      <c r="P3801">
        <v>48326.607971999998</v>
      </c>
      <c r="Q3801">
        <v>1.1117999999999999E-2</v>
      </c>
      <c r="R3801">
        <v>0</v>
      </c>
      <c r="S3801">
        <v>1.1117999999999999E-2</v>
      </c>
      <c r="T3801">
        <v>1.6028000000000001E-2</v>
      </c>
      <c r="U3801">
        <v>1.6028000000000001E-2</v>
      </c>
      <c r="V3801" s="1" t="s">
        <v>108</v>
      </c>
      <c r="W3801" s="1" t="s">
        <v>612</v>
      </c>
      <c r="X3801">
        <v>23651.866968800001</v>
      </c>
      <c r="Y3801">
        <v>71978.474940999993</v>
      </c>
      <c r="AA3801">
        <v>1</v>
      </c>
      <c r="AC3801" s="2"/>
      <c r="AD3801" s="2">
        <f t="shared" si="2054"/>
        <v>0.20548717948717948</v>
      </c>
      <c r="AE3801" s="2">
        <f t="shared" si="2054"/>
        <v>0.20548717948717948</v>
      </c>
      <c r="AF3801" s="2">
        <f t="shared" si="2053"/>
        <v>0.14253846153846153</v>
      </c>
      <c r="AG3801" s="2">
        <f t="shared" si="2053"/>
        <v>0.14253846153846153</v>
      </c>
      <c r="AH3801" s="3">
        <f>INDEX([1]IDEN_level_ids!$B:$B,MATCH(V3801,[1]IDEN_level_ids!$A:$A,0),1)</f>
        <v>1186</v>
      </c>
      <c r="AI3801" s="3">
        <f>INDEX([1]IDEN_level_ids!$B:$B,MATCH(W3801,[1]IDEN_level_ids!$A:$A,0),1)</f>
        <v>1001</v>
      </c>
      <c r="AJ3801" t="s">
        <v>32</v>
      </c>
    </row>
    <row r="3802" spans="1:36" x14ac:dyDescent="0.25">
      <c r="A3802">
        <v>253544.60200000001</v>
      </c>
      <c r="B3802">
        <v>48308.275999999998</v>
      </c>
      <c r="C3802">
        <v>7.8E-2</v>
      </c>
      <c r="D3802">
        <v>0</v>
      </c>
      <c r="E3802">
        <v>7.8E-2</v>
      </c>
      <c r="F3802">
        <v>48308.275999999998</v>
      </c>
      <c r="G3802">
        <v>7.8E-2</v>
      </c>
      <c r="H3802">
        <v>0</v>
      </c>
      <c r="I3802">
        <v>7.8E-2</v>
      </c>
      <c r="J3802">
        <v>2069.38003192</v>
      </c>
      <c r="K3802">
        <v>2070.0407124499998</v>
      </c>
      <c r="L3802" t="s">
        <v>29</v>
      </c>
      <c r="M3802">
        <v>6.1249000000000004E-4</v>
      </c>
      <c r="N3802">
        <v>0</v>
      </c>
      <c r="O3802">
        <v>6.1249000000000004E-4</v>
      </c>
      <c r="P3802">
        <v>48308.228625000003</v>
      </c>
      <c r="Q3802">
        <v>1.4293999999999999E-2</v>
      </c>
      <c r="R3802">
        <v>0</v>
      </c>
      <c r="S3802">
        <v>1.4293999999999999E-2</v>
      </c>
      <c r="T3802">
        <v>4.7375E-2</v>
      </c>
      <c r="U3802">
        <v>4.7375E-2</v>
      </c>
      <c r="V3802" s="1" t="s">
        <v>120</v>
      </c>
      <c r="W3802" s="1" t="s">
        <v>590</v>
      </c>
      <c r="X3802">
        <v>17626.970641</v>
      </c>
      <c r="Y3802">
        <v>65935.199265999996</v>
      </c>
      <c r="AA3802">
        <v>1</v>
      </c>
      <c r="AC3802" s="2"/>
      <c r="AD3802" s="2">
        <f t="shared" si="2054"/>
        <v>0.60737179487179482</v>
      </c>
      <c r="AE3802" s="2">
        <f t="shared" si="2054"/>
        <v>0.60737179487179482</v>
      </c>
      <c r="AF3802" s="2">
        <f t="shared" si="2053"/>
        <v>0.18325641025641026</v>
      </c>
      <c r="AG3802" s="2">
        <f t="shared" si="2053"/>
        <v>0.18325641025641026</v>
      </c>
      <c r="AH3802" s="3">
        <f>INDEX([1]IDEN_level_ids!$B:$B,MATCH(V3802,[1]IDEN_level_ids!$A:$A,0),1)</f>
        <v>1225</v>
      </c>
      <c r="AI3802" s="3">
        <f>INDEX([1]IDEN_level_ids!$B:$B,MATCH(W3802,[1]IDEN_level_ids!$A:$A,0),1)</f>
        <v>1049</v>
      </c>
      <c r="AJ3802" t="s">
        <v>32</v>
      </c>
    </row>
    <row r="3803" spans="1:36" x14ac:dyDescent="0.25">
      <c r="A3803">
        <v>31670.758000000002</v>
      </c>
      <c r="B3803">
        <v>48301.358999999997</v>
      </c>
      <c r="C3803">
        <v>7.9000000000000001E-2</v>
      </c>
      <c r="D3803">
        <v>0</v>
      </c>
      <c r="E3803">
        <v>7.9000000000000001E-2</v>
      </c>
      <c r="F3803">
        <v>48301.358999999997</v>
      </c>
      <c r="G3803">
        <v>7.9000000000000001E-2</v>
      </c>
      <c r="H3803">
        <v>0</v>
      </c>
      <c r="I3803">
        <v>7.9000000000000001E-2</v>
      </c>
      <c r="J3803">
        <v>2069.6744499699998</v>
      </c>
      <c r="K3803">
        <v>2070.33518641</v>
      </c>
      <c r="L3803" t="s">
        <v>29</v>
      </c>
      <c r="M3803">
        <v>7.6475000000000002E-4</v>
      </c>
      <c r="N3803">
        <v>0</v>
      </c>
      <c r="O3803">
        <v>7.6475000000000002E-4</v>
      </c>
      <c r="P3803">
        <v>48301.357508000001</v>
      </c>
      <c r="Q3803">
        <v>1.7842E-2</v>
      </c>
      <c r="R3803">
        <v>0</v>
      </c>
      <c r="S3803">
        <v>1.7842E-2</v>
      </c>
      <c r="T3803">
        <v>1.4920000000000001E-3</v>
      </c>
      <c r="U3803">
        <v>1.4920000000000001E-3</v>
      </c>
      <c r="V3803" s="1" t="s">
        <v>102</v>
      </c>
      <c r="W3803" s="1" t="s">
        <v>492</v>
      </c>
      <c r="X3803">
        <v>16516.155326</v>
      </c>
      <c r="Y3803">
        <v>64817.512834000001</v>
      </c>
      <c r="AA3803">
        <v>1</v>
      </c>
      <c r="AC3803" s="2"/>
      <c r="AD3803" s="2">
        <f t="shared" si="2054"/>
        <v>1.8886075949367091E-2</v>
      </c>
      <c r="AE3803" s="2">
        <f t="shared" si="2054"/>
        <v>1.8886075949367091E-2</v>
      </c>
      <c r="AF3803" s="2">
        <f t="shared" si="2053"/>
        <v>0.22584810126582278</v>
      </c>
      <c r="AG3803" s="2">
        <f t="shared" si="2053"/>
        <v>0.22584810126582278</v>
      </c>
      <c r="AH3803" s="3">
        <f>INDEX([1]IDEN_level_ids!$B:$B,MATCH(V3803,[1]IDEN_level_ids!$A:$A,0),1)</f>
        <v>1229</v>
      </c>
      <c r="AI3803" s="3">
        <f>INDEX([1]IDEN_level_ids!$B:$B,MATCH(W3803,[1]IDEN_level_ids!$A:$A,0),1)</f>
        <v>1058</v>
      </c>
      <c r="AJ3803" t="s">
        <v>32</v>
      </c>
    </row>
    <row r="3804" spans="1:36" x14ac:dyDescent="0.25">
      <c r="A3804">
        <v>126589.274</v>
      </c>
      <c r="B3804">
        <v>48294.190999999999</v>
      </c>
      <c r="C3804">
        <v>7.9000000000000001E-2</v>
      </c>
      <c r="D3804">
        <v>0</v>
      </c>
      <c r="E3804">
        <v>7.9000000000000001E-2</v>
      </c>
      <c r="F3804">
        <v>48294.190999999999</v>
      </c>
      <c r="G3804">
        <v>7.9000000000000001E-2</v>
      </c>
      <c r="H3804">
        <v>0</v>
      </c>
      <c r="I3804">
        <v>7.9000000000000001E-2</v>
      </c>
      <c r="J3804">
        <v>2069.9779293900001</v>
      </c>
      <c r="K3804">
        <v>2070.6387234600002</v>
      </c>
      <c r="L3804" t="s">
        <v>29</v>
      </c>
      <c r="M3804">
        <v>9.1127000000000005E-4</v>
      </c>
      <c r="N3804">
        <v>0</v>
      </c>
      <c r="O3804">
        <v>9.1127000000000005E-4</v>
      </c>
      <c r="P3804">
        <v>48294.276962000004</v>
      </c>
      <c r="Q3804">
        <v>2.1253999999999999E-2</v>
      </c>
      <c r="R3804">
        <v>0</v>
      </c>
      <c r="S3804">
        <v>2.1253999999999999E-2</v>
      </c>
      <c r="T3804" t="s">
        <v>28</v>
      </c>
      <c r="U3804">
        <v>-1.5481999999999999E-2</v>
      </c>
      <c r="V3804" s="1" t="s">
        <v>349</v>
      </c>
      <c r="W3804" s="1" t="s">
        <v>583</v>
      </c>
      <c r="X3804">
        <v>37011.850126600002</v>
      </c>
      <c r="Y3804">
        <v>85306.127089000001</v>
      </c>
      <c r="Z3804" t="s">
        <v>67</v>
      </c>
      <c r="AA3804">
        <v>0.17599999999999999</v>
      </c>
      <c r="AC3804">
        <f t="shared" ref="AC3804:AC3805" si="2055">IF(ROUND($F3804,2)=IF($AA3803=0,IF($AA3802=0,IF($AA3801=0,ROUND($F3800,2),ROUND($F3801,2)),ROUND($F3802,2)),ROUND($F3803,2)),   0,1)</f>
        <v>1</v>
      </c>
      <c r="AD3804" s="2">
        <f t="shared" si="2054"/>
        <v>-0.19597468354430378</v>
      </c>
      <c r="AE3804" s="2">
        <f t="shared" si="2054"/>
        <v>-0.19597468354430378</v>
      </c>
      <c r="AF3804" s="2">
        <f t="shared" si="2053"/>
        <v>0.26903797468354429</v>
      </c>
      <c r="AG3804" s="2">
        <f t="shared" si="2053"/>
        <v>0.26903797468354429</v>
      </c>
      <c r="AH3804" s="3">
        <f>INDEX([1]IDEN_level_ids!$B:$B,MATCH(V3804,[1]IDEN_level_ids!$A:$A,0),1)</f>
        <v>1122</v>
      </c>
      <c r="AI3804" s="3">
        <f>INDEX([1]IDEN_level_ids!$B:$B,MATCH(W3804,[1]IDEN_level_ids!$A:$A,0),1)</f>
        <v>934</v>
      </c>
      <c r="AJ3804" t="s">
        <v>32</v>
      </c>
    </row>
    <row r="3805" spans="1:36" x14ac:dyDescent="0.25">
      <c r="A3805">
        <v>126589.274</v>
      </c>
      <c r="B3805">
        <v>48294.190999999999</v>
      </c>
      <c r="C3805">
        <v>7.9000000000000001E-2</v>
      </c>
      <c r="D3805">
        <v>0</v>
      </c>
      <c r="E3805">
        <v>7.9000000000000001E-2</v>
      </c>
      <c r="F3805">
        <v>48294.190999999999</v>
      </c>
      <c r="G3805">
        <v>7.9000000000000001E-2</v>
      </c>
      <c r="H3805">
        <v>0</v>
      </c>
      <c r="I3805">
        <v>7.9000000000000001E-2</v>
      </c>
      <c r="J3805">
        <v>2069.9815951599999</v>
      </c>
      <c r="K3805">
        <v>2070.6423899299998</v>
      </c>
      <c r="L3805" t="s">
        <v>29</v>
      </c>
      <c r="M3805">
        <v>6.8353999999999995E-4</v>
      </c>
      <c r="N3805">
        <v>0</v>
      </c>
      <c r="O3805">
        <v>6.8353999999999995E-4</v>
      </c>
      <c r="P3805">
        <v>48294.191447999998</v>
      </c>
      <c r="Q3805">
        <v>1.5942000000000001E-2</v>
      </c>
      <c r="R3805">
        <v>0</v>
      </c>
      <c r="S3805">
        <v>1.5942000000000001E-2</v>
      </c>
      <c r="T3805" t="s">
        <v>28</v>
      </c>
      <c r="U3805">
        <v>-1.5481999999999999E-2</v>
      </c>
      <c r="V3805" s="1" t="s">
        <v>291</v>
      </c>
      <c r="W3805" s="1" t="s">
        <v>649</v>
      </c>
      <c r="X3805">
        <v>23442.2427049</v>
      </c>
      <c r="Y3805">
        <v>71736.434152999995</v>
      </c>
      <c r="Z3805" t="s">
        <v>67</v>
      </c>
      <c r="AA3805">
        <v>0.82399999999999995</v>
      </c>
      <c r="AC3805">
        <f t="shared" si="2055"/>
        <v>0</v>
      </c>
      <c r="AD3805" s="2"/>
      <c r="AE3805" s="2">
        <f>($F3805-$Y3805+$X3805)/$E3805*$AA3805</f>
        <v>-4.6738531227559551E-3</v>
      </c>
      <c r="AF3805" s="2"/>
      <c r="AG3805" s="2">
        <f t="shared" ref="AF3803:AG3805" si="2056">$S3805/$I3805</f>
        <v>0.20179746835443038</v>
      </c>
      <c r="AH3805" s="3">
        <f>INDEX([1]IDEN_level_ids!$B:$B,MATCH(V3805,[1]IDEN_level_ids!$A:$A,0),1)</f>
        <v>1187</v>
      </c>
      <c r="AI3805" s="3">
        <f>INDEX([1]IDEN_level_ids!$B:$B,MATCH(W3805,[1]IDEN_level_ids!$A:$A,0),1)</f>
        <v>1002</v>
      </c>
      <c r="AJ3805" t="s">
        <v>32</v>
      </c>
    </row>
    <row r="3806" spans="1:36" hidden="1" x14ac:dyDescent="0.25">
      <c r="A3806">
        <v>126589.274</v>
      </c>
      <c r="B3806" t="s">
        <v>28</v>
      </c>
      <c r="C3806" t="s">
        <v>28</v>
      </c>
      <c r="D3806" t="s">
        <v>28</v>
      </c>
      <c r="E3806" t="s">
        <v>28</v>
      </c>
      <c r="F3806">
        <v>48294.190999999999</v>
      </c>
      <c r="G3806">
        <v>7.9000000000000001E-2</v>
      </c>
      <c r="H3806">
        <v>0</v>
      </c>
      <c r="I3806">
        <v>7.9000000000000001E-2</v>
      </c>
      <c r="J3806">
        <v>2069.9846281999999</v>
      </c>
      <c r="K3806">
        <v>2070.6454236</v>
      </c>
      <c r="L3806" t="s">
        <v>29</v>
      </c>
      <c r="M3806">
        <v>1.372E-3</v>
      </c>
      <c r="N3806">
        <v>0</v>
      </c>
      <c r="O3806">
        <v>1.372E-3</v>
      </c>
      <c r="P3806">
        <v>48294.120693999997</v>
      </c>
      <c r="Q3806">
        <v>3.1999E-2</v>
      </c>
      <c r="R3806">
        <v>0</v>
      </c>
      <c r="S3806">
        <v>3.1999E-2</v>
      </c>
      <c r="T3806" t="s">
        <v>28</v>
      </c>
      <c r="U3806" t="s">
        <v>28</v>
      </c>
      <c r="V3806" s="1" t="s">
        <v>476</v>
      </c>
      <c r="W3806" s="1" t="s">
        <v>428</v>
      </c>
      <c r="X3806">
        <v>58174.235941999999</v>
      </c>
      <c r="Y3806">
        <v>106468.356636</v>
      </c>
      <c r="Z3806" t="s">
        <v>35</v>
      </c>
      <c r="AA3806">
        <v>0</v>
      </c>
      <c r="AC3806" s="2"/>
      <c r="AD3806" s="2"/>
      <c r="AE3806" s="2"/>
      <c r="AF3806" s="2"/>
      <c r="AG3806" s="2"/>
      <c r="AH3806" s="3">
        <f>INDEX([1]IDEN_level_ids!$B:$B,MATCH(V3806,[1]IDEN_level_ids!$A:$A,0),1)</f>
        <v>1083</v>
      </c>
      <c r="AI3806" s="3">
        <f>INDEX([1]IDEN_level_ids!$B:$B,MATCH(W3806,[1]IDEN_level_ids!$A:$A,0),1)</f>
        <v>847</v>
      </c>
      <c r="AJ3806" t="s">
        <v>32</v>
      </c>
    </row>
    <row r="3807" spans="1:36" hidden="1" x14ac:dyDescent="0.25">
      <c r="A3807">
        <v>126589.274</v>
      </c>
      <c r="B3807" t="s">
        <v>28</v>
      </c>
      <c r="C3807" t="s">
        <v>28</v>
      </c>
      <c r="D3807" t="s">
        <v>28</v>
      </c>
      <c r="E3807" t="s">
        <v>28</v>
      </c>
      <c r="F3807">
        <v>48294.190999999999</v>
      </c>
      <c r="G3807">
        <v>7.9000000000000001E-2</v>
      </c>
      <c r="H3807">
        <v>0</v>
      </c>
      <c r="I3807">
        <v>7.9000000000000001E-2</v>
      </c>
      <c r="J3807">
        <v>2069.99338764</v>
      </c>
      <c r="K3807">
        <v>2070.6541846499999</v>
      </c>
      <c r="L3807" t="s">
        <v>29</v>
      </c>
      <c r="M3807">
        <v>9.7970999999999996E-4</v>
      </c>
      <c r="N3807">
        <v>0</v>
      </c>
      <c r="O3807">
        <v>9.7970999999999996E-4</v>
      </c>
      <c r="P3807">
        <v>48293.916358000002</v>
      </c>
      <c r="Q3807">
        <v>2.2849999999999999E-2</v>
      </c>
      <c r="R3807">
        <v>0</v>
      </c>
      <c r="S3807">
        <v>2.2849999999999999E-2</v>
      </c>
      <c r="T3807" t="s">
        <v>28</v>
      </c>
      <c r="U3807" t="s">
        <v>28</v>
      </c>
      <c r="V3807" s="1" t="s">
        <v>400</v>
      </c>
      <c r="W3807" s="1" t="s">
        <v>605</v>
      </c>
      <c r="X3807">
        <v>34198.527815000001</v>
      </c>
      <c r="Y3807">
        <v>82492.444172999996</v>
      </c>
      <c r="Z3807" t="s">
        <v>35</v>
      </c>
      <c r="AA3807">
        <v>0</v>
      </c>
      <c r="AC3807" s="2"/>
      <c r="AD3807" s="2"/>
      <c r="AE3807" s="2"/>
      <c r="AF3807" s="2"/>
      <c r="AG3807" s="2"/>
      <c r="AH3807" s="3">
        <f>INDEX([1]IDEN_level_ids!$B:$B,MATCH(V3807,[1]IDEN_level_ids!$A:$A,0),1)</f>
        <v>1137</v>
      </c>
      <c r="AI3807" s="3">
        <f>INDEX([1]IDEN_level_ids!$B:$B,MATCH(W3807,[1]IDEN_level_ids!$A:$A,0),1)</f>
        <v>953</v>
      </c>
      <c r="AJ3807" t="s">
        <v>32</v>
      </c>
    </row>
    <row r="3808" spans="1:36" x14ac:dyDescent="0.25">
      <c r="A3808">
        <v>31638.37</v>
      </c>
      <c r="B3808">
        <v>48291.398000000001</v>
      </c>
      <c r="C3808">
        <v>0.08</v>
      </c>
      <c r="D3808">
        <v>0</v>
      </c>
      <c r="E3808">
        <v>0.08</v>
      </c>
      <c r="F3808">
        <v>48291.398000000001</v>
      </c>
      <c r="G3808">
        <v>0.08</v>
      </c>
      <c r="H3808">
        <v>0</v>
      </c>
      <c r="I3808">
        <v>0.08</v>
      </c>
      <c r="J3808">
        <v>2070.1009108200001</v>
      </c>
      <c r="K3808">
        <v>2070.7617282599999</v>
      </c>
      <c r="L3808" t="s">
        <v>29</v>
      </c>
      <c r="M3808">
        <v>5.5712999999999997E-4</v>
      </c>
      <c r="N3808">
        <v>0</v>
      </c>
      <c r="O3808">
        <v>5.5712999999999997E-4</v>
      </c>
      <c r="P3808">
        <v>48291.408245999999</v>
      </c>
      <c r="Q3808">
        <v>1.2992999999999999E-2</v>
      </c>
      <c r="R3808">
        <v>0</v>
      </c>
      <c r="S3808">
        <v>1.2992999999999999E-2</v>
      </c>
      <c r="T3808">
        <v>-1.0246E-2</v>
      </c>
      <c r="U3808">
        <v>-1.0246E-2</v>
      </c>
      <c r="V3808" s="1" t="s">
        <v>91</v>
      </c>
      <c r="W3808" s="1" t="s">
        <v>481</v>
      </c>
      <c r="X3808">
        <v>15525.513543999999</v>
      </c>
      <c r="Y3808">
        <v>63816.921790200002</v>
      </c>
      <c r="AA3808">
        <v>1</v>
      </c>
      <c r="AC3808" s="2"/>
      <c r="AD3808" s="2">
        <f t="shared" ref="AD3808:AE3810" si="2057">$U3808/$E3808</f>
        <v>-0.12807499999999999</v>
      </c>
      <c r="AE3808" s="2">
        <f t="shared" si="2057"/>
        <v>-0.12807499999999999</v>
      </c>
      <c r="AF3808" s="2">
        <f t="shared" ref="AF3808:AG3810" si="2058">$S3808/$I3808</f>
        <v>0.16241249999999999</v>
      </c>
      <c r="AG3808" s="2">
        <f t="shared" si="2058"/>
        <v>0.16241249999999999</v>
      </c>
      <c r="AH3808" s="3">
        <f>INDEX([1]IDEN_level_ids!$B:$B,MATCH(V3808,[1]IDEN_level_ids!$A:$A,0),1)</f>
        <v>1233</v>
      </c>
      <c r="AI3808" s="3">
        <f>INDEX([1]IDEN_level_ids!$B:$B,MATCH(W3808,[1]IDEN_level_ids!$A:$A,0),1)</f>
        <v>1066</v>
      </c>
      <c r="AJ3808" t="s">
        <v>32</v>
      </c>
    </row>
    <row r="3809" spans="1:36" x14ac:dyDescent="0.25">
      <c r="A3809">
        <v>3158.0810000000001</v>
      </c>
      <c r="B3809">
        <v>48273.567000000003</v>
      </c>
      <c r="C3809">
        <v>7.9000000000000001E-2</v>
      </c>
      <c r="D3809">
        <v>0</v>
      </c>
      <c r="E3809">
        <v>7.9000000000000001E-2</v>
      </c>
      <c r="F3809">
        <v>48273.567000000003</v>
      </c>
      <c r="G3809">
        <v>7.9000000000000001E-2</v>
      </c>
      <c r="H3809">
        <v>0</v>
      </c>
      <c r="I3809">
        <v>7.9000000000000001E-2</v>
      </c>
      <c r="J3809">
        <v>2070.8691526299999</v>
      </c>
      <c r="K3809">
        <v>2071.53011608</v>
      </c>
      <c r="L3809" t="s">
        <v>29</v>
      </c>
      <c r="M3809">
        <v>9.7813000000000002E-4</v>
      </c>
      <c r="N3809">
        <v>0</v>
      </c>
      <c r="O3809">
        <v>9.7813000000000002E-4</v>
      </c>
      <c r="P3809">
        <v>48273.495626999997</v>
      </c>
      <c r="Q3809">
        <v>2.2793999999999998E-2</v>
      </c>
      <c r="R3809">
        <v>0</v>
      </c>
      <c r="S3809">
        <v>2.2793999999999998E-2</v>
      </c>
      <c r="T3809">
        <v>7.1373000000000006E-2</v>
      </c>
      <c r="U3809">
        <v>7.1373000000000006E-2</v>
      </c>
      <c r="V3809" s="1" t="s">
        <v>128</v>
      </c>
      <c r="W3809" s="1" t="s">
        <v>597</v>
      </c>
      <c r="X3809">
        <v>22747.690017000001</v>
      </c>
      <c r="Y3809">
        <v>71021.185643999997</v>
      </c>
      <c r="AA3809">
        <v>1</v>
      </c>
      <c r="AC3809" s="2"/>
      <c r="AD3809" s="2">
        <f t="shared" si="2057"/>
        <v>0.90345569620253174</v>
      </c>
      <c r="AE3809" s="2">
        <f t="shared" si="2057"/>
        <v>0.90345569620253174</v>
      </c>
      <c r="AF3809" s="2">
        <f t="shared" si="2058"/>
        <v>0.28853164556962024</v>
      </c>
      <c r="AG3809" s="2">
        <f t="shared" si="2058"/>
        <v>0.28853164556962024</v>
      </c>
      <c r="AH3809" s="3">
        <f>INDEX([1]IDEN_level_ids!$B:$B,MATCH(V3809,[1]IDEN_level_ids!$A:$A,0),1)</f>
        <v>1194</v>
      </c>
      <c r="AI3809" s="3">
        <f>INDEX([1]IDEN_level_ids!$B:$B,MATCH(W3809,[1]IDEN_level_ids!$A:$A,0),1)</f>
        <v>1006</v>
      </c>
      <c r="AJ3809" t="s">
        <v>32</v>
      </c>
    </row>
    <row r="3810" spans="1:36" x14ac:dyDescent="0.25">
      <c r="A3810">
        <v>50474.269</v>
      </c>
      <c r="B3810">
        <v>48262.942999999999</v>
      </c>
      <c r="C3810">
        <v>7.8E-2</v>
      </c>
      <c r="D3810">
        <v>0</v>
      </c>
      <c r="E3810">
        <v>7.8E-2</v>
      </c>
      <c r="F3810">
        <v>48262.942999999999</v>
      </c>
      <c r="G3810">
        <v>7.8E-2</v>
      </c>
      <c r="H3810">
        <v>0</v>
      </c>
      <c r="I3810">
        <v>7.8E-2</v>
      </c>
      <c r="J3810">
        <v>2071.3203450999999</v>
      </c>
      <c r="K3810">
        <v>2071.9813942999999</v>
      </c>
      <c r="L3810" t="s">
        <v>29</v>
      </c>
      <c r="M3810">
        <v>1.371E-3</v>
      </c>
      <c r="N3810">
        <v>0</v>
      </c>
      <c r="O3810">
        <v>1.371E-3</v>
      </c>
      <c r="P3810">
        <v>48262.981642999999</v>
      </c>
      <c r="Q3810">
        <v>3.1935999999999999E-2</v>
      </c>
      <c r="R3810">
        <v>0</v>
      </c>
      <c r="S3810">
        <v>3.1935999999999999E-2</v>
      </c>
      <c r="T3810">
        <v>-3.8642999999999997E-2</v>
      </c>
      <c r="U3810">
        <v>-3.8642999999999997E-2</v>
      </c>
      <c r="V3810" s="1" t="s">
        <v>255</v>
      </c>
      <c r="W3810" s="1" t="s">
        <v>579</v>
      </c>
      <c r="X3810">
        <v>21418.797422</v>
      </c>
      <c r="Y3810">
        <v>69681.779064999995</v>
      </c>
      <c r="AA3810">
        <v>1</v>
      </c>
      <c r="AC3810" s="2"/>
      <c r="AD3810" s="2">
        <f t="shared" si="2057"/>
        <v>-0.49542307692307685</v>
      </c>
      <c r="AE3810" s="2">
        <f t="shared" si="2057"/>
        <v>-0.49542307692307685</v>
      </c>
      <c r="AF3810" s="2">
        <f t="shared" si="2058"/>
        <v>0.40943589743589742</v>
      </c>
      <c r="AG3810" s="2">
        <f t="shared" si="2058"/>
        <v>0.40943589743589742</v>
      </c>
      <c r="AH3810" s="3">
        <f>INDEX([1]IDEN_level_ids!$B:$B,MATCH(V3810,[1]IDEN_level_ids!$A:$A,0),1)</f>
        <v>1202</v>
      </c>
      <c r="AI3810" s="3">
        <f>INDEX([1]IDEN_level_ids!$B:$B,MATCH(W3810,[1]IDEN_level_ids!$A:$A,0),1)</f>
        <v>1013</v>
      </c>
      <c r="AJ3810" t="s">
        <v>32</v>
      </c>
    </row>
    <row r="3811" spans="1:36" hidden="1" x14ac:dyDescent="0.25">
      <c r="A3811">
        <v>50474.269</v>
      </c>
      <c r="B3811" t="s">
        <v>28</v>
      </c>
      <c r="C3811" t="s">
        <v>28</v>
      </c>
      <c r="D3811" t="s">
        <v>28</v>
      </c>
      <c r="E3811" t="s">
        <v>28</v>
      </c>
      <c r="F3811">
        <v>48262.942999999999</v>
      </c>
      <c r="G3811">
        <v>7.8E-2</v>
      </c>
      <c r="H3811">
        <v>0</v>
      </c>
      <c r="I3811">
        <v>7.8E-2</v>
      </c>
      <c r="J3811">
        <v>2071.3282964999999</v>
      </c>
      <c r="K3811">
        <v>2071.9893473000002</v>
      </c>
      <c r="L3811" t="s">
        <v>29</v>
      </c>
      <c r="M3811">
        <v>2.3438000000000001E-3</v>
      </c>
      <c r="N3811">
        <v>0</v>
      </c>
      <c r="O3811">
        <v>2.3438000000000001E-3</v>
      </c>
      <c r="P3811">
        <v>48262.796393999997</v>
      </c>
      <c r="Q3811">
        <v>5.4593999999999997E-2</v>
      </c>
      <c r="R3811">
        <v>0</v>
      </c>
      <c r="S3811">
        <v>5.4593999999999997E-2</v>
      </c>
      <c r="T3811" t="s">
        <v>28</v>
      </c>
      <c r="U3811" t="s">
        <v>28</v>
      </c>
      <c r="V3811" s="1" t="s">
        <v>245</v>
      </c>
      <c r="W3811" s="1" t="s">
        <v>568</v>
      </c>
      <c r="X3811">
        <v>36652.256730000001</v>
      </c>
      <c r="Y3811">
        <v>84915.053123999998</v>
      </c>
      <c r="Z3811" t="s">
        <v>35</v>
      </c>
      <c r="AA3811">
        <v>0</v>
      </c>
      <c r="AC3811" s="2"/>
      <c r="AD3811" s="2"/>
      <c r="AE3811" s="2"/>
      <c r="AF3811" s="2"/>
      <c r="AG3811" s="2"/>
      <c r="AH3811" s="3">
        <f>INDEX([1]IDEN_level_ids!$B:$B,MATCH(V3811,[1]IDEN_level_ids!$A:$A,0),1)</f>
        <v>1124</v>
      </c>
      <c r="AI3811" s="3">
        <f>INDEX([1]IDEN_level_ids!$B:$B,MATCH(W3811,[1]IDEN_level_ids!$A:$A,0),1)</f>
        <v>937</v>
      </c>
      <c r="AJ3811" t="s">
        <v>32</v>
      </c>
    </row>
    <row r="3812" spans="1:36" x14ac:dyDescent="0.25">
      <c r="A3812">
        <v>252045.35</v>
      </c>
      <c r="B3812">
        <v>48250.18</v>
      </c>
      <c r="C3812">
        <v>8.3000000000000004E-2</v>
      </c>
      <c r="D3812">
        <v>0</v>
      </c>
      <c r="E3812">
        <v>8.3000000000000004E-2</v>
      </c>
      <c r="F3812">
        <v>48250.18</v>
      </c>
      <c r="G3812">
        <v>8.3000000000000004E-2</v>
      </c>
      <c r="H3812">
        <v>0</v>
      </c>
      <c r="I3812">
        <v>8.3000000000000004E-2</v>
      </c>
      <c r="J3812">
        <v>2071.8673448099998</v>
      </c>
      <c r="K3812">
        <v>2072.5284981499999</v>
      </c>
      <c r="L3812" t="s">
        <v>29</v>
      </c>
      <c r="M3812">
        <v>7.6066999999999997E-4</v>
      </c>
      <c r="N3812">
        <v>0</v>
      </c>
      <c r="O3812">
        <v>7.6066999999999997E-4</v>
      </c>
      <c r="P3812">
        <v>48250.241234000001</v>
      </c>
      <c r="Q3812">
        <v>1.7708999999999999E-2</v>
      </c>
      <c r="R3812">
        <v>0</v>
      </c>
      <c r="S3812">
        <v>1.7708999999999999E-2</v>
      </c>
      <c r="T3812">
        <v>-6.1233999999999997E-2</v>
      </c>
      <c r="U3812">
        <v>-6.1233999999999997E-2</v>
      </c>
      <c r="V3812" s="1" t="s">
        <v>139</v>
      </c>
      <c r="W3812" s="1" t="s">
        <v>575</v>
      </c>
      <c r="X3812">
        <v>18990.08196</v>
      </c>
      <c r="Y3812">
        <v>67240.323193999997</v>
      </c>
      <c r="AA3812">
        <v>1</v>
      </c>
      <c r="AC3812" s="2"/>
      <c r="AD3812" s="2">
        <f>$U3812/$E3812</f>
        <v>-0.73775903614457827</v>
      </c>
      <c r="AE3812" s="2">
        <f>$U3812/$E3812</f>
        <v>-0.73775903614457827</v>
      </c>
      <c r="AF3812" s="2">
        <f>$S3812/$I3812</f>
        <v>0.21336144578313251</v>
      </c>
      <c r="AG3812" s="2">
        <f>$S3812/$I3812</f>
        <v>0.21336144578313251</v>
      </c>
      <c r="AH3812" s="3">
        <f>INDEX([1]IDEN_level_ids!$B:$B,MATCH(V3812,[1]IDEN_level_ids!$A:$A,0),1)</f>
        <v>1216</v>
      </c>
      <c r="AI3812" s="3">
        <f>INDEX([1]IDEN_level_ids!$B:$B,MATCH(W3812,[1]IDEN_level_ids!$A:$A,0),1)</f>
        <v>1037</v>
      </c>
      <c r="AJ3812" t="s">
        <v>32</v>
      </c>
    </row>
    <row r="3813" spans="1:36" hidden="1" x14ac:dyDescent="0.25">
      <c r="A3813">
        <v>9450.6650000000009</v>
      </c>
      <c r="B3813" t="s">
        <v>28</v>
      </c>
      <c r="C3813" t="s">
        <v>28</v>
      </c>
      <c r="D3813" t="s">
        <v>28</v>
      </c>
      <c r="E3813" t="s">
        <v>28</v>
      </c>
      <c r="F3813">
        <v>48249.167999999998</v>
      </c>
      <c r="G3813">
        <v>7.5999999999999998E-2</v>
      </c>
      <c r="H3813">
        <v>0</v>
      </c>
      <c r="I3813">
        <v>7.5999999999999998E-2</v>
      </c>
      <c r="J3813">
        <v>2071.9090372599999</v>
      </c>
      <c r="K3813">
        <v>2072.5701985400001</v>
      </c>
      <c r="L3813" t="s">
        <v>29</v>
      </c>
      <c r="M3813">
        <v>7.9745E-4</v>
      </c>
      <c r="N3813">
        <v>0</v>
      </c>
      <c r="O3813">
        <v>7.9745E-4</v>
      </c>
      <c r="P3813">
        <v>48249.270432999998</v>
      </c>
      <c r="Q3813">
        <v>1.8565000000000002E-2</v>
      </c>
      <c r="R3813">
        <v>0</v>
      </c>
      <c r="S3813">
        <v>1.8565000000000002E-2</v>
      </c>
      <c r="T3813" t="s">
        <v>28</v>
      </c>
      <c r="U3813" t="s">
        <v>28</v>
      </c>
      <c r="V3813" s="1" t="s">
        <v>138</v>
      </c>
      <c r="W3813" s="1" t="s">
        <v>627</v>
      </c>
      <c r="X3813">
        <v>26446.940422399999</v>
      </c>
      <c r="Y3813">
        <v>74696.210854999998</v>
      </c>
      <c r="Z3813" t="s">
        <v>35</v>
      </c>
      <c r="AA3813">
        <v>0</v>
      </c>
      <c r="AC3813" s="2"/>
      <c r="AD3813" s="2"/>
      <c r="AE3813" s="2"/>
      <c r="AF3813" s="2"/>
      <c r="AG3813" s="2"/>
      <c r="AH3813" s="3">
        <f>INDEX([1]IDEN_level_ids!$B:$B,MATCH(V3813,[1]IDEN_level_ids!$A:$A,0),1)</f>
        <v>1165</v>
      </c>
      <c r="AI3813" s="3">
        <f>INDEX([1]IDEN_level_ids!$B:$B,MATCH(W3813,[1]IDEN_level_ids!$A:$A,0),1)</f>
        <v>989</v>
      </c>
      <c r="AJ3813" t="s">
        <v>32</v>
      </c>
    </row>
    <row r="3814" spans="1:36" x14ac:dyDescent="0.25">
      <c r="A3814">
        <v>6295.857</v>
      </c>
      <c r="B3814">
        <v>48242.061999999998</v>
      </c>
      <c r="C3814">
        <v>7.8E-2</v>
      </c>
      <c r="D3814">
        <v>0</v>
      </c>
      <c r="E3814">
        <v>7.8E-2</v>
      </c>
      <c r="F3814">
        <v>48242.061999999998</v>
      </c>
      <c r="G3814">
        <v>7.8E-2</v>
      </c>
      <c r="H3814">
        <v>0</v>
      </c>
      <c r="I3814">
        <v>7.8E-2</v>
      </c>
      <c r="J3814">
        <v>2072.21894243</v>
      </c>
      <c r="K3814">
        <v>2072.8801627100001</v>
      </c>
      <c r="L3814" t="s">
        <v>29</v>
      </c>
      <c r="M3814">
        <v>7.8217E-4</v>
      </c>
      <c r="N3814">
        <v>0</v>
      </c>
      <c r="O3814">
        <v>7.8217E-4</v>
      </c>
      <c r="P3814">
        <v>48242.055569999997</v>
      </c>
      <c r="Q3814">
        <v>1.8203E-2</v>
      </c>
      <c r="R3814">
        <v>0</v>
      </c>
      <c r="S3814">
        <v>1.8203E-2</v>
      </c>
      <c r="T3814">
        <v>6.43E-3</v>
      </c>
      <c r="U3814">
        <v>6.43E-3</v>
      </c>
      <c r="V3814" s="1" t="s">
        <v>144</v>
      </c>
      <c r="W3814" s="1" t="s">
        <v>660</v>
      </c>
      <c r="X3814">
        <v>24788.007760600001</v>
      </c>
      <c r="Y3814">
        <v>73030.063330999998</v>
      </c>
      <c r="AA3814">
        <v>1</v>
      </c>
      <c r="AC3814" s="2"/>
      <c r="AD3814" s="2">
        <f>$U3814/$E3814</f>
        <v>8.2435897435897437E-2</v>
      </c>
      <c r="AE3814" s="2">
        <f>$U3814/$E3814</f>
        <v>8.2435897435897437E-2</v>
      </c>
      <c r="AF3814" s="2">
        <f>$S3814/$I3814</f>
        <v>0.23337179487179488</v>
      </c>
      <c r="AG3814" s="2">
        <f>$S3814/$I3814</f>
        <v>0.23337179487179488</v>
      </c>
      <c r="AH3814" s="3">
        <f>INDEX([1]IDEN_level_ids!$B:$B,MATCH(V3814,[1]IDEN_level_ids!$A:$A,0),1)</f>
        <v>1175</v>
      </c>
      <c r="AI3814" s="3">
        <f>INDEX([1]IDEN_level_ids!$B:$B,MATCH(W3814,[1]IDEN_level_ids!$A:$A,0),1)</f>
        <v>997</v>
      </c>
      <c r="AJ3814" t="s">
        <v>32</v>
      </c>
    </row>
    <row r="3815" spans="1:36" hidden="1" x14ac:dyDescent="0.25">
      <c r="A3815">
        <v>6295.857</v>
      </c>
      <c r="B3815" t="s">
        <v>28</v>
      </c>
      <c r="C3815" t="s">
        <v>28</v>
      </c>
      <c r="D3815" t="s">
        <v>28</v>
      </c>
      <c r="E3815" t="s">
        <v>28</v>
      </c>
      <c r="F3815">
        <v>48242.061999999998</v>
      </c>
      <c r="G3815">
        <v>7.8E-2</v>
      </c>
      <c r="H3815">
        <v>0</v>
      </c>
      <c r="I3815">
        <v>7.8E-2</v>
      </c>
      <c r="J3815">
        <v>2072.2236367</v>
      </c>
      <c r="K3815">
        <v>2072.8848578000002</v>
      </c>
      <c r="L3815" t="s">
        <v>29</v>
      </c>
      <c r="M3815">
        <v>1.6563000000000001E-3</v>
      </c>
      <c r="N3815">
        <v>0</v>
      </c>
      <c r="O3815">
        <v>1.6563000000000001E-3</v>
      </c>
      <c r="P3815">
        <v>48241.946301000004</v>
      </c>
      <c r="Q3815">
        <v>3.8545999999999997E-2</v>
      </c>
      <c r="R3815">
        <v>0</v>
      </c>
      <c r="S3815">
        <v>3.8545999999999997E-2</v>
      </c>
      <c r="T3815" t="s">
        <v>28</v>
      </c>
      <c r="U3815" t="s">
        <v>28</v>
      </c>
      <c r="V3815" s="1" t="s">
        <v>470</v>
      </c>
      <c r="W3815" s="1" t="s">
        <v>467</v>
      </c>
      <c r="X3815">
        <v>90629.155251000004</v>
      </c>
      <c r="Y3815">
        <v>138871.10155200001</v>
      </c>
      <c r="Z3815" t="s">
        <v>35</v>
      </c>
      <c r="AA3815">
        <v>0</v>
      </c>
      <c r="AC3815" s="2"/>
      <c r="AD3815" s="2"/>
      <c r="AE3815" s="2"/>
      <c r="AF3815" s="2"/>
      <c r="AG3815" s="2"/>
      <c r="AH3815" s="3">
        <f>INDEX([1]IDEN_level_ids!$B:$B,MATCH(V3815,[1]IDEN_level_ids!$A:$A,0),1)</f>
        <v>916</v>
      </c>
      <c r="AI3815" s="3">
        <f>INDEX([1]IDEN_level_ids!$B:$B,MATCH(W3815,[1]IDEN_level_ids!$A:$A,0),1)</f>
        <v>281</v>
      </c>
      <c r="AJ3815" t="s">
        <v>32</v>
      </c>
    </row>
    <row r="3816" spans="1:36" x14ac:dyDescent="0.25">
      <c r="A3816">
        <v>1887.279</v>
      </c>
      <c r="B3816">
        <v>48234.347999999998</v>
      </c>
      <c r="C3816">
        <v>7.8E-2</v>
      </c>
      <c r="D3816">
        <v>0</v>
      </c>
      <c r="E3816">
        <v>7.8E-2</v>
      </c>
      <c r="F3816">
        <v>48234.347999999998</v>
      </c>
      <c r="G3816">
        <v>7.8E-2</v>
      </c>
      <c r="H3816">
        <v>0</v>
      </c>
      <c r="I3816">
        <v>7.8E-2</v>
      </c>
      <c r="J3816">
        <v>2072.5488816400002</v>
      </c>
      <c r="K3816">
        <v>2073.21016474</v>
      </c>
      <c r="L3816" t="s">
        <v>29</v>
      </c>
      <c r="M3816">
        <v>9.5127999999999999E-4</v>
      </c>
      <c r="N3816">
        <v>0</v>
      </c>
      <c r="O3816">
        <v>9.5127999999999999E-4</v>
      </c>
      <c r="P3816">
        <v>48234.376668999997</v>
      </c>
      <c r="Q3816">
        <v>2.2131999999999999E-2</v>
      </c>
      <c r="R3816">
        <v>0</v>
      </c>
      <c r="S3816">
        <v>2.2131999999999999E-2</v>
      </c>
      <c r="T3816">
        <v>-2.8669E-2</v>
      </c>
      <c r="U3816">
        <v>-2.8669E-2</v>
      </c>
      <c r="V3816" s="1" t="s">
        <v>289</v>
      </c>
      <c r="W3816" s="1" t="s">
        <v>609</v>
      </c>
      <c r="X3816">
        <v>23532.817389</v>
      </c>
      <c r="Y3816">
        <v>71767.194057999994</v>
      </c>
      <c r="AA3816">
        <v>1</v>
      </c>
      <c r="AC3816" s="2"/>
      <c r="AD3816" s="2">
        <f>$U3816/$E3816</f>
        <v>-0.36755128205128207</v>
      </c>
      <c r="AE3816" s="2">
        <f>$U3816/$E3816</f>
        <v>-0.36755128205128207</v>
      </c>
      <c r="AF3816" s="2">
        <f>$S3816/$I3816</f>
        <v>0.28374358974358971</v>
      </c>
      <c r="AG3816" s="2">
        <f>$S3816/$I3816</f>
        <v>0.28374358974358971</v>
      </c>
      <c r="AH3816" s="3">
        <f>INDEX([1]IDEN_level_ids!$B:$B,MATCH(V3816,[1]IDEN_level_ids!$A:$A,0),1)</f>
        <v>1184</v>
      </c>
      <c r="AI3816" s="3">
        <f>INDEX([1]IDEN_level_ids!$B:$B,MATCH(W3816,[1]IDEN_level_ids!$A:$A,0),1)</f>
        <v>998</v>
      </c>
      <c r="AJ3816" t="s">
        <v>32</v>
      </c>
    </row>
    <row r="3817" spans="1:36" hidden="1" x14ac:dyDescent="0.25">
      <c r="A3817">
        <v>125744.655</v>
      </c>
      <c r="B3817" t="s">
        <v>28</v>
      </c>
      <c r="C3817" t="s">
        <v>28</v>
      </c>
      <c r="D3817" t="s">
        <v>28</v>
      </c>
      <c r="E3817" t="s">
        <v>28</v>
      </c>
      <c r="F3817">
        <v>48228.608999999997</v>
      </c>
      <c r="G3817">
        <v>0.08</v>
      </c>
      <c r="H3817">
        <v>0</v>
      </c>
      <c r="I3817">
        <v>0.08</v>
      </c>
      <c r="J3817">
        <v>2072.7920904600001</v>
      </c>
      <c r="K3817">
        <v>2073.4534198800002</v>
      </c>
      <c r="L3817" t="s">
        <v>29</v>
      </c>
      <c r="M3817">
        <v>9.2590000000000001E-4</v>
      </c>
      <c r="N3817">
        <v>0</v>
      </c>
      <c r="O3817">
        <v>9.2590000000000001E-4</v>
      </c>
      <c r="P3817">
        <v>48228.717868</v>
      </c>
      <c r="Q3817">
        <v>2.1536E-2</v>
      </c>
      <c r="R3817">
        <v>0</v>
      </c>
      <c r="S3817">
        <v>2.1536E-2</v>
      </c>
      <c r="T3817" t="s">
        <v>28</v>
      </c>
      <c r="U3817" t="s">
        <v>28</v>
      </c>
      <c r="V3817" s="1" t="s">
        <v>448</v>
      </c>
      <c r="W3817" s="1" t="s">
        <v>618</v>
      </c>
      <c r="X3817">
        <v>32760.154740000002</v>
      </c>
      <c r="Y3817">
        <v>80988.872608000005</v>
      </c>
      <c r="Z3817" t="s">
        <v>35</v>
      </c>
      <c r="AA3817">
        <v>0</v>
      </c>
      <c r="AD3817" s="2"/>
      <c r="AE3817" s="2"/>
      <c r="AF3817" s="2"/>
      <c r="AG3817" s="2"/>
      <c r="AH3817" s="3">
        <f>INDEX([1]IDEN_level_ids!$B:$B,MATCH(V3817,[1]IDEN_level_ids!$A:$A,0),1)</f>
        <v>1141</v>
      </c>
      <c r="AI3817" s="3">
        <f>INDEX([1]IDEN_level_ids!$B:$B,MATCH(W3817,[1]IDEN_level_ids!$A:$A,0),1)</f>
        <v>958</v>
      </c>
      <c r="AJ3817" t="s">
        <v>32</v>
      </c>
    </row>
    <row r="3818" spans="1:36" x14ac:dyDescent="0.25">
      <c r="A3818">
        <v>125744.655</v>
      </c>
      <c r="B3818">
        <v>48228.608999999997</v>
      </c>
      <c r="C3818">
        <v>0.08</v>
      </c>
      <c r="D3818">
        <v>0</v>
      </c>
      <c r="E3818">
        <v>0.08</v>
      </c>
      <c r="F3818">
        <v>48228.608999999997</v>
      </c>
      <c r="G3818">
        <v>0.08</v>
      </c>
      <c r="H3818">
        <v>0</v>
      </c>
      <c r="I3818">
        <v>0.08</v>
      </c>
      <c r="J3818">
        <v>2072.7988301400001</v>
      </c>
      <c r="K3818">
        <v>2073.4601608500002</v>
      </c>
      <c r="L3818" t="s">
        <v>29</v>
      </c>
      <c r="M3818">
        <v>5.8591999999999997E-4</v>
      </c>
      <c r="N3818">
        <v>0</v>
      </c>
      <c r="O3818">
        <v>5.8591999999999997E-4</v>
      </c>
      <c r="P3818">
        <v>48228.561072999997</v>
      </c>
      <c r="Q3818">
        <v>1.3627999999999999E-2</v>
      </c>
      <c r="R3818">
        <v>0</v>
      </c>
      <c r="S3818">
        <v>1.3627999999999999E-2</v>
      </c>
      <c r="T3818">
        <v>4.7926999999999997E-2</v>
      </c>
      <c r="U3818">
        <v>4.7926999999999997E-2</v>
      </c>
      <c r="V3818" s="1" t="s">
        <v>149</v>
      </c>
      <c r="W3818" s="1" t="s">
        <v>595</v>
      </c>
      <c r="X3818">
        <v>20315.620858999999</v>
      </c>
      <c r="Y3818">
        <v>68544.181932000007</v>
      </c>
      <c r="AA3818">
        <v>1</v>
      </c>
      <c r="AC3818" s="2"/>
      <c r="AD3818" s="2">
        <f t="shared" ref="AD3818:AE3821" si="2059">$U3818/$E3818</f>
        <v>0.5990875</v>
      </c>
      <c r="AE3818" s="2">
        <f t="shared" si="2059"/>
        <v>0.5990875</v>
      </c>
      <c r="AF3818" s="2">
        <f t="shared" ref="AF3818:AG3821" si="2060">$S3818/$I3818</f>
        <v>0.17035</v>
      </c>
      <c r="AG3818" s="2">
        <f t="shared" si="2060"/>
        <v>0.17035</v>
      </c>
      <c r="AH3818" s="3">
        <f>INDEX([1]IDEN_level_ids!$B:$B,MATCH(V3818,[1]IDEN_level_ids!$A:$A,0),1)</f>
        <v>1209</v>
      </c>
      <c r="AI3818" s="3">
        <f>INDEX([1]IDEN_level_ids!$B:$B,MATCH(W3818,[1]IDEN_level_ids!$A:$A,0),1)</f>
        <v>1025</v>
      </c>
      <c r="AJ3818" t="s">
        <v>32</v>
      </c>
    </row>
    <row r="3819" spans="1:36" x14ac:dyDescent="0.25">
      <c r="A3819">
        <v>12566.182000000001</v>
      </c>
      <c r="B3819">
        <v>48222.154999999999</v>
      </c>
      <c r="C3819">
        <v>0.08</v>
      </c>
      <c r="D3819">
        <v>0</v>
      </c>
      <c r="E3819">
        <v>0.08</v>
      </c>
      <c r="F3819">
        <v>48222.154999999999</v>
      </c>
      <c r="G3819">
        <v>0.08</v>
      </c>
      <c r="H3819">
        <v>0</v>
      </c>
      <c r="I3819">
        <v>0.08</v>
      </c>
      <c r="J3819">
        <v>2073.07297113</v>
      </c>
      <c r="K3819">
        <v>2073.7343540799998</v>
      </c>
      <c r="L3819" t="s">
        <v>29</v>
      </c>
      <c r="M3819">
        <v>7.0354E-4</v>
      </c>
      <c r="N3819">
        <v>0</v>
      </c>
      <c r="O3819">
        <v>7.0354E-4</v>
      </c>
      <c r="P3819">
        <v>48222.184198000003</v>
      </c>
      <c r="Q3819">
        <v>1.636E-2</v>
      </c>
      <c r="R3819">
        <v>0</v>
      </c>
      <c r="S3819">
        <v>1.636E-2</v>
      </c>
      <c r="T3819">
        <v>-2.9198000000000002E-2</v>
      </c>
      <c r="U3819">
        <v>-2.9198000000000002E-2</v>
      </c>
      <c r="V3819" s="1" t="s">
        <v>117</v>
      </c>
      <c r="W3819" s="1" t="s">
        <v>580</v>
      </c>
      <c r="X3819">
        <v>21755.829751000001</v>
      </c>
      <c r="Y3819">
        <v>69978.013949</v>
      </c>
      <c r="AA3819">
        <v>1</v>
      </c>
      <c r="AC3819" s="2"/>
      <c r="AD3819" s="2">
        <f t="shared" si="2059"/>
        <v>-0.36497499999999999</v>
      </c>
      <c r="AE3819" s="2">
        <f t="shared" si="2059"/>
        <v>-0.36497499999999999</v>
      </c>
      <c r="AF3819" s="2">
        <f t="shared" si="2060"/>
        <v>0.20449999999999999</v>
      </c>
      <c r="AG3819" s="2">
        <f t="shared" si="2060"/>
        <v>0.20449999999999999</v>
      </c>
      <c r="AH3819" s="3">
        <f>INDEX([1]IDEN_level_ids!$B:$B,MATCH(V3819,[1]IDEN_level_ids!$A:$A,0),1)</f>
        <v>1198</v>
      </c>
      <c r="AI3819" s="3">
        <f>INDEX([1]IDEN_level_ids!$B:$B,MATCH(W3819,[1]IDEN_level_ids!$A:$A,0),1)</f>
        <v>1011</v>
      </c>
      <c r="AJ3819" t="s">
        <v>32</v>
      </c>
    </row>
    <row r="3820" spans="1:36" x14ac:dyDescent="0.25">
      <c r="A3820">
        <v>3133.2420000000002</v>
      </c>
      <c r="B3820">
        <v>48196.345999999998</v>
      </c>
      <c r="C3820">
        <v>8.2000000000000003E-2</v>
      </c>
      <c r="D3820">
        <v>0</v>
      </c>
      <c r="E3820">
        <v>8.2000000000000003E-2</v>
      </c>
      <c r="F3820">
        <v>48196.345999999998</v>
      </c>
      <c r="G3820">
        <v>8.2000000000000003E-2</v>
      </c>
      <c r="H3820">
        <v>0</v>
      </c>
      <c r="I3820">
        <v>8.2000000000000003E-2</v>
      </c>
      <c r="J3820">
        <v>2074.1835709299999</v>
      </c>
      <c r="K3820">
        <v>2074.84516562</v>
      </c>
      <c r="L3820" t="s">
        <v>29</v>
      </c>
      <c r="M3820">
        <v>8.7007999999999996E-4</v>
      </c>
      <c r="N3820">
        <v>0</v>
      </c>
      <c r="O3820">
        <v>8.7007999999999996E-4</v>
      </c>
      <c r="P3820">
        <v>48196.367447999997</v>
      </c>
      <c r="Q3820">
        <v>2.0211E-2</v>
      </c>
      <c r="R3820">
        <v>0</v>
      </c>
      <c r="S3820">
        <v>2.0211E-2</v>
      </c>
      <c r="T3820">
        <v>-2.1447999999999998E-2</v>
      </c>
      <c r="U3820">
        <v>-2.1447999999999998E-2</v>
      </c>
      <c r="V3820" s="1" t="s">
        <v>345</v>
      </c>
      <c r="W3820" s="1" t="s">
        <v>623</v>
      </c>
      <c r="X3820">
        <v>25409.728241000001</v>
      </c>
      <c r="Y3820">
        <v>73606.095688999994</v>
      </c>
      <c r="AA3820">
        <v>1</v>
      </c>
      <c r="AC3820" s="2"/>
      <c r="AD3820" s="2">
        <f t="shared" si="2059"/>
        <v>-0.26156097560975605</v>
      </c>
      <c r="AE3820" s="2">
        <f t="shared" si="2059"/>
        <v>-0.26156097560975605</v>
      </c>
      <c r="AF3820" s="2">
        <f t="shared" si="2060"/>
        <v>0.24647560975609756</v>
      </c>
      <c r="AG3820" s="2">
        <f t="shared" si="2060"/>
        <v>0.24647560975609756</v>
      </c>
      <c r="AH3820" s="3">
        <f>INDEX([1]IDEN_level_ids!$B:$B,MATCH(V3820,[1]IDEN_level_ids!$A:$A,0),1)</f>
        <v>1170</v>
      </c>
      <c r="AI3820" s="3">
        <f>INDEX([1]IDEN_level_ids!$B:$B,MATCH(W3820,[1]IDEN_level_ids!$A:$A,0),1)</f>
        <v>995</v>
      </c>
      <c r="AJ3820" t="s">
        <v>32</v>
      </c>
    </row>
    <row r="3821" spans="1:36" x14ac:dyDescent="0.25">
      <c r="A3821">
        <v>312656.761</v>
      </c>
      <c r="B3821">
        <v>48175.417000000001</v>
      </c>
      <c r="C3821">
        <v>7.9000000000000001E-2</v>
      </c>
      <c r="D3821">
        <v>0</v>
      </c>
      <c r="E3821">
        <v>7.9000000000000001E-2</v>
      </c>
      <c r="F3821">
        <v>48175.417000000001</v>
      </c>
      <c r="G3821">
        <v>7.9000000000000001E-2</v>
      </c>
      <c r="H3821">
        <v>0</v>
      </c>
      <c r="I3821">
        <v>7.9000000000000001E-2</v>
      </c>
      <c r="J3821">
        <v>2075.08777779</v>
      </c>
      <c r="K3821">
        <v>2075.7495450500001</v>
      </c>
      <c r="L3821" t="s">
        <v>29</v>
      </c>
      <c r="M3821">
        <v>8.9592999999999997E-4</v>
      </c>
      <c r="N3821">
        <v>0</v>
      </c>
      <c r="O3821">
        <v>8.9592999999999997E-4</v>
      </c>
      <c r="P3821">
        <v>48175.368863000003</v>
      </c>
      <c r="Q3821">
        <v>2.0792999999999999E-2</v>
      </c>
      <c r="R3821">
        <v>0</v>
      </c>
      <c r="S3821">
        <v>2.0792999999999999E-2</v>
      </c>
      <c r="T3821">
        <v>4.8136999999999999E-2</v>
      </c>
      <c r="U3821">
        <v>4.8136999999999999E-2</v>
      </c>
      <c r="V3821" s="1" t="s">
        <v>33</v>
      </c>
      <c r="W3821" s="1" t="s">
        <v>505</v>
      </c>
      <c r="X3821">
        <v>15045.839518000001</v>
      </c>
      <c r="Y3821">
        <v>63221.208380999997</v>
      </c>
      <c r="AA3821">
        <v>1</v>
      </c>
      <c r="AC3821" s="2"/>
      <c r="AD3821" s="2">
        <f t="shared" si="2059"/>
        <v>0.60932911392405065</v>
      </c>
      <c r="AE3821" s="2">
        <f t="shared" si="2059"/>
        <v>0.60932911392405065</v>
      </c>
      <c r="AF3821" s="2">
        <f t="shared" si="2060"/>
        <v>0.26320253164556962</v>
      </c>
      <c r="AG3821" s="2">
        <f t="shared" si="2060"/>
        <v>0.26320253164556962</v>
      </c>
      <c r="AH3821" s="3">
        <f>INDEX([1]IDEN_level_ids!$B:$B,MATCH(V3821,[1]IDEN_level_ids!$A:$A,0),1)</f>
        <v>1237</v>
      </c>
      <c r="AI3821" s="3">
        <f>INDEX([1]IDEN_level_ids!$B:$B,MATCH(W3821,[1]IDEN_level_ids!$A:$A,0),1)</f>
        <v>1071</v>
      </c>
      <c r="AJ3821" t="s">
        <v>32</v>
      </c>
    </row>
    <row r="3822" spans="1:36" hidden="1" x14ac:dyDescent="0.25">
      <c r="A3822">
        <v>187485.215</v>
      </c>
      <c r="B3822" t="s">
        <v>28</v>
      </c>
      <c r="C3822" t="s">
        <v>28</v>
      </c>
      <c r="D3822" t="s">
        <v>28</v>
      </c>
      <c r="E3822" t="s">
        <v>28</v>
      </c>
      <c r="F3822">
        <v>48169.881000000001</v>
      </c>
      <c r="G3822">
        <v>0.08</v>
      </c>
      <c r="H3822">
        <v>0</v>
      </c>
      <c r="I3822">
        <v>0.08</v>
      </c>
      <c r="J3822">
        <v>2075.3067816600001</v>
      </c>
      <c r="K3822">
        <v>2075.9685907399999</v>
      </c>
      <c r="L3822" t="s">
        <v>29</v>
      </c>
      <c r="M3822">
        <v>7.9829E-4</v>
      </c>
      <c r="N3822">
        <v>0</v>
      </c>
      <c r="O3822">
        <v>7.9829E-4</v>
      </c>
      <c r="P3822">
        <v>48170.285642000003</v>
      </c>
      <c r="Q3822">
        <v>1.8523000000000001E-2</v>
      </c>
      <c r="R3822">
        <v>0</v>
      </c>
      <c r="S3822">
        <v>1.8523000000000001E-2</v>
      </c>
      <c r="T3822" t="s">
        <v>28</v>
      </c>
      <c r="U3822" t="s">
        <v>28</v>
      </c>
      <c r="V3822" s="1" t="s">
        <v>180</v>
      </c>
      <c r="W3822" s="1" t="s">
        <v>657</v>
      </c>
      <c r="X3822">
        <v>25934.943269899999</v>
      </c>
      <c r="Y3822">
        <v>74105.228912000006</v>
      </c>
      <c r="Z3822" t="s">
        <v>35</v>
      </c>
      <c r="AA3822">
        <v>0</v>
      </c>
      <c r="AC3822" s="2"/>
      <c r="AD3822" s="2"/>
      <c r="AE3822" s="2"/>
      <c r="AF3822" s="2"/>
      <c r="AG3822" s="2"/>
      <c r="AH3822" s="3">
        <f>INDEX([1]IDEN_level_ids!$B:$B,MATCH(V3822,[1]IDEN_level_ids!$A:$A,0),1)</f>
        <v>1167</v>
      </c>
      <c r="AI3822" s="3">
        <f>INDEX([1]IDEN_level_ids!$B:$B,MATCH(W3822,[1]IDEN_level_ids!$A:$A,0),1)</f>
        <v>991</v>
      </c>
      <c r="AJ3822" t="s">
        <v>32</v>
      </c>
    </row>
    <row r="3823" spans="1:36" x14ac:dyDescent="0.25">
      <c r="A3823">
        <v>187485.215</v>
      </c>
      <c r="B3823">
        <v>48169.881000000001</v>
      </c>
      <c r="C3823">
        <v>0.08</v>
      </c>
      <c r="D3823">
        <v>0</v>
      </c>
      <c r="E3823">
        <v>0.08</v>
      </c>
      <c r="F3823">
        <v>48169.881000000001</v>
      </c>
      <c r="G3823">
        <v>0.08</v>
      </c>
      <c r="H3823">
        <v>0</v>
      </c>
      <c r="I3823">
        <v>0.08</v>
      </c>
      <c r="J3823">
        <v>2075.3241695400002</v>
      </c>
      <c r="K3823">
        <v>2075.9859819500002</v>
      </c>
      <c r="L3823" t="s">
        <v>29</v>
      </c>
      <c r="M3823">
        <v>6.4835999999999995E-4</v>
      </c>
      <c r="N3823">
        <v>0</v>
      </c>
      <c r="O3823">
        <v>6.4835999999999995E-4</v>
      </c>
      <c r="P3823">
        <v>48169.882103999997</v>
      </c>
      <c r="Q3823">
        <v>1.5044E-2</v>
      </c>
      <c r="R3823">
        <v>0</v>
      </c>
      <c r="S3823">
        <v>1.5044E-2</v>
      </c>
      <c r="T3823" t="s">
        <v>28</v>
      </c>
      <c r="U3823">
        <v>3.2585000000000003E-2</v>
      </c>
      <c r="V3823" s="1" t="s">
        <v>79</v>
      </c>
      <c r="W3823" s="1" t="s">
        <v>587</v>
      </c>
      <c r="X3823">
        <v>19700.874028999999</v>
      </c>
      <c r="Y3823">
        <v>67870.756133000003</v>
      </c>
      <c r="Z3823" t="s">
        <v>67</v>
      </c>
      <c r="AA3823">
        <v>0.63400000000000001</v>
      </c>
      <c r="AC3823">
        <f t="shared" ref="AC3823:AC3824" si="2061">IF(ROUND($F3823,2)=IF($AA3822=0,IF($AA3821=0,IF($AA3820=0,ROUND($F3819,2),ROUND($F3820,2)),ROUND($F3821,2)),ROUND($F3822,2)),   0,1)</f>
        <v>1</v>
      </c>
      <c r="AD3823" s="2">
        <f t="shared" ref="AD3823:AE3823" si="2062">$U3823/$E3823</f>
        <v>0.40731250000000002</v>
      </c>
      <c r="AE3823" s="2">
        <f t="shared" si="2062"/>
        <v>0.40731250000000002</v>
      </c>
      <c r="AF3823" s="2">
        <f t="shared" ref="AF3823:AG3823" si="2063">$S3823/$I3823</f>
        <v>0.18804999999999999</v>
      </c>
      <c r="AG3823" s="2">
        <f t="shared" si="2063"/>
        <v>0.18804999999999999</v>
      </c>
      <c r="AH3823" s="3">
        <f>INDEX([1]IDEN_level_ids!$B:$B,MATCH(V3823,[1]IDEN_level_ids!$A:$A,0),1)</f>
        <v>1212</v>
      </c>
      <c r="AI3823" s="3">
        <f>INDEX([1]IDEN_level_ids!$B:$B,MATCH(W3823,[1]IDEN_level_ids!$A:$A,0),1)</f>
        <v>1033</v>
      </c>
      <c r="AJ3823" t="s">
        <v>32</v>
      </c>
    </row>
    <row r="3824" spans="1:36" x14ac:dyDescent="0.25">
      <c r="A3824">
        <v>187485.215</v>
      </c>
      <c r="B3824">
        <v>48169.881000000001</v>
      </c>
      <c r="C3824">
        <v>0.08</v>
      </c>
      <c r="D3824">
        <v>0</v>
      </c>
      <c r="E3824">
        <v>0.08</v>
      </c>
      <c r="F3824">
        <v>48169.881000000001</v>
      </c>
      <c r="G3824">
        <v>0.08</v>
      </c>
      <c r="H3824">
        <v>0</v>
      </c>
      <c r="I3824">
        <v>0.08</v>
      </c>
      <c r="J3824">
        <v>2075.3281325299999</v>
      </c>
      <c r="K3824">
        <v>2075.9899456899998</v>
      </c>
      <c r="L3824" t="s">
        <v>29</v>
      </c>
      <c r="M3824">
        <v>9.0945000000000002E-4</v>
      </c>
      <c r="N3824">
        <v>0</v>
      </c>
      <c r="O3824">
        <v>9.0945000000000002E-4</v>
      </c>
      <c r="P3824">
        <v>48169.790132000002</v>
      </c>
      <c r="Q3824">
        <v>2.1101999999999999E-2</v>
      </c>
      <c r="R3824">
        <v>0</v>
      </c>
      <c r="S3824">
        <v>2.1101999999999999E-2</v>
      </c>
      <c r="T3824" t="s">
        <v>28</v>
      </c>
      <c r="U3824">
        <v>3.2585000000000003E-2</v>
      </c>
      <c r="V3824" s="1" t="s">
        <v>101</v>
      </c>
      <c r="W3824" s="1" t="s">
        <v>603</v>
      </c>
      <c r="X3824">
        <v>21238.724762999998</v>
      </c>
      <c r="Y3824">
        <v>69408.514895</v>
      </c>
      <c r="Z3824" t="s">
        <v>67</v>
      </c>
      <c r="AA3824">
        <v>0.36599999999999999</v>
      </c>
      <c r="AC3824">
        <f t="shared" si="2061"/>
        <v>0</v>
      </c>
      <c r="AD3824" s="2"/>
      <c r="AE3824" s="2">
        <f>($F3824-$Y3824+$X3824)/$E3824*$AA3824</f>
        <v>0.41572109999688106</v>
      </c>
      <c r="AF3824" s="2"/>
      <c r="AG3824" s="2">
        <f t="shared" ref="AF3819:AG3824" si="2064">$S3824/$I3824</f>
        <v>0.26377499999999998</v>
      </c>
      <c r="AH3824" s="3">
        <f>INDEX([1]IDEN_level_ids!$B:$B,MATCH(V3824,[1]IDEN_level_ids!$A:$A,0),1)</f>
        <v>1203</v>
      </c>
      <c r="AI3824" s="3">
        <f>INDEX([1]IDEN_level_ids!$B:$B,MATCH(W3824,[1]IDEN_level_ids!$A:$A,0),1)</f>
        <v>1016</v>
      </c>
      <c r="AJ3824" t="s">
        <v>32</v>
      </c>
    </row>
    <row r="3825" spans="1:36" x14ac:dyDescent="0.25">
      <c r="A3825">
        <v>62440.483</v>
      </c>
      <c r="B3825">
        <v>48161.351999999999</v>
      </c>
      <c r="C3825">
        <v>8.4000000000000005E-2</v>
      </c>
      <c r="D3825">
        <v>0</v>
      </c>
      <c r="E3825">
        <v>8.4000000000000005E-2</v>
      </c>
      <c r="F3825">
        <v>48161.351999999999</v>
      </c>
      <c r="G3825">
        <v>8.4000000000000005E-2</v>
      </c>
      <c r="H3825">
        <v>0</v>
      </c>
      <c r="I3825">
        <v>8.4000000000000005E-2</v>
      </c>
      <c r="J3825">
        <v>2075.6914049000002</v>
      </c>
      <c r="K3825">
        <v>2076.3532875000001</v>
      </c>
      <c r="L3825" t="s">
        <v>29</v>
      </c>
      <c r="M3825">
        <v>1.4327000000000001E-3</v>
      </c>
      <c r="N3825">
        <v>0</v>
      </c>
      <c r="O3825">
        <v>1.4327000000000001E-3</v>
      </c>
      <c r="P3825">
        <v>48161.360884000002</v>
      </c>
      <c r="Q3825">
        <v>3.3231999999999998E-2</v>
      </c>
      <c r="R3825">
        <v>0</v>
      </c>
      <c r="S3825">
        <v>3.3231999999999998E-2</v>
      </c>
      <c r="T3825">
        <v>-8.8839999999999995E-3</v>
      </c>
      <c r="U3825">
        <v>-8.8839999999999995E-3</v>
      </c>
      <c r="V3825" s="1" t="s">
        <v>408</v>
      </c>
      <c r="W3825" s="1" t="s">
        <v>489</v>
      </c>
      <c r="X3825">
        <v>45805.984509100002</v>
      </c>
      <c r="Y3825">
        <v>93967.345392999996</v>
      </c>
      <c r="AA3825">
        <v>1</v>
      </c>
      <c r="AC3825" s="2"/>
      <c r="AD3825" s="2">
        <f t="shared" ref="AD3825:AE3831" si="2065">$U3825/$E3825</f>
        <v>-0.10576190476190475</v>
      </c>
      <c r="AE3825" s="2">
        <f t="shared" si="2065"/>
        <v>-0.10576190476190475</v>
      </c>
      <c r="AF3825" s="2">
        <f t="shared" ref="AF3825:AF3831" si="2066">$S3825/$I3825</f>
        <v>0.39561904761904759</v>
      </c>
      <c r="AG3825" s="2">
        <f t="shared" ref="AG3824:AG3831" si="2067">$S3825/$I3825</f>
        <v>0.39561904761904759</v>
      </c>
      <c r="AH3825" s="3">
        <f>INDEX([1]IDEN_level_ids!$B:$B,MATCH(V3825,[1]IDEN_level_ids!$A:$A,0),1)</f>
        <v>1099</v>
      </c>
      <c r="AI3825" s="3">
        <f>INDEX([1]IDEN_level_ids!$B:$B,MATCH(W3825,[1]IDEN_level_ids!$A:$A,0),1)</f>
        <v>907</v>
      </c>
      <c r="AJ3825" t="s">
        <v>32</v>
      </c>
    </row>
    <row r="3826" spans="1:36" x14ac:dyDescent="0.25">
      <c r="A3826">
        <v>1872.559</v>
      </c>
      <c r="B3826">
        <v>48157.974999999999</v>
      </c>
      <c r="C3826">
        <v>7.6999999999999999E-2</v>
      </c>
      <c r="D3826">
        <v>0</v>
      </c>
      <c r="E3826">
        <v>7.6999999999999999E-2</v>
      </c>
      <c r="F3826">
        <v>48157.974999999999</v>
      </c>
      <c r="G3826">
        <v>7.6999999999999999E-2</v>
      </c>
      <c r="H3826">
        <v>0</v>
      </c>
      <c r="I3826">
        <v>7.6999999999999999E-2</v>
      </c>
      <c r="J3826">
        <v>2075.8386363099999</v>
      </c>
      <c r="K3826">
        <v>2076.5005470000001</v>
      </c>
      <c r="L3826" t="s">
        <v>29</v>
      </c>
      <c r="M3826">
        <v>7.6628000000000004E-4</v>
      </c>
      <c r="N3826">
        <v>0</v>
      </c>
      <c r="O3826">
        <v>7.6628000000000004E-4</v>
      </c>
      <c r="P3826">
        <v>48157.945417000003</v>
      </c>
      <c r="Q3826">
        <v>1.7772E-2</v>
      </c>
      <c r="R3826">
        <v>0</v>
      </c>
      <c r="S3826">
        <v>1.7772E-2</v>
      </c>
      <c r="T3826">
        <v>2.9583000000000002E-2</v>
      </c>
      <c r="U3826">
        <v>2.9583000000000002E-2</v>
      </c>
      <c r="V3826" s="1" t="s">
        <v>393</v>
      </c>
      <c r="W3826" s="1" t="s">
        <v>655</v>
      </c>
      <c r="X3826">
        <v>27604.2348643</v>
      </c>
      <c r="Y3826">
        <v>75762.180280999994</v>
      </c>
      <c r="AA3826">
        <v>1</v>
      </c>
      <c r="AC3826" s="2"/>
      <c r="AD3826" s="2">
        <f t="shared" si="2065"/>
        <v>0.3841948051948052</v>
      </c>
      <c r="AE3826" s="2">
        <f t="shared" si="2065"/>
        <v>0.3841948051948052</v>
      </c>
      <c r="AF3826" s="2">
        <f t="shared" si="2066"/>
        <v>0.23080519480519479</v>
      </c>
      <c r="AG3826" s="2">
        <f t="shared" si="2067"/>
        <v>0.23080519480519479</v>
      </c>
      <c r="AH3826" s="3">
        <f>INDEX([1]IDEN_level_ids!$B:$B,MATCH(V3826,[1]IDEN_level_ids!$A:$A,0),1)</f>
        <v>1158</v>
      </c>
      <c r="AI3826" s="3">
        <f>INDEX([1]IDEN_level_ids!$B:$B,MATCH(W3826,[1]IDEN_level_ids!$A:$A,0),1)</f>
        <v>978</v>
      </c>
      <c r="AJ3826" t="s">
        <v>32</v>
      </c>
    </row>
    <row r="3827" spans="1:36" x14ac:dyDescent="0.25">
      <c r="A3827">
        <v>124737.50199999999</v>
      </c>
      <c r="B3827">
        <v>48150.171000000002</v>
      </c>
      <c r="C3827">
        <v>7.9000000000000001E-2</v>
      </c>
      <c r="D3827">
        <v>0</v>
      </c>
      <c r="E3827">
        <v>7.9000000000000001E-2</v>
      </c>
      <c r="F3827">
        <v>48150.171000000002</v>
      </c>
      <c r="G3827">
        <v>7.9000000000000001E-2</v>
      </c>
      <c r="H3827">
        <v>0</v>
      </c>
      <c r="I3827">
        <v>7.9000000000000001E-2</v>
      </c>
      <c r="J3827">
        <v>2076.1760116300002</v>
      </c>
      <c r="K3827">
        <v>2076.8379867899998</v>
      </c>
      <c r="L3827" t="s">
        <v>29</v>
      </c>
      <c r="M3827">
        <v>6.2069999999999996E-4</v>
      </c>
      <c r="N3827">
        <v>0</v>
      </c>
      <c r="O3827">
        <v>6.2069999999999996E-4</v>
      </c>
      <c r="P3827">
        <v>48150.120825999998</v>
      </c>
      <c r="Q3827">
        <v>1.4390999999999999E-2</v>
      </c>
      <c r="R3827">
        <v>0</v>
      </c>
      <c r="S3827">
        <v>1.4390999999999999E-2</v>
      </c>
      <c r="T3827">
        <v>5.0174000000000003E-2</v>
      </c>
      <c r="U3827">
        <v>5.0174000000000003E-2</v>
      </c>
      <c r="V3827" s="1" t="s">
        <v>291</v>
      </c>
      <c r="W3827" s="1" t="s">
        <v>636</v>
      </c>
      <c r="X3827">
        <v>23442.2427049</v>
      </c>
      <c r="Y3827">
        <v>71592.363530999995</v>
      </c>
      <c r="AA3827">
        <v>1</v>
      </c>
      <c r="AC3827" s="2"/>
      <c r="AD3827" s="2">
        <f t="shared" si="2065"/>
        <v>0.63511392405063294</v>
      </c>
      <c r="AE3827" s="2">
        <f t="shared" si="2065"/>
        <v>0.63511392405063294</v>
      </c>
      <c r="AF3827" s="2">
        <f t="shared" si="2066"/>
        <v>0.1821645569620253</v>
      </c>
      <c r="AG3827" s="2">
        <f t="shared" si="2067"/>
        <v>0.1821645569620253</v>
      </c>
      <c r="AH3827" s="3">
        <f>INDEX([1]IDEN_level_ids!$B:$B,MATCH(V3827,[1]IDEN_level_ids!$A:$A,0),1)</f>
        <v>1187</v>
      </c>
      <c r="AI3827" s="3">
        <f>INDEX([1]IDEN_level_ids!$B:$B,MATCH(W3827,[1]IDEN_level_ids!$A:$A,0),1)</f>
        <v>1003</v>
      </c>
      <c r="AJ3827" t="s">
        <v>32</v>
      </c>
    </row>
    <row r="3828" spans="1:36" x14ac:dyDescent="0.25">
      <c r="A3828">
        <v>1868.856</v>
      </c>
      <c r="B3828">
        <v>48138.667999999998</v>
      </c>
      <c r="C3828">
        <v>7.8E-2</v>
      </c>
      <c r="D3828">
        <v>0</v>
      </c>
      <c r="E3828">
        <v>7.8E-2</v>
      </c>
      <c r="F3828">
        <v>48138.667999999998</v>
      </c>
      <c r="G3828">
        <v>7.8E-2</v>
      </c>
      <c r="H3828">
        <v>0</v>
      </c>
      <c r="I3828">
        <v>7.8E-2</v>
      </c>
      <c r="J3828">
        <v>2076.6701687599998</v>
      </c>
      <c r="K3828">
        <v>2077.3322383899999</v>
      </c>
      <c r="L3828" t="s">
        <v>29</v>
      </c>
      <c r="M3828">
        <v>5.2868000000000001E-4</v>
      </c>
      <c r="N3828">
        <v>0</v>
      </c>
      <c r="O3828">
        <v>5.2868000000000001E-4</v>
      </c>
      <c r="P3828">
        <v>48138.664655</v>
      </c>
      <c r="Q3828">
        <v>1.2251E-2</v>
      </c>
      <c r="R3828">
        <v>0</v>
      </c>
      <c r="S3828">
        <v>1.2251E-2</v>
      </c>
      <c r="T3828">
        <v>3.346E-3</v>
      </c>
      <c r="U3828">
        <v>3.346E-3</v>
      </c>
      <c r="V3828" s="1" t="s">
        <v>219</v>
      </c>
      <c r="W3828" s="1" t="s">
        <v>567</v>
      </c>
      <c r="X3828">
        <v>20848.391890499999</v>
      </c>
      <c r="Y3828">
        <v>68987.056544999999</v>
      </c>
      <c r="AA3828">
        <v>1</v>
      </c>
      <c r="AC3828" s="2"/>
      <c r="AD3828" s="2">
        <f t="shared" si="2065"/>
        <v>4.2897435897435901E-2</v>
      </c>
      <c r="AE3828" s="2">
        <f t="shared" si="2065"/>
        <v>4.2897435897435901E-2</v>
      </c>
      <c r="AF3828" s="2">
        <f t="shared" si="2066"/>
        <v>0.15706410256410255</v>
      </c>
      <c r="AG3828" s="2">
        <f t="shared" si="2067"/>
        <v>0.15706410256410255</v>
      </c>
      <c r="AH3828" s="3">
        <f>INDEX([1]IDEN_level_ids!$B:$B,MATCH(V3828,[1]IDEN_level_ids!$A:$A,0),1)</f>
        <v>1205</v>
      </c>
      <c r="AI3828" s="3">
        <f>INDEX([1]IDEN_level_ids!$B:$B,MATCH(W3828,[1]IDEN_level_ids!$A:$A,0),1)</f>
        <v>1019</v>
      </c>
      <c r="AJ3828" t="s">
        <v>32</v>
      </c>
    </row>
    <row r="3829" spans="1:36" x14ac:dyDescent="0.25">
      <c r="A3829">
        <v>24911.370999999999</v>
      </c>
      <c r="B3829">
        <v>48135.995000000003</v>
      </c>
      <c r="C3829">
        <v>7.8E-2</v>
      </c>
      <c r="D3829">
        <v>0</v>
      </c>
      <c r="E3829">
        <v>7.8E-2</v>
      </c>
      <c r="F3829">
        <v>48135.995000000003</v>
      </c>
      <c r="G3829">
        <v>7.8E-2</v>
      </c>
      <c r="H3829">
        <v>0</v>
      </c>
      <c r="I3829">
        <v>7.8E-2</v>
      </c>
      <c r="J3829">
        <v>2076.7827134899999</v>
      </c>
      <c r="K3829">
        <v>2077.4448046500002</v>
      </c>
      <c r="L3829" t="s">
        <v>29</v>
      </c>
      <c r="M3829">
        <v>6.2330999999999997E-4</v>
      </c>
      <c r="N3829">
        <v>0</v>
      </c>
      <c r="O3829">
        <v>6.2330999999999997E-4</v>
      </c>
      <c r="P3829">
        <v>48136.056262999999</v>
      </c>
      <c r="Q3829">
        <v>1.4442E-2</v>
      </c>
      <c r="R3829">
        <v>0</v>
      </c>
      <c r="S3829">
        <v>1.4442E-2</v>
      </c>
      <c r="T3829">
        <v>-6.1262999999999998E-2</v>
      </c>
      <c r="U3829">
        <v>-6.1262999999999998E-2</v>
      </c>
      <c r="V3829" s="1" t="s">
        <v>70</v>
      </c>
      <c r="W3829" s="1" t="s">
        <v>608</v>
      </c>
      <c r="X3829">
        <v>21294.885684000001</v>
      </c>
      <c r="Y3829">
        <v>69430.941946999999</v>
      </c>
      <c r="AA3829">
        <v>1</v>
      </c>
      <c r="AC3829" s="2"/>
      <c r="AD3829" s="2">
        <f t="shared" si="2065"/>
        <v>-0.78542307692307689</v>
      </c>
      <c r="AE3829" s="2">
        <f t="shared" si="2065"/>
        <v>-0.78542307692307689</v>
      </c>
      <c r="AF3829" s="2">
        <f t="shared" si="2066"/>
        <v>0.18515384615384614</v>
      </c>
      <c r="AG3829" s="2">
        <f t="shared" si="2067"/>
        <v>0.18515384615384614</v>
      </c>
      <c r="AH3829" s="3">
        <f>INDEX([1]IDEN_level_ids!$B:$B,MATCH(V3829,[1]IDEN_level_ids!$A:$A,0),1)</f>
        <v>1201</v>
      </c>
      <c r="AI3829" s="3">
        <f>INDEX([1]IDEN_level_ids!$B:$B,MATCH(W3829,[1]IDEN_level_ids!$A:$A,0),1)</f>
        <v>1015</v>
      </c>
      <c r="AJ3829" t="s">
        <v>32</v>
      </c>
    </row>
    <row r="3830" spans="1:36" x14ac:dyDescent="0.25">
      <c r="A3830">
        <v>37358.713000000003</v>
      </c>
      <c r="B3830">
        <v>48133.853999999999</v>
      </c>
      <c r="C3830">
        <v>7.8E-2</v>
      </c>
      <c r="D3830">
        <v>0</v>
      </c>
      <c r="E3830">
        <v>7.8E-2</v>
      </c>
      <c r="F3830">
        <v>48133.853999999999</v>
      </c>
      <c r="G3830">
        <v>7.8E-2</v>
      </c>
      <c r="H3830">
        <v>0</v>
      </c>
      <c r="I3830">
        <v>7.8E-2</v>
      </c>
      <c r="J3830">
        <v>2076.8760497500002</v>
      </c>
      <c r="K3830">
        <v>2077.53815876</v>
      </c>
      <c r="L3830" t="s">
        <v>29</v>
      </c>
      <c r="M3830">
        <v>5.1389000000000003E-4</v>
      </c>
      <c r="N3830">
        <v>0</v>
      </c>
      <c r="O3830">
        <v>5.1389000000000003E-4</v>
      </c>
      <c r="P3830">
        <v>48133.893271000001</v>
      </c>
      <c r="Q3830">
        <v>1.1906E-2</v>
      </c>
      <c r="R3830">
        <v>0</v>
      </c>
      <c r="S3830">
        <v>1.1906E-2</v>
      </c>
      <c r="T3830">
        <v>-3.9271E-2</v>
      </c>
      <c r="U3830">
        <v>-3.9271E-2</v>
      </c>
      <c r="V3830" s="1" t="s">
        <v>135</v>
      </c>
      <c r="W3830" s="1" t="s">
        <v>612</v>
      </c>
      <c r="X3830">
        <v>23844.58167</v>
      </c>
      <c r="Y3830">
        <v>71978.474940999993</v>
      </c>
      <c r="AA3830">
        <v>1</v>
      </c>
      <c r="AC3830" s="2"/>
      <c r="AD3830" s="2">
        <f t="shared" si="2065"/>
        <v>-0.50347435897435899</v>
      </c>
      <c r="AE3830" s="2">
        <f t="shared" si="2065"/>
        <v>-0.50347435897435899</v>
      </c>
      <c r="AF3830" s="2">
        <f t="shared" si="2066"/>
        <v>0.15264102564102563</v>
      </c>
      <c r="AG3830" s="2">
        <f t="shared" si="2067"/>
        <v>0.15264102564102563</v>
      </c>
      <c r="AH3830" s="3">
        <f>INDEX([1]IDEN_level_ids!$B:$B,MATCH(V3830,[1]IDEN_level_ids!$A:$A,0),1)</f>
        <v>1182</v>
      </c>
      <c r="AI3830" s="3">
        <f>INDEX([1]IDEN_level_ids!$B:$B,MATCH(W3830,[1]IDEN_level_ids!$A:$A,0),1)</f>
        <v>1001</v>
      </c>
      <c r="AJ3830" t="s">
        <v>32</v>
      </c>
    </row>
    <row r="3831" spans="1:36" x14ac:dyDescent="0.25">
      <c r="A3831">
        <v>1864.018</v>
      </c>
      <c r="B3831">
        <v>48113.39</v>
      </c>
      <c r="C3831">
        <v>8.3000000000000004E-2</v>
      </c>
      <c r="D3831">
        <v>0</v>
      </c>
      <c r="E3831">
        <v>8.3000000000000004E-2</v>
      </c>
      <c r="F3831">
        <v>48113.39</v>
      </c>
      <c r="G3831">
        <v>8.3000000000000004E-2</v>
      </c>
      <c r="H3831">
        <v>0</v>
      </c>
      <c r="I3831">
        <v>8.3000000000000004E-2</v>
      </c>
      <c r="J3831">
        <v>2077.7549789999998</v>
      </c>
      <c r="K3831">
        <v>2078.4172561999999</v>
      </c>
      <c r="L3831" t="s">
        <v>29</v>
      </c>
      <c r="M3831">
        <v>2.1002E-3</v>
      </c>
      <c r="N3831">
        <v>0</v>
      </c>
      <c r="O3831">
        <v>2.1002E-3</v>
      </c>
      <c r="P3831">
        <v>48113.534326000001</v>
      </c>
      <c r="Q3831">
        <v>4.8617E-2</v>
      </c>
      <c r="R3831">
        <v>0</v>
      </c>
      <c r="S3831">
        <v>4.8617E-2</v>
      </c>
      <c r="T3831">
        <v>-0.14432600000000001</v>
      </c>
      <c r="U3831">
        <v>-0.14432600000000001</v>
      </c>
      <c r="V3831" s="1" t="s">
        <v>660</v>
      </c>
      <c r="W3831" s="1" t="s">
        <v>343</v>
      </c>
      <c r="X3831">
        <v>73030.063330999998</v>
      </c>
      <c r="Y3831">
        <v>121143.59765700001</v>
      </c>
      <c r="AA3831">
        <v>1</v>
      </c>
      <c r="AC3831" s="2"/>
      <c r="AD3831" s="2">
        <f t="shared" si="2065"/>
        <v>-1.7388674698795181</v>
      </c>
      <c r="AE3831" s="2">
        <f t="shared" si="2065"/>
        <v>-1.7388674698795181</v>
      </c>
      <c r="AF3831" s="2">
        <f t="shared" si="2066"/>
        <v>0.58574698795180724</v>
      </c>
      <c r="AG3831" s="2">
        <f t="shared" si="2067"/>
        <v>0.58574698795180724</v>
      </c>
      <c r="AH3831" s="3">
        <f>INDEX([1]IDEN_level_ids!$B:$B,MATCH(V3831,[1]IDEN_level_ids!$A:$A,0),1)</f>
        <v>997</v>
      </c>
      <c r="AI3831" s="3">
        <f>INDEX([1]IDEN_level_ids!$B:$B,MATCH(W3831,[1]IDEN_level_ids!$A:$A,0),1)</f>
        <v>649</v>
      </c>
      <c r="AJ3831" t="s">
        <v>32</v>
      </c>
    </row>
    <row r="3832" spans="1:36" hidden="1" x14ac:dyDescent="0.25">
      <c r="A3832">
        <v>1864.018</v>
      </c>
      <c r="B3832" t="s">
        <v>28</v>
      </c>
      <c r="C3832" t="s">
        <v>28</v>
      </c>
      <c r="D3832" t="s">
        <v>28</v>
      </c>
      <c r="E3832" t="s">
        <v>28</v>
      </c>
      <c r="F3832">
        <v>48113.39</v>
      </c>
      <c r="G3832">
        <v>8.3000000000000004E-2</v>
      </c>
      <c r="H3832">
        <v>0</v>
      </c>
      <c r="I3832">
        <v>8.3000000000000004E-2</v>
      </c>
      <c r="J3832">
        <v>2077.7836637</v>
      </c>
      <c r="K3832">
        <v>2078.4459464000001</v>
      </c>
      <c r="L3832" t="s">
        <v>29</v>
      </c>
      <c r="M3832">
        <v>1.9437E-3</v>
      </c>
      <c r="N3832">
        <v>0</v>
      </c>
      <c r="O3832">
        <v>1.9437E-3</v>
      </c>
      <c r="P3832">
        <v>48112.870182999999</v>
      </c>
      <c r="Q3832">
        <v>4.4992999999999998E-2</v>
      </c>
      <c r="R3832">
        <v>0</v>
      </c>
      <c r="S3832">
        <v>4.4992999999999998E-2</v>
      </c>
      <c r="T3832" t="s">
        <v>28</v>
      </c>
      <c r="U3832" t="s">
        <v>28</v>
      </c>
      <c r="V3832" s="1" t="s">
        <v>604</v>
      </c>
      <c r="W3832" s="1" t="s">
        <v>223</v>
      </c>
      <c r="X3832">
        <v>71385.721896999996</v>
      </c>
      <c r="Y3832">
        <v>119498.59208</v>
      </c>
      <c r="Z3832" t="s">
        <v>35</v>
      </c>
      <c r="AA3832">
        <v>0</v>
      </c>
      <c r="AD3832" s="2"/>
      <c r="AE3832" s="2"/>
      <c r="AF3832" s="2"/>
      <c r="AG3832" s="2"/>
      <c r="AH3832" s="3">
        <f>INDEX([1]IDEN_level_ids!$B:$B,MATCH(V3832,[1]IDEN_level_ids!$A:$A,0),1)</f>
        <v>1005</v>
      </c>
      <c r="AI3832" s="3">
        <f>INDEX([1]IDEN_level_ids!$B:$B,MATCH(W3832,[1]IDEN_level_ids!$A:$A,0),1)</f>
        <v>660</v>
      </c>
      <c r="AJ3832" t="s">
        <v>32</v>
      </c>
    </row>
    <row r="3833" spans="1:36" x14ac:dyDescent="0.25">
      <c r="A3833">
        <v>12424.929</v>
      </c>
      <c r="B3833">
        <v>48111.993999999999</v>
      </c>
      <c r="C3833">
        <v>7.8E-2</v>
      </c>
      <c r="D3833">
        <v>0</v>
      </c>
      <c r="E3833">
        <v>7.8E-2</v>
      </c>
      <c r="F3833">
        <v>48111.993999999999</v>
      </c>
      <c r="G3833">
        <v>7.8E-2</v>
      </c>
      <c r="H3833">
        <v>0</v>
      </c>
      <c r="I3833">
        <v>7.8E-2</v>
      </c>
      <c r="J3833">
        <v>2077.8218221299999</v>
      </c>
      <c r="K3833">
        <v>2078.4841121300001</v>
      </c>
      <c r="L3833" t="s">
        <v>29</v>
      </c>
      <c r="M3833">
        <v>8.2299999999999995E-4</v>
      </c>
      <c r="N3833">
        <v>0</v>
      </c>
      <c r="O3833">
        <v>8.2299999999999995E-4</v>
      </c>
      <c r="P3833">
        <v>48111.986720000001</v>
      </c>
      <c r="Q3833">
        <v>1.9050999999999998E-2</v>
      </c>
      <c r="R3833">
        <v>0</v>
      </c>
      <c r="S3833">
        <v>1.9050999999999998E-2</v>
      </c>
      <c r="T3833">
        <v>7.28E-3</v>
      </c>
      <c r="U3833">
        <v>7.28E-3</v>
      </c>
      <c r="V3833" s="1" t="s">
        <v>168</v>
      </c>
      <c r="W3833" s="1" t="s">
        <v>637</v>
      </c>
      <c r="X3833">
        <v>31254.679611200001</v>
      </c>
      <c r="Y3833">
        <v>79366.666331</v>
      </c>
      <c r="AA3833">
        <v>1</v>
      </c>
      <c r="AC3833" s="2"/>
      <c r="AD3833" s="2">
        <f>$U3833/$E3833</f>
        <v>9.3333333333333338E-2</v>
      </c>
      <c r="AE3833" s="2">
        <f>$U3833/$E3833</f>
        <v>9.3333333333333338E-2</v>
      </c>
      <c r="AF3833" s="2">
        <f>$S3833/$I3833</f>
        <v>0.24424358974358973</v>
      </c>
      <c r="AG3833" s="2">
        <f>$S3833/$I3833</f>
        <v>0.24424358974358973</v>
      </c>
      <c r="AH3833" s="3">
        <f>INDEX([1]IDEN_level_ids!$B:$B,MATCH(V3833,[1]IDEN_level_ids!$A:$A,0),1)</f>
        <v>1146</v>
      </c>
      <c r="AI3833" s="3">
        <f>INDEX([1]IDEN_level_ids!$B:$B,MATCH(W3833,[1]IDEN_level_ids!$A:$A,0),1)</f>
        <v>963</v>
      </c>
      <c r="AJ3833" t="s">
        <v>32</v>
      </c>
    </row>
    <row r="3834" spans="1:36" x14ac:dyDescent="0.25">
      <c r="A3834">
        <v>12420.316999999999</v>
      </c>
      <c r="B3834">
        <v>48108.394</v>
      </c>
      <c r="C3834">
        <v>8.2000000000000003E-2</v>
      </c>
      <c r="D3834">
        <v>0</v>
      </c>
      <c r="E3834">
        <v>8.2000000000000003E-2</v>
      </c>
      <c r="F3834">
        <v>48108.394</v>
      </c>
      <c r="G3834">
        <v>8.2000000000000003E-2</v>
      </c>
      <c r="H3834">
        <v>0</v>
      </c>
      <c r="I3834">
        <v>8.2000000000000003E-2</v>
      </c>
      <c r="J3834">
        <v>2077.96996863</v>
      </c>
      <c r="K3834">
        <v>2078.63228699</v>
      </c>
      <c r="L3834" t="s">
        <v>29</v>
      </c>
      <c r="M3834">
        <v>9.1250000000000001E-4</v>
      </c>
      <c r="N3834">
        <v>0</v>
      </c>
      <c r="O3834">
        <v>9.1250000000000001E-4</v>
      </c>
      <c r="P3834">
        <v>48108.557067000002</v>
      </c>
      <c r="Q3834">
        <v>2.1118999999999999E-2</v>
      </c>
      <c r="R3834">
        <v>0</v>
      </c>
      <c r="S3834">
        <v>2.1118999999999999E-2</v>
      </c>
      <c r="T3834" t="s">
        <v>28</v>
      </c>
      <c r="U3834">
        <v>6.9907999999999998E-2</v>
      </c>
      <c r="V3834" s="1" t="s">
        <v>425</v>
      </c>
      <c r="W3834" s="1" t="s">
        <v>583</v>
      </c>
      <c r="X3834">
        <v>37197.570022</v>
      </c>
      <c r="Y3834">
        <v>85306.127089000001</v>
      </c>
      <c r="Z3834" t="s">
        <v>67</v>
      </c>
      <c r="AA3834">
        <v>0.187</v>
      </c>
      <c r="AC3834">
        <f t="shared" ref="AC3834:AC3835" si="2068">IF(ROUND($F3834,2)=IF($AA3833=0,IF($AA3832=0,IF($AA3831=0,ROUND($F3830,2),ROUND($F3831,2)),ROUND($F3832,2)),ROUND($F3833,2)),   0,1)</f>
        <v>1</v>
      </c>
      <c r="AD3834" s="2">
        <f t="shared" ref="AD3834:AE3834" si="2069">$U3834/$E3834</f>
        <v>0.85253658536585364</v>
      </c>
      <c r="AE3834" s="2">
        <f t="shared" si="2069"/>
        <v>0.85253658536585364</v>
      </c>
      <c r="AF3834" s="2">
        <f t="shared" ref="AF3834:AG3834" si="2070">$S3834/$I3834</f>
        <v>0.25754878048780483</v>
      </c>
      <c r="AG3834" s="2">
        <f t="shared" si="2070"/>
        <v>0.25754878048780483</v>
      </c>
      <c r="AH3834" s="3">
        <f>INDEX([1]IDEN_level_ids!$B:$B,MATCH(V3834,[1]IDEN_level_ids!$A:$A,0),1)</f>
        <v>1121</v>
      </c>
      <c r="AI3834" s="3">
        <f>INDEX([1]IDEN_level_ids!$B:$B,MATCH(W3834,[1]IDEN_level_ids!$A:$A,0),1)</f>
        <v>934</v>
      </c>
      <c r="AJ3834" t="s">
        <v>32</v>
      </c>
    </row>
    <row r="3835" spans="1:36" x14ac:dyDescent="0.25">
      <c r="A3835">
        <v>12420.316999999999</v>
      </c>
      <c r="B3835">
        <v>48108.394</v>
      </c>
      <c r="C3835">
        <v>8.2000000000000003E-2</v>
      </c>
      <c r="D3835">
        <v>0</v>
      </c>
      <c r="E3835">
        <v>8.2000000000000003E-2</v>
      </c>
      <c r="F3835">
        <v>48108.394</v>
      </c>
      <c r="G3835">
        <v>8.2000000000000003E-2</v>
      </c>
      <c r="H3835">
        <v>0</v>
      </c>
      <c r="I3835">
        <v>8.2000000000000003E-2</v>
      </c>
      <c r="J3835">
        <v>2077.9823417900002</v>
      </c>
      <c r="K3835">
        <v>2078.6446625200001</v>
      </c>
      <c r="L3835" t="s">
        <v>29</v>
      </c>
      <c r="M3835">
        <v>6.5001000000000002E-4</v>
      </c>
      <c r="N3835">
        <v>0</v>
      </c>
      <c r="O3835">
        <v>6.5001000000000002E-4</v>
      </c>
      <c r="P3835">
        <v>48108.270644999997</v>
      </c>
      <c r="Q3835">
        <v>1.5044E-2</v>
      </c>
      <c r="R3835">
        <v>0</v>
      </c>
      <c r="S3835">
        <v>1.5044E-2</v>
      </c>
      <c r="T3835" t="s">
        <v>28</v>
      </c>
      <c r="U3835">
        <v>6.9907999999999998E-2</v>
      </c>
      <c r="V3835" s="1" t="s">
        <v>397</v>
      </c>
      <c r="W3835" s="1" t="s">
        <v>658</v>
      </c>
      <c r="X3835">
        <v>27452.399740600002</v>
      </c>
      <c r="Y3835">
        <v>75560.670385999998</v>
      </c>
      <c r="Z3835" t="s">
        <v>67</v>
      </c>
      <c r="AA3835">
        <v>0.81299999999999994</v>
      </c>
      <c r="AC3835">
        <f t="shared" si="2068"/>
        <v>0</v>
      </c>
      <c r="AD3835" s="2"/>
      <c r="AE3835" s="2">
        <f>($F3835-$Y3835+$X3835)/$E3835*$AA3835</f>
        <v>1.2230157293074513</v>
      </c>
      <c r="AF3835" s="2"/>
      <c r="AG3835" s="2">
        <f t="shared" ref="AG3835" si="2071">$S3835/$I3835</f>
        <v>0.18346341463414634</v>
      </c>
      <c r="AH3835" s="3">
        <f>INDEX([1]IDEN_level_ids!$B:$B,MATCH(V3835,[1]IDEN_level_ids!$A:$A,0),1)</f>
        <v>1161</v>
      </c>
      <c r="AI3835" s="3">
        <f>INDEX([1]IDEN_level_ids!$B:$B,MATCH(W3835,[1]IDEN_level_ids!$A:$A,0),1)</f>
        <v>984</v>
      </c>
      <c r="AJ3835" t="s">
        <v>32</v>
      </c>
    </row>
    <row r="3836" spans="1:36" x14ac:dyDescent="0.25">
      <c r="A3836">
        <v>620.46199999999999</v>
      </c>
      <c r="B3836">
        <v>48099.686000000002</v>
      </c>
      <c r="C3836">
        <v>7.9000000000000001E-2</v>
      </c>
      <c r="D3836">
        <v>0</v>
      </c>
      <c r="E3836">
        <v>7.9000000000000001E-2</v>
      </c>
      <c r="F3836">
        <v>48099.686000000002</v>
      </c>
      <c r="G3836">
        <v>7.9000000000000001E-2</v>
      </c>
      <c r="H3836">
        <v>0</v>
      </c>
      <c r="I3836">
        <v>7.9000000000000001E-2</v>
      </c>
      <c r="J3836">
        <v>2078.3534579400002</v>
      </c>
      <c r="K3836">
        <v>2079.0158497399998</v>
      </c>
      <c r="L3836" t="s">
        <v>29</v>
      </c>
      <c r="M3836">
        <v>6.9154999999999998E-4</v>
      </c>
      <c r="N3836">
        <v>0</v>
      </c>
      <c r="O3836">
        <v>6.9154999999999998E-4</v>
      </c>
      <c r="P3836">
        <v>48099.681401000002</v>
      </c>
      <c r="Q3836">
        <v>1.6E-2</v>
      </c>
      <c r="R3836">
        <v>0</v>
      </c>
      <c r="S3836">
        <v>1.6E-2</v>
      </c>
      <c r="T3836">
        <v>4.5989999999999998E-3</v>
      </c>
      <c r="U3836">
        <v>4.5989999999999998E-3</v>
      </c>
      <c r="V3836" s="1" t="s">
        <v>61</v>
      </c>
      <c r="W3836" s="1" t="s">
        <v>576</v>
      </c>
      <c r="X3836">
        <v>16135.957331</v>
      </c>
      <c r="Y3836">
        <v>64235.638731999999</v>
      </c>
      <c r="AA3836">
        <v>1</v>
      </c>
      <c r="AC3836" s="2"/>
      <c r="AD3836" s="2">
        <f t="shared" ref="AD3836:AE3840" si="2072">$U3836/$E3836</f>
        <v>5.8215189873417721E-2</v>
      </c>
      <c r="AE3836" s="2">
        <f t="shared" si="2072"/>
        <v>5.8215189873417721E-2</v>
      </c>
      <c r="AF3836" s="2">
        <f t="shared" ref="AF3836:AG3840" si="2073">$S3836/$I3836</f>
        <v>0.20253164556962025</v>
      </c>
      <c r="AG3836" s="2">
        <f t="shared" si="2073"/>
        <v>0.20253164556962025</v>
      </c>
      <c r="AH3836" s="3">
        <f>INDEX([1]IDEN_level_ids!$B:$B,MATCH(V3836,[1]IDEN_level_ids!$A:$A,0),1)</f>
        <v>1231</v>
      </c>
      <c r="AI3836" s="3">
        <f>INDEX([1]IDEN_level_ids!$B:$B,MATCH(W3836,[1]IDEN_level_ids!$A:$A,0),1)</f>
        <v>1062</v>
      </c>
      <c r="AJ3836" t="s">
        <v>32</v>
      </c>
    </row>
    <row r="3837" spans="1:36" x14ac:dyDescent="0.25">
      <c r="A3837">
        <v>185952.08</v>
      </c>
      <c r="B3837">
        <v>48089.978999999999</v>
      </c>
      <c r="C3837">
        <v>7.8E-2</v>
      </c>
      <c r="D3837">
        <v>0</v>
      </c>
      <c r="E3837">
        <v>7.8E-2</v>
      </c>
      <c r="F3837">
        <v>48089.978999999999</v>
      </c>
      <c r="G3837">
        <v>7.8E-2</v>
      </c>
      <c r="H3837">
        <v>0</v>
      </c>
      <c r="I3837">
        <v>7.8E-2</v>
      </c>
      <c r="J3837">
        <v>2078.77527895</v>
      </c>
      <c r="K3837">
        <v>2079.4377515599999</v>
      </c>
      <c r="L3837" t="s">
        <v>29</v>
      </c>
      <c r="M3837">
        <v>6.8360000000000003E-4</v>
      </c>
      <c r="N3837">
        <v>0</v>
      </c>
      <c r="O3837">
        <v>6.8360000000000003E-4</v>
      </c>
      <c r="P3837">
        <v>48089.922348</v>
      </c>
      <c r="Q3837">
        <v>1.5809E-2</v>
      </c>
      <c r="R3837">
        <v>0</v>
      </c>
      <c r="S3837">
        <v>1.5809E-2</v>
      </c>
      <c r="T3837">
        <v>5.6652000000000001E-2</v>
      </c>
      <c r="U3837">
        <v>5.6652000000000001E-2</v>
      </c>
      <c r="V3837" s="1" t="s">
        <v>81</v>
      </c>
      <c r="W3837" s="1" t="s">
        <v>534</v>
      </c>
      <c r="X3837">
        <v>19308.903092</v>
      </c>
      <c r="Y3837">
        <v>67398.825440000001</v>
      </c>
      <c r="AA3837">
        <v>1</v>
      </c>
      <c r="AC3837" s="2"/>
      <c r="AD3837" s="2">
        <f t="shared" si="2072"/>
        <v>0.72630769230769232</v>
      </c>
      <c r="AE3837" s="2">
        <f t="shared" si="2072"/>
        <v>0.72630769230769232</v>
      </c>
      <c r="AF3837" s="2">
        <f t="shared" si="2073"/>
        <v>0.20267948717948719</v>
      </c>
      <c r="AG3837" s="2">
        <f t="shared" si="2073"/>
        <v>0.20267948717948719</v>
      </c>
      <c r="AH3837" s="3">
        <f>INDEX([1]IDEN_level_ids!$B:$B,MATCH(V3837,[1]IDEN_level_ids!$A:$A,0),1)</f>
        <v>1214</v>
      </c>
      <c r="AI3837" s="3">
        <f>INDEX([1]IDEN_level_ids!$B:$B,MATCH(W3837,[1]IDEN_level_ids!$A:$A,0),1)</f>
        <v>1040</v>
      </c>
      <c r="AJ3837" t="s">
        <v>32</v>
      </c>
    </row>
    <row r="3838" spans="1:36" x14ac:dyDescent="0.25">
      <c r="A3838">
        <v>61975.796999999999</v>
      </c>
      <c r="B3838">
        <v>48088.593000000001</v>
      </c>
      <c r="C3838">
        <v>8.2000000000000003E-2</v>
      </c>
      <c r="D3838">
        <v>0</v>
      </c>
      <c r="E3838">
        <v>8.2000000000000003E-2</v>
      </c>
      <c r="F3838">
        <v>48088.593000000001</v>
      </c>
      <c r="G3838">
        <v>8.2000000000000003E-2</v>
      </c>
      <c r="H3838">
        <v>0</v>
      </c>
      <c r="I3838">
        <v>8.2000000000000003E-2</v>
      </c>
      <c r="J3838">
        <v>2078.8309156400001</v>
      </c>
      <c r="K3838">
        <v>2079.4933989199999</v>
      </c>
      <c r="L3838" t="s">
        <v>29</v>
      </c>
      <c r="M3838">
        <v>7.9118000000000005E-4</v>
      </c>
      <c r="N3838">
        <v>0</v>
      </c>
      <c r="O3838">
        <v>7.9118000000000005E-4</v>
      </c>
      <c r="P3838">
        <v>48088.635458999997</v>
      </c>
      <c r="Q3838">
        <v>1.8296E-2</v>
      </c>
      <c r="R3838">
        <v>0</v>
      </c>
      <c r="S3838">
        <v>1.8296E-2</v>
      </c>
      <c r="T3838">
        <v>-4.2458999999999997E-2</v>
      </c>
      <c r="U3838">
        <v>-4.2458999999999997E-2</v>
      </c>
      <c r="V3838" s="1" t="s">
        <v>151</v>
      </c>
      <c r="W3838" s="1" t="s">
        <v>649</v>
      </c>
      <c r="X3838">
        <v>23647.798694000001</v>
      </c>
      <c r="Y3838">
        <v>71736.434152999995</v>
      </c>
      <c r="AA3838">
        <v>1</v>
      </c>
      <c r="AC3838" s="2"/>
      <c r="AD3838" s="2">
        <f t="shared" si="2072"/>
        <v>-0.51779268292682923</v>
      </c>
      <c r="AE3838" s="2">
        <f t="shared" si="2072"/>
        <v>-0.51779268292682923</v>
      </c>
      <c r="AF3838" s="2">
        <f t="shared" si="2073"/>
        <v>0.22312195121951217</v>
      </c>
      <c r="AG3838" s="2">
        <f t="shared" si="2073"/>
        <v>0.22312195121951217</v>
      </c>
      <c r="AH3838" s="3">
        <f>INDEX([1]IDEN_level_ids!$B:$B,MATCH(V3838,[1]IDEN_level_ids!$A:$A,0),1)</f>
        <v>1183</v>
      </c>
      <c r="AI3838" s="3">
        <f>INDEX([1]IDEN_level_ids!$B:$B,MATCH(W3838,[1]IDEN_level_ids!$A:$A,0),1)</f>
        <v>1002</v>
      </c>
      <c r="AJ3838" t="s">
        <v>32</v>
      </c>
    </row>
    <row r="3839" spans="1:36" x14ac:dyDescent="0.25">
      <c r="A3839">
        <v>18558.115000000002</v>
      </c>
      <c r="B3839">
        <v>48070.659</v>
      </c>
      <c r="C3839">
        <v>7.6999999999999999E-2</v>
      </c>
      <c r="D3839">
        <v>0</v>
      </c>
      <c r="E3839">
        <v>7.6999999999999999E-2</v>
      </c>
      <c r="F3839">
        <v>48070.659</v>
      </c>
      <c r="G3839">
        <v>7.6999999999999999E-2</v>
      </c>
      <c r="H3839">
        <v>0</v>
      </c>
      <c r="I3839">
        <v>7.6999999999999999E-2</v>
      </c>
      <c r="J3839">
        <v>2079.6094976999998</v>
      </c>
      <c r="K3839">
        <v>2080.2721302</v>
      </c>
      <c r="L3839" t="s">
        <v>29</v>
      </c>
      <c r="M3839">
        <v>1.3659E-3</v>
      </c>
      <c r="N3839">
        <v>0</v>
      </c>
      <c r="O3839">
        <v>1.3659E-3</v>
      </c>
      <c r="P3839">
        <v>48070.633907000003</v>
      </c>
      <c r="Q3839">
        <v>3.1563000000000001E-2</v>
      </c>
      <c r="R3839">
        <v>0</v>
      </c>
      <c r="S3839">
        <v>3.1563000000000001E-2</v>
      </c>
      <c r="T3839">
        <v>2.5093000000000001E-2</v>
      </c>
      <c r="U3839">
        <v>2.5093000000000001E-2</v>
      </c>
      <c r="V3839" s="1" t="s">
        <v>136</v>
      </c>
      <c r="W3839" s="1" t="s">
        <v>579</v>
      </c>
      <c r="X3839">
        <v>21611.145157999999</v>
      </c>
      <c r="Y3839">
        <v>69681.779064999995</v>
      </c>
      <c r="AA3839">
        <v>1</v>
      </c>
      <c r="AC3839" s="2"/>
      <c r="AD3839" s="2">
        <f t="shared" si="2072"/>
        <v>0.32588311688311689</v>
      </c>
      <c r="AE3839" s="2">
        <f t="shared" si="2072"/>
        <v>0.32588311688311689</v>
      </c>
      <c r="AF3839" s="2">
        <f t="shared" si="2073"/>
        <v>0.40990909090909095</v>
      </c>
      <c r="AG3839" s="2">
        <f t="shared" si="2073"/>
        <v>0.40990909090909095</v>
      </c>
      <c r="AH3839" s="3">
        <f>INDEX([1]IDEN_level_ids!$B:$B,MATCH(V3839,[1]IDEN_level_ids!$A:$A,0),1)</f>
        <v>1197</v>
      </c>
      <c r="AI3839" s="3">
        <f>INDEX([1]IDEN_level_ids!$B:$B,MATCH(W3839,[1]IDEN_level_ids!$A:$A,0),1)</f>
        <v>1013</v>
      </c>
      <c r="AJ3839" t="s">
        <v>32</v>
      </c>
    </row>
    <row r="3840" spans="1:36" x14ac:dyDescent="0.25">
      <c r="A3840">
        <v>1232.7760000000001</v>
      </c>
      <c r="B3840">
        <v>48035.807999999997</v>
      </c>
      <c r="C3840">
        <v>7.6999999999999999E-2</v>
      </c>
      <c r="D3840">
        <v>0</v>
      </c>
      <c r="E3840">
        <v>7.6999999999999999E-2</v>
      </c>
      <c r="F3840">
        <v>48035.807999999997</v>
      </c>
      <c r="G3840">
        <v>7.6999999999999999E-2</v>
      </c>
      <c r="H3840">
        <v>0</v>
      </c>
      <c r="I3840">
        <v>7.6999999999999999E-2</v>
      </c>
      <c r="J3840">
        <v>2081.11988475</v>
      </c>
      <c r="K3840">
        <v>2081.7828071600002</v>
      </c>
      <c r="L3840" t="s">
        <v>29</v>
      </c>
      <c r="M3840">
        <v>7.1675000000000005E-4</v>
      </c>
      <c r="N3840">
        <v>0</v>
      </c>
      <c r="O3840">
        <v>7.1675000000000005E-4</v>
      </c>
      <c r="P3840">
        <v>48035.750731</v>
      </c>
      <c r="Q3840">
        <v>1.6539000000000002E-2</v>
      </c>
      <c r="R3840">
        <v>0</v>
      </c>
      <c r="S3840">
        <v>1.6539000000000002E-2</v>
      </c>
      <c r="T3840">
        <v>5.7269E-2</v>
      </c>
      <c r="U3840">
        <v>5.7269E-2</v>
      </c>
      <c r="V3840" s="1" t="s">
        <v>393</v>
      </c>
      <c r="W3840" s="1" t="s">
        <v>652</v>
      </c>
      <c r="X3840">
        <v>27604.2348643</v>
      </c>
      <c r="Y3840">
        <v>75639.985595000006</v>
      </c>
      <c r="AA3840">
        <v>1</v>
      </c>
      <c r="AC3840" s="2"/>
      <c r="AD3840" s="2">
        <f t="shared" si="2072"/>
        <v>0.74375324675324672</v>
      </c>
      <c r="AE3840" s="2">
        <f t="shared" si="2072"/>
        <v>0.74375324675324672</v>
      </c>
      <c r="AF3840" s="2">
        <f t="shared" si="2073"/>
        <v>0.21479220779220781</v>
      </c>
      <c r="AG3840" s="2">
        <f t="shared" si="2073"/>
        <v>0.21479220779220781</v>
      </c>
      <c r="AH3840" s="3">
        <f>INDEX([1]IDEN_level_ids!$B:$B,MATCH(V3840,[1]IDEN_level_ids!$A:$A,0),1)</f>
        <v>1158</v>
      </c>
      <c r="AI3840" s="3">
        <f>INDEX([1]IDEN_level_ids!$B:$B,MATCH(W3840,[1]IDEN_level_ids!$A:$A,0),1)</f>
        <v>982</v>
      </c>
      <c r="AJ3840" t="s">
        <v>32</v>
      </c>
    </row>
    <row r="3841" spans="1:36" hidden="1" x14ac:dyDescent="0.25">
      <c r="A3841">
        <v>1232.7760000000001</v>
      </c>
      <c r="B3841" t="s">
        <v>28</v>
      </c>
      <c r="C3841" t="s">
        <v>28</v>
      </c>
      <c r="D3841" t="s">
        <v>28</v>
      </c>
      <c r="E3841" t="s">
        <v>28</v>
      </c>
      <c r="F3841">
        <v>48035.807999999997</v>
      </c>
      <c r="G3841">
        <v>7.6999999999999999E-2</v>
      </c>
      <c r="H3841">
        <v>0</v>
      </c>
      <c r="I3841">
        <v>7.6999999999999999E-2</v>
      </c>
      <c r="J3841">
        <v>2081.1341140999998</v>
      </c>
      <c r="K3841">
        <v>2081.7970392000002</v>
      </c>
      <c r="L3841" t="s">
        <v>29</v>
      </c>
      <c r="M3841">
        <v>2.1104000000000001E-3</v>
      </c>
      <c r="N3841">
        <v>0</v>
      </c>
      <c r="O3841">
        <v>2.1104000000000001E-3</v>
      </c>
      <c r="P3841">
        <v>48035.422337000004</v>
      </c>
      <c r="Q3841">
        <v>4.8695000000000002E-2</v>
      </c>
      <c r="R3841">
        <v>0</v>
      </c>
      <c r="S3841">
        <v>4.8695000000000002E-2</v>
      </c>
      <c r="T3841" t="s">
        <v>28</v>
      </c>
      <c r="U3841" t="s">
        <v>28</v>
      </c>
      <c r="V3841" s="1" t="s">
        <v>563</v>
      </c>
      <c r="W3841" s="1" t="s">
        <v>87</v>
      </c>
      <c r="X3841">
        <v>86390.595474999995</v>
      </c>
      <c r="Y3841">
        <v>134426.01781200001</v>
      </c>
      <c r="Z3841" t="s">
        <v>35</v>
      </c>
      <c r="AA3841">
        <v>0</v>
      </c>
      <c r="AC3841" s="2"/>
      <c r="AD3841" s="2"/>
      <c r="AE3841" s="2"/>
      <c r="AF3841" s="2"/>
      <c r="AG3841" s="2"/>
      <c r="AH3841" s="3">
        <f>INDEX([1]IDEN_level_ids!$B:$B,MATCH(V3841,[1]IDEN_level_ids!$A:$A,0),1)</f>
        <v>931</v>
      </c>
      <c r="AI3841" s="3">
        <f>INDEX([1]IDEN_level_ids!$B:$B,MATCH(W3841,[1]IDEN_level_ids!$A:$A,0),1)</f>
        <v>423</v>
      </c>
      <c r="AJ3841" t="s">
        <v>32</v>
      </c>
    </row>
    <row r="3842" spans="1:36" hidden="1" x14ac:dyDescent="0.25">
      <c r="A3842">
        <v>1845.3610000000001</v>
      </c>
      <c r="B3842" t="s">
        <v>28</v>
      </c>
      <c r="C3842" t="s">
        <v>28</v>
      </c>
      <c r="D3842" t="s">
        <v>28</v>
      </c>
      <c r="E3842" t="s">
        <v>28</v>
      </c>
      <c r="F3842">
        <v>48015.796000000002</v>
      </c>
      <c r="G3842">
        <v>7.4999999999999997E-2</v>
      </c>
      <c r="H3842">
        <v>0</v>
      </c>
      <c r="I3842">
        <v>7.4999999999999997E-2</v>
      </c>
      <c r="J3842">
        <v>2081.9719905100001</v>
      </c>
      <c r="K3842">
        <v>2082.6350766300002</v>
      </c>
      <c r="L3842" t="s">
        <v>29</v>
      </c>
      <c r="M3842">
        <v>7.2544999999999999E-4</v>
      </c>
      <c r="N3842">
        <v>0</v>
      </c>
      <c r="O3842">
        <v>7.2544999999999999E-4</v>
      </c>
      <c r="P3842">
        <v>48016.093227999998</v>
      </c>
      <c r="Q3842">
        <v>1.6726000000000001E-2</v>
      </c>
      <c r="R3842">
        <v>0</v>
      </c>
      <c r="S3842">
        <v>1.6726000000000001E-2</v>
      </c>
      <c r="T3842" t="s">
        <v>28</v>
      </c>
      <c r="U3842" t="s">
        <v>28</v>
      </c>
      <c r="V3842" s="1" t="s">
        <v>149</v>
      </c>
      <c r="W3842" s="1" t="s">
        <v>599</v>
      </c>
      <c r="X3842">
        <v>20315.620858999999</v>
      </c>
      <c r="Y3842">
        <v>68331.714087300003</v>
      </c>
      <c r="Z3842" t="s">
        <v>35</v>
      </c>
      <c r="AA3842">
        <v>0</v>
      </c>
      <c r="AD3842" s="2"/>
      <c r="AE3842" s="2"/>
      <c r="AF3842" s="2"/>
      <c r="AG3842" s="2"/>
      <c r="AH3842" s="3">
        <f>INDEX([1]IDEN_level_ids!$B:$B,MATCH(V3842,[1]IDEN_level_ids!$A:$A,0),1)</f>
        <v>1209</v>
      </c>
      <c r="AI3842" s="3">
        <f>INDEX([1]IDEN_level_ids!$B:$B,MATCH(W3842,[1]IDEN_level_ids!$A:$A,0),1)</f>
        <v>1028</v>
      </c>
      <c r="AJ3842" t="s">
        <v>32</v>
      </c>
    </row>
    <row r="3843" spans="1:36" hidden="1" x14ac:dyDescent="0.25">
      <c r="A3843">
        <v>1845.3610000000001</v>
      </c>
      <c r="B3843" t="s">
        <v>28</v>
      </c>
      <c r="C3843" t="s">
        <v>28</v>
      </c>
      <c r="D3843" t="s">
        <v>28</v>
      </c>
      <c r="E3843" t="s">
        <v>28</v>
      </c>
      <c r="F3843">
        <v>48015.796000000002</v>
      </c>
      <c r="G3843">
        <v>7.4999999999999997E-2</v>
      </c>
      <c r="H3843">
        <v>0</v>
      </c>
      <c r="I3843">
        <v>7.4999999999999997E-2</v>
      </c>
      <c r="J3843">
        <v>2081.9890836099999</v>
      </c>
      <c r="K3843">
        <v>2082.6521730200002</v>
      </c>
      <c r="L3843" t="s">
        <v>29</v>
      </c>
      <c r="M3843">
        <v>9.7521999999999995E-4</v>
      </c>
      <c r="N3843">
        <v>0</v>
      </c>
      <c r="O3843">
        <v>9.7521999999999995E-4</v>
      </c>
      <c r="P3843">
        <v>48015.699067000001</v>
      </c>
      <c r="Q3843">
        <v>2.2484000000000001E-2</v>
      </c>
      <c r="R3843">
        <v>0</v>
      </c>
      <c r="S3843">
        <v>2.2484000000000001E-2</v>
      </c>
      <c r="T3843" t="s">
        <v>28</v>
      </c>
      <c r="U3843" t="s">
        <v>28</v>
      </c>
      <c r="V3843" s="1" t="s">
        <v>164</v>
      </c>
      <c r="W3843" s="1" t="s">
        <v>609</v>
      </c>
      <c r="X3843">
        <v>23751.494991399999</v>
      </c>
      <c r="Y3843">
        <v>71767.194057999994</v>
      </c>
      <c r="Z3843" t="s">
        <v>35</v>
      </c>
      <c r="AA3843">
        <v>0</v>
      </c>
      <c r="AD3843" s="2"/>
      <c r="AE3843" s="2"/>
      <c r="AF3843" s="2"/>
      <c r="AG3843" s="2"/>
      <c r="AH3843" s="3">
        <f>INDEX([1]IDEN_level_ids!$B:$B,MATCH(V3843,[1]IDEN_level_ids!$A:$A,0),1)</f>
        <v>1188</v>
      </c>
      <c r="AI3843" s="3">
        <f>INDEX([1]IDEN_level_ids!$B:$B,MATCH(W3843,[1]IDEN_level_ids!$A:$A,0),1)</f>
        <v>998</v>
      </c>
      <c r="AJ3843" t="s">
        <v>32</v>
      </c>
    </row>
    <row r="3844" spans="1:36" hidden="1" x14ac:dyDescent="0.25">
      <c r="A3844">
        <v>1845.3610000000001</v>
      </c>
      <c r="B3844" t="s">
        <v>28</v>
      </c>
      <c r="C3844" t="s">
        <v>28</v>
      </c>
      <c r="D3844" t="s">
        <v>28</v>
      </c>
      <c r="E3844" t="s">
        <v>28</v>
      </c>
      <c r="F3844">
        <v>48015.796000000002</v>
      </c>
      <c r="G3844">
        <v>7.4999999999999997E-2</v>
      </c>
      <c r="H3844">
        <v>0</v>
      </c>
      <c r="I3844">
        <v>7.4999999999999997E-2</v>
      </c>
      <c r="J3844">
        <v>2082.0222361000001</v>
      </c>
      <c r="K3844">
        <v>2082.6853319000002</v>
      </c>
      <c r="L3844" t="s">
        <v>29</v>
      </c>
      <c r="M3844">
        <v>2.117E-3</v>
      </c>
      <c r="N3844">
        <v>0</v>
      </c>
      <c r="O3844">
        <v>2.117E-3</v>
      </c>
      <c r="P3844">
        <v>48014.934598</v>
      </c>
      <c r="Q3844">
        <v>4.8806000000000002E-2</v>
      </c>
      <c r="R3844">
        <v>0</v>
      </c>
      <c r="S3844">
        <v>4.8806000000000002E-2</v>
      </c>
      <c r="T3844" t="s">
        <v>28</v>
      </c>
      <c r="U3844" t="s">
        <v>28</v>
      </c>
      <c r="V3844" s="1" t="s">
        <v>563</v>
      </c>
      <c r="W3844" s="1" t="s">
        <v>386</v>
      </c>
      <c r="X3844">
        <v>86390.595474999995</v>
      </c>
      <c r="Y3844">
        <v>134405.530073</v>
      </c>
      <c r="Z3844" t="s">
        <v>35</v>
      </c>
      <c r="AA3844">
        <v>0</v>
      </c>
      <c r="AC3844" s="2"/>
      <c r="AD3844" s="2"/>
      <c r="AE3844" s="2"/>
      <c r="AF3844" s="2"/>
      <c r="AG3844" s="2"/>
      <c r="AH3844" s="3">
        <f>INDEX([1]IDEN_level_ids!$B:$B,MATCH(V3844,[1]IDEN_level_ids!$A:$A,0),1)</f>
        <v>931</v>
      </c>
      <c r="AI3844" s="3">
        <f>INDEX([1]IDEN_level_ids!$B:$B,MATCH(W3844,[1]IDEN_level_ids!$A:$A,0),1)</f>
        <v>428</v>
      </c>
      <c r="AJ3844" t="s">
        <v>32</v>
      </c>
    </row>
    <row r="3845" spans="1:36" x14ac:dyDescent="0.25">
      <c r="A3845">
        <v>1844.672</v>
      </c>
      <c r="B3845">
        <v>48012.144</v>
      </c>
      <c r="C3845">
        <v>7.8E-2</v>
      </c>
      <c r="D3845">
        <v>0</v>
      </c>
      <c r="E3845">
        <v>7.8E-2</v>
      </c>
      <c r="F3845">
        <v>48012.144</v>
      </c>
      <c r="G3845">
        <v>7.8E-2</v>
      </c>
      <c r="H3845">
        <v>0</v>
      </c>
      <c r="I3845">
        <v>7.8E-2</v>
      </c>
      <c r="J3845">
        <v>2082.1432414999999</v>
      </c>
      <c r="K3845">
        <v>2082.8063605399998</v>
      </c>
      <c r="L3845" t="s">
        <v>29</v>
      </c>
      <c r="M3845">
        <v>6.8073999999999999E-4</v>
      </c>
      <c r="N3845">
        <v>0</v>
      </c>
      <c r="O3845">
        <v>6.8073999999999999E-4</v>
      </c>
      <c r="P3845">
        <v>48012.144525000003</v>
      </c>
      <c r="Q3845">
        <v>1.5692000000000001E-2</v>
      </c>
      <c r="R3845">
        <v>0</v>
      </c>
      <c r="S3845">
        <v>1.5692000000000001E-2</v>
      </c>
      <c r="T3845">
        <v>-5.2499999999999997E-4</v>
      </c>
      <c r="U3845">
        <v>-5.2499999999999997E-4</v>
      </c>
      <c r="V3845" s="1" t="s">
        <v>255</v>
      </c>
      <c r="W3845" s="1" t="s">
        <v>608</v>
      </c>
      <c r="X3845">
        <v>21418.797422</v>
      </c>
      <c r="Y3845">
        <v>69430.941946999999</v>
      </c>
      <c r="AA3845">
        <v>1</v>
      </c>
      <c r="AC3845" s="2"/>
      <c r="AD3845" s="2">
        <f t="shared" ref="AD3845:AE3850" si="2074">$U3845/$E3845</f>
        <v>-6.7307692307692303E-3</v>
      </c>
      <c r="AE3845" s="2">
        <f t="shared" si="2074"/>
        <v>-6.7307692307692303E-3</v>
      </c>
      <c r="AF3845" s="2">
        <f t="shared" ref="AF3845:AG3850" si="2075">$S3845/$I3845</f>
        <v>0.20117948717948719</v>
      </c>
      <c r="AG3845" s="2">
        <f t="shared" si="2075"/>
        <v>0.20117948717948719</v>
      </c>
      <c r="AH3845" s="3">
        <f>INDEX([1]IDEN_level_ids!$B:$B,MATCH(V3845,[1]IDEN_level_ids!$A:$A,0),1)</f>
        <v>1202</v>
      </c>
      <c r="AI3845" s="3">
        <f>INDEX([1]IDEN_level_ids!$B:$B,MATCH(W3845,[1]IDEN_level_ids!$A:$A,0),1)</f>
        <v>1015</v>
      </c>
      <c r="AJ3845" t="s">
        <v>32</v>
      </c>
    </row>
    <row r="3846" spans="1:36" x14ac:dyDescent="0.25">
      <c r="A3846">
        <v>245773.011</v>
      </c>
      <c r="B3846">
        <v>48004.841999999997</v>
      </c>
      <c r="C3846">
        <v>8.3000000000000004E-2</v>
      </c>
      <c r="D3846">
        <v>0</v>
      </c>
      <c r="E3846">
        <v>8.3000000000000004E-2</v>
      </c>
      <c r="F3846">
        <v>48004.841999999997</v>
      </c>
      <c r="G3846">
        <v>8.3000000000000004E-2</v>
      </c>
      <c r="H3846">
        <v>0</v>
      </c>
      <c r="I3846">
        <v>8.3000000000000004E-2</v>
      </c>
      <c r="J3846">
        <v>2082.4587194199999</v>
      </c>
      <c r="K3846">
        <v>2083.12189911</v>
      </c>
      <c r="L3846" t="s">
        <v>29</v>
      </c>
      <c r="M3846">
        <v>8.9884999999999997E-4</v>
      </c>
      <c r="N3846">
        <v>0</v>
      </c>
      <c r="O3846">
        <v>8.9884999999999997E-4</v>
      </c>
      <c r="P3846">
        <v>48004.871938999997</v>
      </c>
      <c r="Q3846">
        <v>2.0714E-2</v>
      </c>
      <c r="R3846">
        <v>0</v>
      </c>
      <c r="S3846">
        <v>2.0714E-2</v>
      </c>
      <c r="T3846">
        <v>-2.9939E-2</v>
      </c>
      <c r="U3846">
        <v>-2.9939E-2</v>
      </c>
      <c r="V3846" s="1" t="s">
        <v>49</v>
      </c>
      <c r="W3846" s="1" t="s">
        <v>490</v>
      </c>
      <c r="X3846">
        <v>13352.173101</v>
      </c>
      <c r="Y3846">
        <v>61357.045039899996</v>
      </c>
      <c r="AA3846">
        <v>1</v>
      </c>
      <c r="AC3846" s="2"/>
      <c r="AD3846" s="2">
        <f t="shared" si="2074"/>
        <v>-0.36071084337349396</v>
      </c>
      <c r="AE3846" s="2">
        <f t="shared" si="2074"/>
        <v>-0.36071084337349396</v>
      </c>
      <c r="AF3846" s="2">
        <f t="shared" si="2075"/>
        <v>0.24956626506024096</v>
      </c>
      <c r="AG3846" s="2">
        <f t="shared" si="2075"/>
        <v>0.24956626506024096</v>
      </c>
      <c r="AH3846" s="3">
        <f>INDEX([1]IDEN_level_ids!$B:$B,MATCH(V3846,[1]IDEN_level_ids!$A:$A,0),1)</f>
        <v>1241</v>
      </c>
      <c r="AI3846" s="3">
        <f>INDEX([1]IDEN_level_ids!$B:$B,MATCH(W3846,[1]IDEN_level_ids!$A:$A,0),1)</f>
        <v>1079</v>
      </c>
      <c r="AJ3846" t="s">
        <v>32</v>
      </c>
    </row>
    <row r="3847" spans="1:36" x14ac:dyDescent="0.25">
      <c r="A3847">
        <v>614.01</v>
      </c>
      <c r="B3847">
        <v>47998.353999999999</v>
      </c>
      <c r="C3847">
        <v>8.1000000000000003E-2</v>
      </c>
      <c r="D3847">
        <v>0</v>
      </c>
      <c r="E3847">
        <v>8.1000000000000003E-2</v>
      </c>
      <c r="F3847">
        <v>47998.353999999999</v>
      </c>
      <c r="G3847">
        <v>8.1000000000000003E-2</v>
      </c>
      <c r="H3847">
        <v>0</v>
      </c>
      <c r="I3847">
        <v>8.1000000000000003E-2</v>
      </c>
      <c r="J3847">
        <v>2082.7422951799999</v>
      </c>
      <c r="K3847">
        <v>2083.4055294099999</v>
      </c>
      <c r="L3847" t="s">
        <v>29</v>
      </c>
      <c r="M3847">
        <v>5.8206000000000002E-4</v>
      </c>
      <c r="N3847">
        <v>0</v>
      </c>
      <c r="O3847">
        <v>5.8206000000000002E-4</v>
      </c>
      <c r="P3847">
        <v>47998.336660000001</v>
      </c>
      <c r="Q3847">
        <v>1.341E-2</v>
      </c>
      <c r="R3847">
        <v>0</v>
      </c>
      <c r="S3847">
        <v>1.341E-2</v>
      </c>
      <c r="T3847">
        <v>1.7340000000000001E-2</v>
      </c>
      <c r="U3847">
        <v>1.7340000000000001E-2</v>
      </c>
      <c r="V3847" s="1" t="s">
        <v>134</v>
      </c>
      <c r="W3847" s="1" t="s">
        <v>587</v>
      </c>
      <c r="X3847">
        <v>19872.419473000002</v>
      </c>
      <c r="Y3847">
        <v>67870.756133000003</v>
      </c>
      <c r="AA3847">
        <v>1</v>
      </c>
      <c r="AC3847" s="2"/>
      <c r="AD3847" s="2">
        <f t="shared" si="2074"/>
        <v>0.21407407407407408</v>
      </c>
      <c r="AE3847" s="2">
        <f t="shared" si="2074"/>
        <v>0.21407407407407408</v>
      </c>
      <c r="AF3847" s="2">
        <f t="shared" si="2075"/>
        <v>0.16555555555555554</v>
      </c>
      <c r="AG3847" s="2">
        <f t="shared" si="2075"/>
        <v>0.16555555555555554</v>
      </c>
      <c r="AH3847" s="3">
        <f>INDEX([1]IDEN_level_ids!$B:$B,MATCH(V3847,[1]IDEN_level_ids!$A:$A,0),1)</f>
        <v>1207</v>
      </c>
      <c r="AI3847" s="3">
        <f>INDEX([1]IDEN_level_ids!$B:$B,MATCH(W3847,[1]IDEN_level_ids!$A:$A,0),1)</f>
        <v>1033</v>
      </c>
      <c r="AJ3847" t="s">
        <v>32</v>
      </c>
    </row>
    <row r="3848" spans="1:36" x14ac:dyDescent="0.25">
      <c r="A3848">
        <v>613.87599999999998</v>
      </c>
      <c r="B3848">
        <v>47996.226000000002</v>
      </c>
      <c r="C3848">
        <v>7.6999999999999999E-2</v>
      </c>
      <c r="D3848">
        <v>0</v>
      </c>
      <c r="E3848">
        <v>7.6999999999999999E-2</v>
      </c>
      <c r="F3848">
        <v>47996.226000000002</v>
      </c>
      <c r="G3848">
        <v>7.6999999999999999E-2</v>
      </c>
      <c r="H3848">
        <v>0</v>
      </c>
      <c r="I3848">
        <v>7.6999999999999999E-2</v>
      </c>
      <c r="J3848">
        <v>2082.8362082899998</v>
      </c>
      <c r="K3848">
        <v>2083.4994605900001</v>
      </c>
      <c r="L3848" t="s">
        <v>29</v>
      </c>
      <c r="M3848">
        <v>7.8224999999999996E-4</v>
      </c>
      <c r="N3848">
        <v>0</v>
      </c>
      <c r="O3848">
        <v>7.8224999999999996E-4</v>
      </c>
      <c r="P3848">
        <v>47996.172732999999</v>
      </c>
      <c r="Q3848">
        <v>1.8020000000000001E-2</v>
      </c>
      <c r="R3848">
        <v>0</v>
      </c>
      <c r="S3848">
        <v>1.8020000000000001E-2</v>
      </c>
      <c r="T3848">
        <v>5.3267000000000002E-2</v>
      </c>
      <c r="U3848">
        <v>5.3267000000000002E-2</v>
      </c>
      <c r="V3848" s="1" t="s">
        <v>121</v>
      </c>
      <c r="W3848" s="1" t="s">
        <v>660</v>
      </c>
      <c r="X3848">
        <v>25033.8905978</v>
      </c>
      <c r="Y3848">
        <v>73030.063330999998</v>
      </c>
      <c r="AA3848">
        <v>1</v>
      </c>
      <c r="AC3848" s="2"/>
      <c r="AD3848" s="2">
        <f t="shared" si="2074"/>
        <v>0.69177922077922083</v>
      </c>
      <c r="AE3848" s="2">
        <f t="shared" si="2074"/>
        <v>0.69177922077922083</v>
      </c>
      <c r="AF3848" s="2">
        <f t="shared" si="2075"/>
        <v>0.23402597402597405</v>
      </c>
      <c r="AG3848" s="2">
        <f t="shared" si="2075"/>
        <v>0.23402597402597405</v>
      </c>
      <c r="AH3848" s="3">
        <f>INDEX([1]IDEN_level_ids!$B:$B,MATCH(V3848,[1]IDEN_level_ids!$A:$A,0),1)</f>
        <v>1173</v>
      </c>
      <c r="AI3848" s="3">
        <f>INDEX([1]IDEN_level_ids!$B:$B,MATCH(W3848,[1]IDEN_level_ids!$A:$A,0),1)</f>
        <v>997</v>
      </c>
      <c r="AJ3848" t="s">
        <v>32</v>
      </c>
    </row>
    <row r="3849" spans="1:36" x14ac:dyDescent="0.25">
      <c r="A3849">
        <v>36758.985000000001</v>
      </c>
      <c r="B3849">
        <v>47976.836000000003</v>
      </c>
      <c r="C3849">
        <v>0.08</v>
      </c>
      <c r="D3849">
        <v>0</v>
      </c>
      <c r="E3849">
        <v>0.08</v>
      </c>
      <c r="F3849">
        <v>47976.836000000003</v>
      </c>
      <c r="G3849">
        <v>0.08</v>
      </c>
      <c r="H3849">
        <v>0</v>
      </c>
      <c r="I3849">
        <v>0.08</v>
      </c>
      <c r="J3849">
        <v>2083.6761241899999</v>
      </c>
      <c r="K3849">
        <v>2084.3395381300002</v>
      </c>
      <c r="L3849" t="s">
        <v>29</v>
      </c>
      <c r="M3849">
        <v>6.8596E-4</v>
      </c>
      <c r="N3849">
        <v>0</v>
      </c>
      <c r="O3849">
        <v>6.8596E-4</v>
      </c>
      <c r="P3849">
        <v>47976.828233</v>
      </c>
      <c r="Q3849">
        <v>1.5789000000000001E-2</v>
      </c>
      <c r="R3849">
        <v>0</v>
      </c>
      <c r="S3849">
        <v>1.5789000000000001E-2</v>
      </c>
      <c r="T3849">
        <v>7.7669999999999996E-3</v>
      </c>
      <c r="U3849">
        <v>7.7669999999999996E-3</v>
      </c>
      <c r="V3849" s="1" t="s">
        <v>77</v>
      </c>
      <c r="W3849" s="1" t="s">
        <v>475</v>
      </c>
      <c r="X3849">
        <v>14558.814467</v>
      </c>
      <c r="Y3849">
        <v>62535.642699999997</v>
      </c>
      <c r="AA3849">
        <v>1</v>
      </c>
      <c r="AC3849" s="2"/>
      <c r="AD3849" s="2">
        <f t="shared" si="2074"/>
        <v>9.7087499999999993E-2</v>
      </c>
      <c r="AE3849" s="2">
        <f t="shared" si="2074"/>
        <v>9.7087499999999993E-2</v>
      </c>
      <c r="AF3849" s="2">
        <f t="shared" si="2075"/>
        <v>0.1973625</v>
      </c>
      <c r="AG3849" s="2">
        <f t="shared" si="2075"/>
        <v>0.1973625</v>
      </c>
      <c r="AH3849" s="3">
        <f>INDEX([1]IDEN_level_ids!$B:$B,MATCH(V3849,[1]IDEN_level_ids!$A:$A,0),1)</f>
        <v>1238</v>
      </c>
      <c r="AI3849" s="3">
        <f>INDEX([1]IDEN_level_ids!$B:$B,MATCH(W3849,[1]IDEN_level_ids!$A:$A,0),1)</f>
        <v>1074</v>
      </c>
      <c r="AJ3849" t="s">
        <v>32</v>
      </c>
    </row>
    <row r="3850" spans="1:36" x14ac:dyDescent="0.25">
      <c r="A3850">
        <v>1836.3969999999999</v>
      </c>
      <c r="B3850">
        <v>47968.654999999999</v>
      </c>
      <c r="C3850">
        <v>0.25800000000000001</v>
      </c>
      <c r="D3850">
        <v>0</v>
      </c>
      <c r="E3850">
        <v>0.25800000000000001</v>
      </c>
      <c r="F3850">
        <v>47968.654999999999</v>
      </c>
      <c r="G3850">
        <v>0.25800000000000001</v>
      </c>
      <c r="H3850">
        <v>0</v>
      </c>
      <c r="I3850">
        <v>0.25800000000000001</v>
      </c>
      <c r="J3850">
        <v>2084.03179606</v>
      </c>
      <c r="K3850">
        <v>2084.6952784800001</v>
      </c>
      <c r="L3850" t="s">
        <v>29</v>
      </c>
      <c r="M3850">
        <v>8.5683000000000005E-4</v>
      </c>
      <c r="N3850">
        <v>0</v>
      </c>
      <c r="O3850">
        <v>8.5683000000000005E-4</v>
      </c>
      <c r="P3850">
        <v>47968.641283999998</v>
      </c>
      <c r="Q3850">
        <v>1.9716000000000001E-2</v>
      </c>
      <c r="R3850">
        <v>0</v>
      </c>
      <c r="S3850">
        <v>1.9716000000000001E-2</v>
      </c>
      <c r="T3850" t="s">
        <v>28</v>
      </c>
      <c r="U3850">
        <v>0.11310000000000001</v>
      </c>
      <c r="V3850" s="1" t="s">
        <v>345</v>
      </c>
      <c r="W3850" s="1" t="s">
        <v>645</v>
      </c>
      <c r="X3850">
        <v>25409.728241000001</v>
      </c>
      <c r="Y3850">
        <v>73378.369525000002</v>
      </c>
      <c r="Z3850" t="s">
        <v>67</v>
      </c>
      <c r="AA3850">
        <v>0.78</v>
      </c>
      <c r="AC3850">
        <f t="shared" ref="AC3850:AC3851" si="2076">IF(ROUND($F3850,2)=IF($AA3849=0,IF($AA3848=0,IF($AA3847=0,ROUND($F3846,2),ROUND($F3847,2)),ROUND($F3848,2)),ROUND($F3849,2)),   0,1)</f>
        <v>1</v>
      </c>
      <c r="AD3850" s="2">
        <f t="shared" si="2074"/>
        <v>0.4383720930232558</v>
      </c>
      <c r="AE3850" s="2">
        <f t="shared" si="2074"/>
        <v>0.4383720930232558</v>
      </c>
      <c r="AF3850" s="2">
        <f t="shared" si="2075"/>
        <v>7.6418604651162791E-2</v>
      </c>
      <c r="AG3850" s="2">
        <f t="shared" si="2075"/>
        <v>7.6418604651162791E-2</v>
      </c>
      <c r="AH3850" s="3">
        <f>INDEX([1]IDEN_level_ids!$B:$B,MATCH(V3850,[1]IDEN_level_ids!$A:$A,0),1)</f>
        <v>1170</v>
      </c>
      <c r="AI3850" s="3">
        <f>INDEX([1]IDEN_level_ids!$B:$B,MATCH(W3850,[1]IDEN_level_ids!$A:$A,0),1)</f>
        <v>992</v>
      </c>
      <c r="AJ3850" t="s">
        <v>32</v>
      </c>
    </row>
    <row r="3851" spans="1:36" x14ac:dyDescent="0.25">
      <c r="A3851">
        <v>1836.3969999999999</v>
      </c>
      <c r="B3851">
        <v>47968.654999999999</v>
      </c>
      <c r="C3851">
        <v>0.25800000000000001</v>
      </c>
      <c r="D3851">
        <v>0</v>
      </c>
      <c r="E3851">
        <v>0.25800000000000001</v>
      </c>
      <c r="F3851">
        <v>47968.654999999999</v>
      </c>
      <c r="G3851">
        <v>0.25800000000000001</v>
      </c>
      <c r="H3851">
        <v>0</v>
      </c>
      <c r="I3851">
        <v>0.25800000000000001</v>
      </c>
      <c r="J3851">
        <v>2084.05138855</v>
      </c>
      <c r="K3851">
        <v>2084.71487475</v>
      </c>
      <c r="L3851" t="s">
        <v>29</v>
      </c>
      <c r="M3851">
        <v>7.3006000000000004E-4</v>
      </c>
      <c r="N3851">
        <v>0</v>
      </c>
      <c r="O3851">
        <v>7.3006000000000004E-4</v>
      </c>
      <c r="P3851">
        <v>47968.19038</v>
      </c>
      <c r="Q3851">
        <v>1.6798E-2</v>
      </c>
      <c r="R3851">
        <v>0</v>
      </c>
      <c r="S3851">
        <v>1.6798E-2</v>
      </c>
      <c r="T3851" t="s">
        <v>28</v>
      </c>
      <c r="U3851">
        <v>0.11310000000000001</v>
      </c>
      <c r="V3851" s="1" t="s">
        <v>289</v>
      </c>
      <c r="W3851" s="1" t="s">
        <v>606</v>
      </c>
      <c r="X3851">
        <v>23532.817389</v>
      </c>
      <c r="Y3851">
        <v>71501.007769000003</v>
      </c>
      <c r="Z3851" t="s">
        <v>67</v>
      </c>
      <c r="AA3851">
        <v>0.22</v>
      </c>
      <c r="AC3851">
        <f t="shared" si="2076"/>
        <v>0</v>
      </c>
      <c r="AD3851" s="2"/>
      <c r="AE3851" s="2">
        <f>($F3851-$Y3851+$X3851)/$E3851*$AA3851</f>
        <v>0.396187596895126</v>
      </c>
      <c r="AF3851" s="2"/>
      <c r="AG3851" s="2">
        <f t="shared" ref="AF3843:AG3851" si="2077">$S3851/$I3851</f>
        <v>6.5108527131782945E-2</v>
      </c>
      <c r="AH3851" s="3">
        <f>INDEX([1]IDEN_level_ids!$B:$B,MATCH(V3851,[1]IDEN_level_ids!$A:$A,0),1)</f>
        <v>1184</v>
      </c>
      <c r="AI3851" s="3">
        <f>INDEX([1]IDEN_level_ids!$B:$B,MATCH(W3851,[1]IDEN_level_ids!$A:$A,0),1)</f>
        <v>1000</v>
      </c>
      <c r="AJ3851" t="s">
        <v>32</v>
      </c>
    </row>
    <row r="3852" spans="1:36" x14ac:dyDescent="0.25">
      <c r="A3852">
        <v>18340.085999999999</v>
      </c>
      <c r="B3852">
        <v>47956.053</v>
      </c>
      <c r="C3852">
        <v>7.8E-2</v>
      </c>
      <c r="D3852">
        <v>0</v>
      </c>
      <c r="E3852">
        <v>7.8E-2</v>
      </c>
      <c r="F3852">
        <v>47956.053</v>
      </c>
      <c r="G3852">
        <v>7.8E-2</v>
      </c>
      <c r="H3852">
        <v>0</v>
      </c>
      <c r="I3852">
        <v>7.8E-2</v>
      </c>
      <c r="J3852">
        <v>2084.5780206999998</v>
      </c>
      <c r="K3852">
        <v>2085.2416082999998</v>
      </c>
      <c r="L3852" t="s">
        <v>29</v>
      </c>
      <c r="M3852">
        <v>1.8055E-3</v>
      </c>
      <c r="N3852">
        <v>0</v>
      </c>
      <c r="O3852">
        <v>1.8055E-3</v>
      </c>
      <c r="P3852">
        <v>47956.073579999997</v>
      </c>
      <c r="Q3852">
        <v>4.1522999999999997E-2</v>
      </c>
      <c r="R3852">
        <v>0</v>
      </c>
      <c r="S3852">
        <v>4.1522999999999997E-2</v>
      </c>
      <c r="T3852">
        <v>-2.0580000000000001E-2</v>
      </c>
      <c r="U3852">
        <v>-2.0580000000000001E-2</v>
      </c>
      <c r="V3852" s="1" t="s">
        <v>421</v>
      </c>
      <c r="W3852" s="1" t="s">
        <v>635</v>
      </c>
      <c r="X3852">
        <v>28936.404607</v>
      </c>
      <c r="Y3852">
        <v>76892.478187000001</v>
      </c>
      <c r="AA3852">
        <v>1</v>
      </c>
      <c r="AC3852" s="2"/>
      <c r="AD3852" s="2">
        <f t="shared" ref="AD3852:AE3858" si="2078">$U3852/$E3852</f>
        <v>-0.26384615384615384</v>
      </c>
      <c r="AE3852" s="2">
        <f t="shared" si="2078"/>
        <v>-0.26384615384615384</v>
      </c>
      <c r="AF3852" s="2">
        <f t="shared" ref="AF3852:AG3858" si="2079">$S3852/$I3852</f>
        <v>0.5323461538461538</v>
      </c>
      <c r="AG3852" s="2">
        <f t="shared" si="2079"/>
        <v>0.5323461538461538</v>
      </c>
      <c r="AH3852" s="3">
        <f>INDEX([1]IDEN_level_ids!$B:$B,MATCH(V3852,[1]IDEN_level_ids!$A:$A,0),1)</f>
        <v>1153</v>
      </c>
      <c r="AI3852" s="3">
        <f>INDEX([1]IDEN_level_ids!$B:$B,MATCH(W3852,[1]IDEN_level_ids!$A:$A,0),1)</f>
        <v>977</v>
      </c>
      <c r="AJ3852" t="s">
        <v>32</v>
      </c>
    </row>
    <row r="3853" spans="1:36" x14ac:dyDescent="0.25">
      <c r="A3853">
        <v>6092.07</v>
      </c>
      <c r="B3853">
        <v>47922.436999999998</v>
      </c>
      <c r="C3853">
        <v>8.2000000000000003E-2</v>
      </c>
      <c r="D3853">
        <v>0</v>
      </c>
      <c r="E3853">
        <v>8.2000000000000003E-2</v>
      </c>
      <c r="F3853">
        <v>47922.436999999998</v>
      </c>
      <c r="G3853">
        <v>8.2000000000000003E-2</v>
      </c>
      <c r="H3853">
        <v>0</v>
      </c>
      <c r="I3853">
        <v>8.2000000000000003E-2</v>
      </c>
      <c r="J3853">
        <v>2086.03722518</v>
      </c>
      <c r="K3853">
        <v>2086.7010941799999</v>
      </c>
      <c r="L3853" t="s">
        <v>29</v>
      </c>
      <c r="M3853">
        <v>9.6880999999999996E-4</v>
      </c>
      <c r="N3853">
        <v>0</v>
      </c>
      <c r="O3853">
        <v>9.6880999999999996E-4</v>
      </c>
      <c r="P3853">
        <v>47922.532018999998</v>
      </c>
      <c r="Q3853">
        <v>2.2249000000000001E-2</v>
      </c>
      <c r="R3853">
        <v>0</v>
      </c>
      <c r="S3853">
        <v>2.2249000000000001E-2</v>
      </c>
      <c r="T3853">
        <v>-9.5019000000000006E-2</v>
      </c>
      <c r="U3853">
        <v>-9.5019000000000006E-2</v>
      </c>
      <c r="V3853" s="1" t="s">
        <v>149</v>
      </c>
      <c r="W3853" s="1" t="s">
        <v>554</v>
      </c>
      <c r="X3853">
        <v>20315.620858999999</v>
      </c>
      <c r="Y3853">
        <v>68238.152877999994</v>
      </c>
      <c r="AA3853">
        <v>1</v>
      </c>
      <c r="AC3853" s="2"/>
      <c r="AD3853" s="2">
        <f t="shared" si="2078"/>
        <v>-1.1587682926829268</v>
      </c>
      <c r="AE3853" s="2">
        <f t="shared" si="2078"/>
        <v>-1.1587682926829268</v>
      </c>
      <c r="AF3853" s="2">
        <f t="shared" si="2079"/>
        <v>0.27132926829268295</v>
      </c>
      <c r="AG3853" s="2">
        <f t="shared" si="2079"/>
        <v>0.27132926829268295</v>
      </c>
      <c r="AH3853" s="3">
        <f>INDEX([1]IDEN_level_ids!$B:$B,MATCH(V3853,[1]IDEN_level_ids!$A:$A,0),1)</f>
        <v>1209</v>
      </c>
      <c r="AI3853" s="3">
        <f>INDEX([1]IDEN_level_ids!$B:$B,MATCH(W3853,[1]IDEN_level_ids!$A:$A,0),1)</f>
        <v>1032</v>
      </c>
      <c r="AJ3853" t="s">
        <v>32</v>
      </c>
    </row>
    <row r="3854" spans="1:36" x14ac:dyDescent="0.25">
      <c r="A3854">
        <v>2434</v>
      </c>
      <c r="B3854">
        <v>47911.303999999996</v>
      </c>
      <c r="C3854">
        <v>8.4000000000000005E-2</v>
      </c>
      <c r="D3854">
        <v>0</v>
      </c>
      <c r="E3854">
        <v>8.4000000000000005E-2</v>
      </c>
      <c r="F3854">
        <v>47911.303999999996</v>
      </c>
      <c r="G3854">
        <v>8.4000000000000005E-2</v>
      </c>
      <c r="H3854">
        <v>0</v>
      </c>
      <c r="I3854">
        <v>8.4000000000000005E-2</v>
      </c>
      <c r="J3854">
        <v>2086.5278159999998</v>
      </c>
      <c r="K3854">
        <v>2087.1917797000001</v>
      </c>
      <c r="L3854" t="s">
        <v>29</v>
      </c>
      <c r="M3854">
        <v>1.5656000000000001E-3</v>
      </c>
      <c r="N3854">
        <v>0</v>
      </c>
      <c r="O3854">
        <v>1.5656000000000001E-3</v>
      </c>
      <c r="P3854">
        <v>47911.265736000001</v>
      </c>
      <c r="Q3854">
        <v>3.5937999999999998E-2</v>
      </c>
      <c r="R3854">
        <v>0</v>
      </c>
      <c r="S3854">
        <v>3.5937999999999998E-2</v>
      </c>
      <c r="T3854">
        <v>3.8263999999999999E-2</v>
      </c>
      <c r="U3854">
        <v>3.8263999999999999E-2</v>
      </c>
      <c r="V3854" s="1" t="s">
        <v>580</v>
      </c>
      <c r="W3854" s="1" t="s">
        <v>133</v>
      </c>
      <c r="X3854">
        <v>69978.013949</v>
      </c>
      <c r="Y3854">
        <v>117889.279685</v>
      </c>
      <c r="AA3854">
        <v>1</v>
      </c>
      <c r="AC3854" s="2"/>
      <c r="AD3854" s="2">
        <f t="shared" si="2078"/>
        <v>0.4555238095238095</v>
      </c>
      <c r="AE3854" s="2">
        <f t="shared" si="2078"/>
        <v>0.4555238095238095</v>
      </c>
      <c r="AF3854" s="2">
        <f t="shared" si="2079"/>
        <v>0.42783333333333329</v>
      </c>
      <c r="AG3854" s="2">
        <f t="shared" si="2079"/>
        <v>0.42783333333333329</v>
      </c>
      <c r="AH3854" s="3">
        <f>INDEX([1]IDEN_level_ids!$B:$B,MATCH(V3854,[1]IDEN_level_ids!$A:$A,0),1)</f>
        <v>1011</v>
      </c>
      <c r="AI3854" s="3">
        <f>INDEX([1]IDEN_level_ids!$B:$B,MATCH(W3854,[1]IDEN_level_ids!$A:$A,0),1)</f>
        <v>711</v>
      </c>
      <c r="AJ3854" t="s">
        <v>32</v>
      </c>
    </row>
    <row r="3855" spans="1:36" x14ac:dyDescent="0.25">
      <c r="A3855">
        <v>2433.42</v>
      </c>
      <c r="B3855">
        <v>47908.932999999997</v>
      </c>
      <c r="C3855">
        <v>7.5999999999999998E-2</v>
      </c>
      <c r="D3855">
        <v>0</v>
      </c>
      <c r="E3855">
        <v>7.5999999999999998E-2</v>
      </c>
      <c r="F3855">
        <v>47908.932999999997</v>
      </c>
      <c r="G3855">
        <v>7.5999999999999998E-2</v>
      </c>
      <c r="H3855">
        <v>0</v>
      </c>
      <c r="I3855">
        <v>7.5999999999999998E-2</v>
      </c>
      <c r="J3855">
        <v>2086.6322992999999</v>
      </c>
      <c r="K3855">
        <v>2087.2962831</v>
      </c>
      <c r="L3855" t="s">
        <v>29</v>
      </c>
      <c r="M3855">
        <v>1.0640999999999999E-3</v>
      </c>
      <c r="N3855">
        <v>0</v>
      </c>
      <c r="O3855">
        <v>1.0640999999999999E-3</v>
      </c>
      <c r="P3855">
        <v>47908.866991000003</v>
      </c>
      <c r="Q3855">
        <v>2.4424999999999999E-2</v>
      </c>
      <c r="R3855">
        <v>0</v>
      </c>
      <c r="S3855">
        <v>2.4424999999999999E-2</v>
      </c>
      <c r="T3855">
        <v>6.6008999999999998E-2</v>
      </c>
      <c r="U3855">
        <v>6.6008999999999998E-2</v>
      </c>
      <c r="V3855" s="1" t="s">
        <v>427</v>
      </c>
      <c r="W3855" s="1" t="s">
        <v>624</v>
      </c>
      <c r="X3855">
        <v>36683.143028999999</v>
      </c>
      <c r="Y3855">
        <v>84592.010020000002</v>
      </c>
      <c r="AA3855">
        <v>1</v>
      </c>
      <c r="AC3855" s="2"/>
      <c r="AD3855" s="2">
        <f t="shared" si="2078"/>
        <v>0.86853947368421047</v>
      </c>
      <c r="AE3855" s="2">
        <f t="shared" si="2078"/>
        <v>0.86853947368421047</v>
      </c>
      <c r="AF3855" s="2">
        <f t="shared" si="2079"/>
        <v>0.32138157894736841</v>
      </c>
      <c r="AG3855" s="2">
        <f t="shared" si="2079"/>
        <v>0.32138157894736841</v>
      </c>
      <c r="AH3855" s="3">
        <f>INDEX([1]IDEN_level_ids!$B:$B,MATCH(V3855,[1]IDEN_level_ids!$A:$A,0),1)</f>
        <v>1125</v>
      </c>
      <c r="AI3855" s="3">
        <f>INDEX([1]IDEN_level_ids!$B:$B,MATCH(W3855,[1]IDEN_level_ids!$A:$A,0),1)</f>
        <v>940</v>
      </c>
      <c r="AJ3855" t="s">
        <v>32</v>
      </c>
    </row>
    <row r="3856" spans="1:36" x14ac:dyDescent="0.25">
      <c r="A3856">
        <v>2432.9169999999999</v>
      </c>
      <c r="B3856">
        <v>47906.898999999998</v>
      </c>
      <c r="C3856">
        <v>0.08</v>
      </c>
      <c r="D3856">
        <v>0</v>
      </c>
      <c r="E3856">
        <v>0.08</v>
      </c>
      <c r="F3856">
        <v>47906.898999999998</v>
      </c>
      <c r="G3856">
        <v>0.08</v>
      </c>
      <c r="H3856">
        <v>0</v>
      </c>
      <c r="I3856">
        <v>0.08</v>
      </c>
      <c r="J3856">
        <v>2086.72096633</v>
      </c>
      <c r="K3856">
        <v>2087.3849673</v>
      </c>
      <c r="L3856" t="s">
        <v>29</v>
      </c>
      <c r="M3856">
        <v>6.1485999999999995E-4</v>
      </c>
      <c r="N3856">
        <v>0</v>
      </c>
      <c r="O3856">
        <v>6.1485999999999995E-4</v>
      </c>
      <c r="P3856">
        <v>47906.831546000001</v>
      </c>
      <c r="Q3856">
        <v>1.4111E-2</v>
      </c>
      <c r="R3856">
        <v>0</v>
      </c>
      <c r="S3856">
        <v>1.4111E-2</v>
      </c>
      <c r="T3856">
        <v>6.7454E-2</v>
      </c>
      <c r="U3856">
        <v>6.7454E-2</v>
      </c>
      <c r="V3856" s="1" t="s">
        <v>64</v>
      </c>
      <c r="W3856" s="1" t="s">
        <v>513</v>
      </c>
      <c r="X3856">
        <v>18241.534645</v>
      </c>
      <c r="Y3856">
        <v>66148.366190999994</v>
      </c>
      <c r="AA3856">
        <v>1</v>
      </c>
      <c r="AC3856" s="2"/>
      <c r="AD3856" s="2">
        <f t="shared" si="2078"/>
        <v>0.84317500000000001</v>
      </c>
      <c r="AE3856" s="2">
        <f t="shared" si="2078"/>
        <v>0.84317500000000001</v>
      </c>
      <c r="AF3856" s="2">
        <f t="shared" si="2079"/>
        <v>0.1763875</v>
      </c>
      <c r="AG3856" s="2">
        <f t="shared" si="2079"/>
        <v>0.1763875</v>
      </c>
      <c r="AH3856" s="3">
        <f>INDEX([1]IDEN_level_ids!$B:$B,MATCH(V3856,[1]IDEN_level_ids!$A:$A,0),1)</f>
        <v>1220</v>
      </c>
      <c r="AI3856" s="3">
        <f>INDEX([1]IDEN_level_ids!$B:$B,MATCH(W3856,[1]IDEN_level_ids!$A:$A,0),1)</f>
        <v>1048</v>
      </c>
      <c r="AJ3856" t="s">
        <v>32</v>
      </c>
    </row>
    <row r="3857" spans="1:36" x14ac:dyDescent="0.25">
      <c r="A3857">
        <v>3036.4090000000001</v>
      </c>
      <c r="B3857">
        <v>47891.909</v>
      </c>
      <c r="C3857">
        <v>7.9000000000000001E-2</v>
      </c>
      <c r="D3857">
        <v>0</v>
      </c>
      <c r="E3857">
        <v>7.9000000000000001E-2</v>
      </c>
      <c r="F3857">
        <v>47891.909</v>
      </c>
      <c r="G3857">
        <v>7.9000000000000001E-2</v>
      </c>
      <c r="H3857">
        <v>0</v>
      </c>
      <c r="I3857">
        <v>7.9000000000000001E-2</v>
      </c>
      <c r="J3857">
        <v>2087.3737085399998</v>
      </c>
      <c r="K3857">
        <v>2088.03783557</v>
      </c>
      <c r="L3857" t="s">
        <v>29</v>
      </c>
      <c r="M3857">
        <v>6.8944999999999998E-4</v>
      </c>
      <c r="N3857">
        <v>0</v>
      </c>
      <c r="O3857">
        <v>6.8944999999999998E-4</v>
      </c>
      <c r="P3857">
        <v>47891.852483000002</v>
      </c>
      <c r="Q3857">
        <v>1.5813000000000001E-2</v>
      </c>
      <c r="R3857">
        <v>0</v>
      </c>
      <c r="S3857">
        <v>1.5813000000000001E-2</v>
      </c>
      <c r="T3857">
        <v>5.6516999999999998E-2</v>
      </c>
      <c r="U3857">
        <v>5.6516999999999998E-2</v>
      </c>
      <c r="V3857" s="1" t="s">
        <v>135</v>
      </c>
      <c r="W3857" s="1" t="s">
        <v>649</v>
      </c>
      <c r="X3857">
        <v>23844.58167</v>
      </c>
      <c r="Y3857">
        <v>71736.434152999995</v>
      </c>
      <c r="AA3857">
        <v>1</v>
      </c>
      <c r="AC3857" s="2"/>
      <c r="AD3857" s="2">
        <f t="shared" si="2078"/>
        <v>0.71540506329113918</v>
      </c>
      <c r="AE3857" s="2">
        <f t="shared" si="2078"/>
        <v>0.71540506329113918</v>
      </c>
      <c r="AF3857" s="2">
        <f t="shared" si="2079"/>
        <v>0.20016455696202531</v>
      </c>
      <c r="AG3857" s="2">
        <f t="shared" si="2079"/>
        <v>0.20016455696202531</v>
      </c>
      <c r="AH3857" s="3">
        <f>INDEX([1]IDEN_level_ids!$B:$B,MATCH(V3857,[1]IDEN_level_ids!$A:$A,0),1)</f>
        <v>1182</v>
      </c>
      <c r="AI3857" s="3">
        <f>INDEX([1]IDEN_level_ids!$B:$B,MATCH(W3857,[1]IDEN_level_ids!$A:$A,0),1)</f>
        <v>1002</v>
      </c>
      <c r="AJ3857" t="s">
        <v>32</v>
      </c>
    </row>
    <row r="3858" spans="1:36" x14ac:dyDescent="0.25">
      <c r="A3858">
        <v>242737.02</v>
      </c>
      <c r="B3858">
        <v>47884.764999999999</v>
      </c>
      <c r="C3858">
        <v>7.9000000000000001E-2</v>
      </c>
      <c r="D3858">
        <v>0</v>
      </c>
      <c r="E3858">
        <v>7.9000000000000001E-2</v>
      </c>
      <c r="F3858">
        <v>47884.764999999999</v>
      </c>
      <c r="G3858">
        <v>7.9000000000000001E-2</v>
      </c>
      <c r="H3858">
        <v>0</v>
      </c>
      <c r="I3858">
        <v>7.9000000000000001E-2</v>
      </c>
      <c r="J3858">
        <v>2087.68003727</v>
      </c>
      <c r="K3858">
        <v>2088.34422348</v>
      </c>
      <c r="L3858" t="s">
        <v>29</v>
      </c>
      <c r="M3858">
        <v>7.4355999999999999E-4</v>
      </c>
      <c r="N3858">
        <v>0</v>
      </c>
      <c r="O3858">
        <v>7.4355999999999999E-4</v>
      </c>
      <c r="P3858">
        <v>47884.826111000002</v>
      </c>
      <c r="Q3858">
        <v>1.7049999999999999E-2</v>
      </c>
      <c r="R3858">
        <v>0</v>
      </c>
      <c r="S3858">
        <v>1.7049999999999999E-2</v>
      </c>
      <c r="T3858">
        <v>-6.1110999999999999E-2</v>
      </c>
      <c r="U3858">
        <v>-6.1110999999999999E-2</v>
      </c>
      <c r="V3858" s="1" t="s">
        <v>102</v>
      </c>
      <c r="W3858" s="1" t="s">
        <v>526</v>
      </c>
      <c r="X3858">
        <v>16516.155326</v>
      </c>
      <c r="Y3858">
        <v>64400.981436499998</v>
      </c>
      <c r="AA3858">
        <v>1</v>
      </c>
      <c r="AC3858" s="2"/>
      <c r="AD3858" s="2">
        <f t="shared" si="2078"/>
        <v>-0.77355696202531643</v>
      </c>
      <c r="AE3858" s="2">
        <f t="shared" si="2078"/>
        <v>-0.77355696202531643</v>
      </c>
      <c r="AF3858" s="2">
        <f t="shared" si="2079"/>
        <v>0.21582278481012657</v>
      </c>
      <c r="AG3858" s="2">
        <f t="shared" si="2079"/>
        <v>0.21582278481012657</v>
      </c>
      <c r="AH3858" s="3">
        <f>INDEX([1]IDEN_level_ids!$B:$B,MATCH(V3858,[1]IDEN_level_ids!$A:$A,0),1)</f>
        <v>1229</v>
      </c>
      <c r="AI3858" s="3">
        <f>INDEX([1]IDEN_level_ids!$B:$B,MATCH(W3858,[1]IDEN_level_ids!$A:$A,0),1)</f>
        <v>1063</v>
      </c>
      <c r="AJ3858" t="s">
        <v>32</v>
      </c>
    </row>
    <row r="3859" spans="1:36" hidden="1" x14ac:dyDescent="0.25">
      <c r="A3859">
        <v>242737.02</v>
      </c>
      <c r="B3859" t="s">
        <v>28</v>
      </c>
      <c r="C3859" t="s">
        <v>28</v>
      </c>
      <c r="D3859" t="s">
        <v>28</v>
      </c>
      <c r="E3859" t="s">
        <v>28</v>
      </c>
      <c r="F3859">
        <v>47884.764999999999</v>
      </c>
      <c r="G3859">
        <v>7.9000000000000001E-2</v>
      </c>
      <c r="H3859">
        <v>0</v>
      </c>
      <c r="I3859">
        <v>7.9000000000000001E-2</v>
      </c>
      <c r="J3859">
        <v>2087.6963983599999</v>
      </c>
      <c r="K3859">
        <v>2088.3605877300001</v>
      </c>
      <c r="L3859" t="s">
        <v>29</v>
      </c>
      <c r="M3859">
        <v>5.3583999999999999E-4</v>
      </c>
      <c r="N3859">
        <v>0</v>
      </c>
      <c r="O3859">
        <v>5.3583999999999999E-4</v>
      </c>
      <c r="P3859">
        <v>47884.450887999999</v>
      </c>
      <c r="Q3859">
        <v>1.2286E-2</v>
      </c>
      <c r="R3859">
        <v>0</v>
      </c>
      <c r="S3859">
        <v>1.2286E-2</v>
      </c>
      <c r="T3859" t="s">
        <v>28</v>
      </c>
      <c r="U3859" t="s">
        <v>28</v>
      </c>
      <c r="V3859" s="1" t="s">
        <v>108</v>
      </c>
      <c r="W3859" s="1" t="s">
        <v>665</v>
      </c>
      <c r="X3859">
        <v>23651.866968800001</v>
      </c>
      <c r="Y3859">
        <v>71536.317857000002</v>
      </c>
      <c r="Z3859" t="s">
        <v>35</v>
      </c>
      <c r="AA3859">
        <v>0</v>
      </c>
      <c r="AC3859" s="2"/>
      <c r="AD3859" s="2"/>
      <c r="AE3859" s="2"/>
      <c r="AF3859" s="2"/>
      <c r="AG3859" s="2"/>
      <c r="AH3859" s="3">
        <f>INDEX([1]IDEN_level_ids!$B:$B,MATCH(V3859,[1]IDEN_level_ids!$A:$A,0),1)</f>
        <v>1186</v>
      </c>
      <c r="AI3859" s="3">
        <f>INDEX([1]IDEN_level_ids!$B:$B,MATCH(W3859,[1]IDEN_level_ids!$A:$A,0),1)</f>
        <v>1004</v>
      </c>
      <c r="AJ3859" t="s">
        <v>32</v>
      </c>
    </row>
    <row r="3860" spans="1:36" x14ac:dyDescent="0.25">
      <c r="A3860">
        <v>6062.3190000000004</v>
      </c>
      <c r="B3860">
        <v>47875.231</v>
      </c>
      <c r="C3860">
        <v>7.6999999999999999E-2</v>
      </c>
      <c r="D3860">
        <v>0</v>
      </c>
      <c r="E3860">
        <v>7.6999999999999999E-2</v>
      </c>
      <c r="F3860">
        <v>47875.231</v>
      </c>
      <c r="G3860">
        <v>7.6999999999999999E-2</v>
      </c>
      <c r="H3860">
        <v>0</v>
      </c>
      <c r="I3860">
        <v>7.6999999999999999E-2</v>
      </c>
      <c r="J3860">
        <v>2088.10187348</v>
      </c>
      <c r="K3860">
        <v>2088.76614122</v>
      </c>
      <c r="L3860" t="s">
        <v>29</v>
      </c>
      <c r="M3860">
        <v>7.6469000000000005E-4</v>
      </c>
      <c r="N3860">
        <v>0</v>
      </c>
      <c r="O3860">
        <v>7.6469000000000005E-4</v>
      </c>
      <c r="P3860">
        <v>47875.153674000001</v>
      </c>
      <c r="Q3860">
        <v>1.7527000000000001E-2</v>
      </c>
      <c r="R3860">
        <v>0</v>
      </c>
      <c r="S3860">
        <v>1.7527000000000001E-2</v>
      </c>
      <c r="T3860">
        <v>7.7326000000000006E-2</v>
      </c>
      <c r="U3860">
        <v>7.7326000000000006E-2</v>
      </c>
      <c r="V3860" s="1" t="s">
        <v>351</v>
      </c>
      <c r="W3860" s="1" t="s">
        <v>640</v>
      </c>
      <c r="X3860">
        <v>32288.828098999998</v>
      </c>
      <c r="Y3860">
        <v>80163.981773000007</v>
      </c>
      <c r="AA3860">
        <v>1</v>
      </c>
      <c r="AC3860" s="2"/>
      <c r="AD3860" s="2">
        <f>$U3860/$E3860</f>
        <v>1.0042337662337664</v>
      </c>
      <c r="AE3860" s="2">
        <f>$U3860/$E3860</f>
        <v>1.0042337662337664</v>
      </c>
      <c r="AF3860" s="2">
        <f>$S3860/$I3860</f>
        <v>0.22762337662337664</v>
      </c>
      <c r="AG3860" s="2">
        <f>$S3860/$I3860</f>
        <v>0.22762337662337664</v>
      </c>
      <c r="AH3860" s="3">
        <f>INDEX([1]IDEN_level_ids!$B:$B,MATCH(V3860,[1]IDEN_level_ids!$A:$A,0),1)</f>
        <v>1142</v>
      </c>
      <c r="AI3860" s="3">
        <f>INDEX([1]IDEN_level_ids!$B:$B,MATCH(W3860,[1]IDEN_level_ids!$A:$A,0),1)</f>
        <v>960</v>
      </c>
      <c r="AJ3860" t="s">
        <v>32</v>
      </c>
    </row>
    <row r="3861" spans="1:36" hidden="1" x14ac:dyDescent="0.25">
      <c r="A3861">
        <v>6062.3190000000004</v>
      </c>
      <c r="B3861" t="s">
        <v>28</v>
      </c>
      <c r="C3861" t="s">
        <v>28</v>
      </c>
      <c r="D3861" t="s">
        <v>28</v>
      </c>
      <c r="E3861" t="s">
        <v>28</v>
      </c>
      <c r="F3861">
        <v>47875.231</v>
      </c>
      <c r="G3861">
        <v>7.6999999999999999E-2</v>
      </c>
      <c r="H3861">
        <v>0</v>
      </c>
      <c r="I3861">
        <v>7.6999999999999999E-2</v>
      </c>
      <c r="J3861">
        <v>2088.1200233</v>
      </c>
      <c r="K3861">
        <v>2088.7842945000002</v>
      </c>
      <c r="L3861" t="s">
        <v>29</v>
      </c>
      <c r="M3861">
        <v>1.488E-3</v>
      </c>
      <c r="N3861">
        <v>0</v>
      </c>
      <c r="O3861">
        <v>1.488E-3</v>
      </c>
      <c r="P3861">
        <v>47874.737599</v>
      </c>
      <c r="Q3861">
        <v>3.4104000000000002E-2</v>
      </c>
      <c r="R3861">
        <v>0</v>
      </c>
      <c r="S3861">
        <v>3.4104000000000002E-2</v>
      </c>
      <c r="T3861" t="s">
        <v>28</v>
      </c>
      <c r="U3861" t="s">
        <v>28</v>
      </c>
      <c r="V3861" s="1" t="s">
        <v>422</v>
      </c>
      <c r="W3861" s="1" t="s">
        <v>474</v>
      </c>
      <c r="X3861">
        <v>44679.904306500001</v>
      </c>
      <c r="Y3861">
        <v>92554.641904999997</v>
      </c>
      <c r="Z3861" t="s">
        <v>35</v>
      </c>
      <c r="AA3861">
        <v>0</v>
      </c>
      <c r="AC3861" s="2"/>
      <c r="AD3861" s="2"/>
      <c r="AE3861" s="2"/>
      <c r="AF3861" s="2"/>
      <c r="AG3861" s="2"/>
      <c r="AH3861" s="3">
        <f>INDEX([1]IDEN_level_ids!$B:$B,MATCH(V3861,[1]IDEN_level_ids!$A:$A,0),1)</f>
        <v>1101</v>
      </c>
      <c r="AI3861" s="3">
        <f>INDEX([1]IDEN_level_ids!$B:$B,MATCH(W3861,[1]IDEN_level_ids!$A:$A,0),1)</f>
        <v>911</v>
      </c>
      <c r="AJ3861" t="s">
        <v>32</v>
      </c>
    </row>
    <row r="3862" spans="1:36" x14ac:dyDescent="0.25">
      <c r="A3862">
        <v>1212.2360000000001</v>
      </c>
      <c r="B3862">
        <v>47873.373</v>
      </c>
      <c r="C3862">
        <v>7.9000000000000001E-2</v>
      </c>
      <c r="D3862">
        <v>0</v>
      </c>
      <c r="E3862">
        <v>7.9000000000000001E-2</v>
      </c>
      <c r="F3862">
        <v>47873.373</v>
      </c>
      <c r="G3862">
        <v>7.9000000000000001E-2</v>
      </c>
      <c r="H3862">
        <v>0</v>
      </c>
      <c r="I3862">
        <v>7.9000000000000001E-2</v>
      </c>
      <c r="J3862">
        <v>2088.1805791800002</v>
      </c>
      <c r="K3862">
        <v>2088.8448621299999</v>
      </c>
      <c r="L3862" t="s">
        <v>29</v>
      </c>
      <c r="M3862">
        <v>7.6376999999999999E-4</v>
      </c>
      <c r="N3862">
        <v>0</v>
      </c>
      <c r="O3862">
        <v>7.6376999999999999E-4</v>
      </c>
      <c r="P3862">
        <v>47873.349434999996</v>
      </c>
      <c r="Q3862">
        <v>1.7505E-2</v>
      </c>
      <c r="R3862">
        <v>0</v>
      </c>
      <c r="S3862">
        <v>1.7505E-2</v>
      </c>
      <c r="T3862">
        <v>2.3564999999999999E-2</v>
      </c>
      <c r="U3862">
        <v>2.3564999999999999E-2</v>
      </c>
      <c r="V3862" s="1" t="s">
        <v>76</v>
      </c>
      <c r="W3862" s="1" t="s">
        <v>603</v>
      </c>
      <c r="X3862">
        <v>21535.165460200002</v>
      </c>
      <c r="Y3862">
        <v>69408.514895</v>
      </c>
      <c r="AA3862">
        <v>1</v>
      </c>
      <c r="AC3862" s="2"/>
      <c r="AD3862" s="2">
        <f t="shared" ref="AD3862:AE3874" si="2080">$U3862/$E3862</f>
        <v>0.29829113924050632</v>
      </c>
      <c r="AE3862" s="2">
        <f t="shared" si="2080"/>
        <v>0.29829113924050632</v>
      </c>
      <c r="AF3862" s="2">
        <f t="shared" ref="AF3862:AG3874" si="2081">$S3862/$I3862</f>
        <v>0.22158227848101264</v>
      </c>
      <c r="AG3862" s="2">
        <f t="shared" si="2081"/>
        <v>0.22158227848101264</v>
      </c>
      <c r="AH3862" s="3">
        <f>INDEX([1]IDEN_level_ids!$B:$B,MATCH(V3862,[1]IDEN_level_ids!$A:$A,0),1)</f>
        <v>1199</v>
      </c>
      <c r="AI3862" s="3">
        <f>INDEX([1]IDEN_level_ids!$B:$B,MATCH(W3862,[1]IDEN_level_ids!$A:$A,0),1)</f>
        <v>1016</v>
      </c>
      <c r="AJ3862" t="s">
        <v>32</v>
      </c>
    </row>
    <row r="3863" spans="1:36" x14ac:dyDescent="0.25">
      <c r="A3863">
        <v>3027.288</v>
      </c>
      <c r="B3863">
        <v>47862.786999999997</v>
      </c>
      <c r="C3863">
        <v>0.08</v>
      </c>
      <c r="D3863">
        <v>0</v>
      </c>
      <c r="E3863">
        <v>0.08</v>
      </c>
      <c r="F3863">
        <v>47862.786999999997</v>
      </c>
      <c r="G3863">
        <v>0.08</v>
      </c>
      <c r="H3863">
        <v>0</v>
      </c>
      <c r="I3863">
        <v>0.08</v>
      </c>
      <c r="J3863">
        <v>2088.6435175000001</v>
      </c>
      <c r="K3863">
        <v>2089.3078899699999</v>
      </c>
      <c r="L3863" t="s">
        <v>29</v>
      </c>
      <c r="M3863">
        <v>7.1770999999999998E-4</v>
      </c>
      <c r="N3863">
        <v>0</v>
      </c>
      <c r="O3863">
        <v>7.1770999999999998E-4</v>
      </c>
      <c r="P3863">
        <v>47862.739847999997</v>
      </c>
      <c r="Q3863">
        <v>1.6441999999999998E-2</v>
      </c>
      <c r="R3863">
        <v>0</v>
      </c>
      <c r="S3863">
        <v>1.6441999999999998E-2</v>
      </c>
      <c r="T3863">
        <v>4.7151999999999999E-2</v>
      </c>
      <c r="U3863">
        <v>4.7151999999999999E-2</v>
      </c>
      <c r="V3863" s="1" t="s">
        <v>139</v>
      </c>
      <c r="W3863" s="1" t="s">
        <v>572</v>
      </c>
      <c r="X3863">
        <v>18990.08196</v>
      </c>
      <c r="Y3863">
        <v>66852.821807999993</v>
      </c>
      <c r="AA3863">
        <v>1</v>
      </c>
      <c r="AC3863" s="2"/>
      <c r="AD3863" s="2">
        <f t="shared" si="2080"/>
        <v>0.58940000000000003</v>
      </c>
      <c r="AE3863" s="2">
        <f t="shared" si="2080"/>
        <v>0.58940000000000003</v>
      </c>
      <c r="AF3863" s="2">
        <f t="shared" si="2081"/>
        <v>0.20552499999999999</v>
      </c>
      <c r="AG3863" s="2">
        <f t="shared" si="2081"/>
        <v>0.20552499999999999</v>
      </c>
      <c r="AH3863" s="3">
        <f>INDEX([1]IDEN_level_ids!$B:$B,MATCH(V3863,[1]IDEN_level_ids!$A:$A,0),1)</f>
        <v>1216</v>
      </c>
      <c r="AI3863" s="3">
        <f>INDEX([1]IDEN_level_ids!$B:$B,MATCH(W3863,[1]IDEN_level_ids!$A:$A,0),1)</f>
        <v>1041</v>
      </c>
      <c r="AJ3863" t="s">
        <v>32</v>
      </c>
    </row>
    <row r="3864" spans="1:36" x14ac:dyDescent="0.25">
      <c r="A3864">
        <v>6052.1719999999996</v>
      </c>
      <c r="B3864">
        <v>47859.086000000003</v>
      </c>
      <c r="C3864">
        <v>7.8E-2</v>
      </c>
      <c r="D3864">
        <v>0</v>
      </c>
      <c r="E3864">
        <v>7.8E-2</v>
      </c>
      <c r="F3864">
        <v>47859.086000000003</v>
      </c>
      <c r="G3864">
        <v>7.8E-2</v>
      </c>
      <c r="H3864">
        <v>0</v>
      </c>
      <c r="I3864">
        <v>7.8E-2</v>
      </c>
      <c r="J3864">
        <v>2088.8042436999999</v>
      </c>
      <c r="K3864">
        <v>2089.4686472600001</v>
      </c>
      <c r="L3864" t="s">
        <v>29</v>
      </c>
      <c r="M3864">
        <v>6.0840000000000004E-4</v>
      </c>
      <c r="N3864">
        <v>0</v>
      </c>
      <c r="O3864">
        <v>6.0840000000000004E-4</v>
      </c>
      <c r="P3864">
        <v>47859.057436000003</v>
      </c>
      <c r="Q3864">
        <v>1.3934999999999999E-2</v>
      </c>
      <c r="R3864">
        <v>0</v>
      </c>
      <c r="S3864">
        <v>1.3934999999999999E-2</v>
      </c>
      <c r="T3864">
        <v>2.8563999999999999E-2</v>
      </c>
      <c r="U3864">
        <v>2.8563999999999999E-2</v>
      </c>
      <c r="V3864" s="1" t="s">
        <v>59</v>
      </c>
      <c r="W3864" s="1" t="s">
        <v>510</v>
      </c>
      <c r="X3864">
        <v>18063.345937999999</v>
      </c>
      <c r="Y3864">
        <v>65922.403374000001</v>
      </c>
      <c r="AA3864">
        <v>1</v>
      </c>
      <c r="AC3864" s="2"/>
      <c r="AD3864" s="2">
        <f t="shared" si="2080"/>
        <v>0.36620512820512818</v>
      </c>
      <c r="AE3864" s="2">
        <f t="shared" si="2080"/>
        <v>0.36620512820512818</v>
      </c>
      <c r="AF3864" s="2">
        <f t="shared" si="2081"/>
        <v>0.17865384615384614</v>
      </c>
      <c r="AG3864" s="2">
        <f t="shared" si="2081"/>
        <v>0.17865384615384614</v>
      </c>
      <c r="AH3864" s="3">
        <f>INDEX([1]IDEN_level_ids!$B:$B,MATCH(V3864,[1]IDEN_level_ids!$A:$A,0),1)</f>
        <v>1221</v>
      </c>
      <c r="AI3864" s="3">
        <f>INDEX([1]IDEN_level_ids!$B:$B,MATCH(W3864,[1]IDEN_level_ids!$A:$A,0),1)</f>
        <v>1051</v>
      </c>
      <c r="AJ3864" t="s">
        <v>32</v>
      </c>
    </row>
    <row r="3865" spans="1:36" x14ac:dyDescent="0.25">
      <c r="A3865">
        <v>604.827</v>
      </c>
      <c r="B3865">
        <v>47852.913</v>
      </c>
      <c r="C3865">
        <v>7.5999999999999998E-2</v>
      </c>
      <c r="D3865">
        <v>0</v>
      </c>
      <c r="E3865">
        <v>7.5999999999999998E-2</v>
      </c>
      <c r="F3865">
        <v>47852.913</v>
      </c>
      <c r="G3865">
        <v>7.5999999999999998E-2</v>
      </c>
      <c r="H3865">
        <v>0</v>
      </c>
      <c r="I3865">
        <v>7.5999999999999998E-2</v>
      </c>
      <c r="J3865">
        <v>2089.0728557000002</v>
      </c>
      <c r="K3865">
        <v>2089.7373112</v>
      </c>
      <c r="L3865" t="s">
        <v>29</v>
      </c>
      <c r="M3865">
        <v>1.0438999999999999E-3</v>
      </c>
      <c r="N3865">
        <v>0</v>
      </c>
      <c r="O3865">
        <v>1.0438999999999999E-3</v>
      </c>
      <c r="P3865">
        <v>47852.904508</v>
      </c>
      <c r="Q3865">
        <v>2.3904000000000002E-2</v>
      </c>
      <c r="R3865">
        <v>0</v>
      </c>
      <c r="S3865">
        <v>2.3904000000000002E-2</v>
      </c>
      <c r="T3865">
        <v>8.4919999999999995E-3</v>
      </c>
      <c r="U3865">
        <v>8.4919999999999995E-3</v>
      </c>
      <c r="V3865" s="1" t="s">
        <v>289</v>
      </c>
      <c r="W3865" s="1" t="s">
        <v>604</v>
      </c>
      <c r="X3865">
        <v>23532.817389</v>
      </c>
      <c r="Y3865">
        <v>71385.721896999996</v>
      </c>
      <c r="AA3865">
        <v>1</v>
      </c>
      <c r="AC3865" s="2"/>
      <c r="AD3865" s="2">
        <f t="shared" si="2080"/>
        <v>0.11173684210526315</v>
      </c>
      <c r="AE3865" s="2">
        <f t="shared" si="2080"/>
        <v>0.11173684210526315</v>
      </c>
      <c r="AF3865" s="2">
        <f t="shared" si="2081"/>
        <v>0.31452631578947371</v>
      </c>
      <c r="AG3865" s="2">
        <f t="shared" si="2081"/>
        <v>0.31452631578947371</v>
      </c>
      <c r="AH3865" s="3">
        <f>INDEX([1]IDEN_level_ids!$B:$B,MATCH(V3865,[1]IDEN_level_ids!$A:$A,0),1)</f>
        <v>1184</v>
      </c>
      <c r="AI3865" s="3">
        <f>INDEX([1]IDEN_level_ids!$B:$B,MATCH(W3865,[1]IDEN_level_ids!$A:$A,0),1)</f>
        <v>1005</v>
      </c>
      <c r="AJ3865" t="s">
        <v>32</v>
      </c>
    </row>
    <row r="3866" spans="1:36" x14ac:dyDescent="0.25">
      <c r="A3866">
        <v>12084.769</v>
      </c>
      <c r="B3866">
        <v>47843.531000000003</v>
      </c>
      <c r="C3866">
        <v>7.6999999999999999E-2</v>
      </c>
      <c r="D3866">
        <v>0</v>
      </c>
      <c r="E3866">
        <v>7.6999999999999999E-2</v>
      </c>
      <c r="F3866">
        <v>47843.531000000003</v>
      </c>
      <c r="G3866">
        <v>7.6999999999999999E-2</v>
      </c>
      <c r="H3866">
        <v>0</v>
      </c>
      <c r="I3866">
        <v>7.6999999999999999E-2</v>
      </c>
      <c r="J3866">
        <v>2089.4889239300001</v>
      </c>
      <c r="K3866">
        <v>2090.1534599800002</v>
      </c>
      <c r="L3866" t="s">
        <v>29</v>
      </c>
      <c r="M3866">
        <v>5.1223999999999996E-4</v>
      </c>
      <c r="N3866">
        <v>0</v>
      </c>
      <c r="O3866">
        <v>5.1223999999999996E-4</v>
      </c>
      <c r="P3866">
        <v>47843.377012999998</v>
      </c>
      <c r="Q3866">
        <v>1.1724999999999999E-2</v>
      </c>
      <c r="R3866">
        <v>0</v>
      </c>
      <c r="S3866">
        <v>1.1724999999999999E-2</v>
      </c>
      <c r="T3866">
        <v>0.15398700000000001</v>
      </c>
      <c r="U3866">
        <v>0.15398700000000001</v>
      </c>
      <c r="V3866" s="1" t="s">
        <v>70</v>
      </c>
      <c r="W3866" s="1" t="s">
        <v>573</v>
      </c>
      <c r="X3866">
        <v>21294.885684000001</v>
      </c>
      <c r="Y3866">
        <v>69138.262696599995</v>
      </c>
      <c r="AA3866">
        <v>1</v>
      </c>
      <c r="AC3866" s="2"/>
      <c r="AD3866" s="2">
        <f t="shared" si="2080"/>
        <v>1.999831168831169</v>
      </c>
      <c r="AE3866" s="2">
        <f t="shared" si="2080"/>
        <v>1.999831168831169</v>
      </c>
      <c r="AF3866" s="2">
        <f t="shared" si="2081"/>
        <v>0.15227272727272725</v>
      </c>
      <c r="AG3866" s="2">
        <f t="shared" si="2081"/>
        <v>0.15227272727272725</v>
      </c>
      <c r="AH3866" s="3">
        <f>INDEX([1]IDEN_level_ids!$B:$B,MATCH(V3866,[1]IDEN_level_ids!$A:$A,0),1)</f>
        <v>1201</v>
      </c>
      <c r="AI3866" s="3">
        <f>INDEX([1]IDEN_level_ids!$B:$B,MATCH(W3866,[1]IDEN_level_ids!$A:$A,0),1)</f>
        <v>1017</v>
      </c>
      <c r="AJ3866" t="s">
        <v>32</v>
      </c>
    </row>
    <row r="3867" spans="1:36" x14ac:dyDescent="0.25">
      <c r="A3867">
        <v>60268.03</v>
      </c>
      <c r="B3867">
        <v>47818.713000000003</v>
      </c>
      <c r="C3867">
        <v>0.08</v>
      </c>
      <c r="D3867">
        <v>0</v>
      </c>
      <c r="E3867">
        <v>0.08</v>
      </c>
      <c r="F3867">
        <v>47818.713000000003</v>
      </c>
      <c r="G3867">
        <v>0.08</v>
      </c>
      <c r="H3867">
        <v>0</v>
      </c>
      <c r="I3867">
        <v>0.08</v>
      </c>
      <c r="J3867">
        <v>2090.5664921799998</v>
      </c>
      <c r="K3867">
        <v>2091.2312369000001</v>
      </c>
      <c r="L3867" t="s">
        <v>29</v>
      </c>
      <c r="M3867">
        <v>5.7472000000000003E-4</v>
      </c>
      <c r="N3867">
        <v>0</v>
      </c>
      <c r="O3867">
        <v>5.7472000000000003E-4</v>
      </c>
      <c r="P3867">
        <v>47818.719534999997</v>
      </c>
      <c r="Q3867">
        <v>1.3141999999999999E-2</v>
      </c>
      <c r="R3867">
        <v>0</v>
      </c>
      <c r="S3867">
        <v>1.3141999999999999E-2</v>
      </c>
      <c r="T3867">
        <v>-6.535E-3</v>
      </c>
      <c r="U3867">
        <v>-6.535E-3</v>
      </c>
      <c r="V3867" s="1" t="s">
        <v>47</v>
      </c>
      <c r="W3867" s="1" t="s">
        <v>494</v>
      </c>
      <c r="X3867">
        <v>14859.998981999999</v>
      </c>
      <c r="Y3867">
        <v>62678.718517000001</v>
      </c>
      <c r="AA3867">
        <v>1</v>
      </c>
      <c r="AC3867" s="2"/>
      <c r="AD3867" s="2">
        <f t="shared" si="2080"/>
        <v>-8.1687499999999996E-2</v>
      </c>
      <c r="AE3867" s="2">
        <f t="shared" si="2080"/>
        <v>-8.1687499999999996E-2</v>
      </c>
      <c r="AF3867" s="2">
        <f t="shared" si="2081"/>
        <v>0.16427499999999998</v>
      </c>
      <c r="AG3867" s="2">
        <f t="shared" si="2081"/>
        <v>0.16427499999999998</v>
      </c>
      <c r="AH3867" s="3">
        <f>INDEX([1]IDEN_level_ids!$B:$B,MATCH(V3867,[1]IDEN_level_ids!$A:$A,0),1)</f>
        <v>1236</v>
      </c>
      <c r="AI3867" s="3">
        <f>INDEX([1]IDEN_level_ids!$B:$B,MATCH(W3867,[1]IDEN_level_ids!$A:$A,0),1)</f>
        <v>1072</v>
      </c>
      <c r="AJ3867" t="s">
        <v>32</v>
      </c>
    </row>
    <row r="3868" spans="1:36" x14ac:dyDescent="0.25">
      <c r="A3868">
        <v>2409728.3319999999</v>
      </c>
      <c r="B3868">
        <v>47814.688999999998</v>
      </c>
      <c r="C3868">
        <v>8.3000000000000004E-2</v>
      </c>
      <c r="D3868">
        <v>0</v>
      </c>
      <c r="E3868">
        <v>8.3000000000000004E-2</v>
      </c>
      <c r="F3868">
        <v>47814.688999999998</v>
      </c>
      <c r="G3868">
        <v>8.3000000000000004E-2</v>
      </c>
      <c r="H3868">
        <v>0</v>
      </c>
      <c r="I3868">
        <v>8.3000000000000004E-2</v>
      </c>
      <c r="J3868">
        <v>2090.7463694200001</v>
      </c>
      <c r="K3868">
        <v>2091.4111489900001</v>
      </c>
      <c r="L3868" t="s">
        <v>29</v>
      </c>
      <c r="M3868">
        <v>8.3080000000000003E-4</v>
      </c>
      <c r="N3868">
        <v>0</v>
      </c>
      <c r="O3868">
        <v>8.3080000000000003E-4</v>
      </c>
      <c r="P3868">
        <v>47814.605965000002</v>
      </c>
      <c r="Q3868">
        <v>1.8994E-2</v>
      </c>
      <c r="R3868">
        <v>0</v>
      </c>
      <c r="S3868">
        <v>1.8994E-2</v>
      </c>
      <c r="T3868">
        <v>8.3034999999999998E-2</v>
      </c>
      <c r="U3868">
        <v>8.3034999999999998E-2</v>
      </c>
      <c r="V3868" s="1" t="s">
        <v>68</v>
      </c>
      <c r="W3868" s="1" t="s">
        <v>484</v>
      </c>
      <c r="X3868">
        <v>18921.236494000001</v>
      </c>
      <c r="Y3868">
        <v>66735.842459000007</v>
      </c>
      <c r="AA3868">
        <v>1</v>
      </c>
      <c r="AC3868" s="2"/>
      <c r="AD3868" s="2">
        <f t="shared" si="2080"/>
        <v>1.0004216867469879</v>
      </c>
      <c r="AE3868" s="2">
        <f t="shared" si="2080"/>
        <v>1.0004216867469879</v>
      </c>
      <c r="AF3868" s="2">
        <f t="shared" si="2081"/>
        <v>0.2288433734939759</v>
      </c>
      <c r="AG3868" s="2">
        <f t="shared" si="2081"/>
        <v>0.2288433734939759</v>
      </c>
      <c r="AH3868" s="3">
        <f>INDEX([1]IDEN_level_ids!$B:$B,MATCH(V3868,[1]IDEN_level_ids!$A:$A,0),1)</f>
        <v>1217</v>
      </c>
      <c r="AI3868" s="3">
        <f>INDEX([1]IDEN_level_ids!$B:$B,MATCH(W3868,[1]IDEN_level_ids!$A:$A,0),1)</f>
        <v>1045</v>
      </c>
      <c r="AJ3868" t="s">
        <v>32</v>
      </c>
    </row>
    <row r="3869" spans="1:36" x14ac:dyDescent="0.25">
      <c r="A3869">
        <v>12038.698</v>
      </c>
      <c r="B3869">
        <v>47806.747000000003</v>
      </c>
      <c r="C3869">
        <v>7.9000000000000001E-2</v>
      </c>
      <c r="D3869">
        <v>0</v>
      </c>
      <c r="E3869">
        <v>7.9000000000000001E-2</v>
      </c>
      <c r="F3869">
        <v>47806.747000000003</v>
      </c>
      <c r="G3869">
        <v>7.9000000000000001E-2</v>
      </c>
      <c r="H3869">
        <v>0</v>
      </c>
      <c r="I3869">
        <v>7.9000000000000001E-2</v>
      </c>
      <c r="J3869">
        <v>2091.0894317299999</v>
      </c>
      <c r="K3869">
        <v>2091.7542777899998</v>
      </c>
      <c r="L3869" t="s">
        <v>29</v>
      </c>
      <c r="M3869">
        <v>4.9792E-4</v>
      </c>
      <c r="N3869">
        <v>0</v>
      </c>
      <c r="O3869">
        <v>4.9792E-4</v>
      </c>
      <c r="P3869">
        <v>47806.762516000003</v>
      </c>
      <c r="Q3869">
        <v>1.1379999999999999E-2</v>
      </c>
      <c r="R3869">
        <v>0</v>
      </c>
      <c r="S3869">
        <v>1.1379999999999999E-2</v>
      </c>
      <c r="T3869">
        <v>-1.5516E-2</v>
      </c>
      <c r="U3869">
        <v>-1.5516E-2</v>
      </c>
      <c r="V3869" s="1" t="s">
        <v>134</v>
      </c>
      <c r="W3869" s="1" t="s">
        <v>668</v>
      </c>
      <c r="X3869">
        <v>19872.419473000002</v>
      </c>
      <c r="Y3869">
        <v>67679.181989000004</v>
      </c>
      <c r="AA3869">
        <v>1</v>
      </c>
      <c r="AC3869" s="2"/>
      <c r="AD3869" s="2">
        <f t="shared" si="2080"/>
        <v>-0.19640506329113924</v>
      </c>
      <c r="AE3869" s="2">
        <f t="shared" si="2080"/>
        <v>-0.19640506329113924</v>
      </c>
      <c r="AF3869" s="2">
        <f t="shared" si="2081"/>
        <v>0.14405063291139239</v>
      </c>
      <c r="AG3869" s="2">
        <f t="shared" si="2081"/>
        <v>0.14405063291139239</v>
      </c>
      <c r="AH3869" s="3">
        <f>INDEX([1]IDEN_level_ids!$B:$B,MATCH(V3869,[1]IDEN_level_ids!$A:$A,0),1)</f>
        <v>1207</v>
      </c>
      <c r="AI3869" s="3">
        <f>INDEX([1]IDEN_level_ids!$B:$B,MATCH(W3869,[1]IDEN_level_ids!$A:$A,0),1)</f>
        <v>1035</v>
      </c>
      <c r="AJ3869" t="s">
        <v>32</v>
      </c>
    </row>
    <row r="3870" spans="1:36" x14ac:dyDescent="0.25">
      <c r="A3870">
        <v>18055.12</v>
      </c>
      <c r="B3870">
        <v>47805.150999999998</v>
      </c>
      <c r="C3870">
        <v>7.6999999999999999E-2</v>
      </c>
      <c r="D3870">
        <v>0</v>
      </c>
      <c r="E3870">
        <v>7.6999999999999999E-2</v>
      </c>
      <c r="F3870">
        <v>47805.150999999998</v>
      </c>
      <c r="G3870">
        <v>7.6999999999999999E-2</v>
      </c>
      <c r="H3870">
        <v>0</v>
      </c>
      <c r="I3870">
        <v>7.6999999999999999E-2</v>
      </c>
      <c r="J3870">
        <v>2091.1631994600002</v>
      </c>
      <c r="K3870">
        <v>2091.8280598199999</v>
      </c>
      <c r="L3870" t="s">
        <v>29</v>
      </c>
      <c r="M3870">
        <v>8.4026000000000001E-4</v>
      </c>
      <c r="N3870">
        <v>0</v>
      </c>
      <c r="O3870">
        <v>8.4026000000000001E-4</v>
      </c>
      <c r="P3870">
        <v>47805.076297</v>
      </c>
      <c r="Q3870">
        <v>1.9203000000000001E-2</v>
      </c>
      <c r="R3870">
        <v>0</v>
      </c>
      <c r="S3870">
        <v>1.9203000000000001E-2</v>
      </c>
      <c r="T3870">
        <v>7.4703000000000006E-2</v>
      </c>
      <c r="U3870">
        <v>7.4703000000000006E-2</v>
      </c>
      <c r="V3870" s="1" t="s">
        <v>297</v>
      </c>
      <c r="W3870" s="1" t="s">
        <v>585</v>
      </c>
      <c r="X3870">
        <v>20160.342761</v>
      </c>
      <c r="Y3870">
        <v>67965.419057999999</v>
      </c>
      <c r="AA3870">
        <v>1</v>
      </c>
      <c r="AC3870" s="2"/>
      <c r="AD3870" s="2">
        <f t="shared" si="2080"/>
        <v>0.97016883116883124</v>
      </c>
      <c r="AE3870" s="2">
        <f t="shared" si="2080"/>
        <v>0.97016883116883124</v>
      </c>
      <c r="AF3870" s="2">
        <f t="shared" si="2081"/>
        <v>0.24938961038961041</v>
      </c>
      <c r="AG3870" s="2">
        <f t="shared" si="2081"/>
        <v>0.24938961038961041</v>
      </c>
      <c r="AH3870" s="3">
        <f>INDEX([1]IDEN_level_ids!$B:$B,MATCH(V3870,[1]IDEN_level_ids!$A:$A,0),1)</f>
        <v>1210</v>
      </c>
      <c r="AI3870" s="3">
        <f>INDEX([1]IDEN_level_ids!$B:$B,MATCH(W3870,[1]IDEN_level_ids!$A:$A,0),1)</f>
        <v>1034</v>
      </c>
      <c r="AJ3870" t="s">
        <v>32</v>
      </c>
    </row>
    <row r="3871" spans="1:36" x14ac:dyDescent="0.25">
      <c r="A3871">
        <v>6008.5990000000002</v>
      </c>
      <c r="B3871">
        <v>47789.629000000001</v>
      </c>
      <c r="C3871">
        <v>7.9000000000000001E-2</v>
      </c>
      <c r="D3871">
        <v>0</v>
      </c>
      <c r="E3871">
        <v>7.9000000000000001E-2</v>
      </c>
      <c r="F3871">
        <v>47789.629000000001</v>
      </c>
      <c r="G3871">
        <v>7.9000000000000001E-2</v>
      </c>
      <c r="H3871">
        <v>0</v>
      </c>
      <c r="I3871">
        <v>7.9000000000000001E-2</v>
      </c>
      <c r="J3871">
        <v>2091.8407418000002</v>
      </c>
      <c r="K3871">
        <v>2092.5057335000001</v>
      </c>
      <c r="L3871" t="s">
        <v>29</v>
      </c>
      <c r="M3871">
        <v>1.1567000000000001E-3</v>
      </c>
      <c r="N3871">
        <v>0</v>
      </c>
      <c r="O3871">
        <v>1.1567000000000001E-3</v>
      </c>
      <c r="P3871">
        <v>47789.594265</v>
      </c>
      <c r="Q3871">
        <v>2.6417E-2</v>
      </c>
      <c r="R3871">
        <v>0</v>
      </c>
      <c r="S3871">
        <v>2.6417E-2</v>
      </c>
      <c r="T3871">
        <v>3.4736000000000003E-2</v>
      </c>
      <c r="U3871">
        <v>3.4736000000000003E-2</v>
      </c>
      <c r="V3871" s="1" t="s">
        <v>244</v>
      </c>
      <c r="W3871" s="1" t="s">
        <v>596</v>
      </c>
      <c r="X3871">
        <v>36640.3727745</v>
      </c>
      <c r="Y3871">
        <v>84429.967038999996</v>
      </c>
      <c r="AA3871">
        <v>1</v>
      </c>
      <c r="AC3871" s="2"/>
      <c r="AD3871" s="2">
        <f t="shared" si="2080"/>
        <v>0.4396962025316456</v>
      </c>
      <c r="AE3871" s="2">
        <f t="shared" si="2080"/>
        <v>0.4396962025316456</v>
      </c>
      <c r="AF3871" s="2">
        <f t="shared" si="2081"/>
        <v>0.33439240506329115</v>
      </c>
      <c r="AG3871" s="2">
        <f t="shared" si="2081"/>
        <v>0.33439240506329115</v>
      </c>
      <c r="AH3871" s="3">
        <f>INDEX([1]IDEN_level_ids!$B:$B,MATCH(V3871,[1]IDEN_level_ids!$A:$A,0),1)</f>
        <v>1123</v>
      </c>
      <c r="AI3871" s="3">
        <f>INDEX([1]IDEN_level_ids!$B:$B,MATCH(W3871,[1]IDEN_level_ids!$A:$A,0),1)</f>
        <v>941</v>
      </c>
      <c r="AJ3871" t="s">
        <v>32</v>
      </c>
    </row>
    <row r="3872" spans="1:36" x14ac:dyDescent="0.25">
      <c r="A3872">
        <v>2994.3069999999998</v>
      </c>
      <c r="B3872">
        <v>47757.644999999997</v>
      </c>
      <c r="C3872">
        <v>7.6999999999999999E-2</v>
      </c>
      <c r="D3872">
        <v>0</v>
      </c>
      <c r="E3872">
        <v>7.6999999999999999E-2</v>
      </c>
      <c r="F3872">
        <v>47757.644999999997</v>
      </c>
      <c r="G3872">
        <v>7.6999999999999999E-2</v>
      </c>
      <c r="H3872">
        <v>0</v>
      </c>
      <c r="I3872">
        <v>7.6999999999999999E-2</v>
      </c>
      <c r="J3872">
        <v>2093.2423675599998</v>
      </c>
      <c r="K3872">
        <v>2093.90763135</v>
      </c>
      <c r="L3872" t="s">
        <v>29</v>
      </c>
      <c r="M3872">
        <v>8.7233000000000005E-4</v>
      </c>
      <c r="N3872">
        <v>0</v>
      </c>
      <c r="O3872">
        <v>8.7233000000000005E-4</v>
      </c>
      <c r="P3872">
        <v>47757.598522</v>
      </c>
      <c r="Q3872">
        <v>1.9896E-2</v>
      </c>
      <c r="R3872">
        <v>0</v>
      </c>
      <c r="S3872">
        <v>1.9896E-2</v>
      </c>
      <c r="T3872">
        <v>4.6477999999999998E-2</v>
      </c>
      <c r="U3872">
        <v>4.6477999999999998E-2</v>
      </c>
      <c r="V3872" s="1" t="s">
        <v>245</v>
      </c>
      <c r="W3872" s="1" t="s">
        <v>648</v>
      </c>
      <c r="X3872">
        <v>36652.256730000001</v>
      </c>
      <c r="Y3872">
        <v>84409.855251999994</v>
      </c>
      <c r="AA3872">
        <v>1</v>
      </c>
      <c r="AC3872" s="2"/>
      <c r="AD3872" s="2">
        <f t="shared" si="2080"/>
        <v>0.6036103896103896</v>
      </c>
      <c r="AE3872" s="2">
        <f t="shared" si="2080"/>
        <v>0.6036103896103896</v>
      </c>
      <c r="AF3872" s="2">
        <f t="shared" si="2081"/>
        <v>0.25838961038961039</v>
      </c>
      <c r="AG3872" s="2">
        <f t="shared" si="2081"/>
        <v>0.25838961038961039</v>
      </c>
      <c r="AH3872" s="3">
        <f>INDEX([1]IDEN_level_ids!$B:$B,MATCH(V3872,[1]IDEN_level_ids!$A:$A,0),1)</f>
        <v>1124</v>
      </c>
      <c r="AI3872" s="3">
        <f>INDEX([1]IDEN_level_ids!$B:$B,MATCH(W3872,[1]IDEN_level_ids!$A:$A,0),1)</f>
        <v>943</v>
      </c>
      <c r="AJ3872" t="s">
        <v>32</v>
      </c>
    </row>
    <row r="3873" spans="1:36" x14ac:dyDescent="0.25">
      <c r="A3873">
        <v>2394043.8289999999</v>
      </c>
      <c r="B3873">
        <v>47752.02</v>
      </c>
      <c r="C3873">
        <v>0.08</v>
      </c>
      <c r="D3873">
        <v>0</v>
      </c>
      <c r="E3873">
        <v>0.08</v>
      </c>
      <c r="F3873">
        <v>47752.02</v>
      </c>
      <c r="G3873">
        <v>0.08</v>
      </c>
      <c r="H3873">
        <v>0</v>
      </c>
      <c r="I3873">
        <v>0.08</v>
      </c>
      <c r="J3873">
        <v>2093.4893055799998</v>
      </c>
      <c r="K3873">
        <v>2094.1546173400002</v>
      </c>
      <c r="L3873" t="s">
        <v>29</v>
      </c>
      <c r="M3873">
        <v>6.4194000000000002E-4</v>
      </c>
      <c r="N3873">
        <v>0</v>
      </c>
      <c r="O3873">
        <v>6.4194000000000002E-4</v>
      </c>
      <c r="P3873">
        <v>47751.965959000001</v>
      </c>
      <c r="Q3873">
        <v>1.4638E-2</v>
      </c>
      <c r="R3873">
        <v>0</v>
      </c>
      <c r="S3873">
        <v>1.4638E-2</v>
      </c>
      <c r="T3873">
        <v>5.4040999999999999E-2</v>
      </c>
      <c r="U3873">
        <v>5.4040999999999999E-2</v>
      </c>
      <c r="V3873" s="1" t="s">
        <v>36</v>
      </c>
      <c r="W3873" s="1" t="s">
        <v>529</v>
      </c>
      <c r="X3873">
        <v>17113.176082000002</v>
      </c>
      <c r="Y3873">
        <v>64865.142040999999</v>
      </c>
      <c r="AA3873">
        <v>1</v>
      </c>
      <c r="AC3873" s="2"/>
      <c r="AD3873" s="2">
        <f t="shared" si="2080"/>
        <v>0.67551249999999996</v>
      </c>
      <c r="AE3873" s="2">
        <f t="shared" si="2080"/>
        <v>0.67551249999999996</v>
      </c>
      <c r="AF3873" s="2">
        <f t="shared" si="2081"/>
        <v>0.182975</v>
      </c>
      <c r="AG3873" s="2">
        <f t="shared" si="2081"/>
        <v>0.182975</v>
      </c>
      <c r="AH3873" s="3">
        <f>INDEX([1]IDEN_level_ids!$B:$B,MATCH(V3873,[1]IDEN_level_ids!$A:$A,0),1)</f>
        <v>1226</v>
      </c>
      <c r="AI3873" s="3">
        <f>INDEX([1]IDEN_level_ids!$B:$B,MATCH(W3873,[1]IDEN_level_ids!$A:$A,0),1)</f>
        <v>1060</v>
      </c>
      <c r="AJ3873" t="s">
        <v>32</v>
      </c>
    </row>
    <row r="3874" spans="1:36" x14ac:dyDescent="0.25">
      <c r="A3874">
        <v>239107.698</v>
      </c>
      <c r="B3874">
        <v>47740.161999999997</v>
      </c>
      <c r="C3874">
        <v>8.5999999999999993E-2</v>
      </c>
      <c r="D3874">
        <v>0</v>
      </c>
      <c r="E3874">
        <v>8.5999999999999993E-2</v>
      </c>
      <c r="F3874">
        <v>47740.161999999997</v>
      </c>
      <c r="G3874">
        <v>8.5999999999999993E-2</v>
      </c>
      <c r="H3874">
        <v>0</v>
      </c>
      <c r="I3874">
        <v>8.5999999999999993E-2</v>
      </c>
      <c r="J3874">
        <v>2094.00258123</v>
      </c>
      <c r="K3874">
        <v>2094.6679927099999</v>
      </c>
      <c r="L3874" t="s">
        <v>29</v>
      </c>
      <c r="M3874">
        <v>6.1435999999999999E-4</v>
      </c>
      <c r="N3874">
        <v>0</v>
      </c>
      <c r="O3874">
        <v>6.1435999999999999E-4</v>
      </c>
      <c r="P3874">
        <v>47740.262584999997</v>
      </c>
      <c r="Q3874">
        <v>1.4002000000000001E-2</v>
      </c>
      <c r="R3874">
        <v>0</v>
      </c>
      <c r="S3874">
        <v>1.4002000000000001E-2</v>
      </c>
      <c r="T3874" t="s">
        <v>28</v>
      </c>
      <c r="U3874">
        <v>-1.7909999999999999E-2</v>
      </c>
      <c r="V3874" s="1" t="s">
        <v>81</v>
      </c>
      <c r="W3874" s="1" t="s">
        <v>569</v>
      </c>
      <c r="X3874">
        <v>19308.903092</v>
      </c>
      <c r="Y3874">
        <v>67049.165676799996</v>
      </c>
      <c r="Z3874" t="s">
        <v>67</v>
      </c>
      <c r="AA3874">
        <v>0.49099999999999999</v>
      </c>
      <c r="AC3874">
        <f t="shared" ref="AC3874:AC3875" si="2082">IF(ROUND($F3874,2)=IF($AA3873=0,IF($AA3872=0,IF($AA3871=0,ROUND($F3870,2),ROUND($F3871,2)),ROUND($F3872,2)),ROUND($F3873,2)),   0,1)</f>
        <v>1</v>
      </c>
      <c r="AD3874" s="2">
        <f t="shared" si="2080"/>
        <v>-0.20825581395348838</v>
      </c>
      <c r="AE3874" s="2">
        <f t="shared" si="2080"/>
        <v>-0.20825581395348838</v>
      </c>
      <c r="AF3874" s="2">
        <f t="shared" si="2081"/>
        <v>0.1628139534883721</v>
      </c>
      <c r="AG3874" s="2">
        <f t="shared" si="2081"/>
        <v>0.1628139534883721</v>
      </c>
      <c r="AH3874" s="3">
        <f>INDEX([1]IDEN_level_ids!$B:$B,MATCH(V3874,[1]IDEN_level_ids!$A:$A,0),1)</f>
        <v>1214</v>
      </c>
      <c r="AI3874" s="3">
        <f>INDEX([1]IDEN_level_ids!$B:$B,MATCH(W3874,[1]IDEN_level_ids!$A:$A,0),1)</f>
        <v>1039</v>
      </c>
      <c r="AJ3874" t="s">
        <v>32</v>
      </c>
    </row>
    <row r="3875" spans="1:36" x14ac:dyDescent="0.25">
      <c r="A3875">
        <v>239107.698</v>
      </c>
      <c r="B3875">
        <v>47740.161999999997</v>
      </c>
      <c r="C3875">
        <v>8.5999999999999993E-2</v>
      </c>
      <c r="D3875">
        <v>0</v>
      </c>
      <c r="E3875">
        <v>8.5999999999999993E-2</v>
      </c>
      <c r="F3875">
        <v>47740.161999999997</v>
      </c>
      <c r="G3875">
        <v>8.5999999999999993E-2</v>
      </c>
      <c r="H3875">
        <v>0</v>
      </c>
      <c r="I3875">
        <v>8.5999999999999993E-2</v>
      </c>
      <c r="J3875">
        <v>2094.0097009000001</v>
      </c>
      <c r="K3875">
        <v>2094.6751137699998</v>
      </c>
      <c r="L3875" t="s">
        <v>29</v>
      </c>
      <c r="M3875">
        <v>9.2274000000000002E-4</v>
      </c>
      <c r="N3875">
        <v>0</v>
      </c>
      <c r="O3875">
        <v>9.2274000000000002E-4</v>
      </c>
      <c r="P3875">
        <v>47740.100287000001</v>
      </c>
      <c r="Q3875">
        <v>2.103E-2</v>
      </c>
      <c r="R3875">
        <v>0</v>
      </c>
      <c r="S3875">
        <v>2.103E-2</v>
      </c>
      <c r="T3875" t="s">
        <v>28</v>
      </c>
      <c r="U3875">
        <v>-1.7909999999999999E-2</v>
      </c>
      <c r="V3875" s="1" t="s">
        <v>314</v>
      </c>
      <c r="W3875" s="1" t="s">
        <v>531</v>
      </c>
      <c r="X3875">
        <v>36670.596176999999</v>
      </c>
      <c r="Y3875">
        <v>84410.696463999993</v>
      </c>
      <c r="Z3875" t="s">
        <v>67</v>
      </c>
      <c r="AA3875">
        <v>0.50900000000000001</v>
      </c>
      <c r="AC3875">
        <f t="shared" si="2082"/>
        <v>0</v>
      </c>
      <c r="AD3875" s="2"/>
      <c r="AE3875" s="2">
        <f>($F3875-$Y3875+$X3875)/$E3875*$AA3875</f>
        <v>0.36525484885367959</v>
      </c>
      <c r="AF3875" s="2"/>
      <c r="AG3875" s="2">
        <f t="shared" ref="AG3870:AG3879" si="2083">$S3875/$I3875</f>
        <v>0.24453488372093024</v>
      </c>
      <c r="AH3875" s="3">
        <f>INDEX([1]IDEN_level_ids!$B:$B,MATCH(V3875,[1]IDEN_level_ids!$A:$A,0),1)</f>
        <v>1127</v>
      </c>
      <c r="AI3875" s="3">
        <f>INDEX([1]IDEN_level_ids!$B:$B,MATCH(W3875,[1]IDEN_level_ids!$A:$A,0),1)</f>
        <v>942</v>
      </c>
      <c r="AJ3875" t="s">
        <v>32</v>
      </c>
    </row>
    <row r="3876" spans="1:36" x14ac:dyDescent="0.25">
      <c r="A3876">
        <v>11947.507</v>
      </c>
      <c r="B3876">
        <v>47733.9</v>
      </c>
      <c r="C3876">
        <v>7.5999999999999998E-2</v>
      </c>
      <c r="D3876">
        <v>0</v>
      </c>
      <c r="E3876">
        <v>7.5999999999999998E-2</v>
      </c>
      <c r="F3876">
        <v>47733.9</v>
      </c>
      <c r="G3876">
        <v>7.5999999999999998E-2</v>
      </c>
      <c r="H3876">
        <v>0</v>
      </c>
      <c r="I3876">
        <v>7.5999999999999998E-2</v>
      </c>
      <c r="J3876">
        <v>2094.2837088000001</v>
      </c>
      <c r="K3876">
        <v>2094.9491750000002</v>
      </c>
      <c r="L3876" t="s">
        <v>29</v>
      </c>
      <c r="M3876">
        <v>1.0286E-3</v>
      </c>
      <c r="N3876">
        <v>0</v>
      </c>
      <c r="O3876">
        <v>1.0286E-3</v>
      </c>
      <c r="P3876">
        <v>47733.854928000001</v>
      </c>
      <c r="Q3876">
        <v>2.3436999999999999E-2</v>
      </c>
      <c r="R3876">
        <v>0</v>
      </c>
      <c r="S3876">
        <v>2.3436999999999999E-2</v>
      </c>
      <c r="T3876">
        <v>4.5072000000000001E-2</v>
      </c>
      <c r="U3876">
        <v>4.5072000000000001E-2</v>
      </c>
      <c r="V3876" s="1" t="s">
        <v>108</v>
      </c>
      <c r="W3876" s="1" t="s">
        <v>604</v>
      </c>
      <c r="X3876">
        <v>23651.866968800001</v>
      </c>
      <c r="Y3876">
        <v>71385.721896999996</v>
      </c>
      <c r="AA3876">
        <v>1</v>
      </c>
      <c r="AC3876" s="2"/>
      <c r="AD3876" s="2">
        <f t="shared" ref="AD3871:AE3879" si="2084">$U3876/$E3876</f>
        <v>0.59305263157894739</v>
      </c>
      <c r="AE3876" s="2">
        <f t="shared" si="2084"/>
        <v>0.59305263157894739</v>
      </c>
      <c r="AF3876" s="2">
        <f t="shared" ref="AF3871:AF3879" si="2085">$S3876/$I3876</f>
        <v>0.3083815789473684</v>
      </c>
      <c r="AG3876" s="2">
        <f t="shared" si="2083"/>
        <v>0.3083815789473684</v>
      </c>
      <c r="AH3876" s="3">
        <f>INDEX([1]IDEN_level_ids!$B:$B,MATCH(V3876,[1]IDEN_level_ids!$A:$A,0),1)</f>
        <v>1186</v>
      </c>
      <c r="AI3876" s="3">
        <f>INDEX([1]IDEN_level_ids!$B:$B,MATCH(W3876,[1]IDEN_level_ids!$A:$A,0),1)</f>
        <v>1005</v>
      </c>
      <c r="AJ3876" t="s">
        <v>32</v>
      </c>
    </row>
    <row r="3877" spans="1:36" x14ac:dyDescent="0.25">
      <c r="A3877">
        <v>238074.20499999999</v>
      </c>
      <c r="B3877">
        <v>47698.682000000001</v>
      </c>
      <c r="C3877">
        <v>7.9000000000000001E-2</v>
      </c>
      <c r="D3877">
        <v>0</v>
      </c>
      <c r="E3877">
        <v>7.9000000000000001E-2</v>
      </c>
      <c r="F3877">
        <v>47698.682000000001</v>
      </c>
      <c r="G3877">
        <v>7.9000000000000001E-2</v>
      </c>
      <c r="H3877">
        <v>0</v>
      </c>
      <c r="I3877">
        <v>7.9000000000000001E-2</v>
      </c>
      <c r="J3877">
        <v>2095.82967676</v>
      </c>
      <c r="K3877">
        <v>2096.49544363</v>
      </c>
      <c r="L3877" t="s">
        <v>29</v>
      </c>
      <c r="M3877">
        <v>5.2291000000000002E-4</v>
      </c>
      <c r="N3877">
        <v>0</v>
      </c>
      <c r="O3877">
        <v>5.2291000000000002E-4</v>
      </c>
      <c r="P3877">
        <v>47698.648859000001</v>
      </c>
      <c r="Q3877">
        <v>1.1897E-2</v>
      </c>
      <c r="R3877">
        <v>0</v>
      </c>
      <c r="S3877">
        <v>1.1897E-2</v>
      </c>
      <c r="T3877">
        <v>3.3140999999999997E-2</v>
      </c>
      <c r="U3877">
        <v>3.3140999999999997E-2</v>
      </c>
      <c r="V3877" s="1" t="s">
        <v>47</v>
      </c>
      <c r="W3877" s="1" t="s">
        <v>487</v>
      </c>
      <c r="X3877">
        <v>14859.998981999999</v>
      </c>
      <c r="Y3877">
        <v>62558.647840999998</v>
      </c>
      <c r="AA3877">
        <v>1</v>
      </c>
      <c r="AC3877" s="2"/>
      <c r="AD3877" s="2">
        <f t="shared" si="2084"/>
        <v>0.41950632911392399</v>
      </c>
      <c r="AE3877" s="2">
        <f t="shared" si="2084"/>
        <v>0.41950632911392399</v>
      </c>
      <c r="AF3877" s="2">
        <f t="shared" si="2085"/>
        <v>0.15059493670886076</v>
      </c>
      <c r="AG3877" s="2">
        <f t="shared" si="2083"/>
        <v>0.15059493670886076</v>
      </c>
      <c r="AH3877" s="3">
        <f>INDEX([1]IDEN_level_ids!$B:$B,MATCH(V3877,[1]IDEN_level_ids!$A:$A,0),1)</f>
        <v>1236</v>
      </c>
      <c r="AI3877" s="3">
        <f>INDEX([1]IDEN_level_ids!$B:$B,MATCH(W3877,[1]IDEN_level_ids!$A:$A,0),1)</f>
        <v>1073</v>
      </c>
      <c r="AJ3877" t="s">
        <v>32</v>
      </c>
    </row>
    <row r="3878" spans="1:36" x14ac:dyDescent="0.25">
      <c r="A3878">
        <v>3568.6410000000001</v>
      </c>
      <c r="B3878">
        <v>47692.108999999997</v>
      </c>
      <c r="C3878">
        <v>7.6999999999999999E-2</v>
      </c>
      <c r="D3878">
        <v>0</v>
      </c>
      <c r="E3878">
        <v>7.6999999999999999E-2</v>
      </c>
      <c r="F3878">
        <v>47692.108999999997</v>
      </c>
      <c r="G3878">
        <v>7.6999999999999999E-2</v>
      </c>
      <c r="H3878">
        <v>0</v>
      </c>
      <c r="I3878">
        <v>7.6999999999999999E-2</v>
      </c>
      <c r="J3878">
        <v>2096.11438701</v>
      </c>
      <c r="K3878">
        <v>2096.7802093</v>
      </c>
      <c r="L3878" t="s">
        <v>29</v>
      </c>
      <c r="M3878">
        <v>5.6391999999999998E-4</v>
      </c>
      <c r="N3878">
        <v>0</v>
      </c>
      <c r="O3878">
        <v>5.6391999999999998E-4</v>
      </c>
      <c r="P3878">
        <v>47692.170860999999</v>
      </c>
      <c r="Q3878">
        <v>1.2827E-2</v>
      </c>
      <c r="R3878">
        <v>0</v>
      </c>
      <c r="S3878">
        <v>1.2827E-2</v>
      </c>
      <c r="T3878">
        <v>-6.1860999999999999E-2</v>
      </c>
      <c r="U3878">
        <v>-6.1860999999999999E-2</v>
      </c>
      <c r="V3878" s="1" t="s">
        <v>70</v>
      </c>
      <c r="W3878" s="1" t="s">
        <v>567</v>
      </c>
      <c r="X3878">
        <v>21294.885684000001</v>
      </c>
      <c r="Y3878">
        <v>68987.056544999999</v>
      </c>
      <c r="AA3878">
        <v>1</v>
      </c>
      <c r="AC3878" s="2"/>
      <c r="AD3878" s="2">
        <f t="shared" si="2084"/>
        <v>-0.80338961038961043</v>
      </c>
      <c r="AE3878" s="2">
        <f t="shared" si="2084"/>
        <v>-0.80338961038961043</v>
      </c>
      <c r="AF3878" s="2">
        <f t="shared" si="2085"/>
        <v>0.16658441558441558</v>
      </c>
      <c r="AG3878" s="2">
        <f t="shared" si="2083"/>
        <v>0.16658441558441558</v>
      </c>
      <c r="AH3878" s="3">
        <f>INDEX([1]IDEN_level_ids!$B:$B,MATCH(V3878,[1]IDEN_level_ids!$A:$A,0),1)</f>
        <v>1201</v>
      </c>
      <c r="AI3878" s="3">
        <f>INDEX([1]IDEN_level_ids!$B:$B,MATCH(W3878,[1]IDEN_level_ids!$A:$A,0),1)</f>
        <v>1019</v>
      </c>
      <c r="AJ3878" t="s">
        <v>32</v>
      </c>
    </row>
    <row r="3879" spans="1:36" x14ac:dyDescent="0.25">
      <c r="A3879">
        <v>118941.981</v>
      </c>
      <c r="B3879">
        <v>47691.002999999997</v>
      </c>
      <c r="C3879">
        <v>0.08</v>
      </c>
      <c r="D3879">
        <v>0</v>
      </c>
      <c r="E3879">
        <v>0.08</v>
      </c>
      <c r="F3879">
        <v>47691.002999999997</v>
      </c>
      <c r="G3879">
        <v>0.08</v>
      </c>
      <c r="H3879">
        <v>0</v>
      </c>
      <c r="I3879">
        <v>0.08</v>
      </c>
      <c r="J3879">
        <v>2096.1650298499999</v>
      </c>
      <c r="K3879">
        <v>2096.8308619999998</v>
      </c>
      <c r="L3879" t="s">
        <v>29</v>
      </c>
      <c r="M3879">
        <v>7.5405000000000003E-4</v>
      </c>
      <c r="N3879">
        <v>0</v>
      </c>
      <c r="O3879">
        <v>7.5405000000000003E-4</v>
      </c>
      <c r="P3879">
        <v>47691.018771000003</v>
      </c>
      <c r="Q3879">
        <v>1.7149999999999999E-2</v>
      </c>
      <c r="R3879">
        <v>0</v>
      </c>
      <c r="S3879">
        <v>1.7149999999999999E-2</v>
      </c>
      <c r="T3879">
        <v>-1.5771E-2</v>
      </c>
      <c r="U3879">
        <v>-1.5771E-2</v>
      </c>
      <c r="V3879" s="1" t="s">
        <v>139</v>
      </c>
      <c r="W3879" s="1" t="s">
        <v>584</v>
      </c>
      <c r="X3879">
        <v>18990.08196</v>
      </c>
      <c r="Y3879">
        <v>66681.100731300001</v>
      </c>
      <c r="AA3879">
        <v>1</v>
      </c>
      <c r="AC3879" s="2"/>
      <c r="AD3879" s="2">
        <f t="shared" si="2084"/>
        <v>-0.19713749999999999</v>
      </c>
      <c r="AE3879" s="2">
        <f t="shared" si="2084"/>
        <v>-0.19713749999999999</v>
      </c>
      <c r="AF3879" s="2">
        <f t="shared" si="2085"/>
        <v>0.21437499999999998</v>
      </c>
      <c r="AG3879" s="2">
        <f t="shared" si="2083"/>
        <v>0.21437499999999998</v>
      </c>
      <c r="AH3879" s="3">
        <f>INDEX([1]IDEN_level_ids!$B:$B,MATCH(V3879,[1]IDEN_level_ids!$A:$A,0),1)</f>
        <v>1216</v>
      </c>
      <c r="AI3879" s="3">
        <f>INDEX([1]IDEN_level_ids!$B:$B,MATCH(W3879,[1]IDEN_level_ids!$A:$A,0),1)</f>
        <v>1044</v>
      </c>
      <c r="AJ3879" t="s">
        <v>32</v>
      </c>
    </row>
    <row r="3880" spans="1:36" hidden="1" x14ac:dyDescent="0.25">
      <c r="A3880">
        <v>118941.981</v>
      </c>
      <c r="B3880" t="s">
        <v>28</v>
      </c>
      <c r="C3880" t="s">
        <v>28</v>
      </c>
      <c r="D3880" t="s">
        <v>28</v>
      </c>
      <c r="E3880" t="s">
        <v>28</v>
      </c>
      <c r="F3880">
        <v>47691.002999999997</v>
      </c>
      <c r="G3880">
        <v>0.08</v>
      </c>
      <c r="H3880">
        <v>0</v>
      </c>
      <c r="I3880">
        <v>0.08</v>
      </c>
      <c r="J3880">
        <v>2096.1926410999999</v>
      </c>
      <c r="K3880">
        <v>2096.8584786000001</v>
      </c>
      <c r="L3880" t="s">
        <v>29</v>
      </c>
      <c r="M3880">
        <v>2.0436999999999999E-3</v>
      </c>
      <c r="N3880">
        <v>0</v>
      </c>
      <c r="O3880">
        <v>2.0436999999999999E-3</v>
      </c>
      <c r="P3880">
        <v>47690.390658999997</v>
      </c>
      <c r="Q3880">
        <v>4.6482000000000002E-2</v>
      </c>
      <c r="R3880">
        <v>0</v>
      </c>
      <c r="S3880">
        <v>4.6482000000000002E-2</v>
      </c>
      <c r="T3880" t="s">
        <v>28</v>
      </c>
      <c r="U3880" t="s">
        <v>28</v>
      </c>
      <c r="V3880" s="1" t="s">
        <v>491</v>
      </c>
      <c r="W3880" s="1" t="s">
        <v>508</v>
      </c>
      <c r="X3880">
        <v>88948.095736999996</v>
      </c>
      <c r="Y3880">
        <v>136638.48639599999</v>
      </c>
      <c r="Z3880" t="s">
        <v>35</v>
      </c>
      <c r="AA3880">
        <v>0</v>
      </c>
      <c r="AC3880" s="2"/>
      <c r="AD3880" s="2"/>
      <c r="AE3880" s="2"/>
      <c r="AF3880" s="2"/>
      <c r="AG3880" s="2"/>
      <c r="AH3880" s="3">
        <f>INDEX([1]IDEN_level_ids!$B:$B,MATCH(V3880,[1]IDEN_level_ids!$A:$A,0),1)</f>
        <v>923</v>
      </c>
      <c r="AI3880" s="3">
        <f>INDEX([1]IDEN_level_ids!$B:$B,MATCH(W3880,[1]IDEN_level_ids!$A:$A,0),1)</f>
        <v>337</v>
      </c>
      <c r="AJ3880" t="s">
        <v>32</v>
      </c>
    </row>
    <row r="3881" spans="1:36" x14ac:dyDescent="0.25">
      <c r="A3881">
        <v>2973.1390000000001</v>
      </c>
      <c r="B3881">
        <v>47689.745000000003</v>
      </c>
      <c r="C3881">
        <v>7.8E-2</v>
      </c>
      <c r="D3881">
        <v>0</v>
      </c>
      <c r="E3881">
        <v>7.8E-2</v>
      </c>
      <c r="F3881">
        <v>47689.745000000003</v>
      </c>
      <c r="G3881">
        <v>7.8E-2</v>
      </c>
      <c r="H3881">
        <v>0</v>
      </c>
      <c r="I3881">
        <v>7.8E-2</v>
      </c>
      <c r="J3881">
        <v>2096.2168394300002</v>
      </c>
      <c r="K3881">
        <v>2096.8826816699998</v>
      </c>
      <c r="L3881" t="s">
        <v>29</v>
      </c>
      <c r="M3881">
        <v>7.8156999999999999E-4</v>
      </c>
      <c r="N3881">
        <v>0</v>
      </c>
      <c r="O3881">
        <v>7.8156999999999999E-4</v>
      </c>
      <c r="P3881">
        <v>47689.840196999998</v>
      </c>
      <c r="Q3881">
        <v>1.7774999999999999E-2</v>
      </c>
      <c r="R3881">
        <v>0</v>
      </c>
      <c r="S3881">
        <v>1.7774999999999999E-2</v>
      </c>
      <c r="T3881">
        <v>-9.5197000000000004E-2</v>
      </c>
      <c r="U3881">
        <v>-9.5197000000000004E-2</v>
      </c>
      <c r="V3881" s="1" t="s">
        <v>393</v>
      </c>
      <c r="W3881" s="1" t="s">
        <v>626</v>
      </c>
      <c r="X3881">
        <v>27604.2348643</v>
      </c>
      <c r="Y3881">
        <v>75294.075060999996</v>
      </c>
      <c r="AA3881">
        <v>1</v>
      </c>
      <c r="AC3881" s="2"/>
      <c r="AD3881" s="2">
        <f t="shared" ref="AD3881:AE3882" si="2086">$U3881/$E3881</f>
        <v>-1.220474358974359</v>
      </c>
      <c r="AE3881" s="2">
        <f t="shared" si="2086"/>
        <v>-1.220474358974359</v>
      </c>
      <c r="AF3881" s="2">
        <f t="shared" ref="AF3881:AG3882" si="2087">$S3881/$I3881</f>
        <v>0.22788461538461538</v>
      </c>
      <c r="AG3881" s="2">
        <f t="shared" si="2087"/>
        <v>0.22788461538461538</v>
      </c>
      <c r="AH3881" s="3">
        <f>INDEX([1]IDEN_level_ids!$B:$B,MATCH(V3881,[1]IDEN_level_ids!$A:$A,0),1)</f>
        <v>1158</v>
      </c>
      <c r="AI3881" s="3">
        <f>INDEX([1]IDEN_level_ids!$B:$B,MATCH(W3881,[1]IDEN_level_ids!$A:$A,0),1)</f>
        <v>981</v>
      </c>
      <c r="AJ3881" t="s">
        <v>32</v>
      </c>
    </row>
    <row r="3882" spans="1:36" x14ac:dyDescent="0.25">
      <c r="A3882">
        <v>2972.4670000000001</v>
      </c>
      <c r="B3882">
        <v>47687.627999999997</v>
      </c>
      <c r="C3882">
        <v>8.1000000000000003E-2</v>
      </c>
      <c r="D3882">
        <v>0</v>
      </c>
      <c r="E3882">
        <v>8.1000000000000003E-2</v>
      </c>
      <c r="F3882">
        <v>47687.627999999997</v>
      </c>
      <c r="G3882">
        <v>8.1000000000000003E-2</v>
      </c>
      <c r="H3882">
        <v>0</v>
      </c>
      <c r="I3882">
        <v>8.1000000000000003E-2</v>
      </c>
      <c r="J3882">
        <v>2096.3128882000001</v>
      </c>
      <c r="K3882">
        <v>2096.9787492</v>
      </c>
      <c r="L3882" t="s">
        <v>29</v>
      </c>
      <c r="M3882">
        <v>2.0699E-3</v>
      </c>
      <c r="N3882">
        <v>0</v>
      </c>
      <c r="O3882">
        <v>2.0699E-3</v>
      </c>
      <c r="P3882">
        <v>47687.655414000001</v>
      </c>
      <c r="Q3882">
        <v>4.7071000000000002E-2</v>
      </c>
      <c r="R3882">
        <v>0</v>
      </c>
      <c r="S3882">
        <v>4.7071000000000002E-2</v>
      </c>
      <c r="T3882">
        <v>-2.7414000000000001E-2</v>
      </c>
      <c r="U3882">
        <v>-2.7414000000000001E-2</v>
      </c>
      <c r="V3882" s="1" t="s">
        <v>579</v>
      </c>
      <c r="W3882" s="1" t="s">
        <v>656</v>
      </c>
      <c r="X3882">
        <v>69681.779064999995</v>
      </c>
      <c r="Y3882">
        <v>117369.434479</v>
      </c>
      <c r="AA3882">
        <v>1</v>
      </c>
      <c r="AC3882" s="2"/>
      <c r="AD3882" s="2">
        <f t="shared" si="2086"/>
        <v>-0.33844444444444444</v>
      </c>
      <c r="AE3882" s="2">
        <f t="shared" si="2086"/>
        <v>-0.33844444444444444</v>
      </c>
      <c r="AF3882" s="2">
        <f t="shared" si="2087"/>
        <v>0.58112345679012345</v>
      </c>
      <c r="AG3882" s="2">
        <f t="shared" si="2087"/>
        <v>0.58112345679012345</v>
      </c>
      <c r="AH3882" s="3">
        <f>INDEX([1]IDEN_level_ids!$B:$B,MATCH(V3882,[1]IDEN_level_ids!$A:$A,0),1)</f>
        <v>1013</v>
      </c>
      <c r="AI3882" s="3">
        <f>INDEX([1]IDEN_level_ids!$B:$B,MATCH(W3882,[1]IDEN_level_ids!$A:$A,0),1)</f>
        <v>718</v>
      </c>
      <c r="AJ3882" t="s">
        <v>32</v>
      </c>
    </row>
    <row r="3883" spans="1:36" hidden="1" x14ac:dyDescent="0.25">
      <c r="A3883">
        <v>2971.8310000000001</v>
      </c>
      <c r="B3883" t="s">
        <v>28</v>
      </c>
      <c r="C3883" t="s">
        <v>28</v>
      </c>
      <c r="D3883" t="s">
        <v>28</v>
      </c>
      <c r="E3883" t="s">
        <v>28</v>
      </c>
      <c r="F3883">
        <v>47685.580999999998</v>
      </c>
      <c r="G3883">
        <v>7.5999999999999998E-2</v>
      </c>
      <c r="H3883">
        <v>0</v>
      </c>
      <c r="I3883">
        <v>7.5999999999999998E-2</v>
      </c>
      <c r="J3883">
        <v>2096.3957503000001</v>
      </c>
      <c r="K3883">
        <v>2097.0616273999999</v>
      </c>
      <c r="L3883" t="s">
        <v>29</v>
      </c>
      <c r="M3883">
        <v>2.4164E-3</v>
      </c>
      <c r="N3883">
        <v>0</v>
      </c>
      <c r="O3883">
        <v>2.4164E-3</v>
      </c>
      <c r="P3883">
        <v>47685.770745000002</v>
      </c>
      <c r="Q3883">
        <v>5.4946000000000002E-2</v>
      </c>
      <c r="R3883">
        <v>0</v>
      </c>
      <c r="S3883">
        <v>5.4946000000000002E-2</v>
      </c>
      <c r="T3883" t="s">
        <v>28</v>
      </c>
      <c r="U3883" t="s">
        <v>28</v>
      </c>
      <c r="V3883" s="1" t="s">
        <v>509</v>
      </c>
      <c r="W3883" s="1" t="s">
        <v>499</v>
      </c>
      <c r="X3883">
        <v>91197.995129000003</v>
      </c>
      <c r="Y3883">
        <v>138883.765874</v>
      </c>
      <c r="Z3883" t="s">
        <v>35</v>
      </c>
      <c r="AA3883">
        <v>0</v>
      </c>
      <c r="AC3883" s="2"/>
      <c r="AD3883" s="2"/>
      <c r="AE3883" s="2"/>
      <c r="AF3883" s="2"/>
      <c r="AG3883" s="2"/>
      <c r="AH3883" s="3">
        <f>INDEX([1]IDEN_level_ids!$B:$B,MATCH(V3883,[1]IDEN_level_ids!$A:$A,0),1)</f>
        <v>914</v>
      </c>
      <c r="AI3883" s="3">
        <f>INDEX([1]IDEN_level_ids!$B:$B,MATCH(W3883,[1]IDEN_level_ids!$A:$A,0),1)</f>
        <v>276</v>
      </c>
      <c r="AJ3883" t="s">
        <v>32</v>
      </c>
    </row>
    <row r="3884" spans="1:36" x14ac:dyDescent="0.25">
      <c r="A3884">
        <v>2971.8310000000001</v>
      </c>
      <c r="B3884">
        <v>47685.580999999998</v>
      </c>
      <c r="C3884">
        <v>7.5999999999999998E-2</v>
      </c>
      <c r="D3884">
        <v>0</v>
      </c>
      <c r="E3884">
        <v>7.5999999999999998E-2</v>
      </c>
      <c r="F3884">
        <v>47685.580999999998</v>
      </c>
      <c r="G3884">
        <v>7.5999999999999998E-2</v>
      </c>
      <c r="H3884">
        <v>0</v>
      </c>
      <c r="I3884">
        <v>7.5999999999999998E-2</v>
      </c>
      <c r="J3884">
        <v>2096.4027132599999</v>
      </c>
      <c r="K3884">
        <v>2097.0685917000001</v>
      </c>
      <c r="L3884" t="s">
        <v>29</v>
      </c>
      <c r="M3884">
        <v>7.6110999999999995E-4</v>
      </c>
      <c r="N3884">
        <v>0</v>
      </c>
      <c r="O3884">
        <v>7.6110999999999995E-4</v>
      </c>
      <c r="P3884">
        <v>47685.612380999999</v>
      </c>
      <c r="Q3884">
        <v>1.7306999999999999E-2</v>
      </c>
      <c r="R3884">
        <v>0</v>
      </c>
      <c r="S3884">
        <v>1.7306999999999999E-2</v>
      </c>
      <c r="T3884">
        <v>-3.1380999999999999E-2</v>
      </c>
      <c r="U3884">
        <v>-3.1380999999999999E-2</v>
      </c>
      <c r="V3884" s="1" t="s">
        <v>323</v>
      </c>
      <c r="W3884" s="1" t="s">
        <v>613</v>
      </c>
      <c r="X3884">
        <v>24309.163972999999</v>
      </c>
      <c r="Y3884">
        <v>71994.776354000001</v>
      </c>
      <c r="AA3884">
        <v>1</v>
      </c>
      <c r="AC3884" s="2"/>
      <c r="AD3884" s="2">
        <f>$U3884/$E3884</f>
        <v>-0.41290789473684208</v>
      </c>
      <c r="AE3884" s="2">
        <f>$U3884/$E3884</f>
        <v>-0.41290789473684208</v>
      </c>
      <c r="AF3884" s="2">
        <f>$S3884/$I3884</f>
        <v>0.22772368421052633</v>
      </c>
      <c r="AG3884" s="2">
        <f>$S3884/$I3884</f>
        <v>0.22772368421052633</v>
      </c>
      <c r="AH3884" s="3">
        <f>INDEX([1]IDEN_level_ids!$B:$B,MATCH(V3884,[1]IDEN_level_ids!$A:$A,0),1)</f>
        <v>1176</v>
      </c>
      <c r="AI3884" s="3">
        <f>INDEX([1]IDEN_level_ids!$B:$B,MATCH(W3884,[1]IDEN_level_ids!$A:$A,0),1)</f>
        <v>999</v>
      </c>
      <c r="AJ3884" t="s">
        <v>32</v>
      </c>
    </row>
    <row r="3885" spans="1:36" hidden="1" x14ac:dyDescent="0.25">
      <c r="A3885">
        <v>23769.829000000002</v>
      </c>
      <c r="B3885" t="s">
        <v>28</v>
      </c>
      <c r="C3885" t="s">
        <v>28</v>
      </c>
      <c r="D3885" t="s">
        <v>28</v>
      </c>
      <c r="E3885" t="s">
        <v>28</v>
      </c>
      <c r="F3885">
        <v>47683.589</v>
      </c>
      <c r="G3885">
        <v>7.9000000000000001E-2</v>
      </c>
      <c r="H3885">
        <v>0</v>
      </c>
      <c r="I3885">
        <v>7.9000000000000001E-2</v>
      </c>
      <c r="J3885">
        <v>2096.4855487</v>
      </c>
      <c r="K3885">
        <v>2097.1514433000002</v>
      </c>
      <c r="L3885" t="s">
        <v>29</v>
      </c>
      <c r="M3885">
        <v>3.6319999999999998E-3</v>
      </c>
      <c r="N3885">
        <v>0</v>
      </c>
      <c r="O3885">
        <v>3.6319999999999998E-3</v>
      </c>
      <c r="P3885">
        <v>47683.728477999997</v>
      </c>
      <c r="Q3885">
        <v>8.2581000000000002E-2</v>
      </c>
      <c r="R3885">
        <v>0</v>
      </c>
      <c r="S3885">
        <v>8.2581000000000002E-2</v>
      </c>
      <c r="T3885" t="s">
        <v>28</v>
      </c>
      <c r="U3885" t="s">
        <v>28</v>
      </c>
      <c r="V3885" s="1" t="s">
        <v>563</v>
      </c>
      <c r="W3885" s="1" t="s">
        <v>518</v>
      </c>
      <c r="X3885">
        <v>86390.595474999995</v>
      </c>
      <c r="Y3885">
        <v>134074.32395300001</v>
      </c>
      <c r="Z3885" t="s">
        <v>35</v>
      </c>
      <c r="AA3885">
        <v>0</v>
      </c>
      <c r="AC3885" s="2"/>
      <c r="AD3885" s="2"/>
      <c r="AE3885" s="2"/>
      <c r="AF3885" s="2"/>
      <c r="AG3885" s="2"/>
      <c r="AH3885" s="3">
        <f>INDEX([1]IDEN_level_ids!$B:$B,MATCH(V3885,[1]IDEN_level_ids!$A:$A,0),1)</f>
        <v>931</v>
      </c>
      <c r="AI3885" s="3">
        <f>INDEX([1]IDEN_level_ids!$B:$B,MATCH(W3885,[1]IDEN_level_ids!$A:$A,0),1)</f>
        <v>441</v>
      </c>
      <c r="AJ3885" t="s">
        <v>32</v>
      </c>
    </row>
    <row r="3886" spans="1:36" x14ac:dyDescent="0.25">
      <c r="A3886">
        <v>23769.829000000002</v>
      </c>
      <c r="B3886">
        <v>47683.589</v>
      </c>
      <c r="C3886">
        <v>7.9000000000000001E-2</v>
      </c>
      <c r="D3886">
        <v>0</v>
      </c>
      <c r="E3886">
        <v>7.9000000000000001E-2</v>
      </c>
      <c r="F3886">
        <v>47683.589</v>
      </c>
      <c r="G3886">
        <v>7.9000000000000001E-2</v>
      </c>
      <c r="H3886">
        <v>0</v>
      </c>
      <c r="I3886">
        <v>7.9000000000000001E-2</v>
      </c>
      <c r="J3886">
        <v>2096.4902809999999</v>
      </c>
      <c r="K3886">
        <v>2097.1561764899998</v>
      </c>
      <c r="L3886" t="s">
        <v>29</v>
      </c>
      <c r="M3886">
        <v>5.7799000000000001E-4</v>
      </c>
      <c r="N3886">
        <v>0</v>
      </c>
      <c r="O3886">
        <v>5.7799000000000001E-4</v>
      </c>
      <c r="P3886">
        <v>47683.620858000002</v>
      </c>
      <c r="Q3886">
        <v>1.3141999999999999E-2</v>
      </c>
      <c r="R3886">
        <v>0</v>
      </c>
      <c r="S3886">
        <v>1.3141999999999999E-2</v>
      </c>
      <c r="T3886">
        <v>-3.1857999999999997E-2</v>
      </c>
      <c r="U3886">
        <v>-3.1857999999999997E-2</v>
      </c>
      <c r="V3886" s="1" t="s">
        <v>70</v>
      </c>
      <c r="W3886" s="1" t="s">
        <v>601</v>
      </c>
      <c r="X3886">
        <v>21294.885684000001</v>
      </c>
      <c r="Y3886">
        <v>68978.506542000003</v>
      </c>
      <c r="AA3886">
        <v>1</v>
      </c>
      <c r="AC3886" s="2"/>
      <c r="AD3886" s="2">
        <f t="shared" ref="AD3886:AE3891" si="2088">$U3886/$E3886</f>
        <v>-0.4032658227848101</v>
      </c>
      <c r="AE3886" s="2">
        <f t="shared" si="2088"/>
        <v>-0.4032658227848101</v>
      </c>
      <c r="AF3886" s="2">
        <f t="shared" ref="AF3886:AG3891" si="2089">$S3886/$I3886</f>
        <v>0.16635443037974681</v>
      </c>
      <c r="AG3886" s="2">
        <f t="shared" si="2089"/>
        <v>0.16635443037974681</v>
      </c>
      <c r="AH3886" s="3">
        <f>INDEX([1]IDEN_level_ids!$B:$B,MATCH(V3886,[1]IDEN_level_ids!$A:$A,0),1)</f>
        <v>1201</v>
      </c>
      <c r="AI3886" s="3">
        <f>INDEX([1]IDEN_level_ids!$B:$B,MATCH(W3886,[1]IDEN_level_ids!$A:$A,0),1)</f>
        <v>1024</v>
      </c>
      <c r="AJ3886" t="s">
        <v>32</v>
      </c>
    </row>
    <row r="3887" spans="1:36" x14ac:dyDescent="0.25">
      <c r="A3887">
        <v>59414.103000000003</v>
      </c>
      <c r="B3887">
        <v>47681.964</v>
      </c>
      <c r="C3887">
        <v>7.9000000000000001E-2</v>
      </c>
      <c r="D3887">
        <v>0</v>
      </c>
      <c r="E3887">
        <v>7.9000000000000001E-2</v>
      </c>
      <c r="F3887">
        <v>47681.964</v>
      </c>
      <c r="G3887">
        <v>7.9000000000000001E-2</v>
      </c>
      <c r="H3887">
        <v>0</v>
      </c>
      <c r="I3887">
        <v>7.9000000000000001E-2</v>
      </c>
      <c r="J3887">
        <v>2096.5603464699998</v>
      </c>
      <c r="K3887">
        <v>2097.22625561</v>
      </c>
      <c r="L3887" t="s">
        <v>29</v>
      </c>
      <c r="M3887">
        <v>5.9800999999999995E-4</v>
      </c>
      <c r="N3887">
        <v>0</v>
      </c>
      <c r="O3887">
        <v>5.9800999999999995E-4</v>
      </c>
      <c r="P3887">
        <v>47682.027502999998</v>
      </c>
      <c r="Q3887">
        <v>1.3596E-2</v>
      </c>
      <c r="R3887">
        <v>0</v>
      </c>
      <c r="S3887">
        <v>1.3596E-2</v>
      </c>
      <c r="T3887">
        <v>-6.3503000000000004E-2</v>
      </c>
      <c r="U3887">
        <v>-6.3503000000000004E-2</v>
      </c>
      <c r="V3887" s="1" t="s">
        <v>77</v>
      </c>
      <c r="W3887" s="1" t="s">
        <v>517</v>
      </c>
      <c r="X3887">
        <v>14558.814467</v>
      </c>
      <c r="Y3887">
        <v>62240.841970000001</v>
      </c>
      <c r="AA3887">
        <v>1</v>
      </c>
      <c r="AC3887" s="2"/>
      <c r="AD3887" s="2">
        <f t="shared" si="2088"/>
        <v>-0.80383544303797472</v>
      </c>
      <c r="AE3887" s="2">
        <f t="shared" si="2088"/>
        <v>-0.80383544303797472</v>
      </c>
      <c r="AF3887" s="2">
        <f t="shared" si="2089"/>
        <v>0.17210126582278482</v>
      </c>
      <c r="AG3887" s="2">
        <f t="shared" si="2089"/>
        <v>0.17210126582278482</v>
      </c>
      <c r="AH3887" s="3">
        <f>INDEX([1]IDEN_level_ids!$B:$B,MATCH(V3887,[1]IDEN_level_ids!$A:$A,0),1)</f>
        <v>1238</v>
      </c>
      <c r="AI3887" s="3">
        <f>INDEX([1]IDEN_level_ids!$B:$B,MATCH(W3887,[1]IDEN_level_ids!$A:$A,0),1)</f>
        <v>1075</v>
      </c>
      <c r="AJ3887" t="s">
        <v>32</v>
      </c>
    </row>
    <row r="3888" spans="1:36" x14ac:dyDescent="0.25">
      <c r="A3888">
        <v>11881.409</v>
      </c>
      <c r="B3888">
        <v>47680.803999999996</v>
      </c>
      <c r="C3888">
        <v>7.9000000000000001E-2</v>
      </c>
      <c r="D3888">
        <v>0</v>
      </c>
      <c r="E3888">
        <v>7.9000000000000001E-2</v>
      </c>
      <c r="F3888">
        <v>47680.803999999996</v>
      </c>
      <c r="G3888">
        <v>7.9000000000000001E-2</v>
      </c>
      <c r="H3888">
        <v>0</v>
      </c>
      <c r="I3888">
        <v>7.9000000000000001E-2</v>
      </c>
      <c r="J3888">
        <v>2096.6113048100001</v>
      </c>
      <c r="K3888">
        <v>2097.2772238799998</v>
      </c>
      <c r="L3888" t="s">
        <v>29</v>
      </c>
      <c r="M3888">
        <v>5.5619999999999997E-4</v>
      </c>
      <c r="N3888">
        <v>0</v>
      </c>
      <c r="O3888">
        <v>5.5619999999999997E-4</v>
      </c>
      <c r="P3888">
        <v>47680.868729000002</v>
      </c>
      <c r="Q3888">
        <v>1.2645E-2</v>
      </c>
      <c r="R3888">
        <v>0</v>
      </c>
      <c r="S3888">
        <v>1.2645E-2</v>
      </c>
      <c r="T3888">
        <v>-6.4728999999999995E-2</v>
      </c>
      <c r="U3888">
        <v>-6.4728999999999995E-2</v>
      </c>
      <c r="V3888" s="1" t="s">
        <v>64</v>
      </c>
      <c r="W3888" s="1" t="s">
        <v>510</v>
      </c>
      <c r="X3888">
        <v>18241.534645</v>
      </c>
      <c r="Y3888">
        <v>65922.403374000001</v>
      </c>
      <c r="AA3888">
        <v>1</v>
      </c>
      <c r="AC3888" s="2"/>
      <c r="AD3888" s="2">
        <f t="shared" si="2088"/>
        <v>-0.81935443037974676</v>
      </c>
      <c r="AE3888" s="2">
        <f t="shared" si="2088"/>
        <v>-0.81935443037974676</v>
      </c>
      <c r="AF3888" s="2">
        <f t="shared" si="2089"/>
        <v>0.1600632911392405</v>
      </c>
      <c r="AG3888" s="2">
        <f t="shared" si="2089"/>
        <v>0.1600632911392405</v>
      </c>
      <c r="AH3888" s="3">
        <f>INDEX([1]IDEN_level_ids!$B:$B,MATCH(V3888,[1]IDEN_level_ids!$A:$A,0),1)</f>
        <v>1220</v>
      </c>
      <c r="AI3888" s="3">
        <f>INDEX([1]IDEN_level_ids!$B:$B,MATCH(W3888,[1]IDEN_level_ids!$A:$A,0),1)</f>
        <v>1051</v>
      </c>
      <c r="AJ3888" t="s">
        <v>32</v>
      </c>
    </row>
    <row r="3889" spans="1:36" x14ac:dyDescent="0.25">
      <c r="A3889">
        <v>296873.39600000001</v>
      </c>
      <c r="B3889">
        <v>47675.601999999999</v>
      </c>
      <c r="C3889">
        <v>0.08</v>
      </c>
      <c r="D3889">
        <v>0</v>
      </c>
      <c r="E3889">
        <v>0.08</v>
      </c>
      <c r="F3889">
        <v>47675.601999999999</v>
      </c>
      <c r="G3889">
        <v>0.08</v>
      </c>
      <c r="H3889">
        <v>0</v>
      </c>
      <c r="I3889">
        <v>0.08</v>
      </c>
      <c r="J3889">
        <v>2096.8411110900001</v>
      </c>
      <c r="K3889">
        <v>2097.5070749199999</v>
      </c>
      <c r="L3889" t="s">
        <v>29</v>
      </c>
      <c r="M3889">
        <v>6.4537999999999998E-4</v>
      </c>
      <c r="N3889">
        <v>0</v>
      </c>
      <c r="O3889">
        <v>6.4537999999999998E-4</v>
      </c>
      <c r="P3889">
        <v>47675.643717999999</v>
      </c>
      <c r="Q3889">
        <v>1.4669E-2</v>
      </c>
      <c r="R3889">
        <v>0</v>
      </c>
      <c r="S3889">
        <v>1.4669E-2</v>
      </c>
      <c r="T3889">
        <v>-4.1717999999999998E-2</v>
      </c>
      <c r="U3889">
        <v>-4.1717999999999998E-2</v>
      </c>
      <c r="V3889" s="1" t="s">
        <v>47</v>
      </c>
      <c r="W3889" s="1" t="s">
        <v>475</v>
      </c>
      <c r="X3889">
        <v>14859.998981999999</v>
      </c>
      <c r="Y3889">
        <v>62535.642699999997</v>
      </c>
      <c r="AA3889">
        <v>1</v>
      </c>
      <c r="AC3889" s="2"/>
      <c r="AD3889" s="2">
        <f t="shared" si="2088"/>
        <v>-0.52147499999999991</v>
      </c>
      <c r="AE3889" s="2">
        <f t="shared" si="2088"/>
        <v>-0.52147499999999991</v>
      </c>
      <c r="AF3889" s="2">
        <f t="shared" si="2089"/>
        <v>0.18336249999999998</v>
      </c>
      <c r="AG3889" s="2">
        <f t="shared" si="2089"/>
        <v>0.18336249999999998</v>
      </c>
      <c r="AH3889" s="3">
        <f>INDEX([1]IDEN_level_ids!$B:$B,MATCH(V3889,[1]IDEN_level_ids!$A:$A,0),1)</f>
        <v>1236</v>
      </c>
      <c r="AI3889" s="3">
        <f>INDEX([1]IDEN_level_ids!$B:$B,MATCH(W3889,[1]IDEN_level_ids!$A:$A,0),1)</f>
        <v>1074</v>
      </c>
      <c r="AJ3889" t="s">
        <v>32</v>
      </c>
    </row>
    <row r="3890" spans="1:36" x14ac:dyDescent="0.25">
      <c r="A3890">
        <v>593622.45900000003</v>
      </c>
      <c r="B3890">
        <v>47673.588000000003</v>
      </c>
      <c r="C3890">
        <v>0.08</v>
      </c>
      <c r="D3890">
        <v>0</v>
      </c>
      <c r="E3890">
        <v>0.08</v>
      </c>
      <c r="F3890">
        <v>47673.588000000003</v>
      </c>
      <c r="G3890">
        <v>0.08</v>
      </c>
      <c r="H3890">
        <v>0</v>
      </c>
      <c r="I3890">
        <v>0.08</v>
      </c>
      <c r="J3890">
        <v>2096.92957841</v>
      </c>
      <c r="K3890">
        <v>2097.5955594799998</v>
      </c>
      <c r="L3890" t="s">
        <v>29</v>
      </c>
      <c r="M3890">
        <v>6.8871000000000004E-4</v>
      </c>
      <c r="N3890">
        <v>0</v>
      </c>
      <c r="O3890">
        <v>6.8871000000000004E-4</v>
      </c>
      <c r="P3890">
        <v>47673.632577999997</v>
      </c>
      <c r="Q3890">
        <v>1.5653E-2</v>
      </c>
      <c r="R3890">
        <v>0</v>
      </c>
      <c r="S3890">
        <v>1.5653E-2</v>
      </c>
      <c r="T3890">
        <v>-4.4578E-2</v>
      </c>
      <c r="U3890">
        <v>-4.4578E-2</v>
      </c>
      <c r="V3890" s="1" t="s">
        <v>38</v>
      </c>
      <c r="W3890" s="1" t="s">
        <v>466</v>
      </c>
      <c r="X3890">
        <v>12846.695463</v>
      </c>
      <c r="Y3890">
        <v>60520.328041000001</v>
      </c>
      <c r="AA3890">
        <v>1</v>
      </c>
      <c r="AC3890" s="2"/>
      <c r="AD3890" s="2">
        <f t="shared" si="2088"/>
        <v>-0.55722499999999997</v>
      </c>
      <c r="AE3890" s="2">
        <f t="shared" si="2088"/>
        <v>-0.55722499999999997</v>
      </c>
      <c r="AF3890" s="2">
        <f t="shared" si="2089"/>
        <v>0.19566249999999999</v>
      </c>
      <c r="AG3890" s="2">
        <f t="shared" si="2089"/>
        <v>0.19566249999999999</v>
      </c>
      <c r="AH3890" s="3">
        <f>INDEX([1]IDEN_level_ids!$B:$B,MATCH(V3890,[1]IDEN_level_ids!$A:$A,0),1)</f>
        <v>1242</v>
      </c>
      <c r="AI3890" s="3">
        <f>INDEX([1]IDEN_level_ids!$B:$B,MATCH(W3890,[1]IDEN_level_ids!$A:$A,0),1)</f>
        <v>1081</v>
      </c>
      <c r="AJ3890" t="s">
        <v>32</v>
      </c>
    </row>
    <row r="3891" spans="1:36" x14ac:dyDescent="0.25">
      <c r="A3891">
        <v>59333.279000000002</v>
      </c>
      <c r="B3891">
        <v>47668.966</v>
      </c>
      <c r="C3891">
        <v>7.6999999999999999E-2</v>
      </c>
      <c r="D3891">
        <v>0</v>
      </c>
      <c r="E3891">
        <v>7.6999999999999999E-2</v>
      </c>
      <c r="F3891">
        <v>47668.966</v>
      </c>
      <c r="G3891">
        <v>7.6999999999999999E-2</v>
      </c>
      <c r="H3891">
        <v>0</v>
      </c>
      <c r="I3891">
        <v>7.6999999999999999E-2</v>
      </c>
      <c r="J3891">
        <v>2097.1367601900001</v>
      </c>
      <c r="K3891">
        <v>2097.8027816399999</v>
      </c>
      <c r="L3891" t="s">
        <v>29</v>
      </c>
      <c r="M3891">
        <v>6.0145000000000001E-4</v>
      </c>
      <c r="N3891">
        <v>0</v>
      </c>
      <c r="O3891">
        <v>6.0145000000000001E-4</v>
      </c>
      <c r="P3891">
        <v>47668.923348999997</v>
      </c>
      <c r="Q3891">
        <v>1.3667E-2</v>
      </c>
      <c r="R3891">
        <v>0</v>
      </c>
      <c r="S3891">
        <v>1.3667E-2</v>
      </c>
      <c r="T3891">
        <v>4.2651000000000001E-2</v>
      </c>
      <c r="U3891">
        <v>4.2651000000000001E-2</v>
      </c>
      <c r="V3891" s="1" t="s">
        <v>120</v>
      </c>
      <c r="W3891" s="1" t="s">
        <v>503</v>
      </c>
      <c r="X3891">
        <v>17626.970641</v>
      </c>
      <c r="Y3891">
        <v>65295.8939904</v>
      </c>
      <c r="AA3891">
        <v>1</v>
      </c>
      <c r="AC3891" s="2"/>
      <c r="AD3891" s="2">
        <f t="shared" si="2088"/>
        <v>0.55390909090909091</v>
      </c>
      <c r="AE3891" s="2">
        <f t="shared" si="2088"/>
        <v>0.55390909090909091</v>
      </c>
      <c r="AF3891" s="2">
        <f t="shared" si="2089"/>
        <v>0.17749350649350651</v>
      </c>
      <c r="AG3891" s="2">
        <f t="shared" si="2089"/>
        <v>0.17749350649350651</v>
      </c>
      <c r="AH3891" s="3">
        <f>INDEX([1]IDEN_level_ids!$B:$B,MATCH(V3891,[1]IDEN_level_ids!$A:$A,0),1)</f>
        <v>1225</v>
      </c>
      <c r="AI3891" s="3">
        <f>INDEX([1]IDEN_level_ids!$B:$B,MATCH(W3891,[1]IDEN_level_ids!$A:$A,0),1)</f>
        <v>1055</v>
      </c>
      <c r="AJ3891" t="s">
        <v>32</v>
      </c>
    </row>
    <row r="3892" spans="1:36" hidden="1" x14ac:dyDescent="0.25">
      <c r="A3892">
        <v>2963.355</v>
      </c>
      <c r="B3892" t="s">
        <v>28</v>
      </c>
      <c r="C3892" t="s">
        <v>28</v>
      </c>
      <c r="D3892" t="s">
        <v>28</v>
      </c>
      <c r="E3892" t="s">
        <v>28</v>
      </c>
      <c r="F3892">
        <v>47658.277999999998</v>
      </c>
      <c r="G3892">
        <v>7.6999999999999999E-2</v>
      </c>
      <c r="H3892">
        <v>0</v>
      </c>
      <c r="I3892">
        <v>7.6999999999999999E-2</v>
      </c>
      <c r="J3892">
        <v>2097.5938289999999</v>
      </c>
      <c r="K3892">
        <v>2098.2599396000001</v>
      </c>
      <c r="L3892" t="s">
        <v>29</v>
      </c>
      <c r="M3892">
        <v>2.7594999999999998E-3</v>
      </c>
      <c r="N3892">
        <v>0</v>
      </c>
      <c r="O3892">
        <v>2.7594999999999998E-3</v>
      </c>
      <c r="P3892">
        <v>47658.537493000003</v>
      </c>
      <c r="Q3892">
        <v>6.2677999999999998E-2</v>
      </c>
      <c r="R3892">
        <v>0</v>
      </c>
      <c r="S3892">
        <v>6.2677999999999998E-2</v>
      </c>
      <c r="T3892" t="s">
        <v>28</v>
      </c>
      <c r="U3892" t="s">
        <v>28</v>
      </c>
      <c r="V3892" s="1" t="s">
        <v>555</v>
      </c>
      <c r="W3892" s="1" t="s">
        <v>58</v>
      </c>
      <c r="X3892">
        <v>88210.075670999999</v>
      </c>
      <c r="Y3892">
        <v>135868.61316400001</v>
      </c>
      <c r="Z3892" t="s">
        <v>35</v>
      </c>
      <c r="AA3892">
        <v>0</v>
      </c>
      <c r="AC3892" s="2"/>
      <c r="AD3892" s="2"/>
      <c r="AE3892" s="2"/>
      <c r="AF3892" s="2"/>
      <c r="AG3892" s="2"/>
      <c r="AH3892" s="3">
        <f>INDEX([1]IDEN_level_ids!$B:$B,MATCH(V3892,[1]IDEN_level_ids!$A:$A,0),1)</f>
        <v>925</v>
      </c>
      <c r="AI3892" s="3">
        <f>INDEX([1]IDEN_level_ids!$B:$B,MATCH(W3892,[1]IDEN_level_ids!$A:$A,0),1)</f>
        <v>374</v>
      </c>
      <c r="AJ3892" t="s">
        <v>32</v>
      </c>
    </row>
    <row r="3893" spans="1:36" x14ac:dyDescent="0.25">
      <c r="A3893">
        <v>2963.355</v>
      </c>
      <c r="B3893">
        <v>47658.277999999998</v>
      </c>
      <c r="C3893">
        <v>7.6999999999999999E-2</v>
      </c>
      <c r="D3893">
        <v>0</v>
      </c>
      <c r="E3893">
        <v>7.6999999999999999E-2</v>
      </c>
      <c r="F3893">
        <v>47658.277999999998</v>
      </c>
      <c r="G3893">
        <v>7.6999999999999999E-2</v>
      </c>
      <c r="H3893">
        <v>0</v>
      </c>
      <c r="I3893">
        <v>7.6999999999999999E-2</v>
      </c>
      <c r="J3893">
        <v>2097.6047898100001</v>
      </c>
      <c r="K3893">
        <v>2098.27090249</v>
      </c>
      <c r="L3893" t="s">
        <v>29</v>
      </c>
      <c r="M3893">
        <v>8.0351000000000001E-4</v>
      </c>
      <c r="N3893">
        <v>0</v>
      </c>
      <c r="O3893">
        <v>8.0351000000000001E-4</v>
      </c>
      <c r="P3893">
        <v>47658.288489999999</v>
      </c>
      <c r="Q3893">
        <v>1.8249999999999999E-2</v>
      </c>
      <c r="R3893">
        <v>0</v>
      </c>
      <c r="S3893">
        <v>1.8249999999999999E-2</v>
      </c>
      <c r="T3893">
        <v>-1.0489999999999999E-2</v>
      </c>
      <c r="U3893">
        <v>-1.0489999999999999E-2</v>
      </c>
      <c r="V3893" s="1" t="s">
        <v>138</v>
      </c>
      <c r="W3893" s="1" t="s">
        <v>657</v>
      </c>
      <c r="X3893">
        <v>26446.940422399999</v>
      </c>
      <c r="Y3893">
        <v>74105.228912000006</v>
      </c>
      <c r="AA3893">
        <v>1</v>
      </c>
      <c r="AC3893" s="2"/>
      <c r="AD3893" s="2">
        <f t="shared" ref="AD3893:AE3897" si="2090">$U3893/$E3893</f>
        <v>-0.13623376623376623</v>
      </c>
      <c r="AE3893" s="2">
        <f t="shared" si="2090"/>
        <v>-0.13623376623376623</v>
      </c>
      <c r="AF3893" s="2">
        <f t="shared" ref="AF3893:AG3897" si="2091">$S3893/$I3893</f>
        <v>0.23701298701298701</v>
      </c>
      <c r="AG3893" s="2">
        <f t="shared" si="2091"/>
        <v>0.23701298701298701</v>
      </c>
      <c r="AH3893" s="3">
        <f>INDEX([1]IDEN_level_ids!$B:$B,MATCH(V3893,[1]IDEN_level_ids!$A:$A,0),1)</f>
        <v>1165</v>
      </c>
      <c r="AI3893" s="3">
        <f>INDEX([1]IDEN_level_ids!$B:$B,MATCH(W3893,[1]IDEN_level_ids!$A:$A,0),1)</f>
        <v>991</v>
      </c>
      <c r="AJ3893" t="s">
        <v>32</v>
      </c>
    </row>
    <row r="3894" spans="1:36" x14ac:dyDescent="0.25">
      <c r="A3894">
        <v>59232.146999999997</v>
      </c>
      <c r="B3894">
        <v>47652.661</v>
      </c>
      <c r="C3894">
        <v>7.9000000000000001E-2</v>
      </c>
      <c r="D3894">
        <v>0</v>
      </c>
      <c r="E3894">
        <v>7.9000000000000001E-2</v>
      </c>
      <c r="F3894">
        <v>47652.661</v>
      </c>
      <c r="G3894">
        <v>7.9000000000000001E-2</v>
      </c>
      <c r="H3894">
        <v>0</v>
      </c>
      <c r="I3894">
        <v>7.9000000000000001E-2</v>
      </c>
      <c r="J3894">
        <v>2097.8514715000001</v>
      </c>
      <c r="K3894">
        <v>2098.5176322799998</v>
      </c>
      <c r="L3894" t="s">
        <v>29</v>
      </c>
      <c r="M3894">
        <v>8.1371000000000004E-4</v>
      </c>
      <c r="N3894">
        <v>0</v>
      </c>
      <c r="O3894">
        <v>8.1371000000000004E-4</v>
      </c>
      <c r="P3894">
        <v>47652.685144000003</v>
      </c>
      <c r="Q3894">
        <v>1.8477E-2</v>
      </c>
      <c r="R3894">
        <v>0</v>
      </c>
      <c r="S3894">
        <v>1.8477E-2</v>
      </c>
      <c r="T3894">
        <v>-2.4143999999999999E-2</v>
      </c>
      <c r="U3894">
        <v>-2.4143999999999999E-2</v>
      </c>
      <c r="V3894" s="1" t="s">
        <v>117</v>
      </c>
      <c r="W3894" s="1" t="s">
        <v>603</v>
      </c>
      <c r="X3894">
        <v>21755.829751000001</v>
      </c>
      <c r="Y3894">
        <v>69408.514895</v>
      </c>
      <c r="AA3894">
        <v>1</v>
      </c>
      <c r="AC3894" s="2"/>
      <c r="AD3894" s="2">
        <f t="shared" si="2090"/>
        <v>-0.30562025316455693</v>
      </c>
      <c r="AE3894" s="2">
        <f t="shared" si="2090"/>
        <v>-0.30562025316455693</v>
      </c>
      <c r="AF3894" s="2">
        <f t="shared" si="2091"/>
        <v>0.23388607594936708</v>
      </c>
      <c r="AG3894" s="2">
        <f t="shared" si="2091"/>
        <v>0.23388607594936708</v>
      </c>
      <c r="AH3894" s="3">
        <f>INDEX([1]IDEN_level_ids!$B:$B,MATCH(V3894,[1]IDEN_level_ids!$A:$A,0),1)</f>
        <v>1198</v>
      </c>
      <c r="AI3894" s="3">
        <f>INDEX([1]IDEN_level_ids!$B:$B,MATCH(W3894,[1]IDEN_level_ids!$A:$A,0),1)</f>
        <v>1016</v>
      </c>
      <c r="AJ3894" t="s">
        <v>32</v>
      </c>
    </row>
    <row r="3895" spans="1:36" x14ac:dyDescent="0.25">
      <c r="A3895">
        <v>11835.717000000001</v>
      </c>
      <c r="B3895">
        <v>47644.033000000003</v>
      </c>
      <c r="C3895">
        <v>7.5999999999999998E-2</v>
      </c>
      <c r="D3895">
        <v>0</v>
      </c>
      <c r="E3895">
        <v>7.5999999999999998E-2</v>
      </c>
      <c r="F3895">
        <v>47644.033000000003</v>
      </c>
      <c r="G3895">
        <v>7.5999999999999998E-2</v>
      </c>
      <c r="H3895">
        <v>0</v>
      </c>
      <c r="I3895">
        <v>7.5999999999999998E-2</v>
      </c>
      <c r="J3895">
        <v>2098.2331226199999</v>
      </c>
      <c r="K3895">
        <v>2098.89935784</v>
      </c>
      <c r="L3895" t="s">
        <v>29</v>
      </c>
      <c r="M3895">
        <v>4.9854000000000001E-4</v>
      </c>
      <c r="N3895">
        <v>0</v>
      </c>
      <c r="O3895">
        <v>4.9854000000000001E-4</v>
      </c>
      <c r="P3895">
        <v>47644.018579000003</v>
      </c>
      <c r="Q3895">
        <v>1.1317000000000001E-2</v>
      </c>
      <c r="R3895">
        <v>0</v>
      </c>
      <c r="S3895">
        <v>1.1317000000000001E-2</v>
      </c>
      <c r="T3895">
        <v>1.4421E-2</v>
      </c>
      <c r="U3895">
        <v>1.4421E-2</v>
      </c>
      <c r="V3895" s="1" t="s">
        <v>219</v>
      </c>
      <c r="W3895" s="1" t="s">
        <v>556</v>
      </c>
      <c r="X3895">
        <v>20848.391890499999</v>
      </c>
      <c r="Y3895">
        <v>68492.410469399998</v>
      </c>
      <c r="AA3895">
        <v>1</v>
      </c>
      <c r="AC3895" s="2"/>
      <c r="AD3895" s="2">
        <f t="shared" si="2090"/>
        <v>0.18975</v>
      </c>
      <c r="AE3895" s="2">
        <f t="shared" si="2090"/>
        <v>0.18975</v>
      </c>
      <c r="AF3895" s="2">
        <f t="shared" si="2091"/>
        <v>0.14890789473684213</v>
      </c>
      <c r="AG3895" s="2">
        <f t="shared" si="2091"/>
        <v>0.14890789473684213</v>
      </c>
      <c r="AH3895" s="3">
        <f>INDEX([1]IDEN_level_ids!$B:$B,MATCH(V3895,[1]IDEN_level_ids!$A:$A,0),1)</f>
        <v>1205</v>
      </c>
      <c r="AI3895" s="3">
        <f>INDEX([1]IDEN_level_ids!$B:$B,MATCH(W3895,[1]IDEN_level_ids!$A:$A,0),1)</f>
        <v>1030</v>
      </c>
      <c r="AJ3895" t="s">
        <v>32</v>
      </c>
    </row>
    <row r="3896" spans="1:36" x14ac:dyDescent="0.25">
      <c r="A3896">
        <v>118216.708</v>
      </c>
      <c r="B3896">
        <v>47632.709000000003</v>
      </c>
      <c r="C3896">
        <v>7.8E-2</v>
      </c>
      <c r="D3896">
        <v>0</v>
      </c>
      <c r="E3896">
        <v>7.8E-2</v>
      </c>
      <c r="F3896">
        <v>47632.709000000003</v>
      </c>
      <c r="G3896">
        <v>7.8E-2</v>
      </c>
      <c r="H3896">
        <v>0</v>
      </c>
      <c r="I3896">
        <v>7.8E-2</v>
      </c>
      <c r="J3896">
        <v>2098.7314698800001</v>
      </c>
      <c r="K3896">
        <v>2099.3978023200002</v>
      </c>
      <c r="L3896" t="s">
        <v>29</v>
      </c>
      <c r="M3896">
        <v>7.0151999999999996E-4</v>
      </c>
      <c r="N3896">
        <v>0</v>
      </c>
      <c r="O3896">
        <v>7.0151999999999996E-4</v>
      </c>
      <c r="P3896">
        <v>47632.706811999997</v>
      </c>
      <c r="Q3896">
        <v>1.5917000000000001E-2</v>
      </c>
      <c r="R3896">
        <v>0</v>
      </c>
      <c r="S3896">
        <v>1.5917000000000001E-2</v>
      </c>
      <c r="T3896">
        <v>2.1879999999999998E-3</v>
      </c>
      <c r="U3896">
        <v>2.1879999999999998E-3</v>
      </c>
      <c r="V3896" s="1" t="s">
        <v>61</v>
      </c>
      <c r="W3896" s="1" t="s">
        <v>524</v>
      </c>
      <c r="X3896">
        <v>16135.957331</v>
      </c>
      <c r="Y3896">
        <v>63768.664143100003</v>
      </c>
      <c r="AA3896">
        <v>1</v>
      </c>
      <c r="AC3896" s="2"/>
      <c r="AD3896" s="2">
        <f t="shared" si="2090"/>
        <v>2.8051282051282048E-2</v>
      </c>
      <c r="AE3896" s="2">
        <f t="shared" si="2090"/>
        <v>2.8051282051282048E-2</v>
      </c>
      <c r="AF3896" s="2">
        <f t="shared" si="2091"/>
        <v>0.20406410256410257</v>
      </c>
      <c r="AG3896" s="2">
        <f t="shared" si="2091"/>
        <v>0.20406410256410257</v>
      </c>
      <c r="AH3896" s="3">
        <f>INDEX([1]IDEN_level_ids!$B:$B,MATCH(V3896,[1]IDEN_level_ids!$A:$A,0),1)</f>
        <v>1231</v>
      </c>
      <c r="AI3896" s="3">
        <f>INDEX([1]IDEN_level_ids!$B:$B,MATCH(W3896,[1]IDEN_level_ids!$A:$A,0),1)</f>
        <v>1065</v>
      </c>
      <c r="AJ3896" t="s">
        <v>32</v>
      </c>
    </row>
    <row r="3897" spans="1:36" x14ac:dyDescent="0.25">
      <c r="A3897">
        <v>29529.226999999999</v>
      </c>
      <c r="B3897">
        <v>47624.597000000002</v>
      </c>
      <c r="C3897">
        <v>7.6999999999999999E-2</v>
      </c>
      <c r="D3897">
        <v>0</v>
      </c>
      <c r="E3897">
        <v>7.6999999999999999E-2</v>
      </c>
      <c r="F3897">
        <v>47624.597000000002</v>
      </c>
      <c r="G3897">
        <v>7.6999999999999999E-2</v>
      </c>
      <c r="H3897">
        <v>0</v>
      </c>
      <c r="I3897">
        <v>7.6999999999999999E-2</v>
      </c>
      <c r="J3897">
        <v>2099.0865140000001</v>
      </c>
      <c r="K3897">
        <v>2099.7529156999999</v>
      </c>
      <c r="L3897" t="s">
        <v>29</v>
      </c>
      <c r="M3897">
        <v>1.7895999999999999E-3</v>
      </c>
      <c r="N3897">
        <v>0</v>
      </c>
      <c r="O3897">
        <v>1.7895999999999999E-3</v>
      </c>
      <c r="P3897">
        <v>47624.651096000001</v>
      </c>
      <c r="Q3897">
        <v>4.0591000000000002E-2</v>
      </c>
      <c r="R3897">
        <v>0</v>
      </c>
      <c r="S3897">
        <v>4.0591000000000002E-2</v>
      </c>
      <c r="T3897">
        <v>-5.4095999999999998E-2</v>
      </c>
      <c r="U3897">
        <v>-5.4095999999999998E-2</v>
      </c>
      <c r="V3897" s="1" t="s">
        <v>160</v>
      </c>
      <c r="W3897" s="1" t="s">
        <v>635</v>
      </c>
      <c r="X3897">
        <v>29267.8270906</v>
      </c>
      <c r="Y3897">
        <v>76892.478187000001</v>
      </c>
      <c r="AA3897">
        <v>1</v>
      </c>
      <c r="AC3897" s="2"/>
      <c r="AD3897" s="2">
        <f t="shared" si="2090"/>
        <v>-0.70254545454545458</v>
      </c>
      <c r="AE3897" s="2">
        <f t="shared" si="2090"/>
        <v>-0.70254545454545458</v>
      </c>
      <c r="AF3897" s="2">
        <f t="shared" si="2091"/>
        <v>0.52715584415584416</v>
      </c>
      <c r="AG3897" s="2">
        <f t="shared" si="2091"/>
        <v>0.52715584415584416</v>
      </c>
      <c r="AH3897" s="3">
        <f>INDEX([1]IDEN_level_ids!$B:$B,MATCH(V3897,[1]IDEN_level_ids!$A:$A,0),1)</f>
        <v>1152</v>
      </c>
      <c r="AI3897" s="3">
        <f>INDEX([1]IDEN_level_ids!$B:$B,MATCH(W3897,[1]IDEN_level_ids!$A:$A,0),1)</f>
        <v>977</v>
      </c>
      <c r="AJ3897" t="s">
        <v>32</v>
      </c>
    </row>
    <row r="3898" spans="1:36" hidden="1" x14ac:dyDescent="0.25">
      <c r="A3898">
        <v>29529.226999999999</v>
      </c>
      <c r="B3898" t="s">
        <v>28</v>
      </c>
      <c r="C3898" t="s">
        <v>28</v>
      </c>
      <c r="D3898" t="s">
        <v>28</v>
      </c>
      <c r="E3898" t="s">
        <v>28</v>
      </c>
      <c r="F3898">
        <v>47624.597000000002</v>
      </c>
      <c r="G3898">
        <v>7.6999999999999999E-2</v>
      </c>
      <c r="H3898">
        <v>0</v>
      </c>
      <c r="I3898">
        <v>7.6999999999999999E-2</v>
      </c>
      <c r="J3898">
        <v>2099.1083213000002</v>
      </c>
      <c r="K3898">
        <v>2099.7747273</v>
      </c>
      <c r="L3898" t="s">
        <v>29</v>
      </c>
      <c r="M3898">
        <v>1.9862E-3</v>
      </c>
      <c r="N3898">
        <v>0</v>
      </c>
      <c r="O3898">
        <v>1.9862E-3</v>
      </c>
      <c r="P3898">
        <v>47624.156391999997</v>
      </c>
      <c r="Q3898">
        <v>4.5048999999999999E-2</v>
      </c>
      <c r="R3898">
        <v>0</v>
      </c>
      <c r="S3898">
        <v>4.5048999999999999E-2</v>
      </c>
      <c r="T3898" t="s">
        <v>28</v>
      </c>
      <c r="U3898" t="s">
        <v>28</v>
      </c>
      <c r="V3898" s="1" t="s">
        <v>491</v>
      </c>
      <c r="W3898" s="1" t="s">
        <v>52</v>
      </c>
      <c r="X3898">
        <v>88948.095736999996</v>
      </c>
      <c r="Y3898">
        <v>136572.252129</v>
      </c>
      <c r="Z3898" t="s">
        <v>35</v>
      </c>
      <c r="AA3898">
        <v>0</v>
      </c>
      <c r="AC3898" s="2"/>
      <c r="AD3898" s="2"/>
      <c r="AE3898" s="2"/>
      <c r="AF3898" s="2"/>
      <c r="AG3898" s="2"/>
      <c r="AH3898" s="3">
        <f>INDEX([1]IDEN_level_ids!$B:$B,MATCH(V3898,[1]IDEN_level_ids!$A:$A,0),1)</f>
        <v>923</v>
      </c>
      <c r="AI3898" s="3">
        <f>INDEX([1]IDEN_level_ids!$B:$B,MATCH(W3898,[1]IDEN_level_ids!$A:$A,0),1)</f>
        <v>351</v>
      </c>
      <c r="AJ3898" t="s">
        <v>32</v>
      </c>
    </row>
    <row r="3899" spans="1:36" x14ac:dyDescent="0.25">
      <c r="A3899">
        <v>2951.58</v>
      </c>
      <c r="B3899">
        <v>47620.377</v>
      </c>
      <c r="C3899">
        <v>7.8E-2</v>
      </c>
      <c r="D3899">
        <v>0</v>
      </c>
      <c r="E3899">
        <v>7.8E-2</v>
      </c>
      <c r="F3899">
        <v>47620.377</v>
      </c>
      <c r="G3899">
        <v>7.8E-2</v>
      </c>
      <c r="H3899">
        <v>0</v>
      </c>
      <c r="I3899">
        <v>7.8E-2</v>
      </c>
      <c r="J3899">
        <v>2099.27678517</v>
      </c>
      <c r="K3899">
        <v>2099.9432240699998</v>
      </c>
      <c r="L3899" t="s">
        <v>29</v>
      </c>
      <c r="M3899">
        <v>7.7861E-4</v>
      </c>
      <c r="N3899">
        <v>0</v>
      </c>
      <c r="O3899">
        <v>7.7861E-4</v>
      </c>
      <c r="P3899">
        <v>47620.33509</v>
      </c>
      <c r="Q3899">
        <v>1.7656999999999999E-2</v>
      </c>
      <c r="R3899">
        <v>0</v>
      </c>
      <c r="S3899">
        <v>1.7656999999999999E-2</v>
      </c>
      <c r="T3899">
        <v>4.1910000000000003E-2</v>
      </c>
      <c r="U3899">
        <v>4.1910000000000003E-2</v>
      </c>
      <c r="V3899" s="1" t="s">
        <v>345</v>
      </c>
      <c r="W3899" s="1" t="s">
        <v>660</v>
      </c>
      <c r="X3899">
        <v>25409.728241000001</v>
      </c>
      <c r="Y3899">
        <v>73030.063330999998</v>
      </c>
      <c r="AA3899">
        <v>1</v>
      </c>
      <c r="AC3899" s="2"/>
      <c r="AD3899" s="2">
        <f t="shared" ref="AD3899:AE3903" si="2092">$U3899/$E3899</f>
        <v>0.53730769230769237</v>
      </c>
      <c r="AE3899" s="2">
        <f t="shared" si="2092"/>
        <v>0.53730769230769237</v>
      </c>
      <c r="AF3899" s="2">
        <f t="shared" ref="AF3899:AG3903" si="2093">$S3899/$I3899</f>
        <v>0.22637179487179487</v>
      </c>
      <c r="AG3899" s="2">
        <f t="shared" si="2093"/>
        <v>0.22637179487179487</v>
      </c>
      <c r="AH3899" s="3">
        <f>INDEX([1]IDEN_level_ids!$B:$B,MATCH(V3899,[1]IDEN_level_ids!$A:$A,0),1)</f>
        <v>1170</v>
      </c>
      <c r="AI3899" s="3">
        <f>INDEX([1]IDEN_level_ids!$B:$B,MATCH(W3899,[1]IDEN_level_ids!$A:$A,0),1)</f>
        <v>997</v>
      </c>
      <c r="AJ3899" t="s">
        <v>32</v>
      </c>
    </row>
    <row r="3900" spans="1:36" x14ac:dyDescent="0.25">
      <c r="A3900">
        <v>1175.856</v>
      </c>
      <c r="B3900">
        <v>47581.78</v>
      </c>
      <c r="C3900">
        <v>8.3000000000000004E-2</v>
      </c>
      <c r="D3900">
        <v>0</v>
      </c>
      <c r="E3900">
        <v>8.3000000000000004E-2</v>
      </c>
      <c r="F3900">
        <v>47581.78</v>
      </c>
      <c r="G3900">
        <v>8.3000000000000004E-2</v>
      </c>
      <c r="H3900">
        <v>0</v>
      </c>
      <c r="I3900">
        <v>8.3000000000000004E-2</v>
      </c>
      <c r="J3900">
        <v>2100.9762796999998</v>
      </c>
      <c r="K3900">
        <v>2101.6430507</v>
      </c>
      <c r="L3900" t="s">
        <v>29</v>
      </c>
      <c r="M3900">
        <v>1.5697E-3</v>
      </c>
      <c r="N3900">
        <v>0</v>
      </c>
      <c r="O3900">
        <v>1.5697E-3</v>
      </c>
      <c r="P3900">
        <v>47581.819362000002</v>
      </c>
      <c r="Q3900">
        <v>3.5539000000000001E-2</v>
      </c>
      <c r="R3900">
        <v>0</v>
      </c>
      <c r="S3900">
        <v>3.5539000000000001E-2</v>
      </c>
      <c r="T3900">
        <v>-3.9362000000000001E-2</v>
      </c>
      <c r="U3900">
        <v>-3.9362000000000001E-2</v>
      </c>
      <c r="V3900" s="1" t="s">
        <v>604</v>
      </c>
      <c r="W3900" s="1" t="s">
        <v>399</v>
      </c>
      <c r="X3900">
        <v>71385.721896999996</v>
      </c>
      <c r="Y3900">
        <v>118967.54125900001</v>
      </c>
      <c r="AA3900">
        <v>1</v>
      </c>
      <c r="AC3900" s="2"/>
      <c r="AD3900" s="2">
        <f t="shared" si="2092"/>
        <v>-0.47424096385542169</v>
      </c>
      <c r="AE3900" s="2">
        <f t="shared" si="2092"/>
        <v>-0.47424096385542169</v>
      </c>
      <c r="AF3900" s="2">
        <f t="shared" si="2093"/>
        <v>0.42818072289156628</v>
      </c>
      <c r="AG3900" s="2">
        <f t="shared" si="2093"/>
        <v>0.42818072289156628</v>
      </c>
      <c r="AH3900" s="3">
        <f>INDEX([1]IDEN_level_ids!$B:$B,MATCH(V3900,[1]IDEN_level_ids!$A:$A,0),1)</f>
        <v>1005</v>
      </c>
      <c r="AI3900" s="3">
        <f>INDEX([1]IDEN_level_ids!$B:$B,MATCH(W3900,[1]IDEN_level_ids!$A:$A,0),1)</f>
        <v>683</v>
      </c>
      <c r="AJ3900" t="s">
        <v>32</v>
      </c>
    </row>
    <row r="3901" spans="1:36" x14ac:dyDescent="0.25">
      <c r="A3901">
        <v>58775.078999999998</v>
      </c>
      <c r="B3901">
        <v>47578.866999999998</v>
      </c>
      <c r="C3901">
        <v>7.6999999999999999E-2</v>
      </c>
      <c r="D3901">
        <v>0</v>
      </c>
      <c r="E3901">
        <v>7.6999999999999999E-2</v>
      </c>
      <c r="F3901">
        <v>47578.866999999998</v>
      </c>
      <c r="G3901">
        <v>7.6999999999999999E-2</v>
      </c>
      <c r="H3901">
        <v>0</v>
      </c>
      <c r="I3901">
        <v>7.6999999999999999E-2</v>
      </c>
      <c r="J3901">
        <v>2101.10331137</v>
      </c>
      <c r="K3901">
        <v>2101.7701071699998</v>
      </c>
      <c r="L3901" t="s">
        <v>29</v>
      </c>
      <c r="M3901">
        <v>9.9226999999999996E-4</v>
      </c>
      <c r="N3901">
        <v>0</v>
      </c>
      <c r="O3901">
        <v>9.9226999999999996E-4</v>
      </c>
      <c r="P3901">
        <v>47578.942939</v>
      </c>
      <c r="Q3901">
        <v>2.2463E-2</v>
      </c>
      <c r="R3901">
        <v>0</v>
      </c>
      <c r="S3901">
        <v>2.2463E-2</v>
      </c>
      <c r="T3901">
        <v>-7.5939000000000006E-2</v>
      </c>
      <c r="U3901">
        <v>-7.5939000000000006E-2</v>
      </c>
      <c r="V3901" s="1" t="s">
        <v>291</v>
      </c>
      <c r="W3901" s="1" t="s">
        <v>597</v>
      </c>
      <c r="X3901">
        <v>23442.2427049</v>
      </c>
      <c r="Y3901">
        <v>71021.185643999997</v>
      </c>
      <c r="AA3901">
        <v>1</v>
      </c>
      <c r="AC3901" s="2"/>
      <c r="AD3901" s="2">
        <f t="shared" si="2092"/>
        <v>-0.98622077922077933</v>
      </c>
      <c r="AE3901" s="2">
        <f t="shared" si="2092"/>
        <v>-0.98622077922077933</v>
      </c>
      <c r="AF3901" s="2">
        <f t="shared" si="2093"/>
        <v>0.29172727272727272</v>
      </c>
      <c r="AG3901" s="2">
        <f t="shared" si="2093"/>
        <v>0.29172727272727272</v>
      </c>
      <c r="AH3901" s="3">
        <f>INDEX([1]IDEN_level_ids!$B:$B,MATCH(V3901,[1]IDEN_level_ids!$A:$A,0),1)</f>
        <v>1187</v>
      </c>
      <c r="AI3901" s="3">
        <f>INDEX([1]IDEN_level_ids!$B:$B,MATCH(W3901,[1]IDEN_level_ids!$A:$A,0),1)</f>
        <v>1006</v>
      </c>
      <c r="AJ3901" t="s">
        <v>32</v>
      </c>
    </row>
    <row r="3902" spans="1:36" x14ac:dyDescent="0.25">
      <c r="A3902">
        <v>5876.1210000000001</v>
      </c>
      <c r="B3902">
        <v>47576.684000000001</v>
      </c>
      <c r="C3902">
        <v>7.6999999999999999E-2</v>
      </c>
      <c r="D3902">
        <v>0</v>
      </c>
      <c r="E3902">
        <v>7.6999999999999999E-2</v>
      </c>
      <c r="F3902">
        <v>47576.684000000001</v>
      </c>
      <c r="G3902">
        <v>7.6999999999999999E-2</v>
      </c>
      <c r="H3902">
        <v>0</v>
      </c>
      <c r="I3902">
        <v>7.6999999999999999E-2</v>
      </c>
      <c r="J3902">
        <v>2101.1989110300001</v>
      </c>
      <c r="K3902">
        <v>2101.86572553</v>
      </c>
      <c r="L3902" t="s">
        <v>29</v>
      </c>
      <c r="M3902">
        <v>9.1770000000000003E-4</v>
      </c>
      <c r="N3902">
        <v>0</v>
      </c>
      <c r="O3902">
        <v>9.1770000000000003E-4</v>
      </c>
      <c r="P3902">
        <v>47576.778470999998</v>
      </c>
      <c r="Q3902">
        <v>2.0773E-2</v>
      </c>
      <c r="R3902">
        <v>0</v>
      </c>
      <c r="S3902">
        <v>2.0773E-2</v>
      </c>
      <c r="T3902">
        <v>-9.4470999999999999E-2</v>
      </c>
      <c r="U3902">
        <v>-9.4470999999999999E-2</v>
      </c>
      <c r="V3902" s="1" t="s">
        <v>349</v>
      </c>
      <c r="W3902" s="1" t="s">
        <v>642</v>
      </c>
      <c r="X3902">
        <v>37011.850126600002</v>
      </c>
      <c r="Y3902">
        <v>84588.628597999996</v>
      </c>
      <c r="AA3902">
        <v>1</v>
      </c>
      <c r="AC3902" s="2"/>
      <c r="AD3902" s="2">
        <f t="shared" si="2092"/>
        <v>-1.2268961038961039</v>
      </c>
      <c r="AE3902" s="2">
        <f t="shared" si="2092"/>
        <v>-1.2268961038961039</v>
      </c>
      <c r="AF3902" s="2">
        <f t="shared" si="2093"/>
        <v>0.26977922077922079</v>
      </c>
      <c r="AG3902" s="2">
        <f t="shared" si="2093"/>
        <v>0.26977922077922079</v>
      </c>
      <c r="AH3902" s="3">
        <f>INDEX([1]IDEN_level_ids!$B:$B,MATCH(V3902,[1]IDEN_level_ids!$A:$A,0),1)</f>
        <v>1122</v>
      </c>
      <c r="AI3902" s="3">
        <f>INDEX([1]IDEN_level_ids!$B:$B,MATCH(W3902,[1]IDEN_level_ids!$A:$A,0),1)</f>
        <v>944</v>
      </c>
      <c r="AJ3902" t="s">
        <v>32</v>
      </c>
    </row>
    <row r="3903" spans="1:36" x14ac:dyDescent="0.25">
      <c r="A3903">
        <v>1760.258</v>
      </c>
      <c r="B3903">
        <v>47562.697</v>
      </c>
      <c r="C3903">
        <v>8.3000000000000004E-2</v>
      </c>
      <c r="D3903">
        <v>0</v>
      </c>
      <c r="E3903">
        <v>8.3000000000000004E-2</v>
      </c>
      <c r="F3903">
        <v>47562.697</v>
      </c>
      <c r="G3903">
        <v>8.3000000000000004E-2</v>
      </c>
      <c r="H3903">
        <v>0</v>
      </c>
      <c r="I3903">
        <v>8.3000000000000004E-2</v>
      </c>
      <c r="J3903">
        <v>2101.8134423000001</v>
      </c>
      <c r="K3903">
        <v>2102.4803770100002</v>
      </c>
      <c r="L3903" t="s">
        <v>29</v>
      </c>
      <c r="M3903">
        <v>9.7919999999999995E-4</v>
      </c>
      <c r="N3903">
        <v>0</v>
      </c>
      <c r="O3903">
        <v>9.7919999999999995E-4</v>
      </c>
      <c r="P3903">
        <v>47562.869595999997</v>
      </c>
      <c r="Q3903">
        <v>2.2152000000000002E-2</v>
      </c>
      <c r="R3903">
        <v>0</v>
      </c>
      <c r="S3903">
        <v>2.2152000000000002E-2</v>
      </c>
      <c r="T3903" t="s">
        <v>28</v>
      </c>
      <c r="U3903">
        <v>0.12847900000000001</v>
      </c>
      <c r="V3903" s="1" t="s">
        <v>411</v>
      </c>
      <c r="W3903" s="1" t="s">
        <v>625</v>
      </c>
      <c r="X3903">
        <v>35863.688244999998</v>
      </c>
      <c r="Y3903">
        <v>83426.557841000002</v>
      </c>
      <c r="Z3903" t="s">
        <v>67</v>
      </c>
      <c r="AA3903">
        <v>0.26300000000000001</v>
      </c>
      <c r="AC3903">
        <f t="shared" ref="AC3903:AC3905" si="2094">IF(ROUND($F3903,2)=IF($AA3902=0,IF($AA3901=0,IF($AA3900=0,ROUND($F3899,2),ROUND($F3900,2)),ROUND($F3901,2)),ROUND($F3902,2)),   0,1)</f>
        <v>1</v>
      </c>
      <c r="AD3903" s="2">
        <f t="shared" si="2092"/>
        <v>1.5479397590361446</v>
      </c>
      <c r="AE3903" s="2">
        <f t="shared" si="2092"/>
        <v>1.5479397590361446</v>
      </c>
      <c r="AF3903" s="2">
        <f t="shared" si="2093"/>
        <v>0.26689156626506022</v>
      </c>
      <c r="AG3903" s="2">
        <f t="shared" si="2093"/>
        <v>0.26689156626506022</v>
      </c>
      <c r="AH3903" s="3">
        <f>INDEX([1]IDEN_level_ids!$B:$B,MATCH(V3903,[1]IDEN_level_ids!$A:$A,0),1)</f>
        <v>1130</v>
      </c>
      <c r="AI3903" s="3">
        <f>INDEX([1]IDEN_level_ids!$B:$B,MATCH(W3903,[1]IDEN_level_ids!$A:$A,0),1)</f>
        <v>950</v>
      </c>
      <c r="AJ3903" t="s">
        <v>32</v>
      </c>
    </row>
    <row r="3904" spans="1:36" x14ac:dyDescent="0.25">
      <c r="A3904">
        <v>1760.258</v>
      </c>
      <c r="B3904">
        <v>47562.697</v>
      </c>
      <c r="C3904">
        <v>8.3000000000000004E-2</v>
      </c>
      <c r="D3904">
        <v>0</v>
      </c>
      <c r="E3904">
        <v>8.3000000000000004E-2</v>
      </c>
      <c r="F3904">
        <v>47562.697</v>
      </c>
      <c r="G3904">
        <v>8.3000000000000004E-2</v>
      </c>
      <c r="H3904">
        <v>0</v>
      </c>
      <c r="I3904">
        <v>8.3000000000000004E-2</v>
      </c>
      <c r="J3904">
        <v>2101.8308704000001</v>
      </c>
      <c r="K3904">
        <v>2102.4978084999998</v>
      </c>
      <c r="L3904" t="s">
        <v>29</v>
      </c>
      <c r="M3904">
        <v>1.1505E-3</v>
      </c>
      <c r="N3904">
        <v>0</v>
      </c>
      <c r="O3904">
        <v>1.1505E-3</v>
      </c>
      <c r="P3904">
        <v>47562.475258999999</v>
      </c>
      <c r="Q3904">
        <v>2.6026000000000001E-2</v>
      </c>
      <c r="R3904">
        <v>0</v>
      </c>
      <c r="S3904">
        <v>2.6026000000000001E-2</v>
      </c>
      <c r="T3904" t="s">
        <v>28</v>
      </c>
      <c r="U3904">
        <v>0.12847900000000001</v>
      </c>
      <c r="V3904" s="1" t="s">
        <v>261</v>
      </c>
      <c r="W3904" s="1" t="s">
        <v>577</v>
      </c>
      <c r="X3904">
        <v>34520.245097500003</v>
      </c>
      <c r="Y3904">
        <v>82082.720356000005</v>
      </c>
      <c r="Z3904" t="s">
        <v>67</v>
      </c>
      <c r="AA3904">
        <v>0.28299999999999997</v>
      </c>
      <c r="AC3904">
        <f t="shared" si="2094"/>
        <v>0</v>
      </c>
      <c r="AD3904" s="2"/>
      <c r="AE3904" s="2">
        <f t="shared" ref="AE3904:AE3905" si="2095">($F3904-$Y3904+$X3904)/$E3904*$AA3904</f>
        <v>0.75605836746215194</v>
      </c>
      <c r="AF3904" s="2"/>
      <c r="AG3904" s="2">
        <f t="shared" ref="AG3904:AG3905" si="2096">$S3904/$I3904</f>
        <v>0.31356626506024093</v>
      </c>
      <c r="AH3904" s="3">
        <f>INDEX([1]IDEN_level_ids!$B:$B,MATCH(V3904,[1]IDEN_level_ids!$A:$A,0),1)</f>
        <v>1136</v>
      </c>
      <c r="AI3904" s="3">
        <f>INDEX([1]IDEN_level_ids!$B:$B,MATCH(W3904,[1]IDEN_level_ids!$A:$A,0),1)</f>
        <v>954</v>
      </c>
      <c r="AJ3904" t="s">
        <v>32</v>
      </c>
    </row>
    <row r="3905" spans="1:36" x14ac:dyDescent="0.25">
      <c r="A3905">
        <v>1760.258</v>
      </c>
      <c r="B3905">
        <v>47562.697</v>
      </c>
      <c r="C3905">
        <v>8.3000000000000004E-2</v>
      </c>
      <c r="D3905">
        <v>0</v>
      </c>
      <c r="E3905">
        <v>8.3000000000000004E-2</v>
      </c>
      <c r="F3905">
        <v>47562.697</v>
      </c>
      <c r="G3905">
        <v>8.3000000000000004E-2</v>
      </c>
      <c r="H3905">
        <v>0</v>
      </c>
      <c r="I3905">
        <v>8.3000000000000004E-2</v>
      </c>
      <c r="J3905">
        <v>2101.8318764000001</v>
      </c>
      <c r="K3905">
        <v>2102.4988148000002</v>
      </c>
      <c r="L3905" t="s">
        <v>29</v>
      </c>
      <c r="M3905">
        <v>1.1014E-3</v>
      </c>
      <c r="N3905">
        <v>0</v>
      </c>
      <c r="O3905">
        <v>1.1014E-3</v>
      </c>
      <c r="P3905">
        <v>47562.452495999998</v>
      </c>
      <c r="Q3905">
        <v>2.4916000000000001E-2</v>
      </c>
      <c r="R3905">
        <v>0</v>
      </c>
      <c r="S3905">
        <v>2.4916000000000001E-2</v>
      </c>
      <c r="T3905" t="s">
        <v>28</v>
      </c>
      <c r="U3905">
        <v>0.12847900000000001</v>
      </c>
      <c r="V3905" s="1" t="s">
        <v>411</v>
      </c>
      <c r="W3905" s="1" t="s">
        <v>661</v>
      </c>
      <c r="X3905">
        <v>35863.688244999998</v>
      </c>
      <c r="Y3905">
        <v>83426.140740999996</v>
      </c>
      <c r="Z3905" t="s">
        <v>67</v>
      </c>
      <c r="AA3905">
        <v>0.45400000000000001</v>
      </c>
      <c r="AC3905">
        <f t="shared" si="2094"/>
        <v>0</v>
      </c>
      <c r="AD3905" s="2"/>
      <c r="AE3905" s="2">
        <f t="shared" si="2095"/>
        <v>1.3374074216979746</v>
      </c>
      <c r="AF3905" s="2"/>
      <c r="AG3905" s="2">
        <f t="shared" si="2096"/>
        <v>0.30019277108433734</v>
      </c>
      <c r="AH3905" s="3">
        <f>INDEX([1]IDEN_level_ids!$B:$B,MATCH(V3905,[1]IDEN_level_ids!$A:$A,0),1)</f>
        <v>1130</v>
      </c>
      <c r="AI3905" s="3">
        <f>INDEX([1]IDEN_level_ids!$B:$B,MATCH(W3905,[1]IDEN_level_ids!$A:$A,0),1)</f>
        <v>949</v>
      </c>
      <c r="AJ3905" t="s">
        <v>32</v>
      </c>
    </row>
    <row r="3906" spans="1:36" x14ac:dyDescent="0.25">
      <c r="A3906">
        <v>11723.471</v>
      </c>
      <c r="B3906">
        <v>47553.315000000002</v>
      </c>
      <c r="C3906">
        <v>7.8E-2</v>
      </c>
      <c r="D3906">
        <v>0</v>
      </c>
      <c r="E3906">
        <v>7.8E-2</v>
      </c>
      <c r="F3906">
        <v>47553.315000000002</v>
      </c>
      <c r="G3906">
        <v>7.8E-2</v>
      </c>
      <c r="H3906">
        <v>0</v>
      </c>
      <c r="I3906">
        <v>7.8E-2</v>
      </c>
      <c r="J3906">
        <v>2102.2330652599999</v>
      </c>
      <c r="K3906">
        <v>2102.9000821</v>
      </c>
      <c r="L3906" t="s">
        <v>29</v>
      </c>
      <c r="M3906">
        <v>8.4586000000000004E-4</v>
      </c>
      <c r="N3906">
        <v>0</v>
      </c>
      <c r="O3906">
        <v>8.4586000000000004E-4</v>
      </c>
      <c r="P3906">
        <v>47553.376811000002</v>
      </c>
      <c r="Q3906">
        <v>1.9127999999999999E-2</v>
      </c>
      <c r="R3906">
        <v>0</v>
      </c>
      <c r="S3906">
        <v>1.9127999999999999E-2</v>
      </c>
      <c r="T3906">
        <v>-6.1810999999999998E-2</v>
      </c>
      <c r="U3906">
        <v>-6.1810999999999998E-2</v>
      </c>
      <c r="V3906" s="1" t="s">
        <v>114</v>
      </c>
      <c r="W3906" s="1" t="s">
        <v>669</v>
      </c>
      <c r="X3906">
        <v>18211.739521</v>
      </c>
      <c r="Y3906">
        <v>65765.116332000005</v>
      </c>
      <c r="AA3906">
        <v>1</v>
      </c>
      <c r="AC3906" s="2"/>
      <c r="AD3906" s="2">
        <f>$U3906/$E3906</f>
        <v>-0.79244871794871796</v>
      </c>
      <c r="AE3906" s="2">
        <f>$U3906/$E3906</f>
        <v>-0.79244871794871796</v>
      </c>
      <c r="AF3906" s="2">
        <f>$S3906/$I3906</f>
        <v>0.24523076923076922</v>
      </c>
      <c r="AG3906" s="2">
        <f>$S3906/$I3906</f>
        <v>0.24523076923076922</v>
      </c>
      <c r="AH3906" s="3">
        <f>INDEX([1]IDEN_level_ids!$B:$B,MATCH(V3906,[1]IDEN_level_ids!$A:$A,0),1)</f>
        <v>1218</v>
      </c>
      <c r="AI3906" s="3">
        <f>INDEX([1]IDEN_level_ids!$B:$B,MATCH(W3906,[1]IDEN_level_ids!$A:$A,0),1)</f>
        <v>1053</v>
      </c>
      <c r="AJ3906" t="s">
        <v>32</v>
      </c>
    </row>
    <row r="3907" spans="1:36" hidden="1" x14ac:dyDescent="0.25">
      <c r="A3907">
        <v>1756.229</v>
      </c>
      <c r="B3907" t="s">
        <v>28</v>
      </c>
      <c r="C3907" t="s">
        <v>28</v>
      </c>
      <c r="D3907" t="s">
        <v>28</v>
      </c>
      <c r="E3907" t="s">
        <v>28</v>
      </c>
      <c r="F3907">
        <v>47540.839</v>
      </c>
      <c r="G3907">
        <v>0.251</v>
      </c>
      <c r="H3907">
        <v>0</v>
      </c>
      <c r="I3907">
        <v>0.251</v>
      </c>
      <c r="J3907">
        <v>2102.7504687999999</v>
      </c>
      <c r="K3907">
        <v>2103.4175869000001</v>
      </c>
      <c r="L3907" t="s">
        <v>29</v>
      </c>
      <c r="M3907">
        <v>2.7785000000000002E-3</v>
      </c>
      <c r="N3907">
        <v>0</v>
      </c>
      <c r="O3907">
        <v>2.7785000000000002E-3</v>
      </c>
      <c r="P3907">
        <v>47541.677231000001</v>
      </c>
      <c r="Q3907">
        <v>6.2800999999999996E-2</v>
      </c>
      <c r="R3907">
        <v>0</v>
      </c>
      <c r="S3907">
        <v>6.2800999999999996E-2</v>
      </c>
      <c r="T3907" t="s">
        <v>28</v>
      </c>
      <c r="U3907" t="s">
        <v>28</v>
      </c>
      <c r="V3907" s="1" t="s">
        <v>639</v>
      </c>
      <c r="W3907" s="1" t="s">
        <v>132</v>
      </c>
      <c r="X3907">
        <v>86938.451302000001</v>
      </c>
      <c r="Y3907">
        <v>134480.12853300001</v>
      </c>
      <c r="Z3907" t="s">
        <v>35</v>
      </c>
      <c r="AA3907">
        <v>0</v>
      </c>
      <c r="AC3907" s="2"/>
      <c r="AD3907" s="2"/>
      <c r="AE3907" s="2"/>
      <c r="AF3907" s="2"/>
      <c r="AG3907" s="2"/>
      <c r="AH3907" s="3">
        <f>INDEX([1]IDEN_level_ids!$B:$B,MATCH(V3907,[1]IDEN_level_ids!$A:$A,0),1)</f>
        <v>929</v>
      </c>
      <c r="AI3907" s="3">
        <f>INDEX([1]IDEN_level_ids!$B:$B,MATCH(W3907,[1]IDEN_level_ids!$A:$A,0),1)</f>
        <v>414</v>
      </c>
      <c r="AJ3907" t="s">
        <v>32</v>
      </c>
    </row>
    <row r="3908" spans="1:36" x14ac:dyDescent="0.25">
      <c r="A3908">
        <v>1756.229</v>
      </c>
      <c r="B3908">
        <v>47540.839</v>
      </c>
      <c r="C3908">
        <v>0.251</v>
      </c>
      <c r="D3908">
        <v>0</v>
      </c>
      <c r="E3908">
        <v>0.251</v>
      </c>
      <c r="F3908">
        <v>47540.839</v>
      </c>
      <c r="G3908">
        <v>0.251</v>
      </c>
      <c r="H3908">
        <v>0</v>
      </c>
      <c r="I3908">
        <v>0.251</v>
      </c>
      <c r="J3908">
        <v>2102.7742234000002</v>
      </c>
      <c r="K3908">
        <v>2103.4413462000002</v>
      </c>
      <c r="L3908" t="s">
        <v>29</v>
      </c>
      <c r="M3908">
        <v>1.0596E-3</v>
      </c>
      <c r="N3908">
        <v>0</v>
      </c>
      <c r="O3908">
        <v>1.0596E-3</v>
      </c>
      <c r="P3908">
        <v>47541.140227000004</v>
      </c>
      <c r="Q3908">
        <v>2.3948000000000001E-2</v>
      </c>
      <c r="R3908">
        <v>0</v>
      </c>
      <c r="S3908">
        <v>2.3948000000000001E-2</v>
      </c>
      <c r="T3908">
        <v>-0.30123</v>
      </c>
      <c r="U3908">
        <v>-0.30123</v>
      </c>
      <c r="V3908" s="1" t="s">
        <v>135</v>
      </c>
      <c r="W3908" s="1" t="s">
        <v>604</v>
      </c>
      <c r="X3908">
        <v>23844.58167</v>
      </c>
      <c r="Y3908">
        <v>71385.721896999996</v>
      </c>
      <c r="AA3908">
        <v>1</v>
      </c>
      <c r="AC3908" s="2"/>
      <c r="AD3908" s="2">
        <f t="shared" ref="AD3908:AE3909" si="2097">$U3908/$E3908</f>
        <v>-1.2001195219123506</v>
      </c>
      <c r="AE3908" s="2">
        <f t="shared" si="2097"/>
        <v>-1.2001195219123506</v>
      </c>
      <c r="AF3908" s="2">
        <f t="shared" ref="AF3908:AG3909" si="2098">$S3908/$I3908</f>
        <v>9.5410358565737055E-2</v>
      </c>
      <c r="AG3908" s="2">
        <f t="shared" si="2098"/>
        <v>9.5410358565737055E-2</v>
      </c>
      <c r="AH3908" s="3">
        <f>INDEX([1]IDEN_level_ids!$B:$B,MATCH(V3908,[1]IDEN_level_ids!$A:$A,0),1)</f>
        <v>1182</v>
      </c>
      <c r="AI3908" s="3">
        <f>INDEX([1]IDEN_level_ids!$B:$B,MATCH(W3908,[1]IDEN_level_ids!$A:$A,0),1)</f>
        <v>1005</v>
      </c>
      <c r="AJ3908" t="s">
        <v>32</v>
      </c>
    </row>
    <row r="3909" spans="1:36" x14ac:dyDescent="0.25">
      <c r="A3909">
        <v>509385.90299999999</v>
      </c>
      <c r="B3909">
        <v>47440.192000000003</v>
      </c>
      <c r="C3909">
        <v>5.5E-2</v>
      </c>
      <c r="D3909">
        <v>0</v>
      </c>
      <c r="E3909">
        <v>5.5E-2</v>
      </c>
      <c r="F3909">
        <v>47440.192000000003</v>
      </c>
      <c r="G3909">
        <v>5.5E-2</v>
      </c>
      <c r="H3909">
        <v>0</v>
      </c>
      <c r="I3909">
        <v>5.5E-2</v>
      </c>
      <c r="J3909">
        <v>2107.2424312899998</v>
      </c>
      <c r="K3909">
        <v>2107.9104307699999</v>
      </c>
      <c r="L3909" t="s">
        <v>29</v>
      </c>
      <c r="M3909">
        <v>7.5036000000000005E-4</v>
      </c>
      <c r="N3909">
        <v>0</v>
      </c>
      <c r="O3909">
        <v>7.5036000000000005E-4</v>
      </c>
      <c r="P3909">
        <v>47440.345917999999</v>
      </c>
      <c r="Q3909">
        <v>1.6888E-2</v>
      </c>
      <c r="R3909">
        <v>0</v>
      </c>
      <c r="S3909">
        <v>1.6888E-2</v>
      </c>
      <c r="T3909">
        <v>-0.153918</v>
      </c>
      <c r="U3909">
        <v>-0.153918</v>
      </c>
      <c r="V3909" s="1" t="s">
        <v>61</v>
      </c>
      <c r="W3909" s="1" t="s">
        <v>507</v>
      </c>
      <c r="X3909">
        <v>16135.957331</v>
      </c>
      <c r="Y3909">
        <v>63576.303248999997</v>
      </c>
      <c r="AA3909">
        <v>1</v>
      </c>
      <c r="AC3909" s="2"/>
      <c r="AD3909" s="2">
        <f t="shared" si="2097"/>
        <v>-2.7985090909090911</v>
      </c>
      <c r="AE3909" s="2">
        <f t="shared" si="2097"/>
        <v>-2.7985090909090911</v>
      </c>
      <c r="AF3909" s="2">
        <f t="shared" si="2098"/>
        <v>0.30705454545454547</v>
      </c>
      <c r="AG3909" s="2">
        <f t="shared" si="2098"/>
        <v>0.30705454545454547</v>
      </c>
      <c r="AH3909" s="3">
        <f>INDEX([1]IDEN_level_ids!$B:$B,MATCH(V3909,[1]IDEN_level_ids!$A:$A,0),1)</f>
        <v>1231</v>
      </c>
      <c r="AI3909" s="3">
        <f>INDEX([1]IDEN_level_ids!$B:$B,MATCH(W3909,[1]IDEN_level_ids!$A:$A,0),1)</f>
        <v>1068</v>
      </c>
      <c r="AJ3909" t="s">
        <v>32</v>
      </c>
    </row>
    <row r="3910" spans="1:36" hidden="1" x14ac:dyDescent="0.25">
      <c r="A3910">
        <v>2610490.6310000001</v>
      </c>
      <c r="B3910" t="s">
        <v>28</v>
      </c>
      <c r="C3910" t="s">
        <v>28</v>
      </c>
      <c r="D3910" t="s">
        <v>28</v>
      </c>
      <c r="E3910" t="s">
        <v>28</v>
      </c>
      <c r="F3910">
        <v>47379.925000000003</v>
      </c>
      <c r="G3910">
        <v>0.20100000000000001</v>
      </c>
      <c r="H3910">
        <v>0</v>
      </c>
      <c r="I3910">
        <v>0.20100000000000001</v>
      </c>
      <c r="J3910">
        <v>2109.8891163500002</v>
      </c>
      <c r="K3910">
        <v>2110.5576366700002</v>
      </c>
      <c r="L3910" t="s">
        <v>29</v>
      </c>
      <c r="M3910">
        <v>5.4547999999999999E-4</v>
      </c>
      <c r="N3910">
        <v>0</v>
      </c>
      <c r="O3910">
        <v>5.4547999999999999E-4</v>
      </c>
      <c r="P3910">
        <v>47380.842987999997</v>
      </c>
      <c r="Q3910">
        <v>1.2246E-2</v>
      </c>
      <c r="R3910">
        <v>0</v>
      </c>
      <c r="S3910">
        <v>1.2246E-2</v>
      </c>
      <c r="T3910" t="s">
        <v>28</v>
      </c>
      <c r="U3910" t="s">
        <v>28</v>
      </c>
      <c r="V3910" s="1" t="s">
        <v>47</v>
      </c>
      <c r="W3910" s="1" t="s">
        <v>517</v>
      </c>
      <c r="X3910">
        <v>14859.998981999999</v>
      </c>
      <c r="Y3910">
        <v>62240.841970000001</v>
      </c>
      <c r="Z3910" t="s">
        <v>35</v>
      </c>
      <c r="AA3910">
        <v>0</v>
      </c>
      <c r="AC3910" s="2"/>
      <c r="AD3910" s="2"/>
      <c r="AE3910" s="2"/>
      <c r="AF3910" s="2"/>
      <c r="AG3910" s="2"/>
      <c r="AH3910" s="3">
        <f>INDEX([1]IDEN_level_ids!$B:$B,MATCH(V3910,[1]IDEN_level_ids!$A:$A,0),1)</f>
        <v>1236</v>
      </c>
      <c r="AI3910" s="3">
        <f>INDEX([1]IDEN_level_ids!$B:$B,MATCH(W3910,[1]IDEN_level_ids!$A:$A,0),1)</f>
        <v>1075</v>
      </c>
      <c r="AJ3910" t="s">
        <v>32</v>
      </c>
    </row>
    <row r="3911" spans="1:36" x14ac:dyDescent="0.25">
      <c r="A3911">
        <v>2610490.6310000001</v>
      </c>
      <c r="B3911">
        <v>47379.925000000003</v>
      </c>
      <c r="C3911">
        <v>0.20100000000000001</v>
      </c>
      <c r="D3911">
        <v>0</v>
      </c>
      <c r="E3911">
        <v>0.20100000000000001</v>
      </c>
      <c r="F3911">
        <v>47379.925000000003</v>
      </c>
      <c r="G3911">
        <v>0.20100000000000001</v>
      </c>
      <c r="H3911">
        <v>0</v>
      </c>
      <c r="I3911">
        <v>0.20100000000000001</v>
      </c>
      <c r="J3911">
        <v>2109.9199484000001</v>
      </c>
      <c r="K3911">
        <v>2110.5884747999999</v>
      </c>
      <c r="L3911" t="s">
        <v>29</v>
      </c>
      <c r="M3911">
        <v>1.0698999999999999E-3</v>
      </c>
      <c r="N3911">
        <v>0</v>
      </c>
      <c r="O3911">
        <v>1.0698999999999999E-3</v>
      </c>
      <c r="P3911">
        <v>47380.150699999998</v>
      </c>
      <c r="Q3911">
        <v>2.4018000000000001E-2</v>
      </c>
      <c r="R3911">
        <v>0</v>
      </c>
      <c r="S3911">
        <v>2.4018000000000001E-2</v>
      </c>
      <c r="T3911">
        <v>-0.22570000000000001</v>
      </c>
      <c r="U3911">
        <v>-0.22570000000000001</v>
      </c>
      <c r="V3911" s="1" t="s">
        <v>68</v>
      </c>
      <c r="W3911" s="1" t="s">
        <v>558</v>
      </c>
      <c r="X3911">
        <v>18921.236494000001</v>
      </c>
      <c r="Y3911">
        <v>66301.387193999995</v>
      </c>
      <c r="AA3911">
        <v>1</v>
      </c>
      <c r="AC3911" s="2"/>
      <c r="AD3911" s="2">
        <f t="shared" ref="AD3911:AE3912" si="2099">$U3911/$E3911</f>
        <v>-1.1228855721393034</v>
      </c>
      <c r="AE3911" s="2">
        <f t="shared" si="2099"/>
        <v>-1.1228855721393034</v>
      </c>
      <c r="AF3911" s="2">
        <f t="shared" ref="AF3911:AG3912" si="2100">$S3911/$I3911</f>
        <v>0.11949253731343283</v>
      </c>
      <c r="AG3911" s="2">
        <f t="shared" si="2100"/>
        <v>0.11949253731343283</v>
      </c>
      <c r="AH3911" s="3">
        <f>INDEX([1]IDEN_level_ids!$B:$B,MATCH(V3911,[1]IDEN_level_ids!$A:$A,0),1)</f>
        <v>1217</v>
      </c>
      <c r="AI3911" s="3">
        <f>INDEX([1]IDEN_level_ids!$B:$B,MATCH(W3911,[1]IDEN_level_ids!$A:$A,0),1)</f>
        <v>1047</v>
      </c>
      <c r="AJ3911" t="s">
        <v>32</v>
      </c>
    </row>
    <row r="3912" spans="1:36" x14ac:dyDescent="0.25">
      <c r="A3912">
        <v>401121.01199999999</v>
      </c>
      <c r="B3912">
        <v>47348.292000000001</v>
      </c>
      <c r="C3912">
        <v>5.5E-2</v>
      </c>
      <c r="D3912">
        <v>0</v>
      </c>
      <c r="E3912">
        <v>5.5E-2</v>
      </c>
      <c r="F3912">
        <v>47348.292000000001</v>
      </c>
      <c r="G3912">
        <v>5.5E-2</v>
      </c>
      <c r="H3912">
        <v>0</v>
      </c>
      <c r="I3912">
        <v>5.5E-2</v>
      </c>
      <c r="J3912">
        <v>2111.3398115499999</v>
      </c>
      <c r="K3912">
        <v>2112.0086178400002</v>
      </c>
      <c r="L3912" t="s">
        <v>29</v>
      </c>
      <c r="M3912">
        <v>5.7700999999999998E-4</v>
      </c>
      <c r="N3912">
        <v>0</v>
      </c>
      <c r="O3912">
        <v>5.7700999999999998E-4</v>
      </c>
      <c r="P3912">
        <v>47348.291647999999</v>
      </c>
      <c r="Q3912">
        <v>1.2936E-2</v>
      </c>
      <c r="R3912">
        <v>0</v>
      </c>
      <c r="S3912">
        <v>1.2936E-2</v>
      </c>
      <c r="T3912">
        <v>3.5199999999999999E-4</v>
      </c>
      <c r="U3912">
        <v>3.5199999999999999E-4</v>
      </c>
      <c r="V3912" s="1" t="s">
        <v>79</v>
      </c>
      <c r="W3912" s="1" t="s">
        <v>569</v>
      </c>
      <c r="X3912">
        <v>19700.874028999999</v>
      </c>
      <c r="Y3912">
        <v>67049.165676799996</v>
      </c>
      <c r="AA3912">
        <v>1</v>
      </c>
      <c r="AC3912" s="2"/>
      <c r="AD3912" s="2">
        <f t="shared" si="2099"/>
        <v>6.3999999999999994E-3</v>
      </c>
      <c r="AE3912" s="2">
        <f t="shared" si="2099"/>
        <v>6.3999999999999994E-3</v>
      </c>
      <c r="AF3912" s="2">
        <f t="shared" si="2100"/>
        <v>0.23519999999999999</v>
      </c>
      <c r="AG3912" s="2">
        <f t="shared" si="2100"/>
        <v>0.23519999999999999</v>
      </c>
      <c r="AH3912" s="3">
        <f>INDEX([1]IDEN_level_ids!$B:$B,MATCH(V3912,[1]IDEN_level_ids!$A:$A,0),1)</f>
        <v>1212</v>
      </c>
      <c r="AI3912" s="3">
        <f>INDEX([1]IDEN_level_ids!$B:$B,MATCH(W3912,[1]IDEN_level_ids!$A:$A,0),1)</f>
        <v>1039</v>
      </c>
      <c r="AJ3912" t="s">
        <v>32</v>
      </c>
    </row>
    <row r="3913" spans="1:36" hidden="1" x14ac:dyDescent="0.25">
      <c r="A3913">
        <v>369339.76500000001</v>
      </c>
      <c r="B3913" t="s">
        <v>28</v>
      </c>
      <c r="C3913" t="s">
        <v>28</v>
      </c>
      <c r="D3913" t="s">
        <v>28</v>
      </c>
      <c r="E3913" t="s">
        <v>28</v>
      </c>
      <c r="F3913">
        <v>47315.745000000003</v>
      </c>
      <c r="G3913">
        <v>5.6000000000000001E-2</v>
      </c>
      <c r="H3913">
        <v>0</v>
      </c>
      <c r="I3913">
        <v>5.6000000000000001E-2</v>
      </c>
      <c r="J3913">
        <v>2112.7794733999999</v>
      </c>
      <c r="K3913">
        <v>2113.4485638000001</v>
      </c>
      <c r="L3913" t="s">
        <v>29</v>
      </c>
      <c r="M3913">
        <v>1.5361000000000001E-3</v>
      </c>
      <c r="N3913">
        <v>0</v>
      </c>
      <c r="O3913">
        <v>1.5361000000000001E-3</v>
      </c>
      <c r="P3913">
        <v>47316.032058999997</v>
      </c>
      <c r="Q3913">
        <v>3.4390999999999998E-2</v>
      </c>
      <c r="R3913">
        <v>0</v>
      </c>
      <c r="S3913">
        <v>3.4390999999999998E-2</v>
      </c>
      <c r="T3913" t="s">
        <v>28</v>
      </c>
      <c r="U3913" t="s">
        <v>28</v>
      </c>
      <c r="V3913" s="1" t="s">
        <v>652</v>
      </c>
      <c r="W3913" s="1" t="s">
        <v>277</v>
      </c>
      <c r="X3913">
        <v>75639.985595000006</v>
      </c>
      <c r="Y3913">
        <v>122956.017654</v>
      </c>
      <c r="Z3913" t="s">
        <v>35</v>
      </c>
      <c r="AA3913">
        <v>0</v>
      </c>
      <c r="AC3913" s="2"/>
      <c r="AD3913" s="2"/>
      <c r="AE3913" s="2"/>
      <c r="AF3913" s="2"/>
      <c r="AG3913" s="2"/>
      <c r="AH3913" s="3">
        <f>INDEX([1]IDEN_level_ids!$B:$B,MATCH(V3913,[1]IDEN_level_ids!$A:$A,0),1)</f>
        <v>982</v>
      </c>
      <c r="AI3913" s="3">
        <f>INDEX([1]IDEN_level_ids!$B:$B,MATCH(W3913,[1]IDEN_level_ids!$A:$A,0),1)</f>
        <v>615</v>
      </c>
      <c r="AJ3913" t="s">
        <v>32</v>
      </c>
    </row>
    <row r="3914" spans="1:36" x14ac:dyDescent="0.25">
      <c r="A3914">
        <v>369339.76500000001</v>
      </c>
      <c r="B3914">
        <v>47315.745000000003</v>
      </c>
      <c r="C3914">
        <v>5.6000000000000001E-2</v>
      </c>
      <c r="D3914">
        <v>0</v>
      </c>
      <c r="E3914">
        <v>5.6000000000000001E-2</v>
      </c>
      <c r="F3914">
        <v>47315.745000000003</v>
      </c>
      <c r="G3914">
        <v>5.6000000000000001E-2</v>
      </c>
      <c r="H3914">
        <v>0</v>
      </c>
      <c r="I3914">
        <v>5.6000000000000001E-2</v>
      </c>
      <c r="J3914">
        <v>2112.7868475199998</v>
      </c>
      <c r="K3914">
        <v>2113.45593938</v>
      </c>
      <c r="L3914" t="s">
        <v>29</v>
      </c>
      <c r="M3914">
        <v>8.3237000000000003E-4</v>
      </c>
      <c r="N3914">
        <v>0</v>
      </c>
      <c r="O3914">
        <v>8.3237000000000003E-4</v>
      </c>
      <c r="P3914">
        <v>47315.866934999998</v>
      </c>
      <c r="Q3914">
        <v>1.8634999999999999E-2</v>
      </c>
      <c r="R3914">
        <v>0</v>
      </c>
      <c r="S3914">
        <v>1.8634999999999999E-2</v>
      </c>
      <c r="T3914">
        <v>-0.121935</v>
      </c>
      <c r="U3914">
        <v>-0.121935</v>
      </c>
      <c r="V3914" s="1" t="s">
        <v>390</v>
      </c>
      <c r="W3914" s="1" t="s">
        <v>627</v>
      </c>
      <c r="X3914">
        <v>27380.343920399999</v>
      </c>
      <c r="Y3914">
        <v>74696.210854999998</v>
      </c>
      <c r="AA3914">
        <v>1</v>
      </c>
      <c r="AC3914" s="2"/>
      <c r="AD3914" s="2">
        <f>$U3914/$E3914</f>
        <v>-2.1774107142857142</v>
      </c>
      <c r="AE3914" s="2">
        <f>$U3914/$E3914</f>
        <v>-2.1774107142857142</v>
      </c>
      <c r="AF3914" s="2">
        <f>$S3914/$I3914</f>
        <v>0.33276785714285712</v>
      </c>
      <c r="AG3914" s="2">
        <f>$S3914/$I3914</f>
        <v>0.33276785714285712</v>
      </c>
      <c r="AH3914" s="3">
        <f>INDEX([1]IDEN_level_ids!$B:$B,MATCH(V3914,[1]IDEN_level_ids!$A:$A,0),1)</f>
        <v>1160</v>
      </c>
      <c r="AI3914" s="3">
        <f>INDEX([1]IDEN_level_ids!$B:$B,MATCH(W3914,[1]IDEN_level_ids!$A:$A,0),1)</f>
        <v>989</v>
      </c>
      <c r="AJ3914" t="s">
        <v>32</v>
      </c>
    </row>
    <row r="3915" spans="1:36" hidden="1" x14ac:dyDescent="0.25">
      <c r="A3915">
        <v>327303.33199999999</v>
      </c>
      <c r="B3915" t="s">
        <v>28</v>
      </c>
      <c r="C3915" t="s">
        <v>28</v>
      </c>
      <c r="D3915" t="s">
        <v>28</v>
      </c>
      <c r="E3915" t="s">
        <v>28</v>
      </c>
      <c r="F3915">
        <v>47267.398999999998</v>
      </c>
      <c r="G3915">
        <v>5.3999999999999999E-2</v>
      </c>
      <c r="H3915">
        <v>0</v>
      </c>
      <c r="I3915">
        <v>5.3999999999999999E-2</v>
      </c>
      <c r="J3915">
        <v>2114.9642527999999</v>
      </c>
      <c r="K3915">
        <v>2115.6337749999998</v>
      </c>
      <c r="L3915" t="s">
        <v>29</v>
      </c>
      <c r="M3915">
        <v>1.1053E-3</v>
      </c>
      <c r="N3915">
        <v>0</v>
      </c>
      <c r="O3915">
        <v>1.1053E-3</v>
      </c>
      <c r="P3915">
        <v>47267.159932000002</v>
      </c>
      <c r="Q3915">
        <v>2.4695000000000002E-2</v>
      </c>
      <c r="R3915">
        <v>0</v>
      </c>
      <c r="S3915">
        <v>2.4695000000000002E-2</v>
      </c>
      <c r="T3915" t="s">
        <v>28</v>
      </c>
      <c r="U3915" t="s">
        <v>28</v>
      </c>
      <c r="V3915" s="1" t="s">
        <v>175</v>
      </c>
      <c r="W3915" s="1" t="s">
        <v>521</v>
      </c>
      <c r="X3915">
        <v>37919.556983000002</v>
      </c>
      <c r="Y3915">
        <v>85186.716914999997</v>
      </c>
      <c r="Z3915" t="s">
        <v>35</v>
      </c>
      <c r="AA3915">
        <v>0</v>
      </c>
      <c r="AC3915" s="2"/>
      <c r="AD3915" s="2"/>
      <c r="AE3915" s="2"/>
      <c r="AF3915" s="2"/>
      <c r="AG3915" s="2"/>
      <c r="AH3915" s="3">
        <f>INDEX([1]IDEN_level_ids!$B:$B,MATCH(V3915,[1]IDEN_level_ids!$A:$A,0),1)</f>
        <v>1120</v>
      </c>
      <c r="AI3915" s="3">
        <f>INDEX([1]IDEN_level_ids!$B:$B,MATCH(W3915,[1]IDEN_level_ids!$A:$A,0),1)</f>
        <v>936</v>
      </c>
      <c r="AJ3915" t="s">
        <v>32</v>
      </c>
    </row>
    <row r="3916" spans="1:36" hidden="1" x14ac:dyDescent="0.25">
      <c r="A3916">
        <v>315342.2</v>
      </c>
      <c r="B3916" t="s">
        <v>28</v>
      </c>
      <c r="C3916" t="s">
        <v>28</v>
      </c>
      <c r="D3916" t="s">
        <v>28</v>
      </c>
      <c r="E3916" t="s">
        <v>28</v>
      </c>
      <c r="F3916">
        <v>47252.286999999997</v>
      </c>
      <c r="G3916">
        <v>0.22</v>
      </c>
      <c r="H3916">
        <v>0</v>
      </c>
      <c r="I3916">
        <v>0.22</v>
      </c>
      <c r="J3916">
        <v>2115.6091058000002</v>
      </c>
      <c r="K3916">
        <v>2116.2787557000001</v>
      </c>
      <c r="L3916" t="s">
        <v>29</v>
      </c>
      <c r="M3916">
        <v>1.1184000000000001E-3</v>
      </c>
      <c r="N3916">
        <v>0</v>
      </c>
      <c r="O3916">
        <v>1.1184000000000001E-3</v>
      </c>
      <c r="P3916">
        <v>47252.754266000004</v>
      </c>
      <c r="Q3916">
        <v>2.4972000000000001E-2</v>
      </c>
      <c r="R3916">
        <v>0</v>
      </c>
      <c r="S3916">
        <v>2.4972000000000001E-2</v>
      </c>
      <c r="T3916" t="s">
        <v>28</v>
      </c>
      <c r="U3916" t="s">
        <v>28</v>
      </c>
      <c r="V3916" s="1" t="s">
        <v>522</v>
      </c>
      <c r="W3916" s="1" t="s">
        <v>335</v>
      </c>
      <c r="X3916">
        <v>63593.337636600001</v>
      </c>
      <c r="Y3916">
        <v>110846.09190299999</v>
      </c>
      <c r="Z3916" t="s">
        <v>35</v>
      </c>
      <c r="AA3916">
        <v>0</v>
      </c>
      <c r="AC3916" s="2"/>
      <c r="AD3916" s="2"/>
      <c r="AE3916" s="2"/>
      <c r="AF3916" s="2"/>
      <c r="AG3916" s="2"/>
      <c r="AH3916" s="3">
        <f>INDEX([1]IDEN_level_ids!$B:$B,MATCH(V3916,[1]IDEN_level_ids!$A:$A,0),1)</f>
        <v>1067</v>
      </c>
      <c r="AI3916" s="3">
        <f>INDEX([1]IDEN_level_ids!$B:$B,MATCH(W3916,[1]IDEN_level_ids!$A:$A,0),1)</f>
        <v>813</v>
      </c>
      <c r="AJ3916" t="s">
        <v>32</v>
      </c>
    </row>
    <row r="3917" spans="1:36" x14ac:dyDescent="0.25">
      <c r="A3917">
        <v>315342.2</v>
      </c>
      <c r="B3917">
        <v>47252.286999999997</v>
      </c>
      <c r="C3917">
        <v>0.22</v>
      </c>
      <c r="D3917">
        <v>0</v>
      </c>
      <c r="E3917">
        <v>0.22</v>
      </c>
      <c r="F3917">
        <v>47252.286999999997</v>
      </c>
      <c r="G3917">
        <v>0.22</v>
      </c>
      <c r="H3917">
        <v>0</v>
      </c>
      <c r="I3917">
        <v>0.22</v>
      </c>
      <c r="J3917">
        <v>2115.6200964999998</v>
      </c>
      <c r="K3917">
        <v>2116.28974849</v>
      </c>
      <c r="L3917" t="s">
        <v>29</v>
      </c>
      <c r="M3917">
        <v>7.6599000000000003E-4</v>
      </c>
      <c r="N3917">
        <v>0</v>
      </c>
      <c r="O3917">
        <v>7.6599000000000003E-4</v>
      </c>
      <c r="P3917">
        <v>47252.508817000002</v>
      </c>
      <c r="Q3917">
        <v>1.7103E-2</v>
      </c>
      <c r="R3917">
        <v>0</v>
      </c>
      <c r="S3917">
        <v>1.7103E-2</v>
      </c>
      <c r="T3917">
        <v>-0.22181999999999999</v>
      </c>
      <c r="U3917">
        <v>-0.22181999999999999</v>
      </c>
      <c r="V3917" s="1" t="s">
        <v>102</v>
      </c>
      <c r="W3917" s="1" t="s">
        <v>524</v>
      </c>
      <c r="X3917">
        <v>16516.155326</v>
      </c>
      <c r="Y3917">
        <v>63768.664143100003</v>
      </c>
      <c r="AA3917">
        <v>1</v>
      </c>
      <c r="AC3917" s="2"/>
      <c r="AD3917" s="2">
        <f t="shared" ref="AD3917:AE3922" si="2101">$U3917/$E3917</f>
        <v>-1.0082727272727272</v>
      </c>
      <c r="AE3917" s="2">
        <f t="shared" si="2101"/>
        <v>-1.0082727272727272</v>
      </c>
      <c r="AF3917" s="2">
        <f t="shared" ref="AF3917:AG3922" si="2102">$S3917/$I3917</f>
        <v>7.7740909090909097E-2</v>
      </c>
      <c r="AG3917" s="2">
        <f t="shared" si="2102"/>
        <v>7.7740909090909097E-2</v>
      </c>
      <c r="AH3917" s="3">
        <f>INDEX([1]IDEN_level_ids!$B:$B,MATCH(V3917,[1]IDEN_level_ids!$A:$A,0),1)</f>
        <v>1229</v>
      </c>
      <c r="AI3917" s="3">
        <f>INDEX([1]IDEN_level_ids!$B:$B,MATCH(W3917,[1]IDEN_level_ids!$A:$A,0),1)</f>
        <v>1065</v>
      </c>
      <c r="AJ3917" t="s">
        <v>32</v>
      </c>
    </row>
    <row r="3918" spans="1:36" x14ac:dyDescent="0.25">
      <c r="A3918">
        <v>300386.49900000001</v>
      </c>
      <c r="B3918">
        <v>47232.442999999999</v>
      </c>
      <c r="C3918">
        <v>5.5E-2</v>
      </c>
      <c r="D3918">
        <v>0</v>
      </c>
      <c r="E3918">
        <v>5.5E-2</v>
      </c>
      <c r="F3918">
        <v>47232.442999999999</v>
      </c>
      <c r="G3918">
        <v>5.5E-2</v>
      </c>
      <c r="H3918">
        <v>0</v>
      </c>
      <c r="I3918">
        <v>5.5E-2</v>
      </c>
      <c r="J3918">
        <v>2116.5142765000001</v>
      </c>
      <c r="K3918">
        <v>2117.1841055300001</v>
      </c>
      <c r="L3918" t="s">
        <v>29</v>
      </c>
      <c r="M3918">
        <v>6.3361999999999999E-4</v>
      </c>
      <c r="N3918">
        <v>0</v>
      </c>
      <c r="O3918">
        <v>6.3361999999999999E-4</v>
      </c>
      <c r="P3918">
        <v>47232.548051999998</v>
      </c>
      <c r="Q3918">
        <v>1.4135999999999999E-2</v>
      </c>
      <c r="R3918">
        <v>0</v>
      </c>
      <c r="S3918">
        <v>1.4135999999999999E-2</v>
      </c>
      <c r="T3918">
        <v>-0.10505200000000001</v>
      </c>
      <c r="U3918">
        <v>-0.10505200000000001</v>
      </c>
      <c r="V3918" s="1" t="s">
        <v>59</v>
      </c>
      <c r="W3918" s="1" t="s">
        <v>503</v>
      </c>
      <c r="X3918">
        <v>18063.345937999999</v>
      </c>
      <c r="Y3918">
        <v>65295.8939904</v>
      </c>
      <c r="AA3918">
        <v>1</v>
      </c>
      <c r="AC3918" s="2"/>
      <c r="AD3918" s="2">
        <f t="shared" si="2101"/>
        <v>-1.9100363636363638</v>
      </c>
      <c r="AE3918" s="2">
        <f t="shared" si="2101"/>
        <v>-1.9100363636363638</v>
      </c>
      <c r="AF3918" s="2">
        <f t="shared" si="2102"/>
        <v>0.25701818181818181</v>
      </c>
      <c r="AG3918" s="2">
        <f t="shared" si="2102"/>
        <v>0.25701818181818181</v>
      </c>
      <c r="AH3918" s="3">
        <f>INDEX([1]IDEN_level_ids!$B:$B,MATCH(V3918,[1]IDEN_level_ids!$A:$A,0),1)</f>
        <v>1221</v>
      </c>
      <c r="AI3918" s="3">
        <f>INDEX([1]IDEN_level_ids!$B:$B,MATCH(W3918,[1]IDEN_level_ids!$A:$A,0),1)</f>
        <v>1055</v>
      </c>
      <c r="AJ3918" t="s">
        <v>32</v>
      </c>
    </row>
    <row r="3919" spans="1:36" x14ac:dyDescent="0.25">
      <c r="A3919">
        <v>443395.18599999999</v>
      </c>
      <c r="B3919">
        <v>47104.447</v>
      </c>
      <c r="C3919">
        <v>5.6000000000000001E-2</v>
      </c>
      <c r="D3919">
        <v>0</v>
      </c>
      <c r="E3919">
        <v>5.6000000000000001E-2</v>
      </c>
      <c r="F3919">
        <v>47104.447</v>
      </c>
      <c r="G3919">
        <v>5.6000000000000001E-2</v>
      </c>
      <c r="H3919">
        <v>0</v>
      </c>
      <c r="I3919">
        <v>5.6000000000000001E-2</v>
      </c>
      <c r="J3919">
        <v>2122.2718000099999</v>
      </c>
      <c r="K3919">
        <v>2122.9427719800001</v>
      </c>
      <c r="L3919" t="s">
        <v>29</v>
      </c>
      <c r="M3919">
        <v>7.8244999999999996E-4</v>
      </c>
      <c r="N3919">
        <v>0</v>
      </c>
      <c r="O3919">
        <v>7.8244999999999996E-4</v>
      </c>
      <c r="P3919">
        <v>47104.425668000003</v>
      </c>
      <c r="Q3919">
        <v>1.7361000000000001E-2</v>
      </c>
      <c r="R3919">
        <v>0</v>
      </c>
      <c r="S3919">
        <v>1.7361000000000001E-2</v>
      </c>
      <c r="T3919">
        <v>2.1332E-2</v>
      </c>
      <c r="U3919">
        <v>2.1332E-2</v>
      </c>
      <c r="V3919" s="1" t="s">
        <v>44</v>
      </c>
      <c r="W3919" s="1" t="s">
        <v>487</v>
      </c>
      <c r="X3919">
        <v>15454.222173</v>
      </c>
      <c r="Y3919">
        <v>62558.647840999998</v>
      </c>
      <c r="AA3919">
        <v>1</v>
      </c>
      <c r="AC3919" s="2"/>
      <c r="AD3919" s="2">
        <f t="shared" si="2101"/>
        <v>0.38092857142857145</v>
      </c>
      <c r="AE3919" s="2">
        <f t="shared" si="2101"/>
        <v>0.38092857142857145</v>
      </c>
      <c r="AF3919" s="2">
        <f t="shared" si="2102"/>
        <v>0.31001785714285718</v>
      </c>
      <c r="AG3919" s="2">
        <f t="shared" si="2102"/>
        <v>0.31001785714285718</v>
      </c>
      <c r="AH3919" s="3">
        <f>INDEX([1]IDEN_level_ids!$B:$B,MATCH(V3919,[1]IDEN_level_ids!$A:$A,0),1)</f>
        <v>1235</v>
      </c>
      <c r="AI3919" s="3">
        <f>INDEX([1]IDEN_level_ids!$B:$B,MATCH(W3919,[1]IDEN_level_ids!$A:$A,0),1)</f>
        <v>1073</v>
      </c>
      <c r="AJ3919" t="s">
        <v>32</v>
      </c>
    </row>
    <row r="3920" spans="1:36" x14ac:dyDescent="0.25">
      <c r="A3920">
        <v>882297.51800000004</v>
      </c>
      <c r="B3920">
        <v>47102.321000000004</v>
      </c>
      <c r="C3920">
        <v>5.5E-2</v>
      </c>
      <c r="D3920">
        <v>0</v>
      </c>
      <c r="E3920">
        <v>5.5E-2</v>
      </c>
      <c r="F3920">
        <v>47102.321000000004</v>
      </c>
      <c r="G3920">
        <v>5.5E-2</v>
      </c>
      <c r="H3920">
        <v>0</v>
      </c>
      <c r="I3920">
        <v>5.5E-2</v>
      </c>
      <c r="J3920">
        <v>2122.36724503</v>
      </c>
      <c r="K3920">
        <v>2123.03823599</v>
      </c>
      <c r="L3920" t="s">
        <v>29</v>
      </c>
      <c r="M3920">
        <v>6.9848999999999996E-4</v>
      </c>
      <c r="N3920">
        <v>0</v>
      </c>
      <c r="O3920">
        <v>6.9848999999999996E-4</v>
      </c>
      <c r="P3920">
        <v>47102.307582000001</v>
      </c>
      <c r="Q3920">
        <v>1.5497E-2</v>
      </c>
      <c r="R3920">
        <v>0</v>
      </c>
      <c r="S3920">
        <v>1.5497E-2</v>
      </c>
      <c r="T3920">
        <v>1.3417999999999999E-2</v>
      </c>
      <c r="U3920">
        <v>1.3417999999999999E-2</v>
      </c>
      <c r="V3920" s="1" t="s">
        <v>36</v>
      </c>
      <c r="W3920" s="1" t="s">
        <v>519</v>
      </c>
      <c r="X3920">
        <v>17113.176082000002</v>
      </c>
      <c r="Y3920">
        <v>64215.483663999999</v>
      </c>
      <c r="AA3920">
        <v>1</v>
      </c>
      <c r="AC3920" s="2"/>
      <c r="AD3920" s="2">
        <f t="shared" si="2101"/>
        <v>0.24396363636363635</v>
      </c>
      <c r="AE3920" s="2">
        <f t="shared" si="2101"/>
        <v>0.24396363636363635</v>
      </c>
      <c r="AF3920" s="2">
        <f t="shared" si="2102"/>
        <v>0.28176363636363638</v>
      </c>
      <c r="AG3920" s="2">
        <f t="shared" si="2102"/>
        <v>0.28176363636363638</v>
      </c>
      <c r="AH3920" s="3">
        <f>INDEX([1]IDEN_level_ids!$B:$B,MATCH(V3920,[1]IDEN_level_ids!$A:$A,0),1)</f>
        <v>1226</v>
      </c>
      <c r="AI3920" s="3">
        <f>INDEX([1]IDEN_level_ids!$B:$B,MATCH(W3920,[1]IDEN_level_ids!$A:$A,0),1)</f>
        <v>1061</v>
      </c>
      <c r="AJ3920" t="s">
        <v>32</v>
      </c>
    </row>
    <row r="3921" spans="1:36" x14ac:dyDescent="0.25">
      <c r="A3921">
        <v>777548.15899999999</v>
      </c>
      <c r="B3921">
        <v>47046.874000000003</v>
      </c>
      <c r="C3921">
        <v>5.5E-2</v>
      </c>
      <c r="D3921">
        <v>0</v>
      </c>
      <c r="E3921">
        <v>5.5E-2</v>
      </c>
      <c r="F3921">
        <v>47046.874000000003</v>
      </c>
      <c r="G3921">
        <v>5.5E-2</v>
      </c>
      <c r="H3921">
        <v>0</v>
      </c>
      <c r="I3921">
        <v>5.5E-2</v>
      </c>
      <c r="J3921">
        <v>2124.8695645299999</v>
      </c>
      <c r="K3921">
        <v>2125.5410538599999</v>
      </c>
      <c r="L3921" t="s">
        <v>29</v>
      </c>
      <c r="M3921">
        <v>6.38E-4</v>
      </c>
      <c r="N3921">
        <v>0</v>
      </c>
      <c r="O3921">
        <v>6.38E-4</v>
      </c>
      <c r="P3921">
        <v>47046.844764000001</v>
      </c>
      <c r="Q3921">
        <v>1.4121999999999999E-2</v>
      </c>
      <c r="R3921">
        <v>0</v>
      </c>
      <c r="S3921">
        <v>1.4121999999999999E-2</v>
      </c>
      <c r="T3921">
        <v>2.9236000000000002E-2</v>
      </c>
      <c r="U3921">
        <v>2.9236000000000002E-2</v>
      </c>
      <c r="V3921" s="1" t="s">
        <v>77</v>
      </c>
      <c r="W3921" s="1" t="s">
        <v>592</v>
      </c>
      <c r="X3921">
        <v>14558.814467</v>
      </c>
      <c r="Y3921">
        <v>61605.659230700003</v>
      </c>
      <c r="AA3921">
        <v>1</v>
      </c>
      <c r="AC3921" s="2"/>
      <c r="AD3921" s="2">
        <f t="shared" si="2101"/>
        <v>0.53156363636363635</v>
      </c>
      <c r="AE3921" s="2">
        <f t="shared" si="2101"/>
        <v>0.53156363636363635</v>
      </c>
      <c r="AF3921" s="2">
        <f t="shared" si="2102"/>
        <v>0.25676363636363636</v>
      </c>
      <c r="AG3921" s="2">
        <f t="shared" si="2102"/>
        <v>0.25676363636363636</v>
      </c>
      <c r="AH3921" s="3">
        <f>INDEX([1]IDEN_level_ids!$B:$B,MATCH(V3921,[1]IDEN_level_ids!$A:$A,0),1)</f>
        <v>1238</v>
      </c>
      <c r="AI3921" s="3">
        <f>INDEX([1]IDEN_level_ids!$B:$B,MATCH(W3921,[1]IDEN_level_ids!$A:$A,0),1)</f>
        <v>1077</v>
      </c>
      <c r="AJ3921" t="s">
        <v>32</v>
      </c>
    </row>
    <row r="3922" spans="1:36" x14ac:dyDescent="0.25">
      <c r="A3922">
        <v>754047.19799999997</v>
      </c>
      <c r="B3922">
        <v>47033.205999999998</v>
      </c>
      <c r="C3922">
        <v>5.5E-2</v>
      </c>
      <c r="D3922">
        <v>0</v>
      </c>
      <c r="E3922">
        <v>5.5E-2</v>
      </c>
      <c r="F3922">
        <v>47033.205999999998</v>
      </c>
      <c r="G3922">
        <v>5.5E-2</v>
      </c>
      <c r="H3922">
        <v>0</v>
      </c>
      <c r="I3922">
        <v>5.5E-2</v>
      </c>
      <c r="J3922">
        <v>2125.48905014</v>
      </c>
      <c r="K3922">
        <v>2126.1606630000001</v>
      </c>
      <c r="L3922" t="s">
        <v>29</v>
      </c>
      <c r="M3922">
        <v>5.7200000000000003E-4</v>
      </c>
      <c r="N3922">
        <v>0</v>
      </c>
      <c r="O3922">
        <v>5.7200000000000003E-4</v>
      </c>
      <c r="P3922">
        <v>47033.134296999997</v>
      </c>
      <c r="Q3922">
        <v>1.2652999999999999E-2</v>
      </c>
      <c r="R3922">
        <v>0</v>
      </c>
      <c r="S3922">
        <v>1.2652999999999999E-2</v>
      </c>
      <c r="T3922">
        <v>7.1703000000000003E-2</v>
      </c>
      <c r="U3922">
        <v>7.1703000000000003E-2</v>
      </c>
      <c r="V3922" s="1" t="s">
        <v>91</v>
      </c>
      <c r="W3922" s="1" t="s">
        <v>487</v>
      </c>
      <c r="X3922">
        <v>15525.513543999999</v>
      </c>
      <c r="Y3922">
        <v>62558.647840999998</v>
      </c>
      <c r="AA3922">
        <v>1</v>
      </c>
      <c r="AC3922" s="2"/>
      <c r="AD3922" s="2">
        <f t="shared" si="2101"/>
        <v>1.3036909090909092</v>
      </c>
      <c r="AE3922" s="2">
        <f t="shared" si="2101"/>
        <v>1.3036909090909092</v>
      </c>
      <c r="AF3922" s="2">
        <f t="shared" si="2102"/>
        <v>0.23005454545454543</v>
      </c>
      <c r="AG3922" s="2">
        <f t="shared" si="2102"/>
        <v>0.23005454545454543</v>
      </c>
      <c r="AH3922" s="3">
        <f>INDEX([1]IDEN_level_ids!$B:$B,MATCH(V3922,[1]IDEN_level_ids!$A:$A,0),1)</f>
        <v>1233</v>
      </c>
      <c r="AI3922" s="3">
        <f>INDEX([1]IDEN_level_ids!$B:$B,MATCH(W3922,[1]IDEN_level_ids!$A:$A,0),1)</f>
        <v>1073</v>
      </c>
      <c r="AJ3922" t="s">
        <v>32</v>
      </c>
    </row>
    <row r="3923" spans="1:36" hidden="1" x14ac:dyDescent="0.25">
      <c r="A3923">
        <v>754047.19799999997</v>
      </c>
      <c r="B3923" t="s">
        <v>28</v>
      </c>
      <c r="C3923" t="s">
        <v>28</v>
      </c>
      <c r="D3923" t="s">
        <v>28</v>
      </c>
      <c r="E3923" t="s">
        <v>28</v>
      </c>
      <c r="F3923">
        <v>47033.205999999998</v>
      </c>
      <c r="G3923">
        <v>5.5E-2</v>
      </c>
      <c r="H3923">
        <v>0</v>
      </c>
      <c r="I3923">
        <v>5.5E-2</v>
      </c>
      <c r="J3923">
        <v>2125.4983135000002</v>
      </c>
      <c r="K3923">
        <v>2126.1699282</v>
      </c>
      <c r="L3923" t="s">
        <v>29</v>
      </c>
      <c r="M3923">
        <v>1.1062999999999999E-3</v>
      </c>
      <c r="N3923">
        <v>0</v>
      </c>
      <c r="O3923">
        <v>1.1062999999999999E-3</v>
      </c>
      <c r="P3923">
        <v>47032.929341000003</v>
      </c>
      <c r="Q3923">
        <v>2.4472000000000001E-2</v>
      </c>
      <c r="R3923">
        <v>0</v>
      </c>
      <c r="S3923">
        <v>2.4472000000000001E-2</v>
      </c>
      <c r="T3923" t="s">
        <v>28</v>
      </c>
      <c r="U3923" t="s">
        <v>28</v>
      </c>
      <c r="V3923" s="1" t="s">
        <v>314</v>
      </c>
      <c r="W3923" s="1" t="s">
        <v>581</v>
      </c>
      <c r="X3923">
        <v>36670.596176999999</v>
      </c>
      <c r="Y3923">
        <v>83703.525517999995</v>
      </c>
      <c r="Z3923" t="s">
        <v>35</v>
      </c>
      <c r="AA3923">
        <v>0</v>
      </c>
      <c r="AD3923" s="2"/>
      <c r="AE3923" s="2"/>
      <c r="AF3923" s="2"/>
      <c r="AG3923" s="2"/>
      <c r="AH3923" s="3">
        <f>INDEX([1]IDEN_level_ids!$B:$B,MATCH(V3923,[1]IDEN_level_ids!$A:$A,0),1)</f>
        <v>1127</v>
      </c>
      <c r="AI3923" s="3">
        <f>INDEX([1]IDEN_level_ids!$B:$B,MATCH(W3923,[1]IDEN_level_ids!$A:$A,0),1)</f>
        <v>947</v>
      </c>
      <c r="AJ3923" t="s">
        <v>32</v>
      </c>
    </row>
    <row r="3924" spans="1:36" x14ac:dyDescent="0.25">
      <c r="A3924">
        <v>446112.06099999999</v>
      </c>
      <c r="B3924">
        <v>46924.758000000002</v>
      </c>
      <c r="C3924">
        <v>5.5E-2</v>
      </c>
      <c r="D3924">
        <v>0</v>
      </c>
      <c r="E3924">
        <v>5.5E-2</v>
      </c>
      <c r="F3924">
        <v>46924.758000000002</v>
      </c>
      <c r="G3924">
        <v>5.5E-2</v>
      </c>
      <c r="H3924">
        <v>0</v>
      </c>
      <c r="I3924">
        <v>5.5E-2</v>
      </c>
      <c r="J3924">
        <v>2130.4011263399998</v>
      </c>
      <c r="K3924">
        <v>2131.0737207500001</v>
      </c>
      <c r="L3924" t="s">
        <v>29</v>
      </c>
      <c r="M3924">
        <v>6.7243999999999995E-4</v>
      </c>
      <c r="N3924">
        <v>0</v>
      </c>
      <c r="O3924">
        <v>6.7243999999999995E-4</v>
      </c>
      <c r="P3924">
        <v>46924.702335000002</v>
      </c>
      <c r="Q3924">
        <v>1.4807000000000001E-2</v>
      </c>
      <c r="R3924">
        <v>0</v>
      </c>
      <c r="S3924">
        <v>1.4807000000000001E-2</v>
      </c>
      <c r="T3924">
        <v>5.5664999999999999E-2</v>
      </c>
      <c r="U3924">
        <v>5.5664999999999999E-2</v>
      </c>
      <c r="V3924" s="1" t="s">
        <v>149</v>
      </c>
      <c r="W3924" s="1" t="s">
        <v>575</v>
      </c>
      <c r="X3924">
        <v>20315.620858999999</v>
      </c>
      <c r="Y3924">
        <v>67240.323193999997</v>
      </c>
      <c r="AA3924">
        <v>1</v>
      </c>
      <c r="AC3924" s="2"/>
      <c r="AD3924" s="2">
        <f>$U3924/$E3924</f>
        <v>1.0120909090909092</v>
      </c>
      <c r="AE3924" s="2">
        <f>$U3924/$E3924</f>
        <v>1.0120909090909092</v>
      </c>
      <c r="AF3924" s="2">
        <f>$S3924/$I3924</f>
        <v>0.26921818181818186</v>
      </c>
      <c r="AG3924" s="2">
        <f>$S3924/$I3924</f>
        <v>0.26921818181818186</v>
      </c>
      <c r="AH3924" s="3">
        <f>INDEX([1]IDEN_level_ids!$B:$B,MATCH(V3924,[1]IDEN_level_ids!$A:$A,0),1)</f>
        <v>1209</v>
      </c>
      <c r="AI3924" s="3">
        <f>INDEX([1]IDEN_level_ids!$B:$B,MATCH(W3924,[1]IDEN_level_ids!$A:$A,0),1)</f>
        <v>1037</v>
      </c>
      <c r="AJ3924" t="s">
        <v>32</v>
      </c>
    </row>
    <row r="3925" spans="1:36" hidden="1" x14ac:dyDescent="0.25">
      <c r="A3925">
        <v>446112.06099999999</v>
      </c>
      <c r="B3925" t="s">
        <v>28</v>
      </c>
      <c r="C3925" t="s">
        <v>28</v>
      </c>
      <c r="D3925" t="s">
        <v>28</v>
      </c>
      <c r="E3925" t="s">
        <v>28</v>
      </c>
      <c r="F3925">
        <v>46924.758000000002</v>
      </c>
      <c r="G3925">
        <v>5.5E-2</v>
      </c>
      <c r="H3925">
        <v>0</v>
      </c>
      <c r="I3925">
        <v>5.5E-2</v>
      </c>
      <c r="J3925">
        <v>2130.4095155999998</v>
      </c>
      <c r="K3925">
        <v>2131.0821117</v>
      </c>
      <c r="L3925" t="s">
        <v>29</v>
      </c>
      <c r="M3925">
        <v>1.0797999999999999E-3</v>
      </c>
      <c r="N3925">
        <v>0</v>
      </c>
      <c r="O3925">
        <v>1.0797999999999999E-3</v>
      </c>
      <c r="P3925">
        <v>46924.517572999997</v>
      </c>
      <c r="Q3925">
        <v>2.3777E-2</v>
      </c>
      <c r="R3925">
        <v>0</v>
      </c>
      <c r="S3925">
        <v>2.3777E-2</v>
      </c>
      <c r="T3925" t="s">
        <v>28</v>
      </c>
      <c r="U3925" t="s">
        <v>28</v>
      </c>
      <c r="V3925" s="1" t="s">
        <v>325</v>
      </c>
      <c r="W3925" s="1" t="s">
        <v>604</v>
      </c>
      <c r="X3925">
        <v>24461.204324400001</v>
      </c>
      <c r="Y3925">
        <v>71385.721896999996</v>
      </c>
      <c r="Z3925" t="s">
        <v>35</v>
      </c>
      <c r="AA3925">
        <v>0</v>
      </c>
      <c r="AD3925" s="2"/>
      <c r="AE3925" s="2"/>
      <c r="AF3925" s="2"/>
      <c r="AG3925" s="2"/>
      <c r="AH3925" s="3">
        <f>INDEX([1]IDEN_level_ids!$B:$B,MATCH(V3925,[1]IDEN_level_ids!$A:$A,0),1)</f>
        <v>1177</v>
      </c>
      <c r="AI3925" s="3">
        <f>INDEX([1]IDEN_level_ids!$B:$B,MATCH(W3925,[1]IDEN_level_ids!$A:$A,0),1)</f>
        <v>1005</v>
      </c>
      <c r="AJ3925" t="s">
        <v>32</v>
      </c>
    </row>
    <row r="3926" spans="1:36" x14ac:dyDescent="0.25">
      <c r="A3926">
        <v>146983.114</v>
      </c>
      <c r="B3926">
        <v>46919.277999999998</v>
      </c>
      <c r="C3926">
        <v>5.5E-2</v>
      </c>
      <c r="D3926">
        <v>0</v>
      </c>
      <c r="E3926">
        <v>5.5E-2</v>
      </c>
      <c r="F3926">
        <v>46919.277999999998</v>
      </c>
      <c r="G3926">
        <v>5.5E-2</v>
      </c>
      <c r="H3926">
        <v>0</v>
      </c>
      <c r="I3926">
        <v>5.5E-2</v>
      </c>
      <c r="J3926">
        <v>2130.6448700599999</v>
      </c>
      <c r="K3926">
        <v>2131.3175132699998</v>
      </c>
      <c r="L3926" t="s">
        <v>29</v>
      </c>
      <c r="M3926">
        <v>8.5546000000000005E-4</v>
      </c>
      <c r="N3926">
        <v>0</v>
      </c>
      <c r="O3926">
        <v>8.5546000000000005E-4</v>
      </c>
      <c r="P3926">
        <v>46919.334814000002</v>
      </c>
      <c r="Q3926">
        <v>1.8832000000000002E-2</v>
      </c>
      <c r="R3926">
        <v>0</v>
      </c>
      <c r="S3926">
        <v>1.8832000000000002E-2</v>
      </c>
      <c r="T3926">
        <v>-5.6814000000000003E-2</v>
      </c>
      <c r="U3926">
        <v>-5.6814000000000003E-2</v>
      </c>
      <c r="V3926" s="1" t="s">
        <v>139</v>
      </c>
      <c r="W3926" s="1" t="s">
        <v>552</v>
      </c>
      <c r="X3926">
        <v>18990.08196</v>
      </c>
      <c r="Y3926">
        <v>65909.416773999998</v>
      </c>
      <c r="AA3926">
        <v>1</v>
      </c>
      <c r="AC3926" s="2"/>
      <c r="AD3926" s="2">
        <f>$U3926/$E3926</f>
        <v>-1.0329818181818182</v>
      </c>
      <c r="AE3926" s="2">
        <f>$U3926/$E3926</f>
        <v>-1.0329818181818182</v>
      </c>
      <c r="AF3926" s="2">
        <f>$S3926/$I3926</f>
        <v>0.34240000000000004</v>
      </c>
      <c r="AG3926" s="2">
        <f>$S3926/$I3926</f>
        <v>0.34240000000000004</v>
      </c>
      <c r="AH3926" s="3">
        <f>INDEX([1]IDEN_level_ids!$B:$B,MATCH(V3926,[1]IDEN_level_ids!$A:$A,0),1)</f>
        <v>1216</v>
      </c>
      <c r="AI3926" s="3">
        <f>INDEX([1]IDEN_level_ids!$B:$B,MATCH(W3926,[1]IDEN_level_ids!$A:$A,0),1)</f>
        <v>1052</v>
      </c>
      <c r="AJ3926" t="s">
        <v>32</v>
      </c>
    </row>
    <row r="3927" spans="1:36" hidden="1" x14ac:dyDescent="0.25">
      <c r="A3927">
        <v>146983.114</v>
      </c>
      <c r="B3927" t="s">
        <v>28</v>
      </c>
      <c r="C3927" t="s">
        <v>28</v>
      </c>
      <c r="D3927" t="s">
        <v>28</v>
      </c>
      <c r="E3927" t="s">
        <v>28</v>
      </c>
      <c r="F3927">
        <v>46919.277999999998</v>
      </c>
      <c r="G3927">
        <v>5.5E-2</v>
      </c>
      <c r="H3927">
        <v>0</v>
      </c>
      <c r="I3927">
        <v>5.5E-2</v>
      </c>
      <c r="J3927">
        <v>2130.6472000700001</v>
      </c>
      <c r="K3927">
        <v>2131.3198437400001</v>
      </c>
      <c r="L3927" t="s">
        <v>29</v>
      </c>
      <c r="M3927">
        <v>7.7715E-4</v>
      </c>
      <c r="N3927">
        <v>0</v>
      </c>
      <c r="O3927">
        <v>7.7715E-4</v>
      </c>
      <c r="P3927">
        <v>46919.283510000001</v>
      </c>
      <c r="Q3927">
        <v>1.7108000000000002E-2</v>
      </c>
      <c r="R3927">
        <v>0</v>
      </c>
      <c r="S3927">
        <v>1.7108000000000002E-2</v>
      </c>
      <c r="T3927" t="s">
        <v>28</v>
      </c>
      <c r="U3927" t="s">
        <v>28</v>
      </c>
      <c r="V3927" s="1" t="s">
        <v>242</v>
      </c>
      <c r="W3927" s="1" t="s">
        <v>652</v>
      </c>
      <c r="X3927">
        <v>28720.702084600001</v>
      </c>
      <c r="Y3927">
        <v>75639.985595000006</v>
      </c>
      <c r="Z3927" t="s">
        <v>35</v>
      </c>
      <c r="AA3927">
        <v>0</v>
      </c>
      <c r="AC3927" s="2"/>
      <c r="AD3927" s="2"/>
      <c r="AE3927" s="2"/>
      <c r="AF3927" s="2"/>
      <c r="AG3927" s="2"/>
      <c r="AH3927" s="3">
        <f>INDEX([1]IDEN_level_ids!$B:$B,MATCH(V3927,[1]IDEN_level_ids!$A:$A,0),1)</f>
        <v>1155</v>
      </c>
      <c r="AI3927" s="3">
        <f>INDEX([1]IDEN_level_ids!$B:$B,MATCH(W3927,[1]IDEN_level_ids!$A:$A,0),1)</f>
        <v>982</v>
      </c>
      <c r="AJ3927" t="s">
        <v>32</v>
      </c>
    </row>
    <row r="3928" spans="1:36" x14ac:dyDescent="0.25">
      <c r="A3928">
        <v>230975.47099999999</v>
      </c>
      <c r="B3928">
        <v>46802.972000000002</v>
      </c>
      <c r="C3928">
        <v>5.3999999999999999E-2</v>
      </c>
      <c r="D3928">
        <v>0</v>
      </c>
      <c r="E3928">
        <v>5.3999999999999999E-2</v>
      </c>
      <c r="F3928">
        <v>46802.972000000002</v>
      </c>
      <c r="G3928">
        <v>5.3999999999999999E-2</v>
      </c>
      <c r="H3928">
        <v>0</v>
      </c>
      <c r="I3928">
        <v>5.3999999999999999E-2</v>
      </c>
      <c r="J3928">
        <v>2135.9437475300001</v>
      </c>
      <c r="K3928">
        <v>2136.6174537900001</v>
      </c>
      <c r="L3928" t="s">
        <v>29</v>
      </c>
      <c r="M3928">
        <v>7.6853999999999996E-4</v>
      </c>
      <c r="N3928">
        <v>0</v>
      </c>
      <c r="O3928">
        <v>7.6853999999999996E-4</v>
      </c>
      <c r="P3928">
        <v>46802.950065999998</v>
      </c>
      <c r="Q3928">
        <v>1.6834999999999999E-2</v>
      </c>
      <c r="R3928">
        <v>0</v>
      </c>
      <c r="S3928">
        <v>1.6834999999999999E-2</v>
      </c>
      <c r="T3928">
        <v>2.1933999999999999E-2</v>
      </c>
      <c r="U3928">
        <v>2.1933999999999999E-2</v>
      </c>
      <c r="V3928" s="1" t="s">
        <v>129</v>
      </c>
      <c r="W3928" s="1" t="s">
        <v>580</v>
      </c>
      <c r="X3928">
        <v>23175.063882999999</v>
      </c>
      <c r="Y3928">
        <v>69978.013949</v>
      </c>
      <c r="AA3928">
        <v>1</v>
      </c>
      <c r="AC3928" s="2"/>
      <c r="AD3928" s="2">
        <f t="shared" ref="AD3928:AE3930" si="2103">$U3928/$E3928</f>
        <v>0.40618518518518515</v>
      </c>
      <c r="AE3928" s="2">
        <f t="shared" si="2103"/>
        <v>0.40618518518518515</v>
      </c>
      <c r="AF3928" s="2">
        <f t="shared" ref="AF3928:AG3930" si="2104">$S3928/$I3928</f>
        <v>0.31175925925925924</v>
      </c>
      <c r="AG3928" s="2">
        <f t="shared" si="2104"/>
        <v>0.31175925925925924</v>
      </c>
      <c r="AH3928" s="3">
        <f>INDEX([1]IDEN_level_ids!$B:$B,MATCH(V3928,[1]IDEN_level_ids!$A:$A,0),1)</f>
        <v>1191</v>
      </c>
      <c r="AI3928" s="3">
        <f>INDEX([1]IDEN_level_ids!$B:$B,MATCH(W3928,[1]IDEN_level_ids!$A:$A,0),1)</f>
        <v>1011</v>
      </c>
      <c r="AJ3928" t="s">
        <v>32</v>
      </c>
    </row>
    <row r="3929" spans="1:36" x14ac:dyDescent="0.25">
      <c r="A3929">
        <v>686380.42799999996</v>
      </c>
      <c r="B3929">
        <v>46798.28</v>
      </c>
      <c r="C3929">
        <v>5.3999999999999999E-2</v>
      </c>
      <c r="D3929">
        <v>0</v>
      </c>
      <c r="E3929">
        <v>5.3999999999999999E-2</v>
      </c>
      <c r="F3929">
        <v>46798.28</v>
      </c>
      <c r="G3929">
        <v>5.3999999999999999E-2</v>
      </c>
      <c r="H3929">
        <v>0</v>
      </c>
      <c r="I3929">
        <v>5.3999999999999999E-2</v>
      </c>
      <c r="J3929">
        <v>2136.1591771399999</v>
      </c>
      <c r="K3929">
        <v>2136.8329267099998</v>
      </c>
      <c r="L3929" t="s">
        <v>29</v>
      </c>
      <c r="M3929">
        <v>6.3047000000000005E-4</v>
      </c>
      <c r="N3929">
        <v>0</v>
      </c>
      <c r="O3929">
        <v>6.3047000000000005E-4</v>
      </c>
      <c r="P3929">
        <v>46798.230573000001</v>
      </c>
      <c r="Q3929">
        <v>1.3808000000000001E-2</v>
      </c>
      <c r="R3929">
        <v>0</v>
      </c>
      <c r="S3929">
        <v>1.3808000000000001E-2</v>
      </c>
      <c r="T3929">
        <v>4.9426999999999999E-2</v>
      </c>
      <c r="U3929">
        <v>4.9426999999999999E-2</v>
      </c>
      <c r="V3929" s="1" t="s">
        <v>77</v>
      </c>
      <c r="W3929" s="1" t="s">
        <v>490</v>
      </c>
      <c r="X3929">
        <v>14558.814467</v>
      </c>
      <c r="Y3929">
        <v>61357.045039899996</v>
      </c>
      <c r="AA3929">
        <v>1</v>
      </c>
      <c r="AC3929" s="2"/>
      <c r="AD3929" s="2">
        <f t="shared" si="2103"/>
        <v>0.9153148148148148</v>
      </c>
      <c r="AE3929" s="2">
        <f t="shared" si="2103"/>
        <v>0.9153148148148148</v>
      </c>
      <c r="AF3929" s="2">
        <f t="shared" si="2104"/>
        <v>0.25570370370370371</v>
      </c>
      <c r="AG3929" s="2">
        <f t="shared" si="2104"/>
        <v>0.25570370370370371</v>
      </c>
      <c r="AH3929" s="3">
        <f>INDEX([1]IDEN_level_ids!$B:$B,MATCH(V3929,[1]IDEN_level_ids!$A:$A,0),1)</f>
        <v>1238</v>
      </c>
      <c r="AI3929" s="3">
        <f>INDEX([1]IDEN_level_ids!$B:$B,MATCH(W3929,[1]IDEN_level_ids!$A:$A,0),1)</f>
        <v>1079</v>
      </c>
      <c r="AJ3929" t="s">
        <v>32</v>
      </c>
    </row>
    <row r="3930" spans="1:36" x14ac:dyDescent="0.25">
      <c r="A3930">
        <v>785045.61499999999</v>
      </c>
      <c r="B3930">
        <v>46788.396999999997</v>
      </c>
      <c r="C3930">
        <v>5.3999999999999999E-2</v>
      </c>
      <c r="D3930">
        <v>0</v>
      </c>
      <c r="E3930">
        <v>5.3999999999999999E-2</v>
      </c>
      <c r="F3930">
        <v>46788.396999999997</v>
      </c>
      <c r="G3930">
        <v>5.3999999999999999E-2</v>
      </c>
      <c r="H3930">
        <v>0</v>
      </c>
      <c r="I3930">
        <v>5.3999999999999999E-2</v>
      </c>
      <c r="J3930">
        <v>2136.6102344699998</v>
      </c>
      <c r="K3930">
        <v>2137.2840747400001</v>
      </c>
      <c r="L3930" t="s">
        <v>29</v>
      </c>
      <c r="M3930">
        <v>6.2938000000000002E-4</v>
      </c>
      <c r="N3930">
        <v>0</v>
      </c>
      <c r="O3930">
        <v>6.2938000000000002E-4</v>
      </c>
      <c r="P3930">
        <v>46788.352181000002</v>
      </c>
      <c r="Q3930">
        <v>1.3778E-2</v>
      </c>
      <c r="R3930">
        <v>0</v>
      </c>
      <c r="S3930">
        <v>1.3778E-2</v>
      </c>
      <c r="T3930">
        <v>4.4818999999999998E-2</v>
      </c>
      <c r="U3930">
        <v>4.4818999999999998E-2</v>
      </c>
      <c r="V3930" s="1" t="s">
        <v>117</v>
      </c>
      <c r="W3930" s="1" t="s">
        <v>595</v>
      </c>
      <c r="X3930">
        <v>21755.829751000001</v>
      </c>
      <c r="Y3930">
        <v>68544.181932000007</v>
      </c>
      <c r="AA3930">
        <v>1</v>
      </c>
      <c r="AC3930" s="2"/>
      <c r="AD3930" s="2">
        <f t="shared" si="2103"/>
        <v>0.82998148148148143</v>
      </c>
      <c r="AE3930" s="2">
        <f t="shared" si="2103"/>
        <v>0.82998148148148143</v>
      </c>
      <c r="AF3930" s="2">
        <f t="shared" si="2104"/>
        <v>0.25514814814814818</v>
      </c>
      <c r="AG3930" s="2">
        <f t="shared" si="2104"/>
        <v>0.25514814814814818</v>
      </c>
      <c r="AH3930" s="3">
        <f>INDEX([1]IDEN_level_ids!$B:$B,MATCH(V3930,[1]IDEN_level_ids!$A:$A,0),1)</f>
        <v>1198</v>
      </c>
      <c r="AI3930" s="3">
        <f>INDEX([1]IDEN_level_ids!$B:$B,MATCH(W3930,[1]IDEN_level_ids!$A:$A,0),1)</f>
        <v>1025</v>
      </c>
      <c r="AJ3930" t="s">
        <v>32</v>
      </c>
    </row>
    <row r="3931" spans="1:36" hidden="1" x14ac:dyDescent="0.25">
      <c r="A3931">
        <v>785045.61499999999</v>
      </c>
      <c r="B3931" t="s">
        <v>28</v>
      </c>
      <c r="C3931" t="s">
        <v>28</v>
      </c>
      <c r="D3931" t="s">
        <v>28</v>
      </c>
      <c r="E3931" t="s">
        <v>28</v>
      </c>
      <c r="F3931">
        <v>46788.396999999997</v>
      </c>
      <c r="G3931">
        <v>5.3999999999999999E-2</v>
      </c>
      <c r="H3931">
        <v>0</v>
      </c>
      <c r="I3931">
        <v>5.3999999999999999E-2</v>
      </c>
      <c r="J3931">
        <v>2136.6132020199998</v>
      </c>
      <c r="K3931">
        <v>2137.2870428900001</v>
      </c>
      <c r="L3931" t="s">
        <v>29</v>
      </c>
      <c r="M3931">
        <v>6.7882999999999995E-4</v>
      </c>
      <c r="N3931">
        <v>0</v>
      </c>
      <c r="O3931">
        <v>6.7882999999999995E-4</v>
      </c>
      <c r="P3931">
        <v>46788.287204</v>
      </c>
      <c r="Q3931">
        <v>1.4860999999999999E-2</v>
      </c>
      <c r="R3931">
        <v>0</v>
      </c>
      <c r="S3931">
        <v>1.4860999999999999E-2</v>
      </c>
      <c r="T3931" t="s">
        <v>28</v>
      </c>
      <c r="U3931" t="s">
        <v>28</v>
      </c>
      <c r="V3931" s="1" t="s">
        <v>83</v>
      </c>
      <c r="W3931" s="1" t="s">
        <v>513</v>
      </c>
      <c r="X3931">
        <v>19360.078987000001</v>
      </c>
      <c r="Y3931">
        <v>66148.366190999994</v>
      </c>
      <c r="Z3931" t="s">
        <v>35</v>
      </c>
      <c r="AA3931">
        <v>0</v>
      </c>
      <c r="AC3931" s="2"/>
      <c r="AD3931" s="2"/>
      <c r="AE3931" s="2"/>
      <c r="AF3931" s="2"/>
      <c r="AG3931" s="2"/>
      <c r="AH3931" s="3">
        <f>INDEX([1]IDEN_level_ids!$B:$B,MATCH(V3931,[1]IDEN_level_ids!$A:$A,0),1)</f>
        <v>1213</v>
      </c>
      <c r="AI3931" s="3">
        <f>INDEX([1]IDEN_level_ids!$B:$B,MATCH(W3931,[1]IDEN_level_ids!$A:$A,0),1)</f>
        <v>1048</v>
      </c>
      <c r="AJ3931" t="s">
        <v>32</v>
      </c>
    </row>
    <row r="3932" spans="1:36" x14ac:dyDescent="0.25">
      <c r="A3932">
        <v>782298.55200000003</v>
      </c>
      <c r="B3932">
        <v>46786.63</v>
      </c>
      <c r="C3932">
        <v>5.5E-2</v>
      </c>
      <c r="D3932">
        <v>0</v>
      </c>
      <c r="E3932">
        <v>5.5E-2</v>
      </c>
      <c r="F3932">
        <v>46786.63</v>
      </c>
      <c r="G3932">
        <v>5.5E-2</v>
      </c>
      <c r="H3932">
        <v>0</v>
      </c>
      <c r="I3932">
        <v>5.5E-2</v>
      </c>
      <c r="J3932">
        <v>2136.6893565</v>
      </c>
      <c r="K3932">
        <v>2137.3632126900002</v>
      </c>
      <c r="L3932" t="s">
        <v>29</v>
      </c>
      <c r="M3932">
        <v>8.0042999999999998E-4</v>
      </c>
      <c r="N3932">
        <v>0</v>
      </c>
      <c r="O3932">
        <v>8.0042999999999998E-4</v>
      </c>
      <c r="P3932">
        <v>46786.619796999999</v>
      </c>
      <c r="Q3932">
        <v>1.7520999999999998E-2</v>
      </c>
      <c r="R3932">
        <v>0</v>
      </c>
      <c r="S3932">
        <v>1.7520999999999998E-2</v>
      </c>
      <c r="T3932">
        <v>1.0203E-2</v>
      </c>
      <c r="U3932">
        <v>1.0203E-2</v>
      </c>
      <c r="V3932" s="1" t="s">
        <v>44</v>
      </c>
      <c r="W3932" s="1" t="s">
        <v>517</v>
      </c>
      <c r="X3932">
        <v>15454.222173</v>
      </c>
      <c r="Y3932">
        <v>62240.841970000001</v>
      </c>
      <c r="AA3932">
        <v>1</v>
      </c>
      <c r="AC3932" s="2"/>
      <c r="AD3932" s="2">
        <f t="shared" ref="AD3932:AE3936" si="2105">$U3932/$E3932</f>
        <v>0.1855090909090909</v>
      </c>
      <c r="AE3932" s="2">
        <f t="shared" si="2105"/>
        <v>0.1855090909090909</v>
      </c>
      <c r="AF3932" s="2">
        <f t="shared" ref="AF3932:AG3936" si="2106">$S3932/$I3932</f>
        <v>0.31856363636363633</v>
      </c>
      <c r="AG3932" s="2">
        <f t="shared" si="2106"/>
        <v>0.31856363636363633</v>
      </c>
      <c r="AH3932" s="3">
        <f>INDEX([1]IDEN_level_ids!$B:$B,MATCH(V3932,[1]IDEN_level_ids!$A:$A,0),1)</f>
        <v>1235</v>
      </c>
      <c r="AI3932" s="3">
        <f>INDEX([1]IDEN_level_ids!$B:$B,MATCH(W3932,[1]IDEN_level_ids!$A:$A,0),1)</f>
        <v>1075</v>
      </c>
      <c r="AJ3932" t="s">
        <v>32</v>
      </c>
    </row>
    <row r="3933" spans="1:36" x14ac:dyDescent="0.25">
      <c r="A3933">
        <v>97266.100999999995</v>
      </c>
      <c r="B3933">
        <v>46716.108</v>
      </c>
      <c r="C3933">
        <v>5.3999999999999999E-2</v>
      </c>
      <c r="D3933">
        <v>0</v>
      </c>
      <c r="E3933">
        <v>5.3999999999999999E-2</v>
      </c>
      <c r="F3933">
        <v>46716.108</v>
      </c>
      <c r="G3933">
        <v>5.3999999999999999E-2</v>
      </c>
      <c r="H3933">
        <v>0</v>
      </c>
      <c r="I3933">
        <v>5.3999999999999999E-2</v>
      </c>
      <c r="J3933">
        <v>2139.9184443099998</v>
      </c>
      <c r="K3933">
        <v>2140.5929506799998</v>
      </c>
      <c r="L3933" t="s">
        <v>29</v>
      </c>
      <c r="M3933">
        <v>7.9422E-4</v>
      </c>
      <c r="N3933">
        <v>0</v>
      </c>
      <c r="O3933">
        <v>7.9422E-4</v>
      </c>
      <c r="P3933">
        <v>46716.027897</v>
      </c>
      <c r="Q3933">
        <v>1.7333000000000001E-2</v>
      </c>
      <c r="R3933">
        <v>0</v>
      </c>
      <c r="S3933">
        <v>1.7333000000000001E-2</v>
      </c>
      <c r="T3933">
        <v>8.0102999999999994E-2</v>
      </c>
      <c r="U3933">
        <v>8.0102999999999994E-2</v>
      </c>
      <c r="V3933" s="1" t="s">
        <v>102</v>
      </c>
      <c r="W3933" s="1" t="s">
        <v>615</v>
      </c>
      <c r="X3933">
        <v>16516.155326</v>
      </c>
      <c r="Y3933">
        <v>63232.183223</v>
      </c>
      <c r="AA3933">
        <v>1</v>
      </c>
      <c r="AC3933" s="2"/>
      <c r="AD3933" s="2">
        <f t="shared" si="2105"/>
        <v>1.4833888888888889</v>
      </c>
      <c r="AE3933" s="2">
        <f t="shared" si="2105"/>
        <v>1.4833888888888889</v>
      </c>
      <c r="AF3933" s="2">
        <f t="shared" si="2106"/>
        <v>0.32098148148148153</v>
      </c>
      <c r="AG3933" s="2">
        <f t="shared" si="2106"/>
        <v>0.32098148148148153</v>
      </c>
      <c r="AH3933" s="3">
        <f>INDEX([1]IDEN_level_ids!$B:$B,MATCH(V3933,[1]IDEN_level_ids!$A:$A,0),1)</f>
        <v>1229</v>
      </c>
      <c r="AI3933" s="3">
        <f>INDEX([1]IDEN_level_ids!$B:$B,MATCH(W3933,[1]IDEN_level_ids!$A:$A,0),1)</f>
        <v>1069</v>
      </c>
      <c r="AJ3933" t="s">
        <v>32</v>
      </c>
    </row>
    <row r="3934" spans="1:36" x14ac:dyDescent="0.25">
      <c r="A3934">
        <v>291369.152</v>
      </c>
      <c r="B3934">
        <v>46715.347000000002</v>
      </c>
      <c r="C3934">
        <v>5.3999999999999999E-2</v>
      </c>
      <c r="D3934">
        <v>0</v>
      </c>
      <c r="E3934">
        <v>5.3999999999999999E-2</v>
      </c>
      <c r="F3934">
        <v>46715.347000000002</v>
      </c>
      <c r="G3934">
        <v>5.3999999999999999E-2</v>
      </c>
      <c r="H3934">
        <v>0</v>
      </c>
      <c r="I3934">
        <v>5.3999999999999999E-2</v>
      </c>
      <c r="J3934">
        <v>2139.9504890600001</v>
      </c>
      <c r="K3934">
        <v>2140.62500189</v>
      </c>
      <c r="L3934" t="s">
        <v>29</v>
      </c>
      <c r="M3934">
        <v>5.9119999999999995E-4</v>
      </c>
      <c r="N3934">
        <v>0</v>
      </c>
      <c r="O3934">
        <v>5.9119999999999995E-4</v>
      </c>
      <c r="P3934">
        <v>46715.328426</v>
      </c>
      <c r="Q3934">
        <v>1.2902E-2</v>
      </c>
      <c r="R3934">
        <v>0</v>
      </c>
      <c r="S3934">
        <v>1.2902E-2</v>
      </c>
      <c r="T3934">
        <v>1.8574E-2</v>
      </c>
      <c r="U3934">
        <v>1.8574E-2</v>
      </c>
      <c r="V3934" s="1" t="s">
        <v>91</v>
      </c>
      <c r="W3934" s="1" t="s">
        <v>517</v>
      </c>
      <c r="X3934">
        <v>15525.513543999999</v>
      </c>
      <c r="Y3934">
        <v>62240.841970000001</v>
      </c>
      <c r="AA3934">
        <v>1</v>
      </c>
      <c r="AC3934" s="2"/>
      <c r="AD3934" s="2">
        <f t="shared" si="2105"/>
        <v>0.34396296296296297</v>
      </c>
      <c r="AE3934" s="2">
        <f t="shared" si="2105"/>
        <v>0.34396296296296297</v>
      </c>
      <c r="AF3934" s="2">
        <f t="shared" si="2106"/>
        <v>0.23892592592592593</v>
      </c>
      <c r="AG3934" s="2">
        <f t="shared" si="2106"/>
        <v>0.23892592592592593</v>
      </c>
      <c r="AH3934" s="3">
        <f>INDEX([1]IDEN_level_ids!$B:$B,MATCH(V3934,[1]IDEN_level_ids!$A:$A,0),1)</f>
        <v>1233</v>
      </c>
      <c r="AI3934" s="3">
        <f>INDEX([1]IDEN_level_ids!$B:$B,MATCH(W3934,[1]IDEN_level_ids!$A:$A,0),1)</f>
        <v>1075</v>
      </c>
      <c r="AJ3934" t="s">
        <v>32</v>
      </c>
    </row>
    <row r="3935" spans="1:36" x14ac:dyDescent="0.25">
      <c r="A3935">
        <v>94964.698000000004</v>
      </c>
      <c r="B3935">
        <v>46703.701999999997</v>
      </c>
      <c r="C3935">
        <v>5.3999999999999999E-2</v>
      </c>
      <c r="D3935">
        <v>0</v>
      </c>
      <c r="E3935">
        <v>5.3999999999999999E-2</v>
      </c>
      <c r="F3935">
        <v>46703.701999999997</v>
      </c>
      <c r="G3935">
        <v>5.3999999999999999E-2</v>
      </c>
      <c r="H3935">
        <v>0</v>
      </c>
      <c r="I3935">
        <v>5.3999999999999999E-2</v>
      </c>
      <c r="J3935">
        <v>2140.4812657000002</v>
      </c>
      <c r="K3935">
        <v>2141.1558855399999</v>
      </c>
      <c r="L3935" t="s">
        <v>29</v>
      </c>
      <c r="M3935">
        <v>6.2379000000000004E-4</v>
      </c>
      <c r="N3935">
        <v>0</v>
      </c>
      <c r="O3935">
        <v>6.2379000000000004E-4</v>
      </c>
      <c r="P3935">
        <v>46703.745708000002</v>
      </c>
      <c r="Q3935">
        <v>1.3606E-2</v>
      </c>
      <c r="R3935">
        <v>0</v>
      </c>
      <c r="S3935">
        <v>1.3606E-2</v>
      </c>
      <c r="T3935">
        <v>-4.3707999999999997E-2</v>
      </c>
      <c r="U3935">
        <v>-4.3707999999999997E-2</v>
      </c>
      <c r="V3935" s="1" t="s">
        <v>36</v>
      </c>
      <c r="W3935" s="1" t="s">
        <v>481</v>
      </c>
      <c r="X3935">
        <v>17113.176082000002</v>
      </c>
      <c r="Y3935">
        <v>63816.921790200002</v>
      </c>
      <c r="AA3935">
        <v>1</v>
      </c>
      <c r="AC3935" s="2"/>
      <c r="AD3935" s="2">
        <f t="shared" si="2105"/>
        <v>-0.80940740740740735</v>
      </c>
      <c r="AE3935" s="2">
        <f t="shared" si="2105"/>
        <v>-0.80940740740740735</v>
      </c>
      <c r="AF3935" s="2">
        <f t="shared" si="2106"/>
        <v>0.25196296296296294</v>
      </c>
      <c r="AG3935" s="2">
        <f t="shared" si="2106"/>
        <v>0.25196296296296294</v>
      </c>
      <c r="AH3935" s="3">
        <f>INDEX([1]IDEN_level_ids!$B:$B,MATCH(V3935,[1]IDEN_level_ids!$A:$A,0),1)</f>
        <v>1226</v>
      </c>
      <c r="AI3935" s="3">
        <f>INDEX([1]IDEN_level_ids!$B:$B,MATCH(W3935,[1]IDEN_level_ids!$A:$A,0),1)</f>
        <v>1066</v>
      </c>
      <c r="AJ3935" t="s">
        <v>32</v>
      </c>
    </row>
    <row r="3936" spans="1:36" x14ac:dyDescent="0.25">
      <c r="A3936">
        <v>94458.888999999996</v>
      </c>
      <c r="B3936">
        <v>46700.938000000002</v>
      </c>
      <c r="C3936">
        <v>5.3999999999999999E-2</v>
      </c>
      <c r="D3936">
        <v>0</v>
      </c>
      <c r="E3936">
        <v>5.3999999999999999E-2</v>
      </c>
      <c r="F3936">
        <v>46700.938000000002</v>
      </c>
      <c r="G3936">
        <v>5.3999999999999999E-2</v>
      </c>
      <c r="H3936">
        <v>0</v>
      </c>
      <c r="I3936">
        <v>5.3999999999999999E-2</v>
      </c>
      <c r="J3936">
        <v>2140.6119824699999</v>
      </c>
      <c r="K3936">
        <v>2141.2866286799999</v>
      </c>
      <c r="L3936" t="s">
        <v>29</v>
      </c>
      <c r="M3936">
        <v>7.4346999999999998E-4</v>
      </c>
      <c r="N3936">
        <v>0</v>
      </c>
      <c r="O3936">
        <v>7.4346999999999998E-4</v>
      </c>
      <c r="P3936">
        <v>46700.894060999999</v>
      </c>
      <c r="Q3936">
        <v>1.6215E-2</v>
      </c>
      <c r="R3936">
        <v>0</v>
      </c>
      <c r="S3936">
        <v>1.6215E-2</v>
      </c>
      <c r="T3936">
        <v>4.3938999999999999E-2</v>
      </c>
      <c r="U3936">
        <v>4.3938999999999999E-2</v>
      </c>
      <c r="V3936" s="1" t="s">
        <v>341</v>
      </c>
      <c r="W3936" s="1" t="s">
        <v>601</v>
      </c>
      <c r="X3936">
        <v>22277.612481</v>
      </c>
      <c r="Y3936">
        <v>68978.506542000003</v>
      </c>
      <c r="AA3936">
        <v>1</v>
      </c>
      <c r="AC3936" s="2"/>
      <c r="AD3936" s="2">
        <f t="shared" si="2105"/>
        <v>0.81368518518518518</v>
      </c>
      <c r="AE3936" s="2">
        <f t="shared" si="2105"/>
        <v>0.81368518518518518</v>
      </c>
      <c r="AF3936" s="2">
        <f t="shared" si="2106"/>
        <v>0.30027777777777781</v>
      </c>
      <c r="AG3936" s="2">
        <f t="shared" si="2106"/>
        <v>0.30027777777777781</v>
      </c>
      <c r="AH3936" s="3">
        <f>INDEX([1]IDEN_level_ids!$B:$B,MATCH(V3936,[1]IDEN_level_ids!$A:$A,0),1)</f>
        <v>1195</v>
      </c>
      <c r="AI3936" s="3">
        <f>INDEX([1]IDEN_level_ids!$B:$B,MATCH(W3936,[1]IDEN_level_ids!$A:$A,0),1)</f>
        <v>1024</v>
      </c>
      <c r="AJ3936" t="s">
        <v>32</v>
      </c>
    </row>
    <row r="3937" spans="1:36" hidden="1" x14ac:dyDescent="0.25">
      <c r="A3937">
        <v>94458.888999999996</v>
      </c>
      <c r="B3937" t="s">
        <v>28</v>
      </c>
      <c r="C3937" t="s">
        <v>28</v>
      </c>
      <c r="D3937" t="s">
        <v>28</v>
      </c>
      <c r="E3937" t="s">
        <v>28</v>
      </c>
      <c r="F3937">
        <v>46700.938000000002</v>
      </c>
      <c r="G3937">
        <v>5.3999999999999999E-2</v>
      </c>
      <c r="H3937">
        <v>0</v>
      </c>
      <c r="I3937">
        <v>5.3999999999999999E-2</v>
      </c>
      <c r="J3937">
        <v>2140.6177502999999</v>
      </c>
      <c r="K3937">
        <v>2141.2923977</v>
      </c>
      <c r="L3937" t="s">
        <v>29</v>
      </c>
      <c r="M3937">
        <v>2.2867999999999999E-3</v>
      </c>
      <c r="N3937">
        <v>0</v>
      </c>
      <c r="O3937">
        <v>2.2867999999999999E-3</v>
      </c>
      <c r="P3937">
        <v>46700.768240999998</v>
      </c>
      <c r="Q3937">
        <v>4.9875000000000003E-2</v>
      </c>
      <c r="R3937">
        <v>0</v>
      </c>
      <c r="S3937">
        <v>4.9875000000000003E-2</v>
      </c>
      <c r="T3937" t="s">
        <v>28</v>
      </c>
      <c r="U3937" t="s">
        <v>28</v>
      </c>
      <c r="V3937" s="1" t="s">
        <v>523</v>
      </c>
      <c r="W3937" s="1" t="s">
        <v>86</v>
      </c>
      <c r="X3937">
        <v>87726.878096</v>
      </c>
      <c r="Y3937">
        <v>134427.64633700001</v>
      </c>
      <c r="Z3937" t="s">
        <v>35</v>
      </c>
      <c r="AA3937">
        <v>0</v>
      </c>
      <c r="AC3937" s="2"/>
      <c r="AD3937" s="2"/>
      <c r="AE3937" s="2"/>
      <c r="AF3937" s="2"/>
      <c r="AG3937" s="2"/>
      <c r="AH3937" s="3">
        <f>INDEX([1]IDEN_level_ids!$B:$B,MATCH(V3937,[1]IDEN_level_ids!$A:$A,0),1)</f>
        <v>926</v>
      </c>
      <c r="AI3937" s="3">
        <f>INDEX([1]IDEN_level_ids!$B:$B,MATCH(W3937,[1]IDEN_level_ids!$A:$A,0),1)</f>
        <v>422</v>
      </c>
      <c r="AJ3937" t="s">
        <v>32</v>
      </c>
    </row>
    <row r="3938" spans="1:36" x14ac:dyDescent="0.25">
      <c r="A3938">
        <v>817883.89</v>
      </c>
      <c r="B3938">
        <v>46680.695</v>
      </c>
      <c r="C3938">
        <v>0.106</v>
      </c>
      <c r="D3938">
        <v>0</v>
      </c>
      <c r="E3938">
        <v>0.106</v>
      </c>
      <c r="F3938">
        <v>46680.695</v>
      </c>
      <c r="G3938">
        <v>0.106</v>
      </c>
      <c r="H3938">
        <v>0</v>
      </c>
      <c r="I3938">
        <v>0.106</v>
      </c>
      <c r="J3938">
        <v>2141.5375522499999</v>
      </c>
      <c r="K3938">
        <v>2142.2123851900001</v>
      </c>
      <c r="L3938" t="s">
        <v>29</v>
      </c>
      <c r="M3938">
        <v>8.6970999999999999E-4</v>
      </c>
      <c r="N3938">
        <v>0</v>
      </c>
      <c r="O3938">
        <v>8.6970999999999999E-4</v>
      </c>
      <c r="P3938">
        <v>46680.712282</v>
      </c>
      <c r="Q3938">
        <v>1.8952E-2</v>
      </c>
      <c r="R3938">
        <v>0</v>
      </c>
      <c r="S3938">
        <v>1.8952E-2</v>
      </c>
      <c r="T3938">
        <v>-1.728E-2</v>
      </c>
      <c r="U3938">
        <v>-1.728E-2</v>
      </c>
      <c r="V3938" s="1" t="s">
        <v>30</v>
      </c>
      <c r="W3938" s="1" t="s">
        <v>519</v>
      </c>
      <c r="X3938">
        <v>17534.771381999999</v>
      </c>
      <c r="Y3938">
        <v>64215.483663999999</v>
      </c>
      <c r="AA3938">
        <v>1</v>
      </c>
      <c r="AC3938" s="2"/>
      <c r="AD3938" s="2">
        <f>$U3938/$E3938</f>
        <v>-0.1630188679245283</v>
      </c>
      <c r="AE3938" s="2">
        <f>$U3938/$E3938</f>
        <v>-0.1630188679245283</v>
      </c>
      <c r="AF3938" s="2">
        <f>$S3938/$I3938</f>
        <v>0.17879245283018869</v>
      </c>
      <c r="AG3938" s="2">
        <f>$S3938/$I3938</f>
        <v>0.17879245283018869</v>
      </c>
      <c r="AH3938" s="3">
        <f>INDEX([1]IDEN_level_ids!$B:$B,MATCH(V3938,[1]IDEN_level_ids!$A:$A,0),1)</f>
        <v>1223</v>
      </c>
      <c r="AI3938" s="3">
        <f>INDEX([1]IDEN_level_ids!$B:$B,MATCH(W3938,[1]IDEN_level_ids!$A:$A,0),1)</f>
        <v>1061</v>
      </c>
      <c r="AJ3938" t="s">
        <v>32</v>
      </c>
    </row>
    <row r="3939" spans="1:36" hidden="1" x14ac:dyDescent="0.25">
      <c r="A3939">
        <v>817883.89</v>
      </c>
      <c r="B3939" t="s">
        <v>28</v>
      </c>
      <c r="C3939" t="s">
        <v>28</v>
      </c>
      <c r="D3939" t="s">
        <v>28</v>
      </c>
      <c r="E3939" t="s">
        <v>28</v>
      </c>
      <c r="F3939">
        <v>46680.695</v>
      </c>
      <c r="G3939">
        <v>0.106</v>
      </c>
      <c r="H3939">
        <v>0</v>
      </c>
      <c r="I3939">
        <v>0.106</v>
      </c>
      <c r="J3939">
        <v>2141.5638686000002</v>
      </c>
      <c r="K3939">
        <v>2142.2387067999998</v>
      </c>
      <c r="L3939" t="s">
        <v>29</v>
      </c>
      <c r="M3939">
        <v>2.3127E-3</v>
      </c>
      <c r="N3939">
        <v>0</v>
      </c>
      <c r="O3939">
        <v>2.3127E-3</v>
      </c>
      <c r="P3939">
        <v>46680.138717000002</v>
      </c>
      <c r="Q3939">
        <v>5.0395000000000002E-2</v>
      </c>
      <c r="R3939">
        <v>0</v>
      </c>
      <c r="S3939">
        <v>5.0395000000000002E-2</v>
      </c>
      <c r="T3939" t="s">
        <v>28</v>
      </c>
      <c r="U3939" t="s">
        <v>28</v>
      </c>
      <c r="V3939" s="1" t="s">
        <v>523</v>
      </c>
      <c r="W3939" s="1" t="s">
        <v>593</v>
      </c>
      <c r="X3939">
        <v>87726.878096</v>
      </c>
      <c r="Y3939">
        <v>134407.01681299999</v>
      </c>
      <c r="Z3939" t="s">
        <v>35</v>
      </c>
      <c r="AA3939">
        <v>0</v>
      </c>
      <c r="AC3939" s="2"/>
      <c r="AD3939" s="2"/>
      <c r="AE3939" s="2"/>
      <c r="AF3939" s="2"/>
      <c r="AG3939" s="2"/>
      <c r="AH3939" s="3">
        <f>INDEX([1]IDEN_level_ids!$B:$B,MATCH(V3939,[1]IDEN_level_ids!$A:$A,0),1)</f>
        <v>926</v>
      </c>
      <c r="AI3939" s="3">
        <f>INDEX([1]IDEN_level_ids!$B:$B,MATCH(W3939,[1]IDEN_level_ids!$A:$A,0),1)</f>
        <v>429</v>
      </c>
      <c r="AJ3939" t="s">
        <v>32</v>
      </c>
    </row>
    <row r="3940" spans="1:36" x14ac:dyDescent="0.25">
      <c r="A3940">
        <v>625846.16099999996</v>
      </c>
      <c r="B3940">
        <v>46672.1</v>
      </c>
      <c r="C3940">
        <v>0.106</v>
      </c>
      <c r="D3940">
        <v>0</v>
      </c>
      <c r="E3940">
        <v>0.106</v>
      </c>
      <c r="F3940">
        <v>46672.1</v>
      </c>
      <c r="G3940">
        <v>0.106</v>
      </c>
      <c r="H3940">
        <v>0</v>
      </c>
      <c r="I3940">
        <v>0.106</v>
      </c>
      <c r="J3940">
        <v>2141.93106945</v>
      </c>
      <c r="K3940">
        <v>2142.6059818200001</v>
      </c>
      <c r="L3940" t="s">
        <v>29</v>
      </c>
      <c r="M3940">
        <v>9.6524999999999996E-4</v>
      </c>
      <c r="N3940">
        <v>0</v>
      </c>
      <c r="O3940">
        <v>9.6524999999999996E-4</v>
      </c>
      <c r="P3940">
        <v>46672.137037</v>
      </c>
      <c r="Q3940">
        <v>2.1026E-2</v>
      </c>
      <c r="R3940">
        <v>0</v>
      </c>
      <c r="S3940">
        <v>2.1026E-2</v>
      </c>
      <c r="T3940">
        <v>-3.7039999999999997E-2</v>
      </c>
      <c r="U3940">
        <v>-3.7039999999999997E-2</v>
      </c>
      <c r="V3940" s="1" t="s">
        <v>33</v>
      </c>
      <c r="W3940" s="1" t="s">
        <v>501</v>
      </c>
      <c r="X3940">
        <v>15045.839518000001</v>
      </c>
      <c r="Y3940">
        <v>61717.976555000001</v>
      </c>
      <c r="AA3940">
        <v>1</v>
      </c>
      <c r="AC3940" s="2"/>
      <c r="AD3940" s="2">
        <f t="shared" ref="AD3940:AE3945" si="2107">$U3940/$E3940</f>
        <v>-0.34943396226415091</v>
      </c>
      <c r="AE3940" s="2">
        <f t="shared" si="2107"/>
        <v>-0.34943396226415091</v>
      </c>
      <c r="AF3940" s="2">
        <f t="shared" ref="AF3940:AG3945" si="2108">$S3940/$I3940</f>
        <v>0.19835849056603774</v>
      </c>
      <c r="AG3940" s="2">
        <f t="shared" si="2108"/>
        <v>0.19835849056603774</v>
      </c>
      <c r="AH3940" s="3">
        <f>INDEX([1]IDEN_level_ids!$B:$B,MATCH(V3940,[1]IDEN_level_ids!$A:$A,0),1)</f>
        <v>1237</v>
      </c>
      <c r="AI3940" s="3">
        <f>INDEX([1]IDEN_level_ids!$B:$B,MATCH(W3940,[1]IDEN_level_ids!$A:$A,0),1)</f>
        <v>1078</v>
      </c>
      <c r="AJ3940" t="s">
        <v>32</v>
      </c>
    </row>
    <row r="3941" spans="1:36" x14ac:dyDescent="0.25">
      <c r="A3941">
        <v>87096.365999999995</v>
      </c>
      <c r="B3941">
        <v>46658.241999999998</v>
      </c>
      <c r="C3941">
        <v>5.3999999999999999E-2</v>
      </c>
      <c r="D3941">
        <v>0</v>
      </c>
      <c r="E3941">
        <v>5.3999999999999999E-2</v>
      </c>
      <c r="F3941">
        <v>46658.241999999998</v>
      </c>
      <c r="G3941">
        <v>5.3999999999999999E-2</v>
      </c>
      <c r="H3941">
        <v>0</v>
      </c>
      <c r="I3941">
        <v>5.3999999999999999E-2</v>
      </c>
      <c r="J3941">
        <v>2142.5697330600001</v>
      </c>
      <c r="K3941">
        <v>2143.2447743900002</v>
      </c>
      <c r="L3941" t="s">
        <v>29</v>
      </c>
      <c r="M3941">
        <v>8.0020000000000004E-4</v>
      </c>
      <c r="N3941">
        <v>0</v>
      </c>
      <c r="O3941">
        <v>8.0020000000000004E-4</v>
      </c>
      <c r="P3941">
        <v>46658.226439999999</v>
      </c>
      <c r="Q3941">
        <v>1.7420000000000001E-2</v>
      </c>
      <c r="R3941">
        <v>0</v>
      </c>
      <c r="S3941">
        <v>1.7420000000000001E-2</v>
      </c>
      <c r="T3941">
        <v>1.5559999999999999E-2</v>
      </c>
      <c r="U3941">
        <v>1.5559999999999999E-2</v>
      </c>
      <c r="V3941" s="1" t="s">
        <v>81</v>
      </c>
      <c r="W3941" s="1" t="s">
        <v>589</v>
      </c>
      <c r="X3941">
        <v>19308.903092</v>
      </c>
      <c r="Y3941">
        <v>65967.129532000006</v>
      </c>
      <c r="AA3941">
        <v>1</v>
      </c>
      <c r="AC3941" s="2"/>
      <c r="AD3941" s="2">
        <f t="shared" si="2107"/>
        <v>0.28814814814814815</v>
      </c>
      <c r="AE3941" s="2">
        <f t="shared" si="2107"/>
        <v>0.28814814814814815</v>
      </c>
      <c r="AF3941" s="2">
        <f t="shared" si="2108"/>
        <v>0.3225925925925926</v>
      </c>
      <c r="AG3941" s="2">
        <f t="shared" si="2108"/>
        <v>0.3225925925925926</v>
      </c>
      <c r="AH3941" s="3">
        <f>INDEX([1]IDEN_level_ids!$B:$B,MATCH(V3941,[1]IDEN_level_ids!$A:$A,0),1)</f>
        <v>1214</v>
      </c>
      <c r="AI3941" s="3">
        <f>INDEX([1]IDEN_level_ids!$B:$B,MATCH(W3941,[1]IDEN_level_ids!$A:$A,0),1)</f>
        <v>1050</v>
      </c>
      <c r="AJ3941" t="s">
        <v>32</v>
      </c>
    </row>
    <row r="3942" spans="1:36" x14ac:dyDescent="0.25">
      <c r="A3942">
        <v>774313.61499999999</v>
      </c>
      <c r="B3942">
        <v>46651.705999999998</v>
      </c>
      <c r="C3942">
        <v>0.106</v>
      </c>
      <c r="D3942">
        <v>0</v>
      </c>
      <c r="E3942">
        <v>0.106</v>
      </c>
      <c r="F3942">
        <v>46651.705999999998</v>
      </c>
      <c r="G3942">
        <v>0.106</v>
      </c>
      <c r="H3942">
        <v>0</v>
      </c>
      <c r="I3942">
        <v>0.106</v>
      </c>
      <c r="J3942">
        <v>2142.8685151</v>
      </c>
      <c r="K3942">
        <v>2143.5436168000001</v>
      </c>
      <c r="L3942" t="s">
        <v>29</v>
      </c>
      <c r="M3942">
        <v>1.3726999999999999E-3</v>
      </c>
      <c r="N3942">
        <v>0</v>
      </c>
      <c r="O3942">
        <v>1.3726999999999999E-3</v>
      </c>
      <c r="P3942">
        <v>46651.721576999997</v>
      </c>
      <c r="Q3942">
        <v>2.9874999999999999E-2</v>
      </c>
      <c r="R3942">
        <v>0</v>
      </c>
      <c r="S3942">
        <v>2.9874999999999999E-2</v>
      </c>
      <c r="T3942">
        <v>-1.558E-2</v>
      </c>
      <c r="U3942">
        <v>-1.558E-2</v>
      </c>
      <c r="V3942" s="1" t="s">
        <v>95</v>
      </c>
      <c r="W3942" s="1" t="s">
        <v>558</v>
      </c>
      <c r="X3942">
        <v>19649.665616999999</v>
      </c>
      <c r="Y3942">
        <v>66301.387193999995</v>
      </c>
      <c r="AA3942">
        <v>1</v>
      </c>
      <c r="AC3942" s="2"/>
      <c r="AD3942" s="2">
        <f t="shared" si="2107"/>
        <v>-0.1469811320754717</v>
      </c>
      <c r="AE3942" s="2">
        <f t="shared" si="2107"/>
        <v>-0.1469811320754717</v>
      </c>
      <c r="AF3942" s="2">
        <f t="shared" si="2108"/>
        <v>0.28183962264150941</v>
      </c>
      <c r="AG3942" s="2">
        <f t="shared" si="2108"/>
        <v>0.28183962264150941</v>
      </c>
      <c r="AH3942" s="3">
        <f>INDEX([1]IDEN_level_ids!$B:$B,MATCH(V3942,[1]IDEN_level_ids!$A:$A,0),1)</f>
        <v>1211</v>
      </c>
      <c r="AI3942" s="3">
        <f>INDEX([1]IDEN_level_ids!$B:$B,MATCH(W3942,[1]IDEN_level_ids!$A:$A,0),1)</f>
        <v>1047</v>
      </c>
      <c r="AJ3942" t="s">
        <v>32</v>
      </c>
    </row>
    <row r="3943" spans="1:36" x14ac:dyDescent="0.25">
      <c r="A3943">
        <v>78225.919999999998</v>
      </c>
      <c r="B3943">
        <v>46600.199000000001</v>
      </c>
      <c r="C3943">
        <v>5.2999999999999999E-2</v>
      </c>
      <c r="D3943">
        <v>0</v>
      </c>
      <c r="E3943">
        <v>5.2999999999999999E-2</v>
      </c>
      <c r="F3943">
        <v>46600.199000000001</v>
      </c>
      <c r="G3943">
        <v>5.2999999999999999E-2</v>
      </c>
      <c r="H3943">
        <v>0</v>
      </c>
      <c r="I3943">
        <v>5.2999999999999999E-2</v>
      </c>
      <c r="J3943">
        <v>2145.2371788800001</v>
      </c>
      <c r="K3943">
        <v>2145.9127594500001</v>
      </c>
      <c r="L3943" t="s">
        <v>29</v>
      </c>
      <c r="M3943">
        <v>8.4489999999999999E-4</v>
      </c>
      <c r="N3943">
        <v>0</v>
      </c>
      <c r="O3943">
        <v>8.4489999999999999E-4</v>
      </c>
      <c r="P3943">
        <v>46600.216882000001</v>
      </c>
      <c r="Q3943">
        <v>1.8348E-2</v>
      </c>
      <c r="R3943">
        <v>0</v>
      </c>
      <c r="S3943">
        <v>1.8348E-2</v>
      </c>
      <c r="T3943">
        <v>-1.7881999999999999E-2</v>
      </c>
      <c r="U3943">
        <v>-1.7881999999999999E-2</v>
      </c>
      <c r="V3943" s="1" t="s">
        <v>351</v>
      </c>
      <c r="W3943" s="1" t="s">
        <v>628</v>
      </c>
      <c r="X3943">
        <v>32288.828098999998</v>
      </c>
      <c r="Y3943">
        <v>78889.044980999999</v>
      </c>
      <c r="AA3943">
        <v>1</v>
      </c>
      <c r="AC3943" s="2"/>
      <c r="AD3943" s="2">
        <f t="shared" si="2107"/>
        <v>-0.33739622641509431</v>
      </c>
      <c r="AE3943" s="2">
        <f t="shared" si="2107"/>
        <v>-0.33739622641509431</v>
      </c>
      <c r="AF3943" s="2">
        <f t="shared" si="2108"/>
        <v>0.34618867924528302</v>
      </c>
      <c r="AG3943" s="2">
        <f t="shared" si="2108"/>
        <v>0.34618867924528302</v>
      </c>
      <c r="AH3943" s="3">
        <f>INDEX([1]IDEN_level_ids!$B:$B,MATCH(V3943,[1]IDEN_level_ids!$A:$A,0),1)</f>
        <v>1142</v>
      </c>
      <c r="AI3943" s="3">
        <f>INDEX([1]IDEN_level_ids!$B:$B,MATCH(W3943,[1]IDEN_level_ids!$A:$A,0),1)</f>
        <v>968</v>
      </c>
      <c r="AJ3943" t="s">
        <v>32</v>
      </c>
    </row>
    <row r="3944" spans="1:36" x14ac:dyDescent="0.25">
      <c r="A3944">
        <v>365184.64799999999</v>
      </c>
      <c r="B3944">
        <v>46562.248</v>
      </c>
      <c r="C3944">
        <v>5.3999999999999999E-2</v>
      </c>
      <c r="D3944">
        <v>0</v>
      </c>
      <c r="E3944">
        <v>5.3999999999999999E-2</v>
      </c>
      <c r="F3944">
        <v>46562.248</v>
      </c>
      <c r="G3944">
        <v>5.3999999999999999E-2</v>
      </c>
      <c r="H3944">
        <v>0</v>
      </c>
      <c r="I3944">
        <v>5.3999999999999999E-2</v>
      </c>
      <c r="J3944">
        <v>2146.98317266</v>
      </c>
      <c r="K3944">
        <v>2147.6591067200002</v>
      </c>
      <c r="L3944" t="s">
        <v>29</v>
      </c>
      <c r="M3944">
        <v>6.1636000000000004E-4</v>
      </c>
      <c r="N3944">
        <v>0</v>
      </c>
      <c r="O3944">
        <v>6.1636000000000004E-4</v>
      </c>
      <c r="P3944">
        <v>46562.324387000001</v>
      </c>
      <c r="Q3944">
        <v>1.3363E-2</v>
      </c>
      <c r="R3944">
        <v>0</v>
      </c>
      <c r="S3944">
        <v>1.3363E-2</v>
      </c>
      <c r="T3944">
        <v>-7.6386999999999997E-2</v>
      </c>
      <c r="U3944">
        <v>-7.6386999999999997E-2</v>
      </c>
      <c r="V3944" s="1" t="s">
        <v>83</v>
      </c>
      <c r="W3944" s="1" t="s">
        <v>510</v>
      </c>
      <c r="X3944">
        <v>19360.078987000001</v>
      </c>
      <c r="Y3944">
        <v>65922.403374000001</v>
      </c>
      <c r="AA3944">
        <v>1</v>
      </c>
      <c r="AC3944" s="2"/>
      <c r="AD3944" s="2">
        <f t="shared" si="2107"/>
        <v>-1.414574074074074</v>
      </c>
      <c r="AE3944" s="2">
        <f t="shared" si="2107"/>
        <v>-1.414574074074074</v>
      </c>
      <c r="AF3944" s="2">
        <f t="shared" si="2108"/>
        <v>0.24746296296296297</v>
      </c>
      <c r="AG3944" s="2">
        <f t="shared" si="2108"/>
        <v>0.24746296296296297</v>
      </c>
      <c r="AH3944" s="3">
        <f>INDEX([1]IDEN_level_ids!$B:$B,MATCH(V3944,[1]IDEN_level_ids!$A:$A,0),1)</f>
        <v>1213</v>
      </c>
      <c r="AI3944" s="3">
        <f>INDEX([1]IDEN_level_ids!$B:$B,MATCH(W3944,[1]IDEN_level_ids!$A:$A,0),1)</f>
        <v>1051</v>
      </c>
      <c r="AJ3944" t="s">
        <v>32</v>
      </c>
    </row>
    <row r="3945" spans="1:36" x14ac:dyDescent="0.25">
      <c r="A3945">
        <v>72522.376000000004</v>
      </c>
      <c r="B3945">
        <v>46558.326000000001</v>
      </c>
      <c r="C3945">
        <v>5.2999999999999999E-2</v>
      </c>
      <c r="D3945">
        <v>0</v>
      </c>
      <c r="E3945">
        <v>5.2999999999999999E-2</v>
      </c>
      <c r="F3945">
        <v>46558.326000000001</v>
      </c>
      <c r="G3945">
        <v>5.2999999999999999E-2</v>
      </c>
      <c r="H3945">
        <v>0</v>
      </c>
      <c r="I3945">
        <v>5.2999999999999999E-2</v>
      </c>
      <c r="J3945">
        <v>2147.1607973499999</v>
      </c>
      <c r="K3945">
        <v>2147.8367674000001</v>
      </c>
      <c r="L3945" t="s">
        <v>29</v>
      </c>
      <c r="M3945">
        <v>6.3599000000000001E-4</v>
      </c>
      <c r="N3945">
        <v>0</v>
      </c>
      <c r="O3945">
        <v>6.3599000000000001E-4</v>
      </c>
      <c r="P3945">
        <v>46558.472932999997</v>
      </c>
      <c r="Q3945">
        <v>1.3786E-2</v>
      </c>
      <c r="R3945">
        <v>0</v>
      </c>
      <c r="S3945">
        <v>1.3786E-2</v>
      </c>
      <c r="T3945">
        <v>-0.14693300000000001</v>
      </c>
      <c r="U3945">
        <v>-0.14693300000000001</v>
      </c>
      <c r="V3945" s="1" t="s">
        <v>121</v>
      </c>
      <c r="W3945" s="1" t="s">
        <v>636</v>
      </c>
      <c r="X3945">
        <v>25033.8905978</v>
      </c>
      <c r="Y3945">
        <v>71592.363530999995</v>
      </c>
      <c r="AA3945">
        <v>1</v>
      </c>
      <c r="AC3945" s="2"/>
      <c r="AD3945" s="2">
        <f t="shared" si="2107"/>
        <v>-2.7723207547169815</v>
      </c>
      <c r="AE3945" s="2">
        <f t="shared" si="2107"/>
        <v>-2.7723207547169815</v>
      </c>
      <c r="AF3945" s="2">
        <f t="shared" si="2108"/>
        <v>0.26011320754716982</v>
      </c>
      <c r="AG3945" s="2">
        <f t="shared" si="2108"/>
        <v>0.26011320754716982</v>
      </c>
      <c r="AH3945" s="3">
        <f>INDEX([1]IDEN_level_ids!$B:$B,MATCH(V3945,[1]IDEN_level_ids!$A:$A,0),1)</f>
        <v>1173</v>
      </c>
      <c r="AI3945" s="3">
        <f>INDEX([1]IDEN_level_ids!$B:$B,MATCH(W3945,[1]IDEN_level_ids!$A:$A,0),1)</f>
        <v>1003</v>
      </c>
      <c r="AJ3945" t="s">
        <v>32</v>
      </c>
    </row>
    <row r="3946" spans="1:36" hidden="1" x14ac:dyDescent="0.25">
      <c r="A3946">
        <v>698398.44099999999</v>
      </c>
      <c r="B3946" t="s">
        <v>28</v>
      </c>
      <c r="C3946" t="s">
        <v>28</v>
      </c>
      <c r="D3946" t="s">
        <v>28</v>
      </c>
      <c r="E3946" t="s">
        <v>28</v>
      </c>
      <c r="F3946">
        <v>46537.127</v>
      </c>
      <c r="G3946">
        <v>0.105</v>
      </c>
      <c r="H3946">
        <v>0</v>
      </c>
      <c r="I3946">
        <v>0.105</v>
      </c>
      <c r="J3946">
        <v>2148.14236673</v>
      </c>
      <c r="K3946">
        <v>2148.8185357299999</v>
      </c>
      <c r="L3946" t="s">
        <v>29</v>
      </c>
      <c r="M3946">
        <v>6.2374999999999996E-4</v>
      </c>
      <c r="N3946">
        <v>0</v>
      </c>
      <c r="O3946">
        <v>6.2374999999999996E-4</v>
      </c>
      <c r="P3946">
        <v>46537.200948999998</v>
      </c>
      <c r="Q3946">
        <v>1.3509E-2</v>
      </c>
      <c r="R3946">
        <v>0</v>
      </c>
      <c r="S3946">
        <v>1.3509E-2</v>
      </c>
      <c r="T3946" t="s">
        <v>28</v>
      </c>
      <c r="U3946" t="s">
        <v>28</v>
      </c>
      <c r="V3946" s="1" t="s">
        <v>149</v>
      </c>
      <c r="W3946" s="1" t="s">
        <v>572</v>
      </c>
      <c r="X3946">
        <v>20315.620858999999</v>
      </c>
      <c r="Y3946">
        <v>66852.821807999993</v>
      </c>
      <c r="Z3946" t="s">
        <v>35</v>
      </c>
      <c r="AA3946">
        <v>0</v>
      </c>
      <c r="AC3946" s="2"/>
      <c r="AD3946" s="2"/>
      <c r="AE3946" s="2"/>
      <c r="AF3946" s="2"/>
      <c r="AG3946" s="2"/>
      <c r="AH3946" s="3">
        <f>INDEX([1]IDEN_level_ids!$B:$B,MATCH(V3946,[1]IDEN_level_ids!$A:$A,0),1)</f>
        <v>1209</v>
      </c>
      <c r="AI3946" s="3">
        <f>INDEX([1]IDEN_level_ids!$B:$B,MATCH(W3946,[1]IDEN_level_ids!$A:$A,0),1)</f>
        <v>1041</v>
      </c>
      <c r="AJ3946" t="s">
        <v>32</v>
      </c>
    </row>
    <row r="3947" spans="1:36" x14ac:dyDescent="0.25">
      <c r="A3947">
        <v>698398.44099999999</v>
      </c>
      <c r="B3947">
        <v>46537.127</v>
      </c>
      <c r="C3947">
        <v>0.105</v>
      </c>
      <c r="D3947">
        <v>0</v>
      </c>
      <c r="E3947">
        <v>0.105</v>
      </c>
      <c r="F3947">
        <v>46537.127</v>
      </c>
      <c r="G3947">
        <v>0.105</v>
      </c>
      <c r="H3947">
        <v>0</v>
      </c>
      <c r="I3947">
        <v>0.105</v>
      </c>
      <c r="J3947">
        <v>2148.14302675</v>
      </c>
      <c r="K3947">
        <v>2148.8191958799998</v>
      </c>
      <c r="L3947" t="s">
        <v>29</v>
      </c>
      <c r="M3947">
        <v>6.8437000000000001E-4</v>
      </c>
      <c r="N3947">
        <v>0</v>
      </c>
      <c r="O3947">
        <v>6.8437000000000001E-4</v>
      </c>
      <c r="P3947">
        <v>46537.186651999997</v>
      </c>
      <c r="Q3947">
        <v>1.4821000000000001E-2</v>
      </c>
      <c r="R3947">
        <v>0</v>
      </c>
      <c r="S3947">
        <v>1.4821000000000001E-2</v>
      </c>
      <c r="T3947">
        <v>-5.9650000000000002E-2</v>
      </c>
      <c r="U3947">
        <v>-5.9650000000000002E-2</v>
      </c>
      <c r="V3947" s="1" t="s">
        <v>91</v>
      </c>
      <c r="W3947" s="1" t="s">
        <v>514</v>
      </c>
      <c r="X3947">
        <v>15525.513543999999</v>
      </c>
      <c r="Y3947">
        <v>62062.700195999998</v>
      </c>
      <c r="AA3947">
        <v>1</v>
      </c>
      <c r="AC3947" s="2"/>
      <c r="AD3947" s="2">
        <f t="shared" ref="AD3947:AE3948" si="2109">$U3947/$E3947</f>
        <v>-0.5680952380952381</v>
      </c>
      <c r="AE3947" s="2">
        <f t="shared" si="2109"/>
        <v>-0.5680952380952381</v>
      </c>
      <c r="AF3947" s="2">
        <f t="shared" ref="AF3947:AG3948" si="2110">$S3947/$I3947</f>
        <v>0.14115238095238097</v>
      </c>
      <c r="AG3947" s="2">
        <f t="shared" si="2110"/>
        <v>0.14115238095238097</v>
      </c>
      <c r="AH3947" s="3">
        <f>INDEX([1]IDEN_level_ids!$B:$B,MATCH(V3947,[1]IDEN_level_ids!$A:$A,0),1)</f>
        <v>1233</v>
      </c>
      <c r="AI3947" s="3">
        <f>INDEX([1]IDEN_level_ids!$B:$B,MATCH(W3947,[1]IDEN_level_ids!$A:$A,0),1)</f>
        <v>1076</v>
      </c>
      <c r="AJ3947" t="s">
        <v>32</v>
      </c>
    </row>
    <row r="3948" spans="1:36" x14ac:dyDescent="0.25">
      <c r="A3948">
        <v>69676.989000000001</v>
      </c>
      <c r="B3948">
        <v>46535.786999999997</v>
      </c>
      <c r="C3948">
        <v>5.3999999999999999E-2</v>
      </c>
      <c r="D3948">
        <v>0</v>
      </c>
      <c r="E3948">
        <v>5.3999999999999999E-2</v>
      </c>
      <c r="F3948">
        <v>46535.786999999997</v>
      </c>
      <c r="G3948">
        <v>5.3999999999999999E-2</v>
      </c>
      <c r="H3948">
        <v>0</v>
      </c>
      <c r="I3948">
        <v>5.3999999999999999E-2</v>
      </c>
      <c r="J3948">
        <v>2148.2083708700002</v>
      </c>
      <c r="K3948">
        <v>2148.88455325</v>
      </c>
      <c r="L3948" t="s">
        <v>29</v>
      </c>
      <c r="M3948">
        <v>6.9680999999999996E-4</v>
      </c>
      <c r="N3948">
        <v>0</v>
      </c>
      <c r="O3948">
        <v>6.9680999999999996E-4</v>
      </c>
      <c r="P3948">
        <v>46535.771244000003</v>
      </c>
      <c r="Q3948">
        <v>1.5089999999999999E-2</v>
      </c>
      <c r="R3948">
        <v>0</v>
      </c>
      <c r="S3948">
        <v>1.5089999999999999E-2</v>
      </c>
      <c r="T3948">
        <v>1.5755999999999999E-2</v>
      </c>
      <c r="U3948">
        <v>1.5755999999999999E-2</v>
      </c>
      <c r="V3948" s="1" t="s">
        <v>291</v>
      </c>
      <c r="W3948" s="1" t="s">
        <v>580</v>
      </c>
      <c r="X3948">
        <v>23442.2427049</v>
      </c>
      <c r="Y3948">
        <v>69978.013949</v>
      </c>
      <c r="AA3948">
        <v>1</v>
      </c>
      <c r="AC3948" s="2"/>
      <c r="AD3948" s="2">
        <f t="shared" si="2109"/>
        <v>0.29177777777777775</v>
      </c>
      <c r="AE3948" s="2">
        <f t="shared" si="2109"/>
        <v>0.29177777777777775</v>
      </c>
      <c r="AF3948" s="2">
        <f t="shared" si="2110"/>
        <v>0.27944444444444444</v>
      </c>
      <c r="AG3948" s="2">
        <f t="shared" si="2110"/>
        <v>0.27944444444444444</v>
      </c>
      <c r="AH3948" s="3">
        <f>INDEX([1]IDEN_level_ids!$B:$B,MATCH(V3948,[1]IDEN_level_ids!$A:$A,0),1)</f>
        <v>1187</v>
      </c>
      <c r="AI3948" s="3">
        <f>INDEX([1]IDEN_level_ids!$B:$B,MATCH(W3948,[1]IDEN_level_ids!$A:$A,0),1)</f>
        <v>1011</v>
      </c>
      <c r="AJ3948" t="s">
        <v>32</v>
      </c>
    </row>
    <row r="3949" spans="1:36" hidden="1" x14ac:dyDescent="0.25">
      <c r="A3949">
        <v>69676.989000000001</v>
      </c>
      <c r="B3949" t="s">
        <v>28</v>
      </c>
      <c r="C3949" t="s">
        <v>28</v>
      </c>
      <c r="D3949" t="s">
        <v>28</v>
      </c>
      <c r="E3949" t="s">
        <v>28</v>
      </c>
      <c r="F3949">
        <v>46535.786999999997</v>
      </c>
      <c r="G3949">
        <v>5.3999999999999999E-2</v>
      </c>
      <c r="H3949">
        <v>0</v>
      </c>
      <c r="I3949">
        <v>5.3999999999999999E-2</v>
      </c>
      <c r="J3949">
        <v>2148.2080485000001</v>
      </c>
      <c r="K3949">
        <v>2148.8842307999998</v>
      </c>
      <c r="L3949" t="s">
        <v>29</v>
      </c>
      <c r="M3949">
        <v>2.2526E-3</v>
      </c>
      <c r="N3949">
        <v>0</v>
      </c>
      <c r="O3949">
        <v>2.2526E-3</v>
      </c>
      <c r="P3949">
        <v>46535.778227000003</v>
      </c>
      <c r="Q3949">
        <v>4.8783E-2</v>
      </c>
      <c r="R3949">
        <v>0</v>
      </c>
      <c r="S3949">
        <v>4.8783E-2</v>
      </c>
      <c r="T3949" t="s">
        <v>28</v>
      </c>
      <c r="U3949" t="s">
        <v>28</v>
      </c>
      <c r="V3949" s="1" t="s">
        <v>535</v>
      </c>
      <c r="W3949" s="1" t="s">
        <v>543</v>
      </c>
      <c r="X3949">
        <v>84690.286133999994</v>
      </c>
      <c r="Y3949">
        <v>131226.064361</v>
      </c>
      <c r="Z3949" t="s">
        <v>35</v>
      </c>
      <c r="AA3949">
        <v>0</v>
      </c>
      <c r="AC3949" s="2"/>
      <c r="AD3949" s="2"/>
      <c r="AE3949" s="2"/>
      <c r="AF3949" s="2"/>
      <c r="AG3949" s="2"/>
      <c r="AH3949" s="3">
        <f>INDEX([1]IDEN_level_ids!$B:$B,MATCH(V3949,[1]IDEN_level_ids!$A:$A,0),1)</f>
        <v>938</v>
      </c>
      <c r="AI3949" s="3">
        <f>INDEX([1]IDEN_level_ids!$B:$B,MATCH(W3949,[1]IDEN_level_ids!$A:$A,0),1)</f>
        <v>503</v>
      </c>
      <c r="AJ3949" t="s">
        <v>32</v>
      </c>
    </row>
    <row r="3950" spans="1:36" x14ac:dyDescent="0.25">
      <c r="A3950">
        <v>260399.304</v>
      </c>
      <c r="B3950">
        <v>46496.953999999998</v>
      </c>
      <c r="C3950">
        <v>5.3999999999999999E-2</v>
      </c>
      <c r="D3950">
        <v>0</v>
      </c>
      <c r="E3950">
        <v>5.3999999999999999E-2</v>
      </c>
      <c r="F3950">
        <v>46496.953999999998</v>
      </c>
      <c r="G3950">
        <v>5.3999999999999999E-2</v>
      </c>
      <c r="H3950">
        <v>0</v>
      </c>
      <c r="I3950">
        <v>5.3999999999999999E-2</v>
      </c>
      <c r="J3950">
        <v>2149.9977119599998</v>
      </c>
      <c r="K3950">
        <v>2150.67425736</v>
      </c>
      <c r="L3950" t="s">
        <v>29</v>
      </c>
      <c r="M3950">
        <v>5.7857999999999998E-4</v>
      </c>
      <c r="N3950">
        <v>0</v>
      </c>
      <c r="O3950">
        <v>5.7857999999999998E-4</v>
      </c>
      <c r="P3950">
        <v>46497.046058</v>
      </c>
      <c r="Q3950">
        <v>1.2508999999999999E-2</v>
      </c>
      <c r="R3950">
        <v>0</v>
      </c>
      <c r="S3950">
        <v>1.2508999999999999E-2</v>
      </c>
      <c r="T3950">
        <v>-9.2058000000000001E-2</v>
      </c>
      <c r="U3950">
        <v>-9.2058000000000001E-2</v>
      </c>
      <c r="V3950" s="1" t="s">
        <v>47</v>
      </c>
      <c r="W3950" s="1" t="s">
        <v>490</v>
      </c>
      <c r="X3950">
        <v>14859.998981999999</v>
      </c>
      <c r="Y3950">
        <v>61357.045039899996</v>
      </c>
      <c r="AA3950">
        <v>1</v>
      </c>
      <c r="AC3950" s="2"/>
      <c r="AD3950" s="2">
        <f>$U3950/$E3950</f>
        <v>-1.7047777777777777</v>
      </c>
      <c r="AE3950" s="2">
        <f>$U3950/$E3950</f>
        <v>-1.7047777777777777</v>
      </c>
      <c r="AF3950" s="2">
        <f>$S3950/$I3950</f>
        <v>0.23164814814814813</v>
      </c>
      <c r="AG3950" s="2">
        <f>$S3950/$I3950</f>
        <v>0.23164814814814813</v>
      </c>
      <c r="AH3950" s="3">
        <f>INDEX([1]IDEN_level_ids!$B:$B,MATCH(V3950,[1]IDEN_level_ids!$A:$A,0),1)</f>
        <v>1236</v>
      </c>
      <c r="AI3950" s="3">
        <f>INDEX([1]IDEN_level_ids!$B:$B,MATCH(W3950,[1]IDEN_level_ids!$A:$A,0),1)</f>
        <v>1079</v>
      </c>
      <c r="AJ3950" t="s">
        <v>32</v>
      </c>
    </row>
    <row r="3951" spans="1:36" hidden="1" x14ac:dyDescent="0.25">
      <c r="A3951">
        <v>260399.304</v>
      </c>
      <c r="B3951" t="s">
        <v>28</v>
      </c>
      <c r="C3951" t="s">
        <v>28</v>
      </c>
      <c r="D3951" t="s">
        <v>28</v>
      </c>
      <c r="E3951" t="s">
        <v>28</v>
      </c>
      <c r="F3951">
        <v>46496.953999999998</v>
      </c>
      <c r="G3951">
        <v>5.3999999999999999E-2</v>
      </c>
      <c r="H3951">
        <v>0</v>
      </c>
      <c r="I3951">
        <v>5.3999999999999999E-2</v>
      </c>
      <c r="J3951">
        <v>2149.9982389000002</v>
      </c>
      <c r="K3951">
        <v>2150.6747844000001</v>
      </c>
      <c r="L3951" t="s">
        <v>29</v>
      </c>
      <c r="M3951">
        <v>3.0098999999999998E-3</v>
      </c>
      <c r="N3951">
        <v>0</v>
      </c>
      <c r="O3951">
        <v>3.0098999999999998E-3</v>
      </c>
      <c r="P3951">
        <v>46497.034662999999</v>
      </c>
      <c r="Q3951">
        <v>6.5072000000000005E-2</v>
      </c>
      <c r="R3951">
        <v>0</v>
      </c>
      <c r="S3951">
        <v>6.5072000000000005E-2</v>
      </c>
      <c r="T3951" t="s">
        <v>28</v>
      </c>
      <c r="U3951" t="s">
        <v>28</v>
      </c>
      <c r="V3951" s="1" t="s">
        <v>491</v>
      </c>
      <c r="W3951" s="1" t="s">
        <v>119</v>
      </c>
      <c r="X3951">
        <v>88948.095736999996</v>
      </c>
      <c r="Y3951">
        <v>135445.13039999999</v>
      </c>
      <c r="Z3951" t="s">
        <v>35</v>
      </c>
      <c r="AA3951">
        <v>0</v>
      </c>
      <c r="AC3951" s="2"/>
      <c r="AD3951" s="2"/>
      <c r="AE3951" s="2"/>
      <c r="AF3951" s="2"/>
      <c r="AG3951" s="2"/>
      <c r="AH3951" s="3">
        <f>INDEX([1]IDEN_level_ids!$B:$B,MATCH(V3951,[1]IDEN_level_ids!$A:$A,0),1)</f>
        <v>923</v>
      </c>
      <c r="AI3951" s="3">
        <f>INDEX([1]IDEN_level_ids!$B:$B,MATCH(W3951,[1]IDEN_level_ids!$A:$A,0),1)</f>
        <v>383</v>
      </c>
      <c r="AJ3951" t="s">
        <v>32</v>
      </c>
    </row>
    <row r="3952" spans="1:36" hidden="1" x14ac:dyDescent="0.25">
      <c r="A3952">
        <v>260399.304</v>
      </c>
      <c r="B3952" t="s">
        <v>28</v>
      </c>
      <c r="C3952" t="s">
        <v>28</v>
      </c>
      <c r="D3952" t="s">
        <v>28</v>
      </c>
      <c r="E3952" t="s">
        <v>28</v>
      </c>
      <c r="F3952">
        <v>46496.953999999998</v>
      </c>
      <c r="G3952">
        <v>5.3999999999999999E-2</v>
      </c>
      <c r="H3952">
        <v>0</v>
      </c>
      <c r="I3952">
        <v>5.3999999999999999E-2</v>
      </c>
      <c r="J3952">
        <v>2150.0122946900001</v>
      </c>
      <c r="K3952">
        <v>2150.6888430499998</v>
      </c>
      <c r="L3952" t="s">
        <v>29</v>
      </c>
      <c r="M3952">
        <v>8.8137000000000003E-4</v>
      </c>
      <c r="N3952">
        <v>0</v>
      </c>
      <c r="O3952">
        <v>8.8137000000000003E-4</v>
      </c>
      <c r="P3952">
        <v>46496.730721</v>
      </c>
      <c r="Q3952">
        <v>1.9054999999999999E-2</v>
      </c>
      <c r="R3952">
        <v>0</v>
      </c>
      <c r="S3952">
        <v>1.9054999999999999E-2</v>
      </c>
      <c r="T3952" t="s">
        <v>28</v>
      </c>
      <c r="U3952" t="s">
        <v>28</v>
      </c>
      <c r="V3952" s="1" t="s">
        <v>514</v>
      </c>
      <c r="W3952" s="1" t="s">
        <v>342</v>
      </c>
      <c r="X3952">
        <v>62062.700195999998</v>
      </c>
      <c r="Y3952">
        <v>108559.43091700001</v>
      </c>
      <c r="Z3952" t="s">
        <v>35</v>
      </c>
      <c r="AA3952">
        <v>0</v>
      </c>
      <c r="AC3952" s="2"/>
      <c r="AD3952" s="2"/>
      <c r="AE3952" s="2"/>
      <c r="AF3952" s="2"/>
      <c r="AG3952" s="2"/>
      <c r="AH3952" s="3">
        <f>INDEX([1]IDEN_level_ids!$B:$B,MATCH(V3952,[1]IDEN_level_ids!$A:$A,0),1)</f>
        <v>1076</v>
      </c>
      <c r="AI3952" s="3">
        <f>INDEX([1]IDEN_level_ids!$B:$B,MATCH(W3952,[1]IDEN_level_ids!$A:$A,0),1)</f>
        <v>822</v>
      </c>
      <c r="AJ3952" t="s">
        <v>32</v>
      </c>
    </row>
    <row r="3953" spans="1:36" x14ac:dyDescent="0.25">
      <c r="A3953">
        <v>239248.08100000001</v>
      </c>
      <c r="B3953">
        <v>46447.438000000002</v>
      </c>
      <c r="C3953">
        <v>5.2999999999999999E-2</v>
      </c>
      <c r="D3953">
        <v>0</v>
      </c>
      <c r="E3953">
        <v>5.2999999999999999E-2</v>
      </c>
      <c r="F3953">
        <v>46447.438000000002</v>
      </c>
      <c r="G3953">
        <v>5.2999999999999999E-2</v>
      </c>
      <c r="H3953">
        <v>0</v>
      </c>
      <c r="I3953">
        <v>5.2999999999999999E-2</v>
      </c>
      <c r="J3953">
        <v>2152.2917570300001</v>
      </c>
      <c r="K3953">
        <v>2152.9687684999999</v>
      </c>
      <c r="L3953" t="s">
        <v>29</v>
      </c>
      <c r="M3953">
        <v>6.7422000000000001E-4</v>
      </c>
      <c r="N3953">
        <v>0</v>
      </c>
      <c r="O3953">
        <v>6.7422000000000001E-4</v>
      </c>
      <c r="P3953">
        <v>46447.492162000002</v>
      </c>
      <c r="Q3953">
        <v>1.4545000000000001E-2</v>
      </c>
      <c r="R3953">
        <v>0</v>
      </c>
      <c r="S3953">
        <v>1.4545000000000001E-2</v>
      </c>
      <c r="T3953">
        <v>-5.4162000000000002E-2</v>
      </c>
      <c r="U3953">
        <v>-5.4162000000000002E-2</v>
      </c>
      <c r="V3953" s="1" t="s">
        <v>79</v>
      </c>
      <c r="W3953" s="1" t="s">
        <v>513</v>
      </c>
      <c r="X3953">
        <v>19700.874028999999</v>
      </c>
      <c r="Y3953">
        <v>66148.366190999994</v>
      </c>
      <c r="AA3953">
        <v>1</v>
      </c>
      <c r="AC3953" s="2"/>
      <c r="AD3953" s="2">
        <f>$U3953/$E3953</f>
        <v>-1.021924528301887</v>
      </c>
      <c r="AE3953" s="2">
        <f>$U3953/$E3953</f>
        <v>-1.021924528301887</v>
      </c>
      <c r="AF3953" s="2">
        <f>$S3953/$I3953</f>
        <v>0.27443396226415095</v>
      </c>
      <c r="AG3953" s="2">
        <f>$S3953/$I3953</f>
        <v>0.27443396226415095</v>
      </c>
      <c r="AH3953" s="3">
        <f>INDEX([1]IDEN_level_ids!$B:$B,MATCH(V3953,[1]IDEN_level_ids!$A:$A,0),1)</f>
        <v>1212</v>
      </c>
      <c r="AI3953" s="3">
        <f>INDEX([1]IDEN_level_ids!$B:$B,MATCH(W3953,[1]IDEN_level_ids!$A:$A,0),1)</f>
        <v>1048</v>
      </c>
      <c r="AJ3953" t="s">
        <v>32</v>
      </c>
    </row>
    <row r="3954" spans="1:36" hidden="1" x14ac:dyDescent="0.25">
      <c r="A3954">
        <v>239248.08100000001</v>
      </c>
      <c r="B3954" t="s">
        <v>28</v>
      </c>
      <c r="C3954" t="s">
        <v>28</v>
      </c>
      <c r="D3954" t="s">
        <v>28</v>
      </c>
      <c r="E3954" t="s">
        <v>28</v>
      </c>
      <c r="F3954">
        <v>46447.438000000002</v>
      </c>
      <c r="G3954">
        <v>5.2999999999999999E-2</v>
      </c>
      <c r="H3954">
        <v>0</v>
      </c>
      <c r="I3954">
        <v>5.2999999999999999E-2</v>
      </c>
      <c r="J3954">
        <v>2152.2966397999999</v>
      </c>
      <c r="K3954">
        <v>2152.9736521999998</v>
      </c>
      <c r="L3954" t="s">
        <v>29</v>
      </c>
      <c r="M3954">
        <v>2.3479999999999998E-3</v>
      </c>
      <c r="N3954">
        <v>0</v>
      </c>
      <c r="O3954">
        <v>2.3479999999999998E-3</v>
      </c>
      <c r="P3954">
        <v>46447.386802000001</v>
      </c>
      <c r="Q3954">
        <v>5.0654999999999999E-2</v>
      </c>
      <c r="R3954">
        <v>0</v>
      </c>
      <c r="S3954">
        <v>5.0654999999999999E-2</v>
      </c>
      <c r="T3954" t="s">
        <v>28</v>
      </c>
      <c r="U3954" t="s">
        <v>28</v>
      </c>
      <c r="V3954" s="1" t="s">
        <v>627</v>
      </c>
      <c r="W3954" s="1" t="s">
        <v>343</v>
      </c>
      <c r="X3954">
        <v>74696.210854999998</v>
      </c>
      <c r="Y3954">
        <v>121143.59765700001</v>
      </c>
      <c r="Z3954" t="s">
        <v>35</v>
      </c>
      <c r="AA3954">
        <v>0</v>
      </c>
      <c r="AC3954" s="2"/>
      <c r="AD3954" s="2"/>
      <c r="AE3954" s="2"/>
      <c r="AF3954" s="2"/>
      <c r="AG3954" s="2"/>
      <c r="AH3954" s="3">
        <f>INDEX([1]IDEN_level_ids!$B:$B,MATCH(V3954,[1]IDEN_level_ids!$A:$A,0),1)</f>
        <v>989</v>
      </c>
      <c r="AI3954" s="3">
        <f>INDEX([1]IDEN_level_ids!$B:$B,MATCH(W3954,[1]IDEN_level_ids!$A:$A,0),1)</f>
        <v>649</v>
      </c>
      <c r="AJ3954" t="s">
        <v>32</v>
      </c>
    </row>
    <row r="3955" spans="1:36" x14ac:dyDescent="0.25">
      <c r="A3955">
        <v>163243.56899999999</v>
      </c>
      <c r="B3955">
        <v>46390.517</v>
      </c>
      <c r="C3955">
        <v>5.2999999999999999E-2</v>
      </c>
      <c r="D3955">
        <v>0</v>
      </c>
      <c r="E3955">
        <v>5.2999999999999999E-2</v>
      </c>
      <c r="F3955">
        <v>46390.517</v>
      </c>
      <c r="G3955">
        <v>5.2999999999999999E-2</v>
      </c>
      <c r="H3955">
        <v>0</v>
      </c>
      <c r="I3955">
        <v>5.2999999999999999E-2</v>
      </c>
      <c r="J3955">
        <v>2154.93283101</v>
      </c>
      <c r="K3955">
        <v>2155.6103799500002</v>
      </c>
      <c r="L3955" t="s">
        <v>29</v>
      </c>
      <c r="M3955">
        <v>5.5436000000000005E-4</v>
      </c>
      <c r="N3955">
        <v>0</v>
      </c>
      <c r="O3955">
        <v>5.5436000000000005E-4</v>
      </c>
      <c r="P3955">
        <v>46390.572679999997</v>
      </c>
      <c r="Q3955">
        <v>1.193E-2</v>
      </c>
      <c r="R3955">
        <v>0</v>
      </c>
      <c r="S3955">
        <v>1.193E-2</v>
      </c>
      <c r="T3955">
        <v>-5.568E-2</v>
      </c>
      <c r="U3955">
        <v>-5.568E-2</v>
      </c>
      <c r="V3955" s="1" t="s">
        <v>128</v>
      </c>
      <c r="W3955" s="1" t="s">
        <v>573</v>
      </c>
      <c r="X3955">
        <v>22747.690017000001</v>
      </c>
      <c r="Y3955">
        <v>69138.262696599995</v>
      </c>
      <c r="AA3955">
        <v>1</v>
      </c>
      <c r="AC3955" s="2"/>
      <c r="AD3955" s="2">
        <f t="shared" ref="AD3955:AE3957" si="2111">$U3955/$E3955</f>
        <v>-1.050566037735849</v>
      </c>
      <c r="AE3955" s="2">
        <f t="shared" si="2111"/>
        <v>-1.050566037735849</v>
      </c>
      <c r="AF3955" s="2">
        <f t="shared" ref="AF3955:AG3957" si="2112">$S3955/$I3955</f>
        <v>0.2250943396226415</v>
      </c>
      <c r="AG3955" s="2">
        <f t="shared" si="2112"/>
        <v>0.2250943396226415</v>
      </c>
      <c r="AH3955" s="3">
        <f>INDEX([1]IDEN_level_ids!$B:$B,MATCH(V3955,[1]IDEN_level_ids!$A:$A,0),1)</f>
        <v>1194</v>
      </c>
      <c r="AI3955" s="3">
        <f>INDEX([1]IDEN_level_ids!$B:$B,MATCH(W3955,[1]IDEN_level_ids!$A:$A,0),1)</f>
        <v>1017</v>
      </c>
      <c r="AJ3955" t="s">
        <v>32</v>
      </c>
    </row>
    <row r="3956" spans="1:36" x14ac:dyDescent="0.25">
      <c r="A3956">
        <v>266125.52899999998</v>
      </c>
      <c r="B3956">
        <v>46376.932000000001</v>
      </c>
      <c r="C3956">
        <v>5.2999999999999999E-2</v>
      </c>
      <c r="D3956">
        <v>0</v>
      </c>
      <c r="E3956">
        <v>5.2999999999999999E-2</v>
      </c>
      <c r="F3956">
        <v>46376.932000000001</v>
      </c>
      <c r="G3956">
        <v>5.2999999999999999E-2</v>
      </c>
      <c r="H3956">
        <v>0</v>
      </c>
      <c r="I3956">
        <v>5.2999999999999999E-2</v>
      </c>
      <c r="J3956">
        <v>2155.5676060400001</v>
      </c>
      <c r="K3956">
        <v>2156.24528431</v>
      </c>
      <c r="L3956" t="s">
        <v>29</v>
      </c>
      <c r="M3956">
        <v>8.0984999999999998E-4</v>
      </c>
      <c r="N3956">
        <v>0</v>
      </c>
      <c r="O3956">
        <v>8.0984999999999998E-4</v>
      </c>
      <c r="P3956">
        <v>46376.91302</v>
      </c>
      <c r="Q3956">
        <v>1.7417999999999999E-2</v>
      </c>
      <c r="R3956">
        <v>0</v>
      </c>
      <c r="S3956">
        <v>1.7417999999999999E-2</v>
      </c>
      <c r="T3956">
        <v>1.898E-2</v>
      </c>
      <c r="U3956">
        <v>1.898E-2</v>
      </c>
      <c r="V3956" s="1" t="s">
        <v>417</v>
      </c>
      <c r="W3956" s="1" t="s">
        <v>652</v>
      </c>
      <c r="X3956">
        <v>29263.072574999998</v>
      </c>
      <c r="Y3956">
        <v>75639.985595000006</v>
      </c>
      <c r="AA3956">
        <v>1</v>
      </c>
      <c r="AC3956" s="2"/>
      <c r="AD3956" s="2">
        <f t="shared" si="2111"/>
        <v>0.35811320754716985</v>
      </c>
      <c r="AE3956" s="2">
        <f t="shared" si="2111"/>
        <v>0.35811320754716985</v>
      </c>
      <c r="AF3956" s="2">
        <f t="shared" si="2112"/>
        <v>0.32864150943396225</v>
      </c>
      <c r="AG3956" s="2">
        <f t="shared" si="2112"/>
        <v>0.32864150943396225</v>
      </c>
      <c r="AH3956" s="3">
        <f>INDEX([1]IDEN_level_ids!$B:$B,MATCH(V3956,[1]IDEN_level_ids!$A:$A,0),1)</f>
        <v>1151</v>
      </c>
      <c r="AI3956" s="3">
        <f>INDEX([1]IDEN_level_ids!$B:$B,MATCH(W3956,[1]IDEN_level_ids!$A:$A,0),1)</f>
        <v>982</v>
      </c>
      <c r="AJ3956" t="s">
        <v>32</v>
      </c>
    </row>
    <row r="3957" spans="1:36" x14ac:dyDescent="0.25">
      <c r="A3957">
        <v>340398.70199999999</v>
      </c>
      <c r="B3957">
        <v>46233.459000000003</v>
      </c>
      <c r="C3957">
        <v>5.2999999999999999E-2</v>
      </c>
      <c r="D3957">
        <v>0</v>
      </c>
      <c r="E3957">
        <v>5.2999999999999999E-2</v>
      </c>
      <c r="F3957">
        <v>46233.459000000003</v>
      </c>
      <c r="G3957">
        <v>5.2999999999999999E-2</v>
      </c>
      <c r="H3957">
        <v>0</v>
      </c>
      <c r="I3957">
        <v>5.2999999999999999E-2</v>
      </c>
      <c r="J3957">
        <v>2162.25705083</v>
      </c>
      <c r="K3957">
        <v>2162.9360952100001</v>
      </c>
      <c r="L3957" t="s">
        <v>29</v>
      </c>
      <c r="M3957">
        <v>8.7644999999999997E-4</v>
      </c>
      <c r="N3957">
        <v>0</v>
      </c>
      <c r="O3957">
        <v>8.7644999999999997E-4</v>
      </c>
      <c r="P3957">
        <v>46233.451011999998</v>
      </c>
      <c r="Q3957">
        <v>1.8735000000000002E-2</v>
      </c>
      <c r="R3957">
        <v>0</v>
      </c>
      <c r="S3957">
        <v>1.8735000000000002E-2</v>
      </c>
      <c r="T3957">
        <v>7.9880000000000003E-3</v>
      </c>
      <c r="U3957">
        <v>7.9880000000000003E-3</v>
      </c>
      <c r="V3957" s="1" t="s">
        <v>129</v>
      </c>
      <c r="W3957" s="1" t="s">
        <v>603</v>
      </c>
      <c r="X3957">
        <v>23175.063882999999</v>
      </c>
      <c r="Y3957">
        <v>69408.514895</v>
      </c>
      <c r="AA3957">
        <v>1</v>
      </c>
      <c r="AC3957" s="2"/>
      <c r="AD3957" s="2">
        <f t="shared" si="2111"/>
        <v>0.15071698113207549</v>
      </c>
      <c r="AE3957" s="2">
        <f t="shared" si="2111"/>
        <v>0.15071698113207549</v>
      </c>
      <c r="AF3957" s="2">
        <f t="shared" si="2112"/>
        <v>0.35349056603773588</v>
      </c>
      <c r="AG3957" s="2">
        <f t="shared" si="2112"/>
        <v>0.35349056603773588</v>
      </c>
      <c r="AH3957" s="3">
        <f>INDEX([1]IDEN_level_ids!$B:$B,MATCH(V3957,[1]IDEN_level_ids!$A:$A,0),1)</f>
        <v>1191</v>
      </c>
      <c r="AI3957" s="3">
        <f>INDEX([1]IDEN_level_ids!$B:$B,MATCH(W3957,[1]IDEN_level_ids!$A:$A,0),1)</f>
        <v>1016</v>
      </c>
      <c r="AJ3957" t="s">
        <v>32</v>
      </c>
    </row>
    <row r="3958" spans="1:36" hidden="1" x14ac:dyDescent="0.25">
      <c r="A3958">
        <v>340398.70199999999</v>
      </c>
      <c r="B3958" t="s">
        <v>28</v>
      </c>
      <c r="C3958" t="s">
        <v>28</v>
      </c>
      <c r="D3958" t="s">
        <v>28</v>
      </c>
      <c r="E3958" t="s">
        <v>28</v>
      </c>
      <c r="F3958">
        <v>46233.459000000003</v>
      </c>
      <c r="G3958">
        <v>5.2999999999999999E-2</v>
      </c>
      <c r="H3958">
        <v>0</v>
      </c>
      <c r="I3958">
        <v>5.2999999999999999E-2</v>
      </c>
      <c r="J3958">
        <v>2162.2698261</v>
      </c>
      <c r="K3958">
        <v>2162.9488729999998</v>
      </c>
      <c r="L3958" t="s">
        <v>29</v>
      </c>
      <c r="M3958">
        <v>1.0545000000000001E-3</v>
      </c>
      <c r="N3958">
        <v>0</v>
      </c>
      <c r="O3958">
        <v>1.0545000000000001E-3</v>
      </c>
      <c r="P3958">
        <v>46233.177882999997</v>
      </c>
      <c r="Q3958">
        <v>2.2540000000000001E-2</v>
      </c>
      <c r="R3958">
        <v>0</v>
      </c>
      <c r="S3958">
        <v>2.2540000000000001E-2</v>
      </c>
      <c r="T3958" t="s">
        <v>28</v>
      </c>
      <c r="U3958" t="s">
        <v>28</v>
      </c>
      <c r="V3958" s="1" t="s">
        <v>144</v>
      </c>
      <c r="W3958" s="1" t="s">
        <v>597</v>
      </c>
      <c r="X3958">
        <v>24788.007760600001</v>
      </c>
      <c r="Y3958">
        <v>71021.185643999997</v>
      </c>
      <c r="Z3958" t="s">
        <v>35</v>
      </c>
      <c r="AA3958">
        <v>0</v>
      </c>
      <c r="AC3958" s="2"/>
      <c r="AD3958" s="2"/>
      <c r="AE3958" s="2"/>
      <c r="AF3958" s="2"/>
      <c r="AG3958" s="2"/>
      <c r="AH3958" s="3">
        <f>INDEX([1]IDEN_level_ids!$B:$B,MATCH(V3958,[1]IDEN_level_ids!$A:$A,0),1)</f>
        <v>1175</v>
      </c>
      <c r="AI3958" s="3">
        <f>INDEX([1]IDEN_level_ids!$B:$B,MATCH(W3958,[1]IDEN_level_ids!$A:$A,0),1)</f>
        <v>1006</v>
      </c>
      <c r="AJ3958" t="s">
        <v>32</v>
      </c>
    </row>
    <row r="3959" spans="1:36" x14ac:dyDescent="0.25">
      <c r="A3959">
        <v>84129.042000000001</v>
      </c>
      <c r="B3959">
        <v>46225.741000000002</v>
      </c>
      <c r="C3959">
        <v>0.105</v>
      </c>
      <c r="D3959">
        <v>0</v>
      </c>
      <c r="E3959">
        <v>0.105</v>
      </c>
      <c r="F3959">
        <v>46225.741000000002</v>
      </c>
      <c r="G3959">
        <v>0.105</v>
      </c>
      <c r="H3959">
        <v>0</v>
      </c>
      <c r="I3959">
        <v>0.105</v>
      </c>
      <c r="J3959">
        <v>2162.6172302300001</v>
      </c>
      <c r="K3959">
        <v>2163.29634833</v>
      </c>
      <c r="L3959" t="s">
        <v>29</v>
      </c>
      <c r="M3959">
        <v>9.6734000000000002E-4</v>
      </c>
      <c r="N3959">
        <v>0</v>
      </c>
      <c r="O3959">
        <v>9.6734000000000002E-4</v>
      </c>
      <c r="P3959">
        <v>46225.751769000002</v>
      </c>
      <c r="Q3959">
        <v>2.0670000000000001E-2</v>
      </c>
      <c r="R3959">
        <v>0</v>
      </c>
      <c r="S3959">
        <v>2.0670000000000001E-2</v>
      </c>
      <c r="T3959">
        <v>-1.077E-2</v>
      </c>
      <c r="U3959">
        <v>-1.077E-2</v>
      </c>
      <c r="V3959" s="1" t="s">
        <v>390</v>
      </c>
      <c r="W3959" s="1" t="s">
        <v>623</v>
      </c>
      <c r="X3959">
        <v>27380.343920399999</v>
      </c>
      <c r="Y3959">
        <v>73606.095688999994</v>
      </c>
      <c r="AA3959">
        <v>1</v>
      </c>
      <c r="AC3959" s="2"/>
      <c r="AD3959" s="2">
        <f>$U3959/$E3959</f>
        <v>-0.10257142857142858</v>
      </c>
      <c r="AE3959" s="2">
        <f>$U3959/$E3959</f>
        <v>-0.10257142857142858</v>
      </c>
      <c r="AF3959" s="2">
        <f>$S3959/$I3959</f>
        <v>0.19685714285714287</v>
      </c>
      <c r="AG3959" s="2">
        <f>$S3959/$I3959</f>
        <v>0.19685714285714287</v>
      </c>
      <c r="AH3959" s="3">
        <f>INDEX([1]IDEN_level_ids!$B:$B,MATCH(V3959,[1]IDEN_level_ids!$A:$A,0),1)</f>
        <v>1160</v>
      </c>
      <c r="AI3959" s="3">
        <f>INDEX([1]IDEN_level_ids!$B:$B,MATCH(W3959,[1]IDEN_level_ids!$A:$A,0),1)</f>
        <v>995</v>
      </c>
      <c r="AJ3959" t="s">
        <v>32</v>
      </c>
    </row>
    <row r="3960" spans="1:36" hidden="1" x14ac:dyDescent="0.25">
      <c r="A3960">
        <v>84129.042000000001</v>
      </c>
      <c r="B3960" t="s">
        <v>28</v>
      </c>
      <c r="C3960" t="s">
        <v>28</v>
      </c>
      <c r="D3960" t="s">
        <v>28</v>
      </c>
      <c r="E3960" t="s">
        <v>28</v>
      </c>
      <c r="F3960">
        <v>46225.741000000002</v>
      </c>
      <c r="G3960">
        <v>0.105</v>
      </c>
      <c r="H3960">
        <v>0</v>
      </c>
      <c r="I3960">
        <v>0.105</v>
      </c>
      <c r="J3960">
        <v>2162.6418523000002</v>
      </c>
      <c r="K3960">
        <v>2163.3209754</v>
      </c>
      <c r="L3960" t="s">
        <v>29</v>
      </c>
      <c r="M3960">
        <v>1.1835000000000001E-3</v>
      </c>
      <c r="N3960">
        <v>0</v>
      </c>
      <c r="O3960">
        <v>1.1835000000000001E-3</v>
      </c>
      <c r="P3960">
        <v>46225.225537999999</v>
      </c>
      <c r="Q3960">
        <v>2.5288999999999999E-2</v>
      </c>
      <c r="R3960">
        <v>0</v>
      </c>
      <c r="S3960">
        <v>2.5288999999999999E-2</v>
      </c>
      <c r="T3960" t="s">
        <v>28</v>
      </c>
      <c r="U3960" t="s">
        <v>28</v>
      </c>
      <c r="V3960" s="1" t="s">
        <v>466</v>
      </c>
      <c r="W3960" s="1" t="s">
        <v>350</v>
      </c>
      <c r="X3960">
        <v>60520.328041000001</v>
      </c>
      <c r="Y3960">
        <v>106745.553579</v>
      </c>
      <c r="Z3960" t="s">
        <v>35</v>
      </c>
      <c r="AA3960">
        <v>0</v>
      </c>
      <c r="AC3960" s="2"/>
      <c r="AD3960" s="2"/>
      <c r="AE3960" s="2"/>
      <c r="AF3960" s="2"/>
      <c r="AG3960" s="2"/>
      <c r="AH3960" s="3">
        <f>INDEX([1]IDEN_level_ids!$B:$B,MATCH(V3960,[1]IDEN_level_ids!$A:$A,0),1)</f>
        <v>1081</v>
      </c>
      <c r="AI3960" s="3">
        <f>INDEX([1]IDEN_level_ids!$B:$B,MATCH(W3960,[1]IDEN_level_ids!$A:$A,0),1)</f>
        <v>845</v>
      </c>
      <c r="AJ3960" t="s">
        <v>32</v>
      </c>
    </row>
    <row r="3961" spans="1:36" x14ac:dyDescent="0.25">
      <c r="A3961">
        <v>334353.27299999999</v>
      </c>
      <c r="B3961">
        <v>46221.468999999997</v>
      </c>
      <c r="C3961">
        <v>0.104</v>
      </c>
      <c r="D3961">
        <v>0</v>
      </c>
      <c r="E3961">
        <v>0.104</v>
      </c>
      <c r="F3961">
        <v>46221.468999999997</v>
      </c>
      <c r="G3961">
        <v>0.104</v>
      </c>
      <c r="H3961">
        <v>0</v>
      </c>
      <c r="I3961">
        <v>0.104</v>
      </c>
      <c r="J3961">
        <v>2162.8148109700001</v>
      </c>
      <c r="K3961">
        <v>2163.4939695200001</v>
      </c>
      <c r="L3961" t="s">
        <v>29</v>
      </c>
      <c r="M3961">
        <v>6.2615000000000001E-4</v>
      </c>
      <c r="N3961">
        <v>0</v>
      </c>
      <c r="O3961">
        <v>6.2615000000000001E-4</v>
      </c>
      <c r="P3961">
        <v>46221.529345000003</v>
      </c>
      <c r="Q3961">
        <v>1.3377E-2</v>
      </c>
      <c r="R3961">
        <v>0</v>
      </c>
      <c r="S3961">
        <v>1.3377E-2</v>
      </c>
      <c r="T3961">
        <v>-6.0350000000000001E-2</v>
      </c>
      <c r="U3961">
        <v>-6.0350000000000001E-2</v>
      </c>
      <c r="V3961" s="1" t="s">
        <v>79</v>
      </c>
      <c r="W3961" s="1" t="s">
        <v>510</v>
      </c>
      <c r="X3961">
        <v>19700.874028999999</v>
      </c>
      <c r="Y3961">
        <v>65922.403374000001</v>
      </c>
      <c r="AA3961">
        <v>1</v>
      </c>
      <c r="AC3961" s="2"/>
      <c r="AD3961" s="2">
        <f t="shared" ref="AD3961:AE3964" si="2113">$U3961/$E3961</f>
        <v>-0.58028846153846159</v>
      </c>
      <c r="AE3961" s="2">
        <f t="shared" si="2113"/>
        <v>-0.58028846153846159</v>
      </c>
      <c r="AF3961" s="2">
        <f t="shared" ref="AF3961:AG3964" si="2114">$S3961/$I3961</f>
        <v>0.12862500000000002</v>
      </c>
      <c r="AG3961" s="2">
        <f t="shared" si="2114"/>
        <v>0.12862500000000002</v>
      </c>
      <c r="AH3961" s="3">
        <f>INDEX([1]IDEN_level_ids!$B:$B,MATCH(V3961,[1]IDEN_level_ids!$A:$A,0),1)</f>
        <v>1212</v>
      </c>
      <c r="AI3961" s="3">
        <f>INDEX([1]IDEN_level_ids!$B:$B,MATCH(W3961,[1]IDEN_level_ids!$A:$A,0),1)</f>
        <v>1051</v>
      </c>
      <c r="AJ3961" t="s">
        <v>32</v>
      </c>
    </row>
    <row r="3962" spans="1:36" x14ac:dyDescent="0.25">
      <c r="A3962">
        <v>122575.16099999999</v>
      </c>
      <c r="B3962">
        <v>46206.156999999999</v>
      </c>
      <c r="C3962">
        <v>5.8999999999999997E-2</v>
      </c>
      <c r="D3962">
        <v>0</v>
      </c>
      <c r="E3962">
        <v>5.8999999999999997E-2</v>
      </c>
      <c r="F3962">
        <v>46206.156999999999</v>
      </c>
      <c r="G3962">
        <v>5.8999999999999997E-2</v>
      </c>
      <c r="H3962">
        <v>0</v>
      </c>
      <c r="I3962">
        <v>5.8999999999999997E-2</v>
      </c>
      <c r="J3962">
        <v>2163.5302172000002</v>
      </c>
      <c r="K3962">
        <v>2164.2095223000001</v>
      </c>
      <c r="L3962" t="s">
        <v>29</v>
      </c>
      <c r="M3962">
        <v>1.4304000000000001E-3</v>
      </c>
      <c r="N3962">
        <v>0</v>
      </c>
      <c r="O3962">
        <v>1.4304000000000001E-3</v>
      </c>
      <c r="P3962">
        <v>46206.247116999999</v>
      </c>
      <c r="Q3962">
        <v>3.0539E-2</v>
      </c>
      <c r="R3962">
        <v>0</v>
      </c>
      <c r="S3962">
        <v>3.0539E-2</v>
      </c>
      <c r="T3962">
        <v>-9.0117000000000003E-2</v>
      </c>
      <c r="U3962">
        <v>-9.0117000000000003E-2</v>
      </c>
      <c r="V3962" s="1" t="s">
        <v>233</v>
      </c>
      <c r="W3962" s="1" t="s">
        <v>574</v>
      </c>
      <c r="X3962">
        <v>38785.832113999997</v>
      </c>
      <c r="Y3962">
        <v>84992.079230999996</v>
      </c>
      <c r="AA3962">
        <v>1</v>
      </c>
      <c r="AC3962" s="2"/>
      <c r="AD3962" s="2">
        <f t="shared" si="2113"/>
        <v>-1.5274067796610171</v>
      </c>
      <c r="AE3962" s="2">
        <f t="shared" si="2113"/>
        <v>-1.5274067796610171</v>
      </c>
      <c r="AF3962" s="2">
        <f t="shared" si="2114"/>
        <v>0.5176101694915255</v>
      </c>
      <c r="AG3962" s="2">
        <f t="shared" si="2114"/>
        <v>0.5176101694915255</v>
      </c>
      <c r="AH3962" s="3">
        <f>INDEX([1]IDEN_level_ids!$B:$B,MATCH(V3962,[1]IDEN_level_ids!$A:$A,0),1)</f>
        <v>1114</v>
      </c>
      <c r="AI3962" s="3">
        <f>INDEX([1]IDEN_level_ids!$B:$B,MATCH(W3962,[1]IDEN_level_ids!$A:$A,0),1)</f>
        <v>935</v>
      </c>
      <c r="AJ3962" t="s">
        <v>32</v>
      </c>
    </row>
    <row r="3963" spans="1:36" x14ac:dyDescent="0.25">
      <c r="A3963">
        <v>194462.723</v>
      </c>
      <c r="B3963">
        <v>46172.353999999999</v>
      </c>
      <c r="C3963">
        <v>5.2999999999999999E-2</v>
      </c>
      <c r="D3963">
        <v>0</v>
      </c>
      <c r="E3963">
        <v>5.2999999999999999E-2</v>
      </c>
      <c r="F3963">
        <v>46172.353999999999</v>
      </c>
      <c r="G3963">
        <v>5.2999999999999999E-2</v>
      </c>
      <c r="H3963">
        <v>0</v>
      </c>
      <c r="I3963">
        <v>5.2999999999999999E-2</v>
      </c>
      <c r="J3963">
        <v>2165.1214142099998</v>
      </c>
      <c r="K3963">
        <v>2165.80104536</v>
      </c>
      <c r="L3963" t="s">
        <v>29</v>
      </c>
      <c r="M3963">
        <v>6.3613999999999999E-4</v>
      </c>
      <c r="N3963">
        <v>0</v>
      </c>
      <c r="O3963">
        <v>6.3613999999999999E-4</v>
      </c>
      <c r="P3963">
        <v>46172.292794000001</v>
      </c>
      <c r="Q3963">
        <v>1.3561999999999999E-2</v>
      </c>
      <c r="R3963">
        <v>0</v>
      </c>
      <c r="S3963">
        <v>1.3561999999999999E-2</v>
      </c>
      <c r="T3963">
        <v>6.1206000000000003E-2</v>
      </c>
      <c r="U3963">
        <v>6.1206000000000003E-2</v>
      </c>
      <c r="V3963" s="1" t="s">
        <v>59</v>
      </c>
      <c r="W3963" s="1" t="s">
        <v>576</v>
      </c>
      <c r="X3963">
        <v>18063.345937999999</v>
      </c>
      <c r="Y3963">
        <v>64235.638731999999</v>
      </c>
      <c r="AA3963">
        <v>1</v>
      </c>
      <c r="AC3963" s="2"/>
      <c r="AD3963" s="2">
        <f t="shared" si="2113"/>
        <v>1.1548301886792454</v>
      </c>
      <c r="AE3963" s="2">
        <f t="shared" si="2113"/>
        <v>1.1548301886792454</v>
      </c>
      <c r="AF3963" s="2">
        <f t="shared" si="2114"/>
        <v>0.25588679245283019</v>
      </c>
      <c r="AG3963" s="2">
        <f t="shared" si="2114"/>
        <v>0.25588679245283019</v>
      </c>
      <c r="AH3963" s="3">
        <f>INDEX([1]IDEN_level_ids!$B:$B,MATCH(V3963,[1]IDEN_level_ids!$A:$A,0),1)</f>
        <v>1221</v>
      </c>
      <c r="AI3963" s="3">
        <f>INDEX([1]IDEN_level_ids!$B:$B,MATCH(W3963,[1]IDEN_level_ids!$A:$A,0),1)</f>
        <v>1062</v>
      </c>
      <c r="AJ3963" t="s">
        <v>32</v>
      </c>
    </row>
    <row r="3964" spans="1:36" x14ac:dyDescent="0.25">
      <c r="A3964">
        <v>38361.292000000001</v>
      </c>
      <c r="B3964">
        <v>46162.803999999996</v>
      </c>
      <c r="C3964">
        <v>0.4</v>
      </c>
      <c r="D3964">
        <v>0</v>
      </c>
      <c r="E3964">
        <v>0.4</v>
      </c>
      <c r="F3964">
        <v>46162.803999999996</v>
      </c>
      <c r="G3964">
        <v>0.4</v>
      </c>
      <c r="H3964">
        <v>0</v>
      </c>
      <c r="I3964">
        <v>0.4</v>
      </c>
      <c r="J3964">
        <v>2165.5825679999998</v>
      </c>
      <c r="K3964">
        <v>2166.2622937000001</v>
      </c>
      <c r="L3964" t="s">
        <v>29</v>
      </c>
      <c r="M3964">
        <v>1.1360000000000001E-3</v>
      </c>
      <c r="N3964">
        <v>0</v>
      </c>
      <c r="O3964">
        <v>1.1360000000000001E-3</v>
      </c>
      <c r="P3964">
        <v>46162.461623000003</v>
      </c>
      <c r="Q3964">
        <v>2.4209000000000001E-2</v>
      </c>
      <c r="R3964">
        <v>0</v>
      </c>
      <c r="S3964">
        <v>2.4209000000000001E-2</v>
      </c>
      <c r="T3964">
        <v>0.34238000000000002</v>
      </c>
      <c r="U3964">
        <v>0.34238000000000002</v>
      </c>
      <c r="V3964" s="1" t="s">
        <v>337</v>
      </c>
      <c r="W3964" s="1" t="s">
        <v>521</v>
      </c>
      <c r="X3964">
        <v>39024.2552918</v>
      </c>
      <c r="Y3964">
        <v>85186.716914999997</v>
      </c>
      <c r="AA3964">
        <v>1</v>
      </c>
      <c r="AC3964" s="2"/>
      <c r="AD3964" s="2">
        <f t="shared" si="2113"/>
        <v>0.85594999999999999</v>
      </c>
      <c r="AE3964" s="2">
        <f t="shared" si="2113"/>
        <v>0.85594999999999999</v>
      </c>
      <c r="AF3964" s="2">
        <f t="shared" si="2114"/>
        <v>6.05225E-2</v>
      </c>
      <c r="AG3964" s="2">
        <f t="shared" si="2114"/>
        <v>6.05225E-2</v>
      </c>
      <c r="AH3964" s="3">
        <f>INDEX([1]IDEN_level_ids!$B:$B,MATCH(V3964,[1]IDEN_level_ids!$A:$A,0),1)</f>
        <v>1111</v>
      </c>
      <c r="AI3964" s="3">
        <f>INDEX([1]IDEN_level_ids!$B:$B,MATCH(W3964,[1]IDEN_level_ids!$A:$A,0),1)</f>
        <v>936</v>
      </c>
      <c r="AJ3964" t="s">
        <v>32</v>
      </c>
    </row>
    <row r="3965" spans="1:36" hidden="1" x14ac:dyDescent="0.25">
      <c r="A3965">
        <v>38361.292000000001</v>
      </c>
      <c r="B3965" t="s">
        <v>28</v>
      </c>
      <c r="C3965" t="s">
        <v>28</v>
      </c>
      <c r="D3965" t="s">
        <v>28</v>
      </c>
      <c r="E3965" t="s">
        <v>28</v>
      </c>
      <c r="F3965">
        <v>46162.803999999996</v>
      </c>
      <c r="G3965">
        <v>0.4</v>
      </c>
      <c r="H3965">
        <v>0</v>
      </c>
      <c r="I3965">
        <v>0.4</v>
      </c>
      <c r="J3965">
        <v>2165.6519288</v>
      </c>
      <c r="K3965">
        <v>2166.3316687000001</v>
      </c>
      <c r="L3965" t="s">
        <v>29</v>
      </c>
      <c r="M3965">
        <v>1.17E-3</v>
      </c>
      <c r="N3965">
        <v>0</v>
      </c>
      <c r="O3965">
        <v>1.17E-3</v>
      </c>
      <c r="P3965">
        <v>46160.983308000003</v>
      </c>
      <c r="Q3965">
        <v>2.4930999999999998E-2</v>
      </c>
      <c r="R3965">
        <v>0</v>
      </c>
      <c r="S3965">
        <v>2.4930999999999998E-2</v>
      </c>
      <c r="T3965" t="s">
        <v>28</v>
      </c>
      <c r="U3965" t="s">
        <v>28</v>
      </c>
      <c r="V3965" s="1" t="s">
        <v>429</v>
      </c>
      <c r="W3965" s="1" t="s">
        <v>662</v>
      </c>
      <c r="X3965">
        <v>30733.559304999999</v>
      </c>
      <c r="Y3965">
        <v>76894.542612999998</v>
      </c>
      <c r="Z3965" t="s">
        <v>35</v>
      </c>
      <c r="AA3965">
        <v>0</v>
      </c>
      <c r="AC3965" s="2"/>
      <c r="AD3965" s="2"/>
      <c r="AE3965" s="2"/>
      <c r="AF3965" s="2"/>
      <c r="AG3965" s="2"/>
      <c r="AH3965" s="3">
        <f>INDEX([1]IDEN_level_ids!$B:$B,MATCH(V3965,[1]IDEN_level_ids!$A:$A,0),1)</f>
        <v>1148</v>
      </c>
      <c r="AI3965" s="3">
        <f>INDEX([1]IDEN_level_ids!$B:$B,MATCH(W3965,[1]IDEN_level_ids!$A:$A,0),1)</f>
        <v>973</v>
      </c>
      <c r="AJ3965" t="s">
        <v>32</v>
      </c>
    </row>
    <row r="3966" spans="1:36" x14ac:dyDescent="0.25">
      <c r="A3966">
        <v>74699.925000000003</v>
      </c>
      <c r="B3966">
        <v>46144.055999999997</v>
      </c>
      <c r="C3966">
        <v>5.2999999999999999E-2</v>
      </c>
      <c r="D3966">
        <v>0</v>
      </c>
      <c r="E3966">
        <v>5.2999999999999999E-2</v>
      </c>
      <c r="F3966">
        <v>46144.055999999997</v>
      </c>
      <c r="G3966">
        <v>5.2999999999999999E-2</v>
      </c>
      <c r="H3966">
        <v>0</v>
      </c>
      <c r="I3966">
        <v>5.2999999999999999E-2</v>
      </c>
      <c r="J3966">
        <v>2166.44830791</v>
      </c>
      <c r="K3966">
        <v>2167.1282112499998</v>
      </c>
      <c r="L3966" t="s">
        <v>29</v>
      </c>
      <c r="M3966">
        <v>5.3505000000000002E-4</v>
      </c>
      <c r="N3966">
        <v>0</v>
      </c>
      <c r="O3966">
        <v>5.3505000000000002E-4</v>
      </c>
      <c r="P3966">
        <v>46144.016529</v>
      </c>
      <c r="Q3966">
        <v>1.1393E-2</v>
      </c>
      <c r="R3966">
        <v>0</v>
      </c>
      <c r="S3966">
        <v>1.1393E-2</v>
      </c>
      <c r="T3966">
        <v>3.9470999999999999E-2</v>
      </c>
      <c r="U3966">
        <v>3.9470999999999999E-2</v>
      </c>
      <c r="V3966" s="1" t="s">
        <v>76</v>
      </c>
      <c r="W3966" s="1" t="s">
        <v>668</v>
      </c>
      <c r="X3966">
        <v>21535.165460200002</v>
      </c>
      <c r="Y3966">
        <v>67679.181989000004</v>
      </c>
      <c r="AA3966">
        <v>1</v>
      </c>
      <c r="AC3966" s="2"/>
      <c r="AD3966" s="2">
        <f t="shared" ref="AD3966:AE3968" si="2115">$U3966/$E3966</f>
        <v>0.74473584905660373</v>
      </c>
      <c r="AE3966" s="2">
        <f t="shared" si="2115"/>
        <v>0.74473584905660373</v>
      </c>
      <c r="AF3966" s="2">
        <f t="shared" ref="AF3966:AG3968" si="2116">$S3966/$I3966</f>
        <v>0.21496226415094341</v>
      </c>
      <c r="AG3966" s="2">
        <f t="shared" si="2116"/>
        <v>0.21496226415094341</v>
      </c>
      <c r="AH3966" s="3">
        <f>INDEX([1]IDEN_level_ids!$B:$B,MATCH(V3966,[1]IDEN_level_ids!$A:$A,0),1)</f>
        <v>1199</v>
      </c>
      <c r="AI3966" s="3">
        <f>INDEX([1]IDEN_level_ids!$B:$B,MATCH(W3966,[1]IDEN_level_ids!$A:$A,0),1)</f>
        <v>1035</v>
      </c>
      <c r="AJ3966" t="s">
        <v>32</v>
      </c>
    </row>
    <row r="3967" spans="1:36" x14ac:dyDescent="0.25">
      <c r="A3967">
        <v>143392.253</v>
      </c>
      <c r="B3967">
        <v>46114.94</v>
      </c>
      <c r="C3967">
        <v>5.2999999999999999E-2</v>
      </c>
      <c r="D3967">
        <v>0</v>
      </c>
      <c r="E3967">
        <v>5.2999999999999999E-2</v>
      </c>
      <c r="F3967">
        <v>46114.94</v>
      </c>
      <c r="G3967">
        <v>5.2999999999999999E-2</v>
      </c>
      <c r="H3967">
        <v>0</v>
      </c>
      <c r="I3967">
        <v>5.2999999999999999E-2</v>
      </c>
      <c r="J3967">
        <v>2167.8150917900002</v>
      </c>
      <c r="K3967">
        <v>2168.4952757299998</v>
      </c>
      <c r="L3967" t="s">
        <v>29</v>
      </c>
      <c r="M3967">
        <v>6.8868E-4</v>
      </c>
      <c r="N3967">
        <v>0</v>
      </c>
      <c r="O3967">
        <v>6.8868E-4</v>
      </c>
      <c r="P3967">
        <v>46114.926381999998</v>
      </c>
      <c r="Q3967">
        <v>1.4645E-2</v>
      </c>
      <c r="R3967">
        <v>0</v>
      </c>
      <c r="S3967">
        <v>1.4645E-2</v>
      </c>
      <c r="T3967">
        <v>1.3618E-2</v>
      </c>
      <c r="U3967">
        <v>1.3618E-2</v>
      </c>
      <c r="V3967" s="1" t="s">
        <v>117</v>
      </c>
      <c r="W3967" s="1" t="s">
        <v>587</v>
      </c>
      <c r="X3967">
        <v>21755.829751000001</v>
      </c>
      <c r="Y3967">
        <v>67870.756133000003</v>
      </c>
      <c r="AA3967">
        <v>1</v>
      </c>
      <c r="AC3967" s="2"/>
      <c r="AD3967" s="2">
        <f t="shared" si="2115"/>
        <v>0.2569433962264151</v>
      </c>
      <c r="AE3967" s="2">
        <f t="shared" si="2115"/>
        <v>0.2569433962264151</v>
      </c>
      <c r="AF3967" s="2">
        <f t="shared" si="2116"/>
        <v>0.27632075471698114</v>
      </c>
      <c r="AG3967" s="2">
        <f t="shared" si="2116"/>
        <v>0.27632075471698114</v>
      </c>
      <c r="AH3967" s="3">
        <f>INDEX([1]IDEN_level_ids!$B:$B,MATCH(V3967,[1]IDEN_level_ids!$A:$A,0),1)</f>
        <v>1198</v>
      </c>
      <c r="AI3967" s="3">
        <f>INDEX([1]IDEN_level_ids!$B:$B,MATCH(W3967,[1]IDEN_level_ids!$A:$A,0),1)</f>
        <v>1033</v>
      </c>
      <c r="AJ3967" t="s">
        <v>32</v>
      </c>
    </row>
    <row r="3968" spans="1:36" x14ac:dyDescent="0.25">
      <c r="A3968">
        <v>34515.623</v>
      </c>
      <c r="B3968">
        <v>46087.584000000003</v>
      </c>
      <c r="C3968">
        <v>5.2999999999999999E-2</v>
      </c>
      <c r="D3968">
        <v>0</v>
      </c>
      <c r="E3968">
        <v>5.2999999999999999E-2</v>
      </c>
      <c r="F3968">
        <v>46087.584000000003</v>
      </c>
      <c r="G3968">
        <v>5.2999999999999999E-2</v>
      </c>
      <c r="H3968">
        <v>0</v>
      </c>
      <c r="I3968">
        <v>5.2999999999999999E-2</v>
      </c>
      <c r="J3968">
        <v>2169.1012032200001</v>
      </c>
      <c r="K3968">
        <v>2169.7816514299998</v>
      </c>
      <c r="L3968" t="s">
        <v>29</v>
      </c>
      <c r="M3968">
        <v>6.9819999999999995E-4</v>
      </c>
      <c r="N3968">
        <v>0</v>
      </c>
      <c r="O3968">
        <v>6.9819999999999995E-4</v>
      </c>
      <c r="P3968">
        <v>46087.586709000003</v>
      </c>
      <c r="Q3968">
        <v>1.4829999999999999E-2</v>
      </c>
      <c r="R3968">
        <v>0</v>
      </c>
      <c r="S3968">
        <v>1.4829999999999999E-2</v>
      </c>
      <c r="T3968">
        <v>-2.709E-3</v>
      </c>
      <c r="U3968">
        <v>-2.709E-3</v>
      </c>
      <c r="V3968" s="1" t="s">
        <v>59</v>
      </c>
      <c r="W3968" s="1" t="s">
        <v>562</v>
      </c>
      <c r="X3968">
        <v>18063.345937999999</v>
      </c>
      <c r="Y3968">
        <v>64150.932647000001</v>
      </c>
      <c r="AA3968">
        <v>1</v>
      </c>
      <c r="AC3968" s="2"/>
      <c r="AD3968" s="2">
        <f t="shared" si="2115"/>
        <v>-5.111320754716981E-2</v>
      </c>
      <c r="AE3968" s="2">
        <f t="shared" si="2115"/>
        <v>-5.111320754716981E-2</v>
      </c>
      <c r="AF3968" s="2">
        <f t="shared" si="2116"/>
        <v>0.27981132075471699</v>
      </c>
      <c r="AG3968" s="2">
        <f t="shared" si="2116"/>
        <v>0.27981132075471699</v>
      </c>
      <c r="AH3968" s="3">
        <f>INDEX([1]IDEN_level_ids!$B:$B,MATCH(V3968,[1]IDEN_level_ids!$A:$A,0),1)</f>
        <v>1221</v>
      </c>
      <c r="AI3968" s="3">
        <f>INDEX([1]IDEN_level_ids!$B:$B,MATCH(W3968,[1]IDEN_level_ids!$A:$A,0),1)</f>
        <v>1064</v>
      </c>
      <c r="AJ3968" t="s">
        <v>32</v>
      </c>
    </row>
    <row r="3969" spans="1:36" hidden="1" x14ac:dyDescent="0.25">
      <c r="A3969">
        <v>98932.31</v>
      </c>
      <c r="B3969" t="s">
        <v>28</v>
      </c>
      <c r="C3969" t="s">
        <v>28</v>
      </c>
      <c r="D3969" t="s">
        <v>28</v>
      </c>
      <c r="E3969" t="s">
        <v>28</v>
      </c>
      <c r="F3969">
        <v>46053.987000000001</v>
      </c>
      <c r="G3969">
        <v>5.1999999999999998E-2</v>
      </c>
      <c r="H3969">
        <v>0</v>
      </c>
      <c r="I3969">
        <v>5.1999999999999998E-2</v>
      </c>
      <c r="J3969">
        <v>2170.6823002699998</v>
      </c>
      <c r="K3969">
        <v>2171.3630736499999</v>
      </c>
      <c r="L3969" t="s">
        <v>29</v>
      </c>
      <c r="M3969">
        <v>8.0044999999999997E-4</v>
      </c>
      <c r="N3969">
        <v>0</v>
      </c>
      <c r="O3969">
        <v>8.0044999999999997E-4</v>
      </c>
      <c r="P3969">
        <v>46054.020727000003</v>
      </c>
      <c r="Q3969">
        <v>1.6976999999999999E-2</v>
      </c>
      <c r="R3969">
        <v>0</v>
      </c>
      <c r="S3969">
        <v>1.6976999999999999E-2</v>
      </c>
      <c r="T3969" t="s">
        <v>28</v>
      </c>
      <c r="U3969" t="s">
        <v>28</v>
      </c>
      <c r="V3969" s="1" t="s">
        <v>341</v>
      </c>
      <c r="W3969" s="1" t="s">
        <v>610</v>
      </c>
      <c r="X3969">
        <v>22277.612481</v>
      </c>
      <c r="Y3969">
        <v>68331.633208200001</v>
      </c>
      <c r="Z3969" t="s">
        <v>35</v>
      </c>
      <c r="AA3969">
        <v>0</v>
      </c>
      <c r="AC3969" s="2"/>
      <c r="AD3969" s="2"/>
      <c r="AE3969" s="2"/>
      <c r="AF3969" s="2"/>
      <c r="AG3969" s="2"/>
      <c r="AH3969" s="3">
        <f>INDEX([1]IDEN_level_ids!$B:$B,MATCH(V3969,[1]IDEN_level_ids!$A:$A,0),1)</f>
        <v>1195</v>
      </c>
      <c r="AI3969" s="3">
        <f>INDEX([1]IDEN_level_ids!$B:$B,MATCH(W3969,[1]IDEN_level_ids!$A:$A,0),1)</f>
        <v>1031</v>
      </c>
      <c r="AJ3969" t="s">
        <v>32</v>
      </c>
    </row>
    <row r="3970" spans="1:36" x14ac:dyDescent="0.25">
      <c r="A3970">
        <v>98932.31</v>
      </c>
      <c r="B3970">
        <v>46053.987000000001</v>
      </c>
      <c r="C3970">
        <v>5.1999999999999998E-2</v>
      </c>
      <c r="D3970">
        <v>0</v>
      </c>
      <c r="E3970">
        <v>5.1999999999999998E-2</v>
      </c>
      <c r="F3970">
        <v>46053.987000000001</v>
      </c>
      <c r="G3970">
        <v>5.1999999999999998E-2</v>
      </c>
      <c r="H3970">
        <v>0</v>
      </c>
      <c r="I3970">
        <v>5.1999999999999998E-2</v>
      </c>
      <c r="J3970">
        <v>2170.6855125799998</v>
      </c>
      <c r="K3970">
        <v>2171.3662866200002</v>
      </c>
      <c r="L3970" t="s">
        <v>29</v>
      </c>
      <c r="M3970">
        <v>5.8648999999999995E-4</v>
      </c>
      <c r="N3970">
        <v>0</v>
      </c>
      <c r="O3970">
        <v>5.8648999999999995E-4</v>
      </c>
      <c r="P3970">
        <v>46053.952580999998</v>
      </c>
      <c r="Q3970">
        <v>1.2439E-2</v>
      </c>
      <c r="R3970">
        <v>0</v>
      </c>
      <c r="S3970">
        <v>1.2439E-2</v>
      </c>
      <c r="T3970">
        <v>3.4418999999999998E-2</v>
      </c>
      <c r="U3970">
        <v>3.4418999999999998E-2</v>
      </c>
      <c r="V3970" s="1" t="s">
        <v>128</v>
      </c>
      <c r="W3970" s="1" t="s">
        <v>598</v>
      </c>
      <c r="X3970">
        <v>22747.690017000001</v>
      </c>
      <c r="Y3970">
        <v>68801.642598000006</v>
      </c>
      <c r="AA3970">
        <v>1</v>
      </c>
      <c r="AC3970" s="2"/>
      <c r="AD3970" s="2">
        <f t="shared" ref="AD3970:AE3972" si="2117">$U3970/$E3970</f>
        <v>0.66190384615384612</v>
      </c>
      <c r="AE3970" s="2">
        <f t="shared" si="2117"/>
        <v>0.66190384615384612</v>
      </c>
      <c r="AF3970" s="2">
        <f t="shared" ref="AF3970:AG3972" si="2118">$S3970/$I3970</f>
        <v>0.23921153846153848</v>
      </c>
      <c r="AG3970" s="2">
        <f t="shared" si="2118"/>
        <v>0.23921153846153848</v>
      </c>
      <c r="AH3970" s="3">
        <f>INDEX([1]IDEN_level_ids!$B:$B,MATCH(V3970,[1]IDEN_level_ids!$A:$A,0),1)</f>
        <v>1194</v>
      </c>
      <c r="AI3970" s="3">
        <f>INDEX([1]IDEN_level_ids!$B:$B,MATCH(W3970,[1]IDEN_level_ids!$A:$A,0),1)</f>
        <v>1021</v>
      </c>
      <c r="AJ3970" t="s">
        <v>32</v>
      </c>
    </row>
    <row r="3971" spans="1:36" x14ac:dyDescent="0.25">
      <c r="A3971">
        <v>130075.232</v>
      </c>
      <c r="B3971">
        <v>46043.533000000003</v>
      </c>
      <c r="C3971">
        <v>5.1999999999999998E-2</v>
      </c>
      <c r="D3971">
        <v>0</v>
      </c>
      <c r="E3971">
        <v>5.1999999999999998E-2</v>
      </c>
      <c r="F3971">
        <v>46043.533000000003</v>
      </c>
      <c r="G3971">
        <v>5.1999999999999998E-2</v>
      </c>
      <c r="H3971">
        <v>0</v>
      </c>
      <c r="I3971">
        <v>5.1999999999999998E-2</v>
      </c>
      <c r="J3971">
        <v>2171.1768510100001</v>
      </c>
      <c r="K3971">
        <v>2171.8577261700002</v>
      </c>
      <c r="L3971" t="s">
        <v>29</v>
      </c>
      <c r="M3971">
        <v>5.3131000000000001E-4</v>
      </c>
      <c r="N3971">
        <v>0</v>
      </c>
      <c r="O3971">
        <v>5.3131000000000001E-4</v>
      </c>
      <c r="P3971">
        <v>46043.531670999997</v>
      </c>
      <c r="Q3971">
        <v>1.1264E-2</v>
      </c>
      <c r="R3971">
        <v>0</v>
      </c>
      <c r="S3971">
        <v>1.1264E-2</v>
      </c>
      <c r="T3971">
        <v>1.3290000000000001E-3</v>
      </c>
      <c r="U3971">
        <v>1.3290000000000001E-3</v>
      </c>
      <c r="V3971" s="1" t="s">
        <v>180</v>
      </c>
      <c r="W3971" s="1" t="s">
        <v>612</v>
      </c>
      <c r="X3971">
        <v>25934.943269899999</v>
      </c>
      <c r="Y3971">
        <v>71978.474940999993</v>
      </c>
      <c r="AA3971">
        <v>1</v>
      </c>
      <c r="AC3971" s="2"/>
      <c r="AD3971" s="2">
        <f t="shared" si="2117"/>
        <v>2.5557692307692313E-2</v>
      </c>
      <c r="AE3971" s="2">
        <f t="shared" si="2117"/>
        <v>2.5557692307692313E-2</v>
      </c>
      <c r="AF3971" s="2">
        <f t="shared" si="2118"/>
        <v>0.21661538461538463</v>
      </c>
      <c r="AG3971" s="2">
        <f t="shared" si="2118"/>
        <v>0.21661538461538463</v>
      </c>
      <c r="AH3971" s="3">
        <f>INDEX([1]IDEN_level_ids!$B:$B,MATCH(V3971,[1]IDEN_level_ids!$A:$A,0),1)</f>
        <v>1167</v>
      </c>
      <c r="AI3971" s="3">
        <f>INDEX([1]IDEN_level_ids!$B:$B,MATCH(W3971,[1]IDEN_level_ids!$A:$A,0),1)</f>
        <v>1001</v>
      </c>
      <c r="AJ3971" t="s">
        <v>32</v>
      </c>
    </row>
    <row r="3972" spans="1:36" x14ac:dyDescent="0.25">
      <c r="A3972">
        <v>31687.648000000001</v>
      </c>
      <c r="B3972">
        <v>46023.982000000004</v>
      </c>
      <c r="C3972">
        <v>0.10299999999999999</v>
      </c>
      <c r="D3972">
        <v>0</v>
      </c>
      <c r="E3972">
        <v>0.10299999999999999</v>
      </c>
      <c r="F3972">
        <v>46023.982000000004</v>
      </c>
      <c r="G3972">
        <v>0.10299999999999999</v>
      </c>
      <c r="H3972">
        <v>0</v>
      </c>
      <c r="I3972">
        <v>0.10299999999999999</v>
      </c>
      <c r="J3972">
        <v>2172.1005695099998</v>
      </c>
      <c r="K3972">
        <v>2172.78163485</v>
      </c>
      <c r="L3972" t="s">
        <v>29</v>
      </c>
      <c r="M3972">
        <v>8.6288000000000001E-4</v>
      </c>
      <c r="N3972">
        <v>0</v>
      </c>
      <c r="O3972">
        <v>8.6288000000000001E-4</v>
      </c>
      <c r="P3972">
        <v>46023.953072999997</v>
      </c>
      <c r="Q3972">
        <v>1.8277999999999999E-2</v>
      </c>
      <c r="R3972">
        <v>0</v>
      </c>
      <c r="S3972">
        <v>1.8277999999999999E-2</v>
      </c>
      <c r="T3972">
        <v>2.8930000000000001E-2</v>
      </c>
      <c r="U3972">
        <v>2.8930000000000001E-2</v>
      </c>
      <c r="V3972" s="1" t="s">
        <v>351</v>
      </c>
      <c r="W3972" s="1" t="s">
        <v>650</v>
      </c>
      <c r="X3972">
        <v>32288.828098999998</v>
      </c>
      <c r="Y3972">
        <v>78312.781172000003</v>
      </c>
      <c r="AA3972">
        <v>1</v>
      </c>
      <c r="AC3972" s="2"/>
      <c r="AD3972" s="2">
        <f t="shared" si="2117"/>
        <v>0.280873786407767</v>
      </c>
      <c r="AE3972" s="2">
        <f t="shared" si="2117"/>
        <v>0.280873786407767</v>
      </c>
      <c r="AF3972" s="2">
        <f t="shared" si="2118"/>
        <v>0.17745631067961165</v>
      </c>
      <c r="AG3972" s="2">
        <f t="shared" si="2118"/>
        <v>0.17745631067961165</v>
      </c>
      <c r="AH3972" s="3">
        <f>INDEX([1]IDEN_level_ids!$B:$B,MATCH(V3972,[1]IDEN_level_ids!$A:$A,0),1)</f>
        <v>1142</v>
      </c>
      <c r="AI3972" s="3">
        <f>INDEX([1]IDEN_level_ids!$B:$B,MATCH(W3972,[1]IDEN_level_ids!$A:$A,0),1)</f>
        <v>972</v>
      </c>
      <c r="AJ3972" t="s">
        <v>32</v>
      </c>
    </row>
    <row r="3973" spans="1:36" hidden="1" x14ac:dyDescent="0.25">
      <c r="A3973">
        <v>31687.648000000001</v>
      </c>
      <c r="B3973" t="s">
        <v>28</v>
      </c>
      <c r="C3973" t="s">
        <v>28</v>
      </c>
      <c r="D3973" t="s">
        <v>28</v>
      </c>
      <c r="E3973" t="s">
        <v>28</v>
      </c>
      <c r="F3973">
        <v>46023.982000000004</v>
      </c>
      <c r="G3973">
        <v>0.10299999999999999</v>
      </c>
      <c r="H3973">
        <v>0</v>
      </c>
      <c r="I3973">
        <v>0.10299999999999999</v>
      </c>
      <c r="J3973">
        <v>2172.1083507500002</v>
      </c>
      <c r="K3973">
        <v>2172.7894176899999</v>
      </c>
      <c r="L3973" t="s">
        <v>29</v>
      </c>
      <c r="M3973">
        <v>9.1814999999999996E-4</v>
      </c>
      <c r="N3973">
        <v>0</v>
      </c>
      <c r="O3973">
        <v>9.1814999999999996E-4</v>
      </c>
      <c r="P3973">
        <v>46023.788217000001</v>
      </c>
      <c r="Q3973">
        <v>1.9448E-2</v>
      </c>
      <c r="R3973">
        <v>0</v>
      </c>
      <c r="S3973">
        <v>1.9448E-2</v>
      </c>
      <c r="T3973" t="s">
        <v>28</v>
      </c>
      <c r="U3973" t="s">
        <v>28</v>
      </c>
      <c r="V3973" s="1" t="s">
        <v>475</v>
      </c>
      <c r="W3973" s="1" t="s">
        <v>342</v>
      </c>
      <c r="X3973">
        <v>62535.642699999997</v>
      </c>
      <c r="Y3973">
        <v>108559.43091700001</v>
      </c>
      <c r="Z3973" t="s">
        <v>35</v>
      </c>
      <c r="AA3973">
        <v>0</v>
      </c>
      <c r="AC3973" s="2"/>
      <c r="AD3973" s="2"/>
      <c r="AE3973" s="2"/>
      <c r="AF3973" s="2"/>
      <c r="AG3973" s="2"/>
      <c r="AH3973" s="3">
        <f>INDEX([1]IDEN_level_ids!$B:$B,MATCH(V3973,[1]IDEN_level_ids!$A:$A,0),1)</f>
        <v>1074</v>
      </c>
      <c r="AI3973" s="3">
        <f>INDEX([1]IDEN_level_ids!$B:$B,MATCH(W3973,[1]IDEN_level_ids!$A:$A,0),1)</f>
        <v>822</v>
      </c>
      <c r="AJ3973" t="s">
        <v>32</v>
      </c>
    </row>
    <row r="3974" spans="1:36" x14ac:dyDescent="0.25">
      <c r="A3974">
        <v>62938.879999999997</v>
      </c>
      <c r="B3974">
        <v>46018.714</v>
      </c>
      <c r="C3974">
        <v>5.1999999999999998E-2</v>
      </c>
      <c r="D3974">
        <v>0</v>
      </c>
      <c r="E3974">
        <v>5.1999999999999998E-2</v>
      </c>
      <c r="F3974">
        <v>46018.714</v>
      </c>
      <c r="G3974">
        <v>5.1999999999999998E-2</v>
      </c>
      <c r="H3974">
        <v>0</v>
      </c>
      <c r="I3974">
        <v>5.1999999999999998E-2</v>
      </c>
      <c r="J3974">
        <v>2172.3501792500001</v>
      </c>
      <c r="K3974">
        <v>2173.0312959900002</v>
      </c>
      <c r="L3974" t="s">
        <v>29</v>
      </c>
      <c r="M3974">
        <v>6.9130999999999999E-4</v>
      </c>
      <c r="N3974">
        <v>0</v>
      </c>
      <c r="O3974">
        <v>6.9130999999999999E-4</v>
      </c>
      <c r="P3974">
        <v>46018.665348000002</v>
      </c>
      <c r="Q3974">
        <v>1.464E-2</v>
      </c>
      <c r="R3974">
        <v>0</v>
      </c>
      <c r="S3974">
        <v>1.464E-2</v>
      </c>
      <c r="T3974">
        <v>4.8653000000000002E-2</v>
      </c>
      <c r="U3974">
        <v>4.8653000000000002E-2</v>
      </c>
      <c r="V3974" s="1" t="s">
        <v>219</v>
      </c>
      <c r="W3974" s="1" t="s">
        <v>602</v>
      </c>
      <c r="X3974">
        <v>20848.391890499999</v>
      </c>
      <c r="Y3974">
        <v>66867.057237999994</v>
      </c>
      <c r="AA3974">
        <v>1</v>
      </c>
      <c r="AC3974" s="2"/>
      <c r="AD3974" s="2">
        <f t="shared" ref="AD3974:AE3976" si="2119">$U3974/$E3974</f>
        <v>0.93563461538461545</v>
      </c>
      <c r="AE3974" s="2">
        <f t="shared" si="2119"/>
        <v>0.93563461538461545</v>
      </c>
      <c r="AF3974" s="2">
        <f t="shared" ref="AF3974:AG3976" si="2120">$S3974/$I3974</f>
        <v>0.28153846153846157</v>
      </c>
      <c r="AG3974" s="2">
        <f t="shared" si="2120"/>
        <v>0.28153846153846157</v>
      </c>
      <c r="AH3974" s="3">
        <f>INDEX([1]IDEN_level_ids!$B:$B,MATCH(V3974,[1]IDEN_level_ids!$A:$A,0),1)</f>
        <v>1205</v>
      </c>
      <c r="AI3974" s="3">
        <f>INDEX([1]IDEN_level_ids!$B:$B,MATCH(W3974,[1]IDEN_level_ids!$A:$A,0),1)</f>
        <v>1043</v>
      </c>
      <c r="AJ3974" t="s">
        <v>32</v>
      </c>
    </row>
    <row r="3975" spans="1:36" x14ac:dyDescent="0.25">
      <c r="A3975">
        <v>152397.42800000001</v>
      </c>
      <c r="B3975">
        <v>45994.197</v>
      </c>
      <c r="C3975">
        <v>5.2999999999999999E-2</v>
      </c>
      <c r="D3975">
        <v>0</v>
      </c>
      <c r="E3975">
        <v>5.2999999999999999E-2</v>
      </c>
      <c r="F3975">
        <v>45994.197</v>
      </c>
      <c r="G3975">
        <v>5.2999999999999999E-2</v>
      </c>
      <c r="H3975">
        <v>0</v>
      </c>
      <c r="I3975">
        <v>5.2999999999999999E-2</v>
      </c>
      <c r="J3975">
        <v>2173.5103582299998</v>
      </c>
      <c r="K3975">
        <v>2174.1917140300002</v>
      </c>
      <c r="L3975" t="s">
        <v>29</v>
      </c>
      <c r="M3975">
        <v>5.8418999999999995E-4</v>
      </c>
      <c r="N3975">
        <v>0</v>
      </c>
      <c r="O3975">
        <v>5.8418999999999995E-4</v>
      </c>
      <c r="P3975">
        <v>45994.104087</v>
      </c>
      <c r="Q3975">
        <v>1.2357999999999999E-2</v>
      </c>
      <c r="R3975">
        <v>0</v>
      </c>
      <c r="S3975">
        <v>1.2357999999999999E-2</v>
      </c>
      <c r="T3975">
        <v>9.2912999999999996E-2</v>
      </c>
      <c r="U3975">
        <v>9.2912999999999996E-2</v>
      </c>
      <c r="V3975" s="1" t="s">
        <v>64</v>
      </c>
      <c r="W3975" s="1" t="s">
        <v>576</v>
      </c>
      <c r="X3975">
        <v>18241.534645</v>
      </c>
      <c r="Y3975">
        <v>64235.638731999999</v>
      </c>
      <c r="AA3975">
        <v>1</v>
      </c>
      <c r="AC3975" s="2"/>
      <c r="AD3975" s="2">
        <f t="shared" si="2119"/>
        <v>1.7530754716981132</v>
      </c>
      <c r="AE3975" s="2">
        <f t="shared" si="2119"/>
        <v>1.7530754716981132</v>
      </c>
      <c r="AF3975" s="2">
        <f t="shared" si="2120"/>
        <v>0.23316981132075471</v>
      </c>
      <c r="AG3975" s="2">
        <f t="shared" si="2120"/>
        <v>0.23316981132075471</v>
      </c>
      <c r="AH3975" s="3">
        <f>INDEX([1]IDEN_level_ids!$B:$B,MATCH(V3975,[1]IDEN_level_ids!$A:$A,0),1)</f>
        <v>1220</v>
      </c>
      <c r="AI3975" s="3">
        <f>INDEX([1]IDEN_level_ids!$B:$B,MATCH(W3975,[1]IDEN_level_ids!$A:$A,0),1)</f>
        <v>1062</v>
      </c>
      <c r="AJ3975" t="s">
        <v>32</v>
      </c>
    </row>
    <row r="3976" spans="1:36" x14ac:dyDescent="0.25">
      <c r="A3976">
        <v>29408.342000000001</v>
      </c>
      <c r="B3976">
        <v>45966.317000000003</v>
      </c>
      <c r="C3976">
        <v>5.1999999999999998E-2</v>
      </c>
      <c r="D3976">
        <v>0</v>
      </c>
      <c r="E3976">
        <v>5.1999999999999998E-2</v>
      </c>
      <c r="F3976">
        <v>45966.317000000003</v>
      </c>
      <c r="G3976">
        <v>5.1999999999999998E-2</v>
      </c>
      <c r="H3976">
        <v>0</v>
      </c>
      <c r="I3976">
        <v>5.1999999999999998E-2</v>
      </c>
      <c r="J3976">
        <v>2174.82204164</v>
      </c>
      <c r="K3976">
        <v>2175.5036679200002</v>
      </c>
      <c r="L3976" t="s">
        <v>29</v>
      </c>
      <c r="M3976">
        <v>6.0289999999999996E-4</v>
      </c>
      <c r="N3976">
        <v>0</v>
      </c>
      <c r="O3976">
        <v>6.0289999999999996E-4</v>
      </c>
      <c r="P3976">
        <v>45966.366995999997</v>
      </c>
      <c r="Q3976">
        <v>1.2739E-2</v>
      </c>
      <c r="R3976">
        <v>0</v>
      </c>
      <c r="S3976">
        <v>1.2739E-2</v>
      </c>
      <c r="T3976">
        <v>-4.9995999999999999E-2</v>
      </c>
      <c r="U3976">
        <v>-4.9995999999999999E-2</v>
      </c>
      <c r="V3976" s="1" t="s">
        <v>120</v>
      </c>
      <c r="W3976" s="1" t="s">
        <v>522</v>
      </c>
      <c r="X3976">
        <v>17626.970641</v>
      </c>
      <c r="Y3976">
        <v>63593.337636600001</v>
      </c>
      <c r="AA3976">
        <v>1</v>
      </c>
      <c r="AC3976" s="2"/>
      <c r="AD3976" s="2">
        <f t="shared" si="2119"/>
        <v>-0.96146153846153848</v>
      </c>
      <c r="AE3976" s="2">
        <f t="shared" si="2119"/>
        <v>-0.96146153846153848</v>
      </c>
      <c r="AF3976" s="2">
        <f t="shared" si="2120"/>
        <v>0.24498076923076925</v>
      </c>
      <c r="AG3976" s="2">
        <f t="shared" si="2120"/>
        <v>0.24498076923076925</v>
      </c>
      <c r="AH3976" s="3">
        <f>INDEX([1]IDEN_level_ids!$B:$B,MATCH(V3976,[1]IDEN_level_ids!$A:$A,0),1)</f>
        <v>1225</v>
      </c>
      <c r="AI3976" s="3">
        <f>INDEX([1]IDEN_level_ids!$B:$B,MATCH(W3976,[1]IDEN_level_ids!$A:$A,0),1)</f>
        <v>1067</v>
      </c>
      <c r="AJ3976" t="s">
        <v>32</v>
      </c>
    </row>
    <row r="3977" spans="1:36" hidden="1" x14ac:dyDescent="0.25">
      <c r="A3977">
        <v>29408.342000000001</v>
      </c>
      <c r="B3977" t="s">
        <v>28</v>
      </c>
      <c r="C3977" t="s">
        <v>28</v>
      </c>
      <c r="D3977" t="s">
        <v>28</v>
      </c>
      <c r="E3977" t="s">
        <v>28</v>
      </c>
      <c r="F3977">
        <v>45966.317000000003</v>
      </c>
      <c r="G3977">
        <v>5.1999999999999998E-2</v>
      </c>
      <c r="H3977">
        <v>0</v>
      </c>
      <c r="I3977">
        <v>5.1999999999999998E-2</v>
      </c>
      <c r="J3977">
        <v>2174.8265277</v>
      </c>
      <c r="K3977">
        <v>2175.5081549000001</v>
      </c>
      <c r="L3977" t="s">
        <v>29</v>
      </c>
      <c r="M3977">
        <v>8.3547000000000005E-4</v>
      </c>
      <c r="N3977">
        <v>0</v>
      </c>
      <c r="O3977">
        <v>8.3547000000000005E-4</v>
      </c>
      <c r="P3977">
        <v>45966.272190000003</v>
      </c>
      <c r="Q3977">
        <v>1.7652999999999999E-2</v>
      </c>
      <c r="R3977">
        <v>0</v>
      </c>
      <c r="S3977">
        <v>1.7652999999999999E-2</v>
      </c>
      <c r="T3977" t="s">
        <v>28</v>
      </c>
      <c r="U3977" t="s">
        <v>28</v>
      </c>
      <c r="V3977" s="1" t="s">
        <v>291</v>
      </c>
      <c r="W3977" s="1" t="s">
        <v>603</v>
      </c>
      <c r="X3977">
        <v>23442.2427049</v>
      </c>
      <c r="Y3977">
        <v>69408.514895</v>
      </c>
      <c r="Z3977" t="s">
        <v>35</v>
      </c>
      <c r="AA3977">
        <v>0</v>
      </c>
      <c r="AC3977" s="2"/>
      <c r="AD3977" s="2"/>
      <c r="AE3977" s="2"/>
      <c r="AF3977" s="2"/>
      <c r="AG3977" s="2"/>
      <c r="AH3977" s="3">
        <f>INDEX([1]IDEN_level_ids!$B:$B,MATCH(V3977,[1]IDEN_level_ids!$A:$A,0),1)</f>
        <v>1187</v>
      </c>
      <c r="AI3977" s="3">
        <f>INDEX([1]IDEN_level_ids!$B:$B,MATCH(W3977,[1]IDEN_level_ids!$A:$A,0),1)</f>
        <v>1016</v>
      </c>
      <c r="AJ3977" t="s">
        <v>32</v>
      </c>
    </row>
    <row r="3978" spans="1:36" x14ac:dyDescent="0.25">
      <c r="A3978">
        <v>29350.881000000001</v>
      </c>
      <c r="B3978">
        <v>45964.749000000003</v>
      </c>
      <c r="C3978">
        <v>5.1999999999999998E-2</v>
      </c>
      <c r="D3978">
        <v>0</v>
      </c>
      <c r="E3978">
        <v>5.1999999999999998E-2</v>
      </c>
      <c r="F3978">
        <v>45964.749000000003</v>
      </c>
      <c r="G3978">
        <v>5.1999999999999998E-2</v>
      </c>
      <c r="H3978">
        <v>0</v>
      </c>
      <c r="I3978">
        <v>5.1999999999999998E-2</v>
      </c>
      <c r="J3978">
        <v>2174.9011507700002</v>
      </c>
      <c r="K3978">
        <v>2175.5827933700002</v>
      </c>
      <c r="L3978" t="s">
        <v>29</v>
      </c>
      <c r="M3978">
        <v>5.5579000000000002E-4</v>
      </c>
      <c r="N3978">
        <v>0</v>
      </c>
      <c r="O3978">
        <v>5.5579000000000002E-4</v>
      </c>
      <c r="P3978">
        <v>45964.695208999998</v>
      </c>
      <c r="Q3978">
        <v>1.1742000000000001E-2</v>
      </c>
      <c r="R3978">
        <v>0</v>
      </c>
      <c r="S3978">
        <v>1.1742000000000001E-2</v>
      </c>
      <c r="T3978">
        <v>5.3790999999999999E-2</v>
      </c>
      <c r="U3978">
        <v>5.3790999999999999E-2</v>
      </c>
      <c r="V3978" s="1" t="s">
        <v>142</v>
      </c>
      <c r="W3978" s="1" t="s">
        <v>556</v>
      </c>
      <c r="X3978">
        <v>22527.715260000001</v>
      </c>
      <c r="Y3978">
        <v>68492.410469399998</v>
      </c>
      <c r="AA3978">
        <v>1</v>
      </c>
      <c r="AC3978" s="2"/>
      <c r="AD3978" s="2">
        <f t="shared" ref="AD3978:AE3981" si="2121">$U3978/$E3978</f>
        <v>1.0344423076923077</v>
      </c>
      <c r="AE3978" s="2">
        <f t="shared" si="2121"/>
        <v>1.0344423076923077</v>
      </c>
      <c r="AF3978" s="2">
        <f t="shared" ref="AF3978:AG3981" si="2122">$S3978/$I3978</f>
        <v>0.22580769230769232</v>
      </c>
      <c r="AG3978" s="2">
        <f t="shared" si="2122"/>
        <v>0.22580769230769232</v>
      </c>
      <c r="AH3978" s="3">
        <f>INDEX([1]IDEN_level_ids!$B:$B,MATCH(V3978,[1]IDEN_level_ids!$A:$A,0),1)</f>
        <v>1193</v>
      </c>
      <c r="AI3978" s="3">
        <f>INDEX([1]IDEN_level_ids!$B:$B,MATCH(W3978,[1]IDEN_level_ids!$A:$A,0),1)</f>
        <v>1030</v>
      </c>
      <c r="AJ3978" t="s">
        <v>32</v>
      </c>
    </row>
    <row r="3979" spans="1:36" x14ac:dyDescent="0.25">
      <c r="A3979">
        <v>28646.307000000001</v>
      </c>
      <c r="B3979">
        <v>45945.5</v>
      </c>
      <c r="C3979">
        <v>5.2999999999999999E-2</v>
      </c>
      <c r="D3979">
        <v>0</v>
      </c>
      <c r="E3979">
        <v>5.2999999999999999E-2</v>
      </c>
      <c r="F3979">
        <v>45945.5</v>
      </c>
      <c r="G3979">
        <v>5.2999999999999999E-2</v>
      </c>
      <c r="H3979">
        <v>0</v>
      </c>
      <c r="I3979">
        <v>5.2999999999999999E-2</v>
      </c>
      <c r="J3979">
        <v>2175.8128425</v>
      </c>
      <c r="K3979">
        <v>2176.4946732399999</v>
      </c>
      <c r="L3979" t="s">
        <v>29</v>
      </c>
      <c r="M3979">
        <v>6.6284999999999998E-4</v>
      </c>
      <c r="N3979">
        <v>0</v>
      </c>
      <c r="O3979">
        <v>6.6284999999999998E-4</v>
      </c>
      <c r="P3979">
        <v>45945.437510000003</v>
      </c>
      <c r="Q3979">
        <v>1.3993E-2</v>
      </c>
      <c r="R3979">
        <v>0</v>
      </c>
      <c r="S3979">
        <v>1.3993E-2</v>
      </c>
      <c r="T3979">
        <v>6.2489999999999997E-2</v>
      </c>
      <c r="U3979">
        <v>6.2489999999999997E-2</v>
      </c>
      <c r="V3979" s="1" t="s">
        <v>70</v>
      </c>
      <c r="W3979" s="1" t="s">
        <v>575</v>
      </c>
      <c r="X3979">
        <v>21294.885684000001</v>
      </c>
      <c r="Y3979">
        <v>67240.323193999997</v>
      </c>
      <c r="AA3979">
        <v>1</v>
      </c>
      <c r="AC3979" s="2"/>
      <c r="AD3979" s="2">
        <f t="shared" si="2121"/>
        <v>1.1790566037735848</v>
      </c>
      <c r="AE3979" s="2">
        <f t="shared" si="2121"/>
        <v>1.1790566037735848</v>
      </c>
      <c r="AF3979" s="2">
        <f t="shared" si="2122"/>
        <v>0.26401886792452833</v>
      </c>
      <c r="AG3979" s="2">
        <f t="shared" si="2122"/>
        <v>0.26401886792452833</v>
      </c>
      <c r="AH3979" s="3">
        <f>INDEX([1]IDEN_level_ids!$B:$B,MATCH(V3979,[1]IDEN_level_ids!$A:$A,0),1)</f>
        <v>1201</v>
      </c>
      <c r="AI3979" s="3">
        <f>INDEX([1]IDEN_level_ids!$B:$B,MATCH(W3979,[1]IDEN_level_ids!$A:$A,0),1)</f>
        <v>1037</v>
      </c>
      <c r="AJ3979" t="s">
        <v>32</v>
      </c>
    </row>
    <row r="3980" spans="1:36" x14ac:dyDescent="0.25">
      <c r="A3980">
        <v>83993.884999999995</v>
      </c>
      <c r="B3980">
        <v>45927.106</v>
      </c>
      <c r="C3980">
        <v>5.1999999999999998E-2</v>
      </c>
      <c r="D3980">
        <v>0</v>
      </c>
      <c r="E3980">
        <v>5.1999999999999998E-2</v>
      </c>
      <c r="F3980">
        <v>45927.106</v>
      </c>
      <c r="G3980">
        <v>5.1999999999999998E-2</v>
      </c>
      <c r="H3980">
        <v>0</v>
      </c>
      <c r="I3980">
        <v>5.1999999999999998E-2</v>
      </c>
      <c r="J3980">
        <v>2176.68227776</v>
      </c>
      <c r="K3980">
        <v>2177.3642880000002</v>
      </c>
      <c r="L3980" t="s">
        <v>29</v>
      </c>
      <c r="M3980">
        <v>8.5415000000000003E-4</v>
      </c>
      <c r="N3980">
        <v>0</v>
      </c>
      <c r="O3980">
        <v>8.5415000000000003E-4</v>
      </c>
      <c r="P3980">
        <v>45927.087420000003</v>
      </c>
      <c r="Q3980">
        <v>1.8016999999999998E-2</v>
      </c>
      <c r="R3980">
        <v>0</v>
      </c>
      <c r="S3980">
        <v>1.8016999999999998E-2</v>
      </c>
      <c r="T3980">
        <v>1.8579999999999999E-2</v>
      </c>
      <c r="U3980">
        <v>1.8579999999999999E-2</v>
      </c>
      <c r="V3980" s="1" t="s">
        <v>169</v>
      </c>
      <c r="W3980" s="1" t="s">
        <v>655</v>
      </c>
      <c r="X3980">
        <v>29835.092861100002</v>
      </c>
      <c r="Y3980">
        <v>75762.180280999994</v>
      </c>
      <c r="AA3980">
        <v>1</v>
      </c>
      <c r="AC3980" s="2"/>
      <c r="AD3980" s="2">
        <f t="shared" si="2121"/>
        <v>0.35730769230769233</v>
      </c>
      <c r="AE3980" s="2">
        <f t="shared" si="2121"/>
        <v>0.35730769230769233</v>
      </c>
      <c r="AF3980" s="2">
        <f t="shared" si="2122"/>
        <v>0.3464807692307692</v>
      </c>
      <c r="AG3980" s="2">
        <f t="shared" si="2122"/>
        <v>0.3464807692307692</v>
      </c>
      <c r="AH3980" s="3">
        <f>INDEX([1]IDEN_level_ids!$B:$B,MATCH(V3980,[1]IDEN_level_ids!$A:$A,0),1)</f>
        <v>1150</v>
      </c>
      <c r="AI3980" s="3">
        <f>INDEX([1]IDEN_level_ids!$B:$B,MATCH(W3980,[1]IDEN_level_ids!$A:$A,0),1)</f>
        <v>978</v>
      </c>
      <c r="AJ3980" t="s">
        <v>32</v>
      </c>
    </row>
    <row r="3981" spans="1:36" x14ac:dyDescent="0.25">
      <c r="A3981">
        <v>164360.128</v>
      </c>
      <c r="B3981">
        <v>45909.387000000002</v>
      </c>
      <c r="C3981">
        <v>5.2999999999999999E-2</v>
      </c>
      <c r="D3981">
        <v>0</v>
      </c>
      <c r="E3981">
        <v>5.2999999999999999E-2</v>
      </c>
      <c r="F3981">
        <v>45909.387000000002</v>
      </c>
      <c r="G3981">
        <v>5.2999999999999999E-2</v>
      </c>
      <c r="H3981">
        <v>0</v>
      </c>
      <c r="I3981">
        <v>5.2999999999999999E-2</v>
      </c>
      <c r="J3981">
        <v>2177.5210679299998</v>
      </c>
      <c r="K3981">
        <v>2178.2032514500002</v>
      </c>
      <c r="L3981" t="s">
        <v>29</v>
      </c>
      <c r="M3981">
        <v>6.4791000000000002E-4</v>
      </c>
      <c r="N3981">
        <v>0</v>
      </c>
      <c r="O3981">
        <v>6.4791000000000002E-4</v>
      </c>
      <c r="P3981">
        <v>45909.398002000002</v>
      </c>
      <c r="Q3981">
        <v>1.3656E-2</v>
      </c>
      <c r="R3981">
        <v>0</v>
      </c>
      <c r="S3981">
        <v>1.3656E-2</v>
      </c>
      <c r="T3981">
        <v>-1.1002E-2</v>
      </c>
      <c r="U3981">
        <v>-1.1002E-2</v>
      </c>
      <c r="V3981" s="1" t="s">
        <v>64</v>
      </c>
      <c r="W3981" s="1" t="s">
        <v>562</v>
      </c>
      <c r="X3981">
        <v>18241.534645</v>
      </c>
      <c r="Y3981">
        <v>64150.932647000001</v>
      </c>
      <c r="AA3981">
        <v>1</v>
      </c>
      <c r="AC3981" s="2"/>
      <c r="AD3981" s="2">
        <f t="shared" si="2121"/>
        <v>-0.20758490566037735</v>
      </c>
      <c r="AE3981" s="2">
        <f t="shared" si="2121"/>
        <v>-0.20758490566037735</v>
      </c>
      <c r="AF3981" s="2">
        <f t="shared" si="2122"/>
        <v>0.25766037735849057</v>
      </c>
      <c r="AG3981" s="2">
        <f t="shared" si="2122"/>
        <v>0.25766037735849057</v>
      </c>
      <c r="AH3981" s="3">
        <f>INDEX([1]IDEN_level_ids!$B:$B,MATCH(V3981,[1]IDEN_level_ids!$A:$A,0),1)</f>
        <v>1220</v>
      </c>
      <c r="AI3981" s="3">
        <f>INDEX([1]IDEN_level_ids!$B:$B,MATCH(W3981,[1]IDEN_level_ids!$A:$A,0),1)</f>
        <v>1064</v>
      </c>
      <c r="AJ3981" t="s">
        <v>32</v>
      </c>
    </row>
    <row r="3982" spans="1:36" hidden="1" x14ac:dyDescent="0.25">
      <c r="A3982">
        <v>25927.971000000001</v>
      </c>
      <c r="B3982" t="s">
        <v>28</v>
      </c>
      <c r="C3982" t="s">
        <v>28</v>
      </c>
      <c r="D3982" t="s">
        <v>28</v>
      </c>
      <c r="E3982" t="s">
        <v>28</v>
      </c>
      <c r="F3982">
        <v>45863.752999999997</v>
      </c>
      <c r="G3982">
        <v>0.10299999999999999</v>
      </c>
      <c r="H3982">
        <v>0</v>
      </c>
      <c r="I3982">
        <v>0.10299999999999999</v>
      </c>
      <c r="J3982">
        <v>2179.6697607000001</v>
      </c>
      <c r="K3982">
        <v>2180.3523885</v>
      </c>
      <c r="L3982" t="s">
        <v>29</v>
      </c>
      <c r="M3982">
        <v>1.3139E-3</v>
      </c>
      <c r="N3982">
        <v>0</v>
      </c>
      <c r="O3982">
        <v>1.3139E-3</v>
      </c>
      <c r="P3982">
        <v>45864.145873000001</v>
      </c>
      <c r="Q3982">
        <v>2.7637999999999999E-2</v>
      </c>
      <c r="R3982">
        <v>0</v>
      </c>
      <c r="S3982">
        <v>2.7637999999999999E-2</v>
      </c>
      <c r="T3982" t="s">
        <v>28</v>
      </c>
      <c r="U3982" t="s">
        <v>28</v>
      </c>
      <c r="V3982" s="1" t="s">
        <v>466</v>
      </c>
      <c r="W3982" s="1" t="s">
        <v>460</v>
      </c>
      <c r="X3982">
        <v>60520.328041000001</v>
      </c>
      <c r="Y3982">
        <v>106384.473914</v>
      </c>
      <c r="Z3982" t="s">
        <v>35</v>
      </c>
      <c r="AA3982">
        <v>0</v>
      </c>
      <c r="AC3982" s="2"/>
      <c r="AD3982" s="2"/>
      <c r="AE3982" s="2"/>
      <c r="AF3982" s="2"/>
      <c r="AG3982" s="2"/>
      <c r="AH3982" s="3">
        <f>INDEX([1]IDEN_level_ids!$B:$B,MATCH(V3982,[1]IDEN_level_ids!$A:$A,0),1)</f>
        <v>1081</v>
      </c>
      <c r="AI3982" s="3">
        <f>INDEX([1]IDEN_level_ids!$B:$B,MATCH(W3982,[1]IDEN_level_ids!$A:$A,0),1)</f>
        <v>849</v>
      </c>
      <c r="AJ3982" t="s">
        <v>32</v>
      </c>
    </row>
    <row r="3983" spans="1:36" x14ac:dyDescent="0.25">
      <c r="A3983">
        <v>25927.971000000001</v>
      </c>
      <c r="B3983">
        <v>45863.752999999997</v>
      </c>
      <c r="C3983">
        <v>0.10299999999999999</v>
      </c>
      <c r="D3983">
        <v>0</v>
      </c>
      <c r="E3983">
        <v>0.10299999999999999</v>
      </c>
      <c r="F3983">
        <v>45863.752999999997</v>
      </c>
      <c r="G3983">
        <v>0.10299999999999999</v>
      </c>
      <c r="H3983">
        <v>0</v>
      </c>
      <c r="I3983">
        <v>0.10299999999999999</v>
      </c>
      <c r="J3983">
        <v>2179.6928552099998</v>
      </c>
      <c r="K3983">
        <v>2180.3754877800002</v>
      </c>
      <c r="L3983" t="s">
        <v>29</v>
      </c>
      <c r="M3983">
        <v>6.4126999999999999E-4</v>
      </c>
      <c r="N3983">
        <v>0</v>
      </c>
      <c r="O3983">
        <v>6.4126999999999999E-4</v>
      </c>
      <c r="P3983">
        <v>45863.659979999997</v>
      </c>
      <c r="Q3983">
        <v>1.3488999999999999E-2</v>
      </c>
      <c r="R3983">
        <v>0</v>
      </c>
      <c r="S3983">
        <v>1.3488999999999999E-2</v>
      </c>
      <c r="T3983">
        <v>9.3020000000000005E-2</v>
      </c>
      <c r="U3983">
        <v>9.3020000000000005E-2</v>
      </c>
      <c r="V3983" s="1" t="s">
        <v>76</v>
      </c>
      <c r="W3983" s="1" t="s">
        <v>534</v>
      </c>
      <c r="X3983">
        <v>21535.165460200002</v>
      </c>
      <c r="Y3983">
        <v>67398.825440000001</v>
      </c>
      <c r="AA3983">
        <v>1</v>
      </c>
      <c r="AC3983" s="2"/>
      <c r="AD3983" s="2">
        <f t="shared" ref="AD3983:AE3985" si="2123">$U3983/$E3983</f>
        <v>0.90310679611650491</v>
      </c>
      <c r="AE3983" s="2">
        <f t="shared" si="2123"/>
        <v>0.90310679611650491</v>
      </c>
      <c r="AF3983" s="2">
        <f t="shared" ref="AF3983:AG3985" si="2124">$S3983/$I3983</f>
        <v>0.13096116504854369</v>
      </c>
      <c r="AG3983" s="2">
        <f t="shared" si="2124"/>
        <v>0.13096116504854369</v>
      </c>
      <c r="AH3983" s="3">
        <f>INDEX([1]IDEN_level_ids!$B:$B,MATCH(V3983,[1]IDEN_level_ids!$A:$A,0),1)</f>
        <v>1199</v>
      </c>
      <c r="AI3983" s="3">
        <f>INDEX([1]IDEN_level_ids!$B:$B,MATCH(W3983,[1]IDEN_level_ids!$A:$A,0),1)</f>
        <v>1040</v>
      </c>
      <c r="AJ3983" t="s">
        <v>32</v>
      </c>
    </row>
    <row r="3984" spans="1:36" x14ac:dyDescent="0.25">
      <c r="A3984">
        <v>25841.464</v>
      </c>
      <c r="B3984">
        <v>45860.963000000003</v>
      </c>
      <c r="C3984">
        <v>5.2999999999999999E-2</v>
      </c>
      <c r="D3984">
        <v>0</v>
      </c>
      <c r="E3984">
        <v>5.2999999999999999E-2</v>
      </c>
      <c r="F3984">
        <v>45860.963000000003</v>
      </c>
      <c r="G3984">
        <v>5.2999999999999999E-2</v>
      </c>
      <c r="H3984">
        <v>0</v>
      </c>
      <c r="I3984">
        <v>5.2999999999999999E-2</v>
      </c>
      <c r="J3984">
        <v>2179.8204476599999</v>
      </c>
      <c r="K3984">
        <v>2180.5031066299998</v>
      </c>
      <c r="L3984" t="s">
        <v>29</v>
      </c>
      <c r="M3984">
        <v>6.5605000000000004E-4</v>
      </c>
      <c r="N3984">
        <v>0</v>
      </c>
      <c r="O3984">
        <v>6.5605000000000004E-4</v>
      </c>
      <c r="P3984">
        <v>45860.975705999997</v>
      </c>
      <c r="Q3984">
        <v>1.3798E-2</v>
      </c>
      <c r="R3984">
        <v>0</v>
      </c>
      <c r="S3984">
        <v>1.3798E-2</v>
      </c>
      <c r="T3984">
        <v>-1.2706E-2</v>
      </c>
      <c r="U3984">
        <v>-1.2706E-2</v>
      </c>
      <c r="V3984" s="1" t="s">
        <v>77</v>
      </c>
      <c r="W3984" s="1" t="s">
        <v>477</v>
      </c>
      <c r="X3984">
        <v>14558.814467</v>
      </c>
      <c r="Y3984">
        <v>60419.790173000001</v>
      </c>
      <c r="AA3984">
        <v>1</v>
      </c>
      <c r="AC3984" s="2"/>
      <c r="AD3984" s="2">
        <f t="shared" si="2123"/>
        <v>-0.23973584905660378</v>
      </c>
      <c r="AE3984" s="2">
        <f t="shared" si="2123"/>
        <v>-0.23973584905660378</v>
      </c>
      <c r="AF3984" s="2">
        <f t="shared" si="2124"/>
        <v>0.26033962264150945</v>
      </c>
      <c r="AG3984" s="2">
        <f t="shared" si="2124"/>
        <v>0.26033962264150945</v>
      </c>
      <c r="AH3984" s="3">
        <f>INDEX([1]IDEN_level_ids!$B:$B,MATCH(V3984,[1]IDEN_level_ids!$A:$A,0),1)</f>
        <v>1238</v>
      </c>
      <c r="AI3984" s="3">
        <f>INDEX([1]IDEN_level_ids!$B:$B,MATCH(W3984,[1]IDEN_level_ids!$A:$A,0),1)</f>
        <v>1080</v>
      </c>
      <c r="AJ3984" t="s">
        <v>32</v>
      </c>
    </row>
    <row r="3985" spans="1:36" x14ac:dyDescent="0.25">
      <c r="A3985">
        <v>25222.239000000001</v>
      </c>
      <c r="B3985">
        <v>45840.277999999998</v>
      </c>
      <c r="C3985">
        <v>5.1999999999999998E-2</v>
      </c>
      <c r="D3985">
        <v>0</v>
      </c>
      <c r="E3985">
        <v>5.1999999999999998E-2</v>
      </c>
      <c r="F3985">
        <v>45840.277999999998</v>
      </c>
      <c r="G3985">
        <v>5.1999999999999998E-2</v>
      </c>
      <c r="H3985">
        <v>0</v>
      </c>
      <c r="I3985">
        <v>5.1999999999999998E-2</v>
      </c>
      <c r="J3985">
        <v>2180.8090886999998</v>
      </c>
      <c r="K3985">
        <v>2181.4919522999999</v>
      </c>
      <c r="L3985" t="s">
        <v>29</v>
      </c>
      <c r="M3985">
        <v>1.0138E-3</v>
      </c>
      <c r="N3985">
        <v>0</v>
      </c>
      <c r="O3985">
        <v>1.0138E-3</v>
      </c>
      <c r="P3985">
        <v>45840.187443000003</v>
      </c>
      <c r="Q3985">
        <v>2.1302999999999999E-2</v>
      </c>
      <c r="R3985">
        <v>0</v>
      </c>
      <c r="S3985">
        <v>2.1302999999999999E-2</v>
      </c>
      <c r="T3985">
        <v>9.0556999999999999E-2</v>
      </c>
      <c r="U3985">
        <v>9.0556999999999999E-2</v>
      </c>
      <c r="V3985" s="1" t="s">
        <v>245</v>
      </c>
      <c r="W3985" s="1" t="s">
        <v>605</v>
      </c>
      <c r="X3985">
        <v>36652.256730000001</v>
      </c>
      <c r="Y3985">
        <v>82492.444172999996</v>
      </c>
      <c r="AA3985">
        <v>1</v>
      </c>
      <c r="AC3985" s="2"/>
      <c r="AD3985" s="2">
        <f t="shared" si="2123"/>
        <v>1.7414807692307692</v>
      </c>
      <c r="AE3985" s="2">
        <f t="shared" si="2123"/>
        <v>1.7414807692307692</v>
      </c>
      <c r="AF3985" s="2">
        <f t="shared" si="2124"/>
        <v>0.40967307692307692</v>
      </c>
      <c r="AG3985" s="2">
        <f t="shared" si="2124"/>
        <v>0.40967307692307692</v>
      </c>
      <c r="AH3985" s="3">
        <f>INDEX([1]IDEN_level_ids!$B:$B,MATCH(V3985,[1]IDEN_level_ids!$A:$A,0),1)</f>
        <v>1124</v>
      </c>
      <c r="AI3985" s="3">
        <f>INDEX([1]IDEN_level_ids!$B:$B,MATCH(W3985,[1]IDEN_level_ids!$A:$A,0),1)</f>
        <v>953</v>
      </c>
      <c r="AJ3985" t="s">
        <v>32</v>
      </c>
    </row>
    <row r="3986" spans="1:36" hidden="1" x14ac:dyDescent="0.25">
      <c r="A3986">
        <v>25000.931</v>
      </c>
      <c r="B3986" t="s">
        <v>28</v>
      </c>
      <c r="C3986" t="s">
        <v>28</v>
      </c>
      <c r="D3986" t="s">
        <v>28</v>
      </c>
      <c r="E3986" t="s">
        <v>28</v>
      </c>
      <c r="F3986">
        <v>45832.718000000001</v>
      </c>
      <c r="G3986">
        <v>5.1999999999999998E-2</v>
      </c>
      <c r="H3986">
        <v>0</v>
      </c>
      <c r="I3986">
        <v>5.1999999999999998E-2</v>
      </c>
      <c r="J3986">
        <v>2181.1455648000001</v>
      </c>
      <c r="K3986">
        <v>2181.8284979999999</v>
      </c>
      <c r="L3986" t="s">
        <v>29</v>
      </c>
      <c r="M3986">
        <v>2.055E-3</v>
      </c>
      <c r="N3986">
        <v>0</v>
      </c>
      <c r="O3986">
        <v>2.055E-3</v>
      </c>
      <c r="P3986">
        <v>45833.116622000001</v>
      </c>
      <c r="Q3986">
        <v>4.3168999999999999E-2</v>
      </c>
      <c r="R3986">
        <v>0</v>
      </c>
      <c r="S3986">
        <v>4.3168999999999999E-2</v>
      </c>
      <c r="T3986" t="s">
        <v>28</v>
      </c>
      <c r="U3986" t="s">
        <v>28</v>
      </c>
      <c r="V3986" s="1" t="s">
        <v>665</v>
      </c>
      <c r="W3986" s="1" t="s">
        <v>656</v>
      </c>
      <c r="X3986">
        <v>71536.317857000002</v>
      </c>
      <c r="Y3986">
        <v>117369.434479</v>
      </c>
      <c r="Z3986" t="s">
        <v>35</v>
      </c>
      <c r="AA3986">
        <v>0</v>
      </c>
      <c r="AC3986" s="2"/>
      <c r="AD3986" s="2"/>
      <c r="AE3986" s="2"/>
      <c r="AF3986" s="2"/>
      <c r="AG3986" s="2"/>
      <c r="AH3986" s="3">
        <f>INDEX([1]IDEN_level_ids!$B:$B,MATCH(V3986,[1]IDEN_level_ids!$A:$A,0),1)</f>
        <v>1004</v>
      </c>
      <c r="AI3986" s="3">
        <f>INDEX([1]IDEN_level_ids!$B:$B,MATCH(W3986,[1]IDEN_level_ids!$A:$A,0),1)</f>
        <v>718</v>
      </c>
      <c r="AJ3986" t="s">
        <v>32</v>
      </c>
    </row>
    <row r="3987" spans="1:36" x14ac:dyDescent="0.25">
      <c r="A3987">
        <v>25000.931</v>
      </c>
      <c r="B3987">
        <v>45832.718000000001</v>
      </c>
      <c r="C3987">
        <v>5.1999999999999998E-2</v>
      </c>
      <c r="D3987">
        <v>0</v>
      </c>
      <c r="E3987">
        <v>5.1999999999999998E-2</v>
      </c>
      <c r="F3987">
        <v>45832.718000000001</v>
      </c>
      <c r="G3987">
        <v>5.1999999999999998E-2</v>
      </c>
      <c r="H3987">
        <v>0</v>
      </c>
      <c r="I3987">
        <v>5.1999999999999998E-2</v>
      </c>
      <c r="J3987">
        <v>2181.1649728500001</v>
      </c>
      <c r="K3987">
        <v>2181.8479101299999</v>
      </c>
      <c r="L3987" t="s">
        <v>29</v>
      </c>
      <c r="M3987">
        <v>6.0179999999999999E-4</v>
      </c>
      <c r="N3987">
        <v>0</v>
      </c>
      <c r="O3987">
        <v>6.0179999999999999E-4</v>
      </c>
      <c r="P3987">
        <v>45832.708841</v>
      </c>
      <c r="Q3987">
        <v>1.2642E-2</v>
      </c>
      <c r="R3987">
        <v>0</v>
      </c>
      <c r="S3987">
        <v>1.2642E-2</v>
      </c>
      <c r="T3987">
        <v>9.1590000000000005E-3</v>
      </c>
      <c r="U3987">
        <v>9.1590000000000005E-3</v>
      </c>
      <c r="V3987" s="1" t="s">
        <v>219</v>
      </c>
      <c r="W3987" s="1" t="s">
        <v>584</v>
      </c>
      <c r="X3987">
        <v>20848.391890499999</v>
      </c>
      <c r="Y3987">
        <v>66681.100731300001</v>
      </c>
      <c r="AA3987">
        <v>1</v>
      </c>
      <c r="AC3987" s="2"/>
      <c r="AD3987" s="2">
        <f t="shared" ref="AD3987:AE3990" si="2125">$U3987/$E3987</f>
        <v>0.17613461538461539</v>
      </c>
      <c r="AE3987" s="2">
        <f t="shared" si="2125"/>
        <v>0.17613461538461539</v>
      </c>
      <c r="AF3987" s="2">
        <f t="shared" ref="AF3987:AG3990" si="2126">$S3987/$I3987</f>
        <v>0.24311538461538462</v>
      </c>
      <c r="AG3987" s="2">
        <f t="shared" si="2126"/>
        <v>0.24311538461538462</v>
      </c>
      <c r="AH3987" s="3">
        <f>INDEX([1]IDEN_level_ids!$B:$B,MATCH(V3987,[1]IDEN_level_ids!$A:$A,0),1)</f>
        <v>1205</v>
      </c>
      <c r="AI3987" s="3">
        <f>INDEX([1]IDEN_level_ids!$B:$B,MATCH(W3987,[1]IDEN_level_ids!$A:$A,0),1)</f>
        <v>1044</v>
      </c>
      <c r="AJ3987" t="s">
        <v>32</v>
      </c>
    </row>
    <row r="3988" spans="1:36" x14ac:dyDescent="0.25">
      <c r="A3988">
        <v>224690.02</v>
      </c>
      <c r="B3988">
        <v>45831.500999999997</v>
      </c>
      <c r="C3988">
        <v>0.10299999999999999</v>
      </c>
      <c r="D3988">
        <v>0</v>
      </c>
      <c r="E3988">
        <v>0.10299999999999999</v>
      </c>
      <c r="F3988">
        <v>45831.500999999997</v>
      </c>
      <c r="G3988">
        <v>0.10299999999999999</v>
      </c>
      <c r="H3988">
        <v>0</v>
      </c>
      <c r="I3988">
        <v>0.10299999999999999</v>
      </c>
      <c r="J3988">
        <v>2181.22100972</v>
      </c>
      <c r="K3988">
        <v>2181.9039586099998</v>
      </c>
      <c r="L3988" t="s">
        <v>29</v>
      </c>
      <c r="M3988">
        <v>6.3776999999999996E-4</v>
      </c>
      <c r="N3988">
        <v>0</v>
      </c>
      <c r="O3988">
        <v>6.3776999999999996E-4</v>
      </c>
      <c r="P3988">
        <v>45831.531496000003</v>
      </c>
      <c r="Q3988">
        <v>1.3396999999999999E-2</v>
      </c>
      <c r="R3988">
        <v>0</v>
      </c>
      <c r="S3988">
        <v>1.3396999999999999E-2</v>
      </c>
      <c r="T3988">
        <v>-3.0499999999999999E-2</v>
      </c>
      <c r="U3988">
        <v>-3.0499999999999999E-2</v>
      </c>
      <c r="V3988" s="1" t="s">
        <v>91</v>
      </c>
      <c r="W3988" s="1" t="s">
        <v>490</v>
      </c>
      <c r="X3988">
        <v>15525.513543999999</v>
      </c>
      <c r="Y3988">
        <v>61357.045039899996</v>
      </c>
      <c r="AA3988">
        <v>1</v>
      </c>
      <c r="AC3988" s="2"/>
      <c r="AD3988" s="2">
        <f t="shared" si="2125"/>
        <v>-0.29611650485436897</v>
      </c>
      <c r="AE3988" s="2">
        <f t="shared" si="2125"/>
        <v>-0.29611650485436897</v>
      </c>
      <c r="AF3988" s="2">
        <f t="shared" si="2126"/>
        <v>0.13006796116504854</v>
      </c>
      <c r="AG3988" s="2">
        <f t="shared" si="2126"/>
        <v>0.13006796116504854</v>
      </c>
      <c r="AH3988" s="3">
        <f>INDEX([1]IDEN_level_ids!$B:$B,MATCH(V3988,[1]IDEN_level_ids!$A:$A,0),1)</f>
        <v>1233</v>
      </c>
      <c r="AI3988" s="3">
        <f>INDEX([1]IDEN_level_ids!$B:$B,MATCH(W3988,[1]IDEN_level_ids!$A:$A,0),1)</f>
        <v>1079</v>
      </c>
      <c r="AJ3988" t="s">
        <v>32</v>
      </c>
    </row>
    <row r="3989" spans="1:36" x14ac:dyDescent="0.25">
      <c r="A3989">
        <v>149098.87700000001</v>
      </c>
      <c r="B3989">
        <v>45827.466</v>
      </c>
      <c r="C3989">
        <v>5.1999999999999998E-2</v>
      </c>
      <c r="D3989">
        <v>0</v>
      </c>
      <c r="E3989">
        <v>5.1999999999999998E-2</v>
      </c>
      <c r="F3989">
        <v>45827.466</v>
      </c>
      <c r="G3989">
        <v>5.1999999999999998E-2</v>
      </c>
      <c r="H3989">
        <v>0</v>
      </c>
      <c r="I3989">
        <v>5.1999999999999998E-2</v>
      </c>
      <c r="J3989">
        <v>2181.4162052699999</v>
      </c>
      <c r="K3989">
        <v>2182.0991945800001</v>
      </c>
      <c r="L3989" t="s">
        <v>29</v>
      </c>
      <c r="M3989">
        <v>7.9056000000000005E-4</v>
      </c>
      <c r="N3989">
        <v>0</v>
      </c>
      <c r="O3989">
        <v>7.9056000000000005E-4</v>
      </c>
      <c r="P3989">
        <v>45827.430873999998</v>
      </c>
      <c r="Q3989">
        <v>1.6603E-2</v>
      </c>
      <c r="R3989">
        <v>0</v>
      </c>
      <c r="S3989">
        <v>1.6603E-2</v>
      </c>
      <c r="T3989">
        <v>3.5125999999999998E-2</v>
      </c>
      <c r="U3989">
        <v>3.5125999999999998E-2</v>
      </c>
      <c r="V3989" s="1" t="s">
        <v>139</v>
      </c>
      <c r="W3989" s="1" t="s">
        <v>492</v>
      </c>
      <c r="X3989">
        <v>18990.08196</v>
      </c>
      <c r="Y3989">
        <v>64817.512834000001</v>
      </c>
      <c r="AA3989">
        <v>1</v>
      </c>
      <c r="AC3989" s="2"/>
      <c r="AD3989" s="2">
        <f t="shared" si="2125"/>
        <v>0.67549999999999999</v>
      </c>
      <c r="AE3989" s="2">
        <f t="shared" si="2125"/>
        <v>0.67549999999999999</v>
      </c>
      <c r="AF3989" s="2">
        <f t="shared" si="2126"/>
        <v>0.31928846153846152</v>
      </c>
      <c r="AG3989" s="2">
        <f t="shared" si="2126"/>
        <v>0.31928846153846152</v>
      </c>
      <c r="AH3989" s="3">
        <f>INDEX([1]IDEN_level_ids!$B:$B,MATCH(V3989,[1]IDEN_level_ids!$A:$A,0),1)</f>
        <v>1216</v>
      </c>
      <c r="AI3989" s="3">
        <f>INDEX([1]IDEN_level_ids!$B:$B,MATCH(W3989,[1]IDEN_level_ids!$A:$A,0),1)</f>
        <v>1058</v>
      </c>
      <c r="AJ3989" t="s">
        <v>32</v>
      </c>
    </row>
    <row r="3990" spans="1:36" x14ac:dyDescent="0.25">
      <c r="A3990">
        <v>138263.61900000001</v>
      </c>
      <c r="B3990">
        <v>45760.718000000001</v>
      </c>
      <c r="C3990">
        <v>0.10299999999999999</v>
      </c>
      <c r="D3990">
        <v>0</v>
      </c>
      <c r="E3990">
        <v>0.10299999999999999</v>
      </c>
      <c r="F3990">
        <v>45760.718000000001</v>
      </c>
      <c r="G3990">
        <v>0.10299999999999999</v>
      </c>
      <c r="H3990">
        <v>0</v>
      </c>
      <c r="I3990">
        <v>0.10299999999999999</v>
      </c>
      <c r="J3990">
        <v>2184.5968342599999</v>
      </c>
      <c r="K3990">
        <v>2185.2804829500001</v>
      </c>
      <c r="L3990" t="s">
        <v>29</v>
      </c>
      <c r="M3990">
        <v>9.456E-4</v>
      </c>
      <c r="N3990">
        <v>0</v>
      </c>
      <c r="O3990">
        <v>9.456E-4</v>
      </c>
      <c r="P3990">
        <v>45760.716201000003</v>
      </c>
      <c r="Q3990">
        <v>1.9800999999999999E-2</v>
      </c>
      <c r="R3990">
        <v>0</v>
      </c>
      <c r="S3990">
        <v>1.9800999999999999E-2</v>
      </c>
      <c r="T3990">
        <v>1.8E-3</v>
      </c>
      <c r="U3990">
        <v>1.8E-3</v>
      </c>
      <c r="V3990" s="1" t="s">
        <v>151</v>
      </c>
      <c r="W3990" s="1" t="s">
        <v>603</v>
      </c>
      <c r="X3990">
        <v>23647.798694000001</v>
      </c>
      <c r="Y3990">
        <v>69408.514895</v>
      </c>
      <c r="AA3990">
        <v>1</v>
      </c>
      <c r="AC3990" s="2"/>
      <c r="AD3990" s="2">
        <f t="shared" si="2125"/>
        <v>1.7475728155339806E-2</v>
      </c>
      <c r="AE3990" s="2">
        <f t="shared" si="2125"/>
        <v>1.7475728155339806E-2</v>
      </c>
      <c r="AF3990" s="2">
        <f t="shared" si="2126"/>
        <v>0.19224271844660196</v>
      </c>
      <c r="AG3990" s="2">
        <f t="shared" si="2126"/>
        <v>0.19224271844660196</v>
      </c>
      <c r="AH3990" s="3">
        <f>INDEX([1]IDEN_level_ids!$B:$B,MATCH(V3990,[1]IDEN_level_ids!$A:$A,0),1)</f>
        <v>1183</v>
      </c>
      <c r="AI3990" s="3">
        <f>INDEX([1]IDEN_level_ids!$B:$B,MATCH(W3990,[1]IDEN_level_ids!$A:$A,0),1)</f>
        <v>1016</v>
      </c>
      <c r="AJ3990" t="s">
        <v>32</v>
      </c>
    </row>
    <row r="3991" spans="1:36" hidden="1" x14ac:dyDescent="0.25">
      <c r="A3991">
        <v>91512.281000000003</v>
      </c>
      <c r="B3991" t="s">
        <v>28</v>
      </c>
      <c r="C3991" t="s">
        <v>28</v>
      </c>
      <c r="D3991" t="s">
        <v>28</v>
      </c>
      <c r="E3991" t="s">
        <v>28</v>
      </c>
      <c r="F3991">
        <v>45754.205999999998</v>
      </c>
      <c r="G3991">
        <v>5.1999999999999998E-2</v>
      </c>
      <c r="H3991">
        <v>0</v>
      </c>
      <c r="I3991">
        <v>5.1999999999999998E-2</v>
      </c>
      <c r="J3991">
        <v>2184.8994942999998</v>
      </c>
      <c r="K3991">
        <v>2185.5832058000001</v>
      </c>
      <c r="L3991" t="s">
        <v>29</v>
      </c>
      <c r="M3991">
        <v>2.2027000000000001E-3</v>
      </c>
      <c r="N3991">
        <v>0</v>
      </c>
      <c r="O3991">
        <v>2.2027000000000001E-3</v>
      </c>
      <c r="P3991">
        <v>45754.377931000003</v>
      </c>
      <c r="Q3991">
        <v>4.6112E-2</v>
      </c>
      <c r="R3991">
        <v>0</v>
      </c>
      <c r="S3991">
        <v>4.6112E-2</v>
      </c>
      <c r="T3991" t="s">
        <v>28</v>
      </c>
      <c r="U3991" t="s">
        <v>28</v>
      </c>
      <c r="V3991" s="1" t="s">
        <v>618</v>
      </c>
      <c r="W3991" s="1" t="s">
        <v>111</v>
      </c>
      <c r="X3991">
        <v>80988.872608000005</v>
      </c>
      <c r="Y3991">
        <v>126743.250539</v>
      </c>
      <c r="Z3991" t="s">
        <v>35</v>
      </c>
      <c r="AA3991">
        <v>0</v>
      </c>
      <c r="AC3991" s="2"/>
      <c r="AD3991" s="2"/>
      <c r="AE3991" s="2"/>
      <c r="AF3991" s="2"/>
      <c r="AG3991" s="2"/>
      <c r="AH3991" s="3">
        <f>INDEX([1]IDEN_level_ids!$B:$B,MATCH(V3991,[1]IDEN_level_ids!$A:$A,0),1)</f>
        <v>958</v>
      </c>
      <c r="AI3991" s="3">
        <f>INDEX([1]IDEN_level_ids!$B:$B,MATCH(W3991,[1]IDEN_level_ids!$A:$A,0),1)</f>
        <v>554</v>
      </c>
      <c r="AJ3991" t="s">
        <v>32</v>
      </c>
    </row>
    <row r="3992" spans="1:36" x14ac:dyDescent="0.25">
      <c r="A3992">
        <v>91512.281000000003</v>
      </c>
      <c r="B3992">
        <v>45754.205999999998</v>
      </c>
      <c r="C3992">
        <v>5.1999999999999998E-2</v>
      </c>
      <c r="D3992">
        <v>0</v>
      </c>
      <c r="E3992">
        <v>5.1999999999999998E-2</v>
      </c>
      <c r="F3992">
        <v>45754.205999999998</v>
      </c>
      <c r="G3992">
        <v>5.1999999999999998E-2</v>
      </c>
      <c r="H3992">
        <v>0</v>
      </c>
      <c r="I3992">
        <v>5.1999999999999998E-2</v>
      </c>
      <c r="J3992">
        <v>2184.9041716699999</v>
      </c>
      <c r="K3992">
        <v>2185.5878841399999</v>
      </c>
      <c r="L3992" t="s">
        <v>29</v>
      </c>
      <c r="M3992">
        <v>5.4975E-4</v>
      </c>
      <c r="N3992">
        <v>0</v>
      </c>
      <c r="O3992">
        <v>5.4975E-4</v>
      </c>
      <c r="P3992">
        <v>45754.279992999996</v>
      </c>
      <c r="Q3992">
        <v>1.1509E-2</v>
      </c>
      <c r="R3992">
        <v>0</v>
      </c>
      <c r="S3992">
        <v>1.1509E-2</v>
      </c>
      <c r="T3992">
        <v>-7.3993000000000003E-2</v>
      </c>
      <c r="U3992">
        <v>-7.3993000000000003E-2</v>
      </c>
      <c r="V3992" s="1" t="s">
        <v>70</v>
      </c>
      <c r="W3992" s="1" t="s">
        <v>569</v>
      </c>
      <c r="X3992">
        <v>21294.885684000001</v>
      </c>
      <c r="Y3992">
        <v>67049.165676799996</v>
      </c>
      <c r="AA3992">
        <v>1</v>
      </c>
      <c r="AC3992" s="2"/>
      <c r="AD3992" s="2">
        <f t="shared" ref="AD3992:AE3993" si="2127">$U3992/$E3992</f>
        <v>-1.4229423076923078</v>
      </c>
      <c r="AE3992" s="2">
        <f t="shared" si="2127"/>
        <v>-1.4229423076923078</v>
      </c>
      <c r="AF3992" s="2">
        <f t="shared" ref="AF3992:AG3993" si="2128">$S3992/$I3992</f>
        <v>0.22132692307692309</v>
      </c>
      <c r="AG3992" s="2">
        <f t="shared" si="2128"/>
        <v>0.22132692307692309</v>
      </c>
      <c r="AH3992" s="3">
        <f>INDEX([1]IDEN_level_ids!$B:$B,MATCH(V3992,[1]IDEN_level_ids!$A:$A,0),1)</f>
        <v>1201</v>
      </c>
      <c r="AI3992" s="3">
        <f>INDEX([1]IDEN_level_ids!$B:$B,MATCH(W3992,[1]IDEN_level_ids!$A:$A,0),1)</f>
        <v>1039</v>
      </c>
      <c r="AJ3992" t="s">
        <v>32</v>
      </c>
    </row>
    <row r="3993" spans="1:36" x14ac:dyDescent="0.25">
      <c r="A3993">
        <v>22012.794999999998</v>
      </c>
      <c r="B3993">
        <v>45718.686999999998</v>
      </c>
      <c r="C3993">
        <v>5.1999999999999998E-2</v>
      </c>
      <c r="D3993">
        <v>0</v>
      </c>
      <c r="E3993">
        <v>5.1999999999999998E-2</v>
      </c>
      <c r="F3993">
        <v>45718.686999999998</v>
      </c>
      <c r="G3993">
        <v>5.1999999999999998E-2</v>
      </c>
      <c r="H3993">
        <v>0</v>
      </c>
      <c r="I3993">
        <v>5.1999999999999998E-2</v>
      </c>
      <c r="J3993">
        <v>2186.6034814200002</v>
      </c>
      <c r="K3993">
        <v>2187.2875467399999</v>
      </c>
      <c r="L3993" t="s">
        <v>29</v>
      </c>
      <c r="M3993">
        <v>8.0882999999999997E-4</v>
      </c>
      <c r="N3993">
        <v>0</v>
      </c>
      <c r="O3993">
        <v>8.0882999999999997E-4</v>
      </c>
      <c r="P3993">
        <v>45718.725984999997</v>
      </c>
      <c r="Q3993">
        <v>1.6906000000000001E-2</v>
      </c>
      <c r="R3993">
        <v>0</v>
      </c>
      <c r="S3993">
        <v>1.6906000000000001E-2</v>
      </c>
      <c r="T3993">
        <v>-3.8984999999999999E-2</v>
      </c>
      <c r="U3993">
        <v>-3.8984999999999999E-2</v>
      </c>
      <c r="V3993" s="1" t="s">
        <v>301</v>
      </c>
      <c r="W3993" s="1" t="s">
        <v>602</v>
      </c>
      <c r="X3993">
        <v>21148.331253</v>
      </c>
      <c r="Y3993">
        <v>66867.057237999994</v>
      </c>
      <c r="AA3993">
        <v>1</v>
      </c>
      <c r="AC3993" s="2"/>
      <c r="AD3993" s="2">
        <f t="shared" si="2127"/>
        <v>-0.74971153846153848</v>
      </c>
      <c r="AE3993" s="2">
        <f t="shared" si="2127"/>
        <v>-0.74971153846153848</v>
      </c>
      <c r="AF3993" s="2">
        <f t="shared" si="2128"/>
        <v>0.32511538461538464</v>
      </c>
      <c r="AG3993" s="2">
        <f t="shared" si="2128"/>
        <v>0.32511538461538464</v>
      </c>
      <c r="AH3993" s="3">
        <f>INDEX([1]IDEN_level_ids!$B:$B,MATCH(V3993,[1]IDEN_level_ids!$A:$A,0),1)</f>
        <v>1204</v>
      </c>
      <c r="AI3993" s="3">
        <f>INDEX([1]IDEN_level_ids!$B:$B,MATCH(W3993,[1]IDEN_level_ids!$A:$A,0),1)</f>
        <v>1043</v>
      </c>
      <c r="AJ3993" t="s">
        <v>32</v>
      </c>
    </row>
    <row r="3994" spans="1:36" hidden="1" x14ac:dyDescent="0.25">
      <c r="A3994">
        <v>130186.465</v>
      </c>
      <c r="B3994" t="s">
        <v>28</v>
      </c>
      <c r="C3994" t="s">
        <v>28</v>
      </c>
      <c r="D3994" t="s">
        <v>28</v>
      </c>
      <c r="E3994" t="s">
        <v>28</v>
      </c>
      <c r="F3994">
        <v>45705.112999999998</v>
      </c>
      <c r="G3994">
        <v>0.10299999999999999</v>
      </c>
      <c r="H3994">
        <v>0</v>
      </c>
      <c r="I3994">
        <v>0.10299999999999999</v>
      </c>
      <c r="J3994">
        <v>2187.2449948899998</v>
      </c>
      <c r="K3994">
        <v>2187.9291935199999</v>
      </c>
      <c r="L3994" t="s">
        <v>29</v>
      </c>
      <c r="M3994">
        <v>6.5731000000000003E-4</v>
      </c>
      <c r="N3994">
        <v>0</v>
      </c>
      <c r="O3994">
        <v>6.5731000000000003E-4</v>
      </c>
      <c r="P3994">
        <v>45705.318205000003</v>
      </c>
      <c r="Q3994">
        <v>1.3731E-2</v>
      </c>
      <c r="R3994">
        <v>0</v>
      </c>
      <c r="S3994">
        <v>1.3731E-2</v>
      </c>
      <c r="T3994" t="s">
        <v>28</v>
      </c>
      <c r="U3994" t="s">
        <v>28</v>
      </c>
      <c r="V3994" s="1" t="s">
        <v>59</v>
      </c>
      <c r="W3994" s="1" t="s">
        <v>524</v>
      </c>
      <c r="X3994">
        <v>18063.345937999999</v>
      </c>
      <c r="Y3994">
        <v>63768.664143100003</v>
      </c>
      <c r="Z3994" t="s">
        <v>35</v>
      </c>
      <c r="AA3994">
        <v>0</v>
      </c>
      <c r="AC3994" s="2"/>
      <c r="AD3994" s="2"/>
      <c r="AE3994" s="2"/>
      <c r="AF3994" s="2"/>
      <c r="AG3994" s="2"/>
      <c r="AH3994" s="3">
        <f>INDEX([1]IDEN_level_ids!$B:$B,MATCH(V3994,[1]IDEN_level_ids!$A:$A,0),1)</f>
        <v>1221</v>
      </c>
      <c r="AI3994" s="3">
        <f>INDEX([1]IDEN_level_ids!$B:$B,MATCH(W3994,[1]IDEN_level_ids!$A:$A,0),1)</f>
        <v>1065</v>
      </c>
      <c r="AJ3994" t="s">
        <v>32</v>
      </c>
    </row>
    <row r="3995" spans="1:36" x14ac:dyDescent="0.25">
      <c r="A3995">
        <v>130186.465</v>
      </c>
      <c r="B3995">
        <v>45705.112999999998</v>
      </c>
      <c r="C3995">
        <v>0.10299999999999999</v>
      </c>
      <c r="D3995">
        <v>0</v>
      </c>
      <c r="E3995">
        <v>0.10299999999999999</v>
      </c>
      <c r="F3995">
        <v>45705.112999999998</v>
      </c>
      <c r="G3995">
        <v>0.10299999999999999</v>
      </c>
      <c r="H3995">
        <v>0</v>
      </c>
      <c r="I3995">
        <v>0.10299999999999999</v>
      </c>
      <c r="J3995">
        <v>2187.2526751400001</v>
      </c>
      <c r="K3995">
        <v>2187.9368753600002</v>
      </c>
      <c r="L3995" t="s">
        <v>29</v>
      </c>
      <c r="M3995">
        <v>6.6368000000000004E-4</v>
      </c>
      <c r="N3995">
        <v>0</v>
      </c>
      <c r="O3995">
        <v>6.6368000000000004E-4</v>
      </c>
      <c r="P3995">
        <v>45705.157734</v>
      </c>
      <c r="Q3995">
        <v>1.3864E-2</v>
      </c>
      <c r="R3995">
        <v>0</v>
      </c>
      <c r="S3995">
        <v>1.3864E-2</v>
      </c>
      <c r="T3995">
        <v>-4.4729999999999999E-2</v>
      </c>
      <c r="U3995">
        <v>-4.4729999999999999E-2</v>
      </c>
      <c r="V3995" s="1" t="s">
        <v>76</v>
      </c>
      <c r="W3995" s="1" t="s">
        <v>575</v>
      </c>
      <c r="X3995">
        <v>21535.165460200002</v>
      </c>
      <c r="Y3995">
        <v>67240.323193999997</v>
      </c>
      <c r="AA3995">
        <v>1</v>
      </c>
      <c r="AC3995" s="2"/>
      <c r="AD3995" s="2">
        <f t="shared" ref="AD3995:AE4001" si="2129">$U3995/$E3995</f>
        <v>-0.4342718446601942</v>
      </c>
      <c r="AE3995" s="2">
        <f t="shared" si="2129"/>
        <v>-0.4342718446601942</v>
      </c>
      <c r="AF3995" s="2">
        <f t="shared" ref="AF3995:AG4001" si="2130">$S3995/$I3995</f>
        <v>0.13460194174757281</v>
      </c>
      <c r="AG3995" s="2">
        <f t="shared" si="2130"/>
        <v>0.13460194174757281</v>
      </c>
      <c r="AH3995" s="3">
        <f>INDEX([1]IDEN_level_ids!$B:$B,MATCH(V3995,[1]IDEN_level_ids!$A:$A,0),1)</f>
        <v>1199</v>
      </c>
      <c r="AI3995" s="3">
        <f>INDEX([1]IDEN_level_ids!$B:$B,MATCH(W3995,[1]IDEN_level_ids!$A:$A,0),1)</f>
        <v>1037</v>
      </c>
      <c r="AJ3995" t="s">
        <v>32</v>
      </c>
    </row>
    <row r="3996" spans="1:36" x14ac:dyDescent="0.25">
      <c r="A3996">
        <v>107444.808</v>
      </c>
      <c r="B3996">
        <v>45695.987999999998</v>
      </c>
      <c r="C3996">
        <v>5.1999999999999998E-2</v>
      </c>
      <c r="D3996">
        <v>0</v>
      </c>
      <c r="E3996">
        <v>5.1999999999999998E-2</v>
      </c>
      <c r="F3996">
        <v>45695.987999999998</v>
      </c>
      <c r="G3996">
        <v>5.1999999999999998E-2</v>
      </c>
      <c r="H3996">
        <v>0</v>
      </c>
      <c r="I3996">
        <v>5.1999999999999998E-2</v>
      </c>
      <c r="J3996">
        <v>2187.6901016000002</v>
      </c>
      <c r="K3996">
        <v>2188.3743927400001</v>
      </c>
      <c r="L3996" t="s">
        <v>29</v>
      </c>
      <c r="M3996">
        <v>5.4253000000000005E-4</v>
      </c>
      <c r="N3996">
        <v>0</v>
      </c>
      <c r="O3996">
        <v>5.4253000000000005E-4</v>
      </c>
      <c r="P3996">
        <v>45696.019992000001</v>
      </c>
      <c r="Q3996">
        <v>1.1329000000000001E-2</v>
      </c>
      <c r="R3996">
        <v>0</v>
      </c>
      <c r="S3996">
        <v>1.1329000000000001E-2</v>
      </c>
      <c r="T3996">
        <v>-3.1992E-2</v>
      </c>
      <c r="U3996">
        <v>-3.1992E-2</v>
      </c>
      <c r="V3996" s="1" t="s">
        <v>291</v>
      </c>
      <c r="W3996" s="1" t="s">
        <v>573</v>
      </c>
      <c r="X3996">
        <v>23442.2427049</v>
      </c>
      <c r="Y3996">
        <v>69138.262696599995</v>
      </c>
      <c r="AA3996">
        <v>1</v>
      </c>
      <c r="AC3996" s="2"/>
      <c r="AD3996" s="2">
        <f t="shared" si="2129"/>
        <v>-0.61523076923076925</v>
      </c>
      <c r="AE3996" s="2">
        <f t="shared" si="2129"/>
        <v>-0.61523076923076925</v>
      </c>
      <c r="AF3996" s="2">
        <f t="shared" si="2130"/>
        <v>0.21786538461538463</v>
      </c>
      <c r="AG3996" s="2">
        <f t="shared" si="2130"/>
        <v>0.21786538461538463</v>
      </c>
      <c r="AH3996" s="3">
        <f>INDEX([1]IDEN_level_ids!$B:$B,MATCH(V3996,[1]IDEN_level_ids!$A:$A,0),1)</f>
        <v>1187</v>
      </c>
      <c r="AI3996" s="3">
        <f>INDEX([1]IDEN_level_ids!$B:$B,MATCH(W3996,[1]IDEN_level_ids!$A:$A,0),1)</f>
        <v>1017</v>
      </c>
      <c r="AJ3996" t="s">
        <v>32</v>
      </c>
    </row>
    <row r="3997" spans="1:36" x14ac:dyDescent="0.25">
      <c r="A3997">
        <v>102423.591</v>
      </c>
      <c r="B3997">
        <v>45649.722999999998</v>
      </c>
      <c r="C3997">
        <v>5.1999999999999998E-2</v>
      </c>
      <c r="D3997">
        <v>0</v>
      </c>
      <c r="E3997">
        <v>5.1999999999999998E-2</v>
      </c>
      <c r="F3997">
        <v>45649.722999999998</v>
      </c>
      <c r="G3997">
        <v>5.1999999999999998E-2</v>
      </c>
      <c r="H3997">
        <v>0</v>
      </c>
      <c r="I3997">
        <v>5.1999999999999998E-2</v>
      </c>
      <c r="J3997">
        <v>2189.9092156500001</v>
      </c>
      <c r="K3997">
        <v>2190.5939684</v>
      </c>
      <c r="L3997" t="s">
        <v>29</v>
      </c>
      <c r="M3997">
        <v>8.5981999999999996E-4</v>
      </c>
      <c r="N3997">
        <v>0</v>
      </c>
      <c r="O3997">
        <v>8.5981999999999996E-4</v>
      </c>
      <c r="P3997">
        <v>45649.719410999998</v>
      </c>
      <c r="Q3997">
        <v>1.7918E-2</v>
      </c>
      <c r="R3997">
        <v>0</v>
      </c>
      <c r="S3997">
        <v>1.7918E-2</v>
      </c>
      <c r="T3997">
        <v>3.5890000000000002E-3</v>
      </c>
      <c r="U3997">
        <v>3.5890000000000002E-3</v>
      </c>
      <c r="V3997" s="1" t="s">
        <v>390</v>
      </c>
      <c r="W3997" s="1" t="s">
        <v>660</v>
      </c>
      <c r="X3997">
        <v>27380.343920399999</v>
      </c>
      <c r="Y3997">
        <v>73030.063330999998</v>
      </c>
      <c r="AA3997">
        <v>1</v>
      </c>
      <c r="AC3997" s="2"/>
      <c r="AD3997" s="2">
        <f t="shared" si="2129"/>
        <v>6.9019230769230777E-2</v>
      </c>
      <c r="AE3997" s="2">
        <f t="shared" si="2129"/>
        <v>6.9019230769230777E-2</v>
      </c>
      <c r="AF3997" s="2">
        <f t="shared" si="2130"/>
        <v>0.34457692307692311</v>
      </c>
      <c r="AG3997" s="2">
        <f t="shared" si="2130"/>
        <v>0.34457692307692311</v>
      </c>
      <c r="AH3997" s="3">
        <f>INDEX([1]IDEN_level_ids!$B:$B,MATCH(V3997,[1]IDEN_level_ids!$A:$A,0),1)</f>
        <v>1160</v>
      </c>
      <c r="AI3997" s="3">
        <f>INDEX([1]IDEN_level_ids!$B:$B,MATCH(W3997,[1]IDEN_level_ids!$A:$A,0),1)</f>
        <v>997</v>
      </c>
      <c r="AJ3997" t="s">
        <v>32</v>
      </c>
    </row>
    <row r="3998" spans="1:36" x14ac:dyDescent="0.25">
      <c r="A3998">
        <v>162453.217</v>
      </c>
      <c r="B3998">
        <v>45641.184999999998</v>
      </c>
      <c r="C3998">
        <v>0.10199999999999999</v>
      </c>
      <c r="D3998">
        <v>0</v>
      </c>
      <c r="E3998">
        <v>0.10199999999999999</v>
      </c>
      <c r="F3998">
        <v>45641.184999999998</v>
      </c>
      <c r="G3998">
        <v>0.10199999999999999</v>
      </c>
      <c r="H3998">
        <v>0</v>
      </c>
      <c r="I3998">
        <v>0.10199999999999999</v>
      </c>
      <c r="J3998">
        <v>2190.31738748</v>
      </c>
      <c r="K3998">
        <v>2191.0022252099998</v>
      </c>
      <c r="L3998" t="s">
        <v>29</v>
      </c>
      <c r="M3998">
        <v>7.7028999999999997E-4</v>
      </c>
      <c r="N3998">
        <v>0</v>
      </c>
      <c r="O3998">
        <v>7.7028999999999997E-4</v>
      </c>
      <c r="P3998">
        <v>45641.213344999996</v>
      </c>
      <c r="Q3998">
        <v>1.6046000000000001E-2</v>
      </c>
      <c r="R3998">
        <v>0</v>
      </c>
      <c r="S3998">
        <v>1.6046000000000001E-2</v>
      </c>
      <c r="T3998">
        <v>-2.835E-2</v>
      </c>
      <c r="U3998">
        <v>-2.835E-2</v>
      </c>
      <c r="V3998" s="1" t="s">
        <v>159</v>
      </c>
      <c r="W3998" s="1" t="s">
        <v>649</v>
      </c>
      <c r="X3998">
        <v>26095.220807999998</v>
      </c>
      <c r="Y3998">
        <v>71736.434152999995</v>
      </c>
      <c r="AA3998">
        <v>1</v>
      </c>
      <c r="AC3998" s="2"/>
      <c r="AD3998" s="2">
        <f t="shared" si="2129"/>
        <v>-0.27794117647058825</v>
      </c>
      <c r="AE3998" s="2">
        <f t="shared" si="2129"/>
        <v>-0.27794117647058825</v>
      </c>
      <c r="AF3998" s="2">
        <f t="shared" si="2130"/>
        <v>0.15731372549019609</v>
      </c>
      <c r="AG3998" s="2">
        <f t="shared" si="2130"/>
        <v>0.15731372549019609</v>
      </c>
      <c r="AH3998" s="3">
        <f>INDEX([1]IDEN_level_ids!$B:$B,MATCH(V3998,[1]IDEN_level_ids!$A:$A,0),1)</f>
        <v>1169</v>
      </c>
      <c r="AI3998" s="3">
        <f>INDEX([1]IDEN_level_ids!$B:$B,MATCH(W3998,[1]IDEN_level_ids!$A:$A,0),1)</f>
        <v>1002</v>
      </c>
      <c r="AJ3998" t="s">
        <v>32</v>
      </c>
    </row>
    <row r="3999" spans="1:36" x14ac:dyDescent="0.25">
      <c r="A3999">
        <v>20062.543000000001</v>
      </c>
      <c r="B3999">
        <v>45629.177000000003</v>
      </c>
      <c r="C3999">
        <v>5.2999999999999999E-2</v>
      </c>
      <c r="D3999">
        <v>0</v>
      </c>
      <c r="E3999">
        <v>5.2999999999999999E-2</v>
      </c>
      <c r="F3999">
        <v>45629.177000000003</v>
      </c>
      <c r="G3999">
        <v>5.2999999999999999E-2</v>
      </c>
      <c r="H3999">
        <v>0</v>
      </c>
      <c r="I3999">
        <v>5.2999999999999999E-2</v>
      </c>
      <c r="J3999">
        <v>2190.89517346</v>
      </c>
      <c r="K3999">
        <v>2191.58013149</v>
      </c>
      <c r="L3999" t="s">
        <v>29</v>
      </c>
      <c r="M3999">
        <v>6.8597999999999999E-4</v>
      </c>
      <c r="N3999">
        <v>0</v>
      </c>
      <c r="O3999">
        <v>6.8597999999999999E-4</v>
      </c>
      <c r="P3999">
        <v>45629.178035999998</v>
      </c>
      <c r="Q3999">
        <v>1.4282E-2</v>
      </c>
      <c r="R3999">
        <v>0</v>
      </c>
      <c r="S3999">
        <v>1.4282E-2</v>
      </c>
      <c r="T3999">
        <v>-1.036E-3</v>
      </c>
      <c r="U3999">
        <v>-1.036E-3</v>
      </c>
      <c r="V3999" s="1" t="s">
        <v>136</v>
      </c>
      <c r="W3999" s="1" t="s">
        <v>575</v>
      </c>
      <c r="X3999">
        <v>21611.145157999999</v>
      </c>
      <c r="Y3999">
        <v>67240.323193999997</v>
      </c>
      <c r="AA3999">
        <v>1</v>
      </c>
      <c r="AC3999" s="2"/>
      <c r="AD3999" s="2">
        <f t="shared" si="2129"/>
        <v>-1.9547169811320757E-2</v>
      </c>
      <c r="AE3999" s="2">
        <f t="shared" si="2129"/>
        <v>-1.9547169811320757E-2</v>
      </c>
      <c r="AF3999" s="2">
        <f t="shared" si="2130"/>
        <v>0.26947169811320754</v>
      </c>
      <c r="AG3999" s="2">
        <f t="shared" si="2130"/>
        <v>0.26947169811320754</v>
      </c>
      <c r="AH3999" s="3">
        <f>INDEX([1]IDEN_level_ids!$B:$B,MATCH(V3999,[1]IDEN_level_ids!$A:$A,0),1)</f>
        <v>1197</v>
      </c>
      <c r="AI3999" s="3">
        <f>INDEX([1]IDEN_level_ids!$B:$B,MATCH(W3999,[1]IDEN_level_ids!$A:$A,0),1)</f>
        <v>1037</v>
      </c>
      <c r="AJ3999" t="s">
        <v>32</v>
      </c>
    </row>
    <row r="4000" spans="1:36" x14ac:dyDescent="0.25">
      <c r="A4000">
        <v>20015.812000000002</v>
      </c>
      <c r="B4000">
        <v>45626.851000000002</v>
      </c>
      <c r="C4000">
        <v>5.1999999999999998E-2</v>
      </c>
      <c r="D4000">
        <v>0</v>
      </c>
      <c r="E4000">
        <v>5.1999999999999998E-2</v>
      </c>
      <c r="F4000">
        <v>45626.851000000002</v>
      </c>
      <c r="G4000">
        <v>5.1999999999999998E-2</v>
      </c>
      <c r="H4000">
        <v>0</v>
      </c>
      <c r="I4000">
        <v>5.1999999999999998E-2</v>
      </c>
      <c r="J4000">
        <v>2191.0057398600002</v>
      </c>
      <c r="K4000">
        <v>2191.6907209199999</v>
      </c>
      <c r="L4000" t="s">
        <v>29</v>
      </c>
      <c r="M4000">
        <v>5.9338999999999995E-4</v>
      </c>
      <c r="N4000">
        <v>0</v>
      </c>
      <c r="O4000">
        <v>5.9338999999999995E-4</v>
      </c>
      <c r="P4000">
        <v>45626.875655999997</v>
      </c>
      <c r="Q4000">
        <v>1.2352999999999999E-2</v>
      </c>
      <c r="R4000">
        <v>0</v>
      </c>
      <c r="S4000">
        <v>1.2352999999999999E-2</v>
      </c>
      <c r="T4000">
        <v>-2.4656000000000001E-2</v>
      </c>
      <c r="U4000">
        <v>-2.4656000000000001E-2</v>
      </c>
      <c r="V4000" s="1" t="s">
        <v>128</v>
      </c>
      <c r="W4000" s="1" t="s">
        <v>588</v>
      </c>
      <c r="X4000">
        <v>22747.690017000001</v>
      </c>
      <c r="Y4000">
        <v>68374.565673000005</v>
      </c>
      <c r="AA4000">
        <v>1</v>
      </c>
      <c r="AC4000" s="2"/>
      <c r="AD4000" s="2">
        <f t="shared" si="2129"/>
        <v>-0.4741538461538462</v>
      </c>
      <c r="AE4000" s="2">
        <f t="shared" si="2129"/>
        <v>-0.4741538461538462</v>
      </c>
      <c r="AF4000" s="2">
        <f t="shared" si="2130"/>
        <v>0.2375576923076923</v>
      </c>
      <c r="AG4000" s="2">
        <f t="shared" si="2130"/>
        <v>0.2375576923076923</v>
      </c>
      <c r="AH4000" s="3">
        <f>INDEX([1]IDEN_level_ids!$B:$B,MATCH(V4000,[1]IDEN_level_ids!$A:$A,0),1)</f>
        <v>1194</v>
      </c>
      <c r="AI4000" s="3">
        <f>INDEX([1]IDEN_level_ids!$B:$B,MATCH(W4000,[1]IDEN_level_ids!$A:$A,0),1)</f>
        <v>1027</v>
      </c>
      <c r="AJ4000" t="s">
        <v>32</v>
      </c>
    </row>
    <row r="4001" spans="1:36" x14ac:dyDescent="0.25">
      <c r="A4001">
        <v>39951.728000000003</v>
      </c>
      <c r="B4001">
        <v>45624.785000000003</v>
      </c>
      <c r="C4001">
        <v>6.7000000000000004E-2</v>
      </c>
      <c r="D4001">
        <v>0</v>
      </c>
      <c r="E4001">
        <v>6.7000000000000004E-2</v>
      </c>
      <c r="F4001">
        <v>45624.785000000003</v>
      </c>
      <c r="G4001">
        <v>6.7000000000000004E-2</v>
      </c>
      <c r="H4001">
        <v>0</v>
      </c>
      <c r="I4001">
        <v>6.7000000000000004E-2</v>
      </c>
      <c r="J4001">
        <v>2191.1104337000002</v>
      </c>
      <c r="K4001">
        <v>2191.7954365999999</v>
      </c>
      <c r="L4001" t="s">
        <v>29</v>
      </c>
      <c r="M4001">
        <v>1.4579E-3</v>
      </c>
      <c r="N4001">
        <v>0</v>
      </c>
      <c r="O4001">
        <v>1.4579E-3</v>
      </c>
      <c r="P4001">
        <v>45624.695777000001</v>
      </c>
      <c r="Q4001">
        <v>3.0348E-2</v>
      </c>
      <c r="R4001">
        <v>0</v>
      </c>
      <c r="S4001">
        <v>3.0348E-2</v>
      </c>
      <c r="T4001">
        <v>8.9222999999999997E-2</v>
      </c>
      <c r="U4001">
        <v>8.9222999999999997E-2</v>
      </c>
      <c r="V4001" s="1" t="s">
        <v>182</v>
      </c>
      <c r="W4001" s="1" t="s">
        <v>654</v>
      </c>
      <c r="X4001">
        <v>30505.721784000001</v>
      </c>
      <c r="Y4001">
        <v>76130.417560999995</v>
      </c>
      <c r="AA4001">
        <v>1</v>
      </c>
      <c r="AC4001" s="2"/>
      <c r="AD4001" s="2">
        <f t="shared" si="2129"/>
        <v>1.3316865671641789</v>
      </c>
      <c r="AE4001" s="2">
        <f t="shared" si="2129"/>
        <v>1.3316865671641789</v>
      </c>
      <c r="AF4001" s="2">
        <f t="shared" si="2130"/>
        <v>0.452955223880597</v>
      </c>
      <c r="AG4001" s="2">
        <f t="shared" si="2130"/>
        <v>0.452955223880597</v>
      </c>
      <c r="AH4001" s="3">
        <f>INDEX([1]IDEN_level_ids!$B:$B,MATCH(V4001,[1]IDEN_level_ids!$A:$A,0),1)</f>
        <v>1149</v>
      </c>
      <c r="AI4001" s="3">
        <f>INDEX([1]IDEN_level_ids!$B:$B,MATCH(W4001,[1]IDEN_level_ids!$A:$A,0),1)</f>
        <v>980</v>
      </c>
      <c r="AJ4001" t="s">
        <v>32</v>
      </c>
    </row>
    <row r="4002" spans="1:36" hidden="1" x14ac:dyDescent="0.25">
      <c r="A4002">
        <v>19586.083999999999</v>
      </c>
      <c r="B4002" t="s">
        <v>28</v>
      </c>
      <c r="C4002" t="s">
        <v>28</v>
      </c>
      <c r="D4002" t="s">
        <v>28</v>
      </c>
      <c r="E4002" t="s">
        <v>28</v>
      </c>
      <c r="F4002">
        <v>45604.915999999997</v>
      </c>
      <c r="G4002">
        <v>0.15</v>
      </c>
      <c r="H4002">
        <v>0</v>
      </c>
      <c r="I4002">
        <v>0.15</v>
      </c>
      <c r="J4002">
        <v>2192.0466048399999</v>
      </c>
      <c r="K4002">
        <v>2192.7318027599999</v>
      </c>
      <c r="L4002" t="s">
        <v>29</v>
      </c>
      <c r="M4002">
        <v>6.6680999999999999E-4</v>
      </c>
      <c r="N4002">
        <v>0</v>
      </c>
      <c r="O4002">
        <v>6.6680999999999999E-4</v>
      </c>
      <c r="P4002">
        <v>45605.212582</v>
      </c>
      <c r="Q4002">
        <v>1.3868999999999999E-2</v>
      </c>
      <c r="R4002">
        <v>0</v>
      </c>
      <c r="S4002">
        <v>1.3868999999999999E-2</v>
      </c>
      <c r="T4002" t="s">
        <v>28</v>
      </c>
      <c r="U4002" t="s">
        <v>28</v>
      </c>
      <c r="V4002" s="1" t="s">
        <v>120</v>
      </c>
      <c r="W4002" s="1" t="s">
        <v>615</v>
      </c>
      <c r="X4002">
        <v>17626.970641</v>
      </c>
      <c r="Y4002">
        <v>63232.183223</v>
      </c>
      <c r="Z4002" t="s">
        <v>35</v>
      </c>
      <c r="AA4002">
        <v>0</v>
      </c>
      <c r="AC4002" s="2"/>
      <c r="AD4002" s="2"/>
      <c r="AE4002" s="2"/>
      <c r="AF4002" s="2"/>
      <c r="AG4002" s="2"/>
      <c r="AH4002" s="3">
        <f>INDEX([1]IDEN_level_ids!$B:$B,MATCH(V4002,[1]IDEN_level_ids!$A:$A,0),1)</f>
        <v>1225</v>
      </c>
      <c r="AI4002" s="3">
        <f>INDEX([1]IDEN_level_ids!$B:$B,MATCH(W4002,[1]IDEN_level_ids!$A:$A,0),1)</f>
        <v>1069</v>
      </c>
      <c r="AJ4002" t="s">
        <v>32</v>
      </c>
    </row>
    <row r="4003" spans="1:36" x14ac:dyDescent="0.25">
      <c r="A4003">
        <v>19586.083999999999</v>
      </c>
      <c r="B4003">
        <v>45604.915999999997</v>
      </c>
      <c r="C4003">
        <v>0.15</v>
      </c>
      <c r="D4003">
        <v>0</v>
      </c>
      <c r="E4003">
        <v>0.15</v>
      </c>
      <c r="F4003">
        <v>45604.915999999997</v>
      </c>
      <c r="G4003">
        <v>0.15</v>
      </c>
      <c r="H4003">
        <v>0</v>
      </c>
      <c r="I4003">
        <v>0.15</v>
      </c>
      <c r="J4003">
        <v>2192.0677086000001</v>
      </c>
      <c r="K4003">
        <v>2192.7529109000002</v>
      </c>
      <c r="L4003" t="s">
        <v>29</v>
      </c>
      <c r="M4003">
        <v>1.0280000000000001E-3</v>
      </c>
      <c r="N4003">
        <v>0</v>
      </c>
      <c r="O4003">
        <v>1.0280000000000001E-3</v>
      </c>
      <c r="P4003">
        <v>45604.773570999998</v>
      </c>
      <c r="Q4003">
        <v>2.1378999999999999E-2</v>
      </c>
      <c r="R4003">
        <v>0</v>
      </c>
      <c r="S4003">
        <v>2.1378999999999999E-2</v>
      </c>
      <c r="T4003">
        <v>0.14243</v>
      </c>
      <c r="U4003">
        <v>0.14243</v>
      </c>
      <c r="V4003" s="1" t="s">
        <v>297</v>
      </c>
      <c r="W4003" s="1" t="s">
        <v>669</v>
      </c>
      <c r="X4003">
        <v>20160.342761</v>
      </c>
      <c r="Y4003">
        <v>65765.116332000005</v>
      </c>
      <c r="AA4003">
        <v>1</v>
      </c>
      <c r="AC4003" s="2"/>
      <c r="AD4003" s="2">
        <f t="shared" ref="AD4003:AE4015" si="2131">$U4003/$E4003</f>
        <v>0.94953333333333334</v>
      </c>
      <c r="AE4003" s="2">
        <f t="shared" si="2131"/>
        <v>0.94953333333333334</v>
      </c>
      <c r="AF4003" s="2">
        <f t="shared" ref="AF4003:AG4015" si="2132">$S4003/$I4003</f>
        <v>0.14252666666666666</v>
      </c>
      <c r="AG4003" s="2">
        <f t="shared" si="2132"/>
        <v>0.14252666666666666</v>
      </c>
      <c r="AH4003" s="3">
        <f>INDEX([1]IDEN_level_ids!$B:$B,MATCH(V4003,[1]IDEN_level_ids!$A:$A,0),1)</f>
        <v>1210</v>
      </c>
      <c r="AI4003" s="3">
        <f>INDEX([1]IDEN_level_ids!$B:$B,MATCH(W4003,[1]IDEN_level_ids!$A:$A,0),1)</f>
        <v>1053</v>
      </c>
      <c r="AJ4003" t="s">
        <v>32</v>
      </c>
    </row>
    <row r="4004" spans="1:36" x14ac:dyDescent="0.25">
      <c r="A4004">
        <v>117104.253</v>
      </c>
      <c r="B4004">
        <v>45601.341999999997</v>
      </c>
      <c r="C4004">
        <v>5.0999999999999997E-2</v>
      </c>
      <c r="D4004">
        <v>0</v>
      </c>
      <c r="E4004">
        <v>5.0999999999999997E-2</v>
      </c>
      <c r="F4004">
        <v>45601.341999999997</v>
      </c>
      <c r="G4004">
        <v>5.0999999999999997E-2</v>
      </c>
      <c r="H4004">
        <v>0</v>
      </c>
      <c r="I4004">
        <v>5.0999999999999997E-2</v>
      </c>
      <c r="J4004">
        <v>2192.2311155000002</v>
      </c>
      <c r="K4004">
        <v>2192.9163518700002</v>
      </c>
      <c r="L4004" t="s">
        <v>29</v>
      </c>
      <c r="M4004">
        <v>5.8699000000000002E-4</v>
      </c>
      <c r="N4004">
        <v>0</v>
      </c>
      <c r="O4004">
        <v>5.8699000000000002E-4</v>
      </c>
      <c r="P4004">
        <v>45601.374586999998</v>
      </c>
      <c r="Q4004">
        <v>1.2206E-2</v>
      </c>
      <c r="R4004">
        <v>0</v>
      </c>
      <c r="S4004">
        <v>1.2206E-2</v>
      </c>
      <c r="T4004">
        <v>-3.2586999999999998E-2</v>
      </c>
      <c r="U4004">
        <v>-3.2586999999999998E-2</v>
      </c>
      <c r="V4004" s="1" t="s">
        <v>180</v>
      </c>
      <c r="W4004" s="1" t="s">
        <v>665</v>
      </c>
      <c r="X4004">
        <v>25934.943269899999</v>
      </c>
      <c r="Y4004">
        <v>71536.317857000002</v>
      </c>
      <c r="AA4004">
        <v>1</v>
      </c>
      <c r="AC4004" s="2"/>
      <c r="AD4004" s="2">
        <f t="shared" si="2131"/>
        <v>-0.63896078431372549</v>
      </c>
      <c r="AE4004" s="2">
        <f t="shared" si="2131"/>
        <v>-0.63896078431372549</v>
      </c>
      <c r="AF4004" s="2">
        <f t="shared" si="2132"/>
        <v>0.23933333333333334</v>
      </c>
      <c r="AG4004" s="2">
        <f t="shared" si="2132"/>
        <v>0.23933333333333334</v>
      </c>
      <c r="AH4004" s="3">
        <f>INDEX([1]IDEN_level_ids!$B:$B,MATCH(V4004,[1]IDEN_level_ids!$A:$A,0),1)</f>
        <v>1167</v>
      </c>
      <c r="AI4004" s="3">
        <f>INDEX([1]IDEN_level_ids!$B:$B,MATCH(W4004,[1]IDEN_level_ids!$A:$A,0),1)</f>
        <v>1004</v>
      </c>
      <c r="AJ4004" t="s">
        <v>32</v>
      </c>
    </row>
    <row r="4005" spans="1:36" x14ac:dyDescent="0.25">
      <c r="A4005">
        <v>152247.04999999999</v>
      </c>
      <c r="B4005">
        <v>45575.347000000002</v>
      </c>
      <c r="C4005">
        <v>5.1999999999999998E-2</v>
      </c>
      <c r="D4005">
        <v>0</v>
      </c>
      <c r="E4005">
        <v>5.1999999999999998E-2</v>
      </c>
      <c r="F4005">
        <v>45575.347000000002</v>
      </c>
      <c r="G4005">
        <v>5.1999999999999998E-2</v>
      </c>
      <c r="H4005">
        <v>0</v>
      </c>
      <c r="I4005">
        <v>5.1999999999999998E-2</v>
      </c>
      <c r="J4005">
        <v>2193.4812728799998</v>
      </c>
      <c r="K4005">
        <v>2194.1667699099999</v>
      </c>
      <c r="L4005" t="s">
        <v>29</v>
      </c>
      <c r="M4005">
        <v>5.7768999999999995E-4</v>
      </c>
      <c r="N4005">
        <v>0</v>
      </c>
      <c r="O4005">
        <v>5.7768999999999995E-4</v>
      </c>
      <c r="P4005">
        <v>45575.387145000001</v>
      </c>
      <c r="Q4005">
        <v>1.1998999999999999E-2</v>
      </c>
      <c r="R4005">
        <v>0</v>
      </c>
      <c r="S4005">
        <v>1.1998999999999999E-2</v>
      </c>
      <c r="T4005">
        <v>-4.0145E-2</v>
      </c>
      <c r="U4005">
        <v>-4.0145E-2</v>
      </c>
      <c r="V4005" s="1" t="s">
        <v>64</v>
      </c>
      <c r="W4005" s="1" t="s">
        <v>481</v>
      </c>
      <c r="X4005">
        <v>18241.534645</v>
      </c>
      <c r="Y4005">
        <v>63816.921790200002</v>
      </c>
      <c r="AA4005">
        <v>1</v>
      </c>
      <c r="AC4005" s="2"/>
      <c r="AD4005" s="2">
        <f t="shared" si="2131"/>
        <v>-0.77201923076923085</v>
      </c>
      <c r="AE4005" s="2">
        <f t="shared" si="2131"/>
        <v>-0.77201923076923085</v>
      </c>
      <c r="AF4005" s="2">
        <f t="shared" si="2132"/>
        <v>0.23074999999999998</v>
      </c>
      <c r="AG4005" s="2">
        <f t="shared" si="2132"/>
        <v>0.23074999999999998</v>
      </c>
      <c r="AH4005" s="3">
        <f>INDEX([1]IDEN_level_ids!$B:$B,MATCH(V4005,[1]IDEN_level_ids!$A:$A,0),1)</f>
        <v>1220</v>
      </c>
      <c r="AI4005" s="3">
        <f>INDEX([1]IDEN_level_ids!$B:$B,MATCH(W4005,[1]IDEN_level_ids!$A:$A,0),1)</f>
        <v>1066</v>
      </c>
      <c r="AJ4005" t="s">
        <v>32</v>
      </c>
    </row>
    <row r="4006" spans="1:36" x14ac:dyDescent="0.25">
      <c r="A4006">
        <v>150817.09</v>
      </c>
      <c r="B4006">
        <v>45565.500999999997</v>
      </c>
      <c r="C4006">
        <v>0.10199999999999999</v>
      </c>
      <c r="D4006">
        <v>0</v>
      </c>
      <c r="E4006">
        <v>0.10199999999999999</v>
      </c>
      <c r="F4006">
        <v>45565.500999999997</v>
      </c>
      <c r="G4006">
        <v>0.10199999999999999</v>
      </c>
      <c r="H4006">
        <v>0</v>
      </c>
      <c r="I4006">
        <v>0.10199999999999999</v>
      </c>
      <c r="J4006">
        <v>2193.9552369799999</v>
      </c>
      <c r="K4006">
        <v>2194.6408328799998</v>
      </c>
      <c r="L4006" t="s">
        <v>29</v>
      </c>
      <c r="M4006">
        <v>6.9483999999999995E-4</v>
      </c>
      <c r="N4006">
        <v>0</v>
      </c>
      <c r="O4006">
        <v>6.9483999999999995E-4</v>
      </c>
      <c r="P4006">
        <v>45565.542435000003</v>
      </c>
      <c r="Q4006">
        <v>1.4426E-2</v>
      </c>
      <c r="R4006">
        <v>0</v>
      </c>
      <c r="S4006">
        <v>1.4426E-2</v>
      </c>
      <c r="T4006">
        <v>-4.1439999999999998E-2</v>
      </c>
      <c r="U4006">
        <v>-4.1439999999999998E-2</v>
      </c>
      <c r="V4006" s="1" t="s">
        <v>36</v>
      </c>
      <c r="W4006" s="1" t="s">
        <v>494</v>
      </c>
      <c r="X4006">
        <v>17113.176082000002</v>
      </c>
      <c r="Y4006">
        <v>62678.718517000001</v>
      </c>
      <c r="AA4006">
        <v>1</v>
      </c>
      <c r="AC4006" s="2"/>
      <c r="AD4006" s="2">
        <f t="shared" si="2131"/>
        <v>-0.40627450980392155</v>
      </c>
      <c r="AE4006" s="2">
        <f t="shared" si="2131"/>
        <v>-0.40627450980392155</v>
      </c>
      <c r="AF4006" s="2">
        <f t="shared" si="2132"/>
        <v>0.14143137254901961</v>
      </c>
      <c r="AG4006" s="2">
        <f t="shared" si="2132"/>
        <v>0.14143137254901961</v>
      </c>
      <c r="AH4006" s="3">
        <f>INDEX([1]IDEN_level_ids!$B:$B,MATCH(V4006,[1]IDEN_level_ids!$A:$A,0),1)</f>
        <v>1226</v>
      </c>
      <c r="AI4006" s="3">
        <f>INDEX([1]IDEN_level_ids!$B:$B,MATCH(W4006,[1]IDEN_level_ids!$A:$A,0),1)</f>
        <v>1072</v>
      </c>
      <c r="AJ4006" t="s">
        <v>32</v>
      </c>
    </row>
    <row r="4007" spans="1:36" x14ac:dyDescent="0.25">
      <c r="A4007">
        <v>187473.788</v>
      </c>
      <c r="B4007">
        <v>45559.646999999997</v>
      </c>
      <c r="C4007">
        <v>0.10199999999999999</v>
      </c>
      <c r="D4007">
        <v>0</v>
      </c>
      <c r="E4007">
        <v>0.10199999999999999</v>
      </c>
      <c r="F4007">
        <v>45559.646999999997</v>
      </c>
      <c r="G4007">
        <v>0.10199999999999999</v>
      </c>
      <c r="H4007">
        <v>0</v>
      </c>
      <c r="I4007">
        <v>0.10199999999999999</v>
      </c>
      <c r="J4007">
        <v>2194.2322198500001</v>
      </c>
      <c r="K4007">
        <v>2194.9178735400001</v>
      </c>
      <c r="L4007" t="s">
        <v>29</v>
      </c>
      <c r="M4007">
        <v>6.0298000000000003E-4</v>
      </c>
      <c r="N4007">
        <v>0</v>
      </c>
      <c r="O4007">
        <v>6.0298000000000003E-4</v>
      </c>
      <c r="P4007">
        <v>45559.791190999997</v>
      </c>
      <c r="Q4007">
        <v>1.2515999999999999E-2</v>
      </c>
      <c r="R4007">
        <v>0</v>
      </c>
      <c r="S4007">
        <v>1.2515999999999999E-2</v>
      </c>
      <c r="T4007">
        <v>-0.14419000000000001</v>
      </c>
      <c r="U4007">
        <v>-0.14419000000000001</v>
      </c>
      <c r="V4007" s="1" t="s">
        <v>47</v>
      </c>
      <c r="W4007" s="1" t="s">
        <v>477</v>
      </c>
      <c r="X4007">
        <v>14859.998981999999</v>
      </c>
      <c r="Y4007">
        <v>60419.790173000001</v>
      </c>
      <c r="AA4007">
        <v>1</v>
      </c>
      <c r="AC4007" s="2"/>
      <c r="AD4007" s="2">
        <f t="shared" si="2131"/>
        <v>-1.4136274509803923</v>
      </c>
      <c r="AE4007" s="2">
        <f t="shared" si="2131"/>
        <v>-1.4136274509803923</v>
      </c>
      <c r="AF4007" s="2">
        <f t="shared" si="2132"/>
        <v>0.12270588235294118</v>
      </c>
      <c r="AG4007" s="2">
        <f t="shared" si="2132"/>
        <v>0.12270588235294118</v>
      </c>
      <c r="AH4007" s="3">
        <f>INDEX([1]IDEN_level_ids!$B:$B,MATCH(V4007,[1]IDEN_level_ids!$A:$A,0),1)</f>
        <v>1236</v>
      </c>
      <c r="AI4007" s="3">
        <f>INDEX([1]IDEN_level_ids!$B:$B,MATCH(W4007,[1]IDEN_level_ids!$A:$A,0),1)</f>
        <v>1080</v>
      </c>
      <c r="AJ4007" t="s">
        <v>32</v>
      </c>
    </row>
    <row r="4008" spans="1:36" x14ac:dyDescent="0.25">
      <c r="A4008">
        <v>18718.605</v>
      </c>
      <c r="B4008">
        <v>45557.976999999999</v>
      </c>
      <c r="C4008">
        <v>5.1999999999999998E-2</v>
      </c>
      <c r="D4008">
        <v>0</v>
      </c>
      <c r="E4008">
        <v>5.1999999999999998E-2</v>
      </c>
      <c r="F4008">
        <v>45557.976999999999</v>
      </c>
      <c r="G4008">
        <v>5.1999999999999998E-2</v>
      </c>
      <c r="H4008">
        <v>0</v>
      </c>
      <c r="I4008">
        <v>5.1999999999999998E-2</v>
      </c>
      <c r="J4008">
        <v>2194.3215757500002</v>
      </c>
      <c r="K4008">
        <v>2195.0072480899998</v>
      </c>
      <c r="L4008" t="s">
        <v>29</v>
      </c>
      <c r="M4008">
        <v>5.9539E-4</v>
      </c>
      <c r="N4008">
        <v>0</v>
      </c>
      <c r="O4008">
        <v>5.9539E-4</v>
      </c>
      <c r="P4008">
        <v>45557.936124</v>
      </c>
      <c r="Q4008">
        <v>1.2357E-2</v>
      </c>
      <c r="R4008">
        <v>0</v>
      </c>
      <c r="S4008">
        <v>1.2357E-2</v>
      </c>
      <c r="T4008">
        <v>4.0876000000000003E-2</v>
      </c>
      <c r="U4008">
        <v>4.0876000000000003E-2</v>
      </c>
      <c r="V4008" s="1" t="s">
        <v>70</v>
      </c>
      <c r="W4008" s="1" t="s">
        <v>572</v>
      </c>
      <c r="X4008">
        <v>21294.885684000001</v>
      </c>
      <c r="Y4008">
        <v>66852.821807999993</v>
      </c>
      <c r="AA4008">
        <v>1</v>
      </c>
      <c r="AC4008" s="2"/>
      <c r="AD4008" s="2">
        <f t="shared" si="2131"/>
        <v>0.78607692307692312</v>
      </c>
      <c r="AE4008" s="2">
        <f t="shared" si="2131"/>
        <v>0.78607692307692312</v>
      </c>
      <c r="AF4008" s="2">
        <f t="shared" si="2132"/>
        <v>0.23763461538461539</v>
      </c>
      <c r="AG4008" s="2">
        <f t="shared" si="2132"/>
        <v>0.23763461538461539</v>
      </c>
      <c r="AH4008" s="3">
        <f>INDEX([1]IDEN_level_ids!$B:$B,MATCH(V4008,[1]IDEN_level_ids!$A:$A,0),1)</f>
        <v>1201</v>
      </c>
      <c r="AI4008" s="3">
        <f>INDEX([1]IDEN_level_ids!$B:$B,MATCH(W4008,[1]IDEN_level_ids!$A:$A,0),1)</f>
        <v>1041</v>
      </c>
      <c r="AJ4008" t="s">
        <v>32</v>
      </c>
    </row>
    <row r="4009" spans="1:36" x14ac:dyDescent="0.25">
      <c r="A4009">
        <v>112190.38400000001</v>
      </c>
      <c r="B4009">
        <v>45556.877</v>
      </c>
      <c r="C4009">
        <v>0.10199999999999999</v>
      </c>
      <c r="D4009">
        <v>0</v>
      </c>
      <c r="E4009">
        <v>0.10199999999999999</v>
      </c>
      <c r="F4009">
        <v>45556.877</v>
      </c>
      <c r="G4009">
        <v>0.10199999999999999</v>
      </c>
      <c r="H4009">
        <v>0</v>
      </c>
      <c r="I4009">
        <v>0.10199999999999999</v>
      </c>
      <c r="J4009">
        <v>2194.3703013999998</v>
      </c>
      <c r="K4009">
        <v>2195.0559838999998</v>
      </c>
      <c r="L4009" t="s">
        <v>29</v>
      </c>
      <c r="M4009">
        <v>6.8088000000000003E-4</v>
      </c>
      <c r="N4009">
        <v>0</v>
      </c>
      <c r="O4009">
        <v>6.8088000000000003E-4</v>
      </c>
      <c r="P4009">
        <v>45556.924621999999</v>
      </c>
      <c r="Q4009">
        <v>1.4130999999999999E-2</v>
      </c>
      <c r="R4009">
        <v>0</v>
      </c>
      <c r="S4009">
        <v>1.4130999999999999E-2</v>
      </c>
      <c r="T4009">
        <v>-4.7620000000000003E-2</v>
      </c>
      <c r="U4009">
        <v>-4.7620000000000003E-2</v>
      </c>
      <c r="V4009" s="1" t="s">
        <v>114</v>
      </c>
      <c r="W4009" s="1" t="s">
        <v>524</v>
      </c>
      <c r="X4009">
        <v>18211.739521</v>
      </c>
      <c r="Y4009">
        <v>63768.664143100003</v>
      </c>
      <c r="AA4009">
        <v>1</v>
      </c>
      <c r="AC4009" s="2"/>
      <c r="AD4009" s="2">
        <f t="shared" si="2131"/>
        <v>-0.46686274509803927</v>
      </c>
      <c r="AE4009" s="2">
        <f t="shared" si="2131"/>
        <v>-0.46686274509803927</v>
      </c>
      <c r="AF4009" s="2">
        <f t="shared" si="2132"/>
        <v>0.1385392156862745</v>
      </c>
      <c r="AG4009" s="2">
        <f t="shared" si="2132"/>
        <v>0.1385392156862745</v>
      </c>
      <c r="AH4009" s="3">
        <f>INDEX([1]IDEN_level_ids!$B:$B,MATCH(V4009,[1]IDEN_level_ids!$A:$A,0),1)</f>
        <v>1218</v>
      </c>
      <c r="AI4009" s="3">
        <f>INDEX([1]IDEN_level_ids!$B:$B,MATCH(W4009,[1]IDEN_level_ids!$A:$A,0),1)</f>
        <v>1065</v>
      </c>
      <c r="AJ4009" t="s">
        <v>32</v>
      </c>
    </row>
    <row r="4010" spans="1:36" x14ac:dyDescent="0.25">
      <c r="A4010">
        <v>130809.43399999999</v>
      </c>
      <c r="B4010">
        <v>45556.216</v>
      </c>
      <c r="C4010">
        <v>0.10199999999999999</v>
      </c>
      <c r="D4010">
        <v>0</v>
      </c>
      <c r="E4010">
        <v>0.10199999999999999</v>
      </c>
      <c r="F4010">
        <v>45556.216</v>
      </c>
      <c r="G4010">
        <v>0.10199999999999999</v>
      </c>
      <c r="H4010">
        <v>0</v>
      </c>
      <c r="I4010">
        <v>0.10199999999999999</v>
      </c>
      <c r="J4010">
        <v>2194.40333259</v>
      </c>
      <c r="K4010">
        <v>2195.0890219900002</v>
      </c>
      <c r="L4010" t="s">
        <v>29</v>
      </c>
      <c r="M4010">
        <v>7.0943999999999998E-4</v>
      </c>
      <c r="N4010">
        <v>0</v>
      </c>
      <c r="O4010">
        <v>7.0943999999999998E-4</v>
      </c>
      <c r="P4010">
        <v>45556.238948999999</v>
      </c>
      <c r="Q4010">
        <v>1.4723999999999999E-2</v>
      </c>
      <c r="R4010">
        <v>0</v>
      </c>
      <c r="S4010">
        <v>1.4723999999999999E-2</v>
      </c>
      <c r="T4010">
        <v>-2.2950000000000002E-2</v>
      </c>
      <c r="U4010">
        <v>-2.2950000000000002E-2</v>
      </c>
      <c r="V4010" s="1" t="s">
        <v>81</v>
      </c>
      <c r="W4010" s="1" t="s">
        <v>529</v>
      </c>
      <c r="X4010">
        <v>19308.903092</v>
      </c>
      <c r="Y4010">
        <v>64865.142040999999</v>
      </c>
      <c r="AA4010">
        <v>1</v>
      </c>
      <c r="AC4010" s="2"/>
      <c r="AD4010" s="2">
        <f t="shared" si="2131"/>
        <v>-0.22500000000000003</v>
      </c>
      <c r="AE4010" s="2">
        <f t="shared" si="2131"/>
        <v>-0.22500000000000003</v>
      </c>
      <c r="AF4010" s="2">
        <f t="shared" si="2132"/>
        <v>0.1443529411764706</v>
      </c>
      <c r="AG4010" s="2">
        <f t="shared" si="2132"/>
        <v>0.1443529411764706</v>
      </c>
      <c r="AH4010" s="3">
        <f>INDEX([1]IDEN_level_ids!$B:$B,MATCH(V4010,[1]IDEN_level_ids!$A:$A,0),1)</f>
        <v>1214</v>
      </c>
      <c r="AI4010" s="3">
        <f>INDEX([1]IDEN_level_ids!$B:$B,MATCH(W4010,[1]IDEN_level_ids!$A:$A,0),1)</f>
        <v>1060</v>
      </c>
      <c r="AJ4010" t="s">
        <v>32</v>
      </c>
    </row>
    <row r="4011" spans="1:36" x14ac:dyDescent="0.25">
      <c r="A4011">
        <v>18516.999</v>
      </c>
      <c r="B4011">
        <v>45546.544999999998</v>
      </c>
      <c r="C4011">
        <v>5.1999999999999998E-2</v>
      </c>
      <c r="D4011">
        <v>0</v>
      </c>
      <c r="E4011">
        <v>5.1999999999999998E-2</v>
      </c>
      <c r="F4011">
        <v>45546.544999999998</v>
      </c>
      <c r="G4011">
        <v>5.1999999999999998E-2</v>
      </c>
      <c r="H4011">
        <v>0</v>
      </c>
      <c r="I4011">
        <v>5.1999999999999998E-2</v>
      </c>
      <c r="J4011">
        <v>2194.8704355499999</v>
      </c>
      <c r="K4011">
        <v>2195.5562224400001</v>
      </c>
      <c r="L4011" t="s">
        <v>29</v>
      </c>
      <c r="M4011">
        <v>8.6280999999999999E-4</v>
      </c>
      <c r="N4011">
        <v>0</v>
      </c>
      <c r="O4011">
        <v>8.6280999999999999E-4</v>
      </c>
      <c r="P4011">
        <v>45546.544869999998</v>
      </c>
      <c r="Q4011">
        <v>1.7899000000000002E-2</v>
      </c>
      <c r="R4011">
        <v>0</v>
      </c>
      <c r="S4011">
        <v>1.7899000000000002E-2</v>
      </c>
      <c r="T4011">
        <v>1.2999999999999999E-4</v>
      </c>
      <c r="U4011">
        <v>1.2999999999999999E-4</v>
      </c>
      <c r="V4011" s="1" t="s">
        <v>102</v>
      </c>
      <c r="W4011" s="1" t="s">
        <v>514</v>
      </c>
      <c r="X4011">
        <v>16516.155326</v>
      </c>
      <c r="Y4011">
        <v>62062.700195999998</v>
      </c>
      <c r="AA4011">
        <v>1</v>
      </c>
      <c r="AC4011" s="2"/>
      <c r="AD4011" s="2">
        <f t="shared" si="2131"/>
        <v>2.5000000000000001E-3</v>
      </c>
      <c r="AE4011" s="2">
        <f t="shared" si="2131"/>
        <v>2.5000000000000001E-3</v>
      </c>
      <c r="AF4011" s="2">
        <f t="shared" si="2132"/>
        <v>0.34421153846153851</v>
      </c>
      <c r="AG4011" s="2">
        <f t="shared" si="2132"/>
        <v>0.34421153846153851</v>
      </c>
      <c r="AH4011" s="3">
        <f>INDEX([1]IDEN_level_ids!$B:$B,MATCH(V4011,[1]IDEN_level_ids!$A:$A,0),1)</f>
        <v>1229</v>
      </c>
      <c r="AI4011" s="3">
        <f>INDEX([1]IDEN_level_ids!$B:$B,MATCH(W4011,[1]IDEN_level_ids!$A:$A,0),1)</f>
        <v>1076</v>
      </c>
      <c r="AJ4011" t="s">
        <v>32</v>
      </c>
    </row>
    <row r="4012" spans="1:36" x14ac:dyDescent="0.25">
      <c r="A4012">
        <v>18280.738000000001</v>
      </c>
      <c r="B4012">
        <v>45532.81</v>
      </c>
      <c r="C4012">
        <v>5.1999999999999998E-2</v>
      </c>
      <c r="D4012">
        <v>0</v>
      </c>
      <c r="E4012">
        <v>5.1999999999999998E-2</v>
      </c>
      <c r="F4012">
        <v>45532.81</v>
      </c>
      <c r="G4012">
        <v>5.1999999999999998E-2</v>
      </c>
      <c r="H4012">
        <v>0</v>
      </c>
      <c r="I4012">
        <v>5.1999999999999998E-2</v>
      </c>
      <c r="J4012">
        <v>2195.5345360299998</v>
      </c>
      <c r="K4012">
        <v>2196.2204615700002</v>
      </c>
      <c r="L4012" t="s">
        <v>29</v>
      </c>
      <c r="M4012">
        <v>7.4136000000000004E-4</v>
      </c>
      <c r="N4012">
        <v>0</v>
      </c>
      <c r="O4012">
        <v>7.4136000000000004E-4</v>
      </c>
      <c r="P4012">
        <v>45532.769478000002</v>
      </c>
      <c r="Q4012">
        <v>1.537E-2</v>
      </c>
      <c r="R4012">
        <v>0</v>
      </c>
      <c r="S4012">
        <v>1.537E-2</v>
      </c>
      <c r="T4012">
        <v>4.0522000000000002E-2</v>
      </c>
      <c r="U4012">
        <v>4.0522000000000002E-2</v>
      </c>
      <c r="V4012" s="1" t="s">
        <v>301</v>
      </c>
      <c r="W4012" s="1" t="s">
        <v>584</v>
      </c>
      <c r="X4012">
        <v>21148.331253</v>
      </c>
      <c r="Y4012">
        <v>66681.100731300001</v>
      </c>
      <c r="AA4012">
        <v>1</v>
      </c>
      <c r="AC4012" s="2"/>
      <c r="AD4012" s="2">
        <f t="shared" si="2131"/>
        <v>0.77926923076923083</v>
      </c>
      <c r="AE4012" s="2">
        <f t="shared" si="2131"/>
        <v>0.77926923076923083</v>
      </c>
      <c r="AF4012" s="2">
        <f t="shared" si="2132"/>
        <v>0.29557692307692307</v>
      </c>
      <c r="AG4012" s="2">
        <f t="shared" si="2132"/>
        <v>0.29557692307692307</v>
      </c>
      <c r="AH4012" s="3">
        <f>INDEX([1]IDEN_level_ids!$B:$B,MATCH(V4012,[1]IDEN_level_ids!$A:$A,0),1)</f>
        <v>1204</v>
      </c>
      <c r="AI4012" s="3">
        <f>INDEX([1]IDEN_level_ids!$B:$B,MATCH(W4012,[1]IDEN_level_ids!$A:$A,0),1)</f>
        <v>1044</v>
      </c>
      <c r="AJ4012" t="s">
        <v>32</v>
      </c>
    </row>
    <row r="4013" spans="1:36" x14ac:dyDescent="0.25">
      <c r="A4013">
        <v>164096.79300000001</v>
      </c>
      <c r="B4013">
        <v>45529.95</v>
      </c>
      <c r="C4013">
        <v>0.10100000000000001</v>
      </c>
      <c r="D4013">
        <v>0</v>
      </c>
      <c r="E4013">
        <v>0.10100000000000001</v>
      </c>
      <c r="F4013">
        <v>45529.95</v>
      </c>
      <c r="G4013">
        <v>0.10100000000000001</v>
      </c>
      <c r="H4013">
        <v>0</v>
      </c>
      <c r="I4013">
        <v>0.10100000000000001</v>
      </c>
      <c r="J4013">
        <v>2195.6684992199998</v>
      </c>
      <c r="K4013">
        <v>2196.35445273</v>
      </c>
      <c r="L4013" t="s">
        <v>29</v>
      </c>
      <c r="M4013">
        <v>6.5019999999999998E-4</v>
      </c>
      <c r="N4013">
        <v>0</v>
      </c>
      <c r="O4013">
        <v>6.5019999999999998E-4</v>
      </c>
      <c r="P4013">
        <v>45529.991698999998</v>
      </c>
      <c r="Q4013">
        <v>1.3479E-2</v>
      </c>
      <c r="R4013">
        <v>0</v>
      </c>
      <c r="S4013">
        <v>1.3479E-2</v>
      </c>
      <c r="T4013">
        <v>-4.1700000000000001E-2</v>
      </c>
      <c r="U4013">
        <v>-4.1700000000000001E-2</v>
      </c>
      <c r="V4013" s="1" t="s">
        <v>59</v>
      </c>
      <c r="W4013" s="1" t="s">
        <v>522</v>
      </c>
      <c r="X4013">
        <v>18063.345937999999</v>
      </c>
      <c r="Y4013">
        <v>63593.337636600001</v>
      </c>
      <c r="AA4013">
        <v>1</v>
      </c>
      <c r="AC4013" s="2"/>
      <c r="AD4013" s="2">
        <f t="shared" si="2131"/>
        <v>-0.41287128712871285</v>
      </c>
      <c r="AE4013" s="2">
        <f t="shared" si="2131"/>
        <v>-0.41287128712871285</v>
      </c>
      <c r="AF4013" s="2">
        <f t="shared" si="2132"/>
        <v>0.13345544554455444</v>
      </c>
      <c r="AG4013" s="2">
        <f t="shared" si="2132"/>
        <v>0.13345544554455444</v>
      </c>
      <c r="AH4013" s="3">
        <f>INDEX([1]IDEN_level_ids!$B:$B,MATCH(V4013,[1]IDEN_level_ids!$A:$A,0),1)</f>
        <v>1221</v>
      </c>
      <c r="AI4013" s="3">
        <f>INDEX([1]IDEN_level_ids!$B:$B,MATCH(W4013,[1]IDEN_level_ids!$A:$A,0),1)</f>
        <v>1067</v>
      </c>
      <c r="AJ4013" t="s">
        <v>32</v>
      </c>
    </row>
    <row r="4014" spans="1:36" x14ac:dyDescent="0.25">
      <c r="A4014">
        <v>35934.695</v>
      </c>
      <c r="B4014">
        <v>45513.998</v>
      </c>
      <c r="C4014">
        <v>5.1999999999999998E-2</v>
      </c>
      <c r="D4014">
        <v>0</v>
      </c>
      <c r="E4014">
        <v>5.1999999999999998E-2</v>
      </c>
      <c r="F4014">
        <v>45513.998</v>
      </c>
      <c r="G4014">
        <v>5.1999999999999998E-2</v>
      </c>
      <c r="H4014">
        <v>0</v>
      </c>
      <c r="I4014">
        <v>5.1999999999999998E-2</v>
      </c>
      <c r="J4014">
        <v>2196.4400338599999</v>
      </c>
      <c r="K4014">
        <v>2197.1261485300001</v>
      </c>
      <c r="L4014" t="s">
        <v>29</v>
      </c>
      <c r="M4014">
        <v>5.3410999999999997E-4</v>
      </c>
      <c r="N4014">
        <v>0</v>
      </c>
      <c r="O4014">
        <v>5.3410999999999997E-4</v>
      </c>
      <c r="P4014">
        <v>45514.000217000001</v>
      </c>
      <c r="Q4014">
        <v>1.1063999999999999E-2</v>
      </c>
      <c r="R4014">
        <v>0</v>
      </c>
      <c r="S4014">
        <v>1.1063999999999999E-2</v>
      </c>
      <c r="T4014">
        <v>-2.2169999999999998E-3</v>
      </c>
      <c r="U4014">
        <v>-2.2169999999999998E-3</v>
      </c>
      <c r="V4014" s="1" t="s">
        <v>76</v>
      </c>
      <c r="W4014" s="1" t="s">
        <v>569</v>
      </c>
      <c r="X4014">
        <v>21535.165460200002</v>
      </c>
      <c r="Y4014">
        <v>67049.165676799996</v>
      </c>
      <c r="AA4014">
        <v>1</v>
      </c>
      <c r="AC4014" s="2"/>
      <c r="AD4014" s="2">
        <f t="shared" si="2131"/>
        <v>-4.2634615384615382E-2</v>
      </c>
      <c r="AE4014" s="2">
        <f t="shared" si="2131"/>
        <v>-4.2634615384615382E-2</v>
      </c>
      <c r="AF4014" s="2">
        <f t="shared" si="2132"/>
        <v>0.21276923076923077</v>
      </c>
      <c r="AG4014" s="2">
        <f t="shared" si="2132"/>
        <v>0.21276923076923077</v>
      </c>
      <c r="AH4014" s="3">
        <f>INDEX([1]IDEN_level_ids!$B:$B,MATCH(V4014,[1]IDEN_level_ids!$A:$A,0),1)</f>
        <v>1199</v>
      </c>
      <c r="AI4014" s="3">
        <f>INDEX([1]IDEN_level_ids!$B:$B,MATCH(W4014,[1]IDEN_level_ids!$A:$A,0),1)</f>
        <v>1039</v>
      </c>
      <c r="AJ4014" t="s">
        <v>32</v>
      </c>
    </row>
    <row r="4015" spans="1:36" x14ac:dyDescent="0.25">
      <c r="A4015">
        <v>124968.57399999999</v>
      </c>
      <c r="B4015">
        <v>45507.004999999997</v>
      </c>
      <c r="C4015">
        <v>5.1999999999999998E-2</v>
      </c>
      <c r="D4015">
        <v>0</v>
      </c>
      <c r="E4015">
        <v>5.1999999999999998E-2</v>
      </c>
      <c r="F4015">
        <v>45507.004999999997</v>
      </c>
      <c r="G4015">
        <v>5.1999999999999998E-2</v>
      </c>
      <c r="H4015">
        <v>0</v>
      </c>
      <c r="I4015">
        <v>5.1999999999999998E-2</v>
      </c>
      <c r="J4015">
        <v>2196.7778997</v>
      </c>
      <c r="K4015">
        <v>2197.4640850000001</v>
      </c>
      <c r="L4015" t="s">
        <v>29</v>
      </c>
      <c r="M4015">
        <v>1.0525000000000001E-3</v>
      </c>
      <c r="N4015">
        <v>0</v>
      </c>
      <c r="O4015">
        <v>1.0525000000000001E-3</v>
      </c>
      <c r="P4015">
        <v>45507.000857999999</v>
      </c>
      <c r="Q4015">
        <v>2.1797E-2</v>
      </c>
      <c r="R4015">
        <v>0</v>
      </c>
      <c r="S4015">
        <v>2.1797E-2</v>
      </c>
      <c r="T4015">
        <v>4.1419999999999998E-3</v>
      </c>
      <c r="U4015">
        <v>4.1419999999999998E-3</v>
      </c>
      <c r="V4015" s="1" t="s">
        <v>175</v>
      </c>
      <c r="W4015" s="1" t="s">
        <v>625</v>
      </c>
      <c r="X4015">
        <v>37919.556983000002</v>
      </c>
      <c r="Y4015">
        <v>83426.557841000002</v>
      </c>
      <c r="AA4015">
        <v>1</v>
      </c>
      <c r="AC4015" s="2"/>
      <c r="AD4015" s="2">
        <f t="shared" si="2131"/>
        <v>7.9653846153846158E-2</v>
      </c>
      <c r="AE4015" s="2">
        <f t="shared" si="2131"/>
        <v>7.9653846153846158E-2</v>
      </c>
      <c r="AF4015" s="2">
        <f t="shared" si="2132"/>
        <v>0.41917307692307693</v>
      </c>
      <c r="AG4015" s="2">
        <f t="shared" si="2132"/>
        <v>0.41917307692307693</v>
      </c>
      <c r="AH4015" s="3">
        <f>INDEX([1]IDEN_level_ids!$B:$B,MATCH(V4015,[1]IDEN_level_ids!$A:$A,0),1)</f>
        <v>1120</v>
      </c>
      <c r="AI4015" s="3">
        <f>INDEX([1]IDEN_level_ids!$B:$B,MATCH(W4015,[1]IDEN_level_ids!$A:$A,0),1)</f>
        <v>950</v>
      </c>
      <c r="AJ4015" t="s">
        <v>32</v>
      </c>
    </row>
    <row r="4016" spans="1:36" hidden="1" x14ac:dyDescent="0.25">
      <c r="A4016">
        <v>124968.57399999999</v>
      </c>
      <c r="B4016" t="s">
        <v>28</v>
      </c>
      <c r="C4016" t="s">
        <v>28</v>
      </c>
      <c r="D4016" t="s">
        <v>28</v>
      </c>
      <c r="E4016" t="s">
        <v>28</v>
      </c>
      <c r="F4016">
        <v>45507.004999999997</v>
      </c>
      <c r="G4016">
        <v>5.1999999999999998E-2</v>
      </c>
      <c r="H4016">
        <v>0</v>
      </c>
      <c r="I4016">
        <v>5.1999999999999998E-2</v>
      </c>
      <c r="J4016">
        <v>2196.7924336999999</v>
      </c>
      <c r="K4016">
        <v>2197.4786220000001</v>
      </c>
      <c r="L4016" t="s">
        <v>29</v>
      </c>
      <c r="M4016">
        <v>2.4088999999999998E-3</v>
      </c>
      <c r="N4016">
        <v>0</v>
      </c>
      <c r="O4016">
        <v>2.4088999999999998E-3</v>
      </c>
      <c r="P4016">
        <v>45506.699814</v>
      </c>
      <c r="Q4016">
        <v>4.9884999999999999E-2</v>
      </c>
      <c r="R4016">
        <v>0</v>
      </c>
      <c r="S4016">
        <v>4.9884999999999999E-2</v>
      </c>
      <c r="T4016" t="s">
        <v>28</v>
      </c>
      <c r="U4016" t="s">
        <v>28</v>
      </c>
      <c r="V4016" s="1" t="s">
        <v>491</v>
      </c>
      <c r="W4016" s="1" t="s">
        <v>385</v>
      </c>
      <c r="X4016">
        <v>88948.095736999996</v>
      </c>
      <c r="Y4016">
        <v>134454.79555099999</v>
      </c>
      <c r="Z4016" t="s">
        <v>35</v>
      </c>
      <c r="AA4016">
        <v>0</v>
      </c>
      <c r="AC4016" s="2"/>
      <c r="AD4016" s="2"/>
      <c r="AE4016" s="2"/>
      <c r="AF4016" s="2"/>
      <c r="AG4016" s="2"/>
      <c r="AH4016" s="3">
        <f>INDEX([1]IDEN_level_ids!$B:$B,MATCH(V4016,[1]IDEN_level_ids!$A:$A,0),1)</f>
        <v>923</v>
      </c>
      <c r="AI4016" s="3">
        <f>INDEX([1]IDEN_level_ids!$B:$B,MATCH(W4016,[1]IDEN_level_ids!$A:$A,0),1)</f>
        <v>420</v>
      </c>
      <c r="AJ4016" t="s">
        <v>32</v>
      </c>
    </row>
    <row r="4017" spans="1:36" x14ac:dyDescent="0.25">
      <c r="A4017">
        <v>176932.62</v>
      </c>
      <c r="B4017">
        <v>45497.091999999997</v>
      </c>
      <c r="C4017">
        <v>0.10199999999999999</v>
      </c>
      <c r="D4017">
        <v>0</v>
      </c>
      <c r="E4017">
        <v>0.10199999999999999</v>
      </c>
      <c r="F4017">
        <v>45497.091999999997</v>
      </c>
      <c r="G4017">
        <v>0.10199999999999999</v>
      </c>
      <c r="H4017">
        <v>0</v>
      </c>
      <c r="I4017">
        <v>0.10199999999999999</v>
      </c>
      <c r="J4017">
        <v>2197.2539377600001</v>
      </c>
      <c r="K4017">
        <v>2197.9402225099998</v>
      </c>
      <c r="L4017" t="s">
        <v>29</v>
      </c>
      <c r="M4017">
        <v>7.0739000000000002E-4</v>
      </c>
      <c r="N4017">
        <v>0</v>
      </c>
      <c r="O4017">
        <v>7.0739000000000002E-4</v>
      </c>
      <c r="P4017">
        <v>45497.142722999997</v>
      </c>
      <c r="Q4017">
        <v>1.4643E-2</v>
      </c>
      <c r="R4017">
        <v>0</v>
      </c>
      <c r="S4017">
        <v>1.4643E-2</v>
      </c>
      <c r="T4017" t="s">
        <v>28</v>
      </c>
      <c r="U4017">
        <v>-3.6839999999999998E-2</v>
      </c>
      <c r="V4017" s="1" t="s">
        <v>159</v>
      </c>
      <c r="W4017" s="1" t="s">
        <v>636</v>
      </c>
      <c r="X4017">
        <v>26095.220807999998</v>
      </c>
      <c r="Y4017">
        <v>71592.363530999995</v>
      </c>
      <c r="Z4017" t="s">
        <v>67</v>
      </c>
      <c r="AA4017">
        <v>0.44500000000000001</v>
      </c>
      <c r="AC4017">
        <f t="shared" ref="AC4017:AC4018" si="2133">IF(ROUND($F4017,2)=IF($AA4016=0,IF($AA4015=0,IF($AA4014=0,ROUND($F4013,2),ROUND($F4014,2)),ROUND($F4015,2)),ROUND($F4016,2)),   0,1)</f>
        <v>1</v>
      </c>
      <c r="AD4017" s="2">
        <f t="shared" ref="AD4017:AE4017" si="2134">$U4017/$E4017</f>
        <v>-0.36117647058823532</v>
      </c>
      <c r="AE4017" s="2">
        <f t="shared" si="2134"/>
        <v>-0.36117647058823532</v>
      </c>
      <c r="AF4017" s="2">
        <f t="shared" ref="AF4017:AG4017" si="2135">$S4017/$I4017</f>
        <v>0.14355882352941177</v>
      </c>
      <c r="AG4017" s="2">
        <f t="shared" si="2135"/>
        <v>0.14355882352941177</v>
      </c>
      <c r="AH4017" s="3">
        <f>INDEX([1]IDEN_level_ids!$B:$B,MATCH(V4017,[1]IDEN_level_ids!$A:$A,0),1)</f>
        <v>1169</v>
      </c>
      <c r="AI4017" s="3">
        <f>INDEX([1]IDEN_level_ids!$B:$B,MATCH(W4017,[1]IDEN_level_ids!$A:$A,0),1)</f>
        <v>1003</v>
      </c>
      <c r="AJ4017" t="s">
        <v>32</v>
      </c>
    </row>
    <row r="4018" spans="1:36" x14ac:dyDescent="0.25">
      <c r="A4018">
        <v>176932.62</v>
      </c>
      <c r="B4018">
        <v>45497.091999999997</v>
      </c>
      <c r="C4018">
        <v>0.10199999999999999</v>
      </c>
      <c r="D4018">
        <v>0</v>
      </c>
      <c r="E4018">
        <v>0.10199999999999999</v>
      </c>
      <c r="F4018">
        <v>45497.091999999997</v>
      </c>
      <c r="G4018">
        <v>0.10199999999999999</v>
      </c>
      <c r="H4018">
        <v>0</v>
      </c>
      <c r="I4018">
        <v>0.10199999999999999</v>
      </c>
      <c r="J4018">
        <v>2197.2551465500001</v>
      </c>
      <c r="K4018">
        <v>2197.9414315499998</v>
      </c>
      <c r="L4018" t="s">
        <v>29</v>
      </c>
      <c r="M4018">
        <v>8.7376999999999995E-4</v>
      </c>
      <c r="N4018">
        <v>0</v>
      </c>
      <c r="O4018">
        <v>8.7376999999999995E-4</v>
      </c>
      <c r="P4018">
        <v>45497.117696000001</v>
      </c>
      <c r="Q4018">
        <v>1.8086999999999999E-2</v>
      </c>
      <c r="R4018">
        <v>0</v>
      </c>
      <c r="S4018">
        <v>1.8086999999999999E-2</v>
      </c>
      <c r="T4018" t="s">
        <v>28</v>
      </c>
      <c r="U4018">
        <v>-3.6839999999999998E-2</v>
      </c>
      <c r="V4018" s="1" t="s">
        <v>101</v>
      </c>
      <c r="W4018" s="1" t="s">
        <v>484</v>
      </c>
      <c r="X4018">
        <v>21238.724762999998</v>
      </c>
      <c r="Y4018">
        <v>66735.842459000007</v>
      </c>
      <c r="Z4018" t="s">
        <v>67</v>
      </c>
      <c r="AA4018">
        <v>0.55500000000000005</v>
      </c>
      <c r="AC4018">
        <f t="shared" si="2133"/>
        <v>0</v>
      </c>
      <c r="AD4018" s="2"/>
      <c r="AE4018" s="2">
        <f>($F4018-$Y4018+$X4018)/$E4018*$AA4018</f>
        <v>-0.13981647065092526</v>
      </c>
      <c r="AF4018" s="2"/>
      <c r="AG4018" s="2">
        <f t="shared" ref="AF4015:AG4021" si="2136">$S4018/$I4018</f>
        <v>0.17732352941176471</v>
      </c>
      <c r="AH4018" s="3">
        <f>INDEX([1]IDEN_level_ids!$B:$B,MATCH(V4018,[1]IDEN_level_ids!$A:$A,0),1)</f>
        <v>1203</v>
      </c>
      <c r="AI4018" s="3">
        <f>INDEX([1]IDEN_level_ids!$B:$B,MATCH(W4018,[1]IDEN_level_ids!$A:$A,0),1)</f>
        <v>1045</v>
      </c>
      <c r="AJ4018" t="s">
        <v>32</v>
      </c>
    </row>
    <row r="4019" spans="1:36" hidden="1" x14ac:dyDescent="0.25">
      <c r="A4019">
        <v>17619.174999999999</v>
      </c>
      <c r="B4019" t="s">
        <v>28</v>
      </c>
      <c r="C4019" t="s">
        <v>28</v>
      </c>
      <c r="D4019" t="s">
        <v>28</v>
      </c>
      <c r="E4019" t="s">
        <v>28</v>
      </c>
      <c r="F4019">
        <v>45492.430999999997</v>
      </c>
      <c r="G4019">
        <v>0.05</v>
      </c>
      <c r="H4019">
        <v>0</v>
      </c>
      <c r="I4019">
        <v>0.05</v>
      </c>
      <c r="J4019">
        <v>2197.4807096999998</v>
      </c>
      <c r="K4019">
        <v>2198.1670419000002</v>
      </c>
      <c r="L4019" t="s">
        <v>29</v>
      </c>
      <c r="M4019">
        <v>2.2314000000000001E-3</v>
      </c>
      <c r="N4019">
        <v>0</v>
      </c>
      <c r="O4019">
        <v>2.2314000000000001E-3</v>
      </c>
      <c r="P4019">
        <v>45492.448068999998</v>
      </c>
      <c r="Q4019">
        <v>4.6181E-2</v>
      </c>
      <c r="R4019">
        <v>0</v>
      </c>
      <c r="S4019">
        <v>4.6181E-2</v>
      </c>
      <c r="T4019" t="s">
        <v>28</v>
      </c>
      <c r="U4019" t="s">
        <v>28</v>
      </c>
      <c r="V4019" s="1" t="s">
        <v>465</v>
      </c>
      <c r="W4019" s="1" t="s">
        <v>482</v>
      </c>
      <c r="X4019">
        <v>93296.144579999993</v>
      </c>
      <c r="Y4019">
        <v>138788.592649</v>
      </c>
      <c r="Z4019" t="s">
        <v>35</v>
      </c>
      <c r="AA4019">
        <v>0</v>
      </c>
      <c r="AC4019" s="2"/>
      <c r="AD4019" s="2"/>
      <c r="AE4019" s="2"/>
      <c r="AF4019" s="2"/>
      <c r="AG4019" s="2"/>
      <c r="AH4019" s="3">
        <f>INDEX([1]IDEN_level_ids!$B:$B,MATCH(V4019,[1]IDEN_level_ids!$A:$A,0),1)</f>
        <v>909</v>
      </c>
      <c r="AI4019" s="3">
        <f>INDEX([1]IDEN_level_ids!$B:$B,MATCH(W4019,[1]IDEN_level_ids!$A:$A,0),1)</f>
        <v>293</v>
      </c>
      <c r="AJ4019" t="s">
        <v>32</v>
      </c>
    </row>
    <row r="4020" spans="1:36" x14ac:dyDescent="0.25">
      <c r="A4020">
        <v>52570.131999999998</v>
      </c>
      <c r="B4020">
        <v>45486.368999999999</v>
      </c>
      <c r="C4020">
        <v>5.0999999999999997E-2</v>
      </c>
      <c r="D4020">
        <v>0</v>
      </c>
      <c r="E4020">
        <v>5.0999999999999997E-2</v>
      </c>
      <c r="F4020">
        <v>45486.368999999999</v>
      </c>
      <c r="G4020">
        <v>5.0999999999999997E-2</v>
      </c>
      <c r="H4020">
        <v>0</v>
      </c>
      <c r="I4020">
        <v>5.0999999999999997E-2</v>
      </c>
      <c r="J4020">
        <v>2197.7731329100002</v>
      </c>
      <c r="K4020">
        <v>2198.4595261899999</v>
      </c>
      <c r="L4020" t="s">
        <v>29</v>
      </c>
      <c r="M4020">
        <v>4.9848000000000004E-4</v>
      </c>
      <c r="N4020">
        <v>0</v>
      </c>
      <c r="O4020">
        <v>4.9848000000000004E-4</v>
      </c>
      <c r="P4020">
        <v>45486.395728000003</v>
      </c>
      <c r="Q4020">
        <v>1.0314E-2</v>
      </c>
      <c r="R4020">
        <v>0</v>
      </c>
      <c r="S4020">
        <v>1.0314E-2</v>
      </c>
      <c r="T4020">
        <v>-2.6727999999999998E-2</v>
      </c>
      <c r="U4020">
        <v>-2.6727999999999998E-2</v>
      </c>
      <c r="V4020" s="1" t="s">
        <v>108</v>
      </c>
      <c r="W4020" s="1" t="s">
        <v>573</v>
      </c>
      <c r="X4020">
        <v>23651.866968800001</v>
      </c>
      <c r="Y4020">
        <v>69138.262696599995</v>
      </c>
      <c r="AA4020">
        <v>1</v>
      </c>
      <c r="AC4020" s="2"/>
      <c r="AD4020" s="2">
        <f t="shared" ref="AD4020:AE4023" si="2137">$U4020/$E4020</f>
        <v>-0.52407843137254906</v>
      </c>
      <c r="AE4020" s="2">
        <f t="shared" si="2137"/>
        <v>-0.52407843137254906</v>
      </c>
      <c r="AF4020" s="2">
        <f t="shared" ref="AF4020:AG4023" si="2138">$S4020/$I4020</f>
        <v>0.20223529411764707</v>
      </c>
      <c r="AG4020" s="2">
        <f t="shared" si="2138"/>
        <v>0.20223529411764707</v>
      </c>
      <c r="AH4020" s="3">
        <f>INDEX([1]IDEN_level_ids!$B:$B,MATCH(V4020,[1]IDEN_level_ids!$A:$A,0),1)</f>
        <v>1186</v>
      </c>
      <c r="AI4020" s="3">
        <f>INDEX([1]IDEN_level_ids!$B:$B,MATCH(W4020,[1]IDEN_level_ids!$A:$A,0),1)</f>
        <v>1017</v>
      </c>
      <c r="AJ4020" t="s">
        <v>32</v>
      </c>
    </row>
    <row r="4021" spans="1:36" x14ac:dyDescent="0.25">
      <c r="A4021">
        <v>84723.22</v>
      </c>
      <c r="B4021">
        <v>45448.178</v>
      </c>
      <c r="C4021">
        <v>5.0999999999999997E-2</v>
      </c>
      <c r="D4021">
        <v>0</v>
      </c>
      <c r="E4021">
        <v>5.0999999999999997E-2</v>
      </c>
      <c r="F4021">
        <v>45448.178</v>
      </c>
      <c r="G4021">
        <v>5.0999999999999997E-2</v>
      </c>
      <c r="H4021">
        <v>0</v>
      </c>
      <c r="I4021">
        <v>5.0999999999999997E-2</v>
      </c>
      <c r="J4021">
        <v>2199.6174878800002</v>
      </c>
      <c r="K4021">
        <v>2200.3042669800002</v>
      </c>
      <c r="L4021" t="s">
        <v>29</v>
      </c>
      <c r="M4021">
        <v>7.8368999999999997E-4</v>
      </c>
      <c r="N4021">
        <v>0</v>
      </c>
      <c r="O4021">
        <v>7.8368999999999997E-4</v>
      </c>
      <c r="P4021">
        <v>45448.259815999998</v>
      </c>
      <c r="Q4021">
        <v>1.6188000000000001E-2</v>
      </c>
      <c r="R4021">
        <v>0</v>
      </c>
      <c r="S4021">
        <v>1.6188000000000001E-2</v>
      </c>
      <c r="T4021">
        <v>-8.1816E-2</v>
      </c>
      <c r="U4021">
        <v>-8.1816E-2</v>
      </c>
      <c r="V4021" s="1" t="s">
        <v>255</v>
      </c>
      <c r="W4021" s="1" t="s">
        <v>602</v>
      </c>
      <c r="X4021">
        <v>21418.797422</v>
      </c>
      <c r="Y4021">
        <v>66867.057237999994</v>
      </c>
      <c r="AA4021">
        <v>1</v>
      </c>
      <c r="AC4021" s="2"/>
      <c r="AD4021" s="2">
        <f t="shared" si="2137"/>
        <v>-1.6042352941176472</v>
      </c>
      <c r="AE4021" s="2">
        <f t="shared" si="2137"/>
        <v>-1.6042352941176472</v>
      </c>
      <c r="AF4021" s="2">
        <f t="shared" si="2138"/>
        <v>0.31741176470588239</v>
      </c>
      <c r="AG4021" s="2">
        <f t="shared" si="2138"/>
        <v>0.31741176470588239</v>
      </c>
      <c r="AH4021" s="3">
        <f>INDEX([1]IDEN_level_ids!$B:$B,MATCH(V4021,[1]IDEN_level_ids!$A:$A,0),1)</f>
        <v>1202</v>
      </c>
      <c r="AI4021" s="3">
        <f>INDEX([1]IDEN_level_ids!$B:$B,MATCH(W4021,[1]IDEN_level_ids!$A:$A,0),1)</f>
        <v>1043</v>
      </c>
      <c r="AJ4021" t="s">
        <v>32</v>
      </c>
    </row>
    <row r="4022" spans="1:36" x14ac:dyDescent="0.25">
      <c r="A4022">
        <v>114395.704</v>
      </c>
      <c r="B4022">
        <v>45405.656999999999</v>
      </c>
      <c r="C4022">
        <v>0.10100000000000001</v>
      </c>
      <c r="D4022">
        <v>0</v>
      </c>
      <c r="E4022">
        <v>0.10100000000000001</v>
      </c>
      <c r="F4022">
        <v>45405.656999999999</v>
      </c>
      <c r="G4022">
        <v>0.10100000000000001</v>
      </c>
      <c r="H4022">
        <v>0</v>
      </c>
      <c r="I4022">
        <v>0.10100000000000001</v>
      </c>
      <c r="J4022">
        <v>2201.6788826000002</v>
      </c>
      <c r="K4022">
        <v>2202.3660934</v>
      </c>
      <c r="L4022" t="s">
        <v>29</v>
      </c>
      <c r="M4022">
        <v>1.3106000000000001E-3</v>
      </c>
      <c r="N4022">
        <v>0</v>
      </c>
      <c r="O4022">
        <v>1.3106000000000001E-3</v>
      </c>
      <c r="P4022">
        <v>45405.711747000001</v>
      </c>
      <c r="Q4022">
        <v>2.7019999999999999E-2</v>
      </c>
      <c r="R4022">
        <v>0</v>
      </c>
      <c r="S4022">
        <v>2.7019999999999999E-2</v>
      </c>
      <c r="T4022">
        <v>-5.475E-2</v>
      </c>
      <c r="U4022">
        <v>-5.475E-2</v>
      </c>
      <c r="V4022" s="1" t="s">
        <v>337</v>
      </c>
      <c r="W4022" s="1" t="s">
        <v>596</v>
      </c>
      <c r="X4022">
        <v>39024.2552918</v>
      </c>
      <c r="Y4022">
        <v>84429.967038999996</v>
      </c>
      <c r="AA4022">
        <v>1</v>
      </c>
      <c r="AC4022" s="2"/>
      <c r="AD4022" s="2">
        <f t="shared" si="2137"/>
        <v>-0.54207920792079201</v>
      </c>
      <c r="AE4022" s="2">
        <f t="shared" si="2137"/>
        <v>-0.54207920792079201</v>
      </c>
      <c r="AF4022" s="2">
        <f t="shared" si="2138"/>
        <v>0.26752475247524748</v>
      </c>
      <c r="AG4022" s="2">
        <f t="shared" si="2138"/>
        <v>0.26752475247524748</v>
      </c>
      <c r="AH4022" s="3">
        <f>INDEX([1]IDEN_level_ids!$B:$B,MATCH(V4022,[1]IDEN_level_ids!$A:$A,0),1)</f>
        <v>1111</v>
      </c>
      <c r="AI4022" s="3">
        <f>INDEX([1]IDEN_level_ids!$B:$B,MATCH(W4022,[1]IDEN_level_ids!$A:$A,0),1)</f>
        <v>941</v>
      </c>
      <c r="AJ4022" t="s">
        <v>32</v>
      </c>
    </row>
    <row r="4023" spans="1:36" x14ac:dyDescent="0.25">
      <c r="A4023">
        <v>48244.184000000001</v>
      </c>
      <c r="B4023">
        <v>45386.232000000004</v>
      </c>
      <c r="C4023">
        <v>5.2999999999999999E-2</v>
      </c>
      <c r="D4023">
        <v>0</v>
      </c>
      <c r="E4023">
        <v>5.2999999999999999E-2</v>
      </c>
      <c r="F4023">
        <v>45386.232000000004</v>
      </c>
      <c r="G4023">
        <v>5.2999999999999999E-2</v>
      </c>
      <c r="H4023">
        <v>0</v>
      </c>
      <c r="I4023">
        <v>5.2999999999999999E-2</v>
      </c>
      <c r="J4023">
        <v>2202.6137867000002</v>
      </c>
      <c r="K4023">
        <v>2203.3011934199999</v>
      </c>
      <c r="L4023" t="s">
        <v>29</v>
      </c>
      <c r="M4023">
        <v>9.8189999999999996E-4</v>
      </c>
      <c r="N4023">
        <v>0</v>
      </c>
      <c r="O4023">
        <v>9.8189999999999996E-4</v>
      </c>
      <c r="P4023">
        <v>45386.441171999999</v>
      </c>
      <c r="Q4023">
        <v>2.0226000000000001E-2</v>
      </c>
      <c r="R4023">
        <v>0</v>
      </c>
      <c r="S4023">
        <v>2.0226000000000001E-2</v>
      </c>
      <c r="T4023" t="s">
        <v>28</v>
      </c>
      <c r="U4023">
        <v>-2.5264999999999999E-2</v>
      </c>
      <c r="V4023" s="1" t="s">
        <v>337</v>
      </c>
      <c r="W4023" s="1" t="s">
        <v>531</v>
      </c>
      <c r="X4023">
        <v>39024.2552918</v>
      </c>
      <c r="Y4023">
        <v>84410.696463999993</v>
      </c>
      <c r="Z4023" t="s">
        <v>67</v>
      </c>
      <c r="AA4023">
        <v>0.187</v>
      </c>
      <c r="AC4023">
        <f t="shared" ref="AC4023:AC4024" si="2139">IF(ROUND($F4023,2)=IF($AA4022=0,IF($AA4021=0,IF($AA4020=0,ROUND($F4019,2),ROUND($F4020,2)),ROUND($F4021,2)),ROUND($F4022,2)),   0,1)</f>
        <v>1</v>
      </c>
      <c r="AD4023" s="2">
        <f t="shared" si="2137"/>
        <v>-0.47669811320754718</v>
      </c>
      <c r="AE4023" s="2">
        <f t="shared" si="2137"/>
        <v>-0.47669811320754718</v>
      </c>
      <c r="AF4023" s="2">
        <f t="shared" si="2138"/>
        <v>0.38162264150943398</v>
      </c>
      <c r="AG4023" s="2">
        <f t="shared" si="2138"/>
        <v>0.38162264150943398</v>
      </c>
      <c r="AH4023" s="3">
        <f>INDEX([1]IDEN_level_ids!$B:$B,MATCH(V4023,[1]IDEN_level_ids!$A:$A,0),1)</f>
        <v>1111</v>
      </c>
      <c r="AI4023" s="3">
        <f>INDEX([1]IDEN_level_ids!$B:$B,MATCH(W4023,[1]IDEN_level_ids!$A:$A,0),1)</f>
        <v>942</v>
      </c>
      <c r="AJ4023" t="s">
        <v>32</v>
      </c>
    </row>
    <row r="4024" spans="1:36" x14ac:dyDescent="0.25">
      <c r="A4024">
        <v>48244.184000000001</v>
      </c>
      <c r="B4024">
        <v>45386.232000000004</v>
      </c>
      <c r="C4024">
        <v>5.2999999999999999E-2</v>
      </c>
      <c r="D4024">
        <v>0</v>
      </c>
      <c r="E4024">
        <v>5.2999999999999999E-2</v>
      </c>
      <c r="F4024">
        <v>45386.232000000004</v>
      </c>
      <c r="G4024">
        <v>5.2999999999999999E-2</v>
      </c>
      <c r="H4024">
        <v>0</v>
      </c>
      <c r="I4024">
        <v>5.2999999999999999E-2</v>
      </c>
      <c r="J4024">
        <v>2202.6247617700001</v>
      </c>
      <c r="K4024">
        <v>2203.31217079</v>
      </c>
      <c r="L4024" t="s">
        <v>29</v>
      </c>
      <c r="M4024">
        <v>6.4784E-4</v>
      </c>
      <c r="N4024">
        <v>0</v>
      </c>
      <c r="O4024">
        <v>6.4784E-4</v>
      </c>
      <c r="P4024">
        <v>45386.215046999998</v>
      </c>
      <c r="Q4024">
        <v>1.3344999999999999E-2</v>
      </c>
      <c r="R4024">
        <v>0</v>
      </c>
      <c r="S4024">
        <v>1.3344999999999999E-2</v>
      </c>
      <c r="T4024" t="s">
        <v>28</v>
      </c>
      <c r="U4024">
        <v>-2.5264999999999999E-2</v>
      </c>
      <c r="V4024" s="1" t="s">
        <v>70</v>
      </c>
      <c r="W4024" s="1" t="s">
        <v>584</v>
      </c>
      <c r="X4024">
        <v>21294.885684000001</v>
      </c>
      <c r="Y4024">
        <v>66681.100731300001</v>
      </c>
      <c r="Z4024" t="s">
        <v>67</v>
      </c>
      <c r="AA4024">
        <v>0.81299999999999994</v>
      </c>
      <c r="AC4024">
        <f t="shared" si="2139"/>
        <v>0</v>
      </c>
      <c r="AD4024" s="2"/>
      <c r="AE4024" s="2">
        <f>($F4024-$Y4024+$X4024)/$E4024*$AA4024</f>
        <v>0.26004802080775707</v>
      </c>
      <c r="AF4024" s="2"/>
      <c r="AG4024" s="2">
        <f t="shared" ref="AF4023:AG4031" si="2140">$S4024/$I4024</f>
        <v>0.2517924528301887</v>
      </c>
      <c r="AH4024" s="3">
        <f>INDEX([1]IDEN_level_ids!$B:$B,MATCH(V4024,[1]IDEN_level_ids!$A:$A,0),1)</f>
        <v>1201</v>
      </c>
      <c r="AI4024" s="3">
        <f>INDEX([1]IDEN_level_ids!$B:$B,MATCH(W4024,[1]IDEN_level_ids!$A:$A,0),1)</f>
        <v>1044</v>
      </c>
      <c r="AJ4024" t="s">
        <v>32</v>
      </c>
    </row>
    <row r="4025" spans="1:36" hidden="1" x14ac:dyDescent="0.25">
      <c r="A4025">
        <v>48244.184000000001</v>
      </c>
      <c r="B4025" t="s">
        <v>28</v>
      </c>
      <c r="C4025" t="s">
        <v>28</v>
      </c>
      <c r="D4025" t="s">
        <v>28</v>
      </c>
      <c r="E4025" t="s">
        <v>28</v>
      </c>
      <c r="F4025">
        <v>45386.232000000004</v>
      </c>
      <c r="G4025">
        <v>5.2999999999999999E-2</v>
      </c>
      <c r="H4025">
        <v>0</v>
      </c>
      <c r="I4025">
        <v>5.2999999999999999E-2</v>
      </c>
      <c r="J4025">
        <v>2202.6456237000002</v>
      </c>
      <c r="K4025">
        <v>2203.3330371000002</v>
      </c>
      <c r="L4025" t="s">
        <v>29</v>
      </c>
      <c r="M4025">
        <v>2.2487000000000002E-3</v>
      </c>
      <c r="N4025">
        <v>0</v>
      </c>
      <c r="O4025">
        <v>2.2487000000000002E-3</v>
      </c>
      <c r="P4025">
        <v>45385.785223999999</v>
      </c>
      <c r="Q4025">
        <v>4.6318999999999999E-2</v>
      </c>
      <c r="R4025">
        <v>0</v>
      </c>
      <c r="S4025">
        <v>4.6318999999999999E-2</v>
      </c>
      <c r="T4025" t="s">
        <v>28</v>
      </c>
      <c r="U4025" t="s">
        <v>28</v>
      </c>
      <c r="V4025" s="1" t="s">
        <v>563</v>
      </c>
      <c r="W4025" s="1" t="s">
        <v>122</v>
      </c>
      <c r="X4025">
        <v>86390.595474999995</v>
      </c>
      <c r="Y4025">
        <v>131776.380699</v>
      </c>
      <c r="Z4025" t="s">
        <v>35</v>
      </c>
      <c r="AA4025">
        <v>0</v>
      </c>
      <c r="AC4025" s="2"/>
      <c r="AD4025" s="2"/>
      <c r="AE4025" s="2"/>
      <c r="AF4025" s="2"/>
      <c r="AG4025" s="2"/>
      <c r="AH4025" s="3">
        <f>INDEX([1]IDEN_level_ids!$B:$B,MATCH(V4025,[1]IDEN_level_ids!$A:$A,0),1)</f>
        <v>931</v>
      </c>
      <c r="AI4025" s="3">
        <f>INDEX([1]IDEN_level_ids!$B:$B,MATCH(W4025,[1]IDEN_level_ids!$A:$A,0),1)</f>
        <v>497</v>
      </c>
      <c r="AJ4025" t="s">
        <v>32</v>
      </c>
    </row>
    <row r="4026" spans="1:36" x14ac:dyDescent="0.25">
      <c r="A4026">
        <v>78993.69</v>
      </c>
      <c r="B4026">
        <v>45364.582000000002</v>
      </c>
      <c r="C4026">
        <v>5.0999999999999997E-2</v>
      </c>
      <c r="D4026">
        <v>0</v>
      </c>
      <c r="E4026">
        <v>5.0999999999999997E-2</v>
      </c>
      <c r="F4026">
        <v>45364.582000000002</v>
      </c>
      <c r="G4026">
        <v>5.0999999999999997E-2</v>
      </c>
      <c r="H4026">
        <v>0</v>
      </c>
      <c r="I4026">
        <v>5.0999999999999997E-2</v>
      </c>
      <c r="J4026">
        <v>2203.6761245500002</v>
      </c>
      <c r="K4026">
        <v>2204.36375404</v>
      </c>
      <c r="L4026" t="s">
        <v>29</v>
      </c>
      <c r="M4026">
        <v>7.3512000000000002E-4</v>
      </c>
      <c r="N4026">
        <v>0</v>
      </c>
      <c r="O4026">
        <v>7.3512000000000002E-4</v>
      </c>
      <c r="P4026">
        <v>45364.563728000001</v>
      </c>
      <c r="Q4026">
        <v>1.5128000000000001E-2</v>
      </c>
      <c r="R4026">
        <v>0</v>
      </c>
      <c r="S4026">
        <v>1.5128000000000001E-2</v>
      </c>
      <c r="T4026">
        <v>1.8272E-2</v>
      </c>
      <c r="U4026">
        <v>1.8272E-2</v>
      </c>
      <c r="V4026" s="1" t="s">
        <v>114</v>
      </c>
      <c r="W4026" s="1" t="s">
        <v>507</v>
      </c>
      <c r="X4026">
        <v>18211.739521</v>
      </c>
      <c r="Y4026">
        <v>63576.303248999997</v>
      </c>
      <c r="AA4026">
        <v>1</v>
      </c>
      <c r="AC4026" s="2"/>
      <c r="AD4026" s="2">
        <f>$U4026/$E4026</f>
        <v>0.35827450980392161</v>
      </c>
      <c r="AE4026" s="2">
        <f>$U4026/$E4026</f>
        <v>0.35827450980392161</v>
      </c>
      <c r="AF4026" s="2">
        <f>$S4026/$I4026</f>
        <v>0.29662745098039217</v>
      </c>
      <c r="AG4026" s="2">
        <f>$S4026/$I4026</f>
        <v>0.29662745098039217</v>
      </c>
      <c r="AH4026" s="3">
        <f>INDEX([1]IDEN_level_ids!$B:$B,MATCH(V4026,[1]IDEN_level_ids!$A:$A,0),1)</f>
        <v>1218</v>
      </c>
      <c r="AI4026" s="3">
        <f>INDEX([1]IDEN_level_ids!$B:$B,MATCH(W4026,[1]IDEN_level_ids!$A:$A,0),1)</f>
        <v>1068</v>
      </c>
      <c r="AJ4026" t="s">
        <v>32</v>
      </c>
    </row>
    <row r="4027" spans="1:36" hidden="1" x14ac:dyDescent="0.25">
      <c r="A4027">
        <v>125106.68399999999</v>
      </c>
      <c r="B4027" t="s">
        <v>28</v>
      </c>
      <c r="C4027" t="s">
        <v>28</v>
      </c>
      <c r="D4027" t="s">
        <v>28</v>
      </c>
      <c r="E4027" t="s">
        <v>28</v>
      </c>
      <c r="F4027">
        <v>45351.798999999999</v>
      </c>
      <c r="G4027">
        <v>5.0999999999999997E-2</v>
      </c>
      <c r="H4027">
        <v>0</v>
      </c>
      <c r="I4027">
        <v>5.0999999999999997E-2</v>
      </c>
      <c r="J4027">
        <v>2204.2953452100001</v>
      </c>
      <c r="K4027">
        <v>2204.9831046200002</v>
      </c>
      <c r="L4027" t="s">
        <v>29</v>
      </c>
      <c r="M4027">
        <v>8.4223000000000002E-4</v>
      </c>
      <c r="N4027">
        <v>0</v>
      </c>
      <c r="O4027">
        <v>8.4223000000000002E-4</v>
      </c>
      <c r="P4027">
        <v>45351.821422000001</v>
      </c>
      <c r="Q4027">
        <v>1.7323000000000002E-2</v>
      </c>
      <c r="R4027">
        <v>0</v>
      </c>
      <c r="S4027">
        <v>1.7323000000000002E-2</v>
      </c>
      <c r="T4027" t="s">
        <v>28</v>
      </c>
      <c r="U4027" t="s">
        <v>28</v>
      </c>
      <c r="V4027" s="1" t="s">
        <v>160</v>
      </c>
      <c r="W4027" s="1" t="s">
        <v>651</v>
      </c>
      <c r="X4027">
        <v>29267.8270906</v>
      </c>
      <c r="Y4027">
        <v>74619.648512999993</v>
      </c>
      <c r="Z4027" t="s">
        <v>35</v>
      </c>
      <c r="AA4027">
        <v>0</v>
      </c>
      <c r="AC4027" s="2"/>
      <c r="AD4027" s="2"/>
      <c r="AE4027" s="2"/>
      <c r="AF4027" s="2"/>
      <c r="AG4027" s="2"/>
      <c r="AH4027" s="3">
        <f>INDEX([1]IDEN_level_ids!$B:$B,MATCH(V4027,[1]IDEN_level_ids!$A:$A,0),1)</f>
        <v>1152</v>
      </c>
      <c r="AI4027" s="3">
        <f>INDEX([1]IDEN_level_ids!$B:$B,MATCH(W4027,[1]IDEN_level_ids!$A:$A,0),1)</f>
        <v>988</v>
      </c>
      <c r="AJ4027" t="s">
        <v>32</v>
      </c>
    </row>
    <row r="4028" spans="1:36" x14ac:dyDescent="0.25">
      <c r="A4028">
        <v>125106.68399999999</v>
      </c>
      <c r="B4028">
        <v>45351.798999999999</v>
      </c>
      <c r="C4028">
        <v>5.0999999999999997E-2</v>
      </c>
      <c r="D4028">
        <v>0</v>
      </c>
      <c r="E4028">
        <v>5.0999999999999997E-2</v>
      </c>
      <c r="F4028">
        <v>45351.798999999999</v>
      </c>
      <c r="G4028">
        <v>5.0999999999999997E-2</v>
      </c>
      <c r="H4028">
        <v>0</v>
      </c>
      <c r="I4028">
        <v>5.0999999999999997E-2</v>
      </c>
      <c r="J4028">
        <v>2204.2962411200001</v>
      </c>
      <c r="K4028">
        <v>2204.9840007100001</v>
      </c>
      <c r="L4028" t="s">
        <v>29</v>
      </c>
      <c r="M4028">
        <v>5.8887000000000002E-4</v>
      </c>
      <c r="N4028">
        <v>0</v>
      </c>
      <c r="O4028">
        <v>5.8887000000000002E-4</v>
      </c>
      <c r="P4028">
        <v>45351.802991999997</v>
      </c>
      <c r="Q4028">
        <v>1.2112E-2</v>
      </c>
      <c r="R4028">
        <v>0</v>
      </c>
      <c r="S4028">
        <v>1.2112E-2</v>
      </c>
      <c r="T4028">
        <v>-3.9919999999999999E-3</v>
      </c>
      <c r="U4028">
        <v>-3.9919999999999999E-3</v>
      </c>
      <c r="V4028" s="1" t="s">
        <v>64</v>
      </c>
      <c r="W4028" s="1" t="s">
        <v>522</v>
      </c>
      <c r="X4028">
        <v>18241.534645</v>
      </c>
      <c r="Y4028">
        <v>63593.337636600001</v>
      </c>
      <c r="AA4028">
        <v>1</v>
      </c>
      <c r="AC4028" s="2"/>
      <c r="AD4028" s="2">
        <f t="shared" ref="AD4028:AE4033" si="2141">$U4028/$E4028</f>
        <v>-7.8274509803921574E-2</v>
      </c>
      <c r="AE4028" s="2">
        <f t="shared" si="2141"/>
        <v>-7.8274509803921574E-2</v>
      </c>
      <c r="AF4028" s="2">
        <f t="shared" ref="AF4028:AG4033" si="2142">$S4028/$I4028</f>
        <v>0.23749019607843139</v>
      </c>
      <c r="AG4028" s="2">
        <f t="shared" si="2142"/>
        <v>0.23749019607843139</v>
      </c>
      <c r="AH4028" s="3">
        <f>INDEX([1]IDEN_level_ids!$B:$B,MATCH(V4028,[1]IDEN_level_ids!$A:$A,0),1)</f>
        <v>1220</v>
      </c>
      <c r="AI4028" s="3">
        <f>INDEX([1]IDEN_level_ids!$B:$B,MATCH(W4028,[1]IDEN_level_ids!$A:$A,0),1)</f>
        <v>1067</v>
      </c>
      <c r="AJ4028" t="s">
        <v>32</v>
      </c>
    </row>
    <row r="4029" spans="1:36" x14ac:dyDescent="0.25">
      <c r="A4029">
        <v>124983.27800000001</v>
      </c>
      <c r="B4029">
        <v>45350.552000000003</v>
      </c>
      <c r="C4029">
        <v>5.1999999999999998E-2</v>
      </c>
      <c r="D4029">
        <v>0</v>
      </c>
      <c r="E4029">
        <v>5.1999999999999998E-2</v>
      </c>
      <c r="F4029">
        <v>45350.552000000003</v>
      </c>
      <c r="G4029">
        <v>5.1999999999999998E-2</v>
      </c>
      <c r="H4029">
        <v>0</v>
      </c>
      <c r="I4029">
        <v>5.1999999999999998E-2</v>
      </c>
      <c r="J4029">
        <v>2204.3584395299999</v>
      </c>
      <c r="K4029">
        <v>2205.0462121800001</v>
      </c>
      <c r="L4029" t="s">
        <v>29</v>
      </c>
      <c r="M4029">
        <v>7.2090000000000001E-4</v>
      </c>
      <c r="N4029">
        <v>0</v>
      </c>
      <c r="O4029">
        <v>7.2090000000000001E-4</v>
      </c>
      <c r="P4029">
        <v>45350.523471</v>
      </c>
      <c r="Q4029">
        <v>1.4827E-2</v>
      </c>
      <c r="R4029">
        <v>0</v>
      </c>
      <c r="S4029">
        <v>1.4827E-2</v>
      </c>
      <c r="T4029">
        <v>2.8528999999999999E-2</v>
      </c>
      <c r="U4029">
        <v>2.8528999999999999E-2</v>
      </c>
      <c r="V4029" s="1" t="s">
        <v>129</v>
      </c>
      <c r="W4029" s="1" t="s">
        <v>559</v>
      </c>
      <c r="X4029">
        <v>23175.063882999999</v>
      </c>
      <c r="Y4029">
        <v>68525.587354000003</v>
      </c>
      <c r="AA4029">
        <v>1</v>
      </c>
      <c r="AC4029" s="2"/>
      <c r="AD4029" s="2">
        <f t="shared" si="2141"/>
        <v>0.54863461538461533</v>
      </c>
      <c r="AE4029" s="2">
        <f t="shared" si="2141"/>
        <v>0.54863461538461533</v>
      </c>
      <c r="AF4029" s="2">
        <f t="shared" si="2142"/>
        <v>0.28513461538461538</v>
      </c>
      <c r="AG4029" s="2">
        <f t="shared" si="2142"/>
        <v>0.28513461538461538</v>
      </c>
      <c r="AH4029" s="3">
        <f>INDEX([1]IDEN_level_ids!$B:$B,MATCH(V4029,[1]IDEN_level_ids!$A:$A,0),1)</f>
        <v>1191</v>
      </c>
      <c r="AI4029" s="3">
        <f>INDEX([1]IDEN_level_ids!$B:$B,MATCH(W4029,[1]IDEN_level_ids!$A:$A,0),1)</f>
        <v>1026</v>
      </c>
      <c r="AJ4029" t="s">
        <v>32</v>
      </c>
    </row>
    <row r="4030" spans="1:36" x14ac:dyDescent="0.25">
      <c r="A4030">
        <v>15431.287</v>
      </c>
      <c r="B4030">
        <v>45334.964</v>
      </c>
      <c r="C4030">
        <v>0.23</v>
      </c>
      <c r="D4030">
        <v>0</v>
      </c>
      <c r="E4030">
        <v>0.23</v>
      </c>
      <c r="F4030">
        <v>45334.964</v>
      </c>
      <c r="G4030">
        <v>0.23</v>
      </c>
      <c r="H4030">
        <v>0</v>
      </c>
      <c r="I4030">
        <v>0.23</v>
      </c>
      <c r="J4030">
        <v>2205.10410426</v>
      </c>
      <c r="K4030">
        <v>2205.7920334</v>
      </c>
      <c r="L4030" t="s">
        <v>29</v>
      </c>
      <c r="M4030">
        <v>5.6835999999999996E-4</v>
      </c>
      <c r="N4030">
        <v>0</v>
      </c>
      <c r="O4030">
        <v>5.6835999999999996E-4</v>
      </c>
      <c r="P4030">
        <v>45335.189575999997</v>
      </c>
      <c r="Q4030">
        <v>1.1681E-2</v>
      </c>
      <c r="R4030">
        <v>0</v>
      </c>
      <c r="S4030">
        <v>1.1681E-2</v>
      </c>
      <c r="T4030">
        <v>-0.22558</v>
      </c>
      <c r="U4030">
        <v>-0.22558</v>
      </c>
      <c r="V4030" s="1" t="s">
        <v>108</v>
      </c>
      <c r="W4030" s="1" t="s">
        <v>567</v>
      </c>
      <c r="X4030">
        <v>23651.866968800001</v>
      </c>
      <c r="Y4030">
        <v>68987.056544999999</v>
      </c>
      <c r="AA4030">
        <v>1</v>
      </c>
      <c r="AC4030" s="2"/>
      <c r="AD4030" s="2">
        <f t="shared" si="2141"/>
        <v>-0.98078260869565215</v>
      </c>
      <c r="AE4030" s="2">
        <f t="shared" si="2141"/>
        <v>-0.98078260869565215</v>
      </c>
      <c r="AF4030" s="2">
        <f t="shared" si="2142"/>
        <v>5.0786956521739132E-2</v>
      </c>
      <c r="AG4030" s="2">
        <f t="shared" si="2142"/>
        <v>5.0786956521739132E-2</v>
      </c>
      <c r="AH4030" s="3">
        <f>INDEX([1]IDEN_level_ids!$B:$B,MATCH(V4030,[1]IDEN_level_ids!$A:$A,0),1)</f>
        <v>1186</v>
      </c>
      <c r="AI4030" s="3">
        <f>INDEX([1]IDEN_level_ids!$B:$B,MATCH(W4030,[1]IDEN_level_ids!$A:$A,0),1)</f>
        <v>1019</v>
      </c>
      <c r="AJ4030" t="s">
        <v>32</v>
      </c>
    </row>
    <row r="4031" spans="1:36" x14ac:dyDescent="0.25">
      <c r="A4031">
        <v>30788.606</v>
      </c>
      <c r="B4031">
        <v>45331.9</v>
      </c>
      <c r="C4031">
        <v>0.10100000000000001</v>
      </c>
      <c r="D4031">
        <v>0</v>
      </c>
      <c r="E4031">
        <v>0.10100000000000001</v>
      </c>
      <c r="F4031">
        <v>45331.9</v>
      </c>
      <c r="G4031">
        <v>0.10100000000000001</v>
      </c>
      <c r="H4031">
        <v>0</v>
      </c>
      <c r="I4031">
        <v>0.10100000000000001</v>
      </c>
      <c r="J4031">
        <v>2205.2667711899999</v>
      </c>
      <c r="K4031">
        <v>2205.9547344799998</v>
      </c>
      <c r="L4031" t="s">
        <v>29</v>
      </c>
      <c r="M4031">
        <v>7.4596999999999999E-4</v>
      </c>
      <c r="N4031">
        <v>0</v>
      </c>
      <c r="O4031">
        <v>7.4596999999999999E-4</v>
      </c>
      <c r="P4031">
        <v>45331.845861000002</v>
      </c>
      <c r="Q4031">
        <v>1.533E-2</v>
      </c>
      <c r="R4031">
        <v>0</v>
      </c>
      <c r="S4031">
        <v>1.533E-2</v>
      </c>
      <c r="T4031">
        <v>5.4140000000000001E-2</v>
      </c>
      <c r="U4031">
        <v>5.4140000000000001E-2</v>
      </c>
      <c r="V4031" s="1" t="s">
        <v>136</v>
      </c>
      <c r="W4031" s="1" t="s">
        <v>571</v>
      </c>
      <c r="X4031">
        <v>21611.145157999999</v>
      </c>
      <c r="Y4031">
        <v>66942.991018999994</v>
      </c>
      <c r="AA4031">
        <v>1</v>
      </c>
      <c r="AC4031" s="2"/>
      <c r="AD4031" s="2">
        <f t="shared" si="2141"/>
        <v>0.53603960396039596</v>
      </c>
      <c r="AE4031" s="2">
        <f t="shared" si="2141"/>
        <v>0.53603960396039596</v>
      </c>
      <c r="AF4031" s="2">
        <f t="shared" si="2142"/>
        <v>0.15178217821782178</v>
      </c>
      <c r="AG4031" s="2">
        <f t="shared" si="2142"/>
        <v>0.15178217821782178</v>
      </c>
      <c r="AH4031" s="3">
        <f>INDEX([1]IDEN_level_ids!$B:$B,MATCH(V4031,[1]IDEN_level_ids!$A:$A,0),1)</f>
        <v>1197</v>
      </c>
      <c r="AI4031" s="3">
        <f>INDEX([1]IDEN_level_ids!$B:$B,MATCH(W4031,[1]IDEN_level_ids!$A:$A,0),1)</f>
        <v>1042</v>
      </c>
      <c r="AJ4031" t="s">
        <v>32</v>
      </c>
    </row>
    <row r="4032" spans="1:36" x14ac:dyDescent="0.25">
      <c r="A4032">
        <v>153417.103</v>
      </c>
      <c r="B4032">
        <v>45327.563000000002</v>
      </c>
      <c r="C4032">
        <v>0.10100000000000001</v>
      </c>
      <c r="D4032">
        <v>0</v>
      </c>
      <c r="E4032">
        <v>0.10100000000000001</v>
      </c>
      <c r="F4032">
        <v>45327.563000000002</v>
      </c>
      <c r="G4032">
        <v>0.10100000000000001</v>
      </c>
      <c r="H4032">
        <v>0</v>
      </c>
      <c r="I4032">
        <v>0.10100000000000001</v>
      </c>
      <c r="J4032">
        <v>2205.4762571699998</v>
      </c>
      <c r="K4032">
        <v>2206.1642644499998</v>
      </c>
      <c r="L4032" t="s">
        <v>29</v>
      </c>
      <c r="M4032">
        <v>7.8330999999999995E-4</v>
      </c>
      <c r="N4032">
        <v>0</v>
      </c>
      <c r="O4032">
        <v>7.8330999999999995E-4</v>
      </c>
      <c r="P4032">
        <v>45327.540479000003</v>
      </c>
      <c r="Q4032">
        <v>1.6094000000000001E-2</v>
      </c>
      <c r="R4032">
        <v>0</v>
      </c>
      <c r="S4032">
        <v>1.6094000000000001E-2</v>
      </c>
      <c r="T4032">
        <v>2.2519999999999998E-2</v>
      </c>
      <c r="U4032">
        <v>2.2519999999999998E-2</v>
      </c>
      <c r="V4032" s="1" t="s">
        <v>38</v>
      </c>
      <c r="W4032" s="1" t="s">
        <v>476</v>
      </c>
      <c r="X4032">
        <v>12846.695463</v>
      </c>
      <c r="Y4032">
        <v>58174.235941999999</v>
      </c>
      <c r="AA4032">
        <v>1</v>
      </c>
      <c r="AC4032" s="2"/>
      <c r="AD4032" s="2">
        <f t="shared" si="2141"/>
        <v>0.22297029702970295</v>
      </c>
      <c r="AE4032" s="2">
        <f t="shared" si="2141"/>
        <v>0.22297029702970295</v>
      </c>
      <c r="AF4032" s="2">
        <f t="shared" si="2142"/>
        <v>0.15934653465346535</v>
      </c>
      <c r="AG4032" s="2">
        <f t="shared" si="2142"/>
        <v>0.15934653465346535</v>
      </c>
      <c r="AH4032" s="3">
        <f>INDEX([1]IDEN_level_ids!$B:$B,MATCH(V4032,[1]IDEN_level_ids!$A:$A,0),1)</f>
        <v>1242</v>
      </c>
      <c r="AI4032" s="3">
        <f>INDEX([1]IDEN_level_ids!$B:$B,MATCH(W4032,[1]IDEN_level_ids!$A:$A,0),1)</f>
        <v>1083</v>
      </c>
      <c r="AJ4032" t="s">
        <v>32</v>
      </c>
    </row>
    <row r="4033" spans="1:36" x14ac:dyDescent="0.25">
      <c r="A4033">
        <v>30452.445</v>
      </c>
      <c r="B4033">
        <v>45317.798999999999</v>
      </c>
      <c r="C4033">
        <v>5.3999999999999999E-2</v>
      </c>
      <c r="D4033">
        <v>0</v>
      </c>
      <c r="E4033">
        <v>5.3999999999999999E-2</v>
      </c>
      <c r="F4033">
        <v>45317.798999999999</v>
      </c>
      <c r="G4033">
        <v>5.3999999999999999E-2</v>
      </c>
      <c r="H4033">
        <v>0</v>
      </c>
      <c r="I4033">
        <v>5.3999999999999999E-2</v>
      </c>
      <c r="J4033">
        <v>2205.9457674599998</v>
      </c>
      <c r="K4033">
        <v>2206.6338733299999</v>
      </c>
      <c r="L4033" t="s">
        <v>29</v>
      </c>
      <c r="M4033">
        <v>6.4986000000000004E-4</v>
      </c>
      <c r="N4033">
        <v>0</v>
      </c>
      <c r="O4033">
        <v>6.4986000000000004E-4</v>
      </c>
      <c r="P4033">
        <v>45317.894013999998</v>
      </c>
      <c r="Q4033">
        <v>1.3346E-2</v>
      </c>
      <c r="R4033">
        <v>0</v>
      </c>
      <c r="S4033">
        <v>1.3346E-2</v>
      </c>
      <c r="T4033" t="s">
        <v>28</v>
      </c>
      <c r="U4033">
        <v>-1.7274000000000001E-2</v>
      </c>
      <c r="V4033" s="1" t="s">
        <v>141</v>
      </c>
      <c r="W4033" s="1" t="s">
        <v>534</v>
      </c>
      <c r="X4033">
        <v>22080.931425700001</v>
      </c>
      <c r="Y4033">
        <v>67398.825440000001</v>
      </c>
      <c r="Z4033" t="s">
        <v>67</v>
      </c>
      <c r="AA4033">
        <v>0.67300000000000004</v>
      </c>
      <c r="AC4033">
        <f t="shared" ref="AC4033:AC4034" si="2143">IF(ROUND($F4033,2)=IF($AA4032=0,IF($AA4031=0,IF($AA4030=0,ROUND($F4029,2),ROUND($F4030,2)),ROUND($F4031,2)),ROUND($F4032,2)),   0,1)</f>
        <v>1</v>
      </c>
      <c r="AD4033" s="2">
        <f t="shared" si="2141"/>
        <v>-0.31988888888888889</v>
      </c>
      <c r="AE4033" s="2">
        <f t="shared" si="2141"/>
        <v>-0.31988888888888889</v>
      </c>
      <c r="AF4033" s="2">
        <f t="shared" si="2142"/>
        <v>0.24714814814814814</v>
      </c>
      <c r="AG4033" s="2">
        <f t="shared" si="2142"/>
        <v>0.24714814814814814</v>
      </c>
      <c r="AH4033" s="3">
        <f>INDEX([1]IDEN_level_ids!$B:$B,MATCH(V4033,[1]IDEN_level_ids!$A:$A,0),1)</f>
        <v>1196</v>
      </c>
      <c r="AI4033" s="3">
        <f>INDEX([1]IDEN_level_ids!$B:$B,MATCH(W4033,[1]IDEN_level_ids!$A:$A,0),1)</f>
        <v>1040</v>
      </c>
      <c r="AJ4033" t="s">
        <v>32</v>
      </c>
    </row>
    <row r="4034" spans="1:36" x14ac:dyDescent="0.25">
      <c r="A4034">
        <v>30452.445</v>
      </c>
      <c r="B4034">
        <v>45317.798999999999</v>
      </c>
      <c r="C4034">
        <v>5.3999999999999999E-2</v>
      </c>
      <c r="D4034">
        <v>0</v>
      </c>
      <c r="E4034">
        <v>5.3999999999999999E-2</v>
      </c>
      <c r="F4034">
        <v>45317.798999999999</v>
      </c>
      <c r="G4034">
        <v>5.3999999999999999E-2</v>
      </c>
      <c r="H4034">
        <v>0</v>
      </c>
      <c r="I4034">
        <v>5.3999999999999999E-2</v>
      </c>
      <c r="J4034">
        <v>2205.95733763</v>
      </c>
      <c r="K4034">
        <v>2206.6454459299998</v>
      </c>
      <c r="L4034" t="s">
        <v>29</v>
      </c>
      <c r="M4034">
        <v>5.9318000000000001E-4</v>
      </c>
      <c r="N4034">
        <v>0</v>
      </c>
      <c r="O4034">
        <v>5.9318000000000001E-4</v>
      </c>
      <c r="P4034">
        <v>45317.656347999997</v>
      </c>
      <c r="Q4034">
        <v>1.2182E-2</v>
      </c>
      <c r="R4034">
        <v>0</v>
      </c>
      <c r="S4034">
        <v>1.2182E-2</v>
      </c>
      <c r="T4034" t="s">
        <v>28</v>
      </c>
      <c r="U4034">
        <v>-1.7274000000000001E-2</v>
      </c>
      <c r="V4034" s="1" t="s">
        <v>76</v>
      </c>
      <c r="W4034" s="1" t="s">
        <v>572</v>
      </c>
      <c r="X4034">
        <v>21535.165460200002</v>
      </c>
      <c r="Y4034">
        <v>66852.821807999993</v>
      </c>
      <c r="Z4034" t="s">
        <v>67</v>
      </c>
      <c r="AA4034">
        <v>0.32700000000000001</v>
      </c>
      <c r="AC4034">
        <f t="shared" si="2143"/>
        <v>0</v>
      </c>
      <c r="AD4034" s="2"/>
      <c r="AE4034" s="2">
        <f>($F4034-$Y4034+$X4034)/$E4034*$AA4034</f>
        <v>0.86383832226723223</v>
      </c>
      <c r="AF4034" s="2"/>
      <c r="AG4034" s="2">
        <f t="shared" ref="AF4033:AG4036" si="2144">$S4034/$I4034</f>
        <v>0.22559259259259259</v>
      </c>
      <c r="AH4034" s="3">
        <f>INDEX([1]IDEN_level_ids!$B:$B,MATCH(V4034,[1]IDEN_level_ids!$A:$A,0),1)</f>
        <v>1199</v>
      </c>
      <c r="AI4034" s="3">
        <f>INDEX([1]IDEN_level_ids!$B:$B,MATCH(W4034,[1]IDEN_level_ids!$A:$A,0),1)</f>
        <v>1041</v>
      </c>
      <c r="AJ4034" t="s">
        <v>32</v>
      </c>
    </row>
    <row r="4035" spans="1:36" x14ac:dyDescent="0.25">
      <c r="A4035">
        <v>15210.005999999999</v>
      </c>
      <c r="B4035">
        <v>45316.372000000003</v>
      </c>
      <c r="C4035">
        <v>5.2999999999999999E-2</v>
      </c>
      <c r="D4035">
        <v>0</v>
      </c>
      <c r="E4035">
        <v>5.2999999999999999E-2</v>
      </c>
      <c r="F4035">
        <v>45316.372000000003</v>
      </c>
      <c r="G4035">
        <v>5.2999999999999999E-2</v>
      </c>
      <c r="H4035">
        <v>0</v>
      </c>
      <c r="I4035">
        <v>5.2999999999999999E-2</v>
      </c>
      <c r="J4035">
        <v>2206.0140077000001</v>
      </c>
      <c r="K4035">
        <v>2206.7021279000001</v>
      </c>
      <c r="L4035" t="s">
        <v>29</v>
      </c>
      <c r="M4035">
        <v>1.1374E-3</v>
      </c>
      <c r="N4035">
        <v>0</v>
      </c>
      <c r="O4035">
        <v>1.1374E-3</v>
      </c>
      <c r="P4035">
        <v>45316.492306</v>
      </c>
      <c r="Q4035">
        <v>2.3356999999999999E-2</v>
      </c>
      <c r="R4035">
        <v>0</v>
      </c>
      <c r="S4035">
        <v>2.3356999999999999E-2</v>
      </c>
      <c r="T4035">
        <v>-0.120306</v>
      </c>
      <c r="U4035">
        <v>-0.120306</v>
      </c>
      <c r="V4035" s="1" t="s">
        <v>280</v>
      </c>
      <c r="W4035" s="1" t="s">
        <v>521</v>
      </c>
      <c r="X4035">
        <v>39870.224609099998</v>
      </c>
      <c r="Y4035">
        <v>85186.716914999997</v>
      </c>
      <c r="AA4035">
        <v>1</v>
      </c>
      <c r="AC4035" s="2"/>
      <c r="AD4035" s="2">
        <f t="shared" ref="AD4033:AE4036" si="2145">$U4035/$E4035</f>
        <v>-2.2699245283018867</v>
      </c>
      <c r="AE4035" s="2">
        <f t="shared" si="2145"/>
        <v>-2.2699245283018867</v>
      </c>
      <c r="AF4035" s="2">
        <f t="shared" si="2144"/>
        <v>0.44069811320754715</v>
      </c>
      <c r="AG4035" s="2">
        <f t="shared" si="2144"/>
        <v>0.44069811320754715</v>
      </c>
      <c r="AH4035" s="3">
        <f>INDEX([1]IDEN_level_ids!$B:$B,MATCH(V4035,[1]IDEN_level_ids!$A:$A,0),1)</f>
        <v>1105</v>
      </c>
      <c r="AI4035" s="3">
        <f>INDEX([1]IDEN_level_ids!$B:$B,MATCH(W4035,[1]IDEN_level_ids!$A:$A,0),1)</f>
        <v>936</v>
      </c>
      <c r="AJ4035" t="s">
        <v>32</v>
      </c>
    </row>
    <row r="4036" spans="1:36" x14ac:dyDescent="0.25">
      <c r="A4036">
        <v>91121.44</v>
      </c>
      <c r="B4036">
        <v>45314.425999999999</v>
      </c>
      <c r="C4036">
        <v>5.1999999999999998E-2</v>
      </c>
      <c r="D4036">
        <v>0</v>
      </c>
      <c r="E4036">
        <v>5.1999999999999998E-2</v>
      </c>
      <c r="F4036">
        <v>45314.425999999999</v>
      </c>
      <c r="G4036">
        <v>5.1999999999999998E-2</v>
      </c>
      <c r="H4036">
        <v>0</v>
      </c>
      <c r="I4036">
        <v>5.1999999999999998E-2</v>
      </c>
      <c r="J4036">
        <v>2206.1185532499999</v>
      </c>
      <c r="K4036">
        <v>2206.80669541</v>
      </c>
      <c r="L4036" t="s">
        <v>29</v>
      </c>
      <c r="M4036">
        <v>5.7930000000000004E-4</v>
      </c>
      <c r="N4036">
        <v>0</v>
      </c>
      <c r="O4036">
        <v>5.7930000000000004E-4</v>
      </c>
      <c r="P4036">
        <v>45314.345025000002</v>
      </c>
      <c r="Q4036">
        <v>1.1894999999999999E-2</v>
      </c>
      <c r="R4036">
        <v>0</v>
      </c>
      <c r="S4036">
        <v>1.1894999999999999E-2</v>
      </c>
      <c r="T4036">
        <v>8.0975000000000005E-2</v>
      </c>
      <c r="U4036">
        <v>8.0975000000000005E-2</v>
      </c>
      <c r="V4036" s="1" t="s">
        <v>141</v>
      </c>
      <c r="W4036" s="1" t="s">
        <v>533</v>
      </c>
      <c r="X4036">
        <v>22080.931425700001</v>
      </c>
      <c r="Y4036">
        <v>67395.276450999998</v>
      </c>
      <c r="AA4036">
        <v>1</v>
      </c>
      <c r="AC4036" s="2"/>
      <c r="AD4036" s="2">
        <f t="shared" si="2145"/>
        <v>1.5572115384615386</v>
      </c>
      <c r="AE4036" s="2">
        <f t="shared" si="2145"/>
        <v>1.5572115384615386</v>
      </c>
      <c r="AF4036" s="2">
        <f t="shared" si="2144"/>
        <v>0.22875000000000001</v>
      </c>
      <c r="AG4036" s="2">
        <f t="shared" si="2144"/>
        <v>0.22875000000000001</v>
      </c>
      <c r="AH4036" s="3">
        <f>INDEX([1]IDEN_level_ids!$B:$B,MATCH(V4036,[1]IDEN_level_ids!$A:$A,0),1)</f>
        <v>1196</v>
      </c>
      <c r="AI4036" s="3">
        <f>INDEX([1]IDEN_level_ids!$B:$B,MATCH(W4036,[1]IDEN_level_ids!$A:$A,0),1)</f>
        <v>1036</v>
      </c>
      <c r="AJ4036" t="s">
        <v>32</v>
      </c>
    </row>
    <row r="4037" spans="1:36" hidden="1" x14ac:dyDescent="0.25">
      <c r="A4037">
        <v>91121.44</v>
      </c>
      <c r="B4037" t="s">
        <v>28</v>
      </c>
      <c r="C4037" t="s">
        <v>28</v>
      </c>
      <c r="D4037" t="s">
        <v>28</v>
      </c>
      <c r="E4037" t="s">
        <v>28</v>
      </c>
      <c r="F4037">
        <v>45314.425999999999</v>
      </c>
      <c r="G4037">
        <v>5.1999999999999998E-2</v>
      </c>
      <c r="H4037">
        <v>0</v>
      </c>
      <c r="I4037">
        <v>5.1999999999999998E-2</v>
      </c>
      <c r="J4037">
        <v>2206.1270244000002</v>
      </c>
      <c r="K4037">
        <v>2206.8151683999999</v>
      </c>
      <c r="L4037" t="s">
        <v>29</v>
      </c>
      <c r="M4037">
        <v>1.7172999999999999E-3</v>
      </c>
      <c r="N4037">
        <v>0</v>
      </c>
      <c r="O4037">
        <v>1.7172999999999999E-3</v>
      </c>
      <c r="P4037">
        <v>45314.171043000002</v>
      </c>
      <c r="Q4037">
        <v>3.5263000000000003E-2</v>
      </c>
      <c r="R4037">
        <v>0</v>
      </c>
      <c r="S4037">
        <v>3.5263000000000003E-2</v>
      </c>
      <c r="T4037" t="s">
        <v>28</v>
      </c>
      <c r="U4037" t="s">
        <v>28</v>
      </c>
      <c r="V4037" s="1" t="s">
        <v>596</v>
      </c>
      <c r="W4037" s="1" t="s">
        <v>125</v>
      </c>
      <c r="X4037">
        <v>84429.967038999996</v>
      </c>
      <c r="Y4037">
        <v>129744.138082</v>
      </c>
      <c r="Z4037" t="s">
        <v>35</v>
      </c>
      <c r="AA4037">
        <v>0</v>
      </c>
      <c r="AC4037" s="2"/>
      <c r="AD4037" s="2"/>
      <c r="AE4037" s="2"/>
      <c r="AF4037" s="2"/>
      <c r="AG4037" s="2"/>
      <c r="AH4037" s="3">
        <f>INDEX([1]IDEN_level_ids!$B:$B,MATCH(V4037,[1]IDEN_level_ids!$A:$A,0),1)</f>
        <v>941</v>
      </c>
      <c r="AI4037" s="3">
        <f>INDEX([1]IDEN_level_ids!$B:$B,MATCH(W4037,[1]IDEN_level_ids!$A:$A,0),1)</f>
        <v>519</v>
      </c>
      <c r="AJ4037" t="s">
        <v>32</v>
      </c>
    </row>
    <row r="4038" spans="1:36" x14ac:dyDescent="0.25">
      <c r="A4038">
        <v>151523.535</v>
      </c>
      <c r="B4038">
        <v>45311.44</v>
      </c>
      <c r="C4038">
        <v>0.10100000000000001</v>
      </c>
      <c r="D4038">
        <v>0</v>
      </c>
      <c r="E4038">
        <v>0.10100000000000001</v>
      </c>
      <c r="F4038">
        <v>45311.44</v>
      </c>
      <c r="G4038">
        <v>0.10100000000000001</v>
      </c>
      <c r="H4038">
        <v>0</v>
      </c>
      <c r="I4038">
        <v>0.10100000000000001</v>
      </c>
      <c r="J4038">
        <v>2206.2643838899999</v>
      </c>
      <c r="K4038">
        <v>2206.9525566900002</v>
      </c>
      <c r="L4038" t="s">
        <v>29</v>
      </c>
      <c r="M4038">
        <v>7.1615999999999997E-4</v>
      </c>
      <c r="N4038">
        <v>0</v>
      </c>
      <c r="O4038">
        <v>7.1615999999999997E-4</v>
      </c>
      <c r="P4038">
        <v>45311.350122999997</v>
      </c>
      <c r="Q4038">
        <v>1.4704E-2</v>
      </c>
      <c r="R4038">
        <v>0</v>
      </c>
      <c r="S4038">
        <v>1.4704E-2</v>
      </c>
      <c r="T4038">
        <v>8.9880000000000002E-2</v>
      </c>
      <c r="U4038">
        <v>8.9880000000000002E-2</v>
      </c>
      <c r="V4038" s="1" t="s">
        <v>38</v>
      </c>
      <c r="W4038" s="1" t="s">
        <v>528</v>
      </c>
      <c r="X4038">
        <v>12846.695463</v>
      </c>
      <c r="Y4038">
        <v>58158.045585599997</v>
      </c>
      <c r="AA4038">
        <v>1</v>
      </c>
      <c r="AC4038" s="2"/>
      <c r="AD4038" s="2">
        <f t="shared" ref="AD4038:AE4040" si="2146">$U4038/$E4038</f>
        <v>0.88990099009900991</v>
      </c>
      <c r="AE4038" s="2">
        <f t="shared" si="2146"/>
        <v>0.88990099009900991</v>
      </c>
      <c r="AF4038" s="2">
        <f t="shared" ref="AF4038:AG4040" si="2147">$S4038/$I4038</f>
        <v>0.14558415841584157</v>
      </c>
      <c r="AG4038" s="2">
        <f t="shared" si="2147"/>
        <v>0.14558415841584157</v>
      </c>
      <c r="AH4038" s="3">
        <f>INDEX([1]IDEN_level_ids!$B:$B,MATCH(V4038,[1]IDEN_level_ids!$A:$A,0),1)</f>
        <v>1242</v>
      </c>
      <c r="AI4038" s="3">
        <f>INDEX([1]IDEN_level_ids!$B:$B,MATCH(W4038,[1]IDEN_level_ids!$A:$A,0),1)</f>
        <v>1084</v>
      </c>
      <c r="AJ4038" t="s">
        <v>32</v>
      </c>
    </row>
    <row r="4039" spans="1:36" x14ac:dyDescent="0.25">
      <c r="A4039">
        <v>120737.284</v>
      </c>
      <c r="B4039">
        <v>45306.254999999997</v>
      </c>
      <c r="C4039">
        <v>0.10100000000000001</v>
      </c>
      <c r="D4039">
        <v>0</v>
      </c>
      <c r="E4039">
        <v>0.10100000000000001</v>
      </c>
      <c r="F4039">
        <v>45306.254999999997</v>
      </c>
      <c r="G4039">
        <v>0.10100000000000001</v>
      </c>
      <c r="H4039">
        <v>0</v>
      </c>
      <c r="I4039">
        <v>0.10100000000000001</v>
      </c>
      <c r="J4039">
        <v>2206.5168209399999</v>
      </c>
      <c r="K4039">
        <v>2207.2050467700001</v>
      </c>
      <c r="L4039" t="s">
        <v>29</v>
      </c>
      <c r="M4039">
        <v>5.8934000000000005E-4</v>
      </c>
      <c r="N4039">
        <v>0</v>
      </c>
      <c r="O4039">
        <v>5.8934000000000005E-4</v>
      </c>
      <c r="P4039">
        <v>45306.166794999997</v>
      </c>
      <c r="Q4039">
        <v>1.2097E-2</v>
      </c>
      <c r="R4039">
        <v>0</v>
      </c>
      <c r="S4039">
        <v>1.2097E-2</v>
      </c>
      <c r="T4039">
        <v>8.8200000000000001E-2</v>
      </c>
      <c r="U4039">
        <v>8.8200000000000001E-2</v>
      </c>
      <c r="V4039" s="1" t="s">
        <v>47</v>
      </c>
      <c r="W4039" s="1" t="s">
        <v>530</v>
      </c>
      <c r="X4039">
        <v>14859.998981999999</v>
      </c>
      <c r="Y4039">
        <v>60166.165777200004</v>
      </c>
      <c r="AA4039">
        <v>1</v>
      </c>
      <c r="AC4039" s="2"/>
      <c r="AD4039" s="2">
        <f t="shared" si="2146"/>
        <v>0.87326732673267327</v>
      </c>
      <c r="AE4039" s="2">
        <f t="shared" si="2146"/>
        <v>0.87326732673267327</v>
      </c>
      <c r="AF4039" s="2">
        <f t="shared" si="2147"/>
        <v>0.11977227722772277</v>
      </c>
      <c r="AG4039" s="2">
        <f t="shared" si="2147"/>
        <v>0.11977227722772277</v>
      </c>
      <c r="AH4039" s="3">
        <f>INDEX([1]IDEN_level_ids!$B:$B,MATCH(V4039,[1]IDEN_level_ids!$A:$A,0),1)</f>
        <v>1236</v>
      </c>
      <c r="AI4039" s="3">
        <f>INDEX([1]IDEN_level_ids!$B:$B,MATCH(W4039,[1]IDEN_level_ids!$A:$A,0),1)</f>
        <v>1082</v>
      </c>
      <c r="AJ4039" t="s">
        <v>32</v>
      </c>
    </row>
    <row r="4040" spans="1:36" x14ac:dyDescent="0.25">
      <c r="A4040">
        <v>134594.052</v>
      </c>
      <c r="B4040">
        <v>45294.311000000002</v>
      </c>
      <c r="C4040">
        <v>5.0999999999999997E-2</v>
      </c>
      <c r="D4040">
        <v>0</v>
      </c>
      <c r="E4040">
        <v>5.0999999999999997E-2</v>
      </c>
      <c r="F4040">
        <v>45294.311000000002</v>
      </c>
      <c r="G4040">
        <v>5.0999999999999997E-2</v>
      </c>
      <c r="H4040">
        <v>0</v>
      </c>
      <c r="I4040">
        <v>5.0999999999999997E-2</v>
      </c>
      <c r="J4040">
        <v>2207.0975465699998</v>
      </c>
      <c r="K4040">
        <v>2207.7858944099999</v>
      </c>
      <c r="L4040" t="s">
        <v>29</v>
      </c>
      <c r="M4040">
        <v>8.9990000000000003E-4</v>
      </c>
      <c r="N4040">
        <v>0</v>
      </c>
      <c r="O4040">
        <v>8.9990000000000003E-4</v>
      </c>
      <c r="P4040">
        <v>45294.247170000002</v>
      </c>
      <c r="Q4040">
        <v>1.8461999999999999E-2</v>
      </c>
      <c r="R4040">
        <v>0</v>
      </c>
      <c r="S4040">
        <v>1.8461999999999999E-2</v>
      </c>
      <c r="T4040">
        <v>6.3829999999999998E-2</v>
      </c>
      <c r="U4040">
        <v>6.3829999999999998E-2</v>
      </c>
      <c r="V4040" s="1" t="s">
        <v>68</v>
      </c>
      <c r="W4040" s="1" t="s">
        <v>519</v>
      </c>
      <c r="X4040">
        <v>18921.236494000001</v>
      </c>
      <c r="Y4040">
        <v>64215.483663999999</v>
      </c>
      <c r="AA4040">
        <v>1</v>
      </c>
      <c r="AC4040" s="2"/>
      <c r="AD4040" s="2">
        <f t="shared" si="2146"/>
        <v>1.2515686274509805</v>
      </c>
      <c r="AE4040" s="2">
        <f t="shared" si="2146"/>
        <v>1.2515686274509805</v>
      </c>
      <c r="AF4040" s="2">
        <f t="shared" si="2147"/>
        <v>0.36199999999999999</v>
      </c>
      <c r="AG4040" s="2">
        <f t="shared" si="2147"/>
        <v>0.36199999999999999</v>
      </c>
      <c r="AH4040" s="3">
        <f>INDEX([1]IDEN_level_ids!$B:$B,MATCH(V4040,[1]IDEN_level_ids!$A:$A,0),1)</f>
        <v>1217</v>
      </c>
      <c r="AI4040" s="3">
        <f>INDEX([1]IDEN_level_ids!$B:$B,MATCH(W4040,[1]IDEN_level_ids!$A:$A,0),1)</f>
        <v>1061</v>
      </c>
      <c r="AJ4040" t="s">
        <v>32</v>
      </c>
    </row>
    <row r="4041" spans="1:36" hidden="1" x14ac:dyDescent="0.25">
      <c r="A4041">
        <v>74726.968999999997</v>
      </c>
      <c r="B4041" t="s">
        <v>28</v>
      </c>
      <c r="C4041" t="s">
        <v>28</v>
      </c>
      <c r="D4041" t="s">
        <v>28</v>
      </c>
      <c r="E4041" t="s">
        <v>28</v>
      </c>
      <c r="F4041">
        <v>45293.432999999997</v>
      </c>
      <c r="G4041">
        <v>0.10100000000000001</v>
      </c>
      <c r="H4041">
        <v>0</v>
      </c>
      <c r="I4041">
        <v>0.10100000000000001</v>
      </c>
      <c r="J4041">
        <v>2207.1251367499999</v>
      </c>
      <c r="K4041">
        <v>2207.81349039</v>
      </c>
      <c r="L4041" t="s">
        <v>29</v>
      </c>
      <c r="M4041">
        <v>5.4564999999999995E-4</v>
      </c>
      <c r="N4041">
        <v>0</v>
      </c>
      <c r="O4041">
        <v>5.4564999999999995E-4</v>
      </c>
      <c r="P4041">
        <v>45293.681026999999</v>
      </c>
      <c r="Q4041">
        <v>1.1194000000000001E-2</v>
      </c>
      <c r="R4041">
        <v>0</v>
      </c>
      <c r="S4041">
        <v>1.1194000000000001E-2</v>
      </c>
      <c r="T4041" t="s">
        <v>28</v>
      </c>
      <c r="U4041" t="s">
        <v>28</v>
      </c>
      <c r="V4041" s="1" t="s">
        <v>135</v>
      </c>
      <c r="W4041" s="1" t="s">
        <v>573</v>
      </c>
      <c r="X4041">
        <v>23844.58167</v>
      </c>
      <c r="Y4041">
        <v>69138.262696599995</v>
      </c>
      <c r="Z4041" t="s">
        <v>35</v>
      </c>
      <c r="AA4041">
        <v>0</v>
      </c>
      <c r="AC4041" s="2"/>
      <c r="AD4041" s="2"/>
      <c r="AE4041" s="2"/>
      <c r="AF4041" s="2"/>
      <c r="AG4041" s="2"/>
      <c r="AH4041" s="3">
        <f>INDEX([1]IDEN_level_ids!$B:$B,MATCH(V4041,[1]IDEN_level_ids!$A:$A,0),1)</f>
        <v>1182</v>
      </c>
      <c r="AI4041" s="3">
        <f>INDEX([1]IDEN_level_ids!$B:$B,MATCH(W4041,[1]IDEN_level_ids!$A:$A,0),1)</f>
        <v>1017</v>
      </c>
      <c r="AJ4041" t="s">
        <v>32</v>
      </c>
    </row>
    <row r="4042" spans="1:36" hidden="1" x14ac:dyDescent="0.25">
      <c r="A4042">
        <v>74726.968999999997</v>
      </c>
      <c r="B4042" t="s">
        <v>28</v>
      </c>
      <c r="C4042" t="s">
        <v>28</v>
      </c>
      <c r="D4042" t="s">
        <v>28</v>
      </c>
      <c r="E4042" t="s">
        <v>28</v>
      </c>
      <c r="F4042">
        <v>45293.432999999997</v>
      </c>
      <c r="G4042">
        <v>0.10100000000000001</v>
      </c>
      <c r="H4042">
        <v>0</v>
      </c>
      <c r="I4042">
        <v>0.10100000000000001</v>
      </c>
      <c r="J4042">
        <v>2207.1272979999999</v>
      </c>
      <c r="K4042">
        <v>2207.8156521000001</v>
      </c>
      <c r="L4042" t="s">
        <v>29</v>
      </c>
      <c r="M4042">
        <v>2.9743999999999999E-3</v>
      </c>
      <c r="N4042">
        <v>0</v>
      </c>
      <c r="O4042">
        <v>2.9743999999999999E-3</v>
      </c>
      <c r="P4042">
        <v>45293.636678000003</v>
      </c>
      <c r="Q4042">
        <v>6.1018999999999997E-2</v>
      </c>
      <c r="R4042">
        <v>0</v>
      </c>
      <c r="S4042">
        <v>6.1018999999999997E-2</v>
      </c>
      <c r="T4042" t="s">
        <v>28</v>
      </c>
      <c r="U4042" t="s">
        <v>28</v>
      </c>
      <c r="V4042" s="1" t="s">
        <v>555</v>
      </c>
      <c r="W4042" s="1" t="s">
        <v>546</v>
      </c>
      <c r="X4042">
        <v>88210.075670999999</v>
      </c>
      <c r="Y4042">
        <v>133503.71234900001</v>
      </c>
      <c r="Z4042" t="s">
        <v>35</v>
      </c>
      <c r="AA4042">
        <v>0</v>
      </c>
      <c r="AC4042" s="2"/>
      <c r="AD4042" s="2"/>
      <c r="AE4042" s="2"/>
      <c r="AF4042" s="2"/>
      <c r="AG4042" s="2"/>
      <c r="AH4042" s="3">
        <f>INDEX([1]IDEN_level_ids!$B:$B,MATCH(V4042,[1]IDEN_level_ids!$A:$A,0),1)</f>
        <v>925</v>
      </c>
      <c r="AI4042" s="3">
        <f>INDEX([1]IDEN_level_ids!$B:$B,MATCH(W4042,[1]IDEN_level_ids!$A:$A,0),1)</f>
        <v>461</v>
      </c>
      <c r="AJ4042" t="s">
        <v>32</v>
      </c>
    </row>
    <row r="4043" spans="1:36" x14ac:dyDescent="0.25">
      <c r="A4043">
        <v>74726.968999999997</v>
      </c>
      <c r="B4043">
        <v>45293.432999999997</v>
      </c>
      <c r="C4043">
        <v>0.10100000000000001</v>
      </c>
      <c r="D4043">
        <v>0</v>
      </c>
      <c r="E4043">
        <v>0.10100000000000001</v>
      </c>
      <c r="F4043">
        <v>45293.432999999997</v>
      </c>
      <c r="G4043">
        <v>0.10100000000000001</v>
      </c>
      <c r="H4043">
        <v>0</v>
      </c>
      <c r="I4043">
        <v>0.10100000000000001</v>
      </c>
      <c r="J4043">
        <v>2207.1419550800001</v>
      </c>
      <c r="K4043">
        <v>2207.8303122500001</v>
      </c>
      <c r="L4043" t="s">
        <v>29</v>
      </c>
      <c r="M4043">
        <v>6.2702999999999999E-4</v>
      </c>
      <c r="N4043">
        <v>0</v>
      </c>
      <c r="O4043">
        <v>6.2702999999999999E-4</v>
      </c>
      <c r="P4043">
        <v>45293.335926</v>
      </c>
      <c r="Q4043">
        <v>1.2862999999999999E-2</v>
      </c>
      <c r="R4043">
        <v>0</v>
      </c>
      <c r="S4043">
        <v>1.2862999999999999E-2</v>
      </c>
      <c r="T4043">
        <v>9.7070000000000004E-2</v>
      </c>
      <c r="U4043">
        <v>9.7070000000000004E-2</v>
      </c>
      <c r="V4043" s="1" t="s">
        <v>117</v>
      </c>
      <c r="W4043" s="1" t="s">
        <v>569</v>
      </c>
      <c r="X4043">
        <v>21755.829751000001</v>
      </c>
      <c r="Y4043">
        <v>67049.165676799996</v>
      </c>
      <c r="AA4043">
        <v>1</v>
      </c>
      <c r="AC4043" s="2"/>
      <c r="AD4043" s="2">
        <f>$U4043/$E4043</f>
        <v>0.96108910891089105</v>
      </c>
      <c r="AE4043" s="2">
        <f>$U4043/$E4043</f>
        <v>0.96108910891089105</v>
      </c>
      <c r="AF4043" s="2">
        <f>$S4043/$I4043</f>
        <v>0.12735643564356433</v>
      </c>
      <c r="AG4043" s="2">
        <f>$S4043/$I4043</f>
        <v>0.12735643564356433</v>
      </c>
      <c r="AH4043" s="3">
        <f>INDEX([1]IDEN_level_ids!$B:$B,MATCH(V4043,[1]IDEN_level_ids!$A:$A,0),1)</f>
        <v>1198</v>
      </c>
      <c r="AI4043" s="3">
        <f>INDEX([1]IDEN_level_ids!$B:$B,MATCH(W4043,[1]IDEN_level_ids!$A:$A,0),1)</f>
        <v>1039</v>
      </c>
      <c r="AJ4043" t="s">
        <v>32</v>
      </c>
    </row>
    <row r="4044" spans="1:36" hidden="1" x14ac:dyDescent="0.25">
      <c r="A4044">
        <v>29343.602999999999</v>
      </c>
      <c r="B4044" t="s">
        <v>28</v>
      </c>
      <c r="C4044" t="s">
        <v>28</v>
      </c>
      <c r="D4044" t="s">
        <v>28</v>
      </c>
      <c r="E4044" t="s">
        <v>28</v>
      </c>
      <c r="F4044">
        <v>45268.726000000002</v>
      </c>
      <c r="G4044">
        <v>0.05</v>
      </c>
      <c r="H4044">
        <v>0</v>
      </c>
      <c r="I4044">
        <v>0.05</v>
      </c>
      <c r="J4044">
        <v>2208.33712922</v>
      </c>
      <c r="K4044">
        <v>2209.0257376499999</v>
      </c>
      <c r="L4044" t="s">
        <v>29</v>
      </c>
      <c r="M4044">
        <v>5.9270000000000004E-4</v>
      </c>
      <c r="N4044">
        <v>0</v>
      </c>
      <c r="O4044">
        <v>5.9270000000000004E-4</v>
      </c>
      <c r="P4044">
        <v>45268.825209000002</v>
      </c>
      <c r="Q4044">
        <v>1.2146000000000001E-2</v>
      </c>
      <c r="R4044">
        <v>0</v>
      </c>
      <c r="S4044">
        <v>1.2146000000000001E-2</v>
      </c>
      <c r="T4044" t="s">
        <v>28</v>
      </c>
      <c r="U4044" t="s">
        <v>28</v>
      </c>
      <c r="V4044" s="1" t="s">
        <v>289</v>
      </c>
      <c r="W4044" s="1" t="s">
        <v>598</v>
      </c>
      <c r="X4044">
        <v>23532.817389</v>
      </c>
      <c r="Y4044">
        <v>68801.642598000006</v>
      </c>
      <c r="Z4044" t="s">
        <v>35</v>
      </c>
      <c r="AA4044">
        <v>0</v>
      </c>
      <c r="AD4044" s="2"/>
      <c r="AE4044" s="2"/>
      <c r="AF4044" s="2"/>
      <c r="AG4044" s="2"/>
      <c r="AH4044" s="3">
        <f>INDEX([1]IDEN_level_ids!$B:$B,MATCH(V4044,[1]IDEN_level_ids!$A:$A,0),1)</f>
        <v>1184</v>
      </c>
      <c r="AI4044" s="3">
        <f>INDEX([1]IDEN_level_ids!$B:$B,MATCH(W4044,[1]IDEN_level_ids!$A:$A,0),1)</f>
        <v>1021</v>
      </c>
      <c r="AJ4044" t="s">
        <v>32</v>
      </c>
    </row>
    <row r="4045" spans="1:36" hidden="1" x14ac:dyDescent="0.25">
      <c r="A4045">
        <v>29343.602999999999</v>
      </c>
      <c r="B4045" t="s">
        <v>28</v>
      </c>
      <c r="C4045" t="s">
        <v>28</v>
      </c>
      <c r="D4045" t="s">
        <v>28</v>
      </c>
      <c r="E4045" t="s">
        <v>28</v>
      </c>
      <c r="F4045">
        <v>45268.726000000002</v>
      </c>
      <c r="G4045">
        <v>0.05</v>
      </c>
      <c r="H4045">
        <v>0</v>
      </c>
      <c r="I4045">
        <v>0.05</v>
      </c>
      <c r="J4045">
        <v>2208.3496031999998</v>
      </c>
      <c r="K4045">
        <v>2209.0382141999999</v>
      </c>
      <c r="L4045" t="s">
        <v>29</v>
      </c>
      <c r="M4045">
        <v>1.0386E-3</v>
      </c>
      <c r="N4045">
        <v>0</v>
      </c>
      <c r="O4045">
        <v>1.0386E-3</v>
      </c>
      <c r="P4045">
        <v>45268.569532000001</v>
      </c>
      <c r="Q4045">
        <v>2.1283E-2</v>
      </c>
      <c r="R4045">
        <v>0</v>
      </c>
      <c r="S4045">
        <v>2.1283E-2</v>
      </c>
      <c r="T4045" t="s">
        <v>28</v>
      </c>
      <c r="U4045" t="s">
        <v>28</v>
      </c>
      <c r="V4045" s="1" t="s">
        <v>318</v>
      </c>
      <c r="W4045" s="1" t="s">
        <v>602</v>
      </c>
      <c r="X4045">
        <v>21598.487706</v>
      </c>
      <c r="Y4045">
        <v>66867.057237999994</v>
      </c>
      <c r="Z4045" t="s">
        <v>35</v>
      </c>
      <c r="AA4045">
        <v>0</v>
      </c>
      <c r="AD4045" s="2"/>
      <c r="AE4045" s="2"/>
      <c r="AF4045" s="2"/>
      <c r="AG4045" s="2"/>
      <c r="AH4045" s="3">
        <f>INDEX([1]IDEN_level_ids!$B:$B,MATCH(V4045,[1]IDEN_level_ids!$A:$A,0),1)</f>
        <v>1200</v>
      </c>
      <c r="AI4045" s="3">
        <f>INDEX([1]IDEN_level_ids!$B:$B,MATCH(W4045,[1]IDEN_level_ids!$A:$A,0),1)</f>
        <v>1043</v>
      </c>
      <c r="AJ4045" t="s">
        <v>32</v>
      </c>
    </row>
    <row r="4046" spans="1:36" x14ac:dyDescent="0.25">
      <c r="A4046">
        <v>14643.236999999999</v>
      </c>
      <c r="B4046">
        <v>45266.076000000001</v>
      </c>
      <c r="C4046">
        <v>5.8000000000000003E-2</v>
      </c>
      <c r="D4046">
        <v>0</v>
      </c>
      <c r="E4046">
        <v>5.8000000000000003E-2</v>
      </c>
      <c r="F4046">
        <v>45266.076000000001</v>
      </c>
      <c r="G4046">
        <v>5.8000000000000003E-2</v>
      </c>
      <c r="H4046">
        <v>0</v>
      </c>
      <c r="I4046">
        <v>5.8000000000000003E-2</v>
      </c>
      <c r="J4046">
        <v>2208.4745646000001</v>
      </c>
      <c r="K4046">
        <v>2209.1632018999999</v>
      </c>
      <c r="L4046" t="s">
        <v>29</v>
      </c>
      <c r="M4046">
        <v>1.4885E-3</v>
      </c>
      <c r="N4046">
        <v>0</v>
      </c>
      <c r="O4046">
        <v>1.4885E-3</v>
      </c>
      <c r="P4046">
        <v>45266.008374999998</v>
      </c>
      <c r="Q4046">
        <v>3.0499999999999999E-2</v>
      </c>
      <c r="R4046">
        <v>0</v>
      </c>
      <c r="S4046">
        <v>3.0499999999999999E-2</v>
      </c>
      <c r="T4046">
        <v>6.7625000000000005E-2</v>
      </c>
      <c r="U4046">
        <v>6.7625000000000005E-2</v>
      </c>
      <c r="V4046" s="1" t="s">
        <v>362</v>
      </c>
      <c r="W4046" s="1" t="s">
        <v>574</v>
      </c>
      <c r="X4046">
        <v>39726.070855999998</v>
      </c>
      <c r="Y4046">
        <v>84992.079230999996</v>
      </c>
      <c r="AA4046">
        <v>1</v>
      </c>
      <c r="AC4046" s="2"/>
      <c r="AD4046" s="2">
        <f>$U4046/$E4046</f>
        <v>1.165948275862069</v>
      </c>
      <c r="AE4046" s="2">
        <f>$U4046/$E4046</f>
        <v>1.165948275862069</v>
      </c>
      <c r="AF4046" s="2">
        <f>$S4046/$I4046</f>
        <v>0.52586206896551724</v>
      </c>
      <c r="AG4046" s="2">
        <f>$S4046/$I4046</f>
        <v>0.52586206896551724</v>
      </c>
      <c r="AH4046" s="3">
        <f>INDEX([1]IDEN_level_ids!$B:$B,MATCH(V4046,[1]IDEN_level_ids!$A:$A,0),1)</f>
        <v>1109</v>
      </c>
      <c r="AI4046" s="3">
        <f>INDEX([1]IDEN_level_ids!$B:$B,MATCH(W4046,[1]IDEN_level_ids!$A:$A,0),1)</f>
        <v>935</v>
      </c>
      <c r="AJ4046" t="s">
        <v>32</v>
      </c>
    </row>
    <row r="4047" spans="1:36" hidden="1" x14ac:dyDescent="0.25">
      <c r="A4047">
        <v>43808.667999999998</v>
      </c>
      <c r="B4047" t="s">
        <v>28</v>
      </c>
      <c r="C4047" t="s">
        <v>28</v>
      </c>
      <c r="D4047" t="s">
        <v>28</v>
      </c>
      <c r="E4047" t="s">
        <v>28</v>
      </c>
      <c r="F4047">
        <v>45262.326000000001</v>
      </c>
      <c r="G4047">
        <v>5.0999999999999997E-2</v>
      </c>
      <c r="H4047">
        <v>0</v>
      </c>
      <c r="I4047">
        <v>5.0999999999999997E-2</v>
      </c>
      <c r="J4047">
        <v>2208.6431247</v>
      </c>
      <c r="K4047">
        <v>2209.3317974000001</v>
      </c>
      <c r="L4047" t="s">
        <v>29</v>
      </c>
      <c r="M4047">
        <v>2.1816000000000001E-3</v>
      </c>
      <c r="N4047">
        <v>0</v>
      </c>
      <c r="O4047">
        <v>2.1816000000000001E-3</v>
      </c>
      <c r="P4047">
        <v>45262.554097</v>
      </c>
      <c r="Q4047">
        <v>4.4694999999999999E-2</v>
      </c>
      <c r="R4047">
        <v>0</v>
      </c>
      <c r="S4047">
        <v>4.4694999999999999E-2</v>
      </c>
      <c r="T4047" t="s">
        <v>28</v>
      </c>
      <c r="U4047" t="s">
        <v>28</v>
      </c>
      <c r="V4047" s="1" t="s">
        <v>660</v>
      </c>
      <c r="W4047" s="1" t="s">
        <v>401</v>
      </c>
      <c r="X4047">
        <v>73030.063330999998</v>
      </c>
      <c r="Y4047">
        <v>118292.617428</v>
      </c>
      <c r="Z4047" t="s">
        <v>35</v>
      </c>
      <c r="AA4047">
        <v>0</v>
      </c>
      <c r="AC4047" s="2"/>
      <c r="AD4047" s="2"/>
      <c r="AE4047" s="2"/>
      <c r="AF4047" s="2"/>
      <c r="AG4047" s="2"/>
      <c r="AH4047" s="3">
        <f>INDEX([1]IDEN_level_ids!$B:$B,MATCH(V4047,[1]IDEN_level_ids!$A:$A,0),1)</f>
        <v>997</v>
      </c>
      <c r="AI4047" s="3">
        <f>INDEX([1]IDEN_level_ids!$B:$B,MATCH(W4047,[1]IDEN_level_ids!$A:$A,0),1)</f>
        <v>706</v>
      </c>
      <c r="AJ4047" t="s">
        <v>32</v>
      </c>
    </row>
    <row r="4048" spans="1:36" x14ac:dyDescent="0.25">
      <c r="A4048">
        <v>43808.667999999998</v>
      </c>
      <c r="B4048">
        <v>45262.326000000001</v>
      </c>
      <c r="C4048">
        <v>5.0999999999999997E-2</v>
      </c>
      <c r="D4048">
        <v>0</v>
      </c>
      <c r="E4048">
        <v>5.0999999999999997E-2</v>
      </c>
      <c r="F4048">
        <v>45262.326000000001</v>
      </c>
      <c r="G4048">
        <v>5.0999999999999997E-2</v>
      </c>
      <c r="H4048">
        <v>0</v>
      </c>
      <c r="I4048">
        <v>5.0999999999999997E-2</v>
      </c>
      <c r="J4048">
        <v>2208.6553634699999</v>
      </c>
      <c r="K4048">
        <v>2209.34403883</v>
      </c>
      <c r="L4048" t="s">
        <v>29</v>
      </c>
      <c r="M4048">
        <v>7.0706999999999996E-4</v>
      </c>
      <c r="N4048">
        <v>0</v>
      </c>
      <c r="O4048">
        <v>7.0706999999999996E-4</v>
      </c>
      <c r="P4048">
        <v>45262.303309000003</v>
      </c>
      <c r="Q4048">
        <v>1.4486000000000001E-2</v>
      </c>
      <c r="R4048">
        <v>0</v>
      </c>
      <c r="S4048">
        <v>1.4486000000000001E-2</v>
      </c>
      <c r="T4048">
        <v>2.2690999999999999E-2</v>
      </c>
      <c r="U4048">
        <v>2.2690999999999999E-2</v>
      </c>
      <c r="V4048" s="1" t="s">
        <v>255</v>
      </c>
      <c r="W4048" s="1" t="s">
        <v>584</v>
      </c>
      <c r="X4048">
        <v>21418.797422</v>
      </c>
      <c r="Y4048">
        <v>66681.100731300001</v>
      </c>
      <c r="AA4048">
        <v>1</v>
      </c>
      <c r="AC4048" s="2"/>
      <c r="AD4048" s="2">
        <f t="shared" ref="AD4048:AE4054" si="2148">$U4048/$E4048</f>
        <v>0.44492156862745097</v>
      </c>
      <c r="AE4048" s="2">
        <f t="shared" si="2148"/>
        <v>0.44492156862745097</v>
      </c>
      <c r="AF4048" s="2">
        <f t="shared" ref="AF4048:AG4054" si="2149">$S4048/$I4048</f>
        <v>0.28403921568627455</v>
      </c>
      <c r="AG4048" s="2">
        <f t="shared" si="2149"/>
        <v>0.28403921568627455</v>
      </c>
      <c r="AH4048" s="3">
        <f>INDEX([1]IDEN_level_ids!$B:$B,MATCH(V4048,[1]IDEN_level_ids!$A:$A,0),1)</f>
        <v>1202</v>
      </c>
      <c r="AI4048" s="3">
        <f>INDEX([1]IDEN_level_ids!$B:$B,MATCH(W4048,[1]IDEN_level_ids!$A:$A,0),1)</f>
        <v>1044</v>
      </c>
      <c r="AJ4048" t="s">
        <v>32</v>
      </c>
    </row>
    <row r="4049" spans="1:36" x14ac:dyDescent="0.25">
      <c r="A4049">
        <v>87244.633000000002</v>
      </c>
      <c r="B4049">
        <v>45256.480000000003</v>
      </c>
      <c r="C4049">
        <v>5.1999999999999998E-2</v>
      </c>
      <c r="D4049">
        <v>0</v>
      </c>
      <c r="E4049">
        <v>5.1999999999999998E-2</v>
      </c>
      <c r="F4049">
        <v>45256.480000000003</v>
      </c>
      <c r="G4049">
        <v>5.1999999999999998E-2</v>
      </c>
      <c r="H4049">
        <v>0</v>
      </c>
      <c r="I4049">
        <v>5.1999999999999998E-2</v>
      </c>
      <c r="J4049">
        <v>2208.9406373500001</v>
      </c>
      <c r="K4049">
        <v>2209.6293727100001</v>
      </c>
      <c r="L4049" t="s">
        <v>29</v>
      </c>
      <c r="M4049">
        <v>8.7514000000000005E-4</v>
      </c>
      <c r="N4049">
        <v>0</v>
      </c>
      <c r="O4049">
        <v>8.7514000000000005E-4</v>
      </c>
      <c r="P4049">
        <v>45256.458497</v>
      </c>
      <c r="Q4049">
        <v>1.7923999999999999E-2</v>
      </c>
      <c r="R4049">
        <v>0</v>
      </c>
      <c r="S4049">
        <v>1.7923999999999999E-2</v>
      </c>
      <c r="T4049">
        <v>2.1503000000000001E-2</v>
      </c>
      <c r="U4049">
        <v>2.1503000000000001E-2</v>
      </c>
      <c r="V4049" s="1" t="s">
        <v>182</v>
      </c>
      <c r="W4049" s="1" t="s">
        <v>655</v>
      </c>
      <c r="X4049">
        <v>30505.721784000001</v>
      </c>
      <c r="Y4049">
        <v>75762.180280999994</v>
      </c>
      <c r="AA4049">
        <v>1</v>
      </c>
      <c r="AC4049" s="2"/>
      <c r="AD4049" s="2">
        <f t="shared" si="2148"/>
        <v>0.41351923076923081</v>
      </c>
      <c r="AE4049" s="2">
        <f t="shared" si="2148"/>
        <v>0.41351923076923081</v>
      </c>
      <c r="AF4049" s="2">
        <f t="shared" si="2149"/>
        <v>0.34469230769230769</v>
      </c>
      <c r="AG4049" s="2">
        <f t="shared" si="2149"/>
        <v>0.34469230769230769</v>
      </c>
      <c r="AH4049" s="3">
        <f>INDEX([1]IDEN_level_ids!$B:$B,MATCH(V4049,[1]IDEN_level_ids!$A:$A,0),1)</f>
        <v>1149</v>
      </c>
      <c r="AI4049" s="3">
        <f>INDEX([1]IDEN_level_ids!$B:$B,MATCH(W4049,[1]IDEN_level_ids!$A:$A,0),1)</f>
        <v>978</v>
      </c>
      <c r="AJ4049" t="s">
        <v>32</v>
      </c>
    </row>
    <row r="4050" spans="1:36" x14ac:dyDescent="0.25">
      <c r="A4050">
        <v>14321.9</v>
      </c>
      <c r="B4050">
        <v>45235.576000000001</v>
      </c>
      <c r="C4050">
        <v>5.0999999999999997E-2</v>
      </c>
      <c r="D4050">
        <v>0</v>
      </c>
      <c r="E4050">
        <v>5.0999999999999997E-2</v>
      </c>
      <c r="F4050">
        <v>45235.576000000001</v>
      </c>
      <c r="G4050">
        <v>5.0999999999999997E-2</v>
      </c>
      <c r="H4050">
        <v>0</v>
      </c>
      <c r="I4050">
        <v>5.0999999999999997E-2</v>
      </c>
      <c r="J4050">
        <v>2209.9611792599999</v>
      </c>
      <c r="K4050">
        <v>2210.6501293599999</v>
      </c>
      <c r="L4050" t="s">
        <v>29</v>
      </c>
      <c r="M4050">
        <v>6.2363999999999996E-4</v>
      </c>
      <c r="N4050">
        <v>0</v>
      </c>
      <c r="O4050">
        <v>6.2363999999999996E-4</v>
      </c>
      <c r="P4050">
        <v>45235.561554</v>
      </c>
      <c r="Q4050">
        <v>1.2761E-2</v>
      </c>
      <c r="R4050">
        <v>0</v>
      </c>
      <c r="S4050">
        <v>1.2761E-2</v>
      </c>
      <c r="T4050">
        <v>1.4446000000000001E-2</v>
      </c>
      <c r="U4050">
        <v>1.4446000000000001E-2</v>
      </c>
      <c r="V4050" s="1" t="s">
        <v>164</v>
      </c>
      <c r="W4050" s="1" t="s">
        <v>567</v>
      </c>
      <c r="X4050">
        <v>23751.494991399999</v>
      </c>
      <c r="Y4050">
        <v>68987.056544999999</v>
      </c>
      <c r="AA4050">
        <v>1</v>
      </c>
      <c r="AC4050" s="2"/>
      <c r="AD4050" s="2">
        <f t="shared" si="2148"/>
        <v>0.28325490196078434</v>
      </c>
      <c r="AE4050" s="2">
        <f t="shared" si="2148"/>
        <v>0.28325490196078434</v>
      </c>
      <c r="AF4050" s="2">
        <f t="shared" si="2149"/>
        <v>0.2502156862745098</v>
      </c>
      <c r="AG4050" s="2">
        <f t="shared" si="2149"/>
        <v>0.2502156862745098</v>
      </c>
      <c r="AH4050" s="3">
        <f>INDEX([1]IDEN_level_ids!$B:$B,MATCH(V4050,[1]IDEN_level_ids!$A:$A,0),1)</f>
        <v>1188</v>
      </c>
      <c r="AI4050" s="3">
        <f>INDEX([1]IDEN_level_ids!$B:$B,MATCH(W4050,[1]IDEN_level_ids!$A:$A,0),1)</f>
        <v>1019</v>
      </c>
      <c r="AJ4050" t="s">
        <v>32</v>
      </c>
    </row>
    <row r="4051" spans="1:36" x14ac:dyDescent="0.25">
      <c r="A4051">
        <v>14041.342000000001</v>
      </c>
      <c r="B4051">
        <v>45207.553</v>
      </c>
      <c r="C4051">
        <v>0.05</v>
      </c>
      <c r="D4051">
        <v>0</v>
      </c>
      <c r="E4051">
        <v>0.05</v>
      </c>
      <c r="F4051">
        <v>45207.553</v>
      </c>
      <c r="G4051">
        <v>0.05</v>
      </c>
      <c r="H4051">
        <v>0</v>
      </c>
      <c r="I4051">
        <v>0.05</v>
      </c>
      <c r="J4051">
        <v>2211.3324988999998</v>
      </c>
      <c r="K4051">
        <v>2212.0217378000002</v>
      </c>
      <c r="L4051" t="s">
        <v>29</v>
      </c>
      <c r="M4051">
        <v>1.0126E-3</v>
      </c>
      <c r="N4051">
        <v>0</v>
      </c>
      <c r="O4051">
        <v>1.0126E-3</v>
      </c>
      <c r="P4051">
        <v>45207.512337</v>
      </c>
      <c r="Q4051">
        <v>2.0694000000000001E-2</v>
      </c>
      <c r="R4051">
        <v>0</v>
      </c>
      <c r="S4051">
        <v>2.0694000000000001E-2</v>
      </c>
      <c r="T4051">
        <v>4.0662999999999998E-2</v>
      </c>
      <c r="U4051">
        <v>4.0662999999999998E-2</v>
      </c>
      <c r="V4051" s="1" t="s">
        <v>364</v>
      </c>
      <c r="W4051" s="1" t="s">
        <v>583</v>
      </c>
      <c r="X4051">
        <v>40098.614751599998</v>
      </c>
      <c r="Y4051">
        <v>85306.127089000001</v>
      </c>
      <c r="AA4051">
        <v>1</v>
      </c>
      <c r="AC4051" s="2"/>
      <c r="AD4051" s="2">
        <f t="shared" si="2148"/>
        <v>0.81325999999999987</v>
      </c>
      <c r="AE4051" s="2">
        <f t="shared" si="2148"/>
        <v>0.81325999999999987</v>
      </c>
      <c r="AF4051" s="2">
        <f t="shared" si="2149"/>
        <v>0.41387999999999997</v>
      </c>
      <c r="AG4051" s="2">
        <f t="shared" si="2149"/>
        <v>0.41387999999999997</v>
      </c>
      <c r="AH4051" s="3">
        <f>INDEX([1]IDEN_level_ids!$B:$B,MATCH(V4051,[1]IDEN_level_ids!$A:$A,0),1)</f>
        <v>1104</v>
      </c>
      <c r="AI4051" s="3">
        <f>INDEX([1]IDEN_level_ids!$B:$B,MATCH(W4051,[1]IDEN_level_ids!$A:$A,0),1)</f>
        <v>934</v>
      </c>
      <c r="AJ4051" t="s">
        <v>32</v>
      </c>
    </row>
    <row r="4052" spans="1:36" x14ac:dyDescent="0.25">
      <c r="A4052">
        <v>83913.71</v>
      </c>
      <c r="B4052">
        <v>45201.813999999998</v>
      </c>
      <c r="C4052">
        <v>5.0999999999999997E-2</v>
      </c>
      <c r="D4052">
        <v>0</v>
      </c>
      <c r="E4052">
        <v>5.0999999999999997E-2</v>
      </c>
      <c r="F4052">
        <v>45201.813999999998</v>
      </c>
      <c r="G4052">
        <v>5.0999999999999997E-2</v>
      </c>
      <c r="H4052">
        <v>0</v>
      </c>
      <c r="I4052">
        <v>5.0999999999999997E-2</v>
      </c>
      <c r="J4052">
        <v>2211.6109435499998</v>
      </c>
      <c r="K4052">
        <v>2212.3002410300001</v>
      </c>
      <c r="L4052" t="s">
        <v>29</v>
      </c>
      <c r="M4052">
        <v>8.6235000000000001E-4</v>
      </c>
      <c r="N4052">
        <v>0</v>
      </c>
      <c r="O4052">
        <v>8.6235000000000001E-4</v>
      </c>
      <c r="P4052">
        <v>45201.821229000001</v>
      </c>
      <c r="Q4052">
        <v>1.762E-2</v>
      </c>
      <c r="R4052">
        <v>0</v>
      </c>
      <c r="S4052">
        <v>1.762E-2</v>
      </c>
      <c r="T4052">
        <v>-7.2290000000000002E-3</v>
      </c>
      <c r="U4052">
        <v>-7.2290000000000002E-3</v>
      </c>
      <c r="V4052" s="1" t="s">
        <v>102</v>
      </c>
      <c r="W4052" s="1" t="s">
        <v>501</v>
      </c>
      <c r="X4052">
        <v>16516.155326</v>
      </c>
      <c r="Y4052">
        <v>61717.976555000001</v>
      </c>
      <c r="AA4052">
        <v>1</v>
      </c>
      <c r="AC4052" s="2"/>
      <c r="AD4052" s="2">
        <f t="shared" si="2148"/>
        <v>-0.1417450980392157</v>
      </c>
      <c r="AE4052" s="2">
        <f t="shared" si="2148"/>
        <v>-0.1417450980392157</v>
      </c>
      <c r="AF4052" s="2">
        <f t="shared" si="2149"/>
        <v>0.3454901960784314</v>
      </c>
      <c r="AG4052" s="2">
        <f t="shared" si="2149"/>
        <v>0.3454901960784314</v>
      </c>
      <c r="AH4052" s="3">
        <f>INDEX([1]IDEN_level_ids!$B:$B,MATCH(V4052,[1]IDEN_level_ids!$A:$A,0),1)</f>
        <v>1229</v>
      </c>
      <c r="AI4052" s="3">
        <f>INDEX([1]IDEN_level_ids!$B:$B,MATCH(W4052,[1]IDEN_level_ids!$A:$A,0),1)</f>
        <v>1078</v>
      </c>
      <c r="AJ4052" t="s">
        <v>32</v>
      </c>
    </row>
    <row r="4053" spans="1:36" x14ac:dyDescent="0.25">
      <c r="A4053">
        <v>13776.393</v>
      </c>
      <c r="B4053">
        <v>45179.868999999999</v>
      </c>
      <c r="C4053">
        <v>5.0999999999999997E-2</v>
      </c>
      <c r="D4053">
        <v>0</v>
      </c>
      <c r="E4053">
        <v>5.0999999999999997E-2</v>
      </c>
      <c r="F4053">
        <v>45179.868999999999</v>
      </c>
      <c r="G4053">
        <v>5.0999999999999997E-2</v>
      </c>
      <c r="H4053">
        <v>0</v>
      </c>
      <c r="I4053">
        <v>5.0999999999999997E-2</v>
      </c>
      <c r="J4053">
        <v>2212.68764551</v>
      </c>
      <c r="K4053">
        <v>2213.3771698700002</v>
      </c>
      <c r="L4053" t="s">
        <v>29</v>
      </c>
      <c r="M4053">
        <v>8.6288999999999995E-4</v>
      </c>
      <c r="N4053">
        <v>0</v>
      </c>
      <c r="O4053">
        <v>8.6288999999999995E-4</v>
      </c>
      <c r="P4053">
        <v>45179.828074999998</v>
      </c>
      <c r="Q4053">
        <v>1.7614000000000001E-2</v>
      </c>
      <c r="R4053">
        <v>0</v>
      </c>
      <c r="S4053">
        <v>1.7614000000000001E-2</v>
      </c>
      <c r="T4053">
        <v>4.0925000000000003E-2</v>
      </c>
      <c r="U4053">
        <v>4.0925000000000003E-2</v>
      </c>
      <c r="V4053" s="1" t="s">
        <v>400</v>
      </c>
      <c r="W4053" s="1" t="s">
        <v>670</v>
      </c>
      <c r="X4053">
        <v>34198.527815000001</v>
      </c>
      <c r="Y4053">
        <v>79378.355890000006</v>
      </c>
      <c r="AA4053">
        <v>1</v>
      </c>
      <c r="AC4053" s="2"/>
      <c r="AD4053" s="2">
        <f t="shared" si="2148"/>
        <v>0.80245098039215701</v>
      </c>
      <c r="AE4053" s="2">
        <f t="shared" si="2148"/>
        <v>0.80245098039215701</v>
      </c>
      <c r="AF4053" s="2">
        <f t="shared" si="2149"/>
        <v>0.3453725490196079</v>
      </c>
      <c r="AG4053" s="2">
        <f t="shared" si="2149"/>
        <v>0.3453725490196079</v>
      </c>
      <c r="AH4053" s="3">
        <f>INDEX([1]IDEN_level_ids!$B:$B,MATCH(V4053,[1]IDEN_level_ids!$A:$A,0),1)</f>
        <v>1137</v>
      </c>
      <c r="AI4053" s="3">
        <f>INDEX([1]IDEN_level_ids!$B:$B,MATCH(W4053,[1]IDEN_level_ids!$A:$A,0),1)</f>
        <v>964</v>
      </c>
      <c r="AJ4053" t="s">
        <v>32</v>
      </c>
    </row>
    <row r="4054" spans="1:36" x14ac:dyDescent="0.25">
      <c r="A4054">
        <v>13674.156000000001</v>
      </c>
      <c r="B4054">
        <v>45168.807999999997</v>
      </c>
      <c r="C4054">
        <v>5.0999999999999997E-2</v>
      </c>
      <c r="D4054">
        <v>0</v>
      </c>
      <c r="E4054">
        <v>5.0999999999999997E-2</v>
      </c>
      <c r="F4054">
        <v>45168.807999999997</v>
      </c>
      <c r="G4054">
        <v>5.0999999999999997E-2</v>
      </c>
      <c r="H4054">
        <v>0</v>
      </c>
      <c r="I4054">
        <v>5.0999999999999997E-2</v>
      </c>
      <c r="J4054">
        <v>2213.22610605</v>
      </c>
      <c r="K4054">
        <v>2213.9157439199998</v>
      </c>
      <c r="L4054" t="s">
        <v>29</v>
      </c>
      <c r="M4054">
        <v>6.9678000000000003E-4</v>
      </c>
      <c r="N4054">
        <v>0</v>
      </c>
      <c r="O4054">
        <v>6.9678000000000003E-4</v>
      </c>
      <c r="P4054">
        <v>45168.837285000001</v>
      </c>
      <c r="Q4054">
        <v>1.4215999999999999E-2</v>
      </c>
      <c r="R4054">
        <v>0</v>
      </c>
      <c r="S4054">
        <v>1.4215999999999999E-2</v>
      </c>
      <c r="T4054" t="s">
        <v>28</v>
      </c>
      <c r="U4054">
        <v>-2.8931999999999999E-2</v>
      </c>
      <c r="V4054" s="1" t="s">
        <v>59</v>
      </c>
      <c r="W4054" s="1" t="s">
        <v>615</v>
      </c>
      <c r="X4054">
        <v>18063.345937999999</v>
      </c>
      <c r="Y4054">
        <v>63232.183223</v>
      </c>
      <c r="Z4054" t="s">
        <v>67</v>
      </c>
      <c r="AA4054">
        <v>0.97299999999999998</v>
      </c>
      <c r="AC4054">
        <f t="shared" ref="AC4054:AC4055" si="2150">IF(ROUND($F4054,2)=IF($AA4053=0,IF($AA4052=0,IF($AA4051=0,ROUND($F4050,2),ROUND($F4051,2)),ROUND($F4052,2)),ROUND($F4053,2)),   0,1)</f>
        <v>1</v>
      </c>
      <c r="AD4054" s="2">
        <f t="shared" si="2148"/>
        <v>-0.56729411764705884</v>
      </c>
      <c r="AE4054" s="2">
        <f t="shared" si="2148"/>
        <v>-0.56729411764705884</v>
      </c>
      <c r="AF4054" s="2">
        <f t="shared" si="2149"/>
        <v>0.27874509803921571</v>
      </c>
      <c r="AG4054" s="2">
        <f t="shared" si="2149"/>
        <v>0.27874509803921571</v>
      </c>
      <c r="AH4054" s="3">
        <f>INDEX([1]IDEN_level_ids!$B:$B,MATCH(V4054,[1]IDEN_level_ids!$A:$A,0),1)</f>
        <v>1221</v>
      </c>
      <c r="AI4054" s="3">
        <f>INDEX([1]IDEN_level_ids!$B:$B,MATCH(W4054,[1]IDEN_level_ids!$A:$A,0),1)</f>
        <v>1069</v>
      </c>
      <c r="AJ4054" t="s">
        <v>32</v>
      </c>
    </row>
    <row r="4055" spans="1:36" x14ac:dyDescent="0.25">
      <c r="A4055">
        <v>13674.156000000001</v>
      </c>
      <c r="B4055">
        <v>45168.807999999997</v>
      </c>
      <c r="C4055">
        <v>5.0999999999999997E-2</v>
      </c>
      <c r="D4055">
        <v>0</v>
      </c>
      <c r="E4055">
        <v>5.0999999999999997E-2</v>
      </c>
      <c r="F4055">
        <v>45168.807999999997</v>
      </c>
      <c r="G4055">
        <v>5.0999999999999997E-2</v>
      </c>
      <c r="H4055">
        <v>0</v>
      </c>
      <c r="I4055">
        <v>5.0999999999999997E-2</v>
      </c>
      <c r="J4055">
        <v>2213.2267421000001</v>
      </c>
      <c r="K4055">
        <v>2213.9163801</v>
      </c>
      <c r="L4055" t="s">
        <v>29</v>
      </c>
      <c r="M4055">
        <v>1.0981000000000001E-3</v>
      </c>
      <c r="N4055">
        <v>0</v>
      </c>
      <c r="O4055">
        <v>1.0981000000000001E-3</v>
      </c>
      <c r="P4055">
        <v>45168.824305000002</v>
      </c>
      <c r="Q4055">
        <v>2.2402999999999999E-2</v>
      </c>
      <c r="R4055">
        <v>0</v>
      </c>
      <c r="S4055">
        <v>2.2402999999999999E-2</v>
      </c>
      <c r="T4055" t="s">
        <v>28</v>
      </c>
      <c r="U4055">
        <v>-2.8931999999999999E-2</v>
      </c>
      <c r="V4055" s="1" t="s">
        <v>421</v>
      </c>
      <c r="W4055" s="1" t="s">
        <v>657</v>
      </c>
      <c r="X4055">
        <v>28936.404607</v>
      </c>
      <c r="Y4055">
        <v>74105.228912000006</v>
      </c>
      <c r="Z4055" t="s">
        <v>67</v>
      </c>
      <c r="AA4055">
        <v>2.7E-2</v>
      </c>
      <c r="AC4055">
        <f t="shared" si="2150"/>
        <v>0</v>
      </c>
      <c r="AD4055" s="2"/>
      <c r="AE4055" s="2">
        <f>($F4055-$Y4055+$X4055)/$E4055*$AA4055</f>
        <v>-8.6320588279169691E-3</v>
      </c>
      <c r="AF4055" s="2"/>
      <c r="AG4055" s="2">
        <f t="shared" ref="AF4049:AG4055" si="2151">$S4055/$I4055</f>
        <v>0.43927450980392158</v>
      </c>
      <c r="AH4055" s="3">
        <f>INDEX([1]IDEN_level_ids!$B:$B,MATCH(V4055,[1]IDEN_level_ids!$A:$A,0),1)</f>
        <v>1153</v>
      </c>
      <c r="AI4055" s="3">
        <f>INDEX([1]IDEN_level_ids!$B:$B,MATCH(W4055,[1]IDEN_level_ids!$A:$A,0),1)</f>
        <v>991</v>
      </c>
      <c r="AJ4055" t="s">
        <v>32</v>
      </c>
    </row>
    <row r="4056" spans="1:36" x14ac:dyDescent="0.25">
      <c r="A4056">
        <v>13587.956</v>
      </c>
      <c r="B4056">
        <v>45159.341</v>
      </c>
      <c r="C4056">
        <v>5.1999999999999998E-2</v>
      </c>
      <c r="D4056">
        <v>0</v>
      </c>
      <c r="E4056">
        <v>5.1999999999999998E-2</v>
      </c>
      <c r="F4056">
        <v>45159.341</v>
      </c>
      <c r="G4056">
        <v>5.1999999999999998E-2</v>
      </c>
      <c r="H4056">
        <v>0</v>
      </c>
      <c r="I4056">
        <v>5.1999999999999998E-2</v>
      </c>
      <c r="J4056">
        <v>2213.6890699800001</v>
      </c>
      <c r="K4056">
        <v>2214.3788054800002</v>
      </c>
      <c r="L4056" t="s">
        <v>29</v>
      </c>
      <c r="M4056">
        <v>6.6127999999999998E-4</v>
      </c>
      <c r="N4056">
        <v>0</v>
      </c>
      <c r="O4056">
        <v>6.6127999999999998E-4</v>
      </c>
      <c r="P4056">
        <v>45159.391768000001</v>
      </c>
      <c r="Q4056">
        <v>1.3486E-2</v>
      </c>
      <c r="R4056">
        <v>0</v>
      </c>
      <c r="S4056">
        <v>1.3486E-2</v>
      </c>
      <c r="T4056">
        <v>-5.0768000000000001E-2</v>
      </c>
      <c r="U4056">
        <v>-5.0768000000000001E-2</v>
      </c>
      <c r="V4056" s="1" t="s">
        <v>141</v>
      </c>
      <c r="W4056" s="1" t="s">
        <v>575</v>
      </c>
      <c r="X4056">
        <v>22080.931425700001</v>
      </c>
      <c r="Y4056">
        <v>67240.323193999997</v>
      </c>
      <c r="AA4056">
        <v>1</v>
      </c>
      <c r="AC4056" s="2"/>
      <c r="AD4056" s="2">
        <f>$U4056/$E4056</f>
        <v>-0.97630769230769232</v>
      </c>
      <c r="AE4056" s="2">
        <f>$U4056/$E4056</f>
        <v>-0.97630769230769232</v>
      </c>
      <c r="AF4056" s="2">
        <f>$S4056/$I4056</f>
        <v>0.25934615384615384</v>
      </c>
      <c r="AG4056" s="2">
        <f>$S4056/$I4056</f>
        <v>0.25934615384615384</v>
      </c>
      <c r="AH4056" s="3">
        <f>INDEX([1]IDEN_level_ids!$B:$B,MATCH(V4056,[1]IDEN_level_ids!$A:$A,0),1)</f>
        <v>1196</v>
      </c>
      <c r="AI4056" s="3">
        <f>INDEX([1]IDEN_level_ids!$B:$B,MATCH(W4056,[1]IDEN_level_ids!$A:$A,0),1)</f>
        <v>1037</v>
      </c>
      <c r="AJ4056" t="s">
        <v>32</v>
      </c>
    </row>
    <row r="4057" spans="1:36" hidden="1" x14ac:dyDescent="0.25">
      <c r="A4057">
        <v>13587.956</v>
      </c>
      <c r="B4057" t="s">
        <v>28</v>
      </c>
      <c r="C4057" t="s">
        <v>28</v>
      </c>
      <c r="D4057" t="s">
        <v>28</v>
      </c>
      <c r="E4057" t="s">
        <v>28</v>
      </c>
      <c r="F4057">
        <v>45159.341</v>
      </c>
      <c r="G4057">
        <v>5.1999999999999998E-2</v>
      </c>
      <c r="H4057">
        <v>0</v>
      </c>
      <c r="I4057">
        <v>5.1999999999999998E-2</v>
      </c>
      <c r="J4057">
        <v>2213.7050755</v>
      </c>
      <c r="K4057">
        <v>2214.3948144000001</v>
      </c>
      <c r="L4057" t="s">
        <v>29</v>
      </c>
      <c r="M4057">
        <v>1.0558E-3</v>
      </c>
      <c r="N4057">
        <v>0</v>
      </c>
      <c r="O4057">
        <v>1.0558E-3</v>
      </c>
      <c r="P4057">
        <v>45159.065289999999</v>
      </c>
      <c r="Q4057">
        <v>2.1531000000000002E-2</v>
      </c>
      <c r="R4057">
        <v>0</v>
      </c>
      <c r="S4057">
        <v>2.1531000000000002E-2</v>
      </c>
      <c r="T4057" t="s">
        <v>28</v>
      </c>
      <c r="U4057" t="s">
        <v>28</v>
      </c>
      <c r="V4057" s="1" t="s">
        <v>238</v>
      </c>
      <c r="W4057" s="1" t="s">
        <v>551</v>
      </c>
      <c r="X4057">
        <v>38448.339996000002</v>
      </c>
      <c r="Y4057">
        <v>83607.405285999994</v>
      </c>
      <c r="Z4057" t="s">
        <v>35</v>
      </c>
      <c r="AA4057">
        <v>0</v>
      </c>
      <c r="AC4057" s="2"/>
      <c r="AD4057" s="2"/>
      <c r="AE4057" s="2"/>
      <c r="AF4057" s="2"/>
      <c r="AG4057" s="2"/>
      <c r="AH4057" s="3">
        <f>INDEX([1]IDEN_level_ids!$B:$B,MATCH(V4057,[1]IDEN_level_ids!$A:$A,0),1)</f>
        <v>1118</v>
      </c>
      <c r="AI4057" s="3">
        <f>INDEX([1]IDEN_level_ids!$B:$B,MATCH(W4057,[1]IDEN_level_ids!$A:$A,0),1)</f>
        <v>948</v>
      </c>
      <c r="AJ4057" t="s">
        <v>32</v>
      </c>
    </row>
    <row r="4058" spans="1:36" x14ac:dyDescent="0.25">
      <c r="A4058">
        <v>67806.464000000007</v>
      </c>
      <c r="B4058">
        <v>45156.37</v>
      </c>
      <c r="C4058">
        <v>5.0999999999999997E-2</v>
      </c>
      <c r="D4058">
        <v>0</v>
      </c>
      <c r="E4058">
        <v>5.0999999999999997E-2</v>
      </c>
      <c r="F4058">
        <v>45156.37</v>
      </c>
      <c r="G4058">
        <v>5.0999999999999997E-2</v>
      </c>
      <c r="H4058">
        <v>0</v>
      </c>
      <c r="I4058">
        <v>5.0999999999999997E-2</v>
      </c>
      <c r="J4058">
        <v>2213.8398964200001</v>
      </c>
      <c r="K4058">
        <v>2214.5296637299998</v>
      </c>
      <c r="L4058" t="s">
        <v>29</v>
      </c>
      <c r="M4058">
        <v>6.4444999999999997E-4</v>
      </c>
      <c r="N4058">
        <v>0</v>
      </c>
      <c r="O4058">
        <v>6.4444999999999997E-4</v>
      </c>
      <c r="P4058">
        <v>45156.315418999999</v>
      </c>
      <c r="Q4058">
        <v>1.3141E-2</v>
      </c>
      <c r="R4058">
        <v>0</v>
      </c>
      <c r="S4058">
        <v>1.3141E-2</v>
      </c>
      <c r="T4058" t="s">
        <v>28</v>
      </c>
      <c r="U4058">
        <v>8.0751000000000003E-2</v>
      </c>
      <c r="V4058" s="1" t="s">
        <v>79</v>
      </c>
      <c r="W4058" s="1" t="s">
        <v>527</v>
      </c>
      <c r="X4058">
        <v>19700.874028999999</v>
      </c>
      <c r="Y4058">
        <v>64857.189447999997</v>
      </c>
      <c r="Z4058" t="s">
        <v>67</v>
      </c>
      <c r="AA4058">
        <v>0.38100000000000001</v>
      </c>
      <c r="AC4058">
        <f t="shared" ref="AC4058:AC4059" si="2152">IF(ROUND($F4058,2)=IF($AA4057=0,IF($AA4056=0,IF($AA4055=0,ROUND($F4054,2),ROUND($F4055,2)),ROUND($F4056,2)),ROUND($F4057,2)),   0,1)</f>
        <v>1</v>
      </c>
      <c r="AD4058" s="2">
        <f t="shared" ref="AD4058:AE4058" si="2153">$U4058/$E4058</f>
        <v>1.5833529411764709</v>
      </c>
      <c r="AE4058" s="2">
        <f t="shared" si="2153"/>
        <v>1.5833529411764709</v>
      </c>
      <c r="AF4058" s="2">
        <f t="shared" ref="AF4058:AG4058" si="2154">$S4058/$I4058</f>
        <v>0.25766666666666665</v>
      </c>
      <c r="AG4058" s="2">
        <f t="shared" si="2154"/>
        <v>0.25766666666666665</v>
      </c>
      <c r="AH4058" s="3">
        <f>INDEX([1]IDEN_level_ids!$B:$B,MATCH(V4058,[1]IDEN_level_ids!$A:$A,0),1)</f>
        <v>1212</v>
      </c>
      <c r="AI4058" s="3">
        <f>INDEX([1]IDEN_level_ids!$B:$B,MATCH(W4058,[1]IDEN_level_ids!$A:$A,0),1)</f>
        <v>1057</v>
      </c>
      <c r="AJ4058" t="s">
        <v>32</v>
      </c>
    </row>
    <row r="4059" spans="1:36" x14ac:dyDescent="0.25">
      <c r="A4059">
        <v>67806.464000000007</v>
      </c>
      <c r="B4059">
        <v>45156.37</v>
      </c>
      <c r="C4059">
        <v>5.0999999999999997E-2</v>
      </c>
      <c r="D4059">
        <v>0</v>
      </c>
      <c r="E4059">
        <v>5.0999999999999997E-2</v>
      </c>
      <c r="F4059">
        <v>45156.37</v>
      </c>
      <c r="G4059">
        <v>5.0999999999999997E-2</v>
      </c>
      <c r="H4059">
        <v>0</v>
      </c>
      <c r="I4059">
        <v>5.0999999999999997E-2</v>
      </c>
      <c r="J4059">
        <v>2213.8419696599999</v>
      </c>
      <c r="K4059">
        <v>2214.53173741</v>
      </c>
      <c r="L4059" t="s">
        <v>29</v>
      </c>
      <c r="M4059">
        <v>9.5728999999999996E-4</v>
      </c>
      <c r="N4059">
        <v>0</v>
      </c>
      <c r="O4059">
        <v>9.5728999999999996E-4</v>
      </c>
      <c r="P4059">
        <v>45156.273135000003</v>
      </c>
      <c r="Q4059">
        <v>1.9519999999999999E-2</v>
      </c>
      <c r="R4059">
        <v>0</v>
      </c>
      <c r="S4059">
        <v>1.9519999999999999E-2</v>
      </c>
      <c r="T4059" t="s">
        <v>28</v>
      </c>
      <c r="U4059">
        <v>8.0751000000000003E-2</v>
      </c>
      <c r="V4059" s="1" t="s">
        <v>168</v>
      </c>
      <c r="W4059" s="1" t="s">
        <v>659</v>
      </c>
      <c r="X4059">
        <v>31254.679611200001</v>
      </c>
      <c r="Y4059">
        <v>76410.952745999995</v>
      </c>
      <c r="Z4059" t="s">
        <v>67</v>
      </c>
      <c r="AA4059">
        <v>0.61899999999999999</v>
      </c>
      <c r="AC4059">
        <f t="shared" si="2152"/>
        <v>0</v>
      </c>
      <c r="AD4059" s="2"/>
      <c r="AE4059" s="2">
        <f>($F4059-$Y4059+$X4059)/$E4059*$AA4059</f>
        <v>1.1756776236304409</v>
      </c>
      <c r="AF4059" s="2"/>
      <c r="AG4059" s="2">
        <f t="shared" ref="AG4059" si="2155">$S4059/$I4059</f>
        <v>0.38274509803921569</v>
      </c>
      <c r="AH4059" s="3">
        <f>INDEX([1]IDEN_level_ids!$B:$B,MATCH(V4059,[1]IDEN_level_ids!$A:$A,0),1)</f>
        <v>1146</v>
      </c>
      <c r="AI4059" s="3">
        <f>INDEX([1]IDEN_level_ids!$B:$B,MATCH(W4059,[1]IDEN_level_ids!$A:$A,0),1)</f>
        <v>974</v>
      </c>
      <c r="AJ4059" t="s">
        <v>32</v>
      </c>
    </row>
    <row r="4060" spans="1:36" x14ac:dyDescent="0.25">
      <c r="A4060">
        <v>27034.677</v>
      </c>
      <c r="B4060">
        <v>45151.43</v>
      </c>
      <c r="C4060">
        <v>5.0999999999999997E-2</v>
      </c>
      <c r="D4060">
        <v>0</v>
      </c>
      <c r="E4060">
        <v>5.0999999999999997E-2</v>
      </c>
      <c r="F4060">
        <v>45151.43</v>
      </c>
      <c r="G4060">
        <v>5.0999999999999997E-2</v>
      </c>
      <c r="H4060">
        <v>0</v>
      </c>
      <c r="I4060">
        <v>5.0999999999999997E-2</v>
      </c>
      <c r="J4060">
        <v>2214.0776584300002</v>
      </c>
      <c r="K4060">
        <v>2214.7674758899998</v>
      </c>
      <c r="L4060" t="s">
        <v>29</v>
      </c>
      <c r="M4060">
        <v>5.6986999999999999E-4</v>
      </c>
      <c r="N4060">
        <v>0</v>
      </c>
      <c r="O4060">
        <v>5.6986999999999999E-4</v>
      </c>
      <c r="P4060">
        <v>45151.466729</v>
      </c>
      <c r="Q4060">
        <v>1.1618E-2</v>
      </c>
      <c r="R4060">
        <v>0</v>
      </c>
      <c r="S4060">
        <v>1.1618E-2</v>
      </c>
      <c r="T4060">
        <v>-3.6728999999999998E-2</v>
      </c>
      <c r="U4060">
        <v>-3.6728999999999998E-2</v>
      </c>
      <c r="V4060" s="1" t="s">
        <v>142</v>
      </c>
      <c r="W4060" s="1" t="s">
        <v>668</v>
      </c>
      <c r="X4060">
        <v>22527.715260000001</v>
      </c>
      <c r="Y4060">
        <v>67679.181989000004</v>
      </c>
      <c r="AA4060">
        <v>1</v>
      </c>
      <c r="AC4060" s="2"/>
      <c r="AD4060" s="2">
        <f t="shared" ref="AD4059:AE4063" si="2156">$U4060/$E4060</f>
        <v>-0.72017647058823531</v>
      </c>
      <c r="AE4060" s="2">
        <f t="shared" si="2156"/>
        <v>-0.72017647058823531</v>
      </c>
      <c r="AF4060" s="2">
        <f t="shared" ref="AF4059:AG4063" si="2157">$S4060/$I4060</f>
        <v>0.22780392156862747</v>
      </c>
      <c r="AG4060" s="2">
        <f t="shared" si="2157"/>
        <v>0.22780392156862747</v>
      </c>
      <c r="AH4060" s="3">
        <f>INDEX([1]IDEN_level_ids!$B:$B,MATCH(V4060,[1]IDEN_level_ids!$A:$A,0),1)</f>
        <v>1193</v>
      </c>
      <c r="AI4060" s="3">
        <f>INDEX([1]IDEN_level_ids!$B:$B,MATCH(W4060,[1]IDEN_level_ids!$A:$A,0),1)</f>
        <v>1035</v>
      </c>
      <c r="AJ4060" t="s">
        <v>32</v>
      </c>
    </row>
    <row r="4061" spans="1:36" x14ac:dyDescent="0.25">
      <c r="A4061">
        <v>27003.868999999999</v>
      </c>
      <c r="B4061">
        <v>45149.741000000002</v>
      </c>
      <c r="C4061">
        <v>0.05</v>
      </c>
      <c r="D4061">
        <v>0</v>
      </c>
      <c r="E4061">
        <v>0.05</v>
      </c>
      <c r="F4061">
        <v>45149.741000000002</v>
      </c>
      <c r="G4061">
        <v>0.05</v>
      </c>
      <c r="H4061">
        <v>0</v>
      </c>
      <c r="I4061">
        <v>0.05</v>
      </c>
      <c r="J4061">
        <v>2214.1605957900001</v>
      </c>
      <c r="K4061">
        <v>2214.8504307399999</v>
      </c>
      <c r="L4061" t="s">
        <v>29</v>
      </c>
      <c r="M4061">
        <v>5.3359000000000002E-4</v>
      </c>
      <c r="N4061">
        <v>0</v>
      </c>
      <c r="O4061">
        <v>5.3359000000000002E-4</v>
      </c>
      <c r="P4061">
        <v>45149.775629000003</v>
      </c>
      <c r="Q4061">
        <v>1.0877E-2</v>
      </c>
      <c r="R4061">
        <v>0</v>
      </c>
      <c r="S4061">
        <v>1.0877E-2</v>
      </c>
      <c r="T4061">
        <v>-3.4629E-2</v>
      </c>
      <c r="U4061">
        <v>-3.4629E-2</v>
      </c>
      <c r="V4061" s="1" t="s">
        <v>108</v>
      </c>
      <c r="W4061" s="1" t="s">
        <v>598</v>
      </c>
      <c r="X4061">
        <v>23651.866968800001</v>
      </c>
      <c r="Y4061">
        <v>68801.642598000006</v>
      </c>
      <c r="AA4061">
        <v>1</v>
      </c>
      <c r="AC4061" s="2"/>
      <c r="AD4061" s="2">
        <f t="shared" si="2156"/>
        <v>-0.69257999999999997</v>
      </c>
      <c r="AE4061" s="2">
        <f t="shared" si="2156"/>
        <v>-0.69257999999999997</v>
      </c>
      <c r="AF4061" s="2">
        <f t="shared" si="2157"/>
        <v>0.21753999999999998</v>
      </c>
      <c r="AG4061" s="2">
        <f t="shared" si="2157"/>
        <v>0.21753999999999998</v>
      </c>
      <c r="AH4061" s="3">
        <f>INDEX([1]IDEN_level_ids!$B:$B,MATCH(V4061,[1]IDEN_level_ids!$A:$A,0),1)</f>
        <v>1186</v>
      </c>
      <c r="AI4061" s="3">
        <f>INDEX([1]IDEN_level_ids!$B:$B,MATCH(W4061,[1]IDEN_level_ids!$A:$A,0),1)</f>
        <v>1021</v>
      </c>
      <c r="AJ4061" t="s">
        <v>32</v>
      </c>
    </row>
    <row r="4062" spans="1:36" x14ac:dyDescent="0.25">
      <c r="A4062">
        <v>26926.14</v>
      </c>
      <c r="B4062">
        <v>45145.366000000002</v>
      </c>
      <c r="C4062">
        <v>5.0999999999999997E-2</v>
      </c>
      <c r="D4062">
        <v>0</v>
      </c>
      <c r="E4062">
        <v>5.0999999999999997E-2</v>
      </c>
      <c r="F4062">
        <v>45145.366000000002</v>
      </c>
      <c r="G4062">
        <v>5.0999999999999997E-2</v>
      </c>
      <c r="H4062">
        <v>0</v>
      </c>
      <c r="I4062">
        <v>5.0999999999999997E-2</v>
      </c>
      <c r="J4062">
        <v>2214.3740869500002</v>
      </c>
      <c r="K4062">
        <v>2215.0639669399998</v>
      </c>
      <c r="L4062" t="s">
        <v>29</v>
      </c>
      <c r="M4062">
        <v>6.5362000000000005E-4</v>
      </c>
      <c r="N4062">
        <v>0</v>
      </c>
      <c r="O4062">
        <v>6.5362000000000005E-4</v>
      </c>
      <c r="P4062">
        <v>45145.423109000003</v>
      </c>
      <c r="Q4062">
        <v>1.3321E-2</v>
      </c>
      <c r="R4062">
        <v>0</v>
      </c>
      <c r="S4062">
        <v>1.3321E-2</v>
      </c>
      <c r="T4062">
        <v>-5.7109E-2</v>
      </c>
      <c r="U4062">
        <v>-5.7109E-2</v>
      </c>
      <c r="V4062" s="1" t="s">
        <v>138</v>
      </c>
      <c r="W4062" s="1" t="s">
        <v>636</v>
      </c>
      <c r="X4062">
        <v>26446.940422399999</v>
      </c>
      <c r="Y4062">
        <v>71592.363530999995</v>
      </c>
      <c r="AA4062">
        <v>1</v>
      </c>
      <c r="AC4062" s="2"/>
      <c r="AD4062" s="2">
        <f t="shared" si="2156"/>
        <v>-1.1197843137254904</v>
      </c>
      <c r="AE4062" s="2">
        <f t="shared" si="2156"/>
        <v>-1.1197843137254904</v>
      </c>
      <c r="AF4062" s="2">
        <f t="shared" si="2157"/>
        <v>0.26119607843137255</v>
      </c>
      <c r="AG4062" s="2">
        <f t="shared" si="2157"/>
        <v>0.26119607843137255</v>
      </c>
      <c r="AH4062" s="3">
        <f>INDEX([1]IDEN_level_ids!$B:$B,MATCH(V4062,[1]IDEN_level_ids!$A:$A,0),1)</f>
        <v>1165</v>
      </c>
      <c r="AI4062" s="3">
        <f>INDEX([1]IDEN_level_ids!$B:$B,MATCH(W4062,[1]IDEN_level_ids!$A:$A,0),1)</f>
        <v>1003</v>
      </c>
      <c r="AJ4062" t="s">
        <v>32</v>
      </c>
    </row>
    <row r="4063" spans="1:36" x14ac:dyDescent="0.25">
      <c r="A4063">
        <v>134507.20499999999</v>
      </c>
      <c r="B4063">
        <v>45143.95</v>
      </c>
      <c r="C4063">
        <v>0.1</v>
      </c>
      <c r="D4063">
        <v>0</v>
      </c>
      <c r="E4063">
        <v>0.1</v>
      </c>
      <c r="F4063">
        <v>45143.95</v>
      </c>
      <c r="G4063">
        <v>0.1</v>
      </c>
      <c r="H4063">
        <v>0</v>
      </c>
      <c r="I4063">
        <v>0.1</v>
      </c>
      <c r="J4063">
        <v>2214.4464928100001</v>
      </c>
      <c r="K4063">
        <v>2215.1363880700001</v>
      </c>
      <c r="L4063" t="s">
        <v>29</v>
      </c>
      <c r="M4063">
        <v>8.7887000000000002E-4</v>
      </c>
      <c r="N4063">
        <v>0</v>
      </c>
      <c r="O4063">
        <v>8.7887000000000002E-4</v>
      </c>
      <c r="P4063">
        <v>45143.947135000002</v>
      </c>
      <c r="Q4063">
        <v>1.7911E-2</v>
      </c>
      <c r="R4063">
        <v>0</v>
      </c>
      <c r="S4063">
        <v>1.7911E-2</v>
      </c>
      <c r="T4063">
        <v>2.8700000000000002E-3</v>
      </c>
      <c r="U4063">
        <v>2.8700000000000002E-3</v>
      </c>
      <c r="V4063" s="1" t="s">
        <v>30</v>
      </c>
      <c r="W4063" s="1" t="s">
        <v>494</v>
      </c>
      <c r="X4063">
        <v>17534.771381999999</v>
      </c>
      <c r="Y4063">
        <v>62678.718517000001</v>
      </c>
      <c r="AA4063">
        <v>1</v>
      </c>
      <c r="AC4063" s="2"/>
      <c r="AD4063" s="2">
        <f t="shared" si="2156"/>
        <v>2.87E-2</v>
      </c>
      <c r="AE4063" s="2">
        <f t="shared" si="2156"/>
        <v>2.87E-2</v>
      </c>
      <c r="AF4063" s="2">
        <f t="shared" si="2157"/>
        <v>0.17910999999999999</v>
      </c>
      <c r="AG4063" s="2">
        <f t="shared" si="2157"/>
        <v>0.17910999999999999</v>
      </c>
      <c r="AH4063" s="3">
        <f>INDEX([1]IDEN_level_ids!$B:$B,MATCH(V4063,[1]IDEN_level_ids!$A:$A,0),1)</f>
        <v>1223</v>
      </c>
      <c r="AI4063" s="3">
        <f>INDEX([1]IDEN_level_ids!$B:$B,MATCH(W4063,[1]IDEN_level_ids!$A:$A,0),1)</f>
        <v>1072</v>
      </c>
      <c r="AJ4063" t="s">
        <v>32</v>
      </c>
    </row>
    <row r="4064" spans="1:36" hidden="1" x14ac:dyDescent="0.25">
      <c r="A4064">
        <v>134507.20499999999</v>
      </c>
      <c r="B4064" t="s">
        <v>28</v>
      </c>
      <c r="C4064" t="s">
        <v>28</v>
      </c>
      <c r="D4064" t="s">
        <v>28</v>
      </c>
      <c r="E4064" t="s">
        <v>28</v>
      </c>
      <c r="F4064">
        <v>45143.95</v>
      </c>
      <c r="G4064">
        <v>0.1</v>
      </c>
      <c r="H4064">
        <v>0</v>
      </c>
      <c r="I4064">
        <v>0.1</v>
      </c>
      <c r="J4064">
        <v>2214.4593223299998</v>
      </c>
      <c r="K4064">
        <v>2215.1492202899999</v>
      </c>
      <c r="L4064" t="s">
        <v>29</v>
      </c>
      <c r="M4064">
        <v>7.5392000000000005E-4</v>
      </c>
      <c r="N4064">
        <v>0</v>
      </c>
      <c r="O4064">
        <v>7.5392000000000005E-4</v>
      </c>
      <c r="P4064">
        <v>45143.685619000003</v>
      </c>
      <c r="Q4064">
        <v>1.5363999999999999E-2</v>
      </c>
      <c r="R4064">
        <v>0</v>
      </c>
      <c r="S4064">
        <v>1.5363999999999999E-2</v>
      </c>
      <c r="T4064" t="s">
        <v>28</v>
      </c>
      <c r="U4064" t="s">
        <v>28</v>
      </c>
      <c r="V4064" s="1" t="s">
        <v>289</v>
      </c>
      <c r="W4064" s="1" t="s">
        <v>614</v>
      </c>
      <c r="X4064">
        <v>23532.817389</v>
      </c>
      <c r="Y4064">
        <v>68676.503008</v>
      </c>
      <c r="Z4064" t="s">
        <v>35</v>
      </c>
      <c r="AA4064">
        <v>0</v>
      </c>
      <c r="AC4064" s="2"/>
      <c r="AD4064" s="2"/>
      <c r="AE4064" s="2"/>
      <c r="AF4064" s="2"/>
      <c r="AG4064" s="2"/>
      <c r="AH4064" s="3">
        <f>INDEX([1]IDEN_level_ids!$B:$B,MATCH(V4064,[1]IDEN_level_ids!$A:$A,0),1)</f>
        <v>1184</v>
      </c>
      <c r="AI4064" s="3">
        <f>INDEX([1]IDEN_level_ids!$B:$B,MATCH(W4064,[1]IDEN_level_ids!$A:$A,0),1)</f>
        <v>1018</v>
      </c>
      <c r="AJ4064" t="s">
        <v>32</v>
      </c>
    </row>
    <row r="4065" spans="1:36" x14ac:dyDescent="0.25">
      <c r="A4065">
        <v>26875.954000000002</v>
      </c>
      <c r="B4065">
        <v>45142.485000000001</v>
      </c>
      <c r="C4065">
        <v>5.0999999999999997E-2</v>
      </c>
      <c r="D4065">
        <v>0</v>
      </c>
      <c r="E4065">
        <v>5.0999999999999997E-2</v>
      </c>
      <c r="F4065">
        <v>45142.485000000001</v>
      </c>
      <c r="G4065">
        <v>5.0999999999999997E-2</v>
      </c>
      <c r="H4065">
        <v>0</v>
      </c>
      <c r="I4065">
        <v>5.0999999999999997E-2</v>
      </c>
      <c r="J4065">
        <v>2214.5187212199999</v>
      </c>
      <c r="K4065">
        <v>2215.2086317100002</v>
      </c>
      <c r="L4065" t="s">
        <v>29</v>
      </c>
      <c r="M4065">
        <v>6.0364999999999995E-4</v>
      </c>
      <c r="N4065">
        <v>0</v>
      </c>
      <c r="O4065">
        <v>6.0364999999999995E-4</v>
      </c>
      <c r="P4065">
        <v>45142.474875</v>
      </c>
      <c r="Q4065">
        <v>1.2300999999999999E-2</v>
      </c>
      <c r="R4065">
        <v>0</v>
      </c>
      <c r="S4065">
        <v>1.2300999999999999E-2</v>
      </c>
      <c r="T4065">
        <v>1.0125E-2</v>
      </c>
      <c r="U4065">
        <v>1.0125E-2</v>
      </c>
      <c r="V4065" s="1" t="s">
        <v>135</v>
      </c>
      <c r="W4065" s="1" t="s">
        <v>567</v>
      </c>
      <c r="X4065">
        <v>23844.58167</v>
      </c>
      <c r="Y4065">
        <v>68987.056544999999</v>
      </c>
      <c r="AA4065">
        <v>1</v>
      </c>
      <c r="AC4065" s="2"/>
      <c r="AD4065" s="2">
        <f t="shared" ref="AD4065:AE4071" si="2158">$U4065/$E4065</f>
        <v>0.1985294117647059</v>
      </c>
      <c r="AE4065" s="2">
        <f t="shared" si="2158"/>
        <v>0.1985294117647059</v>
      </c>
      <c r="AF4065" s="2">
        <f t="shared" ref="AF4065:AG4071" si="2159">$S4065/$I4065</f>
        <v>0.24119607843137256</v>
      </c>
      <c r="AG4065" s="2">
        <f t="shared" si="2159"/>
        <v>0.24119607843137256</v>
      </c>
      <c r="AH4065" s="3">
        <f>INDEX([1]IDEN_level_ids!$B:$B,MATCH(V4065,[1]IDEN_level_ids!$A:$A,0),1)</f>
        <v>1182</v>
      </c>
      <c r="AI4065" s="3">
        <f>INDEX([1]IDEN_level_ids!$B:$B,MATCH(W4065,[1]IDEN_level_ids!$A:$A,0),1)</f>
        <v>1019</v>
      </c>
      <c r="AJ4065" t="s">
        <v>32</v>
      </c>
    </row>
    <row r="4066" spans="1:36" x14ac:dyDescent="0.25">
      <c r="A4066">
        <v>133090.976</v>
      </c>
      <c r="B4066">
        <v>45127.637000000002</v>
      </c>
      <c r="C4066">
        <v>0.1</v>
      </c>
      <c r="D4066">
        <v>0</v>
      </c>
      <c r="E4066">
        <v>0.1</v>
      </c>
      <c r="F4066">
        <v>45127.637000000002</v>
      </c>
      <c r="G4066">
        <v>0.1</v>
      </c>
      <c r="H4066">
        <v>0</v>
      </c>
      <c r="I4066">
        <v>0.1</v>
      </c>
      <c r="J4066">
        <v>2215.24550542</v>
      </c>
      <c r="K4066">
        <v>2215.93556928</v>
      </c>
      <c r="L4066" t="s">
        <v>29</v>
      </c>
      <c r="M4066">
        <v>6.7599000000000001E-4</v>
      </c>
      <c r="N4066">
        <v>0</v>
      </c>
      <c r="O4066">
        <v>6.7599000000000001E-4</v>
      </c>
      <c r="P4066">
        <v>45127.665888000003</v>
      </c>
      <c r="Q4066">
        <v>1.3767E-2</v>
      </c>
      <c r="R4066">
        <v>0</v>
      </c>
      <c r="S4066">
        <v>1.3767E-2</v>
      </c>
      <c r="T4066">
        <v>-2.8889999999999999E-2</v>
      </c>
      <c r="U4066">
        <v>-2.8889999999999999E-2</v>
      </c>
      <c r="V4066" s="1" t="s">
        <v>36</v>
      </c>
      <c r="W4066" s="1" t="s">
        <v>517</v>
      </c>
      <c r="X4066">
        <v>17113.176082000002</v>
      </c>
      <c r="Y4066">
        <v>62240.841970000001</v>
      </c>
      <c r="AA4066">
        <v>1</v>
      </c>
      <c r="AC4066" s="2"/>
      <c r="AD4066" s="2">
        <f t="shared" si="2158"/>
        <v>-0.28889999999999999</v>
      </c>
      <c r="AE4066" s="2">
        <f t="shared" si="2158"/>
        <v>-0.28889999999999999</v>
      </c>
      <c r="AF4066" s="2">
        <f t="shared" si="2159"/>
        <v>0.13766999999999999</v>
      </c>
      <c r="AG4066" s="2">
        <f t="shared" si="2159"/>
        <v>0.13766999999999999</v>
      </c>
      <c r="AH4066" s="3">
        <f>INDEX([1]IDEN_level_ids!$B:$B,MATCH(V4066,[1]IDEN_level_ids!$A:$A,0),1)</f>
        <v>1226</v>
      </c>
      <c r="AI4066" s="3">
        <f>INDEX([1]IDEN_level_ids!$B:$B,MATCH(W4066,[1]IDEN_level_ids!$A:$A,0),1)</f>
        <v>1075</v>
      </c>
      <c r="AJ4066" t="s">
        <v>32</v>
      </c>
    </row>
    <row r="4067" spans="1:36" x14ac:dyDescent="0.25">
      <c r="A4067">
        <v>13268.984</v>
      </c>
      <c r="B4067">
        <v>45122.955000000002</v>
      </c>
      <c r="C4067">
        <v>5.0999999999999997E-2</v>
      </c>
      <c r="D4067">
        <v>0</v>
      </c>
      <c r="E4067">
        <v>5.0999999999999997E-2</v>
      </c>
      <c r="F4067">
        <v>45122.955000000002</v>
      </c>
      <c r="G4067">
        <v>5.0999999999999997E-2</v>
      </c>
      <c r="H4067">
        <v>0</v>
      </c>
      <c r="I4067">
        <v>5.0999999999999997E-2</v>
      </c>
      <c r="J4067">
        <v>2215.4713466200001</v>
      </c>
      <c r="K4067">
        <v>2216.1614581499998</v>
      </c>
      <c r="L4067" t="s">
        <v>29</v>
      </c>
      <c r="M4067">
        <v>6.8086999999999998E-4</v>
      </c>
      <c r="N4067">
        <v>0</v>
      </c>
      <c r="O4067">
        <v>6.8086999999999998E-4</v>
      </c>
      <c r="P4067">
        <v>45123.066116000002</v>
      </c>
      <c r="Q4067">
        <v>1.3863E-2</v>
      </c>
      <c r="R4067">
        <v>0</v>
      </c>
      <c r="S4067">
        <v>1.3863E-2</v>
      </c>
      <c r="T4067">
        <v>-0.11111600000000001</v>
      </c>
      <c r="U4067">
        <v>-0.11111600000000001</v>
      </c>
      <c r="V4067" s="1" t="s">
        <v>128</v>
      </c>
      <c r="W4067" s="1" t="s">
        <v>587</v>
      </c>
      <c r="X4067">
        <v>22747.690017000001</v>
      </c>
      <c r="Y4067">
        <v>67870.756133000003</v>
      </c>
      <c r="AA4067">
        <v>1</v>
      </c>
      <c r="AC4067" s="2"/>
      <c r="AD4067" s="2">
        <f t="shared" si="2158"/>
        <v>-2.178745098039216</v>
      </c>
      <c r="AE4067" s="2">
        <f t="shared" si="2158"/>
        <v>-2.178745098039216</v>
      </c>
      <c r="AF4067" s="2">
        <f t="shared" si="2159"/>
        <v>0.27182352941176474</v>
      </c>
      <c r="AG4067" s="2">
        <f t="shared" si="2159"/>
        <v>0.27182352941176474</v>
      </c>
      <c r="AH4067" s="3">
        <f>INDEX([1]IDEN_level_ids!$B:$B,MATCH(V4067,[1]IDEN_level_ids!$A:$A,0),1)</f>
        <v>1194</v>
      </c>
      <c r="AI4067" s="3">
        <f>INDEX([1]IDEN_level_ids!$B:$B,MATCH(W4067,[1]IDEN_level_ids!$A:$A,0),1)</f>
        <v>1033</v>
      </c>
      <c r="AJ4067" t="s">
        <v>32</v>
      </c>
    </row>
    <row r="4068" spans="1:36" x14ac:dyDescent="0.25">
      <c r="A4068">
        <v>13224.043</v>
      </c>
      <c r="B4068">
        <v>45117.642999999996</v>
      </c>
      <c r="C4068">
        <v>5.0999999999999997E-2</v>
      </c>
      <c r="D4068">
        <v>0</v>
      </c>
      <c r="E4068">
        <v>5.0999999999999997E-2</v>
      </c>
      <c r="F4068">
        <v>45117.642999999996</v>
      </c>
      <c r="G4068">
        <v>5.0999999999999997E-2</v>
      </c>
      <c r="H4068">
        <v>0</v>
      </c>
      <c r="I4068">
        <v>5.0999999999999997E-2</v>
      </c>
      <c r="J4068">
        <v>2215.7366418500001</v>
      </c>
      <c r="K4068">
        <v>2216.42680939</v>
      </c>
      <c r="L4068" t="s">
        <v>29</v>
      </c>
      <c r="M4068">
        <v>7.7470000000000002E-4</v>
      </c>
      <c r="N4068">
        <v>0</v>
      </c>
      <c r="O4068">
        <v>7.7470000000000002E-4</v>
      </c>
      <c r="P4068">
        <v>45117.663970000001</v>
      </c>
      <c r="Q4068">
        <v>1.5769999999999999E-2</v>
      </c>
      <c r="R4068">
        <v>0</v>
      </c>
      <c r="S4068">
        <v>1.5769999999999999E-2</v>
      </c>
      <c r="T4068">
        <v>-2.0969999999999999E-2</v>
      </c>
      <c r="U4068">
        <v>-2.0969999999999999E-2</v>
      </c>
      <c r="V4068" s="1" t="s">
        <v>341</v>
      </c>
      <c r="W4068" s="1" t="s">
        <v>533</v>
      </c>
      <c r="X4068">
        <v>22277.612481</v>
      </c>
      <c r="Y4068">
        <v>67395.276450999998</v>
      </c>
      <c r="AA4068">
        <v>1</v>
      </c>
      <c r="AC4068" s="2"/>
      <c r="AD4068" s="2">
        <f t="shared" si="2158"/>
        <v>-0.41117647058823531</v>
      </c>
      <c r="AE4068" s="2">
        <f t="shared" si="2158"/>
        <v>-0.41117647058823531</v>
      </c>
      <c r="AF4068" s="2">
        <f t="shared" si="2159"/>
        <v>0.30921568627450979</v>
      </c>
      <c r="AG4068" s="2">
        <f t="shared" si="2159"/>
        <v>0.30921568627450979</v>
      </c>
      <c r="AH4068" s="3">
        <f>INDEX([1]IDEN_level_ids!$B:$B,MATCH(V4068,[1]IDEN_level_ids!$A:$A,0),1)</f>
        <v>1195</v>
      </c>
      <c r="AI4068" s="3">
        <f>INDEX([1]IDEN_level_ids!$B:$B,MATCH(W4068,[1]IDEN_level_ids!$A:$A,0),1)</f>
        <v>1036</v>
      </c>
      <c r="AJ4068" t="s">
        <v>32</v>
      </c>
    </row>
    <row r="4069" spans="1:36" x14ac:dyDescent="0.25">
      <c r="A4069">
        <v>13131.398999999999</v>
      </c>
      <c r="B4069">
        <v>45106.529000000002</v>
      </c>
      <c r="C4069">
        <v>0.05</v>
      </c>
      <c r="D4069">
        <v>0</v>
      </c>
      <c r="E4069">
        <v>0.05</v>
      </c>
      <c r="F4069">
        <v>45106.529000000002</v>
      </c>
      <c r="G4069">
        <v>0.05</v>
      </c>
      <c r="H4069">
        <v>0</v>
      </c>
      <c r="I4069">
        <v>0.05</v>
      </c>
      <c r="J4069">
        <v>2216.2817605999999</v>
      </c>
      <c r="K4069">
        <v>2216.9720433000002</v>
      </c>
      <c r="L4069" t="s">
        <v>29</v>
      </c>
      <c r="M4069">
        <v>1.2296E-3</v>
      </c>
      <c r="N4069">
        <v>0</v>
      </c>
      <c r="O4069">
        <v>1.2296E-3</v>
      </c>
      <c r="P4069">
        <v>45106.567899000001</v>
      </c>
      <c r="Q4069">
        <v>2.5017999999999999E-2</v>
      </c>
      <c r="R4069">
        <v>0</v>
      </c>
      <c r="S4069">
        <v>2.5017999999999999E-2</v>
      </c>
      <c r="T4069">
        <v>-3.8899000000000003E-2</v>
      </c>
      <c r="U4069">
        <v>-3.8899000000000003E-2</v>
      </c>
      <c r="V4069" s="1" t="s">
        <v>437</v>
      </c>
      <c r="W4069" s="1" t="s">
        <v>624</v>
      </c>
      <c r="X4069">
        <v>39485.442121</v>
      </c>
      <c r="Y4069">
        <v>84592.010020000002</v>
      </c>
      <c r="AA4069">
        <v>1</v>
      </c>
      <c r="AC4069" s="2"/>
      <c r="AD4069" s="2">
        <f t="shared" si="2158"/>
        <v>-0.77798</v>
      </c>
      <c r="AE4069" s="2">
        <f t="shared" si="2158"/>
        <v>-0.77798</v>
      </c>
      <c r="AF4069" s="2">
        <f t="shared" si="2159"/>
        <v>0.50035999999999992</v>
      </c>
      <c r="AG4069" s="2">
        <f t="shared" si="2159"/>
        <v>0.50035999999999992</v>
      </c>
      <c r="AH4069" s="3">
        <f>INDEX([1]IDEN_level_ids!$B:$B,MATCH(V4069,[1]IDEN_level_ids!$A:$A,0),1)</f>
        <v>1110</v>
      </c>
      <c r="AI4069" s="3">
        <f>INDEX([1]IDEN_level_ids!$B:$B,MATCH(W4069,[1]IDEN_level_ids!$A:$A,0),1)</f>
        <v>940</v>
      </c>
      <c r="AJ4069" t="s">
        <v>32</v>
      </c>
    </row>
    <row r="4070" spans="1:36" x14ac:dyDescent="0.25">
      <c r="A4070">
        <v>104751.98299999999</v>
      </c>
      <c r="B4070">
        <v>45101.983999999997</v>
      </c>
      <c r="C4070">
        <v>0.1</v>
      </c>
      <c r="D4070">
        <v>0</v>
      </c>
      <c r="E4070">
        <v>0.1</v>
      </c>
      <c r="F4070">
        <v>45101.983999999997</v>
      </c>
      <c r="G4070">
        <v>0.1</v>
      </c>
      <c r="H4070">
        <v>0</v>
      </c>
      <c r="I4070">
        <v>0.1</v>
      </c>
      <c r="J4070">
        <v>2216.5092335499999</v>
      </c>
      <c r="K4070">
        <v>2217.19956422</v>
      </c>
      <c r="L4070" t="s">
        <v>29</v>
      </c>
      <c r="M4070">
        <v>6.1415000000000005E-4</v>
      </c>
      <c r="N4070">
        <v>0</v>
      </c>
      <c r="O4070">
        <v>6.1415000000000005E-4</v>
      </c>
      <c r="P4070">
        <v>45101.939227000003</v>
      </c>
      <c r="Q4070">
        <v>1.2493000000000001E-2</v>
      </c>
      <c r="R4070">
        <v>0</v>
      </c>
      <c r="S4070">
        <v>1.2493000000000001E-2</v>
      </c>
      <c r="T4070">
        <v>4.4769999999999997E-2</v>
      </c>
      <c r="U4070">
        <v>4.4769999999999997E-2</v>
      </c>
      <c r="V4070" s="1" t="s">
        <v>291</v>
      </c>
      <c r="W4070" s="1" t="s">
        <v>595</v>
      </c>
      <c r="X4070">
        <v>23442.2427049</v>
      </c>
      <c r="Y4070">
        <v>68544.181932000007</v>
      </c>
      <c r="AA4070">
        <v>1</v>
      </c>
      <c r="AC4070" s="2"/>
      <c r="AD4070" s="2">
        <f t="shared" si="2158"/>
        <v>0.44769999999999993</v>
      </c>
      <c r="AE4070" s="2">
        <f t="shared" si="2158"/>
        <v>0.44769999999999993</v>
      </c>
      <c r="AF4070" s="2">
        <f t="shared" si="2159"/>
        <v>0.12493</v>
      </c>
      <c r="AG4070" s="2">
        <f t="shared" si="2159"/>
        <v>0.12493</v>
      </c>
      <c r="AH4070" s="3">
        <f>INDEX([1]IDEN_level_ids!$B:$B,MATCH(V4070,[1]IDEN_level_ids!$A:$A,0),1)</f>
        <v>1187</v>
      </c>
      <c r="AI4070" s="3">
        <f>INDEX([1]IDEN_level_ids!$B:$B,MATCH(W4070,[1]IDEN_level_ids!$A:$A,0),1)</f>
        <v>1025</v>
      </c>
      <c r="AJ4070" t="s">
        <v>32</v>
      </c>
    </row>
    <row r="4071" spans="1:36" x14ac:dyDescent="0.25">
      <c r="A4071">
        <v>129927.068</v>
      </c>
      <c r="B4071">
        <v>45089.514999999999</v>
      </c>
      <c r="C4071">
        <v>0.1</v>
      </c>
      <c r="D4071">
        <v>0</v>
      </c>
      <c r="E4071">
        <v>0.1</v>
      </c>
      <c r="F4071">
        <v>45089.514999999999</v>
      </c>
      <c r="G4071">
        <v>0.1</v>
      </c>
      <c r="H4071">
        <v>0</v>
      </c>
      <c r="I4071">
        <v>0.1</v>
      </c>
      <c r="J4071">
        <v>2217.12059021</v>
      </c>
      <c r="K4071">
        <v>2217.8110500299999</v>
      </c>
      <c r="L4071" t="s">
        <v>29</v>
      </c>
      <c r="M4071">
        <v>8.5216999999999997E-4</v>
      </c>
      <c r="N4071">
        <v>0</v>
      </c>
      <c r="O4071">
        <v>8.5216999999999997E-4</v>
      </c>
      <c r="P4071">
        <v>45089.503904999998</v>
      </c>
      <c r="Q4071">
        <v>1.7325E-2</v>
      </c>
      <c r="R4071">
        <v>0</v>
      </c>
      <c r="S4071">
        <v>1.7325E-2</v>
      </c>
      <c r="T4071">
        <v>1.11E-2</v>
      </c>
      <c r="U4071">
        <v>1.11E-2</v>
      </c>
      <c r="V4071" s="1" t="s">
        <v>102</v>
      </c>
      <c r="W4071" s="1" t="s">
        <v>592</v>
      </c>
      <c r="X4071">
        <v>16516.155326</v>
      </c>
      <c r="Y4071">
        <v>61605.659230700003</v>
      </c>
      <c r="AA4071">
        <v>1</v>
      </c>
      <c r="AC4071" s="2"/>
      <c r="AD4071" s="2">
        <f t="shared" si="2158"/>
        <v>0.111</v>
      </c>
      <c r="AE4071" s="2">
        <f t="shared" si="2158"/>
        <v>0.111</v>
      </c>
      <c r="AF4071" s="2">
        <f t="shared" si="2159"/>
        <v>0.17324999999999999</v>
      </c>
      <c r="AG4071" s="2">
        <f t="shared" si="2159"/>
        <v>0.17324999999999999</v>
      </c>
      <c r="AH4071" s="3">
        <f>INDEX([1]IDEN_level_ids!$B:$B,MATCH(V4071,[1]IDEN_level_ids!$A:$A,0),1)</f>
        <v>1229</v>
      </c>
      <c r="AI4071" s="3">
        <f>INDEX([1]IDEN_level_ids!$B:$B,MATCH(W4071,[1]IDEN_level_ids!$A:$A,0),1)</f>
        <v>1077</v>
      </c>
      <c r="AJ4071" t="s">
        <v>32</v>
      </c>
    </row>
    <row r="4072" spans="1:36" hidden="1" x14ac:dyDescent="0.25">
      <c r="A4072">
        <v>129927.068</v>
      </c>
      <c r="B4072" t="s">
        <v>28</v>
      </c>
      <c r="C4072" t="s">
        <v>28</v>
      </c>
      <c r="D4072" t="s">
        <v>28</v>
      </c>
      <c r="E4072" t="s">
        <v>28</v>
      </c>
      <c r="F4072">
        <v>45089.514999999999</v>
      </c>
      <c r="G4072">
        <v>0.1</v>
      </c>
      <c r="H4072">
        <v>0</v>
      </c>
      <c r="I4072">
        <v>0.1</v>
      </c>
      <c r="J4072">
        <v>2217.1268095800001</v>
      </c>
      <c r="K4072">
        <v>2217.8172707099998</v>
      </c>
      <c r="L4072" t="s">
        <v>29</v>
      </c>
      <c r="M4072">
        <v>5.9405000000000005E-4</v>
      </c>
      <c r="N4072">
        <v>0</v>
      </c>
      <c r="O4072">
        <v>5.9405000000000005E-4</v>
      </c>
      <c r="P4072">
        <v>45089.377435000002</v>
      </c>
      <c r="Q4072">
        <v>1.2076999999999999E-2</v>
      </c>
      <c r="R4072">
        <v>0</v>
      </c>
      <c r="S4072">
        <v>1.2076999999999999E-2</v>
      </c>
      <c r="T4072" t="s">
        <v>28</v>
      </c>
      <c r="U4072" t="s">
        <v>28</v>
      </c>
      <c r="V4072" s="1" t="s">
        <v>138</v>
      </c>
      <c r="W4072" s="1" t="s">
        <v>665</v>
      </c>
      <c r="X4072">
        <v>26446.940422399999</v>
      </c>
      <c r="Y4072">
        <v>71536.317857000002</v>
      </c>
      <c r="Z4072" t="s">
        <v>35</v>
      </c>
      <c r="AA4072">
        <v>0</v>
      </c>
      <c r="AC4072" s="2"/>
      <c r="AD4072" s="2"/>
      <c r="AE4072" s="2"/>
      <c r="AF4072" s="2"/>
      <c r="AG4072" s="2"/>
      <c r="AH4072" s="3">
        <f>INDEX([1]IDEN_level_ids!$B:$B,MATCH(V4072,[1]IDEN_level_ids!$A:$A,0),1)</f>
        <v>1165</v>
      </c>
      <c r="AI4072" s="3">
        <f>INDEX([1]IDEN_level_ids!$B:$B,MATCH(W4072,[1]IDEN_level_ids!$A:$A,0),1)</f>
        <v>1004</v>
      </c>
      <c r="AJ4072" t="s">
        <v>32</v>
      </c>
    </row>
    <row r="4073" spans="1:36" x14ac:dyDescent="0.25">
      <c r="A4073">
        <v>12981.138999999999</v>
      </c>
      <c r="B4073">
        <v>45088.091999999997</v>
      </c>
      <c r="C4073">
        <v>0.05</v>
      </c>
      <c r="D4073">
        <v>0</v>
      </c>
      <c r="E4073">
        <v>0.05</v>
      </c>
      <c r="F4073">
        <v>45088.091999999997</v>
      </c>
      <c r="G4073">
        <v>0.05</v>
      </c>
      <c r="H4073">
        <v>0</v>
      </c>
      <c r="I4073">
        <v>0.05</v>
      </c>
      <c r="J4073">
        <v>2217.1895249999998</v>
      </c>
      <c r="K4073">
        <v>2217.8799994000001</v>
      </c>
      <c r="L4073" t="s">
        <v>29</v>
      </c>
      <c r="M4073">
        <v>1.1574000000000001E-3</v>
      </c>
      <c r="N4073">
        <v>0</v>
      </c>
      <c r="O4073">
        <v>1.1574000000000001E-3</v>
      </c>
      <c r="P4073">
        <v>45088.102163000003</v>
      </c>
      <c r="Q4073">
        <v>2.3528E-2</v>
      </c>
      <c r="R4073">
        <v>0</v>
      </c>
      <c r="S4073">
        <v>2.3528E-2</v>
      </c>
      <c r="T4073">
        <v>-1.0163E-2</v>
      </c>
      <c r="U4073">
        <v>-1.0163E-2</v>
      </c>
      <c r="V4073" s="1" t="s">
        <v>364</v>
      </c>
      <c r="W4073" s="1" t="s">
        <v>521</v>
      </c>
      <c r="X4073">
        <v>40098.614751599998</v>
      </c>
      <c r="Y4073">
        <v>85186.716914999997</v>
      </c>
      <c r="AA4073">
        <v>1</v>
      </c>
      <c r="AC4073" s="2"/>
      <c r="AD4073" s="2">
        <f t="shared" ref="AD4073:AE4075" si="2160">$U4073/$E4073</f>
        <v>-0.20326</v>
      </c>
      <c r="AE4073" s="2">
        <f t="shared" si="2160"/>
        <v>-0.20326</v>
      </c>
      <c r="AF4073" s="2">
        <f t="shared" ref="AF4073:AG4075" si="2161">$S4073/$I4073</f>
        <v>0.47055999999999998</v>
      </c>
      <c r="AG4073" s="2">
        <f t="shared" si="2161"/>
        <v>0.47055999999999998</v>
      </c>
      <c r="AH4073" s="3">
        <f>INDEX([1]IDEN_level_ids!$B:$B,MATCH(V4073,[1]IDEN_level_ids!$A:$A,0),1)</f>
        <v>1104</v>
      </c>
      <c r="AI4073" s="3">
        <f>INDEX([1]IDEN_level_ids!$B:$B,MATCH(W4073,[1]IDEN_level_ids!$A:$A,0),1)</f>
        <v>936</v>
      </c>
      <c r="AJ4073" t="s">
        <v>32</v>
      </c>
    </row>
    <row r="4074" spans="1:36" x14ac:dyDescent="0.25">
      <c r="A4074">
        <v>116490.97199999999</v>
      </c>
      <c r="B4074">
        <v>45083.347000000002</v>
      </c>
      <c r="C4074">
        <v>5.0999999999999997E-2</v>
      </c>
      <c r="D4074">
        <v>0</v>
      </c>
      <c r="E4074">
        <v>5.0999999999999997E-2</v>
      </c>
      <c r="F4074">
        <v>45083.347000000002</v>
      </c>
      <c r="G4074">
        <v>5.0999999999999997E-2</v>
      </c>
      <c r="H4074">
        <v>0</v>
      </c>
      <c r="I4074">
        <v>5.0999999999999997E-2</v>
      </c>
      <c r="J4074">
        <v>2217.4235220300002</v>
      </c>
      <c r="K4074">
        <v>2218.1140458499999</v>
      </c>
      <c r="L4074" t="s">
        <v>29</v>
      </c>
      <c r="M4074">
        <v>6.2323000000000001E-4</v>
      </c>
      <c r="N4074">
        <v>0</v>
      </c>
      <c r="O4074">
        <v>6.2323000000000001E-4</v>
      </c>
      <c r="P4074">
        <v>45083.344648999999</v>
      </c>
      <c r="Q4074">
        <v>1.2666999999999999E-2</v>
      </c>
      <c r="R4074">
        <v>0</v>
      </c>
      <c r="S4074">
        <v>1.2666999999999999E-2</v>
      </c>
      <c r="T4074">
        <v>2.3509999999999998E-3</v>
      </c>
      <c r="U4074">
        <v>2.3509999999999998E-3</v>
      </c>
      <c r="V4074" s="1" t="s">
        <v>291</v>
      </c>
      <c r="W4074" s="1" t="s">
        <v>559</v>
      </c>
      <c r="X4074">
        <v>23442.2427049</v>
      </c>
      <c r="Y4074">
        <v>68525.587354000003</v>
      </c>
      <c r="AA4074">
        <v>1</v>
      </c>
      <c r="AC4074" s="2"/>
      <c r="AD4074" s="2">
        <f t="shared" si="2160"/>
        <v>4.6098039215686275E-2</v>
      </c>
      <c r="AE4074" s="2">
        <f t="shared" si="2160"/>
        <v>4.6098039215686275E-2</v>
      </c>
      <c r="AF4074" s="2">
        <f t="shared" si="2161"/>
        <v>0.24837254901960784</v>
      </c>
      <c r="AG4074" s="2">
        <f t="shared" si="2161"/>
        <v>0.24837254901960784</v>
      </c>
      <c r="AH4074" s="3">
        <f>INDEX([1]IDEN_level_ids!$B:$B,MATCH(V4074,[1]IDEN_level_ids!$A:$A,0),1)</f>
        <v>1187</v>
      </c>
      <c r="AI4074" s="3">
        <f>INDEX([1]IDEN_level_ids!$B:$B,MATCH(W4074,[1]IDEN_level_ids!$A:$A,0),1)</f>
        <v>1026</v>
      </c>
      <c r="AJ4074" t="s">
        <v>32</v>
      </c>
    </row>
    <row r="4075" spans="1:36" x14ac:dyDescent="0.25">
      <c r="A4075">
        <v>76698.551000000007</v>
      </c>
      <c r="B4075">
        <v>45062.877999999997</v>
      </c>
      <c r="C4075">
        <v>0.112</v>
      </c>
      <c r="D4075">
        <v>0</v>
      </c>
      <c r="E4075">
        <v>0.112</v>
      </c>
      <c r="F4075">
        <v>45062.877999999997</v>
      </c>
      <c r="G4075">
        <v>0.112</v>
      </c>
      <c r="H4075">
        <v>0</v>
      </c>
      <c r="I4075">
        <v>0.112</v>
      </c>
      <c r="J4075">
        <v>2218.4203435999998</v>
      </c>
      <c r="K4075">
        <v>2219.1110781000002</v>
      </c>
      <c r="L4075" t="s">
        <v>29</v>
      </c>
      <c r="M4075">
        <v>1.139E-3</v>
      </c>
      <c r="N4075">
        <v>0</v>
      </c>
      <c r="O4075">
        <v>1.139E-3</v>
      </c>
      <c r="P4075">
        <v>45063.088994999998</v>
      </c>
      <c r="Q4075">
        <v>2.3129E-2</v>
      </c>
      <c r="R4075">
        <v>0</v>
      </c>
      <c r="S4075">
        <v>2.3129E-2</v>
      </c>
      <c r="T4075" t="s">
        <v>28</v>
      </c>
      <c r="U4075">
        <v>7.5799999999999999E-3</v>
      </c>
      <c r="V4075" s="1" t="s">
        <v>129</v>
      </c>
      <c r="W4075" s="1" t="s">
        <v>554</v>
      </c>
      <c r="X4075">
        <v>23175.063882999999</v>
      </c>
      <c r="Y4075">
        <v>68238.152877999994</v>
      </c>
      <c r="Z4075" t="s">
        <v>67</v>
      </c>
      <c r="AA4075">
        <v>0.48799999999999999</v>
      </c>
      <c r="AC4075">
        <f t="shared" ref="AC4075:AC4076" si="2162">IF(ROUND($F4075,2)=IF($AA4074=0,IF($AA4073=0,IF($AA4072=0,ROUND($F4071,2),ROUND($F4072,2)),ROUND($F4073,2)),ROUND($F4074,2)),   0,1)</f>
        <v>1</v>
      </c>
      <c r="AD4075" s="2">
        <f t="shared" si="2160"/>
        <v>6.7678571428571421E-2</v>
      </c>
      <c r="AE4075" s="2">
        <f t="shared" si="2160"/>
        <v>6.7678571428571421E-2</v>
      </c>
      <c r="AF4075" s="2">
        <f t="shared" si="2161"/>
        <v>0.20650892857142858</v>
      </c>
      <c r="AG4075" s="2">
        <f t="shared" si="2161"/>
        <v>0.20650892857142858</v>
      </c>
      <c r="AH4075" s="3">
        <f>INDEX([1]IDEN_level_ids!$B:$B,MATCH(V4075,[1]IDEN_level_ids!$A:$A,0),1)</f>
        <v>1191</v>
      </c>
      <c r="AI4075" s="3">
        <f>INDEX([1]IDEN_level_ids!$B:$B,MATCH(W4075,[1]IDEN_level_ids!$A:$A,0),1)</f>
        <v>1032</v>
      </c>
      <c r="AJ4075" t="s">
        <v>32</v>
      </c>
    </row>
    <row r="4076" spans="1:36" x14ac:dyDescent="0.25">
      <c r="A4076">
        <v>76698.551000000007</v>
      </c>
      <c r="B4076">
        <v>45062.877999999997</v>
      </c>
      <c r="C4076">
        <v>0.112</v>
      </c>
      <c r="D4076">
        <v>0</v>
      </c>
      <c r="E4076">
        <v>0.112</v>
      </c>
      <c r="F4076">
        <v>45062.877999999997</v>
      </c>
      <c r="G4076">
        <v>0.112</v>
      </c>
      <c r="H4076">
        <v>0</v>
      </c>
      <c r="I4076">
        <v>0.112</v>
      </c>
      <c r="J4076">
        <v>2218.4413453000002</v>
      </c>
      <c r="K4076">
        <v>2219.1320842</v>
      </c>
      <c r="L4076" t="s">
        <v>29</v>
      </c>
      <c r="M4076">
        <v>1.1521000000000001E-3</v>
      </c>
      <c r="N4076">
        <v>0</v>
      </c>
      <c r="O4076">
        <v>1.1521000000000001E-3</v>
      </c>
      <c r="P4076">
        <v>45062.662430999997</v>
      </c>
      <c r="Q4076">
        <v>2.3396E-2</v>
      </c>
      <c r="R4076">
        <v>0</v>
      </c>
      <c r="S4076">
        <v>2.3396E-2</v>
      </c>
      <c r="T4076" t="s">
        <v>28</v>
      </c>
      <c r="U4076">
        <v>7.5799999999999999E-3</v>
      </c>
      <c r="V4076" s="1" t="s">
        <v>101</v>
      </c>
      <c r="W4076" s="1" t="s">
        <v>558</v>
      </c>
      <c r="X4076">
        <v>21238.724762999998</v>
      </c>
      <c r="Y4076">
        <v>66301.387193999995</v>
      </c>
      <c r="Z4076" t="s">
        <v>67</v>
      </c>
      <c r="AA4076">
        <v>0.51200000000000001</v>
      </c>
      <c r="AC4076">
        <f t="shared" si="2162"/>
        <v>0</v>
      </c>
      <c r="AD4076" s="2"/>
      <c r="AE4076" s="2">
        <f>($F4076-$Y4076+$X4076)/$E4076*$AA4076</f>
        <v>0.98545828571410055</v>
      </c>
      <c r="AF4076" s="2"/>
      <c r="AG4076" s="2">
        <f t="shared" ref="AF4069:AG4076" si="2163">$S4076/$I4076</f>
        <v>0.20889285714285713</v>
      </c>
      <c r="AH4076" s="3">
        <f>INDEX([1]IDEN_level_ids!$B:$B,MATCH(V4076,[1]IDEN_level_ids!$A:$A,0),1)</f>
        <v>1203</v>
      </c>
      <c r="AI4076" s="3">
        <f>INDEX([1]IDEN_level_ids!$B:$B,MATCH(W4076,[1]IDEN_level_ids!$A:$A,0),1)</f>
        <v>1047</v>
      </c>
      <c r="AJ4076" t="s">
        <v>32</v>
      </c>
    </row>
    <row r="4077" spans="1:36" x14ac:dyDescent="0.25">
      <c r="A4077">
        <v>12769.2</v>
      </c>
      <c r="B4077">
        <v>45061.038</v>
      </c>
      <c r="C4077">
        <v>0.05</v>
      </c>
      <c r="D4077">
        <v>0</v>
      </c>
      <c r="E4077">
        <v>0.05</v>
      </c>
      <c r="F4077">
        <v>45061.038</v>
      </c>
      <c r="G4077">
        <v>0.05</v>
      </c>
      <c r="H4077">
        <v>0</v>
      </c>
      <c r="I4077">
        <v>0.05</v>
      </c>
      <c r="J4077">
        <v>2218.5219729400001</v>
      </c>
      <c r="K4077">
        <v>2219.2127289300001</v>
      </c>
      <c r="L4077" t="s">
        <v>29</v>
      </c>
      <c r="M4077">
        <v>7.5073999999999996E-4</v>
      </c>
      <c r="N4077">
        <v>0</v>
      </c>
      <c r="O4077">
        <v>7.5073999999999996E-4</v>
      </c>
      <c r="P4077">
        <v>45061.024883999999</v>
      </c>
      <c r="Q4077">
        <v>1.5244000000000001E-2</v>
      </c>
      <c r="R4077">
        <v>0</v>
      </c>
      <c r="S4077">
        <v>1.5244000000000001E-2</v>
      </c>
      <c r="T4077">
        <v>1.3117E-2</v>
      </c>
      <c r="U4077">
        <v>1.3117E-2</v>
      </c>
      <c r="V4077" s="1" t="s">
        <v>219</v>
      </c>
      <c r="W4077" s="1" t="s">
        <v>552</v>
      </c>
      <c r="X4077">
        <v>20848.391890499999</v>
      </c>
      <c r="Y4077">
        <v>65909.416773999998</v>
      </c>
      <c r="AA4077">
        <v>1</v>
      </c>
      <c r="AC4077" s="2"/>
      <c r="AD4077" s="2">
        <f t="shared" ref="AD4077:AE4081" si="2164">$U4077/$E4077</f>
        <v>0.26233999999999996</v>
      </c>
      <c r="AE4077" s="2">
        <f t="shared" si="2164"/>
        <v>0.26233999999999996</v>
      </c>
      <c r="AF4077" s="2">
        <f t="shared" ref="AF4077:AF4081" si="2165">$S4077/$I4077</f>
        <v>0.30487999999999998</v>
      </c>
      <c r="AG4077" s="2">
        <f t="shared" ref="AG4076:AG4081" si="2166">$S4077/$I4077</f>
        <v>0.30487999999999998</v>
      </c>
      <c r="AH4077" s="3">
        <f>INDEX([1]IDEN_level_ids!$B:$B,MATCH(V4077,[1]IDEN_level_ids!$A:$A,0),1)</f>
        <v>1205</v>
      </c>
      <c r="AI4077" s="3">
        <f>INDEX([1]IDEN_level_ids!$B:$B,MATCH(W4077,[1]IDEN_level_ids!$A:$A,0),1)</f>
        <v>1052</v>
      </c>
      <c r="AJ4077" t="s">
        <v>32</v>
      </c>
    </row>
    <row r="4078" spans="1:36" x14ac:dyDescent="0.25">
      <c r="A4078">
        <v>12685.949000000001</v>
      </c>
      <c r="B4078">
        <v>45050.125</v>
      </c>
      <c r="C4078">
        <v>0.05</v>
      </c>
      <c r="D4078">
        <v>0</v>
      </c>
      <c r="E4078">
        <v>0.05</v>
      </c>
      <c r="F4078">
        <v>45050.125</v>
      </c>
      <c r="G4078">
        <v>0.05</v>
      </c>
      <c r="H4078">
        <v>0</v>
      </c>
      <c r="I4078">
        <v>0.05</v>
      </c>
      <c r="J4078">
        <v>2219.0576845800001</v>
      </c>
      <c r="K4078">
        <v>2219.7485538400001</v>
      </c>
      <c r="L4078" t="s">
        <v>29</v>
      </c>
      <c r="M4078">
        <v>6.0081999999999996E-4</v>
      </c>
      <c r="N4078">
        <v>0</v>
      </c>
      <c r="O4078">
        <v>6.0081999999999996E-4</v>
      </c>
      <c r="P4078">
        <v>45050.147606999999</v>
      </c>
      <c r="Q4078">
        <v>1.2194E-2</v>
      </c>
      <c r="R4078">
        <v>0</v>
      </c>
      <c r="S4078">
        <v>1.2194E-2</v>
      </c>
      <c r="T4078">
        <v>-2.2606999999999999E-2</v>
      </c>
      <c r="U4078">
        <v>-2.2606999999999999E-2</v>
      </c>
      <c r="V4078" s="1" t="s">
        <v>164</v>
      </c>
      <c r="W4078" s="1" t="s">
        <v>598</v>
      </c>
      <c r="X4078">
        <v>23751.494991399999</v>
      </c>
      <c r="Y4078">
        <v>68801.642598000006</v>
      </c>
      <c r="AA4078">
        <v>1</v>
      </c>
      <c r="AC4078" s="2"/>
      <c r="AD4078" s="2">
        <f t="shared" si="2164"/>
        <v>-0.45213999999999993</v>
      </c>
      <c r="AE4078" s="2">
        <f t="shared" si="2164"/>
        <v>-0.45213999999999993</v>
      </c>
      <c r="AF4078" s="2">
        <f t="shared" si="2165"/>
        <v>0.24387999999999999</v>
      </c>
      <c r="AG4078" s="2">
        <f t="shared" si="2166"/>
        <v>0.24387999999999999</v>
      </c>
      <c r="AH4078" s="3">
        <f>INDEX([1]IDEN_level_ids!$B:$B,MATCH(V4078,[1]IDEN_level_ids!$A:$A,0),1)</f>
        <v>1188</v>
      </c>
      <c r="AI4078" s="3">
        <f>INDEX([1]IDEN_level_ids!$B:$B,MATCH(W4078,[1]IDEN_level_ids!$A:$A,0),1)</f>
        <v>1021</v>
      </c>
      <c r="AJ4078" t="s">
        <v>32</v>
      </c>
    </row>
    <row r="4079" spans="1:36" x14ac:dyDescent="0.25">
      <c r="A4079">
        <v>12390.835999999999</v>
      </c>
      <c r="B4079">
        <v>45009.481</v>
      </c>
      <c r="C4079">
        <v>5.0999999999999997E-2</v>
      </c>
      <c r="D4079">
        <v>0</v>
      </c>
      <c r="E4079">
        <v>5.0999999999999997E-2</v>
      </c>
      <c r="F4079">
        <v>45009.481</v>
      </c>
      <c r="G4079">
        <v>5.0999999999999997E-2</v>
      </c>
      <c r="H4079">
        <v>0</v>
      </c>
      <c r="I4079">
        <v>5.0999999999999997E-2</v>
      </c>
      <c r="J4079">
        <v>2221.0634289200002</v>
      </c>
      <c r="K4079">
        <v>2221.75472257</v>
      </c>
      <c r="L4079" t="s">
        <v>29</v>
      </c>
      <c r="M4079">
        <v>7.2643999999999996E-4</v>
      </c>
      <c r="N4079">
        <v>0</v>
      </c>
      <c r="O4079">
        <v>7.2643999999999996E-4</v>
      </c>
      <c r="P4079">
        <v>45009.468860000001</v>
      </c>
      <c r="Q4079">
        <v>1.4716999999999999E-2</v>
      </c>
      <c r="R4079">
        <v>0</v>
      </c>
      <c r="S4079">
        <v>1.4716999999999999E-2</v>
      </c>
      <c r="T4079">
        <v>1.214E-2</v>
      </c>
      <c r="U4079">
        <v>1.214E-2</v>
      </c>
      <c r="V4079" s="1" t="s">
        <v>114</v>
      </c>
      <c r="W4079" s="1" t="s">
        <v>505</v>
      </c>
      <c r="X4079">
        <v>18211.739521</v>
      </c>
      <c r="Y4079">
        <v>63221.208380999997</v>
      </c>
      <c r="AA4079">
        <v>1</v>
      </c>
      <c r="AC4079" s="2"/>
      <c r="AD4079" s="2">
        <f t="shared" si="2164"/>
        <v>0.23803921568627451</v>
      </c>
      <c r="AE4079" s="2">
        <f t="shared" si="2164"/>
        <v>0.23803921568627451</v>
      </c>
      <c r="AF4079" s="2">
        <f t="shared" si="2165"/>
        <v>0.28856862745098039</v>
      </c>
      <c r="AG4079" s="2">
        <f t="shared" si="2166"/>
        <v>0.28856862745098039</v>
      </c>
      <c r="AH4079" s="3">
        <f>INDEX([1]IDEN_level_ids!$B:$B,MATCH(V4079,[1]IDEN_level_ids!$A:$A,0),1)</f>
        <v>1218</v>
      </c>
      <c r="AI4079" s="3">
        <f>INDEX([1]IDEN_level_ids!$B:$B,MATCH(W4079,[1]IDEN_level_ids!$A:$A,0),1)</f>
        <v>1071</v>
      </c>
      <c r="AJ4079" t="s">
        <v>32</v>
      </c>
    </row>
    <row r="4080" spans="1:36" x14ac:dyDescent="0.25">
      <c r="A4080">
        <v>86362.255000000005</v>
      </c>
      <c r="B4080">
        <v>45001.894</v>
      </c>
      <c r="C4080">
        <v>0.1</v>
      </c>
      <c r="D4080">
        <v>0</v>
      </c>
      <c r="E4080">
        <v>0.1</v>
      </c>
      <c r="F4080">
        <v>45001.894</v>
      </c>
      <c r="G4080">
        <v>0.1</v>
      </c>
      <c r="H4080">
        <v>0</v>
      </c>
      <c r="I4080">
        <v>0.1</v>
      </c>
      <c r="J4080">
        <v>2221.4370984000002</v>
      </c>
      <c r="K4080">
        <v>2222.1284710999998</v>
      </c>
      <c r="L4080" t="s">
        <v>29</v>
      </c>
      <c r="M4080">
        <v>1.142E-3</v>
      </c>
      <c r="N4080">
        <v>0</v>
      </c>
      <c r="O4080">
        <v>1.142E-3</v>
      </c>
      <c r="P4080">
        <v>45001.898540000002</v>
      </c>
      <c r="Q4080">
        <v>2.3127999999999999E-2</v>
      </c>
      <c r="R4080">
        <v>0</v>
      </c>
      <c r="S4080">
        <v>2.3127999999999999E-2</v>
      </c>
      <c r="T4080">
        <v>-4.5399999999999998E-3</v>
      </c>
      <c r="U4080">
        <v>-4.5399999999999998E-3</v>
      </c>
      <c r="V4080" s="1" t="s">
        <v>391</v>
      </c>
      <c r="W4080" s="1" t="s">
        <v>581</v>
      </c>
      <c r="X4080">
        <v>38701.626978200002</v>
      </c>
      <c r="Y4080">
        <v>83703.525517999995</v>
      </c>
      <c r="AA4080">
        <v>1</v>
      </c>
      <c r="AC4080" s="2"/>
      <c r="AD4080" s="2">
        <f t="shared" si="2164"/>
        <v>-4.5399999999999996E-2</v>
      </c>
      <c r="AE4080" s="2">
        <f t="shared" si="2164"/>
        <v>-4.5399999999999996E-2</v>
      </c>
      <c r="AF4080" s="2">
        <f t="shared" si="2165"/>
        <v>0.23127999999999999</v>
      </c>
      <c r="AG4080" s="2">
        <f t="shared" si="2166"/>
        <v>0.23127999999999999</v>
      </c>
      <c r="AH4080" s="3">
        <f>INDEX([1]IDEN_level_ids!$B:$B,MATCH(V4080,[1]IDEN_level_ids!$A:$A,0),1)</f>
        <v>1115</v>
      </c>
      <c r="AI4080" s="3">
        <f>INDEX([1]IDEN_level_ids!$B:$B,MATCH(W4080,[1]IDEN_level_ids!$A:$A,0),1)</f>
        <v>947</v>
      </c>
      <c r="AJ4080" t="s">
        <v>32</v>
      </c>
    </row>
    <row r="4081" spans="1:36" x14ac:dyDescent="0.25">
      <c r="A4081">
        <v>48879.404000000002</v>
      </c>
      <c r="B4081">
        <v>44984.745000000003</v>
      </c>
      <c r="C4081">
        <v>5.0999999999999997E-2</v>
      </c>
      <c r="D4081">
        <v>0</v>
      </c>
      <c r="E4081">
        <v>5.0999999999999997E-2</v>
      </c>
      <c r="F4081">
        <v>44984.745000000003</v>
      </c>
      <c r="G4081">
        <v>5.0999999999999997E-2</v>
      </c>
      <c r="H4081">
        <v>0</v>
      </c>
      <c r="I4081">
        <v>5.0999999999999997E-2</v>
      </c>
      <c r="J4081">
        <v>2222.2830249399999</v>
      </c>
      <c r="K4081">
        <v>2222.9745768500002</v>
      </c>
      <c r="L4081" t="s">
        <v>29</v>
      </c>
      <c r="M4081">
        <v>5.5305999999999997E-4</v>
      </c>
      <c r="N4081">
        <v>0</v>
      </c>
      <c r="O4081">
        <v>5.5305999999999997E-4</v>
      </c>
      <c r="P4081">
        <v>44984.769975000003</v>
      </c>
      <c r="Q4081">
        <v>1.1192000000000001E-2</v>
      </c>
      <c r="R4081">
        <v>0</v>
      </c>
      <c r="S4081">
        <v>1.1192000000000001E-2</v>
      </c>
      <c r="T4081">
        <v>-2.4975000000000001E-2</v>
      </c>
      <c r="U4081">
        <v>-2.4975000000000001E-2</v>
      </c>
      <c r="V4081" s="1" t="s">
        <v>134</v>
      </c>
      <c r="W4081" s="1" t="s">
        <v>527</v>
      </c>
      <c r="X4081">
        <v>19872.419473000002</v>
      </c>
      <c r="Y4081">
        <v>64857.189447999997</v>
      </c>
      <c r="AA4081">
        <v>1</v>
      </c>
      <c r="AC4081" s="2"/>
      <c r="AD4081" s="2">
        <f t="shared" si="2164"/>
        <v>-0.48970588235294121</v>
      </c>
      <c r="AE4081" s="2">
        <f t="shared" si="2164"/>
        <v>-0.48970588235294121</v>
      </c>
      <c r="AF4081" s="2">
        <f t="shared" si="2165"/>
        <v>0.21945098039215688</v>
      </c>
      <c r="AG4081" s="2">
        <f t="shared" si="2166"/>
        <v>0.21945098039215688</v>
      </c>
      <c r="AH4081" s="3">
        <f>INDEX([1]IDEN_level_ids!$B:$B,MATCH(V4081,[1]IDEN_level_ids!$A:$A,0),1)</f>
        <v>1207</v>
      </c>
      <c r="AI4081" s="3">
        <f>INDEX([1]IDEN_level_ids!$B:$B,MATCH(W4081,[1]IDEN_level_ids!$A:$A,0),1)</f>
        <v>1057</v>
      </c>
      <c r="AJ4081" t="s">
        <v>32</v>
      </c>
    </row>
    <row r="4082" spans="1:36" hidden="1" x14ac:dyDescent="0.25">
      <c r="A4082">
        <v>97521.762000000002</v>
      </c>
      <c r="B4082" t="s">
        <v>28</v>
      </c>
      <c r="C4082" t="s">
        <v>28</v>
      </c>
      <c r="D4082" t="s">
        <v>28</v>
      </c>
      <c r="E4082" t="s">
        <v>28</v>
      </c>
      <c r="F4082">
        <v>44980.273000000001</v>
      </c>
      <c r="G4082">
        <v>0.1</v>
      </c>
      <c r="H4082">
        <v>0</v>
      </c>
      <c r="I4082">
        <v>0.1</v>
      </c>
      <c r="J4082">
        <v>2222.4862395999999</v>
      </c>
      <c r="K4082">
        <v>2223.1778344999998</v>
      </c>
      <c r="L4082" t="s">
        <v>29</v>
      </c>
      <c r="M4082">
        <v>1.0619E-3</v>
      </c>
      <c r="N4082">
        <v>0</v>
      </c>
      <c r="O4082">
        <v>1.0619E-3</v>
      </c>
      <c r="P4082">
        <v>44980.657167999998</v>
      </c>
      <c r="Q4082">
        <v>2.1484E-2</v>
      </c>
      <c r="R4082">
        <v>0</v>
      </c>
      <c r="S4082">
        <v>2.1484E-2</v>
      </c>
      <c r="T4082" t="s">
        <v>28</v>
      </c>
      <c r="U4082" t="s">
        <v>28</v>
      </c>
      <c r="V4082" s="1" t="s">
        <v>522</v>
      </c>
      <c r="W4082" s="1" t="s">
        <v>279</v>
      </c>
      <c r="X4082">
        <v>63593.337636600001</v>
      </c>
      <c r="Y4082">
        <v>108573.99480499999</v>
      </c>
      <c r="Z4082" t="s">
        <v>35</v>
      </c>
      <c r="AA4082">
        <v>0</v>
      </c>
      <c r="AC4082" s="2"/>
      <c r="AD4082" s="2"/>
      <c r="AE4082" s="2"/>
      <c r="AF4082" s="2"/>
      <c r="AG4082" s="2"/>
      <c r="AH4082" s="3">
        <f>INDEX([1]IDEN_level_ids!$B:$B,MATCH(V4082,[1]IDEN_level_ids!$A:$A,0),1)</f>
        <v>1067</v>
      </c>
      <c r="AI4082" s="3">
        <f>INDEX([1]IDEN_level_ids!$B:$B,MATCH(W4082,[1]IDEN_level_ids!$A:$A,0),1)</f>
        <v>823</v>
      </c>
      <c r="AJ4082" t="s">
        <v>32</v>
      </c>
    </row>
    <row r="4083" spans="1:36" x14ac:dyDescent="0.25">
      <c r="A4083">
        <v>97521.762000000002</v>
      </c>
      <c r="B4083">
        <v>44980.273000000001</v>
      </c>
      <c r="C4083">
        <v>0.1</v>
      </c>
      <c r="D4083">
        <v>0</v>
      </c>
      <c r="E4083">
        <v>0.1</v>
      </c>
      <c r="F4083">
        <v>44980.273000000001</v>
      </c>
      <c r="G4083">
        <v>0.1</v>
      </c>
      <c r="H4083">
        <v>0</v>
      </c>
      <c r="I4083">
        <v>0.1</v>
      </c>
      <c r="J4083">
        <v>2222.5052168299999</v>
      </c>
      <c r="K4083">
        <v>2223.1968158099999</v>
      </c>
      <c r="L4083" t="s">
        <v>29</v>
      </c>
      <c r="M4083">
        <v>6.6191999999999998E-4</v>
      </c>
      <c r="N4083">
        <v>0</v>
      </c>
      <c r="O4083">
        <v>6.6191999999999998E-4</v>
      </c>
      <c r="P4083">
        <v>44980.273131000002</v>
      </c>
      <c r="Q4083">
        <v>1.3391999999999999E-2</v>
      </c>
      <c r="R4083">
        <v>0</v>
      </c>
      <c r="S4083">
        <v>1.3391999999999999E-2</v>
      </c>
      <c r="T4083">
        <v>-1.2999999999999999E-4</v>
      </c>
      <c r="U4083">
        <v>-1.2999999999999999E-4</v>
      </c>
      <c r="V4083" s="1" t="s">
        <v>149</v>
      </c>
      <c r="W4083" s="1" t="s">
        <v>503</v>
      </c>
      <c r="X4083">
        <v>20315.620858999999</v>
      </c>
      <c r="Y4083">
        <v>65295.8939904</v>
      </c>
      <c r="AA4083">
        <v>1</v>
      </c>
      <c r="AC4083" s="2"/>
      <c r="AD4083" s="2">
        <f>$U4083/$E4083</f>
        <v>-1.2999999999999997E-3</v>
      </c>
      <c r="AE4083" s="2">
        <f>$U4083/$E4083</f>
        <v>-1.2999999999999997E-3</v>
      </c>
      <c r="AF4083" s="2">
        <f>$S4083/$I4083</f>
        <v>0.13391999999999998</v>
      </c>
      <c r="AG4083" s="2">
        <f>$S4083/$I4083</f>
        <v>0.13391999999999998</v>
      </c>
      <c r="AH4083" s="3">
        <f>INDEX([1]IDEN_level_ids!$B:$B,MATCH(V4083,[1]IDEN_level_ids!$A:$A,0),1)</f>
        <v>1209</v>
      </c>
      <c r="AI4083" s="3">
        <f>INDEX([1]IDEN_level_ids!$B:$B,MATCH(W4083,[1]IDEN_level_ids!$A:$A,0),1)</f>
        <v>1055</v>
      </c>
      <c r="AJ4083" t="s">
        <v>32</v>
      </c>
    </row>
    <row r="4084" spans="1:36" hidden="1" x14ac:dyDescent="0.25">
      <c r="A4084">
        <v>97521.762000000002</v>
      </c>
      <c r="B4084" t="s">
        <v>28</v>
      </c>
      <c r="C4084" t="s">
        <v>28</v>
      </c>
      <c r="D4084" t="s">
        <v>28</v>
      </c>
      <c r="E4084" t="s">
        <v>28</v>
      </c>
      <c r="F4084">
        <v>44980.273000000001</v>
      </c>
      <c r="G4084">
        <v>0.1</v>
      </c>
      <c r="H4084">
        <v>0</v>
      </c>
      <c r="I4084">
        <v>0.1</v>
      </c>
      <c r="J4084">
        <v>2222.5180858799999</v>
      </c>
      <c r="K4084">
        <v>2223.2096875799998</v>
      </c>
      <c r="L4084" t="s">
        <v>29</v>
      </c>
      <c r="M4084">
        <v>7.6303999999999999E-4</v>
      </c>
      <c r="N4084">
        <v>0</v>
      </c>
      <c r="O4084">
        <v>7.6303999999999999E-4</v>
      </c>
      <c r="P4084">
        <v>44980.012708000002</v>
      </c>
      <c r="Q4084">
        <v>1.5438E-2</v>
      </c>
      <c r="R4084">
        <v>0</v>
      </c>
      <c r="S4084">
        <v>1.5438E-2</v>
      </c>
      <c r="T4084" t="s">
        <v>28</v>
      </c>
      <c r="U4084" t="s">
        <v>28</v>
      </c>
      <c r="V4084" s="1" t="s">
        <v>117</v>
      </c>
      <c r="W4084" s="1" t="s">
        <v>484</v>
      </c>
      <c r="X4084">
        <v>21755.829751000001</v>
      </c>
      <c r="Y4084">
        <v>66735.842459000007</v>
      </c>
      <c r="Z4084" t="s">
        <v>35</v>
      </c>
      <c r="AA4084">
        <v>0</v>
      </c>
      <c r="AC4084" s="2"/>
      <c r="AD4084" s="2"/>
      <c r="AE4084" s="2"/>
      <c r="AF4084" s="2"/>
      <c r="AG4084" s="2"/>
      <c r="AH4084" s="3">
        <f>INDEX([1]IDEN_level_ids!$B:$B,MATCH(V4084,[1]IDEN_level_ids!$A:$A,0),1)</f>
        <v>1198</v>
      </c>
      <c r="AI4084" s="3">
        <f>INDEX([1]IDEN_level_ids!$B:$B,MATCH(W4084,[1]IDEN_level_ids!$A:$A,0),1)</f>
        <v>1045</v>
      </c>
      <c r="AJ4084" t="s">
        <v>32</v>
      </c>
    </row>
    <row r="4085" spans="1:36" x14ac:dyDescent="0.25">
      <c r="A4085">
        <v>60550.923000000003</v>
      </c>
      <c r="B4085">
        <v>44968.214999999997</v>
      </c>
      <c r="C4085">
        <v>0.05</v>
      </c>
      <c r="D4085">
        <v>0</v>
      </c>
      <c r="E4085">
        <v>0.05</v>
      </c>
      <c r="F4085">
        <v>44968.214999999997</v>
      </c>
      <c r="G4085">
        <v>0.05</v>
      </c>
      <c r="H4085">
        <v>0</v>
      </c>
      <c r="I4085">
        <v>0.05</v>
      </c>
      <c r="J4085">
        <v>2223.1002842399998</v>
      </c>
      <c r="K4085">
        <v>2223.7920092999998</v>
      </c>
      <c r="L4085" t="s">
        <v>29</v>
      </c>
      <c r="M4085">
        <v>5.3682000000000003E-4</v>
      </c>
      <c r="N4085">
        <v>0</v>
      </c>
      <c r="O4085">
        <v>5.3682000000000003E-4</v>
      </c>
      <c r="P4085">
        <v>44968.234251000002</v>
      </c>
      <c r="Q4085">
        <v>1.0855E-2</v>
      </c>
      <c r="R4085">
        <v>0</v>
      </c>
      <c r="S4085">
        <v>1.0855E-2</v>
      </c>
      <c r="T4085">
        <v>-1.9251000000000001E-2</v>
      </c>
      <c r="U4085">
        <v>-1.9251000000000001E-2</v>
      </c>
      <c r="V4085" s="1" t="s">
        <v>141</v>
      </c>
      <c r="W4085" s="1" t="s">
        <v>569</v>
      </c>
      <c r="X4085">
        <v>22080.931425700001</v>
      </c>
      <c r="Y4085">
        <v>67049.165676799996</v>
      </c>
      <c r="AA4085">
        <v>1</v>
      </c>
      <c r="AC4085" s="2"/>
      <c r="AD4085" s="2">
        <f>$U4085/$E4085</f>
        <v>-0.38501999999999997</v>
      </c>
      <c r="AE4085" s="2">
        <f>$U4085/$E4085</f>
        <v>-0.38501999999999997</v>
      </c>
      <c r="AF4085" s="2">
        <f>$S4085/$I4085</f>
        <v>0.21709999999999999</v>
      </c>
      <c r="AG4085" s="2">
        <f>$S4085/$I4085</f>
        <v>0.21709999999999999</v>
      </c>
      <c r="AH4085" s="3">
        <f>INDEX([1]IDEN_level_ids!$B:$B,MATCH(V4085,[1]IDEN_level_ids!$A:$A,0),1)</f>
        <v>1196</v>
      </c>
      <c r="AI4085" s="3">
        <f>INDEX([1]IDEN_level_ids!$B:$B,MATCH(W4085,[1]IDEN_level_ids!$A:$A,0),1)</f>
        <v>1039</v>
      </c>
      <c r="AJ4085" t="s">
        <v>32</v>
      </c>
    </row>
    <row r="4086" spans="1:36" hidden="1" x14ac:dyDescent="0.25">
      <c r="A4086">
        <v>120928.446</v>
      </c>
      <c r="B4086" t="s">
        <v>28</v>
      </c>
      <c r="C4086" t="s">
        <v>28</v>
      </c>
      <c r="D4086" t="s">
        <v>28</v>
      </c>
      <c r="E4086" t="s">
        <v>28</v>
      </c>
      <c r="F4086">
        <v>44965.56</v>
      </c>
      <c r="G4086">
        <v>0.1</v>
      </c>
      <c r="H4086">
        <v>0</v>
      </c>
      <c r="I4086">
        <v>0.1</v>
      </c>
      <c r="J4086">
        <v>2223.2061432199998</v>
      </c>
      <c r="K4086">
        <v>2223.8978907199999</v>
      </c>
      <c r="L4086" t="s">
        <v>29</v>
      </c>
      <c r="M4086">
        <v>8.7582999999999997E-4</v>
      </c>
      <c r="N4086">
        <v>0</v>
      </c>
      <c r="O4086">
        <v>8.7582999999999997E-4</v>
      </c>
      <c r="P4086">
        <v>44966.093280000001</v>
      </c>
      <c r="Q4086">
        <v>1.7708999999999999E-2</v>
      </c>
      <c r="R4086">
        <v>0</v>
      </c>
      <c r="S4086">
        <v>1.7708999999999999E-2</v>
      </c>
      <c r="T4086" t="s">
        <v>28</v>
      </c>
      <c r="U4086" t="s">
        <v>28</v>
      </c>
      <c r="V4086" s="1" t="s">
        <v>522</v>
      </c>
      <c r="W4086" s="1" t="s">
        <v>342</v>
      </c>
      <c r="X4086">
        <v>63593.337636600001</v>
      </c>
      <c r="Y4086">
        <v>108559.43091700001</v>
      </c>
      <c r="Z4086" t="s">
        <v>35</v>
      </c>
      <c r="AA4086">
        <v>0</v>
      </c>
      <c r="AC4086" s="2"/>
      <c r="AD4086" s="2"/>
      <c r="AE4086" s="2"/>
      <c r="AF4086" s="2"/>
      <c r="AG4086" s="2"/>
      <c r="AH4086" s="3">
        <f>INDEX([1]IDEN_level_ids!$B:$B,MATCH(V4086,[1]IDEN_level_ids!$A:$A,0),1)</f>
        <v>1067</v>
      </c>
      <c r="AI4086" s="3">
        <f>INDEX([1]IDEN_level_ids!$B:$B,MATCH(W4086,[1]IDEN_level_ids!$A:$A,0),1)</f>
        <v>822</v>
      </c>
      <c r="AJ4086" t="s">
        <v>32</v>
      </c>
    </row>
    <row r="4087" spans="1:36" x14ac:dyDescent="0.25">
      <c r="A4087">
        <v>120928.446</v>
      </c>
      <c r="B4087">
        <v>44965.56</v>
      </c>
      <c r="C4087">
        <v>0.1</v>
      </c>
      <c r="D4087">
        <v>0</v>
      </c>
      <c r="E4087">
        <v>0.1</v>
      </c>
      <c r="F4087">
        <v>44965.56</v>
      </c>
      <c r="G4087">
        <v>0.1</v>
      </c>
      <c r="H4087">
        <v>0</v>
      </c>
      <c r="I4087">
        <v>0.1</v>
      </c>
      <c r="J4087">
        <v>2223.2321169299998</v>
      </c>
      <c r="K4087">
        <v>2223.9238699299999</v>
      </c>
      <c r="L4087" t="s">
        <v>29</v>
      </c>
      <c r="M4087">
        <v>8.8420999999999997E-4</v>
      </c>
      <c r="N4087">
        <v>0</v>
      </c>
      <c r="O4087">
        <v>8.8420999999999997E-4</v>
      </c>
      <c r="P4087">
        <v>44965.567999999999</v>
      </c>
      <c r="Q4087">
        <v>1.7878000000000002E-2</v>
      </c>
      <c r="R4087">
        <v>0</v>
      </c>
      <c r="S4087">
        <v>1.7878000000000002E-2</v>
      </c>
      <c r="T4087">
        <v>-8.0000000000000002E-3</v>
      </c>
      <c r="U4087">
        <v>-8.0000000000000002E-3</v>
      </c>
      <c r="V4087" s="1" t="s">
        <v>44</v>
      </c>
      <c r="W4087" s="1" t="s">
        <v>477</v>
      </c>
      <c r="X4087">
        <v>15454.222173</v>
      </c>
      <c r="Y4087">
        <v>60419.790173000001</v>
      </c>
      <c r="AA4087">
        <v>1</v>
      </c>
      <c r="AC4087" s="2"/>
      <c r="AD4087" s="2">
        <f t="shared" ref="AD4087:AE4088" si="2167">$U4087/$E4087</f>
        <v>-0.08</v>
      </c>
      <c r="AE4087" s="2">
        <f t="shared" si="2167"/>
        <v>-0.08</v>
      </c>
      <c r="AF4087" s="2">
        <f t="shared" ref="AF4087:AG4088" si="2168">$S4087/$I4087</f>
        <v>0.17877999999999999</v>
      </c>
      <c r="AG4087" s="2">
        <f t="shared" si="2168"/>
        <v>0.17877999999999999</v>
      </c>
      <c r="AH4087" s="3">
        <f>INDEX([1]IDEN_level_ids!$B:$B,MATCH(V4087,[1]IDEN_level_ids!$A:$A,0),1)</f>
        <v>1235</v>
      </c>
      <c r="AI4087" s="3">
        <f>INDEX([1]IDEN_level_ids!$B:$B,MATCH(W4087,[1]IDEN_level_ids!$A:$A,0),1)</f>
        <v>1080</v>
      </c>
      <c r="AJ4087" t="s">
        <v>32</v>
      </c>
    </row>
    <row r="4088" spans="1:36" x14ac:dyDescent="0.25">
      <c r="A4088">
        <v>72344.941000000006</v>
      </c>
      <c r="B4088">
        <v>44960.114999999998</v>
      </c>
      <c r="C4088">
        <v>9.9000000000000005E-2</v>
      </c>
      <c r="D4088">
        <v>0</v>
      </c>
      <c r="E4088">
        <v>9.9000000000000005E-2</v>
      </c>
      <c r="F4088">
        <v>44960.114999999998</v>
      </c>
      <c r="G4088">
        <v>9.9000000000000005E-2</v>
      </c>
      <c r="H4088">
        <v>0</v>
      </c>
      <c r="I4088">
        <v>9.9000000000000005E-2</v>
      </c>
      <c r="J4088">
        <v>2223.5034883200001</v>
      </c>
      <c r="K4088">
        <v>2224.1952988399999</v>
      </c>
      <c r="L4088" t="s">
        <v>29</v>
      </c>
      <c r="M4088">
        <v>6.9213E-4</v>
      </c>
      <c r="N4088">
        <v>0</v>
      </c>
      <c r="O4088">
        <v>6.9213E-4</v>
      </c>
      <c r="P4088">
        <v>44960.080642000001</v>
      </c>
      <c r="Q4088">
        <v>1.3991E-2</v>
      </c>
      <c r="R4088">
        <v>0</v>
      </c>
      <c r="S4088">
        <v>1.3991E-2</v>
      </c>
      <c r="T4088">
        <v>3.4358E-2</v>
      </c>
      <c r="U4088">
        <v>3.4358E-2</v>
      </c>
      <c r="V4088" s="1" t="s">
        <v>116</v>
      </c>
      <c r="W4088" s="1" t="s">
        <v>608</v>
      </c>
      <c r="X4088">
        <v>24470.8613047</v>
      </c>
      <c r="Y4088">
        <v>69430.941946999999</v>
      </c>
      <c r="AA4088">
        <v>1</v>
      </c>
      <c r="AC4088" s="2"/>
      <c r="AD4088" s="2">
        <f t="shared" si="2167"/>
        <v>0.34705050505050505</v>
      </c>
      <c r="AE4088" s="2">
        <f t="shared" si="2167"/>
        <v>0.34705050505050505</v>
      </c>
      <c r="AF4088" s="2">
        <f t="shared" si="2168"/>
        <v>0.14132323232323232</v>
      </c>
      <c r="AG4088" s="2">
        <f t="shared" si="2168"/>
        <v>0.14132323232323232</v>
      </c>
      <c r="AH4088" s="3">
        <f>INDEX([1]IDEN_level_ids!$B:$B,MATCH(V4088,[1]IDEN_level_ids!$A:$A,0),1)</f>
        <v>1179</v>
      </c>
      <c r="AI4088" s="3">
        <f>INDEX([1]IDEN_level_ids!$B:$B,MATCH(W4088,[1]IDEN_level_ids!$A:$A,0),1)</f>
        <v>1015</v>
      </c>
      <c r="AJ4088" t="s">
        <v>32</v>
      </c>
    </row>
    <row r="4089" spans="1:36" hidden="1" x14ac:dyDescent="0.25">
      <c r="A4089">
        <v>72344.941000000006</v>
      </c>
      <c r="B4089" t="s">
        <v>28</v>
      </c>
      <c r="C4089" t="s">
        <v>28</v>
      </c>
      <c r="D4089" t="s">
        <v>28</v>
      </c>
      <c r="E4089" t="s">
        <v>28</v>
      </c>
      <c r="F4089">
        <v>44960.114999999998</v>
      </c>
      <c r="G4089">
        <v>9.9000000000000005E-2</v>
      </c>
      <c r="H4089">
        <v>0</v>
      </c>
      <c r="I4089">
        <v>9.9000000000000005E-2</v>
      </c>
      <c r="J4089">
        <v>2223.5276033800001</v>
      </c>
      <c r="K4089">
        <v>2224.2194190099999</v>
      </c>
      <c r="L4089" t="s">
        <v>29</v>
      </c>
      <c r="M4089">
        <v>5.8405000000000002E-4</v>
      </c>
      <c r="N4089">
        <v>0</v>
      </c>
      <c r="O4089">
        <v>5.8405000000000002E-4</v>
      </c>
      <c r="P4089">
        <v>44959.593079999999</v>
      </c>
      <c r="Q4089">
        <v>1.1806000000000001E-2</v>
      </c>
      <c r="R4089">
        <v>0</v>
      </c>
      <c r="S4089">
        <v>1.1806000000000001E-2</v>
      </c>
      <c r="T4089" t="s">
        <v>28</v>
      </c>
      <c r="U4089" t="s">
        <v>28</v>
      </c>
      <c r="V4089" s="1" t="s">
        <v>289</v>
      </c>
      <c r="W4089" s="1" t="s">
        <v>556</v>
      </c>
      <c r="X4089">
        <v>23532.817389</v>
      </c>
      <c r="Y4089">
        <v>68492.410469399998</v>
      </c>
      <c r="Z4089" t="s">
        <v>35</v>
      </c>
      <c r="AA4089">
        <v>0</v>
      </c>
      <c r="AC4089" s="2"/>
      <c r="AD4089" s="2"/>
      <c r="AE4089" s="2"/>
      <c r="AF4089" s="2"/>
      <c r="AG4089" s="2"/>
      <c r="AH4089" s="3">
        <f>INDEX([1]IDEN_level_ids!$B:$B,MATCH(V4089,[1]IDEN_level_ids!$A:$A,0),1)</f>
        <v>1184</v>
      </c>
      <c r="AI4089" s="3">
        <f>INDEX([1]IDEN_level_ids!$B:$B,MATCH(W4089,[1]IDEN_level_ids!$A:$A,0),1)</f>
        <v>1030</v>
      </c>
      <c r="AJ4089" t="s">
        <v>32</v>
      </c>
    </row>
    <row r="4090" spans="1:36" hidden="1" x14ac:dyDescent="0.25">
      <c r="A4090">
        <v>60189.675999999999</v>
      </c>
      <c r="B4090" t="s">
        <v>28</v>
      </c>
      <c r="C4090" t="s">
        <v>28</v>
      </c>
      <c r="D4090" t="s">
        <v>28</v>
      </c>
      <c r="E4090" t="s">
        <v>28</v>
      </c>
      <c r="F4090">
        <v>44957.084000000003</v>
      </c>
      <c r="G4090">
        <v>0.05</v>
      </c>
      <c r="H4090">
        <v>0</v>
      </c>
      <c r="I4090">
        <v>0.05</v>
      </c>
      <c r="J4090">
        <v>2223.6437682999999</v>
      </c>
      <c r="K4090">
        <v>2224.3356085</v>
      </c>
      <c r="L4090" t="s">
        <v>29</v>
      </c>
      <c r="M4090">
        <v>2.2948999999999999E-3</v>
      </c>
      <c r="N4090">
        <v>0</v>
      </c>
      <c r="O4090">
        <v>2.2948999999999999E-3</v>
      </c>
      <c r="P4090">
        <v>44957.244588000001</v>
      </c>
      <c r="Q4090">
        <v>4.6383000000000001E-2</v>
      </c>
      <c r="R4090">
        <v>0</v>
      </c>
      <c r="S4090">
        <v>4.6383000000000001E-2</v>
      </c>
      <c r="T4090" t="s">
        <v>28</v>
      </c>
      <c r="U4090" t="s">
        <v>28</v>
      </c>
      <c r="V4090" s="1" t="s">
        <v>260</v>
      </c>
      <c r="W4090" s="1" t="s">
        <v>535</v>
      </c>
      <c r="X4090">
        <v>39733.041545699998</v>
      </c>
      <c r="Y4090">
        <v>84690.286133999994</v>
      </c>
      <c r="Z4090" t="s">
        <v>35</v>
      </c>
      <c r="AA4090">
        <v>0</v>
      </c>
      <c r="AC4090" s="2"/>
      <c r="AD4090" s="2"/>
      <c r="AE4090" s="2"/>
      <c r="AF4090" s="2"/>
      <c r="AG4090" s="2"/>
      <c r="AH4090" s="3">
        <f>INDEX([1]IDEN_level_ids!$B:$B,MATCH(V4090,[1]IDEN_level_ids!$A:$A,0),1)</f>
        <v>1107</v>
      </c>
      <c r="AI4090" s="3">
        <f>INDEX([1]IDEN_level_ids!$B:$B,MATCH(W4090,[1]IDEN_level_ids!$A:$A,0),1)</f>
        <v>938</v>
      </c>
      <c r="AJ4090" t="s">
        <v>32</v>
      </c>
    </row>
    <row r="4091" spans="1:36" x14ac:dyDescent="0.25">
      <c r="A4091">
        <v>60189.675999999999</v>
      </c>
      <c r="B4091">
        <v>44957.084000000003</v>
      </c>
      <c r="C4091">
        <v>0.05</v>
      </c>
      <c r="D4091">
        <v>0</v>
      </c>
      <c r="E4091">
        <v>0.05</v>
      </c>
      <c r="F4091">
        <v>44957.084000000003</v>
      </c>
      <c r="G4091">
        <v>0.05</v>
      </c>
      <c r="H4091">
        <v>0</v>
      </c>
      <c r="I4091">
        <v>0.05</v>
      </c>
      <c r="J4091">
        <v>2223.65285331</v>
      </c>
      <c r="K4091">
        <v>2224.34469549</v>
      </c>
      <c r="L4091" t="s">
        <v>29</v>
      </c>
      <c r="M4091">
        <v>5.7572999999999999E-4</v>
      </c>
      <c r="N4091">
        <v>0</v>
      </c>
      <c r="O4091">
        <v>5.7572999999999999E-4</v>
      </c>
      <c r="P4091">
        <v>44957.060927999999</v>
      </c>
      <c r="Q4091">
        <v>1.1636000000000001E-2</v>
      </c>
      <c r="R4091">
        <v>0</v>
      </c>
      <c r="S4091">
        <v>1.1636000000000001E-2</v>
      </c>
      <c r="T4091">
        <v>2.3071999999999999E-2</v>
      </c>
      <c r="U4091">
        <v>2.3071999999999999E-2</v>
      </c>
      <c r="V4091" s="1" t="s">
        <v>135</v>
      </c>
      <c r="W4091" s="1" t="s">
        <v>598</v>
      </c>
      <c r="X4091">
        <v>23844.58167</v>
      </c>
      <c r="Y4091">
        <v>68801.642598000006</v>
      </c>
      <c r="AA4091">
        <v>1</v>
      </c>
      <c r="AC4091" s="2"/>
      <c r="AD4091" s="2">
        <f>$U4091/$E4091</f>
        <v>0.46143999999999996</v>
      </c>
      <c r="AE4091" s="2">
        <f>$U4091/$E4091</f>
        <v>0.46143999999999996</v>
      </c>
      <c r="AF4091" s="2">
        <f>$S4091/$I4091</f>
        <v>0.23272000000000001</v>
      </c>
      <c r="AG4091" s="2">
        <f>$S4091/$I4091</f>
        <v>0.23272000000000001</v>
      </c>
      <c r="AH4091" s="3">
        <f>INDEX([1]IDEN_level_ids!$B:$B,MATCH(V4091,[1]IDEN_level_ids!$A:$A,0),1)</f>
        <v>1182</v>
      </c>
      <c r="AI4091" s="3">
        <f>INDEX([1]IDEN_level_ids!$B:$B,MATCH(W4091,[1]IDEN_level_ids!$A:$A,0),1)</f>
        <v>1021</v>
      </c>
      <c r="AJ4091" t="s">
        <v>32</v>
      </c>
    </row>
    <row r="4092" spans="1:36" x14ac:dyDescent="0.25">
      <c r="A4092">
        <v>83735.271999999997</v>
      </c>
      <c r="B4092">
        <v>44945.205000000002</v>
      </c>
      <c r="C4092">
        <v>0.05</v>
      </c>
      <c r="D4092">
        <v>0</v>
      </c>
      <c r="E4092">
        <v>0.05</v>
      </c>
      <c r="F4092">
        <v>44945.205000000002</v>
      </c>
      <c r="G4092">
        <v>0.05</v>
      </c>
      <c r="H4092">
        <v>0</v>
      </c>
      <c r="I4092">
        <v>0.05</v>
      </c>
      <c r="J4092">
        <v>2224.2410399</v>
      </c>
      <c r="K4092">
        <v>2224.9330067000001</v>
      </c>
      <c r="L4092" t="s">
        <v>29</v>
      </c>
      <c r="M4092">
        <v>1.7312E-3</v>
      </c>
      <c r="N4092">
        <v>0</v>
      </c>
      <c r="O4092">
        <v>1.7312E-3</v>
      </c>
      <c r="P4092">
        <v>44945.173494000002</v>
      </c>
      <c r="Q4092">
        <v>3.4971000000000002E-2</v>
      </c>
      <c r="R4092">
        <v>0</v>
      </c>
      <c r="S4092">
        <v>3.4971000000000002E-2</v>
      </c>
      <c r="T4092" t="s">
        <v>28</v>
      </c>
      <c r="U4092">
        <v>5.2317000000000002E-2</v>
      </c>
      <c r="V4092" s="1" t="s">
        <v>318</v>
      </c>
      <c r="W4092" s="1" t="s">
        <v>565</v>
      </c>
      <c r="X4092">
        <v>21598.487706</v>
      </c>
      <c r="Y4092">
        <v>66543.661200000002</v>
      </c>
      <c r="Z4092" t="s">
        <v>67</v>
      </c>
      <c r="AA4092">
        <v>0.74</v>
      </c>
      <c r="AC4092">
        <f t="shared" ref="AC4092:AC4093" si="2169">IF(ROUND($F4092,2)=IF($AA4091=0,IF($AA4090=0,IF($AA4089=0,ROUND($F4088,2),ROUND($F4089,2)),ROUND($F4090,2)),ROUND($F4091,2)),   0,1)</f>
        <v>1</v>
      </c>
      <c r="AD4092" s="2">
        <f t="shared" ref="AD4092:AE4092" si="2170">$U4092/$E4092</f>
        <v>1.04634</v>
      </c>
      <c r="AE4092" s="2">
        <f t="shared" si="2170"/>
        <v>1.04634</v>
      </c>
      <c r="AF4092" s="2">
        <f t="shared" ref="AF4092:AG4092" si="2171">$S4092/$I4092</f>
        <v>0.69942000000000004</v>
      </c>
      <c r="AG4092" s="2">
        <f t="shared" si="2171"/>
        <v>0.69942000000000004</v>
      </c>
      <c r="AH4092" s="3">
        <f>INDEX([1]IDEN_level_ids!$B:$B,MATCH(V4092,[1]IDEN_level_ids!$A:$A,0),1)</f>
        <v>1200</v>
      </c>
      <c r="AI4092" s="3">
        <f>INDEX([1]IDEN_level_ids!$B:$B,MATCH(W4092,[1]IDEN_level_ids!$A:$A,0),1)</f>
        <v>1046</v>
      </c>
      <c r="AJ4092" t="s">
        <v>32</v>
      </c>
    </row>
    <row r="4093" spans="1:36" x14ac:dyDescent="0.25">
      <c r="A4093">
        <v>83735.271999999997</v>
      </c>
      <c r="B4093">
        <v>44945.205000000002</v>
      </c>
      <c r="C4093">
        <v>0.05</v>
      </c>
      <c r="D4093">
        <v>0</v>
      </c>
      <c r="E4093">
        <v>0.05</v>
      </c>
      <c r="F4093">
        <v>44945.205000000002</v>
      </c>
      <c r="G4093">
        <v>0.05</v>
      </c>
      <c r="H4093">
        <v>0</v>
      </c>
      <c r="I4093">
        <v>0.05</v>
      </c>
      <c r="J4093">
        <v>2224.2450058700001</v>
      </c>
      <c r="K4093">
        <v>2224.9369735800001</v>
      </c>
      <c r="L4093" t="s">
        <v>29</v>
      </c>
      <c r="M4093">
        <v>6.2903000000000004E-4</v>
      </c>
      <c r="N4093">
        <v>0</v>
      </c>
      <c r="O4093">
        <v>6.2903000000000004E-4</v>
      </c>
      <c r="P4093">
        <v>44945.093360999999</v>
      </c>
      <c r="Q4093">
        <v>1.2707E-2</v>
      </c>
      <c r="R4093">
        <v>0</v>
      </c>
      <c r="S4093">
        <v>1.2707E-2</v>
      </c>
      <c r="T4093" t="s">
        <v>28</v>
      </c>
      <c r="U4093">
        <v>5.2317000000000002E-2</v>
      </c>
      <c r="V4093" s="1" t="s">
        <v>134</v>
      </c>
      <c r="W4093" s="1" t="s">
        <v>492</v>
      </c>
      <c r="X4093">
        <v>19872.419473000002</v>
      </c>
      <c r="Y4093">
        <v>64817.512834000001</v>
      </c>
      <c r="Z4093" t="s">
        <v>67</v>
      </c>
      <c r="AA4093">
        <v>0.26</v>
      </c>
      <c r="AC4093">
        <f t="shared" si="2169"/>
        <v>0</v>
      </c>
      <c r="AD4093" s="2"/>
      <c r="AE4093" s="2">
        <f>($F4093-$Y4093+$X4093)/$E4093*$AA4093</f>
        <v>0.58052280001284096</v>
      </c>
      <c r="AF4093" s="2"/>
      <c r="AG4093" s="2">
        <f t="shared" ref="AF4086:AG4093" si="2172">$S4093/$I4093</f>
        <v>0.25413999999999998</v>
      </c>
      <c r="AH4093" s="3">
        <f>INDEX([1]IDEN_level_ids!$B:$B,MATCH(V4093,[1]IDEN_level_ids!$A:$A,0),1)</f>
        <v>1207</v>
      </c>
      <c r="AI4093" s="3">
        <f>INDEX([1]IDEN_level_ids!$B:$B,MATCH(W4093,[1]IDEN_level_ids!$A:$A,0),1)</f>
        <v>1058</v>
      </c>
      <c r="AJ4093" t="s">
        <v>32</v>
      </c>
    </row>
    <row r="4094" spans="1:36" hidden="1" x14ac:dyDescent="0.25">
      <c r="A4094">
        <v>23820.878000000001</v>
      </c>
      <c r="B4094" t="s">
        <v>28</v>
      </c>
      <c r="C4094" t="s">
        <v>28</v>
      </c>
      <c r="D4094" t="s">
        <v>28</v>
      </c>
      <c r="E4094" t="s">
        <v>28</v>
      </c>
      <c r="F4094">
        <v>44936.930999999997</v>
      </c>
      <c r="G4094">
        <v>4.9000000000000002E-2</v>
      </c>
      <c r="H4094">
        <v>0</v>
      </c>
      <c r="I4094">
        <v>4.9000000000000002E-2</v>
      </c>
      <c r="J4094">
        <v>2224.6452156999999</v>
      </c>
      <c r="K4094">
        <v>2225.3372682999998</v>
      </c>
      <c r="L4094" t="s">
        <v>29</v>
      </c>
      <c r="M4094">
        <v>1.0045E-3</v>
      </c>
      <c r="N4094">
        <v>0</v>
      </c>
      <c r="O4094">
        <v>1.0045E-3</v>
      </c>
      <c r="P4094">
        <v>44937.008617</v>
      </c>
      <c r="Q4094">
        <v>2.0284E-2</v>
      </c>
      <c r="R4094">
        <v>0</v>
      </c>
      <c r="S4094">
        <v>2.0284E-2</v>
      </c>
      <c r="T4094" t="s">
        <v>28</v>
      </c>
      <c r="U4094" t="s">
        <v>28</v>
      </c>
      <c r="V4094" s="1" t="s">
        <v>517</v>
      </c>
      <c r="W4094" s="1" t="s">
        <v>332</v>
      </c>
      <c r="X4094">
        <v>62240.841970000001</v>
      </c>
      <c r="Y4094">
        <v>107177.85058699999</v>
      </c>
      <c r="Z4094" t="s">
        <v>35</v>
      </c>
      <c r="AA4094">
        <v>0</v>
      </c>
      <c r="AC4094" s="2"/>
      <c r="AD4094" s="2"/>
      <c r="AE4094" s="2"/>
      <c r="AF4094" s="2"/>
      <c r="AG4094" s="2"/>
      <c r="AH4094" s="3">
        <f>INDEX([1]IDEN_level_ids!$B:$B,MATCH(V4094,[1]IDEN_level_ids!$A:$A,0),1)</f>
        <v>1075</v>
      </c>
      <c r="AI4094" s="3">
        <f>INDEX([1]IDEN_level_ids!$B:$B,MATCH(W4094,[1]IDEN_level_ids!$A:$A,0),1)</f>
        <v>842</v>
      </c>
      <c r="AJ4094" t="s">
        <v>32</v>
      </c>
    </row>
    <row r="4095" spans="1:36" x14ac:dyDescent="0.25">
      <c r="A4095">
        <v>71291.595000000001</v>
      </c>
      <c r="B4095">
        <v>44932.35</v>
      </c>
      <c r="C4095">
        <v>9.9000000000000005E-2</v>
      </c>
      <c r="D4095">
        <v>0</v>
      </c>
      <c r="E4095">
        <v>9.9000000000000005E-2</v>
      </c>
      <c r="F4095">
        <v>44932.35</v>
      </c>
      <c r="G4095">
        <v>9.9000000000000005E-2</v>
      </c>
      <c r="H4095">
        <v>0</v>
      </c>
      <c r="I4095">
        <v>9.9000000000000005E-2</v>
      </c>
      <c r="J4095">
        <v>2224.8772299100001</v>
      </c>
      <c r="K4095">
        <v>2225.5693317</v>
      </c>
      <c r="L4095" t="s">
        <v>29</v>
      </c>
      <c r="M4095">
        <v>5.8883000000000004E-4</v>
      </c>
      <c r="N4095">
        <v>0</v>
      </c>
      <c r="O4095">
        <v>5.8883000000000004E-4</v>
      </c>
      <c r="P4095">
        <v>44932.322968</v>
      </c>
      <c r="Q4095">
        <v>1.1887999999999999E-2</v>
      </c>
      <c r="R4095">
        <v>0</v>
      </c>
      <c r="S4095">
        <v>1.1887999999999999E-2</v>
      </c>
      <c r="T4095">
        <v>2.7032E-2</v>
      </c>
      <c r="U4095">
        <v>2.7032E-2</v>
      </c>
      <c r="V4095" s="1" t="s">
        <v>291</v>
      </c>
      <c r="W4095" s="1" t="s">
        <v>588</v>
      </c>
      <c r="X4095">
        <v>23442.2427049</v>
      </c>
      <c r="Y4095">
        <v>68374.565673000005</v>
      </c>
      <c r="AA4095">
        <v>1</v>
      </c>
      <c r="AC4095" s="2"/>
      <c r="AD4095" s="2">
        <f>$U4095/$E4095</f>
        <v>0.27305050505050504</v>
      </c>
      <c r="AE4095" s="2">
        <f>$U4095/$E4095</f>
        <v>0.27305050505050504</v>
      </c>
      <c r="AF4095" s="2">
        <f>$S4095/$I4095</f>
        <v>0.12008080808080807</v>
      </c>
      <c r="AG4095" s="2">
        <f>$S4095/$I4095</f>
        <v>0.12008080808080807</v>
      </c>
      <c r="AH4095" s="3">
        <f>INDEX([1]IDEN_level_ids!$B:$B,MATCH(V4095,[1]IDEN_level_ids!$A:$A,0),1)</f>
        <v>1187</v>
      </c>
      <c r="AI4095" s="3">
        <f>INDEX([1]IDEN_level_ids!$B:$B,MATCH(W4095,[1]IDEN_level_ids!$A:$A,0),1)</f>
        <v>1027</v>
      </c>
      <c r="AJ4095" t="s">
        <v>32</v>
      </c>
    </row>
    <row r="4096" spans="1:36" x14ac:dyDescent="0.25">
      <c r="A4096">
        <v>83146.358999999997</v>
      </c>
      <c r="B4096">
        <v>44931.692000000003</v>
      </c>
      <c r="C4096">
        <v>0.10100000000000001</v>
      </c>
      <c r="D4096">
        <v>0</v>
      </c>
      <c r="E4096">
        <v>0.10100000000000001</v>
      </c>
      <c r="F4096">
        <v>44931.692000000003</v>
      </c>
      <c r="G4096">
        <v>0.10100000000000001</v>
      </c>
      <c r="H4096">
        <v>0</v>
      </c>
      <c r="I4096">
        <v>0.10100000000000001</v>
      </c>
      <c r="J4096">
        <v>2224.90920951</v>
      </c>
      <c r="K4096">
        <v>2225.6013180800001</v>
      </c>
      <c r="L4096" t="s">
        <v>29</v>
      </c>
      <c r="M4096">
        <v>6.2334999999999995E-4</v>
      </c>
      <c r="N4096">
        <v>0</v>
      </c>
      <c r="O4096">
        <v>6.2334999999999995E-4</v>
      </c>
      <c r="P4096">
        <v>44931.677199999998</v>
      </c>
      <c r="Q4096">
        <v>1.2585000000000001E-2</v>
      </c>
      <c r="R4096">
        <v>0</v>
      </c>
      <c r="S4096">
        <v>1.2585000000000001E-2</v>
      </c>
      <c r="T4096" t="s">
        <v>28</v>
      </c>
      <c r="U4096">
        <v>0.10267</v>
      </c>
      <c r="V4096" s="1" t="s">
        <v>120</v>
      </c>
      <c r="W4096" s="1" t="s">
        <v>487</v>
      </c>
      <c r="X4096">
        <v>17626.970641</v>
      </c>
      <c r="Y4096">
        <v>62558.647840999998</v>
      </c>
      <c r="Z4096" t="s">
        <v>67</v>
      </c>
      <c r="AA4096">
        <v>0.52600000000000002</v>
      </c>
      <c r="AC4096">
        <f t="shared" ref="AC4096:AC4097" si="2173">IF(ROUND($F4096,2)=IF($AA4095=0,IF($AA4094=0,IF($AA4093=0,ROUND($F4092,2),ROUND($F4093,2)),ROUND($F4094,2)),ROUND($F4095,2)),   0,1)</f>
        <v>1</v>
      </c>
      <c r="AD4096" s="2">
        <f t="shared" ref="AD4096:AE4096" si="2174">$U4096/$E4096</f>
        <v>1.0165346534653465</v>
      </c>
      <c r="AE4096" s="2">
        <f t="shared" si="2174"/>
        <v>1.0165346534653465</v>
      </c>
      <c r="AF4096" s="2">
        <f t="shared" ref="AF4096:AG4096" si="2175">$S4096/$I4096</f>
        <v>0.1246039603960396</v>
      </c>
      <c r="AG4096" s="2">
        <f t="shared" si="2175"/>
        <v>0.1246039603960396</v>
      </c>
      <c r="AH4096" s="3">
        <f>INDEX([1]IDEN_level_ids!$B:$B,MATCH(V4096,[1]IDEN_level_ids!$A:$A,0),1)</f>
        <v>1225</v>
      </c>
      <c r="AI4096" s="3">
        <f>INDEX([1]IDEN_level_ids!$B:$B,MATCH(W4096,[1]IDEN_level_ids!$A:$A,0),1)</f>
        <v>1073</v>
      </c>
      <c r="AJ4096" t="s">
        <v>32</v>
      </c>
    </row>
    <row r="4097" spans="1:36" x14ac:dyDescent="0.25">
      <c r="A4097">
        <v>83146.358999999997</v>
      </c>
      <c r="B4097">
        <v>44931.692000000003</v>
      </c>
      <c r="C4097">
        <v>0.10100000000000001</v>
      </c>
      <c r="D4097">
        <v>0</v>
      </c>
      <c r="E4097">
        <v>0.10100000000000001</v>
      </c>
      <c r="F4097">
        <v>44931.692000000003</v>
      </c>
      <c r="G4097">
        <v>0.10100000000000001</v>
      </c>
      <c r="H4097">
        <v>0</v>
      </c>
      <c r="I4097">
        <v>0.10100000000000001</v>
      </c>
      <c r="J4097">
        <v>2224.9183825</v>
      </c>
      <c r="K4097">
        <v>2225.6104930199999</v>
      </c>
      <c r="L4097" t="s">
        <v>29</v>
      </c>
      <c r="M4097">
        <v>6.0503E-4</v>
      </c>
      <c r="N4097">
        <v>0</v>
      </c>
      <c r="O4097">
        <v>6.0503E-4</v>
      </c>
      <c r="P4097">
        <v>44931.491972000003</v>
      </c>
      <c r="Q4097">
        <v>1.2215E-2</v>
      </c>
      <c r="R4097">
        <v>0</v>
      </c>
      <c r="S4097">
        <v>1.2215E-2</v>
      </c>
      <c r="T4097" t="s">
        <v>28</v>
      </c>
      <c r="U4097">
        <v>0.10267</v>
      </c>
      <c r="V4097" s="1" t="s">
        <v>128</v>
      </c>
      <c r="W4097" s="1" t="s">
        <v>668</v>
      </c>
      <c r="X4097">
        <v>22747.690017000001</v>
      </c>
      <c r="Y4097">
        <v>67679.181989000004</v>
      </c>
      <c r="Z4097" t="s">
        <v>67</v>
      </c>
      <c r="AA4097">
        <v>0.47399999999999998</v>
      </c>
      <c r="AC4097">
        <f t="shared" si="2173"/>
        <v>0</v>
      </c>
      <c r="AD4097" s="2"/>
      <c r="AE4097" s="2">
        <f>($F4097-$Y4097+$X4097)/$E4097*$AA4097</f>
        <v>0.9387452673234129</v>
      </c>
      <c r="AF4097" s="2"/>
      <c r="AG4097" s="2">
        <f t="shared" ref="AF4094:AG4097" si="2176">$S4097/$I4097</f>
        <v>0.12094059405940594</v>
      </c>
      <c r="AH4097" s="3">
        <f>INDEX([1]IDEN_level_ids!$B:$B,MATCH(V4097,[1]IDEN_level_ids!$A:$A,0),1)</f>
        <v>1194</v>
      </c>
      <c r="AI4097" s="3">
        <f>INDEX([1]IDEN_level_ids!$B:$B,MATCH(W4097,[1]IDEN_level_ids!$A:$A,0),1)</f>
        <v>1035</v>
      </c>
      <c r="AJ4097" t="s">
        <v>32</v>
      </c>
    </row>
    <row r="4098" spans="1:36" x14ac:dyDescent="0.25">
      <c r="A4098">
        <v>82934.52</v>
      </c>
      <c r="B4098">
        <v>44926.766000000003</v>
      </c>
      <c r="C4098">
        <v>0.05</v>
      </c>
      <c r="D4098">
        <v>0</v>
      </c>
      <c r="E4098">
        <v>0.05</v>
      </c>
      <c r="F4098">
        <v>44926.766000000003</v>
      </c>
      <c r="G4098">
        <v>0.05</v>
      </c>
      <c r="H4098">
        <v>0</v>
      </c>
      <c r="I4098">
        <v>0.05</v>
      </c>
      <c r="J4098">
        <v>2225.1539548699998</v>
      </c>
      <c r="K4098">
        <v>2225.8461153600001</v>
      </c>
      <c r="L4098" t="s">
        <v>29</v>
      </c>
      <c r="M4098">
        <v>6.9174999999999998E-4</v>
      </c>
      <c r="N4098">
        <v>0</v>
      </c>
      <c r="O4098">
        <v>6.9174999999999998E-4</v>
      </c>
      <c r="P4098">
        <v>44926.735639999999</v>
      </c>
      <c r="Q4098">
        <v>1.3962E-2</v>
      </c>
      <c r="R4098">
        <v>0</v>
      </c>
      <c r="S4098">
        <v>1.3962E-2</v>
      </c>
      <c r="T4098">
        <v>3.0360000000000002E-2</v>
      </c>
      <c r="U4098">
        <v>3.0360000000000002E-2</v>
      </c>
      <c r="V4098" s="1" t="s">
        <v>81</v>
      </c>
      <c r="W4098" s="1" t="s">
        <v>576</v>
      </c>
      <c r="X4098">
        <v>19308.903092</v>
      </c>
      <c r="Y4098">
        <v>64235.638731999999</v>
      </c>
      <c r="AA4098">
        <v>1</v>
      </c>
      <c r="AC4098" s="2"/>
      <c r="AD4098" s="2">
        <f t="shared" ref="AD4098:AE4100" si="2177">$U4098/$E4098</f>
        <v>0.60719999999999996</v>
      </c>
      <c r="AE4098" s="2">
        <f t="shared" si="2177"/>
        <v>0.60719999999999996</v>
      </c>
      <c r="AF4098" s="2">
        <f t="shared" ref="AF4098:AF4100" si="2178">$S4098/$I4098</f>
        <v>0.27923999999999999</v>
      </c>
      <c r="AG4098" s="2">
        <f t="shared" ref="AG4097:AG4102" si="2179">$S4098/$I4098</f>
        <v>0.27923999999999999</v>
      </c>
      <c r="AH4098" s="3">
        <f>INDEX([1]IDEN_level_ids!$B:$B,MATCH(V4098,[1]IDEN_level_ids!$A:$A,0),1)</f>
        <v>1214</v>
      </c>
      <c r="AI4098" s="3">
        <f>INDEX([1]IDEN_level_ids!$B:$B,MATCH(W4098,[1]IDEN_level_ids!$A:$A,0),1)</f>
        <v>1062</v>
      </c>
      <c r="AJ4098" t="s">
        <v>32</v>
      </c>
    </row>
    <row r="4099" spans="1:36" x14ac:dyDescent="0.25">
      <c r="A4099">
        <v>11792.941000000001</v>
      </c>
      <c r="B4099">
        <v>44917.724999999999</v>
      </c>
      <c r="C4099">
        <v>5.1999999999999998E-2</v>
      </c>
      <c r="D4099">
        <v>0</v>
      </c>
      <c r="E4099">
        <v>5.1999999999999998E-2</v>
      </c>
      <c r="F4099">
        <v>44917.724999999999</v>
      </c>
      <c r="G4099">
        <v>5.1999999999999998E-2</v>
      </c>
      <c r="H4099">
        <v>0</v>
      </c>
      <c r="I4099">
        <v>5.1999999999999998E-2</v>
      </c>
      <c r="J4099">
        <v>2225.6019376999998</v>
      </c>
      <c r="K4099">
        <v>2226.2941933000002</v>
      </c>
      <c r="L4099" t="s">
        <v>29</v>
      </c>
      <c r="M4099">
        <v>1.1605000000000001E-3</v>
      </c>
      <c r="N4099">
        <v>0</v>
      </c>
      <c r="O4099">
        <v>1.1605000000000001E-3</v>
      </c>
      <c r="P4099">
        <v>44917.693403999998</v>
      </c>
      <c r="Q4099">
        <v>2.3414000000000001E-2</v>
      </c>
      <c r="R4099">
        <v>0</v>
      </c>
      <c r="S4099">
        <v>2.3414000000000001E-2</v>
      </c>
      <c r="T4099">
        <v>3.1595999999999999E-2</v>
      </c>
      <c r="U4099">
        <v>3.1595999999999999E-2</v>
      </c>
      <c r="V4099" s="1" t="s">
        <v>233</v>
      </c>
      <c r="W4099" s="1" t="s">
        <v>581</v>
      </c>
      <c r="X4099">
        <v>38785.832113999997</v>
      </c>
      <c r="Y4099">
        <v>83703.525517999995</v>
      </c>
      <c r="AA4099">
        <v>1</v>
      </c>
      <c r="AC4099" s="2"/>
      <c r="AD4099" s="2">
        <f t="shared" si="2177"/>
        <v>0.60761538461538467</v>
      </c>
      <c r="AE4099" s="2">
        <f t="shared" si="2177"/>
        <v>0.60761538461538467</v>
      </c>
      <c r="AF4099" s="2">
        <f t="shared" si="2178"/>
        <v>0.45026923076923081</v>
      </c>
      <c r="AG4099" s="2">
        <f t="shared" si="2179"/>
        <v>0.45026923076923081</v>
      </c>
      <c r="AH4099" s="3">
        <f>INDEX([1]IDEN_level_ids!$B:$B,MATCH(V4099,[1]IDEN_level_ids!$A:$A,0),1)</f>
        <v>1114</v>
      </c>
      <c r="AI4099" s="3">
        <f>INDEX([1]IDEN_level_ids!$B:$B,MATCH(W4099,[1]IDEN_level_ids!$A:$A,0),1)</f>
        <v>947</v>
      </c>
      <c r="AJ4099" t="s">
        <v>32</v>
      </c>
    </row>
    <row r="4100" spans="1:36" x14ac:dyDescent="0.25">
      <c r="A4100">
        <v>11787.349</v>
      </c>
      <c r="B4100">
        <v>44916.790999999997</v>
      </c>
      <c r="C4100">
        <v>9.9000000000000005E-2</v>
      </c>
      <c r="D4100">
        <v>0</v>
      </c>
      <c r="E4100">
        <v>9.9000000000000005E-2</v>
      </c>
      <c r="F4100">
        <v>44916.790999999997</v>
      </c>
      <c r="G4100">
        <v>9.9000000000000005E-2</v>
      </c>
      <c r="H4100">
        <v>0</v>
      </c>
      <c r="I4100">
        <v>9.9000000000000005E-2</v>
      </c>
      <c r="J4100">
        <v>2225.6499540899999</v>
      </c>
      <c r="K4100">
        <v>2226.3422198200001</v>
      </c>
      <c r="L4100" t="s">
        <v>29</v>
      </c>
      <c r="M4100">
        <v>8.4738999999999995E-4</v>
      </c>
      <c r="N4100">
        <v>0</v>
      </c>
      <c r="O4100">
        <v>8.4738999999999995E-4</v>
      </c>
      <c r="P4100">
        <v>44916.724441999999</v>
      </c>
      <c r="Q4100">
        <v>1.7096E-2</v>
      </c>
      <c r="R4100">
        <v>0</v>
      </c>
      <c r="S4100">
        <v>1.7096E-2</v>
      </c>
      <c r="T4100">
        <v>6.6558999999999993E-2</v>
      </c>
      <c r="U4100">
        <v>6.6558999999999993E-2</v>
      </c>
      <c r="V4100" s="1" t="s">
        <v>219</v>
      </c>
      <c r="W4100" s="1" t="s">
        <v>669</v>
      </c>
      <c r="X4100">
        <v>20848.391890499999</v>
      </c>
      <c r="Y4100">
        <v>65765.116332000005</v>
      </c>
      <c r="AA4100">
        <v>1</v>
      </c>
      <c r="AC4100" s="2"/>
      <c r="AD4100" s="2">
        <f t="shared" si="2177"/>
        <v>0.6723131313131312</v>
      </c>
      <c r="AE4100" s="2">
        <f t="shared" si="2177"/>
        <v>0.6723131313131312</v>
      </c>
      <c r="AF4100" s="2">
        <f t="shared" si="2178"/>
        <v>0.17268686868686867</v>
      </c>
      <c r="AG4100" s="2">
        <f t="shared" si="2179"/>
        <v>0.17268686868686867</v>
      </c>
      <c r="AH4100" s="3">
        <f>INDEX([1]IDEN_level_ids!$B:$B,MATCH(V4100,[1]IDEN_level_ids!$A:$A,0),1)</f>
        <v>1205</v>
      </c>
      <c r="AI4100" s="3">
        <f>INDEX([1]IDEN_level_ids!$B:$B,MATCH(W4100,[1]IDEN_level_ids!$A:$A,0),1)</f>
        <v>1053</v>
      </c>
      <c r="AJ4100" t="s">
        <v>32</v>
      </c>
    </row>
    <row r="4101" spans="1:36" hidden="1" x14ac:dyDescent="0.25">
      <c r="A4101">
        <v>11787.349</v>
      </c>
      <c r="B4101" t="s">
        <v>28</v>
      </c>
      <c r="C4101" t="s">
        <v>28</v>
      </c>
      <c r="D4101" t="s">
        <v>28</v>
      </c>
      <c r="E4101" t="s">
        <v>28</v>
      </c>
      <c r="F4101">
        <v>44916.790999999997</v>
      </c>
      <c r="G4101">
        <v>9.9000000000000005E-2</v>
      </c>
      <c r="H4101">
        <v>0</v>
      </c>
      <c r="I4101">
        <v>9.9000000000000005E-2</v>
      </c>
      <c r="J4101">
        <v>2225.6650171000001</v>
      </c>
      <c r="K4101">
        <v>2226.3572859999999</v>
      </c>
      <c r="L4101" t="s">
        <v>29</v>
      </c>
      <c r="M4101">
        <v>2.1645000000000002E-3</v>
      </c>
      <c r="N4101">
        <v>0</v>
      </c>
      <c r="O4101">
        <v>2.1645000000000002E-3</v>
      </c>
      <c r="P4101">
        <v>44916.420481000001</v>
      </c>
      <c r="Q4101">
        <v>4.3666999999999997E-2</v>
      </c>
      <c r="R4101">
        <v>0</v>
      </c>
      <c r="S4101">
        <v>4.3666999999999997E-2</v>
      </c>
      <c r="T4101" t="s">
        <v>28</v>
      </c>
      <c r="U4101" t="s">
        <v>28</v>
      </c>
      <c r="V4101" s="1" t="s">
        <v>489</v>
      </c>
      <c r="W4101" s="1" t="s">
        <v>499</v>
      </c>
      <c r="X4101">
        <v>93967.345392999996</v>
      </c>
      <c r="Y4101">
        <v>138883.765874</v>
      </c>
      <c r="Z4101" t="s">
        <v>35</v>
      </c>
      <c r="AA4101">
        <v>0</v>
      </c>
      <c r="AC4101" s="2"/>
      <c r="AD4101" s="2"/>
      <c r="AE4101" s="2"/>
      <c r="AF4101" s="2"/>
      <c r="AG4101" s="2"/>
      <c r="AH4101" s="3">
        <f>INDEX([1]IDEN_level_ids!$B:$B,MATCH(V4101,[1]IDEN_level_ids!$A:$A,0),1)</f>
        <v>907</v>
      </c>
      <c r="AI4101" s="3">
        <f>INDEX([1]IDEN_level_ids!$B:$B,MATCH(W4101,[1]IDEN_level_ids!$A:$A,0),1)</f>
        <v>276</v>
      </c>
      <c r="AJ4101" t="s">
        <v>32</v>
      </c>
    </row>
    <row r="4102" spans="1:36" x14ac:dyDescent="0.25">
      <c r="A4102">
        <v>70655.274000000005</v>
      </c>
      <c r="B4102">
        <v>44914.881000000001</v>
      </c>
      <c r="C4102">
        <v>0.05</v>
      </c>
      <c r="D4102">
        <v>0</v>
      </c>
      <c r="E4102">
        <v>0.05</v>
      </c>
      <c r="F4102">
        <v>44914.881000000001</v>
      </c>
      <c r="G4102">
        <v>0.05</v>
      </c>
      <c r="H4102">
        <v>0</v>
      </c>
      <c r="I4102">
        <v>0.05</v>
      </c>
      <c r="J4102">
        <v>2225.7431105300002</v>
      </c>
      <c r="K4102">
        <v>2226.4353960200001</v>
      </c>
      <c r="L4102" t="s">
        <v>29</v>
      </c>
      <c r="M4102">
        <v>8.9891000000000005E-4</v>
      </c>
      <c r="N4102">
        <v>0</v>
      </c>
      <c r="O4102">
        <v>8.9891000000000005E-4</v>
      </c>
      <c r="P4102">
        <v>44914.844679000002</v>
      </c>
      <c r="Q4102">
        <v>1.8134000000000001E-2</v>
      </c>
      <c r="R4102">
        <v>0</v>
      </c>
      <c r="S4102">
        <v>1.8134000000000001E-2</v>
      </c>
      <c r="T4102">
        <v>3.6320999999999999E-2</v>
      </c>
      <c r="U4102">
        <v>3.6320999999999999E-2</v>
      </c>
      <c r="V4102" s="1" t="s">
        <v>378</v>
      </c>
      <c r="W4102" s="1" t="s">
        <v>585</v>
      </c>
      <c r="X4102">
        <v>23050.574379000001</v>
      </c>
      <c r="Y4102">
        <v>67965.419057999999</v>
      </c>
      <c r="AA4102">
        <v>1</v>
      </c>
      <c r="AC4102" s="2"/>
      <c r="AD4102" s="2">
        <f t="shared" ref="AD4102:AE4105" si="2180">$U4102/$E4102</f>
        <v>0.72641999999999995</v>
      </c>
      <c r="AE4102" s="2">
        <f t="shared" si="2180"/>
        <v>0.72641999999999995</v>
      </c>
      <c r="AF4102" s="2">
        <f t="shared" ref="AF4102:AG4105" si="2181">$S4102/$I4102</f>
        <v>0.36268</v>
      </c>
      <c r="AG4102" s="2">
        <f t="shared" si="2181"/>
        <v>0.36268</v>
      </c>
      <c r="AH4102" s="3">
        <f>INDEX([1]IDEN_level_ids!$B:$B,MATCH(V4102,[1]IDEN_level_ids!$A:$A,0),1)</f>
        <v>1192</v>
      </c>
      <c r="AI4102" s="3">
        <f>INDEX([1]IDEN_level_ids!$B:$B,MATCH(W4102,[1]IDEN_level_ids!$A:$A,0),1)</f>
        <v>1034</v>
      </c>
      <c r="AJ4102" t="s">
        <v>32</v>
      </c>
    </row>
    <row r="4103" spans="1:36" x14ac:dyDescent="0.25">
      <c r="A4103">
        <v>93958.471000000005</v>
      </c>
      <c r="B4103">
        <v>44909.692999999999</v>
      </c>
      <c r="C4103">
        <v>9.9000000000000005E-2</v>
      </c>
      <c r="D4103">
        <v>0</v>
      </c>
      <c r="E4103">
        <v>9.9000000000000005E-2</v>
      </c>
      <c r="F4103">
        <v>44909.692999999999</v>
      </c>
      <c r="G4103">
        <v>9.9000000000000005E-2</v>
      </c>
      <c r="H4103">
        <v>0</v>
      </c>
      <c r="I4103">
        <v>9.9000000000000005E-2</v>
      </c>
      <c r="J4103">
        <v>2226.00101159</v>
      </c>
      <c r="K4103">
        <v>2226.69335181</v>
      </c>
      <c r="L4103" t="s">
        <v>29</v>
      </c>
      <c r="M4103">
        <v>8.6854E-4</v>
      </c>
      <c r="N4103">
        <v>0</v>
      </c>
      <c r="O4103">
        <v>8.6854E-4</v>
      </c>
      <c r="P4103">
        <v>44909.641428000003</v>
      </c>
      <c r="Q4103">
        <v>1.7517000000000001E-2</v>
      </c>
      <c r="R4103">
        <v>0</v>
      </c>
      <c r="S4103">
        <v>1.7517000000000001E-2</v>
      </c>
      <c r="T4103">
        <v>5.1572E-2</v>
      </c>
      <c r="U4103">
        <v>5.1572E-2</v>
      </c>
      <c r="V4103" s="1" t="s">
        <v>101</v>
      </c>
      <c r="W4103" s="1" t="s">
        <v>513</v>
      </c>
      <c r="X4103">
        <v>21238.724762999998</v>
      </c>
      <c r="Y4103">
        <v>66148.366190999994</v>
      </c>
      <c r="AA4103">
        <v>1</v>
      </c>
      <c r="AC4103" s="2"/>
      <c r="AD4103" s="2">
        <f t="shared" si="2180"/>
        <v>0.52092929292929291</v>
      </c>
      <c r="AE4103" s="2">
        <f t="shared" si="2180"/>
        <v>0.52092929292929291</v>
      </c>
      <c r="AF4103" s="2">
        <f t="shared" si="2181"/>
        <v>0.17693939393939395</v>
      </c>
      <c r="AG4103" s="2">
        <f t="shared" si="2181"/>
        <v>0.17693939393939395</v>
      </c>
      <c r="AH4103" s="3">
        <f>INDEX([1]IDEN_level_ids!$B:$B,MATCH(V4103,[1]IDEN_level_ids!$A:$A,0),1)</f>
        <v>1203</v>
      </c>
      <c r="AI4103" s="3">
        <f>INDEX([1]IDEN_level_ids!$B:$B,MATCH(W4103,[1]IDEN_level_ids!$A:$A,0),1)</f>
        <v>1048</v>
      </c>
      <c r="AJ4103" t="s">
        <v>32</v>
      </c>
    </row>
    <row r="4104" spans="1:36" x14ac:dyDescent="0.25">
      <c r="A4104">
        <v>70435.759000000005</v>
      </c>
      <c r="B4104">
        <v>44908.775999999998</v>
      </c>
      <c r="C4104">
        <v>5.0999999999999997E-2</v>
      </c>
      <c r="D4104">
        <v>0</v>
      </c>
      <c r="E4104">
        <v>5.0999999999999997E-2</v>
      </c>
      <c r="F4104">
        <v>44908.775999999998</v>
      </c>
      <c r="G4104">
        <v>5.0999999999999997E-2</v>
      </c>
      <c r="H4104">
        <v>0</v>
      </c>
      <c r="I4104">
        <v>5.0999999999999997E-2</v>
      </c>
      <c r="J4104">
        <v>2226.0490653299998</v>
      </c>
      <c r="K4104">
        <v>2226.7414157500002</v>
      </c>
      <c r="L4104" t="s">
        <v>29</v>
      </c>
      <c r="M4104">
        <v>7.3879000000000002E-4</v>
      </c>
      <c r="N4104">
        <v>0</v>
      </c>
      <c r="O4104">
        <v>7.3879000000000002E-4</v>
      </c>
      <c r="P4104">
        <v>44908.672058999997</v>
      </c>
      <c r="Q4104">
        <v>1.49E-2</v>
      </c>
      <c r="R4104">
        <v>0</v>
      </c>
      <c r="S4104">
        <v>1.49E-2</v>
      </c>
      <c r="T4104">
        <v>0.10394100000000001</v>
      </c>
      <c r="U4104">
        <v>0.10394100000000001</v>
      </c>
      <c r="V4104" s="1" t="s">
        <v>120</v>
      </c>
      <c r="W4104" s="1" t="s">
        <v>475</v>
      </c>
      <c r="X4104">
        <v>17626.970641</v>
      </c>
      <c r="Y4104">
        <v>62535.642699999997</v>
      </c>
      <c r="AA4104">
        <v>1</v>
      </c>
      <c r="AC4104" s="2"/>
      <c r="AD4104" s="2">
        <f t="shared" si="2180"/>
        <v>2.0380588235294121</v>
      </c>
      <c r="AE4104" s="2">
        <f t="shared" si="2180"/>
        <v>2.0380588235294121</v>
      </c>
      <c r="AF4104" s="2">
        <f t="shared" si="2181"/>
        <v>0.29215686274509806</v>
      </c>
      <c r="AG4104" s="2">
        <f t="shared" si="2181"/>
        <v>0.29215686274509806</v>
      </c>
      <c r="AH4104" s="3">
        <f>INDEX([1]IDEN_level_ids!$B:$B,MATCH(V4104,[1]IDEN_level_ids!$A:$A,0),1)</f>
        <v>1225</v>
      </c>
      <c r="AI4104" s="3">
        <f>INDEX([1]IDEN_level_ids!$B:$B,MATCH(W4104,[1]IDEN_level_ids!$A:$A,0),1)</f>
        <v>1074</v>
      </c>
      <c r="AJ4104" t="s">
        <v>32</v>
      </c>
    </row>
    <row r="4105" spans="1:36" x14ac:dyDescent="0.25">
      <c r="A4105">
        <v>35178.118000000002</v>
      </c>
      <c r="B4105">
        <v>44906.500999999997</v>
      </c>
      <c r="C4105">
        <v>9.9000000000000005E-2</v>
      </c>
      <c r="D4105">
        <v>0</v>
      </c>
      <c r="E4105">
        <v>9.9000000000000005E-2</v>
      </c>
      <c r="F4105">
        <v>44906.500999999997</v>
      </c>
      <c r="G4105">
        <v>9.9000000000000005E-2</v>
      </c>
      <c r="H4105">
        <v>0</v>
      </c>
      <c r="I4105">
        <v>9.9000000000000005E-2</v>
      </c>
      <c r="J4105">
        <v>2226.1527519699998</v>
      </c>
      <c r="K4105">
        <v>2226.8451243899999</v>
      </c>
      <c r="L4105" t="s">
        <v>29</v>
      </c>
      <c r="M4105">
        <v>7.9133999999999997E-4</v>
      </c>
      <c r="N4105">
        <v>0</v>
      </c>
      <c r="O4105">
        <v>7.9133999999999997E-4</v>
      </c>
      <c r="P4105">
        <v>44906.580571999999</v>
      </c>
      <c r="Q4105">
        <v>1.5958E-2</v>
      </c>
      <c r="R4105">
        <v>0</v>
      </c>
      <c r="S4105">
        <v>1.5958E-2</v>
      </c>
      <c r="T4105" t="s">
        <v>28</v>
      </c>
      <c r="U4105">
        <v>-4.5352000000000003E-2</v>
      </c>
      <c r="V4105" s="1" t="s">
        <v>81</v>
      </c>
      <c r="W4105" s="1" t="s">
        <v>519</v>
      </c>
      <c r="X4105">
        <v>19308.903092</v>
      </c>
      <c r="Y4105">
        <v>64215.483663999999</v>
      </c>
      <c r="Z4105" t="s">
        <v>67</v>
      </c>
      <c r="AA4105">
        <v>0.77800000000000002</v>
      </c>
      <c r="AC4105">
        <f t="shared" ref="AC4105:AC4106" si="2182">IF(ROUND($F4105,2)=IF($AA4104=0,IF($AA4103=0,IF($AA4102=0,ROUND($F4101,2),ROUND($F4102,2)),ROUND($F4103,2)),ROUND($F4104,2)),   0,1)</f>
        <v>1</v>
      </c>
      <c r="AD4105" s="2">
        <f t="shared" si="2180"/>
        <v>-0.45810101010101012</v>
      </c>
      <c r="AE4105" s="2">
        <f t="shared" si="2180"/>
        <v>-0.45810101010101012</v>
      </c>
      <c r="AF4105" s="2">
        <f t="shared" si="2181"/>
        <v>0.16119191919191919</v>
      </c>
      <c r="AG4105" s="2">
        <f t="shared" si="2181"/>
        <v>0.16119191919191919</v>
      </c>
      <c r="AH4105" s="3">
        <f>INDEX([1]IDEN_level_ids!$B:$B,MATCH(V4105,[1]IDEN_level_ids!$A:$A,0),1)</f>
        <v>1214</v>
      </c>
      <c r="AI4105" s="3">
        <f>INDEX([1]IDEN_level_ids!$B:$B,MATCH(W4105,[1]IDEN_level_ids!$A:$A,0),1)</f>
        <v>1061</v>
      </c>
      <c r="AJ4105" t="s">
        <v>32</v>
      </c>
    </row>
    <row r="4106" spans="1:36" x14ac:dyDescent="0.25">
      <c r="A4106">
        <v>35178.118000000002</v>
      </c>
      <c r="B4106">
        <v>44906.500999999997</v>
      </c>
      <c r="C4106">
        <v>9.9000000000000005E-2</v>
      </c>
      <c r="D4106">
        <v>0</v>
      </c>
      <c r="E4106">
        <v>9.9000000000000005E-2</v>
      </c>
      <c r="F4106">
        <v>44906.500999999997</v>
      </c>
      <c r="G4106">
        <v>9.9000000000000005E-2</v>
      </c>
      <c r="H4106">
        <v>0</v>
      </c>
      <c r="I4106">
        <v>9.9000000000000005E-2</v>
      </c>
      <c r="J4106">
        <v>2226.16040097</v>
      </c>
      <c r="K4106">
        <v>2226.8527750200001</v>
      </c>
      <c r="L4106" t="s">
        <v>29</v>
      </c>
      <c r="M4106">
        <v>9.2632999999999995E-4</v>
      </c>
      <c r="N4106">
        <v>0</v>
      </c>
      <c r="O4106">
        <v>9.2632999999999995E-4</v>
      </c>
      <c r="P4106">
        <v>44906.426290000003</v>
      </c>
      <c r="Q4106">
        <v>1.8679999999999999E-2</v>
      </c>
      <c r="R4106">
        <v>0</v>
      </c>
      <c r="S4106">
        <v>1.8679999999999999E-2</v>
      </c>
      <c r="T4106" t="s">
        <v>28</v>
      </c>
      <c r="U4106">
        <v>-4.5352000000000003E-2</v>
      </c>
      <c r="V4106" s="1" t="s">
        <v>429</v>
      </c>
      <c r="W4106" s="1" t="s">
        <v>652</v>
      </c>
      <c r="X4106">
        <v>30733.559304999999</v>
      </c>
      <c r="Y4106">
        <v>75639.985595000006</v>
      </c>
      <c r="Z4106" t="s">
        <v>67</v>
      </c>
      <c r="AA4106">
        <v>0.222</v>
      </c>
      <c r="AC4106">
        <f t="shared" si="2182"/>
        <v>0</v>
      </c>
      <c r="AD4106" s="2"/>
      <c r="AE4106" s="2">
        <f>($F4106-$Y4106+$X4106)/$E4106*$AA4106</f>
        <v>0.16753151512878531</v>
      </c>
      <c r="AF4106" s="2"/>
      <c r="AG4106" s="2">
        <f t="shared" ref="AG4106" si="2183">$S4106/$I4106</f>
        <v>0.18868686868686865</v>
      </c>
      <c r="AH4106" s="3">
        <f>INDEX([1]IDEN_level_ids!$B:$B,MATCH(V4106,[1]IDEN_level_ids!$A:$A,0),1)</f>
        <v>1148</v>
      </c>
      <c r="AI4106" s="3">
        <f>INDEX([1]IDEN_level_ids!$B:$B,MATCH(W4106,[1]IDEN_level_ids!$A:$A,0),1)</f>
        <v>982</v>
      </c>
      <c r="AJ4106" t="s">
        <v>32</v>
      </c>
    </row>
    <row r="4107" spans="1:36" x14ac:dyDescent="0.25">
      <c r="A4107">
        <v>82054.130999999994</v>
      </c>
      <c r="B4107">
        <v>44905.832000000002</v>
      </c>
      <c r="C4107">
        <v>5.0999999999999997E-2</v>
      </c>
      <c r="D4107">
        <v>0</v>
      </c>
      <c r="E4107">
        <v>5.0999999999999997E-2</v>
      </c>
      <c r="F4107">
        <v>44905.832000000002</v>
      </c>
      <c r="G4107">
        <v>5.0999999999999997E-2</v>
      </c>
      <c r="H4107">
        <v>0</v>
      </c>
      <c r="I4107">
        <v>5.0999999999999997E-2</v>
      </c>
      <c r="J4107">
        <v>2226.1925271999999</v>
      </c>
      <c r="K4107">
        <v>2226.8849080999998</v>
      </c>
      <c r="L4107" t="s">
        <v>29</v>
      </c>
      <c r="M4107">
        <v>1.0114E-3</v>
      </c>
      <c r="N4107">
        <v>0</v>
      </c>
      <c r="O4107">
        <v>1.0114E-3</v>
      </c>
      <c r="P4107">
        <v>44905.778308000001</v>
      </c>
      <c r="Q4107">
        <v>2.0396000000000001E-2</v>
      </c>
      <c r="R4107">
        <v>0</v>
      </c>
      <c r="S4107">
        <v>2.0396000000000001E-2</v>
      </c>
      <c r="T4107">
        <v>5.3691999999999997E-2</v>
      </c>
      <c r="U4107">
        <v>5.3691999999999997E-2</v>
      </c>
      <c r="V4107" s="1" t="s">
        <v>391</v>
      </c>
      <c r="W4107" s="1" t="s">
        <v>551</v>
      </c>
      <c r="X4107">
        <v>38701.626978200002</v>
      </c>
      <c r="Y4107">
        <v>83607.405285999994</v>
      </c>
      <c r="AA4107">
        <v>1</v>
      </c>
      <c r="AC4107" s="2"/>
      <c r="AD4107" s="2">
        <f t="shared" ref="AD4107:AE4113" si="2184">$U4107/$E4107</f>
        <v>1.0527843137254902</v>
      </c>
      <c r="AE4107" s="2">
        <f t="shared" si="2184"/>
        <v>1.0527843137254902</v>
      </c>
      <c r="AF4107" s="2">
        <f t="shared" ref="AF4107:AG4113" si="2185">$S4107/$I4107</f>
        <v>0.39992156862745104</v>
      </c>
      <c r="AG4107" s="2">
        <f t="shared" si="2185"/>
        <v>0.39992156862745104</v>
      </c>
      <c r="AH4107" s="3">
        <f>INDEX([1]IDEN_level_ids!$B:$B,MATCH(V4107,[1]IDEN_level_ids!$A:$A,0),1)</f>
        <v>1115</v>
      </c>
      <c r="AI4107" s="3">
        <f>INDEX([1]IDEN_level_ids!$B:$B,MATCH(W4107,[1]IDEN_level_ids!$A:$A,0),1)</f>
        <v>948</v>
      </c>
      <c r="AJ4107" t="s">
        <v>32</v>
      </c>
    </row>
    <row r="4108" spans="1:36" x14ac:dyDescent="0.25">
      <c r="A4108">
        <v>70066.926999999996</v>
      </c>
      <c r="B4108">
        <v>44898.273000000001</v>
      </c>
      <c r="C4108">
        <v>0.05</v>
      </c>
      <c r="D4108">
        <v>0</v>
      </c>
      <c r="E4108">
        <v>0.05</v>
      </c>
      <c r="F4108">
        <v>44898.273000000001</v>
      </c>
      <c r="G4108">
        <v>0.05</v>
      </c>
      <c r="H4108">
        <v>0</v>
      </c>
      <c r="I4108">
        <v>0.05</v>
      </c>
      <c r="J4108">
        <v>2226.5690390099999</v>
      </c>
      <c r="K4108">
        <v>2227.26149979</v>
      </c>
      <c r="L4108" t="s">
        <v>29</v>
      </c>
      <c r="M4108">
        <v>6.3551000000000005E-4</v>
      </c>
      <c r="N4108">
        <v>0</v>
      </c>
      <c r="O4108">
        <v>6.3551000000000005E-4</v>
      </c>
      <c r="P4108">
        <v>44898.185511000003</v>
      </c>
      <c r="Q4108">
        <v>1.2810999999999999E-2</v>
      </c>
      <c r="R4108">
        <v>0</v>
      </c>
      <c r="S4108">
        <v>1.2810999999999999E-2</v>
      </c>
      <c r="T4108">
        <v>8.7488999999999997E-2</v>
      </c>
      <c r="U4108">
        <v>8.7488999999999997E-2</v>
      </c>
      <c r="V4108" s="1" t="s">
        <v>144</v>
      </c>
      <c r="W4108" s="1" t="s">
        <v>607</v>
      </c>
      <c r="X4108">
        <v>24788.007760600001</v>
      </c>
      <c r="Y4108">
        <v>69686.193272000004</v>
      </c>
      <c r="AA4108">
        <v>1</v>
      </c>
      <c r="AC4108" s="2"/>
      <c r="AD4108" s="2">
        <f t="shared" si="2184"/>
        <v>1.7497799999999999</v>
      </c>
      <c r="AE4108" s="2">
        <f t="shared" si="2184"/>
        <v>1.7497799999999999</v>
      </c>
      <c r="AF4108" s="2">
        <f t="shared" si="2185"/>
        <v>0.25621999999999995</v>
      </c>
      <c r="AG4108" s="2">
        <f t="shared" si="2185"/>
        <v>0.25621999999999995</v>
      </c>
      <c r="AH4108" s="3">
        <f>INDEX([1]IDEN_level_ids!$B:$B,MATCH(V4108,[1]IDEN_level_ids!$A:$A,0),1)</f>
        <v>1175</v>
      </c>
      <c r="AI4108" s="3">
        <f>INDEX([1]IDEN_level_ids!$B:$B,MATCH(W4108,[1]IDEN_level_ids!$A:$A,0),1)</f>
        <v>1012</v>
      </c>
      <c r="AJ4108" t="s">
        <v>32</v>
      </c>
    </row>
    <row r="4109" spans="1:36" x14ac:dyDescent="0.25">
      <c r="A4109">
        <v>81580.684999999998</v>
      </c>
      <c r="B4109">
        <v>44894.283000000003</v>
      </c>
      <c r="C4109">
        <v>5.0999999999999997E-2</v>
      </c>
      <c r="D4109">
        <v>0</v>
      </c>
      <c r="E4109">
        <v>5.0999999999999997E-2</v>
      </c>
      <c r="F4109">
        <v>44894.283000000003</v>
      </c>
      <c r="G4109">
        <v>5.0999999999999997E-2</v>
      </c>
      <c r="H4109">
        <v>0</v>
      </c>
      <c r="I4109">
        <v>5.0999999999999997E-2</v>
      </c>
      <c r="J4109">
        <v>2226.7629224100001</v>
      </c>
      <c r="K4109">
        <v>2227.4554243600001</v>
      </c>
      <c r="L4109" t="s">
        <v>29</v>
      </c>
      <c r="M4109">
        <v>6.5255000000000001E-4</v>
      </c>
      <c r="N4109">
        <v>0</v>
      </c>
      <c r="O4109">
        <v>6.5255000000000001E-4</v>
      </c>
      <c r="P4109">
        <v>44894.276629</v>
      </c>
      <c r="Q4109">
        <v>1.3152E-2</v>
      </c>
      <c r="R4109">
        <v>0</v>
      </c>
      <c r="S4109">
        <v>1.3152E-2</v>
      </c>
      <c r="T4109">
        <v>6.3709999999999999E-3</v>
      </c>
      <c r="U4109">
        <v>6.3709999999999999E-3</v>
      </c>
      <c r="V4109" s="1" t="s">
        <v>91</v>
      </c>
      <c r="W4109" s="1" t="s">
        <v>477</v>
      </c>
      <c r="X4109">
        <v>15525.513543999999</v>
      </c>
      <c r="Y4109">
        <v>60419.790173000001</v>
      </c>
      <c r="AA4109">
        <v>1</v>
      </c>
      <c r="AC4109" s="2"/>
      <c r="AD4109" s="2">
        <f t="shared" si="2184"/>
        <v>0.12492156862745099</v>
      </c>
      <c r="AE4109" s="2">
        <f t="shared" si="2184"/>
        <v>0.12492156862745099</v>
      </c>
      <c r="AF4109" s="2">
        <f t="shared" si="2185"/>
        <v>0.25788235294117651</v>
      </c>
      <c r="AG4109" s="2">
        <f t="shared" si="2185"/>
        <v>0.25788235294117651</v>
      </c>
      <c r="AH4109" s="3">
        <f>INDEX([1]IDEN_level_ids!$B:$B,MATCH(V4109,[1]IDEN_level_ids!$A:$A,0),1)</f>
        <v>1233</v>
      </c>
      <c r="AI4109" s="3">
        <f>INDEX([1]IDEN_level_ids!$B:$B,MATCH(W4109,[1]IDEN_level_ids!$A:$A,0),1)</f>
        <v>1080</v>
      </c>
      <c r="AJ4109" t="s">
        <v>32</v>
      </c>
    </row>
    <row r="4110" spans="1:36" x14ac:dyDescent="0.25">
      <c r="A4110">
        <v>34811.925000000003</v>
      </c>
      <c r="B4110">
        <v>44885.438999999998</v>
      </c>
      <c r="C4110">
        <v>5.1999999999999998E-2</v>
      </c>
      <c r="D4110">
        <v>0</v>
      </c>
      <c r="E4110">
        <v>5.1999999999999998E-2</v>
      </c>
      <c r="F4110">
        <v>44885.438999999998</v>
      </c>
      <c r="G4110">
        <v>5.1999999999999998E-2</v>
      </c>
      <c r="H4110">
        <v>0</v>
      </c>
      <c r="I4110">
        <v>5.1999999999999998E-2</v>
      </c>
      <c r="J4110">
        <v>2227.2036524</v>
      </c>
      <c r="K4110">
        <v>2227.896248</v>
      </c>
      <c r="L4110" t="s">
        <v>29</v>
      </c>
      <c r="M4110">
        <v>1.0135000000000001E-3</v>
      </c>
      <c r="N4110">
        <v>0</v>
      </c>
      <c r="O4110">
        <v>1.0135000000000001E-3</v>
      </c>
      <c r="P4110">
        <v>44885.393603999997</v>
      </c>
      <c r="Q4110">
        <v>2.0417999999999999E-2</v>
      </c>
      <c r="R4110">
        <v>0</v>
      </c>
      <c r="S4110">
        <v>2.0417999999999999E-2</v>
      </c>
      <c r="T4110">
        <v>4.5395999999999999E-2</v>
      </c>
      <c r="U4110">
        <v>4.5395999999999999E-2</v>
      </c>
      <c r="V4110" s="1" t="s">
        <v>242</v>
      </c>
      <c r="W4110" s="1" t="s">
        <v>623</v>
      </c>
      <c r="X4110">
        <v>28720.702084600001</v>
      </c>
      <c r="Y4110">
        <v>73606.095688999994</v>
      </c>
      <c r="AA4110">
        <v>1</v>
      </c>
      <c r="AC4110" s="2"/>
      <c r="AD4110" s="2">
        <f t="shared" si="2184"/>
        <v>0.873</v>
      </c>
      <c r="AE4110" s="2">
        <f t="shared" si="2184"/>
        <v>0.873</v>
      </c>
      <c r="AF4110" s="2">
        <f t="shared" si="2185"/>
        <v>0.39265384615384613</v>
      </c>
      <c r="AG4110" s="2">
        <f t="shared" si="2185"/>
        <v>0.39265384615384613</v>
      </c>
      <c r="AH4110" s="3">
        <f>INDEX([1]IDEN_level_ids!$B:$B,MATCH(V4110,[1]IDEN_level_ids!$A:$A,0),1)</f>
        <v>1155</v>
      </c>
      <c r="AI4110" s="3">
        <f>INDEX([1]IDEN_level_ids!$B:$B,MATCH(W4110,[1]IDEN_level_ids!$A:$A,0),1)</f>
        <v>995</v>
      </c>
      <c r="AJ4110" t="s">
        <v>32</v>
      </c>
    </row>
    <row r="4111" spans="1:36" x14ac:dyDescent="0.25">
      <c r="A4111">
        <v>80926.737999999998</v>
      </c>
      <c r="B4111">
        <v>44877.815999999999</v>
      </c>
      <c r="C4111">
        <v>5.1999999999999998E-2</v>
      </c>
      <c r="D4111">
        <v>0</v>
      </c>
      <c r="E4111">
        <v>5.1999999999999998E-2</v>
      </c>
      <c r="F4111">
        <v>44877.815999999999</v>
      </c>
      <c r="G4111">
        <v>5.1999999999999998E-2</v>
      </c>
      <c r="H4111">
        <v>0</v>
      </c>
      <c r="I4111">
        <v>5.1999999999999998E-2</v>
      </c>
      <c r="J4111">
        <v>2227.58110932</v>
      </c>
      <c r="K4111">
        <v>2228.2737849999999</v>
      </c>
      <c r="L4111" t="s">
        <v>29</v>
      </c>
      <c r="M4111">
        <v>7.7610999999999999E-4</v>
      </c>
      <c r="N4111">
        <v>0</v>
      </c>
      <c r="O4111">
        <v>7.7610999999999999E-4</v>
      </c>
      <c r="P4111">
        <v>44877.788659999998</v>
      </c>
      <c r="Q4111">
        <v>1.5630999999999999E-2</v>
      </c>
      <c r="R4111">
        <v>0</v>
      </c>
      <c r="S4111">
        <v>1.5630999999999999E-2</v>
      </c>
      <c r="T4111">
        <v>2.734E-2</v>
      </c>
      <c r="U4111">
        <v>2.734E-2</v>
      </c>
      <c r="V4111" s="1" t="s">
        <v>151</v>
      </c>
      <c r="W4111" s="1" t="s">
        <v>559</v>
      </c>
      <c r="X4111">
        <v>23647.798694000001</v>
      </c>
      <c r="Y4111">
        <v>68525.587354000003</v>
      </c>
      <c r="AA4111">
        <v>1</v>
      </c>
      <c r="AC4111" s="2"/>
      <c r="AD4111" s="2">
        <f t="shared" si="2184"/>
        <v>0.52576923076923077</v>
      </c>
      <c r="AE4111" s="2">
        <f t="shared" si="2184"/>
        <v>0.52576923076923077</v>
      </c>
      <c r="AF4111" s="2">
        <f t="shared" si="2185"/>
        <v>0.30059615384615385</v>
      </c>
      <c r="AG4111" s="2">
        <f t="shared" si="2185"/>
        <v>0.30059615384615385</v>
      </c>
      <c r="AH4111" s="3">
        <f>INDEX([1]IDEN_level_ids!$B:$B,MATCH(V4111,[1]IDEN_level_ids!$A:$A,0),1)</f>
        <v>1183</v>
      </c>
      <c r="AI4111" s="3">
        <f>INDEX([1]IDEN_level_ids!$B:$B,MATCH(W4111,[1]IDEN_level_ids!$A:$A,0),1)</f>
        <v>1026</v>
      </c>
      <c r="AJ4111" t="s">
        <v>32</v>
      </c>
    </row>
    <row r="4112" spans="1:36" x14ac:dyDescent="0.25">
      <c r="A4112">
        <v>11523.562</v>
      </c>
      <c r="B4112">
        <v>44871.196000000004</v>
      </c>
      <c r="C4112">
        <v>0.05</v>
      </c>
      <c r="D4112">
        <v>0</v>
      </c>
      <c r="E4112">
        <v>0.05</v>
      </c>
      <c r="F4112">
        <v>44871.196000000004</v>
      </c>
      <c r="G4112">
        <v>0.05</v>
      </c>
      <c r="H4112">
        <v>0</v>
      </c>
      <c r="I4112">
        <v>0.05</v>
      </c>
      <c r="J4112">
        <v>2227.9126884000002</v>
      </c>
      <c r="K4112">
        <v>2228.60543452</v>
      </c>
      <c r="L4112" t="s">
        <v>29</v>
      </c>
      <c r="M4112">
        <v>6.7588000000000001E-4</v>
      </c>
      <c r="N4112">
        <v>0</v>
      </c>
      <c r="O4112">
        <v>6.7588000000000001E-4</v>
      </c>
      <c r="P4112">
        <v>44871.110180000003</v>
      </c>
      <c r="Q4112">
        <v>1.3608E-2</v>
      </c>
      <c r="R4112">
        <v>0</v>
      </c>
      <c r="S4112">
        <v>1.3608E-2</v>
      </c>
      <c r="T4112">
        <v>8.5819999999999994E-2</v>
      </c>
      <c r="U4112">
        <v>8.5819999999999994E-2</v>
      </c>
      <c r="V4112" s="1" t="s">
        <v>142</v>
      </c>
      <c r="W4112" s="1" t="s">
        <v>534</v>
      </c>
      <c r="X4112">
        <v>22527.715260000001</v>
      </c>
      <c r="Y4112">
        <v>67398.825440000001</v>
      </c>
      <c r="AA4112">
        <v>1</v>
      </c>
      <c r="AC4112" s="2"/>
      <c r="AD4112" s="2">
        <f t="shared" si="2184"/>
        <v>1.7163999999999997</v>
      </c>
      <c r="AE4112" s="2">
        <f t="shared" si="2184"/>
        <v>1.7163999999999997</v>
      </c>
      <c r="AF4112" s="2">
        <f t="shared" si="2185"/>
        <v>0.27216000000000001</v>
      </c>
      <c r="AG4112" s="2">
        <f t="shared" si="2185"/>
        <v>0.27216000000000001</v>
      </c>
      <c r="AH4112" s="3">
        <f>INDEX([1]IDEN_level_ids!$B:$B,MATCH(V4112,[1]IDEN_level_ids!$A:$A,0),1)</f>
        <v>1193</v>
      </c>
      <c r="AI4112" s="3">
        <f>INDEX([1]IDEN_level_ids!$B:$B,MATCH(W4112,[1]IDEN_level_ids!$A:$A,0),1)</f>
        <v>1040</v>
      </c>
      <c r="AJ4112" t="s">
        <v>32</v>
      </c>
    </row>
    <row r="4113" spans="1:36" x14ac:dyDescent="0.25">
      <c r="A4113">
        <v>68842.842000000004</v>
      </c>
      <c r="B4113">
        <v>44862.133999999998</v>
      </c>
      <c r="C4113">
        <v>0.05</v>
      </c>
      <c r="D4113">
        <v>0</v>
      </c>
      <c r="E4113">
        <v>0.05</v>
      </c>
      <c r="F4113">
        <v>44862.133999999998</v>
      </c>
      <c r="G4113">
        <v>0.05</v>
      </c>
      <c r="H4113">
        <v>0</v>
      </c>
      <c r="I4113">
        <v>0.05</v>
      </c>
      <c r="J4113">
        <v>2228.36219747</v>
      </c>
      <c r="K4113">
        <v>2229.0550390799999</v>
      </c>
      <c r="L4113" t="s">
        <v>29</v>
      </c>
      <c r="M4113">
        <v>7.1865000000000004E-4</v>
      </c>
      <c r="N4113">
        <v>0</v>
      </c>
      <c r="O4113">
        <v>7.1865000000000004E-4</v>
      </c>
      <c r="P4113">
        <v>44862.059592999998</v>
      </c>
      <c r="Q4113">
        <v>1.4463999999999999E-2</v>
      </c>
      <c r="R4113">
        <v>0</v>
      </c>
      <c r="S4113">
        <v>1.4463999999999999E-2</v>
      </c>
      <c r="T4113">
        <v>7.4407000000000001E-2</v>
      </c>
      <c r="U4113">
        <v>7.4407000000000001E-2</v>
      </c>
      <c r="V4113" s="1" t="s">
        <v>141</v>
      </c>
      <c r="W4113" s="1" t="s">
        <v>571</v>
      </c>
      <c r="X4113">
        <v>22080.931425700001</v>
      </c>
      <c r="Y4113">
        <v>66942.991018999994</v>
      </c>
      <c r="AA4113">
        <v>1</v>
      </c>
      <c r="AC4113" s="2"/>
      <c r="AD4113" s="2">
        <f t="shared" si="2184"/>
        <v>1.48814</v>
      </c>
      <c r="AE4113" s="2">
        <f t="shared" si="2184"/>
        <v>1.48814</v>
      </c>
      <c r="AF4113" s="2">
        <f t="shared" si="2185"/>
        <v>0.28927999999999998</v>
      </c>
      <c r="AG4113" s="2">
        <f t="shared" si="2185"/>
        <v>0.28927999999999998</v>
      </c>
      <c r="AH4113" s="3">
        <f>INDEX([1]IDEN_level_ids!$B:$B,MATCH(V4113,[1]IDEN_level_ids!$A:$A,0),1)</f>
        <v>1196</v>
      </c>
      <c r="AI4113" s="3">
        <f>INDEX([1]IDEN_level_ids!$B:$B,MATCH(W4113,[1]IDEN_level_ids!$A:$A,0),1)</f>
        <v>1042</v>
      </c>
      <c r="AJ4113" t="s">
        <v>32</v>
      </c>
    </row>
    <row r="4114" spans="1:36" hidden="1" x14ac:dyDescent="0.25">
      <c r="A4114">
        <v>68652.955000000002</v>
      </c>
      <c r="B4114" t="s">
        <v>28</v>
      </c>
      <c r="C4114" t="s">
        <v>28</v>
      </c>
      <c r="D4114" t="s">
        <v>28</v>
      </c>
      <c r="E4114" t="s">
        <v>28</v>
      </c>
      <c r="F4114">
        <v>44856.322</v>
      </c>
      <c r="G4114">
        <v>9.9000000000000005E-2</v>
      </c>
      <c r="H4114">
        <v>0</v>
      </c>
      <c r="I4114">
        <v>9.9000000000000005E-2</v>
      </c>
      <c r="J4114">
        <v>2228.6392688999999</v>
      </c>
      <c r="K4114">
        <v>2229.3321694000001</v>
      </c>
      <c r="L4114" t="s">
        <v>29</v>
      </c>
      <c r="M4114">
        <v>1.6161999999999999E-3</v>
      </c>
      <c r="N4114">
        <v>0</v>
      </c>
      <c r="O4114">
        <v>1.6161999999999999E-3</v>
      </c>
      <c r="P4114">
        <v>44856.482750000003</v>
      </c>
      <c r="Q4114">
        <v>3.252E-2</v>
      </c>
      <c r="R4114">
        <v>0</v>
      </c>
      <c r="S4114">
        <v>3.252E-2</v>
      </c>
      <c r="T4114" t="s">
        <v>28</v>
      </c>
      <c r="U4114" t="s">
        <v>28</v>
      </c>
      <c r="V4114" s="1" t="s">
        <v>627</v>
      </c>
      <c r="W4114" s="1" t="s">
        <v>113</v>
      </c>
      <c r="X4114">
        <v>74696.210854999998</v>
      </c>
      <c r="Y4114">
        <v>119552.69360499999</v>
      </c>
      <c r="Z4114" t="s">
        <v>35</v>
      </c>
      <c r="AA4114">
        <v>0</v>
      </c>
      <c r="AD4114" s="2"/>
      <c r="AE4114" s="2"/>
      <c r="AF4114" s="2"/>
      <c r="AG4114" s="2"/>
      <c r="AH4114" s="3">
        <f>INDEX([1]IDEN_level_ids!$B:$B,MATCH(V4114,[1]IDEN_level_ids!$A:$A,0),1)</f>
        <v>989</v>
      </c>
      <c r="AI4114" s="3">
        <f>INDEX([1]IDEN_level_ids!$B:$B,MATCH(W4114,[1]IDEN_level_ids!$A:$A,0),1)</f>
        <v>672</v>
      </c>
      <c r="AJ4114" t="s">
        <v>32</v>
      </c>
    </row>
    <row r="4115" spans="1:36" x14ac:dyDescent="0.25">
      <c r="A4115">
        <v>68652.955000000002</v>
      </c>
      <c r="B4115">
        <v>44856.322</v>
      </c>
      <c r="C4115">
        <v>9.9000000000000005E-2</v>
      </c>
      <c r="D4115">
        <v>0</v>
      </c>
      <c r="E4115">
        <v>9.9000000000000005E-2</v>
      </c>
      <c r="F4115">
        <v>44856.322</v>
      </c>
      <c r="G4115">
        <v>9.9000000000000005E-2</v>
      </c>
      <c r="H4115">
        <v>0</v>
      </c>
      <c r="I4115">
        <v>9.9000000000000005E-2</v>
      </c>
      <c r="J4115">
        <v>2228.6515055199998</v>
      </c>
      <c r="K4115">
        <v>2229.3444086099998</v>
      </c>
      <c r="L4115" t="s">
        <v>29</v>
      </c>
      <c r="M4115">
        <v>7.5951000000000002E-4</v>
      </c>
      <c r="N4115">
        <v>0</v>
      </c>
      <c r="O4115">
        <v>7.5951000000000002E-4</v>
      </c>
      <c r="P4115">
        <v>44856.236485000001</v>
      </c>
      <c r="Q4115">
        <v>1.5282E-2</v>
      </c>
      <c r="R4115">
        <v>0</v>
      </c>
      <c r="S4115">
        <v>1.5282E-2</v>
      </c>
      <c r="T4115">
        <v>8.5514999999999994E-2</v>
      </c>
      <c r="U4115">
        <v>8.5514999999999994E-2</v>
      </c>
      <c r="V4115" s="1" t="s">
        <v>199</v>
      </c>
      <c r="W4115" s="1" t="s">
        <v>613</v>
      </c>
      <c r="X4115">
        <v>27138.539868600001</v>
      </c>
      <c r="Y4115">
        <v>71994.776354000001</v>
      </c>
      <c r="AA4115">
        <v>1</v>
      </c>
      <c r="AC4115" s="2"/>
      <c r="AD4115" s="2">
        <f t="shared" ref="AD4115:AE4116" si="2186">$U4115/$E4115</f>
        <v>0.86378787878787866</v>
      </c>
      <c r="AE4115" s="2">
        <f t="shared" si="2186"/>
        <v>0.86378787878787866</v>
      </c>
      <c r="AF4115" s="2">
        <f t="shared" ref="AF4115:AG4116" si="2187">$S4115/$I4115</f>
        <v>0.15436363636363637</v>
      </c>
      <c r="AG4115" s="2">
        <f t="shared" si="2187"/>
        <v>0.15436363636363637</v>
      </c>
      <c r="AH4115" s="3">
        <f>INDEX([1]IDEN_level_ids!$B:$B,MATCH(V4115,[1]IDEN_level_ids!$A:$A,0),1)</f>
        <v>1162</v>
      </c>
      <c r="AI4115" s="3">
        <f>INDEX([1]IDEN_level_ids!$B:$B,MATCH(W4115,[1]IDEN_level_ids!$A:$A,0),1)</f>
        <v>999</v>
      </c>
      <c r="AJ4115" t="s">
        <v>32</v>
      </c>
    </row>
    <row r="4116" spans="1:36" x14ac:dyDescent="0.25">
      <c r="A4116">
        <v>80059.899000000005</v>
      </c>
      <c r="B4116">
        <v>44855.444000000003</v>
      </c>
      <c r="C4116">
        <v>9.9000000000000005E-2</v>
      </c>
      <c r="D4116">
        <v>0</v>
      </c>
      <c r="E4116">
        <v>9.9000000000000005E-2</v>
      </c>
      <c r="F4116">
        <v>44855.444000000003</v>
      </c>
      <c r="G4116">
        <v>9.9000000000000005E-2</v>
      </c>
      <c r="H4116">
        <v>0</v>
      </c>
      <c r="I4116">
        <v>9.9000000000000005E-2</v>
      </c>
      <c r="J4116">
        <v>2228.6928381799999</v>
      </c>
      <c r="K4116">
        <v>2229.3857500600002</v>
      </c>
      <c r="L4116" t="s">
        <v>29</v>
      </c>
      <c r="M4116">
        <v>7.5051999999999996E-4</v>
      </c>
      <c r="N4116">
        <v>0</v>
      </c>
      <c r="O4116">
        <v>7.5051999999999996E-4</v>
      </c>
      <c r="P4116">
        <v>44855.404676999999</v>
      </c>
      <c r="Q4116">
        <v>1.5100000000000001E-2</v>
      </c>
      <c r="R4116">
        <v>0</v>
      </c>
      <c r="S4116">
        <v>1.5100000000000001E-2</v>
      </c>
      <c r="T4116">
        <v>3.9322999999999997E-2</v>
      </c>
      <c r="U4116">
        <v>3.9322999999999997E-2</v>
      </c>
      <c r="V4116" s="1" t="s">
        <v>83</v>
      </c>
      <c r="W4116" s="1" t="s">
        <v>519</v>
      </c>
      <c r="X4116">
        <v>19360.078987000001</v>
      </c>
      <c r="Y4116">
        <v>64215.483663999999</v>
      </c>
      <c r="AA4116">
        <v>1</v>
      </c>
      <c r="AC4116" s="2"/>
      <c r="AD4116" s="2">
        <f t="shared" si="2186"/>
        <v>0.39720202020202017</v>
      </c>
      <c r="AE4116" s="2">
        <f t="shared" si="2186"/>
        <v>0.39720202020202017</v>
      </c>
      <c r="AF4116" s="2">
        <f t="shared" si="2187"/>
        <v>0.15252525252525254</v>
      </c>
      <c r="AG4116" s="2">
        <f t="shared" si="2187"/>
        <v>0.15252525252525254</v>
      </c>
      <c r="AH4116" s="3">
        <f>INDEX([1]IDEN_level_ids!$B:$B,MATCH(V4116,[1]IDEN_level_ids!$A:$A,0),1)</f>
        <v>1213</v>
      </c>
      <c r="AI4116" s="3">
        <f>INDEX([1]IDEN_level_ids!$B:$B,MATCH(W4116,[1]IDEN_level_ids!$A:$A,0),1)</f>
        <v>1061</v>
      </c>
      <c r="AJ4116" t="s">
        <v>32</v>
      </c>
    </row>
    <row r="4117" spans="1:36" hidden="1" x14ac:dyDescent="0.25">
      <c r="A4117">
        <v>80059.899000000005</v>
      </c>
      <c r="B4117" t="s">
        <v>28</v>
      </c>
      <c r="C4117" t="s">
        <v>28</v>
      </c>
      <c r="D4117" t="s">
        <v>28</v>
      </c>
      <c r="E4117" t="s">
        <v>28</v>
      </c>
      <c r="F4117">
        <v>44855.444000000003</v>
      </c>
      <c r="G4117">
        <v>9.9000000000000005E-2</v>
      </c>
      <c r="H4117">
        <v>0</v>
      </c>
      <c r="I4117">
        <v>9.9000000000000005E-2</v>
      </c>
      <c r="J4117">
        <v>2228.7192186000002</v>
      </c>
      <c r="K4117">
        <v>2229.4121361000002</v>
      </c>
      <c r="L4117" t="s">
        <v>29</v>
      </c>
      <c r="M4117">
        <v>2.1965999999999999E-3</v>
      </c>
      <c r="N4117">
        <v>0</v>
      </c>
      <c r="O4117">
        <v>2.1965999999999999E-3</v>
      </c>
      <c r="P4117">
        <v>44854.873795</v>
      </c>
      <c r="Q4117">
        <v>4.4194999999999998E-2</v>
      </c>
      <c r="R4117">
        <v>0</v>
      </c>
      <c r="S4117">
        <v>4.4194999999999998E-2</v>
      </c>
      <c r="T4117" t="s">
        <v>28</v>
      </c>
      <c r="U4117" t="s">
        <v>28</v>
      </c>
      <c r="V4117" s="1" t="s">
        <v>489</v>
      </c>
      <c r="W4117" s="1" t="s">
        <v>268</v>
      </c>
      <c r="X4117">
        <v>93967.345392999996</v>
      </c>
      <c r="Y4117">
        <v>138822.21918799999</v>
      </c>
      <c r="Z4117" t="s">
        <v>35</v>
      </c>
      <c r="AA4117">
        <v>0</v>
      </c>
      <c r="AD4117" s="2"/>
      <c r="AE4117" s="2"/>
      <c r="AF4117" s="2"/>
      <c r="AG4117" s="2"/>
      <c r="AH4117" s="3">
        <f>INDEX([1]IDEN_level_ids!$B:$B,MATCH(V4117,[1]IDEN_level_ids!$A:$A,0),1)</f>
        <v>907</v>
      </c>
      <c r="AI4117" s="3">
        <f>INDEX([1]IDEN_level_ids!$B:$B,MATCH(W4117,[1]IDEN_level_ids!$A:$A,0),1)</f>
        <v>282</v>
      </c>
      <c r="AJ4117" t="s">
        <v>32</v>
      </c>
    </row>
    <row r="4118" spans="1:36" x14ac:dyDescent="0.25">
      <c r="A4118">
        <v>68192.194000000003</v>
      </c>
      <c r="B4118">
        <v>44842.025000000001</v>
      </c>
      <c r="C4118">
        <v>0.05</v>
      </c>
      <c r="D4118">
        <v>0</v>
      </c>
      <c r="E4118">
        <v>0.05</v>
      </c>
      <c r="F4118">
        <v>44842.025000000001</v>
      </c>
      <c r="G4118">
        <v>0.05</v>
      </c>
      <c r="H4118">
        <v>0</v>
      </c>
      <c r="I4118">
        <v>0.05</v>
      </c>
      <c r="J4118">
        <v>2229.35766023</v>
      </c>
      <c r="K4118">
        <v>2230.0507134099998</v>
      </c>
      <c r="L4118" t="s">
        <v>29</v>
      </c>
      <c r="M4118">
        <v>7.4821999999999996E-4</v>
      </c>
      <c r="N4118">
        <v>0</v>
      </c>
      <c r="O4118">
        <v>7.4821999999999996E-4</v>
      </c>
      <c r="P4118">
        <v>44842.029555000001</v>
      </c>
      <c r="Q4118">
        <v>1.5044999999999999E-2</v>
      </c>
      <c r="R4118">
        <v>0</v>
      </c>
      <c r="S4118">
        <v>1.5044999999999999E-2</v>
      </c>
      <c r="T4118">
        <v>-4.555E-3</v>
      </c>
      <c r="U4118">
        <v>-4.555E-3</v>
      </c>
      <c r="V4118" s="1" t="s">
        <v>81</v>
      </c>
      <c r="W4118" s="1" t="s">
        <v>562</v>
      </c>
      <c r="X4118">
        <v>19308.903092</v>
      </c>
      <c r="Y4118">
        <v>64150.932647000001</v>
      </c>
      <c r="AA4118">
        <v>1</v>
      </c>
      <c r="AC4118" s="2"/>
      <c r="AD4118" s="2">
        <f>$U4118/$E4118</f>
        <v>-9.11E-2</v>
      </c>
      <c r="AE4118" s="2">
        <f>$U4118/$E4118</f>
        <v>-9.11E-2</v>
      </c>
      <c r="AF4118" s="2">
        <f>$S4118/$I4118</f>
        <v>0.30089999999999995</v>
      </c>
      <c r="AG4118" s="2">
        <f>$S4118/$I4118</f>
        <v>0.30089999999999995</v>
      </c>
      <c r="AH4118" s="3">
        <f>INDEX([1]IDEN_level_ids!$B:$B,MATCH(V4118,[1]IDEN_level_ids!$A:$A,0),1)</f>
        <v>1214</v>
      </c>
      <c r="AI4118" s="3">
        <f>INDEX([1]IDEN_level_ids!$B:$B,MATCH(W4118,[1]IDEN_level_ids!$A:$A,0),1)</f>
        <v>1064</v>
      </c>
      <c r="AJ4118" t="s">
        <v>32</v>
      </c>
    </row>
    <row r="4119" spans="1:36" hidden="1" x14ac:dyDescent="0.25">
      <c r="A4119">
        <v>11359.339</v>
      </c>
      <c r="B4119" t="s">
        <v>28</v>
      </c>
      <c r="C4119" t="s">
        <v>28</v>
      </c>
      <c r="D4119" t="s">
        <v>28</v>
      </c>
      <c r="E4119" t="s">
        <v>28</v>
      </c>
      <c r="F4119">
        <v>44840.853000000003</v>
      </c>
      <c r="G4119">
        <v>0.3</v>
      </c>
      <c r="H4119">
        <v>0</v>
      </c>
      <c r="I4119">
        <v>0.3</v>
      </c>
      <c r="J4119">
        <v>2229.4017601800001</v>
      </c>
      <c r="K4119">
        <v>2230.09482273</v>
      </c>
      <c r="L4119" t="s">
        <v>29</v>
      </c>
      <c r="M4119">
        <v>9.4749000000000005E-4</v>
      </c>
      <c r="N4119">
        <v>0</v>
      </c>
      <c r="O4119">
        <v>9.4749000000000005E-4</v>
      </c>
      <c r="P4119">
        <v>44841.142618999998</v>
      </c>
      <c r="Q4119">
        <v>1.9050999999999998E-2</v>
      </c>
      <c r="R4119">
        <v>0</v>
      </c>
      <c r="S4119">
        <v>1.9050999999999998E-2</v>
      </c>
      <c r="T4119" t="s">
        <v>28</v>
      </c>
      <c r="U4119" t="s">
        <v>28</v>
      </c>
      <c r="V4119" s="1" t="s">
        <v>517</v>
      </c>
      <c r="W4119" s="1" t="s">
        <v>365</v>
      </c>
      <c r="X4119">
        <v>62240.841970000001</v>
      </c>
      <c r="Y4119">
        <v>107081.984589</v>
      </c>
      <c r="Z4119" t="s">
        <v>35</v>
      </c>
      <c r="AA4119">
        <v>0</v>
      </c>
      <c r="AC4119" s="2"/>
      <c r="AD4119" s="2"/>
      <c r="AE4119" s="2"/>
      <c r="AF4119" s="2"/>
      <c r="AG4119" s="2"/>
      <c r="AH4119" s="3">
        <f>INDEX([1]IDEN_level_ids!$B:$B,MATCH(V4119,[1]IDEN_level_ids!$A:$A,0),1)</f>
        <v>1075</v>
      </c>
      <c r="AI4119" s="3">
        <f>INDEX([1]IDEN_level_ids!$B:$B,MATCH(W4119,[1]IDEN_level_ids!$A:$A,0),1)</f>
        <v>843</v>
      </c>
      <c r="AJ4119" t="s">
        <v>32</v>
      </c>
    </row>
    <row r="4120" spans="1:36" x14ac:dyDescent="0.25">
      <c r="A4120">
        <v>11359.339</v>
      </c>
      <c r="B4120">
        <v>44840.853000000003</v>
      </c>
      <c r="C4120">
        <v>0.3</v>
      </c>
      <c r="D4120">
        <v>0</v>
      </c>
      <c r="E4120">
        <v>0.3</v>
      </c>
      <c r="F4120">
        <v>44840.853000000003</v>
      </c>
      <c r="G4120">
        <v>0.3</v>
      </c>
      <c r="H4120">
        <v>0</v>
      </c>
      <c r="I4120">
        <v>0.3</v>
      </c>
      <c r="J4120">
        <v>2229.4143353600002</v>
      </c>
      <c r="K4120">
        <v>2230.10740059</v>
      </c>
      <c r="L4120" t="s">
        <v>29</v>
      </c>
      <c r="M4120">
        <v>8.5820999999999998E-4</v>
      </c>
      <c r="N4120">
        <v>0</v>
      </c>
      <c r="O4120">
        <v>8.5820999999999998E-4</v>
      </c>
      <c r="P4120">
        <v>44840.889713999997</v>
      </c>
      <c r="Q4120">
        <v>1.7256000000000001E-2</v>
      </c>
      <c r="R4120">
        <v>0</v>
      </c>
      <c r="S4120">
        <v>1.7256000000000001E-2</v>
      </c>
      <c r="T4120" t="s">
        <v>28</v>
      </c>
      <c r="U4120">
        <v>0.27654000000000001</v>
      </c>
      <c r="V4120" s="1" t="s">
        <v>102</v>
      </c>
      <c r="W4120" s="1" t="s">
        <v>490</v>
      </c>
      <c r="X4120">
        <v>16516.155326</v>
      </c>
      <c r="Y4120">
        <v>61357.045039899996</v>
      </c>
      <c r="Z4120" t="s">
        <v>67</v>
      </c>
      <c r="AA4120">
        <v>9.5000000000000001E-2</v>
      </c>
      <c r="AC4120">
        <f t="shared" ref="AC4120:AC4121" si="2188">IF(ROUND($F4120,2)=IF($AA4119=0,IF($AA4118=0,IF($AA4117=0,ROUND($F4116,2),ROUND($F4117,2)),ROUND($F4118,2)),ROUND($F4119,2)),   0,1)</f>
        <v>1</v>
      </c>
      <c r="AD4120" s="2">
        <f t="shared" ref="AD4120:AE4120" si="2189">$U4120/$E4120</f>
        <v>0.92180000000000006</v>
      </c>
      <c r="AE4120" s="2">
        <f t="shared" si="2189"/>
        <v>0.92180000000000006</v>
      </c>
      <c r="AF4120" s="2">
        <f t="shared" ref="AF4120:AG4120" si="2190">$S4120/$I4120</f>
        <v>5.7520000000000002E-2</v>
      </c>
      <c r="AG4120" s="2">
        <f t="shared" si="2190"/>
        <v>5.7520000000000002E-2</v>
      </c>
      <c r="AH4120" s="3">
        <f>INDEX([1]IDEN_level_ids!$B:$B,MATCH(V4120,[1]IDEN_level_ids!$A:$A,0),1)</f>
        <v>1229</v>
      </c>
      <c r="AI4120" s="3">
        <f>INDEX([1]IDEN_level_ids!$B:$B,MATCH(W4120,[1]IDEN_level_ids!$A:$A,0),1)</f>
        <v>1079</v>
      </c>
      <c r="AJ4120" t="s">
        <v>32</v>
      </c>
    </row>
    <row r="4121" spans="1:36" x14ac:dyDescent="0.25">
      <c r="A4121">
        <v>11359.339</v>
      </c>
      <c r="B4121">
        <v>44840.853000000003</v>
      </c>
      <c r="C4121">
        <v>0.3</v>
      </c>
      <c r="D4121">
        <v>0</v>
      </c>
      <c r="E4121">
        <v>0.3</v>
      </c>
      <c r="F4121">
        <v>44840.853000000003</v>
      </c>
      <c r="G4121">
        <v>0.3</v>
      </c>
      <c r="H4121">
        <v>0</v>
      </c>
      <c r="I4121">
        <v>0.3</v>
      </c>
      <c r="J4121">
        <v>2229.4315503399998</v>
      </c>
      <c r="K4121">
        <v>2230.1246192200001</v>
      </c>
      <c r="L4121" t="s">
        <v>29</v>
      </c>
      <c r="M4121">
        <v>5.2992999999999996E-4</v>
      </c>
      <c r="N4121">
        <v>0</v>
      </c>
      <c r="O4121">
        <v>5.2992999999999996E-4</v>
      </c>
      <c r="P4121">
        <v>44840.543501</v>
      </c>
      <c r="Q4121">
        <v>1.0655E-2</v>
      </c>
      <c r="R4121">
        <v>0</v>
      </c>
      <c r="S4121">
        <v>1.0655E-2</v>
      </c>
      <c r="T4121" t="s">
        <v>28</v>
      </c>
      <c r="U4121">
        <v>0.27654000000000001</v>
      </c>
      <c r="V4121" s="1" t="s">
        <v>108</v>
      </c>
      <c r="W4121" s="1" t="s">
        <v>556</v>
      </c>
      <c r="X4121">
        <v>23651.866968800001</v>
      </c>
      <c r="Y4121">
        <v>68492.410469399998</v>
      </c>
      <c r="Z4121" t="s">
        <v>67</v>
      </c>
      <c r="AA4121">
        <v>0.90500000000000003</v>
      </c>
      <c r="AC4121">
        <f t="shared" si="2188"/>
        <v>0</v>
      </c>
      <c r="AD4121" s="2"/>
      <c r="AE4121" s="2">
        <f>($F4121-$Y4121+$X4121)/$E4121*$AA4121</f>
        <v>0.93365652335063121</v>
      </c>
      <c r="AF4121" s="2"/>
      <c r="AG4121" s="2">
        <f t="shared" ref="AF4119:AG4121" si="2191">$S4121/$I4121</f>
        <v>3.5516666666666669E-2</v>
      </c>
      <c r="AH4121" s="3">
        <f>INDEX([1]IDEN_level_ids!$B:$B,MATCH(V4121,[1]IDEN_level_ids!$A:$A,0),1)</f>
        <v>1186</v>
      </c>
      <c r="AI4121" s="3">
        <f>INDEX([1]IDEN_level_ids!$B:$B,MATCH(W4121,[1]IDEN_level_ids!$A:$A,0),1)</f>
        <v>1030</v>
      </c>
      <c r="AJ4121" t="s">
        <v>32</v>
      </c>
    </row>
    <row r="4122" spans="1:36" hidden="1" x14ac:dyDescent="0.25">
      <c r="A4122">
        <v>11359.339</v>
      </c>
      <c r="B4122" t="s">
        <v>28</v>
      </c>
      <c r="C4122" t="s">
        <v>28</v>
      </c>
      <c r="D4122" t="s">
        <v>28</v>
      </c>
      <c r="E4122" t="s">
        <v>28</v>
      </c>
      <c r="F4122">
        <v>44840.853000000003</v>
      </c>
      <c r="G4122">
        <v>0.3</v>
      </c>
      <c r="H4122">
        <v>0</v>
      </c>
      <c r="I4122">
        <v>0.3</v>
      </c>
      <c r="J4122">
        <v>2229.46180422</v>
      </c>
      <c r="K4122">
        <v>2230.1548795399999</v>
      </c>
      <c r="L4122" t="s">
        <v>29</v>
      </c>
      <c r="M4122">
        <v>5.4261999999999995E-4</v>
      </c>
      <c r="N4122">
        <v>0</v>
      </c>
      <c r="O4122">
        <v>5.4261999999999995E-4</v>
      </c>
      <c r="P4122">
        <v>44839.935072</v>
      </c>
      <c r="Q4122">
        <v>1.091E-2</v>
      </c>
      <c r="R4122">
        <v>0</v>
      </c>
      <c r="S4122">
        <v>1.091E-2</v>
      </c>
      <c r="T4122" t="s">
        <v>28</v>
      </c>
      <c r="U4122" t="s">
        <v>28</v>
      </c>
      <c r="V4122" s="1" t="s">
        <v>199</v>
      </c>
      <c r="W4122" s="1" t="s">
        <v>612</v>
      </c>
      <c r="X4122">
        <v>27138.539868600001</v>
      </c>
      <c r="Y4122">
        <v>71978.474940999993</v>
      </c>
      <c r="Z4122" t="s">
        <v>35</v>
      </c>
      <c r="AA4122">
        <v>0</v>
      </c>
      <c r="AC4122" s="2"/>
      <c r="AD4122" s="2"/>
      <c r="AE4122" s="2"/>
      <c r="AF4122" s="2"/>
      <c r="AG4122" s="2"/>
      <c r="AH4122" s="3">
        <f>INDEX([1]IDEN_level_ids!$B:$B,MATCH(V4122,[1]IDEN_level_ids!$A:$A,0),1)</f>
        <v>1162</v>
      </c>
      <c r="AI4122" s="3">
        <f>INDEX([1]IDEN_level_ids!$B:$B,MATCH(W4122,[1]IDEN_level_ids!$A:$A,0),1)</f>
        <v>1001</v>
      </c>
      <c r="AJ4122" t="s">
        <v>32</v>
      </c>
    </row>
    <row r="4123" spans="1:36" x14ac:dyDescent="0.25">
      <c r="A4123">
        <v>112621.826</v>
      </c>
      <c r="B4123">
        <v>44822.144</v>
      </c>
      <c r="C4123">
        <v>0.1</v>
      </c>
      <c r="D4123">
        <v>0</v>
      </c>
      <c r="E4123">
        <v>0.1</v>
      </c>
      <c r="F4123">
        <v>44822.144</v>
      </c>
      <c r="G4123">
        <v>0.1</v>
      </c>
      <c r="H4123">
        <v>0</v>
      </c>
      <c r="I4123">
        <v>0.1</v>
      </c>
      <c r="J4123">
        <v>2230.3508612999999</v>
      </c>
      <c r="K4123">
        <v>2231.0441255999999</v>
      </c>
      <c r="L4123" t="s">
        <v>29</v>
      </c>
      <c r="M4123">
        <v>1.0801000000000001E-3</v>
      </c>
      <c r="N4123">
        <v>0</v>
      </c>
      <c r="O4123">
        <v>1.0801000000000001E-3</v>
      </c>
      <c r="P4123">
        <v>44822.062840999999</v>
      </c>
      <c r="Q4123">
        <v>2.1699E-2</v>
      </c>
      <c r="R4123">
        <v>0</v>
      </c>
      <c r="S4123">
        <v>2.1699E-2</v>
      </c>
      <c r="T4123">
        <v>8.1159999999999996E-2</v>
      </c>
      <c r="U4123">
        <v>8.1159999999999996E-2</v>
      </c>
      <c r="V4123" s="1" t="s">
        <v>49</v>
      </c>
      <c r="W4123" s="1" t="s">
        <v>476</v>
      </c>
      <c r="X4123">
        <v>13352.173101</v>
      </c>
      <c r="Y4123">
        <v>58174.235941999999</v>
      </c>
      <c r="AA4123">
        <v>1</v>
      </c>
      <c r="AC4123" s="2"/>
      <c r="AD4123" s="2">
        <f>$U4123/$E4123</f>
        <v>0.81159999999999988</v>
      </c>
      <c r="AE4123" s="2">
        <f>$U4123/$E4123</f>
        <v>0.81159999999999988</v>
      </c>
      <c r="AF4123" s="2">
        <f>$S4123/$I4123</f>
        <v>0.21698999999999999</v>
      </c>
      <c r="AG4123" s="2">
        <f>$S4123/$I4123</f>
        <v>0.21698999999999999</v>
      </c>
      <c r="AH4123" s="3">
        <f>INDEX([1]IDEN_level_ids!$B:$B,MATCH(V4123,[1]IDEN_level_ids!$A:$A,0),1)</f>
        <v>1241</v>
      </c>
      <c r="AI4123" s="3">
        <f>INDEX([1]IDEN_level_ids!$B:$B,MATCH(W4123,[1]IDEN_level_ids!$A:$A,0),1)</f>
        <v>1083</v>
      </c>
      <c r="AJ4123" t="s">
        <v>32</v>
      </c>
    </row>
    <row r="4124" spans="1:36" hidden="1" x14ac:dyDescent="0.25">
      <c r="A4124">
        <v>11191.563</v>
      </c>
      <c r="B4124" t="s">
        <v>28</v>
      </c>
      <c r="C4124" t="s">
        <v>28</v>
      </c>
      <c r="D4124" t="s">
        <v>28</v>
      </c>
      <c r="E4124" t="s">
        <v>28</v>
      </c>
      <c r="F4124">
        <v>44808.14</v>
      </c>
      <c r="G4124">
        <v>4.9000000000000002E-2</v>
      </c>
      <c r="H4124">
        <v>0</v>
      </c>
      <c r="I4124">
        <v>4.9000000000000002E-2</v>
      </c>
      <c r="J4124">
        <v>2231.0617078999999</v>
      </c>
      <c r="K4124">
        <v>2231.7551235000001</v>
      </c>
      <c r="L4124" t="s">
        <v>29</v>
      </c>
      <c r="M4124">
        <v>3.0731000000000001E-3</v>
      </c>
      <c r="N4124">
        <v>0</v>
      </c>
      <c r="O4124">
        <v>3.0731000000000001E-3</v>
      </c>
      <c r="P4124">
        <v>44807.783321000003</v>
      </c>
      <c r="Q4124">
        <v>6.1700999999999999E-2</v>
      </c>
      <c r="R4124">
        <v>0</v>
      </c>
      <c r="S4124">
        <v>6.1700999999999999E-2</v>
      </c>
      <c r="T4124" t="s">
        <v>28</v>
      </c>
      <c r="U4124" t="s">
        <v>28</v>
      </c>
      <c r="V4124" s="1" t="s">
        <v>535</v>
      </c>
      <c r="W4124" s="1" t="s">
        <v>536</v>
      </c>
      <c r="X4124">
        <v>84690.286133999994</v>
      </c>
      <c r="Y4124">
        <v>129498.069455</v>
      </c>
      <c r="Z4124" t="s">
        <v>35</v>
      </c>
      <c r="AA4124">
        <v>0</v>
      </c>
      <c r="AC4124" s="2"/>
      <c r="AD4124" s="2"/>
      <c r="AE4124" s="2"/>
      <c r="AF4124" s="2"/>
      <c r="AG4124" s="2"/>
      <c r="AH4124" s="3">
        <f>INDEX([1]IDEN_level_ids!$B:$B,MATCH(V4124,[1]IDEN_level_ids!$A:$A,0),1)</f>
        <v>938</v>
      </c>
      <c r="AI4124" s="3">
        <f>INDEX([1]IDEN_level_ids!$B:$B,MATCH(W4124,[1]IDEN_level_ids!$A:$A,0),1)</f>
        <v>522</v>
      </c>
      <c r="AJ4124" t="s">
        <v>32</v>
      </c>
    </row>
    <row r="4125" spans="1:36" x14ac:dyDescent="0.25">
      <c r="A4125">
        <v>67049.858999999997</v>
      </c>
      <c r="B4125">
        <v>44804.771999999997</v>
      </c>
      <c r="C4125">
        <v>0.05</v>
      </c>
      <c r="D4125">
        <v>0</v>
      </c>
      <c r="E4125">
        <v>0.05</v>
      </c>
      <c r="F4125">
        <v>44804.771999999997</v>
      </c>
      <c r="G4125">
        <v>0.05</v>
      </c>
      <c r="H4125">
        <v>0</v>
      </c>
      <c r="I4125">
        <v>0.05</v>
      </c>
      <c r="J4125">
        <v>2231.2140814999998</v>
      </c>
      <c r="K4125">
        <v>2231.9075294999998</v>
      </c>
      <c r="L4125" t="s">
        <v>29</v>
      </c>
      <c r="M4125">
        <v>1.0996000000000001E-3</v>
      </c>
      <c r="N4125">
        <v>0</v>
      </c>
      <c r="O4125">
        <v>1.0996000000000001E-3</v>
      </c>
      <c r="P4125">
        <v>44804.723618999997</v>
      </c>
      <c r="Q4125">
        <v>2.2074E-2</v>
      </c>
      <c r="R4125">
        <v>0</v>
      </c>
      <c r="S4125">
        <v>2.2074E-2</v>
      </c>
      <c r="T4125">
        <v>4.8381E-2</v>
      </c>
      <c r="U4125">
        <v>4.8381E-2</v>
      </c>
      <c r="V4125" s="1" t="s">
        <v>164</v>
      </c>
      <c r="W4125" s="1" t="s">
        <v>673</v>
      </c>
      <c r="X4125">
        <v>23751.494991399999</v>
      </c>
      <c r="Y4125">
        <v>68556.218609999996</v>
      </c>
      <c r="AA4125">
        <v>1</v>
      </c>
      <c r="AC4125" s="2"/>
      <c r="AD4125" s="2">
        <f>$U4125/$E4125</f>
        <v>0.96761999999999992</v>
      </c>
      <c r="AE4125" s="2">
        <f>$U4125/$E4125</f>
        <v>0.96761999999999992</v>
      </c>
      <c r="AF4125" s="2">
        <f>$S4125/$I4125</f>
        <v>0.44147999999999998</v>
      </c>
      <c r="AG4125" s="2">
        <f>$S4125/$I4125</f>
        <v>0.44147999999999998</v>
      </c>
      <c r="AH4125" s="3">
        <f>INDEX([1]IDEN_level_ids!$B:$B,MATCH(V4125,[1]IDEN_level_ids!$A:$A,0),1)</f>
        <v>1188</v>
      </c>
      <c r="AI4125" s="3">
        <f>INDEX([1]IDEN_level_ids!$B:$B,MATCH(W4125,[1]IDEN_level_ids!$A:$A,0),1)</f>
        <v>1020</v>
      </c>
      <c r="AJ4125" t="s">
        <v>32</v>
      </c>
    </row>
    <row r="4126" spans="1:36" hidden="1" x14ac:dyDescent="0.25">
      <c r="A4126">
        <v>78022.668999999994</v>
      </c>
      <c r="B4126" t="s">
        <v>28</v>
      </c>
      <c r="C4126" t="s">
        <v>28</v>
      </c>
      <c r="D4126" t="s">
        <v>28</v>
      </c>
      <c r="E4126" t="s">
        <v>28</v>
      </c>
      <c r="F4126">
        <v>44798.930999999997</v>
      </c>
      <c r="G4126">
        <v>0.05</v>
      </c>
      <c r="H4126">
        <v>0</v>
      </c>
      <c r="I4126">
        <v>0.05</v>
      </c>
      <c r="J4126">
        <v>2231.5043203300002</v>
      </c>
      <c r="K4126">
        <v>2232.1978300800001</v>
      </c>
      <c r="L4126" t="s">
        <v>29</v>
      </c>
      <c r="M4126">
        <v>7.9557E-4</v>
      </c>
      <c r="N4126">
        <v>0</v>
      </c>
      <c r="O4126">
        <v>7.9557E-4</v>
      </c>
      <c r="P4126">
        <v>44798.896697999997</v>
      </c>
      <c r="Q4126">
        <v>1.5966999999999999E-2</v>
      </c>
      <c r="R4126">
        <v>0</v>
      </c>
      <c r="S4126">
        <v>1.5966999999999999E-2</v>
      </c>
      <c r="T4126" t="s">
        <v>28</v>
      </c>
      <c r="U4126" t="s">
        <v>28</v>
      </c>
      <c r="V4126" s="1" t="s">
        <v>289</v>
      </c>
      <c r="W4126" s="1" t="s">
        <v>599</v>
      </c>
      <c r="X4126">
        <v>23532.817389</v>
      </c>
      <c r="Y4126">
        <v>68331.714087300003</v>
      </c>
      <c r="Z4126" t="s">
        <v>35</v>
      </c>
      <c r="AA4126">
        <v>0</v>
      </c>
      <c r="AD4126" s="2"/>
      <c r="AE4126" s="2"/>
      <c r="AF4126" s="2"/>
      <c r="AG4126" s="2"/>
      <c r="AH4126" s="3">
        <f>INDEX([1]IDEN_level_ids!$B:$B,MATCH(V4126,[1]IDEN_level_ids!$A:$A,0),1)</f>
        <v>1184</v>
      </c>
      <c r="AI4126" s="3">
        <f>INDEX([1]IDEN_level_ids!$B:$B,MATCH(W4126,[1]IDEN_level_ids!$A:$A,0),1)</f>
        <v>1028</v>
      </c>
      <c r="AJ4126" t="s">
        <v>32</v>
      </c>
    </row>
    <row r="4127" spans="1:36" x14ac:dyDescent="0.25">
      <c r="A4127">
        <v>78022.668999999994</v>
      </c>
      <c r="B4127">
        <v>44798.930999999997</v>
      </c>
      <c r="C4127">
        <v>0.05</v>
      </c>
      <c r="D4127">
        <v>0</v>
      </c>
      <c r="E4127">
        <v>0.05</v>
      </c>
      <c r="F4127">
        <v>44798.930999999997</v>
      </c>
      <c r="G4127">
        <v>0.05</v>
      </c>
      <c r="H4127">
        <v>0</v>
      </c>
      <c r="I4127">
        <v>0.05</v>
      </c>
      <c r="J4127">
        <v>2231.5083494400001</v>
      </c>
      <c r="K4127">
        <v>2232.2018600599999</v>
      </c>
      <c r="L4127" t="s">
        <v>29</v>
      </c>
      <c r="M4127">
        <v>6.6463000000000004E-4</v>
      </c>
      <c r="N4127">
        <v>0</v>
      </c>
      <c r="O4127">
        <v>6.6463000000000004E-4</v>
      </c>
      <c r="P4127">
        <v>44798.815819000003</v>
      </c>
      <c r="Q4127">
        <v>1.3339E-2</v>
      </c>
      <c r="R4127">
        <v>0</v>
      </c>
      <c r="S4127">
        <v>1.3339E-2</v>
      </c>
      <c r="T4127">
        <v>0.11518100000000001</v>
      </c>
      <c r="U4127">
        <v>0.11518100000000001</v>
      </c>
      <c r="V4127" s="1" t="s">
        <v>289</v>
      </c>
      <c r="W4127" s="1" t="s">
        <v>610</v>
      </c>
      <c r="X4127">
        <v>23532.817389</v>
      </c>
      <c r="Y4127">
        <v>68331.633208200001</v>
      </c>
      <c r="AA4127">
        <v>1</v>
      </c>
      <c r="AC4127" s="2"/>
      <c r="AD4127" s="2">
        <f t="shared" ref="AD4127:AE4129" si="2192">$U4127/$E4127</f>
        <v>2.30362</v>
      </c>
      <c r="AE4127" s="2">
        <f t="shared" si="2192"/>
        <v>2.30362</v>
      </c>
      <c r="AF4127" s="2">
        <f t="shared" ref="AF4127:AG4129" si="2193">$S4127/$I4127</f>
        <v>0.26677999999999996</v>
      </c>
      <c r="AG4127" s="2">
        <f t="shared" si="2193"/>
        <v>0.26677999999999996</v>
      </c>
      <c r="AH4127" s="3">
        <f>INDEX([1]IDEN_level_ids!$B:$B,MATCH(V4127,[1]IDEN_level_ids!$A:$A,0),1)</f>
        <v>1184</v>
      </c>
      <c r="AI4127" s="3">
        <f>INDEX([1]IDEN_level_ids!$B:$B,MATCH(W4127,[1]IDEN_level_ids!$A:$A,0),1)</f>
        <v>1031</v>
      </c>
      <c r="AJ4127" t="s">
        <v>32</v>
      </c>
    </row>
    <row r="4128" spans="1:36" x14ac:dyDescent="0.25">
      <c r="A4128">
        <v>77747.001000000004</v>
      </c>
      <c r="B4128">
        <v>44790.857000000004</v>
      </c>
      <c r="C4128">
        <v>5.0999999999999997E-2</v>
      </c>
      <c r="D4128">
        <v>0</v>
      </c>
      <c r="E4128">
        <v>5.0999999999999997E-2</v>
      </c>
      <c r="F4128">
        <v>44790.857000000004</v>
      </c>
      <c r="G4128">
        <v>5.0999999999999997E-2</v>
      </c>
      <c r="H4128">
        <v>0</v>
      </c>
      <c r="I4128">
        <v>5.0999999999999997E-2</v>
      </c>
      <c r="J4128">
        <v>2231.90506805</v>
      </c>
      <c r="K4128">
        <v>2232.5986630900002</v>
      </c>
      <c r="L4128" t="s">
        <v>29</v>
      </c>
      <c r="M4128">
        <v>7.1454000000000005E-4</v>
      </c>
      <c r="N4128">
        <v>0</v>
      </c>
      <c r="O4128">
        <v>7.1454000000000005E-4</v>
      </c>
      <c r="P4128">
        <v>44790.853660000001</v>
      </c>
      <c r="Q4128">
        <v>1.4335000000000001E-2</v>
      </c>
      <c r="R4128">
        <v>0</v>
      </c>
      <c r="S4128">
        <v>1.4335000000000001E-2</v>
      </c>
      <c r="T4128">
        <v>3.3400000000000001E-3</v>
      </c>
      <c r="U4128">
        <v>3.3400000000000001E-3</v>
      </c>
      <c r="V4128" s="1" t="s">
        <v>83</v>
      </c>
      <c r="W4128" s="1" t="s">
        <v>562</v>
      </c>
      <c r="X4128">
        <v>19360.078987000001</v>
      </c>
      <c r="Y4128">
        <v>64150.932647000001</v>
      </c>
      <c r="AA4128">
        <v>1</v>
      </c>
      <c r="AC4128" s="2"/>
      <c r="AD4128" s="2">
        <f t="shared" si="2192"/>
        <v>6.5490196078431373E-2</v>
      </c>
      <c r="AE4128" s="2">
        <f t="shared" si="2192"/>
        <v>6.5490196078431373E-2</v>
      </c>
      <c r="AF4128" s="2">
        <f t="shared" si="2193"/>
        <v>0.28107843137254906</v>
      </c>
      <c r="AG4128" s="2">
        <f t="shared" si="2193"/>
        <v>0.28107843137254906</v>
      </c>
      <c r="AH4128" s="3">
        <f>INDEX([1]IDEN_level_ids!$B:$B,MATCH(V4128,[1]IDEN_level_ids!$A:$A,0),1)</f>
        <v>1213</v>
      </c>
      <c r="AI4128" s="3">
        <f>INDEX([1]IDEN_level_ids!$B:$B,MATCH(W4128,[1]IDEN_level_ids!$A:$A,0),1)</f>
        <v>1064</v>
      </c>
      <c r="AJ4128" t="s">
        <v>32</v>
      </c>
    </row>
    <row r="4129" spans="1:36" x14ac:dyDescent="0.25">
      <c r="A4129">
        <v>22153.437999999998</v>
      </c>
      <c r="B4129">
        <v>44784.576000000001</v>
      </c>
      <c r="C4129">
        <v>0.05</v>
      </c>
      <c r="D4129">
        <v>0</v>
      </c>
      <c r="E4129">
        <v>0.05</v>
      </c>
      <c r="F4129">
        <v>44784.576000000001</v>
      </c>
      <c r="G4129">
        <v>0.05</v>
      </c>
      <c r="H4129">
        <v>0</v>
      </c>
      <c r="I4129">
        <v>0.05</v>
      </c>
      <c r="J4129">
        <v>2232.21896939</v>
      </c>
      <c r="K4129">
        <v>2232.9126312499998</v>
      </c>
      <c r="L4129" t="s">
        <v>29</v>
      </c>
      <c r="M4129">
        <v>8.6961000000000004E-4</v>
      </c>
      <c r="N4129">
        <v>0</v>
      </c>
      <c r="O4129">
        <v>8.6961000000000004E-4</v>
      </c>
      <c r="P4129">
        <v>44784.555652000003</v>
      </c>
      <c r="Q4129">
        <v>1.7441000000000002E-2</v>
      </c>
      <c r="R4129">
        <v>0</v>
      </c>
      <c r="S4129">
        <v>1.7441000000000002E-2</v>
      </c>
      <c r="T4129">
        <v>2.0348000000000002E-2</v>
      </c>
      <c r="U4129">
        <v>2.0348000000000002E-2</v>
      </c>
      <c r="V4129" s="1" t="s">
        <v>169</v>
      </c>
      <c r="W4129" s="1" t="s">
        <v>651</v>
      </c>
      <c r="X4129">
        <v>29835.092861100002</v>
      </c>
      <c r="Y4129">
        <v>74619.648512999993</v>
      </c>
      <c r="AA4129">
        <v>1</v>
      </c>
      <c r="AC4129" s="2"/>
      <c r="AD4129" s="2">
        <f t="shared" si="2192"/>
        <v>0.40695999999999999</v>
      </c>
      <c r="AE4129" s="2">
        <f t="shared" si="2192"/>
        <v>0.40695999999999999</v>
      </c>
      <c r="AF4129" s="2">
        <f t="shared" si="2193"/>
        <v>0.34882000000000002</v>
      </c>
      <c r="AG4129" s="2">
        <f t="shared" si="2193"/>
        <v>0.34882000000000002</v>
      </c>
      <c r="AH4129" s="3">
        <f>INDEX([1]IDEN_level_ids!$B:$B,MATCH(V4129,[1]IDEN_level_ids!$A:$A,0),1)</f>
        <v>1150</v>
      </c>
      <c r="AI4129" s="3">
        <f>INDEX([1]IDEN_level_ids!$B:$B,MATCH(W4129,[1]IDEN_level_ids!$A:$A,0),1)</f>
        <v>988</v>
      </c>
      <c r="AJ4129" t="s">
        <v>32</v>
      </c>
    </row>
    <row r="4130" spans="1:36" hidden="1" x14ac:dyDescent="0.25">
      <c r="A4130">
        <v>66289.365000000005</v>
      </c>
      <c r="B4130" t="s">
        <v>28</v>
      </c>
      <c r="C4130" t="s">
        <v>28</v>
      </c>
      <c r="D4130" t="s">
        <v>28</v>
      </c>
      <c r="E4130" t="s">
        <v>28</v>
      </c>
      <c r="F4130">
        <v>44778.601000000002</v>
      </c>
      <c r="G4130">
        <v>9.9000000000000005E-2</v>
      </c>
      <c r="H4130">
        <v>0</v>
      </c>
      <c r="I4130">
        <v>9.9000000000000005E-2</v>
      </c>
      <c r="J4130">
        <v>2232.5051840000001</v>
      </c>
      <c r="K4130">
        <v>2233.1989067999998</v>
      </c>
      <c r="L4130" t="s">
        <v>29</v>
      </c>
      <c r="M4130">
        <v>1.3581000000000001E-3</v>
      </c>
      <c r="N4130">
        <v>0</v>
      </c>
      <c r="O4130">
        <v>1.3581000000000001E-3</v>
      </c>
      <c r="P4130">
        <v>44778.814682999997</v>
      </c>
      <c r="Q4130">
        <v>2.7231999999999999E-2</v>
      </c>
      <c r="R4130">
        <v>0</v>
      </c>
      <c r="S4130">
        <v>2.7231999999999999E-2</v>
      </c>
      <c r="T4130" t="s">
        <v>28</v>
      </c>
      <c r="U4130" t="s">
        <v>28</v>
      </c>
      <c r="V4130" s="1" t="s">
        <v>592</v>
      </c>
      <c r="W4130" s="1" t="s">
        <v>460</v>
      </c>
      <c r="X4130">
        <v>61605.659230700003</v>
      </c>
      <c r="Y4130">
        <v>106384.473914</v>
      </c>
      <c r="Z4130" t="s">
        <v>35</v>
      </c>
      <c r="AA4130">
        <v>0</v>
      </c>
      <c r="AC4130" s="2"/>
      <c r="AD4130" s="2"/>
      <c r="AE4130" s="2"/>
      <c r="AF4130" s="2"/>
      <c r="AG4130" s="2"/>
      <c r="AH4130" s="3">
        <f>INDEX([1]IDEN_level_ids!$B:$B,MATCH(V4130,[1]IDEN_level_ids!$A:$A,0),1)</f>
        <v>1077</v>
      </c>
      <c r="AI4130" s="3">
        <f>INDEX([1]IDEN_level_ids!$B:$B,MATCH(W4130,[1]IDEN_level_ids!$A:$A,0),1)</f>
        <v>849</v>
      </c>
      <c r="AJ4130" t="s">
        <v>32</v>
      </c>
    </row>
    <row r="4131" spans="1:36" x14ac:dyDescent="0.25">
      <c r="A4131">
        <v>66289.365000000005</v>
      </c>
      <c r="B4131">
        <v>44778.601000000002</v>
      </c>
      <c r="C4131">
        <v>9.9000000000000005E-2</v>
      </c>
      <c r="D4131">
        <v>0</v>
      </c>
      <c r="E4131">
        <v>9.9000000000000005E-2</v>
      </c>
      <c r="F4131">
        <v>44778.601000000002</v>
      </c>
      <c r="G4131">
        <v>9.9000000000000005E-2</v>
      </c>
      <c r="H4131">
        <v>0</v>
      </c>
      <c r="I4131">
        <v>9.9000000000000005E-2</v>
      </c>
      <c r="J4131">
        <v>2232.5167768299998</v>
      </c>
      <c r="K4131">
        <v>2233.2105020899999</v>
      </c>
      <c r="L4131" t="s">
        <v>29</v>
      </c>
      <c r="M4131">
        <v>7.9546E-4</v>
      </c>
      <c r="N4131">
        <v>0</v>
      </c>
      <c r="O4131">
        <v>7.9546E-4</v>
      </c>
      <c r="P4131">
        <v>44778.582182999999</v>
      </c>
      <c r="Q4131">
        <v>1.5949999999999999E-2</v>
      </c>
      <c r="R4131">
        <v>0</v>
      </c>
      <c r="S4131">
        <v>1.5949999999999999E-2</v>
      </c>
      <c r="T4131">
        <v>1.8817E-2</v>
      </c>
      <c r="U4131">
        <v>1.8817E-2</v>
      </c>
      <c r="V4131" s="1" t="s">
        <v>139</v>
      </c>
      <c r="W4131" s="1" t="s">
        <v>524</v>
      </c>
      <c r="X4131">
        <v>18990.08196</v>
      </c>
      <c r="Y4131">
        <v>63768.664143100003</v>
      </c>
      <c r="AA4131">
        <v>1</v>
      </c>
      <c r="AC4131" s="2"/>
      <c r="AD4131" s="2">
        <f t="shared" ref="AD4131:AE4132" si="2194">$U4131/$E4131</f>
        <v>0.19007070707070706</v>
      </c>
      <c r="AE4131" s="2">
        <f t="shared" si="2194"/>
        <v>0.19007070707070706</v>
      </c>
      <c r="AF4131" s="2">
        <f t="shared" ref="AF4131:AG4132" si="2195">$S4131/$I4131</f>
        <v>0.16111111111111109</v>
      </c>
      <c r="AG4131" s="2">
        <f t="shared" si="2195"/>
        <v>0.16111111111111109</v>
      </c>
      <c r="AH4131" s="3">
        <f>INDEX([1]IDEN_level_ids!$B:$B,MATCH(V4131,[1]IDEN_level_ids!$A:$A,0),1)</f>
        <v>1216</v>
      </c>
      <c r="AI4131" s="3">
        <f>INDEX([1]IDEN_level_ids!$B:$B,MATCH(W4131,[1]IDEN_level_ids!$A:$A,0),1)</f>
        <v>1065</v>
      </c>
      <c r="AJ4131" t="s">
        <v>32</v>
      </c>
    </row>
    <row r="4132" spans="1:36" x14ac:dyDescent="0.25">
      <c r="A4132">
        <v>65883.663</v>
      </c>
      <c r="B4132">
        <v>44764.154999999999</v>
      </c>
      <c r="C4132">
        <v>0.05</v>
      </c>
      <c r="D4132">
        <v>0</v>
      </c>
      <c r="E4132">
        <v>0.05</v>
      </c>
      <c r="F4132">
        <v>44764.154999999999</v>
      </c>
      <c r="G4132">
        <v>0.05</v>
      </c>
      <c r="H4132">
        <v>0</v>
      </c>
      <c r="I4132">
        <v>0.05</v>
      </c>
      <c r="J4132">
        <v>2233.2357652800001</v>
      </c>
      <c r="K4132">
        <v>2233.9296436499999</v>
      </c>
      <c r="L4132" t="s">
        <v>29</v>
      </c>
      <c r="M4132">
        <v>8.2585000000000004E-4</v>
      </c>
      <c r="N4132">
        <v>0</v>
      </c>
      <c r="O4132">
        <v>8.2585000000000004E-4</v>
      </c>
      <c r="P4132">
        <v>44764.167163999999</v>
      </c>
      <c r="Q4132">
        <v>1.6549000000000001E-2</v>
      </c>
      <c r="R4132">
        <v>0</v>
      </c>
      <c r="S4132">
        <v>1.6549000000000001E-2</v>
      </c>
      <c r="T4132">
        <v>-1.2163999999999999E-2</v>
      </c>
      <c r="U4132">
        <v>-1.2163999999999999E-2</v>
      </c>
      <c r="V4132" s="1" t="s">
        <v>244</v>
      </c>
      <c r="W4132" s="1" t="s">
        <v>630</v>
      </c>
      <c r="X4132">
        <v>36640.3727745</v>
      </c>
      <c r="Y4132">
        <v>81404.539938000002</v>
      </c>
      <c r="AA4132">
        <v>1</v>
      </c>
      <c r="AC4132" s="2"/>
      <c r="AD4132" s="2">
        <f t="shared" si="2194"/>
        <v>-0.24327999999999997</v>
      </c>
      <c r="AE4132" s="2">
        <f t="shared" si="2194"/>
        <v>-0.24327999999999997</v>
      </c>
      <c r="AF4132" s="2">
        <f t="shared" si="2195"/>
        <v>0.33098</v>
      </c>
      <c r="AG4132" s="2">
        <f t="shared" si="2195"/>
        <v>0.33098</v>
      </c>
      <c r="AH4132" s="3">
        <f>INDEX([1]IDEN_level_ids!$B:$B,MATCH(V4132,[1]IDEN_level_ids!$A:$A,0),1)</f>
        <v>1123</v>
      </c>
      <c r="AI4132" s="3">
        <f>INDEX([1]IDEN_level_ids!$B:$B,MATCH(W4132,[1]IDEN_level_ids!$A:$A,0),1)</f>
        <v>956</v>
      </c>
      <c r="AJ4132" t="s">
        <v>32</v>
      </c>
    </row>
    <row r="4133" spans="1:36" hidden="1" x14ac:dyDescent="0.25">
      <c r="A4133">
        <v>65883.663</v>
      </c>
      <c r="B4133" t="s">
        <v>28</v>
      </c>
      <c r="C4133" t="s">
        <v>28</v>
      </c>
      <c r="D4133" t="s">
        <v>28</v>
      </c>
      <c r="E4133" t="s">
        <v>28</v>
      </c>
      <c r="F4133">
        <v>44764.154999999999</v>
      </c>
      <c r="G4133">
        <v>0.05</v>
      </c>
      <c r="H4133">
        <v>0</v>
      </c>
      <c r="I4133">
        <v>0.05</v>
      </c>
      <c r="J4133">
        <v>2233.2348658999999</v>
      </c>
      <c r="K4133">
        <v>2233.9287441000001</v>
      </c>
      <c r="L4133" t="s">
        <v>29</v>
      </c>
      <c r="M4133">
        <v>2.5106999999999998E-3</v>
      </c>
      <c r="N4133">
        <v>0</v>
      </c>
      <c r="O4133">
        <v>2.5106999999999998E-3</v>
      </c>
      <c r="P4133">
        <v>44764.185189999997</v>
      </c>
      <c r="Q4133">
        <v>5.0309E-2</v>
      </c>
      <c r="R4133">
        <v>0</v>
      </c>
      <c r="S4133">
        <v>5.0309E-2</v>
      </c>
      <c r="T4133" t="s">
        <v>28</v>
      </c>
      <c r="U4133" t="s">
        <v>28</v>
      </c>
      <c r="V4133" s="1" t="s">
        <v>535</v>
      </c>
      <c r="W4133" s="1" t="s">
        <v>538</v>
      </c>
      <c r="X4133">
        <v>84690.286133999994</v>
      </c>
      <c r="Y4133">
        <v>129454.471324</v>
      </c>
      <c r="Z4133" t="s">
        <v>35</v>
      </c>
      <c r="AA4133">
        <v>0</v>
      </c>
      <c r="AC4133" s="2"/>
      <c r="AD4133" s="2"/>
      <c r="AE4133" s="2"/>
      <c r="AF4133" s="2"/>
      <c r="AG4133" s="2"/>
      <c r="AH4133" s="3">
        <f>INDEX([1]IDEN_level_ids!$B:$B,MATCH(V4133,[1]IDEN_level_ids!$A:$A,0),1)</f>
        <v>938</v>
      </c>
      <c r="AI4133" s="3">
        <f>INDEX([1]IDEN_level_ids!$B:$B,MATCH(W4133,[1]IDEN_level_ids!$A:$A,0),1)</f>
        <v>523</v>
      </c>
      <c r="AJ4133" t="s">
        <v>32</v>
      </c>
    </row>
    <row r="4134" spans="1:36" x14ac:dyDescent="0.25">
      <c r="A4134">
        <v>21852.108</v>
      </c>
      <c r="B4134">
        <v>44752.21</v>
      </c>
      <c r="C4134">
        <v>0.05</v>
      </c>
      <c r="D4134">
        <v>0</v>
      </c>
      <c r="E4134">
        <v>0.05</v>
      </c>
      <c r="F4134">
        <v>44752.21</v>
      </c>
      <c r="G4134">
        <v>0.05</v>
      </c>
      <c r="H4134">
        <v>0</v>
      </c>
      <c r="I4134">
        <v>0.05</v>
      </c>
      <c r="J4134">
        <v>2233.8288582999999</v>
      </c>
      <c r="K4134">
        <v>2234.52286301</v>
      </c>
      <c r="L4134" t="s">
        <v>29</v>
      </c>
      <c r="M4134">
        <v>8.7726999999999998E-4</v>
      </c>
      <c r="N4134">
        <v>0</v>
      </c>
      <c r="O4134">
        <v>8.7726999999999998E-4</v>
      </c>
      <c r="P4134">
        <v>44752.283208000001</v>
      </c>
      <c r="Q4134">
        <v>1.7569999999999999E-2</v>
      </c>
      <c r="R4134">
        <v>0</v>
      </c>
      <c r="S4134">
        <v>1.7569999999999999E-2</v>
      </c>
      <c r="T4134">
        <v>-7.3207999999999995E-2</v>
      </c>
      <c r="U4134">
        <v>-7.3207999999999995E-2</v>
      </c>
      <c r="V4134" s="1" t="s">
        <v>245</v>
      </c>
      <c r="W4134" s="1" t="s">
        <v>630</v>
      </c>
      <c r="X4134">
        <v>36652.256730000001</v>
      </c>
      <c r="Y4134">
        <v>81404.539938000002</v>
      </c>
      <c r="AA4134">
        <v>1</v>
      </c>
      <c r="AC4134" s="2"/>
      <c r="AD4134" s="2">
        <f t="shared" ref="AD4134:AE4136" si="2196">$U4134/$E4134</f>
        <v>-1.4641599999999999</v>
      </c>
      <c r="AE4134" s="2">
        <f t="shared" si="2196"/>
        <v>-1.4641599999999999</v>
      </c>
      <c r="AF4134" s="2">
        <f t="shared" ref="AF4134:AG4136" si="2197">$S4134/$I4134</f>
        <v>0.35139999999999993</v>
      </c>
      <c r="AG4134" s="2">
        <f t="shared" si="2197"/>
        <v>0.35139999999999993</v>
      </c>
      <c r="AH4134" s="3">
        <f>INDEX([1]IDEN_level_ids!$B:$B,MATCH(V4134,[1]IDEN_level_ids!$A:$A,0),1)</f>
        <v>1124</v>
      </c>
      <c r="AI4134" s="3">
        <f>INDEX([1]IDEN_level_ids!$B:$B,MATCH(W4134,[1]IDEN_level_ids!$A:$A,0),1)</f>
        <v>956</v>
      </c>
      <c r="AJ4134" t="s">
        <v>32</v>
      </c>
    </row>
    <row r="4135" spans="1:36" x14ac:dyDescent="0.25">
      <c r="A4135">
        <v>65252.917999999998</v>
      </c>
      <c r="B4135">
        <v>44740.887000000002</v>
      </c>
      <c r="C4135">
        <v>0.05</v>
      </c>
      <c r="D4135">
        <v>0</v>
      </c>
      <c r="E4135">
        <v>0.05</v>
      </c>
      <c r="F4135">
        <v>44740.887000000002</v>
      </c>
      <c r="G4135">
        <v>0.05</v>
      </c>
      <c r="H4135">
        <v>0</v>
      </c>
      <c r="I4135">
        <v>0.05</v>
      </c>
      <c r="J4135">
        <v>2234.39648283</v>
      </c>
      <c r="K4135">
        <v>2235.0906084899998</v>
      </c>
      <c r="L4135" t="s">
        <v>29</v>
      </c>
      <c r="M4135">
        <v>5.9367999999999997E-4</v>
      </c>
      <c r="N4135">
        <v>0</v>
      </c>
      <c r="O4135">
        <v>5.9367999999999997E-4</v>
      </c>
      <c r="P4135">
        <v>44740.915478000003</v>
      </c>
      <c r="Q4135">
        <v>1.1884E-2</v>
      </c>
      <c r="R4135">
        <v>0</v>
      </c>
      <c r="S4135">
        <v>1.1884E-2</v>
      </c>
      <c r="T4135">
        <v>-2.8478E-2</v>
      </c>
      <c r="U4135">
        <v>-2.8478E-2</v>
      </c>
      <c r="V4135" s="1" t="s">
        <v>164</v>
      </c>
      <c r="W4135" s="1" t="s">
        <v>556</v>
      </c>
      <c r="X4135">
        <v>23751.494991399999</v>
      </c>
      <c r="Y4135">
        <v>68492.410469399998</v>
      </c>
      <c r="AA4135">
        <v>1</v>
      </c>
      <c r="AC4135" s="2"/>
      <c r="AD4135" s="2">
        <f t="shared" si="2196"/>
        <v>-0.56955999999999996</v>
      </c>
      <c r="AE4135" s="2">
        <f t="shared" si="2196"/>
        <v>-0.56955999999999996</v>
      </c>
      <c r="AF4135" s="2">
        <f t="shared" si="2197"/>
        <v>0.23768</v>
      </c>
      <c r="AG4135" s="2">
        <f t="shared" si="2197"/>
        <v>0.23768</v>
      </c>
      <c r="AH4135" s="3">
        <f>INDEX([1]IDEN_level_ids!$B:$B,MATCH(V4135,[1]IDEN_level_ids!$A:$A,0),1)</f>
        <v>1188</v>
      </c>
      <c r="AI4135" s="3">
        <f>INDEX([1]IDEN_level_ids!$B:$B,MATCH(W4135,[1]IDEN_level_ids!$A:$A,0),1)</f>
        <v>1030</v>
      </c>
      <c r="AJ4135" t="s">
        <v>32</v>
      </c>
    </row>
    <row r="4136" spans="1:36" x14ac:dyDescent="0.25">
      <c r="A4136">
        <v>64925.724000000002</v>
      </c>
      <c r="B4136">
        <v>44728.398999999998</v>
      </c>
      <c r="C4136">
        <v>0.05</v>
      </c>
      <c r="D4136">
        <v>0</v>
      </c>
      <c r="E4136">
        <v>0.05</v>
      </c>
      <c r="F4136">
        <v>44728.398999999998</v>
      </c>
      <c r="G4136">
        <v>0.05</v>
      </c>
      <c r="H4136">
        <v>0</v>
      </c>
      <c r="I4136">
        <v>0.05</v>
      </c>
      <c r="J4136">
        <v>2235.0215131599998</v>
      </c>
      <c r="K4136">
        <v>2235.7157720300002</v>
      </c>
      <c r="L4136" t="s">
        <v>29</v>
      </c>
      <c r="M4136">
        <v>9.4567999999999996E-4</v>
      </c>
      <c r="N4136">
        <v>0</v>
      </c>
      <c r="O4136">
        <v>9.4567999999999996E-4</v>
      </c>
      <c r="P4136">
        <v>44728.404769000001</v>
      </c>
      <c r="Q4136">
        <v>1.8919999999999999E-2</v>
      </c>
      <c r="R4136">
        <v>0</v>
      </c>
      <c r="S4136">
        <v>1.8919999999999999E-2</v>
      </c>
      <c r="T4136">
        <v>-5.7689999999999998E-3</v>
      </c>
      <c r="U4136">
        <v>-5.7689999999999998E-3</v>
      </c>
      <c r="V4136" s="1" t="s">
        <v>101</v>
      </c>
      <c r="W4136" s="1" t="s">
        <v>589</v>
      </c>
      <c r="X4136">
        <v>21238.724762999998</v>
      </c>
      <c r="Y4136">
        <v>65967.129532000006</v>
      </c>
      <c r="AA4136">
        <v>1</v>
      </c>
      <c r="AC4136" s="2"/>
      <c r="AD4136" s="2">
        <f t="shared" si="2196"/>
        <v>-0.11538</v>
      </c>
      <c r="AE4136" s="2">
        <f t="shared" si="2196"/>
        <v>-0.11538</v>
      </c>
      <c r="AF4136" s="2">
        <f t="shared" si="2197"/>
        <v>0.37839999999999996</v>
      </c>
      <c r="AG4136" s="2">
        <f t="shared" si="2197"/>
        <v>0.37839999999999996</v>
      </c>
      <c r="AH4136" s="3">
        <f>INDEX([1]IDEN_level_ids!$B:$B,MATCH(V4136,[1]IDEN_level_ids!$A:$A,0),1)</f>
        <v>1203</v>
      </c>
      <c r="AI4136" s="3">
        <f>INDEX([1]IDEN_level_ids!$B:$B,MATCH(W4136,[1]IDEN_level_ids!$A:$A,0),1)</f>
        <v>1050</v>
      </c>
      <c r="AJ4136" t="s">
        <v>32</v>
      </c>
    </row>
    <row r="4137" spans="1:36" hidden="1" x14ac:dyDescent="0.25">
      <c r="A4137">
        <v>64925.724000000002</v>
      </c>
      <c r="B4137" t="s">
        <v>28</v>
      </c>
      <c r="C4137" t="s">
        <v>28</v>
      </c>
      <c r="D4137" t="s">
        <v>28</v>
      </c>
      <c r="E4137" t="s">
        <v>28</v>
      </c>
      <c r="F4137">
        <v>44728.398999999998</v>
      </c>
      <c r="G4137">
        <v>0.05</v>
      </c>
      <c r="H4137">
        <v>0</v>
      </c>
      <c r="I4137">
        <v>0.05</v>
      </c>
      <c r="J4137">
        <v>2235.0339742000001</v>
      </c>
      <c r="K4137">
        <v>2235.7282356999999</v>
      </c>
      <c r="L4137" t="s">
        <v>29</v>
      </c>
      <c r="M4137">
        <v>1.1366E-3</v>
      </c>
      <c r="N4137">
        <v>0</v>
      </c>
      <c r="O4137">
        <v>1.1366E-3</v>
      </c>
      <c r="P4137">
        <v>44728.155418000002</v>
      </c>
      <c r="Q4137">
        <v>2.274E-2</v>
      </c>
      <c r="R4137">
        <v>0</v>
      </c>
      <c r="S4137">
        <v>2.274E-2</v>
      </c>
      <c r="T4137" t="s">
        <v>28</v>
      </c>
      <c r="U4137" t="s">
        <v>28</v>
      </c>
      <c r="V4137" s="1" t="s">
        <v>168</v>
      </c>
      <c r="W4137" s="1" t="s">
        <v>629</v>
      </c>
      <c r="X4137">
        <v>31254.679611200001</v>
      </c>
      <c r="Y4137">
        <v>75982.835028999994</v>
      </c>
      <c r="Z4137" t="s">
        <v>35</v>
      </c>
      <c r="AA4137">
        <v>0</v>
      </c>
      <c r="AC4137" s="2"/>
      <c r="AD4137" s="2"/>
      <c r="AE4137" s="2"/>
      <c r="AF4137" s="2"/>
      <c r="AG4137" s="2"/>
      <c r="AH4137" s="3">
        <f>INDEX([1]IDEN_level_ids!$B:$B,MATCH(V4137,[1]IDEN_level_ids!$A:$A,0),1)</f>
        <v>1146</v>
      </c>
      <c r="AI4137" s="3">
        <f>INDEX([1]IDEN_level_ids!$B:$B,MATCH(W4137,[1]IDEN_level_ids!$A:$A,0),1)</f>
        <v>976</v>
      </c>
      <c r="AJ4137" t="s">
        <v>32</v>
      </c>
    </row>
    <row r="4138" spans="1:36" hidden="1" x14ac:dyDescent="0.25">
      <c r="A4138">
        <v>10807.499</v>
      </c>
      <c r="B4138" t="s">
        <v>28</v>
      </c>
      <c r="C4138" t="s">
        <v>28</v>
      </c>
      <c r="D4138" t="s">
        <v>28</v>
      </c>
      <c r="E4138" t="s">
        <v>28</v>
      </c>
      <c r="F4138">
        <v>44725.271000000001</v>
      </c>
      <c r="G4138">
        <v>4.9000000000000002E-2</v>
      </c>
      <c r="H4138">
        <v>0</v>
      </c>
      <c r="I4138">
        <v>4.9000000000000002E-2</v>
      </c>
      <c r="J4138">
        <v>2235.1805258600002</v>
      </c>
      <c r="K4138">
        <v>2235.8748186399998</v>
      </c>
      <c r="L4138" t="s">
        <v>29</v>
      </c>
      <c r="M4138">
        <v>9.9570999999999991E-4</v>
      </c>
      <c r="N4138">
        <v>0</v>
      </c>
      <c r="O4138">
        <v>9.9570999999999991E-4</v>
      </c>
      <c r="P4138">
        <v>44725.223060999997</v>
      </c>
      <c r="Q4138">
        <v>1.9918000000000002E-2</v>
      </c>
      <c r="R4138">
        <v>0</v>
      </c>
      <c r="S4138">
        <v>1.9918000000000002E-2</v>
      </c>
      <c r="T4138" t="s">
        <v>28</v>
      </c>
      <c r="U4138" t="s">
        <v>28</v>
      </c>
      <c r="V4138" s="1" t="s">
        <v>494</v>
      </c>
      <c r="W4138" s="1" t="s">
        <v>423</v>
      </c>
      <c r="X4138">
        <v>62678.718517000001</v>
      </c>
      <c r="Y4138">
        <v>107403.941578</v>
      </c>
      <c r="Z4138" t="s">
        <v>35</v>
      </c>
      <c r="AA4138">
        <v>0</v>
      </c>
      <c r="AC4138" s="2"/>
      <c r="AD4138" s="2"/>
      <c r="AE4138" s="2"/>
      <c r="AF4138" s="2"/>
      <c r="AG4138" s="2"/>
      <c r="AH4138" s="3">
        <f>INDEX([1]IDEN_level_ids!$B:$B,MATCH(V4138,[1]IDEN_level_ids!$A:$A,0),1)</f>
        <v>1072</v>
      </c>
      <c r="AI4138" s="3">
        <f>INDEX([1]IDEN_level_ids!$B:$B,MATCH(W4138,[1]IDEN_level_ids!$A:$A,0),1)</f>
        <v>838</v>
      </c>
      <c r="AJ4138" t="s">
        <v>32</v>
      </c>
    </row>
    <row r="4139" spans="1:36" x14ac:dyDescent="0.25">
      <c r="A4139">
        <v>10753.429</v>
      </c>
      <c r="B4139">
        <v>44712.542999999998</v>
      </c>
      <c r="C4139">
        <v>5.0999999999999997E-2</v>
      </c>
      <c r="D4139">
        <v>0</v>
      </c>
      <c r="E4139">
        <v>5.0999999999999997E-2</v>
      </c>
      <c r="F4139">
        <v>44712.542999999998</v>
      </c>
      <c r="G4139">
        <v>5.0999999999999997E-2</v>
      </c>
      <c r="H4139">
        <v>0</v>
      </c>
      <c r="I4139">
        <v>5.0999999999999997E-2</v>
      </c>
      <c r="J4139">
        <v>2235.8112166999999</v>
      </c>
      <c r="K4139">
        <v>2236.5056439499999</v>
      </c>
      <c r="L4139" t="s">
        <v>29</v>
      </c>
      <c r="M4139">
        <v>6.9455999999999999E-4</v>
      </c>
      <c r="N4139">
        <v>0</v>
      </c>
      <c r="O4139">
        <v>6.9455999999999999E-4</v>
      </c>
      <c r="P4139">
        <v>44712.607934</v>
      </c>
      <c r="Q4139">
        <v>1.3886000000000001E-2</v>
      </c>
      <c r="R4139">
        <v>0</v>
      </c>
      <c r="S4139">
        <v>1.3886000000000001E-2</v>
      </c>
      <c r="T4139">
        <v>-6.4934000000000006E-2</v>
      </c>
      <c r="U4139">
        <v>-6.4934000000000006E-2</v>
      </c>
      <c r="V4139" s="1" t="s">
        <v>142</v>
      </c>
      <c r="W4139" s="1" t="s">
        <v>575</v>
      </c>
      <c r="X4139">
        <v>22527.715260000001</v>
      </c>
      <c r="Y4139">
        <v>67240.323193999997</v>
      </c>
      <c r="AA4139">
        <v>1</v>
      </c>
      <c r="AC4139" s="2"/>
      <c r="AD4139" s="2">
        <f t="shared" ref="AD4139:AE4141" si="2198">$U4139/$E4139</f>
        <v>-1.2732156862745101</v>
      </c>
      <c r="AE4139" s="2">
        <f t="shared" si="2198"/>
        <v>-1.2732156862745101</v>
      </c>
      <c r="AF4139" s="2">
        <f t="shared" ref="AF4139:AG4141" si="2199">$S4139/$I4139</f>
        <v>0.27227450980392159</v>
      </c>
      <c r="AG4139" s="2">
        <f t="shared" si="2199"/>
        <v>0.27227450980392159</v>
      </c>
      <c r="AH4139" s="3">
        <f>INDEX([1]IDEN_level_ids!$B:$B,MATCH(V4139,[1]IDEN_level_ids!$A:$A,0),1)</f>
        <v>1193</v>
      </c>
      <c r="AI4139" s="3">
        <f>INDEX([1]IDEN_level_ids!$B:$B,MATCH(W4139,[1]IDEN_level_ids!$A:$A,0),1)</f>
        <v>1037</v>
      </c>
      <c r="AJ4139" t="s">
        <v>32</v>
      </c>
    </row>
    <row r="4140" spans="1:36" x14ac:dyDescent="0.25">
      <c r="A4140">
        <v>74897.539999999994</v>
      </c>
      <c r="B4140">
        <v>44699.603000000003</v>
      </c>
      <c r="C4140">
        <v>0.05</v>
      </c>
      <c r="D4140">
        <v>0</v>
      </c>
      <c r="E4140">
        <v>0.05</v>
      </c>
      <c r="F4140">
        <v>44699.603000000003</v>
      </c>
      <c r="G4140">
        <v>0.05</v>
      </c>
      <c r="H4140">
        <v>0</v>
      </c>
      <c r="I4140">
        <v>0.05</v>
      </c>
      <c r="J4140">
        <v>2236.46190548</v>
      </c>
      <c r="K4140">
        <v>2237.1564715099998</v>
      </c>
      <c r="L4140" t="s">
        <v>29</v>
      </c>
      <c r="M4140">
        <v>6.0696999999999997E-4</v>
      </c>
      <c r="N4140">
        <v>0</v>
      </c>
      <c r="O4140">
        <v>6.0696999999999997E-4</v>
      </c>
      <c r="P4140">
        <v>44699.600262</v>
      </c>
      <c r="Q4140">
        <v>1.2128E-2</v>
      </c>
      <c r="R4140">
        <v>0</v>
      </c>
      <c r="S4140">
        <v>1.2128E-2</v>
      </c>
      <c r="T4140">
        <v>2.738E-3</v>
      </c>
      <c r="U4140">
        <v>2.738E-3</v>
      </c>
      <c r="V4140" s="1" t="s">
        <v>135</v>
      </c>
      <c r="W4140" s="1" t="s">
        <v>595</v>
      </c>
      <c r="X4140">
        <v>23844.58167</v>
      </c>
      <c r="Y4140">
        <v>68544.181932000007</v>
      </c>
      <c r="AA4140">
        <v>1</v>
      </c>
      <c r="AC4140" s="2"/>
      <c r="AD4140" s="2">
        <f t="shared" si="2198"/>
        <v>5.4759999999999996E-2</v>
      </c>
      <c r="AE4140" s="2">
        <f t="shared" si="2198"/>
        <v>5.4759999999999996E-2</v>
      </c>
      <c r="AF4140" s="2">
        <f t="shared" si="2199"/>
        <v>0.24256</v>
      </c>
      <c r="AG4140" s="2">
        <f t="shared" si="2199"/>
        <v>0.24256</v>
      </c>
      <c r="AH4140" s="3">
        <f>INDEX([1]IDEN_level_ids!$B:$B,MATCH(V4140,[1]IDEN_level_ids!$A:$A,0),1)</f>
        <v>1182</v>
      </c>
      <c r="AI4140" s="3">
        <f>INDEX([1]IDEN_level_ids!$B:$B,MATCH(W4140,[1]IDEN_level_ids!$A:$A,0),1)</f>
        <v>1025</v>
      </c>
      <c r="AJ4140" t="s">
        <v>32</v>
      </c>
    </row>
    <row r="4141" spans="1:36" x14ac:dyDescent="0.25">
      <c r="A4141">
        <v>10662.007</v>
      </c>
      <c r="B4141">
        <v>44690.368000000002</v>
      </c>
      <c r="C4141">
        <v>0.2</v>
      </c>
      <c r="D4141">
        <v>0</v>
      </c>
      <c r="E4141">
        <v>0.2</v>
      </c>
      <c r="F4141">
        <v>44690.368000000002</v>
      </c>
      <c r="G4141">
        <v>0.2</v>
      </c>
      <c r="H4141">
        <v>0</v>
      </c>
      <c r="I4141">
        <v>0.2</v>
      </c>
      <c r="J4141">
        <v>2236.9164979500001</v>
      </c>
      <c r="K4141">
        <v>2237.6111609700001</v>
      </c>
      <c r="L4141" t="s">
        <v>29</v>
      </c>
      <c r="M4141">
        <v>9.5175000000000001E-4</v>
      </c>
      <c r="N4141">
        <v>0</v>
      </c>
      <c r="O4141">
        <v>9.5175000000000001E-4</v>
      </c>
      <c r="P4141">
        <v>44690.517165999998</v>
      </c>
      <c r="Q4141">
        <v>1.9009000000000002E-2</v>
      </c>
      <c r="R4141">
        <v>0</v>
      </c>
      <c r="S4141">
        <v>1.9009000000000002E-2</v>
      </c>
      <c r="T4141">
        <v>-0.14917</v>
      </c>
      <c r="U4141">
        <v>-0.14917</v>
      </c>
      <c r="V4141" s="1" t="s">
        <v>400</v>
      </c>
      <c r="W4141" s="1" t="s">
        <v>628</v>
      </c>
      <c r="X4141">
        <v>34198.527815000001</v>
      </c>
      <c r="Y4141">
        <v>78889.044980999999</v>
      </c>
      <c r="AA4141">
        <v>1</v>
      </c>
      <c r="AC4141" s="2"/>
      <c r="AD4141" s="2">
        <f t="shared" si="2198"/>
        <v>-0.7458499999999999</v>
      </c>
      <c r="AE4141" s="2">
        <f t="shared" si="2198"/>
        <v>-0.7458499999999999</v>
      </c>
      <c r="AF4141" s="2">
        <f t="shared" si="2199"/>
        <v>9.5045000000000004E-2</v>
      </c>
      <c r="AG4141" s="2">
        <f t="shared" si="2199"/>
        <v>9.5045000000000004E-2</v>
      </c>
      <c r="AH4141" s="3">
        <f>INDEX([1]IDEN_level_ids!$B:$B,MATCH(V4141,[1]IDEN_level_ids!$A:$A,0),1)</f>
        <v>1137</v>
      </c>
      <c r="AI4141" s="3">
        <f>INDEX([1]IDEN_level_ids!$B:$B,MATCH(W4141,[1]IDEN_level_ids!$A:$A,0),1)</f>
        <v>968</v>
      </c>
      <c r="AJ4141" t="s">
        <v>32</v>
      </c>
    </row>
    <row r="4142" spans="1:36" hidden="1" x14ac:dyDescent="0.25">
      <c r="A4142">
        <v>10662.007</v>
      </c>
      <c r="B4142" t="s">
        <v>28</v>
      </c>
      <c r="C4142" t="s">
        <v>28</v>
      </c>
      <c r="D4142" t="s">
        <v>28</v>
      </c>
      <c r="E4142" t="s">
        <v>28</v>
      </c>
      <c r="F4142">
        <v>44690.368000000002</v>
      </c>
      <c r="G4142">
        <v>0.2</v>
      </c>
      <c r="H4142">
        <v>0</v>
      </c>
      <c r="I4142">
        <v>0.2</v>
      </c>
      <c r="J4142">
        <v>2236.9224066000002</v>
      </c>
      <c r="K4142">
        <v>2237.6170708</v>
      </c>
      <c r="L4142" t="s">
        <v>29</v>
      </c>
      <c r="M4142">
        <v>1.879E-3</v>
      </c>
      <c r="N4142">
        <v>0</v>
      </c>
      <c r="O4142">
        <v>1.879E-3</v>
      </c>
      <c r="P4142">
        <v>44690.399131999999</v>
      </c>
      <c r="Q4142">
        <v>3.7526999999999998E-2</v>
      </c>
      <c r="R4142">
        <v>0</v>
      </c>
      <c r="S4142">
        <v>3.7526999999999998E-2</v>
      </c>
      <c r="T4142" t="s">
        <v>28</v>
      </c>
      <c r="U4142" t="s">
        <v>28</v>
      </c>
      <c r="V4142" s="1" t="s">
        <v>521</v>
      </c>
      <c r="W4142" s="1" t="s">
        <v>293</v>
      </c>
      <c r="X4142">
        <v>85186.716914999997</v>
      </c>
      <c r="Y4142">
        <v>129877.116047</v>
      </c>
      <c r="Z4142" t="s">
        <v>35</v>
      </c>
      <c r="AA4142">
        <v>0</v>
      </c>
      <c r="AD4142" s="2"/>
      <c r="AE4142" s="2"/>
      <c r="AF4142" s="2"/>
      <c r="AG4142" s="2"/>
      <c r="AH4142" s="3">
        <f>INDEX([1]IDEN_level_ids!$B:$B,MATCH(V4142,[1]IDEN_level_ids!$A:$A,0),1)</f>
        <v>936</v>
      </c>
      <c r="AI4142" s="3">
        <f>INDEX([1]IDEN_level_ids!$B:$B,MATCH(W4142,[1]IDEN_level_ids!$A:$A,0),1)</f>
        <v>518</v>
      </c>
      <c r="AJ4142" t="s">
        <v>32</v>
      </c>
    </row>
    <row r="4143" spans="1:36" x14ac:dyDescent="0.25">
      <c r="A4143">
        <v>106352.57799999999</v>
      </c>
      <c r="B4143">
        <v>44683.682000000001</v>
      </c>
      <c r="C4143">
        <v>9.8000000000000004E-2</v>
      </c>
      <c r="D4143">
        <v>0</v>
      </c>
      <c r="E4143">
        <v>9.8000000000000004E-2</v>
      </c>
      <c r="F4143">
        <v>44683.682000000001</v>
      </c>
      <c r="G4143">
        <v>9.8000000000000004E-2</v>
      </c>
      <c r="H4143">
        <v>0</v>
      </c>
      <c r="I4143">
        <v>9.8000000000000004E-2</v>
      </c>
      <c r="J4143">
        <v>2237.2588771599999</v>
      </c>
      <c r="K4143">
        <v>2237.95361323</v>
      </c>
      <c r="L4143" t="s">
        <v>29</v>
      </c>
      <c r="M4143">
        <v>8.2688E-4</v>
      </c>
      <c r="N4143">
        <v>0</v>
      </c>
      <c r="O4143">
        <v>8.2688E-4</v>
      </c>
      <c r="P4143">
        <v>44683.678611000003</v>
      </c>
      <c r="Q4143">
        <v>1.651E-2</v>
      </c>
      <c r="R4143">
        <v>0</v>
      </c>
      <c r="S4143">
        <v>1.651E-2</v>
      </c>
      <c r="T4143">
        <v>3.3890000000000001E-3</v>
      </c>
      <c r="U4143">
        <v>3.3890000000000001E-3</v>
      </c>
      <c r="V4143" s="1" t="s">
        <v>101</v>
      </c>
      <c r="W4143" s="1" t="s">
        <v>510</v>
      </c>
      <c r="X4143">
        <v>21238.724762999998</v>
      </c>
      <c r="Y4143">
        <v>65922.403374000001</v>
      </c>
      <c r="AA4143">
        <v>1</v>
      </c>
      <c r="AC4143" s="2"/>
      <c r="AD4143" s="2">
        <f>$U4143/$E4143</f>
        <v>3.4581632653061224E-2</v>
      </c>
      <c r="AE4143" s="2">
        <f>$U4143/$E4143</f>
        <v>3.4581632653061224E-2</v>
      </c>
      <c r="AF4143" s="2">
        <f>$S4143/$I4143</f>
        <v>0.16846938775510203</v>
      </c>
      <c r="AG4143" s="2">
        <f>$S4143/$I4143</f>
        <v>0.16846938775510203</v>
      </c>
      <c r="AH4143" s="3">
        <f>INDEX([1]IDEN_level_ids!$B:$B,MATCH(V4143,[1]IDEN_level_ids!$A:$A,0),1)</f>
        <v>1203</v>
      </c>
      <c r="AI4143" s="3">
        <f>INDEX([1]IDEN_level_ids!$B:$B,MATCH(W4143,[1]IDEN_level_ids!$A:$A,0),1)</f>
        <v>1051</v>
      </c>
      <c r="AJ4143" t="s">
        <v>32</v>
      </c>
    </row>
    <row r="4144" spans="1:36" hidden="1" x14ac:dyDescent="0.25">
      <c r="A4144">
        <v>106352.57799999999</v>
      </c>
      <c r="B4144" t="s">
        <v>28</v>
      </c>
      <c r="C4144" t="s">
        <v>28</v>
      </c>
      <c r="D4144" t="s">
        <v>28</v>
      </c>
      <c r="E4144" t="s">
        <v>28</v>
      </c>
      <c r="F4144">
        <v>44683.682000000001</v>
      </c>
      <c r="G4144">
        <v>9.8000000000000004E-2</v>
      </c>
      <c r="H4144">
        <v>0</v>
      </c>
      <c r="I4144">
        <v>9.8000000000000004E-2</v>
      </c>
      <c r="J4144">
        <v>2237.2722417999998</v>
      </c>
      <c r="K4144">
        <v>2237.9669807</v>
      </c>
      <c r="L4144" t="s">
        <v>29</v>
      </c>
      <c r="M4144">
        <v>2.3758E-3</v>
      </c>
      <c r="N4144">
        <v>0</v>
      </c>
      <c r="O4144">
        <v>2.3758E-3</v>
      </c>
      <c r="P4144">
        <v>44683.411714000002</v>
      </c>
      <c r="Q4144">
        <v>4.7434999999999998E-2</v>
      </c>
      <c r="R4144">
        <v>0</v>
      </c>
      <c r="S4144">
        <v>4.7434999999999998E-2</v>
      </c>
      <c r="T4144" t="s">
        <v>28</v>
      </c>
      <c r="U4144" t="s">
        <v>28</v>
      </c>
      <c r="V4144" s="1" t="s">
        <v>663</v>
      </c>
      <c r="W4144" s="1" t="s">
        <v>401</v>
      </c>
      <c r="X4144">
        <v>73609.205713999996</v>
      </c>
      <c r="Y4144">
        <v>118292.617428</v>
      </c>
      <c r="Z4144" t="s">
        <v>35</v>
      </c>
      <c r="AA4144">
        <v>0</v>
      </c>
      <c r="AC4144" s="2"/>
      <c r="AD4144" s="2"/>
      <c r="AE4144" s="2"/>
      <c r="AF4144" s="2"/>
      <c r="AG4144" s="2"/>
      <c r="AH4144" s="3">
        <f>INDEX([1]IDEN_level_ids!$B:$B,MATCH(V4144,[1]IDEN_level_ids!$A:$A,0),1)</f>
        <v>993</v>
      </c>
      <c r="AI4144" s="3">
        <f>INDEX([1]IDEN_level_ids!$B:$B,MATCH(W4144,[1]IDEN_level_ids!$A:$A,0),1)</f>
        <v>706</v>
      </c>
      <c r="AJ4144" t="s">
        <v>32</v>
      </c>
    </row>
    <row r="4145" spans="1:36" x14ac:dyDescent="0.25">
      <c r="A4145">
        <v>10624.209000000001</v>
      </c>
      <c r="B4145">
        <v>44680.896000000001</v>
      </c>
      <c r="C4145">
        <v>0.05</v>
      </c>
      <c r="D4145">
        <v>0</v>
      </c>
      <c r="E4145">
        <v>0.05</v>
      </c>
      <c r="F4145">
        <v>44680.896000000001</v>
      </c>
      <c r="G4145">
        <v>0.05</v>
      </c>
      <c r="H4145">
        <v>0</v>
      </c>
      <c r="I4145">
        <v>0.05</v>
      </c>
      <c r="J4145">
        <v>2237.39272845</v>
      </c>
      <c r="K4145">
        <v>2238.08749309</v>
      </c>
      <c r="L4145" t="s">
        <v>29</v>
      </c>
      <c r="M4145">
        <v>6.2704000000000004E-4</v>
      </c>
      <c r="N4145">
        <v>0</v>
      </c>
      <c r="O4145">
        <v>6.2704000000000004E-4</v>
      </c>
      <c r="P4145">
        <v>44681.005684000003</v>
      </c>
      <c r="Q4145">
        <v>1.2518E-2</v>
      </c>
      <c r="R4145">
        <v>0</v>
      </c>
      <c r="S4145">
        <v>1.2518E-2</v>
      </c>
      <c r="T4145">
        <v>-0.109684</v>
      </c>
      <c r="U4145">
        <v>-0.109684</v>
      </c>
      <c r="V4145" s="1" t="s">
        <v>135</v>
      </c>
      <c r="W4145" s="1" t="s">
        <v>559</v>
      </c>
      <c r="X4145">
        <v>23844.58167</v>
      </c>
      <c r="Y4145">
        <v>68525.587354000003</v>
      </c>
      <c r="AA4145">
        <v>1</v>
      </c>
      <c r="AC4145" s="2"/>
      <c r="AD4145" s="2">
        <f t="shared" ref="AD4145:AE4149" si="2200">$U4145/$E4145</f>
        <v>-2.1936800000000001</v>
      </c>
      <c r="AE4145" s="2">
        <f t="shared" si="2200"/>
        <v>-2.1936800000000001</v>
      </c>
      <c r="AF4145" s="2">
        <f t="shared" ref="AF4145:AG4149" si="2201">$S4145/$I4145</f>
        <v>0.25035999999999997</v>
      </c>
      <c r="AG4145" s="2">
        <f t="shared" si="2201"/>
        <v>0.25035999999999997</v>
      </c>
      <c r="AH4145" s="3">
        <f>INDEX([1]IDEN_level_ids!$B:$B,MATCH(V4145,[1]IDEN_level_ids!$A:$A,0),1)</f>
        <v>1182</v>
      </c>
      <c r="AI4145" s="3">
        <f>INDEX([1]IDEN_level_ids!$B:$B,MATCH(W4145,[1]IDEN_level_ids!$A:$A,0),1)</f>
        <v>1026</v>
      </c>
      <c r="AJ4145" t="s">
        <v>32</v>
      </c>
    </row>
    <row r="4146" spans="1:36" x14ac:dyDescent="0.25">
      <c r="A4146">
        <v>10611.041999999999</v>
      </c>
      <c r="B4146">
        <v>44677.567999999999</v>
      </c>
      <c r="C4146">
        <v>5.2999999999999999E-2</v>
      </c>
      <c r="D4146">
        <v>0</v>
      </c>
      <c r="E4146">
        <v>5.2999999999999999E-2</v>
      </c>
      <c r="F4146">
        <v>44677.567999999999</v>
      </c>
      <c r="G4146">
        <v>5.2999999999999999E-2</v>
      </c>
      <c r="H4146">
        <v>0</v>
      </c>
      <c r="I4146">
        <v>5.2999999999999999E-2</v>
      </c>
      <c r="J4146">
        <v>2237.56054627</v>
      </c>
      <c r="K4146">
        <v>2238.25534672</v>
      </c>
      <c r="L4146" t="s">
        <v>29</v>
      </c>
      <c r="M4146">
        <v>9.6349000000000001E-4</v>
      </c>
      <c r="N4146">
        <v>0</v>
      </c>
      <c r="O4146">
        <v>9.6349000000000001E-4</v>
      </c>
      <c r="P4146">
        <v>44677.654918</v>
      </c>
      <c r="Q4146">
        <v>1.9231999999999999E-2</v>
      </c>
      <c r="R4146">
        <v>0</v>
      </c>
      <c r="S4146">
        <v>1.9231999999999999E-2</v>
      </c>
      <c r="T4146">
        <v>-8.6917999999999995E-2</v>
      </c>
      <c r="U4146">
        <v>-8.6917999999999995E-2</v>
      </c>
      <c r="V4146" s="1" t="s">
        <v>260</v>
      </c>
      <c r="W4146" s="1" t="s">
        <v>531</v>
      </c>
      <c r="X4146">
        <v>39733.041545699998</v>
      </c>
      <c r="Y4146">
        <v>84410.696463999993</v>
      </c>
      <c r="AA4146">
        <v>1</v>
      </c>
      <c r="AC4146" s="2"/>
      <c r="AD4146" s="2">
        <f t="shared" si="2200"/>
        <v>-1.6399622641509433</v>
      </c>
      <c r="AE4146" s="2">
        <f t="shared" si="2200"/>
        <v>-1.6399622641509433</v>
      </c>
      <c r="AF4146" s="2">
        <f t="shared" si="2201"/>
        <v>0.36286792452830186</v>
      </c>
      <c r="AG4146" s="2">
        <f t="shared" si="2201"/>
        <v>0.36286792452830186</v>
      </c>
      <c r="AH4146" s="3">
        <f>INDEX([1]IDEN_level_ids!$B:$B,MATCH(V4146,[1]IDEN_level_ids!$A:$A,0),1)</f>
        <v>1107</v>
      </c>
      <c r="AI4146" s="3">
        <f>INDEX([1]IDEN_level_ids!$B:$B,MATCH(W4146,[1]IDEN_level_ids!$A:$A,0),1)</f>
        <v>942</v>
      </c>
      <c r="AJ4146" t="s">
        <v>32</v>
      </c>
    </row>
    <row r="4147" spans="1:36" x14ac:dyDescent="0.25">
      <c r="A4147">
        <v>84632.103000000003</v>
      </c>
      <c r="B4147">
        <v>44669.38</v>
      </c>
      <c r="C4147">
        <v>0.05</v>
      </c>
      <c r="D4147">
        <v>0</v>
      </c>
      <c r="E4147">
        <v>0.05</v>
      </c>
      <c r="F4147">
        <v>44669.38</v>
      </c>
      <c r="G4147">
        <v>0.05</v>
      </c>
      <c r="H4147">
        <v>0</v>
      </c>
      <c r="I4147">
        <v>0.05</v>
      </c>
      <c r="J4147">
        <v>2237.9769658700002</v>
      </c>
      <c r="K4147">
        <v>2238.6718552100001</v>
      </c>
      <c r="L4147" t="s">
        <v>29</v>
      </c>
      <c r="M4147">
        <v>7.1389999999999995E-4</v>
      </c>
      <c r="N4147">
        <v>0</v>
      </c>
      <c r="O4147">
        <v>7.1389999999999995E-4</v>
      </c>
      <c r="P4147">
        <v>44669.342569</v>
      </c>
      <c r="Q4147">
        <v>1.4245000000000001E-2</v>
      </c>
      <c r="R4147">
        <v>0</v>
      </c>
      <c r="S4147">
        <v>1.4245000000000001E-2</v>
      </c>
      <c r="T4147">
        <v>3.7430999999999999E-2</v>
      </c>
      <c r="U4147">
        <v>3.7430999999999999E-2</v>
      </c>
      <c r="V4147" s="1" t="s">
        <v>323</v>
      </c>
      <c r="W4147" s="1" t="s">
        <v>601</v>
      </c>
      <c r="X4147">
        <v>24309.163972999999</v>
      </c>
      <c r="Y4147">
        <v>68978.506542000003</v>
      </c>
      <c r="AA4147">
        <v>1</v>
      </c>
      <c r="AC4147" s="2"/>
      <c r="AD4147" s="2">
        <f t="shared" si="2200"/>
        <v>0.74861999999999995</v>
      </c>
      <c r="AE4147" s="2">
        <f t="shared" si="2200"/>
        <v>0.74861999999999995</v>
      </c>
      <c r="AF4147" s="2">
        <f t="shared" si="2201"/>
        <v>0.28489999999999999</v>
      </c>
      <c r="AG4147" s="2">
        <f t="shared" si="2201"/>
        <v>0.28489999999999999</v>
      </c>
      <c r="AH4147" s="3">
        <f>INDEX([1]IDEN_level_ids!$B:$B,MATCH(V4147,[1]IDEN_level_ids!$A:$A,0),1)</f>
        <v>1176</v>
      </c>
      <c r="AI4147" s="3">
        <f>INDEX([1]IDEN_level_ids!$B:$B,MATCH(W4147,[1]IDEN_level_ids!$A:$A,0),1)</f>
        <v>1024</v>
      </c>
      <c r="AJ4147" t="s">
        <v>32</v>
      </c>
    </row>
    <row r="4148" spans="1:36" x14ac:dyDescent="0.25">
      <c r="A4148">
        <v>63425.468999999997</v>
      </c>
      <c r="B4148">
        <v>44667.326999999997</v>
      </c>
      <c r="C4148">
        <v>0.05</v>
      </c>
      <c r="D4148">
        <v>0</v>
      </c>
      <c r="E4148">
        <v>0.05</v>
      </c>
      <c r="F4148">
        <v>44667.326999999997</v>
      </c>
      <c r="G4148">
        <v>0.05</v>
      </c>
      <c r="H4148">
        <v>0</v>
      </c>
      <c r="I4148">
        <v>0.05</v>
      </c>
      <c r="J4148">
        <v>2238.0742343699999</v>
      </c>
      <c r="K4148">
        <v>2238.7691444699999</v>
      </c>
      <c r="L4148" t="s">
        <v>29</v>
      </c>
      <c r="M4148">
        <v>5.5267000000000001E-4</v>
      </c>
      <c r="N4148">
        <v>0</v>
      </c>
      <c r="O4148">
        <v>5.5267000000000001E-4</v>
      </c>
      <c r="P4148">
        <v>44667.401392</v>
      </c>
      <c r="Q4148">
        <v>1.1027E-2</v>
      </c>
      <c r="R4148">
        <v>0</v>
      </c>
      <c r="S4148">
        <v>1.1027E-2</v>
      </c>
      <c r="T4148">
        <v>-7.4392E-2</v>
      </c>
      <c r="U4148">
        <v>-7.4392E-2</v>
      </c>
      <c r="V4148" s="1" t="s">
        <v>116</v>
      </c>
      <c r="W4148" s="1" t="s">
        <v>573</v>
      </c>
      <c r="X4148">
        <v>24470.8613047</v>
      </c>
      <c r="Y4148">
        <v>69138.262696599995</v>
      </c>
      <c r="AA4148">
        <v>1</v>
      </c>
      <c r="AC4148" s="2"/>
      <c r="AD4148" s="2">
        <f t="shared" si="2200"/>
        <v>-1.4878399999999998</v>
      </c>
      <c r="AE4148" s="2">
        <f t="shared" si="2200"/>
        <v>-1.4878399999999998</v>
      </c>
      <c r="AF4148" s="2">
        <f t="shared" si="2201"/>
        <v>0.22053999999999999</v>
      </c>
      <c r="AG4148" s="2">
        <f t="shared" si="2201"/>
        <v>0.22053999999999999</v>
      </c>
      <c r="AH4148" s="3">
        <f>INDEX([1]IDEN_level_ids!$B:$B,MATCH(V4148,[1]IDEN_level_ids!$A:$A,0),1)</f>
        <v>1179</v>
      </c>
      <c r="AI4148" s="3">
        <f>INDEX([1]IDEN_level_ids!$B:$B,MATCH(W4148,[1]IDEN_level_ids!$A:$A,0),1)</f>
        <v>1017</v>
      </c>
      <c r="AJ4148" t="s">
        <v>32</v>
      </c>
    </row>
    <row r="4149" spans="1:36" x14ac:dyDescent="0.25">
      <c r="A4149">
        <v>63205.652000000002</v>
      </c>
      <c r="B4149">
        <v>44657.707999999999</v>
      </c>
      <c r="C4149">
        <v>9.9000000000000005E-2</v>
      </c>
      <c r="D4149">
        <v>0</v>
      </c>
      <c r="E4149">
        <v>9.9000000000000005E-2</v>
      </c>
      <c r="F4149">
        <v>44657.707999999999</v>
      </c>
      <c r="G4149">
        <v>9.9000000000000005E-2</v>
      </c>
      <c r="H4149">
        <v>0</v>
      </c>
      <c r="I4149">
        <v>9.9000000000000005E-2</v>
      </c>
      <c r="J4149">
        <v>2238.5621107000002</v>
      </c>
      <c r="K4149">
        <v>2239.2571250000001</v>
      </c>
      <c r="L4149" t="s">
        <v>29</v>
      </c>
      <c r="M4149">
        <v>1.0116999999999999E-3</v>
      </c>
      <c r="N4149">
        <v>0</v>
      </c>
      <c r="O4149">
        <v>1.0116999999999999E-3</v>
      </c>
      <c r="P4149">
        <v>44657.667439999997</v>
      </c>
      <c r="Q4149">
        <v>2.0175999999999999E-2</v>
      </c>
      <c r="R4149">
        <v>0</v>
      </c>
      <c r="S4149">
        <v>2.0175999999999999E-2</v>
      </c>
      <c r="T4149">
        <v>4.0559999999999999E-2</v>
      </c>
      <c r="U4149">
        <v>4.0559999999999999E-2</v>
      </c>
      <c r="V4149" s="1" t="s">
        <v>242</v>
      </c>
      <c r="W4149" s="1" t="s">
        <v>645</v>
      </c>
      <c r="X4149">
        <v>28720.702084600001</v>
      </c>
      <c r="Y4149">
        <v>73378.369525000002</v>
      </c>
      <c r="AA4149">
        <v>1</v>
      </c>
      <c r="AC4149" s="2"/>
      <c r="AD4149" s="2">
        <f t="shared" si="2200"/>
        <v>0.40969696969696967</v>
      </c>
      <c r="AE4149" s="2">
        <f t="shared" si="2200"/>
        <v>0.40969696969696967</v>
      </c>
      <c r="AF4149" s="2">
        <f t="shared" si="2201"/>
        <v>0.20379797979797978</v>
      </c>
      <c r="AG4149" s="2">
        <f t="shared" si="2201"/>
        <v>0.20379797979797978</v>
      </c>
      <c r="AH4149" s="3">
        <f>INDEX([1]IDEN_level_ids!$B:$B,MATCH(V4149,[1]IDEN_level_ids!$A:$A,0),1)</f>
        <v>1155</v>
      </c>
      <c r="AI4149" s="3">
        <f>INDEX([1]IDEN_level_ids!$B:$B,MATCH(W4149,[1]IDEN_level_ids!$A:$A,0),1)</f>
        <v>992</v>
      </c>
      <c r="AJ4149" t="s">
        <v>32</v>
      </c>
    </row>
    <row r="4150" spans="1:36" hidden="1" x14ac:dyDescent="0.25">
      <c r="A4150">
        <v>63205.652000000002</v>
      </c>
      <c r="B4150" t="s">
        <v>28</v>
      </c>
      <c r="C4150" t="s">
        <v>28</v>
      </c>
      <c r="D4150" t="s">
        <v>28</v>
      </c>
      <c r="E4150" t="s">
        <v>28</v>
      </c>
      <c r="F4150">
        <v>44657.707999999999</v>
      </c>
      <c r="G4150">
        <v>9.9000000000000005E-2</v>
      </c>
      <c r="H4150">
        <v>0</v>
      </c>
      <c r="I4150">
        <v>9.9000000000000005E-2</v>
      </c>
      <c r="J4150">
        <v>2238.5694683000002</v>
      </c>
      <c r="K4150">
        <v>2239.2644841000001</v>
      </c>
      <c r="L4150" t="s">
        <v>29</v>
      </c>
      <c r="M4150">
        <v>1.4273000000000001E-3</v>
      </c>
      <c r="N4150">
        <v>0</v>
      </c>
      <c r="O4150">
        <v>1.4273000000000001E-3</v>
      </c>
      <c r="P4150">
        <v>44657.520677</v>
      </c>
      <c r="Q4150">
        <v>2.8465000000000001E-2</v>
      </c>
      <c r="R4150">
        <v>0</v>
      </c>
      <c r="S4150">
        <v>2.8465000000000001E-2</v>
      </c>
      <c r="T4150" t="s">
        <v>28</v>
      </c>
      <c r="U4150" t="s">
        <v>28</v>
      </c>
      <c r="V4150" s="1" t="s">
        <v>571</v>
      </c>
      <c r="W4150" s="1" t="s">
        <v>388</v>
      </c>
      <c r="X4150">
        <v>66942.991018999994</v>
      </c>
      <c r="Y4150">
        <v>111600.511696</v>
      </c>
      <c r="Z4150" t="s">
        <v>35</v>
      </c>
      <c r="AA4150">
        <v>0</v>
      </c>
      <c r="AC4150" s="2"/>
      <c r="AD4150" s="2"/>
      <c r="AE4150" s="2"/>
      <c r="AF4150" s="2"/>
      <c r="AG4150" s="2"/>
      <c r="AH4150" s="3">
        <f>INDEX([1]IDEN_level_ids!$B:$B,MATCH(V4150,[1]IDEN_level_ids!$A:$A,0),1)</f>
        <v>1042</v>
      </c>
      <c r="AI4150" s="3">
        <f>INDEX([1]IDEN_level_ids!$B:$B,MATCH(W4150,[1]IDEN_level_ids!$A:$A,0),1)</f>
        <v>799</v>
      </c>
      <c r="AJ4150" t="s">
        <v>32</v>
      </c>
    </row>
    <row r="4151" spans="1:36" hidden="1" x14ac:dyDescent="0.25">
      <c r="A4151">
        <v>63205.652000000002</v>
      </c>
      <c r="B4151" t="s">
        <v>28</v>
      </c>
      <c r="C4151" t="s">
        <v>28</v>
      </c>
      <c r="D4151" t="s">
        <v>28</v>
      </c>
      <c r="E4151" t="s">
        <v>28</v>
      </c>
      <c r="F4151">
        <v>44657.707999999999</v>
      </c>
      <c r="G4151">
        <v>9.9000000000000005E-2</v>
      </c>
      <c r="H4151">
        <v>0</v>
      </c>
      <c r="I4151">
        <v>9.9000000000000005E-2</v>
      </c>
      <c r="J4151">
        <v>2238.5758507999999</v>
      </c>
      <c r="K4151">
        <v>2239.2708680000001</v>
      </c>
      <c r="L4151" t="s">
        <v>29</v>
      </c>
      <c r="M4151">
        <v>1.3113999999999999E-3</v>
      </c>
      <c r="N4151">
        <v>0</v>
      </c>
      <c r="O4151">
        <v>1.3113999999999999E-3</v>
      </c>
      <c r="P4151">
        <v>44657.393364000003</v>
      </c>
      <c r="Q4151">
        <v>2.6152999999999999E-2</v>
      </c>
      <c r="R4151">
        <v>0</v>
      </c>
      <c r="S4151">
        <v>2.6152999999999999E-2</v>
      </c>
      <c r="T4151" t="s">
        <v>28</v>
      </c>
      <c r="U4151" t="s">
        <v>28</v>
      </c>
      <c r="V4151" s="1" t="s">
        <v>151</v>
      </c>
      <c r="W4151" s="1" t="s">
        <v>591</v>
      </c>
      <c r="X4151">
        <v>23647.798694000001</v>
      </c>
      <c r="Y4151">
        <v>68305.192058000001</v>
      </c>
      <c r="Z4151" t="s">
        <v>35</v>
      </c>
      <c r="AA4151">
        <v>0</v>
      </c>
      <c r="AC4151" s="2"/>
      <c r="AD4151" s="2"/>
      <c r="AE4151" s="2"/>
      <c r="AF4151" s="2"/>
      <c r="AG4151" s="2"/>
      <c r="AH4151" s="3">
        <f>INDEX([1]IDEN_level_ids!$B:$B,MATCH(V4151,[1]IDEN_level_ids!$A:$A,0),1)</f>
        <v>1183</v>
      </c>
      <c r="AI4151" s="3">
        <f>INDEX([1]IDEN_level_ids!$B:$B,MATCH(W4151,[1]IDEN_level_ids!$A:$A,0),1)</f>
        <v>1029</v>
      </c>
      <c r="AJ4151" t="s">
        <v>32</v>
      </c>
    </row>
    <row r="4152" spans="1:36" x14ac:dyDescent="0.25">
      <c r="A4152">
        <v>10514.735000000001</v>
      </c>
      <c r="B4152">
        <v>44652.555999999997</v>
      </c>
      <c r="C4152">
        <v>0.19500000000000001</v>
      </c>
      <c r="D4152">
        <v>0</v>
      </c>
      <c r="E4152">
        <v>0.19500000000000001</v>
      </c>
      <c r="F4152">
        <v>44652.555999999997</v>
      </c>
      <c r="G4152">
        <v>0.19500000000000001</v>
      </c>
      <c r="H4152">
        <v>0</v>
      </c>
      <c r="I4152">
        <v>0.19500000000000001</v>
      </c>
      <c r="J4152">
        <v>2238.8310895700001</v>
      </c>
      <c r="K4152">
        <v>2239.5261612700001</v>
      </c>
      <c r="L4152" t="s">
        <v>29</v>
      </c>
      <c r="M4152">
        <v>6.3964000000000002E-4</v>
      </c>
      <c r="N4152">
        <v>0</v>
      </c>
      <c r="O4152">
        <v>6.3964000000000002E-4</v>
      </c>
      <c r="P4152">
        <v>44652.302673999999</v>
      </c>
      <c r="Q4152">
        <v>1.2753E-2</v>
      </c>
      <c r="R4152">
        <v>0</v>
      </c>
      <c r="S4152">
        <v>1.2753E-2</v>
      </c>
      <c r="T4152">
        <v>0.25333</v>
      </c>
      <c r="U4152">
        <v>0.25333</v>
      </c>
      <c r="V4152" s="1" t="s">
        <v>121</v>
      </c>
      <c r="W4152" s="1" t="s">
        <v>607</v>
      </c>
      <c r="X4152">
        <v>25033.8905978</v>
      </c>
      <c r="Y4152">
        <v>69686.193272000004</v>
      </c>
      <c r="AA4152">
        <v>1</v>
      </c>
      <c r="AC4152" s="2"/>
      <c r="AD4152" s="2">
        <f t="shared" ref="AD4152:AE4159" si="2202">$U4152/$E4152</f>
        <v>1.2991282051282051</v>
      </c>
      <c r="AE4152" s="2">
        <f t="shared" si="2202"/>
        <v>1.2991282051282051</v>
      </c>
      <c r="AF4152" s="2">
        <f t="shared" ref="AF4152:AG4159" si="2203">$S4152/$I4152</f>
        <v>6.54E-2</v>
      </c>
      <c r="AG4152" s="2">
        <f t="shared" si="2203"/>
        <v>6.54E-2</v>
      </c>
      <c r="AH4152" s="3">
        <f>INDEX([1]IDEN_level_ids!$B:$B,MATCH(V4152,[1]IDEN_level_ids!$A:$A,0),1)</f>
        <v>1173</v>
      </c>
      <c r="AI4152" s="3">
        <f>INDEX([1]IDEN_level_ids!$B:$B,MATCH(W4152,[1]IDEN_level_ids!$A:$A,0),1)</f>
        <v>1012</v>
      </c>
      <c r="AJ4152" t="s">
        <v>32</v>
      </c>
    </row>
    <row r="4153" spans="1:36" x14ac:dyDescent="0.25">
      <c r="A4153">
        <v>21017.816999999999</v>
      </c>
      <c r="B4153">
        <v>44651.036</v>
      </c>
      <c r="C4153">
        <v>0.05</v>
      </c>
      <c r="D4153">
        <v>0</v>
      </c>
      <c r="E4153">
        <v>0.05</v>
      </c>
      <c r="F4153">
        <v>44651.036</v>
      </c>
      <c r="G4153">
        <v>0.05</v>
      </c>
      <c r="H4153">
        <v>0</v>
      </c>
      <c r="I4153">
        <v>0.05</v>
      </c>
      <c r="J4153">
        <v>2238.8896218199998</v>
      </c>
      <c r="K4153">
        <v>2239.5847060199999</v>
      </c>
      <c r="L4153" t="s">
        <v>29</v>
      </c>
      <c r="M4153">
        <v>6.9985999999999996E-4</v>
      </c>
      <c r="N4153">
        <v>0</v>
      </c>
      <c r="O4153">
        <v>6.9985999999999996E-4</v>
      </c>
      <c r="P4153">
        <v>44651.135423</v>
      </c>
      <c r="Q4153">
        <v>1.3953E-2</v>
      </c>
      <c r="R4153">
        <v>0</v>
      </c>
      <c r="S4153">
        <v>1.3953E-2</v>
      </c>
      <c r="T4153">
        <v>-9.9422999999999997E-2</v>
      </c>
      <c r="U4153">
        <v>-9.9422999999999997E-2</v>
      </c>
      <c r="V4153" s="1" t="s">
        <v>128</v>
      </c>
      <c r="W4153" s="1" t="s">
        <v>534</v>
      </c>
      <c r="X4153">
        <v>22747.690017000001</v>
      </c>
      <c r="Y4153">
        <v>67398.825440000001</v>
      </c>
      <c r="AA4153">
        <v>1</v>
      </c>
      <c r="AC4153" s="2"/>
      <c r="AD4153" s="2">
        <f t="shared" si="2202"/>
        <v>-1.9884599999999999</v>
      </c>
      <c r="AE4153" s="2">
        <f t="shared" si="2202"/>
        <v>-1.9884599999999999</v>
      </c>
      <c r="AF4153" s="2">
        <f t="shared" si="2203"/>
        <v>0.27905999999999997</v>
      </c>
      <c r="AG4153" s="2">
        <f t="shared" si="2203"/>
        <v>0.27905999999999997</v>
      </c>
      <c r="AH4153" s="3">
        <f>INDEX([1]IDEN_level_ids!$B:$B,MATCH(V4153,[1]IDEN_level_ids!$A:$A,0),1)</f>
        <v>1194</v>
      </c>
      <c r="AI4153" s="3">
        <f>INDEX([1]IDEN_level_ids!$B:$B,MATCH(W4153,[1]IDEN_level_ids!$A:$A,0),1)</f>
        <v>1040</v>
      </c>
      <c r="AJ4153" t="s">
        <v>32</v>
      </c>
    </row>
    <row r="4154" spans="1:36" x14ac:dyDescent="0.25">
      <c r="A4154">
        <v>104969.781</v>
      </c>
      <c r="B4154">
        <v>44647.805</v>
      </c>
      <c r="C4154">
        <v>0.05</v>
      </c>
      <c r="D4154">
        <v>0</v>
      </c>
      <c r="E4154">
        <v>0.05</v>
      </c>
      <c r="F4154">
        <v>44647.805</v>
      </c>
      <c r="G4154">
        <v>0.05</v>
      </c>
      <c r="H4154">
        <v>0</v>
      </c>
      <c r="I4154">
        <v>0.05</v>
      </c>
      <c r="J4154">
        <v>2239.0554503100002</v>
      </c>
      <c r="K4154">
        <v>2239.7505699399999</v>
      </c>
      <c r="L4154" t="s">
        <v>29</v>
      </c>
      <c r="M4154">
        <v>5.6977000000000004E-4</v>
      </c>
      <c r="N4154">
        <v>0</v>
      </c>
      <c r="O4154">
        <v>5.6977000000000004E-4</v>
      </c>
      <c r="P4154">
        <v>44647.828799000003</v>
      </c>
      <c r="Q4154">
        <v>1.1358E-2</v>
      </c>
      <c r="R4154">
        <v>0</v>
      </c>
      <c r="S4154">
        <v>1.1358E-2</v>
      </c>
      <c r="T4154">
        <v>-2.3799000000000001E-2</v>
      </c>
      <c r="U4154">
        <v>-2.3799000000000001E-2</v>
      </c>
      <c r="V4154" s="1" t="s">
        <v>135</v>
      </c>
      <c r="W4154" s="1" t="s">
        <v>556</v>
      </c>
      <c r="X4154">
        <v>23844.58167</v>
      </c>
      <c r="Y4154">
        <v>68492.410469399998</v>
      </c>
      <c r="AA4154">
        <v>1</v>
      </c>
      <c r="AC4154" s="2"/>
      <c r="AD4154" s="2">
        <f t="shared" si="2202"/>
        <v>-0.47598000000000001</v>
      </c>
      <c r="AE4154" s="2">
        <f t="shared" si="2202"/>
        <v>-0.47598000000000001</v>
      </c>
      <c r="AF4154" s="2">
        <f t="shared" si="2203"/>
        <v>0.22716</v>
      </c>
      <c r="AG4154" s="2">
        <f t="shared" si="2203"/>
        <v>0.22716</v>
      </c>
      <c r="AH4154" s="3">
        <f>INDEX([1]IDEN_level_ids!$B:$B,MATCH(V4154,[1]IDEN_level_ids!$A:$A,0),1)</f>
        <v>1182</v>
      </c>
      <c r="AI4154" s="3">
        <f>INDEX([1]IDEN_level_ids!$B:$B,MATCH(W4154,[1]IDEN_level_ids!$A:$A,0),1)</f>
        <v>1030</v>
      </c>
      <c r="AJ4154" t="s">
        <v>32</v>
      </c>
    </row>
    <row r="4155" spans="1:36" x14ac:dyDescent="0.25">
      <c r="A4155">
        <v>10487.61</v>
      </c>
      <c r="B4155">
        <v>44645.436000000002</v>
      </c>
      <c r="C4155">
        <v>5.2999999999999999E-2</v>
      </c>
      <c r="D4155">
        <v>0</v>
      </c>
      <c r="E4155">
        <v>5.2999999999999999E-2</v>
      </c>
      <c r="F4155">
        <v>44645.436000000002</v>
      </c>
      <c r="G4155">
        <v>5.2999999999999999E-2</v>
      </c>
      <c r="H4155">
        <v>0</v>
      </c>
      <c r="I4155">
        <v>5.2999999999999999E-2</v>
      </c>
      <c r="J4155">
        <v>2239.1751723000002</v>
      </c>
      <c r="K4155">
        <v>2239.8703174900002</v>
      </c>
      <c r="L4155" t="s">
        <v>29</v>
      </c>
      <c r="M4155">
        <v>9.2091000000000004E-4</v>
      </c>
      <c r="N4155">
        <v>0</v>
      </c>
      <c r="O4155">
        <v>9.2091000000000004E-4</v>
      </c>
      <c r="P4155">
        <v>44645.441845000001</v>
      </c>
      <c r="Q4155">
        <v>1.8356000000000001E-2</v>
      </c>
      <c r="R4155">
        <v>0</v>
      </c>
      <c r="S4155">
        <v>1.8356000000000001E-2</v>
      </c>
      <c r="T4155">
        <v>-5.8450000000000004E-3</v>
      </c>
      <c r="U4155">
        <v>-5.8450000000000004E-3</v>
      </c>
      <c r="V4155" s="1" t="s">
        <v>320</v>
      </c>
      <c r="W4155" s="1" t="s">
        <v>652</v>
      </c>
      <c r="X4155">
        <v>30994.543750000001</v>
      </c>
      <c r="Y4155">
        <v>75639.985595000006</v>
      </c>
      <c r="AA4155">
        <v>1</v>
      </c>
      <c r="AC4155" s="2"/>
      <c r="AD4155" s="2">
        <f t="shared" si="2202"/>
        <v>-0.11028301886792453</v>
      </c>
      <c r="AE4155" s="2">
        <f t="shared" si="2202"/>
        <v>-0.11028301886792453</v>
      </c>
      <c r="AF4155" s="2">
        <f t="shared" si="2203"/>
        <v>0.34633962264150947</v>
      </c>
      <c r="AG4155" s="2">
        <f t="shared" si="2203"/>
        <v>0.34633962264150947</v>
      </c>
      <c r="AH4155" s="3">
        <f>INDEX([1]IDEN_level_ids!$B:$B,MATCH(V4155,[1]IDEN_level_ids!$A:$A,0),1)</f>
        <v>1145</v>
      </c>
      <c r="AI4155" s="3">
        <f>INDEX([1]IDEN_level_ids!$B:$B,MATCH(W4155,[1]IDEN_level_ids!$A:$A,0),1)</f>
        <v>982</v>
      </c>
      <c r="AJ4155" t="s">
        <v>32</v>
      </c>
    </row>
    <row r="4156" spans="1:36" x14ac:dyDescent="0.25">
      <c r="A4156">
        <v>20958.403999999999</v>
      </c>
      <c r="B4156">
        <v>44643.002</v>
      </c>
      <c r="C4156">
        <v>0.05</v>
      </c>
      <c r="D4156">
        <v>0</v>
      </c>
      <c r="E4156">
        <v>0.05</v>
      </c>
      <c r="F4156">
        <v>44643.002</v>
      </c>
      <c r="G4156">
        <v>0.05</v>
      </c>
      <c r="H4156">
        <v>0</v>
      </c>
      <c r="I4156">
        <v>0.05</v>
      </c>
      <c r="J4156">
        <v>2239.3009622</v>
      </c>
      <c r="K4156">
        <v>2239.9961342699999</v>
      </c>
      <c r="L4156" t="s">
        <v>29</v>
      </c>
      <c r="M4156">
        <v>6.9368999999999995E-4</v>
      </c>
      <c r="N4156">
        <v>0</v>
      </c>
      <c r="O4156">
        <v>6.9368999999999995E-4</v>
      </c>
      <c r="P4156">
        <v>44642.934185999999</v>
      </c>
      <c r="Q4156">
        <v>1.3825E-2</v>
      </c>
      <c r="R4156">
        <v>0</v>
      </c>
      <c r="S4156">
        <v>1.3825E-2</v>
      </c>
      <c r="T4156">
        <v>6.7813999999999999E-2</v>
      </c>
      <c r="U4156">
        <v>6.7813999999999999E-2</v>
      </c>
      <c r="V4156" s="1" t="s">
        <v>144</v>
      </c>
      <c r="W4156" s="1" t="s">
        <v>608</v>
      </c>
      <c r="X4156">
        <v>24788.007760600001</v>
      </c>
      <c r="Y4156">
        <v>69430.941946999999</v>
      </c>
      <c r="AA4156">
        <v>1</v>
      </c>
      <c r="AC4156" s="2"/>
      <c r="AD4156" s="2">
        <f t="shared" si="2202"/>
        <v>1.3562799999999999</v>
      </c>
      <c r="AE4156" s="2">
        <f t="shared" si="2202"/>
        <v>1.3562799999999999</v>
      </c>
      <c r="AF4156" s="2">
        <f t="shared" si="2203"/>
        <v>0.27649999999999997</v>
      </c>
      <c r="AG4156" s="2">
        <f t="shared" si="2203"/>
        <v>0.27649999999999997</v>
      </c>
      <c r="AH4156" s="3">
        <f>INDEX([1]IDEN_level_ids!$B:$B,MATCH(V4156,[1]IDEN_level_ids!$A:$A,0),1)</f>
        <v>1175</v>
      </c>
      <c r="AI4156" s="3">
        <f>INDEX([1]IDEN_level_ids!$B:$B,MATCH(W4156,[1]IDEN_level_ids!$A:$A,0),1)</f>
        <v>1015</v>
      </c>
      <c r="AJ4156" t="s">
        <v>32</v>
      </c>
    </row>
    <row r="4157" spans="1:36" x14ac:dyDescent="0.25">
      <c r="A4157">
        <v>104705.356</v>
      </c>
      <c r="B4157">
        <v>44640.646000000001</v>
      </c>
      <c r="C4157">
        <v>0.05</v>
      </c>
      <c r="D4157">
        <v>0</v>
      </c>
      <c r="E4157">
        <v>0.05</v>
      </c>
      <c r="F4157">
        <v>44640.646000000001</v>
      </c>
      <c r="G4157">
        <v>0.05</v>
      </c>
      <c r="H4157">
        <v>0</v>
      </c>
      <c r="I4157">
        <v>0.05</v>
      </c>
      <c r="J4157">
        <v>2239.4154424899998</v>
      </c>
      <c r="K4157">
        <v>2240.1106390099999</v>
      </c>
      <c r="L4157" t="s">
        <v>29</v>
      </c>
      <c r="M4157">
        <v>6.4121000000000002E-4</v>
      </c>
      <c r="N4157">
        <v>0</v>
      </c>
      <c r="O4157">
        <v>6.4121000000000002E-4</v>
      </c>
      <c r="P4157">
        <v>44640.652233000001</v>
      </c>
      <c r="Q4157">
        <v>1.2777999999999999E-2</v>
      </c>
      <c r="R4157">
        <v>0</v>
      </c>
      <c r="S4157">
        <v>1.2777999999999999E-2</v>
      </c>
      <c r="T4157">
        <v>-6.2329999999999998E-3</v>
      </c>
      <c r="U4157">
        <v>-6.2329999999999998E-3</v>
      </c>
      <c r="V4157" s="1" t="s">
        <v>91</v>
      </c>
      <c r="W4157" s="1" t="s">
        <v>530</v>
      </c>
      <c r="X4157">
        <v>15525.513543999999</v>
      </c>
      <c r="Y4157">
        <v>60166.165777200004</v>
      </c>
      <c r="AA4157">
        <v>1</v>
      </c>
      <c r="AC4157" s="2"/>
      <c r="AD4157" s="2">
        <f t="shared" si="2202"/>
        <v>-0.12465999999999999</v>
      </c>
      <c r="AE4157" s="2">
        <f t="shared" si="2202"/>
        <v>-0.12465999999999999</v>
      </c>
      <c r="AF4157" s="2">
        <f t="shared" si="2203"/>
        <v>0.25555999999999995</v>
      </c>
      <c r="AG4157" s="2">
        <f t="shared" si="2203"/>
        <v>0.25555999999999995</v>
      </c>
      <c r="AH4157" s="3">
        <f>INDEX([1]IDEN_level_ids!$B:$B,MATCH(V4157,[1]IDEN_level_ids!$A:$A,0),1)</f>
        <v>1233</v>
      </c>
      <c r="AI4157" s="3">
        <f>INDEX([1]IDEN_level_ids!$B:$B,MATCH(W4157,[1]IDEN_level_ids!$A:$A,0),1)</f>
        <v>1082</v>
      </c>
      <c r="AJ4157" t="s">
        <v>32</v>
      </c>
    </row>
    <row r="4158" spans="1:36" x14ac:dyDescent="0.25">
      <c r="A4158">
        <v>51920.36</v>
      </c>
      <c r="B4158">
        <v>44616.680999999997</v>
      </c>
      <c r="C4158">
        <v>0.05</v>
      </c>
      <c r="D4158">
        <v>0</v>
      </c>
      <c r="E4158">
        <v>0.05</v>
      </c>
      <c r="F4158">
        <v>44616.680999999997</v>
      </c>
      <c r="G4158">
        <v>0.05</v>
      </c>
      <c r="H4158">
        <v>0</v>
      </c>
      <c r="I4158">
        <v>0.05</v>
      </c>
      <c r="J4158">
        <v>2240.6135038000002</v>
      </c>
      <c r="K4158">
        <v>2241.30895633</v>
      </c>
      <c r="L4158" t="s">
        <v>29</v>
      </c>
      <c r="M4158">
        <v>9.3769999999999997E-4</v>
      </c>
      <c r="N4158">
        <v>0</v>
      </c>
      <c r="O4158">
        <v>9.3769999999999997E-4</v>
      </c>
      <c r="P4158">
        <v>44616.785079000001</v>
      </c>
      <c r="Q4158">
        <v>1.8665999999999999E-2</v>
      </c>
      <c r="R4158">
        <v>0</v>
      </c>
      <c r="S4158">
        <v>1.8665999999999999E-2</v>
      </c>
      <c r="T4158">
        <v>-0.104079</v>
      </c>
      <c r="U4158">
        <v>-0.104079</v>
      </c>
      <c r="V4158" s="1" t="s">
        <v>301</v>
      </c>
      <c r="W4158" s="1" t="s">
        <v>669</v>
      </c>
      <c r="X4158">
        <v>21148.331253</v>
      </c>
      <c r="Y4158">
        <v>65765.116332000005</v>
      </c>
      <c r="AA4158">
        <v>1</v>
      </c>
      <c r="AC4158" s="2"/>
      <c r="AD4158" s="2">
        <f t="shared" si="2202"/>
        <v>-2.0815799999999998</v>
      </c>
      <c r="AE4158" s="2">
        <f t="shared" si="2202"/>
        <v>-2.0815799999999998</v>
      </c>
      <c r="AF4158" s="2">
        <f t="shared" si="2203"/>
        <v>0.37331999999999993</v>
      </c>
      <c r="AG4158" s="2">
        <f t="shared" si="2203"/>
        <v>0.37331999999999993</v>
      </c>
      <c r="AH4158" s="3">
        <f>INDEX([1]IDEN_level_ids!$B:$B,MATCH(V4158,[1]IDEN_level_ids!$A:$A,0),1)</f>
        <v>1204</v>
      </c>
      <c r="AI4158" s="3">
        <f>INDEX([1]IDEN_level_ids!$B:$B,MATCH(W4158,[1]IDEN_level_ids!$A:$A,0),1)</f>
        <v>1053</v>
      </c>
      <c r="AJ4158" t="s">
        <v>32</v>
      </c>
    </row>
    <row r="4159" spans="1:36" x14ac:dyDescent="0.25">
      <c r="A4159">
        <v>62245.341</v>
      </c>
      <c r="B4159">
        <v>44613.856</v>
      </c>
      <c r="C4159">
        <v>0.05</v>
      </c>
      <c r="D4159">
        <v>0</v>
      </c>
      <c r="E4159">
        <v>0.05</v>
      </c>
      <c r="F4159">
        <v>44613.856</v>
      </c>
      <c r="G4159">
        <v>0.05</v>
      </c>
      <c r="H4159">
        <v>0</v>
      </c>
      <c r="I4159">
        <v>0.05</v>
      </c>
      <c r="J4159">
        <v>2240.7598533099999</v>
      </c>
      <c r="K4159">
        <v>2241.45533712</v>
      </c>
      <c r="L4159" t="s">
        <v>29</v>
      </c>
      <c r="M4159">
        <v>6.3730000000000004E-4</v>
      </c>
      <c r="N4159">
        <v>0</v>
      </c>
      <c r="O4159">
        <v>6.3730000000000004E-4</v>
      </c>
      <c r="P4159">
        <v>44613.871329000001</v>
      </c>
      <c r="Q4159">
        <v>1.2685E-2</v>
      </c>
      <c r="R4159">
        <v>0</v>
      </c>
      <c r="S4159">
        <v>1.2685E-2</v>
      </c>
      <c r="T4159">
        <v>-1.5329000000000001E-2</v>
      </c>
      <c r="U4159">
        <v>-1.5329000000000001E-2</v>
      </c>
      <c r="V4159" s="1" t="s">
        <v>120</v>
      </c>
      <c r="W4159" s="1" t="s">
        <v>517</v>
      </c>
      <c r="X4159">
        <v>17626.970641</v>
      </c>
      <c r="Y4159">
        <v>62240.841970000001</v>
      </c>
      <c r="AA4159">
        <v>1</v>
      </c>
      <c r="AC4159" s="2"/>
      <c r="AD4159" s="2">
        <f t="shared" si="2202"/>
        <v>-0.30658000000000002</v>
      </c>
      <c r="AE4159" s="2">
        <f t="shared" si="2202"/>
        <v>-0.30658000000000002</v>
      </c>
      <c r="AF4159" s="2">
        <f t="shared" si="2203"/>
        <v>0.25369999999999998</v>
      </c>
      <c r="AG4159" s="2">
        <f t="shared" si="2203"/>
        <v>0.25369999999999998</v>
      </c>
      <c r="AH4159" s="3">
        <f>INDEX([1]IDEN_level_ids!$B:$B,MATCH(V4159,[1]IDEN_level_ids!$A:$A,0),1)</f>
        <v>1225</v>
      </c>
      <c r="AI4159" s="3">
        <f>INDEX([1]IDEN_level_ids!$B:$B,MATCH(W4159,[1]IDEN_level_ids!$A:$A,0),1)</f>
        <v>1075</v>
      </c>
      <c r="AJ4159" t="s">
        <v>32</v>
      </c>
    </row>
    <row r="4160" spans="1:36" hidden="1" x14ac:dyDescent="0.25">
      <c r="A4160">
        <v>20717.118999999999</v>
      </c>
      <c r="B4160" t="s">
        <v>28</v>
      </c>
      <c r="C4160" t="s">
        <v>28</v>
      </c>
      <c r="D4160" t="s">
        <v>28</v>
      </c>
      <c r="E4160" t="s">
        <v>28</v>
      </c>
      <c r="F4160">
        <v>44609.33</v>
      </c>
      <c r="G4160">
        <v>4.9000000000000002E-2</v>
      </c>
      <c r="H4160">
        <v>0</v>
      </c>
      <c r="I4160">
        <v>4.9000000000000002E-2</v>
      </c>
      <c r="J4160">
        <v>2241.0125619999999</v>
      </c>
      <c r="K4160">
        <v>2241.7080998000001</v>
      </c>
      <c r="L4160" t="s">
        <v>29</v>
      </c>
      <c r="M4160">
        <v>2.5877000000000001E-3</v>
      </c>
      <c r="N4160">
        <v>0</v>
      </c>
      <c r="O4160">
        <v>2.5877000000000001E-3</v>
      </c>
      <c r="P4160">
        <v>44608.840914</v>
      </c>
      <c r="Q4160">
        <v>5.1493999999999998E-2</v>
      </c>
      <c r="R4160">
        <v>0</v>
      </c>
      <c r="S4160">
        <v>5.1493999999999998E-2</v>
      </c>
      <c r="T4160" t="s">
        <v>28</v>
      </c>
      <c r="U4160" t="s">
        <v>28</v>
      </c>
      <c r="V4160" s="1" t="s">
        <v>631</v>
      </c>
      <c r="W4160" s="1" t="s">
        <v>343</v>
      </c>
      <c r="X4160">
        <v>76534.756743000005</v>
      </c>
      <c r="Y4160">
        <v>121143.59765700001</v>
      </c>
      <c r="Z4160" t="s">
        <v>35</v>
      </c>
      <c r="AA4160">
        <v>0</v>
      </c>
      <c r="AC4160" s="2"/>
      <c r="AD4160" s="2"/>
      <c r="AE4160" s="2"/>
      <c r="AF4160" s="2"/>
      <c r="AG4160" s="2"/>
      <c r="AH4160" s="3">
        <f>INDEX([1]IDEN_level_ids!$B:$B,MATCH(V4160,[1]IDEN_level_ids!$A:$A,0),1)</f>
        <v>975</v>
      </c>
      <c r="AI4160" s="3">
        <f>INDEX([1]IDEN_level_ids!$B:$B,MATCH(W4160,[1]IDEN_level_ids!$A:$A,0),1)</f>
        <v>649</v>
      </c>
      <c r="AJ4160" t="s">
        <v>32</v>
      </c>
    </row>
    <row r="4161" spans="1:36" x14ac:dyDescent="0.25">
      <c r="A4161">
        <v>31026.415000000001</v>
      </c>
      <c r="B4161">
        <v>44604.533000000003</v>
      </c>
      <c r="C4161">
        <v>4.9000000000000002E-2</v>
      </c>
      <c r="D4161">
        <v>0</v>
      </c>
      <c r="E4161">
        <v>4.9000000000000002E-2</v>
      </c>
      <c r="F4161">
        <v>44604.533000000003</v>
      </c>
      <c r="G4161">
        <v>4.9000000000000002E-2</v>
      </c>
      <c r="H4161">
        <v>0</v>
      </c>
      <c r="I4161">
        <v>4.9000000000000002E-2</v>
      </c>
      <c r="J4161">
        <v>2241.22833455</v>
      </c>
      <c r="K4161">
        <v>2241.92391851</v>
      </c>
      <c r="L4161" t="s">
        <v>29</v>
      </c>
      <c r="M4161">
        <v>9.1938000000000002E-4</v>
      </c>
      <c r="N4161">
        <v>0</v>
      </c>
      <c r="O4161">
        <v>9.1938000000000002E-4</v>
      </c>
      <c r="P4161">
        <v>44604.546646000003</v>
      </c>
      <c r="Q4161">
        <v>1.8291999999999999E-2</v>
      </c>
      <c r="R4161">
        <v>0</v>
      </c>
      <c r="S4161">
        <v>1.8291999999999999E-2</v>
      </c>
      <c r="T4161">
        <v>-1.3646E-2</v>
      </c>
      <c r="U4161">
        <v>-1.3646E-2</v>
      </c>
      <c r="V4161" s="1" t="s">
        <v>405</v>
      </c>
      <c r="W4161" s="1" t="s">
        <v>674</v>
      </c>
      <c r="X4161">
        <v>35137.797039999998</v>
      </c>
      <c r="Y4161">
        <v>79742.343685999993</v>
      </c>
      <c r="AA4161">
        <v>1</v>
      </c>
      <c r="AC4161" s="2"/>
      <c r="AD4161" s="2">
        <f t="shared" ref="AD4161:AE4163" si="2204">$U4161/$E4161</f>
        <v>-0.27848979591836737</v>
      </c>
      <c r="AE4161" s="2">
        <f t="shared" si="2204"/>
        <v>-0.27848979591836737</v>
      </c>
      <c r="AF4161" s="2">
        <f t="shared" ref="AF4161:AG4163" si="2205">$S4161/$I4161</f>
        <v>0.37330612244897954</v>
      </c>
      <c r="AG4161" s="2">
        <f t="shared" si="2205"/>
        <v>0.37330612244897954</v>
      </c>
      <c r="AH4161" s="3">
        <f>INDEX([1]IDEN_level_ids!$B:$B,MATCH(V4161,[1]IDEN_level_ids!$A:$A,0),1)</f>
        <v>1133</v>
      </c>
      <c r="AI4161" s="3">
        <f>INDEX([1]IDEN_level_ids!$B:$B,MATCH(W4161,[1]IDEN_level_ids!$A:$A,0),1)</f>
        <v>962</v>
      </c>
      <c r="AJ4161" t="s">
        <v>32</v>
      </c>
    </row>
    <row r="4162" spans="1:36" x14ac:dyDescent="0.25">
      <c r="A4162">
        <v>30989.038</v>
      </c>
      <c r="B4162">
        <v>44600.904000000002</v>
      </c>
      <c r="C4162">
        <v>9.8000000000000004E-2</v>
      </c>
      <c r="D4162">
        <v>0</v>
      </c>
      <c r="E4162">
        <v>9.8000000000000004E-2</v>
      </c>
      <c r="F4162">
        <v>44600.904000000002</v>
      </c>
      <c r="G4162">
        <v>9.8000000000000004E-2</v>
      </c>
      <c r="H4162">
        <v>0</v>
      </c>
      <c r="I4162">
        <v>9.8000000000000004E-2</v>
      </c>
      <c r="J4162">
        <v>2241.4089150999998</v>
      </c>
      <c r="K4162">
        <v>2242.1045377</v>
      </c>
      <c r="L4162" t="s">
        <v>29</v>
      </c>
      <c r="M4162">
        <v>1.3676000000000001E-3</v>
      </c>
      <c r="N4162">
        <v>0</v>
      </c>
      <c r="O4162">
        <v>1.3676000000000001E-3</v>
      </c>
      <c r="P4162">
        <v>44600.953397999998</v>
      </c>
      <c r="Q4162">
        <v>2.7206000000000001E-2</v>
      </c>
      <c r="R4162">
        <v>0</v>
      </c>
      <c r="S4162">
        <v>2.7206000000000001E-2</v>
      </c>
      <c r="T4162">
        <v>-4.9397999999999997E-2</v>
      </c>
      <c r="U4162">
        <v>-4.9397999999999997E-2</v>
      </c>
      <c r="V4162" s="1" t="s">
        <v>310</v>
      </c>
      <c r="W4162" s="1" t="s">
        <v>673</v>
      </c>
      <c r="X4162">
        <v>23955.265211999998</v>
      </c>
      <c r="Y4162">
        <v>68556.218609999996</v>
      </c>
      <c r="AA4162">
        <v>1</v>
      </c>
      <c r="AC4162" s="2"/>
      <c r="AD4162" s="2">
        <f t="shared" si="2204"/>
        <v>-0.50406122448979584</v>
      </c>
      <c r="AE4162" s="2">
        <f t="shared" si="2204"/>
        <v>-0.50406122448979584</v>
      </c>
      <c r="AF4162" s="2">
        <f t="shared" si="2205"/>
        <v>0.27761224489795916</v>
      </c>
      <c r="AG4162" s="2">
        <f t="shared" si="2205"/>
        <v>0.27761224489795916</v>
      </c>
      <c r="AH4162" s="3">
        <f>INDEX([1]IDEN_level_ids!$B:$B,MATCH(V4162,[1]IDEN_level_ids!$A:$A,0),1)</f>
        <v>1181</v>
      </c>
      <c r="AI4162" s="3">
        <f>INDEX([1]IDEN_level_ids!$B:$B,MATCH(W4162,[1]IDEN_level_ids!$A:$A,0),1)</f>
        <v>1020</v>
      </c>
      <c r="AJ4162" t="s">
        <v>32</v>
      </c>
    </row>
    <row r="4163" spans="1:36" x14ac:dyDescent="0.25">
      <c r="A4163">
        <v>30981.358</v>
      </c>
      <c r="B4163">
        <v>44600.165000000001</v>
      </c>
      <c r="C4163">
        <v>0.05</v>
      </c>
      <c r="D4163">
        <v>0</v>
      </c>
      <c r="E4163">
        <v>0.05</v>
      </c>
      <c r="F4163">
        <v>44600.165000000001</v>
      </c>
      <c r="G4163">
        <v>0.05</v>
      </c>
      <c r="H4163">
        <v>0</v>
      </c>
      <c r="I4163">
        <v>0.05</v>
      </c>
      <c r="J4163">
        <v>2241.4483239900001</v>
      </c>
      <c r="K4163">
        <v>2242.1439549900001</v>
      </c>
      <c r="L4163" t="s">
        <v>29</v>
      </c>
      <c r="M4163">
        <v>6.3871000000000002E-4</v>
      </c>
      <c r="N4163">
        <v>0</v>
      </c>
      <c r="O4163">
        <v>6.3871000000000002E-4</v>
      </c>
      <c r="P4163">
        <v>44600.169306000003</v>
      </c>
      <c r="Q4163">
        <v>1.2704999999999999E-2</v>
      </c>
      <c r="R4163">
        <v>0</v>
      </c>
      <c r="S4163">
        <v>1.2704999999999999E-2</v>
      </c>
      <c r="T4163">
        <v>-4.3059999999999999E-3</v>
      </c>
      <c r="U4163">
        <v>-4.3059999999999999E-3</v>
      </c>
      <c r="V4163" s="1" t="s">
        <v>141</v>
      </c>
      <c r="W4163" s="1" t="s">
        <v>584</v>
      </c>
      <c r="X4163">
        <v>22080.931425700001</v>
      </c>
      <c r="Y4163">
        <v>66681.100731300001</v>
      </c>
      <c r="AA4163">
        <v>1</v>
      </c>
      <c r="AC4163" s="2"/>
      <c r="AD4163" s="2">
        <f t="shared" si="2204"/>
        <v>-8.6119999999999988E-2</v>
      </c>
      <c r="AE4163" s="2">
        <f t="shared" si="2204"/>
        <v>-8.6119999999999988E-2</v>
      </c>
      <c r="AF4163" s="2">
        <f t="shared" si="2205"/>
        <v>0.25409999999999999</v>
      </c>
      <c r="AG4163" s="2">
        <f t="shared" si="2205"/>
        <v>0.25409999999999999</v>
      </c>
      <c r="AH4163" s="3">
        <f>INDEX([1]IDEN_level_ids!$B:$B,MATCH(V4163,[1]IDEN_level_ids!$A:$A,0),1)</f>
        <v>1196</v>
      </c>
      <c r="AI4163" s="3">
        <f>INDEX([1]IDEN_level_ids!$B:$B,MATCH(W4163,[1]IDEN_level_ids!$A:$A,0),1)</f>
        <v>1044</v>
      </c>
      <c r="AJ4163" t="s">
        <v>32</v>
      </c>
    </row>
    <row r="4164" spans="1:36" hidden="1" x14ac:dyDescent="0.25">
      <c r="A4164">
        <v>10320.83</v>
      </c>
      <c r="B4164" t="s">
        <v>28</v>
      </c>
      <c r="C4164" t="s">
        <v>28</v>
      </c>
      <c r="D4164" t="s">
        <v>28</v>
      </c>
      <c r="E4164" t="s">
        <v>28</v>
      </c>
      <c r="F4164">
        <v>44598.322999999997</v>
      </c>
      <c r="G4164">
        <v>4.9000000000000002E-2</v>
      </c>
      <c r="H4164">
        <v>0</v>
      </c>
      <c r="I4164">
        <v>4.9000000000000002E-2</v>
      </c>
      <c r="J4164">
        <v>2241.5319266000001</v>
      </c>
      <c r="K4164">
        <v>2242.2275755000001</v>
      </c>
      <c r="L4164" t="s">
        <v>29</v>
      </c>
      <c r="M4164">
        <v>1.9105000000000001E-3</v>
      </c>
      <c r="N4164">
        <v>0</v>
      </c>
      <c r="O4164">
        <v>1.9105000000000001E-3</v>
      </c>
      <c r="P4164">
        <v>44598.506009999997</v>
      </c>
      <c r="Q4164">
        <v>3.8001E-2</v>
      </c>
      <c r="R4164">
        <v>0</v>
      </c>
      <c r="S4164">
        <v>3.8001E-2</v>
      </c>
      <c r="T4164" t="s">
        <v>28</v>
      </c>
      <c r="U4164" t="s">
        <v>28</v>
      </c>
      <c r="V4164" s="1" t="s">
        <v>531</v>
      </c>
      <c r="W4164" s="1" t="s">
        <v>550</v>
      </c>
      <c r="X4164">
        <v>84410.696463999993</v>
      </c>
      <c r="Y4164">
        <v>129009.20247400001</v>
      </c>
      <c r="Z4164" t="s">
        <v>35</v>
      </c>
      <c r="AA4164">
        <v>0</v>
      </c>
      <c r="AC4164" s="2"/>
      <c r="AD4164" s="2"/>
      <c r="AE4164" s="2"/>
      <c r="AF4164" s="2"/>
      <c r="AG4164" s="2"/>
      <c r="AH4164" s="3">
        <f>INDEX([1]IDEN_level_ids!$B:$B,MATCH(V4164,[1]IDEN_level_ids!$A:$A,0),1)</f>
        <v>942</v>
      </c>
      <c r="AI4164" s="3">
        <f>INDEX([1]IDEN_level_ids!$B:$B,MATCH(W4164,[1]IDEN_level_ids!$A:$A,0),1)</f>
        <v>530</v>
      </c>
      <c r="AJ4164" t="s">
        <v>32</v>
      </c>
    </row>
    <row r="4165" spans="1:36" x14ac:dyDescent="0.25">
      <c r="A4165">
        <v>10320.83</v>
      </c>
      <c r="B4165">
        <v>44598.322999999997</v>
      </c>
      <c r="C4165">
        <v>4.9000000000000002E-2</v>
      </c>
      <c r="D4165">
        <v>0</v>
      </c>
      <c r="E4165">
        <v>4.9000000000000002E-2</v>
      </c>
      <c r="F4165">
        <v>44598.322999999997</v>
      </c>
      <c r="G4165">
        <v>4.9000000000000002E-2</v>
      </c>
      <c r="H4165">
        <v>0</v>
      </c>
      <c r="I4165">
        <v>4.9000000000000002E-2</v>
      </c>
      <c r="J4165">
        <v>2241.5391757299999</v>
      </c>
      <c r="K4165">
        <v>2242.23482616</v>
      </c>
      <c r="L4165" t="s">
        <v>29</v>
      </c>
      <c r="M4165">
        <v>9.1447000000000002E-4</v>
      </c>
      <c r="N4165">
        <v>0</v>
      </c>
      <c r="O4165">
        <v>9.1447000000000002E-4</v>
      </c>
      <c r="P4165">
        <v>44598.361792000003</v>
      </c>
      <c r="Q4165">
        <v>1.8189E-2</v>
      </c>
      <c r="R4165">
        <v>0</v>
      </c>
      <c r="S4165">
        <v>1.8189E-2</v>
      </c>
      <c r="T4165">
        <v>-3.8792E-2</v>
      </c>
      <c r="U4165">
        <v>-3.8792E-2</v>
      </c>
      <c r="V4165" s="1" t="s">
        <v>363</v>
      </c>
      <c r="W4165" s="1" t="s">
        <v>616</v>
      </c>
      <c r="X4165">
        <v>40205.678472799998</v>
      </c>
      <c r="Y4165">
        <v>84804.040265000003</v>
      </c>
      <c r="AA4165">
        <v>1</v>
      </c>
      <c r="AC4165" s="2"/>
      <c r="AD4165" s="2">
        <f t="shared" ref="AD4165:AE4170" si="2206">$U4165/$E4165</f>
        <v>-0.79167346938775507</v>
      </c>
      <c r="AE4165" s="2">
        <f t="shared" si="2206"/>
        <v>-0.79167346938775507</v>
      </c>
      <c r="AF4165" s="2">
        <f t="shared" ref="AF4165:AG4170" si="2207">$S4165/$I4165</f>
        <v>0.37120408163265306</v>
      </c>
      <c r="AG4165" s="2">
        <f t="shared" si="2207"/>
        <v>0.37120408163265306</v>
      </c>
      <c r="AH4165" s="3">
        <f>INDEX([1]IDEN_level_ids!$B:$B,MATCH(V4165,[1]IDEN_level_ids!$A:$A,0),1)</f>
        <v>1106</v>
      </c>
      <c r="AI4165" s="3">
        <f>INDEX([1]IDEN_level_ids!$B:$B,MATCH(W4165,[1]IDEN_level_ids!$A:$A,0),1)</f>
        <v>939</v>
      </c>
      <c r="AJ4165" t="s">
        <v>32</v>
      </c>
    </row>
    <row r="4166" spans="1:36" x14ac:dyDescent="0.25">
      <c r="A4166">
        <v>82351.687000000005</v>
      </c>
      <c r="B4166">
        <v>44590.337</v>
      </c>
      <c r="C4166">
        <v>5.1999999999999998E-2</v>
      </c>
      <c r="D4166">
        <v>0</v>
      </c>
      <c r="E4166">
        <v>5.1999999999999998E-2</v>
      </c>
      <c r="F4166">
        <v>44590.337</v>
      </c>
      <c r="G4166">
        <v>5.1999999999999998E-2</v>
      </c>
      <c r="H4166">
        <v>0</v>
      </c>
      <c r="I4166">
        <v>5.1999999999999998E-2</v>
      </c>
      <c r="J4166">
        <v>2241.9417537999998</v>
      </c>
      <c r="K4166">
        <v>2242.6374903000001</v>
      </c>
      <c r="L4166" t="s">
        <v>29</v>
      </c>
      <c r="M4166">
        <v>1.1437000000000001E-3</v>
      </c>
      <c r="N4166">
        <v>0</v>
      </c>
      <c r="O4166">
        <v>1.1437000000000001E-3</v>
      </c>
      <c r="P4166">
        <v>44590.354184000003</v>
      </c>
      <c r="Q4166">
        <v>2.274E-2</v>
      </c>
      <c r="R4166">
        <v>0</v>
      </c>
      <c r="S4166">
        <v>2.274E-2</v>
      </c>
      <c r="T4166">
        <v>-1.7184000000000001E-2</v>
      </c>
      <c r="U4166">
        <v>-1.7184000000000001E-2</v>
      </c>
      <c r="V4166" s="1" t="s">
        <v>151</v>
      </c>
      <c r="W4166" s="1" t="s">
        <v>554</v>
      </c>
      <c r="X4166">
        <v>23647.798694000001</v>
      </c>
      <c r="Y4166">
        <v>68238.152877999994</v>
      </c>
      <c r="AA4166">
        <v>1</v>
      </c>
      <c r="AC4166" s="2"/>
      <c r="AD4166" s="2">
        <f t="shared" si="2206"/>
        <v>-0.33046153846153853</v>
      </c>
      <c r="AE4166" s="2">
        <f t="shared" si="2206"/>
        <v>-0.33046153846153853</v>
      </c>
      <c r="AF4166" s="2">
        <f t="shared" si="2207"/>
        <v>0.43730769230769234</v>
      </c>
      <c r="AG4166" s="2">
        <f t="shared" si="2207"/>
        <v>0.43730769230769234</v>
      </c>
      <c r="AH4166" s="3">
        <f>INDEX([1]IDEN_level_ids!$B:$B,MATCH(V4166,[1]IDEN_level_ids!$A:$A,0),1)</f>
        <v>1183</v>
      </c>
      <c r="AI4166" s="3">
        <f>INDEX([1]IDEN_level_ids!$B:$B,MATCH(W4166,[1]IDEN_level_ids!$A:$A,0),1)</f>
        <v>1032</v>
      </c>
      <c r="AJ4166" t="s">
        <v>32</v>
      </c>
    </row>
    <row r="4167" spans="1:36" x14ac:dyDescent="0.25">
      <c r="A4167">
        <v>61745.358</v>
      </c>
      <c r="B4167">
        <v>44589.442000000003</v>
      </c>
      <c r="C4167">
        <v>4.9000000000000002E-2</v>
      </c>
      <c r="D4167">
        <v>0</v>
      </c>
      <c r="E4167">
        <v>4.9000000000000002E-2</v>
      </c>
      <c r="F4167">
        <v>44589.442000000003</v>
      </c>
      <c r="G4167">
        <v>4.9000000000000002E-2</v>
      </c>
      <c r="H4167">
        <v>0</v>
      </c>
      <c r="I4167">
        <v>4.9000000000000002E-2</v>
      </c>
      <c r="J4167">
        <v>2241.98748389</v>
      </c>
      <c r="K4167">
        <v>2242.6832301899999</v>
      </c>
      <c r="L4167" t="s">
        <v>29</v>
      </c>
      <c r="M4167">
        <v>8.9364999999999996E-4</v>
      </c>
      <c r="N4167">
        <v>0</v>
      </c>
      <c r="O4167">
        <v>8.9364999999999996E-4</v>
      </c>
      <c r="P4167">
        <v>44589.444756999997</v>
      </c>
      <c r="Q4167">
        <v>1.7767999999999999E-2</v>
      </c>
      <c r="R4167">
        <v>0</v>
      </c>
      <c r="S4167">
        <v>1.7767999999999999E-2</v>
      </c>
      <c r="T4167">
        <v>-2.7569999999999999E-3</v>
      </c>
      <c r="U4167">
        <v>-2.7569999999999999E-3</v>
      </c>
      <c r="V4167" s="1" t="s">
        <v>341</v>
      </c>
      <c r="W4167" s="1" t="s">
        <v>602</v>
      </c>
      <c r="X4167">
        <v>22277.612481</v>
      </c>
      <c r="Y4167">
        <v>66867.057237999994</v>
      </c>
      <c r="AA4167">
        <v>1</v>
      </c>
      <c r="AC4167" s="2"/>
      <c r="AD4167" s="2">
        <f t="shared" si="2206"/>
        <v>-5.6265306122448976E-2</v>
      </c>
      <c r="AE4167" s="2">
        <f t="shared" si="2206"/>
        <v>-5.6265306122448976E-2</v>
      </c>
      <c r="AF4167" s="2">
        <f t="shared" si="2207"/>
        <v>0.36261224489795912</v>
      </c>
      <c r="AG4167" s="2">
        <f t="shared" si="2207"/>
        <v>0.36261224489795912</v>
      </c>
      <c r="AH4167" s="3">
        <f>INDEX([1]IDEN_level_ids!$B:$B,MATCH(V4167,[1]IDEN_level_ids!$A:$A,0),1)</f>
        <v>1195</v>
      </c>
      <c r="AI4167" s="3">
        <f>INDEX([1]IDEN_level_ids!$B:$B,MATCH(W4167,[1]IDEN_level_ids!$A:$A,0),1)</f>
        <v>1043</v>
      </c>
      <c r="AJ4167" t="s">
        <v>32</v>
      </c>
    </row>
    <row r="4168" spans="1:36" x14ac:dyDescent="0.25">
      <c r="A4168">
        <v>102801.855</v>
      </c>
      <c r="B4168">
        <v>44586.211000000003</v>
      </c>
      <c r="C4168">
        <v>9.8000000000000004E-2</v>
      </c>
      <c r="D4168">
        <v>0</v>
      </c>
      <c r="E4168">
        <v>9.8000000000000004E-2</v>
      </c>
      <c r="F4168">
        <v>44586.211000000003</v>
      </c>
      <c r="G4168">
        <v>9.8000000000000004E-2</v>
      </c>
      <c r="H4168">
        <v>0</v>
      </c>
      <c r="I4168">
        <v>9.8000000000000004E-2</v>
      </c>
      <c r="J4168">
        <v>2242.1495893900001</v>
      </c>
      <c r="K4168">
        <v>2242.8453703599998</v>
      </c>
      <c r="L4168" t="s">
        <v>29</v>
      </c>
      <c r="M4168">
        <v>8.5431000000000005E-4</v>
      </c>
      <c r="N4168">
        <v>0</v>
      </c>
      <c r="O4168">
        <v>8.5431000000000005E-4</v>
      </c>
      <c r="P4168">
        <v>44586.221289000001</v>
      </c>
      <c r="Q4168">
        <v>1.6983000000000002E-2</v>
      </c>
      <c r="R4168">
        <v>0</v>
      </c>
      <c r="S4168">
        <v>1.6983000000000002E-2</v>
      </c>
      <c r="T4168">
        <v>-1.0289E-2</v>
      </c>
      <c r="U4168">
        <v>-1.0289E-2</v>
      </c>
      <c r="V4168" s="1" t="s">
        <v>139</v>
      </c>
      <c r="W4168" s="1" t="s">
        <v>507</v>
      </c>
      <c r="X4168">
        <v>18990.08196</v>
      </c>
      <c r="Y4168">
        <v>63576.303248999997</v>
      </c>
      <c r="AA4168">
        <v>1</v>
      </c>
      <c r="AC4168" s="2"/>
      <c r="AD4168" s="2">
        <f t="shared" si="2206"/>
        <v>-0.10498979591836734</v>
      </c>
      <c r="AE4168" s="2">
        <f t="shared" si="2206"/>
        <v>-0.10498979591836734</v>
      </c>
      <c r="AF4168" s="2">
        <f t="shared" si="2207"/>
        <v>0.17329591836734695</v>
      </c>
      <c r="AG4168" s="2">
        <f t="shared" si="2207"/>
        <v>0.17329591836734695</v>
      </c>
      <c r="AH4168" s="3">
        <f>INDEX([1]IDEN_level_ids!$B:$B,MATCH(V4168,[1]IDEN_level_ids!$A:$A,0),1)</f>
        <v>1216</v>
      </c>
      <c r="AI4168" s="3">
        <f>INDEX([1]IDEN_level_ids!$B:$B,MATCH(W4168,[1]IDEN_level_ids!$A:$A,0),1)</f>
        <v>1068</v>
      </c>
      <c r="AJ4168" t="s">
        <v>32</v>
      </c>
    </row>
    <row r="4169" spans="1:36" x14ac:dyDescent="0.25">
      <c r="A4169">
        <v>41051.493999999999</v>
      </c>
      <c r="B4169">
        <v>44580.940999999999</v>
      </c>
      <c r="C4169">
        <v>9.8000000000000004E-2</v>
      </c>
      <c r="D4169">
        <v>0</v>
      </c>
      <c r="E4169">
        <v>9.8000000000000004E-2</v>
      </c>
      <c r="F4169">
        <v>44580.940999999999</v>
      </c>
      <c r="G4169">
        <v>9.8000000000000004E-2</v>
      </c>
      <c r="H4169">
        <v>0</v>
      </c>
      <c r="I4169">
        <v>9.8000000000000004E-2</v>
      </c>
      <c r="J4169">
        <v>2242.4144829100001</v>
      </c>
      <c r="K4169">
        <v>2243.11032054</v>
      </c>
      <c r="L4169" t="s">
        <v>29</v>
      </c>
      <c r="M4169">
        <v>9.7799999999999992E-4</v>
      </c>
      <c r="N4169">
        <v>0</v>
      </c>
      <c r="O4169">
        <v>9.7799999999999992E-4</v>
      </c>
      <c r="P4169">
        <v>44580.954883999999</v>
      </c>
      <c r="Q4169">
        <v>1.9436999999999999E-2</v>
      </c>
      <c r="R4169">
        <v>0</v>
      </c>
      <c r="S4169">
        <v>1.9436999999999999E-2</v>
      </c>
      <c r="T4169">
        <v>-1.3884000000000001E-2</v>
      </c>
      <c r="U4169">
        <v>-1.3884000000000001E-2</v>
      </c>
      <c r="V4169" s="1" t="s">
        <v>323</v>
      </c>
      <c r="W4169" s="1" t="s">
        <v>566</v>
      </c>
      <c r="X4169">
        <v>24309.163972999999</v>
      </c>
      <c r="Y4169">
        <v>68890.118856999994</v>
      </c>
      <c r="AA4169">
        <v>1</v>
      </c>
      <c r="AC4169" s="2"/>
      <c r="AD4169" s="2">
        <f t="shared" si="2206"/>
        <v>-0.1416734693877551</v>
      </c>
      <c r="AE4169" s="2">
        <f t="shared" si="2206"/>
        <v>-0.1416734693877551</v>
      </c>
      <c r="AF4169" s="2">
        <f t="shared" si="2207"/>
        <v>0.19833673469387753</v>
      </c>
      <c r="AG4169" s="2">
        <f t="shared" si="2207"/>
        <v>0.19833673469387753</v>
      </c>
      <c r="AH4169" s="3">
        <f>INDEX([1]IDEN_level_ids!$B:$B,MATCH(V4169,[1]IDEN_level_ids!$A:$A,0),1)</f>
        <v>1176</v>
      </c>
      <c r="AI4169" s="3">
        <f>INDEX([1]IDEN_level_ids!$B:$B,MATCH(W4169,[1]IDEN_level_ids!$A:$A,0),1)</f>
        <v>1014</v>
      </c>
      <c r="AJ4169" t="s">
        <v>32</v>
      </c>
    </row>
    <row r="4170" spans="1:36" x14ac:dyDescent="0.25">
      <c r="A4170">
        <v>92341.933000000005</v>
      </c>
      <c r="B4170">
        <v>44580.161</v>
      </c>
      <c r="C4170">
        <v>9.8000000000000004E-2</v>
      </c>
      <c r="D4170">
        <v>0</v>
      </c>
      <c r="E4170">
        <v>9.8000000000000004E-2</v>
      </c>
      <c r="F4170">
        <v>44580.161</v>
      </c>
      <c r="G4170">
        <v>9.8000000000000004E-2</v>
      </c>
      <c r="H4170">
        <v>0</v>
      </c>
      <c r="I4170">
        <v>9.8000000000000004E-2</v>
      </c>
      <c r="J4170">
        <v>2242.4514970999999</v>
      </c>
      <c r="K4170">
        <v>2243.14734266</v>
      </c>
      <c r="L4170" t="s">
        <v>29</v>
      </c>
      <c r="M4170">
        <v>8.0940999999999999E-4</v>
      </c>
      <c r="N4170">
        <v>0</v>
      </c>
      <c r="O4170">
        <v>8.0940999999999999E-4</v>
      </c>
      <c r="P4170">
        <v>44580.219096000001</v>
      </c>
      <c r="Q4170">
        <v>1.6086E-2</v>
      </c>
      <c r="R4170">
        <v>0</v>
      </c>
      <c r="S4170">
        <v>1.6086E-2</v>
      </c>
      <c r="T4170" t="s">
        <v>28</v>
      </c>
      <c r="U4170">
        <v>1.1242E-2</v>
      </c>
      <c r="V4170" s="1" t="s">
        <v>164</v>
      </c>
      <c r="W4170" s="1" t="s">
        <v>599</v>
      </c>
      <c r="X4170">
        <v>23751.494991399999</v>
      </c>
      <c r="Y4170">
        <v>68331.714087300003</v>
      </c>
      <c r="Z4170" t="s">
        <v>67</v>
      </c>
      <c r="AA4170">
        <v>0.14299999999999999</v>
      </c>
      <c r="AC4170">
        <f t="shared" ref="AC4170:AC4171" si="2208">IF(ROUND($F4170,2)=IF($AA4169=0,IF($AA4168=0,IF($AA4167=0,ROUND($F4166,2),ROUND($F4167,2)),ROUND($F4168,2)),ROUND($F4169,2)),   0,1)</f>
        <v>1</v>
      </c>
      <c r="AD4170" s="2">
        <f t="shared" si="2206"/>
        <v>0.11471428571428571</v>
      </c>
      <c r="AE4170" s="2">
        <f t="shared" si="2206"/>
        <v>0.11471428571428571</v>
      </c>
      <c r="AF4170" s="2">
        <f t="shared" si="2207"/>
        <v>0.16414285714285715</v>
      </c>
      <c r="AG4170" s="2">
        <f t="shared" si="2207"/>
        <v>0.16414285714285715</v>
      </c>
      <c r="AH4170" s="3">
        <f>INDEX([1]IDEN_level_ids!$B:$B,MATCH(V4170,[1]IDEN_level_ids!$A:$A,0),1)</f>
        <v>1188</v>
      </c>
      <c r="AI4170" s="3">
        <f>INDEX([1]IDEN_level_ids!$B:$B,MATCH(W4170,[1]IDEN_level_ids!$A:$A,0),1)</f>
        <v>1028</v>
      </c>
      <c r="AJ4170" t="s">
        <v>32</v>
      </c>
    </row>
    <row r="4171" spans="1:36" x14ac:dyDescent="0.25">
      <c r="A4171">
        <v>92341.933000000005</v>
      </c>
      <c r="B4171">
        <v>44580.161</v>
      </c>
      <c r="C4171">
        <v>9.8000000000000004E-2</v>
      </c>
      <c r="D4171">
        <v>0</v>
      </c>
      <c r="E4171">
        <v>9.8000000000000004E-2</v>
      </c>
      <c r="F4171">
        <v>44580.161</v>
      </c>
      <c r="G4171">
        <v>9.8000000000000004E-2</v>
      </c>
      <c r="H4171">
        <v>0</v>
      </c>
      <c r="I4171">
        <v>9.8000000000000004E-2</v>
      </c>
      <c r="J4171">
        <v>2242.45556584</v>
      </c>
      <c r="K4171">
        <v>2243.15141227</v>
      </c>
      <c r="L4171" t="s">
        <v>29</v>
      </c>
      <c r="M4171">
        <v>6.9070000000000004E-4</v>
      </c>
      <c r="N4171">
        <v>0</v>
      </c>
      <c r="O4171">
        <v>6.9070000000000004E-4</v>
      </c>
      <c r="P4171">
        <v>44580.138217</v>
      </c>
      <c r="Q4171">
        <v>1.3727E-2</v>
      </c>
      <c r="R4171">
        <v>0</v>
      </c>
      <c r="S4171">
        <v>1.3727E-2</v>
      </c>
      <c r="T4171" t="s">
        <v>28</v>
      </c>
      <c r="U4171">
        <v>1.1242E-2</v>
      </c>
      <c r="V4171" s="1" t="s">
        <v>164</v>
      </c>
      <c r="W4171" s="1" t="s">
        <v>610</v>
      </c>
      <c r="X4171">
        <v>23751.494991399999</v>
      </c>
      <c r="Y4171">
        <v>68331.633208200001</v>
      </c>
      <c r="Z4171" t="s">
        <v>67</v>
      </c>
      <c r="AA4171">
        <v>0.85699999999999998</v>
      </c>
      <c r="AC4171">
        <f t="shared" si="2208"/>
        <v>0</v>
      </c>
      <c r="AD4171" s="2"/>
      <c r="AE4171" s="2">
        <f>($F4171-$Y4171+$X4171)/$E4171*$AA4171</f>
        <v>0.19923675916819478</v>
      </c>
      <c r="AF4171" s="2"/>
      <c r="AG4171" s="2">
        <f t="shared" ref="AF4166:AG4171" si="2209">$S4171/$I4171</f>
        <v>0.14007142857142857</v>
      </c>
      <c r="AH4171" s="3">
        <f>INDEX([1]IDEN_level_ids!$B:$B,MATCH(V4171,[1]IDEN_level_ids!$A:$A,0),1)</f>
        <v>1188</v>
      </c>
      <c r="AI4171" s="3">
        <f>INDEX([1]IDEN_level_ids!$B:$B,MATCH(W4171,[1]IDEN_level_ids!$A:$A,0),1)</f>
        <v>1031</v>
      </c>
      <c r="AJ4171" t="s">
        <v>32</v>
      </c>
    </row>
    <row r="4172" spans="1:36" hidden="1" x14ac:dyDescent="0.25">
      <c r="A4172">
        <v>10229.384</v>
      </c>
      <c r="B4172" t="s">
        <v>28</v>
      </c>
      <c r="C4172" t="s">
        <v>28</v>
      </c>
      <c r="D4172" t="s">
        <v>28</v>
      </c>
      <c r="E4172" t="s">
        <v>28</v>
      </c>
      <c r="F4172">
        <v>44570.1</v>
      </c>
      <c r="G4172">
        <v>0.11</v>
      </c>
      <c r="H4172">
        <v>0</v>
      </c>
      <c r="I4172">
        <v>0.11</v>
      </c>
      <c r="J4172">
        <v>2242.9159276999999</v>
      </c>
      <c r="K4172">
        <v>2243.6118726</v>
      </c>
      <c r="L4172" t="s">
        <v>29</v>
      </c>
      <c r="M4172">
        <v>1.8036E-3</v>
      </c>
      <c r="N4172">
        <v>0</v>
      </c>
      <c r="O4172">
        <v>1.8036E-3</v>
      </c>
      <c r="P4172">
        <v>44570.988958000002</v>
      </c>
      <c r="Q4172">
        <v>3.5829E-2</v>
      </c>
      <c r="R4172">
        <v>0</v>
      </c>
      <c r="S4172">
        <v>3.5829E-2</v>
      </c>
      <c r="T4172" t="s">
        <v>28</v>
      </c>
      <c r="U4172" t="s">
        <v>28</v>
      </c>
      <c r="V4172" s="1" t="s">
        <v>583</v>
      </c>
      <c r="W4172" s="1" t="s">
        <v>293</v>
      </c>
      <c r="X4172">
        <v>85306.127089000001</v>
      </c>
      <c r="Y4172">
        <v>129877.116047</v>
      </c>
      <c r="Z4172" t="s">
        <v>35</v>
      </c>
      <c r="AA4172">
        <v>0</v>
      </c>
      <c r="AC4172" s="2"/>
      <c r="AD4172" s="2"/>
      <c r="AE4172" s="2"/>
      <c r="AF4172" s="2"/>
      <c r="AG4172" s="2"/>
      <c r="AH4172" s="3">
        <f>INDEX([1]IDEN_level_ids!$B:$B,MATCH(V4172,[1]IDEN_level_ids!$A:$A,0),1)</f>
        <v>934</v>
      </c>
      <c r="AI4172" s="3">
        <f>INDEX([1]IDEN_level_ids!$B:$B,MATCH(W4172,[1]IDEN_level_ids!$A:$A,0),1)</f>
        <v>518</v>
      </c>
      <c r="AJ4172" t="s">
        <v>32</v>
      </c>
    </row>
    <row r="4173" spans="1:36" x14ac:dyDescent="0.25">
      <c r="A4173">
        <v>10229.384</v>
      </c>
      <c r="B4173">
        <v>44570.1</v>
      </c>
      <c r="C4173">
        <v>0.11</v>
      </c>
      <c r="D4173">
        <v>0</v>
      </c>
      <c r="E4173">
        <v>0.11</v>
      </c>
      <c r="F4173">
        <v>44570.1</v>
      </c>
      <c r="G4173">
        <v>0.11</v>
      </c>
      <c r="H4173">
        <v>0</v>
      </c>
      <c r="I4173">
        <v>0.11</v>
      </c>
      <c r="J4173">
        <v>2242.9626477000002</v>
      </c>
      <c r="K4173">
        <v>2243.6586026</v>
      </c>
      <c r="L4173" t="s">
        <v>29</v>
      </c>
      <c r="M4173">
        <v>1.0004E-3</v>
      </c>
      <c r="N4173">
        <v>0</v>
      </c>
      <c r="O4173">
        <v>1.0004E-3</v>
      </c>
      <c r="P4173">
        <v>44570.060651</v>
      </c>
      <c r="Q4173">
        <v>1.9872000000000001E-2</v>
      </c>
      <c r="R4173">
        <v>0</v>
      </c>
      <c r="S4173">
        <v>1.9872000000000001E-2</v>
      </c>
      <c r="T4173">
        <v>3.9350000000000003E-2</v>
      </c>
      <c r="U4173">
        <v>3.9350000000000003E-2</v>
      </c>
      <c r="V4173" s="1" t="s">
        <v>235</v>
      </c>
      <c r="W4173" s="1" t="s">
        <v>638</v>
      </c>
      <c r="X4173">
        <v>34825.483311000004</v>
      </c>
      <c r="Y4173">
        <v>79395.543961999996</v>
      </c>
      <c r="AA4173">
        <v>1</v>
      </c>
      <c r="AC4173" s="2"/>
      <c r="AD4173" s="2">
        <f t="shared" ref="AD4173:AE4175" si="2210">$U4173/$E4173</f>
        <v>0.35772727272727273</v>
      </c>
      <c r="AE4173" s="2">
        <f t="shared" si="2210"/>
        <v>0.35772727272727273</v>
      </c>
      <c r="AF4173" s="2">
        <f t="shared" ref="AF4173:AG4175" si="2211">$S4173/$I4173</f>
        <v>0.18065454545454546</v>
      </c>
      <c r="AG4173" s="2">
        <f t="shared" si="2211"/>
        <v>0.18065454545454546</v>
      </c>
      <c r="AH4173" s="3">
        <f>INDEX([1]IDEN_level_ids!$B:$B,MATCH(V4173,[1]IDEN_level_ids!$A:$A,0),1)</f>
        <v>1135</v>
      </c>
      <c r="AI4173" s="3">
        <f>INDEX([1]IDEN_level_ids!$B:$B,MATCH(W4173,[1]IDEN_level_ids!$A:$A,0),1)</f>
        <v>961</v>
      </c>
      <c r="AJ4173" t="s">
        <v>32</v>
      </c>
    </row>
    <row r="4174" spans="1:36" x14ac:dyDescent="0.25">
      <c r="A4174">
        <v>10194.558000000001</v>
      </c>
      <c r="B4174">
        <v>44559.661</v>
      </c>
      <c r="C4174">
        <v>9.9000000000000005E-2</v>
      </c>
      <c r="D4174">
        <v>0</v>
      </c>
      <c r="E4174">
        <v>9.9000000000000005E-2</v>
      </c>
      <c r="F4174">
        <v>44559.661</v>
      </c>
      <c r="G4174">
        <v>9.9000000000000005E-2</v>
      </c>
      <c r="H4174">
        <v>0</v>
      </c>
      <c r="I4174">
        <v>9.9000000000000005E-2</v>
      </c>
      <c r="J4174">
        <v>2243.4820764999999</v>
      </c>
      <c r="K4174">
        <v>2244.1781425999998</v>
      </c>
      <c r="L4174" t="s">
        <v>29</v>
      </c>
      <c r="M4174">
        <v>1.3418E-3</v>
      </c>
      <c r="N4174">
        <v>0</v>
      </c>
      <c r="O4174">
        <v>1.3418E-3</v>
      </c>
      <c r="P4174">
        <v>44559.742429999998</v>
      </c>
      <c r="Q4174">
        <v>2.6641999999999999E-2</v>
      </c>
      <c r="R4174">
        <v>0</v>
      </c>
      <c r="S4174">
        <v>2.6641999999999999E-2</v>
      </c>
      <c r="T4174">
        <v>-8.1430000000000002E-2</v>
      </c>
      <c r="U4174">
        <v>-8.1430000000000002E-2</v>
      </c>
      <c r="V4174" s="1" t="s">
        <v>280</v>
      </c>
      <c r="W4174" s="1" t="s">
        <v>596</v>
      </c>
      <c r="X4174">
        <v>39870.224609099998</v>
      </c>
      <c r="Y4174">
        <v>84429.967038999996</v>
      </c>
      <c r="AA4174">
        <v>1</v>
      </c>
      <c r="AC4174" s="2"/>
      <c r="AD4174" s="2">
        <f t="shared" si="2210"/>
        <v>-0.82252525252525255</v>
      </c>
      <c r="AE4174" s="2">
        <f t="shared" si="2210"/>
        <v>-0.82252525252525255</v>
      </c>
      <c r="AF4174" s="2">
        <f t="shared" si="2211"/>
        <v>0.26911111111111108</v>
      </c>
      <c r="AG4174" s="2">
        <f t="shared" si="2211"/>
        <v>0.26911111111111108</v>
      </c>
      <c r="AH4174" s="3">
        <f>INDEX([1]IDEN_level_ids!$B:$B,MATCH(V4174,[1]IDEN_level_ids!$A:$A,0),1)</f>
        <v>1105</v>
      </c>
      <c r="AI4174" s="3">
        <f>INDEX([1]IDEN_level_ids!$B:$B,MATCH(W4174,[1]IDEN_level_ids!$A:$A,0),1)</f>
        <v>941</v>
      </c>
      <c r="AJ4174" t="s">
        <v>32</v>
      </c>
    </row>
    <row r="4175" spans="1:36" x14ac:dyDescent="0.25">
      <c r="A4175">
        <v>70966.938999999998</v>
      </c>
      <c r="B4175">
        <v>44541.462</v>
      </c>
      <c r="C4175">
        <v>9.8000000000000004E-2</v>
      </c>
      <c r="D4175">
        <v>0</v>
      </c>
      <c r="E4175">
        <v>9.8000000000000004E-2</v>
      </c>
      <c r="F4175">
        <v>44541.462</v>
      </c>
      <c r="G4175">
        <v>9.8000000000000004E-2</v>
      </c>
      <c r="H4175">
        <v>0</v>
      </c>
      <c r="I4175">
        <v>9.8000000000000004E-2</v>
      </c>
      <c r="J4175">
        <v>2244.39754958</v>
      </c>
      <c r="K4175">
        <v>2245.0938116399998</v>
      </c>
      <c r="L4175" t="s">
        <v>29</v>
      </c>
      <c r="M4175">
        <v>6.3734999999999996E-4</v>
      </c>
      <c r="N4175">
        <v>0</v>
      </c>
      <c r="O4175">
        <v>6.3734999999999996E-4</v>
      </c>
      <c r="P4175">
        <v>44541.568589000002</v>
      </c>
      <c r="Q4175">
        <v>1.2645E-2</v>
      </c>
      <c r="R4175">
        <v>0</v>
      </c>
      <c r="S4175">
        <v>1.2645E-2</v>
      </c>
      <c r="T4175">
        <v>-0.106589</v>
      </c>
      <c r="U4175">
        <v>-0.106589</v>
      </c>
      <c r="V4175" s="1" t="s">
        <v>149</v>
      </c>
      <c r="W4175" s="1" t="s">
        <v>527</v>
      </c>
      <c r="X4175">
        <v>20315.620858999999</v>
      </c>
      <c r="Y4175">
        <v>64857.189447999997</v>
      </c>
      <c r="AA4175">
        <v>1</v>
      </c>
      <c r="AC4175" s="2"/>
      <c r="AD4175" s="2">
        <f t="shared" si="2210"/>
        <v>-1.0876428571428571</v>
      </c>
      <c r="AE4175" s="2">
        <f t="shared" si="2210"/>
        <v>-1.0876428571428571</v>
      </c>
      <c r="AF4175" s="2">
        <f t="shared" si="2211"/>
        <v>0.12903061224489795</v>
      </c>
      <c r="AG4175" s="2">
        <f t="shared" si="2211"/>
        <v>0.12903061224489795</v>
      </c>
      <c r="AH4175" s="3">
        <f>INDEX([1]IDEN_level_ids!$B:$B,MATCH(V4175,[1]IDEN_level_ids!$A:$A,0),1)</f>
        <v>1209</v>
      </c>
      <c r="AI4175" s="3">
        <f>INDEX([1]IDEN_level_ids!$B:$B,MATCH(W4175,[1]IDEN_level_ids!$A:$A,0),1)</f>
        <v>1057</v>
      </c>
      <c r="AJ4175" t="s">
        <v>32</v>
      </c>
    </row>
    <row r="4176" spans="1:36" hidden="1" x14ac:dyDescent="0.25">
      <c r="A4176">
        <v>70966.938999999998</v>
      </c>
      <c r="B4176" t="s">
        <v>28</v>
      </c>
      <c r="C4176" t="s">
        <v>28</v>
      </c>
      <c r="D4176" t="s">
        <v>28</v>
      </c>
      <c r="E4176" t="s">
        <v>28</v>
      </c>
      <c r="F4176">
        <v>44541.462</v>
      </c>
      <c r="G4176">
        <v>9.8000000000000004E-2</v>
      </c>
      <c r="H4176">
        <v>0</v>
      </c>
      <c r="I4176">
        <v>9.8000000000000004E-2</v>
      </c>
      <c r="J4176">
        <v>2244.41698</v>
      </c>
      <c r="K4176">
        <v>2245.1132462</v>
      </c>
      <c r="L4176" t="s">
        <v>29</v>
      </c>
      <c r="M4176">
        <v>1.0141E-3</v>
      </c>
      <c r="N4176">
        <v>0</v>
      </c>
      <c r="O4176">
        <v>1.0141E-3</v>
      </c>
      <c r="P4176">
        <v>44541.183019999997</v>
      </c>
      <c r="Q4176">
        <v>2.0119000000000001E-2</v>
      </c>
      <c r="R4176">
        <v>0</v>
      </c>
      <c r="S4176">
        <v>2.0119000000000001E-2</v>
      </c>
      <c r="T4176" t="s">
        <v>28</v>
      </c>
      <c r="U4176" t="s">
        <v>28</v>
      </c>
      <c r="V4176" s="1" t="s">
        <v>235</v>
      </c>
      <c r="W4176" s="1" t="s">
        <v>637</v>
      </c>
      <c r="X4176">
        <v>34825.483311000004</v>
      </c>
      <c r="Y4176">
        <v>79366.666331</v>
      </c>
      <c r="Z4176" t="s">
        <v>35</v>
      </c>
      <c r="AA4176">
        <v>0</v>
      </c>
      <c r="AC4176" s="2"/>
      <c r="AD4176" s="2"/>
      <c r="AE4176" s="2"/>
      <c r="AF4176" s="2"/>
      <c r="AG4176" s="2"/>
      <c r="AH4176" s="3">
        <f>INDEX([1]IDEN_level_ids!$B:$B,MATCH(V4176,[1]IDEN_level_ids!$A:$A,0),1)</f>
        <v>1135</v>
      </c>
      <c r="AI4176" s="3">
        <f>INDEX([1]IDEN_level_ids!$B:$B,MATCH(W4176,[1]IDEN_level_ids!$A:$A,0),1)</f>
        <v>963</v>
      </c>
      <c r="AJ4176" t="s">
        <v>32</v>
      </c>
    </row>
    <row r="4177" spans="1:36" hidden="1" x14ac:dyDescent="0.25">
      <c r="A4177">
        <v>70946.773000000001</v>
      </c>
      <c r="B4177" t="s">
        <v>28</v>
      </c>
      <c r="C4177" t="s">
        <v>28</v>
      </c>
      <c r="D4177" t="s">
        <v>28</v>
      </c>
      <c r="E4177" t="s">
        <v>28</v>
      </c>
      <c r="F4177">
        <v>44540.489000000001</v>
      </c>
      <c r="G4177">
        <v>0.1</v>
      </c>
      <c r="H4177">
        <v>0</v>
      </c>
      <c r="I4177">
        <v>0.1</v>
      </c>
      <c r="J4177">
        <v>2244.4309595</v>
      </c>
      <c r="K4177">
        <v>2245.1272287000002</v>
      </c>
      <c r="L4177" t="s">
        <v>29</v>
      </c>
      <c r="M4177">
        <v>1.2756E-3</v>
      </c>
      <c r="N4177">
        <v>0</v>
      </c>
      <c r="O4177">
        <v>1.2756E-3</v>
      </c>
      <c r="P4177">
        <v>44540.905619999998</v>
      </c>
      <c r="Q4177">
        <v>2.5305999999999999E-2</v>
      </c>
      <c r="R4177">
        <v>0</v>
      </c>
      <c r="S4177">
        <v>2.5305999999999999E-2</v>
      </c>
      <c r="T4177" t="s">
        <v>28</v>
      </c>
      <c r="U4177" t="s">
        <v>28</v>
      </c>
      <c r="V4177" s="1" t="s">
        <v>507</v>
      </c>
      <c r="W4177" s="1" t="s">
        <v>294</v>
      </c>
      <c r="X4177">
        <v>63576.303248999997</v>
      </c>
      <c r="Y4177">
        <v>108117.20886899999</v>
      </c>
      <c r="Z4177" t="s">
        <v>35</v>
      </c>
      <c r="AA4177">
        <v>0</v>
      </c>
      <c r="AC4177" s="2"/>
      <c r="AD4177" s="2"/>
      <c r="AE4177" s="2"/>
      <c r="AF4177" s="2"/>
      <c r="AG4177" s="2"/>
      <c r="AH4177" s="3">
        <f>INDEX([1]IDEN_level_ids!$B:$B,MATCH(V4177,[1]IDEN_level_ids!$A:$A,0),1)</f>
        <v>1068</v>
      </c>
      <c r="AI4177" s="3">
        <f>INDEX([1]IDEN_level_ids!$B:$B,MATCH(W4177,[1]IDEN_level_ids!$A:$A,0),1)</f>
        <v>828</v>
      </c>
      <c r="AJ4177" t="s">
        <v>32</v>
      </c>
    </row>
    <row r="4178" spans="1:36" x14ac:dyDescent="0.25">
      <c r="A4178">
        <v>70946.773000000001</v>
      </c>
      <c r="B4178">
        <v>44540.489000000001</v>
      </c>
      <c r="C4178">
        <v>0.1</v>
      </c>
      <c r="D4178">
        <v>0</v>
      </c>
      <c r="E4178">
        <v>0.1</v>
      </c>
      <c r="F4178">
        <v>44540.489000000001</v>
      </c>
      <c r="G4178">
        <v>0.1</v>
      </c>
      <c r="H4178">
        <v>0</v>
      </c>
      <c r="I4178">
        <v>0.1</v>
      </c>
      <c r="J4178">
        <v>2244.4528194</v>
      </c>
      <c r="K4178">
        <v>2245.1490933</v>
      </c>
      <c r="L4178" t="s">
        <v>29</v>
      </c>
      <c r="M4178">
        <v>9.8255E-4</v>
      </c>
      <c r="N4178">
        <v>0</v>
      </c>
      <c r="O4178">
        <v>9.8255E-4</v>
      </c>
      <c r="P4178">
        <v>44540.471855000003</v>
      </c>
      <c r="Q4178">
        <v>1.9491999999999999E-2</v>
      </c>
      <c r="R4178">
        <v>0</v>
      </c>
      <c r="S4178">
        <v>1.9491999999999999E-2</v>
      </c>
      <c r="T4178">
        <v>1.7149999999999999E-2</v>
      </c>
      <c r="U4178">
        <v>1.7149999999999999E-2</v>
      </c>
      <c r="V4178" s="1" t="s">
        <v>280</v>
      </c>
      <c r="W4178" s="1" t="s">
        <v>531</v>
      </c>
      <c r="X4178">
        <v>39870.224609099998</v>
      </c>
      <c r="Y4178">
        <v>84410.696463999993</v>
      </c>
      <c r="AA4178">
        <v>1</v>
      </c>
      <c r="AC4178" s="2"/>
      <c r="AD4178" s="2">
        <f t="shared" ref="AD4178:AE4181" si="2212">$U4178/$E4178</f>
        <v>0.17149999999999999</v>
      </c>
      <c r="AE4178" s="2">
        <f t="shared" si="2212"/>
        <v>0.17149999999999999</v>
      </c>
      <c r="AF4178" s="2">
        <f t="shared" ref="AF4178:AG4181" si="2213">$S4178/$I4178</f>
        <v>0.19491999999999998</v>
      </c>
      <c r="AG4178" s="2">
        <f t="shared" si="2213"/>
        <v>0.19491999999999998</v>
      </c>
      <c r="AH4178" s="3">
        <f>INDEX([1]IDEN_level_ids!$B:$B,MATCH(V4178,[1]IDEN_level_ids!$A:$A,0),1)</f>
        <v>1105</v>
      </c>
      <c r="AI4178" s="3">
        <f>INDEX([1]IDEN_level_ids!$B:$B,MATCH(W4178,[1]IDEN_level_ids!$A:$A,0),1)</f>
        <v>942</v>
      </c>
      <c r="AJ4178" t="s">
        <v>32</v>
      </c>
    </row>
    <row r="4179" spans="1:36" x14ac:dyDescent="0.25">
      <c r="A4179">
        <v>10117.857</v>
      </c>
      <c r="B4179">
        <v>44534.707000000002</v>
      </c>
      <c r="C4179">
        <v>0.05</v>
      </c>
      <c r="D4179">
        <v>0</v>
      </c>
      <c r="E4179">
        <v>0.05</v>
      </c>
      <c r="F4179">
        <v>44534.707000000002</v>
      </c>
      <c r="G4179">
        <v>0.05</v>
      </c>
      <c r="H4179">
        <v>0</v>
      </c>
      <c r="I4179">
        <v>0.05</v>
      </c>
      <c r="J4179">
        <v>2244.74047475</v>
      </c>
      <c r="K4179">
        <v>2245.4368102499998</v>
      </c>
      <c r="L4179" t="s">
        <v>29</v>
      </c>
      <c r="M4179">
        <v>6.6021000000000005E-4</v>
      </c>
      <c r="N4179">
        <v>0</v>
      </c>
      <c r="O4179">
        <v>6.6021000000000005E-4</v>
      </c>
      <c r="P4179">
        <v>44534.764703000001</v>
      </c>
      <c r="Q4179">
        <v>1.3094E-2</v>
      </c>
      <c r="R4179">
        <v>0</v>
      </c>
      <c r="S4179">
        <v>1.3094E-2</v>
      </c>
      <c r="T4179">
        <v>-5.7702999999999997E-2</v>
      </c>
      <c r="U4179">
        <v>-5.7702999999999997E-2</v>
      </c>
      <c r="V4179" s="1" t="s">
        <v>79</v>
      </c>
      <c r="W4179" s="1" t="s">
        <v>576</v>
      </c>
      <c r="X4179">
        <v>19700.874028999999</v>
      </c>
      <c r="Y4179">
        <v>64235.638731999999</v>
      </c>
      <c r="AA4179">
        <v>1</v>
      </c>
      <c r="AC4179" s="2"/>
      <c r="AD4179" s="2">
        <f t="shared" si="2212"/>
        <v>-1.1540599999999999</v>
      </c>
      <c r="AE4179" s="2">
        <f t="shared" si="2212"/>
        <v>-1.1540599999999999</v>
      </c>
      <c r="AF4179" s="2">
        <f t="shared" si="2213"/>
        <v>0.26188</v>
      </c>
      <c r="AG4179" s="2">
        <f t="shared" si="2213"/>
        <v>0.26188</v>
      </c>
      <c r="AH4179" s="3">
        <f>INDEX([1]IDEN_level_ids!$B:$B,MATCH(V4179,[1]IDEN_level_ids!$A:$A,0),1)</f>
        <v>1212</v>
      </c>
      <c r="AI4179" s="3">
        <f>INDEX([1]IDEN_level_ids!$B:$B,MATCH(W4179,[1]IDEN_level_ids!$A:$A,0),1)</f>
        <v>1062</v>
      </c>
      <c r="AJ4179" t="s">
        <v>32</v>
      </c>
    </row>
    <row r="4180" spans="1:36" x14ac:dyDescent="0.25">
      <c r="A4180">
        <v>60621.713000000003</v>
      </c>
      <c r="B4180">
        <v>44529.955999999998</v>
      </c>
      <c r="C4180">
        <v>0.05</v>
      </c>
      <c r="D4180">
        <v>0</v>
      </c>
      <c r="E4180">
        <v>0.05</v>
      </c>
      <c r="F4180">
        <v>44529.955999999998</v>
      </c>
      <c r="G4180">
        <v>0.05</v>
      </c>
      <c r="H4180">
        <v>0</v>
      </c>
      <c r="I4180">
        <v>0.05</v>
      </c>
      <c r="J4180">
        <v>2244.98149126</v>
      </c>
      <c r="K4180">
        <v>2245.67787838</v>
      </c>
      <c r="L4180" t="s">
        <v>29</v>
      </c>
      <c r="M4180">
        <v>5.8182999999999998E-4</v>
      </c>
      <c r="N4180">
        <v>0</v>
      </c>
      <c r="O4180">
        <v>5.8182999999999998E-4</v>
      </c>
      <c r="P4180">
        <v>44529.984002999998</v>
      </c>
      <c r="Q4180">
        <v>1.1537E-2</v>
      </c>
      <c r="R4180">
        <v>0</v>
      </c>
      <c r="S4180">
        <v>1.1537E-2</v>
      </c>
      <c r="T4180">
        <v>-2.8003E-2</v>
      </c>
      <c r="U4180">
        <v>-2.8003E-2</v>
      </c>
      <c r="V4180" s="1" t="s">
        <v>135</v>
      </c>
      <c r="W4180" s="1" t="s">
        <v>588</v>
      </c>
      <c r="X4180">
        <v>23844.58167</v>
      </c>
      <c r="Y4180">
        <v>68374.565673000005</v>
      </c>
      <c r="AA4180">
        <v>1</v>
      </c>
      <c r="AC4180" s="2"/>
      <c r="AD4180" s="2">
        <f t="shared" si="2212"/>
        <v>-0.56006</v>
      </c>
      <c r="AE4180" s="2">
        <f t="shared" si="2212"/>
        <v>-0.56006</v>
      </c>
      <c r="AF4180" s="2">
        <f t="shared" si="2213"/>
        <v>0.23074</v>
      </c>
      <c r="AG4180" s="2">
        <f t="shared" si="2213"/>
        <v>0.23074</v>
      </c>
      <c r="AH4180" s="3">
        <f>INDEX([1]IDEN_level_ids!$B:$B,MATCH(V4180,[1]IDEN_level_ids!$A:$A,0),1)</f>
        <v>1182</v>
      </c>
      <c r="AI4180" s="3">
        <f>INDEX([1]IDEN_level_ids!$B:$B,MATCH(W4180,[1]IDEN_level_ids!$A:$A,0),1)</f>
        <v>1027</v>
      </c>
      <c r="AJ4180" t="s">
        <v>32</v>
      </c>
    </row>
    <row r="4181" spans="1:36" x14ac:dyDescent="0.25">
      <c r="A4181">
        <v>30298.587</v>
      </c>
      <c r="B4181">
        <v>44528.516000000003</v>
      </c>
      <c r="C4181">
        <v>0.05</v>
      </c>
      <c r="D4181">
        <v>0</v>
      </c>
      <c r="E4181">
        <v>0.05</v>
      </c>
      <c r="F4181">
        <v>44528.516000000003</v>
      </c>
      <c r="G4181">
        <v>0.05</v>
      </c>
      <c r="H4181">
        <v>0</v>
      </c>
      <c r="I4181">
        <v>0.05</v>
      </c>
      <c r="J4181">
        <v>2245.05319263</v>
      </c>
      <c r="K4181">
        <v>2245.7495951000001</v>
      </c>
      <c r="L4181" t="s">
        <v>29</v>
      </c>
      <c r="M4181">
        <v>5.7027E-4</v>
      </c>
      <c r="N4181">
        <v>0</v>
      </c>
      <c r="O4181">
        <v>5.7027E-4</v>
      </c>
      <c r="P4181">
        <v>44528.561964</v>
      </c>
      <c r="Q4181">
        <v>1.1306999999999999E-2</v>
      </c>
      <c r="R4181">
        <v>0</v>
      </c>
      <c r="S4181">
        <v>1.1306999999999999E-2</v>
      </c>
      <c r="T4181">
        <v>-4.5963999999999998E-2</v>
      </c>
      <c r="U4181">
        <v>-4.5963999999999998E-2</v>
      </c>
      <c r="V4181" s="1" t="s">
        <v>134</v>
      </c>
      <c r="W4181" s="1" t="s">
        <v>526</v>
      </c>
      <c r="X4181">
        <v>19872.419473000002</v>
      </c>
      <c r="Y4181">
        <v>64400.981436499998</v>
      </c>
      <c r="AA4181">
        <v>1</v>
      </c>
      <c r="AC4181" s="2"/>
      <c r="AD4181" s="2">
        <f t="shared" si="2212"/>
        <v>-0.91927999999999988</v>
      </c>
      <c r="AE4181" s="2">
        <f t="shared" si="2212"/>
        <v>-0.91927999999999988</v>
      </c>
      <c r="AF4181" s="2">
        <f t="shared" si="2213"/>
        <v>0.22613999999999998</v>
      </c>
      <c r="AG4181" s="2">
        <f t="shared" si="2213"/>
        <v>0.22613999999999998</v>
      </c>
      <c r="AH4181" s="3">
        <f>INDEX([1]IDEN_level_ids!$B:$B,MATCH(V4181,[1]IDEN_level_ids!$A:$A,0),1)</f>
        <v>1207</v>
      </c>
      <c r="AI4181" s="3">
        <f>INDEX([1]IDEN_level_ids!$B:$B,MATCH(W4181,[1]IDEN_level_ids!$A:$A,0),1)</f>
        <v>1063</v>
      </c>
      <c r="AJ4181" t="s">
        <v>32</v>
      </c>
    </row>
    <row r="4182" spans="1:36" hidden="1" x14ac:dyDescent="0.25">
      <c r="A4182">
        <v>30298.587</v>
      </c>
      <c r="B4182" t="s">
        <v>28</v>
      </c>
      <c r="C4182" t="s">
        <v>28</v>
      </c>
      <c r="D4182" t="s">
        <v>28</v>
      </c>
      <c r="E4182" t="s">
        <v>28</v>
      </c>
      <c r="F4182">
        <v>44528.516000000003</v>
      </c>
      <c r="G4182">
        <v>0.05</v>
      </c>
      <c r="H4182">
        <v>0</v>
      </c>
      <c r="I4182">
        <v>0.05</v>
      </c>
      <c r="J4182">
        <v>2245.0688165000001</v>
      </c>
      <c r="K4182">
        <v>2245.7652223</v>
      </c>
      <c r="L4182" t="s">
        <v>29</v>
      </c>
      <c r="M4182">
        <v>3.0325E-3</v>
      </c>
      <c r="N4182">
        <v>0</v>
      </c>
      <c r="O4182">
        <v>3.0325E-3</v>
      </c>
      <c r="P4182">
        <v>44528.252111000002</v>
      </c>
      <c r="Q4182">
        <v>6.0127E-2</v>
      </c>
      <c r="R4182">
        <v>0</v>
      </c>
      <c r="S4182">
        <v>6.0127E-2</v>
      </c>
      <c r="T4182" t="s">
        <v>28</v>
      </c>
      <c r="U4182" t="s">
        <v>28</v>
      </c>
      <c r="V4182" s="1" t="s">
        <v>525</v>
      </c>
      <c r="W4182" s="1" t="s">
        <v>348</v>
      </c>
      <c r="X4182">
        <v>92091.780104000005</v>
      </c>
      <c r="Y4182">
        <v>136620.03221500001</v>
      </c>
      <c r="Z4182" t="s">
        <v>35</v>
      </c>
      <c r="AA4182">
        <v>0</v>
      </c>
      <c r="AC4182" s="2"/>
      <c r="AD4182" s="2"/>
      <c r="AE4182" s="2"/>
      <c r="AF4182" s="2"/>
      <c r="AG4182" s="2"/>
      <c r="AH4182" s="3">
        <f>INDEX([1]IDEN_level_ids!$B:$B,MATCH(V4182,[1]IDEN_level_ids!$A:$A,0),1)</f>
        <v>913</v>
      </c>
      <c r="AI4182" s="3">
        <f>INDEX([1]IDEN_level_ids!$B:$B,MATCH(W4182,[1]IDEN_level_ids!$A:$A,0),1)</f>
        <v>336</v>
      </c>
      <c r="AJ4182" t="s">
        <v>32</v>
      </c>
    </row>
    <row r="4183" spans="1:36" hidden="1" x14ac:dyDescent="0.25">
      <c r="A4183">
        <v>50458.152000000002</v>
      </c>
      <c r="B4183" t="s">
        <v>28</v>
      </c>
      <c r="C4183" t="s">
        <v>28</v>
      </c>
      <c r="D4183" t="s">
        <v>28</v>
      </c>
      <c r="E4183" t="s">
        <v>28</v>
      </c>
      <c r="F4183">
        <v>44525.885000000002</v>
      </c>
      <c r="G4183">
        <v>4.9000000000000002E-2</v>
      </c>
      <c r="H4183">
        <v>0</v>
      </c>
      <c r="I4183">
        <v>4.9000000000000002E-2</v>
      </c>
      <c r="J4183">
        <v>2245.1785899699998</v>
      </c>
      <c r="K4183">
        <v>2245.8750193000001</v>
      </c>
      <c r="L4183" t="s">
        <v>29</v>
      </c>
      <c r="M4183">
        <v>6.1998999999999995E-4</v>
      </c>
      <c r="N4183">
        <v>0</v>
      </c>
      <c r="O4183">
        <v>6.1998999999999995E-4</v>
      </c>
      <c r="P4183">
        <v>44526.075199999999</v>
      </c>
      <c r="Q4183">
        <v>1.2292000000000001E-2</v>
      </c>
      <c r="R4183">
        <v>0</v>
      </c>
      <c r="S4183">
        <v>1.2292000000000001E-2</v>
      </c>
      <c r="T4183" t="s">
        <v>28</v>
      </c>
      <c r="U4183" t="s">
        <v>28</v>
      </c>
      <c r="V4183" s="1" t="s">
        <v>397</v>
      </c>
      <c r="W4183" s="1" t="s">
        <v>612</v>
      </c>
      <c r="X4183">
        <v>27452.399740600002</v>
      </c>
      <c r="Y4183">
        <v>71978.474940999993</v>
      </c>
      <c r="Z4183" t="s">
        <v>35</v>
      </c>
      <c r="AA4183">
        <v>0</v>
      </c>
      <c r="AC4183" s="2"/>
      <c r="AD4183" s="2"/>
      <c r="AE4183" s="2"/>
      <c r="AF4183" s="2"/>
      <c r="AG4183" s="2"/>
      <c r="AH4183" s="3">
        <f>INDEX([1]IDEN_level_ids!$B:$B,MATCH(V4183,[1]IDEN_level_ids!$A:$A,0),1)</f>
        <v>1161</v>
      </c>
      <c r="AI4183" s="3">
        <f>INDEX([1]IDEN_level_ids!$B:$B,MATCH(W4183,[1]IDEN_level_ids!$A:$A,0),1)</f>
        <v>1001</v>
      </c>
      <c r="AJ4183" t="s">
        <v>32</v>
      </c>
    </row>
    <row r="4184" spans="1:36" x14ac:dyDescent="0.25">
      <c r="A4184">
        <v>50458.152000000002</v>
      </c>
      <c r="B4184">
        <v>44525.885000000002</v>
      </c>
      <c r="C4184">
        <v>4.9000000000000002E-2</v>
      </c>
      <c r="D4184">
        <v>0</v>
      </c>
      <c r="E4184">
        <v>4.9000000000000002E-2</v>
      </c>
      <c r="F4184">
        <v>44525.885000000002</v>
      </c>
      <c r="G4184">
        <v>4.9000000000000002E-2</v>
      </c>
      <c r="H4184">
        <v>0</v>
      </c>
      <c r="I4184">
        <v>4.9000000000000002E-2</v>
      </c>
      <c r="J4184">
        <v>2245.1898346100002</v>
      </c>
      <c r="K4184">
        <v>2245.8862663599998</v>
      </c>
      <c r="L4184" t="s">
        <v>29</v>
      </c>
      <c r="M4184">
        <v>5.9535000000000002E-4</v>
      </c>
      <c r="N4184">
        <v>0</v>
      </c>
      <c r="O4184">
        <v>5.9535000000000002E-4</v>
      </c>
      <c r="P4184">
        <v>44525.852221000001</v>
      </c>
      <c r="Q4184">
        <v>1.1802999999999999E-2</v>
      </c>
      <c r="R4184">
        <v>0</v>
      </c>
      <c r="S4184">
        <v>1.1802999999999999E-2</v>
      </c>
      <c r="T4184">
        <v>3.2779000000000003E-2</v>
      </c>
      <c r="U4184">
        <v>3.2779000000000003E-2</v>
      </c>
      <c r="V4184" s="1" t="s">
        <v>325</v>
      </c>
      <c r="W4184" s="1" t="s">
        <v>567</v>
      </c>
      <c r="X4184">
        <v>24461.204324400001</v>
      </c>
      <c r="Y4184">
        <v>68987.056544999999</v>
      </c>
      <c r="AA4184">
        <v>1</v>
      </c>
      <c r="AC4184" s="2"/>
      <c r="AD4184" s="2">
        <f t="shared" ref="AD4184:AE4186" si="2214">$U4184/$E4184</f>
        <v>0.6689591836734694</v>
      </c>
      <c r="AE4184" s="2">
        <f t="shared" si="2214"/>
        <v>0.6689591836734694</v>
      </c>
      <c r="AF4184" s="2">
        <f t="shared" ref="AF4184:AG4186" si="2215">$S4184/$I4184</f>
        <v>0.24087755102040814</v>
      </c>
      <c r="AG4184" s="2">
        <f t="shared" si="2215"/>
        <v>0.24087755102040814</v>
      </c>
      <c r="AH4184" s="3">
        <f>INDEX([1]IDEN_level_ids!$B:$B,MATCH(V4184,[1]IDEN_level_ids!$A:$A,0),1)</f>
        <v>1177</v>
      </c>
      <c r="AI4184" s="3">
        <f>INDEX([1]IDEN_level_ids!$B:$B,MATCH(W4184,[1]IDEN_level_ids!$A:$A,0),1)</f>
        <v>1019</v>
      </c>
      <c r="AJ4184" t="s">
        <v>32</v>
      </c>
    </row>
    <row r="4185" spans="1:36" x14ac:dyDescent="0.25">
      <c r="A4185">
        <v>10066.485000000001</v>
      </c>
      <c r="B4185">
        <v>44517.24</v>
      </c>
      <c r="C4185">
        <v>0.05</v>
      </c>
      <c r="D4185">
        <v>0</v>
      </c>
      <c r="E4185">
        <v>0.05</v>
      </c>
      <c r="F4185">
        <v>44517.24</v>
      </c>
      <c r="G4185">
        <v>0.05</v>
      </c>
      <c r="H4185">
        <v>0</v>
      </c>
      <c r="I4185">
        <v>0.05</v>
      </c>
      <c r="J4185">
        <v>2245.62108764</v>
      </c>
      <c r="K4185">
        <v>2246.31761177</v>
      </c>
      <c r="L4185" t="s">
        <v>29</v>
      </c>
      <c r="M4185">
        <v>6.0747999999999998E-4</v>
      </c>
      <c r="N4185">
        <v>0</v>
      </c>
      <c r="O4185">
        <v>6.0747999999999998E-4</v>
      </c>
      <c r="P4185">
        <v>44517.302217999997</v>
      </c>
      <c r="Q4185">
        <v>1.2038999999999999E-2</v>
      </c>
      <c r="R4185">
        <v>0</v>
      </c>
      <c r="S4185">
        <v>1.2038999999999999E-2</v>
      </c>
      <c r="T4185">
        <v>-6.2218000000000002E-2</v>
      </c>
      <c r="U4185">
        <v>-6.2218000000000002E-2</v>
      </c>
      <c r="V4185" s="1" t="s">
        <v>325</v>
      </c>
      <c r="W4185" s="1" t="s">
        <v>601</v>
      </c>
      <c r="X4185">
        <v>24461.204324400001</v>
      </c>
      <c r="Y4185">
        <v>68978.506542000003</v>
      </c>
      <c r="AA4185">
        <v>1</v>
      </c>
      <c r="AC4185" s="2"/>
      <c r="AD4185" s="2">
        <f t="shared" si="2214"/>
        <v>-1.2443599999999999</v>
      </c>
      <c r="AE4185" s="2">
        <f t="shared" si="2214"/>
        <v>-1.2443599999999999</v>
      </c>
      <c r="AF4185" s="2">
        <f t="shared" si="2215"/>
        <v>0.24077999999999997</v>
      </c>
      <c r="AG4185" s="2">
        <f t="shared" si="2215"/>
        <v>0.24077999999999997</v>
      </c>
      <c r="AH4185" s="3">
        <f>INDEX([1]IDEN_level_ids!$B:$B,MATCH(V4185,[1]IDEN_level_ids!$A:$A,0),1)</f>
        <v>1177</v>
      </c>
      <c r="AI4185" s="3">
        <f>INDEX([1]IDEN_level_ids!$B:$B,MATCH(W4185,[1]IDEN_level_ids!$A:$A,0),1)</f>
        <v>1024</v>
      </c>
      <c r="AJ4185" t="s">
        <v>32</v>
      </c>
    </row>
    <row r="4186" spans="1:36" x14ac:dyDescent="0.25">
      <c r="A4186">
        <v>20127.599999999999</v>
      </c>
      <c r="B4186">
        <v>44516.324000000001</v>
      </c>
      <c r="C4186">
        <v>5.0999999999999997E-2</v>
      </c>
      <c r="D4186">
        <v>0</v>
      </c>
      <c r="E4186">
        <v>5.0999999999999997E-2</v>
      </c>
      <c r="F4186">
        <v>44516.324000000001</v>
      </c>
      <c r="G4186">
        <v>5.0999999999999997E-2</v>
      </c>
      <c r="H4186">
        <v>0</v>
      </c>
      <c r="I4186">
        <v>5.0999999999999997E-2</v>
      </c>
      <c r="J4186">
        <v>2245.6665111699999</v>
      </c>
      <c r="K4186">
        <v>2246.3630450300002</v>
      </c>
      <c r="L4186" t="s">
        <v>29</v>
      </c>
      <c r="M4186">
        <v>7.3474E-4</v>
      </c>
      <c r="N4186">
        <v>0</v>
      </c>
      <c r="O4186">
        <v>7.3474E-4</v>
      </c>
      <c r="P4186">
        <v>44516.401844</v>
      </c>
      <c r="Q4186">
        <v>1.456E-2</v>
      </c>
      <c r="R4186">
        <v>0</v>
      </c>
      <c r="S4186">
        <v>1.456E-2</v>
      </c>
      <c r="T4186" t="s">
        <v>28</v>
      </c>
      <c r="U4186">
        <v>0.103492</v>
      </c>
      <c r="V4186" s="1" t="s">
        <v>255</v>
      </c>
      <c r="W4186" s="1" t="s">
        <v>590</v>
      </c>
      <c r="X4186">
        <v>21418.797422</v>
      </c>
      <c r="Y4186">
        <v>65935.199265999996</v>
      </c>
      <c r="Z4186" t="s">
        <v>67</v>
      </c>
      <c r="AA4186">
        <v>0.122</v>
      </c>
      <c r="AC4186">
        <f t="shared" ref="AC4186:AC4187" si="2216">IF(ROUND($F4186,2)=IF($AA4185=0,IF($AA4184=0,IF($AA4183=0,ROUND($F4182,2),ROUND($F4183,2)),ROUND($F4184,2)),ROUND($F4185,2)),   0,1)</f>
        <v>1</v>
      </c>
      <c r="AD4186" s="2">
        <f t="shared" si="2214"/>
        <v>2.0292549019607846</v>
      </c>
      <c r="AE4186" s="2">
        <f t="shared" si="2214"/>
        <v>2.0292549019607846</v>
      </c>
      <c r="AF4186" s="2">
        <f t="shared" si="2215"/>
        <v>0.2854901960784314</v>
      </c>
      <c r="AG4186" s="2">
        <f t="shared" si="2215"/>
        <v>0.2854901960784314</v>
      </c>
      <c r="AH4186" s="3">
        <f>INDEX([1]IDEN_level_ids!$B:$B,MATCH(V4186,[1]IDEN_level_ids!$A:$A,0),1)</f>
        <v>1202</v>
      </c>
      <c r="AI4186" s="3">
        <f>INDEX([1]IDEN_level_ids!$B:$B,MATCH(W4186,[1]IDEN_level_ids!$A:$A,0),1)</f>
        <v>1049</v>
      </c>
      <c r="AJ4186" t="s">
        <v>32</v>
      </c>
    </row>
    <row r="4187" spans="1:36" x14ac:dyDescent="0.25">
      <c r="A4187">
        <v>20127.599999999999</v>
      </c>
      <c r="B4187">
        <v>44516.324000000001</v>
      </c>
      <c r="C4187">
        <v>5.0999999999999997E-2</v>
      </c>
      <c r="D4187">
        <v>0</v>
      </c>
      <c r="E4187">
        <v>5.0999999999999997E-2</v>
      </c>
      <c r="F4187">
        <v>44516.324000000001</v>
      </c>
      <c r="G4187">
        <v>5.0999999999999997E-2</v>
      </c>
      <c r="H4187">
        <v>0</v>
      </c>
      <c r="I4187">
        <v>5.0999999999999997E-2</v>
      </c>
      <c r="J4187">
        <v>2245.6769345100001</v>
      </c>
      <c r="K4187">
        <v>2246.3734706</v>
      </c>
      <c r="L4187" t="s">
        <v>29</v>
      </c>
      <c r="M4187">
        <v>6.1576999999999997E-4</v>
      </c>
      <c r="N4187">
        <v>0</v>
      </c>
      <c r="O4187">
        <v>6.1576999999999997E-4</v>
      </c>
      <c r="P4187">
        <v>44516.195240000001</v>
      </c>
      <c r="Q4187">
        <v>1.2203E-2</v>
      </c>
      <c r="R4187">
        <v>0</v>
      </c>
      <c r="S4187">
        <v>1.2203E-2</v>
      </c>
      <c r="T4187" t="s">
        <v>28</v>
      </c>
      <c r="U4187">
        <v>0.103492</v>
      </c>
      <c r="V4187" s="1" t="s">
        <v>116</v>
      </c>
      <c r="W4187" s="1" t="s">
        <v>567</v>
      </c>
      <c r="X4187">
        <v>24470.8613047</v>
      </c>
      <c r="Y4187">
        <v>68987.056544999999</v>
      </c>
      <c r="Z4187" t="s">
        <v>67</v>
      </c>
      <c r="AA4187">
        <v>0.878</v>
      </c>
      <c r="AC4187">
        <f t="shared" si="2216"/>
        <v>0</v>
      </c>
      <c r="AD4187" s="2"/>
      <c r="AE4187" s="2">
        <f>($F4187-$Y4187+$X4187)/$E4187*$AA4187</f>
        <v>2.2166866000164496</v>
      </c>
      <c r="AF4187" s="2"/>
      <c r="AG4187" s="2">
        <f t="shared" ref="AF4186:AG4191" si="2217">$S4187/$I4187</f>
        <v>0.23927450980392159</v>
      </c>
      <c r="AH4187" s="3">
        <f>INDEX([1]IDEN_level_ids!$B:$B,MATCH(V4187,[1]IDEN_level_ids!$A:$A,0),1)</f>
        <v>1179</v>
      </c>
      <c r="AI4187" s="3">
        <f>INDEX([1]IDEN_level_ids!$B:$B,MATCH(W4187,[1]IDEN_level_ids!$A:$A,0),1)</f>
        <v>1019</v>
      </c>
      <c r="AJ4187" t="s">
        <v>32</v>
      </c>
    </row>
    <row r="4188" spans="1:36" x14ac:dyDescent="0.25">
      <c r="A4188">
        <v>70411.126999999993</v>
      </c>
      <c r="B4188">
        <v>44514.593000000001</v>
      </c>
      <c r="C4188">
        <v>0.05</v>
      </c>
      <c r="D4188">
        <v>0</v>
      </c>
      <c r="E4188">
        <v>0.05</v>
      </c>
      <c r="F4188">
        <v>44514.593000000001</v>
      </c>
      <c r="G4188">
        <v>0.05</v>
      </c>
      <c r="H4188">
        <v>0</v>
      </c>
      <c r="I4188">
        <v>0.05</v>
      </c>
      <c r="J4188">
        <v>2245.7569329399998</v>
      </c>
      <c r="K4188">
        <v>2246.4534861699999</v>
      </c>
      <c r="L4188" t="s">
        <v>29</v>
      </c>
      <c r="M4188">
        <v>7.4963000000000004E-4</v>
      </c>
      <c r="N4188">
        <v>0</v>
      </c>
      <c r="O4188">
        <v>7.4963000000000004E-4</v>
      </c>
      <c r="P4188">
        <v>44514.609635000001</v>
      </c>
      <c r="Q4188">
        <v>1.4853999999999999E-2</v>
      </c>
      <c r="R4188">
        <v>0</v>
      </c>
      <c r="S4188">
        <v>1.4853999999999999E-2</v>
      </c>
      <c r="T4188">
        <v>-1.6635E-2</v>
      </c>
      <c r="U4188">
        <v>-1.6635E-2</v>
      </c>
      <c r="V4188" s="1" t="s">
        <v>79</v>
      </c>
      <c r="W4188" s="1" t="s">
        <v>519</v>
      </c>
      <c r="X4188">
        <v>19700.874028999999</v>
      </c>
      <c r="Y4188">
        <v>64215.483663999999</v>
      </c>
      <c r="AA4188">
        <v>1</v>
      </c>
      <c r="AC4188" s="2"/>
      <c r="AD4188" s="2">
        <f t="shared" ref="AD4186:AE4191" si="2218">$U4188/$E4188</f>
        <v>-0.3327</v>
      </c>
      <c r="AE4188" s="2">
        <f t="shared" si="2218"/>
        <v>-0.3327</v>
      </c>
      <c r="AF4188" s="2">
        <f t="shared" si="2217"/>
        <v>0.29707999999999996</v>
      </c>
      <c r="AG4188" s="2">
        <f t="shared" si="2217"/>
        <v>0.29707999999999996</v>
      </c>
      <c r="AH4188" s="3">
        <f>INDEX([1]IDEN_level_ids!$B:$B,MATCH(V4188,[1]IDEN_level_ids!$A:$A,0),1)</f>
        <v>1212</v>
      </c>
      <c r="AI4188" s="3">
        <f>INDEX([1]IDEN_level_ids!$B:$B,MATCH(W4188,[1]IDEN_level_ids!$A:$A,0),1)</f>
        <v>1061</v>
      </c>
      <c r="AJ4188" t="s">
        <v>32</v>
      </c>
    </row>
    <row r="4189" spans="1:36" x14ac:dyDescent="0.25">
      <c r="A4189">
        <v>80319.663</v>
      </c>
      <c r="B4189">
        <v>44507.993999999999</v>
      </c>
      <c r="C4189">
        <v>0.05</v>
      </c>
      <c r="D4189">
        <v>0</v>
      </c>
      <c r="E4189">
        <v>0.05</v>
      </c>
      <c r="F4189">
        <v>44507.993999999999</v>
      </c>
      <c r="G4189">
        <v>0.05</v>
      </c>
      <c r="H4189">
        <v>0</v>
      </c>
      <c r="I4189">
        <v>0.05</v>
      </c>
      <c r="J4189">
        <v>2246.08952606</v>
      </c>
      <c r="K4189">
        <v>2246.7861505599999</v>
      </c>
      <c r="L4189" t="s">
        <v>29</v>
      </c>
      <c r="M4189">
        <v>6.8787000000000004E-4</v>
      </c>
      <c r="N4189">
        <v>0</v>
      </c>
      <c r="O4189">
        <v>6.8787000000000004E-4</v>
      </c>
      <c r="P4189">
        <v>44508.018698</v>
      </c>
      <c r="Q4189">
        <v>1.3625999999999999E-2</v>
      </c>
      <c r="R4189">
        <v>0</v>
      </c>
      <c r="S4189">
        <v>1.3625999999999999E-2</v>
      </c>
      <c r="T4189">
        <v>-2.4698000000000001E-2</v>
      </c>
      <c r="U4189">
        <v>-2.4698000000000001E-2</v>
      </c>
      <c r="V4189" s="1" t="s">
        <v>81</v>
      </c>
      <c r="W4189" s="1" t="s">
        <v>481</v>
      </c>
      <c r="X4189">
        <v>19308.903092</v>
      </c>
      <c r="Y4189">
        <v>63816.921790200002</v>
      </c>
      <c r="AA4189">
        <v>1</v>
      </c>
      <c r="AC4189" s="2"/>
      <c r="AD4189" s="2">
        <f t="shared" si="2218"/>
        <v>-0.49396000000000001</v>
      </c>
      <c r="AE4189" s="2">
        <f t="shared" si="2218"/>
        <v>-0.49396000000000001</v>
      </c>
      <c r="AF4189" s="2">
        <f t="shared" si="2217"/>
        <v>0.27251999999999998</v>
      </c>
      <c r="AG4189" s="2">
        <f t="shared" si="2217"/>
        <v>0.27251999999999998</v>
      </c>
      <c r="AH4189" s="3">
        <f>INDEX([1]IDEN_level_ids!$B:$B,MATCH(V4189,[1]IDEN_level_ids!$A:$A,0),1)</f>
        <v>1214</v>
      </c>
      <c r="AI4189" s="3">
        <f>INDEX([1]IDEN_level_ids!$B:$B,MATCH(W4189,[1]IDEN_level_ids!$A:$A,0),1)</f>
        <v>1066</v>
      </c>
      <c r="AJ4189" t="s">
        <v>32</v>
      </c>
    </row>
    <row r="4190" spans="1:36" hidden="1" x14ac:dyDescent="0.25">
      <c r="A4190">
        <v>20008.982</v>
      </c>
      <c r="B4190" t="s">
        <v>28</v>
      </c>
      <c r="C4190" t="s">
        <v>28</v>
      </c>
      <c r="D4190" t="s">
        <v>28</v>
      </c>
      <c r="E4190" t="s">
        <v>28</v>
      </c>
      <c r="F4190">
        <v>44495.286</v>
      </c>
      <c r="G4190">
        <v>4.9000000000000002E-2</v>
      </c>
      <c r="H4190">
        <v>0</v>
      </c>
      <c r="I4190">
        <v>4.9000000000000002E-2</v>
      </c>
      <c r="J4190">
        <v>2246.7257663</v>
      </c>
      <c r="K4190">
        <v>2247.4225271999999</v>
      </c>
      <c r="L4190" t="s">
        <v>29</v>
      </c>
      <c r="M4190">
        <v>2.7404999999999999E-3</v>
      </c>
      <c r="N4190">
        <v>0</v>
      </c>
      <c r="O4190">
        <v>2.7404999999999999E-3</v>
      </c>
      <c r="P4190">
        <v>44495.415878</v>
      </c>
      <c r="Q4190">
        <v>5.4258000000000001E-2</v>
      </c>
      <c r="R4190">
        <v>0</v>
      </c>
      <c r="S4190">
        <v>5.4258000000000001E-2</v>
      </c>
      <c r="T4190" t="s">
        <v>28</v>
      </c>
      <c r="U4190" t="s">
        <v>28</v>
      </c>
      <c r="V4190" s="1" t="s">
        <v>535</v>
      </c>
      <c r="W4190" s="1" t="s">
        <v>155</v>
      </c>
      <c r="X4190">
        <v>84690.286133999994</v>
      </c>
      <c r="Y4190">
        <v>129185.70201199999</v>
      </c>
      <c r="Z4190" t="s">
        <v>35</v>
      </c>
      <c r="AA4190">
        <v>0</v>
      </c>
      <c r="AC4190" s="2"/>
      <c r="AD4190" s="2"/>
      <c r="AE4190" s="2"/>
      <c r="AF4190" s="2"/>
      <c r="AG4190" s="2"/>
      <c r="AH4190" s="3">
        <f>INDEX([1]IDEN_level_ids!$B:$B,MATCH(V4190,[1]IDEN_level_ids!$A:$A,0),1)</f>
        <v>938</v>
      </c>
      <c r="AI4190" s="3">
        <f>INDEX([1]IDEN_level_ids!$B:$B,MATCH(W4190,[1]IDEN_level_ids!$A:$A,0),1)</f>
        <v>525</v>
      </c>
      <c r="AJ4190" t="s">
        <v>32</v>
      </c>
    </row>
    <row r="4191" spans="1:36" x14ac:dyDescent="0.25">
      <c r="A4191">
        <v>20008.982</v>
      </c>
      <c r="B4191">
        <v>44495.286</v>
      </c>
      <c r="C4191">
        <v>4.9000000000000002E-2</v>
      </c>
      <c r="D4191">
        <v>0</v>
      </c>
      <c r="E4191">
        <v>4.9000000000000002E-2</v>
      </c>
      <c r="F4191">
        <v>44495.286</v>
      </c>
      <c r="G4191">
        <v>4.9000000000000002E-2</v>
      </c>
      <c r="H4191">
        <v>0</v>
      </c>
      <c r="I4191">
        <v>4.9000000000000002E-2</v>
      </c>
      <c r="J4191">
        <v>2246.7315218600002</v>
      </c>
      <c r="K4191">
        <v>2247.42828396</v>
      </c>
      <c r="L4191" t="s">
        <v>29</v>
      </c>
      <c r="M4191">
        <v>6.5848999999999997E-4</v>
      </c>
      <c r="N4191">
        <v>0</v>
      </c>
      <c r="O4191">
        <v>6.5848999999999997E-4</v>
      </c>
      <c r="P4191">
        <v>44495.301903</v>
      </c>
      <c r="Q4191">
        <v>1.3037E-2</v>
      </c>
      <c r="R4191">
        <v>0</v>
      </c>
      <c r="S4191">
        <v>1.3037E-2</v>
      </c>
      <c r="T4191">
        <v>-1.5903E-2</v>
      </c>
      <c r="U4191">
        <v>-1.5903E-2</v>
      </c>
      <c r="V4191" s="1" t="s">
        <v>59</v>
      </c>
      <c r="W4191" s="1" t="s">
        <v>487</v>
      </c>
      <c r="X4191">
        <v>18063.345937999999</v>
      </c>
      <c r="Y4191">
        <v>62558.647840999998</v>
      </c>
      <c r="AA4191">
        <v>1</v>
      </c>
      <c r="AC4191" s="2"/>
      <c r="AD4191" s="2">
        <f t="shared" ref="AD4191:AE4195" si="2219">$U4191/$E4191</f>
        <v>-0.32455102040816325</v>
      </c>
      <c r="AE4191" s="2">
        <f t="shared" si="2219"/>
        <v>-0.32455102040816325</v>
      </c>
      <c r="AF4191" s="2">
        <f t="shared" ref="AF4191:AG4195" si="2220">$S4191/$I4191</f>
        <v>0.26606122448979591</v>
      </c>
      <c r="AG4191" s="2">
        <f t="shared" si="2220"/>
        <v>0.26606122448979591</v>
      </c>
      <c r="AH4191" s="3">
        <f>INDEX([1]IDEN_level_ids!$B:$B,MATCH(V4191,[1]IDEN_level_ids!$A:$A,0),1)</f>
        <v>1221</v>
      </c>
      <c r="AI4191" s="3">
        <f>INDEX([1]IDEN_level_ids!$B:$B,MATCH(W4191,[1]IDEN_level_ids!$A:$A,0),1)</f>
        <v>1073</v>
      </c>
      <c r="AJ4191" t="s">
        <v>32</v>
      </c>
    </row>
    <row r="4192" spans="1:36" x14ac:dyDescent="0.25">
      <c r="A4192">
        <v>10001.210999999999</v>
      </c>
      <c r="B4192">
        <v>44493.455000000002</v>
      </c>
      <c r="C4192">
        <v>0.23100000000000001</v>
      </c>
      <c r="D4192">
        <v>0</v>
      </c>
      <c r="E4192">
        <v>0.23100000000000001</v>
      </c>
      <c r="F4192">
        <v>44493.455000000002</v>
      </c>
      <c r="G4192">
        <v>0.23100000000000001</v>
      </c>
      <c r="H4192">
        <v>0</v>
      </c>
      <c r="I4192">
        <v>0.23100000000000001</v>
      </c>
      <c r="J4192">
        <v>2246.8365362999998</v>
      </c>
      <c r="K4192">
        <v>2247.5333209</v>
      </c>
      <c r="L4192" t="s">
        <v>29</v>
      </c>
      <c r="M4192">
        <v>1.0112000000000001E-3</v>
      </c>
      <c r="N4192">
        <v>0</v>
      </c>
      <c r="O4192">
        <v>1.0112000000000001E-3</v>
      </c>
      <c r="P4192">
        <v>44493.222446</v>
      </c>
      <c r="Q4192">
        <v>2.0018000000000001E-2</v>
      </c>
      <c r="R4192">
        <v>0</v>
      </c>
      <c r="S4192">
        <v>2.0018000000000001E-2</v>
      </c>
      <c r="T4192">
        <v>0.23255000000000001</v>
      </c>
      <c r="U4192">
        <v>0.23255000000000001</v>
      </c>
      <c r="V4192" s="1" t="s">
        <v>409</v>
      </c>
      <c r="W4192" s="1" t="s">
        <v>645</v>
      </c>
      <c r="X4192">
        <v>28885.147078999998</v>
      </c>
      <c r="Y4192">
        <v>73378.369525000002</v>
      </c>
      <c r="AA4192">
        <v>1</v>
      </c>
      <c r="AC4192" s="2"/>
      <c r="AD4192" s="2">
        <f t="shared" si="2219"/>
        <v>1.0067099567099567</v>
      </c>
      <c r="AE4192" s="2">
        <f t="shared" si="2219"/>
        <v>1.0067099567099567</v>
      </c>
      <c r="AF4192" s="2">
        <f t="shared" si="2220"/>
        <v>8.6658008658008656E-2</v>
      </c>
      <c r="AG4192" s="2">
        <f t="shared" si="2220"/>
        <v>8.6658008658008656E-2</v>
      </c>
      <c r="AH4192" s="3">
        <f>INDEX([1]IDEN_level_ids!$B:$B,MATCH(V4192,[1]IDEN_level_ids!$A:$A,0),1)</f>
        <v>1154</v>
      </c>
      <c r="AI4192" s="3">
        <f>INDEX([1]IDEN_level_ids!$B:$B,MATCH(W4192,[1]IDEN_level_ids!$A:$A,0),1)</f>
        <v>992</v>
      </c>
      <c r="AJ4192" t="s">
        <v>32</v>
      </c>
    </row>
    <row r="4193" spans="1:36" x14ac:dyDescent="0.25">
      <c r="A4193">
        <v>69980.739000000001</v>
      </c>
      <c r="B4193">
        <v>44492.663999999997</v>
      </c>
      <c r="C4193">
        <v>9.8000000000000004E-2</v>
      </c>
      <c r="D4193">
        <v>0</v>
      </c>
      <c r="E4193">
        <v>9.8000000000000004E-2</v>
      </c>
      <c r="F4193">
        <v>44492.663999999997</v>
      </c>
      <c r="G4193">
        <v>9.8000000000000004E-2</v>
      </c>
      <c r="H4193">
        <v>0</v>
      </c>
      <c r="I4193">
        <v>9.8000000000000004E-2</v>
      </c>
      <c r="J4193">
        <v>2246.8662966400002</v>
      </c>
      <c r="K4193">
        <v>2247.5630876300002</v>
      </c>
      <c r="L4193" t="s">
        <v>29</v>
      </c>
      <c r="M4193">
        <v>7.3035000000000005E-4</v>
      </c>
      <c r="N4193">
        <v>0</v>
      </c>
      <c r="O4193">
        <v>7.3035000000000005E-4</v>
      </c>
      <c r="P4193">
        <v>44492.633177000003</v>
      </c>
      <c r="Q4193">
        <v>1.4458E-2</v>
      </c>
      <c r="R4193">
        <v>0</v>
      </c>
      <c r="S4193">
        <v>1.4458E-2</v>
      </c>
      <c r="T4193">
        <v>3.0823E-2</v>
      </c>
      <c r="U4193">
        <v>3.0823E-2</v>
      </c>
      <c r="V4193" s="1" t="s">
        <v>128</v>
      </c>
      <c r="W4193" s="1" t="s">
        <v>575</v>
      </c>
      <c r="X4193">
        <v>22747.690017000001</v>
      </c>
      <c r="Y4193">
        <v>67240.323193999997</v>
      </c>
      <c r="AA4193">
        <v>1</v>
      </c>
      <c r="AC4193" s="2"/>
      <c r="AD4193" s="2">
        <f t="shared" si="2219"/>
        <v>0.31452040816326526</v>
      </c>
      <c r="AE4193" s="2">
        <f t="shared" si="2219"/>
        <v>0.31452040816326526</v>
      </c>
      <c r="AF4193" s="2">
        <f t="shared" si="2220"/>
        <v>0.14753061224489797</v>
      </c>
      <c r="AG4193" s="2">
        <f t="shared" si="2220"/>
        <v>0.14753061224489797</v>
      </c>
      <c r="AH4193" s="3">
        <f>INDEX([1]IDEN_level_ids!$B:$B,MATCH(V4193,[1]IDEN_level_ids!$A:$A,0),1)</f>
        <v>1194</v>
      </c>
      <c r="AI4193" s="3">
        <f>INDEX([1]IDEN_level_ids!$B:$B,MATCH(W4193,[1]IDEN_level_ids!$A:$A,0),1)</f>
        <v>1037</v>
      </c>
      <c r="AJ4193" t="s">
        <v>32</v>
      </c>
    </row>
    <row r="4194" spans="1:36" x14ac:dyDescent="0.25">
      <c r="A4194">
        <v>49949.14</v>
      </c>
      <c r="B4194">
        <v>44489.959000000003</v>
      </c>
      <c r="C4194">
        <v>4.9000000000000002E-2</v>
      </c>
      <c r="D4194">
        <v>0</v>
      </c>
      <c r="E4194">
        <v>4.9000000000000002E-2</v>
      </c>
      <c r="F4194">
        <v>44489.959000000003</v>
      </c>
      <c r="G4194">
        <v>4.9000000000000002E-2</v>
      </c>
      <c r="H4194">
        <v>0</v>
      </c>
      <c r="I4194">
        <v>4.9000000000000002E-2</v>
      </c>
      <c r="J4194">
        <v>2246.9985925999999</v>
      </c>
      <c r="K4194">
        <v>2247.6954119000002</v>
      </c>
      <c r="L4194" t="s">
        <v>29</v>
      </c>
      <c r="M4194">
        <v>1.0288000000000001E-3</v>
      </c>
      <c r="N4194">
        <v>0</v>
      </c>
      <c r="O4194">
        <v>1.0288000000000001E-3</v>
      </c>
      <c r="P4194">
        <v>44490.013846000002</v>
      </c>
      <c r="Q4194">
        <v>2.0362999999999999E-2</v>
      </c>
      <c r="R4194">
        <v>0</v>
      </c>
      <c r="S4194">
        <v>2.0362999999999999E-2</v>
      </c>
      <c r="T4194">
        <v>-5.4845999999999999E-2</v>
      </c>
      <c r="U4194">
        <v>-5.4845999999999999E-2</v>
      </c>
      <c r="V4194" s="1" t="s">
        <v>364</v>
      </c>
      <c r="W4194" s="1" t="s">
        <v>642</v>
      </c>
      <c r="X4194">
        <v>40098.614751599998</v>
      </c>
      <c r="Y4194">
        <v>84588.628597999996</v>
      </c>
      <c r="AA4194">
        <v>1</v>
      </c>
      <c r="AC4194" s="2"/>
      <c r="AD4194" s="2">
        <f t="shared" si="2219"/>
        <v>-1.1193061224489795</v>
      </c>
      <c r="AE4194" s="2">
        <f t="shared" si="2219"/>
        <v>-1.1193061224489795</v>
      </c>
      <c r="AF4194" s="2">
        <f t="shared" si="2220"/>
        <v>0.41557142857142854</v>
      </c>
      <c r="AG4194" s="2">
        <f t="shared" si="2220"/>
        <v>0.41557142857142854</v>
      </c>
      <c r="AH4194" s="3">
        <f>INDEX([1]IDEN_level_ids!$B:$B,MATCH(V4194,[1]IDEN_level_ids!$A:$A,0),1)</f>
        <v>1104</v>
      </c>
      <c r="AI4194" s="3">
        <f>INDEX([1]IDEN_level_ids!$B:$B,MATCH(W4194,[1]IDEN_level_ids!$A:$A,0),1)</f>
        <v>944</v>
      </c>
      <c r="AJ4194" t="s">
        <v>32</v>
      </c>
    </row>
    <row r="4195" spans="1:36" x14ac:dyDescent="0.25">
      <c r="A4195">
        <v>9982.2109999999993</v>
      </c>
      <c r="B4195">
        <v>44487.135999999999</v>
      </c>
      <c r="C4195">
        <v>4.9000000000000002E-2</v>
      </c>
      <c r="D4195">
        <v>0</v>
      </c>
      <c r="E4195">
        <v>4.9000000000000002E-2</v>
      </c>
      <c r="F4195">
        <v>44487.135999999999</v>
      </c>
      <c r="G4195">
        <v>4.9000000000000002E-2</v>
      </c>
      <c r="H4195">
        <v>0</v>
      </c>
      <c r="I4195">
        <v>4.9000000000000002E-2</v>
      </c>
      <c r="J4195">
        <v>2247.1441445</v>
      </c>
      <c r="K4195">
        <v>2247.8409950499999</v>
      </c>
      <c r="L4195" t="s">
        <v>29</v>
      </c>
      <c r="M4195">
        <v>7.7238000000000003E-4</v>
      </c>
      <c r="N4195">
        <v>0</v>
      </c>
      <c r="O4195">
        <v>7.7238000000000003E-4</v>
      </c>
      <c r="P4195">
        <v>44487.132417000001</v>
      </c>
      <c r="Q4195">
        <v>1.5285999999999999E-2</v>
      </c>
      <c r="R4195">
        <v>0</v>
      </c>
      <c r="S4195">
        <v>1.5285999999999999E-2</v>
      </c>
      <c r="T4195">
        <v>3.5829999999999998E-3</v>
      </c>
      <c r="U4195">
        <v>3.5829999999999998E-3</v>
      </c>
      <c r="V4195" s="1" t="s">
        <v>135</v>
      </c>
      <c r="W4195" s="1" t="s">
        <v>599</v>
      </c>
      <c r="X4195">
        <v>23844.58167</v>
      </c>
      <c r="Y4195">
        <v>68331.714087300003</v>
      </c>
      <c r="AA4195">
        <v>1</v>
      </c>
      <c r="AC4195" s="2"/>
      <c r="AD4195" s="2">
        <f t="shared" si="2219"/>
        <v>7.3122448979591831E-2</v>
      </c>
      <c r="AE4195" s="2">
        <f t="shared" si="2219"/>
        <v>7.3122448979591831E-2</v>
      </c>
      <c r="AF4195" s="2">
        <f t="shared" si="2220"/>
        <v>0.31195918367346936</v>
      </c>
      <c r="AG4195" s="2">
        <f t="shared" si="2220"/>
        <v>0.31195918367346936</v>
      </c>
      <c r="AH4195" s="3">
        <f>INDEX([1]IDEN_level_ids!$B:$B,MATCH(V4195,[1]IDEN_level_ids!$A:$A,0),1)</f>
        <v>1182</v>
      </c>
      <c r="AI4195" s="3">
        <f>INDEX([1]IDEN_level_ids!$B:$B,MATCH(W4195,[1]IDEN_level_ids!$A:$A,0),1)</f>
        <v>1028</v>
      </c>
      <c r="AJ4195" t="s">
        <v>32</v>
      </c>
    </row>
    <row r="4196" spans="1:36" hidden="1" x14ac:dyDescent="0.25">
      <c r="A4196">
        <v>9952.3279999999995</v>
      </c>
      <c r="B4196" t="s">
        <v>28</v>
      </c>
      <c r="C4196" t="s">
        <v>28</v>
      </c>
      <c r="D4196" t="s">
        <v>28</v>
      </c>
      <c r="E4196" t="s">
        <v>28</v>
      </c>
      <c r="F4196">
        <v>44476.016000000003</v>
      </c>
      <c r="G4196">
        <v>4.9000000000000002E-2</v>
      </c>
      <c r="H4196">
        <v>0</v>
      </c>
      <c r="I4196">
        <v>4.9000000000000002E-2</v>
      </c>
      <c r="J4196">
        <v>2247.6908407000001</v>
      </c>
      <c r="K4196">
        <v>2248.3878085000001</v>
      </c>
      <c r="L4196" t="s">
        <v>29</v>
      </c>
      <c r="M4196">
        <v>1.8203E-3</v>
      </c>
      <c r="N4196">
        <v>0</v>
      </c>
      <c r="O4196">
        <v>1.8203E-3</v>
      </c>
      <c r="P4196">
        <v>44476.313037</v>
      </c>
      <c r="Q4196">
        <v>3.6007999999999998E-2</v>
      </c>
      <c r="R4196">
        <v>0</v>
      </c>
      <c r="S4196">
        <v>3.6007999999999998E-2</v>
      </c>
      <c r="T4196" t="s">
        <v>28</v>
      </c>
      <c r="U4196" t="s">
        <v>28</v>
      </c>
      <c r="V4196" s="1" t="s">
        <v>451</v>
      </c>
      <c r="W4196" s="1" t="s">
        <v>480</v>
      </c>
      <c r="X4196">
        <v>45844.531618000001</v>
      </c>
      <c r="Y4196">
        <v>90320.844654999994</v>
      </c>
      <c r="Z4196" t="s">
        <v>35</v>
      </c>
      <c r="AA4196">
        <v>0</v>
      </c>
      <c r="AC4196" s="2"/>
      <c r="AD4196" s="2"/>
      <c r="AE4196" s="2"/>
      <c r="AF4196" s="2"/>
      <c r="AG4196" s="2"/>
      <c r="AH4196" s="3">
        <f>INDEX([1]IDEN_level_ids!$B:$B,MATCH(V4196,[1]IDEN_level_ids!$A:$A,0),1)</f>
        <v>1097</v>
      </c>
      <c r="AI4196" s="3">
        <f>INDEX([1]IDEN_level_ids!$B:$B,MATCH(W4196,[1]IDEN_level_ids!$A:$A,0),1)</f>
        <v>915</v>
      </c>
      <c r="AJ4196" t="s">
        <v>32</v>
      </c>
    </row>
    <row r="4197" spans="1:36" x14ac:dyDescent="0.25">
      <c r="A4197">
        <v>9952.3279999999995</v>
      </c>
      <c r="B4197">
        <v>44476.016000000003</v>
      </c>
      <c r="C4197">
        <v>4.9000000000000002E-2</v>
      </c>
      <c r="D4197">
        <v>0</v>
      </c>
      <c r="E4197">
        <v>4.9000000000000002E-2</v>
      </c>
      <c r="F4197">
        <v>44476.016000000003</v>
      </c>
      <c r="G4197">
        <v>4.9000000000000002E-2</v>
      </c>
      <c r="H4197">
        <v>0</v>
      </c>
      <c r="I4197">
        <v>4.9000000000000002E-2</v>
      </c>
      <c r="J4197">
        <v>2247.7035811400001</v>
      </c>
      <c r="K4197">
        <v>2248.4005516500001</v>
      </c>
      <c r="L4197" t="s">
        <v>29</v>
      </c>
      <c r="M4197">
        <v>9.9738999999999991E-4</v>
      </c>
      <c r="N4197">
        <v>0</v>
      </c>
      <c r="O4197">
        <v>9.9738999999999991E-4</v>
      </c>
      <c r="P4197">
        <v>44476.060961000003</v>
      </c>
      <c r="Q4197">
        <v>1.9730000000000001E-2</v>
      </c>
      <c r="R4197">
        <v>0</v>
      </c>
      <c r="S4197">
        <v>1.9730000000000001E-2</v>
      </c>
      <c r="T4197">
        <v>-4.4961000000000001E-2</v>
      </c>
      <c r="U4197">
        <v>-4.4961000000000001E-2</v>
      </c>
      <c r="V4197" s="1" t="s">
        <v>457</v>
      </c>
      <c r="W4197" s="1" t="s">
        <v>641</v>
      </c>
      <c r="X4197">
        <v>38549.805106</v>
      </c>
      <c r="Y4197">
        <v>83025.866066999995</v>
      </c>
      <c r="AA4197">
        <v>1</v>
      </c>
      <c r="AC4197" s="2"/>
      <c r="AD4197" s="2">
        <f t="shared" ref="AD4197:AE4202" si="2221">$U4197/$E4197</f>
        <v>-0.91757142857142859</v>
      </c>
      <c r="AE4197" s="2">
        <f t="shared" si="2221"/>
        <v>-0.91757142857142859</v>
      </c>
      <c r="AF4197" s="2">
        <f t="shared" ref="AF4197:AG4202" si="2222">$S4197/$I4197</f>
        <v>0.40265306122448979</v>
      </c>
      <c r="AG4197" s="2">
        <f t="shared" si="2222"/>
        <v>0.40265306122448979</v>
      </c>
      <c r="AH4197" s="3">
        <f>INDEX([1]IDEN_level_ids!$B:$B,MATCH(V4197,[1]IDEN_level_ids!$A:$A,0),1)</f>
        <v>1119</v>
      </c>
      <c r="AI4197" s="3">
        <f>INDEX([1]IDEN_level_ids!$B:$B,MATCH(W4197,[1]IDEN_level_ids!$A:$A,0),1)</f>
        <v>952</v>
      </c>
      <c r="AJ4197" t="s">
        <v>32</v>
      </c>
    </row>
    <row r="4198" spans="1:36" x14ac:dyDescent="0.25">
      <c r="A4198">
        <v>79220.05</v>
      </c>
      <c r="B4198">
        <v>44456.834999999999</v>
      </c>
      <c r="C4198">
        <v>0.05</v>
      </c>
      <c r="D4198">
        <v>0</v>
      </c>
      <c r="E4198">
        <v>0.05</v>
      </c>
      <c r="F4198">
        <v>44456.834999999999</v>
      </c>
      <c r="G4198">
        <v>0.05</v>
      </c>
      <c r="H4198">
        <v>0</v>
      </c>
      <c r="I4198">
        <v>0.05</v>
      </c>
      <c r="J4198">
        <v>2248.6753291800001</v>
      </c>
      <c r="K4198">
        <v>2249.3725081399998</v>
      </c>
      <c r="L4198" t="s">
        <v>29</v>
      </c>
      <c r="M4198">
        <v>6.5012000000000002E-4</v>
      </c>
      <c r="N4198">
        <v>0</v>
      </c>
      <c r="O4198">
        <v>6.5012000000000002E-4</v>
      </c>
      <c r="P4198">
        <v>44456.842803</v>
      </c>
      <c r="Q4198">
        <v>1.2848999999999999E-2</v>
      </c>
      <c r="R4198">
        <v>0</v>
      </c>
      <c r="S4198">
        <v>1.2848999999999999E-2</v>
      </c>
      <c r="T4198">
        <v>-7.803E-3</v>
      </c>
      <c r="U4198">
        <v>-7.803E-3</v>
      </c>
      <c r="V4198" s="1" t="s">
        <v>83</v>
      </c>
      <c r="W4198" s="1" t="s">
        <v>481</v>
      </c>
      <c r="X4198">
        <v>19360.078987000001</v>
      </c>
      <c r="Y4198">
        <v>63816.921790200002</v>
      </c>
      <c r="AA4198">
        <v>1</v>
      </c>
      <c r="AC4198" s="2"/>
      <c r="AD4198" s="2">
        <f t="shared" si="2221"/>
        <v>-0.15606</v>
      </c>
      <c r="AE4198" s="2">
        <f t="shared" si="2221"/>
        <v>-0.15606</v>
      </c>
      <c r="AF4198" s="2">
        <f t="shared" si="2222"/>
        <v>0.25697999999999999</v>
      </c>
      <c r="AG4198" s="2">
        <f t="shared" si="2222"/>
        <v>0.25697999999999999</v>
      </c>
      <c r="AH4198" s="3">
        <f>INDEX([1]IDEN_level_ids!$B:$B,MATCH(V4198,[1]IDEN_level_ids!$A:$A,0),1)</f>
        <v>1213</v>
      </c>
      <c r="AI4198" s="3">
        <f>INDEX([1]IDEN_level_ids!$B:$B,MATCH(W4198,[1]IDEN_level_ids!$A:$A,0),1)</f>
        <v>1066</v>
      </c>
      <c r="AJ4198" t="s">
        <v>32</v>
      </c>
    </row>
    <row r="4199" spans="1:36" x14ac:dyDescent="0.25">
      <c r="A4199">
        <v>19789.688999999998</v>
      </c>
      <c r="B4199">
        <v>44453.815999999999</v>
      </c>
      <c r="C4199">
        <v>0.05</v>
      </c>
      <c r="D4199">
        <v>0</v>
      </c>
      <c r="E4199">
        <v>0.05</v>
      </c>
      <c r="F4199">
        <v>44453.815999999999</v>
      </c>
      <c r="G4199">
        <v>0.05</v>
      </c>
      <c r="H4199">
        <v>0</v>
      </c>
      <c r="I4199">
        <v>0.05</v>
      </c>
      <c r="J4199">
        <v>2248.8280655499998</v>
      </c>
      <c r="K4199">
        <v>2249.5252772700001</v>
      </c>
      <c r="L4199" t="s">
        <v>29</v>
      </c>
      <c r="M4199">
        <v>6.7456000000000005E-4</v>
      </c>
      <c r="N4199">
        <v>0</v>
      </c>
      <c r="O4199">
        <v>6.7456000000000005E-4</v>
      </c>
      <c r="P4199">
        <v>44453.823662000003</v>
      </c>
      <c r="Q4199">
        <v>1.333E-2</v>
      </c>
      <c r="R4199">
        <v>0</v>
      </c>
      <c r="S4199">
        <v>1.333E-2</v>
      </c>
      <c r="T4199">
        <v>-7.6620000000000004E-3</v>
      </c>
      <c r="U4199">
        <v>-7.6620000000000004E-3</v>
      </c>
      <c r="V4199" s="1" t="s">
        <v>199</v>
      </c>
      <c r="W4199" s="1" t="s">
        <v>636</v>
      </c>
      <c r="X4199">
        <v>27138.539868600001</v>
      </c>
      <c r="Y4199">
        <v>71592.363530999995</v>
      </c>
      <c r="AA4199">
        <v>1</v>
      </c>
      <c r="AC4199" s="2"/>
      <c r="AD4199" s="2">
        <f t="shared" si="2221"/>
        <v>-0.15323999999999999</v>
      </c>
      <c r="AE4199" s="2">
        <f t="shared" si="2221"/>
        <v>-0.15323999999999999</v>
      </c>
      <c r="AF4199" s="2">
        <f t="shared" si="2222"/>
        <v>0.2666</v>
      </c>
      <c r="AG4199" s="2">
        <f t="shared" si="2222"/>
        <v>0.2666</v>
      </c>
      <c r="AH4199" s="3">
        <f>INDEX([1]IDEN_level_ids!$B:$B,MATCH(V4199,[1]IDEN_level_ids!$A:$A,0),1)</f>
        <v>1162</v>
      </c>
      <c r="AI4199" s="3">
        <f>INDEX([1]IDEN_level_ids!$B:$B,MATCH(W4199,[1]IDEN_level_ids!$A:$A,0),1)</f>
        <v>1003</v>
      </c>
      <c r="AJ4199" t="s">
        <v>32</v>
      </c>
    </row>
    <row r="4200" spans="1:36" x14ac:dyDescent="0.25">
      <c r="A4200">
        <v>79083.846999999994</v>
      </c>
      <c r="B4200">
        <v>44450.116000000002</v>
      </c>
      <c r="C4200">
        <v>0.05</v>
      </c>
      <c r="D4200">
        <v>0</v>
      </c>
      <c r="E4200">
        <v>0.05</v>
      </c>
      <c r="F4200">
        <v>44450.116000000002</v>
      </c>
      <c r="G4200">
        <v>0.05</v>
      </c>
      <c r="H4200">
        <v>0</v>
      </c>
      <c r="I4200">
        <v>0.05</v>
      </c>
      <c r="J4200">
        <v>2249.01856576</v>
      </c>
      <c r="K4200">
        <v>2249.71581836</v>
      </c>
      <c r="L4200" t="s">
        <v>29</v>
      </c>
      <c r="M4200">
        <v>7.2086000000000003E-4</v>
      </c>
      <c r="N4200">
        <v>0</v>
      </c>
      <c r="O4200">
        <v>7.2086000000000003E-4</v>
      </c>
      <c r="P4200">
        <v>44450.058618000003</v>
      </c>
      <c r="Q4200">
        <v>1.4243E-2</v>
      </c>
      <c r="R4200">
        <v>0</v>
      </c>
      <c r="S4200">
        <v>1.4243E-2</v>
      </c>
      <c r="T4200">
        <v>5.7382000000000002E-2</v>
      </c>
      <c r="U4200">
        <v>5.7382000000000002E-2</v>
      </c>
      <c r="V4200" s="1" t="s">
        <v>79</v>
      </c>
      <c r="W4200" s="1" t="s">
        <v>562</v>
      </c>
      <c r="X4200">
        <v>19700.874028999999</v>
      </c>
      <c r="Y4200">
        <v>64150.932647000001</v>
      </c>
      <c r="AA4200">
        <v>1</v>
      </c>
      <c r="AC4200" s="2"/>
      <c r="AD4200" s="2">
        <f t="shared" si="2221"/>
        <v>1.14764</v>
      </c>
      <c r="AE4200" s="2">
        <f t="shared" si="2221"/>
        <v>1.14764</v>
      </c>
      <c r="AF4200" s="2">
        <f t="shared" si="2222"/>
        <v>0.28486</v>
      </c>
      <c r="AG4200" s="2">
        <f t="shared" si="2222"/>
        <v>0.28486</v>
      </c>
      <c r="AH4200" s="3">
        <f>INDEX([1]IDEN_level_ids!$B:$B,MATCH(V4200,[1]IDEN_level_ids!$A:$A,0),1)</f>
        <v>1212</v>
      </c>
      <c r="AI4200" s="3">
        <f>INDEX([1]IDEN_level_ids!$B:$B,MATCH(W4200,[1]IDEN_level_ids!$A:$A,0),1)</f>
        <v>1064</v>
      </c>
      <c r="AJ4200" t="s">
        <v>32</v>
      </c>
    </row>
    <row r="4201" spans="1:36" x14ac:dyDescent="0.25">
      <c r="A4201">
        <v>79032.835999999996</v>
      </c>
      <c r="B4201">
        <v>44447.555999999997</v>
      </c>
      <c r="C4201">
        <v>4.9000000000000002E-2</v>
      </c>
      <c r="D4201">
        <v>0</v>
      </c>
      <c r="E4201">
        <v>4.9000000000000002E-2</v>
      </c>
      <c r="F4201">
        <v>44447.555999999997</v>
      </c>
      <c r="G4201">
        <v>4.9000000000000002E-2</v>
      </c>
      <c r="H4201">
        <v>0</v>
      </c>
      <c r="I4201">
        <v>4.9000000000000002E-2</v>
      </c>
      <c r="J4201">
        <v>2249.1479364800002</v>
      </c>
      <c r="K4201">
        <v>2249.8452168399999</v>
      </c>
      <c r="L4201" t="s">
        <v>29</v>
      </c>
      <c r="M4201">
        <v>5.9163E-4</v>
      </c>
      <c r="N4201">
        <v>0</v>
      </c>
      <c r="O4201">
        <v>5.9163E-4</v>
      </c>
      <c r="P4201">
        <v>44447.502099999998</v>
      </c>
      <c r="Q4201">
        <v>1.1688E-2</v>
      </c>
      <c r="R4201">
        <v>0</v>
      </c>
      <c r="S4201">
        <v>1.1688E-2</v>
      </c>
      <c r="T4201">
        <v>5.3900000000000003E-2</v>
      </c>
      <c r="U4201">
        <v>5.3900000000000003E-2</v>
      </c>
      <c r="V4201" s="1" t="s">
        <v>219</v>
      </c>
      <c r="W4201" s="1" t="s">
        <v>503</v>
      </c>
      <c r="X4201">
        <v>20848.391890499999</v>
      </c>
      <c r="Y4201">
        <v>65295.8939904</v>
      </c>
      <c r="AA4201">
        <v>1</v>
      </c>
      <c r="AC4201" s="2"/>
      <c r="AD4201" s="2">
        <f t="shared" si="2221"/>
        <v>1.1000000000000001</v>
      </c>
      <c r="AE4201" s="2">
        <f t="shared" si="2221"/>
        <v>1.1000000000000001</v>
      </c>
      <c r="AF4201" s="2">
        <f t="shared" si="2222"/>
        <v>0.23853061224489797</v>
      </c>
      <c r="AG4201" s="2">
        <f t="shared" si="2222"/>
        <v>0.23853061224489797</v>
      </c>
      <c r="AH4201" s="3">
        <f>INDEX([1]IDEN_level_ids!$B:$B,MATCH(V4201,[1]IDEN_level_ids!$A:$A,0),1)</f>
        <v>1205</v>
      </c>
      <c r="AI4201" s="3">
        <f>INDEX([1]IDEN_level_ids!$B:$B,MATCH(W4201,[1]IDEN_level_ids!$A:$A,0),1)</f>
        <v>1055</v>
      </c>
      <c r="AJ4201" t="s">
        <v>32</v>
      </c>
    </row>
    <row r="4202" spans="1:36" x14ac:dyDescent="0.25">
      <c r="A4202">
        <v>78828.267999999996</v>
      </c>
      <c r="B4202">
        <v>44437.195</v>
      </c>
      <c r="C4202">
        <v>0.05</v>
      </c>
      <c r="D4202">
        <v>0</v>
      </c>
      <c r="E4202">
        <v>0.05</v>
      </c>
      <c r="F4202">
        <v>44437.195</v>
      </c>
      <c r="G4202">
        <v>0.05</v>
      </c>
      <c r="H4202">
        <v>0</v>
      </c>
      <c r="I4202">
        <v>0.05</v>
      </c>
      <c r="J4202">
        <v>2249.6702340699999</v>
      </c>
      <c r="K4202">
        <v>2250.3676265399999</v>
      </c>
      <c r="L4202" t="s">
        <v>29</v>
      </c>
      <c r="M4202">
        <v>6.5518E-4</v>
      </c>
      <c r="N4202">
        <v>0</v>
      </c>
      <c r="O4202">
        <v>6.5518E-4</v>
      </c>
      <c r="P4202">
        <v>44437.183872000001</v>
      </c>
      <c r="Q4202">
        <v>1.2938E-2</v>
      </c>
      <c r="R4202">
        <v>0</v>
      </c>
      <c r="S4202">
        <v>1.2938E-2</v>
      </c>
      <c r="T4202">
        <v>1.1128000000000001E-2</v>
      </c>
      <c r="U4202">
        <v>1.1128000000000001E-2</v>
      </c>
      <c r="V4202" s="1" t="s">
        <v>64</v>
      </c>
      <c r="W4202" s="1" t="s">
        <v>494</v>
      </c>
      <c r="X4202">
        <v>18241.534645</v>
      </c>
      <c r="Y4202">
        <v>62678.718517000001</v>
      </c>
      <c r="AA4202">
        <v>1</v>
      </c>
      <c r="AC4202" s="2"/>
      <c r="AD4202" s="2">
        <f t="shared" si="2221"/>
        <v>0.22256000000000001</v>
      </c>
      <c r="AE4202" s="2">
        <f t="shared" si="2221"/>
        <v>0.22256000000000001</v>
      </c>
      <c r="AF4202" s="2">
        <f t="shared" si="2222"/>
        <v>0.25875999999999999</v>
      </c>
      <c r="AG4202" s="2">
        <f t="shared" si="2222"/>
        <v>0.25875999999999999</v>
      </c>
      <c r="AH4202" s="3">
        <f>INDEX([1]IDEN_level_ids!$B:$B,MATCH(V4202,[1]IDEN_level_ids!$A:$A,0),1)</f>
        <v>1220</v>
      </c>
      <c r="AI4202" s="3">
        <f>INDEX([1]IDEN_level_ids!$B:$B,MATCH(W4202,[1]IDEN_level_ids!$A:$A,0),1)</f>
        <v>1072</v>
      </c>
      <c r="AJ4202" t="s">
        <v>32</v>
      </c>
    </row>
    <row r="4203" spans="1:36" hidden="1" x14ac:dyDescent="0.25">
      <c r="A4203">
        <v>78828.267999999996</v>
      </c>
      <c r="B4203" t="s">
        <v>28</v>
      </c>
      <c r="C4203" t="s">
        <v>28</v>
      </c>
      <c r="D4203" t="s">
        <v>28</v>
      </c>
      <c r="E4203" t="s">
        <v>28</v>
      </c>
      <c r="F4203">
        <v>44437.195</v>
      </c>
      <c r="G4203">
        <v>0.05</v>
      </c>
      <c r="H4203">
        <v>0</v>
      </c>
      <c r="I4203">
        <v>0.05</v>
      </c>
      <c r="J4203">
        <v>2249.6858630000002</v>
      </c>
      <c r="K4203">
        <v>2250.3832588</v>
      </c>
      <c r="L4203" t="s">
        <v>29</v>
      </c>
      <c r="M4203">
        <v>4.6103999999999997E-3</v>
      </c>
      <c r="N4203">
        <v>0</v>
      </c>
      <c r="O4203">
        <v>4.6103999999999997E-3</v>
      </c>
      <c r="P4203">
        <v>44436.875188999998</v>
      </c>
      <c r="Q4203">
        <v>9.1038999999999995E-2</v>
      </c>
      <c r="R4203">
        <v>0</v>
      </c>
      <c r="S4203">
        <v>9.1038999999999995E-2</v>
      </c>
      <c r="T4203" t="s">
        <v>28</v>
      </c>
      <c r="U4203" t="s">
        <v>28</v>
      </c>
      <c r="V4203" s="1" t="s">
        <v>545</v>
      </c>
      <c r="W4203" s="1" t="s">
        <v>593</v>
      </c>
      <c r="X4203">
        <v>89970.141623999996</v>
      </c>
      <c r="Y4203">
        <v>134407.01681299999</v>
      </c>
      <c r="Z4203" t="s">
        <v>35</v>
      </c>
      <c r="AA4203">
        <v>0</v>
      </c>
      <c r="AC4203" s="2"/>
      <c r="AD4203" s="2"/>
      <c r="AE4203" s="2"/>
      <c r="AF4203" s="2"/>
      <c r="AG4203" s="2"/>
      <c r="AH4203" s="3">
        <f>INDEX([1]IDEN_level_ids!$B:$B,MATCH(V4203,[1]IDEN_level_ids!$A:$A,0),1)</f>
        <v>920</v>
      </c>
      <c r="AI4203" s="3">
        <f>INDEX([1]IDEN_level_ids!$B:$B,MATCH(W4203,[1]IDEN_level_ids!$A:$A,0),1)</f>
        <v>429</v>
      </c>
      <c r="AJ4203" t="s">
        <v>32</v>
      </c>
    </row>
    <row r="4204" spans="1:36" x14ac:dyDescent="0.25">
      <c r="A4204">
        <v>68950.532999999996</v>
      </c>
      <c r="B4204">
        <v>44435.786999999997</v>
      </c>
      <c r="C4204">
        <v>0.05</v>
      </c>
      <c r="D4204">
        <v>0</v>
      </c>
      <c r="E4204">
        <v>0.05</v>
      </c>
      <c r="F4204">
        <v>44435.786999999997</v>
      </c>
      <c r="G4204">
        <v>0.05</v>
      </c>
      <c r="H4204">
        <v>0</v>
      </c>
      <c r="I4204">
        <v>0.05</v>
      </c>
      <c r="J4204">
        <v>2249.7438695400001</v>
      </c>
      <c r="K4204">
        <v>2250.44127781</v>
      </c>
      <c r="L4204" t="s">
        <v>29</v>
      </c>
      <c r="M4204">
        <v>7.2654000000000002E-4</v>
      </c>
      <c r="N4204">
        <v>0</v>
      </c>
      <c r="O4204">
        <v>7.2654000000000002E-4</v>
      </c>
      <c r="P4204">
        <v>44435.729554999998</v>
      </c>
      <c r="Q4204">
        <v>1.4345999999999999E-2</v>
      </c>
      <c r="R4204">
        <v>0</v>
      </c>
      <c r="S4204">
        <v>1.4345999999999999E-2</v>
      </c>
      <c r="T4204">
        <v>5.7445000000000003E-2</v>
      </c>
      <c r="U4204">
        <v>5.7445000000000003E-2</v>
      </c>
      <c r="V4204" s="1" t="s">
        <v>120</v>
      </c>
      <c r="W4204" s="1" t="s">
        <v>514</v>
      </c>
      <c r="X4204">
        <v>17626.970641</v>
      </c>
      <c r="Y4204">
        <v>62062.700195999998</v>
      </c>
      <c r="AA4204">
        <v>1</v>
      </c>
      <c r="AC4204" s="2"/>
      <c r="AD4204" s="2">
        <f t="shared" ref="AD4204:AE4212" si="2223">$U4204/$E4204</f>
        <v>1.1489</v>
      </c>
      <c r="AE4204" s="2">
        <f t="shared" si="2223"/>
        <v>1.1489</v>
      </c>
      <c r="AF4204" s="2">
        <f t="shared" ref="AF4204:AG4212" si="2224">$S4204/$I4204</f>
        <v>0.28691999999999995</v>
      </c>
      <c r="AG4204" s="2">
        <f t="shared" si="2224"/>
        <v>0.28691999999999995</v>
      </c>
      <c r="AH4204" s="3">
        <f>INDEX([1]IDEN_level_ids!$B:$B,MATCH(V4204,[1]IDEN_level_ids!$A:$A,0),1)</f>
        <v>1225</v>
      </c>
      <c r="AI4204" s="3">
        <f>INDEX([1]IDEN_level_ids!$B:$B,MATCH(W4204,[1]IDEN_level_ids!$A:$A,0),1)</f>
        <v>1076</v>
      </c>
      <c r="AJ4204" t="s">
        <v>32</v>
      </c>
    </row>
    <row r="4205" spans="1:36" x14ac:dyDescent="0.25">
      <c r="A4205">
        <v>88494.672999999995</v>
      </c>
      <c r="B4205">
        <v>44428.571000000004</v>
      </c>
      <c r="C4205">
        <v>0.05</v>
      </c>
      <c r="D4205">
        <v>0</v>
      </c>
      <c r="E4205">
        <v>0.05</v>
      </c>
      <c r="F4205">
        <v>44428.571000000004</v>
      </c>
      <c r="G4205">
        <v>0.05</v>
      </c>
      <c r="H4205">
        <v>0</v>
      </c>
      <c r="I4205">
        <v>0.05</v>
      </c>
      <c r="J4205">
        <v>2250.1093101800002</v>
      </c>
      <c r="K4205">
        <v>2250.8067968999999</v>
      </c>
      <c r="L4205" t="s">
        <v>29</v>
      </c>
      <c r="M4205">
        <v>6.7683000000000001E-4</v>
      </c>
      <c r="N4205">
        <v>0</v>
      </c>
      <c r="O4205">
        <v>6.7683000000000001E-4</v>
      </c>
      <c r="P4205">
        <v>44428.513427999998</v>
      </c>
      <c r="Q4205">
        <v>1.336E-2</v>
      </c>
      <c r="R4205">
        <v>0</v>
      </c>
      <c r="S4205">
        <v>1.336E-2</v>
      </c>
      <c r="T4205">
        <v>5.7571999999999998E-2</v>
      </c>
      <c r="U4205">
        <v>5.7571999999999998E-2</v>
      </c>
      <c r="V4205" s="1" t="s">
        <v>291</v>
      </c>
      <c r="W4205" s="1" t="s">
        <v>587</v>
      </c>
      <c r="X4205">
        <v>23442.2427049</v>
      </c>
      <c r="Y4205">
        <v>67870.756133000003</v>
      </c>
      <c r="AA4205">
        <v>1</v>
      </c>
      <c r="AC4205" s="2"/>
      <c r="AD4205" s="2">
        <f t="shared" si="2223"/>
        <v>1.1514399999999998</v>
      </c>
      <c r="AE4205" s="2">
        <f t="shared" si="2223"/>
        <v>1.1514399999999998</v>
      </c>
      <c r="AF4205" s="2">
        <f t="shared" si="2224"/>
        <v>0.26719999999999999</v>
      </c>
      <c r="AG4205" s="2">
        <f t="shared" si="2224"/>
        <v>0.26719999999999999</v>
      </c>
      <c r="AH4205" s="3">
        <f>INDEX([1]IDEN_level_ids!$B:$B,MATCH(V4205,[1]IDEN_level_ids!$A:$A,0),1)</f>
        <v>1187</v>
      </c>
      <c r="AI4205" s="3">
        <f>INDEX([1]IDEN_level_ids!$B:$B,MATCH(W4205,[1]IDEN_level_ids!$A:$A,0),1)</f>
        <v>1033</v>
      </c>
      <c r="AJ4205" t="s">
        <v>32</v>
      </c>
    </row>
    <row r="4206" spans="1:36" x14ac:dyDescent="0.25">
      <c r="A4206">
        <v>78171.726999999999</v>
      </c>
      <c r="B4206">
        <v>44402.148999999998</v>
      </c>
      <c r="C4206">
        <v>5.0999999999999997E-2</v>
      </c>
      <c r="D4206">
        <v>0</v>
      </c>
      <c r="E4206">
        <v>5.0999999999999997E-2</v>
      </c>
      <c r="F4206">
        <v>44402.148999999998</v>
      </c>
      <c r="G4206">
        <v>5.0999999999999997E-2</v>
      </c>
      <c r="H4206">
        <v>0</v>
      </c>
      <c r="I4206">
        <v>5.0999999999999997E-2</v>
      </c>
      <c r="J4206">
        <v>2251.4449878999999</v>
      </c>
      <c r="K4206">
        <v>2252.1427614999998</v>
      </c>
      <c r="L4206" t="s">
        <v>29</v>
      </c>
      <c r="M4206">
        <v>1.1355E-3</v>
      </c>
      <c r="N4206">
        <v>0</v>
      </c>
      <c r="O4206">
        <v>1.1355E-3</v>
      </c>
      <c r="P4206">
        <v>44402.158561999997</v>
      </c>
      <c r="Q4206">
        <v>2.2387000000000001E-2</v>
      </c>
      <c r="R4206">
        <v>0</v>
      </c>
      <c r="S4206">
        <v>2.2387000000000001E-2</v>
      </c>
      <c r="T4206">
        <v>-9.5619999999999993E-3</v>
      </c>
      <c r="U4206">
        <v>-9.5619999999999993E-3</v>
      </c>
      <c r="V4206" s="1" t="s">
        <v>150</v>
      </c>
      <c r="W4206" s="1" t="s">
        <v>544</v>
      </c>
      <c r="X4206">
        <v>25979.342754000001</v>
      </c>
      <c r="Y4206">
        <v>70381.501315999994</v>
      </c>
      <c r="AA4206">
        <v>1</v>
      </c>
      <c r="AC4206" s="2"/>
      <c r="AD4206" s="2">
        <f t="shared" si="2223"/>
        <v>-0.18749019607843137</v>
      </c>
      <c r="AE4206" s="2">
        <f t="shared" si="2223"/>
        <v>-0.18749019607843137</v>
      </c>
      <c r="AF4206" s="2">
        <f t="shared" si="2224"/>
        <v>0.43896078431372554</v>
      </c>
      <c r="AG4206" s="2">
        <f t="shared" si="2224"/>
        <v>0.43896078431372554</v>
      </c>
      <c r="AH4206" s="3">
        <f>INDEX([1]IDEN_level_ids!$B:$B,MATCH(V4206,[1]IDEN_level_ids!$A:$A,0),1)</f>
        <v>1168</v>
      </c>
      <c r="AI4206" s="3">
        <f>INDEX([1]IDEN_level_ids!$B:$B,MATCH(W4206,[1]IDEN_level_ids!$A:$A,0),1)</f>
        <v>1009</v>
      </c>
      <c r="AJ4206" t="s">
        <v>32</v>
      </c>
    </row>
    <row r="4207" spans="1:36" x14ac:dyDescent="0.25">
      <c r="A4207">
        <v>87901.695000000007</v>
      </c>
      <c r="B4207">
        <v>44400.097999999998</v>
      </c>
      <c r="C4207">
        <v>0.05</v>
      </c>
      <c r="D4207">
        <v>0</v>
      </c>
      <c r="E4207">
        <v>0.05</v>
      </c>
      <c r="F4207">
        <v>44400.097999999998</v>
      </c>
      <c r="G4207">
        <v>0.05</v>
      </c>
      <c r="H4207">
        <v>0</v>
      </c>
      <c r="I4207">
        <v>0.05</v>
      </c>
      <c r="J4207">
        <v>2251.5527406900001</v>
      </c>
      <c r="K4207">
        <v>2252.2505374100001</v>
      </c>
      <c r="L4207" t="s">
        <v>29</v>
      </c>
      <c r="M4207">
        <v>6.4154999999999995E-4</v>
      </c>
      <c r="N4207">
        <v>0</v>
      </c>
      <c r="O4207">
        <v>6.4154999999999995E-4</v>
      </c>
      <c r="P4207">
        <v>44400.033805999999</v>
      </c>
      <c r="Q4207">
        <v>1.2647E-2</v>
      </c>
      <c r="R4207">
        <v>0</v>
      </c>
      <c r="S4207">
        <v>1.2647E-2</v>
      </c>
      <c r="T4207">
        <v>6.4194000000000001E-2</v>
      </c>
      <c r="U4207">
        <v>6.4194000000000001E-2</v>
      </c>
      <c r="V4207" s="1" t="s">
        <v>76</v>
      </c>
      <c r="W4207" s="1" t="s">
        <v>590</v>
      </c>
      <c r="X4207">
        <v>21535.165460200002</v>
      </c>
      <c r="Y4207">
        <v>65935.199265999996</v>
      </c>
      <c r="AA4207">
        <v>1</v>
      </c>
      <c r="AC4207" s="2"/>
      <c r="AD4207" s="2">
        <f t="shared" si="2223"/>
        <v>1.2838799999999999</v>
      </c>
      <c r="AE4207" s="2">
        <f t="shared" si="2223"/>
        <v>1.2838799999999999</v>
      </c>
      <c r="AF4207" s="2">
        <f t="shared" si="2224"/>
        <v>0.25294</v>
      </c>
      <c r="AG4207" s="2">
        <f t="shared" si="2224"/>
        <v>0.25294</v>
      </c>
      <c r="AH4207" s="3">
        <f>INDEX([1]IDEN_level_ids!$B:$B,MATCH(V4207,[1]IDEN_level_ids!$A:$A,0),1)</f>
        <v>1199</v>
      </c>
      <c r="AI4207" s="3">
        <f>INDEX([1]IDEN_level_ids!$B:$B,MATCH(W4207,[1]IDEN_level_ids!$A:$A,0),1)</f>
        <v>1049</v>
      </c>
      <c r="AJ4207" t="s">
        <v>32</v>
      </c>
    </row>
    <row r="4208" spans="1:36" x14ac:dyDescent="0.25">
      <c r="A4208">
        <v>58429.872000000003</v>
      </c>
      <c r="B4208">
        <v>44387.224000000002</v>
      </c>
      <c r="C4208">
        <v>4.9000000000000002E-2</v>
      </c>
      <c r="D4208">
        <v>0</v>
      </c>
      <c r="E4208">
        <v>4.9000000000000002E-2</v>
      </c>
      <c r="F4208">
        <v>44387.224000000002</v>
      </c>
      <c r="G4208">
        <v>4.9000000000000002E-2</v>
      </c>
      <c r="H4208">
        <v>0</v>
      </c>
      <c r="I4208">
        <v>4.9000000000000002E-2</v>
      </c>
      <c r="J4208">
        <v>2252.2018769000001</v>
      </c>
      <c r="K4208">
        <v>2252.8998130999998</v>
      </c>
      <c r="L4208" t="s">
        <v>29</v>
      </c>
      <c r="M4208">
        <v>5.8973999999999995E-4</v>
      </c>
      <c r="N4208">
        <v>0</v>
      </c>
      <c r="O4208">
        <v>5.8973999999999995E-4</v>
      </c>
      <c r="P4208">
        <v>44387.237913999998</v>
      </c>
      <c r="Q4208">
        <v>1.1619000000000001E-2</v>
      </c>
      <c r="R4208">
        <v>0</v>
      </c>
      <c r="S4208">
        <v>1.1619000000000001E-2</v>
      </c>
      <c r="T4208">
        <v>-1.3913999999999999E-2</v>
      </c>
      <c r="U4208">
        <v>-1.3913999999999999E-2</v>
      </c>
      <c r="V4208" s="1" t="s">
        <v>76</v>
      </c>
      <c r="W4208" s="1" t="s">
        <v>510</v>
      </c>
      <c r="X4208">
        <v>21535.165460200002</v>
      </c>
      <c r="Y4208">
        <v>65922.403374000001</v>
      </c>
      <c r="AA4208">
        <v>1</v>
      </c>
      <c r="AC4208" s="2"/>
      <c r="AD4208" s="2">
        <f t="shared" si="2223"/>
        <v>-0.28395918367346934</v>
      </c>
      <c r="AE4208" s="2">
        <f t="shared" si="2223"/>
        <v>-0.28395918367346934</v>
      </c>
      <c r="AF4208" s="2">
        <f t="shared" si="2224"/>
        <v>0.23712244897959184</v>
      </c>
      <c r="AG4208" s="2">
        <f t="shared" si="2224"/>
        <v>0.23712244897959184</v>
      </c>
      <c r="AH4208" s="3">
        <f>INDEX([1]IDEN_level_ids!$B:$B,MATCH(V4208,[1]IDEN_level_ids!$A:$A,0),1)</f>
        <v>1199</v>
      </c>
      <c r="AI4208" s="3">
        <f>INDEX([1]IDEN_level_ids!$B:$B,MATCH(W4208,[1]IDEN_level_ids!$A:$A,0),1)</f>
        <v>1051</v>
      </c>
      <c r="AJ4208" t="s">
        <v>32</v>
      </c>
    </row>
    <row r="4209" spans="1:36" x14ac:dyDescent="0.25">
      <c r="A4209">
        <v>77857.524999999994</v>
      </c>
      <c r="B4209">
        <v>44384.413999999997</v>
      </c>
      <c r="C4209">
        <v>4.9000000000000002E-2</v>
      </c>
      <c r="D4209">
        <v>0</v>
      </c>
      <c r="E4209">
        <v>4.9000000000000002E-2</v>
      </c>
      <c r="F4209">
        <v>44384.413999999997</v>
      </c>
      <c r="G4209">
        <v>4.9000000000000002E-2</v>
      </c>
      <c r="H4209">
        <v>0</v>
      </c>
      <c r="I4209">
        <v>4.9000000000000002E-2</v>
      </c>
      <c r="J4209">
        <v>2252.3473816199999</v>
      </c>
      <c r="K4209">
        <v>2253.0453490800001</v>
      </c>
      <c r="L4209" t="s">
        <v>29</v>
      </c>
      <c r="M4209">
        <v>8.4245999999999995E-4</v>
      </c>
      <c r="N4209">
        <v>0</v>
      </c>
      <c r="O4209">
        <v>8.4245999999999995E-4</v>
      </c>
      <c r="P4209">
        <v>44384.370710000003</v>
      </c>
      <c r="Q4209">
        <v>1.6596E-2</v>
      </c>
      <c r="R4209">
        <v>0</v>
      </c>
      <c r="S4209">
        <v>1.6596E-2</v>
      </c>
      <c r="T4209">
        <v>4.3290000000000002E-2</v>
      </c>
      <c r="U4209">
        <v>4.3290000000000002E-2</v>
      </c>
      <c r="V4209" s="1" t="s">
        <v>61</v>
      </c>
      <c r="W4209" s="1" t="s">
        <v>466</v>
      </c>
      <c r="X4209">
        <v>16135.957331</v>
      </c>
      <c r="Y4209">
        <v>60520.328041000001</v>
      </c>
      <c r="AA4209">
        <v>1</v>
      </c>
      <c r="AC4209" s="2"/>
      <c r="AD4209" s="2">
        <f t="shared" si="2223"/>
        <v>0.88346938775510209</v>
      </c>
      <c r="AE4209" s="2">
        <f t="shared" si="2223"/>
        <v>0.88346938775510209</v>
      </c>
      <c r="AF4209" s="2">
        <f t="shared" si="2224"/>
        <v>0.33869387755102037</v>
      </c>
      <c r="AG4209" s="2">
        <f t="shared" si="2224"/>
        <v>0.33869387755102037</v>
      </c>
      <c r="AH4209" s="3">
        <f>INDEX([1]IDEN_level_ids!$B:$B,MATCH(V4209,[1]IDEN_level_ids!$A:$A,0),1)</f>
        <v>1231</v>
      </c>
      <c r="AI4209" s="3">
        <f>INDEX([1]IDEN_level_ids!$B:$B,MATCH(W4209,[1]IDEN_level_ids!$A:$A,0),1)</f>
        <v>1081</v>
      </c>
      <c r="AJ4209" t="s">
        <v>32</v>
      </c>
    </row>
    <row r="4210" spans="1:36" x14ac:dyDescent="0.25">
      <c r="A4210">
        <v>67973.998999999996</v>
      </c>
      <c r="B4210">
        <v>44374.294999999998</v>
      </c>
      <c r="C4210">
        <v>4.9000000000000002E-2</v>
      </c>
      <c r="D4210">
        <v>0</v>
      </c>
      <c r="E4210">
        <v>4.9000000000000002E-2</v>
      </c>
      <c r="F4210">
        <v>44374.294999999998</v>
      </c>
      <c r="G4210">
        <v>4.9000000000000002E-2</v>
      </c>
      <c r="H4210">
        <v>0</v>
      </c>
      <c r="I4210">
        <v>4.9000000000000002E-2</v>
      </c>
      <c r="J4210">
        <v>2252.86164104</v>
      </c>
      <c r="K4210">
        <v>2253.5597190399999</v>
      </c>
      <c r="L4210" t="s">
        <v>29</v>
      </c>
      <c r="M4210">
        <v>5.5703999999999997E-4</v>
      </c>
      <c r="N4210">
        <v>0</v>
      </c>
      <c r="O4210">
        <v>5.5703999999999997E-4</v>
      </c>
      <c r="P4210">
        <v>44374.240077000002</v>
      </c>
      <c r="Q4210">
        <v>1.0968E-2</v>
      </c>
      <c r="R4210">
        <v>0</v>
      </c>
      <c r="S4210">
        <v>1.0968E-2</v>
      </c>
      <c r="T4210">
        <v>5.4923E-2</v>
      </c>
      <c r="U4210">
        <v>5.4923E-2</v>
      </c>
      <c r="V4210" s="1" t="s">
        <v>393</v>
      </c>
      <c r="W4210" s="1" t="s">
        <v>612</v>
      </c>
      <c r="X4210">
        <v>27604.2348643</v>
      </c>
      <c r="Y4210">
        <v>71978.474940999993</v>
      </c>
      <c r="AA4210">
        <v>1</v>
      </c>
      <c r="AC4210" s="2"/>
      <c r="AD4210" s="2">
        <f t="shared" si="2223"/>
        <v>1.1208775510204081</v>
      </c>
      <c r="AE4210" s="2">
        <f t="shared" si="2223"/>
        <v>1.1208775510204081</v>
      </c>
      <c r="AF4210" s="2">
        <f t="shared" si="2224"/>
        <v>0.22383673469387755</v>
      </c>
      <c r="AG4210" s="2">
        <f t="shared" si="2224"/>
        <v>0.22383673469387755</v>
      </c>
      <c r="AH4210" s="3">
        <f>INDEX([1]IDEN_level_ids!$B:$B,MATCH(V4210,[1]IDEN_level_ids!$A:$A,0),1)</f>
        <v>1158</v>
      </c>
      <c r="AI4210" s="3">
        <f>INDEX([1]IDEN_level_ids!$B:$B,MATCH(W4210,[1]IDEN_level_ids!$A:$A,0),1)</f>
        <v>1001</v>
      </c>
      <c r="AJ4210" t="s">
        <v>32</v>
      </c>
    </row>
    <row r="4211" spans="1:36" x14ac:dyDescent="0.25">
      <c r="A4211">
        <v>48518.855000000003</v>
      </c>
      <c r="B4211">
        <v>44371.027999999998</v>
      </c>
      <c r="C4211">
        <v>5.1999999999999998E-2</v>
      </c>
      <c r="D4211">
        <v>0</v>
      </c>
      <c r="E4211">
        <v>5.1999999999999998E-2</v>
      </c>
      <c r="F4211">
        <v>44371.027999999998</v>
      </c>
      <c r="G4211">
        <v>5.1999999999999998E-2</v>
      </c>
      <c r="H4211">
        <v>0</v>
      </c>
      <c r="I4211">
        <v>5.1999999999999998E-2</v>
      </c>
      <c r="J4211">
        <v>2253.0242274399998</v>
      </c>
      <c r="K4211">
        <v>2253.7223403900002</v>
      </c>
      <c r="L4211" t="s">
        <v>29</v>
      </c>
      <c r="M4211">
        <v>9.4846000000000004E-4</v>
      </c>
      <c r="N4211">
        <v>0</v>
      </c>
      <c r="O4211">
        <v>9.4846000000000004E-4</v>
      </c>
      <c r="P4211">
        <v>44371.038174000001</v>
      </c>
      <c r="Q4211">
        <v>1.8672999999999999E-2</v>
      </c>
      <c r="R4211">
        <v>0</v>
      </c>
      <c r="S4211">
        <v>1.8672999999999999E-2</v>
      </c>
      <c r="T4211">
        <v>-1.0174000000000001E-2</v>
      </c>
      <c r="U4211">
        <v>-1.0174000000000001E-2</v>
      </c>
      <c r="V4211" s="1" t="s">
        <v>275</v>
      </c>
      <c r="W4211" s="1" t="s">
        <v>638</v>
      </c>
      <c r="X4211">
        <v>35024.505787599999</v>
      </c>
      <c r="Y4211">
        <v>79395.543961999996</v>
      </c>
      <c r="AA4211">
        <v>1</v>
      </c>
      <c r="AC4211" s="2"/>
      <c r="AD4211" s="2">
        <f t="shared" si="2223"/>
        <v>-0.19565384615384618</v>
      </c>
      <c r="AE4211" s="2">
        <f t="shared" si="2223"/>
        <v>-0.19565384615384618</v>
      </c>
      <c r="AF4211" s="2">
        <f t="shared" si="2224"/>
        <v>0.35909615384615384</v>
      </c>
      <c r="AG4211" s="2">
        <f t="shared" si="2224"/>
        <v>0.35909615384615384</v>
      </c>
      <c r="AH4211" s="3">
        <f>INDEX([1]IDEN_level_ids!$B:$B,MATCH(V4211,[1]IDEN_level_ids!$A:$A,0),1)</f>
        <v>1134</v>
      </c>
      <c r="AI4211" s="3">
        <f>INDEX([1]IDEN_level_ids!$B:$B,MATCH(W4211,[1]IDEN_level_ids!$A:$A,0),1)</f>
        <v>961</v>
      </c>
      <c r="AJ4211" t="s">
        <v>32</v>
      </c>
    </row>
    <row r="4212" spans="1:36" x14ac:dyDescent="0.25">
      <c r="A4212">
        <v>48495.625</v>
      </c>
      <c r="B4212">
        <v>44368.807000000001</v>
      </c>
      <c r="C4212">
        <v>0.05</v>
      </c>
      <c r="D4212">
        <v>0</v>
      </c>
      <c r="E4212">
        <v>0.05</v>
      </c>
      <c r="F4212">
        <v>44368.807000000001</v>
      </c>
      <c r="G4212">
        <v>0.05</v>
      </c>
      <c r="H4212">
        <v>0</v>
      </c>
      <c r="I4212">
        <v>0.05</v>
      </c>
      <c r="J4212">
        <v>2253.1378974499999</v>
      </c>
      <c r="K4212">
        <v>2253.8360348400001</v>
      </c>
      <c r="L4212" t="s">
        <v>29</v>
      </c>
      <c r="M4212">
        <v>8.3440999999999995E-4</v>
      </c>
      <c r="N4212">
        <v>0</v>
      </c>
      <c r="O4212">
        <v>8.3440999999999995E-4</v>
      </c>
      <c r="P4212">
        <v>44368.799884</v>
      </c>
      <c r="Q4212">
        <v>1.6426E-2</v>
      </c>
      <c r="R4212">
        <v>0</v>
      </c>
      <c r="S4212">
        <v>1.6426E-2</v>
      </c>
      <c r="T4212">
        <v>7.1170000000000001E-3</v>
      </c>
      <c r="U4212">
        <v>7.1170000000000001E-3</v>
      </c>
      <c r="V4212" s="1" t="s">
        <v>261</v>
      </c>
      <c r="W4212" s="1" t="s">
        <v>628</v>
      </c>
      <c r="X4212">
        <v>34520.245097500003</v>
      </c>
      <c r="Y4212">
        <v>78889.044980999999</v>
      </c>
      <c r="AA4212">
        <v>1</v>
      </c>
      <c r="AC4212" s="2"/>
      <c r="AD4212" s="2">
        <f t="shared" si="2223"/>
        <v>0.14233999999999999</v>
      </c>
      <c r="AE4212" s="2">
        <f t="shared" si="2223"/>
        <v>0.14233999999999999</v>
      </c>
      <c r="AF4212" s="2">
        <f t="shared" si="2224"/>
        <v>0.32851999999999998</v>
      </c>
      <c r="AG4212" s="2">
        <f t="shared" si="2224"/>
        <v>0.32851999999999998</v>
      </c>
      <c r="AH4212" s="3">
        <f>INDEX([1]IDEN_level_ids!$B:$B,MATCH(V4212,[1]IDEN_level_ids!$A:$A,0),1)</f>
        <v>1136</v>
      </c>
      <c r="AI4212" s="3">
        <f>INDEX([1]IDEN_level_ids!$B:$B,MATCH(W4212,[1]IDEN_level_ids!$A:$A,0),1)</f>
        <v>968</v>
      </c>
      <c r="AJ4212" t="s">
        <v>32</v>
      </c>
    </row>
    <row r="4213" spans="1:36" hidden="1" x14ac:dyDescent="0.25">
      <c r="A4213">
        <v>48495.625</v>
      </c>
      <c r="B4213" t="s">
        <v>28</v>
      </c>
      <c r="C4213" t="s">
        <v>28</v>
      </c>
      <c r="D4213" t="s">
        <v>28</v>
      </c>
      <c r="E4213" t="s">
        <v>28</v>
      </c>
      <c r="F4213">
        <v>44368.807000000001</v>
      </c>
      <c r="G4213">
        <v>0.05</v>
      </c>
      <c r="H4213">
        <v>0</v>
      </c>
      <c r="I4213">
        <v>0.05</v>
      </c>
      <c r="J4213">
        <v>2253.1384862999998</v>
      </c>
      <c r="K4213">
        <v>2253.8366238100002</v>
      </c>
      <c r="L4213" t="s">
        <v>29</v>
      </c>
      <c r="M4213">
        <v>9.9412000000000003E-4</v>
      </c>
      <c r="N4213">
        <v>0</v>
      </c>
      <c r="O4213">
        <v>9.9412000000000003E-4</v>
      </c>
      <c r="P4213">
        <v>44368.788288999996</v>
      </c>
      <c r="Q4213">
        <v>1.9570000000000001E-2</v>
      </c>
      <c r="R4213">
        <v>0</v>
      </c>
      <c r="S4213">
        <v>1.9570000000000001E-2</v>
      </c>
      <c r="T4213" t="s">
        <v>28</v>
      </c>
      <c r="U4213" t="s">
        <v>28</v>
      </c>
      <c r="V4213" s="1" t="s">
        <v>477</v>
      </c>
      <c r="W4213" s="1" t="s">
        <v>675</v>
      </c>
      <c r="X4213">
        <v>60419.790173000001</v>
      </c>
      <c r="Y4213">
        <v>104788.578462</v>
      </c>
      <c r="Z4213" t="s">
        <v>35</v>
      </c>
      <c r="AA4213">
        <v>0</v>
      </c>
      <c r="AC4213" s="2"/>
      <c r="AD4213" s="2"/>
      <c r="AE4213" s="2"/>
      <c r="AF4213" s="2"/>
      <c r="AG4213" s="2"/>
      <c r="AH4213" s="3">
        <f>INDEX([1]IDEN_level_ids!$B:$B,MATCH(V4213,[1]IDEN_level_ids!$A:$A,0),1)</f>
        <v>1080</v>
      </c>
      <c r="AI4213" s="3">
        <f>INDEX([1]IDEN_level_ids!$B:$B,MATCH(W4213,[1]IDEN_level_ids!$A:$A,0),1)</f>
        <v>869</v>
      </c>
      <c r="AJ4213" t="s">
        <v>32</v>
      </c>
    </row>
    <row r="4214" spans="1:36" x14ac:dyDescent="0.25">
      <c r="A4214">
        <v>48480.012000000002</v>
      </c>
      <c r="B4214">
        <v>44367.328000000001</v>
      </c>
      <c r="C4214">
        <v>4.9000000000000002E-2</v>
      </c>
      <c r="D4214">
        <v>0</v>
      </c>
      <c r="E4214">
        <v>4.9000000000000002E-2</v>
      </c>
      <c r="F4214">
        <v>44367.328000000001</v>
      </c>
      <c r="G4214">
        <v>4.9000000000000002E-2</v>
      </c>
      <c r="H4214">
        <v>0</v>
      </c>
      <c r="I4214">
        <v>4.9000000000000002E-2</v>
      </c>
      <c r="J4214">
        <v>2253.2120917900002</v>
      </c>
      <c r="K4214">
        <v>2253.91024513</v>
      </c>
      <c r="L4214" t="s">
        <v>29</v>
      </c>
      <c r="M4214">
        <v>8.2472999999999997E-4</v>
      </c>
      <c r="N4214">
        <v>0</v>
      </c>
      <c r="O4214">
        <v>8.2472999999999997E-4</v>
      </c>
      <c r="P4214">
        <v>44367.339034999997</v>
      </c>
      <c r="Q4214">
        <v>1.6234999999999999E-2</v>
      </c>
      <c r="R4214">
        <v>0</v>
      </c>
      <c r="S4214">
        <v>1.6234999999999999E-2</v>
      </c>
      <c r="T4214">
        <v>-1.1035E-2</v>
      </c>
      <c r="U4214">
        <v>-1.1035E-2</v>
      </c>
      <c r="V4214" s="1" t="s">
        <v>323</v>
      </c>
      <c r="W4214" s="1" t="s">
        <v>614</v>
      </c>
      <c r="X4214">
        <v>24309.163972999999</v>
      </c>
      <c r="Y4214">
        <v>68676.503008</v>
      </c>
      <c r="AA4214">
        <v>1</v>
      </c>
      <c r="AC4214" s="2"/>
      <c r="AD4214" s="2">
        <f t="shared" ref="AD4214:AE4220" si="2225">$U4214/$E4214</f>
        <v>-0.22520408163265304</v>
      </c>
      <c r="AE4214" s="2">
        <f t="shared" si="2225"/>
        <v>-0.22520408163265304</v>
      </c>
      <c r="AF4214" s="2">
        <f t="shared" ref="AF4214:AG4220" si="2226">$S4214/$I4214</f>
        <v>0.33132653061224487</v>
      </c>
      <c r="AG4214" s="2">
        <f t="shared" si="2226"/>
        <v>0.33132653061224487</v>
      </c>
      <c r="AH4214" s="3">
        <f>INDEX([1]IDEN_level_ids!$B:$B,MATCH(V4214,[1]IDEN_level_ids!$A:$A,0),1)</f>
        <v>1176</v>
      </c>
      <c r="AI4214" s="3">
        <f>INDEX([1]IDEN_level_ids!$B:$B,MATCH(W4214,[1]IDEN_level_ids!$A:$A,0),1)</f>
        <v>1018</v>
      </c>
      <c r="AJ4214" t="s">
        <v>32</v>
      </c>
    </row>
    <row r="4215" spans="1:36" x14ac:dyDescent="0.25">
      <c r="A4215">
        <v>19374.584999999999</v>
      </c>
      <c r="B4215">
        <v>44363.146999999997</v>
      </c>
      <c r="C4215">
        <v>0.05</v>
      </c>
      <c r="D4215">
        <v>0</v>
      </c>
      <c r="E4215">
        <v>0.05</v>
      </c>
      <c r="F4215">
        <v>44363.146999999997</v>
      </c>
      <c r="G4215">
        <v>0.05</v>
      </c>
      <c r="H4215">
        <v>0</v>
      </c>
      <c r="I4215">
        <v>0.05</v>
      </c>
      <c r="J4215">
        <v>2253.4213554399998</v>
      </c>
      <c r="K4215">
        <v>2254.11955377</v>
      </c>
      <c r="L4215" t="s">
        <v>29</v>
      </c>
      <c r="M4215">
        <v>5.7706000000000001E-4</v>
      </c>
      <c r="N4215">
        <v>0</v>
      </c>
      <c r="O4215">
        <v>5.7706000000000001E-4</v>
      </c>
      <c r="P4215">
        <v>44363.219258999998</v>
      </c>
      <c r="Q4215">
        <v>1.1357000000000001E-2</v>
      </c>
      <c r="R4215">
        <v>0</v>
      </c>
      <c r="S4215">
        <v>1.1357000000000001E-2</v>
      </c>
      <c r="T4215">
        <v>-7.2259000000000004E-2</v>
      </c>
      <c r="U4215">
        <v>-7.2259000000000004E-2</v>
      </c>
      <c r="V4215" s="1" t="s">
        <v>134</v>
      </c>
      <c r="W4215" s="1" t="s">
        <v>576</v>
      </c>
      <c r="X4215">
        <v>19872.419473000002</v>
      </c>
      <c r="Y4215">
        <v>64235.638731999999</v>
      </c>
      <c r="AA4215">
        <v>1</v>
      </c>
      <c r="AC4215" s="2"/>
      <c r="AD4215" s="2">
        <f t="shared" si="2225"/>
        <v>-1.4451799999999999</v>
      </c>
      <c r="AE4215" s="2">
        <f t="shared" si="2225"/>
        <v>-1.4451799999999999</v>
      </c>
      <c r="AF4215" s="2">
        <f t="shared" si="2226"/>
        <v>0.22714000000000001</v>
      </c>
      <c r="AG4215" s="2">
        <f t="shared" si="2226"/>
        <v>0.22714000000000001</v>
      </c>
      <c r="AH4215" s="3">
        <f>INDEX([1]IDEN_level_ids!$B:$B,MATCH(V4215,[1]IDEN_level_ids!$A:$A,0),1)</f>
        <v>1207</v>
      </c>
      <c r="AI4215" s="3">
        <f>INDEX([1]IDEN_level_ids!$B:$B,MATCH(W4215,[1]IDEN_level_ids!$A:$A,0),1)</f>
        <v>1062</v>
      </c>
      <c r="AJ4215" t="s">
        <v>32</v>
      </c>
    </row>
    <row r="4216" spans="1:36" x14ac:dyDescent="0.25">
      <c r="A4216">
        <v>9672.9860000000008</v>
      </c>
      <c r="B4216">
        <v>44356.1</v>
      </c>
      <c r="C4216">
        <v>0.05</v>
      </c>
      <c r="D4216">
        <v>0</v>
      </c>
      <c r="E4216">
        <v>0.05</v>
      </c>
      <c r="F4216">
        <v>44356.1</v>
      </c>
      <c r="G4216">
        <v>0.05</v>
      </c>
      <c r="H4216">
        <v>0</v>
      </c>
      <c r="I4216">
        <v>0.05</v>
      </c>
      <c r="J4216">
        <v>2253.7835655200001</v>
      </c>
      <c r="K4216">
        <v>2254.4818417400002</v>
      </c>
      <c r="L4216" t="s">
        <v>29</v>
      </c>
      <c r="M4216">
        <v>7.8085999999999997E-4</v>
      </c>
      <c r="N4216">
        <v>0</v>
      </c>
      <c r="O4216">
        <v>7.8085999999999997E-4</v>
      </c>
      <c r="P4216">
        <v>44356.090233000003</v>
      </c>
      <c r="Q4216">
        <v>1.5363E-2</v>
      </c>
      <c r="R4216">
        <v>0</v>
      </c>
      <c r="S4216">
        <v>1.5363E-2</v>
      </c>
      <c r="T4216">
        <v>9.7669999999999996E-3</v>
      </c>
      <c r="U4216">
        <v>9.7669999999999996E-3</v>
      </c>
      <c r="V4216" s="1" t="s">
        <v>390</v>
      </c>
      <c r="W4216" s="1" t="s">
        <v>649</v>
      </c>
      <c r="X4216">
        <v>27380.343920399999</v>
      </c>
      <c r="Y4216">
        <v>71736.434152999995</v>
      </c>
      <c r="AA4216">
        <v>1</v>
      </c>
      <c r="AC4216" s="2"/>
      <c r="AD4216" s="2">
        <f t="shared" si="2225"/>
        <v>0.19533999999999999</v>
      </c>
      <c r="AE4216" s="2">
        <f t="shared" si="2225"/>
        <v>0.19533999999999999</v>
      </c>
      <c r="AF4216" s="2">
        <f t="shared" si="2226"/>
        <v>0.30725999999999998</v>
      </c>
      <c r="AG4216" s="2">
        <f t="shared" si="2226"/>
        <v>0.30725999999999998</v>
      </c>
      <c r="AH4216" s="3">
        <f>INDEX([1]IDEN_level_ids!$B:$B,MATCH(V4216,[1]IDEN_level_ids!$A:$A,0),1)</f>
        <v>1160</v>
      </c>
      <c r="AI4216" s="3">
        <f>INDEX([1]IDEN_level_ids!$B:$B,MATCH(W4216,[1]IDEN_level_ids!$A:$A,0),1)</f>
        <v>1002</v>
      </c>
      <c r="AJ4216" t="s">
        <v>32</v>
      </c>
    </row>
    <row r="4217" spans="1:36" x14ac:dyDescent="0.25">
      <c r="A4217">
        <v>77232.745999999999</v>
      </c>
      <c r="B4217">
        <v>44346.709000000003</v>
      </c>
      <c r="C4217">
        <v>0.05</v>
      </c>
      <c r="D4217">
        <v>0</v>
      </c>
      <c r="E4217">
        <v>0.05</v>
      </c>
      <c r="F4217">
        <v>44346.709000000003</v>
      </c>
      <c r="G4217">
        <v>0.05</v>
      </c>
      <c r="H4217">
        <v>0</v>
      </c>
      <c r="I4217">
        <v>0.05</v>
      </c>
      <c r="J4217">
        <v>2254.25918391</v>
      </c>
      <c r="K4217">
        <v>2254.9575624300001</v>
      </c>
      <c r="L4217" t="s">
        <v>29</v>
      </c>
      <c r="M4217">
        <v>9.5918000000000002E-4</v>
      </c>
      <c r="N4217">
        <v>0</v>
      </c>
      <c r="O4217">
        <v>9.5918000000000002E-4</v>
      </c>
      <c r="P4217">
        <v>44346.732580000004</v>
      </c>
      <c r="Q4217">
        <v>1.8863000000000001E-2</v>
      </c>
      <c r="R4217">
        <v>0</v>
      </c>
      <c r="S4217">
        <v>1.8863000000000001E-2</v>
      </c>
      <c r="T4217">
        <v>-2.358E-2</v>
      </c>
      <c r="U4217">
        <v>-2.358E-2</v>
      </c>
      <c r="V4217" s="1" t="s">
        <v>189</v>
      </c>
      <c r="W4217" s="1" t="s">
        <v>618</v>
      </c>
      <c r="X4217">
        <v>36642.140028100002</v>
      </c>
      <c r="Y4217">
        <v>80988.872608000005</v>
      </c>
      <c r="AA4217">
        <v>1</v>
      </c>
      <c r="AC4217" s="2"/>
      <c r="AD4217" s="2">
        <f t="shared" si="2225"/>
        <v>-0.47159999999999996</v>
      </c>
      <c r="AE4217" s="2">
        <f t="shared" si="2225"/>
        <v>-0.47159999999999996</v>
      </c>
      <c r="AF4217" s="2">
        <f t="shared" si="2226"/>
        <v>0.37725999999999998</v>
      </c>
      <c r="AG4217" s="2">
        <f t="shared" si="2226"/>
        <v>0.37725999999999998</v>
      </c>
      <c r="AH4217" s="3">
        <f>INDEX([1]IDEN_level_ids!$B:$B,MATCH(V4217,[1]IDEN_level_ids!$A:$A,0),1)</f>
        <v>1126</v>
      </c>
      <c r="AI4217" s="3">
        <f>INDEX([1]IDEN_level_ids!$B:$B,MATCH(W4217,[1]IDEN_level_ids!$A:$A,0),1)</f>
        <v>958</v>
      </c>
      <c r="AJ4217" t="s">
        <v>32</v>
      </c>
    </row>
    <row r="4218" spans="1:36" x14ac:dyDescent="0.25">
      <c r="A4218">
        <v>9650.1669999999995</v>
      </c>
      <c r="B4218">
        <v>44344.7</v>
      </c>
      <c r="C4218">
        <v>0.05</v>
      </c>
      <c r="D4218">
        <v>0</v>
      </c>
      <c r="E4218">
        <v>0.05</v>
      </c>
      <c r="F4218">
        <v>44344.7</v>
      </c>
      <c r="G4218">
        <v>0.05</v>
      </c>
      <c r="H4218">
        <v>0</v>
      </c>
      <c r="I4218">
        <v>0.05</v>
      </c>
      <c r="J4218">
        <v>2254.3624143799998</v>
      </c>
      <c r="K4218">
        <v>2255.0608151000001</v>
      </c>
      <c r="L4218" t="s">
        <v>29</v>
      </c>
      <c r="M4218">
        <v>8.3065999999999999E-4</v>
      </c>
      <c r="N4218">
        <v>0</v>
      </c>
      <c r="O4218">
        <v>8.3065999999999999E-4</v>
      </c>
      <c r="P4218">
        <v>44344.702072</v>
      </c>
      <c r="Q4218">
        <v>1.6334000000000001E-2</v>
      </c>
      <c r="R4218">
        <v>0</v>
      </c>
      <c r="S4218">
        <v>1.6334000000000001E-2</v>
      </c>
      <c r="T4218">
        <v>-2.0720000000000001E-3</v>
      </c>
      <c r="U4218">
        <v>-2.0720000000000001E-3</v>
      </c>
      <c r="V4218" s="1" t="s">
        <v>378</v>
      </c>
      <c r="W4218" s="1" t="s">
        <v>533</v>
      </c>
      <c r="X4218">
        <v>23050.574379000001</v>
      </c>
      <c r="Y4218">
        <v>67395.276450999998</v>
      </c>
      <c r="AA4218">
        <v>1</v>
      </c>
      <c r="AC4218" s="2"/>
      <c r="AD4218" s="2">
        <f t="shared" si="2225"/>
        <v>-4.1439999999999998E-2</v>
      </c>
      <c r="AE4218" s="2">
        <f t="shared" si="2225"/>
        <v>-4.1439999999999998E-2</v>
      </c>
      <c r="AF4218" s="2">
        <f t="shared" si="2226"/>
        <v>0.32668000000000003</v>
      </c>
      <c r="AG4218" s="2">
        <f t="shared" si="2226"/>
        <v>0.32668000000000003</v>
      </c>
      <c r="AH4218" s="3">
        <f>INDEX([1]IDEN_level_ids!$B:$B,MATCH(V4218,[1]IDEN_level_ids!$A:$A,0),1)</f>
        <v>1192</v>
      </c>
      <c r="AI4218" s="3">
        <f>INDEX([1]IDEN_level_ids!$B:$B,MATCH(W4218,[1]IDEN_level_ids!$A:$A,0),1)</f>
        <v>1036</v>
      </c>
      <c r="AJ4218" t="s">
        <v>32</v>
      </c>
    </row>
    <row r="4219" spans="1:36" x14ac:dyDescent="0.25">
      <c r="A4219">
        <v>9645.1440000000002</v>
      </c>
      <c r="B4219">
        <v>44342.09</v>
      </c>
      <c r="C4219">
        <v>5.1999999999999998E-2</v>
      </c>
      <c r="D4219">
        <v>0</v>
      </c>
      <c r="E4219">
        <v>5.1999999999999998E-2</v>
      </c>
      <c r="F4219">
        <v>44342.09</v>
      </c>
      <c r="G4219">
        <v>5.1999999999999998E-2</v>
      </c>
      <c r="H4219">
        <v>0</v>
      </c>
      <c r="I4219">
        <v>5.1999999999999998E-2</v>
      </c>
      <c r="J4219">
        <v>2254.4916383300001</v>
      </c>
      <c r="K4219">
        <v>2255.1900668500002</v>
      </c>
      <c r="L4219" t="s">
        <v>29</v>
      </c>
      <c r="M4219">
        <v>9.5724000000000004E-4</v>
      </c>
      <c r="N4219">
        <v>0</v>
      </c>
      <c r="O4219">
        <v>9.5724000000000004E-4</v>
      </c>
      <c r="P4219">
        <v>44342.160542999998</v>
      </c>
      <c r="Q4219">
        <v>1.8821999999999998E-2</v>
      </c>
      <c r="R4219">
        <v>0</v>
      </c>
      <c r="S4219">
        <v>1.8821999999999998E-2</v>
      </c>
      <c r="T4219">
        <v>-7.0542999999999995E-2</v>
      </c>
      <c r="U4219">
        <v>-7.0542999999999995E-2</v>
      </c>
      <c r="V4219" s="1" t="s">
        <v>275</v>
      </c>
      <c r="W4219" s="1" t="s">
        <v>637</v>
      </c>
      <c r="X4219">
        <v>35024.505787599999</v>
      </c>
      <c r="Y4219">
        <v>79366.666331</v>
      </c>
      <c r="AA4219">
        <v>1</v>
      </c>
      <c r="AC4219" s="2"/>
      <c r="AD4219" s="2">
        <f t="shared" si="2225"/>
        <v>-1.3565961538461537</v>
      </c>
      <c r="AE4219" s="2">
        <f t="shared" si="2225"/>
        <v>-1.3565961538461537</v>
      </c>
      <c r="AF4219" s="2">
        <f t="shared" si="2226"/>
        <v>0.36196153846153845</v>
      </c>
      <c r="AG4219" s="2">
        <f t="shared" si="2226"/>
        <v>0.36196153846153845</v>
      </c>
      <c r="AH4219" s="3">
        <f>INDEX([1]IDEN_level_ids!$B:$B,MATCH(V4219,[1]IDEN_level_ids!$A:$A,0),1)</f>
        <v>1134</v>
      </c>
      <c r="AI4219" s="3">
        <f>INDEX([1]IDEN_level_ids!$B:$B,MATCH(W4219,[1]IDEN_level_ids!$A:$A,0),1)</f>
        <v>963</v>
      </c>
      <c r="AJ4219" t="s">
        <v>32</v>
      </c>
    </row>
    <row r="4220" spans="1:36" x14ac:dyDescent="0.25">
      <c r="A4220">
        <v>67371.494999999995</v>
      </c>
      <c r="B4220">
        <v>44331.438000000002</v>
      </c>
      <c r="C4220">
        <v>4.9000000000000002E-2</v>
      </c>
      <c r="D4220">
        <v>0</v>
      </c>
      <c r="E4220">
        <v>4.9000000000000002E-2</v>
      </c>
      <c r="F4220">
        <v>44331.438000000002</v>
      </c>
      <c r="G4220">
        <v>4.9000000000000002E-2</v>
      </c>
      <c r="H4220">
        <v>0</v>
      </c>
      <c r="I4220">
        <v>4.9000000000000002E-2</v>
      </c>
      <c r="J4220">
        <v>2255.036251</v>
      </c>
      <c r="K4220">
        <v>2255.7347966900002</v>
      </c>
      <c r="L4220" t="s">
        <v>29</v>
      </c>
      <c r="M4220">
        <v>9.5423000000000003E-4</v>
      </c>
      <c r="N4220">
        <v>0</v>
      </c>
      <c r="O4220">
        <v>9.5423000000000003E-4</v>
      </c>
      <c r="P4220">
        <v>44331.452504000001</v>
      </c>
      <c r="Q4220">
        <v>1.8752999999999999E-2</v>
      </c>
      <c r="R4220">
        <v>0</v>
      </c>
      <c r="S4220">
        <v>1.8752999999999999E-2</v>
      </c>
      <c r="T4220">
        <v>-1.4504E-2</v>
      </c>
      <c r="U4220">
        <v>-1.4504E-2</v>
      </c>
      <c r="V4220" s="1" t="s">
        <v>367</v>
      </c>
      <c r="W4220" s="1" t="s">
        <v>641</v>
      </c>
      <c r="X4220">
        <v>38694.413563399998</v>
      </c>
      <c r="Y4220">
        <v>83025.866066999995</v>
      </c>
      <c r="AA4220">
        <v>1</v>
      </c>
      <c r="AC4220" s="2"/>
      <c r="AD4220" s="2">
        <f t="shared" si="2225"/>
        <v>-0.29599999999999999</v>
      </c>
      <c r="AE4220" s="2">
        <f t="shared" si="2225"/>
        <v>-0.29599999999999999</v>
      </c>
      <c r="AF4220" s="2">
        <f t="shared" si="2226"/>
        <v>0.38271428571428567</v>
      </c>
      <c r="AG4220" s="2">
        <f t="shared" si="2226"/>
        <v>0.38271428571428567</v>
      </c>
      <c r="AH4220" s="3">
        <f>INDEX([1]IDEN_level_ids!$B:$B,MATCH(V4220,[1]IDEN_level_ids!$A:$A,0),1)</f>
        <v>1117</v>
      </c>
      <c r="AI4220" s="3">
        <f>INDEX([1]IDEN_level_ids!$B:$B,MATCH(W4220,[1]IDEN_level_ids!$A:$A,0),1)</f>
        <v>952</v>
      </c>
      <c r="AJ4220" t="s">
        <v>32</v>
      </c>
    </row>
    <row r="4221" spans="1:36" hidden="1" x14ac:dyDescent="0.25">
      <c r="A4221">
        <v>67371.494999999995</v>
      </c>
      <c r="B4221" t="s">
        <v>28</v>
      </c>
      <c r="C4221" t="s">
        <v>28</v>
      </c>
      <c r="D4221" t="s">
        <v>28</v>
      </c>
      <c r="E4221" t="s">
        <v>28</v>
      </c>
      <c r="F4221">
        <v>44331.438000000002</v>
      </c>
      <c r="G4221">
        <v>4.9000000000000002E-2</v>
      </c>
      <c r="H4221">
        <v>0</v>
      </c>
      <c r="I4221">
        <v>4.9000000000000002E-2</v>
      </c>
      <c r="J4221">
        <v>2255.0413493000001</v>
      </c>
      <c r="K4221">
        <v>2255.739896</v>
      </c>
      <c r="L4221" t="s">
        <v>29</v>
      </c>
      <c r="M4221">
        <v>1.3728E-3</v>
      </c>
      <c r="N4221">
        <v>0</v>
      </c>
      <c r="O4221">
        <v>1.3728E-3</v>
      </c>
      <c r="P4221">
        <v>44331.352287000002</v>
      </c>
      <c r="Q4221">
        <v>2.6980000000000001E-2</v>
      </c>
      <c r="R4221">
        <v>0</v>
      </c>
      <c r="S4221">
        <v>2.6980000000000001E-2</v>
      </c>
      <c r="T4221" t="s">
        <v>28</v>
      </c>
      <c r="U4221" t="s">
        <v>28</v>
      </c>
      <c r="V4221" s="1" t="s">
        <v>364</v>
      </c>
      <c r="W4221" s="1" t="s">
        <v>596</v>
      </c>
      <c r="X4221">
        <v>40098.614751599998</v>
      </c>
      <c r="Y4221">
        <v>84429.967038999996</v>
      </c>
      <c r="Z4221" t="s">
        <v>35</v>
      </c>
      <c r="AA4221">
        <v>0</v>
      </c>
      <c r="AC4221" s="2"/>
      <c r="AD4221" s="2"/>
      <c r="AE4221" s="2"/>
      <c r="AF4221" s="2"/>
      <c r="AG4221" s="2"/>
      <c r="AH4221" s="3">
        <f>INDEX([1]IDEN_level_ids!$B:$B,MATCH(V4221,[1]IDEN_level_ids!$A:$A,0),1)</f>
        <v>1104</v>
      </c>
      <c r="AI4221" s="3">
        <f>INDEX([1]IDEN_level_ids!$B:$B,MATCH(W4221,[1]IDEN_level_ids!$A:$A,0),1)</f>
        <v>941</v>
      </c>
      <c r="AJ4221" t="s">
        <v>32</v>
      </c>
    </row>
    <row r="4222" spans="1:36" x14ac:dyDescent="0.25">
      <c r="A4222">
        <v>57740.027999999998</v>
      </c>
      <c r="B4222">
        <v>44330.857000000004</v>
      </c>
      <c r="C4222">
        <v>4.9000000000000002E-2</v>
      </c>
      <c r="D4222">
        <v>0</v>
      </c>
      <c r="E4222">
        <v>4.9000000000000002E-2</v>
      </c>
      <c r="F4222">
        <v>44330.857000000004</v>
      </c>
      <c r="G4222">
        <v>4.9000000000000002E-2</v>
      </c>
      <c r="H4222">
        <v>0</v>
      </c>
      <c r="I4222">
        <v>4.9000000000000002E-2</v>
      </c>
      <c r="J4222">
        <v>2255.0703976200002</v>
      </c>
      <c r="K4222">
        <v>2255.76895066</v>
      </c>
      <c r="L4222" t="s">
        <v>29</v>
      </c>
      <c r="M4222">
        <v>5.8661E-4</v>
      </c>
      <c r="N4222">
        <v>0</v>
      </c>
      <c r="O4222">
        <v>5.8661E-4</v>
      </c>
      <c r="P4222">
        <v>44330.781293</v>
      </c>
      <c r="Q4222">
        <v>1.1528E-2</v>
      </c>
      <c r="R4222">
        <v>0</v>
      </c>
      <c r="S4222">
        <v>1.1528E-2</v>
      </c>
      <c r="T4222">
        <v>7.5706999999999997E-2</v>
      </c>
      <c r="U4222">
        <v>7.5706999999999997E-2</v>
      </c>
      <c r="V4222" s="1" t="s">
        <v>116</v>
      </c>
      <c r="W4222" s="1" t="s">
        <v>598</v>
      </c>
      <c r="X4222">
        <v>24470.8613047</v>
      </c>
      <c r="Y4222">
        <v>68801.642598000006</v>
      </c>
      <c r="AA4222">
        <v>1</v>
      </c>
      <c r="AC4222" s="2"/>
      <c r="AD4222" s="2">
        <f t="shared" ref="AD4222:AE4223" si="2227">$U4222/$E4222</f>
        <v>1.5450408163265306</v>
      </c>
      <c r="AE4222" s="2">
        <f t="shared" si="2227"/>
        <v>1.5450408163265306</v>
      </c>
      <c r="AF4222" s="2">
        <f t="shared" ref="AF4222:AG4223" si="2228">$S4222/$I4222</f>
        <v>0.23526530612244898</v>
      </c>
      <c r="AG4222" s="2">
        <f t="shared" si="2228"/>
        <v>0.23526530612244898</v>
      </c>
      <c r="AH4222" s="3">
        <f>INDEX([1]IDEN_level_ids!$B:$B,MATCH(V4222,[1]IDEN_level_ids!$A:$A,0),1)</f>
        <v>1179</v>
      </c>
      <c r="AI4222" s="3">
        <f>INDEX([1]IDEN_level_ids!$B:$B,MATCH(W4222,[1]IDEN_level_ids!$A:$A,0),1)</f>
        <v>1021</v>
      </c>
      <c r="AJ4222" t="s">
        <v>32</v>
      </c>
    </row>
    <row r="4223" spans="1:36" x14ac:dyDescent="0.25">
      <c r="A4223">
        <v>19221.091</v>
      </c>
      <c r="B4223">
        <v>44324.063000000002</v>
      </c>
      <c r="C4223">
        <v>4.9000000000000002E-2</v>
      </c>
      <c r="D4223">
        <v>0</v>
      </c>
      <c r="E4223">
        <v>4.9000000000000002E-2</v>
      </c>
      <c r="F4223">
        <v>44324.063000000002</v>
      </c>
      <c r="G4223">
        <v>4.9000000000000002E-2</v>
      </c>
      <c r="H4223">
        <v>0</v>
      </c>
      <c r="I4223">
        <v>4.9000000000000002E-2</v>
      </c>
      <c r="J4223">
        <v>2255.4126883099998</v>
      </c>
      <c r="K4223">
        <v>2256.11131501</v>
      </c>
      <c r="L4223" t="s">
        <v>29</v>
      </c>
      <c r="M4223">
        <v>6.7184999999999999E-4</v>
      </c>
      <c r="N4223">
        <v>0</v>
      </c>
      <c r="O4223">
        <v>6.7184999999999999E-4</v>
      </c>
      <c r="P4223">
        <v>44324.054107999997</v>
      </c>
      <c r="Q4223">
        <v>1.3199000000000001E-2</v>
      </c>
      <c r="R4223">
        <v>0</v>
      </c>
      <c r="S4223">
        <v>1.3199000000000001E-2</v>
      </c>
      <c r="T4223">
        <v>8.8920000000000006E-3</v>
      </c>
      <c r="U4223">
        <v>8.8920000000000006E-3</v>
      </c>
      <c r="V4223" s="1" t="s">
        <v>136</v>
      </c>
      <c r="W4223" s="1" t="s">
        <v>590</v>
      </c>
      <c r="X4223">
        <v>21611.145157999999</v>
      </c>
      <c r="Y4223">
        <v>65935.199265999996</v>
      </c>
      <c r="AA4223">
        <v>1</v>
      </c>
      <c r="AC4223" s="2"/>
      <c r="AD4223" s="2">
        <f t="shared" si="2227"/>
        <v>0.18146938775510205</v>
      </c>
      <c r="AE4223" s="2">
        <f t="shared" si="2227"/>
        <v>0.18146938775510205</v>
      </c>
      <c r="AF4223" s="2">
        <f t="shared" si="2228"/>
        <v>0.26936734693877551</v>
      </c>
      <c r="AG4223" s="2">
        <f t="shared" si="2228"/>
        <v>0.26936734693877551</v>
      </c>
      <c r="AH4223" s="3">
        <f>INDEX([1]IDEN_level_ids!$B:$B,MATCH(V4223,[1]IDEN_level_ids!$A:$A,0),1)</f>
        <v>1197</v>
      </c>
      <c r="AI4223" s="3">
        <f>INDEX([1]IDEN_level_ids!$B:$B,MATCH(W4223,[1]IDEN_level_ids!$A:$A,0),1)</f>
        <v>1049</v>
      </c>
      <c r="AJ4223" t="s">
        <v>32</v>
      </c>
    </row>
    <row r="4224" spans="1:36" hidden="1" x14ac:dyDescent="0.25">
      <c r="A4224">
        <v>19221.091</v>
      </c>
      <c r="B4224" t="s">
        <v>28</v>
      </c>
      <c r="C4224" t="s">
        <v>28</v>
      </c>
      <c r="D4224" t="s">
        <v>28</v>
      </c>
      <c r="E4224" t="s">
        <v>28</v>
      </c>
      <c r="F4224">
        <v>44324.063000000002</v>
      </c>
      <c r="G4224">
        <v>4.9000000000000002E-2</v>
      </c>
      <c r="H4224">
        <v>0</v>
      </c>
      <c r="I4224">
        <v>4.9000000000000002E-2</v>
      </c>
      <c r="J4224">
        <v>2255.4260174999999</v>
      </c>
      <c r="K4224">
        <v>2256.1246470699998</v>
      </c>
      <c r="L4224" t="s">
        <v>29</v>
      </c>
      <c r="M4224">
        <v>9.1126E-4</v>
      </c>
      <c r="N4224">
        <v>0</v>
      </c>
      <c r="O4224">
        <v>9.1126E-4</v>
      </c>
      <c r="P4224">
        <v>44323.792184999998</v>
      </c>
      <c r="Q4224">
        <v>1.7902999999999999E-2</v>
      </c>
      <c r="R4224">
        <v>0</v>
      </c>
      <c r="S4224">
        <v>1.7902999999999999E-2</v>
      </c>
      <c r="T4224" t="s">
        <v>28</v>
      </c>
      <c r="U4224" t="s">
        <v>28</v>
      </c>
      <c r="V4224" s="1" t="s">
        <v>576</v>
      </c>
      <c r="W4224" s="1" t="s">
        <v>342</v>
      </c>
      <c r="X4224">
        <v>64235.638731999999</v>
      </c>
      <c r="Y4224">
        <v>108559.43091700001</v>
      </c>
      <c r="Z4224" t="s">
        <v>35</v>
      </c>
      <c r="AA4224">
        <v>0</v>
      </c>
      <c r="AC4224" s="2"/>
      <c r="AD4224" s="2"/>
      <c r="AE4224" s="2"/>
      <c r="AF4224" s="2"/>
      <c r="AG4224" s="2"/>
      <c r="AH4224" s="3">
        <f>INDEX([1]IDEN_level_ids!$B:$B,MATCH(V4224,[1]IDEN_level_ids!$A:$A,0),1)</f>
        <v>1062</v>
      </c>
      <c r="AI4224" s="3">
        <f>INDEX([1]IDEN_level_ids!$B:$B,MATCH(W4224,[1]IDEN_level_ids!$A:$A,0),1)</f>
        <v>822</v>
      </c>
      <c r="AJ4224" t="s">
        <v>32</v>
      </c>
    </row>
    <row r="4225" spans="1:36" x14ac:dyDescent="0.25">
      <c r="A4225">
        <v>76797.316000000006</v>
      </c>
      <c r="B4225">
        <v>44318.222999999998</v>
      </c>
      <c r="C4225">
        <v>9.8000000000000004E-2</v>
      </c>
      <c r="D4225">
        <v>0</v>
      </c>
      <c r="E4225">
        <v>9.8000000000000004E-2</v>
      </c>
      <c r="F4225">
        <v>44318.222999999998</v>
      </c>
      <c r="G4225">
        <v>9.8000000000000004E-2</v>
      </c>
      <c r="H4225">
        <v>0</v>
      </c>
      <c r="I4225">
        <v>9.8000000000000004E-2</v>
      </c>
      <c r="J4225">
        <v>2255.7067493</v>
      </c>
      <c r="K4225">
        <v>2256.4054393000001</v>
      </c>
      <c r="L4225" t="s">
        <v>29</v>
      </c>
      <c r="M4225">
        <v>1.0341E-3</v>
      </c>
      <c r="N4225">
        <v>0</v>
      </c>
      <c r="O4225">
        <v>1.0341E-3</v>
      </c>
      <c r="P4225">
        <v>44318.276430999998</v>
      </c>
      <c r="Q4225">
        <v>2.0310999999999999E-2</v>
      </c>
      <c r="R4225">
        <v>0</v>
      </c>
      <c r="S4225">
        <v>2.0310999999999999E-2</v>
      </c>
      <c r="T4225">
        <v>-5.3430999999999999E-2</v>
      </c>
      <c r="U4225">
        <v>-5.3430999999999999E-2</v>
      </c>
      <c r="V4225" s="1" t="s">
        <v>314</v>
      </c>
      <c r="W4225" s="1" t="s">
        <v>618</v>
      </c>
      <c r="X4225">
        <v>36670.596176999999</v>
      </c>
      <c r="Y4225">
        <v>80988.872608000005</v>
      </c>
      <c r="AA4225">
        <v>1</v>
      </c>
      <c r="AC4225" s="2"/>
      <c r="AD4225" s="2">
        <f t="shared" ref="AD4225:AE4226" si="2229">$U4225/$E4225</f>
        <v>-0.54521428571428565</v>
      </c>
      <c r="AE4225" s="2">
        <f t="shared" si="2229"/>
        <v>-0.54521428571428565</v>
      </c>
      <c r="AF4225" s="2">
        <f t="shared" ref="AF4225:AG4226" si="2230">$S4225/$I4225</f>
        <v>0.20725510204081632</v>
      </c>
      <c r="AG4225" s="2">
        <f t="shared" si="2230"/>
        <v>0.20725510204081632</v>
      </c>
      <c r="AH4225" s="3">
        <f>INDEX([1]IDEN_level_ids!$B:$B,MATCH(V4225,[1]IDEN_level_ids!$A:$A,0),1)</f>
        <v>1127</v>
      </c>
      <c r="AI4225" s="3">
        <f>INDEX([1]IDEN_level_ids!$B:$B,MATCH(W4225,[1]IDEN_level_ids!$A:$A,0),1)</f>
        <v>958</v>
      </c>
      <c r="AJ4225" t="s">
        <v>32</v>
      </c>
    </row>
    <row r="4226" spans="1:36" x14ac:dyDescent="0.25">
      <c r="A4226">
        <v>76782.581000000006</v>
      </c>
      <c r="B4226">
        <v>44317.171999999999</v>
      </c>
      <c r="C4226">
        <v>9.7000000000000003E-2</v>
      </c>
      <c r="D4226">
        <v>0</v>
      </c>
      <c r="E4226">
        <v>9.7000000000000003E-2</v>
      </c>
      <c r="F4226">
        <v>44317.171999999999</v>
      </c>
      <c r="G4226">
        <v>9.7000000000000003E-2</v>
      </c>
      <c r="H4226">
        <v>0</v>
      </c>
      <c r="I4226">
        <v>9.7000000000000003E-2</v>
      </c>
      <c r="J4226">
        <v>2255.76596268</v>
      </c>
      <c r="K4226">
        <v>2256.4646654200001</v>
      </c>
      <c r="L4226" t="s">
        <v>29</v>
      </c>
      <c r="M4226">
        <v>6.0132000000000002E-4</v>
      </c>
      <c r="N4226">
        <v>0</v>
      </c>
      <c r="O4226">
        <v>6.0132000000000002E-4</v>
      </c>
      <c r="P4226">
        <v>44317.113195999998</v>
      </c>
      <c r="Q4226">
        <v>1.1809999999999999E-2</v>
      </c>
      <c r="R4226">
        <v>0</v>
      </c>
      <c r="S4226">
        <v>1.1809999999999999E-2</v>
      </c>
      <c r="T4226">
        <v>5.8804000000000002E-2</v>
      </c>
      <c r="U4226">
        <v>5.8804000000000002E-2</v>
      </c>
      <c r="V4226" s="1" t="s">
        <v>64</v>
      </c>
      <c r="W4226" s="1" t="s">
        <v>487</v>
      </c>
      <c r="X4226">
        <v>18241.534645</v>
      </c>
      <c r="Y4226">
        <v>62558.647840999998</v>
      </c>
      <c r="AA4226">
        <v>1</v>
      </c>
      <c r="AC4226" s="2"/>
      <c r="AD4226" s="2">
        <f t="shared" si="2229"/>
        <v>0.60622680412371133</v>
      </c>
      <c r="AE4226" s="2">
        <f t="shared" si="2229"/>
        <v>0.60622680412371133</v>
      </c>
      <c r="AF4226" s="2">
        <f t="shared" si="2230"/>
        <v>0.12175257731958762</v>
      </c>
      <c r="AG4226" s="2">
        <f t="shared" si="2230"/>
        <v>0.12175257731958762</v>
      </c>
      <c r="AH4226" s="3">
        <f>INDEX([1]IDEN_level_ids!$B:$B,MATCH(V4226,[1]IDEN_level_ids!$A:$A,0),1)</f>
        <v>1220</v>
      </c>
      <c r="AI4226" s="3">
        <f>INDEX([1]IDEN_level_ids!$B:$B,MATCH(W4226,[1]IDEN_level_ids!$A:$A,0),1)</f>
        <v>1073</v>
      </c>
      <c r="AJ4226" t="s">
        <v>32</v>
      </c>
    </row>
    <row r="4227" spans="1:36" hidden="1" x14ac:dyDescent="0.25">
      <c r="A4227">
        <v>9592.2160000000003</v>
      </c>
      <c r="B4227" t="s">
        <v>28</v>
      </c>
      <c r="C4227" t="s">
        <v>28</v>
      </c>
      <c r="D4227" t="s">
        <v>28</v>
      </c>
      <c r="E4227" t="s">
        <v>28</v>
      </c>
      <c r="F4227">
        <v>44314.131000000001</v>
      </c>
      <c r="G4227">
        <v>4.8000000000000001E-2</v>
      </c>
      <c r="H4227">
        <v>0</v>
      </c>
      <c r="I4227">
        <v>4.8000000000000001E-2</v>
      </c>
      <c r="J4227">
        <v>2255.9163927999998</v>
      </c>
      <c r="K4227">
        <v>2256.6151279999999</v>
      </c>
      <c r="L4227" t="s">
        <v>29</v>
      </c>
      <c r="M4227">
        <v>2.2587000000000002E-3</v>
      </c>
      <c r="N4227">
        <v>0</v>
      </c>
      <c r="O4227">
        <v>2.2587000000000002E-3</v>
      </c>
      <c r="P4227">
        <v>44314.158299000002</v>
      </c>
      <c r="Q4227">
        <v>4.4354999999999999E-2</v>
      </c>
      <c r="R4227">
        <v>0</v>
      </c>
      <c r="S4227">
        <v>4.4354999999999999E-2</v>
      </c>
      <c r="T4227" t="s">
        <v>28</v>
      </c>
      <c r="U4227" t="s">
        <v>28</v>
      </c>
      <c r="V4227" s="1" t="s">
        <v>408</v>
      </c>
      <c r="W4227" s="1" t="s">
        <v>471</v>
      </c>
      <c r="X4227">
        <v>45805.984509100002</v>
      </c>
      <c r="Y4227">
        <v>90120.142808000004</v>
      </c>
      <c r="Z4227" t="s">
        <v>35</v>
      </c>
      <c r="AA4227">
        <v>0</v>
      </c>
      <c r="AC4227" s="2"/>
      <c r="AD4227" s="2"/>
      <c r="AE4227" s="2"/>
      <c r="AF4227" s="2"/>
      <c r="AG4227" s="2"/>
      <c r="AH4227" s="3">
        <f>INDEX([1]IDEN_level_ids!$B:$B,MATCH(V4227,[1]IDEN_level_ids!$A:$A,0),1)</f>
        <v>1099</v>
      </c>
      <c r="AI4227" s="3">
        <f>INDEX([1]IDEN_level_ids!$B:$B,MATCH(W4227,[1]IDEN_level_ids!$A:$A,0),1)</f>
        <v>917</v>
      </c>
      <c r="AJ4227" t="s">
        <v>32</v>
      </c>
    </row>
    <row r="4228" spans="1:36" x14ac:dyDescent="0.25">
      <c r="A4228">
        <v>9583.6219999999994</v>
      </c>
      <c r="B4228">
        <v>44309.383999999998</v>
      </c>
      <c r="C4228">
        <v>0.05</v>
      </c>
      <c r="D4228">
        <v>0</v>
      </c>
      <c r="E4228">
        <v>0.05</v>
      </c>
      <c r="F4228">
        <v>44309.383999999998</v>
      </c>
      <c r="G4228">
        <v>0.05</v>
      </c>
      <c r="H4228">
        <v>0</v>
      </c>
      <c r="I4228">
        <v>0.05</v>
      </c>
      <c r="J4228">
        <v>2256.1606475799999</v>
      </c>
      <c r="K4228">
        <v>2256.8594352800001</v>
      </c>
      <c r="L4228" t="s">
        <v>29</v>
      </c>
      <c r="M4228">
        <v>9.0664000000000001E-4</v>
      </c>
      <c r="N4228">
        <v>0</v>
      </c>
      <c r="O4228">
        <v>9.0664000000000001E-4</v>
      </c>
      <c r="P4228">
        <v>44309.361246</v>
      </c>
      <c r="Q4228">
        <v>1.78E-2</v>
      </c>
      <c r="R4228">
        <v>0</v>
      </c>
      <c r="S4228">
        <v>1.78E-2</v>
      </c>
      <c r="T4228">
        <v>2.2754E-2</v>
      </c>
      <c r="U4228">
        <v>2.2754E-2</v>
      </c>
      <c r="V4228" s="1" t="s">
        <v>242</v>
      </c>
      <c r="W4228" s="1" t="s">
        <v>660</v>
      </c>
      <c r="X4228">
        <v>28720.702084600001</v>
      </c>
      <c r="Y4228">
        <v>73030.063330999998</v>
      </c>
      <c r="AA4228">
        <v>1</v>
      </c>
      <c r="AC4228" s="2"/>
      <c r="AD4228" s="2">
        <f>$U4228/$E4228</f>
        <v>0.45507999999999998</v>
      </c>
      <c r="AE4228" s="2">
        <f>$U4228/$E4228</f>
        <v>0.45507999999999998</v>
      </c>
      <c r="AF4228" s="2">
        <f>$S4228/$I4228</f>
        <v>0.35599999999999998</v>
      </c>
      <c r="AG4228" s="2">
        <f>$S4228/$I4228</f>
        <v>0.35599999999999998</v>
      </c>
      <c r="AH4228" s="3">
        <f>INDEX([1]IDEN_level_ids!$B:$B,MATCH(V4228,[1]IDEN_level_ids!$A:$A,0),1)</f>
        <v>1155</v>
      </c>
      <c r="AI4228" s="3">
        <f>INDEX([1]IDEN_level_ids!$B:$B,MATCH(W4228,[1]IDEN_level_ids!$A:$A,0),1)</f>
        <v>997</v>
      </c>
      <c r="AJ4228" t="s">
        <v>32</v>
      </c>
    </row>
    <row r="4229" spans="1:36" hidden="1" x14ac:dyDescent="0.25">
      <c r="A4229">
        <v>9577.3919999999998</v>
      </c>
      <c r="B4229" t="s">
        <v>28</v>
      </c>
      <c r="C4229" t="s">
        <v>28</v>
      </c>
      <c r="D4229" t="s">
        <v>28</v>
      </c>
      <c r="E4229" t="s">
        <v>28</v>
      </c>
      <c r="F4229">
        <v>44305.911</v>
      </c>
      <c r="G4229">
        <v>4.9000000000000002E-2</v>
      </c>
      <c r="H4229">
        <v>0</v>
      </c>
      <c r="I4229">
        <v>4.9000000000000002E-2</v>
      </c>
      <c r="J4229">
        <v>2256.3253227</v>
      </c>
      <c r="K4229">
        <v>2257.0241458999999</v>
      </c>
      <c r="L4229" t="s">
        <v>29</v>
      </c>
      <c r="M4229">
        <v>1.1310999999999999E-3</v>
      </c>
      <c r="N4229">
        <v>0</v>
      </c>
      <c r="O4229">
        <v>1.1310999999999999E-3</v>
      </c>
      <c r="P4229">
        <v>44306.127687</v>
      </c>
      <c r="Q4229">
        <v>2.2204000000000002E-2</v>
      </c>
      <c r="R4229">
        <v>0</v>
      </c>
      <c r="S4229">
        <v>2.2204000000000002E-2</v>
      </c>
      <c r="T4229" t="s">
        <v>28</v>
      </c>
      <c r="U4229" t="s">
        <v>28</v>
      </c>
      <c r="V4229" s="1" t="s">
        <v>322</v>
      </c>
      <c r="W4229" s="1" t="s">
        <v>625</v>
      </c>
      <c r="X4229">
        <v>39120.430153599998</v>
      </c>
      <c r="Y4229">
        <v>83426.557841000002</v>
      </c>
      <c r="Z4229" t="s">
        <v>35</v>
      </c>
      <c r="AA4229">
        <v>0</v>
      </c>
      <c r="AC4229" s="2"/>
      <c r="AD4229" s="2"/>
      <c r="AE4229" s="2"/>
      <c r="AF4229" s="2"/>
      <c r="AG4229" s="2"/>
      <c r="AH4229" s="3">
        <f>INDEX([1]IDEN_level_ids!$B:$B,MATCH(V4229,[1]IDEN_level_ids!$A:$A,0),1)</f>
        <v>1112</v>
      </c>
      <c r="AI4229" s="3">
        <f>INDEX([1]IDEN_level_ids!$B:$B,MATCH(W4229,[1]IDEN_level_ids!$A:$A,0),1)</f>
        <v>950</v>
      </c>
      <c r="AJ4229" t="s">
        <v>32</v>
      </c>
    </row>
    <row r="4230" spans="1:36" x14ac:dyDescent="0.25">
      <c r="A4230">
        <v>9577.3919999999998</v>
      </c>
      <c r="B4230">
        <v>44305.911</v>
      </c>
      <c r="C4230">
        <v>4.9000000000000002E-2</v>
      </c>
      <c r="D4230">
        <v>0</v>
      </c>
      <c r="E4230">
        <v>4.9000000000000002E-2</v>
      </c>
      <c r="F4230">
        <v>44305.911</v>
      </c>
      <c r="G4230">
        <v>4.9000000000000002E-2</v>
      </c>
      <c r="H4230">
        <v>0</v>
      </c>
      <c r="I4230">
        <v>4.9000000000000002E-2</v>
      </c>
      <c r="J4230">
        <v>2256.3322957800001</v>
      </c>
      <c r="K4230">
        <v>2257.0311204300001</v>
      </c>
      <c r="L4230" t="s">
        <v>29</v>
      </c>
      <c r="M4230">
        <v>7.2104999999999999E-4</v>
      </c>
      <c r="N4230">
        <v>0</v>
      </c>
      <c r="O4230">
        <v>7.2104999999999999E-4</v>
      </c>
      <c r="P4230">
        <v>44305.990774999998</v>
      </c>
      <c r="Q4230">
        <v>1.4154E-2</v>
      </c>
      <c r="R4230">
        <v>0</v>
      </c>
      <c r="S4230">
        <v>1.4154E-2</v>
      </c>
      <c r="T4230">
        <v>-7.9774999999999999E-2</v>
      </c>
      <c r="U4230">
        <v>-7.9774999999999999E-2</v>
      </c>
      <c r="V4230" s="1" t="s">
        <v>168</v>
      </c>
      <c r="W4230" s="1" t="s">
        <v>658</v>
      </c>
      <c r="X4230">
        <v>31254.679611200001</v>
      </c>
      <c r="Y4230">
        <v>75560.670385999998</v>
      </c>
      <c r="AA4230">
        <v>1</v>
      </c>
      <c r="AC4230" s="2"/>
      <c r="AD4230" s="2">
        <f>$U4230/$E4230</f>
        <v>-1.6280612244897958</v>
      </c>
      <c r="AE4230" s="2">
        <f>$U4230/$E4230</f>
        <v>-1.6280612244897958</v>
      </c>
      <c r="AF4230" s="2">
        <f>$S4230/$I4230</f>
        <v>0.28885714285714287</v>
      </c>
      <c r="AG4230" s="2">
        <f>$S4230/$I4230</f>
        <v>0.28885714285714287</v>
      </c>
      <c r="AH4230" s="3">
        <f>INDEX([1]IDEN_level_ids!$B:$B,MATCH(V4230,[1]IDEN_level_ids!$A:$A,0),1)</f>
        <v>1146</v>
      </c>
      <c r="AI4230" s="3">
        <f>INDEX([1]IDEN_level_ids!$B:$B,MATCH(W4230,[1]IDEN_level_ids!$A:$A,0),1)</f>
        <v>984</v>
      </c>
      <c r="AJ4230" t="s">
        <v>32</v>
      </c>
    </row>
    <row r="4231" spans="1:36" hidden="1" x14ac:dyDescent="0.25">
      <c r="A4231">
        <v>9577.3919999999998</v>
      </c>
      <c r="B4231" t="s">
        <v>28</v>
      </c>
      <c r="C4231" t="s">
        <v>28</v>
      </c>
      <c r="D4231" t="s">
        <v>28</v>
      </c>
      <c r="E4231" t="s">
        <v>28</v>
      </c>
      <c r="F4231">
        <v>44305.911</v>
      </c>
      <c r="G4231">
        <v>4.9000000000000002E-2</v>
      </c>
      <c r="H4231">
        <v>0</v>
      </c>
      <c r="I4231">
        <v>4.9000000000000002E-2</v>
      </c>
      <c r="J4231">
        <v>2256.3465661</v>
      </c>
      <c r="K4231">
        <v>2257.0453938000001</v>
      </c>
      <c r="L4231" t="s">
        <v>29</v>
      </c>
      <c r="M4231">
        <v>1.2753E-3</v>
      </c>
      <c r="N4231">
        <v>0</v>
      </c>
      <c r="O4231">
        <v>1.2753E-3</v>
      </c>
      <c r="P4231">
        <v>44305.710587000001</v>
      </c>
      <c r="Q4231">
        <v>2.5034000000000001E-2</v>
      </c>
      <c r="R4231">
        <v>0</v>
      </c>
      <c r="S4231">
        <v>2.5034000000000001E-2</v>
      </c>
      <c r="T4231" t="s">
        <v>28</v>
      </c>
      <c r="U4231" t="s">
        <v>28</v>
      </c>
      <c r="V4231" s="1" t="s">
        <v>322</v>
      </c>
      <c r="W4231" s="1" t="s">
        <v>661</v>
      </c>
      <c r="X4231">
        <v>39120.430153599998</v>
      </c>
      <c r="Y4231">
        <v>83426.140740999996</v>
      </c>
      <c r="Z4231" t="s">
        <v>35</v>
      </c>
      <c r="AA4231">
        <v>0</v>
      </c>
      <c r="AC4231" s="2"/>
      <c r="AD4231" s="2"/>
      <c r="AE4231" s="2"/>
      <c r="AF4231" s="2"/>
      <c r="AG4231" s="2"/>
      <c r="AH4231" s="3">
        <f>INDEX([1]IDEN_level_ids!$B:$B,MATCH(V4231,[1]IDEN_level_ids!$A:$A,0),1)</f>
        <v>1112</v>
      </c>
      <c r="AI4231" s="3">
        <f>INDEX([1]IDEN_level_ids!$B:$B,MATCH(W4231,[1]IDEN_level_ids!$A:$A,0),1)</f>
        <v>949</v>
      </c>
      <c r="AJ4231" t="s">
        <v>32</v>
      </c>
    </row>
    <row r="4232" spans="1:36" hidden="1" x14ac:dyDescent="0.25">
      <c r="A4232">
        <v>9577.3919999999998</v>
      </c>
      <c r="B4232" t="s">
        <v>28</v>
      </c>
      <c r="C4232" t="s">
        <v>28</v>
      </c>
      <c r="D4232" t="s">
        <v>28</v>
      </c>
      <c r="E4232" t="s">
        <v>28</v>
      </c>
      <c r="F4232">
        <v>44305.911</v>
      </c>
      <c r="G4232">
        <v>4.9000000000000002E-2</v>
      </c>
      <c r="H4232">
        <v>0</v>
      </c>
      <c r="I4232">
        <v>4.9000000000000002E-2</v>
      </c>
      <c r="J4232">
        <v>2256.3513800999999</v>
      </c>
      <c r="K4232">
        <v>2257.0502087999998</v>
      </c>
      <c r="L4232" t="s">
        <v>29</v>
      </c>
      <c r="M4232">
        <v>1.1413E-3</v>
      </c>
      <c r="N4232">
        <v>0</v>
      </c>
      <c r="O4232">
        <v>1.1413E-3</v>
      </c>
      <c r="P4232">
        <v>44305.616069000003</v>
      </c>
      <c r="Q4232">
        <v>2.2402999999999999E-2</v>
      </c>
      <c r="R4232">
        <v>0</v>
      </c>
      <c r="S4232">
        <v>2.2402999999999999E-2</v>
      </c>
      <c r="T4232" t="s">
        <v>28</v>
      </c>
      <c r="U4232" t="s">
        <v>28</v>
      </c>
      <c r="V4232" s="1" t="s">
        <v>389</v>
      </c>
      <c r="W4232" s="1" t="s">
        <v>673</v>
      </c>
      <c r="X4232">
        <v>24250.602541</v>
      </c>
      <c r="Y4232">
        <v>68556.218609999996</v>
      </c>
      <c r="Z4232" t="s">
        <v>35</v>
      </c>
      <c r="AA4232">
        <v>0</v>
      </c>
      <c r="AC4232" s="2"/>
      <c r="AD4232" s="2"/>
      <c r="AE4232" s="2"/>
      <c r="AF4232" s="2"/>
      <c r="AG4232" s="2"/>
      <c r="AH4232" s="3">
        <f>INDEX([1]IDEN_level_ids!$B:$B,MATCH(V4232,[1]IDEN_level_ids!$A:$A,0),1)</f>
        <v>1178</v>
      </c>
      <c r="AI4232" s="3">
        <f>INDEX([1]IDEN_level_ids!$B:$B,MATCH(W4232,[1]IDEN_level_ids!$A:$A,0),1)</f>
        <v>1020</v>
      </c>
      <c r="AJ4232" t="s">
        <v>32</v>
      </c>
    </row>
    <row r="4233" spans="1:36" x14ac:dyDescent="0.25">
      <c r="A4233">
        <v>47847.35</v>
      </c>
      <c r="B4233">
        <v>44301.472000000002</v>
      </c>
      <c r="C4233">
        <v>4.9000000000000002E-2</v>
      </c>
      <c r="D4233">
        <v>0</v>
      </c>
      <c r="E4233">
        <v>4.9000000000000002E-2</v>
      </c>
      <c r="F4233">
        <v>44301.472000000002</v>
      </c>
      <c r="G4233">
        <v>4.9000000000000002E-2</v>
      </c>
      <c r="H4233">
        <v>0</v>
      </c>
      <c r="I4233">
        <v>4.9000000000000002E-2</v>
      </c>
      <c r="J4233">
        <v>2256.5622782099999</v>
      </c>
      <c r="K4233">
        <v>2257.2611523800001</v>
      </c>
      <c r="L4233" t="s">
        <v>29</v>
      </c>
      <c r="M4233">
        <v>6.0026999999999997E-4</v>
      </c>
      <c r="N4233">
        <v>0</v>
      </c>
      <c r="O4233">
        <v>6.0026999999999997E-4</v>
      </c>
      <c r="P4233">
        <v>44301.475659999996</v>
      </c>
      <c r="Q4233">
        <v>1.1781E-2</v>
      </c>
      <c r="R4233">
        <v>0</v>
      </c>
      <c r="S4233">
        <v>1.1781E-2</v>
      </c>
      <c r="T4233">
        <v>-3.6600000000000001E-3</v>
      </c>
      <c r="U4233">
        <v>-3.6600000000000001E-3</v>
      </c>
      <c r="V4233" s="1" t="s">
        <v>128</v>
      </c>
      <c r="W4233" s="1" t="s">
        <v>569</v>
      </c>
      <c r="X4233">
        <v>22747.690017000001</v>
      </c>
      <c r="Y4233">
        <v>67049.165676799996</v>
      </c>
      <c r="AA4233">
        <v>1</v>
      </c>
      <c r="AC4233" s="2"/>
      <c r="AD4233" s="2">
        <f t="shared" ref="AD4233:AE4238" si="2231">$U4233/$E4233</f>
        <v>-7.4693877551020402E-2</v>
      </c>
      <c r="AE4233" s="2">
        <f t="shared" si="2231"/>
        <v>-7.4693877551020402E-2</v>
      </c>
      <c r="AF4233" s="2">
        <f t="shared" ref="AF4233:AG4238" si="2232">$S4233/$I4233</f>
        <v>0.24042857142857141</v>
      </c>
      <c r="AG4233" s="2">
        <f t="shared" si="2232"/>
        <v>0.24042857142857141</v>
      </c>
      <c r="AH4233" s="3">
        <f>INDEX([1]IDEN_level_ids!$B:$B,MATCH(V4233,[1]IDEN_level_ids!$A:$A,0),1)</f>
        <v>1194</v>
      </c>
      <c r="AI4233" s="3">
        <f>INDEX([1]IDEN_level_ids!$B:$B,MATCH(W4233,[1]IDEN_level_ids!$A:$A,0),1)</f>
        <v>1039</v>
      </c>
      <c r="AJ4233" t="s">
        <v>32</v>
      </c>
    </row>
    <row r="4234" spans="1:36" x14ac:dyDescent="0.25">
      <c r="A4234">
        <v>47837.474999999999</v>
      </c>
      <c r="B4234">
        <v>44300.334999999999</v>
      </c>
      <c r="C4234">
        <v>4.9000000000000002E-2</v>
      </c>
      <c r="D4234">
        <v>0</v>
      </c>
      <c r="E4234">
        <v>4.9000000000000002E-2</v>
      </c>
      <c r="F4234">
        <v>44300.334999999999</v>
      </c>
      <c r="G4234">
        <v>4.9000000000000002E-2</v>
      </c>
      <c r="H4234">
        <v>0</v>
      </c>
      <c r="I4234">
        <v>4.9000000000000002E-2</v>
      </c>
      <c r="J4234">
        <v>2256.6224991600002</v>
      </c>
      <c r="K4234">
        <v>2257.3213863000001</v>
      </c>
      <c r="L4234" t="s">
        <v>29</v>
      </c>
      <c r="M4234">
        <v>8.2311999999999999E-4</v>
      </c>
      <c r="N4234">
        <v>0</v>
      </c>
      <c r="O4234">
        <v>8.2311999999999999E-4</v>
      </c>
      <c r="P4234">
        <v>44300.293528000002</v>
      </c>
      <c r="Q4234">
        <v>1.6154000000000002E-2</v>
      </c>
      <c r="R4234">
        <v>0</v>
      </c>
      <c r="S4234">
        <v>1.6154000000000002E-2</v>
      </c>
      <c r="T4234">
        <v>4.1472000000000002E-2</v>
      </c>
      <c r="U4234">
        <v>4.1472000000000002E-2</v>
      </c>
      <c r="V4234" s="1" t="s">
        <v>411</v>
      </c>
      <c r="W4234" s="1" t="s">
        <v>640</v>
      </c>
      <c r="X4234">
        <v>35863.688244999998</v>
      </c>
      <c r="Y4234">
        <v>80163.981773000007</v>
      </c>
      <c r="AA4234">
        <v>1</v>
      </c>
      <c r="AC4234" s="2"/>
      <c r="AD4234" s="2">
        <f t="shared" si="2231"/>
        <v>0.84636734693877547</v>
      </c>
      <c r="AE4234" s="2">
        <f t="shared" si="2231"/>
        <v>0.84636734693877547</v>
      </c>
      <c r="AF4234" s="2">
        <f t="shared" si="2232"/>
        <v>0.3296734693877551</v>
      </c>
      <c r="AG4234" s="2">
        <f t="shared" si="2232"/>
        <v>0.3296734693877551</v>
      </c>
      <c r="AH4234" s="3">
        <f>INDEX([1]IDEN_level_ids!$B:$B,MATCH(V4234,[1]IDEN_level_ids!$A:$A,0),1)</f>
        <v>1130</v>
      </c>
      <c r="AI4234" s="3">
        <f>INDEX([1]IDEN_level_ids!$B:$B,MATCH(W4234,[1]IDEN_level_ids!$A:$A,0),1)</f>
        <v>960</v>
      </c>
      <c r="AJ4234" t="s">
        <v>32</v>
      </c>
    </row>
    <row r="4235" spans="1:36" x14ac:dyDescent="0.25">
      <c r="A4235">
        <v>9563.9809999999998</v>
      </c>
      <c r="B4235">
        <v>44298.355000000003</v>
      </c>
      <c r="C4235">
        <v>4.9000000000000002E-2</v>
      </c>
      <c r="D4235">
        <v>0</v>
      </c>
      <c r="E4235">
        <v>4.9000000000000002E-2</v>
      </c>
      <c r="F4235">
        <v>44298.355000000003</v>
      </c>
      <c r="G4235">
        <v>4.9000000000000002E-2</v>
      </c>
      <c r="H4235">
        <v>0</v>
      </c>
      <c r="I4235">
        <v>4.9000000000000002E-2</v>
      </c>
      <c r="J4235">
        <v>2256.72550821</v>
      </c>
      <c r="K4235">
        <v>2257.4244175200001</v>
      </c>
      <c r="L4235" t="s">
        <v>29</v>
      </c>
      <c r="M4235">
        <v>8.0875999999999995E-4</v>
      </c>
      <c r="N4235">
        <v>0</v>
      </c>
      <c r="O4235">
        <v>8.0875999999999995E-4</v>
      </c>
      <c r="P4235">
        <v>44298.271615999998</v>
      </c>
      <c r="Q4235">
        <v>1.5871E-2</v>
      </c>
      <c r="R4235">
        <v>0</v>
      </c>
      <c r="S4235">
        <v>1.5871E-2</v>
      </c>
      <c r="T4235">
        <v>8.3384E-2</v>
      </c>
      <c r="U4235">
        <v>8.3384E-2</v>
      </c>
      <c r="V4235" s="1" t="s">
        <v>136</v>
      </c>
      <c r="W4235" s="1" t="s">
        <v>552</v>
      </c>
      <c r="X4235">
        <v>21611.145157999999</v>
      </c>
      <c r="Y4235">
        <v>65909.416773999998</v>
      </c>
      <c r="AA4235">
        <v>1</v>
      </c>
      <c r="AC4235" s="2"/>
      <c r="AD4235" s="2">
        <f t="shared" si="2231"/>
        <v>1.7017142857142857</v>
      </c>
      <c r="AE4235" s="2">
        <f t="shared" si="2231"/>
        <v>1.7017142857142857</v>
      </c>
      <c r="AF4235" s="2">
        <f t="shared" si="2232"/>
        <v>0.32389795918367342</v>
      </c>
      <c r="AG4235" s="2">
        <f t="shared" si="2232"/>
        <v>0.32389795918367342</v>
      </c>
      <c r="AH4235" s="3">
        <f>INDEX([1]IDEN_level_ids!$B:$B,MATCH(V4235,[1]IDEN_level_ids!$A:$A,0),1)</f>
        <v>1197</v>
      </c>
      <c r="AI4235" s="3">
        <f>INDEX([1]IDEN_level_ids!$B:$B,MATCH(W4235,[1]IDEN_level_ids!$A:$A,0),1)</f>
        <v>1052</v>
      </c>
      <c r="AJ4235" t="s">
        <v>32</v>
      </c>
    </row>
    <row r="4236" spans="1:36" x14ac:dyDescent="0.25">
      <c r="A4236">
        <v>47715.144</v>
      </c>
      <c r="B4236">
        <v>44286.211000000003</v>
      </c>
      <c r="C4236">
        <v>9.8000000000000004E-2</v>
      </c>
      <c r="D4236">
        <v>0</v>
      </c>
      <c r="E4236">
        <v>9.8000000000000004E-2</v>
      </c>
      <c r="F4236">
        <v>44286.211000000003</v>
      </c>
      <c r="G4236">
        <v>9.8000000000000004E-2</v>
      </c>
      <c r="H4236">
        <v>0</v>
      </c>
      <c r="I4236">
        <v>9.8000000000000004E-2</v>
      </c>
      <c r="J4236">
        <v>2257.3366047200002</v>
      </c>
      <c r="K4236">
        <v>2258.03564564</v>
      </c>
      <c r="L4236" t="s">
        <v>29</v>
      </c>
      <c r="M4236">
        <v>8.8331E-4</v>
      </c>
      <c r="N4236">
        <v>0</v>
      </c>
      <c r="O4236">
        <v>8.8331E-4</v>
      </c>
      <c r="P4236">
        <v>44286.280508000003</v>
      </c>
      <c r="Q4236">
        <v>1.7323999999999999E-2</v>
      </c>
      <c r="R4236">
        <v>0</v>
      </c>
      <c r="S4236">
        <v>1.7323999999999999E-2</v>
      </c>
      <c r="T4236">
        <v>-6.9508E-2</v>
      </c>
      <c r="U4236">
        <v>-6.9508E-2</v>
      </c>
      <c r="V4236" s="1" t="s">
        <v>159</v>
      </c>
      <c r="W4236" s="1" t="s">
        <v>544</v>
      </c>
      <c r="X4236">
        <v>26095.220807999998</v>
      </c>
      <c r="Y4236">
        <v>70381.501315999994</v>
      </c>
      <c r="AA4236">
        <v>1</v>
      </c>
      <c r="AC4236" s="2"/>
      <c r="AD4236" s="2">
        <f t="shared" si="2231"/>
        <v>-0.70926530612244898</v>
      </c>
      <c r="AE4236" s="2">
        <f t="shared" si="2231"/>
        <v>-0.70926530612244898</v>
      </c>
      <c r="AF4236" s="2">
        <f t="shared" si="2232"/>
        <v>0.17677551020408161</v>
      </c>
      <c r="AG4236" s="2">
        <f t="shared" si="2232"/>
        <v>0.17677551020408161</v>
      </c>
      <c r="AH4236" s="3">
        <f>INDEX([1]IDEN_level_ids!$B:$B,MATCH(V4236,[1]IDEN_level_ids!$A:$A,0),1)</f>
        <v>1169</v>
      </c>
      <c r="AI4236" s="3">
        <f>INDEX([1]IDEN_level_ids!$B:$B,MATCH(W4236,[1]IDEN_level_ids!$A:$A,0),1)</f>
        <v>1009</v>
      </c>
      <c r="AJ4236" t="s">
        <v>32</v>
      </c>
    </row>
    <row r="4237" spans="1:36" x14ac:dyDescent="0.25">
      <c r="A4237">
        <v>76320.911999999997</v>
      </c>
      <c r="B4237">
        <v>44284.472999999998</v>
      </c>
      <c r="C4237">
        <v>4.9000000000000002E-2</v>
      </c>
      <c r="D4237">
        <v>0</v>
      </c>
      <c r="E4237">
        <v>4.9000000000000002E-2</v>
      </c>
      <c r="F4237">
        <v>44284.472999999998</v>
      </c>
      <c r="G4237">
        <v>4.9000000000000002E-2</v>
      </c>
      <c r="H4237">
        <v>0</v>
      </c>
      <c r="I4237">
        <v>4.9000000000000002E-2</v>
      </c>
      <c r="J4237">
        <v>2257.4307089700001</v>
      </c>
      <c r="K4237">
        <v>2258.1297701600001</v>
      </c>
      <c r="L4237" t="s">
        <v>29</v>
      </c>
      <c r="M4237">
        <v>7.0153000000000001E-4</v>
      </c>
      <c r="N4237">
        <v>0</v>
      </c>
      <c r="O4237">
        <v>7.0153000000000001E-4</v>
      </c>
      <c r="P4237">
        <v>44284.434544999996</v>
      </c>
      <c r="Q4237">
        <v>1.3757999999999999E-2</v>
      </c>
      <c r="R4237">
        <v>0</v>
      </c>
      <c r="S4237">
        <v>1.3757999999999999E-2</v>
      </c>
      <c r="T4237">
        <v>3.8455000000000003E-2</v>
      </c>
      <c r="U4237">
        <v>3.8455000000000003E-2</v>
      </c>
      <c r="V4237" s="1" t="s">
        <v>81</v>
      </c>
      <c r="W4237" s="1" t="s">
        <v>522</v>
      </c>
      <c r="X4237">
        <v>19308.903092</v>
      </c>
      <c r="Y4237">
        <v>63593.337636600001</v>
      </c>
      <c r="AA4237">
        <v>1</v>
      </c>
      <c r="AC4237" s="2"/>
      <c r="AD4237" s="2">
        <f t="shared" si="2231"/>
        <v>0.78479591836734697</v>
      </c>
      <c r="AE4237" s="2">
        <f t="shared" si="2231"/>
        <v>0.78479591836734697</v>
      </c>
      <c r="AF4237" s="2">
        <f t="shared" si="2232"/>
        <v>0.28077551020408159</v>
      </c>
      <c r="AG4237" s="2">
        <f t="shared" si="2232"/>
        <v>0.28077551020408159</v>
      </c>
      <c r="AH4237" s="3">
        <f>INDEX([1]IDEN_level_ids!$B:$B,MATCH(V4237,[1]IDEN_level_ids!$A:$A,0),1)</f>
        <v>1214</v>
      </c>
      <c r="AI4237" s="3">
        <f>INDEX([1]IDEN_level_ids!$B:$B,MATCH(W4237,[1]IDEN_level_ids!$A:$A,0),1)</f>
        <v>1067</v>
      </c>
      <c r="AJ4237" t="s">
        <v>32</v>
      </c>
    </row>
    <row r="4238" spans="1:36" x14ac:dyDescent="0.25">
      <c r="A4238">
        <v>38145.101000000002</v>
      </c>
      <c r="B4238">
        <v>44282.205999999998</v>
      </c>
      <c r="C4238">
        <v>4.9000000000000002E-2</v>
      </c>
      <c r="D4238">
        <v>0</v>
      </c>
      <c r="E4238">
        <v>4.9000000000000002E-2</v>
      </c>
      <c r="F4238">
        <v>44282.205999999998</v>
      </c>
      <c r="G4238">
        <v>4.9000000000000002E-2</v>
      </c>
      <c r="H4238">
        <v>0</v>
      </c>
      <c r="I4238">
        <v>4.9000000000000002E-2</v>
      </c>
      <c r="J4238">
        <v>2257.5439903000001</v>
      </c>
      <c r="K4238">
        <v>2258.2430758999999</v>
      </c>
      <c r="L4238" t="s">
        <v>29</v>
      </c>
      <c r="M4238">
        <v>1.0734E-3</v>
      </c>
      <c r="N4238">
        <v>0</v>
      </c>
      <c r="O4238">
        <v>1.0734E-3</v>
      </c>
      <c r="P4238">
        <v>44282.212605000001</v>
      </c>
      <c r="Q4238">
        <v>2.1048999999999998E-2</v>
      </c>
      <c r="R4238">
        <v>0</v>
      </c>
      <c r="S4238">
        <v>2.1048999999999998E-2</v>
      </c>
      <c r="T4238">
        <v>-6.6049999999999998E-3</v>
      </c>
      <c r="U4238">
        <v>-6.6049999999999998E-3</v>
      </c>
      <c r="V4238" s="1" t="s">
        <v>237</v>
      </c>
      <c r="W4238" s="1" t="s">
        <v>583</v>
      </c>
      <c r="X4238">
        <v>41023.914484000001</v>
      </c>
      <c r="Y4238">
        <v>85306.127089000001</v>
      </c>
      <c r="AA4238">
        <v>1</v>
      </c>
      <c r="AC4238" s="2"/>
      <c r="AD4238" s="2">
        <f t="shared" si="2231"/>
        <v>-0.13479591836734692</v>
      </c>
      <c r="AE4238" s="2">
        <f t="shared" si="2231"/>
        <v>-0.13479591836734692</v>
      </c>
      <c r="AF4238" s="2">
        <f t="shared" si="2232"/>
        <v>0.42957142857142849</v>
      </c>
      <c r="AG4238" s="2">
        <f t="shared" si="2232"/>
        <v>0.42957142857142849</v>
      </c>
      <c r="AH4238" s="3">
        <f>INDEX([1]IDEN_level_ids!$B:$B,MATCH(V4238,[1]IDEN_level_ids!$A:$A,0),1)</f>
        <v>1102</v>
      </c>
      <c r="AI4238" s="3">
        <f>INDEX([1]IDEN_level_ids!$B:$B,MATCH(W4238,[1]IDEN_level_ids!$A:$A,0),1)</f>
        <v>934</v>
      </c>
      <c r="AJ4238" t="s">
        <v>32</v>
      </c>
    </row>
    <row r="4239" spans="1:36" hidden="1" x14ac:dyDescent="0.25">
      <c r="A4239">
        <v>38145.101000000002</v>
      </c>
      <c r="B4239" t="s">
        <v>28</v>
      </c>
      <c r="C4239" t="s">
        <v>28</v>
      </c>
      <c r="D4239" t="s">
        <v>28</v>
      </c>
      <c r="E4239" t="s">
        <v>28</v>
      </c>
      <c r="F4239">
        <v>44282.205999999998</v>
      </c>
      <c r="G4239">
        <v>4.9000000000000002E-2</v>
      </c>
      <c r="H4239">
        <v>0</v>
      </c>
      <c r="I4239">
        <v>4.9000000000000002E-2</v>
      </c>
      <c r="J4239">
        <v>2257.5504084999998</v>
      </c>
      <c r="K4239">
        <v>2258.2494955000002</v>
      </c>
      <c r="L4239" t="s">
        <v>29</v>
      </c>
      <c r="M4239">
        <v>2.5634E-3</v>
      </c>
      <c r="N4239">
        <v>0</v>
      </c>
      <c r="O4239">
        <v>2.5634E-3</v>
      </c>
      <c r="P4239">
        <v>44282.086722</v>
      </c>
      <c r="Q4239">
        <v>5.0264999999999997E-2</v>
      </c>
      <c r="R4239">
        <v>0</v>
      </c>
      <c r="S4239">
        <v>5.0264999999999997E-2</v>
      </c>
      <c r="T4239" t="s">
        <v>28</v>
      </c>
      <c r="U4239" t="s">
        <v>28</v>
      </c>
      <c r="V4239" s="1" t="s">
        <v>471</v>
      </c>
      <c r="W4239" s="1" t="s">
        <v>564</v>
      </c>
      <c r="X4239">
        <v>90120.142808000004</v>
      </c>
      <c r="Y4239">
        <v>134402.22953000001</v>
      </c>
      <c r="Z4239" t="s">
        <v>35</v>
      </c>
      <c r="AA4239">
        <v>0</v>
      </c>
      <c r="AC4239" s="2"/>
      <c r="AD4239" s="2"/>
      <c r="AE4239" s="2"/>
      <c r="AF4239" s="2"/>
      <c r="AG4239" s="2"/>
      <c r="AH4239" s="3">
        <f>INDEX([1]IDEN_level_ids!$B:$B,MATCH(V4239,[1]IDEN_level_ids!$A:$A,0),1)</f>
        <v>917</v>
      </c>
      <c r="AI4239" s="3">
        <f>INDEX([1]IDEN_level_ids!$B:$B,MATCH(W4239,[1]IDEN_level_ids!$A:$A,0),1)</f>
        <v>430</v>
      </c>
      <c r="AJ4239" t="s">
        <v>32</v>
      </c>
    </row>
    <row r="4240" spans="1:36" x14ac:dyDescent="0.25">
      <c r="A4240">
        <v>18960.098000000002</v>
      </c>
      <c r="B4240">
        <v>44247.072999999997</v>
      </c>
      <c r="C4240">
        <v>0.05</v>
      </c>
      <c r="D4240">
        <v>0</v>
      </c>
      <c r="E4240">
        <v>0.05</v>
      </c>
      <c r="F4240">
        <v>44247.072999999997</v>
      </c>
      <c r="G4240">
        <v>0.05</v>
      </c>
      <c r="H4240">
        <v>0</v>
      </c>
      <c r="I4240">
        <v>0.05</v>
      </c>
      <c r="J4240">
        <v>2259.3314602999999</v>
      </c>
      <c r="K4240">
        <v>2260.0309311000001</v>
      </c>
      <c r="L4240" t="s">
        <v>29</v>
      </c>
      <c r="M4240">
        <v>1.1949E-3</v>
      </c>
      <c r="N4240">
        <v>0</v>
      </c>
      <c r="O4240">
        <v>1.1949E-3</v>
      </c>
      <c r="P4240">
        <v>44247.182028000003</v>
      </c>
      <c r="Q4240">
        <v>2.3394000000000002E-2</v>
      </c>
      <c r="R4240">
        <v>0</v>
      </c>
      <c r="S4240">
        <v>2.3394000000000002E-2</v>
      </c>
      <c r="T4240" t="s">
        <v>28</v>
      </c>
      <c r="U4240">
        <v>-5.16E-2</v>
      </c>
      <c r="V4240" s="1" t="s">
        <v>199</v>
      </c>
      <c r="W4240" s="1" t="s">
        <v>604</v>
      </c>
      <c r="X4240">
        <v>27138.539868600001</v>
      </c>
      <c r="Y4240">
        <v>71385.721896999996</v>
      </c>
      <c r="Z4240" t="s">
        <v>67</v>
      </c>
      <c r="AA4240">
        <v>0.54900000000000004</v>
      </c>
      <c r="AC4240">
        <f t="shared" ref="AC4240" si="2233">IF(ROUND($F4240,2)=IF($AA4239=0,IF($AA4238=0,IF($AA4237=0,ROUND($F4236,2),ROUND($F4237,2)),ROUND($F4238,2)),ROUND($F4239,2)),   0,1)</f>
        <v>1</v>
      </c>
      <c r="AD4240" s="2">
        <f t="shared" ref="AD4240:AE4240" si="2234">$U4240/$E4240</f>
        <v>-1.032</v>
      </c>
      <c r="AE4240" s="2">
        <f t="shared" si="2234"/>
        <v>-1.032</v>
      </c>
      <c r="AF4240" s="2">
        <f t="shared" ref="AF4240:AG4240" si="2235">$S4240/$I4240</f>
        <v>0.46788000000000002</v>
      </c>
      <c r="AG4240" s="2">
        <f t="shared" si="2235"/>
        <v>0.46788000000000002</v>
      </c>
      <c r="AH4240" s="3">
        <f>INDEX([1]IDEN_level_ids!$B:$B,MATCH(V4240,[1]IDEN_level_ids!$A:$A,0),1)</f>
        <v>1162</v>
      </c>
      <c r="AI4240" s="3">
        <f>INDEX([1]IDEN_level_ids!$B:$B,MATCH(W4240,[1]IDEN_level_ids!$A:$A,0),1)</f>
        <v>1005</v>
      </c>
      <c r="AJ4240" t="s">
        <v>32</v>
      </c>
    </row>
    <row r="4241" spans="1:36" hidden="1" x14ac:dyDescent="0.25">
      <c r="A4241">
        <v>18960.098000000002</v>
      </c>
      <c r="B4241" t="s">
        <v>28</v>
      </c>
      <c r="C4241" t="s">
        <v>28</v>
      </c>
      <c r="D4241" t="s">
        <v>28</v>
      </c>
      <c r="E4241" t="s">
        <v>28</v>
      </c>
      <c r="F4241">
        <v>44247.072999999997</v>
      </c>
      <c r="G4241">
        <v>0.05</v>
      </c>
      <c r="H4241">
        <v>0</v>
      </c>
      <c r="I4241">
        <v>0.05</v>
      </c>
      <c r="J4241">
        <v>2259.3338481000001</v>
      </c>
      <c r="K4241">
        <v>2260.0333194</v>
      </c>
      <c r="L4241" t="s">
        <v>29</v>
      </c>
      <c r="M4241">
        <v>3.4851999999999999E-3</v>
      </c>
      <c r="N4241">
        <v>0</v>
      </c>
      <c r="O4241">
        <v>3.4851999999999999E-3</v>
      </c>
      <c r="P4241">
        <v>44247.135270999999</v>
      </c>
      <c r="Q4241">
        <v>6.8233000000000002E-2</v>
      </c>
      <c r="R4241">
        <v>0</v>
      </c>
      <c r="S4241">
        <v>6.8233000000000002E-2</v>
      </c>
      <c r="T4241" t="s">
        <v>28</v>
      </c>
      <c r="U4241" t="s">
        <v>28</v>
      </c>
      <c r="V4241" s="1" t="s">
        <v>509</v>
      </c>
      <c r="W4241" s="1" t="s">
        <v>119</v>
      </c>
      <c r="X4241">
        <v>91197.995129000003</v>
      </c>
      <c r="Y4241">
        <v>135445.13039999999</v>
      </c>
      <c r="Z4241" t="s">
        <v>35</v>
      </c>
      <c r="AA4241">
        <v>0</v>
      </c>
      <c r="AC4241" s="2"/>
      <c r="AD4241" s="2"/>
      <c r="AE4241" s="2"/>
      <c r="AF4241" s="2"/>
      <c r="AG4241" s="2"/>
      <c r="AH4241" s="3">
        <f>INDEX([1]IDEN_level_ids!$B:$B,MATCH(V4241,[1]IDEN_level_ids!$A:$A,0),1)</f>
        <v>914</v>
      </c>
      <c r="AI4241" s="3">
        <f>INDEX([1]IDEN_level_ids!$B:$B,MATCH(W4241,[1]IDEN_level_ids!$A:$A,0),1)</f>
        <v>383</v>
      </c>
      <c r="AJ4241" t="s">
        <v>32</v>
      </c>
    </row>
    <row r="4242" spans="1:36" x14ac:dyDescent="0.25">
      <c r="A4242">
        <v>18960.098000000002</v>
      </c>
      <c r="B4242">
        <v>44247.072999999997</v>
      </c>
      <c r="C4242">
        <v>0.05</v>
      </c>
      <c r="D4242">
        <v>0</v>
      </c>
      <c r="E4242">
        <v>0.05</v>
      </c>
      <c r="F4242">
        <v>44247.072999999997</v>
      </c>
      <c r="G4242">
        <v>0.05</v>
      </c>
      <c r="H4242">
        <v>0</v>
      </c>
      <c r="I4242">
        <v>0.05</v>
      </c>
      <c r="J4242">
        <v>2259.3379657999999</v>
      </c>
      <c r="K4242">
        <v>2260.0374379999998</v>
      </c>
      <c r="L4242" t="s">
        <v>29</v>
      </c>
      <c r="M4242">
        <v>1.1896999999999999E-3</v>
      </c>
      <c r="N4242">
        <v>0</v>
      </c>
      <c r="O4242">
        <v>1.1896999999999999E-3</v>
      </c>
      <c r="P4242">
        <v>44247.054637000001</v>
      </c>
      <c r="Q4242">
        <v>2.3292E-2</v>
      </c>
      <c r="R4242">
        <v>0</v>
      </c>
      <c r="S4242">
        <v>2.3292E-2</v>
      </c>
      <c r="T4242" t="s">
        <v>28</v>
      </c>
      <c r="U4242">
        <v>-5.16E-2</v>
      </c>
      <c r="V4242" s="1" t="s">
        <v>323</v>
      </c>
      <c r="W4242" s="1" t="s">
        <v>673</v>
      </c>
      <c r="X4242">
        <v>24309.163972999999</v>
      </c>
      <c r="Y4242">
        <v>68556.218609999996</v>
      </c>
      <c r="Z4242" t="s">
        <v>67</v>
      </c>
      <c r="AA4242">
        <v>0.45100000000000001</v>
      </c>
      <c r="AC4242">
        <f t="shared" ref="AC4242" si="2236">IF(ROUND($F4242,2)=IF($AA4241=0,IF($AA4240=0,IF($AA4239=0,ROUND($F4238,2),ROUND($F4239,2)),ROUND($F4240,2)),ROUND($F4241,2)),   0,1)</f>
        <v>0</v>
      </c>
      <c r="AD4242" s="2"/>
      <c r="AE4242" s="2">
        <f>($F4242-$Y4242+$X4242)/$E4242*$AA4242</f>
        <v>0.16563425999302125</v>
      </c>
      <c r="AF4242" s="2"/>
      <c r="AG4242" s="2">
        <f t="shared" ref="AG4242" si="2237">$S4242/$I4242</f>
        <v>0.46583999999999998</v>
      </c>
      <c r="AH4242" s="3">
        <f>INDEX([1]IDEN_level_ids!$B:$B,MATCH(V4242,[1]IDEN_level_ids!$A:$A,0),1)</f>
        <v>1176</v>
      </c>
      <c r="AI4242" s="3">
        <f>INDEX([1]IDEN_level_ids!$B:$B,MATCH(W4242,[1]IDEN_level_ids!$A:$A,0),1)</f>
        <v>1020</v>
      </c>
      <c r="AJ4242" t="s">
        <v>32</v>
      </c>
    </row>
    <row r="4243" spans="1:36" x14ac:dyDescent="0.25">
      <c r="A4243">
        <v>9477.7330000000002</v>
      </c>
      <c r="B4243">
        <v>44245.538999999997</v>
      </c>
      <c r="C4243">
        <v>0.05</v>
      </c>
      <c r="D4243">
        <v>0</v>
      </c>
      <c r="E4243">
        <v>0.05</v>
      </c>
      <c r="F4243">
        <v>44245.538999999997</v>
      </c>
      <c r="G4243">
        <v>0.05</v>
      </c>
      <c r="H4243">
        <v>0</v>
      </c>
      <c r="I4243">
        <v>0.05</v>
      </c>
      <c r="J4243">
        <v>2259.4180959199998</v>
      </c>
      <c r="K4243">
        <v>2260.1175853999998</v>
      </c>
      <c r="L4243" t="s">
        <v>29</v>
      </c>
      <c r="M4243">
        <v>8.1663000000000005E-4</v>
      </c>
      <c r="N4243">
        <v>0</v>
      </c>
      <c r="O4243">
        <v>8.1663000000000005E-4</v>
      </c>
      <c r="P4243">
        <v>44245.485565000003</v>
      </c>
      <c r="Q4243">
        <v>1.5987000000000001E-2</v>
      </c>
      <c r="R4243">
        <v>0</v>
      </c>
      <c r="S4243">
        <v>1.5987000000000001E-2</v>
      </c>
      <c r="T4243">
        <v>5.3435000000000003E-2</v>
      </c>
      <c r="U4243">
        <v>5.3435000000000003E-2</v>
      </c>
      <c r="V4243" s="1" t="s">
        <v>245</v>
      </c>
      <c r="W4243" s="1" t="s">
        <v>620</v>
      </c>
      <c r="X4243">
        <v>36652.256730000001</v>
      </c>
      <c r="Y4243">
        <v>80897.742295000004</v>
      </c>
      <c r="AA4243">
        <v>1</v>
      </c>
      <c r="AC4243" s="2"/>
      <c r="AD4243" s="2">
        <f t="shared" ref="AD4243:AE4244" si="2238">$U4243/$E4243</f>
        <v>1.0687</v>
      </c>
      <c r="AE4243" s="2">
        <f t="shared" si="2238"/>
        <v>1.0687</v>
      </c>
      <c r="AF4243" s="2">
        <f t="shared" ref="AF4243:AG4244" si="2239">$S4243/$I4243</f>
        <v>0.31974000000000002</v>
      </c>
      <c r="AG4243" s="2">
        <f t="shared" si="2239"/>
        <v>0.31974000000000002</v>
      </c>
      <c r="AH4243" s="3">
        <f>INDEX([1]IDEN_level_ids!$B:$B,MATCH(V4243,[1]IDEN_level_ids!$A:$A,0),1)</f>
        <v>1124</v>
      </c>
      <c r="AI4243" s="3">
        <f>INDEX([1]IDEN_level_ids!$B:$B,MATCH(W4243,[1]IDEN_level_ids!$A:$A,0),1)</f>
        <v>957</v>
      </c>
      <c r="AJ4243" t="s">
        <v>32</v>
      </c>
    </row>
    <row r="4244" spans="1:36" x14ac:dyDescent="0.25">
      <c r="A4244">
        <v>18944.977999999999</v>
      </c>
      <c r="B4244">
        <v>44242.093999999997</v>
      </c>
      <c r="C4244">
        <v>4.9000000000000002E-2</v>
      </c>
      <c r="D4244">
        <v>0</v>
      </c>
      <c r="E4244">
        <v>4.9000000000000002E-2</v>
      </c>
      <c r="F4244">
        <v>44242.093999999997</v>
      </c>
      <c r="G4244">
        <v>4.9000000000000002E-2</v>
      </c>
      <c r="H4244">
        <v>0</v>
      </c>
      <c r="I4244">
        <v>4.9000000000000002E-2</v>
      </c>
      <c r="J4244">
        <v>2259.5909464699998</v>
      </c>
      <c r="K4244">
        <v>2260.29047322</v>
      </c>
      <c r="L4244" t="s">
        <v>29</v>
      </c>
      <c r="M4244">
        <v>8.2974000000000003E-4</v>
      </c>
      <c r="N4244">
        <v>0</v>
      </c>
      <c r="O4244">
        <v>8.2974000000000003E-4</v>
      </c>
      <c r="P4244">
        <v>44242.101262999997</v>
      </c>
      <c r="Q4244">
        <v>1.6240999999999998E-2</v>
      </c>
      <c r="R4244">
        <v>0</v>
      </c>
      <c r="S4244">
        <v>1.6240999999999998E-2</v>
      </c>
      <c r="T4244">
        <v>-7.2630000000000004E-3</v>
      </c>
      <c r="U4244">
        <v>-7.2630000000000004E-3</v>
      </c>
      <c r="V4244" s="1" t="s">
        <v>139</v>
      </c>
      <c r="W4244" s="1" t="s">
        <v>615</v>
      </c>
      <c r="X4244">
        <v>18990.08196</v>
      </c>
      <c r="Y4244">
        <v>63232.183223</v>
      </c>
      <c r="AA4244">
        <v>1</v>
      </c>
      <c r="AC4244" s="2"/>
      <c r="AD4244" s="2">
        <f t="shared" si="2238"/>
        <v>-0.14822448979591837</v>
      </c>
      <c r="AE4244" s="2">
        <f t="shared" si="2238"/>
        <v>-0.14822448979591837</v>
      </c>
      <c r="AF4244" s="2">
        <f t="shared" si="2239"/>
        <v>0.33144897959183667</v>
      </c>
      <c r="AG4244" s="2">
        <f t="shared" si="2239"/>
        <v>0.33144897959183667</v>
      </c>
      <c r="AH4244" s="3">
        <f>INDEX([1]IDEN_level_ids!$B:$B,MATCH(V4244,[1]IDEN_level_ids!$A:$A,0),1)</f>
        <v>1216</v>
      </c>
      <c r="AI4244" s="3">
        <f>INDEX([1]IDEN_level_ids!$B:$B,MATCH(W4244,[1]IDEN_level_ids!$A:$A,0),1)</f>
        <v>1069</v>
      </c>
      <c r="AJ4244" t="s">
        <v>32</v>
      </c>
    </row>
    <row r="4245" spans="1:36" hidden="1" x14ac:dyDescent="0.25">
      <c r="A4245">
        <v>28410.580999999998</v>
      </c>
      <c r="B4245" t="s">
        <v>28</v>
      </c>
      <c r="C4245" t="s">
        <v>28</v>
      </c>
      <c r="D4245" t="s">
        <v>28</v>
      </c>
      <c r="E4245" t="s">
        <v>28</v>
      </c>
      <c r="F4245">
        <v>44240.563000000002</v>
      </c>
      <c r="G4245">
        <v>0.05</v>
      </c>
      <c r="H4245">
        <v>0</v>
      </c>
      <c r="I4245">
        <v>0.05</v>
      </c>
      <c r="J4245">
        <v>2259.66565515</v>
      </c>
      <c r="K4245">
        <v>2260.3651980099999</v>
      </c>
      <c r="L4245" t="s">
        <v>29</v>
      </c>
      <c r="M4245">
        <v>8.6627000000000004E-4</v>
      </c>
      <c r="N4245">
        <v>0</v>
      </c>
      <c r="O4245">
        <v>8.6627000000000004E-4</v>
      </c>
      <c r="P4245">
        <v>44240.638676000002</v>
      </c>
      <c r="Q4245">
        <v>1.6955000000000001E-2</v>
      </c>
      <c r="R4245">
        <v>0</v>
      </c>
      <c r="S4245">
        <v>1.6955000000000001E-2</v>
      </c>
      <c r="T4245" t="s">
        <v>28</v>
      </c>
      <c r="U4245" t="s">
        <v>28</v>
      </c>
      <c r="V4245" s="1" t="s">
        <v>297</v>
      </c>
      <c r="W4245" s="1" t="s">
        <v>526</v>
      </c>
      <c r="X4245">
        <v>20160.342761</v>
      </c>
      <c r="Y4245">
        <v>64400.981436499998</v>
      </c>
      <c r="Z4245" t="s">
        <v>35</v>
      </c>
      <c r="AA4245">
        <v>0</v>
      </c>
      <c r="AC4245" s="2"/>
      <c r="AD4245" s="2"/>
      <c r="AE4245" s="2"/>
      <c r="AF4245" s="2"/>
      <c r="AG4245" s="2"/>
      <c r="AH4245" s="3">
        <f>INDEX([1]IDEN_level_ids!$B:$B,MATCH(V4245,[1]IDEN_level_ids!$A:$A,0),1)</f>
        <v>1210</v>
      </c>
      <c r="AI4245" s="3">
        <f>INDEX([1]IDEN_level_ids!$B:$B,MATCH(W4245,[1]IDEN_level_ids!$A:$A,0),1)</f>
        <v>1063</v>
      </c>
      <c r="AJ4245" t="s">
        <v>32</v>
      </c>
    </row>
    <row r="4246" spans="1:36" x14ac:dyDescent="0.25">
      <c r="A4246">
        <v>28410.580999999998</v>
      </c>
      <c r="B4246">
        <v>44240.563000000002</v>
      </c>
      <c r="C4246">
        <v>0.05</v>
      </c>
      <c r="D4246">
        <v>0</v>
      </c>
      <c r="E4246">
        <v>0.05</v>
      </c>
      <c r="F4246">
        <v>44240.563000000002</v>
      </c>
      <c r="G4246">
        <v>0.05</v>
      </c>
      <c r="H4246">
        <v>0</v>
      </c>
      <c r="I4246">
        <v>0.05</v>
      </c>
      <c r="J4246">
        <v>2259.6697327699999</v>
      </c>
      <c r="K4246">
        <v>2260.36927651</v>
      </c>
      <c r="L4246" t="s">
        <v>29</v>
      </c>
      <c r="M4246">
        <v>8.4469999999999999E-4</v>
      </c>
      <c r="N4246">
        <v>0</v>
      </c>
      <c r="O4246">
        <v>8.4469999999999999E-4</v>
      </c>
      <c r="P4246">
        <v>44240.558850000001</v>
      </c>
      <c r="Q4246">
        <v>1.6532999999999999E-2</v>
      </c>
      <c r="R4246">
        <v>0</v>
      </c>
      <c r="S4246">
        <v>1.6532999999999999E-2</v>
      </c>
      <c r="T4246">
        <v>4.15E-3</v>
      </c>
      <c r="U4246">
        <v>4.15E-3</v>
      </c>
      <c r="V4246" s="1" t="s">
        <v>405</v>
      </c>
      <c r="W4246" s="1" t="s">
        <v>670</v>
      </c>
      <c r="X4246">
        <v>35137.797039999998</v>
      </c>
      <c r="Y4246">
        <v>79378.355890000006</v>
      </c>
      <c r="AA4246">
        <v>1</v>
      </c>
      <c r="AC4246" s="2"/>
      <c r="AD4246" s="2">
        <f t="shared" ref="AD4246:AE4250" si="2240">$U4246/$E4246</f>
        <v>8.299999999999999E-2</v>
      </c>
      <c r="AE4246" s="2">
        <f t="shared" si="2240"/>
        <v>8.299999999999999E-2</v>
      </c>
      <c r="AF4246" s="2">
        <f t="shared" ref="AF4246:AG4250" si="2241">$S4246/$I4246</f>
        <v>0.33065999999999995</v>
      </c>
      <c r="AG4246" s="2">
        <f t="shared" si="2241"/>
        <v>0.33065999999999995</v>
      </c>
      <c r="AH4246" s="3">
        <f>INDEX([1]IDEN_level_ids!$B:$B,MATCH(V4246,[1]IDEN_level_ids!$A:$A,0),1)</f>
        <v>1133</v>
      </c>
      <c r="AI4246" s="3">
        <f>INDEX([1]IDEN_level_ids!$B:$B,MATCH(W4246,[1]IDEN_level_ids!$A:$A,0),1)</f>
        <v>964</v>
      </c>
      <c r="AJ4246" t="s">
        <v>32</v>
      </c>
    </row>
    <row r="4247" spans="1:36" x14ac:dyDescent="0.25">
      <c r="A4247">
        <v>9447.1299999999992</v>
      </c>
      <c r="B4247">
        <v>44224.773999999998</v>
      </c>
      <c r="C4247">
        <v>0.05</v>
      </c>
      <c r="D4247">
        <v>0</v>
      </c>
      <c r="E4247">
        <v>0.05</v>
      </c>
      <c r="F4247">
        <v>44224.773999999998</v>
      </c>
      <c r="G4247">
        <v>0.05</v>
      </c>
      <c r="H4247">
        <v>0</v>
      </c>
      <c r="I4247">
        <v>0.05</v>
      </c>
      <c r="J4247">
        <v>2260.4750358199999</v>
      </c>
      <c r="K4247">
        <v>2261.1747532300001</v>
      </c>
      <c r="L4247" t="s">
        <v>29</v>
      </c>
      <c r="M4247">
        <v>8.5097999999999999E-4</v>
      </c>
      <c r="N4247">
        <v>0</v>
      </c>
      <c r="O4247">
        <v>8.5097999999999999E-4</v>
      </c>
      <c r="P4247">
        <v>44224.799458000001</v>
      </c>
      <c r="Q4247">
        <v>1.6643999999999999E-2</v>
      </c>
      <c r="R4247">
        <v>0</v>
      </c>
      <c r="S4247">
        <v>1.6643999999999999E-2</v>
      </c>
      <c r="T4247">
        <v>-2.5458000000000001E-2</v>
      </c>
      <c r="U4247">
        <v>-2.5458000000000001E-2</v>
      </c>
      <c r="V4247" s="1" t="s">
        <v>219</v>
      </c>
      <c r="W4247" s="1" t="s">
        <v>498</v>
      </c>
      <c r="X4247">
        <v>20848.391890499999</v>
      </c>
      <c r="Y4247">
        <v>65073.191348</v>
      </c>
      <c r="AA4247">
        <v>1</v>
      </c>
      <c r="AC4247" s="2"/>
      <c r="AD4247" s="2">
        <f t="shared" si="2240"/>
        <v>-0.50915999999999995</v>
      </c>
      <c r="AE4247" s="2">
        <f t="shared" si="2240"/>
        <v>-0.50915999999999995</v>
      </c>
      <c r="AF4247" s="2">
        <f t="shared" si="2241"/>
        <v>0.33287999999999995</v>
      </c>
      <c r="AG4247" s="2">
        <f t="shared" si="2241"/>
        <v>0.33287999999999995</v>
      </c>
      <c r="AH4247" s="3">
        <f>INDEX([1]IDEN_level_ids!$B:$B,MATCH(V4247,[1]IDEN_level_ids!$A:$A,0),1)</f>
        <v>1205</v>
      </c>
      <c r="AI4247" s="3">
        <f>INDEX([1]IDEN_level_ids!$B:$B,MATCH(W4247,[1]IDEN_level_ids!$A:$A,0),1)</f>
        <v>1059</v>
      </c>
      <c r="AJ4247" t="s">
        <v>32</v>
      </c>
    </row>
    <row r="4248" spans="1:36" x14ac:dyDescent="0.25">
      <c r="A4248">
        <v>9438.6910000000007</v>
      </c>
      <c r="B4248">
        <v>44218.892999999996</v>
      </c>
      <c r="C4248">
        <v>4.9000000000000002E-2</v>
      </c>
      <c r="D4248">
        <v>0</v>
      </c>
      <c r="E4248">
        <v>4.9000000000000002E-2</v>
      </c>
      <c r="F4248">
        <v>44218.892999999996</v>
      </c>
      <c r="G4248">
        <v>4.9000000000000002E-2</v>
      </c>
      <c r="H4248">
        <v>0</v>
      </c>
      <c r="I4248">
        <v>4.9000000000000002E-2</v>
      </c>
      <c r="J4248">
        <v>2260.7771990800002</v>
      </c>
      <c r="K4248">
        <v>2261.47698167</v>
      </c>
      <c r="L4248" t="s">
        <v>29</v>
      </c>
      <c r="M4248">
        <v>6.4278999999999996E-4</v>
      </c>
      <c r="N4248">
        <v>0</v>
      </c>
      <c r="O4248">
        <v>6.4278999999999996E-4</v>
      </c>
      <c r="P4248">
        <v>44218.889164</v>
      </c>
      <c r="Q4248">
        <v>1.2569E-2</v>
      </c>
      <c r="R4248">
        <v>0</v>
      </c>
      <c r="S4248">
        <v>1.2569E-2</v>
      </c>
      <c r="T4248">
        <v>3.836E-3</v>
      </c>
      <c r="U4248">
        <v>3.836E-3</v>
      </c>
      <c r="V4248" s="1" t="s">
        <v>108</v>
      </c>
      <c r="W4248" s="1" t="s">
        <v>587</v>
      </c>
      <c r="X4248">
        <v>23651.866968800001</v>
      </c>
      <c r="Y4248">
        <v>67870.756133000003</v>
      </c>
      <c r="AA4248">
        <v>1</v>
      </c>
      <c r="AC4248" s="2"/>
      <c r="AD4248" s="2">
        <f t="shared" si="2240"/>
        <v>7.8285714285714278E-2</v>
      </c>
      <c r="AE4248" s="2">
        <f t="shared" si="2240"/>
        <v>7.8285714285714278E-2</v>
      </c>
      <c r="AF4248" s="2">
        <f t="shared" si="2241"/>
        <v>0.25651020408163266</v>
      </c>
      <c r="AG4248" s="2">
        <f t="shared" si="2241"/>
        <v>0.25651020408163266</v>
      </c>
      <c r="AH4248" s="3">
        <f>INDEX([1]IDEN_level_ids!$B:$B,MATCH(V4248,[1]IDEN_level_ids!$A:$A,0),1)</f>
        <v>1186</v>
      </c>
      <c r="AI4248" s="3">
        <f>INDEX([1]IDEN_level_ids!$B:$B,MATCH(W4248,[1]IDEN_level_ids!$A:$A,0),1)</f>
        <v>1033</v>
      </c>
      <c r="AJ4248" t="s">
        <v>32</v>
      </c>
    </row>
    <row r="4249" spans="1:36" x14ac:dyDescent="0.25">
      <c r="A4249">
        <v>66027.801999999996</v>
      </c>
      <c r="B4249">
        <v>44214.474000000002</v>
      </c>
      <c r="C4249">
        <v>4.9000000000000002E-2</v>
      </c>
      <c r="D4249">
        <v>0</v>
      </c>
      <c r="E4249">
        <v>4.9000000000000002E-2</v>
      </c>
      <c r="F4249">
        <v>44214.474000000002</v>
      </c>
      <c r="G4249">
        <v>4.9000000000000002E-2</v>
      </c>
      <c r="H4249">
        <v>0</v>
      </c>
      <c r="I4249">
        <v>4.9000000000000002E-2</v>
      </c>
      <c r="J4249">
        <v>2260.99657037</v>
      </c>
      <c r="K4249">
        <v>2261.6964002899999</v>
      </c>
      <c r="L4249" t="s">
        <v>29</v>
      </c>
      <c r="M4249">
        <v>8.9871000000000005E-4</v>
      </c>
      <c r="N4249">
        <v>0</v>
      </c>
      <c r="O4249">
        <v>8.9871000000000005E-4</v>
      </c>
      <c r="P4249">
        <v>44214.599265999997</v>
      </c>
      <c r="Q4249">
        <v>1.7569000000000001E-2</v>
      </c>
      <c r="R4249">
        <v>0</v>
      </c>
      <c r="S4249">
        <v>1.7569000000000001E-2</v>
      </c>
      <c r="T4249">
        <v>-0.12526599999999999</v>
      </c>
      <c r="U4249">
        <v>-0.12526599999999999</v>
      </c>
      <c r="V4249" s="1" t="s">
        <v>427</v>
      </c>
      <c r="W4249" s="1" t="s">
        <v>620</v>
      </c>
      <c r="X4249">
        <v>36683.143028999999</v>
      </c>
      <c r="Y4249">
        <v>80897.742295000004</v>
      </c>
      <c r="AA4249">
        <v>1</v>
      </c>
      <c r="AC4249" s="2"/>
      <c r="AD4249" s="2">
        <f t="shared" si="2240"/>
        <v>-2.5564489795918366</v>
      </c>
      <c r="AE4249" s="2">
        <f t="shared" si="2240"/>
        <v>-2.5564489795918366</v>
      </c>
      <c r="AF4249" s="2">
        <f t="shared" si="2241"/>
        <v>0.35855102040816328</v>
      </c>
      <c r="AG4249" s="2">
        <f t="shared" si="2241"/>
        <v>0.35855102040816328</v>
      </c>
      <c r="AH4249" s="3">
        <f>INDEX([1]IDEN_level_ids!$B:$B,MATCH(V4249,[1]IDEN_level_ids!$A:$A,0),1)</f>
        <v>1125</v>
      </c>
      <c r="AI4249" s="3">
        <f>INDEX([1]IDEN_level_ids!$B:$B,MATCH(W4249,[1]IDEN_level_ids!$A:$A,0),1)</f>
        <v>957</v>
      </c>
      <c r="AJ4249" t="s">
        <v>32</v>
      </c>
    </row>
    <row r="4250" spans="1:36" x14ac:dyDescent="0.25">
      <c r="A4250">
        <v>84863.248999999996</v>
      </c>
      <c r="B4250">
        <v>44212.061999999998</v>
      </c>
      <c r="C4250">
        <v>0.05</v>
      </c>
      <c r="D4250">
        <v>0</v>
      </c>
      <c r="E4250">
        <v>0.05</v>
      </c>
      <c r="F4250">
        <v>44212.061999999998</v>
      </c>
      <c r="G4250">
        <v>0.05</v>
      </c>
      <c r="H4250">
        <v>0</v>
      </c>
      <c r="I4250">
        <v>0.05</v>
      </c>
      <c r="J4250">
        <v>2261.12850596</v>
      </c>
      <c r="K4250">
        <v>2261.82836434</v>
      </c>
      <c r="L4250" t="s">
        <v>29</v>
      </c>
      <c r="M4250">
        <v>7.0912999999999998E-4</v>
      </c>
      <c r="N4250">
        <v>0</v>
      </c>
      <c r="O4250">
        <v>7.0912999999999998E-4</v>
      </c>
      <c r="P4250">
        <v>44212.019611000003</v>
      </c>
      <c r="Q4250">
        <v>1.3861E-2</v>
      </c>
      <c r="R4250">
        <v>0</v>
      </c>
      <c r="S4250">
        <v>1.3861E-2</v>
      </c>
      <c r="T4250">
        <v>4.2389000000000003E-2</v>
      </c>
      <c r="U4250">
        <v>4.2389000000000003E-2</v>
      </c>
      <c r="V4250" s="1" t="s">
        <v>390</v>
      </c>
      <c r="W4250" s="1" t="s">
        <v>636</v>
      </c>
      <c r="X4250">
        <v>27380.343920399999</v>
      </c>
      <c r="Y4250">
        <v>71592.363530999995</v>
      </c>
      <c r="AA4250">
        <v>1</v>
      </c>
      <c r="AC4250" s="2"/>
      <c r="AD4250" s="2">
        <f t="shared" si="2240"/>
        <v>0.84777999999999998</v>
      </c>
      <c r="AE4250" s="2">
        <f t="shared" si="2240"/>
        <v>0.84777999999999998</v>
      </c>
      <c r="AF4250" s="2">
        <f t="shared" si="2241"/>
        <v>0.27721999999999997</v>
      </c>
      <c r="AG4250" s="2">
        <f t="shared" si="2241"/>
        <v>0.27721999999999997</v>
      </c>
      <c r="AH4250" s="3">
        <f>INDEX([1]IDEN_level_ids!$B:$B,MATCH(V4250,[1]IDEN_level_ids!$A:$A,0),1)</f>
        <v>1160</v>
      </c>
      <c r="AI4250" s="3">
        <f>INDEX([1]IDEN_level_ids!$B:$B,MATCH(W4250,[1]IDEN_level_ids!$A:$A,0),1)</f>
        <v>1003</v>
      </c>
      <c r="AJ4250" t="s">
        <v>32</v>
      </c>
    </row>
    <row r="4251" spans="1:36" hidden="1" x14ac:dyDescent="0.25">
      <c r="A4251">
        <v>56522.677000000003</v>
      </c>
      <c r="B4251" t="s">
        <v>28</v>
      </c>
      <c r="C4251" t="s">
        <v>28</v>
      </c>
      <c r="D4251" t="s">
        <v>28</v>
      </c>
      <c r="E4251" t="s">
        <v>28</v>
      </c>
      <c r="F4251">
        <v>44205.627</v>
      </c>
      <c r="G4251">
        <v>4.9000000000000002E-2</v>
      </c>
      <c r="H4251">
        <v>0</v>
      </c>
      <c r="I4251">
        <v>4.9000000000000002E-2</v>
      </c>
      <c r="J4251">
        <v>2261.4491874999999</v>
      </c>
      <c r="K4251">
        <v>2262.1491151</v>
      </c>
      <c r="L4251" t="s">
        <v>29</v>
      </c>
      <c r="M4251">
        <v>3.1283999999999999E-3</v>
      </c>
      <c r="N4251">
        <v>0</v>
      </c>
      <c r="O4251">
        <v>3.1283999999999999E-3</v>
      </c>
      <c r="P4251">
        <v>44205.750776000001</v>
      </c>
      <c r="Q4251">
        <v>6.1133E-2</v>
      </c>
      <c r="R4251">
        <v>0</v>
      </c>
      <c r="S4251">
        <v>6.1133E-2</v>
      </c>
      <c r="T4251" t="s">
        <v>28</v>
      </c>
      <c r="U4251" t="s">
        <v>28</v>
      </c>
      <c r="V4251" s="1" t="s">
        <v>451</v>
      </c>
      <c r="W4251" s="1" t="s">
        <v>542</v>
      </c>
      <c r="X4251">
        <v>45844.531618000001</v>
      </c>
      <c r="Y4251">
        <v>90050.282393999994</v>
      </c>
      <c r="Z4251" t="s">
        <v>35</v>
      </c>
      <c r="AA4251">
        <v>0</v>
      </c>
      <c r="AC4251" s="2"/>
      <c r="AD4251" s="2"/>
      <c r="AE4251" s="2"/>
      <c r="AF4251" s="2"/>
      <c r="AG4251" s="2"/>
      <c r="AH4251" s="3">
        <f>INDEX([1]IDEN_level_ids!$B:$B,MATCH(V4251,[1]IDEN_level_ids!$A:$A,0),1)</f>
        <v>1097</v>
      </c>
      <c r="AI4251" s="3">
        <f>INDEX([1]IDEN_level_ids!$B:$B,MATCH(W4251,[1]IDEN_level_ids!$A:$A,0),1)</f>
        <v>919</v>
      </c>
      <c r="AJ4251" t="s">
        <v>32</v>
      </c>
    </row>
    <row r="4252" spans="1:36" x14ac:dyDescent="0.25">
      <c r="A4252">
        <v>56522.677000000003</v>
      </c>
      <c r="B4252">
        <v>44205.627</v>
      </c>
      <c r="C4252">
        <v>4.9000000000000002E-2</v>
      </c>
      <c r="D4252">
        <v>0</v>
      </c>
      <c r="E4252">
        <v>4.9000000000000002E-2</v>
      </c>
      <c r="F4252">
        <v>44205.627</v>
      </c>
      <c r="G4252">
        <v>4.9000000000000002E-2</v>
      </c>
      <c r="H4252">
        <v>0</v>
      </c>
      <c r="I4252">
        <v>4.9000000000000002E-2</v>
      </c>
      <c r="J4252">
        <v>2261.45476792</v>
      </c>
      <c r="K4252">
        <v>2262.1546967099998</v>
      </c>
      <c r="L4252" t="s">
        <v>29</v>
      </c>
      <c r="M4252">
        <v>7.5642999999999999E-4</v>
      </c>
      <c r="N4252">
        <v>0</v>
      </c>
      <c r="O4252">
        <v>7.5642999999999999E-4</v>
      </c>
      <c r="P4252">
        <v>44205.641703000001</v>
      </c>
      <c r="Q4252">
        <v>1.4782E-2</v>
      </c>
      <c r="R4252">
        <v>0</v>
      </c>
      <c r="S4252">
        <v>1.4782E-2</v>
      </c>
      <c r="T4252">
        <v>-1.4703000000000001E-2</v>
      </c>
      <c r="U4252">
        <v>-1.4703000000000001E-2</v>
      </c>
      <c r="V4252" s="1" t="s">
        <v>116</v>
      </c>
      <c r="W4252" s="1" t="s">
        <v>614</v>
      </c>
      <c r="X4252">
        <v>24470.8613047</v>
      </c>
      <c r="Y4252">
        <v>68676.503008</v>
      </c>
      <c r="AA4252">
        <v>1</v>
      </c>
      <c r="AC4252" s="2"/>
      <c r="AD4252" s="2">
        <f>$U4252/$E4252</f>
        <v>-0.30006122448979594</v>
      </c>
      <c r="AE4252" s="2">
        <f>$U4252/$E4252</f>
        <v>-0.30006122448979594</v>
      </c>
      <c r="AF4252" s="2">
        <f>$S4252/$I4252</f>
        <v>0.30167346938775508</v>
      </c>
      <c r="AG4252" s="2">
        <f>$S4252/$I4252</f>
        <v>0.30167346938775508</v>
      </c>
      <c r="AH4252" s="3">
        <f>INDEX([1]IDEN_level_ids!$B:$B,MATCH(V4252,[1]IDEN_level_ids!$A:$A,0),1)</f>
        <v>1179</v>
      </c>
      <c r="AI4252" s="3">
        <f>INDEX([1]IDEN_level_ids!$B:$B,MATCH(W4252,[1]IDEN_level_ids!$A:$A,0),1)</f>
        <v>1018</v>
      </c>
      <c r="AJ4252" t="s">
        <v>32</v>
      </c>
    </row>
    <row r="4253" spans="1:36" hidden="1" x14ac:dyDescent="0.25">
      <c r="A4253">
        <v>56510.95</v>
      </c>
      <c r="B4253" t="s">
        <v>28</v>
      </c>
      <c r="C4253" t="s">
        <v>28</v>
      </c>
      <c r="D4253" t="s">
        <v>28</v>
      </c>
      <c r="E4253" t="s">
        <v>28</v>
      </c>
      <c r="F4253">
        <v>44204.195</v>
      </c>
      <c r="G4253">
        <v>4.9000000000000002E-2</v>
      </c>
      <c r="H4253">
        <v>0</v>
      </c>
      <c r="I4253">
        <v>4.9000000000000002E-2</v>
      </c>
      <c r="J4253">
        <v>2261.5123109000001</v>
      </c>
      <c r="K4253">
        <v>2262.2122521000001</v>
      </c>
      <c r="L4253" t="s">
        <v>29</v>
      </c>
      <c r="M4253">
        <v>2.1754000000000001E-3</v>
      </c>
      <c r="N4253">
        <v>0</v>
      </c>
      <c r="O4253">
        <v>2.1754000000000001E-3</v>
      </c>
      <c r="P4253">
        <v>44204.517018999999</v>
      </c>
      <c r="Q4253">
        <v>4.2508999999999998E-2</v>
      </c>
      <c r="R4253">
        <v>0</v>
      </c>
      <c r="S4253">
        <v>4.2508999999999998E-2</v>
      </c>
      <c r="T4253" t="s">
        <v>28</v>
      </c>
      <c r="U4253" t="s">
        <v>28</v>
      </c>
      <c r="V4253" s="1" t="s">
        <v>626</v>
      </c>
      <c r="W4253" s="1" t="s">
        <v>223</v>
      </c>
      <c r="X4253">
        <v>75294.075060999996</v>
      </c>
      <c r="Y4253">
        <v>119498.59208</v>
      </c>
      <c r="Z4253" t="s">
        <v>35</v>
      </c>
      <c r="AA4253">
        <v>0</v>
      </c>
      <c r="AC4253" s="2"/>
      <c r="AD4253" s="2"/>
      <c r="AE4253" s="2"/>
      <c r="AF4253" s="2"/>
      <c r="AG4253" s="2"/>
      <c r="AH4253" s="3">
        <f>INDEX([1]IDEN_level_ids!$B:$B,MATCH(V4253,[1]IDEN_level_ids!$A:$A,0),1)</f>
        <v>981</v>
      </c>
      <c r="AI4253" s="3">
        <f>INDEX([1]IDEN_level_ids!$B:$B,MATCH(W4253,[1]IDEN_level_ids!$A:$A,0),1)</f>
        <v>660</v>
      </c>
      <c r="AJ4253" t="s">
        <v>32</v>
      </c>
    </row>
    <row r="4254" spans="1:36" x14ac:dyDescent="0.25">
      <c r="A4254">
        <v>56510.95</v>
      </c>
      <c r="B4254">
        <v>44204.195</v>
      </c>
      <c r="C4254">
        <v>4.9000000000000002E-2</v>
      </c>
      <c r="D4254">
        <v>0</v>
      </c>
      <c r="E4254">
        <v>4.9000000000000002E-2</v>
      </c>
      <c r="F4254">
        <v>44204.195</v>
      </c>
      <c r="G4254">
        <v>4.9000000000000002E-2</v>
      </c>
      <c r="H4254">
        <v>0</v>
      </c>
      <c r="I4254">
        <v>4.9000000000000002E-2</v>
      </c>
      <c r="J4254">
        <v>2261.52971944</v>
      </c>
      <c r="K4254">
        <v>2262.2296643899999</v>
      </c>
      <c r="L4254" t="s">
        <v>29</v>
      </c>
      <c r="M4254">
        <v>9.8455000000000005E-4</v>
      </c>
      <c r="N4254">
        <v>0</v>
      </c>
      <c r="O4254">
        <v>9.8455000000000005E-4</v>
      </c>
      <c r="P4254">
        <v>44204.176779000001</v>
      </c>
      <c r="Q4254">
        <v>1.9238000000000002E-2</v>
      </c>
      <c r="R4254">
        <v>0</v>
      </c>
      <c r="S4254">
        <v>1.9238000000000002E-2</v>
      </c>
      <c r="T4254">
        <v>1.8221000000000001E-2</v>
      </c>
      <c r="U4254">
        <v>1.8221000000000001E-2</v>
      </c>
      <c r="V4254" s="1" t="s">
        <v>363</v>
      </c>
      <c r="W4254" s="1" t="s">
        <v>648</v>
      </c>
      <c r="X4254">
        <v>40205.678472799998</v>
      </c>
      <c r="Y4254">
        <v>84409.855251999994</v>
      </c>
      <c r="AA4254">
        <v>1</v>
      </c>
      <c r="AC4254" s="2"/>
      <c r="AD4254" s="2">
        <f t="shared" ref="AD4254:AE4255" si="2242">$U4254/$E4254</f>
        <v>0.37185714285714289</v>
      </c>
      <c r="AE4254" s="2">
        <f t="shared" si="2242"/>
        <v>0.37185714285714289</v>
      </c>
      <c r="AF4254" s="2">
        <f t="shared" ref="AF4254:AG4255" si="2243">$S4254/$I4254</f>
        <v>0.39261224489795921</v>
      </c>
      <c r="AG4254" s="2">
        <f t="shared" si="2243"/>
        <v>0.39261224489795921</v>
      </c>
      <c r="AH4254" s="3">
        <f>INDEX([1]IDEN_level_ids!$B:$B,MATCH(V4254,[1]IDEN_level_ids!$A:$A,0),1)</f>
        <v>1106</v>
      </c>
      <c r="AI4254" s="3">
        <f>INDEX([1]IDEN_level_ids!$B:$B,MATCH(W4254,[1]IDEN_level_ids!$A:$A,0),1)</f>
        <v>943</v>
      </c>
      <c r="AJ4254" t="s">
        <v>32</v>
      </c>
    </row>
    <row r="4255" spans="1:36" x14ac:dyDescent="0.25">
      <c r="A4255">
        <v>56402.786</v>
      </c>
      <c r="B4255">
        <v>44190.483999999997</v>
      </c>
      <c r="C4255">
        <v>5.0999999999999997E-2</v>
      </c>
      <c r="D4255">
        <v>0</v>
      </c>
      <c r="E4255">
        <v>5.0999999999999997E-2</v>
      </c>
      <c r="F4255">
        <v>44190.483999999997</v>
      </c>
      <c r="G4255">
        <v>5.0999999999999997E-2</v>
      </c>
      <c r="H4255">
        <v>0</v>
      </c>
      <c r="I4255">
        <v>5.0999999999999997E-2</v>
      </c>
      <c r="J4255">
        <v>2262.23027873</v>
      </c>
      <c r="K4255">
        <v>2262.9303748900002</v>
      </c>
      <c r="L4255" t="s">
        <v>29</v>
      </c>
      <c r="M4255">
        <v>9.5188E-4</v>
      </c>
      <c r="N4255">
        <v>0</v>
      </c>
      <c r="O4255">
        <v>9.5188E-4</v>
      </c>
      <c r="P4255">
        <v>44190.489071000004</v>
      </c>
      <c r="Q4255">
        <v>1.8588E-2</v>
      </c>
      <c r="R4255">
        <v>0</v>
      </c>
      <c r="S4255">
        <v>1.8588E-2</v>
      </c>
      <c r="T4255">
        <v>-5.071E-3</v>
      </c>
      <c r="U4255">
        <v>-5.071E-3</v>
      </c>
      <c r="V4255" s="1" t="s">
        <v>182</v>
      </c>
      <c r="W4255" s="1" t="s">
        <v>627</v>
      </c>
      <c r="X4255">
        <v>30505.721784000001</v>
      </c>
      <c r="Y4255">
        <v>74696.210854999998</v>
      </c>
      <c r="AA4255">
        <v>1</v>
      </c>
      <c r="AC4255" s="2"/>
      <c r="AD4255" s="2">
        <f t="shared" si="2242"/>
        <v>-9.9431372549019612E-2</v>
      </c>
      <c r="AE4255" s="2">
        <f t="shared" si="2242"/>
        <v>-9.9431372549019612E-2</v>
      </c>
      <c r="AF4255" s="2">
        <f t="shared" si="2243"/>
        <v>0.36447058823529416</v>
      </c>
      <c r="AG4255" s="2">
        <f t="shared" si="2243"/>
        <v>0.36447058823529416</v>
      </c>
      <c r="AH4255" s="3">
        <f>INDEX([1]IDEN_level_ids!$B:$B,MATCH(V4255,[1]IDEN_level_ids!$A:$A,0),1)</f>
        <v>1149</v>
      </c>
      <c r="AI4255" s="3">
        <f>INDEX([1]IDEN_level_ids!$B:$B,MATCH(W4255,[1]IDEN_level_ids!$A:$A,0),1)</f>
        <v>989</v>
      </c>
      <c r="AJ4255" t="s">
        <v>32</v>
      </c>
    </row>
    <row r="4256" spans="1:36" hidden="1" x14ac:dyDescent="0.25">
      <c r="A4256">
        <v>75072.637000000002</v>
      </c>
      <c r="B4256" t="s">
        <v>28</v>
      </c>
      <c r="C4256" t="s">
        <v>28</v>
      </c>
      <c r="D4256" t="s">
        <v>28</v>
      </c>
      <c r="E4256" t="s">
        <v>28</v>
      </c>
      <c r="F4256">
        <v>44177.57</v>
      </c>
      <c r="G4256">
        <v>4.9000000000000002E-2</v>
      </c>
      <c r="H4256">
        <v>0</v>
      </c>
      <c r="I4256">
        <v>4.9000000000000002E-2</v>
      </c>
      <c r="J4256">
        <v>2262.8905112000002</v>
      </c>
      <c r="K4256">
        <v>2263.5907499</v>
      </c>
      <c r="L4256" t="s">
        <v>29</v>
      </c>
      <c r="M4256">
        <v>1.6099E-3</v>
      </c>
      <c r="N4256">
        <v>0</v>
      </c>
      <c r="O4256">
        <v>1.6099E-3</v>
      </c>
      <c r="P4256">
        <v>44177.597034999999</v>
      </c>
      <c r="Q4256">
        <v>3.1419999999999997E-2</v>
      </c>
      <c r="R4256">
        <v>0</v>
      </c>
      <c r="S4256">
        <v>3.1419999999999997E-2</v>
      </c>
      <c r="T4256" t="s">
        <v>28</v>
      </c>
      <c r="U4256" t="s">
        <v>28</v>
      </c>
      <c r="V4256" s="1" t="s">
        <v>490</v>
      </c>
      <c r="W4256" s="1" t="s">
        <v>379</v>
      </c>
      <c r="X4256">
        <v>61357.045039899996</v>
      </c>
      <c r="Y4256">
        <v>105534.642075</v>
      </c>
      <c r="Z4256" t="s">
        <v>35</v>
      </c>
      <c r="AA4256">
        <v>0</v>
      </c>
      <c r="AC4256" s="2"/>
      <c r="AD4256" s="2"/>
      <c r="AE4256" s="2"/>
      <c r="AF4256" s="2"/>
      <c r="AG4256" s="2"/>
      <c r="AH4256" s="3">
        <f>INDEX([1]IDEN_level_ids!$B:$B,MATCH(V4256,[1]IDEN_level_ids!$A:$A,0),1)</f>
        <v>1079</v>
      </c>
      <c r="AI4256" s="3">
        <f>INDEX([1]IDEN_level_ids!$B:$B,MATCH(W4256,[1]IDEN_level_ids!$A:$A,0),1)</f>
        <v>858</v>
      </c>
      <c r="AJ4256" t="s">
        <v>32</v>
      </c>
    </row>
    <row r="4257" spans="1:36" x14ac:dyDescent="0.25">
      <c r="A4257">
        <v>75072.637000000002</v>
      </c>
      <c r="B4257">
        <v>44177.57</v>
      </c>
      <c r="C4257">
        <v>4.9000000000000002E-2</v>
      </c>
      <c r="D4257">
        <v>0</v>
      </c>
      <c r="E4257">
        <v>4.9000000000000002E-2</v>
      </c>
      <c r="F4257">
        <v>44177.57</v>
      </c>
      <c r="G4257">
        <v>4.9000000000000002E-2</v>
      </c>
      <c r="H4257">
        <v>0</v>
      </c>
      <c r="I4257">
        <v>4.9000000000000002E-2</v>
      </c>
      <c r="J4257">
        <v>2262.8956853</v>
      </c>
      <c r="K4257">
        <v>2263.5959251200002</v>
      </c>
      <c r="L4257" t="s">
        <v>29</v>
      </c>
      <c r="M4257">
        <v>6.7790999999999999E-4</v>
      </c>
      <c r="N4257">
        <v>0</v>
      </c>
      <c r="O4257">
        <v>6.7790999999999999E-4</v>
      </c>
      <c r="P4257">
        <v>44177.496032000003</v>
      </c>
      <c r="Q4257">
        <v>1.323E-2</v>
      </c>
      <c r="R4257">
        <v>0</v>
      </c>
      <c r="S4257">
        <v>1.323E-2</v>
      </c>
      <c r="T4257">
        <v>7.3968000000000006E-2</v>
      </c>
      <c r="U4257">
        <v>7.3968000000000006E-2</v>
      </c>
      <c r="V4257" s="1" t="s">
        <v>59</v>
      </c>
      <c r="W4257" s="1" t="s">
        <v>517</v>
      </c>
      <c r="X4257">
        <v>18063.345937999999</v>
      </c>
      <c r="Y4257">
        <v>62240.841970000001</v>
      </c>
      <c r="AA4257">
        <v>1</v>
      </c>
      <c r="AC4257" s="2"/>
      <c r="AD4257" s="2">
        <f>$U4257/$E4257</f>
        <v>1.5095510204081632</v>
      </c>
      <c r="AE4257" s="2">
        <f>$U4257/$E4257</f>
        <v>1.5095510204081632</v>
      </c>
      <c r="AF4257" s="2">
        <f>$S4257/$I4257</f>
        <v>0.27</v>
      </c>
      <c r="AG4257" s="2">
        <f>$S4257/$I4257</f>
        <v>0.27</v>
      </c>
      <c r="AH4257" s="3">
        <f>INDEX([1]IDEN_level_ids!$B:$B,MATCH(V4257,[1]IDEN_level_ids!$A:$A,0),1)</f>
        <v>1221</v>
      </c>
      <c r="AI4257" s="3">
        <f>INDEX([1]IDEN_level_ids!$B:$B,MATCH(W4257,[1]IDEN_level_ids!$A:$A,0),1)</f>
        <v>1075</v>
      </c>
      <c r="AJ4257" t="s">
        <v>32</v>
      </c>
    </row>
    <row r="4258" spans="1:36" x14ac:dyDescent="0.25">
      <c r="A4258">
        <v>18741.420999999998</v>
      </c>
      <c r="B4258">
        <v>44166.580999999998</v>
      </c>
      <c r="C4258">
        <v>4.9000000000000002E-2</v>
      </c>
      <c r="D4258">
        <v>0</v>
      </c>
      <c r="E4258">
        <v>4.9000000000000002E-2</v>
      </c>
      <c r="F4258">
        <v>44166.580999999998</v>
      </c>
      <c r="G4258">
        <v>4.9000000000000002E-2</v>
      </c>
      <c r="H4258">
        <v>0</v>
      </c>
      <c r="I4258">
        <v>4.9000000000000002E-2</v>
      </c>
      <c r="J4258">
        <v>2263.4525334</v>
      </c>
      <c r="K4258">
        <v>2264.1528935000001</v>
      </c>
      <c r="L4258" t="s">
        <v>29</v>
      </c>
      <c r="M4258">
        <v>1.1681E-3</v>
      </c>
      <c r="N4258">
        <v>0</v>
      </c>
      <c r="O4258">
        <v>1.1681E-3</v>
      </c>
      <c r="P4258">
        <v>44166.628625999998</v>
      </c>
      <c r="Q4258">
        <v>2.2786000000000001E-2</v>
      </c>
      <c r="R4258">
        <v>0</v>
      </c>
      <c r="S4258">
        <v>2.2786000000000001E-2</v>
      </c>
      <c r="T4258" t="s">
        <v>28</v>
      </c>
      <c r="U4258">
        <v>-1.1121000000000001E-2</v>
      </c>
      <c r="V4258" s="1" t="s">
        <v>318</v>
      </c>
      <c r="W4258" s="1" t="s">
        <v>669</v>
      </c>
      <c r="X4258">
        <v>21598.487706</v>
      </c>
      <c r="Y4258">
        <v>65765.116332000005</v>
      </c>
      <c r="Z4258" t="s">
        <v>67</v>
      </c>
      <c r="AA4258">
        <v>0.33600000000000002</v>
      </c>
      <c r="AC4258">
        <f t="shared" ref="AC4258:AC4259" si="2244">IF(ROUND($F4258,2)=IF($AA4257=0,IF($AA4256=0,IF($AA4255=0,ROUND($F4254,2),ROUND($F4255,2)),ROUND($F4256,2)),ROUND($F4257,2)),   0,1)</f>
        <v>1</v>
      </c>
      <c r="AD4258" s="2">
        <f t="shared" ref="AD4258:AE4258" si="2245">$U4258/$E4258</f>
        <v>-0.2269591836734694</v>
      </c>
      <c r="AE4258" s="2">
        <f t="shared" si="2245"/>
        <v>-0.2269591836734694</v>
      </c>
      <c r="AF4258" s="2">
        <f t="shared" ref="AF4258:AG4258" si="2246">$S4258/$I4258</f>
        <v>0.46502040816326529</v>
      </c>
      <c r="AG4258" s="2">
        <f t="shared" si="2246"/>
        <v>0.46502040816326529</v>
      </c>
      <c r="AH4258" s="3">
        <f>INDEX([1]IDEN_level_ids!$B:$B,MATCH(V4258,[1]IDEN_level_ids!$A:$A,0),1)</f>
        <v>1200</v>
      </c>
      <c r="AI4258" s="3">
        <f>INDEX([1]IDEN_level_ids!$B:$B,MATCH(W4258,[1]IDEN_level_ids!$A:$A,0),1)</f>
        <v>1053</v>
      </c>
      <c r="AJ4258" t="s">
        <v>32</v>
      </c>
    </row>
    <row r="4259" spans="1:36" x14ac:dyDescent="0.25">
      <c r="A4259">
        <v>18741.420999999998</v>
      </c>
      <c r="B4259">
        <v>44166.580999999998</v>
      </c>
      <c r="C4259">
        <v>4.9000000000000002E-2</v>
      </c>
      <c r="D4259">
        <v>0</v>
      </c>
      <c r="E4259">
        <v>4.9000000000000002E-2</v>
      </c>
      <c r="F4259">
        <v>44166.580999999998</v>
      </c>
      <c r="G4259">
        <v>4.9000000000000002E-2</v>
      </c>
      <c r="H4259">
        <v>0</v>
      </c>
      <c r="I4259">
        <v>4.9000000000000002E-2</v>
      </c>
      <c r="J4259">
        <v>2263.4553524900002</v>
      </c>
      <c r="K4259">
        <v>2264.15571318</v>
      </c>
      <c r="L4259" t="s">
        <v>29</v>
      </c>
      <c r="M4259">
        <v>6.7765999999999996E-4</v>
      </c>
      <c r="N4259">
        <v>0</v>
      </c>
      <c r="O4259">
        <v>6.7765999999999996E-4</v>
      </c>
      <c r="P4259">
        <v>44166.573622999997</v>
      </c>
      <c r="Q4259">
        <v>1.3219E-2</v>
      </c>
      <c r="R4259">
        <v>0</v>
      </c>
      <c r="S4259">
        <v>1.3219E-2</v>
      </c>
      <c r="T4259" t="s">
        <v>28</v>
      </c>
      <c r="U4259">
        <v>-1.1121000000000001E-2</v>
      </c>
      <c r="V4259" s="1" t="s">
        <v>117</v>
      </c>
      <c r="W4259" s="1" t="s">
        <v>510</v>
      </c>
      <c r="X4259">
        <v>21755.829751000001</v>
      </c>
      <c r="Y4259">
        <v>65922.403374000001</v>
      </c>
      <c r="Z4259" t="s">
        <v>67</v>
      </c>
      <c r="AA4259">
        <v>0.66400000000000003</v>
      </c>
      <c r="AC4259">
        <f t="shared" si="2244"/>
        <v>0</v>
      </c>
      <c r="AD4259" s="2"/>
      <c r="AE4259" s="2">
        <f>($F4259-$Y4259+$X4259)/$E4259*$AA4259</f>
        <v>9.9965877525095018E-2</v>
      </c>
      <c r="AF4259" s="2"/>
      <c r="AG4259" s="2">
        <f t="shared" ref="AF4254:AG4261" si="2247">$S4259/$I4259</f>
        <v>0.26977551020408164</v>
      </c>
      <c r="AH4259" s="3">
        <f>INDEX([1]IDEN_level_ids!$B:$B,MATCH(V4259,[1]IDEN_level_ids!$A:$A,0),1)</f>
        <v>1198</v>
      </c>
      <c r="AI4259" s="3">
        <f>INDEX([1]IDEN_level_ids!$B:$B,MATCH(W4259,[1]IDEN_level_ids!$A:$A,0),1)</f>
        <v>1051</v>
      </c>
      <c r="AJ4259" t="s">
        <v>32</v>
      </c>
    </row>
    <row r="4260" spans="1:36" x14ac:dyDescent="0.25">
      <c r="A4260">
        <v>56084.339</v>
      </c>
      <c r="B4260">
        <v>44146.374000000003</v>
      </c>
      <c r="C4260">
        <v>4.8000000000000001E-2</v>
      </c>
      <c r="D4260">
        <v>0</v>
      </c>
      <c r="E4260">
        <v>4.8000000000000001E-2</v>
      </c>
      <c r="F4260">
        <v>44146.374000000003</v>
      </c>
      <c r="G4260">
        <v>4.8000000000000001E-2</v>
      </c>
      <c r="H4260">
        <v>0</v>
      </c>
      <c r="I4260">
        <v>4.8000000000000001E-2</v>
      </c>
      <c r="J4260">
        <v>2264.4915984600002</v>
      </c>
      <c r="K4260">
        <v>2265.1921830000001</v>
      </c>
      <c r="L4260" t="s">
        <v>29</v>
      </c>
      <c r="M4260">
        <v>5.9228000000000004E-4</v>
      </c>
      <c r="N4260">
        <v>0</v>
      </c>
      <c r="O4260">
        <v>5.9228000000000004E-4</v>
      </c>
      <c r="P4260">
        <v>44146.364600000001</v>
      </c>
      <c r="Q4260">
        <v>1.1542999999999999E-2</v>
      </c>
      <c r="R4260">
        <v>0</v>
      </c>
      <c r="S4260">
        <v>1.1542999999999999E-2</v>
      </c>
      <c r="T4260">
        <v>9.4000000000000004E-3</v>
      </c>
      <c r="U4260">
        <v>9.4000000000000004E-3</v>
      </c>
      <c r="V4260" s="1" t="s">
        <v>289</v>
      </c>
      <c r="W4260" s="1" t="s">
        <v>668</v>
      </c>
      <c r="X4260">
        <v>23532.817389</v>
      </c>
      <c r="Y4260">
        <v>67679.181989000004</v>
      </c>
      <c r="AA4260">
        <v>1</v>
      </c>
      <c r="AC4260" s="2"/>
      <c r="AD4260" s="2">
        <f t="shared" ref="AD4254:AE4261" si="2248">$U4260/$E4260</f>
        <v>0.19583333333333333</v>
      </c>
      <c r="AE4260" s="2">
        <f t="shared" si="2248"/>
        <v>0.19583333333333333</v>
      </c>
      <c r="AF4260" s="2">
        <f t="shared" si="2247"/>
        <v>0.24047916666666666</v>
      </c>
      <c r="AG4260" s="2">
        <f t="shared" si="2247"/>
        <v>0.24047916666666666</v>
      </c>
      <c r="AH4260" s="3">
        <f>INDEX([1]IDEN_level_ids!$B:$B,MATCH(V4260,[1]IDEN_level_ids!$A:$A,0),1)</f>
        <v>1184</v>
      </c>
      <c r="AI4260" s="3">
        <f>INDEX([1]IDEN_level_ids!$B:$B,MATCH(W4260,[1]IDEN_level_ids!$A:$A,0),1)</f>
        <v>1035</v>
      </c>
      <c r="AJ4260" t="s">
        <v>32</v>
      </c>
    </row>
    <row r="4261" spans="1:36" x14ac:dyDescent="0.25">
      <c r="A4261">
        <v>9333.9249999999993</v>
      </c>
      <c r="B4261">
        <v>44134.129000000001</v>
      </c>
      <c r="C4261">
        <v>0.40100000000000002</v>
      </c>
      <c r="D4261">
        <v>0</v>
      </c>
      <c r="E4261">
        <v>0.40100000000000002</v>
      </c>
      <c r="F4261">
        <v>44134.129000000001</v>
      </c>
      <c r="G4261">
        <v>0.40100000000000002</v>
      </c>
      <c r="H4261">
        <v>0</v>
      </c>
      <c r="I4261">
        <v>0.40100000000000002</v>
      </c>
      <c r="J4261">
        <v>2265.0952932999999</v>
      </c>
      <c r="K4261">
        <v>2265.7960082999998</v>
      </c>
      <c r="L4261" t="s">
        <v>29</v>
      </c>
      <c r="M4261">
        <v>2.2044999999999999E-3</v>
      </c>
      <c r="N4261">
        <v>0</v>
      </c>
      <c r="O4261">
        <v>2.2044999999999999E-3</v>
      </c>
      <c r="P4261">
        <v>44134.599775000002</v>
      </c>
      <c r="Q4261">
        <v>4.2939999999999999E-2</v>
      </c>
      <c r="R4261">
        <v>0</v>
      </c>
      <c r="S4261">
        <v>4.2939999999999999E-2</v>
      </c>
      <c r="T4261">
        <v>-0.47077999999999998</v>
      </c>
      <c r="U4261">
        <v>-0.47077999999999998</v>
      </c>
      <c r="V4261" s="1" t="s">
        <v>553</v>
      </c>
      <c r="W4261" s="1" t="s">
        <v>483</v>
      </c>
      <c r="X4261">
        <v>50869.245109000003</v>
      </c>
      <c r="Y4261">
        <v>95003.844884000006</v>
      </c>
      <c r="AA4261">
        <v>1</v>
      </c>
      <c r="AC4261" s="2"/>
      <c r="AD4261" s="2">
        <f t="shared" si="2248"/>
        <v>-1.1740149625935161</v>
      </c>
      <c r="AE4261" s="2">
        <f t="shared" si="2248"/>
        <v>-1.1740149625935161</v>
      </c>
      <c r="AF4261" s="2">
        <f t="shared" si="2247"/>
        <v>0.10708229426433914</v>
      </c>
      <c r="AG4261" s="2">
        <f t="shared" si="2247"/>
        <v>0.10708229426433914</v>
      </c>
      <c r="AH4261" s="3">
        <f>INDEX([1]IDEN_level_ids!$B:$B,MATCH(V4261,[1]IDEN_level_ids!$A:$A,0),1)</f>
        <v>1089</v>
      </c>
      <c r="AI4261" s="3">
        <f>INDEX([1]IDEN_level_ids!$B:$B,MATCH(W4261,[1]IDEN_level_ids!$A:$A,0),1)</f>
        <v>903</v>
      </c>
      <c r="AJ4261" t="s">
        <v>32</v>
      </c>
    </row>
    <row r="4262" spans="1:36" hidden="1" x14ac:dyDescent="0.25">
      <c r="A4262">
        <v>9333.9249999999993</v>
      </c>
      <c r="B4262" t="s">
        <v>28</v>
      </c>
      <c r="C4262" t="s">
        <v>28</v>
      </c>
      <c r="D4262" t="s">
        <v>28</v>
      </c>
      <c r="E4262" t="s">
        <v>28</v>
      </c>
      <c r="F4262">
        <v>44134.129000000001</v>
      </c>
      <c r="G4262">
        <v>0.40100000000000002</v>
      </c>
      <c r="H4262">
        <v>0</v>
      </c>
      <c r="I4262">
        <v>0.40100000000000002</v>
      </c>
      <c r="J4262">
        <v>2265.1545077000001</v>
      </c>
      <c r="K4262">
        <v>2265.8552355000002</v>
      </c>
      <c r="L4262" t="s">
        <v>29</v>
      </c>
      <c r="M4262">
        <v>3.1722999999999999E-3</v>
      </c>
      <c r="N4262">
        <v>0</v>
      </c>
      <c r="O4262">
        <v>3.1722999999999999E-3</v>
      </c>
      <c r="P4262">
        <v>44133.446142000001</v>
      </c>
      <c r="Q4262">
        <v>6.1789999999999998E-2</v>
      </c>
      <c r="R4262">
        <v>0</v>
      </c>
      <c r="S4262">
        <v>6.1789999999999998E-2</v>
      </c>
      <c r="T4262" t="s">
        <v>28</v>
      </c>
      <c r="U4262" t="s">
        <v>28</v>
      </c>
      <c r="V4262" s="1" t="s">
        <v>480</v>
      </c>
      <c r="W4262" s="1" t="s">
        <v>146</v>
      </c>
      <c r="X4262">
        <v>90320.844654999994</v>
      </c>
      <c r="Y4262">
        <v>134454.29079699999</v>
      </c>
      <c r="Z4262" t="s">
        <v>35</v>
      </c>
      <c r="AA4262">
        <v>0</v>
      </c>
      <c r="AC4262" s="2"/>
      <c r="AD4262" s="2"/>
      <c r="AE4262" s="2"/>
      <c r="AF4262" s="2"/>
      <c r="AG4262" s="2"/>
      <c r="AH4262" s="3">
        <f>INDEX([1]IDEN_level_ids!$B:$B,MATCH(V4262,[1]IDEN_level_ids!$A:$A,0),1)</f>
        <v>915</v>
      </c>
      <c r="AI4262" s="3">
        <f>INDEX([1]IDEN_level_ids!$B:$B,MATCH(W4262,[1]IDEN_level_ids!$A:$A,0),1)</f>
        <v>419</v>
      </c>
      <c r="AJ4262" t="s">
        <v>32</v>
      </c>
    </row>
    <row r="4263" spans="1:36" x14ac:dyDescent="0.25">
      <c r="A4263">
        <v>55991.205999999998</v>
      </c>
      <c r="B4263">
        <v>44132.160000000003</v>
      </c>
      <c r="C4263">
        <v>4.9000000000000002E-2</v>
      </c>
      <c r="D4263">
        <v>0</v>
      </c>
      <c r="E4263">
        <v>4.9000000000000002E-2</v>
      </c>
      <c r="F4263">
        <v>44132.160000000003</v>
      </c>
      <c r="G4263">
        <v>4.9000000000000002E-2</v>
      </c>
      <c r="H4263">
        <v>0</v>
      </c>
      <c r="I4263">
        <v>4.9000000000000002E-2</v>
      </c>
      <c r="J4263">
        <v>2265.2185103299998</v>
      </c>
      <c r="K4263">
        <v>2265.91925197</v>
      </c>
      <c r="L4263" t="s">
        <v>29</v>
      </c>
      <c r="M4263">
        <v>7.7464000000000005E-4</v>
      </c>
      <c r="N4263">
        <v>0</v>
      </c>
      <c r="O4263">
        <v>7.7464000000000005E-4</v>
      </c>
      <c r="P4263">
        <v>44132.199288999996</v>
      </c>
      <c r="Q4263">
        <v>1.5087E-2</v>
      </c>
      <c r="R4263">
        <v>0</v>
      </c>
      <c r="S4263">
        <v>1.5087E-2</v>
      </c>
      <c r="T4263">
        <v>-3.9288999999999998E-2</v>
      </c>
      <c r="U4263">
        <v>-3.9288999999999998E-2</v>
      </c>
      <c r="V4263" s="1" t="s">
        <v>393</v>
      </c>
      <c r="W4263" s="1" t="s">
        <v>649</v>
      </c>
      <c r="X4263">
        <v>27604.2348643</v>
      </c>
      <c r="Y4263">
        <v>71736.434152999995</v>
      </c>
      <c r="AA4263">
        <v>1</v>
      </c>
      <c r="AC4263" s="2"/>
      <c r="AD4263" s="2">
        <f t="shared" ref="AD4263:AE4268" si="2249">$U4263/$E4263</f>
        <v>-0.80181632653061219</v>
      </c>
      <c r="AE4263" s="2">
        <f t="shared" si="2249"/>
        <v>-0.80181632653061219</v>
      </c>
      <c r="AF4263" s="2">
        <f t="shared" ref="AF4263:AG4268" si="2250">$S4263/$I4263</f>
        <v>0.30789795918367346</v>
      </c>
      <c r="AG4263" s="2">
        <f t="shared" si="2250"/>
        <v>0.30789795918367346</v>
      </c>
      <c r="AH4263" s="3">
        <f>INDEX([1]IDEN_level_ids!$B:$B,MATCH(V4263,[1]IDEN_level_ids!$A:$A,0),1)</f>
        <v>1158</v>
      </c>
      <c r="AI4263" s="3">
        <f>INDEX([1]IDEN_level_ids!$B:$B,MATCH(W4263,[1]IDEN_level_ids!$A:$A,0),1)</f>
        <v>1002</v>
      </c>
      <c r="AJ4263" t="s">
        <v>32</v>
      </c>
    </row>
    <row r="4264" spans="1:36" x14ac:dyDescent="0.25">
      <c r="A4264">
        <v>46576.252999999997</v>
      </c>
      <c r="B4264">
        <v>44116.057000000001</v>
      </c>
      <c r="C4264">
        <v>4.9000000000000002E-2</v>
      </c>
      <c r="D4264">
        <v>0</v>
      </c>
      <c r="E4264">
        <v>4.9000000000000002E-2</v>
      </c>
      <c r="F4264">
        <v>44116.057000000001</v>
      </c>
      <c r="G4264">
        <v>4.9000000000000002E-2</v>
      </c>
      <c r="H4264">
        <v>0</v>
      </c>
      <c r="I4264">
        <v>4.9000000000000002E-2</v>
      </c>
      <c r="J4264">
        <v>2266.0479170499998</v>
      </c>
      <c r="K4264">
        <v>2266.748838</v>
      </c>
      <c r="L4264" t="s">
        <v>29</v>
      </c>
      <c r="M4264">
        <v>6.5319E-4</v>
      </c>
      <c r="N4264">
        <v>0</v>
      </c>
      <c r="O4264">
        <v>6.5319E-4</v>
      </c>
      <c r="P4264">
        <v>44116.047761000002</v>
      </c>
      <c r="Q4264">
        <v>1.2713E-2</v>
      </c>
      <c r="R4264">
        <v>0</v>
      </c>
      <c r="S4264">
        <v>1.2713E-2</v>
      </c>
      <c r="T4264">
        <v>9.2390000000000007E-3</v>
      </c>
      <c r="U4264">
        <v>9.2390000000000007E-3</v>
      </c>
      <c r="V4264" s="1" t="s">
        <v>79</v>
      </c>
      <c r="W4264" s="1" t="s">
        <v>481</v>
      </c>
      <c r="X4264">
        <v>19700.874028999999</v>
      </c>
      <c r="Y4264">
        <v>63816.921790200002</v>
      </c>
      <c r="AA4264">
        <v>1</v>
      </c>
      <c r="AC4264" s="2"/>
      <c r="AD4264" s="2">
        <f t="shared" si="2249"/>
        <v>0.18855102040816327</v>
      </c>
      <c r="AE4264" s="2">
        <f t="shared" si="2249"/>
        <v>0.18855102040816327</v>
      </c>
      <c r="AF4264" s="2">
        <f t="shared" si="2250"/>
        <v>0.25944897959183671</v>
      </c>
      <c r="AG4264" s="2">
        <f t="shared" si="2250"/>
        <v>0.25944897959183671</v>
      </c>
      <c r="AH4264" s="3">
        <f>INDEX([1]IDEN_level_ids!$B:$B,MATCH(V4264,[1]IDEN_level_ids!$A:$A,0),1)</f>
        <v>1212</v>
      </c>
      <c r="AI4264" s="3">
        <f>INDEX([1]IDEN_level_ids!$B:$B,MATCH(W4264,[1]IDEN_level_ids!$A:$A,0),1)</f>
        <v>1066</v>
      </c>
      <c r="AJ4264" t="s">
        <v>32</v>
      </c>
    </row>
    <row r="4265" spans="1:36" x14ac:dyDescent="0.25">
      <c r="A4265">
        <v>46567.472999999998</v>
      </c>
      <c r="B4265">
        <v>44114.275000000001</v>
      </c>
      <c r="C4265">
        <v>4.8000000000000001E-2</v>
      </c>
      <c r="D4265">
        <v>0</v>
      </c>
      <c r="E4265">
        <v>4.8000000000000001E-2</v>
      </c>
      <c r="F4265">
        <v>44114.275000000001</v>
      </c>
      <c r="G4265">
        <v>4.8000000000000001E-2</v>
      </c>
      <c r="H4265">
        <v>0</v>
      </c>
      <c r="I4265">
        <v>4.8000000000000001E-2</v>
      </c>
      <c r="J4265">
        <v>2266.1401000599999</v>
      </c>
      <c r="K4265">
        <v>2266.8410409399999</v>
      </c>
      <c r="L4265" t="s">
        <v>29</v>
      </c>
      <c r="M4265">
        <v>9.2033999999999996E-4</v>
      </c>
      <c r="N4265">
        <v>0</v>
      </c>
      <c r="O4265">
        <v>9.2033999999999996E-4</v>
      </c>
      <c r="P4265">
        <v>44114.253357000001</v>
      </c>
      <c r="Q4265">
        <v>1.7909999999999999E-2</v>
      </c>
      <c r="R4265">
        <v>0</v>
      </c>
      <c r="S4265">
        <v>1.7909999999999999E-2</v>
      </c>
      <c r="T4265">
        <v>2.1642999999999999E-2</v>
      </c>
      <c r="U4265">
        <v>2.1642999999999999E-2</v>
      </c>
      <c r="V4265" s="1" t="s">
        <v>400</v>
      </c>
      <c r="W4265" s="1" t="s">
        <v>650</v>
      </c>
      <c r="X4265">
        <v>34198.527815000001</v>
      </c>
      <c r="Y4265">
        <v>78312.781172000003</v>
      </c>
      <c r="AA4265">
        <v>1</v>
      </c>
      <c r="AC4265" s="2"/>
      <c r="AD4265" s="2">
        <f t="shared" si="2249"/>
        <v>0.45089583333333333</v>
      </c>
      <c r="AE4265" s="2">
        <f t="shared" si="2249"/>
        <v>0.45089583333333333</v>
      </c>
      <c r="AF4265" s="2">
        <f t="shared" si="2250"/>
        <v>0.37312499999999998</v>
      </c>
      <c r="AG4265" s="2">
        <f t="shared" si="2250"/>
        <v>0.37312499999999998</v>
      </c>
      <c r="AH4265" s="3">
        <f>INDEX([1]IDEN_level_ids!$B:$B,MATCH(V4265,[1]IDEN_level_ids!$A:$A,0),1)</f>
        <v>1137</v>
      </c>
      <c r="AI4265" s="3">
        <f>INDEX([1]IDEN_level_ids!$B:$B,MATCH(W4265,[1]IDEN_level_ids!$A:$A,0),1)</f>
        <v>972</v>
      </c>
      <c r="AJ4265" t="s">
        <v>32</v>
      </c>
    </row>
    <row r="4266" spans="1:36" x14ac:dyDescent="0.25">
      <c r="A4266">
        <v>9309.8060000000005</v>
      </c>
      <c r="B4266">
        <v>44110.548000000003</v>
      </c>
      <c r="C4266">
        <v>4.8000000000000001E-2</v>
      </c>
      <c r="D4266">
        <v>0</v>
      </c>
      <c r="E4266">
        <v>4.8000000000000001E-2</v>
      </c>
      <c r="F4266">
        <v>44110.548000000003</v>
      </c>
      <c r="G4266">
        <v>4.8000000000000001E-2</v>
      </c>
      <c r="H4266">
        <v>0</v>
      </c>
      <c r="I4266">
        <v>4.8000000000000001E-2</v>
      </c>
      <c r="J4266">
        <v>2266.3307632000001</v>
      </c>
      <c r="K4266">
        <v>2267.0317452999998</v>
      </c>
      <c r="L4266" t="s">
        <v>29</v>
      </c>
      <c r="M4266">
        <v>1.0085000000000001E-3</v>
      </c>
      <c r="N4266">
        <v>0</v>
      </c>
      <c r="O4266">
        <v>1.0085000000000001E-3</v>
      </c>
      <c r="P4266">
        <v>44110.542434000003</v>
      </c>
      <c r="Q4266">
        <v>1.9622000000000001E-2</v>
      </c>
      <c r="R4266">
        <v>0</v>
      </c>
      <c r="S4266">
        <v>1.9622000000000001E-2</v>
      </c>
      <c r="T4266">
        <v>5.5659999999999998E-3</v>
      </c>
      <c r="U4266">
        <v>5.5659999999999998E-3</v>
      </c>
      <c r="V4266" s="1" t="s">
        <v>160</v>
      </c>
      <c r="W4266" s="1" t="s">
        <v>645</v>
      </c>
      <c r="X4266">
        <v>29267.8270906</v>
      </c>
      <c r="Y4266">
        <v>73378.369525000002</v>
      </c>
      <c r="AA4266">
        <v>1</v>
      </c>
      <c r="AC4266" s="2"/>
      <c r="AD4266" s="2">
        <f t="shared" si="2249"/>
        <v>0.11595833333333333</v>
      </c>
      <c r="AE4266" s="2">
        <f t="shared" si="2249"/>
        <v>0.11595833333333333</v>
      </c>
      <c r="AF4266" s="2">
        <f t="shared" si="2250"/>
        <v>0.40879166666666666</v>
      </c>
      <c r="AG4266" s="2">
        <f t="shared" si="2250"/>
        <v>0.40879166666666666</v>
      </c>
      <c r="AH4266" s="3">
        <f>INDEX([1]IDEN_level_ids!$B:$B,MATCH(V4266,[1]IDEN_level_ids!$A:$A,0),1)</f>
        <v>1152</v>
      </c>
      <c r="AI4266" s="3">
        <f>INDEX([1]IDEN_level_ids!$B:$B,MATCH(W4266,[1]IDEN_level_ids!$A:$A,0),1)</f>
        <v>992</v>
      </c>
      <c r="AJ4266" t="s">
        <v>32</v>
      </c>
    </row>
    <row r="4267" spans="1:36" x14ac:dyDescent="0.25">
      <c r="A4267">
        <v>74431.163</v>
      </c>
      <c r="B4267">
        <v>44104.470999999998</v>
      </c>
      <c r="C4267">
        <v>4.9000000000000002E-2</v>
      </c>
      <c r="D4267">
        <v>0</v>
      </c>
      <c r="E4267">
        <v>4.9000000000000002E-2</v>
      </c>
      <c r="F4267">
        <v>44104.470999999998</v>
      </c>
      <c r="G4267">
        <v>4.9000000000000002E-2</v>
      </c>
      <c r="H4267">
        <v>0</v>
      </c>
      <c r="I4267">
        <v>4.9000000000000002E-2</v>
      </c>
      <c r="J4267">
        <v>2266.6478592100002</v>
      </c>
      <c r="K4267">
        <v>2267.3489098999999</v>
      </c>
      <c r="L4267" t="s">
        <v>29</v>
      </c>
      <c r="M4267">
        <v>5.4816000000000001E-4</v>
      </c>
      <c r="N4267">
        <v>0</v>
      </c>
      <c r="O4267">
        <v>5.4816000000000001E-4</v>
      </c>
      <c r="P4267">
        <v>44104.372099</v>
      </c>
      <c r="Q4267">
        <v>1.0663000000000001E-2</v>
      </c>
      <c r="R4267">
        <v>0</v>
      </c>
      <c r="S4267">
        <v>1.0663000000000001E-2</v>
      </c>
      <c r="T4267">
        <v>9.8901000000000003E-2</v>
      </c>
      <c r="U4267">
        <v>9.8901000000000003E-2</v>
      </c>
      <c r="V4267" s="1" t="s">
        <v>121</v>
      </c>
      <c r="W4267" s="1" t="s">
        <v>573</v>
      </c>
      <c r="X4267">
        <v>25033.8905978</v>
      </c>
      <c r="Y4267">
        <v>69138.262696599995</v>
      </c>
      <c r="AA4267">
        <v>1</v>
      </c>
      <c r="AB4267">
        <f>$F4267-$Y4267+$X4267</f>
        <v>9.8901200002728729E-2</v>
      </c>
      <c r="AC4267" s="2"/>
      <c r="AD4267" s="2">
        <f t="shared" si="2249"/>
        <v>2.0183877551020406</v>
      </c>
      <c r="AE4267" s="2">
        <f t="shared" si="2249"/>
        <v>2.0183877551020406</v>
      </c>
      <c r="AF4267" s="2">
        <f t="shared" si="2250"/>
        <v>0.21761224489795919</v>
      </c>
      <c r="AG4267" s="2">
        <f t="shared" si="2250"/>
        <v>0.21761224489795919</v>
      </c>
      <c r="AH4267" s="3">
        <f>INDEX([1]IDEN_level_ids!$B:$B,MATCH(V4267,[1]IDEN_level_ids!$A:$A,0),1)</f>
        <v>1173</v>
      </c>
      <c r="AI4267" s="3">
        <f>INDEX([1]IDEN_level_ids!$B:$B,MATCH(W4267,[1]IDEN_level_ids!$A:$A,0),1)</f>
        <v>1017</v>
      </c>
      <c r="AJ4267" t="s">
        <v>32</v>
      </c>
    </row>
    <row r="4268" spans="1:36" x14ac:dyDescent="0.25">
      <c r="A4268">
        <v>9295.0589999999993</v>
      </c>
      <c r="B4268">
        <v>44095.027999999998</v>
      </c>
      <c r="C4268">
        <v>4.9000000000000002E-2</v>
      </c>
      <c r="D4268">
        <v>0</v>
      </c>
      <c r="E4268">
        <v>4.9000000000000002E-2</v>
      </c>
      <c r="F4268">
        <v>44095.027999999998</v>
      </c>
      <c r="G4268">
        <v>4.9000000000000002E-2</v>
      </c>
      <c r="H4268">
        <v>0</v>
      </c>
      <c r="I4268">
        <v>4.9000000000000002E-2</v>
      </c>
      <c r="J4268">
        <v>2267.1289304000002</v>
      </c>
      <c r="K4268">
        <v>2267.8300850999999</v>
      </c>
      <c r="L4268" t="s">
        <v>29</v>
      </c>
      <c r="M4268">
        <v>1.1144E-3</v>
      </c>
      <c r="N4268">
        <v>0</v>
      </c>
      <c r="O4268">
        <v>1.1144E-3</v>
      </c>
      <c r="P4268">
        <v>44095.014285999998</v>
      </c>
      <c r="Q4268">
        <v>2.1666999999999999E-2</v>
      </c>
      <c r="R4268">
        <v>0</v>
      </c>
      <c r="S4268">
        <v>2.1666999999999999E-2</v>
      </c>
      <c r="T4268">
        <v>1.3714E-2</v>
      </c>
      <c r="U4268">
        <v>1.3714E-2</v>
      </c>
      <c r="V4268" s="1" t="s">
        <v>325</v>
      </c>
      <c r="W4268" s="1" t="s">
        <v>673</v>
      </c>
      <c r="X4268">
        <v>24461.204324400001</v>
      </c>
      <c r="Y4268">
        <v>68556.218609999996</v>
      </c>
      <c r="AA4268">
        <v>1</v>
      </c>
      <c r="AC4268" s="2"/>
      <c r="AD4268" s="2">
        <f t="shared" si="2249"/>
        <v>0.27987755102040818</v>
      </c>
      <c r="AE4268" s="2">
        <f t="shared" si="2249"/>
        <v>0.27987755102040818</v>
      </c>
      <c r="AF4268" s="2">
        <f t="shared" si="2250"/>
        <v>0.44218367346938769</v>
      </c>
      <c r="AG4268" s="2">
        <f t="shared" si="2250"/>
        <v>0.44218367346938769</v>
      </c>
      <c r="AH4268" s="3">
        <f>INDEX([1]IDEN_level_ids!$B:$B,MATCH(V4268,[1]IDEN_level_ids!$A:$A,0),1)</f>
        <v>1177</v>
      </c>
      <c r="AI4268" s="3">
        <f>INDEX([1]IDEN_level_ids!$B:$B,MATCH(W4268,[1]IDEN_level_ids!$A:$A,0),1)</f>
        <v>1020</v>
      </c>
      <c r="AJ4268" t="s">
        <v>32</v>
      </c>
    </row>
    <row r="4269" spans="1:36" hidden="1" x14ac:dyDescent="0.25">
      <c r="A4269">
        <v>9293.518</v>
      </c>
      <c r="B4269" t="s">
        <v>28</v>
      </c>
      <c r="C4269" t="s">
        <v>28</v>
      </c>
      <c r="D4269" t="s">
        <v>28</v>
      </c>
      <c r="E4269" t="s">
        <v>28</v>
      </c>
      <c r="F4269">
        <v>44093.402000000002</v>
      </c>
      <c r="G4269">
        <v>4.8000000000000001E-2</v>
      </c>
      <c r="H4269">
        <v>0</v>
      </c>
      <c r="I4269">
        <v>4.8000000000000001E-2</v>
      </c>
      <c r="J4269">
        <v>2267.22674908</v>
      </c>
      <c r="K4269">
        <v>2267.9279249900001</v>
      </c>
      <c r="L4269" t="s">
        <v>29</v>
      </c>
      <c r="M4269">
        <v>9.7188000000000005E-4</v>
      </c>
      <c r="N4269">
        <v>0</v>
      </c>
      <c r="O4269">
        <v>9.7188000000000005E-4</v>
      </c>
      <c r="P4269">
        <v>44093.111998</v>
      </c>
      <c r="Q4269">
        <v>1.8894999999999999E-2</v>
      </c>
      <c r="R4269">
        <v>0</v>
      </c>
      <c r="S4269">
        <v>1.8894999999999999E-2</v>
      </c>
      <c r="T4269" t="s">
        <v>28</v>
      </c>
      <c r="U4269" t="s">
        <v>28</v>
      </c>
      <c r="V4269" s="1" t="s">
        <v>490</v>
      </c>
      <c r="W4269" s="1" t="s">
        <v>435</v>
      </c>
      <c r="X4269">
        <v>61357.045039899996</v>
      </c>
      <c r="Y4269">
        <v>105450.157038</v>
      </c>
      <c r="Z4269" t="s">
        <v>35</v>
      </c>
      <c r="AA4269">
        <v>0</v>
      </c>
      <c r="AC4269" s="2"/>
      <c r="AD4269" s="2"/>
      <c r="AE4269" s="2"/>
      <c r="AF4269" s="2"/>
      <c r="AG4269" s="2"/>
      <c r="AH4269" s="3">
        <f>INDEX([1]IDEN_level_ids!$B:$B,MATCH(V4269,[1]IDEN_level_ids!$A:$A,0),1)</f>
        <v>1079</v>
      </c>
      <c r="AI4269" s="3">
        <f>INDEX([1]IDEN_level_ids!$B:$B,MATCH(W4269,[1]IDEN_level_ids!$A:$A,0),1)</f>
        <v>862</v>
      </c>
      <c r="AJ4269" t="s">
        <v>32</v>
      </c>
    </row>
    <row r="4270" spans="1:36" x14ac:dyDescent="0.25">
      <c r="A4270">
        <v>9286.5490000000009</v>
      </c>
      <c r="B4270">
        <v>44085.69</v>
      </c>
      <c r="C4270">
        <v>4.9000000000000002E-2</v>
      </c>
      <c r="D4270">
        <v>0</v>
      </c>
      <c r="E4270">
        <v>4.9000000000000002E-2</v>
      </c>
      <c r="F4270">
        <v>44085.69</v>
      </c>
      <c r="G4270">
        <v>4.9000000000000002E-2</v>
      </c>
      <c r="H4270">
        <v>0</v>
      </c>
      <c r="I4270">
        <v>4.9000000000000002E-2</v>
      </c>
      <c r="J4270">
        <v>2267.6044004999999</v>
      </c>
      <c r="K4270">
        <v>2268.3056581199999</v>
      </c>
      <c r="L4270" t="s">
        <v>29</v>
      </c>
      <c r="M4270">
        <v>9.5786000000000005E-4</v>
      </c>
      <c r="N4270">
        <v>0</v>
      </c>
      <c r="O4270">
        <v>9.5786000000000005E-4</v>
      </c>
      <c r="P4270">
        <v>44085.769324000001</v>
      </c>
      <c r="Q4270">
        <v>1.8616000000000001E-2</v>
      </c>
      <c r="R4270">
        <v>0</v>
      </c>
      <c r="S4270">
        <v>1.8616000000000001E-2</v>
      </c>
      <c r="T4270">
        <v>-7.9324000000000006E-2</v>
      </c>
      <c r="U4270">
        <v>-7.9324000000000006E-2</v>
      </c>
      <c r="V4270" s="1" t="s">
        <v>524</v>
      </c>
      <c r="W4270" s="1" t="s">
        <v>383</v>
      </c>
      <c r="X4270">
        <v>63768.664143100003</v>
      </c>
      <c r="Y4270">
        <v>107854.433467</v>
      </c>
      <c r="AA4270">
        <v>1</v>
      </c>
      <c r="AC4270" s="2"/>
      <c r="AD4270" s="2">
        <f t="shared" ref="AD4270:AE4271" si="2251">$U4270/$E4270</f>
        <v>-1.618857142857143</v>
      </c>
      <c r="AE4270" s="2">
        <f t="shared" si="2251"/>
        <v>-1.618857142857143</v>
      </c>
      <c r="AF4270" s="2">
        <f t="shared" ref="AF4270:AG4271" si="2252">$S4270/$I4270</f>
        <v>0.37991836734693879</v>
      </c>
      <c r="AG4270" s="2">
        <f t="shared" si="2252"/>
        <v>0.37991836734693879</v>
      </c>
      <c r="AH4270" s="3">
        <f>INDEX([1]IDEN_level_ids!$B:$B,MATCH(V4270,[1]IDEN_level_ids!$A:$A,0),1)</f>
        <v>1065</v>
      </c>
      <c r="AI4270" s="3">
        <f>INDEX([1]IDEN_level_ids!$B:$B,MATCH(W4270,[1]IDEN_level_ids!$A:$A,0),1)</f>
        <v>830</v>
      </c>
      <c r="AJ4270" t="s">
        <v>32</v>
      </c>
    </row>
    <row r="4271" spans="1:36" x14ac:dyDescent="0.25">
      <c r="A4271">
        <v>46424.623</v>
      </c>
      <c r="B4271">
        <v>44083.875999999997</v>
      </c>
      <c r="C4271">
        <v>4.9000000000000002E-2</v>
      </c>
      <c r="D4271">
        <v>0</v>
      </c>
      <c r="E4271">
        <v>4.9000000000000002E-2</v>
      </c>
      <c r="F4271">
        <v>44083.875999999997</v>
      </c>
      <c r="G4271">
        <v>4.9000000000000002E-2</v>
      </c>
      <c r="H4271">
        <v>0</v>
      </c>
      <c r="I4271">
        <v>4.9000000000000002E-2</v>
      </c>
      <c r="J4271">
        <v>2267.6996324199999</v>
      </c>
      <c r="K4271">
        <v>2268.4009106399999</v>
      </c>
      <c r="L4271" t="s">
        <v>29</v>
      </c>
      <c r="M4271">
        <v>6.6907000000000002E-4</v>
      </c>
      <c r="N4271">
        <v>0</v>
      </c>
      <c r="O4271">
        <v>6.6907000000000002E-4</v>
      </c>
      <c r="P4271">
        <v>44083.918116000001</v>
      </c>
      <c r="Q4271">
        <v>1.3003000000000001E-2</v>
      </c>
      <c r="R4271">
        <v>0</v>
      </c>
      <c r="S4271">
        <v>1.3003000000000001E-2</v>
      </c>
      <c r="T4271">
        <v>-4.2116000000000001E-2</v>
      </c>
      <c r="U4271">
        <v>-4.2116000000000001E-2</v>
      </c>
      <c r="V4271" s="1" t="s">
        <v>397</v>
      </c>
      <c r="W4271" s="1" t="s">
        <v>665</v>
      </c>
      <c r="X4271">
        <v>27452.399740600002</v>
      </c>
      <c r="Y4271">
        <v>71536.317857000002</v>
      </c>
      <c r="AA4271">
        <v>1</v>
      </c>
      <c r="AC4271" s="2"/>
      <c r="AD4271" s="2">
        <f t="shared" si="2251"/>
        <v>-0.85951020408163259</v>
      </c>
      <c r="AE4271" s="2">
        <f t="shared" si="2251"/>
        <v>-0.85951020408163259</v>
      </c>
      <c r="AF4271" s="2">
        <f t="shared" si="2252"/>
        <v>0.26536734693877551</v>
      </c>
      <c r="AG4271" s="2">
        <f t="shared" si="2252"/>
        <v>0.26536734693877551</v>
      </c>
      <c r="AH4271" s="3">
        <f>INDEX([1]IDEN_level_ids!$B:$B,MATCH(V4271,[1]IDEN_level_ids!$A:$A,0),1)</f>
        <v>1161</v>
      </c>
      <c r="AI4271" s="3">
        <f>INDEX([1]IDEN_level_ids!$B:$B,MATCH(W4271,[1]IDEN_level_ids!$A:$A,0),1)</f>
        <v>1004</v>
      </c>
      <c r="AJ4271" t="s">
        <v>32</v>
      </c>
    </row>
    <row r="4272" spans="1:36" hidden="1" x14ac:dyDescent="0.25">
      <c r="A4272">
        <v>46424.623</v>
      </c>
      <c r="B4272" t="s">
        <v>28</v>
      </c>
      <c r="C4272" t="s">
        <v>28</v>
      </c>
      <c r="D4272" t="s">
        <v>28</v>
      </c>
      <c r="E4272" t="s">
        <v>28</v>
      </c>
      <c r="F4272">
        <v>44083.875999999997</v>
      </c>
      <c r="G4272">
        <v>4.9000000000000002E-2</v>
      </c>
      <c r="H4272">
        <v>0</v>
      </c>
      <c r="I4272">
        <v>4.9000000000000002E-2</v>
      </c>
      <c r="J4272">
        <v>2267.7034201000001</v>
      </c>
      <c r="K4272">
        <v>2268.4046991999999</v>
      </c>
      <c r="L4272" t="s">
        <v>29</v>
      </c>
      <c r="M4272">
        <v>2.0225E-3</v>
      </c>
      <c r="N4272">
        <v>0</v>
      </c>
      <c r="O4272">
        <v>2.0225E-3</v>
      </c>
      <c r="P4272">
        <v>44083.844491000003</v>
      </c>
      <c r="Q4272">
        <v>3.9306000000000001E-2</v>
      </c>
      <c r="R4272">
        <v>0</v>
      </c>
      <c r="S4272">
        <v>3.9306000000000001E-2</v>
      </c>
      <c r="T4272" t="s">
        <v>28</v>
      </c>
      <c r="U4272" t="s">
        <v>28</v>
      </c>
      <c r="V4272" s="1" t="s">
        <v>474</v>
      </c>
      <c r="W4272" s="1" t="s">
        <v>508</v>
      </c>
      <c r="X4272">
        <v>92554.641904999997</v>
      </c>
      <c r="Y4272">
        <v>136638.48639599999</v>
      </c>
      <c r="Z4272" t="s">
        <v>35</v>
      </c>
      <c r="AA4272">
        <v>0</v>
      </c>
      <c r="AC4272" s="2"/>
      <c r="AD4272" s="2"/>
      <c r="AE4272" s="2"/>
      <c r="AF4272" s="2"/>
      <c r="AG4272" s="2"/>
      <c r="AH4272" s="3">
        <f>INDEX([1]IDEN_level_ids!$B:$B,MATCH(V4272,[1]IDEN_level_ids!$A:$A,0),1)</f>
        <v>911</v>
      </c>
      <c r="AI4272" s="3">
        <f>INDEX([1]IDEN_level_ids!$B:$B,MATCH(W4272,[1]IDEN_level_ids!$A:$A,0),1)</f>
        <v>337</v>
      </c>
      <c r="AJ4272" t="s">
        <v>32</v>
      </c>
    </row>
    <row r="4273" spans="1:36" x14ac:dyDescent="0.25">
      <c r="A4273">
        <v>46412.220999999998</v>
      </c>
      <c r="B4273">
        <v>44081.048999999999</v>
      </c>
      <c r="C4273">
        <v>4.9000000000000002E-2</v>
      </c>
      <c r="D4273">
        <v>0</v>
      </c>
      <c r="E4273">
        <v>4.9000000000000002E-2</v>
      </c>
      <c r="F4273">
        <v>44081.048999999999</v>
      </c>
      <c r="G4273">
        <v>4.9000000000000002E-2</v>
      </c>
      <c r="H4273">
        <v>0</v>
      </c>
      <c r="I4273">
        <v>4.9000000000000002E-2</v>
      </c>
      <c r="J4273">
        <v>2267.8481878299999</v>
      </c>
      <c r="K4273">
        <v>2268.5494982</v>
      </c>
      <c r="L4273" t="s">
        <v>29</v>
      </c>
      <c r="M4273">
        <v>6.7717999999999999E-4</v>
      </c>
      <c r="N4273">
        <v>0</v>
      </c>
      <c r="O4273">
        <v>6.7717999999999999E-4</v>
      </c>
      <c r="P4273">
        <v>44081.030666999999</v>
      </c>
      <c r="Q4273">
        <v>1.3158E-2</v>
      </c>
      <c r="R4273">
        <v>0</v>
      </c>
      <c r="S4273">
        <v>1.3158E-2</v>
      </c>
      <c r="T4273">
        <v>1.8332999999999999E-2</v>
      </c>
      <c r="U4273">
        <v>1.8332999999999999E-2</v>
      </c>
      <c r="V4273" s="1" t="s">
        <v>389</v>
      </c>
      <c r="W4273" s="1" t="s">
        <v>610</v>
      </c>
      <c r="X4273">
        <v>24250.602541</v>
      </c>
      <c r="Y4273">
        <v>68331.633208200001</v>
      </c>
      <c r="AA4273">
        <v>1</v>
      </c>
      <c r="AC4273" s="2"/>
      <c r="AD4273" s="2">
        <f t="shared" ref="AD4273:AE4274" si="2253">$U4273/$E4273</f>
        <v>0.37414285714285711</v>
      </c>
      <c r="AE4273" s="2">
        <f t="shared" si="2253"/>
        <v>0.37414285714285711</v>
      </c>
      <c r="AF4273" s="2">
        <f t="shared" ref="AF4273:AG4274" si="2254">$S4273/$I4273</f>
        <v>0.26853061224489794</v>
      </c>
      <c r="AG4273" s="2">
        <f t="shared" si="2254"/>
        <v>0.26853061224489794</v>
      </c>
      <c r="AH4273" s="3">
        <f>INDEX([1]IDEN_level_ids!$B:$B,MATCH(V4273,[1]IDEN_level_ids!$A:$A,0),1)</f>
        <v>1178</v>
      </c>
      <c r="AI4273" s="3">
        <f>INDEX([1]IDEN_level_ids!$B:$B,MATCH(W4273,[1]IDEN_level_ids!$A:$A,0),1)</f>
        <v>1031</v>
      </c>
      <c r="AJ4273" t="s">
        <v>32</v>
      </c>
    </row>
    <row r="4274" spans="1:36" x14ac:dyDescent="0.25">
      <c r="A4274">
        <v>9275.7379999999994</v>
      </c>
      <c r="B4274">
        <v>44073.290999999997</v>
      </c>
      <c r="C4274">
        <v>4.9000000000000002E-2</v>
      </c>
      <c r="D4274">
        <v>0</v>
      </c>
      <c r="E4274">
        <v>4.9000000000000002E-2</v>
      </c>
      <c r="F4274">
        <v>44073.290999999997</v>
      </c>
      <c r="G4274">
        <v>4.9000000000000002E-2</v>
      </c>
      <c r="H4274">
        <v>0</v>
      </c>
      <c r="I4274">
        <v>4.9000000000000002E-2</v>
      </c>
      <c r="J4274">
        <v>2268.24495445</v>
      </c>
      <c r="K4274">
        <v>2268.9463506900001</v>
      </c>
      <c r="L4274" t="s">
        <v>29</v>
      </c>
      <c r="M4274">
        <v>6.2228000000000001E-4</v>
      </c>
      <c r="N4274">
        <v>0</v>
      </c>
      <c r="O4274">
        <v>6.2228000000000001E-4</v>
      </c>
      <c r="P4274">
        <v>44073.320627000001</v>
      </c>
      <c r="Q4274">
        <v>1.2088E-2</v>
      </c>
      <c r="R4274">
        <v>0</v>
      </c>
      <c r="S4274">
        <v>1.2088E-2</v>
      </c>
      <c r="T4274">
        <v>-2.9627000000000001E-2</v>
      </c>
      <c r="U4274">
        <v>-2.9627000000000001E-2</v>
      </c>
      <c r="V4274" s="1" t="s">
        <v>116</v>
      </c>
      <c r="W4274" s="1" t="s">
        <v>595</v>
      </c>
      <c r="X4274">
        <v>24470.8613047</v>
      </c>
      <c r="Y4274">
        <v>68544.181932000007</v>
      </c>
      <c r="AA4274">
        <v>1</v>
      </c>
      <c r="AC4274" s="2"/>
      <c r="AD4274" s="2">
        <f t="shared" si="2253"/>
        <v>-0.60463265306122449</v>
      </c>
      <c r="AE4274" s="2">
        <f t="shared" si="2253"/>
        <v>-0.60463265306122449</v>
      </c>
      <c r="AF4274" s="2">
        <f t="shared" si="2254"/>
        <v>0.2466938775510204</v>
      </c>
      <c r="AG4274" s="2">
        <f t="shared" si="2254"/>
        <v>0.2466938775510204</v>
      </c>
      <c r="AH4274" s="3">
        <f>INDEX([1]IDEN_level_ids!$B:$B,MATCH(V4274,[1]IDEN_level_ids!$A:$A,0),1)</f>
        <v>1179</v>
      </c>
      <c r="AI4274" s="3">
        <f>INDEX([1]IDEN_level_ids!$B:$B,MATCH(W4274,[1]IDEN_level_ids!$A:$A,0),1)</f>
        <v>1025</v>
      </c>
      <c r="AJ4274" t="s">
        <v>32</v>
      </c>
    </row>
    <row r="4275" spans="1:36" hidden="1" x14ac:dyDescent="0.25">
      <c r="A4275">
        <v>83182.584000000003</v>
      </c>
      <c r="B4275" t="s">
        <v>28</v>
      </c>
      <c r="C4275" t="s">
        <v>28</v>
      </c>
      <c r="D4275" t="s">
        <v>28</v>
      </c>
      <c r="E4275" t="s">
        <v>28</v>
      </c>
      <c r="F4275">
        <v>44030.216</v>
      </c>
      <c r="G4275">
        <v>4.9000000000000002E-2</v>
      </c>
      <c r="H4275">
        <v>0</v>
      </c>
      <c r="I4275">
        <v>4.9000000000000002E-2</v>
      </c>
      <c r="J4275">
        <v>2270.4493186999998</v>
      </c>
      <c r="K4275">
        <v>2271.1511922</v>
      </c>
      <c r="L4275" t="s">
        <v>29</v>
      </c>
      <c r="M4275">
        <v>1.6229E-3</v>
      </c>
      <c r="N4275">
        <v>0</v>
      </c>
      <c r="O4275">
        <v>1.6229E-3</v>
      </c>
      <c r="P4275">
        <v>44030.534093000002</v>
      </c>
      <c r="Q4275">
        <v>3.1462999999999998E-2</v>
      </c>
      <c r="R4275">
        <v>0</v>
      </c>
      <c r="S4275">
        <v>3.1462999999999998E-2</v>
      </c>
      <c r="T4275" t="s">
        <v>28</v>
      </c>
      <c r="U4275" t="s">
        <v>28</v>
      </c>
      <c r="V4275" s="1" t="s">
        <v>615</v>
      </c>
      <c r="W4275" s="1" t="s">
        <v>361</v>
      </c>
      <c r="X4275">
        <v>63232.183223</v>
      </c>
      <c r="Y4275">
        <v>107262.71731599999</v>
      </c>
      <c r="Z4275" t="s">
        <v>35</v>
      </c>
      <c r="AA4275">
        <v>0</v>
      </c>
      <c r="AC4275" s="2"/>
      <c r="AD4275" s="2"/>
      <c r="AE4275" s="2"/>
      <c r="AF4275" s="2"/>
      <c r="AG4275" s="2"/>
      <c r="AH4275" s="3">
        <f>INDEX([1]IDEN_level_ids!$B:$B,MATCH(V4275,[1]IDEN_level_ids!$A:$A,0),1)</f>
        <v>1069</v>
      </c>
      <c r="AI4275" s="3">
        <f>INDEX([1]IDEN_level_ids!$B:$B,MATCH(W4275,[1]IDEN_level_ids!$A:$A,0),1)</f>
        <v>841</v>
      </c>
      <c r="AJ4275" t="s">
        <v>32</v>
      </c>
    </row>
    <row r="4276" spans="1:36" x14ac:dyDescent="0.25">
      <c r="A4276">
        <v>83182.584000000003</v>
      </c>
      <c r="B4276">
        <v>44030.216</v>
      </c>
      <c r="C4276">
        <v>4.9000000000000002E-2</v>
      </c>
      <c r="D4276">
        <v>0</v>
      </c>
      <c r="E4276">
        <v>4.9000000000000002E-2</v>
      </c>
      <c r="F4276">
        <v>44030.216</v>
      </c>
      <c r="G4276">
        <v>4.9000000000000002E-2</v>
      </c>
      <c r="H4276">
        <v>0</v>
      </c>
      <c r="I4276">
        <v>4.9000000000000002E-2</v>
      </c>
      <c r="J4276">
        <v>2270.46611244</v>
      </c>
      <c r="K4276">
        <v>2271.1679896400001</v>
      </c>
      <c r="L4276" t="s">
        <v>29</v>
      </c>
      <c r="M4276">
        <v>7.9531999999999997E-4</v>
      </c>
      <c r="N4276">
        <v>0</v>
      </c>
      <c r="O4276">
        <v>7.9531999999999997E-4</v>
      </c>
      <c r="P4276">
        <v>44030.208445999997</v>
      </c>
      <c r="Q4276">
        <v>1.5419E-2</v>
      </c>
      <c r="R4276">
        <v>0</v>
      </c>
      <c r="S4276">
        <v>1.5419E-2</v>
      </c>
      <c r="T4276">
        <v>7.554E-3</v>
      </c>
      <c r="U4276">
        <v>7.554E-3</v>
      </c>
      <c r="V4276" s="1" t="s">
        <v>61</v>
      </c>
      <c r="W4276" s="1" t="s">
        <v>530</v>
      </c>
      <c r="X4276">
        <v>16135.957331</v>
      </c>
      <c r="Y4276">
        <v>60166.165777200004</v>
      </c>
      <c r="AA4276">
        <v>1</v>
      </c>
      <c r="AC4276" s="2"/>
      <c r="AD4276" s="2">
        <f t="shared" ref="AD4276:AE4279" si="2255">$U4276/$E4276</f>
        <v>0.15416326530612245</v>
      </c>
      <c r="AE4276" s="2">
        <f t="shared" si="2255"/>
        <v>0.15416326530612245</v>
      </c>
      <c r="AF4276" s="2">
        <f t="shared" ref="AF4276:AG4279" si="2256">$S4276/$I4276</f>
        <v>0.31467346938775509</v>
      </c>
      <c r="AG4276" s="2">
        <f t="shared" si="2256"/>
        <v>0.31467346938775509</v>
      </c>
      <c r="AH4276" s="3">
        <f>INDEX([1]IDEN_level_ids!$B:$B,MATCH(V4276,[1]IDEN_level_ids!$A:$A,0),1)</f>
        <v>1231</v>
      </c>
      <c r="AI4276" s="3">
        <f>INDEX([1]IDEN_level_ids!$B:$B,MATCH(W4276,[1]IDEN_level_ids!$A:$A,0),1)</f>
        <v>1082</v>
      </c>
      <c r="AJ4276" t="s">
        <v>32</v>
      </c>
    </row>
    <row r="4277" spans="1:36" x14ac:dyDescent="0.25">
      <c r="A4277">
        <v>73923.941999999995</v>
      </c>
      <c r="B4277">
        <v>44027.298000000003</v>
      </c>
      <c r="C4277">
        <v>9.6000000000000002E-2</v>
      </c>
      <c r="D4277">
        <v>0</v>
      </c>
      <c r="E4277">
        <v>9.6000000000000002E-2</v>
      </c>
      <c r="F4277">
        <v>44027.298000000003</v>
      </c>
      <c r="G4277">
        <v>9.6000000000000002E-2</v>
      </c>
      <c r="H4277">
        <v>0</v>
      </c>
      <c r="I4277">
        <v>9.6000000000000002E-2</v>
      </c>
      <c r="J4277">
        <v>2270.61533874</v>
      </c>
      <c r="K4277">
        <v>2271.3172482599998</v>
      </c>
      <c r="L4277" t="s">
        <v>29</v>
      </c>
      <c r="M4277">
        <v>5.4221E-4</v>
      </c>
      <c r="N4277">
        <v>0</v>
      </c>
      <c r="O4277">
        <v>5.4221E-4</v>
      </c>
      <c r="P4277">
        <v>44027.315020000002</v>
      </c>
      <c r="Q4277">
        <v>1.051E-2</v>
      </c>
      <c r="R4277">
        <v>0</v>
      </c>
      <c r="S4277">
        <v>1.051E-2</v>
      </c>
      <c r="T4277">
        <v>-1.702E-2</v>
      </c>
      <c r="U4277">
        <v>-1.702E-2</v>
      </c>
      <c r="V4277" s="1" t="s">
        <v>108</v>
      </c>
      <c r="W4277" s="1" t="s">
        <v>668</v>
      </c>
      <c r="X4277">
        <v>23651.866968800001</v>
      </c>
      <c r="Y4277">
        <v>67679.181989000004</v>
      </c>
      <c r="AA4277">
        <v>1</v>
      </c>
      <c r="AC4277" s="2"/>
      <c r="AD4277" s="2">
        <f t="shared" si="2255"/>
        <v>-0.17729166666666668</v>
      </c>
      <c r="AE4277" s="2">
        <f t="shared" si="2255"/>
        <v>-0.17729166666666668</v>
      </c>
      <c r="AF4277" s="2">
        <f t="shared" si="2256"/>
        <v>0.10947916666666667</v>
      </c>
      <c r="AG4277" s="2">
        <f t="shared" si="2256"/>
        <v>0.10947916666666667</v>
      </c>
      <c r="AH4277" s="3">
        <f>INDEX([1]IDEN_level_ids!$B:$B,MATCH(V4277,[1]IDEN_level_ids!$A:$A,0),1)</f>
        <v>1186</v>
      </c>
      <c r="AI4277" s="3">
        <f>INDEX([1]IDEN_level_ids!$B:$B,MATCH(W4277,[1]IDEN_level_ids!$A:$A,0),1)</f>
        <v>1035</v>
      </c>
      <c r="AJ4277" t="s">
        <v>32</v>
      </c>
    </row>
    <row r="4278" spans="1:36" x14ac:dyDescent="0.25">
      <c r="A4278">
        <v>83157.266000000003</v>
      </c>
      <c r="B4278">
        <v>44026.173000000003</v>
      </c>
      <c r="C4278">
        <v>4.9000000000000002E-2</v>
      </c>
      <c r="D4278">
        <v>0</v>
      </c>
      <c r="E4278">
        <v>4.9000000000000002E-2</v>
      </c>
      <c r="F4278">
        <v>44026.173000000003</v>
      </c>
      <c r="G4278">
        <v>4.9000000000000002E-2</v>
      </c>
      <c r="H4278">
        <v>0</v>
      </c>
      <c r="I4278">
        <v>4.9000000000000002E-2</v>
      </c>
      <c r="J4278">
        <v>2270.6741675200001</v>
      </c>
      <c r="K4278">
        <v>2271.3760897900002</v>
      </c>
      <c r="L4278" t="s">
        <v>29</v>
      </c>
      <c r="M4278">
        <v>6.7858000000000003E-4</v>
      </c>
      <c r="N4278">
        <v>0</v>
      </c>
      <c r="O4278">
        <v>6.7858000000000003E-4</v>
      </c>
      <c r="P4278">
        <v>44026.174463000003</v>
      </c>
      <c r="Q4278">
        <v>1.3153E-2</v>
      </c>
      <c r="R4278">
        <v>0</v>
      </c>
      <c r="S4278">
        <v>1.3153E-2</v>
      </c>
      <c r="T4278">
        <v>-1.4630000000000001E-3</v>
      </c>
      <c r="U4278">
        <v>-1.4630000000000001E-3</v>
      </c>
      <c r="V4278" s="1" t="s">
        <v>135</v>
      </c>
      <c r="W4278" s="1" t="s">
        <v>587</v>
      </c>
      <c r="X4278">
        <v>23844.58167</v>
      </c>
      <c r="Y4278">
        <v>67870.756133000003</v>
      </c>
      <c r="AA4278">
        <v>1</v>
      </c>
      <c r="AC4278" s="2"/>
      <c r="AD4278" s="2">
        <f t="shared" si="2255"/>
        <v>-2.985714285714286E-2</v>
      </c>
      <c r="AE4278" s="2">
        <f t="shared" si="2255"/>
        <v>-2.985714285714286E-2</v>
      </c>
      <c r="AF4278" s="2">
        <f t="shared" si="2256"/>
        <v>0.26842857142857141</v>
      </c>
      <c r="AG4278" s="2">
        <f t="shared" si="2256"/>
        <v>0.26842857142857141</v>
      </c>
      <c r="AH4278" s="3">
        <f>INDEX([1]IDEN_level_ids!$B:$B,MATCH(V4278,[1]IDEN_level_ids!$A:$A,0),1)</f>
        <v>1182</v>
      </c>
      <c r="AI4278" s="3">
        <f>INDEX([1]IDEN_level_ids!$B:$B,MATCH(W4278,[1]IDEN_level_ids!$A:$A,0),1)</f>
        <v>1033</v>
      </c>
      <c r="AJ4278" t="s">
        <v>32</v>
      </c>
    </row>
    <row r="4279" spans="1:36" x14ac:dyDescent="0.25">
      <c r="A4279">
        <v>73897.710000000006</v>
      </c>
      <c r="B4279">
        <v>44022.493000000002</v>
      </c>
      <c r="C4279">
        <v>4.9000000000000002E-2</v>
      </c>
      <c r="D4279">
        <v>0</v>
      </c>
      <c r="E4279">
        <v>4.9000000000000002E-2</v>
      </c>
      <c r="F4279">
        <v>44022.493000000002</v>
      </c>
      <c r="G4279">
        <v>4.9000000000000002E-2</v>
      </c>
      <c r="H4279">
        <v>0</v>
      </c>
      <c r="I4279">
        <v>4.9000000000000002E-2</v>
      </c>
      <c r="J4279">
        <v>2270.8653004299999</v>
      </c>
      <c r="K4279">
        <v>2271.56726411</v>
      </c>
      <c r="L4279" t="s">
        <v>29</v>
      </c>
      <c r="M4279">
        <v>7.5796999999999995E-4</v>
      </c>
      <c r="N4279">
        <v>0</v>
      </c>
      <c r="O4279">
        <v>7.5796999999999995E-4</v>
      </c>
      <c r="P4279">
        <v>44022.469234999997</v>
      </c>
      <c r="Q4279">
        <v>1.4689000000000001E-2</v>
      </c>
      <c r="R4279">
        <v>0</v>
      </c>
      <c r="S4279">
        <v>1.4689000000000001E-2</v>
      </c>
      <c r="T4279">
        <v>2.3765000000000001E-2</v>
      </c>
      <c r="U4279">
        <v>2.3765000000000001E-2</v>
      </c>
      <c r="V4279" s="1" t="s">
        <v>323</v>
      </c>
      <c r="W4279" s="1" t="s">
        <v>610</v>
      </c>
      <c r="X4279">
        <v>24309.163972999999</v>
      </c>
      <c r="Y4279">
        <v>68331.633208200001</v>
      </c>
      <c r="AA4279">
        <v>1</v>
      </c>
      <c r="AC4279" s="2"/>
      <c r="AD4279" s="2">
        <f t="shared" si="2255"/>
        <v>0.48499999999999999</v>
      </c>
      <c r="AE4279" s="2">
        <f t="shared" si="2255"/>
        <v>0.48499999999999999</v>
      </c>
      <c r="AF4279" s="2">
        <f t="shared" si="2256"/>
        <v>0.29977551020408161</v>
      </c>
      <c r="AG4279" s="2">
        <f t="shared" si="2256"/>
        <v>0.29977551020408161</v>
      </c>
      <c r="AH4279" s="3">
        <f>INDEX([1]IDEN_level_ids!$B:$B,MATCH(V4279,[1]IDEN_level_ids!$A:$A,0),1)</f>
        <v>1176</v>
      </c>
      <c r="AI4279" s="3">
        <f>INDEX([1]IDEN_level_ids!$B:$B,MATCH(W4279,[1]IDEN_level_ids!$A:$A,0),1)</f>
        <v>1031</v>
      </c>
      <c r="AJ4279" t="s">
        <v>32</v>
      </c>
    </row>
    <row r="4280" spans="1:36" hidden="1" x14ac:dyDescent="0.25">
      <c r="A4280">
        <v>73897.710000000006</v>
      </c>
      <c r="B4280" t="s">
        <v>28</v>
      </c>
      <c r="C4280" t="s">
        <v>28</v>
      </c>
      <c r="D4280" t="s">
        <v>28</v>
      </c>
      <c r="E4280" t="s">
        <v>28</v>
      </c>
      <c r="F4280">
        <v>44022.493000000002</v>
      </c>
      <c r="G4280">
        <v>4.9000000000000002E-2</v>
      </c>
      <c r="H4280">
        <v>0</v>
      </c>
      <c r="I4280">
        <v>4.9000000000000002E-2</v>
      </c>
      <c r="J4280">
        <v>2270.91276694</v>
      </c>
      <c r="K4280">
        <v>2271.6147409</v>
      </c>
      <c r="L4280" t="s">
        <v>29</v>
      </c>
      <c r="M4280">
        <v>5.8575000000000001E-4</v>
      </c>
      <c r="N4280">
        <v>0</v>
      </c>
      <c r="O4280">
        <v>5.8575000000000001E-4</v>
      </c>
      <c r="P4280">
        <v>44021.549164999997</v>
      </c>
      <c r="Q4280">
        <v>1.1351E-2</v>
      </c>
      <c r="R4280">
        <v>0</v>
      </c>
      <c r="S4280">
        <v>1.1351E-2</v>
      </c>
      <c r="T4280" t="s">
        <v>28</v>
      </c>
      <c r="U4280" t="s">
        <v>28</v>
      </c>
      <c r="V4280" s="1" t="s">
        <v>116</v>
      </c>
      <c r="W4280" s="1" t="s">
        <v>556</v>
      </c>
      <c r="X4280">
        <v>24470.8613047</v>
      </c>
      <c r="Y4280">
        <v>68492.410469399998</v>
      </c>
      <c r="Z4280" t="s">
        <v>35</v>
      </c>
      <c r="AA4280">
        <v>0</v>
      </c>
      <c r="AD4280" s="2"/>
      <c r="AE4280" s="2"/>
      <c r="AF4280" s="2"/>
      <c r="AG4280" s="2"/>
      <c r="AH4280" s="3">
        <f>INDEX([1]IDEN_level_ids!$B:$B,MATCH(V4280,[1]IDEN_level_ids!$A:$A,0),1)</f>
        <v>1179</v>
      </c>
      <c r="AI4280" s="3">
        <f>INDEX([1]IDEN_level_ids!$B:$B,MATCH(W4280,[1]IDEN_level_ids!$A:$A,0),1)</f>
        <v>1030</v>
      </c>
      <c r="AJ4280" t="s">
        <v>32</v>
      </c>
    </row>
    <row r="4281" spans="1:36" x14ac:dyDescent="0.25">
      <c r="A4281">
        <v>83062.414000000004</v>
      </c>
      <c r="B4281">
        <v>44010.13</v>
      </c>
      <c r="C4281">
        <v>4.8000000000000001E-2</v>
      </c>
      <c r="D4281">
        <v>0</v>
      </c>
      <c r="E4281">
        <v>4.8000000000000001E-2</v>
      </c>
      <c r="F4281">
        <v>44010.13</v>
      </c>
      <c r="G4281">
        <v>4.8000000000000001E-2</v>
      </c>
      <c r="H4281">
        <v>0</v>
      </c>
      <c r="I4281">
        <v>4.8000000000000001E-2</v>
      </c>
      <c r="J4281">
        <v>2271.5008167999999</v>
      </c>
      <c r="K4281">
        <v>2272.2029182000001</v>
      </c>
      <c r="L4281" t="s">
        <v>29</v>
      </c>
      <c r="M4281">
        <v>1.0918E-3</v>
      </c>
      <c r="N4281">
        <v>0</v>
      </c>
      <c r="O4281">
        <v>1.0918E-3</v>
      </c>
      <c r="P4281">
        <v>44010.153846000001</v>
      </c>
      <c r="Q4281">
        <v>2.1148E-2</v>
      </c>
      <c r="R4281">
        <v>0</v>
      </c>
      <c r="S4281">
        <v>2.1148E-2</v>
      </c>
      <c r="T4281">
        <v>-2.3845999999999999E-2</v>
      </c>
      <c r="U4281">
        <v>-2.3845999999999999E-2</v>
      </c>
      <c r="V4281" s="1" t="s">
        <v>310</v>
      </c>
      <c r="W4281" s="1" t="s">
        <v>585</v>
      </c>
      <c r="X4281">
        <v>23955.265211999998</v>
      </c>
      <c r="Y4281">
        <v>67965.419057999999</v>
      </c>
      <c r="AA4281">
        <v>1</v>
      </c>
      <c r="AC4281" s="2"/>
      <c r="AD4281" s="2">
        <f t="shared" ref="AD4281:AE4282" si="2257">$U4281/$E4281</f>
        <v>-0.49679166666666663</v>
      </c>
      <c r="AE4281" s="2">
        <f t="shared" si="2257"/>
        <v>-0.49679166666666663</v>
      </c>
      <c r="AF4281" s="2">
        <f t="shared" ref="AF4281:AG4282" si="2258">$S4281/$I4281</f>
        <v>0.44058333333333333</v>
      </c>
      <c r="AG4281" s="2">
        <f t="shared" si="2258"/>
        <v>0.44058333333333333</v>
      </c>
      <c r="AH4281" s="3">
        <f>INDEX([1]IDEN_level_ids!$B:$B,MATCH(V4281,[1]IDEN_level_ids!$A:$A,0),1)</f>
        <v>1181</v>
      </c>
      <c r="AI4281" s="3">
        <f>INDEX([1]IDEN_level_ids!$B:$B,MATCH(W4281,[1]IDEN_level_ids!$A:$A,0),1)</f>
        <v>1034</v>
      </c>
      <c r="AJ4281" t="s">
        <v>32</v>
      </c>
    </row>
    <row r="4282" spans="1:36" x14ac:dyDescent="0.25">
      <c r="A4282">
        <v>55341.099000000002</v>
      </c>
      <c r="B4282">
        <v>44000.978999999999</v>
      </c>
      <c r="C4282">
        <v>4.9000000000000002E-2</v>
      </c>
      <c r="D4282">
        <v>0</v>
      </c>
      <c r="E4282">
        <v>4.9000000000000002E-2</v>
      </c>
      <c r="F4282">
        <v>44000.978999999999</v>
      </c>
      <c r="G4282">
        <v>4.9000000000000002E-2</v>
      </c>
      <c r="H4282">
        <v>0</v>
      </c>
      <c r="I4282">
        <v>4.9000000000000002E-2</v>
      </c>
      <c r="J4282">
        <v>2271.9729882299998</v>
      </c>
      <c r="K4282">
        <v>2272.6751919799999</v>
      </c>
      <c r="L4282" t="s">
        <v>29</v>
      </c>
      <c r="M4282">
        <v>6.3148999999999996E-4</v>
      </c>
      <c r="N4282">
        <v>0</v>
      </c>
      <c r="O4282">
        <v>6.3148999999999996E-4</v>
      </c>
      <c r="P4282">
        <v>44001.008306000003</v>
      </c>
      <c r="Q4282">
        <v>1.2226000000000001E-2</v>
      </c>
      <c r="R4282">
        <v>0</v>
      </c>
      <c r="S4282">
        <v>1.2226000000000001E-2</v>
      </c>
      <c r="T4282">
        <v>-2.9305999999999999E-2</v>
      </c>
      <c r="U4282">
        <v>-2.9305999999999999E-2</v>
      </c>
      <c r="V4282" s="1" t="s">
        <v>70</v>
      </c>
      <c r="W4282" s="1" t="s">
        <v>503</v>
      </c>
      <c r="X4282">
        <v>21294.885684000001</v>
      </c>
      <c r="Y4282">
        <v>65295.8939904</v>
      </c>
      <c r="AA4282">
        <v>1</v>
      </c>
      <c r="AC4282" s="2"/>
      <c r="AD4282" s="2">
        <f t="shared" si="2257"/>
        <v>-0.59808163265306113</v>
      </c>
      <c r="AE4282" s="2">
        <f t="shared" si="2257"/>
        <v>-0.59808163265306113</v>
      </c>
      <c r="AF4282" s="2">
        <f t="shared" si="2258"/>
        <v>0.24951020408163266</v>
      </c>
      <c r="AG4282" s="2">
        <f t="shared" si="2258"/>
        <v>0.24951020408163266</v>
      </c>
      <c r="AH4282" s="3">
        <f>INDEX([1]IDEN_level_ids!$B:$B,MATCH(V4282,[1]IDEN_level_ids!$A:$A,0),1)</f>
        <v>1201</v>
      </c>
      <c r="AI4282" s="3">
        <f>INDEX([1]IDEN_level_ids!$B:$B,MATCH(W4282,[1]IDEN_level_ids!$A:$A,0),1)</f>
        <v>1055</v>
      </c>
      <c r="AJ4282" t="s">
        <v>32</v>
      </c>
    </row>
    <row r="4283" spans="1:36" hidden="1" x14ac:dyDescent="0.25">
      <c r="A4283">
        <v>83002.665999999997</v>
      </c>
      <c r="B4283" t="s">
        <v>28</v>
      </c>
      <c r="C4283" t="s">
        <v>28</v>
      </c>
      <c r="D4283" t="s">
        <v>28</v>
      </c>
      <c r="E4283" t="s">
        <v>28</v>
      </c>
      <c r="F4283">
        <v>43999.311000000002</v>
      </c>
      <c r="G4283">
        <v>4.9000000000000002E-2</v>
      </c>
      <c r="H4283">
        <v>0</v>
      </c>
      <c r="I4283">
        <v>4.9000000000000002E-2</v>
      </c>
      <c r="J4283">
        <v>2272.0503199999998</v>
      </c>
      <c r="K4283">
        <v>2272.7525405000001</v>
      </c>
      <c r="L4283" t="s">
        <v>29</v>
      </c>
      <c r="M4283">
        <v>3.2510999999999998E-3</v>
      </c>
      <c r="N4283">
        <v>0</v>
      </c>
      <c r="O4283">
        <v>3.2510999999999998E-3</v>
      </c>
      <c r="P4283">
        <v>43999.510821999997</v>
      </c>
      <c r="Q4283">
        <v>6.2938999999999995E-2</v>
      </c>
      <c r="R4283">
        <v>0</v>
      </c>
      <c r="S4283">
        <v>6.2938999999999995E-2</v>
      </c>
      <c r="T4283" t="s">
        <v>28</v>
      </c>
      <c r="U4283" t="s">
        <v>28</v>
      </c>
      <c r="V4283" s="1" t="s">
        <v>486</v>
      </c>
      <c r="W4283" s="1" t="s">
        <v>131</v>
      </c>
      <c r="X4283">
        <v>90481.232268000007</v>
      </c>
      <c r="Y4283">
        <v>134480.74309</v>
      </c>
      <c r="Z4283" t="s">
        <v>35</v>
      </c>
      <c r="AA4283">
        <v>0</v>
      </c>
      <c r="AC4283" s="2"/>
      <c r="AD4283" s="2"/>
      <c r="AE4283" s="2"/>
      <c r="AF4283" s="2"/>
      <c r="AG4283" s="2"/>
      <c r="AH4283" s="3">
        <f>INDEX([1]IDEN_level_ids!$B:$B,MATCH(V4283,[1]IDEN_level_ids!$A:$A,0),1)</f>
        <v>918</v>
      </c>
      <c r="AI4283" s="3">
        <f>INDEX([1]IDEN_level_ids!$B:$B,MATCH(W4283,[1]IDEN_level_ids!$A:$A,0),1)</f>
        <v>413</v>
      </c>
      <c r="AJ4283" t="s">
        <v>32</v>
      </c>
    </row>
    <row r="4284" spans="1:36" x14ac:dyDescent="0.25">
      <c r="A4284">
        <v>83002.665999999997</v>
      </c>
      <c r="B4284">
        <v>43999.311000000002</v>
      </c>
      <c r="C4284">
        <v>4.9000000000000002E-2</v>
      </c>
      <c r="D4284">
        <v>0</v>
      </c>
      <c r="E4284">
        <v>4.9000000000000002E-2</v>
      </c>
      <c r="F4284">
        <v>43999.311000000002</v>
      </c>
      <c r="G4284">
        <v>4.9000000000000002E-2</v>
      </c>
      <c r="H4284">
        <v>0</v>
      </c>
      <c r="I4284">
        <v>4.9000000000000002E-2</v>
      </c>
      <c r="J4284">
        <v>2272.0584053900002</v>
      </c>
      <c r="K4284">
        <v>2272.76062766</v>
      </c>
      <c r="L4284" t="s">
        <v>29</v>
      </c>
      <c r="M4284">
        <v>7.8368000000000003E-4</v>
      </c>
      <c r="N4284">
        <v>0</v>
      </c>
      <c r="O4284">
        <v>7.8368000000000003E-4</v>
      </c>
      <c r="P4284">
        <v>43999.354257999999</v>
      </c>
      <c r="Q4284">
        <v>1.5172E-2</v>
      </c>
      <c r="R4284">
        <v>0</v>
      </c>
      <c r="S4284">
        <v>1.5172E-2</v>
      </c>
      <c r="T4284" t="s">
        <v>28</v>
      </c>
      <c r="U4284">
        <v>-1.0982E-2</v>
      </c>
      <c r="V4284" s="1" t="s">
        <v>59</v>
      </c>
      <c r="W4284" s="1" t="s">
        <v>514</v>
      </c>
      <c r="X4284">
        <v>18063.345937999999</v>
      </c>
      <c r="Y4284">
        <v>62062.700195999998</v>
      </c>
      <c r="Z4284" t="s">
        <v>67</v>
      </c>
      <c r="AA4284">
        <v>0.312</v>
      </c>
      <c r="AC4284">
        <f t="shared" ref="AC4284:AC4285" si="2259">IF(ROUND($F4284,2)=IF($AA4283=0,IF($AA4282=0,IF($AA4281=0,ROUND($F4280,2),ROUND($F4281,2)),ROUND($F4282,2)),ROUND($F4283,2)),   0,1)</f>
        <v>1</v>
      </c>
      <c r="AD4284" s="2">
        <f t="shared" ref="AD4284:AE4284" si="2260">$U4284/$E4284</f>
        <v>-0.22412244897959183</v>
      </c>
      <c r="AE4284" s="2">
        <f t="shared" si="2260"/>
        <v>-0.22412244897959183</v>
      </c>
      <c r="AF4284" s="2">
        <f t="shared" ref="AF4284:AG4284" si="2261">$S4284/$I4284</f>
        <v>0.30963265306122445</v>
      </c>
      <c r="AG4284" s="2">
        <f t="shared" si="2261"/>
        <v>0.30963265306122445</v>
      </c>
      <c r="AH4284" s="3">
        <f>INDEX([1]IDEN_level_ids!$B:$B,MATCH(V4284,[1]IDEN_level_ids!$A:$A,0),1)</f>
        <v>1221</v>
      </c>
      <c r="AI4284" s="3">
        <f>INDEX([1]IDEN_level_ids!$B:$B,MATCH(W4284,[1]IDEN_level_ids!$A:$A,0),1)</f>
        <v>1076</v>
      </c>
      <c r="AJ4284" t="s">
        <v>32</v>
      </c>
    </row>
    <row r="4285" spans="1:36" x14ac:dyDescent="0.25">
      <c r="A4285">
        <v>83002.665999999997</v>
      </c>
      <c r="B4285">
        <v>43999.311000000002</v>
      </c>
      <c r="C4285">
        <v>4.9000000000000002E-2</v>
      </c>
      <c r="D4285">
        <v>0</v>
      </c>
      <c r="E4285">
        <v>4.9000000000000002E-2</v>
      </c>
      <c r="F4285">
        <v>43999.311000000002</v>
      </c>
      <c r="G4285">
        <v>4.9000000000000002E-2</v>
      </c>
      <c r="H4285">
        <v>0</v>
      </c>
      <c r="I4285">
        <v>4.9000000000000002E-2</v>
      </c>
      <c r="J4285">
        <v>2272.06082917</v>
      </c>
      <c r="K4285">
        <v>2272.7630519600002</v>
      </c>
      <c r="L4285" t="s">
        <v>29</v>
      </c>
      <c r="M4285">
        <v>6.2345E-4</v>
      </c>
      <c r="N4285">
        <v>0</v>
      </c>
      <c r="O4285">
        <v>6.2345E-4</v>
      </c>
      <c r="P4285">
        <v>43999.307325000002</v>
      </c>
      <c r="Q4285">
        <v>1.2070000000000001E-2</v>
      </c>
      <c r="R4285">
        <v>0</v>
      </c>
      <c r="S4285">
        <v>1.2070000000000001E-2</v>
      </c>
      <c r="T4285" t="s">
        <v>28</v>
      </c>
      <c r="U4285">
        <v>-1.0982E-2</v>
      </c>
      <c r="V4285" s="1" t="s">
        <v>64</v>
      </c>
      <c r="W4285" s="1" t="s">
        <v>517</v>
      </c>
      <c r="X4285">
        <v>18241.534645</v>
      </c>
      <c r="Y4285">
        <v>62240.841970000001</v>
      </c>
      <c r="Z4285" t="s">
        <v>67</v>
      </c>
      <c r="AA4285">
        <v>0.68799999999999994</v>
      </c>
      <c r="AC4285">
        <f t="shared" si="2259"/>
        <v>0</v>
      </c>
      <c r="AD4285" s="2"/>
      <c r="AE4285" s="2">
        <f>($F4285-$Y4285+$X4285)/$E4285*$AA4285</f>
        <v>5.159999999901925E-2</v>
      </c>
      <c r="AF4285" s="2"/>
      <c r="AG4285" s="2">
        <f t="shared" ref="AF4284:AG4289" si="2262">$S4285/$I4285</f>
        <v>0.24632653061224491</v>
      </c>
      <c r="AH4285" s="3">
        <f>INDEX([1]IDEN_level_ids!$B:$B,MATCH(V4285,[1]IDEN_level_ids!$A:$A,0),1)</f>
        <v>1220</v>
      </c>
      <c r="AI4285" s="3">
        <f>INDEX([1]IDEN_level_ids!$B:$B,MATCH(W4285,[1]IDEN_level_ids!$A:$A,0),1)</f>
        <v>1075</v>
      </c>
      <c r="AJ4285" t="s">
        <v>32</v>
      </c>
    </row>
    <row r="4286" spans="1:36" hidden="1" x14ac:dyDescent="0.25">
      <c r="A4286">
        <v>83002.665999999997</v>
      </c>
      <c r="B4286" t="s">
        <v>28</v>
      </c>
      <c r="C4286" t="s">
        <v>28</v>
      </c>
      <c r="D4286" t="s">
        <v>28</v>
      </c>
      <c r="E4286" t="s">
        <v>28</v>
      </c>
      <c r="F4286">
        <v>43999.311000000002</v>
      </c>
      <c r="G4286">
        <v>4.9000000000000002E-2</v>
      </c>
      <c r="H4286">
        <v>0</v>
      </c>
      <c r="I4286">
        <v>4.9000000000000002E-2</v>
      </c>
      <c r="J4286">
        <v>2272.0774701999999</v>
      </c>
      <c r="K4286">
        <v>2272.7796966000001</v>
      </c>
      <c r="L4286" t="s">
        <v>29</v>
      </c>
      <c r="M4286">
        <v>1.8947E-3</v>
      </c>
      <c r="N4286">
        <v>0</v>
      </c>
      <c r="O4286">
        <v>1.8947E-3</v>
      </c>
      <c r="P4286">
        <v>43998.985096999997</v>
      </c>
      <c r="Q4286">
        <v>3.6679999999999997E-2</v>
      </c>
      <c r="R4286">
        <v>0</v>
      </c>
      <c r="S4286">
        <v>3.6679999999999997E-2</v>
      </c>
      <c r="T4286" t="s">
        <v>28</v>
      </c>
      <c r="U4286" t="s">
        <v>28</v>
      </c>
      <c r="V4286" s="1" t="s">
        <v>521</v>
      </c>
      <c r="W4286" s="1" t="s">
        <v>155</v>
      </c>
      <c r="X4286">
        <v>85186.716914999997</v>
      </c>
      <c r="Y4286">
        <v>129185.70201199999</v>
      </c>
      <c r="Z4286" t="s">
        <v>35</v>
      </c>
      <c r="AA4286">
        <v>0</v>
      </c>
      <c r="AC4286" s="2"/>
      <c r="AD4286" s="2"/>
      <c r="AE4286" s="2"/>
      <c r="AF4286" s="2"/>
      <c r="AG4286" s="2"/>
      <c r="AH4286" s="3">
        <f>INDEX([1]IDEN_level_ids!$B:$B,MATCH(V4286,[1]IDEN_level_ids!$A:$A,0),1)</f>
        <v>936</v>
      </c>
      <c r="AI4286" s="3">
        <f>INDEX([1]IDEN_level_ids!$B:$B,MATCH(W4286,[1]IDEN_level_ids!$A:$A,0),1)</f>
        <v>525</v>
      </c>
      <c r="AJ4286" t="s">
        <v>32</v>
      </c>
    </row>
    <row r="4287" spans="1:36" x14ac:dyDescent="0.25">
      <c r="A4287">
        <v>82944.487999999998</v>
      </c>
      <c r="B4287">
        <v>43988.118999999999</v>
      </c>
      <c r="C4287">
        <v>4.9000000000000002E-2</v>
      </c>
      <c r="D4287">
        <v>0</v>
      </c>
      <c r="E4287">
        <v>4.9000000000000002E-2</v>
      </c>
      <c r="F4287">
        <v>43988.118999999999</v>
      </c>
      <c r="G4287">
        <v>4.9000000000000002E-2</v>
      </c>
      <c r="H4287">
        <v>0</v>
      </c>
      <c r="I4287">
        <v>4.9000000000000002E-2</v>
      </c>
      <c r="J4287">
        <v>2272.6382789300001</v>
      </c>
      <c r="K4287">
        <v>2273.34062692</v>
      </c>
      <c r="L4287" t="s">
        <v>29</v>
      </c>
      <c r="M4287">
        <v>6.9180000000000001E-4</v>
      </c>
      <c r="N4287">
        <v>0</v>
      </c>
      <c r="O4287">
        <v>6.9180000000000001E-4</v>
      </c>
      <c r="P4287">
        <v>43988.128666999997</v>
      </c>
      <c r="Q4287">
        <v>1.3386E-2</v>
      </c>
      <c r="R4287">
        <v>0</v>
      </c>
      <c r="S4287">
        <v>1.3386E-2</v>
      </c>
      <c r="T4287">
        <v>-9.6670000000000002E-3</v>
      </c>
      <c r="U4287">
        <v>-9.6670000000000002E-3</v>
      </c>
      <c r="V4287" s="1" t="s">
        <v>393</v>
      </c>
      <c r="W4287" s="1" t="s">
        <v>636</v>
      </c>
      <c r="X4287">
        <v>27604.2348643</v>
      </c>
      <c r="Y4287">
        <v>71592.363530999995</v>
      </c>
      <c r="AA4287">
        <v>1</v>
      </c>
      <c r="AC4287" s="2"/>
      <c r="AD4287" s="2">
        <f t="shared" ref="AD4287:AE4296" si="2263">$U4287/$E4287</f>
        <v>-0.19728571428571429</v>
      </c>
      <c r="AE4287" s="2">
        <f t="shared" si="2263"/>
        <v>-0.19728571428571429</v>
      </c>
      <c r="AF4287" s="2">
        <f t="shared" ref="AF4287:AG4296" si="2264">$S4287/$I4287</f>
        <v>0.27318367346938777</v>
      </c>
      <c r="AG4287" s="2">
        <f t="shared" si="2264"/>
        <v>0.27318367346938777</v>
      </c>
      <c r="AH4287" s="3">
        <f>INDEX([1]IDEN_level_ids!$B:$B,MATCH(V4287,[1]IDEN_level_ids!$A:$A,0),1)</f>
        <v>1158</v>
      </c>
      <c r="AI4287" s="3">
        <f>INDEX([1]IDEN_level_ids!$B:$B,MATCH(W4287,[1]IDEN_level_ids!$A:$A,0),1)</f>
        <v>1003</v>
      </c>
      <c r="AJ4287" t="s">
        <v>32</v>
      </c>
    </row>
    <row r="4288" spans="1:36" x14ac:dyDescent="0.25">
      <c r="A4288">
        <v>9210.9269999999997</v>
      </c>
      <c r="B4288">
        <v>43978.680999999997</v>
      </c>
      <c r="C4288">
        <v>4.9000000000000002E-2</v>
      </c>
      <c r="D4288">
        <v>0</v>
      </c>
      <c r="E4288">
        <v>4.9000000000000002E-2</v>
      </c>
      <c r="F4288">
        <v>43978.680999999997</v>
      </c>
      <c r="G4288">
        <v>4.9000000000000002E-2</v>
      </c>
      <c r="H4288">
        <v>0</v>
      </c>
      <c r="I4288">
        <v>4.9000000000000002E-2</v>
      </c>
      <c r="J4288">
        <v>2273.1261483500002</v>
      </c>
      <c r="K4288">
        <v>2273.8286021399999</v>
      </c>
      <c r="L4288" t="s">
        <v>29</v>
      </c>
      <c r="M4288">
        <v>6.8692999999999998E-4</v>
      </c>
      <c r="N4288">
        <v>0</v>
      </c>
      <c r="O4288">
        <v>6.8692999999999998E-4</v>
      </c>
      <c r="P4288">
        <v>43978.688589999998</v>
      </c>
      <c r="Q4288">
        <v>1.3285999999999999E-2</v>
      </c>
      <c r="R4288">
        <v>0</v>
      </c>
      <c r="S4288">
        <v>1.3285999999999999E-2</v>
      </c>
      <c r="T4288">
        <v>-7.5900000000000004E-3</v>
      </c>
      <c r="U4288">
        <v>-7.5900000000000004E-3</v>
      </c>
      <c r="V4288" s="1" t="s">
        <v>120</v>
      </c>
      <c r="W4288" s="1" t="s">
        <v>592</v>
      </c>
      <c r="X4288">
        <v>17626.970641</v>
      </c>
      <c r="Y4288">
        <v>61605.659230700003</v>
      </c>
      <c r="AA4288">
        <v>1</v>
      </c>
      <c r="AC4288" s="2"/>
      <c r="AD4288" s="2">
        <f t="shared" si="2263"/>
        <v>-0.15489795918367347</v>
      </c>
      <c r="AE4288" s="2">
        <f t="shared" si="2263"/>
        <v>-0.15489795918367347</v>
      </c>
      <c r="AF4288" s="2">
        <f t="shared" si="2264"/>
        <v>0.27114285714285713</v>
      </c>
      <c r="AG4288" s="2">
        <f t="shared" si="2264"/>
        <v>0.27114285714285713</v>
      </c>
      <c r="AH4288" s="3">
        <f>INDEX([1]IDEN_level_ids!$B:$B,MATCH(V4288,[1]IDEN_level_ids!$A:$A,0),1)</f>
        <v>1225</v>
      </c>
      <c r="AI4288" s="3">
        <f>INDEX([1]IDEN_level_ids!$B:$B,MATCH(W4288,[1]IDEN_level_ids!$A:$A,0),1)</f>
        <v>1077</v>
      </c>
      <c r="AJ4288" t="s">
        <v>32</v>
      </c>
    </row>
    <row r="4289" spans="1:36" x14ac:dyDescent="0.25">
      <c r="A4289">
        <v>82892.654999999999</v>
      </c>
      <c r="B4289">
        <v>43977.459000000003</v>
      </c>
      <c r="C4289">
        <v>5.0999999999999997E-2</v>
      </c>
      <c r="D4289">
        <v>0</v>
      </c>
      <c r="E4289">
        <v>5.0999999999999997E-2</v>
      </c>
      <c r="F4289">
        <v>43977.459000000003</v>
      </c>
      <c r="G4289">
        <v>5.0999999999999997E-2</v>
      </c>
      <c r="H4289">
        <v>0</v>
      </c>
      <c r="I4289">
        <v>5.0999999999999997E-2</v>
      </c>
      <c r="J4289">
        <v>2273.189934</v>
      </c>
      <c r="K4289">
        <v>2273.8924016999999</v>
      </c>
      <c r="L4289" t="s">
        <v>29</v>
      </c>
      <c r="M4289">
        <v>1.2113E-3</v>
      </c>
      <c r="N4289">
        <v>0</v>
      </c>
      <c r="O4289">
        <v>1.2113E-3</v>
      </c>
      <c r="P4289">
        <v>43977.454661999996</v>
      </c>
      <c r="Q4289">
        <v>2.3427E-2</v>
      </c>
      <c r="R4289">
        <v>0</v>
      </c>
      <c r="S4289">
        <v>2.3427E-2</v>
      </c>
      <c r="T4289">
        <v>4.3379999999999998E-3</v>
      </c>
      <c r="U4289">
        <v>4.3379999999999998E-3</v>
      </c>
      <c r="V4289" s="1" t="s">
        <v>362</v>
      </c>
      <c r="W4289" s="1" t="s">
        <v>581</v>
      </c>
      <c r="X4289">
        <v>39726.070855999998</v>
      </c>
      <c r="Y4289">
        <v>83703.525517999995</v>
      </c>
      <c r="AA4289">
        <v>1</v>
      </c>
      <c r="AC4289" s="2"/>
      <c r="AD4289" s="2">
        <f t="shared" si="2263"/>
        <v>8.505882352941177E-2</v>
      </c>
      <c r="AE4289" s="2">
        <f t="shared" si="2263"/>
        <v>8.505882352941177E-2</v>
      </c>
      <c r="AF4289" s="2">
        <f t="shared" si="2264"/>
        <v>0.45935294117647063</v>
      </c>
      <c r="AG4289" s="2">
        <f t="shared" si="2264"/>
        <v>0.45935294117647063</v>
      </c>
      <c r="AH4289" s="3">
        <f>INDEX([1]IDEN_level_ids!$B:$B,MATCH(V4289,[1]IDEN_level_ids!$A:$A,0),1)</f>
        <v>1109</v>
      </c>
      <c r="AI4289" s="3">
        <f>INDEX([1]IDEN_level_ids!$B:$B,MATCH(W4289,[1]IDEN_level_ids!$A:$A,0),1)</f>
        <v>947</v>
      </c>
      <c r="AJ4289" t="s">
        <v>32</v>
      </c>
    </row>
    <row r="4290" spans="1:36" x14ac:dyDescent="0.25">
      <c r="A4290">
        <v>55240.131999999998</v>
      </c>
      <c r="B4290">
        <v>43970.485000000001</v>
      </c>
      <c r="C4290">
        <v>0.05</v>
      </c>
      <c r="D4290">
        <v>0</v>
      </c>
      <c r="E4290">
        <v>0.05</v>
      </c>
      <c r="F4290">
        <v>43970.485000000001</v>
      </c>
      <c r="G4290">
        <v>0.05</v>
      </c>
      <c r="H4290">
        <v>0</v>
      </c>
      <c r="I4290">
        <v>0.05</v>
      </c>
      <c r="J4290">
        <v>2273.5503385000002</v>
      </c>
      <c r="K4290">
        <v>2274.2528843</v>
      </c>
      <c r="L4290" t="s">
        <v>29</v>
      </c>
      <c r="M4290">
        <v>1.1762999999999999E-3</v>
      </c>
      <c r="N4290">
        <v>0</v>
      </c>
      <c r="O4290">
        <v>1.1762999999999999E-3</v>
      </c>
      <c r="P4290">
        <v>43970.483972000002</v>
      </c>
      <c r="Q4290">
        <v>2.2741999999999998E-2</v>
      </c>
      <c r="R4290">
        <v>0</v>
      </c>
      <c r="S4290">
        <v>2.2741999999999998E-2</v>
      </c>
      <c r="T4290">
        <v>1.0280000000000001E-3</v>
      </c>
      <c r="U4290">
        <v>1.0280000000000001E-3</v>
      </c>
      <c r="V4290" s="1" t="s">
        <v>260</v>
      </c>
      <c r="W4290" s="1" t="s">
        <v>581</v>
      </c>
      <c r="X4290">
        <v>39733.041545699998</v>
      </c>
      <c r="Y4290">
        <v>83703.525517999995</v>
      </c>
      <c r="AA4290">
        <v>1</v>
      </c>
      <c r="AC4290" s="2"/>
      <c r="AD4290" s="2">
        <f t="shared" si="2263"/>
        <v>2.0559999999999998E-2</v>
      </c>
      <c r="AE4290" s="2">
        <f t="shared" si="2263"/>
        <v>2.0559999999999998E-2</v>
      </c>
      <c r="AF4290" s="2">
        <f t="shared" si="2264"/>
        <v>0.45483999999999997</v>
      </c>
      <c r="AG4290" s="2">
        <f t="shared" si="2264"/>
        <v>0.45483999999999997</v>
      </c>
      <c r="AH4290" s="3">
        <f>INDEX([1]IDEN_level_ids!$B:$B,MATCH(V4290,[1]IDEN_level_ids!$A:$A,0),1)</f>
        <v>1107</v>
      </c>
      <c r="AI4290" s="3">
        <f>INDEX([1]IDEN_level_ids!$B:$B,MATCH(W4290,[1]IDEN_level_ids!$A:$A,0),1)</f>
        <v>947</v>
      </c>
      <c r="AJ4290" t="s">
        <v>32</v>
      </c>
    </row>
    <row r="4291" spans="1:36" x14ac:dyDescent="0.25">
      <c r="A4291">
        <v>82836.887000000002</v>
      </c>
      <c r="B4291">
        <v>43965.211000000003</v>
      </c>
      <c r="C4291">
        <v>0.1</v>
      </c>
      <c r="D4291">
        <v>0</v>
      </c>
      <c r="E4291">
        <v>0.1</v>
      </c>
      <c r="F4291">
        <v>43965.211000000003</v>
      </c>
      <c r="G4291">
        <v>0.1</v>
      </c>
      <c r="H4291">
        <v>0</v>
      </c>
      <c r="I4291">
        <v>0.1</v>
      </c>
      <c r="J4291">
        <v>2273.8269362000001</v>
      </c>
      <c r="K4291">
        <v>2274.5295420000002</v>
      </c>
      <c r="L4291" t="s">
        <v>29</v>
      </c>
      <c r="M4291">
        <v>1.7818000000000001E-3</v>
      </c>
      <c r="N4291">
        <v>0</v>
      </c>
      <c r="O4291">
        <v>1.7818000000000001E-3</v>
      </c>
      <c r="P4291">
        <v>43965.135714999997</v>
      </c>
      <c r="Q4291">
        <v>3.4439999999999998E-2</v>
      </c>
      <c r="R4291">
        <v>0</v>
      </c>
      <c r="S4291">
        <v>3.4439999999999998E-2</v>
      </c>
      <c r="T4291">
        <v>7.5289999999999996E-2</v>
      </c>
      <c r="U4291">
        <v>7.5289999999999996E-2</v>
      </c>
      <c r="V4291" s="1" t="s">
        <v>302</v>
      </c>
      <c r="W4291" s="1" t="s">
        <v>574</v>
      </c>
      <c r="X4291">
        <v>41026.943515999999</v>
      </c>
      <c r="Y4291">
        <v>84992.079230999996</v>
      </c>
      <c r="AA4291">
        <v>1</v>
      </c>
      <c r="AC4291" s="2"/>
      <c r="AD4291" s="2">
        <f t="shared" si="2263"/>
        <v>0.7528999999999999</v>
      </c>
      <c r="AE4291" s="2">
        <f t="shared" si="2263"/>
        <v>0.7528999999999999</v>
      </c>
      <c r="AF4291" s="2">
        <f t="shared" si="2264"/>
        <v>0.34439999999999998</v>
      </c>
      <c r="AG4291" s="2">
        <f t="shared" si="2264"/>
        <v>0.34439999999999998</v>
      </c>
      <c r="AH4291" s="3">
        <f>INDEX([1]IDEN_level_ids!$B:$B,MATCH(V4291,[1]IDEN_level_ids!$A:$A,0),1)</f>
        <v>1103</v>
      </c>
      <c r="AI4291" s="3">
        <f>INDEX([1]IDEN_level_ids!$B:$B,MATCH(W4291,[1]IDEN_level_ids!$A:$A,0),1)</f>
        <v>935</v>
      </c>
      <c r="AJ4291" t="s">
        <v>32</v>
      </c>
    </row>
    <row r="4292" spans="1:36" x14ac:dyDescent="0.25">
      <c r="A4292">
        <v>46000.125</v>
      </c>
      <c r="B4292">
        <v>43956.605000000003</v>
      </c>
      <c r="C4292">
        <v>4.8000000000000001E-2</v>
      </c>
      <c r="D4292">
        <v>0</v>
      </c>
      <c r="E4292">
        <v>4.8000000000000001E-2</v>
      </c>
      <c r="F4292">
        <v>43956.605000000003</v>
      </c>
      <c r="G4292">
        <v>4.8000000000000001E-2</v>
      </c>
      <c r="H4292">
        <v>0</v>
      </c>
      <c r="I4292">
        <v>4.8000000000000001E-2</v>
      </c>
      <c r="J4292">
        <v>2274.2694133499999</v>
      </c>
      <c r="K4292">
        <v>2274.9721151600002</v>
      </c>
      <c r="L4292" t="s">
        <v>29</v>
      </c>
      <c r="M4292">
        <v>6.9444999999999999E-4</v>
      </c>
      <c r="N4292">
        <v>0</v>
      </c>
      <c r="O4292">
        <v>6.9444999999999999E-4</v>
      </c>
      <c r="P4292">
        <v>43956.582735000004</v>
      </c>
      <c r="Q4292">
        <v>1.3417999999999999E-2</v>
      </c>
      <c r="R4292">
        <v>0</v>
      </c>
      <c r="S4292">
        <v>1.3417999999999999E-2</v>
      </c>
      <c r="T4292">
        <v>2.2265E-2</v>
      </c>
      <c r="U4292">
        <v>2.2265E-2</v>
      </c>
      <c r="V4292" s="1" t="s">
        <v>291</v>
      </c>
      <c r="W4292" s="1" t="s">
        <v>534</v>
      </c>
      <c r="X4292">
        <v>23442.2427049</v>
      </c>
      <c r="Y4292">
        <v>67398.825440000001</v>
      </c>
      <c r="AA4292">
        <v>1</v>
      </c>
      <c r="AC4292" s="2"/>
      <c r="AD4292" s="2">
        <f t="shared" si="2263"/>
        <v>0.46385416666666668</v>
      </c>
      <c r="AE4292" s="2">
        <f t="shared" si="2263"/>
        <v>0.46385416666666668</v>
      </c>
      <c r="AF4292" s="2">
        <f t="shared" si="2264"/>
        <v>0.27954166666666663</v>
      </c>
      <c r="AG4292" s="2">
        <f t="shared" si="2264"/>
        <v>0.27954166666666663</v>
      </c>
      <c r="AH4292" s="3">
        <f>INDEX([1]IDEN_level_ids!$B:$B,MATCH(V4292,[1]IDEN_level_ids!$A:$A,0),1)</f>
        <v>1187</v>
      </c>
      <c r="AI4292" s="3">
        <f>INDEX([1]IDEN_level_ids!$B:$B,MATCH(W4292,[1]IDEN_level_ids!$A:$A,0),1)</f>
        <v>1040</v>
      </c>
      <c r="AJ4292" t="s">
        <v>32</v>
      </c>
    </row>
    <row r="4293" spans="1:36" x14ac:dyDescent="0.25">
      <c r="A4293">
        <v>9194.2520000000004</v>
      </c>
      <c r="B4293">
        <v>43943.428</v>
      </c>
      <c r="C4293">
        <v>4.9000000000000002E-2</v>
      </c>
      <c r="D4293">
        <v>0</v>
      </c>
      <c r="E4293">
        <v>4.9000000000000002E-2</v>
      </c>
      <c r="F4293">
        <v>43943.428</v>
      </c>
      <c r="G4293">
        <v>4.9000000000000002E-2</v>
      </c>
      <c r="H4293">
        <v>0</v>
      </c>
      <c r="I4293">
        <v>4.9000000000000002E-2</v>
      </c>
      <c r="J4293">
        <v>2274.9489388400002</v>
      </c>
      <c r="K4293">
        <v>2275.6517881200002</v>
      </c>
      <c r="L4293" t="s">
        <v>29</v>
      </c>
      <c r="M4293">
        <v>9.9020000000000011E-4</v>
      </c>
      <c r="N4293">
        <v>0</v>
      </c>
      <c r="O4293">
        <v>9.9020000000000011E-4</v>
      </c>
      <c r="P4293">
        <v>43943.454145000003</v>
      </c>
      <c r="Q4293">
        <v>1.9120999999999999E-2</v>
      </c>
      <c r="R4293">
        <v>0</v>
      </c>
      <c r="S4293">
        <v>1.9120999999999999E-2</v>
      </c>
      <c r="T4293">
        <v>-2.6145000000000002E-2</v>
      </c>
      <c r="U4293">
        <v>-2.6145000000000002E-2</v>
      </c>
      <c r="V4293" s="1" t="s">
        <v>261</v>
      </c>
      <c r="W4293" s="1" t="s">
        <v>647</v>
      </c>
      <c r="X4293">
        <v>34520.245097500003</v>
      </c>
      <c r="Y4293">
        <v>78463.699242000002</v>
      </c>
      <c r="AA4293">
        <v>1</v>
      </c>
      <c r="AC4293" s="2"/>
      <c r="AD4293" s="2">
        <f t="shared" si="2263"/>
        <v>-0.53357142857142859</v>
      </c>
      <c r="AE4293" s="2">
        <f t="shared" si="2263"/>
        <v>-0.53357142857142859</v>
      </c>
      <c r="AF4293" s="2">
        <f t="shared" si="2264"/>
        <v>0.39022448979591834</v>
      </c>
      <c r="AG4293" s="2">
        <f t="shared" si="2264"/>
        <v>0.39022448979591834</v>
      </c>
      <c r="AH4293" s="3">
        <f>INDEX([1]IDEN_level_ids!$B:$B,MATCH(V4293,[1]IDEN_level_ids!$A:$A,0),1)</f>
        <v>1136</v>
      </c>
      <c r="AI4293" s="3">
        <f>INDEX([1]IDEN_level_ids!$B:$B,MATCH(W4293,[1]IDEN_level_ids!$A:$A,0),1)</f>
        <v>969</v>
      </c>
      <c r="AJ4293" t="s">
        <v>32</v>
      </c>
    </row>
    <row r="4294" spans="1:36" x14ac:dyDescent="0.25">
      <c r="A4294">
        <v>27579.375</v>
      </c>
      <c r="B4294">
        <v>43940.703999999998</v>
      </c>
      <c r="C4294">
        <v>4.9000000000000002E-2</v>
      </c>
      <c r="D4294">
        <v>0</v>
      </c>
      <c r="E4294">
        <v>4.9000000000000002E-2</v>
      </c>
      <c r="F4294">
        <v>43940.703999999998</v>
      </c>
      <c r="G4294">
        <v>4.9000000000000002E-2</v>
      </c>
      <c r="H4294">
        <v>0</v>
      </c>
      <c r="I4294">
        <v>4.9000000000000002E-2</v>
      </c>
      <c r="J4294">
        <v>2275.0916142000001</v>
      </c>
      <c r="K4294">
        <v>2275.7944944000001</v>
      </c>
      <c r="L4294" t="s">
        <v>29</v>
      </c>
      <c r="M4294">
        <v>1.3508999999999999E-3</v>
      </c>
      <c r="N4294">
        <v>0</v>
      </c>
      <c r="O4294">
        <v>1.3508999999999999E-3</v>
      </c>
      <c r="P4294">
        <v>43940.698620000003</v>
      </c>
      <c r="Q4294">
        <v>2.6082999999999999E-2</v>
      </c>
      <c r="R4294">
        <v>0</v>
      </c>
      <c r="S4294">
        <v>2.6082999999999999E-2</v>
      </c>
      <c r="T4294">
        <v>5.3800000000000002E-3</v>
      </c>
      <c r="U4294">
        <v>5.3800000000000002E-3</v>
      </c>
      <c r="V4294" s="1" t="s">
        <v>437</v>
      </c>
      <c r="W4294" s="1" t="s">
        <v>661</v>
      </c>
      <c r="X4294">
        <v>39485.442121</v>
      </c>
      <c r="Y4294">
        <v>83426.140740999996</v>
      </c>
      <c r="AA4294">
        <v>1</v>
      </c>
      <c r="AC4294" s="2"/>
      <c r="AD4294" s="2">
        <f t="shared" si="2263"/>
        <v>0.10979591836734694</v>
      </c>
      <c r="AE4294" s="2">
        <f t="shared" si="2263"/>
        <v>0.10979591836734694</v>
      </c>
      <c r="AF4294" s="2">
        <f t="shared" si="2264"/>
        <v>0.53230612244897957</v>
      </c>
      <c r="AG4294" s="2">
        <f t="shared" si="2264"/>
        <v>0.53230612244897957</v>
      </c>
      <c r="AH4294" s="3">
        <f>INDEX([1]IDEN_level_ids!$B:$B,MATCH(V4294,[1]IDEN_level_ids!$A:$A,0),1)</f>
        <v>1110</v>
      </c>
      <c r="AI4294" s="3">
        <f>INDEX([1]IDEN_level_ids!$B:$B,MATCH(W4294,[1]IDEN_level_ids!$A:$A,0),1)</f>
        <v>949</v>
      </c>
      <c r="AJ4294" t="s">
        <v>32</v>
      </c>
    </row>
    <row r="4295" spans="1:36" x14ac:dyDescent="0.25">
      <c r="A4295">
        <v>9187.0149999999994</v>
      </c>
      <c r="B4295">
        <v>43924.883999999998</v>
      </c>
      <c r="C4295">
        <v>4.9000000000000002E-2</v>
      </c>
      <c r="D4295">
        <v>0</v>
      </c>
      <c r="E4295">
        <v>4.9000000000000002E-2</v>
      </c>
      <c r="F4295">
        <v>43924.883999999998</v>
      </c>
      <c r="G4295">
        <v>4.9000000000000002E-2</v>
      </c>
      <c r="H4295">
        <v>0</v>
      </c>
      <c r="I4295">
        <v>4.9000000000000002E-2</v>
      </c>
      <c r="J4295">
        <v>2275.91204715</v>
      </c>
      <c r="K4295">
        <v>2276.6151055199998</v>
      </c>
      <c r="L4295" t="s">
        <v>29</v>
      </c>
      <c r="M4295">
        <v>9.5706999999999997E-4</v>
      </c>
      <c r="N4295">
        <v>0</v>
      </c>
      <c r="O4295">
        <v>9.5706999999999997E-4</v>
      </c>
      <c r="P4295">
        <v>43924.860094999996</v>
      </c>
      <c r="Q4295">
        <v>1.8466E-2</v>
      </c>
      <c r="R4295">
        <v>0</v>
      </c>
      <c r="S4295">
        <v>1.8466E-2</v>
      </c>
      <c r="T4295">
        <v>2.3904999999999999E-2</v>
      </c>
      <c r="U4295">
        <v>2.3904999999999999E-2</v>
      </c>
      <c r="V4295" s="1" t="s">
        <v>301</v>
      </c>
      <c r="W4295" s="1" t="s">
        <v>498</v>
      </c>
      <c r="X4295">
        <v>21148.331253</v>
      </c>
      <c r="Y4295">
        <v>65073.191348</v>
      </c>
      <c r="AA4295">
        <v>1</v>
      </c>
      <c r="AC4295" s="2"/>
      <c r="AD4295" s="2">
        <f t="shared" si="2263"/>
        <v>0.48785714285714282</v>
      </c>
      <c r="AE4295" s="2">
        <f t="shared" si="2263"/>
        <v>0.48785714285714282</v>
      </c>
      <c r="AF4295" s="2">
        <f t="shared" si="2264"/>
        <v>0.37685714285714284</v>
      </c>
      <c r="AG4295" s="2">
        <f t="shared" si="2264"/>
        <v>0.37685714285714284</v>
      </c>
      <c r="AH4295" s="3">
        <f>INDEX([1]IDEN_level_ids!$B:$B,MATCH(V4295,[1]IDEN_level_ids!$A:$A,0),1)</f>
        <v>1204</v>
      </c>
      <c r="AI4295" s="3">
        <f>INDEX([1]IDEN_level_ids!$B:$B,MATCH(W4295,[1]IDEN_level_ids!$A:$A,0),1)</f>
        <v>1059</v>
      </c>
      <c r="AJ4295" t="s">
        <v>32</v>
      </c>
    </row>
    <row r="4296" spans="1:36" x14ac:dyDescent="0.25">
      <c r="A4296">
        <v>36741.133000000002</v>
      </c>
      <c r="B4296">
        <v>43919.987000000001</v>
      </c>
      <c r="C4296">
        <v>4.9000000000000002E-2</v>
      </c>
      <c r="D4296">
        <v>0</v>
      </c>
      <c r="E4296">
        <v>4.9000000000000002E-2</v>
      </c>
      <c r="F4296">
        <v>43919.987000000001</v>
      </c>
      <c r="G4296">
        <v>4.9000000000000002E-2</v>
      </c>
      <c r="H4296">
        <v>0</v>
      </c>
      <c r="I4296">
        <v>4.9000000000000002E-2</v>
      </c>
      <c r="J4296">
        <v>2276.1629915499998</v>
      </c>
      <c r="K4296">
        <v>2276.8661044099999</v>
      </c>
      <c r="L4296" t="s">
        <v>29</v>
      </c>
      <c r="M4296">
        <v>6.5366000000000003E-4</v>
      </c>
      <c r="N4296">
        <v>0</v>
      </c>
      <c r="O4296">
        <v>6.5366000000000003E-4</v>
      </c>
      <c r="P4296">
        <v>43920.017872999997</v>
      </c>
      <c r="Q4296">
        <v>1.2609E-2</v>
      </c>
      <c r="R4296">
        <v>0</v>
      </c>
      <c r="S4296">
        <v>1.2609E-2</v>
      </c>
      <c r="T4296">
        <v>-3.0873000000000001E-2</v>
      </c>
      <c r="U4296">
        <v>-3.0873000000000001E-2</v>
      </c>
      <c r="V4296" s="1" t="s">
        <v>149</v>
      </c>
      <c r="W4296" s="1" t="s">
        <v>576</v>
      </c>
      <c r="X4296">
        <v>20315.620858999999</v>
      </c>
      <c r="Y4296">
        <v>64235.638731999999</v>
      </c>
      <c r="AA4296">
        <v>1</v>
      </c>
      <c r="AC4296" s="2"/>
      <c r="AD4296" s="2">
        <f t="shared" si="2263"/>
        <v>-0.63006122448979596</v>
      </c>
      <c r="AE4296" s="2">
        <f t="shared" si="2263"/>
        <v>-0.63006122448979596</v>
      </c>
      <c r="AF4296" s="2">
        <f t="shared" si="2264"/>
        <v>0.25732653061224492</v>
      </c>
      <c r="AG4296" s="2">
        <f t="shared" si="2264"/>
        <v>0.25732653061224492</v>
      </c>
      <c r="AH4296" s="3">
        <f>INDEX([1]IDEN_level_ids!$B:$B,MATCH(V4296,[1]IDEN_level_ids!$A:$A,0),1)</f>
        <v>1209</v>
      </c>
      <c r="AI4296" s="3">
        <f>INDEX([1]IDEN_level_ids!$B:$B,MATCH(W4296,[1]IDEN_level_ids!$A:$A,0),1)</f>
        <v>1062</v>
      </c>
      <c r="AJ4296" t="s">
        <v>32</v>
      </c>
    </row>
    <row r="4297" spans="1:36" hidden="1" x14ac:dyDescent="0.25">
      <c r="A4297">
        <v>9182.81</v>
      </c>
      <c r="B4297" t="s">
        <v>28</v>
      </c>
      <c r="C4297" t="s">
        <v>28</v>
      </c>
      <c r="D4297" t="s">
        <v>28</v>
      </c>
      <c r="E4297" t="s">
        <v>28</v>
      </c>
      <c r="F4297">
        <v>43912.665000000001</v>
      </c>
      <c r="G4297">
        <v>5.0999999999999997E-2</v>
      </c>
      <c r="H4297">
        <v>0</v>
      </c>
      <c r="I4297">
        <v>5.0999999999999997E-2</v>
      </c>
      <c r="J4297">
        <v>2276.5328443399999</v>
      </c>
      <c r="K4297">
        <v>2277.2360375200001</v>
      </c>
      <c r="L4297" t="s">
        <v>29</v>
      </c>
      <c r="M4297">
        <v>9.1618999999999999E-4</v>
      </c>
      <c r="N4297">
        <v>0</v>
      </c>
      <c r="O4297">
        <v>9.1618999999999999E-4</v>
      </c>
      <c r="P4297">
        <v>43912.883140999998</v>
      </c>
      <c r="Q4297">
        <v>1.7666999999999999E-2</v>
      </c>
      <c r="R4297">
        <v>0</v>
      </c>
      <c r="S4297">
        <v>1.7666999999999999E-2</v>
      </c>
      <c r="T4297" t="s">
        <v>28</v>
      </c>
      <c r="U4297" t="s">
        <v>28</v>
      </c>
      <c r="V4297" s="1" t="s">
        <v>517</v>
      </c>
      <c r="W4297" s="1" t="s">
        <v>394</v>
      </c>
      <c r="X4297">
        <v>62240.841970000001</v>
      </c>
      <c r="Y4297">
        <v>106153.72511100001</v>
      </c>
      <c r="Z4297" t="s">
        <v>35</v>
      </c>
      <c r="AA4297">
        <v>0</v>
      </c>
      <c r="AC4297" s="2"/>
      <c r="AD4297" s="2"/>
      <c r="AE4297" s="2"/>
      <c r="AF4297" s="2"/>
      <c r="AG4297" s="2"/>
      <c r="AH4297" s="3">
        <f>INDEX([1]IDEN_level_ids!$B:$B,MATCH(V4297,[1]IDEN_level_ids!$A:$A,0),1)</f>
        <v>1075</v>
      </c>
      <c r="AI4297" s="3">
        <f>INDEX([1]IDEN_level_ids!$B:$B,MATCH(W4297,[1]IDEN_level_ids!$A:$A,0),1)</f>
        <v>853</v>
      </c>
      <c r="AJ4297" t="s">
        <v>32</v>
      </c>
    </row>
    <row r="4298" spans="1:36" x14ac:dyDescent="0.25">
      <c r="A4298">
        <v>9182.81</v>
      </c>
      <c r="B4298">
        <v>43912.665000000001</v>
      </c>
      <c r="C4298">
        <v>5.0999999999999997E-2</v>
      </c>
      <c r="D4298">
        <v>0</v>
      </c>
      <c r="E4298">
        <v>5.0999999999999997E-2</v>
      </c>
      <c r="F4298">
        <v>43912.665000000001</v>
      </c>
      <c r="G4298">
        <v>5.0999999999999997E-2</v>
      </c>
      <c r="H4298">
        <v>0</v>
      </c>
      <c r="I4298">
        <v>5.0999999999999997E-2</v>
      </c>
      <c r="J4298">
        <v>2276.5419244</v>
      </c>
      <c r="K4298">
        <v>2277.2451194999999</v>
      </c>
      <c r="L4298" t="s">
        <v>29</v>
      </c>
      <c r="M4298">
        <v>1.5168E-3</v>
      </c>
      <c r="N4298">
        <v>0</v>
      </c>
      <c r="O4298">
        <v>1.5168E-3</v>
      </c>
      <c r="P4298">
        <v>43912.708010000002</v>
      </c>
      <c r="Q4298">
        <v>2.9250000000000002E-2</v>
      </c>
      <c r="R4298">
        <v>0</v>
      </c>
      <c r="S4298">
        <v>2.9250000000000002E-2</v>
      </c>
      <c r="T4298">
        <v>-4.301E-2</v>
      </c>
      <c r="U4298">
        <v>-4.301E-2</v>
      </c>
      <c r="V4298" s="1" t="s">
        <v>652</v>
      </c>
      <c r="W4298" s="1" t="s">
        <v>113</v>
      </c>
      <c r="X4298">
        <v>75639.985595000006</v>
      </c>
      <c r="Y4298">
        <v>119552.69360499999</v>
      </c>
      <c r="AA4298">
        <v>1</v>
      </c>
      <c r="AC4298" s="2"/>
      <c r="AD4298" s="2">
        <f t="shared" ref="AD4298:AE4300" si="2265">$U4298/$E4298</f>
        <v>-0.84333333333333338</v>
      </c>
      <c r="AE4298" s="2">
        <f t="shared" si="2265"/>
        <v>-0.84333333333333338</v>
      </c>
      <c r="AF4298" s="2">
        <f t="shared" ref="AF4298:AG4300" si="2266">$S4298/$I4298</f>
        <v>0.57352941176470595</v>
      </c>
      <c r="AG4298" s="2">
        <f t="shared" si="2266"/>
        <v>0.57352941176470595</v>
      </c>
      <c r="AH4298" s="3">
        <f>INDEX([1]IDEN_level_ids!$B:$B,MATCH(V4298,[1]IDEN_level_ids!$A:$A,0),1)</f>
        <v>982</v>
      </c>
      <c r="AI4298" s="3">
        <f>INDEX([1]IDEN_level_ids!$B:$B,MATCH(W4298,[1]IDEN_level_ids!$A:$A,0),1)</f>
        <v>672</v>
      </c>
      <c r="AJ4298" t="s">
        <v>32</v>
      </c>
    </row>
    <row r="4299" spans="1:36" x14ac:dyDescent="0.25">
      <c r="A4299">
        <v>36722.180999999997</v>
      </c>
      <c r="B4299">
        <v>43905.45</v>
      </c>
      <c r="C4299">
        <v>4.8000000000000001E-2</v>
      </c>
      <c r="D4299">
        <v>0</v>
      </c>
      <c r="E4299">
        <v>4.8000000000000001E-2</v>
      </c>
      <c r="F4299">
        <v>43905.45</v>
      </c>
      <c r="G4299">
        <v>4.8000000000000001E-2</v>
      </c>
      <c r="H4299">
        <v>0</v>
      </c>
      <c r="I4299">
        <v>4.8000000000000001E-2</v>
      </c>
      <c r="J4299">
        <v>2276.9190245899999</v>
      </c>
      <c r="K4299">
        <v>2277.6223016499998</v>
      </c>
      <c r="L4299" t="s">
        <v>29</v>
      </c>
      <c r="M4299">
        <v>9.9401000000000003E-4</v>
      </c>
      <c r="N4299">
        <v>0</v>
      </c>
      <c r="O4299">
        <v>9.9401000000000003E-4</v>
      </c>
      <c r="P4299">
        <v>43905.435913000001</v>
      </c>
      <c r="Q4299">
        <v>1.9161000000000001E-2</v>
      </c>
      <c r="R4299">
        <v>0</v>
      </c>
      <c r="S4299">
        <v>1.9161000000000001E-2</v>
      </c>
      <c r="T4299">
        <v>1.4087000000000001E-2</v>
      </c>
      <c r="U4299">
        <v>1.4087000000000001E-2</v>
      </c>
      <c r="V4299" s="1" t="s">
        <v>322</v>
      </c>
      <c r="W4299" s="1" t="s">
        <v>641</v>
      </c>
      <c r="X4299">
        <v>39120.430153599998</v>
      </c>
      <c r="Y4299">
        <v>83025.866066999995</v>
      </c>
      <c r="AA4299">
        <v>1</v>
      </c>
      <c r="AC4299" s="2"/>
      <c r="AD4299" s="2">
        <f t="shared" si="2265"/>
        <v>0.29347916666666668</v>
      </c>
      <c r="AE4299" s="2">
        <f t="shared" si="2265"/>
        <v>0.29347916666666668</v>
      </c>
      <c r="AF4299" s="2">
        <f t="shared" si="2266"/>
        <v>0.39918750000000003</v>
      </c>
      <c r="AG4299" s="2">
        <f t="shared" si="2266"/>
        <v>0.39918750000000003</v>
      </c>
      <c r="AH4299" s="3">
        <f>INDEX([1]IDEN_level_ids!$B:$B,MATCH(V4299,[1]IDEN_level_ids!$A:$A,0),1)</f>
        <v>1112</v>
      </c>
      <c r="AI4299" s="3">
        <f>INDEX([1]IDEN_level_ids!$B:$B,MATCH(W4299,[1]IDEN_level_ids!$A:$A,0),1)</f>
        <v>952</v>
      </c>
      <c r="AJ4299" t="s">
        <v>32</v>
      </c>
    </row>
    <row r="4300" spans="1:36" x14ac:dyDescent="0.25">
      <c r="A4300">
        <v>73439.925000000003</v>
      </c>
      <c r="B4300">
        <v>43903.671999999999</v>
      </c>
      <c r="C4300">
        <v>4.9000000000000002E-2</v>
      </c>
      <c r="D4300">
        <v>0</v>
      </c>
      <c r="E4300">
        <v>4.9000000000000002E-2</v>
      </c>
      <c r="F4300">
        <v>43903.671999999999</v>
      </c>
      <c r="G4300">
        <v>4.9000000000000002E-2</v>
      </c>
      <c r="H4300">
        <v>0</v>
      </c>
      <c r="I4300">
        <v>4.9000000000000002E-2</v>
      </c>
      <c r="J4300">
        <v>2277.0088336200001</v>
      </c>
      <c r="K4300">
        <v>2277.7121301900002</v>
      </c>
      <c r="L4300" t="s">
        <v>29</v>
      </c>
      <c r="M4300">
        <v>5.9694000000000001E-4</v>
      </c>
      <c r="N4300">
        <v>0</v>
      </c>
      <c r="O4300">
        <v>5.9694000000000001E-4</v>
      </c>
      <c r="P4300">
        <v>43903.704367999999</v>
      </c>
      <c r="Q4300">
        <v>1.1506000000000001E-2</v>
      </c>
      <c r="R4300">
        <v>0</v>
      </c>
      <c r="S4300">
        <v>1.1506000000000001E-2</v>
      </c>
      <c r="T4300">
        <v>-3.2368000000000001E-2</v>
      </c>
      <c r="U4300">
        <v>-3.2368000000000001E-2</v>
      </c>
      <c r="V4300" s="1" t="s">
        <v>116</v>
      </c>
      <c r="W4300" s="1" t="s">
        <v>588</v>
      </c>
      <c r="X4300">
        <v>24470.8613047</v>
      </c>
      <c r="Y4300">
        <v>68374.565673000005</v>
      </c>
      <c r="AA4300">
        <v>1</v>
      </c>
      <c r="AC4300" s="2"/>
      <c r="AD4300" s="2">
        <f t="shared" si="2265"/>
        <v>-0.66057142857142859</v>
      </c>
      <c r="AE4300" s="2">
        <f t="shared" si="2265"/>
        <v>-0.66057142857142859</v>
      </c>
      <c r="AF4300" s="2">
        <f t="shared" si="2266"/>
        <v>0.23481632653061224</v>
      </c>
      <c r="AG4300" s="2">
        <f t="shared" si="2266"/>
        <v>0.23481632653061224</v>
      </c>
      <c r="AH4300" s="3">
        <f>INDEX([1]IDEN_level_ids!$B:$B,MATCH(V4300,[1]IDEN_level_ids!$A:$A,0),1)</f>
        <v>1179</v>
      </c>
      <c r="AI4300" s="3">
        <f>INDEX([1]IDEN_level_ids!$B:$B,MATCH(W4300,[1]IDEN_level_ids!$A:$A,0),1)</f>
        <v>1027</v>
      </c>
      <c r="AJ4300" t="s">
        <v>32</v>
      </c>
    </row>
    <row r="4301" spans="1:36" hidden="1" x14ac:dyDescent="0.25">
      <c r="A4301">
        <v>73439.925000000003</v>
      </c>
      <c r="B4301" t="s">
        <v>28</v>
      </c>
      <c r="C4301" t="s">
        <v>28</v>
      </c>
      <c r="D4301" t="s">
        <v>28</v>
      </c>
      <c r="E4301" t="s">
        <v>28</v>
      </c>
      <c r="F4301">
        <v>43903.671999999999</v>
      </c>
      <c r="G4301">
        <v>4.9000000000000002E-2</v>
      </c>
      <c r="H4301">
        <v>0</v>
      </c>
      <c r="I4301">
        <v>4.9000000000000002E-2</v>
      </c>
      <c r="J4301">
        <v>2277.0270618</v>
      </c>
      <c r="K4301">
        <v>2277.7303622999998</v>
      </c>
      <c r="L4301" t="s">
        <v>29</v>
      </c>
      <c r="M4301">
        <v>3.0138000000000001E-3</v>
      </c>
      <c r="N4301">
        <v>0</v>
      </c>
      <c r="O4301">
        <v>3.0138000000000001E-3</v>
      </c>
      <c r="P4301">
        <v>43903.352940999997</v>
      </c>
      <c r="Q4301">
        <v>5.8090999999999997E-2</v>
      </c>
      <c r="R4301">
        <v>0</v>
      </c>
      <c r="S4301">
        <v>5.8090999999999997E-2</v>
      </c>
      <c r="T4301" t="s">
        <v>28</v>
      </c>
      <c r="U4301" t="s">
        <v>28</v>
      </c>
      <c r="V4301" s="1" t="s">
        <v>665</v>
      </c>
      <c r="W4301" s="1" t="s">
        <v>167</v>
      </c>
      <c r="X4301">
        <v>71536.317857000002</v>
      </c>
      <c r="Y4301">
        <v>115439.67079800001</v>
      </c>
      <c r="Z4301" t="s">
        <v>35</v>
      </c>
      <c r="AA4301">
        <v>0</v>
      </c>
      <c r="AC4301" s="2"/>
      <c r="AD4301" s="2"/>
      <c r="AE4301" s="2"/>
      <c r="AF4301" s="2"/>
      <c r="AG4301" s="2"/>
      <c r="AH4301" s="3">
        <f>INDEX([1]IDEN_level_ids!$B:$B,MATCH(V4301,[1]IDEN_level_ids!$A:$A,0),1)</f>
        <v>1004</v>
      </c>
      <c r="AI4301" s="3">
        <f>INDEX([1]IDEN_level_ids!$B:$B,MATCH(W4301,[1]IDEN_level_ids!$A:$A,0),1)</f>
        <v>753</v>
      </c>
      <c r="AJ4301" t="s">
        <v>32</v>
      </c>
    </row>
    <row r="4302" spans="1:36" x14ac:dyDescent="0.25">
      <c r="A4302">
        <v>45889.264000000003</v>
      </c>
      <c r="B4302">
        <v>43896.216</v>
      </c>
      <c r="C4302">
        <v>4.9000000000000002E-2</v>
      </c>
      <c r="D4302">
        <v>0</v>
      </c>
      <c r="E4302">
        <v>4.9000000000000002E-2</v>
      </c>
      <c r="F4302">
        <v>43896.216</v>
      </c>
      <c r="G4302">
        <v>4.9000000000000002E-2</v>
      </c>
      <c r="H4302">
        <v>0</v>
      </c>
      <c r="I4302">
        <v>4.9000000000000002E-2</v>
      </c>
      <c r="J4302">
        <v>2277.3958223999998</v>
      </c>
      <c r="K4302">
        <v>2278.0992030500001</v>
      </c>
      <c r="L4302" t="s">
        <v>29</v>
      </c>
      <c r="M4302">
        <v>5.819E-4</v>
      </c>
      <c r="N4302">
        <v>0</v>
      </c>
      <c r="O4302">
        <v>5.819E-4</v>
      </c>
      <c r="P4302">
        <v>43896.24467</v>
      </c>
      <c r="Q4302">
        <v>1.1212E-2</v>
      </c>
      <c r="R4302">
        <v>0</v>
      </c>
      <c r="S4302">
        <v>1.1212E-2</v>
      </c>
      <c r="T4302">
        <v>-2.8670000000000001E-2</v>
      </c>
      <c r="U4302">
        <v>-2.8670000000000001E-2</v>
      </c>
      <c r="V4302" s="1" t="s">
        <v>134</v>
      </c>
      <c r="W4302" s="1" t="s">
        <v>524</v>
      </c>
      <c r="X4302">
        <v>19872.419473000002</v>
      </c>
      <c r="Y4302">
        <v>63768.664143100003</v>
      </c>
      <c r="AA4302">
        <v>1</v>
      </c>
      <c r="AC4302" s="2"/>
      <c r="AD4302" s="2">
        <f>$U4302/$E4302</f>
        <v>-0.58510204081632655</v>
      </c>
      <c r="AE4302" s="2">
        <f>$U4302/$E4302</f>
        <v>-0.58510204081632655</v>
      </c>
      <c r="AF4302" s="2">
        <f>$S4302/$I4302</f>
        <v>0.22881632653061224</v>
      </c>
      <c r="AG4302" s="2">
        <f>$S4302/$I4302</f>
        <v>0.22881632653061224</v>
      </c>
      <c r="AH4302" s="3">
        <f>INDEX([1]IDEN_level_ids!$B:$B,MATCH(V4302,[1]IDEN_level_ids!$A:$A,0),1)</f>
        <v>1207</v>
      </c>
      <c r="AI4302" s="3">
        <f>INDEX([1]IDEN_level_ids!$B:$B,MATCH(W4302,[1]IDEN_level_ids!$A:$A,0),1)</f>
        <v>1065</v>
      </c>
      <c r="AJ4302" t="s">
        <v>32</v>
      </c>
    </row>
    <row r="4303" spans="1:36" x14ac:dyDescent="0.25">
      <c r="A4303">
        <v>45884.190999999999</v>
      </c>
      <c r="B4303">
        <v>43892.47</v>
      </c>
      <c r="C4303">
        <v>4.8000000000000001E-2</v>
      </c>
      <c r="D4303">
        <v>0</v>
      </c>
      <c r="E4303">
        <v>4.8000000000000001E-2</v>
      </c>
      <c r="F4303">
        <v>43892.47</v>
      </c>
      <c r="G4303">
        <v>4.8000000000000001E-2</v>
      </c>
      <c r="H4303">
        <v>0</v>
      </c>
      <c r="I4303">
        <v>4.8000000000000001E-2</v>
      </c>
      <c r="J4303">
        <v>2277.5920238399999</v>
      </c>
      <c r="K4303">
        <v>2278.2954471200001</v>
      </c>
      <c r="L4303" t="s">
        <v>29</v>
      </c>
      <c r="M4303">
        <v>6.7367999999999996E-4</v>
      </c>
      <c r="N4303">
        <v>0</v>
      </c>
      <c r="O4303">
        <v>6.7367999999999996E-4</v>
      </c>
      <c r="P4303">
        <v>43892.463607999998</v>
      </c>
      <c r="Q4303">
        <v>1.2978999999999999E-2</v>
      </c>
      <c r="R4303">
        <v>0</v>
      </c>
      <c r="S4303">
        <v>1.2978999999999999E-2</v>
      </c>
      <c r="T4303" t="s">
        <v>28</v>
      </c>
      <c r="U4303">
        <v>2.3071000000000001E-2</v>
      </c>
      <c r="V4303" s="1" t="s">
        <v>79</v>
      </c>
      <c r="W4303" s="1" t="s">
        <v>522</v>
      </c>
      <c r="X4303">
        <v>19700.874028999999</v>
      </c>
      <c r="Y4303">
        <v>63593.337636600001</v>
      </c>
      <c r="Z4303" t="s">
        <v>67</v>
      </c>
      <c r="AA4303">
        <v>0.64500000000000002</v>
      </c>
      <c r="AC4303">
        <f t="shared" ref="AC4303:AC4304" si="2267">IF(ROUND($F4303,2)=IF($AA4302=0,IF($AA4301=0,IF($AA4300=0,ROUND($F4299,2),ROUND($F4300,2)),ROUND($F4301,2)),ROUND($F4302,2)),   0,1)</f>
        <v>1</v>
      </c>
      <c r="AD4303" s="2">
        <f t="shared" ref="AD4303:AE4303" si="2268">$U4303/$E4303</f>
        <v>0.48064583333333333</v>
      </c>
      <c r="AE4303" s="2">
        <f t="shared" si="2268"/>
        <v>0.48064583333333333</v>
      </c>
      <c r="AF4303" s="2">
        <f t="shared" ref="AF4303:AG4303" si="2269">$S4303/$I4303</f>
        <v>0.27039583333333334</v>
      </c>
      <c r="AG4303" s="2">
        <f t="shared" si="2269"/>
        <v>0.27039583333333334</v>
      </c>
      <c r="AH4303" s="3">
        <f>INDEX([1]IDEN_level_ids!$B:$B,MATCH(V4303,[1]IDEN_level_ids!$A:$A,0),1)</f>
        <v>1212</v>
      </c>
      <c r="AI4303" s="3">
        <f>INDEX([1]IDEN_level_ids!$B:$B,MATCH(W4303,[1]IDEN_level_ids!$A:$A,0),1)</f>
        <v>1067</v>
      </c>
      <c r="AJ4303" t="s">
        <v>32</v>
      </c>
    </row>
    <row r="4304" spans="1:36" x14ac:dyDescent="0.25">
      <c r="A4304">
        <v>45884.190999999999</v>
      </c>
      <c r="B4304">
        <v>43892.47</v>
      </c>
      <c r="C4304">
        <v>4.8000000000000001E-2</v>
      </c>
      <c r="D4304">
        <v>0</v>
      </c>
      <c r="E4304">
        <v>4.8000000000000001E-2</v>
      </c>
      <c r="F4304">
        <v>43892.47</v>
      </c>
      <c r="G4304">
        <v>4.8000000000000001E-2</v>
      </c>
      <c r="H4304">
        <v>0</v>
      </c>
      <c r="I4304">
        <v>4.8000000000000001E-2</v>
      </c>
      <c r="J4304">
        <v>2277.5944612200001</v>
      </c>
      <c r="K4304">
        <v>2278.29788504</v>
      </c>
      <c r="L4304" t="s">
        <v>29</v>
      </c>
      <c r="M4304">
        <v>9.7057000000000003E-4</v>
      </c>
      <c r="N4304">
        <v>0</v>
      </c>
      <c r="O4304">
        <v>9.7057000000000003E-4</v>
      </c>
      <c r="P4304">
        <v>43892.416640000003</v>
      </c>
      <c r="Q4304">
        <v>1.8697999999999999E-2</v>
      </c>
      <c r="R4304">
        <v>0</v>
      </c>
      <c r="S4304">
        <v>1.8697999999999999E-2</v>
      </c>
      <c r="T4304" t="s">
        <v>28</v>
      </c>
      <c r="U4304">
        <v>2.3071000000000001E-2</v>
      </c>
      <c r="V4304" s="1" t="s">
        <v>378</v>
      </c>
      <c r="W4304" s="1" t="s">
        <v>571</v>
      </c>
      <c r="X4304">
        <v>23050.574379000001</v>
      </c>
      <c r="Y4304">
        <v>66942.991018999994</v>
      </c>
      <c r="Z4304" t="s">
        <v>67</v>
      </c>
      <c r="AA4304">
        <v>0.35499999999999998</v>
      </c>
      <c r="AC4304">
        <f t="shared" si="2267"/>
        <v>0</v>
      </c>
      <c r="AD4304" s="2"/>
      <c r="AE4304" s="2">
        <f>($F4304-$Y4304+$X4304)/$E4304*$AA4304</f>
        <v>0.39464166673307471</v>
      </c>
      <c r="AF4304" s="2"/>
      <c r="AG4304" s="2">
        <f t="shared" ref="AF4302:AG4304" si="2270">$S4304/$I4304</f>
        <v>0.38954166666666662</v>
      </c>
      <c r="AH4304" s="3">
        <f>INDEX([1]IDEN_level_ids!$B:$B,MATCH(V4304,[1]IDEN_level_ids!$A:$A,0),1)</f>
        <v>1192</v>
      </c>
      <c r="AI4304" s="3">
        <f>INDEX([1]IDEN_level_ids!$B:$B,MATCH(W4304,[1]IDEN_level_ids!$A:$A,0),1)</f>
        <v>1042</v>
      </c>
      <c r="AJ4304" t="s">
        <v>32</v>
      </c>
    </row>
    <row r="4305" spans="1:36" x14ac:dyDescent="0.25">
      <c r="A4305">
        <v>9175.1579999999994</v>
      </c>
      <c r="B4305">
        <v>43885.917000000001</v>
      </c>
      <c r="C4305">
        <v>4.9000000000000002E-2</v>
      </c>
      <c r="D4305">
        <v>0</v>
      </c>
      <c r="E4305">
        <v>4.9000000000000002E-2</v>
      </c>
      <c r="F4305">
        <v>43885.917000000001</v>
      </c>
      <c r="G4305">
        <v>4.9000000000000002E-2</v>
      </c>
      <c r="H4305">
        <v>0</v>
      </c>
      <c r="I4305">
        <v>4.9000000000000002E-2</v>
      </c>
      <c r="J4305">
        <v>2277.9330998999999</v>
      </c>
      <c r="K4305">
        <v>2278.6365973000002</v>
      </c>
      <c r="L4305" t="s">
        <v>29</v>
      </c>
      <c r="M4305">
        <v>8.0309999999999995E-4</v>
      </c>
      <c r="N4305">
        <v>0</v>
      </c>
      <c r="O4305">
        <v>8.0309999999999995E-4</v>
      </c>
      <c r="P4305">
        <v>43885.892167999998</v>
      </c>
      <c r="Q4305">
        <v>1.5468000000000001E-2</v>
      </c>
      <c r="R4305">
        <v>0</v>
      </c>
      <c r="S4305">
        <v>1.5468000000000001E-2</v>
      </c>
      <c r="T4305">
        <v>2.4832E-2</v>
      </c>
      <c r="U4305">
        <v>2.4832E-2</v>
      </c>
      <c r="V4305" s="1" t="s">
        <v>349</v>
      </c>
      <c r="W4305" s="1" t="s">
        <v>620</v>
      </c>
      <c r="X4305">
        <v>37011.850126600002</v>
      </c>
      <c r="Y4305">
        <v>80897.742295000004</v>
      </c>
      <c r="AA4305">
        <v>1</v>
      </c>
      <c r="AC4305" s="2"/>
      <c r="AD4305" s="2">
        <f t="shared" ref="AD4305:AE4306" si="2271">$U4305/$E4305</f>
        <v>0.50677551020408163</v>
      </c>
      <c r="AE4305" s="2">
        <f t="shared" si="2271"/>
        <v>0.50677551020408163</v>
      </c>
      <c r="AF4305" s="2">
        <f t="shared" ref="AF4305:AG4306" si="2272">$S4305/$I4305</f>
        <v>0.31567346938775509</v>
      </c>
      <c r="AG4305" s="2">
        <f t="shared" si="2272"/>
        <v>0.31567346938775509</v>
      </c>
      <c r="AH4305" s="3">
        <f>INDEX([1]IDEN_level_ids!$B:$B,MATCH(V4305,[1]IDEN_level_ids!$A:$A,0),1)</f>
        <v>1122</v>
      </c>
      <c r="AI4305" s="3">
        <f>INDEX([1]IDEN_level_ids!$B:$B,MATCH(W4305,[1]IDEN_level_ids!$A:$A,0),1)</f>
        <v>957</v>
      </c>
      <c r="AJ4305" t="s">
        <v>32</v>
      </c>
    </row>
    <row r="4306" spans="1:36" x14ac:dyDescent="0.25">
      <c r="A4306">
        <v>9174.3989999999994</v>
      </c>
      <c r="B4306">
        <v>43882.802000000003</v>
      </c>
      <c r="C4306">
        <v>4.9000000000000002E-2</v>
      </c>
      <c r="D4306">
        <v>0</v>
      </c>
      <c r="E4306">
        <v>4.9000000000000002E-2</v>
      </c>
      <c r="F4306">
        <v>43882.802000000003</v>
      </c>
      <c r="G4306">
        <v>4.9000000000000002E-2</v>
      </c>
      <c r="H4306">
        <v>0</v>
      </c>
      <c r="I4306">
        <v>4.9000000000000002E-2</v>
      </c>
      <c r="J4306">
        <v>2278.0939835200002</v>
      </c>
      <c r="K4306">
        <v>2278.7975158899999</v>
      </c>
      <c r="L4306" t="s">
        <v>29</v>
      </c>
      <c r="M4306">
        <v>7.8616999999999999E-4</v>
      </c>
      <c r="N4306">
        <v>0</v>
      </c>
      <c r="O4306">
        <v>7.8616999999999999E-4</v>
      </c>
      <c r="P4306">
        <v>43882.793141000002</v>
      </c>
      <c r="Q4306">
        <v>1.5139E-2</v>
      </c>
      <c r="R4306">
        <v>0</v>
      </c>
      <c r="S4306">
        <v>1.5139E-2</v>
      </c>
      <c r="T4306">
        <v>8.8590000000000006E-3</v>
      </c>
      <c r="U4306">
        <v>8.8590000000000006E-3</v>
      </c>
      <c r="V4306" s="1" t="s">
        <v>159</v>
      </c>
      <c r="W4306" s="1" t="s">
        <v>580</v>
      </c>
      <c r="X4306">
        <v>26095.220807999998</v>
      </c>
      <c r="Y4306">
        <v>69978.013949</v>
      </c>
      <c r="AA4306">
        <v>1</v>
      </c>
      <c r="AC4306" s="2"/>
      <c r="AD4306" s="2">
        <f t="shared" si="2271"/>
        <v>0.18079591836734693</v>
      </c>
      <c r="AE4306" s="2">
        <f t="shared" si="2271"/>
        <v>0.18079591836734693</v>
      </c>
      <c r="AF4306" s="2">
        <f t="shared" si="2272"/>
        <v>0.30895918367346936</v>
      </c>
      <c r="AG4306" s="2">
        <f t="shared" si="2272"/>
        <v>0.30895918367346936</v>
      </c>
      <c r="AH4306" s="3">
        <f>INDEX([1]IDEN_level_ids!$B:$B,MATCH(V4306,[1]IDEN_level_ids!$A:$A,0),1)</f>
        <v>1169</v>
      </c>
      <c r="AI4306" s="3">
        <f>INDEX([1]IDEN_level_ids!$B:$B,MATCH(W4306,[1]IDEN_level_ids!$A:$A,0),1)</f>
        <v>1011</v>
      </c>
      <c r="AJ4306" t="s">
        <v>32</v>
      </c>
    </row>
    <row r="4307" spans="1:36" hidden="1" x14ac:dyDescent="0.25">
      <c r="A4307">
        <v>9174.3989999999994</v>
      </c>
      <c r="B4307" t="s">
        <v>28</v>
      </c>
      <c r="C4307" t="s">
        <v>28</v>
      </c>
      <c r="D4307" t="s">
        <v>28</v>
      </c>
      <c r="E4307" t="s">
        <v>28</v>
      </c>
      <c r="F4307">
        <v>43882.802000000003</v>
      </c>
      <c r="G4307">
        <v>4.9000000000000002E-2</v>
      </c>
      <c r="H4307">
        <v>0</v>
      </c>
      <c r="I4307">
        <v>4.9000000000000002E-2</v>
      </c>
      <c r="J4307">
        <v>2278.1016344999998</v>
      </c>
      <c r="K4307">
        <v>2278.8051685</v>
      </c>
      <c r="L4307" t="s">
        <v>29</v>
      </c>
      <c r="M4307">
        <v>1.1479999999999999E-3</v>
      </c>
      <c r="N4307">
        <v>0</v>
      </c>
      <c r="O4307">
        <v>1.1479999999999999E-3</v>
      </c>
      <c r="P4307">
        <v>43882.645774999997</v>
      </c>
      <c r="Q4307">
        <v>2.2107000000000002E-2</v>
      </c>
      <c r="R4307">
        <v>0</v>
      </c>
      <c r="S4307">
        <v>2.2107000000000002E-2</v>
      </c>
      <c r="T4307" t="s">
        <v>28</v>
      </c>
      <c r="U4307" t="s">
        <v>28</v>
      </c>
      <c r="V4307" s="1" t="s">
        <v>199</v>
      </c>
      <c r="W4307" s="1" t="s">
        <v>597</v>
      </c>
      <c r="X4307">
        <v>27138.539868600001</v>
      </c>
      <c r="Y4307">
        <v>71021.185643999997</v>
      </c>
      <c r="Z4307" t="s">
        <v>35</v>
      </c>
      <c r="AA4307">
        <v>0</v>
      </c>
      <c r="AC4307" s="2"/>
      <c r="AD4307" s="2"/>
      <c r="AE4307" s="2"/>
      <c r="AF4307" s="2"/>
      <c r="AG4307" s="2"/>
      <c r="AH4307" s="3">
        <f>INDEX([1]IDEN_level_ids!$B:$B,MATCH(V4307,[1]IDEN_level_ids!$A:$A,0),1)</f>
        <v>1162</v>
      </c>
      <c r="AI4307" s="3">
        <f>INDEX([1]IDEN_level_ids!$B:$B,MATCH(W4307,[1]IDEN_level_ids!$A:$A,0),1)</f>
        <v>1006</v>
      </c>
      <c r="AJ4307" t="s">
        <v>32</v>
      </c>
    </row>
    <row r="4308" spans="1:36" x14ac:dyDescent="0.25">
      <c r="A4308">
        <v>55040.697</v>
      </c>
      <c r="B4308">
        <v>43878.695</v>
      </c>
      <c r="C4308">
        <v>4.8000000000000001E-2</v>
      </c>
      <c r="D4308">
        <v>0</v>
      </c>
      <c r="E4308">
        <v>4.8000000000000001E-2</v>
      </c>
      <c r="F4308">
        <v>43878.695</v>
      </c>
      <c r="G4308">
        <v>4.8000000000000001E-2</v>
      </c>
      <c r="H4308">
        <v>0</v>
      </c>
      <c r="I4308">
        <v>4.8000000000000001E-2</v>
      </c>
      <c r="J4308">
        <v>2278.3088244599999</v>
      </c>
      <c r="K4308">
        <v>2279.0124035200001</v>
      </c>
      <c r="L4308" t="s">
        <v>29</v>
      </c>
      <c r="M4308">
        <v>9.3789000000000003E-4</v>
      </c>
      <c r="N4308">
        <v>0</v>
      </c>
      <c r="O4308">
        <v>9.3789000000000003E-4</v>
      </c>
      <c r="P4308">
        <v>43878.655441000003</v>
      </c>
      <c r="Q4308">
        <v>1.8058000000000001E-2</v>
      </c>
      <c r="R4308">
        <v>0</v>
      </c>
      <c r="S4308">
        <v>1.8058000000000001E-2</v>
      </c>
      <c r="T4308">
        <v>3.9558999999999997E-2</v>
      </c>
      <c r="U4308">
        <v>3.9558999999999997E-2</v>
      </c>
      <c r="V4308" s="1" t="s">
        <v>411</v>
      </c>
      <c r="W4308" s="1" t="s">
        <v>674</v>
      </c>
      <c r="X4308">
        <v>35863.688244999998</v>
      </c>
      <c r="Y4308">
        <v>79742.343685999993</v>
      </c>
      <c r="AA4308">
        <v>1</v>
      </c>
      <c r="AC4308" s="2"/>
      <c r="AD4308" s="2">
        <f t="shared" ref="AD4308:AE4310" si="2273">$U4308/$E4308</f>
        <v>0.82414583333333324</v>
      </c>
      <c r="AE4308" s="2">
        <f t="shared" si="2273"/>
        <v>0.82414583333333324</v>
      </c>
      <c r="AF4308" s="2">
        <f t="shared" ref="AF4308:AG4310" si="2274">$S4308/$I4308</f>
        <v>0.37620833333333337</v>
      </c>
      <c r="AG4308" s="2">
        <f t="shared" si="2274"/>
        <v>0.37620833333333337</v>
      </c>
      <c r="AH4308" s="3">
        <f>INDEX([1]IDEN_level_ids!$B:$B,MATCH(V4308,[1]IDEN_level_ids!$A:$A,0),1)</f>
        <v>1130</v>
      </c>
      <c r="AI4308" s="3">
        <f>INDEX([1]IDEN_level_ids!$B:$B,MATCH(W4308,[1]IDEN_level_ids!$A:$A,0),1)</f>
        <v>962</v>
      </c>
      <c r="AJ4308" t="s">
        <v>32</v>
      </c>
    </row>
    <row r="4309" spans="1:36" x14ac:dyDescent="0.25">
      <c r="A4309">
        <v>64207.332999999999</v>
      </c>
      <c r="B4309">
        <v>43874.345999999998</v>
      </c>
      <c r="C4309">
        <v>9.6000000000000002E-2</v>
      </c>
      <c r="D4309">
        <v>0</v>
      </c>
      <c r="E4309">
        <v>9.6000000000000002E-2</v>
      </c>
      <c r="F4309">
        <v>43874.345999999998</v>
      </c>
      <c r="G4309">
        <v>9.6000000000000002E-2</v>
      </c>
      <c r="H4309">
        <v>0</v>
      </c>
      <c r="I4309">
        <v>9.6000000000000002E-2</v>
      </c>
      <c r="J4309">
        <v>2278.5317043999999</v>
      </c>
      <c r="K4309">
        <v>2279.2353318999999</v>
      </c>
      <c r="L4309" t="s">
        <v>29</v>
      </c>
      <c r="M4309">
        <v>1.0587999999999999E-3</v>
      </c>
      <c r="N4309">
        <v>0</v>
      </c>
      <c r="O4309">
        <v>1.0587999999999999E-3</v>
      </c>
      <c r="P4309">
        <v>43874.363740000001</v>
      </c>
      <c r="Q4309">
        <v>2.0381E-2</v>
      </c>
      <c r="R4309">
        <v>0</v>
      </c>
      <c r="S4309">
        <v>2.0381E-2</v>
      </c>
      <c r="T4309">
        <v>-1.7739999999999999E-2</v>
      </c>
      <c r="U4309">
        <v>-1.7739999999999999E-2</v>
      </c>
      <c r="V4309" s="1" t="s">
        <v>260</v>
      </c>
      <c r="W4309" s="1" t="s">
        <v>551</v>
      </c>
      <c r="X4309">
        <v>39733.041545699998</v>
      </c>
      <c r="Y4309">
        <v>83607.405285999994</v>
      </c>
      <c r="AA4309">
        <v>1</v>
      </c>
      <c r="AC4309" s="2"/>
      <c r="AD4309" s="2">
        <f t="shared" si="2273"/>
        <v>-0.18479166666666666</v>
      </c>
      <c r="AE4309" s="2">
        <f t="shared" si="2273"/>
        <v>-0.18479166666666666</v>
      </c>
      <c r="AF4309" s="2">
        <f t="shared" si="2274"/>
        <v>0.21230208333333334</v>
      </c>
      <c r="AG4309" s="2">
        <f t="shared" si="2274"/>
        <v>0.21230208333333334</v>
      </c>
      <c r="AH4309" s="3">
        <f>INDEX([1]IDEN_level_ids!$B:$B,MATCH(V4309,[1]IDEN_level_ids!$A:$A,0),1)</f>
        <v>1107</v>
      </c>
      <c r="AI4309" s="3">
        <f>INDEX([1]IDEN_level_ids!$B:$B,MATCH(W4309,[1]IDEN_level_ids!$A:$A,0),1)</f>
        <v>948</v>
      </c>
      <c r="AJ4309" t="s">
        <v>32</v>
      </c>
    </row>
    <row r="4310" spans="1:36" x14ac:dyDescent="0.25">
      <c r="A4310">
        <v>55030.03</v>
      </c>
      <c r="B4310">
        <v>43870.466999999997</v>
      </c>
      <c r="C4310">
        <v>4.8000000000000001E-2</v>
      </c>
      <c r="D4310">
        <v>0</v>
      </c>
      <c r="E4310">
        <v>4.8000000000000001E-2</v>
      </c>
      <c r="F4310">
        <v>43870.466999999997</v>
      </c>
      <c r="G4310">
        <v>4.8000000000000001E-2</v>
      </c>
      <c r="H4310">
        <v>0</v>
      </c>
      <c r="I4310">
        <v>4.8000000000000001E-2</v>
      </c>
      <c r="J4310">
        <v>2278.73188923</v>
      </c>
      <c r="K4310">
        <v>2279.43556025</v>
      </c>
      <c r="L4310" t="s">
        <v>29</v>
      </c>
      <c r="M4310">
        <v>7.9412000000000005E-4</v>
      </c>
      <c r="N4310">
        <v>0</v>
      </c>
      <c r="O4310">
        <v>7.9412000000000005E-4</v>
      </c>
      <c r="P4310">
        <v>43870.509763000002</v>
      </c>
      <c r="Q4310">
        <v>1.5284000000000001E-2</v>
      </c>
      <c r="R4310">
        <v>0</v>
      </c>
      <c r="S4310">
        <v>1.5284000000000001E-2</v>
      </c>
      <c r="T4310" t="s">
        <v>28</v>
      </c>
      <c r="U4310">
        <v>1.6069E-2</v>
      </c>
      <c r="V4310" s="1" t="s">
        <v>325</v>
      </c>
      <c r="W4310" s="1" t="s">
        <v>599</v>
      </c>
      <c r="X4310">
        <v>24461.204324400001</v>
      </c>
      <c r="Y4310">
        <v>68331.714087300003</v>
      </c>
      <c r="Z4310" t="s">
        <v>67</v>
      </c>
      <c r="AA4310">
        <v>0.27300000000000002</v>
      </c>
      <c r="AC4310">
        <f t="shared" ref="AC4310:AC4311" si="2275">IF(ROUND($F4310,2)=IF($AA4309=0,IF($AA4308=0,IF($AA4307=0,ROUND($F4306,2),ROUND($F4307,2)),ROUND($F4308,2)),ROUND($F4309,2)),   0,1)</f>
        <v>1</v>
      </c>
      <c r="AD4310" s="2">
        <f t="shared" si="2273"/>
        <v>0.33477083333333335</v>
      </c>
      <c r="AE4310" s="2">
        <f t="shared" si="2273"/>
        <v>0.33477083333333335</v>
      </c>
      <c r="AF4310" s="2">
        <f t="shared" si="2274"/>
        <v>0.31841666666666668</v>
      </c>
      <c r="AG4310" s="2">
        <f t="shared" si="2274"/>
        <v>0.31841666666666668</v>
      </c>
      <c r="AH4310" s="3">
        <f>INDEX([1]IDEN_level_ids!$B:$B,MATCH(V4310,[1]IDEN_level_ids!$A:$A,0),1)</f>
        <v>1177</v>
      </c>
      <c r="AI4310" s="3">
        <f>INDEX([1]IDEN_level_ids!$B:$B,MATCH(W4310,[1]IDEN_level_ids!$A:$A,0),1)</f>
        <v>1028</v>
      </c>
      <c r="AJ4310" t="s">
        <v>32</v>
      </c>
    </row>
    <row r="4311" spans="1:36" x14ac:dyDescent="0.25">
      <c r="A4311">
        <v>55030.03</v>
      </c>
      <c r="B4311">
        <v>43870.466999999997</v>
      </c>
      <c r="C4311">
        <v>4.8000000000000001E-2</v>
      </c>
      <c r="D4311">
        <v>0</v>
      </c>
      <c r="E4311">
        <v>4.8000000000000001E-2</v>
      </c>
      <c r="F4311">
        <v>43870.466999999997</v>
      </c>
      <c r="G4311">
        <v>4.8000000000000001E-2</v>
      </c>
      <c r="H4311">
        <v>0</v>
      </c>
      <c r="I4311">
        <v>4.8000000000000001E-2</v>
      </c>
      <c r="J4311">
        <v>2278.7360906600002</v>
      </c>
      <c r="K4311">
        <v>2279.4397626</v>
      </c>
      <c r="L4311" t="s">
        <v>29</v>
      </c>
      <c r="M4311">
        <v>6.5835000000000004E-4</v>
      </c>
      <c r="N4311">
        <v>0</v>
      </c>
      <c r="O4311">
        <v>6.5835000000000004E-4</v>
      </c>
      <c r="P4311">
        <v>43870.428884000001</v>
      </c>
      <c r="Q4311">
        <v>1.2671E-2</v>
      </c>
      <c r="R4311">
        <v>0</v>
      </c>
      <c r="S4311">
        <v>1.2671E-2</v>
      </c>
      <c r="T4311" t="s">
        <v>28</v>
      </c>
      <c r="U4311">
        <v>1.6069E-2</v>
      </c>
      <c r="V4311" s="1" t="s">
        <v>325</v>
      </c>
      <c r="W4311" s="1" t="s">
        <v>610</v>
      </c>
      <c r="X4311">
        <v>24461.204324400001</v>
      </c>
      <c r="Y4311">
        <v>68331.633208200001</v>
      </c>
      <c r="Z4311" t="s">
        <v>67</v>
      </c>
      <c r="AA4311">
        <v>0.72699999999999998</v>
      </c>
      <c r="AC4311">
        <f t="shared" si="2275"/>
        <v>0</v>
      </c>
      <c r="AD4311" s="2"/>
      <c r="AE4311" s="2">
        <f>($F4311-$Y4311+$X4311)/$E4311*$AA4311</f>
        <v>0.57730161246369482</v>
      </c>
      <c r="AF4311" s="2"/>
      <c r="AG4311" s="2">
        <f t="shared" ref="AF4308:AG4319" si="2276">$S4311/$I4311</f>
        <v>0.26397916666666665</v>
      </c>
      <c r="AH4311" s="3">
        <f>INDEX([1]IDEN_level_ids!$B:$B,MATCH(V4311,[1]IDEN_level_ids!$A:$A,0),1)</f>
        <v>1177</v>
      </c>
      <c r="AI4311" s="3">
        <f>INDEX([1]IDEN_level_ids!$B:$B,MATCH(W4311,[1]IDEN_level_ids!$A:$A,0),1)</f>
        <v>1031</v>
      </c>
      <c r="AJ4311" t="s">
        <v>32</v>
      </c>
    </row>
    <row r="4312" spans="1:36" x14ac:dyDescent="0.25">
      <c r="A4312">
        <v>64190.896999999997</v>
      </c>
      <c r="B4312">
        <v>43862.436999999998</v>
      </c>
      <c r="C4312">
        <v>4.9000000000000002E-2</v>
      </c>
      <c r="D4312">
        <v>0</v>
      </c>
      <c r="E4312">
        <v>4.9000000000000002E-2</v>
      </c>
      <c r="F4312">
        <v>43862.436999999998</v>
      </c>
      <c r="G4312">
        <v>4.9000000000000002E-2</v>
      </c>
      <c r="H4312">
        <v>0</v>
      </c>
      <c r="I4312">
        <v>4.9000000000000002E-2</v>
      </c>
      <c r="J4312">
        <v>2279.1501755099998</v>
      </c>
      <c r="K4312">
        <v>2279.8539374799998</v>
      </c>
      <c r="L4312" t="s">
        <v>29</v>
      </c>
      <c r="M4312">
        <v>6.3522999999999997E-4</v>
      </c>
      <c r="N4312">
        <v>0</v>
      </c>
      <c r="O4312">
        <v>6.3522999999999997E-4</v>
      </c>
      <c r="P4312">
        <v>43862.459062000002</v>
      </c>
      <c r="Q4312">
        <v>1.2220999999999999E-2</v>
      </c>
      <c r="R4312">
        <v>0</v>
      </c>
      <c r="S4312">
        <v>1.2220999999999999E-2</v>
      </c>
      <c r="T4312">
        <v>-2.2061999999999998E-2</v>
      </c>
      <c r="U4312">
        <v>-2.2061999999999998E-2</v>
      </c>
      <c r="V4312" s="1" t="s">
        <v>289</v>
      </c>
      <c r="W4312" s="1" t="s">
        <v>533</v>
      </c>
      <c r="X4312">
        <v>23532.817389</v>
      </c>
      <c r="Y4312">
        <v>67395.276450999998</v>
      </c>
      <c r="AA4312">
        <v>1</v>
      </c>
      <c r="AC4312" s="2"/>
      <c r="AD4312" s="2">
        <f>$U4312/$E4312</f>
        <v>-0.4502448979591836</v>
      </c>
      <c r="AE4312" s="2">
        <f>$U4312/$E4312</f>
        <v>-0.4502448979591836</v>
      </c>
      <c r="AF4312" s="2">
        <f>$S4312/$I4312</f>
        <v>0.2494081632653061</v>
      </c>
      <c r="AG4312" s="2">
        <f>$S4312/$I4312</f>
        <v>0.2494081632653061</v>
      </c>
      <c r="AH4312" s="3">
        <f>INDEX([1]IDEN_level_ids!$B:$B,MATCH(V4312,[1]IDEN_level_ids!$A:$A,0),1)</f>
        <v>1184</v>
      </c>
      <c r="AI4312" s="3">
        <f>INDEX([1]IDEN_level_ids!$B:$B,MATCH(W4312,[1]IDEN_level_ids!$A:$A,0),1)</f>
        <v>1036</v>
      </c>
      <c r="AJ4312" t="s">
        <v>32</v>
      </c>
    </row>
    <row r="4313" spans="1:36" x14ac:dyDescent="0.25">
      <c r="A4313">
        <v>64188.881999999998</v>
      </c>
      <c r="B4313">
        <v>43860.824000000001</v>
      </c>
      <c r="C4313">
        <v>4.8000000000000001E-2</v>
      </c>
      <c r="D4313">
        <v>0</v>
      </c>
      <c r="E4313">
        <v>4.8000000000000001E-2</v>
      </c>
      <c r="F4313">
        <v>43860.824000000001</v>
      </c>
      <c r="G4313">
        <v>4.8000000000000001E-2</v>
      </c>
      <c r="H4313">
        <v>0</v>
      </c>
      <c r="I4313">
        <v>4.8000000000000001E-2</v>
      </c>
      <c r="J4313">
        <v>2279.2336505500002</v>
      </c>
      <c r="K4313">
        <v>2279.9374306700001</v>
      </c>
      <c r="L4313" t="s">
        <v>29</v>
      </c>
      <c r="M4313">
        <v>8.0951000000000005E-4</v>
      </c>
      <c r="N4313">
        <v>0</v>
      </c>
      <c r="O4313">
        <v>8.0951000000000005E-4</v>
      </c>
      <c r="P4313">
        <v>43860.852783000002</v>
      </c>
      <c r="Q4313">
        <v>1.5573E-2</v>
      </c>
      <c r="R4313">
        <v>0</v>
      </c>
      <c r="S4313">
        <v>1.5573E-2</v>
      </c>
      <c r="T4313" t="s">
        <v>28</v>
      </c>
      <c r="U4313">
        <v>4.5811999999999999E-2</v>
      </c>
      <c r="V4313" s="1" t="s">
        <v>116</v>
      </c>
      <c r="W4313" s="1" t="s">
        <v>599</v>
      </c>
      <c r="X4313">
        <v>24470.8613047</v>
      </c>
      <c r="Y4313">
        <v>68331.714087300003</v>
      </c>
      <c r="Z4313" t="s">
        <v>67</v>
      </c>
      <c r="AA4313">
        <v>7.8E-2</v>
      </c>
      <c r="AC4313">
        <f t="shared" ref="AC4313:AC4314" si="2277">IF(ROUND($F4313,2)=IF($AA4312=0,IF($AA4311=0,IF($AA4310=0,ROUND($F4309,2),ROUND($F4310,2)),ROUND($F4311,2)),ROUND($F4312,2)),   0,1)</f>
        <v>1</v>
      </c>
      <c r="AD4313" s="2">
        <f t="shared" ref="AD4313:AE4313" si="2278">$U4313/$E4313</f>
        <v>0.95441666666666658</v>
      </c>
      <c r="AE4313" s="2">
        <f t="shared" si="2278"/>
        <v>0.95441666666666658</v>
      </c>
      <c r="AF4313" s="2">
        <f t="shared" ref="AF4313:AG4313" si="2279">$S4313/$I4313</f>
        <v>0.32443749999999999</v>
      </c>
      <c r="AG4313" s="2">
        <f t="shared" si="2279"/>
        <v>0.32443749999999999</v>
      </c>
      <c r="AH4313" s="3">
        <f>INDEX([1]IDEN_level_ids!$B:$B,MATCH(V4313,[1]IDEN_level_ids!$A:$A,0),1)</f>
        <v>1179</v>
      </c>
      <c r="AI4313" s="3">
        <f>INDEX([1]IDEN_level_ids!$B:$B,MATCH(W4313,[1]IDEN_level_ids!$A:$A,0),1)</f>
        <v>1028</v>
      </c>
      <c r="AJ4313" t="s">
        <v>32</v>
      </c>
    </row>
    <row r="4314" spans="1:36" x14ac:dyDescent="0.25">
      <c r="A4314">
        <v>64188.881999999998</v>
      </c>
      <c r="B4314">
        <v>43860.824000000001</v>
      </c>
      <c r="C4314">
        <v>4.8000000000000001E-2</v>
      </c>
      <c r="D4314">
        <v>0</v>
      </c>
      <c r="E4314">
        <v>4.8000000000000001E-2</v>
      </c>
      <c r="F4314">
        <v>43860.824000000001</v>
      </c>
      <c r="G4314">
        <v>4.8000000000000001E-2</v>
      </c>
      <c r="H4314">
        <v>0</v>
      </c>
      <c r="I4314">
        <v>4.8000000000000001E-2</v>
      </c>
      <c r="J4314">
        <v>2279.2378538299999</v>
      </c>
      <c r="K4314">
        <v>2279.9416348599998</v>
      </c>
      <c r="L4314" t="s">
        <v>29</v>
      </c>
      <c r="M4314">
        <v>6.7885999999999999E-4</v>
      </c>
      <c r="N4314">
        <v>0</v>
      </c>
      <c r="O4314">
        <v>6.7885999999999999E-4</v>
      </c>
      <c r="P4314">
        <v>43860.771904000001</v>
      </c>
      <c r="Q4314">
        <v>1.306E-2</v>
      </c>
      <c r="R4314">
        <v>0</v>
      </c>
      <c r="S4314">
        <v>1.306E-2</v>
      </c>
      <c r="T4314" t="s">
        <v>28</v>
      </c>
      <c r="U4314">
        <v>4.5811999999999999E-2</v>
      </c>
      <c r="V4314" s="1" t="s">
        <v>116</v>
      </c>
      <c r="W4314" s="1" t="s">
        <v>610</v>
      </c>
      <c r="X4314">
        <v>24470.8613047</v>
      </c>
      <c r="Y4314">
        <v>68331.633208200001</v>
      </c>
      <c r="Z4314" t="s">
        <v>67</v>
      </c>
      <c r="AA4314">
        <v>0.92200000000000004</v>
      </c>
      <c r="AC4314">
        <f t="shared" si="2277"/>
        <v>0</v>
      </c>
      <c r="AD4314" s="2"/>
      <c r="AE4314" s="2">
        <f>($F4314-$Y4314+$X4314)/$E4314*$AA4314</f>
        <v>1.0006869374924463</v>
      </c>
      <c r="AF4314" s="2"/>
      <c r="AG4314" s="2">
        <f t="shared" si="2276"/>
        <v>0.27208333333333334</v>
      </c>
      <c r="AH4314" s="3">
        <f>INDEX([1]IDEN_level_ids!$B:$B,MATCH(V4314,[1]IDEN_level_ids!$A:$A,0),1)</f>
        <v>1179</v>
      </c>
      <c r="AI4314" s="3">
        <f>INDEX([1]IDEN_level_ids!$B:$B,MATCH(W4314,[1]IDEN_level_ids!$A:$A,0),1)</f>
        <v>1031</v>
      </c>
      <c r="AJ4314" t="s">
        <v>32</v>
      </c>
    </row>
    <row r="4315" spans="1:36" x14ac:dyDescent="0.25">
      <c r="A4315">
        <v>18337.508000000002</v>
      </c>
      <c r="B4315">
        <v>43854.33</v>
      </c>
      <c r="C4315">
        <v>4.8000000000000001E-2</v>
      </c>
      <c r="D4315">
        <v>0</v>
      </c>
      <c r="E4315">
        <v>4.8000000000000001E-2</v>
      </c>
      <c r="F4315">
        <v>43854.33</v>
      </c>
      <c r="G4315">
        <v>4.8000000000000001E-2</v>
      </c>
      <c r="H4315">
        <v>0</v>
      </c>
      <c r="I4315">
        <v>4.8000000000000001E-2</v>
      </c>
      <c r="J4315">
        <v>2279.5759203699999</v>
      </c>
      <c r="K4315">
        <v>2280.2797749199999</v>
      </c>
      <c r="L4315" t="s">
        <v>29</v>
      </c>
      <c r="M4315">
        <v>6.4258999999999996E-4</v>
      </c>
      <c r="N4315">
        <v>0</v>
      </c>
      <c r="O4315">
        <v>6.4258999999999996E-4</v>
      </c>
      <c r="P4315">
        <v>43854.26784</v>
      </c>
      <c r="Q4315">
        <v>1.2357999999999999E-2</v>
      </c>
      <c r="R4315">
        <v>0</v>
      </c>
      <c r="S4315">
        <v>1.2357999999999999E-2</v>
      </c>
      <c r="T4315">
        <v>6.216E-2</v>
      </c>
      <c r="U4315">
        <v>6.216E-2</v>
      </c>
      <c r="V4315" s="1" t="s">
        <v>141</v>
      </c>
      <c r="W4315" s="1" t="s">
        <v>590</v>
      </c>
      <c r="X4315">
        <v>22080.931425700001</v>
      </c>
      <c r="Y4315">
        <v>65935.199265999996</v>
      </c>
      <c r="AA4315">
        <v>1</v>
      </c>
      <c r="AC4315" s="2"/>
      <c r="AD4315" s="2">
        <f t="shared" ref="AD4308:AE4319" si="2280">$U4315/$E4315</f>
        <v>1.2949999999999999</v>
      </c>
      <c r="AE4315" s="2">
        <f t="shared" si="2280"/>
        <v>1.2949999999999999</v>
      </c>
      <c r="AF4315" s="2">
        <f t="shared" si="2276"/>
        <v>0.25745833333333329</v>
      </c>
      <c r="AG4315" s="2">
        <f t="shared" si="2276"/>
        <v>0.25745833333333329</v>
      </c>
      <c r="AH4315" s="3">
        <f>INDEX([1]IDEN_level_ids!$B:$B,MATCH(V4315,[1]IDEN_level_ids!$A:$A,0),1)</f>
        <v>1196</v>
      </c>
      <c r="AI4315" s="3">
        <f>INDEX([1]IDEN_level_ids!$B:$B,MATCH(W4315,[1]IDEN_level_ids!$A:$A,0),1)</f>
        <v>1049</v>
      </c>
      <c r="AJ4315" t="s">
        <v>32</v>
      </c>
    </row>
    <row r="4316" spans="1:36" x14ac:dyDescent="0.25">
      <c r="A4316">
        <v>54997.014000000003</v>
      </c>
      <c r="B4316">
        <v>43834.629000000001</v>
      </c>
      <c r="C4316">
        <v>4.8000000000000001E-2</v>
      </c>
      <c r="D4316">
        <v>0</v>
      </c>
      <c r="E4316">
        <v>4.8000000000000001E-2</v>
      </c>
      <c r="F4316">
        <v>43834.629000000001</v>
      </c>
      <c r="G4316">
        <v>4.8000000000000001E-2</v>
      </c>
      <c r="H4316">
        <v>0</v>
      </c>
      <c r="I4316">
        <v>4.8000000000000001E-2</v>
      </c>
      <c r="J4316">
        <v>2280.5988040699999</v>
      </c>
      <c r="K4316">
        <v>2281.3028811099998</v>
      </c>
      <c r="L4316" t="s">
        <v>29</v>
      </c>
      <c r="M4316">
        <v>5.8451E-4</v>
      </c>
      <c r="N4316">
        <v>0</v>
      </c>
      <c r="O4316">
        <v>5.8451E-4</v>
      </c>
      <c r="P4316">
        <v>43834.600318999997</v>
      </c>
      <c r="Q4316">
        <v>1.1231E-2</v>
      </c>
      <c r="R4316">
        <v>0</v>
      </c>
      <c r="S4316">
        <v>1.1231E-2</v>
      </c>
      <c r="T4316">
        <v>2.8681000000000002E-2</v>
      </c>
      <c r="U4316">
        <v>2.8681000000000002E-2</v>
      </c>
      <c r="V4316" s="1" t="s">
        <v>135</v>
      </c>
      <c r="W4316" s="1" t="s">
        <v>668</v>
      </c>
      <c r="X4316">
        <v>23844.58167</v>
      </c>
      <c r="Y4316">
        <v>67679.181989000004</v>
      </c>
      <c r="AA4316">
        <v>1</v>
      </c>
      <c r="AC4316" s="2"/>
      <c r="AD4316" s="2">
        <f t="shared" si="2280"/>
        <v>0.59752083333333339</v>
      </c>
      <c r="AE4316" s="2">
        <f t="shared" si="2280"/>
        <v>0.59752083333333339</v>
      </c>
      <c r="AF4316" s="2">
        <f t="shared" si="2276"/>
        <v>0.23397916666666665</v>
      </c>
      <c r="AG4316" s="2">
        <f t="shared" si="2276"/>
        <v>0.23397916666666665</v>
      </c>
      <c r="AH4316" s="3">
        <f>INDEX([1]IDEN_level_ids!$B:$B,MATCH(V4316,[1]IDEN_level_ids!$A:$A,0),1)</f>
        <v>1182</v>
      </c>
      <c r="AI4316" s="3">
        <f>INDEX([1]IDEN_level_ids!$B:$B,MATCH(W4316,[1]IDEN_level_ids!$A:$A,0),1)</f>
        <v>1035</v>
      </c>
      <c r="AJ4316" t="s">
        <v>32</v>
      </c>
    </row>
    <row r="4317" spans="1:36" x14ac:dyDescent="0.25">
      <c r="A4317">
        <v>9165.5740000000005</v>
      </c>
      <c r="B4317">
        <v>43828.46</v>
      </c>
      <c r="C4317">
        <v>4.8000000000000001E-2</v>
      </c>
      <c r="D4317">
        <v>0</v>
      </c>
      <c r="E4317">
        <v>4.8000000000000001E-2</v>
      </c>
      <c r="F4317">
        <v>43828.46</v>
      </c>
      <c r="G4317">
        <v>4.8000000000000001E-2</v>
      </c>
      <c r="H4317">
        <v>0</v>
      </c>
      <c r="I4317">
        <v>4.8000000000000001E-2</v>
      </c>
      <c r="J4317">
        <v>2280.9170232699998</v>
      </c>
      <c r="K4317">
        <v>2281.6211695500001</v>
      </c>
      <c r="L4317" t="s">
        <v>29</v>
      </c>
      <c r="M4317">
        <v>7.9880999999999995E-4</v>
      </c>
      <c r="N4317">
        <v>0</v>
      </c>
      <c r="O4317">
        <v>7.9880999999999995E-4</v>
      </c>
      <c r="P4317">
        <v>43828.485348000002</v>
      </c>
      <c r="Q4317">
        <v>1.5344999999999999E-2</v>
      </c>
      <c r="R4317">
        <v>0</v>
      </c>
      <c r="S4317">
        <v>1.5344999999999999E-2</v>
      </c>
      <c r="T4317">
        <v>-2.5347999999999999E-2</v>
      </c>
      <c r="U4317">
        <v>-2.5347999999999999E-2</v>
      </c>
      <c r="V4317" s="1" t="s">
        <v>141</v>
      </c>
      <c r="W4317" s="1" t="s">
        <v>552</v>
      </c>
      <c r="X4317">
        <v>22080.931425700001</v>
      </c>
      <c r="Y4317">
        <v>65909.416773999998</v>
      </c>
      <c r="AA4317">
        <v>1</v>
      </c>
      <c r="AC4317" s="2"/>
      <c r="AD4317" s="2">
        <f t="shared" si="2280"/>
        <v>-0.52808333333333335</v>
      </c>
      <c r="AE4317" s="2">
        <f t="shared" si="2280"/>
        <v>-0.52808333333333335</v>
      </c>
      <c r="AF4317" s="2">
        <f t="shared" si="2276"/>
        <v>0.31968749999999996</v>
      </c>
      <c r="AG4317" s="2">
        <f t="shared" si="2276"/>
        <v>0.31968749999999996</v>
      </c>
      <c r="AH4317" s="3">
        <f>INDEX([1]IDEN_level_ids!$B:$B,MATCH(V4317,[1]IDEN_level_ids!$A:$A,0),1)</f>
        <v>1196</v>
      </c>
      <c r="AI4317" s="3">
        <f>INDEX([1]IDEN_level_ids!$B:$B,MATCH(W4317,[1]IDEN_level_ids!$A:$A,0),1)</f>
        <v>1052</v>
      </c>
      <c r="AJ4317" t="s">
        <v>32</v>
      </c>
    </row>
    <row r="4318" spans="1:36" x14ac:dyDescent="0.25">
      <c r="A4318">
        <v>64155.034</v>
      </c>
      <c r="B4318">
        <v>43821.18</v>
      </c>
      <c r="C4318">
        <v>4.9000000000000002E-2</v>
      </c>
      <c r="D4318">
        <v>0</v>
      </c>
      <c r="E4318">
        <v>4.9000000000000002E-2</v>
      </c>
      <c r="F4318">
        <v>43821.18</v>
      </c>
      <c r="G4318">
        <v>4.9000000000000002E-2</v>
      </c>
      <c r="H4318">
        <v>0</v>
      </c>
      <c r="I4318">
        <v>4.9000000000000002E-2</v>
      </c>
      <c r="J4318">
        <v>2281.2980576599998</v>
      </c>
      <c r="K4318">
        <v>2282.00228685</v>
      </c>
      <c r="L4318" t="s">
        <v>29</v>
      </c>
      <c r="M4318">
        <v>7.1681000000000002E-4</v>
      </c>
      <c r="N4318">
        <v>0</v>
      </c>
      <c r="O4318">
        <v>7.1681000000000002E-4</v>
      </c>
      <c r="P4318">
        <v>43821.165550999998</v>
      </c>
      <c r="Q4318">
        <v>1.3764999999999999E-2</v>
      </c>
      <c r="R4318">
        <v>0</v>
      </c>
      <c r="S4318">
        <v>1.3764999999999999E-2</v>
      </c>
      <c r="T4318">
        <v>1.4449E-2</v>
      </c>
      <c r="U4318">
        <v>1.4449E-2</v>
      </c>
      <c r="V4318" s="1" t="s">
        <v>64</v>
      </c>
      <c r="W4318" s="1" t="s">
        <v>514</v>
      </c>
      <c r="X4318">
        <v>18241.534645</v>
      </c>
      <c r="Y4318">
        <v>62062.700195999998</v>
      </c>
      <c r="AA4318">
        <v>1</v>
      </c>
      <c r="AC4318" s="2"/>
      <c r="AD4318" s="2">
        <f t="shared" si="2280"/>
        <v>0.29487755102040814</v>
      </c>
      <c r="AE4318" s="2">
        <f t="shared" si="2280"/>
        <v>0.29487755102040814</v>
      </c>
      <c r="AF4318" s="2">
        <f t="shared" si="2276"/>
        <v>0.28091836734693876</v>
      </c>
      <c r="AG4318" s="2">
        <f t="shared" si="2276"/>
        <v>0.28091836734693876</v>
      </c>
      <c r="AH4318" s="3">
        <f>INDEX([1]IDEN_level_ids!$B:$B,MATCH(V4318,[1]IDEN_level_ids!$A:$A,0),1)</f>
        <v>1220</v>
      </c>
      <c r="AI4318" s="3">
        <f>INDEX([1]IDEN_level_ids!$B:$B,MATCH(W4318,[1]IDEN_level_ids!$A:$A,0),1)</f>
        <v>1076</v>
      </c>
      <c r="AJ4318" t="s">
        <v>32</v>
      </c>
    </row>
    <row r="4319" spans="1:36" x14ac:dyDescent="0.25">
      <c r="A4319">
        <v>82482.447</v>
      </c>
      <c r="B4319">
        <v>43816.516000000003</v>
      </c>
      <c r="C4319">
        <v>5.0999999999999997E-2</v>
      </c>
      <c r="D4319">
        <v>0</v>
      </c>
      <c r="E4319">
        <v>5.0999999999999997E-2</v>
      </c>
      <c r="F4319">
        <v>43816.516000000003</v>
      </c>
      <c r="G4319">
        <v>5.0999999999999997E-2</v>
      </c>
      <c r="H4319">
        <v>0</v>
      </c>
      <c r="I4319">
        <v>5.0999999999999997E-2</v>
      </c>
      <c r="J4319">
        <v>2281.5323714000001</v>
      </c>
      <c r="K4319">
        <v>2282.2366516000002</v>
      </c>
      <c r="L4319" t="s">
        <v>29</v>
      </c>
      <c r="M4319">
        <v>1.6502000000000001E-3</v>
      </c>
      <c r="N4319">
        <v>0</v>
      </c>
      <c r="O4319">
        <v>1.6502000000000001E-3</v>
      </c>
      <c r="P4319">
        <v>43816.665520000002</v>
      </c>
      <c r="Q4319">
        <v>3.1682000000000002E-2</v>
      </c>
      <c r="R4319">
        <v>0</v>
      </c>
      <c r="S4319">
        <v>3.1682000000000002E-2</v>
      </c>
      <c r="T4319" t="s">
        <v>28</v>
      </c>
      <c r="U4319">
        <v>-1.6889999999999999E-2</v>
      </c>
      <c r="V4319" s="1" t="s">
        <v>501</v>
      </c>
      <c r="W4319" s="1" t="s">
        <v>379</v>
      </c>
      <c r="X4319">
        <v>61717.976555000001</v>
      </c>
      <c r="Y4319">
        <v>105534.642075</v>
      </c>
      <c r="Z4319" t="s">
        <v>67</v>
      </c>
      <c r="AA4319">
        <v>0.27400000000000002</v>
      </c>
      <c r="AC4319">
        <f t="shared" ref="AC4319:AC4320" si="2281">IF(ROUND($F4319,2)=IF($AA4318=0,IF($AA4317=0,IF($AA4316=0,ROUND($F4315,2),ROUND($F4316,2)),ROUND($F4317,2)),ROUND($F4318,2)),   0,1)</f>
        <v>1</v>
      </c>
      <c r="AD4319" s="2">
        <f t="shared" si="2280"/>
        <v>-0.33117647058823529</v>
      </c>
      <c r="AE4319" s="2">
        <f t="shared" si="2280"/>
        <v>-0.33117647058823529</v>
      </c>
      <c r="AF4319" s="2">
        <f t="shared" si="2276"/>
        <v>0.62121568627450985</v>
      </c>
      <c r="AG4319" s="2">
        <f t="shared" si="2276"/>
        <v>0.62121568627450985</v>
      </c>
      <c r="AH4319" s="3">
        <f>INDEX([1]IDEN_level_ids!$B:$B,MATCH(V4319,[1]IDEN_level_ids!$A:$A,0),1)</f>
        <v>1078</v>
      </c>
      <c r="AI4319" s="3">
        <f>INDEX([1]IDEN_level_ids!$B:$B,MATCH(W4319,[1]IDEN_level_ids!$A:$A,0),1)</f>
        <v>858</v>
      </c>
      <c r="AJ4319" t="s">
        <v>32</v>
      </c>
    </row>
    <row r="4320" spans="1:36" x14ac:dyDescent="0.25">
      <c r="A4320">
        <v>82482.447</v>
      </c>
      <c r="B4320">
        <v>43816.516000000003</v>
      </c>
      <c r="C4320">
        <v>5.0999999999999997E-2</v>
      </c>
      <c r="D4320">
        <v>0</v>
      </c>
      <c r="E4320">
        <v>5.0999999999999997E-2</v>
      </c>
      <c r="F4320">
        <v>43816.516000000003</v>
      </c>
      <c r="G4320">
        <v>5.0999999999999997E-2</v>
      </c>
      <c r="H4320">
        <v>0</v>
      </c>
      <c r="I4320">
        <v>5.0999999999999997E-2</v>
      </c>
      <c r="J4320">
        <v>2281.5418834500001</v>
      </c>
      <c r="K4320">
        <v>2282.2461657099998</v>
      </c>
      <c r="L4320" t="s">
        <v>29</v>
      </c>
      <c r="M4320">
        <v>9.7090999999999996E-4</v>
      </c>
      <c r="N4320">
        <v>0</v>
      </c>
      <c r="O4320">
        <v>9.7090999999999996E-4</v>
      </c>
      <c r="P4320">
        <v>43816.482859000003</v>
      </c>
      <c r="Q4320">
        <v>1.864E-2</v>
      </c>
      <c r="R4320">
        <v>0</v>
      </c>
      <c r="S4320">
        <v>1.864E-2</v>
      </c>
      <c r="T4320" t="s">
        <v>28</v>
      </c>
      <c r="U4320">
        <v>-1.6889999999999999E-2</v>
      </c>
      <c r="V4320" s="1" t="s">
        <v>378</v>
      </c>
      <c r="W4320" s="1" t="s">
        <v>602</v>
      </c>
      <c r="X4320">
        <v>23050.574379000001</v>
      </c>
      <c r="Y4320">
        <v>66867.057237999994</v>
      </c>
      <c r="Z4320" t="s">
        <v>67</v>
      </c>
      <c r="AA4320">
        <v>0.72599999999999998</v>
      </c>
      <c r="AC4320">
        <f t="shared" si="2281"/>
        <v>0</v>
      </c>
      <c r="AD4320" s="2"/>
      <c r="AE4320" s="2">
        <f>($F4320-$Y4320+$X4320)/$E4320*$AA4320</f>
        <v>0.47177188250669344</v>
      </c>
      <c r="AF4320" s="2"/>
      <c r="AG4320" s="2">
        <f t="shared" ref="AF4319:AG4329" si="2282">$S4320/$I4320</f>
        <v>0.36549019607843142</v>
      </c>
      <c r="AH4320" s="3">
        <f>INDEX([1]IDEN_level_ids!$B:$B,MATCH(V4320,[1]IDEN_level_ids!$A:$A,0),1)</f>
        <v>1192</v>
      </c>
      <c r="AI4320" s="3">
        <f>INDEX([1]IDEN_level_ids!$B:$B,MATCH(W4320,[1]IDEN_level_ids!$A:$A,0),1)</f>
        <v>1043</v>
      </c>
      <c r="AJ4320" t="s">
        <v>32</v>
      </c>
    </row>
    <row r="4321" spans="1:36" x14ac:dyDescent="0.25">
      <c r="A4321">
        <v>64155.517999999996</v>
      </c>
      <c r="B4321">
        <v>43767.824000000001</v>
      </c>
      <c r="C4321">
        <v>4.8000000000000001E-2</v>
      </c>
      <c r="D4321">
        <v>0</v>
      </c>
      <c r="E4321">
        <v>4.8000000000000001E-2</v>
      </c>
      <c r="F4321">
        <v>43767.824000000001</v>
      </c>
      <c r="G4321">
        <v>4.8000000000000001E-2</v>
      </c>
      <c r="H4321">
        <v>0</v>
      </c>
      <c r="I4321">
        <v>4.8000000000000001E-2</v>
      </c>
      <c r="J4321">
        <v>2284.0823749599999</v>
      </c>
      <c r="K4321">
        <v>2284.7872104500002</v>
      </c>
      <c r="L4321" t="s">
        <v>29</v>
      </c>
      <c r="M4321">
        <v>5.8719000000000002E-4</v>
      </c>
      <c r="N4321">
        <v>0</v>
      </c>
      <c r="O4321">
        <v>5.8719000000000002E-4</v>
      </c>
      <c r="P4321">
        <v>43767.752</v>
      </c>
      <c r="Q4321">
        <v>1.1247999999999999E-2</v>
      </c>
      <c r="R4321">
        <v>0</v>
      </c>
      <c r="S4321">
        <v>1.1247999999999999E-2</v>
      </c>
      <c r="T4321">
        <v>7.1999999999999995E-2</v>
      </c>
      <c r="U4321">
        <v>7.1999999999999995E-2</v>
      </c>
      <c r="V4321" s="1" t="s">
        <v>121</v>
      </c>
      <c r="W4321" s="1" t="s">
        <v>598</v>
      </c>
      <c r="X4321">
        <v>25033.8905978</v>
      </c>
      <c r="Y4321">
        <v>68801.642598000006</v>
      </c>
      <c r="AA4321">
        <v>1</v>
      </c>
      <c r="AC4321" s="2"/>
      <c r="AD4321" s="2">
        <f t="shared" ref="AD4319:AE4329" si="2283">$U4321/$E4321</f>
        <v>1.4999999999999998</v>
      </c>
      <c r="AE4321" s="2">
        <f t="shared" si="2283"/>
        <v>1.4999999999999998</v>
      </c>
      <c r="AF4321" s="2">
        <f t="shared" si="2282"/>
        <v>0.23433333333333331</v>
      </c>
      <c r="AG4321" s="2">
        <f t="shared" si="2282"/>
        <v>0.23433333333333331</v>
      </c>
      <c r="AH4321" s="3">
        <f>INDEX([1]IDEN_level_ids!$B:$B,MATCH(V4321,[1]IDEN_level_ids!$A:$A,0),1)</f>
        <v>1173</v>
      </c>
      <c r="AI4321" s="3">
        <f>INDEX([1]IDEN_level_ids!$B:$B,MATCH(W4321,[1]IDEN_level_ids!$A:$A,0),1)</f>
        <v>1021</v>
      </c>
      <c r="AJ4321" t="s">
        <v>32</v>
      </c>
    </row>
    <row r="4322" spans="1:36" x14ac:dyDescent="0.25">
      <c r="A4322">
        <v>91659.191999999995</v>
      </c>
      <c r="B4322">
        <v>43757.550999999999</v>
      </c>
      <c r="C4322">
        <v>9.5000000000000001E-2</v>
      </c>
      <c r="D4322">
        <v>0</v>
      </c>
      <c r="E4322">
        <v>9.5000000000000001E-2</v>
      </c>
      <c r="F4322">
        <v>43757.550999999999</v>
      </c>
      <c r="G4322">
        <v>9.5000000000000001E-2</v>
      </c>
      <c r="H4322">
        <v>0</v>
      </c>
      <c r="I4322">
        <v>9.5000000000000001E-2</v>
      </c>
      <c r="J4322">
        <v>2284.6185027199999</v>
      </c>
      <c r="K4322">
        <v>2285.3234550299999</v>
      </c>
      <c r="L4322" t="s">
        <v>29</v>
      </c>
      <c r="M4322">
        <v>9.3011999999999999E-4</v>
      </c>
      <c r="N4322">
        <v>0</v>
      </c>
      <c r="O4322">
        <v>9.3011999999999999E-4</v>
      </c>
      <c r="P4322">
        <v>43757.482022999997</v>
      </c>
      <c r="Q4322">
        <v>1.7808999999999998E-2</v>
      </c>
      <c r="R4322">
        <v>0</v>
      </c>
      <c r="S4322">
        <v>1.7808999999999998E-2</v>
      </c>
      <c r="T4322">
        <v>6.8976999999999997E-2</v>
      </c>
      <c r="U4322">
        <v>6.8976999999999997E-2</v>
      </c>
      <c r="V4322" s="1" t="s">
        <v>68</v>
      </c>
      <c r="W4322" s="1" t="s">
        <v>494</v>
      </c>
      <c r="X4322">
        <v>18921.236494000001</v>
      </c>
      <c r="Y4322">
        <v>62678.718517000001</v>
      </c>
      <c r="AA4322">
        <v>1</v>
      </c>
      <c r="AC4322" s="2"/>
      <c r="AD4322" s="2">
        <f t="shared" si="2283"/>
        <v>0.72607368421052632</v>
      </c>
      <c r="AE4322" s="2">
        <f t="shared" si="2283"/>
        <v>0.72607368421052632</v>
      </c>
      <c r="AF4322" s="2">
        <f t="shared" si="2282"/>
        <v>0.18746315789473683</v>
      </c>
      <c r="AG4322" s="2">
        <f t="shared" si="2282"/>
        <v>0.18746315789473683</v>
      </c>
      <c r="AH4322" s="3">
        <f>INDEX([1]IDEN_level_ids!$B:$B,MATCH(V4322,[1]IDEN_level_ids!$A:$A,0),1)</f>
        <v>1217</v>
      </c>
      <c r="AI4322" s="3">
        <f>INDEX([1]IDEN_level_ids!$B:$B,MATCH(W4322,[1]IDEN_level_ids!$A:$A,0),1)</f>
        <v>1072</v>
      </c>
      <c r="AJ4322" t="s">
        <v>32</v>
      </c>
    </row>
    <row r="4323" spans="1:36" x14ac:dyDescent="0.25">
      <c r="A4323">
        <v>9166.5509999999995</v>
      </c>
      <c r="B4323">
        <v>43751.341999999997</v>
      </c>
      <c r="C4323">
        <v>4.8000000000000001E-2</v>
      </c>
      <c r="D4323">
        <v>0</v>
      </c>
      <c r="E4323">
        <v>4.8000000000000001E-2</v>
      </c>
      <c r="F4323">
        <v>43751.341999999997</v>
      </c>
      <c r="G4323">
        <v>4.8000000000000001E-2</v>
      </c>
      <c r="H4323">
        <v>0</v>
      </c>
      <c r="I4323">
        <v>4.8000000000000001E-2</v>
      </c>
      <c r="J4323">
        <v>2284.9440657599998</v>
      </c>
      <c r="K4323">
        <v>2285.6490890199998</v>
      </c>
      <c r="L4323" t="s">
        <v>29</v>
      </c>
      <c r="M4323">
        <v>9.0791000000000005E-4</v>
      </c>
      <c r="N4323">
        <v>0</v>
      </c>
      <c r="O4323">
        <v>9.0791000000000005E-4</v>
      </c>
      <c r="P4323">
        <v>43751.247941000001</v>
      </c>
      <c r="Q4323">
        <v>1.7378999999999999E-2</v>
      </c>
      <c r="R4323">
        <v>0</v>
      </c>
      <c r="S4323">
        <v>1.7378999999999999E-2</v>
      </c>
      <c r="T4323">
        <v>9.4059000000000004E-2</v>
      </c>
      <c r="U4323">
        <v>9.4059000000000004E-2</v>
      </c>
      <c r="V4323" s="1" t="s">
        <v>405</v>
      </c>
      <c r="W4323" s="1" t="s">
        <v>628</v>
      </c>
      <c r="X4323">
        <v>35137.797039999998</v>
      </c>
      <c r="Y4323">
        <v>78889.044980999999</v>
      </c>
      <c r="AA4323">
        <v>1</v>
      </c>
      <c r="AC4323" s="2"/>
      <c r="AD4323" s="2">
        <f t="shared" si="2283"/>
        <v>1.9595625000000001</v>
      </c>
      <c r="AE4323" s="2">
        <f t="shared" si="2283"/>
        <v>1.9595625000000001</v>
      </c>
      <c r="AF4323" s="2">
        <f t="shared" si="2282"/>
        <v>0.36206249999999995</v>
      </c>
      <c r="AG4323" s="2">
        <f t="shared" si="2282"/>
        <v>0.36206249999999995</v>
      </c>
      <c r="AH4323" s="3">
        <f>INDEX([1]IDEN_level_ids!$B:$B,MATCH(V4323,[1]IDEN_level_ids!$A:$A,0),1)</f>
        <v>1133</v>
      </c>
      <c r="AI4323" s="3">
        <f>INDEX([1]IDEN_level_ids!$B:$B,MATCH(W4323,[1]IDEN_level_ids!$A:$A,0),1)</f>
        <v>968</v>
      </c>
      <c r="AJ4323" t="s">
        <v>32</v>
      </c>
    </row>
    <row r="4324" spans="1:36" x14ac:dyDescent="0.25">
      <c r="A4324">
        <v>55004.95</v>
      </c>
      <c r="B4324">
        <v>43743.476000000002</v>
      </c>
      <c r="C4324">
        <v>4.9000000000000002E-2</v>
      </c>
      <c r="D4324">
        <v>0</v>
      </c>
      <c r="E4324">
        <v>4.9000000000000002E-2</v>
      </c>
      <c r="F4324">
        <v>43743.476000000002</v>
      </c>
      <c r="G4324">
        <v>4.9000000000000002E-2</v>
      </c>
      <c r="H4324">
        <v>0</v>
      </c>
      <c r="I4324">
        <v>4.9000000000000002E-2</v>
      </c>
      <c r="J4324">
        <v>2285.3535460100002</v>
      </c>
      <c r="K4324">
        <v>2286.0586585199999</v>
      </c>
      <c r="L4324" t="s">
        <v>29</v>
      </c>
      <c r="M4324">
        <v>5.8927000000000003E-4</v>
      </c>
      <c r="N4324">
        <v>0</v>
      </c>
      <c r="O4324">
        <v>5.8927000000000003E-4</v>
      </c>
      <c r="P4324">
        <v>43743.409482000003</v>
      </c>
      <c r="Q4324">
        <v>1.1276E-2</v>
      </c>
      <c r="R4324">
        <v>0</v>
      </c>
      <c r="S4324">
        <v>1.1276E-2</v>
      </c>
      <c r="T4324">
        <v>6.6517999999999994E-2</v>
      </c>
      <c r="U4324">
        <v>6.6517999999999994E-2</v>
      </c>
      <c r="V4324" s="1" t="s">
        <v>108</v>
      </c>
      <c r="W4324" s="1" t="s">
        <v>533</v>
      </c>
      <c r="X4324">
        <v>23651.866968800001</v>
      </c>
      <c r="Y4324">
        <v>67395.276450999998</v>
      </c>
      <c r="AA4324">
        <v>1</v>
      </c>
      <c r="AC4324" s="2"/>
      <c r="AD4324" s="2">
        <f t="shared" si="2283"/>
        <v>1.3575102040816325</v>
      </c>
      <c r="AE4324" s="2">
        <f t="shared" si="2283"/>
        <v>1.3575102040816325</v>
      </c>
      <c r="AF4324" s="2">
        <f t="shared" si="2282"/>
        <v>0.23012244897959183</v>
      </c>
      <c r="AG4324" s="2">
        <f t="shared" si="2282"/>
        <v>0.23012244897959183</v>
      </c>
      <c r="AH4324" s="3">
        <f>INDEX([1]IDEN_level_ids!$B:$B,MATCH(V4324,[1]IDEN_level_ids!$A:$A,0),1)</f>
        <v>1186</v>
      </c>
      <c r="AI4324" s="3">
        <f>INDEX([1]IDEN_level_ids!$B:$B,MATCH(W4324,[1]IDEN_level_ids!$A:$A,0),1)</f>
        <v>1036</v>
      </c>
      <c r="AJ4324" t="s">
        <v>32</v>
      </c>
    </row>
    <row r="4325" spans="1:36" x14ac:dyDescent="0.25">
      <c r="A4325">
        <v>9168.3680000000004</v>
      </c>
      <c r="B4325">
        <v>43737.124000000003</v>
      </c>
      <c r="C4325">
        <v>0.05</v>
      </c>
      <c r="D4325">
        <v>0</v>
      </c>
      <c r="E4325">
        <v>0.05</v>
      </c>
      <c r="F4325">
        <v>43737.124000000003</v>
      </c>
      <c r="G4325">
        <v>0.05</v>
      </c>
      <c r="H4325">
        <v>0</v>
      </c>
      <c r="I4325">
        <v>0.05</v>
      </c>
      <c r="J4325">
        <v>2285.6790427999999</v>
      </c>
      <c r="K4325">
        <v>2286.3842261999998</v>
      </c>
      <c r="L4325" t="s">
        <v>29</v>
      </c>
      <c r="M4325">
        <v>1.0635E-3</v>
      </c>
      <c r="N4325">
        <v>0</v>
      </c>
      <c r="O4325">
        <v>1.0635E-3</v>
      </c>
      <c r="P4325">
        <v>43737.180676999997</v>
      </c>
      <c r="Q4325">
        <v>2.0344999999999999E-2</v>
      </c>
      <c r="R4325">
        <v>0</v>
      </c>
      <c r="S4325">
        <v>2.0344999999999999E-2</v>
      </c>
      <c r="T4325">
        <v>-5.6676999999999998E-2</v>
      </c>
      <c r="U4325">
        <v>-5.6676999999999998E-2</v>
      </c>
      <c r="V4325" s="1" t="s">
        <v>280</v>
      </c>
      <c r="W4325" s="1" t="s">
        <v>551</v>
      </c>
      <c r="X4325">
        <v>39870.224609099998</v>
      </c>
      <c r="Y4325">
        <v>83607.405285999994</v>
      </c>
      <c r="AA4325">
        <v>1</v>
      </c>
      <c r="AC4325" s="2"/>
      <c r="AD4325" s="2">
        <f t="shared" si="2283"/>
        <v>-1.13354</v>
      </c>
      <c r="AE4325" s="2">
        <f t="shared" si="2283"/>
        <v>-1.13354</v>
      </c>
      <c r="AF4325" s="2">
        <f t="shared" si="2282"/>
        <v>0.40689999999999993</v>
      </c>
      <c r="AG4325" s="2">
        <f t="shared" si="2282"/>
        <v>0.40689999999999993</v>
      </c>
      <c r="AH4325" s="3">
        <f>INDEX([1]IDEN_level_ids!$B:$B,MATCH(V4325,[1]IDEN_level_ids!$A:$A,0),1)</f>
        <v>1105</v>
      </c>
      <c r="AI4325" s="3">
        <f>INDEX([1]IDEN_level_ids!$B:$B,MATCH(W4325,[1]IDEN_level_ids!$A:$A,0),1)</f>
        <v>948</v>
      </c>
      <c r="AJ4325" t="s">
        <v>32</v>
      </c>
    </row>
    <row r="4326" spans="1:36" x14ac:dyDescent="0.25">
      <c r="A4326">
        <v>55018.188999999998</v>
      </c>
      <c r="B4326">
        <v>43728.525999999998</v>
      </c>
      <c r="C4326">
        <v>4.8000000000000001E-2</v>
      </c>
      <c r="D4326">
        <v>0</v>
      </c>
      <c r="E4326">
        <v>4.8000000000000001E-2</v>
      </c>
      <c r="F4326">
        <v>43728.525999999998</v>
      </c>
      <c r="G4326">
        <v>4.8000000000000001E-2</v>
      </c>
      <c r="H4326">
        <v>0</v>
      </c>
      <c r="I4326">
        <v>4.8000000000000001E-2</v>
      </c>
      <c r="J4326">
        <v>2286.1310193700001</v>
      </c>
      <c r="K4326">
        <v>2286.8363014000001</v>
      </c>
      <c r="L4326" t="s">
        <v>29</v>
      </c>
      <c r="M4326">
        <v>5.1827000000000004E-4</v>
      </c>
      <c r="N4326">
        <v>0</v>
      </c>
      <c r="O4326">
        <v>5.1827000000000004E-4</v>
      </c>
      <c r="P4326">
        <v>43728.534455599998</v>
      </c>
      <c r="Q4326">
        <v>9.9101999999999992E-3</v>
      </c>
      <c r="R4326">
        <v>0</v>
      </c>
      <c r="S4326">
        <v>9.9101999999999992E-3</v>
      </c>
      <c r="T4326">
        <v>-8.456E-3</v>
      </c>
      <c r="U4326">
        <v>-8.456E-3</v>
      </c>
      <c r="V4326" s="1" t="s">
        <v>345</v>
      </c>
      <c r="W4326" s="1" t="s">
        <v>573</v>
      </c>
      <c r="X4326">
        <v>25409.728241000001</v>
      </c>
      <c r="Y4326">
        <v>69138.262696599995</v>
      </c>
      <c r="AA4326">
        <v>1</v>
      </c>
      <c r="AC4326" s="2"/>
      <c r="AD4326" s="2">
        <f t="shared" si="2283"/>
        <v>-0.17616666666666667</v>
      </c>
      <c r="AE4326" s="2">
        <f t="shared" si="2283"/>
        <v>-0.17616666666666667</v>
      </c>
      <c r="AF4326" s="2">
        <f t="shared" si="2282"/>
        <v>0.20646249999999999</v>
      </c>
      <c r="AG4326" s="2">
        <f t="shared" si="2282"/>
        <v>0.20646249999999999</v>
      </c>
      <c r="AH4326" s="3">
        <f>INDEX([1]IDEN_level_ids!$B:$B,MATCH(V4326,[1]IDEN_level_ids!$A:$A,0),1)</f>
        <v>1170</v>
      </c>
      <c r="AI4326" s="3">
        <f>INDEX([1]IDEN_level_ids!$B:$B,MATCH(W4326,[1]IDEN_level_ids!$A:$A,0),1)</f>
        <v>1017</v>
      </c>
      <c r="AJ4326" t="s">
        <v>32</v>
      </c>
    </row>
    <row r="4327" spans="1:36" x14ac:dyDescent="0.25">
      <c r="A4327">
        <v>64197.165000000001</v>
      </c>
      <c r="B4327">
        <v>43720.92</v>
      </c>
      <c r="C4327">
        <v>4.9000000000000002E-2</v>
      </c>
      <c r="D4327">
        <v>0</v>
      </c>
      <c r="E4327">
        <v>4.9000000000000002E-2</v>
      </c>
      <c r="F4327">
        <v>43720.92</v>
      </c>
      <c r="G4327">
        <v>4.9000000000000002E-2</v>
      </c>
      <c r="H4327">
        <v>0</v>
      </c>
      <c r="I4327">
        <v>4.9000000000000002E-2</v>
      </c>
      <c r="J4327">
        <v>2286.5293050499999</v>
      </c>
      <c r="K4327">
        <v>2287.2346739300001</v>
      </c>
      <c r="L4327" t="s">
        <v>29</v>
      </c>
      <c r="M4327">
        <v>5.7810000000000001E-4</v>
      </c>
      <c r="N4327">
        <v>0</v>
      </c>
      <c r="O4327">
        <v>5.7810000000000001E-4</v>
      </c>
      <c r="P4327">
        <v>43720.918164000002</v>
      </c>
      <c r="Q4327">
        <v>1.1051E-2</v>
      </c>
      <c r="R4327">
        <v>0</v>
      </c>
      <c r="S4327">
        <v>1.1051E-2</v>
      </c>
      <c r="T4327">
        <v>1.836E-3</v>
      </c>
      <c r="U4327">
        <v>1.836E-3</v>
      </c>
      <c r="V4327" s="1" t="s">
        <v>134</v>
      </c>
      <c r="W4327" s="1" t="s">
        <v>522</v>
      </c>
      <c r="X4327">
        <v>19872.419473000002</v>
      </c>
      <c r="Y4327">
        <v>63593.337636600001</v>
      </c>
      <c r="AA4327">
        <v>1</v>
      </c>
      <c r="AC4327" s="2"/>
      <c r="AD4327" s="2">
        <f t="shared" si="2283"/>
        <v>3.7469387755102036E-2</v>
      </c>
      <c r="AE4327" s="2">
        <f t="shared" si="2283"/>
        <v>3.7469387755102036E-2</v>
      </c>
      <c r="AF4327" s="2">
        <f t="shared" si="2282"/>
        <v>0.22553061224489795</v>
      </c>
      <c r="AG4327" s="2">
        <f t="shared" si="2282"/>
        <v>0.22553061224489795</v>
      </c>
      <c r="AH4327" s="3">
        <f>INDEX([1]IDEN_level_ids!$B:$B,MATCH(V4327,[1]IDEN_level_ids!$A:$A,0),1)</f>
        <v>1207</v>
      </c>
      <c r="AI4327" s="3">
        <f>INDEX([1]IDEN_level_ids!$B:$B,MATCH(W4327,[1]IDEN_level_ids!$A:$A,0),1)</f>
        <v>1067</v>
      </c>
      <c r="AJ4327" t="s">
        <v>32</v>
      </c>
    </row>
    <row r="4328" spans="1:36" x14ac:dyDescent="0.25">
      <c r="A4328">
        <v>64199.946000000004</v>
      </c>
      <c r="B4328">
        <v>43718.731</v>
      </c>
      <c r="C4328">
        <v>4.9000000000000002E-2</v>
      </c>
      <c r="D4328">
        <v>0</v>
      </c>
      <c r="E4328">
        <v>4.9000000000000002E-2</v>
      </c>
      <c r="F4328">
        <v>43718.731</v>
      </c>
      <c r="G4328">
        <v>4.9000000000000002E-2</v>
      </c>
      <c r="H4328">
        <v>0</v>
      </c>
      <c r="I4328">
        <v>4.9000000000000002E-2</v>
      </c>
      <c r="J4328">
        <v>2286.6464167099998</v>
      </c>
      <c r="K4328">
        <v>2287.35181113</v>
      </c>
      <c r="L4328" t="s">
        <v>29</v>
      </c>
      <c r="M4328">
        <v>9.1949999999999996E-4</v>
      </c>
      <c r="N4328">
        <v>0</v>
      </c>
      <c r="O4328">
        <v>9.1949999999999996E-4</v>
      </c>
      <c r="P4328">
        <v>43718.679178999999</v>
      </c>
      <c r="Q4328">
        <v>1.7575E-2</v>
      </c>
      <c r="R4328">
        <v>0</v>
      </c>
      <c r="S4328">
        <v>1.7575E-2</v>
      </c>
      <c r="T4328">
        <v>5.1820999999999999E-2</v>
      </c>
      <c r="U4328">
        <v>5.1820999999999999E-2</v>
      </c>
      <c r="V4328" s="1" t="s">
        <v>189</v>
      </c>
      <c r="W4328" s="1" t="s">
        <v>611</v>
      </c>
      <c r="X4328">
        <v>36642.140028100002</v>
      </c>
      <c r="Y4328">
        <v>80360.819206999993</v>
      </c>
      <c r="AA4328">
        <v>1</v>
      </c>
      <c r="AC4328" s="2"/>
      <c r="AD4328" s="2">
        <f t="shared" si="2283"/>
        <v>1.0575714285714286</v>
      </c>
      <c r="AE4328" s="2">
        <f t="shared" si="2283"/>
        <v>1.0575714285714286</v>
      </c>
      <c r="AF4328" s="2">
        <f t="shared" si="2282"/>
        <v>0.35867346938775507</v>
      </c>
      <c r="AG4328" s="2">
        <f t="shared" si="2282"/>
        <v>0.35867346938775507</v>
      </c>
      <c r="AH4328" s="3">
        <f>INDEX([1]IDEN_level_ids!$B:$B,MATCH(V4328,[1]IDEN_level_ids!$A:$A,0),1)</f>
        <v>1126</v>
      </c>
      <c r="AI4328" s="3">
        <f>INDEX([1]IDEN_level_ids!$B:$B,MATCH(W4328,[1]IDEN_level_ids!$A:$A,0),1)</f>
        <v>959</v>
      </c>
      <c r="AJ4328" t="s">
        <v>32</v>
      </c>
    </row>
    <row r="4329" spans="1:36" x14ac:dyDescent="0.25">
      <c r="A4329">
        <v>73377.255000000005</v>
      </c>
      <c r="B4329">
        <v>43714.921000000002</v>
      </c>
      <c r="C4329">
        <v>4.8000000000000001E-2</v>
      </c>
      <c r="D4329">
        <v>0</v>
      </c>
      <c r="E4329">
        <v>4.8000000000000001E-2</v>
      </c>
      <c r="F4329">
        <v>43714.921000000002</v>
      </c>
      <c r="G4329">
        <v>4.8000000000000001E-2</v>
      </c>
      <c r="H4329">
        <v>0</v>
      </c>
      <c r="I4329">
        <v>4.8000000000000001E-2</v>
      </c>
      <c r="J4329">
        <v>2286.8484841200002</v>
      </c>
      <c r="K4329">
        <v>2287.5539226199999</v>
      </c>
      <c r="L4329" t="s">
        <v>29</v>
      </c>
      <c r="M4329">
        <v>7.6438999999999999E-4</v>
      </c>
      <c r="N4329">
        <v>0</v>
      </c>
      <c r="O4329">
        <v>7.6438999999999999E-4</v>
      </c>
      <c r="P4329">
        <v>43714.816516999999</v>
      </c>
      <c r="Q4329">
        <v>1.4607E-2</v>
      </c>
      <c r="R4329">
        <v>0</v>
      </c>
      <c r="S4329">
        <v>1.4607E-2</v>
      </c>
      <c r="T4329">
        <v>0.10448300000000001</v>
      </c>
      <c r="U4329">
        <v>0.10448300000000001</v>
      </c>
      <c r="V4329" s="1" t="s">
        <v>389</v>
      </c>
      <c r="W4329" s="1" t="s">
        <v>585</v>
      </c>
      <c r="X4329">
        <v>24250.602541</v>
      </c>
      <c r="Y4329">
        <v>67965.419057999999</v>
      </c>
      <c r="AA4329">
        <v>1</v>
      </c>
      <c r="AC4329" s="2"/>
      <c r="AD4329" s="2">
        <f t="shared" si="2283"/>
        <v>2.1767291666666666</v>
      </c>
      <c r="AE4329" s="2">
        <f t="shared" si="2283"/>
        <v>2.1767291666666666</v>
      </c>
      <c r="AF4329" s="2">
        <f t="shared" si="2282"/>
        <v>0.30431249999999999</v>
      </c>
      <c r="AG4329" s="2">
        <f t="shared" si="2282"/>
        <v>0.30431249999999999</v>
      </c>
      <c r="AH4329" s="3">
        <f>INDEX([1]IDEN_level_ids!$B:$B,MATCH(V4329,[1]IDEN_level_ids!$A:$A,0),1)</f>
        <v>1178</v>
      </c>
      <c r="AI4329" s="3">
        <f>INDEX([1]IDEN_level_ids!$B:$B,MATCH(W4329,[1]IDEN_level_ids!$A:$A,0),1)</f>
        <v>1034</v>
      </c>
      <c r="AJ4329" t="s">
        <v>32</v>
      </c>
    </row>
    <row r="4330" spans="1:36" hidden="1" x14ac:dyDescent="0.25">
      <c r="A4330">
        <v>73377.255000000005</v>
      </c>
      <c r="B4330" t="s">
        <v>28</v>
      </c>
      <c r="C4330" t="s">
        <v>28</v>
      </c>
      <c r="D4330" t="s">
        <v>28</v>
      </c>
      <c r="E4330" t="s">
        <v>28</v>
      </c>
      <c r="F4330">
        <v>43714.921000000002</v>
      </c>
      <c r="G4330">
        <v>4.8000000000000001E-2</v>
      </c>
      <c r="H4330">
        <v>0</v>
      </c>
      <c r="I4330">
        <v>4.8000000000000001E-2</v>
      </c>
      <c r="J4330">
        <v>2286.8535194000001</v>
      </c>
      <c r="K4330">
        <v>2287.558959</v>
      </c>
      <c r="L4330" t="s">
        <v>29</v>
      </c>
      <c r="M4330">
        <v>1.8496999999999999E-3</v>
      </c>
      <c r="N4330">
        <v>0</v>
      </c>
      <c r="O4330">
        <v>1.8496999999999999E-3</v>
      </c>
      <c r="P4330">
        <v>43714.720271999999</v>
      </c>
      <c r="Q4330">
        <v>3.5346000000000002E-2</v>
      </c>
      <c r="R4330">
        <v>0</v>
      </c>
      <c r="S4330">
        <v>3.5346000000000002E-2</v>
      </c>
      <c r="T4330" t="s">
        <v>28</v>
      </c>
      <c r="U4330" t="s">
        <v>28</v>
      </c>
      <c r="V4330" s="1" t="s">
        <v>516</v>
      </c>
      <c r="W4330" s="1" t="s">
        <v>543</v>
      </c>
      <c r="X4330">
        <v>87511.344089000006</v>
      </c>
      <c r="Y4330">
        <v>131226.064361</v>
      </c>
      <c r="Z4330" t="s">
        <v>35</v>
      </c>
      <c r="AA4330">
        <v>0</v>
      </c>
      <c r="AC4330" s="2"/>
      <c r="AD4330" s="2"/>
      <c r="AE4330" s="2"/>
      <c r="AF4330" s="2"/>
      <c r="AG4330" s="2"/>
      <c r="AH4330" s="3">
        <f>INDEX([1]IDEN_level_ids!$B:$B,MATCH(V4330,[1]IDEN_level_ids!$A:$A,0),1)</f>
        <v>927</v>
      </c>
      <c r="AI4330" s="3">
        <f>INDEX([1]IDEN_level_ids!$B:$B,MATCH(W4330,[1]IDEN_level_ids!$A:$A,0),1)</f>
        <v>503</v>
      </c>
      <c r="AJ4330" t="s">
        <v>32</v>
      </c>
    </row>
    <row r="4331" spans="1:36" x14ac:dyDescent="0.25">
      <c r="A4331">
        <v>9173.6869999999999</v>
      </c>
      <c r="B4331">
        <v>43707.517999999996</v>
      </c>
      <c r="C4331">
        <v>4.9000000000000002E-2</v>
      </c>
      <c r="D4331">
        <v>0</v>
      </c>
      <c r="E4331">
        <v>4.9000000000000002E-2</v>
      </c>
      <c r="F4331">
        <v>43707.517999999996</v>
      </c>
      <c r="G4331">
        <v>4.9000000000000002E-2</v>
      </c>
      <c r="H4331">
        <v>0</v>
      </c>
      <c r="I4331">
        <v>4.9000000000000002E-2</v>
      </c>
      <c r="J4331">
        <v>2287.2310271299998</v>
      </c>
      <c r="K4331">
        <v>2287.9365490700002</v>
      </c>
      <c r="L4331" t="s">
        <v>29</v>
      </c>
      <c r="M4331">
        <v>7.2407999999999999E-4</v>
      </c>
      <c r="N4331">
        <v>0</v>
      </c>
      <c r="O4331">
        <v>7.2407999999999999E-4</v>
      </c>
      <c r="P4331">
        <v>43707.505805000001</v>
      </c>
      <c r="Q4331">
        <v>1.3832000000000001E-2</v>
      </c>
      <c r="R4331">
        <v>0</v>
      </c>
      <c r="S4331">
        <v>1.3832000000000001E-2</v>
      </c>
      <c r="T4331">
        <v>1.2194999999999999E-2</v>
      </c>
      <c r="U4331">
        <v>1.2194999999999999E-2</v>
      </c>
      <c r="V4331" s="1" t="s">
        <v>289</v>
      </c>
      <c r="W4331" s="1" t="s">
        <v>575</v>
      </c>
      <c r="X4331">
        <v>23532.817389</v>
      </c>
      <c r="Y4331">
        <v>67240.323193999997</v>
      </c>
      <c r="AA4331">
        <v>1</v>
      </c>
      <c r="AC4331" s="2"/>
      <c r="AD4331" s="2">
        <f t="shared" ref="AD4331:AE4333" si="2284">$U4331/$E4331</f>
        <v>0.24887755102040815</v>
      </c>
      <c r="AE4331" s="2">
        <f t="shared" si="2284"/>
        <v>0.24887755102040815</v>
      </c>
      <c r="AF4331" s="2">
        <f t="shared" ref="AF4331:AG4333" si="2285">$S4331/$I4331</f>
        <v>0.28228571428571431</v>
      </c>
      <c r="AG4331" s="2">
        <f t="shared" si="2285"/>
        <v>0.28228571428571431</v>
      </c>
      <c r="AH4331" s="3">
        <f>INDEX([1]IDEN_level_ids!$B:$B,MATCH(V4331,[1]IDEN_level_ids!$A:$A,0),1)</f>
        <v>1184</v>
      </c>
      <c r="AI4331" s="3">
        <f>INDEX([1]IDEN_level_ids!$B:$B,MATCH(W4331,[1]IDEN_level_ids!$A:$A,0),1)</f>
        <v>1037</v>
      </c>
      <c r="AJ4331" t="s">
        <v>32</v>
      </c>
    </row>
    <row r="4332" spans="1:36" x14ac:dyDescent="0.25">
      <c r="A4332">
        <v>45872.271999999997</v>
      </c>
      <c r="B4332">
        <v>43704.02</v>
      </c>
      <c r="C4332">
        <v>4.9000000000000002E-2</v>
      </c>
      <c r="D4332">
        <v>0</v>
      </c>
      <c r="E4332">
        <v>4.9000000000000002E-2</v>
      </c>
      <c r="F4332">
        <v>43704.02</v>
      </c>
      <c r="G4332">
        <v>4.9000000000000002E-2</v>
      </c>
      <c r="H4332">
        <v>0</v>
      </c>
      <c r="I4332">
        <v>4.9000000000000002E-2</v>
      </c>
      <c r="J4332">
        <v>2287.4206021599998</v>
      </c>
      <c r="K4332">
        <v>2288.1261654599998</v>
      </c>
      <c r="L4332" t="s">
        <v>29</v>
      </c>
      <c r="M4332">
        <v>6.7308999999999999E-4</v>
      </c>
      <c r="N4332">
        <v>0</v>
      </c>
      <c r="O4332">
        <v>6.7308999999999999E-4</v>
      </c>
      <c r="P4332">
        <v>43703.883776000002</v>
      </c>
      <c r="Q4332">
        <v>1.2855999999999999E-2</v>
      </c>
      <c r="R4332">
        <v>0</v>
      </c>
      <c r="S4332">
        <v>1.2855999999999999E-2</v>
      </c>
      <c r="T4332">
        <v>0.13622400000000001</v>
      </c>
      <c r="U4332">
        <v>0.13622400000000001</v>
      </c>
      <c r="V4332" s="1" t="s">
        <v>134</v>
      </c>
      <c r="W4332" s="1" t="s">
        <v>507</v>
      </c>
      <c r="X4332">
        <v>19872.419473000002</v>
      </c>
      <c r="Y4332">
        <v>63576.303248999997</v>
      </c>
      <c r="AA4332">
        <v>1</v>
      </c>
      <c r="AC4332" s="2"/>
      <c r="AD4332" s="2">
        <f t="shared" si="2284"/>
        <v>2.7800816326530615</v>
      </c>
      <c r="AE4332" s="2">
        <f t="shared" si="2284"/>
        <v>2.7800816326530615</v>
      </c>
      <c r="AF4332" s="2">
        <f t="shared" si="2285"/>
        <v>0.2623673469387755</v>
      </c>
      <c r="AG4332" s="2">
        <f t="shared" si="2285"/>
        <v>0.2623673469387755</v>
      </c>
      <c r="AH4332" s="3">
        <f>INDEX([1]IDEN_level_ids!$B:$B,MATCH(V4332,[1]IDEN_level_ids!$A:$A,0),1)</f>
        <v>1207</v>
      </c>
      <c r="AI4332" s="3">
        <f>INDEX([1]IDEN_level_ids!$B:$B,MATCH(W4332,[1]IDEN_level_ids!$A:$A,0),1)</f>
        <v>1068</v>
      </c>
      <c r="AJ4332" t="s">
        <v>32</v>
      </c>
    </row>
    <row r="4333" spans="1:36" x14ac:dyDescent="0.25">
      <c r="A4333">
        <v>18349.663</v>
      </c>
      <c r="B4333">
        <v>43702.271000000001</v>
      </c>
      <c r="C4333">
        <v>4.8000000000000001E-2</v>
      </c>
      <c r="D4333">
        <v>0</v>
      </c>
      <c r="E4333">
        <v>4.8000000000000001E-2</v>
      </c>
      <c r="F4333">
        <v>43702.271000000001</v>
      </c>
      <c r="G4333">
        <v>4.8000000000000001E-2</v>
      </c>
      <c r="H4333">
        <v>0</v>
      </c>
      <c r="I4333">
        <v>4.8000000000000001E-2</v>
      </c>
      <c r="J4333">
        <v>2287.5065699699999</v>
      </c>
      <c r="K4333">
        <v>2288.2121520199998</v>
      </c>
      <c r="L4333" t="s">
        <v>29</v>
      </c>
      <c r="M4333">
        <v>9.0364000000000004E-4</v>
      </c>
      <c r="N4333">
        <v>0</v>
      </c>
      <c r="O4333">
        <v>9.0364000000000004E-4</v>
      </c>
      <c r="P4333">
        <v>43702.241469000001</v>
      </c>
      <c r="Q4333">
        <v>1.7257999999999999E-2</v>
      </c>
      <c r="R4333">
        <v>0</v>
      </c>
      <c r="S4333">
        <v>1.7257999999999999E-2</v>
      </c>
      <c r="T4333">
        <v>2.9531000000000002E-2</v>
      </c>
      <c r="U4333">
        <v>2.9531000000000002E-2</v>
      </c>
      <c r="V4333" s="1" t="s">
        <v>527</v>
      </c>
      <c r="W4333" s="1" t="s">
        <v>342</v>
      </c>
      <c r="X4333">
        <v>64857.189447999997</v>
      </c>
      <c r="Y4333">
        <v>108559.43091700001</v>
      </c>
      <c r="AA4333">
        <v>1</v>
      </c>
      <c r="AC4333" s="2"/>
      <c r="AD4333" s="2">
        <f t="shared" si="2284"/>
        <v>0.61522916666666672</v>
      </c>
      <c r="AE4333" s="2">
        <f t="shared" si="2284"/>
        <v>0.61522916666666672</v>
      </c>
      <c r="AF4333" s="2">
        <f t="shared" si="2285"/>
        <v>0.35954166666666665</v>
      </c>
      <c r="AG4333" s="2">
        <f t="shared" si="2285"/>
        <v>0.35954166666666665</v>
      </c>
      <c r="AH4333" s="3">
        <f>INDEX([1]IDEN_level_ids!$B:$B,MATCH(V4333,[1]IDEN_level_ids!$A:$A,0),1)</f>
        <v>1057</v>
      </c>
      <c r="AI4333" s="3">
        <f>INDEX([1]IDEN_level_ids!$B:$B,MATCH(W4333,[1]IDEN_level_ids!$A:$A,0),1)</f>
        <v>822</v>
      </c>
      <c r="AJ4333" t="s">
        <v>32</v>
      </c>
    </row>
    <row r="4334" spans="1:36" hidden="1" x14ac:dyDescent="0.25">
      <c r="A4334">
        <v>27525.921999999999</v>
      </c>
      <c r="B4334" t="s">
        <v>28</v>
      </c>
      <c r="C4334" t="s">
        <v>28</v>
      </c>
      <c r="D4334" t="s">
        <v>28</v>
      </c>
      <c r="E4334" t="s">
        <v>28</v>
      </c>
      <c r="F4334">
        <v>43700.205000000002</v>
      </c>
      <c r="G4334">
        <v>4.8000000000000001E-2</v>
      </c>
      <c r="H4334">
        <v>0</v>
      </c>
      <c r="I4334">
        <v>4.8000000000000001E-2</v>
      </c>
      <c r="J4334">
        <v>2287.5986462999999</v>
      </c>
      <c r="K4334">
        <v>2288.3042485000001</v>
      </c>
      <c r="L4334" t="s">
        <v>29</v>
      </c>
      <c r="M4334">
        <v>3.1867000000000002E-3</v>
      </c>
      <c r="N4334">
        <v>0</v>
      </c>
      <c r="O4334">
        <v>3.1867000000000002E-3</v>
      </c>
      <c r="P4334">
        <v>43700.482602999997</v>
      </c>
      <c r="Q4334">
        <v>6.0858000000000002E-2</v>
      </c>
      <c r="R4334">
        <v>0</v>
      </c>
      <c r="S4334">
        <v>6.0858000000000002E-2</v>
      </c>
      <c r="T4334" t="s">
        <v>28</v>
      </c>
      <c r="U4334" t="s">
        <v>28</v>
      </c>
      <c r="V4334" s="1" t="s">
        <v>555</v>
      </c>
      <c r="W4334" s="1" t="s">
        <v>570</v>
      </c>
      <c r="X4334">
        <v>88210.075670999999</v>
      </c>
      <c r="Y4334">
        <v>131910.55827400001</v>
      </c>
      <c r="Z4334" t="s">
        <v>35</v>
      </c>
      <c r="AA4334">
        <v>0</v>
      </c>
      <c r="AD4334" s="2"/>
      <c r="AE4334" s="2"/>
      <c r="AF4334" s="2"/>
      <c r="AG4334" s="2"/>
      <c r="AH4334" s="3">
        <f>INDEX([1]IDEN_level_ids!$B:$B,MATCH(V4334,[1]IDEN_level_ids!$A:$A,0),1)</f>
        <v>925</v>
      </c>
      <c r="AI4334" s="3">
        <f>INDEX([1]IDEN_level_ids!$B:$B,MATCH(W4334,[1]IDEN_level_ids!$A:$A,0),1)</f>
        <v>496</v>
      </c>
      <c r="AJ4334" t="s">
        <v>32</v>
      </c>
    </row>
    <row r="4335" spans="1:36" x14ac:dyDescent="0.25">
      <c r="A4335">
        <v>27525.921999999999</v>
      </c>
      <c r="B4335">
        <v>43700.205000000002</v>
      </c>
      <c r="C4335">
        <v>4.8000000000000001E-2</v>
      </c>
      <c r="D4335">
        <v>0</v>
      </c>
      <c r="E4335">
        <v>4.8000000000000001E-2</v>
      </c>
      <c r="F4335">
        <v>43700.205000000002</v>
      </c>
      <c r="G4335">
        <v>4.8000000000000001E-2</v>
      </c>
      <c r="H4335">
        <v>0</v>
      </c>
      <c r="I4335">
        <v>4.8000000000000001E-2</v>
      </c>
      <c r="J4335">
        <v>2287.6148927999998</v>
      </c>
      <c r="K4335">
        <v>2288.3204984899999</v>
      </c>
      <c r="L4335" t="s">
        <v>29</v>
      </c>
      <c r="M4335">
        <v>7.9272999999999995E-4</v>
      </c>
      <c r="N4335">
        <v>0</v>
      </c>
      <c r="O4335">
        <v>7.9272999999999995E-4</v>
      </c>
      <c r="P4335">
        <v>43700.172272999996</v>
      </c>
      <c r="Q4335">
        <v>1.5139E-2</v>
      </c>
      <c r="R4335">
        <v>0</v>
      </c>
      <c r="S4335">
        <v>1.5139E-2</v>
      </c>
      <c r="T4335">
        <v>3.2726999999999999E-2</v>
      </c>
      <c r="U4335">
        <v>3.2726999999999999E-2</v>
      </c>
      <c r="V4335" s="1" t="s">
        <v>425</v>
      </c>
      <c r="W4335" s="1" t="s">
        <v>620</v>
      </c>
      <c r="X4335">
        <v>37197.570022</v>
      </c>
      <c r="Y4335">
        <v>80897.742295000004</v>
      </c>
      <c r="AA4335">
        <v>1</v>
      </c>
      <c r="AC4335" s="2"/>
      <c r="AD4335" s="2">
        <f t="shared" ref="AD4335:AE4337" si="2286">$U4335/$E4335</f>
        <v>0.68181249999999993</v>
      </c>
      <c r="AE4335" s="2">
        <f t="shared" si="2286"/>
        <v>0.68181249999999993</v>
      </c>
      <c r="AF4335" s="2">
        <f t="shared" ref="AF4335:AG4337" si="2287">$S4335/$I4335</f>
        <v>0.31539583333333332</v>
      </c>
      <c r="AG4335" s="2">
        <f t="shared" si="2287"/>
        <v>0.31539583333333332</v>
      </c>
      <c r="AH4335" s="3">
        <f>INDEX([1]IDEN_level_ids!$B:$B,MATCH(V4335,[1]IDEN_level_ids!$A:$A,0),1)</f>
        <v>1121</v>
      </c>
      <c r="AI4335" s="3">
        <f>INDEX([1]IDEN_level_ids!$B:$B,MATCH(W4335,[1]IDEN_level_ids!$A:$A,0),1)</f>
        <v>957</v>
      </c>
      <c r="AJ4335" t="s">
        <v>32</v>
      </c>
    </row>
    <row r="4336" spans="1:36" x14ac:dyDescent="0.25">
      <c r="A4336">
        <v>82599.433999999994</v>
      </c>
      <c r="B4336">
        <v>43690.271999999997</v>
      </c>
      <c r="C4336">
        <v>5.0999999999999997E-2</v>
      </c>
      <c r="D4336">
        <v>0</v>
      </c>
      <c r="E4336">
        <v>5.0999999999999997E-2</v>
      </c>
      <c r="F4336">
        <v>43690.271999999997</v>
      </c>
      <c r="G4336">
        <v>5.0999999999999997E-2</v>
      </c>
      <c r="H4336">
        <v>0</v>
      </c>
      <c r="I4336">
        <v>5.0999999999999997E-2</v>
      </c>
      <c r="J4336">
        <v>2288.1358809799999</v>
      </c>
      <c r="K4336">
        <v>2288.84160036</v>
      </c>
      <c r="L4336" t="s">
        <v>29</v>
      </c>
      <c r="M4336">
        <v>9.7433999999999997E-4</v>
      </c>
      <c r="N4336">
        <v>0</v>
      </c>
      <c r="O4336">
        <v>9.7433999999999997E-4</v>
      </c>
      <c r="P4336">
        <v>43690.223030000001</v>
      </c>
      <c r="Q4336">
        <v>1.8598E-2</v>
      </c>
      <c r="R4336">
        <v>0</v>
      </c>
      <c r="S4336">
        <v>1.8598E-2</v>
      </c>
      <c r="T4336">
        <v>4.897E-2</v>
      </c>
      <c r="U4336">
        <v>4.897E-2</v>
      </c>
      <c r="V4336" s="1" t="s">
        <v>314</v>
      </c>
      <c r="W4336" s="1" t="s">
        <v>611</v>
      </c>
      <c r="X4336">
        <v>36670.596176999999</v>
      </c>
      <c r="Y4336">
        <v>80360.819206999993</v>
      </c>
      <c r="AA4336">
        <v>1</v>
      </c>
      <c r="AC4336" s="2"/>
      <c r="AD4336" s="2">
        <f t="shared" si="2286"/>
        <v>0.96019607843137256</v>
      </c>
      <c r="AE4336" s="2">
        <f t="shared" si="2286"/>
        <v>0.96019607843137256</v>
      </c>
      <c r="AF4336" s="2">
        <f t="shared" si="2287"/>
        <v>0.36466666666666669</v>
      </c>
      <c r="AG4336" s="2">
        <f t="shared" si="2287"/>
        <v>0.36466666666666669</v>
      </c>
      <c r="AH4336" s="3">
        <f>INDEX([1]IDEN_level_ids!$B:$B,MATCH(V4336,[1]IDEN_level_ids!$A:$A,0),1)</f>
        <v>1127</v>
      </c>
      <c r="AI4336" s="3">
        <f>INDEX([1]IDEN_level_ids!$B:$B,MATCH(W4336,[1]IDEN_level_ids!$A:$A,0),1)</f>
        <v>959</v>
      </c>
      <c r="AJ4336" t="s">
        <v>32</v>
      </c>
    </row>
    <row r="4337" spans="1:36" x14ac:dyDescent="0.25">
      <c r="A4337">
        <v>45895.88</v>
      </c>
      <c r="B4337">
        <v>43684.671999999999</v>
      </c>
      <c r="C4337">
        <v>4.9000000000000002E-2</v>
      </c>
      <c r="D4337">
        <v>0</v>
      </c>
      <c r="E4337">
        <v>4.9000000000000002E-2</v>
      </c>
      <c r="F4337">
        <v>43684.671999999999</v>
      </c>
      <c r="G4337">
        <v>4.9000000000000002E-2</v>
      </c>
      <c r="H4337">
        <v>0</v>
      </c>
      <c r="I4337">
        <v>4.9000000000000002E-2</v>
      </c>
      <c r="J4337">
        <v>2288.42263637</v>
      </c>
      <c r="K4337">
        <v>2289.1284183299999</v>
      </c>
      <c r="L4337" t="s">
        <v>29</v>
      </c>
      <c r="M4337">
        <v>6.6779000000000003E-4</v>
      </c>
      <c r="N4337">
        <v>0</v>
      </c>
      <c r="O4337">
        <v>6.6779000000000003E-4</v>
      </c>
      <c r="P4337">
        <v>43684.748831999997</v>
      </c>
      <c r="Q4337">
        <v>1.2744E-2</v>
      </c>
      <c r="R4337">
        <v>0</v>
      </c>
      <c r="S4337">
        <v>1.2744E-2</v>
      </c>
      <c r="T4337" t="s">
        <v>28</v>
      </c>
      <c r="U4337">
        <v>2.3007E-2</v>
      </c>
      <c r="V4337" s="1" t="s">
        <v>136</v>
      </c>
      <c r="W4337" s="1" t="s">
        <v>503</v>
      </c>
      <c r="X4337">
        <v>21611.145157999999</v>
      </c>
      <c r="Y4337">
        <v>65295.8939904</v>
      </c>
      <c r="Z4337" t="s">
        <v>67</v>
      </c>
      <c r="AA4337">
        <v>0.313</v>
      </c>
      <c r="AC4337">
        <f t="shared" ref="AC4337:AC4338" si="2288">IF(ROUND($F4337,2)=IF($AA4336=0,IF($AA4335=0,IF($AA4334=0,ROUND($F4333,2),ROUND($F4334,2)),ROUND($F4335,2)),ROUND($F4336,2)),   0,1)</f>
        <v>1</v>
      </c>
      <c r="AD4337" s="2">
        <f t="shared" si="2286"/>
        <v>0.46953061224489795</v>
      </c>
      <c r="AE4337" s="2">
        <f t="shared" si="2286"/>
        <v>0.46953061224489795</v>
      </c>
      <c r="AF4337" s="2">
        <f t="shared" si="2287"/>
        <v>0.26008163265306122</v>
      </c>
      <c r="AG4337" s="2">
        <f t="shared" si="2287"/>
        <v>0.26008163265306122</v>
      </c>
      <c r="AH4337" s="3">
        <f>INDEX([1]IDEN_level_ids!$B:$B,MATCH(V4337,[1]IDEN_level_ids!$A:$A,0),1)</f>
        <v>1197</v>
      </c>
      <c r="AI4337" s="3">
        <f>INDEX([1]IDEN_level_ids!$B:$B,MATCH(W4337,[1]IDEN_level_ids!$A:$A,0),1)</f>
        <v>1055</v>
      </c>
      <c r="AJ4337" t="s">
        <v>32</v>
      </c>
    </row>
    <row r="4338" spans="1:36" x14ac:dyDescent="0.25">
      <c r="A4338">
        <v>45895.88</v>
      </c>
      <c r="B4338">
        <v>43684.671999999999</v>
      </c>
      <c r="C4338">
        <v>4.9000000000000002E-2</v>
      </c>
      <c r="D4338">
        <v>0</v>
      </c>
      <c r="E4338">
        <v>4.9000000000000002E-2</v>
      </c>
      <c r="F4338">
        <v>43684.671999999999</v>
      </c>
      <c r="G4338">
        <v>4.9000000000000002E-2</v>
      </c>
      <c r="H4338">
        <v>0</v>
      </c>
      <c r="I4338">
        <v>4.9000000000000002E-2</v>
      </c>
      <c r="J4338">
        <v>2288.43024444</v>
      </c>
      <c r="K4338">
        <v>2289.1360280700001</v>
      </c>
      <c r="L4338" t="s">
        <v>29</v>
      </c>
      <c r="M4338">
        <v>6.5886000000000004E-4</v>
      </c>
      <c r="N4338">
        <v>0</v>
      </c>
      <c r="O4338">
        <v>6.5886000000000004E-4</v>
      </c>
      <c r="P4338">
        <v>43684.603611999999</v>
      </c>
      <c r="Q4338">
        <v>1.2573000000000001E-2</v>
      </c>
      <c r="R4338">
        <v>0</v>
      </c>
      <c r="S4338">
        <v>1.2573000000000001E-2</v>
      </c>
      <c r="T4338" t="s">
        <v>28</v>
      </c>
      <c r="U4338">
        <v>2.3007E-2</v>
      </c>
      <c r="V4338" s="1" t="s">
        <v>70</v>
      </c>
      <c r="W4338" s="1" t="s">
        <v>549</v>
      </c>
      <c r="X4338">
        <v>21294.885684000001</v>
      </c>
      <c r="Y4338">
        <v>64979.489296</v>
      </c>
      <c r="Z4338" t="s">
        <v>67</v>
      </c>
      <c r="AA4338">
        <v>0.68799999999999994</v>
      </c>
      <c r="AC4338">
        <f t="shared" si="2288"/>
        <v>0</v>
      </c>
      <c r="AD4338" s="2"/>
      <c r="AE4338" s="2">
        <f>($F4338-$Y4338+$X4338)/$E4338*$AA4338</f>
        <v>0.9602233469343685</v>
      </c>
      <c r="AF4338" s="2"/>
      <c r="AG4338" s="2">
        <f t="shared" ref="AF4336:AG4342" si="2289">$S4338/$I4338</f>
        <v>0.25659183673469388</v>
      </c>
      <c r="AH4338" s="3">
        <f>INDEX([1]IDEN_level_ids!$B:$B,MATCH(V4338,[1]IDEN_level_ids!$A:$A,0),1)</f>
        <v>1201</v>
      </c>
      <c r="AI4338" s="3">
        <f>INDEX([1]IDEN_level_ids!$B:$B,MATCH(W4338,[1]IDEN_level_ids!$A:$A,0),1)</f>
        <v>1056</v>
      </c>
      <c r="AJ4338" t="s">
        <v>32</v>
      </c>
    </row>
    <row r="4339" spans="1:36" x14ac:dyDescent="0.25">
      <c r="A4339">
        <v>45917.964999999997</v>
      </c>
      <c r="B4339">
        <v>43669.158000000003</v>
      </c>
      <c r="C4339">
        <v>4.8000000000000001E-2</v>
      </c>
      <c r="D4339">
        <v>0</v>
      </c>
      <c r="E4339">
        <v>4.8000000000000001E-2</v>
      </c>
      <c r="F4339">
        <v>43669.158000000003</v>
      </c>
      <c r="G4339">
        <v>4.8000000000000001E-2</v>
      </c>
      <c r="H4339">
        <v>0</v>
      </c>
      <c r="I4339">
        <v>4.8000000000000001E-2</v>
      </c>
      <c r="J4339">
        <v>2289.2384900000002</v>
      </c>
      <c r="K4339">
        <v>2289.9444500599998</v>
      </c>
      <c r="L4339" t="s">
        <v>29</v>
      </c>
      <c r="M4339">
        <v>7.8260999999999999E-4</v>
      </c>
      <c r="N4339">
        <v>0</v>
      </c>
      <c r="O4339">
        <v>7.8260999999999999E-4</v>
      </c>
      <c r="P4339">
        <v>43669.181580999997</v>
      </c>
      <c r="Q4339">
        <v>1.4924E-2</v>
      </c>
      <c r="R4339">
        <v>0</v>
      </c>
      <c r="S4339">
        <v>1.4924E-2</v>
      </c>
      <c r="T4339">
        <v>-2.3581000000000001E-2</v>
      </c>
      <c r="U4339">
        <v>-2.3581000000000001E-2</v>
      </c>
      <c r="V4339" s="1" t="s">
        <v>301</v>
      </c>
      <c r="W4339" s="1" t="s">
        <v>492</v>
      </c>
      <c r="X4339">
        <v>21148.331253</v>
      </c>
      <c r="Y4339">
        <v>64817.512834000001</v>
      </c>
      <c r="AA4339">
        <v>1</v>
      </c>
      <c r="AC4339" s="2"/>
      <c r="AD4339" s="2">
        <f t="shared" ref="AD4336:AE4342" si="2290">$U4339/$E4339</f>
        <v>-0.49127083333333332</v>
      </c>
      <c r="AE4339" s="2">
        <f t="shared" si="2290"/>
        <v>-0.49127083333333332</v>
      </c>
      <c r="AF4339" s="2">
        <f t="shared" si="2289"/>
        <v>0.31091666666666667</v>
      </c>
      <c r="AG4339" s="2">
        <f t="shared" si="2289"/>
        <v>0.31091666666666667</v>
      </c>
      <c r="AH4339" s="3">
        <f>INDEX([1]IDEN_level_ids!$B:$B,MATCH(V4339,[1]IDEN_level_ids!$A:$A,0),1)</f>
        <v>1204</v>
      </c>
      <c r="AI4339" s="3">
        <f>INDEX([1]IDEN_level_ids!$B:$B,MATCH(W4339,[1]IDEN_level_ids!$A:$A,0),1)</f>
        <v>1058</v>
      </c>
      <c r="AJ4339" t="s">
        <v>32</v>
      </c>
    </row>
    <row r="4340" spans="1:36" x14ac:dyDescent="0.25">
      <c r="A4340">
        <v>45938.165999999997</v>
      </c>
      <c r="B4340">
        <v>43656.258999999998</v>
      </c>
      <c r="C4340">
        <v>4.8000000000000001E-2</v>
      </c>
      <c r="D4340">
        <v>0</v>
      </c>
      <c r="E4340">
        <v>4.8000000000000001E-2</v>
      </c>
      <c r="F4340">
        <v>43656.258999999998</v>
      </c>
      <c r="G4340">
        <v>4.8000000000000001E-2</v>
      </c>
      <c r="H4340">
        <v>0</v>
      </c>
      <c r="I4340">
        <v>4.8000000000000001E-2</v>
      </c>
      <c r="J4340">
        <v>2289.9163881700001</v>
      </c>
      <c r="K4340">
        <v>2290.6224962599999</v>
      </c>
      <c r="L4340" t="s">
        <v>29</v>
      </c>
      <c r="M4340">
        <v>8.3675999999999998E-4</v>
      </c>
      <c r="N4340">
        <v>0</v>
      </c>
      <c r="O4340">
        <v>8.3675999999999998E-4</v>
      </c>
      <c r="P4340">
        <v>43656.255084999997</v>
      </c>
      <c r="Q4340">
        <v>1.5946999999999999E-2</v>
      </c>
      <c r="R4340">
        <v>0</v>
      </c>
      <c r="S4340">
        <v>1.5946999999999999E-2</v>
      </c>
      <c r="T4340">
        <v>3.9150000000000001E-3</v>
      </c>
      <c r="U4340">
        <v>3.9150000000000001E-3</v>
      </c>
      <c r="V4340" s="1" t="s">
        <v>323</v>
      </c>
      <c r="W4340" s="1" t="s">
        <v>585</v>
      </c>
      <c r="X4340">
        <v>24309.163972999999</v>
      </c>
      <c r="Y4340">
        <v>67965.419057999999</v>
      </c>
      <c r="AA4340">
        <v>1</v>
      </c>
      <c r="AC4340" s="2"/>
      <c r="AD4340" s="2">
        <f t="shared" si="2290"/>
        <v>8.1562499999999996E-2</v>
      </c>
      <c r="AE4340" s="2">
        <f t="shared" si="2290"/>
        <v>8.1562499999999996E-2</v>
      </c>
      <c r="AF4340" s="2">
        <f t="shared" si="2289"/>
        <v>0.33222916666666663</v>
      </c>
      <c r="AG4340" s="2">
        <f t="shared" si="2289"/>
        <v>0.33222916666666663</v>
      </c>
      <c r="AH4340" s="3">
        <f>INDEX([1]IDEN_level_ids!$B:$B,MATCH(V4340,[1]IDEN_level_ids!$A:$A,0),1)</f>
        <v>1176</v>
      </c>
      <c r="AI4340" s="3">
        <f>INDEX([1]IDEN_level_ids!$B:$B,MATCH(W4340,[1]IDEN_level_ids!$A:$A,0),1)</f>
        <v>1034</v>
      </c>
      <c r="AJ4340" t="s">
        <v>32</v>
      </c>
    </row>
    <row r="4341" spans="1:36" x14ac:dyDescent="0.25">
      <c r="A4341">
        <v>45941.093999999997</v>
      </c>
      <c r="B4341">
        <v>43654.461000000003</v>
      </c>
      <c r="C4341">
        <v>4.9000000000000002E-2</v>
      </c>
      <c r="D4341">
        <v>0</v>
      </c>
      <c r="E4341">
        <v>4.9000000000000002E-2</v>
      </c>
      <c r="F4341">
        <v>43654.461000000003</v>
      </c>
      <c r="G4341">
        <v>4.9000000000000002E-2</v>
      </c>
      <c r="H4341">
        <v>0</v>
      </c>
      <c r="I4341">
        <v>4.9000000000000002E-2</v>
      </c>
      <c r="J4341">
        <v>2290.01402512</v>
      </c>
      <c r="K4341">
        <v>2290.7201545299999</v>
      </c>
      <c r="L4341" t="s">
        <v>29</v>
      </c>
      <c r="M4341">
        <v>9.4014999999999995E-4</v>
      </c>
      <c r="N4341">
        <v>0</v>
      </c>
      <c r="O4341">
        <v>9.4014999999999995E-4</v>
      </c>
      <c r="P4341">
        <v>43654.393925999997</v>
      </c>
      <c r="Q4341">
        <v>1.7916999999999999E-2</v>
      </c>
      <c r="R4341">
        <v>0</v>
      </c>
      <c r="S4341">
        <v>1.7916999999999999E-2</v>
      </c>
      <c r="T4341">
        <v>6.7073999999999995E-2</v>
      </c>
      <c r="U4341">
        <v>6.7073999999999995E-2</v>
      </c>
      <c r="V4341" s="1" t="s">
        <v>255</v>
      </c>
      <c r="W4341" s="1" t="s">
        <v>498</v>
      </c>
      <c r="X4341">
        <v>21418.797422</v>
      </c>
      <c r="Y4341">
        <v>65073.191348</v>
      </c>
      <c r="AA4341">
        <v>1</v>
      </c>
      <c r="AC4341" s="2"/>
      <c r="AD4341" s="2">
        <f t="shared" si="2290"/>
        <v>1.3688571428571428</v>
      </c>
      <c r="AE4341" s="2">
        <f t="shared" si="2290"/>
        <v>1.3688571428571428</v>
      </c>
      <c r="AF4341" s="2">
        <f t="shared" si="2289"/>
        <v>0.36565306122448976</v>
      </c>
      <c r="AG4341" s="2">
        <f t="shared" si="2289"/>
        <v>0.36565306122448976</v>
      </c>
      <c r="AH4341" s="3">
        <f>INDEX([1]IDEN_level_ids!$B:$B,MATCH(V4341,[1]IDEN_level_ids!$A:$A,0),1)</f>
        <v>1202</v>
      </c>
      <c r="AI4341" s="3">
        <f>INDEX([1]IDEN_level_ids!$B:$B,MATCH(W4341,[1]IDEN_level_ids!$A:$A,0),1)</f>
        <v>1059</v>
      </c>
      <c r="AJ4341" t="s">
        <v>32</v>
      </c>
    </row>
    <row r="4342" spans="1:36" x14ac:dyDescent="0.25">
      <c r="A4342">
        <v>82707.513000000006</v>
      </c>
      <c r="B4342">
        <v>43650.027000000002</v>
      </c>
      <c r="C4342">
        <v>4.8000000000000001E-2</v>
      </c>
      <c r="D4342">
        <v>0</v>
      </c>
      <c r="E4342">
        <v>4.8000000000000001E-2</v>
      </c>
      <c r="F4342">
        <v>43650.027000000002</v>
      </c>
      <c r="G4342">
        <v>4.8000000000000001E-2</v>
      </c>
      <c r="H4342">
        <v>0</v>
      </c>
      <c r="I4342">
        <v>4.8000000000000001E-2</v>
      </c>
      <c r="J4342">
        <v>2290.2440163900001</v>
      </c>
      <c r="K4342">
        <v>2290.9501960299999</v>
      </c>
      <c r="L4342" t="s">
        <v>29</v>
      </c>
      <c r="M4342">
        <v>8.6635E-4</v>
      </c>
      <c r="N4342">
        <v>0</v>
      </c>
      <c r="O4342">
        <v>8.6635E-4</v>
      </c>
      <c r="P4342">
        <v>43650.010451000002</v>
      </c>
      <c r="Q4342">
        <v>1.6507000000000001E-2</v>
      </c>
      <c r="R4342">
        <v>0</v>
      </c>
      <c r="S4342">
        <v>1.6507000000000001E-2</v>
      </c>
      <c r="T4342">
        <v>1.6549000000000001E-2</v>
      </c>
      <c r="U4342">
        <v>1.6549000000000001E-2</v>
      </c>
      <c r="V4342" s="1" t="s">
        <v>102</v>
      </c>
      <c r="W4342" s="1" t="s">
        <v>530</v>
      </c>
      <c r="X4342">
        <v>16516.155326</v>
      </c>
      <c r="Y4342">
        <v>60166.165777200004</v>
      </c>
      <c r="AA4342">
        <v>1</v>
      </c>
      <c r="AC4342" s="2"/>
      <c r="AD4342" s="2">
        <f t="shared" si="2290"/>
        <v>0.34477083333333336</v>
      </c>
      <c r="AE4342" s="2">
        <f t="shared" si="2290"/>
        <v>0.34477083333333336</v>
      </c>
      <c r="AF4342" s="2">
        <f t="shared" si="2289"/>
        <v>0.34389583333333335</v>
      </c>
      <c r="AG4342" s="2">
        <f t="shared" si="2289"/>
        <v>0.34389583333333335</v>
      </c>
      <c r="AH4342" s="3">
        <f>INDEX([1]IDEN_level_ids!$B:$B,MATCH(V4342,[1]IDEN_level_ids!$A:$A,0),1)</f>
        <v>1229</v>
      </c>
      <c r="AI4342" s="3">
        <f>INDEX([1]IDEN_level_ids!$B:$B,MATCH(W4342,[1]IDEN_level_ids!$A:$A,0),1)</f>
        <v>1082</v>
      </c>
      <c r="AJ4342" t="s">
        <v>32</v>
      </c>
    </row>
    <row r="4343" spans="1:36" hidden="1" x14ac:dyDescent="0.25">
      <c r="A4343">
        <v>9190.7450000000008</v>
      </c>
      <c r="B4343" t="s">
        <v>28</v>
      </c>
      <c r="C4343" t="s">
        <v>28</v>
      </c>
      <c r="D4343" t="s">
        <v>28</v>
      </c>
      <c r="E4343" t="s">
        <v>28</v>
      </c>
      <c r="F4343">
        <v>43647.087</v>
      </c>
      <c r="G4343">
        <v>4.7E-2</v>
      </c>
      <c r="H4343">
        <v>0</v>
      </c>
      <c r="I4343">
        <v>4.7E-2</v>
      </c>
      <c r="J4343">
        <v>2290.4110222999998</v>
      </c>
      <c r="K4343">
        <v>2291.1172384000001</v>
      </c>
      <c r="L4343" t="s">
        <v>29</v>
      </c>
      <c r="M4343">
        <v>1.3859E-3</v>
      </c>
      <c r="N4343">
        <v>0</v>
      </c>
      <c r="O4343">
        <v>1.3859E-3</v>
      </c>
      <c r="P4343">
        <v>43646.827985000004</v>
      </c>
      <c r="Q4343">
        <v>2.6401999999999998E-2</v>
      </c>
      <c r="R4343">
        <v>0</v>
      </c>
      <c r="S4343">
        <v>2.6401999999999998E-2</v>
      </c>
      <c r="T4343" t="s">
        <v>28</v>
      </c>
      <c r="U4343" t="s">
        <v>28</v>
      </c>
      <c r="V4343" s="1" t="s">
        <v>507</v>
      </c>
      <c r="W4343" s="1" t="s">
        <v>327</v>
      </c>
      <c r="X4343">
        <v>63576.303248999997</v>
      </c>
      <c r="Y4343">
        <v>107223.131234</v>
      </c>
      <c r="Z4343" t="s">
        <v>35</v>
      </c>
      <c r="AA4343">
        <v>0</v>
      </c>
      <c r="AC4343" s="2"/>
      <c r="AD4343" s="2"/>
      <c r="AE4343" s="2"/>
      <c r="AF4343" s="2"/>
      <c r="AG4343" s="2"/>
      <c r="AH4343" s="3">
        <f>INDEX([1]IDEN_level_ids!$B:$B,MATCH(V4343,[1]IDEN_level_ids!$A:$A,0),1)</f>
        <v>1068</v>
      </c>
      <c r="AI4343" s="3">
        <f>INDEX([1]IDEN_level_ids!$B:$B,MATCH(W4343,[1]IDEN_level_ids!$A:$A,0),1)</f>
        <v>840</v>
      </c>
      <c r="AJ4343" t="s">
        <v>32</v>
      </c>
    </row>
    <row r="4344" spans="1:36" x14ac:dyDescent="0.25">
      <c r="A4344">
        <v>9192.9830000000002</v>
      </c>
      <c r="B4344">
        <v>43640.748</v>
      </c>
      <c r="C4344">
        <v>4.9000000000000002E-2</v>
      </c>
      <c r="D4344">
        <v>0</v>
      </c>
      <c r="E4344">
        <v>4.9000000000000002E-2</v>
      </c>
      <c r="F4344">
        <v>43640.748</v>
      </c>
      <c r="G4344">
        <v>4.9000000000000002E-2</v>
      </c>
      <c r="H4344">
        <v>0</v>
      </c>
      <c r="I4344">
        <v>4.9000000000000002E-2</v>
      </c>
      <c r="J4344">
        <v>2290.7252287000001</v>
      </c>
      <c r="K4344">
        <v>2291.4315135000002</v>
      </c>
      <c r="L4344" t="s">
        <v>29</v>
      </c>
      <c r="M4344">
        <v>1.1525999999999999E-3</v>
      </c>
      <c r="N4344">
        <v>0</v>
      </c>
      <c r="O4344">
        <v>1.1525999999999999E-3</v>
      </c>
      <c r="P4344">
        <v>43640.841723999998</v>
      </c>
      <c r="Q4344">
        <v>2.1951999999999999E-2</v>
      </c>
      <c r="R4344">
        <v>0</v>
      </c>
      <c r="S4344">
        <v>2.1951999999999999E-2</v>
      </c>
      <c r="T4344">
        <v>-9.3724000000000002E-2</v>
      </c>
      <c r="U4344">
        <v>-9.3724000000000002E-2</v>
      </c>
      <c r="V4344" s="1" t="s">
        <v>390</v>
      </c>
      <c r="W4344" s="1" t="s">
        <v>597</v>
      </c>
      <c r="X4344">
        <v>27380.343920399999</v>
      </c>
      <c r="Y4344">
        <v>71021.185643999997</v>
      </c>
      <c r="AA4344">
        <v>1</v>
      </c>
      <c r="AC4344" s="2"/>
      <c r="AD4344" s="2">
        <f t="shared" ref="AD4344:AE4348" si="2291">$U4344/$E4344</f>
        <v>-1.9127346938775509</v>
      </c>
      <c r="AE4344" s="2">
        <f t="shared" si="2291"/>
        <v>-1.9127346938775509</v>
      </c>
      <c r="AF4344" s="2">
        <f t="shared" ref="AF4344:AG4348" si="2292">$S4344/$I4344</f>
        <v>0.44799999999999995</v>
      </c>
      <c r="AG4344" s="2">
        <f t="shared" si="2292"/>
        <v>0.44799999999999995</v>
      </c>
      <c r="AH4344" s="3">
        <f>INDEX([1]IDEN_level_ids!$B:$B,MATCH(V4344,[1]IDEN_level_ids!$A:$A,0),1)</f>
        <v>1160</v>
      </c>
      <c r="AI4344" s="3">
        <f>INDEX([1]IDEN_level_ids!$B:$B,MATCH(W4344,[1]IDEN_level_ids!$A:$A,0),1)</f>
        <v>1006</v>
      </c>
      <c r="AJ4344" t="s">
        <v>32</v>
      </c>
    </row>
    <row r="4345" spans="1:36" x14ac:dyDescent="0.25">
      <c r="A4345">
        <v>45981.605000000003</v>
      </c>
      <c r="B4345">
        <v>43631.824000000001</v>
      </c>
      <c r="C4345">
        <v>4.8000000000000001E-2</v>
      </c>
      <c r="D4345">
        <v>0</v>
      </c>
      <c r="E4345">
        <v>4.8000000000000001E-2</v>
      </c>
      <c r="F4345">
        <v>43631.824000000001</v>
      </c>
      <c r="G4345">
        <v>4.8000000000000001E-2</v>
      </c>
      <c r="H4345">
        <v>0</v>
      </c>
      <c r="I4345">
        <v>4.8000000000000001E-2</v>
      </c>
      <c r="J4345">
        <v>2291.1997479400002</v>
      </c>
      <c r="K4345">
        <v>2291.9061363699998</v>
      </c>
      <c r="L4345" t="s">
        <v>29</v>
      </c>
      <c r="M4345">
        <v>9.5611999999999997E-4</v>
      </c>
      <c r="N4345">
        <v>0</v>
      </c>
      <c r="O4345">
        <v>9.5611999999999997E-4</v>
      </c>
      <c r="P4345">
        <v>43631.804293000001</v>
      </c>
      <c r="Q4345">
        <v>1.8201999999999999E-2</v>
      </c>
      <c r="R4345">
        <v>0</v>
      </c>
      <c r="S4345">
        <v>1.8201999999999999E-2</v>
      </c>
      <c r="T4345">
        <v>1.9706999999999999E-2</v>
      </c>
      <c r="U4345">
        <v>1.9706999999999999E-2</v>
      </c>
      <c r="V4345" s="1" t="s">
        <v>341</v>
      </c>
      <c r="W4345" s="1" t="s">
        <v>552</v>
      </c>
      <c r="X4345">
        <v>22277.612481</v>
      </c>
      <c r="Y4345">
        <v>65909.416773999998</v>
      </c>
      <c r="AA4345">
        <v>1</v>
      </c>
      <c r="AC4345" s="2"/>
      <c r="AD4345" s="2">
        <f t="shared" si="2291"/>
        <v>0.41056249999999994</v>
      </c>
      <c r="AE4345" s="2">
        <f t="shared" si="2291"/>
        <v>0.41056249999999994</v>
      </c>
      <c r="AF4345" s="2">
        <f t="shared" si="2292"/>
        <v>0.37920833333333331</v>
      </c>
      <c r="AG4345" s="2">
        <f t="shared" si="2292"/>
        <v>0.37920833333333331</v>
      </c>
      <c r="AH4345" s="3">
        <f>INDEX([1]IDEN_level_ids!$B:$B,MATCH(V4345,[1]IDEN_level_ids!$A:$A,0),1)</f>
        <v>1195</v>
      </c>
      <c r="AI4345" s="3">
        <f>INDEX([1]IDEN_level_ids!$B:$B,MATCH(W4345,[1]IDEN_level_ids!$A:$A,0),1)</f>
        <v>1052</v>
      </c>
      <c r="AJ4345" t="s">
        <v>32</v>
      </c>
    </row>
    <row r="4346" spans="1:36" x14ac:dyDescent="0.25">
      <c r="A4346">
        <v>9196.7870000000003</v>
      </c>
      <c r="B4346">
        <v>43630.589</v>
      </c>
      <c r="C4346">
        <v>9.5000000000000001E-2</v>
      </c>
      <c r="D4346">
        <v>0</v>
      </c>
      <c r="E4346">
        <v>9.5000000000000001E-2</v>
      </c>
      <c r="F4346">
        <v>43630.589</v>
      </c>
      <c r="G4346">
        <v>9.5000000000000001E-2</v>
      </c>
      <c r="H4346">
        <v>0</v>
      </c>
      <c r="I4346">
        <v>9.5000000000000001E-2</v>
      </c>
      <c r="J4346">
        <v>2291.2668633399999</v>
      </c>
      <c r="K4346">
        <v>2291.9732664399999</v>
      </c>
      <c r="L4346" t="s">
        <v>29</v>
      </c>
      <c r="M4346">
        <v>9.0625000000000005E-4</v>
      </c>
      <c r="N4346">
        <v>0</v>
      </c>
      <c r="O4346">
        <v>9.0625000000000005E-4</v>
      </c>
      <c r="P4346">
        <v>43630.526352000001</v>
      </c>
      <c r="Q4346">
        <v>1.7252E-2</v>
      </c>
      <c r="R4346">
        <v>0</v>
      </c>
      <c r="S4346">
        <v>1.7252E-2</v>
      </c>
      <c r="T4346">
        <v>6.2647999999999995E-2</v>
      </c>
      <c r="U4346">
        <v>6.2647999999999995E-2</v>
      </c>
      <c r="V4346" s="1" t="s">
        <v>378</v>
      </c>
      <c r="W4346" s="1" t="s">
        <v>584</v>
      </c>
      <c r="X4346">
        <v>23050.574379000001</v>
      </c>
      <c r="Y4346">
        <v>66681.100731300001</v>
      </c>
      <c r="AA4346">
        <v>1</v>
      </c>
      <c r="AC4346" s="2"/>
      <c r="AD4346" s="2">
        <f t="shared" si="2291"/>
        <v>0.65945263157894729</v>
      </c>
      <c r="AE4346" s="2">
        <f t="shared" si="2291"/>
        <v>0.65945263157894729</v>
      </c>
      <c r="AF4346" s="2">
        <f t="shared" si="2292"/>
        <v>0.18160000000000001</v>
      </c>
      <c r="AG4346" s="2">
        <f t="shared" si="2292"/>
        <v>0.18160000000000001</v>
      </c>
      <c r="AH4346" s="3">
        <f>INDEX([1]IDEN_level_ids!$B:$B,MATCH(V4346,[1]IDEN_level_ids!$A:$A,0),1)</f>
        <v>1192</v>
      </c>
      <c r="AI4346" s="3">
        <f>INDEX([1]IDEN_level_ids!$B:$B,MATCH(W4346,[1]IDEN_level_ids!$A:$A,0),1)</f>
        <v>1044</v>
      </c>
      <c r="AJ4346" t="s">
        <v>32</v>
      </c>
    </row>
    <row r="4347" spans="1:36" x14ac:dyDescent="0.25">
      <c r="A4347">
        <v>73622.83</v>
      </c>
      <c r="B4347">
        <v>43615.413</v>
      </c>
      <c r="C4347">
        <v>4.9000000000000002E-2</v>
      </c>
      <c r="D4347">
        <v>0</v>
      </c>
      <c r="E4347">
        <v>4.9000000000000002E-2</v>
      </c>
      <c r="F4347">
        <v>43615.413</v>
      </c>
      <c r="G4347">
        <v>4.9000000000000002E-2</v>
      </c>
      <c r="H4347">
        <v>0</v>
      </c>
      <c r="I4347">
        <v>4.9000000000000002E-2</v>
      </c>
      <c r="J4347">
        <v>2292.0604452799998</v>
      </c>
      <c r="K4347">
        <v>2292.7670217999998</v>
      </c>
      <c r="L4347" t="s">
        <v>29</v>
      </c>
      <c r="M4347">
        <v>7.9436000000000003E-4</v>
      </c>
      <c r="N4347">
        <v>0</v>
      </c>
      <c r="O4347">
        <v>7.9436000000000003E-4</v>
      </c>
      <c r="P4347">
        <v>43615.421475000003</v>
      </c>
      <c r="Q4347">
        <v>1.5110999999999999E-2</v>
      </c>
      <c r="R4347">
        <v>0</v>
      </c>
      <c r="S4347">
        <v>1.5110999999999999E-2</v>
      </c>
      <c r="T4347">
        <v>-8.4749999999999999E-3</v>
      </c>
      <c r="U4347">
        <v>-8.4749999999999999E-3</v>
      </c>
      <c r="V4347" s="1" t="s">
        <v>77</v>
      </c>
      <c r="W4347" s="1" t="s">
        <v>476</v>
      </c>
      <c r="X4347">
        <v>14558.814467</v>
      </c>
      <c r="Y4347">
        <v>58174.235941999999</v>
      </c>
      <c r="AA4347">
        <v>1</v>
      </c>
      <c r="AC4347" s="2"/>
      <c r="AD4347" s="2">
        <f t="shared" si="2291"/>
        <v>-0.17295918367346938</v>
      </c>
      <c r="AE4347" s="2">
        <f t="shared" si="2291"/>
        <v>-0.17295918367346938</v>
      </c>
      <c r="AF4347" s="2">
        <f t="shared" si="2292"/>
        <v>0.30838775510204081</v>
      </c>
      <c r="AG4347" s="2">
        <f t="shared" si="2292"/>
        <v>0.30838775510204081</v>
      </c>
      <c r="AH4347" s="3">
        <f>INDEX([1]IDEN_level_ids!$B:$B,MATCH(V4347,[1]IDEN_level_ids!$A:$A,0),1)</f>
        <v>1238</v>
      </c>
      <c r="AI4347" s="3">
        <f>INDEX([1]IDEN_level_ids!$B:$B,MATCH(W4347,[1]IDEN_level_ids!$A:$A,0),1)</f>
        <v>1083</v>
      </c>
      <c r="AJ4347" t="s">
        <v>32</v>
      </c>
    </row>
    <row r="4348" spans="1:36" x14ac:dyDescent="0.25">
      <c r="A4348">
        <v>73651.531000000003</v>
      </c>
      <c r="B4348">
        <v>43606.885000000002</v>
      </c>
      <c r="C4348">
        <v>9.5000000000000001E-2</v>
      </c>
      <c r="D4348">
        <v>0</v>
      </c>
      <c r="E4348">
        <v>9.5000000000000001E-2</v>
      </c>
      <c r="F4348">
        <v>43606.885000000002</v>
      </c>
      <c r="G4348">
        <v>9.5000000000000001E-2</v>
      </c>
      <c r="H4348">
        <v>0</v>
      </c>
      <c r="I4348">
        <v>9.5000000000000001E-2</v>
      </c>
      <c r="J4348">
        <v>2292.5071823500002</v>
      </c>
      <c r="K4348">
        <v>2293.2138565300002</v>
      </c>
      <c r="L4348" t="s">
        <v>29</v>
      </c>
      <c r="M4348">
        <v>5.9296999999999996E-4</v>
      </c>
      <c r="N4348">
        <v>0</v>
      </c>
      <c r="O4348">
        <v>5.9296999999999996E-4</v>
      </c>
      <c r="P4348">
        <v>43606.922972</v>
      </c>
      <c r="Q4348">
        <v>1.1276E-2</v>
      </c>
      <c r="R4348">
        <v>0</v>
      </c>
      <c r="S4348">
        <v>1.1276E-2</v>
      </c>
      <c r="T4348">
        <v>-3.7971999999999999E-2</v>
      </c>
      <c r="U4348">
        <v>-3.7971999999999999E-2</v>
      </c>
      <c r="V4348" s="1" t="s">
        <v>291</v>
      </c>
      <c r="W4348" s="1" t="s">
        <v>569</v>
      </c>
      <c r="X4348">
        <v>23442.2427049</v>
      </c>
      <c r="Y4348">
        <v>67049.165676799996</v>
      </c>
      <c r="AA4348">
        <v>1</v>
      </c>
      <c r="AC4348" s="2"/>
      <c r="AD4348" s="2">
        <f t="shared" si="2291"/>
        <v>-0.39970526315789473</v>
      </c>
      <c r="AE4348" s="2">
        <f t="shared" si="2291"/>
        <v>-0.39970526315789473</v>
      </c>
      <c r="AF4348" s="2">
        <f t="shared" si="2292"/>
        <v>0.11869473684210526</v>
      </c>
      <c r="AG4348" s="2">
        <f t="shared" si="2292"/>
        <v>0.11869473684210526</v>
      </c>
      <c r="AH4348" s="3">
        <f>INDEX([1]IDEN_level_ids!$B:$B,MATCH(V4348,[1]IDEN_level_ids!$A:$A,0),1)</f>
        <v>1187</v>
      </c>
      <c r="AI4348" s="3">
        <f>INDEX([1]IDEN_level_ids!$B:$B,MATCH(W4348,[1]IDEN_level_ids!$A:$A,0),1)</f>
        <v>1039</v>
      </c>
      <c r="AJ4348" t="s">
        <v>32</v>
      </c>
    </row>
    <row r="4349" spans="1:36" hidden="1" x14ac:dyDescent="0.25">
      <c r="A4349">
        <v>73651.531000000003</v>
      </c>
      <c r="B4349" t="s">
        <v>28</v>
      </c>
      <c r="C4349" t="s">
        <v>28</v>
      </c>
      <c r="D4349" t="s">
        <v>28</v>
      </c>
      <c r="E4349" t="s">
        <v>28</v>
      </c>
      <c r="F4349">
        <v>43606.885000000002</v>
      </c>
      <c r="G4349">
        <v>9.5000000000000001E-2</v>
      </c>
      <c r="H4349">
        <v>0</v>
      </c>
      <c r="I4349">
        <v>9.5000000000000001E-2</v>
      </c>
      <c r="J4349">
        <v>2292.5256172999998</v>
      </c>
      <c r="K4349">
        <v>2293.2322955</v>
      </c>
      <c r="L4349" t="s">
        <v>29</v>
      </c>
      <c r="M4349">
        <v>2.5766999999999999E-3</v>
      </c>
      <c r="N4349">
        <v>0</v>
      </c>
      <c r="O4349">
        <v>2.5766999999999999E-3</v>
      </c>
      <c r="P4349">
        <v>43606.572346000001</v>
      </c>
      <c r="Q4349">
        <v>4.8996999999999999E-2</v>
      </c>
      <c r="R4349">
        <v>0</v>
      </c>
      <c r="S4349">
        <v>4.8996999999999999E-2</v>
      </c>
      <c r="T4349" t="s">
        <v>28</v>
      </c>
      <c r="U4349" t="s">
        <v>28</v>
      </c>
      <c r="V4349" s="1" t="s">
        <v>465</v>
      </c>
      <c r="W4349" s="1" t="s">
        <v>488</v>
      </c>
      <c r="X4349">
        <v>93296.144579999993</v>
      </c>
      <c r="Y4349">
        <v>136902.71692599999</v>
      </c>
      <c r="Z4349" t="s">
        <v>35</v>
      </c>
      <c r="AA4349">
        <v>0</v>
      </c>
      <c r="AC4349" s="2"/>
      <c r="AD4349" s="2"/>
      <c r="AE4349" s="2"/>
      <c r="AF4349" s="2"/>
      <c r="AG4349" s="2"/>
      <c r="AH4349" s="3">
        <f>INDEX([1]IDEN_level_ids!$B:$B,MATCH(V4349,[1]IDEN_level_ids!$A:$A,0),1)</f>
        <v>909</v>
      </c>
      <c r="AI4349" s="3">
        <f>INDEX([1]IDEN_level_ids!$B:$B,MATCH(W4349,[1]IDEN_level_ids!$A:$A,0),1)</f>
        <v>319</v>
      </c>
      <c r="AJ4349" t="s">
        <v>32</v>
      </c>
    </row>
    <row r="4350" spans="1:36" x14ac:dyDescent="0.25">
      <c r="A4350">
        <v>73654.819000000003</v>
      </c>
      <c r="B4350">
        <v>43605.947</v>
      </c>
      <c r="C4350">
        <v>9.5000000000000001E-2</v>
      </c>
      <c r="D4350">
        <v>0</v>
      </c>
      <c r="E4350">
        <v>9.5000000000000001E-2</v>
      </c>
      <c r="F4350">
        <v>43605.947</v>
      </c>
      <c r="G4350">
        <v>9.5000000000000001E-2</v>
      </c>
      <c r="H4350">
        <v>0</v>
      </c>
      <c r="I4350">
        <v>9.5000000000000001E-2</v>
      </c>
      <c r="J4350">
        <v>2292.5621884000002</v>
      </c>
      <c r="K4350">
        <v>2293.2688745999999</v>
      </c>
      <c r="L4350" t="s">
        <v>29</v>
      </c>
      <c r="M4350">
        <v>1.1967E-3</v>
      </c>
      <c r="N4350">
        <v>0</v>
      </c>
      <c r="O4350">
        <v>1.1967E-3</v>
      </c>
      <c r="P4350">
        <v>43605.876794000003</v>
      </c>
      <c r="Q4350">
        <v>2.2755000000000001E-2</v>
      </c>
      <c r="R4350">
        <v>0</v>
      </c>
      <c r="S4350">
        <v>2.2755000000000001E-2</v>
      </c>
      <c r="T4350">
        <v>7.0206000000000005E-2</v>
      </c>
      <c r="U4350">
        <v>7.0206000000000005E-2</v>
      </c>
      <c r="V4350" s="1" t="s">
        <v>356</v>
      </c>
      <c r="W4350" s="1" t="s">
        <v>653</v>
      </c>
      <c r="X4350">
        <v>31803.609473</v>
      </c>
      <c r="Y4350">
        <v>75409.486267</v>
      </c>
      <c r="AA4350">
        <v>1</v>
      </c>
      <c r="AC4350" s="2"/>
      <c r="AD4350" s="2">
        <f>$U4350/$E4350</f>
        <v>0.73901052631578956</v>
      </c>
      <c r="AE4350" s="2">
        <f>$U4350/$E4350</f>
        <v>0.73901052631578956</v>
      </c>
      <c r="AF4350" s="2">
        <f>$S4350/$I4350</f>
        <v>0.2395263157894737</v>
      </c>
      <c r="AG4350" s="2">
        <f>$S4350/$I4350</f>
        <v>0.2395263157894737</v>
      </c>
      <c r="AH4350" s="3">
        <f>INDEX([1]IDEN_level_ids!$B:$B,MATCH(V4350,[1]IDEN_level_ids!$A:$A,0),1)</f>
        <v>1144</v>
      </c>
      <c r="AI4350" s="3">
        <f>INDEX([1]IDEN_level_ids!$B:$B,MATCH(W4350,[1]IDEN_level_ids!$A:$A,0),1)</f>
        <v>985</v>
      </c>
      <c r="AJ4350" t="s">
        <v>32</v>
      </c>
    </row>
    <row r="4351" spans="1:36" hidden="1" x14ac:dyDescent="0.25">
      <c r="A4351">
        <v>73654.819000000003</v>
      </c>
      <c r="B4351" t="s">
        <v>28</v>
      </c>
      <c r="C4351" t="s">
        <v>28</v>
      </c>
      <c r="D4351" t="s">
        <v>28</v>
      </c>
      <c r="E4351" t="s">
        <v>28</v>
      </c>
      <c r="F4351">
        <v>43605.947</v>
      </c>
      <c r="G4351">
        <v>9.5000000000000001E-2</v>
      </c>
      <c r="H4351">
        <v>0</v>
      </c>
      <c r="I4351">
        <v>9.5000000000000001E-2</v>
      </c>
      <c r="J4351">
        <v>2292.5678714000001</v>
      </c>
      <c r="K4351">
        <v>2293.2745589000001</v>
      </c>
      <c r="L4351" t="s">
        <v>29</v>
      </c>
      <c r="M4351">
        <v>1.3841000000000001E-3</v>
      </c>
      <c r="N4351">
        <v>0</v>
      </c>
      <c r="O4351">
        <v>1.3841000000000001E-3</v>
      </c>
      <c r="P4351">
        <v>43605.768709000004</v>
      </c>
      <c r="Q4351">
        <v>2.6318999999999999E-2</v>
      </c>
      <c r="R4351">
        <v>0</v>
      </c>
      <c r="S4351">
        <v>2.6318999999999999E-2</v>
      </c>
      <c r="T4351" t="s">
        <v>28</v>
      </c>
      <c r="U4351" t="s">
        <v>28</v>
      </c>
      <c r="V4351" s="1" t="s">
        <v>575</v>
      </c>
      <c r="W4351" s="1" t="s">
        <v>335</v>
      </c>
      <c r="X4351">
        <v>67240.323193999997</v>
      </c>
      <c r="Y4351">
        <v>110846.09190299999</v>
      </c>
      <c r="Z4351" t="s">
        <v>35</v>
      </c>
      <c r="AA4351">
        <v>0</v>
      </c>
      <c r="AC4351" s="2"/>
      <c r="AD4351" s="2"/>
      <c r="AE4351" s="2"/>
      <c r="AF4351" s="2"/>
      <c r="AG4351" s="2"/>
      <c r="AH4351" s="3">
        <f>INDEX([1]IDEN_level_ids!$B:$B,MATCH(V4351,[1]IDEN_level_ids!$A:$A,0),1)</f>
        <v>1037</v>
      </c>
      <c r="AI4351" s="3">
        <f>INDEX([1]IDEN_level_ids!$B:$B,MATCH(W4351,[1]IDEN_level_ids!$A:$A,0),1)</f>
        <v>813</v>
      </c>
      <c r="AJ4351" t="s">
        <v>32</v>
      </c>
    </row>
    <row r="4352" spans="1:36" hidden="1" x14ac:dyDescent="0.25">
      <c r="A4352">
        <v>73654.819000000003</v>
      </c>
      <c r="B4352" t="s">
        <v>28</v>
      </c>
      <c r="C4352" t="s">
        <v>28</v>
      </c>
      <c r="D4352" t="s">
        <v>28</v>
      </c>
      <c r="E4352" t="s">
        <v>28</v>
      </c>
      <c r="F4352">
        <v>43605.947</v>
      </c>
      <c r="G4352">
        <v>9.5000000000000001E-2</v>
      </c>
      <c r="H4352">
        <v>0</v>
      </c>
      <c r="I4352">
        <v>9.5000000000000001E-2</v>
      </c>
      <c r="J4352">
        <v>2292.5733067000001</v>
      </c>
      <c r="K4352">
        <v>2293.2799954000002</v>
      </c>
      <c r="L4352" t="s">
        <v>29</v>
      </c>
      <c r="M4352">
        <v>3.6015999999999999E-3</v>
      </c>
      <c r="N4352">
        <v>0</v>
      </c>
      <c r="O4352">
        <v>3.6015999999999999E-3</v>
      </c>
      <c r="P4352">
        <v>43605.665335999998</v>
      </c>
      <c r="Q4352">
        <v>6.8484000000000003E-2</v>
      </c>
      <c r="R4352">
        <v>0</v>
      </c>
      <c r="S4352">
        <v>6.8484000000000003E-2</v>
      </c>
      <c r="T4352" t="s">
        <v>28</v>
      </c>
      <c r="U4352" t="s">
        <v>28</v>
      </c>
      <c r="V4352" s="1" t="s">
        <v>618</v>
      </c>
      <c r="W4352" s="1" t="s">
        <v>646</v>
      </c>
      <c r="X4352">
        <v>80988.872608000005</v>
      </c>
      <c r="Y4352">
        <v>124594.537944</v>
      </c>
      <c r="Z4352" t="s">
        <v>35</v>
      </c>
      <c r="AA4352">
        <v>0</v>
      </c>
      <c r="AC4352" s="2"/>
      <c r="AD4352" s="2"/>
      <c r="AE4352" s="2"/>
      <c r="AF4352" s="2"/>
      <c r="AG4352" s="2"/>
      <c r="AH4352" s="3">
        <f>INDEX([1]IDEN_level_ids!$B:$B,MATCH(V4352,[1]IDEN_level_ids!$A:$A,0),1)</f>
        <v>958</v>
      </c>
      <c r="AI4352" s="3">
        <f>INDEX([1]IDEN_level_ids!$B:$B,MATCH(W4352,[1]IDEN_level_ids!$A:$A,0),1)</f>
        <v>565</v>
      </c>
      <c r="AJ4352" t="s">
        <v>32</v>
      </c>
    </row>
    <row r="4353" spans="1:36" x14ac:dyDescent="0.25">
      <c r="A4353">
        <v>73678.192999999999</v>
      </c>
      <c r="B4353">
        <v>43599.26</v>
      </c>
      <c r="C4353">
        <v>4.9000000000000002E-2</v>
      </c>
      <c r="D4353">
        <v>0</v>
      </c>
      <c r="E4353">
        <v>4.9000000000000002E-2</v>
      </c>
      <c r="F4353">
        <v>43599.26</v>
      </c>
      <c r="G4353">
        <v>4.9000000000000002E-2</v>
      </c>
      <c r="H4353">
        <v>0</v>
      </c>
      <c r="I4353">
        <v>4.9000000000000002E-2</v>
      </c>
      <c r="J4353">
        <v>2292.9116667500002</v>
      </c>
      <c r="K4353">
        <v>2293.6184293699998</v>
      </c>
      <c r="L4353" t="s">
        <v>29</v>
      </c>
      <c r="M4353">
        <v>7.2572000000000001E-4</v>
      </c>
      <c r="N4353">
        <v>0</v>
      </c>
      <c r="O4353">
        <v>7.2572000000000001E-4</v>
      </c>
      <c r="P4353">
        <v>43599.231118999996</v>
      </c>
      <c r="Q4353">
        <v>1.3795E-2</v>
      </c>
      <c r="R4353">
        <v>0</v>
      </c>
      <c r="S4353">
        <v>1.3795E-2</v>
      </c>
      <c r="T4353">
        <v>2.8881E-2</v>
      </c>
      <c r="U4353">
        <v>2.8881E-2</v>
      </c>
      <c r="V4353" s="1" t="s">
        <v>77</v>
      </c>
      <c r="W4353" s="1" t="s">
        <v>528</v>
      </c>
      <c r="X4353">
        <v>14558.814467</v>
      </c>
      <c r="Y4353">
        <v>58158.045585599997</v>
      </c>
      <c r="AA4353">
        <v>1</v>
      </c>
      <c r="AC4353" s="2"/>
      <c r="AD4353" s="2">
        <f>$U4353/$E4353</f>
        <v>0.5894081632653061</v>
      </c>
      <c r="AE4353" s="2">
        <f>$U4353/$E4353</f>
        <v>0.5894081632653061</v>
      </c>
      <c r="AF4353" s="2">
        <f>$S4353/$I4353</f>
        <v>0.28153061224489795</v>
      </c>
      <c r="AG4353" s="2">
        <f>$S4353/$I4353</f>
        <v>0.28153061224489795</v>
      </c>
      <c r="AH4353" s="3">
        <f>INDEX([1]IDEN_level_ids!$B:$B,MATCH(V4353,[1]IDEN_level_ids!$A:$A,0),1)</f>
        <v>1238</v>
      </c>
      <c r="AI4353" s="3">
        <f>INDEX([1]IDEN_level_ids!$B:$B,MATCH(W4353,[1]IDEN_level_ids!$A:$A,0),1)</f>
        <v>1084</v>
      </c>
      <c r="AJ4353" t="s">
        <v>32</v>
      </c>
    </row>
    <row r="4354" spans="1:36" hidden="1" x14ac:dyDescent="0.25">
      <c r="A4354">
        <v>9211.9179999999997</v>
      </c>
      <c r="B4354" t="s">
        <v>28</v>
      </c>
      <c r="C4354" t="s">
        <v>28</v>
      </c>
      <c r="D4354" t="s">
        <v>28</v>
      </c>
      <c r="E4354" t="s">
        <v>28</v>
      </c>
      <c r="F4354">
        <v>43594.546000000002</v>
      </c>
      <c r="G4354">
        <v>0.14000000000000001</v>
      </c>
      <c r="H4354">
        <v>0</v>
      </c>
      <c r="I4354">
        <v>0.14000000000000001</v>
      </c>
      <c r="J4354">
        <v>2293.1153625000002</v>
      </c>
      <c r="K4354">
        <v>2293.8221696999999</v>
      </c>
      <c r="L4354" t="s">
        <v>29</v>
      </c>
      <c r="M4354">
        <v>1.0954000000000001E-3</v>
      </c>
      <c r="N4354">
        <v>0</v>
      </c>
      <c r="O4354">
        <v>1.0954000000000001E-3</v>
      </c>
      <c r="P4354">
        <v>43595.358576999999</v>
      </c>
      <c r="Q4354">
        <v>2.0819000000000001E-2</v>
      </c>
      <c r="R4354">
        <v>0</v>
      </c>
      <c r="S4354">
        <v>2.0819000000000001E-2</v>
      </c>
      <c r="T4354" t="s">
        <v>28</v>
      </c>
      <c r="U4354" t="s">
        <v>28</v>
      </c>
      <c r="V4354" s="1" t="s">
        <v>407</v>
      </c>
      <c r="W4354" s="1" t="s">
        <v>613</v>
      </c>
      <c r="X4354">
        <v>28399.417776999999</v>
      </c>
      <c r="Y4354">
        <v>71994.776354000001</v>
      </c>
      <c r="Z4354" t="s">
        <v>35</v>
      </c>
      <c r="AA4354">
        <v>0</v>
      </c>
      <c r="AC4354" s="2"/>
      <c r="AD4354" s="2"/>
      <c r="AE4354" s="2"/>
      <c r="AF4354" s="2"/>
      <c r="AG4354" s="2"/>
      <c r="AH4354" s="3">
        <f>INDEX([1]IDEN_level_ids!$B:$B,MATCH(V4354,[1]IDEN_level_ids!$A:$A,0),1)</f>
        <v>1156</v>
      </c>
      <c r="AI4354" s="3">
        <f>INDEX([1]IDEN_level_ids!$B:$B,MATCH(W4354,[1]IDEN_level_ids!$A:$A,0),1)</f>
        <v>999</v>
      </c>
      <c r="AJ4354" t="s">
        <v>32</v>
      </c>
    </row>
    <row r="4355" spans="1:36" hidden="1" x14ac:dyDescent="0.25">
      <c r="A4355">
        <v>9211.9179999999997</v>
      </c>
      <c r="B4355" t="s">
        <v>28</v>
      </c>
      <c r="C4355" t="s">
        <v>28</v>
      </c>
      <c r="D4355" t="s">
        <v>28</v>
      </c>
      <c r="E4355" t="s">
        <v>28</v>
      </c>
      <c r="F4355">
        <v>43594.546000000002</v>
      </c>
      <c r="G4355">
        <v>0.14000000000000001</v>
      </c>
      <c r="H4355">
        <v>0</v>
      </c>
      <c r="I4355">
        <v>0.14000000000000001</v>
      </c>
      <c r="J4355">
        <v>2293.1301607099999</v>
      </c>
      <c r="K4355">
        <v>2293.8369711</v>
      </c>
      <c r="L4355" t="s">
        <v>29</v>
      </c>
      <c r="M4355">
        <v>9.1721999999999995E-4</v>
      </c>
      <c r="N4355">
        <v>0</v>
      </c>
      <c r="O4355">
        <v>9.1721999999999995E-4</v>
      </c>
      <c r="P4355">
        <v>43595.077270000002</v>
      </c>
      <c r="Q4355">
        <v>1.7432E-2</v>
      </c>
      <c r="R4355">
        <v>0</v>
      </c>
      <c r="S4355">
        <v>1.7432E-2</v>
      </c>
      <c r="T4355" t="s">
        <v>28</v>
      </c>
      <c r="U4355" t="s">
        <v>28</v>
      </c>
      <c r="V4355" s="1" t="s">
        <v>487</v>
      </c>
      <c r="W4355" s="1" t="s">
        <v>394</v>
      </c>
      <c r="X4355">
        <v>62558.647840999998</v>
      </c>
      <c r="Y4355">
        <v>106153.72511100001</v>
      </c>
      <c r="Z4355" t="s">
        <v>35</v>
      </c>
      <c r="AA4355">
        <v>0</v>
      </c>
      <c r="AC4355" s="2"/>
      <c r="AD4355" s="2"/>
      <c r="AE4355" s="2"/>
      <c r="AF4355" s="2"/>
      <c r="AG4355" s="2"/>
      <c r="AH4355" s="3">
        <f>INDEX([1]IDEN_level_ids!$B:$B,MATCH(V4355,[1]IDEN_level_ids!$A:$A,0),1)</f>
        <v>1073</v>
      </c>
      <c r="AI4355" s="3">
        <f>INDEX([1]IDEN_level_ids!$B:$B,MATCH(W4355,[1]IDEN_level_ids!$A:$A,0),1)</f>
        <v>853</v>
      </c>
      <c r="AJ4355" t="s">
        <v>32</v>
      </c>
    </row>
    <row r="4356" spans="1:36" hidden="1" x14ac:dyDescent="0.25">
      <c r="A4356">
        <v>9211.9179999999997</v>
      </c>
      <c r="B4356" t="s">
        <v>28</v>
      </c>
      <c r="C4356" t="s">
        <v>28</v>
      </c>
      <c r="D4356" t="s">
        <v>28</v>
      </c>
      <c r="E4356" t="s">
        <v>28</v>
      </c>
      <c r="F4356">
        <v>43594.546000000002</v>
      </c>
      <c r="G4356">
        <v>0.14000000000000001</v>
      </c>
      <c r="H4356">
        <v>0</v>
      </c>
      <c r="I4356">
        <v>0.14000000000000001</v>
      </c>
      <c r="J4356">
        <v>2293.1602388000001</v>
      </c>
      <c r="K4356">
        <v>2293.8670557999999</v>
      </c>
      <c r="L4356" t="s">
        <v>29</v>
      </c>
      <c r="M4356">
        <v>1.1612E-3</v>
      </c>
      <c r="N4356">
        <v>0</v>
      </c>
      <c r="O4356">
        <v>1.1612E-3</v>
      </c>
      <c r="P4356">
        <v>43594.505509000002</v>
      </c>
      <c r="Q4356">
        <v>2.2068000000000001E-2</v>
      </c>
      <c r="R4356">
        <v>0</v>
      </c>
      <c r="S4356">
        <v>2.2068000000000001E-2</v>
      </c>
      <c r="T4356" t="s">
        <v>28</v>
      </c>
      <c r="U4356" t="s">
        <v>28</v>
      </c>
      <c r="V4356" s="1" t="s">
        <v>549</v>
      </c>
      <c r="W4356" s="1" t="s">
        <v>279</v>
      </c>
      <c r="X4356">
        <v>64979.489296</v>
      </c>
      <c r="Y4356">
        <v>108573.99480499999</v>
      </c>
      <c r="Z4356" t="s">
        <v>35</v>
      </c>
      <c r="AA4356">
        <v>0</v>
      </c>
      <c r="AC4356" s="2"/>
      <c r="AD4356" s="2"/>
      <c r="AE4356" s="2"/>
      <c r="AF4356" s="2"/>
      <c r="AG4356" s="2"/>
      <c r="AH4356" s="3">
        <f>INDEX([1]IDEN_level_ids!$B:$B,MATCH(V4356,[1]IDEN_level_ids!$A:$A,0),1)</f>
        <v>1056</v>
      </c>
      <c r="AI4356" s="3">
        <f>INDEX([1]IDEN_level_ids!$B:$B,MATCH(W4356,[1]IDEN_level_ids!$A:$A,0),1)</f>
        <v>823</v>
      </c>
      <c r="AJ4356" t="s">
        <v>32</v>
      </c>
    </row>
    <row r="4357" spans="1:36" x14ac:dyDescent="0.25">
      <c r="A4357">
        <v>9211.9179999999997</v>
      </c>
      <c r="B4357">
        <v>43594.546000000002</v>
      </c>
      <c r="C4357">
        <v>0.14000000000000001</v>
      </c>
      <c r="D4357">
        <v>0</v>
      </c>
      <c r="E4357">
        <v>0.14000000000000001</v>
      </c>
      <c r="F4357">
        <v>43594.546000000002</v>
      </c>
      <c r="G4357">
        <v>0.14000000000000001</v>
      </c>
      <c r="H4357">
        <v>0</v>
      </c>
      <c r="I4357">
        <v>0.14000000000000001</v>
      </c>
      <c r="J4357">
        <v>2293.1657052999999</v>
      </c>
      <c r="K4357">
        <v>2293.8725235000002</v>
      </c>
      <c r="L4357" t="s">
        <v>29</v>
      </c>
      <c r="M4357">
        <v>1.0368E-3</v>
      </c>
      <c r="N4357">
        <v>0</v>
      </c>
      <c r="O4357">
        <v>1.0368E-3</v>
      </c>
      <c r="P4357">
        <v>43594.401596999996</v>
      </c>
      <c r="Q4357">
        <v>1.9703999999999999E-2</v>
      </c>
      <c r="R4357">
        <v>0</v>
      </c>
      <c r="S4357">
        <v>1.9703999999999999E-2</v>
      </c>
      <c r="T4357">
        <v>0.1444</v>
      </c>
      <c r="U4357">
        <v>0.1444</v>
      </c>
      <c r="V4357" s="1" t="s">
        <v>187</v>
      </c>
      <c r="W4357" s="1" t="s">
        <v>638</v>
      </c>
      <c r="X4357">
        <v>35801.142365</v>
      </c>
      <c r="Y4357">
        <v>79395.543961999996</v>
      </c>
      <c r="AA4357">
        <v>1</v>
      </c>
      <c r="AC4357" s="2"/>
      <c r="AD4357" s="2">
        <f t="shared" ref="AD4357:AE4363" si="2293">$U4357/$E4357</f>
        <v>1.0314285714285714</v>
      </c>
      <c r="AE4357" s="2">
        <f t="shared" si="2293"/>
        <v>1.0314285714285714</v>
      </c>
      <c r="AF4357" s="2">
        <f t="shared" ref="AF4357:AG4363" si="2294">$S4357/$I4357</f>
        <v>0.14074285714285711</v>
      </c>
      <c r="AG4357" s="2">
        <f t="shared" si="2294"/>
        <v>0.14074285714285711</v>
      </c>
      <c r="AH4357" s="3">
        <f>INDEX([1]IDEN_level_ids!$B:$B,MATCH(V4357,[1]IDEN_level_ids!$A:$A,0),1)</f>
        <v>1129</v>
      </c>
      <c r="AI4357" s="3">
        <f>INDEX([1]IDEN_level_ids!$B:$B,MATCH(W4357,[1]IDEN_level_ids!$A:$A,0),1)</f>
        <v>961</v>
      </c>
      <c r="AJ4357" t="s">
        <v>32</v>
      </c>
    </row>
    <row r="4358" spans="1:36" x14ac:dyDescent="0.25">
      <c r="A4358">
        <v>9213.5540000000001</v>
      </c>
      <c r="B4358">
        <v>43590.972000000002</v>
      </c>
      <c r="C4358">
        <v>4.8000000000000001E-2</v>
      </c>
      <c r="D4358">
        <v>0</v>
      </c>
      <c r="E4358">
        <v>4.8000000000000001E-2</v>
      </c>
      <c r="F4358">
        <v>43590.972000000002</v>
      </c>
      <c r="G4358">
        <v>4.8000000000000001E-2</v>
      </c>
      <c r="H4358">
        <v>0</v>
      </c>
      <c r="I4358">
        <v>4.8000000000000001E-2</v>
      </c>
      <c r="J4358">
        <v>2293.3461159100002</v>
      </c>
      <c r="K4358">
        <v>2294.0529735300001</v>
      </c>
      <c r="L4358" t="s">
        <v>29</v>
      </c>
      <c r="M4358">
        <v>6.9461999999999996E-4</v>
      </c>
      <c r="N4358">
        <v>0</v>
      </c>
      <c r="O4358">
        <v>6.9461999999999996E-4</v>
      </c>
      <c r="P4358">
        <v>43590.972463999999</v>
      </c>
      <c r="Q4358">
        <v>1.3199000000000001E-2</v>
      </c>
      <c r="R4358">
        <v>0</v>
      </c>
      <c r="S4358">
        <v>1.3199000000000001E-2</v>
      </c>
      <c r="T4358">
        <v>-4.64E-4</v>
      </c>
      <c r="U4358">
        <v>-4.64E-4</v>
      </c>
      <c r="V4358" s="1" t="s">
        <v>159</v>
      </c>
      <c r="W4358" s="1" t="s">
        <v>607</v>
      </c>
      <c r="X4358">
        <v>26095.220807999998</v>
      </c>
      <c r="Y4358">
        <v>69686.193272000004</v>
      </c>
      <c r="AA4358">
        <v>1</v>
      </c>
      <c r="AC4358" s="2"/>
      <c r="AD4358" s="2">
        <f t="shared" si="2293"/>
        <v>-9.6666666666666672E-3</v>
      </c>
      <c r="AE4358" s="2">
        <f t="shared" si="2293"/>
        <v>-9.6666666666666672E-3</v>
      </c>
      <c r="AF4358" s="2">
        <f t="shared" si="2294"/>
        <v>0.27497916666666666</v>
      </c>
      <c r="AG4358" s="2">
        <f t="shared" si="2294"/>
        <v>0.27497916666666666</v>
      </c>
      <c r="AH4358" s="3">
        <f>INDEX([1]IDEN_level_ids!$B:$B,MATCH(V4358,[1]IDEN_level_ids!$A:$A,0),1)</f>
        <v>1169</v>
      </c>
      <c r="AI4358" s="3">
        <f>INDEX([1]IDEN_level_ids!$B:$B,MATCH(W4358,[1]IDEN_level_ids!$A:$A,0),1)</f>
        <v>1012</v>
      </c>
      <c r="AJ4358" t="s">
        <v>32</v>
      </c>
    </row>
    <row r="4359" spans="1:36" x14ac:dyDescent="0.25">
      <c r="A4359">
        <v>9214.7559999999994</v>
      </c>
      <c r="B4359">
        <v>43588.411</v>
      </c>
      <c r="C4359">
        <v>4.9000000000000002E-2</v>
      </c>
      <c r="D4359">
        <v>0</v>
      </c>
      <c r="E4359">
        <v>4.9000000000000002E-2</v>
      </c>
      <c r="F4359">
        <v>43588.411</v>
      </c>
      <c r="G4359">
        <v>4.9000000000000002E-2</v>
      </c>
      <c r="H4359">
        <v>0</v>
      </c>
      <c r="I4359">
        <v>4.9000000000000002E-2</v>
      </c>
      <c r="J4359">
        <v>2293.4785161700001</v>
      </c>
      <c r="K4359">
        <v>2294.18540274</v>
      </c>
      <c r="L4359" t="s">
        <v>29</v>
      </c>
      <c r="M4359">
        <v>6.8141999999999996E-4</v>
      </c>
      <c r="N4359">
        <v>0</v>
      </c>
      <c r="O4359">
        <v>6.8141999999999996E-4</v>
      </c>
      <c r="P4359">
        <v>43588.456225000002</v>
      </c>
      <c r="Q4359">
        <v>1.2947E-2</v>
      </c>
      <c r="R4359">
        <v>0</v>
      </c>
      <c r="S4359">
        <v>1.2947E-2</v>
      </c>
      <c r="T4359">
        <v>-4.5225000000000001E-2</v>
      </c>
      <c r="U4359">
        <v>-4.5225000000000001E-2</v>
      </c>
      <c r="V4359" s="1" t="s">
        <v>108</v>
      </c>
      <c r="W4359" s="1" t="s">
        <v>575</v>
      </c>
      <c r="X4359">
        <v>23651.866968800001</v>
      </c>
      <c r="Y4359">
        <v>67240.323193999997</v>
      </c>
      <c r="AA4359">
        <v>1</v>
      </c>
      <c r="AC4359" s="2"/>
      <c r="AD4359" s="2">
        <f t="shared" si="2293"/>
        <v>-0.92295918367346941</v>
      </c>
      <c r="AE4359" s="2">
        <f t="shared" si="2293"/>
        <v>-0.92295918367346941</v>
      </c>
      <c r="AF4359" s="2">
        <f t="shared" si="2294"/>
        <v>0.26422448979591834</v>
      </c>
      <c r="AG4359" s="2">
        <f t="shared" si="2294"/>
        <v>0.26422448979591834</v>
      </c>
      <c r="AH4359" s="3">
        <f>INDEX([1]IDEN_level_ids!$B:$B,MATCH(V4359,[1]IDEN_level_ids!$A:$A,0),1)</f>
        <v>1186</v>
      </c>
      <c r="AI4359" s="3">
        <f>INDEX([1]IDEN_level_ids!$B:$B,MATCH(W4359,[1]IDEN_level_ids!$A:$A,0),1)</f>
        <v>1037</v>
      </c>
      <c r="AJ4359" t="s">
        <v>32</v>
      </c>
    </row>
    <row r="4360" spans="1:36" x14ac:dyDescent="0.25">
      <c r="A4360">
        <v>64509.303999999996</v>
      </c>
      <c r="B4360">
        <v>43586.599000000002</v>
      </c>
      <c r="C4360">
        <v>4.8000000000000001E-2</v>
      </c>
      <c r="D4360">
        <v>0</v>
      </c>
      <c r="E4360">
        <v>4.8000000000000001E-2</v>
      </c>
      <c r="F4360">
        <v>43586.599000000002</v>
      </c>
      <c r="G4360">
        <v>4.8000000000000001E-2</v>
      </c>
      <c r="H4360">
        <v>0</v>
      </c>
      <c r="I4360">
        <v>4.8000000000000001E-2</v>
      </c>
      <c r="J4360">
        <v>2293.5784123200001</v>
      </c>
      <c r="K4360">
        <v>2294.2853207399999</v>
      </c>
      <c r="L4360" t="s">
        <v>29</v>
      </c>
      <c r="M4360">
        <v>6.0119999999999998E-4</v>
      </c>
      <c r="N4360">
        <v>0</v>
      </c>
      <c r="O4360">
        <v>6.0119999999999998E-4</v>
      </c>
      <c r="P4360">
        <v>43586.557911999997</v>
      </c>
      <c r="Q4360">
        <v>1.1422E-2</v>
      </c>
      <c r="R4360">
        <v>0</v>
      </c>
      <c r="S4360">
        <v>1.1422E-2</v>
      </c>
      <c r="T4360">
        <v>4.1088E-2</v>
      </c>
      <c r="U4360">
        <v>4.1088E-2</v>
      </c>
      <c r="V4360" s="1" t="s">
        <v>144</v>
      </c>
      <c r="W4360" s="1" t="s">
        <v>588</v>
      </c>
      <c r="X4360">
        <v>24788.007760600001</v>
      </c>
      <c r="Y4360">
        <v>68374.565673000005</v>
      </c>
      <c r="AA4360">
        <v>1</v>
      </c>
      <c r="AC4360" s="2"/>
      <c r="AD4360" s="2">
        <f t="shared" si="2293"/>
        <v>0.85599999999999998</v>
      </c>
      <c r="AE4360" s="2">
        <f t="shared" si="2293"/>
        <v>0.85599999999999998</v>
      </c>
      <c r="AF4360" s="2">
        <f t="shared" si="2294"/>
        <v>0.23795833333333333</v>
      </c>
      <c r="AG4360" s="2">
        <f t="shared" si="2294"/>
        <v>0.23795833333333333</v>
      </c>
      <c r="AH4360" s="3">
        <f>INDEX([1]IDEN_level_ids!$B:$B,MATCH(V4360,[1]IDEN_level_ids!$A:$A,0),1)</f>
        <v>1175</v>
      </c>
      <c r="AI4360" s="3">
        <f>INDEX([1]IDEN_level_ids!$B:$B,MATCH(W4360,[1]IDEN_level_ids!$A:$A,0),1)</f>
        <v>1027</v>
      </c>
      <c r="AJ4360" t="s">
        <v>32</v>
      </c>
    </row>
    <row r="4361" spans="1:36" x14ac:dyDescent="0.25">
      <c r="A4361">
        <v>46100.303</v>
      </c>
      <c r="B4361">
        <v>43577.324000000001</v>
      </c>
      <c r="C4361">
        <v>4.8000000000000001E-2</v>
      </c>
      <c r="D4361">
        <v>0</v>
      </c>
      <c r="E4361">
        <v>4.8000000000000001E-2</v>
      </c>
      <c r="F4361">
        <v>43577.324000000001</v>
      </c>
      <c r="G4361">
        <v>4.8000000000000001E-2</v>
      </c>
      <c r="H4361">
        <v>0</v>
      </c>
      <c r="I4361">
        <v>4.8000000000000001E-2</v>
      </c>
      <c r="J4361">
        <v>2294.0642320100001</v>
      </c>
      <c r="K4361">
        <v>2294.7712467000001</v>
      </c>
      <c r="L4361" t="s">
        <v>29</v>
      </c>
      <c r="M4361">
        <v>5.8993000000000001E-4</v>
      </c>
      <c r="N4361">
        <v>0</v>
      </c>
      <c r="O4361">
        <v>5.8993000000000001E-4</v>
      </c>
      <c r="P4361">
        <v>43577.328304000002</v>
      </c>
      <c r="Q4361">
        <v>1.1202999999999999E-2</v>
      </c>
      <c r="R4361">
        <v>0</v>
      </c>
      <c r="S4361">
        <v>1.1202999999999999E-2</v>
      </c>
      <c r="T4361">
        <v>-4.3039999999999997E-3</v>
      </c>
      <c r="U4361">
        <v>-4.3039999999999997E-3</v>
      </c>
      <c r="V4361" s="1" t="s">
        <v>345</v>
      </c>
      <c r="W4361" s="1" t="s">
        <v>567</v>
      </c>
      <c r="X4361">
        <v>25409.728241000001</v>
      </c>
      <c r="Y4361">
        <v>68987.056544999999</v>
      </c>
      <c r="AA4361">
        <v>1</v>
      </c>
      <c r="AC4361" s="2"/>
      <c r="AD4361" s="2">
        <f t="shared" si="2293"/>
        <v>-8.9666666666666658E-2</v>
      </c>
      <c r="AE4361" s="2">
        <f t="shared" si="2293"/>
        <v>-8.9666666666666658E-2</v>
      </c>
      <c r="AF4361" s="2">
        <f t="shared" si="2294"/>
        <v>0.23339583333333333</v>
      </c>
      <c r="AG4361" s="2">
        <f t="shared" si="2294"/>
        <v>0.23339583333333333</v>
      </c>
      <c r="AH4361" s="3">
        <f>INDEX([1]IDEN_level_ids!$B:$B,MATCH(V4361,[1]IDEN_level_ids!$A:$A,0),1)</f>
        <v>1170</v>
      </c>
      <c r="AI4361" s="3">
        <f>INDEX([1]IDEN_level_ids!$B:$B,MATCH(W4361,[1]IDEN_level_ids!$A:$A,0),1)</f>
        <v>1019</v>
      </c>
      <c r="AJ4361" t="s">
        <v>32</v>
      </c>
    </row>
    <row r="4362" spans="1:36" x14ac:dyDescent="0.25">
      <c r="A4362">
        <v>73794.358999999997</v>
      </c>
      <c r="B4362">
        <v>43568.798000000003</v>
      </c>
      <c r="C4362">
        <v>4.9000000000000002E-2</v>
      </c>
      <c r="D4362">
        <v>0</v>
      </c>
      <c r="E4362">
        <v>4.9000000000000002E-2</v>
      </c>
      <c r="F4362">
        <v>43568.798000000003</v>
      </c>
      <c r="G4362">
        <v>4.9000000000000002E-2</v>
      </c>
      <c r="H4362">
        <v>0</v>
      </c>
      <c r="I4362">
        <v>4.9000000000000002E-2</v>
      </c>
      <c r="J4362">
        <v>2294.5144629000001</v>
      </c>
      <c r="K4362">
        <v>2295.22157608</v>
      </c>
      <c r="L4362" t="s">
        <v>29</v>
      </c>
      <c r="M4362">
        <v>6.0840000000000004E-4</v>
      </c>
      <c r="N4362">
        <v>0</v>
      </c>
      <c r="O4362">
        <v>6.0840000000000004E-4</v>
      </c>
      <c r="P4362">
        <v>43568.778300999998</v>
      </c>
      <c r="Q4362">
        <v>1.1549E-2</v>
      </c>
      <c r="R4362">
        <v>0</v>
      </c>
      <c r="S4362">
        <v>1.1549E-2</v>
      </c>
      <c r="T4362">
        <v>1.9699000000000001E-2</v>
      </c>
      <c r="U4362">
        <v>1.9699000000000001E-2</v>
      </c>
      <c r="V4362" s="1" t="s">
        <v>345</v>
      </c>
      <c r="W4362" s="1" t="s">
        <v>601</v>
      </c>
      <c r="X4362">
        <v>25409.728241000001</v>
      </c>
      <c r="Y4362">
        <v>68978.506542000003</v>
      </c>
      <c r="AA4362">
        <v>1</v>
      </c>
      <c r="AC4362" s="2"/>
      <c r="AD4362" s="2">
        <f t="shared" si="2293"/>
        <v>0.40202040816326534</v>
      </c>
      <c r="AE4362" s="2">
        <f t="shared" si="2293"/>
        <v>0.40202040816326534</v>
      </c>
      <c r="AF4362" s="2">
        <f t="shared" si="2294"/>
        <v>0.23569387755102039</v>
      </c>
      <c r="AG4362" s="2">
        <f t="shared" si="2294"/>
        <v>0.23569387755102039</v>
      </c>
      <c r="AH4362" s="3">
        <f>INDEX([1]IDEN_level_ids!$B:$B,MATCH(V4362,[1]IDEN_level_ids!$A:$A,0),1)</f>
        <v>1170</v>
      </c>
      <c r="AI4362" s="3">
        <f>INDEX([1]IDEN_level_ids!$B:$B,MATCH(W4362,[1]IDEN_level_ids!$A:$A,0),1)</f>
        <v>1024</v>
      </c>
      <c r="AJ4362" t="s">
        <v>32</v>
      </c>
    </row>
    <row r="4363" spans="1:36" x14ac:dyDescent="0.25">
      <c r="A4363">
        <v>83026.460000000006</v>
      </c>
      <c r="B4363">
        <v>43567.099000000002</v>
      </c>
      <c r="C4363">
        <v>9.5000000000000001E-2</v>
      </c>
      <c r="D4363">
        <v>0</v>
      </c>
      <c r="E4363">
        <v>9.5000000000000001E-2</v>
      </c>
      <c r="F4363">
        <v>43567.099000000002</v>
      </c>
      <c r="G4363">
        <v>9.5000000000000001E-2</v>
      </c>
      <c r="H4363">
        <v>0</v>
      </c>
      <c r="I4363">
        <v>9.5000000000000001E-2</v>
      </c>
      <c r="J4363">
        <v>2294.6019494000002</v>
      </c>
      <c r="K4363">
        <v>2295.3090817000002</v>
      </c>
      <c r="L4363" t="s">
        <v>29</v>
      </c>
      <c r="M4363">
        <v>1.0361999999999999E-3</v>
      </c>
      <c r="N4363">
        <v>0</v>
      </c>
      <c r="O4363">
        <v>1.0361999999999999E-3</v>
      </c>
      <c r="P4363">
        <v>43567.117298999998</v>
      </c>
      <c r="Q4363">
        <v>1.9668000000000001E-2</v>
      </c>
      <c r="R4363">
        <v>0</v>
      </c>
      <c r="S4363">
        <v>1.9668000000000001E-2</v>
      </c>
      <c r="T4363">
        <v>-1.8298999999999999E-2</v>
      </c>
      <c r="U4363">
        <v>-1.8298999999999999E-2</v>
      </c>
      <c r="V4363" s="1" t="s">
        <v>262</v>
      </c>
      <c r="W4363" s="1" t="s">
        <v>638</v>
      </c>
      <c r="X4363">
        <v>35828.426662600003</v>
      </c>
      <c r="Y4363">
        <v>79395.543961999996</v>
      </c>
      <c r="AA4363">
        <v>1</v>
      </c>
      <c r="AC4363" s="2"/>
      <c r="AD4363" s="2">
        <f t="shared" si="2293"/>
        <v>-0.19262105263157894</v>
      </c>
      <c r="AE4363" s="2">
        <f t="shared" si="2293"/>
        <v>-0.19262105263157894</v>
      </c>
      <c r="AF4363" s="2">
        <f t="shared" si="2294"/>
        <v>0.20703157894736843</v>
      </c>
      <c r="AG4363" s="2">
        <f t="shared" si="2294"/>
        <v>0.20703157894736843</v>
      </c>
      <c r="AH4363" s="3">
        <f>INDEX([1]IDEN_level_ids!$B:$B,MATCH(V4363,[1]IDEN_level_ids!$A:$A,0),1)</f>
        <v>1128</v>
      </c>
      <c r="AI4363" s="3">
        <f>INDEX([1]IDEN_level_ids!$B:$B,MATCH(W4363,[1]IDEN_level_ids!$A:$A,0),1)</f>
        <v>961</v>
      </c>
      <c r="AJ4363" t="s">
        <v>32</v>
      </c>
    </row>
    <row r="4364" spans="1:36" hidden="1" x14ac:dyDescent="0.25">
      <c r="A4364">
        <v>83026.460000000006</v>
      </c>
      <c r="B4364" t="s">
        <v>28</v>
      </c>
      <c r="C4364" t="s">
        <v>28</v>
      </c>
      <c r="D4364" t="s">
        <v>28</v>
      </c>
      <c r="E4364" t="s">
        <v>28</v>
      </c>
      <c r="F4364">
        <v>43567.099000000002</v>
      </c>
      <c r="G4364">
        <v>9.5000000000000001E-2</v>
      </c>
      <c r="H4364">
        <v>0</v>
      </c>
      <c r="I4364">
        <v>9.5000000000000001E-2</v>
      </c>
      <c r="J4364">
        <v>2294.6447349</v>
      </c>
      <c r="K4364">
        <v>2295.3518764999999</v>
      </c>
      <c r="L4364" t="s">
        <v>29</v>
      </c>
      <c r="M4364">
        <v>3.2277E-3</v>
      </c>
      <c r="N4364">
        <v>0</v>
      </c>
      <c r="O4364">
        <v>3.2277E-3</v>
      </c>
      <c r="P4364">
        <v>43566.305028000002</v>
      </c>
      <c r="Q4364">
        <v>6.1261999999999997E-2</v>
      </c>
      <c r="R4364">
        <v>0</v>
      </c>
      <c r="S4364">
        <v>6.1261999999999997E-2</v>
      </c>
      <c r="T4364" t="s">
        <v>28</v>
      </c>
      <c r="U4364" t="s">
        <v>28</v>
      </c>
      <c r="V4364" s="1" t="s">
        <v>555</v>
      </c>
      <c r="W4364" s="1" t="s">
        <v>122</v>
      </c>
      <c r="X4364">
        <v>88210.075670999999</v>
      </c>
      <c r="Y4364">
        <v>131776.380699</v>
      </c>
      <c r="Z4364" t="s">
        <v>35</v>
      </c>
      <c r="AA4364">
        <v>0</v>
      </c>
      <c r="AC4364" s="2"/>
      <c r="AD4364" s="2"/>
      <c r="AE4364" s="2"/>
      <c r="AF4364" s="2"/>
      <c r="AG4364" s="2"/>
      <c r="AH4364" s="3">
        <f>INDEX([1]IDEN_level_ids!$B:$B,MATCH(V4364,[1]IDEN_level_ids!$A:$A,0),1)</f>
        <v>925</v>
      </c>
      <c r="AI4364" s="3">
        <f>INDEX([1]IDEN_level_ids!$B:$B,MATCH(W4364,[1]IDEN_level_ids!$A:$A,0),1)</f>
        <v>497</v>
      </c>
      <c r="AJ4364" t="s">
        <v>32</v>
      </c>
    </row>
    <row r="4365" spans="1:36" x14ac:dyDescent="0.25">
      <c r="A4365">
        <v>73811.284</v>
      </c>
      <c r="B4365">
        <v>43564.682000000001</v>
      </c>
      <c r="C4365">
        <v>4.8000000000000001E-2</v>
      </c>
      <c r="D4365">
        <v>0</v>
      </c>
      <c r="E4365">
        <v>4.8000000000000001E-2</v>
      </c>
      <c r="F4365">
        <v>43564.682000000001</v>
      </c>
      <c r="G4365">
        <v>4.8000000000000001E-2</v>
      </c>
      <c r="H4365">
        <v>0</v>
      </c>
      <c r="I4365">
        <v>4.8000000000000001E-2</v>
      </c>
      <c r="J4365">
        <v>2294.7285391</v>
      </c>
      <c r="K4365">
        <v>2295.4356991</v>
      </c>
      <c r="L4365" t="s">
        <v>29</v>
      </c>
      <c r="M4365">
        <v>1.0931999999999999E-3</v>
      </c>
      <c r="N4365">
        <v>0</v>
      </c>
      <c r="O4365">
        <v>1.0931999999999999E-3</v>
      </c>
      <c r="P4365">
        <v>43564.714114000002</v>
      </c>
      <c r="Q4365">
        <v>2.0747999999999999E-2</v>
      </c>
      <c r="R4365">
        <v>0</v>
      </c>
      <c r="S4365">
        <v>2.0747999999999999E-2</v>
      </c>
      <c r="T4365">
        <v>-3.2113999999999997E-2</v>
      </c>
      <c r="U4365">
        <v>-3.2113999999999997E-2</v>
      </c>
      <c r="V4365" s="1" t="s">
        <v>237</v>
      </c>
      <c r="W4365" s="1" t="s">
        <v>642</v>
      </c>
      <c r="X4365">
        <v>41023.914484000001</v>
      </c>
      <c r="Y4365">
        <v>84588.628597999996</v>
      </c>
      <c r="AA4365">
        <v>1</v>
      </c>
      <c r="AC4365" s="2"/>
      <c r="AD4365" s="2">
        <f t="shared" ref="AD4365:AE4367" si="2295">$U4365/$E4365</f>
        <v>-0.66904166666666653</v>
      </c>
      <c r="AE4365" s="2">
        <f t="shared" si="2295"/>
        <v>-0.66904166666666653</v>
      </c>
      <c r="AF4365" s="2">
        <f t="shared" ref="AF4365:AG4367" si="2296">$S4365/$I4365</f>
        <v>0.43224999999999997</v>
      </c>
      <c r="AG4365" s="2">
        <f t="shared" si="2296"/>
        <v>0.43224999999999997</v>
      </c>
      <c r="AH4365" s="3">
        <f>INDEX([1]IDEN_level_ids!$B:$B,MATCH(V4365,[1]IDEN_level_ids!$A:$A,0),1)</f>
        <v>1102</v>
      </c>
      <c r="AI4365" s="3">
        <f>INDEX([1]IDEN_level_ids!$B:$B,MATCH(W4365,[1]IDEN_level_ids!$A:$A,0),1)</f>
        <v>944</v>
      </c>
      <c r="AJ4365" t="s">
        <v>32</v>
      </c>
    </row>
    <row r="4366" spans="1:36" x14ac:dyDescent="0.25">
      <c r="A4366">
        <v>73821.311000000002</v>
      </c>
      <c r="B4366">
        <v>43562.277999999998</v>
      </c>
      <c r="C4366">
        <v>4.8000000000000001E-2</v>
      </c>
      <c r="D4366">
        <v>0</v>
      </c>
      <c r="E4366">
        <v>4.8000000000000001E-2</v>
      </c>
      <c r="F4366">
        <v>43562.277999999998</v>
      </c>
      <c r="G4366">
        <v>4.8000000000000001E-2</v>
      </c>
      <c r="H4366">
        <v>0</v>
      </c>
      <c r="I4366">
        <v>4.8000000000000001E-2</v>
      </c>
      <c r="J4366">
        <v>2294.8555203000001</v>
      </c>
      <c r="K4366">
        <v>2295.5627081100001</v>
      </c>
      <c r="L4366" t="s">
        <v>29</v>
      </c>
      <c r="M4366">
        <v>6.1240000000000003E-4</v>
      </c>
      <c r="N4366">
        <v>0</v>
      </c>
      <c r="O4366">
        <v>6.1240000000000003E-4</v>
      </c>
      <c r="P4366">
        <v>43562.303763999997</v>
      </c>
      <c r="Q4366">
        <v>1.1620999999999999E-2</v>
      </c>
      <c r="R4366">
        <v>0</v>
      </c>
      <c r="S4366">
        <v>1.1620999999999999E-2</v>
      </c>
      <c r="T4366">
        <v>-2.5763999999999999E-2</v>
      </c>
      <c r="U4366">
        <v>-2.5763999999999999E-2</v>
      </c>
      <c r="V4366" s="1" t="s">
        <v>70</v>
      </c>
      <c r="W4366" s="1" t="s">
        <v>527</v>
      </c>
      <c r="X4366">
        <v>21294.885684000001</v>
      </c>
      <c r="Y4366">
        <v>64857.189447999997</v>
      </c>
      <c r="AA4366">
        <v>1</v>
      </c>
      <c r="AC4366" s="2"/>
      <c r="AD4366" s="2">
        <f t="shared" si="2295"/>
        <v>-0.53674999999999995</v>
      </c>
      <c r="AE4366" s="2">
        <f t="shared" si="2295"/>
        <v>-0.53674999999999995</v>
      </c>
      <c r="AF4366" s="2">
        <f t="shared" si="2296"/>
        <v>0.24210416666666665</v>
      </c>
      <c r="AG4366" s="2">
        <f t="shared" si="2296"/>
        <v>0.24210416666666665</v>
      </c>
      <c r="AH4366" s="3">
        <f>INDEX([1]IDEN_level_ids!$B:$B,MATCH(V4366,[1]IDEN_level_ids!$A:$A,0),1)</f>
        <v>1201</v>
      </c>
      <c r="AI4366" s="3">
        <f>INDEX([1]IDEN_level_ids!$B:$B,MATCH(W4366,[1]IDEN_level_ids!$A:$A,0),1)</f>
        <v>1057</v>
      </c>
      <c r="AJ4366" t="s">
        <v>32</v>
      </c>
    </row>
    <row r="4367" spans="1:36" x14ac:dyDescent="0.25">
      <c r="A4367">
        <v>83056.078999999998</v>
      </c>
      <c r="B4367">
        <v>43560.705999999998</v>
      </c>
      <c r="C4367">
        <v>4.9000000000000002E-2</v>
      </c>
      <c r="D4367">
        <v>0</v>
      </c>
      <c r="E4367">
        <v>4.9000000000000002E-2</v>
      </c>
      <c r="F4367">
        <v>43560.705999999998</v>
      </c>
      <c r="G4367">
        <v>4.9000000000000002E-2</v>
      </c>
      <c r="H4367">
        <v>0</v>
      </c>
      <c r="I4367">
        <v>4.9000000000000002E-2</v>
      </c>
      <c r="J4367">
        <v>2294.9358769599999</v>
      </c>
      <c r="K4367">
        <v>2295.6430823599999</v>
      </c>
      <c r="L4367" t="s">
        <v>29</v>
      </c>
      <c r="M4367">
        <v>8.3726000000000004E-4</v>
      </c>
      <c r="N4367">
        <v>0</v>
      </c>
      <c r="O4367">
        <v>8.3726000000000004E-4</v>
      </c>
      <c r="P4367">
        <v>43560.778575999997</v>
      </c>
      <c r="Q4367">
        <v>1.5886999999999998E-2</v>
      </c>
      <c r="R4367">
        <v>0</v>
      </c>
      <c r="S4367">
        <v>1.5886999999999998E-2</v>
      </c>
      <c r="T4367" t="s">
        <v>28</v>
      </c>
      <c r="U4367">
        <v>-2.8739000000000001E-2</v>
      </c>
      <c r="V4367" s="1" t="s">
        <v>129</v>
      </c>
      <c r="W4367" s="1" t="s">
        <v>484</v>
      </c>
      <c r="X4367">
        <v>23175.063882999999</v>
      </c>
      <c r="Y4367">
        <v>66735.842459000007</v>
      </c>
      <c r="Z4367" t="s">
        <v>67</v>
      </c>
      <c r="AA4367">
        <v>0.49399999999999999</v>
      </c>
      <c r="AC4367">
        <f t="shared" ref="AC4367:AC4368" si="2297">IF(ROUND($F4367,2)=IF($AA4366=0,IF($AA4365=0,IF($AA4364=0,ROUND($F4363,2),ROUND($F4364,2)),ROUND($F4365,2)),ROUND($F4366,2)),   0,1)</f>
        <v>1</v>
      </c>
      <c r="AD4367" s="2">
        <f t="shared" si="2295"/>
        <v>-0.58651020408163268</v>
      </c>
      <c r="AE4367" s="2">
        <f t="shared" si="2295"/>
        <v>-0.58651020408163268</v>
      </c>
      <c r="AF4367" s="2">
        <f t="shared" si="2296"/>
        <v>0.32422448979591834</v>
      </c>
      <c r="AG4367" s="2">
        <f t="shared" si="2296"/>
        <v>0.32422448979591834</v>
      </c>
      <c r="AH4367" s="3">
        <f>INDEX([1]IDEN_level_ids!$B:$B,MATCH(V4367,[1]IDEN_level_ids!$A:$A,0),1)</f>
        <v>1191</v>
      </c>
      <c r="AI4367" s="3">
        <f>INDEX([1]IDEN_level_ids!$B:$B,MATCH(W4367,[1]IDEN_level_ids!$A:$A,0),1)</f>
        <v>1045</v>
      </c>
      <c r="AJ4367" t="s">
        <v>32</v>
      </c>
    </row>
    <row r="4368" spans="1:36" x14ac:dyDescent="0.25">
      <c r="A4368">
        <v>83056.078999999998</v>
      </c>
      <c r="B4368">
        <v>43560.705999999998</v>
      </c>
      <c r="C4368">
        <v>4.9000000000000002E-2</v>
      </c>
      <c r="D4368">
        <v>0</v>
      </c>
      <c r="E4368">
        <v>4.9000000000000002E-2</v>
      </c>
      <c r="F4368">
        <v>43560.705999999998</v>
      </c>
      <c r="G4368">
        <v>4.9000000000000002E-2</v>
      </c>
      <c r="H4368">
        <v>0</v>
      </c>
      <c r="I4368">
        <v>4.9000000000000002E-2</v>
      </c>
      <c r="J4368">
        <v>2294.94044515</v>
      </c>
      <c r="K4368">
        <v>2295.64765154</v>
      </c>
      <c r="L4368" t="s">
        <v>29</v>
      </c>
      <c r="M4368">
        <v>7.4102E-4</v>
      </c>
      <c r="N4368">
        <v>0</v>
      </c>
      <c r="O4368">
        <v>7.4102E-4</v>
      </c>
      <c r="P4368">
        <v>43560.691873999996</v>
      </c>
      <c r="Q4368">
        <v>1.4061000000000001E-2</v>
      </c>
      <c r="R4368">
        <v>0</v>
      </c>
      <c r="S4368">
        <v>1.4061000000000001E-2</v>
      </c>
      <c r="T4368" t="s">
        <v>28</v>
      </c>
      <c r="U4368">
        <v>-2.8739000000000001E-2</v>
      </c>
      <c r="V4368" s="1" t="s">
        <v>255</v>
      </c>
      <c r="W4368" s="1" t="s">
        <v>549</v>
      </c>
      <c r="X4368">
        <v>21418.797422</v>
      </c>
      <c r="Y4368">
        <v>64979.489296</v>
      </c>
      <c r="Z4368" t="s">
        <v>67</v>
      </c>
      <c r="AA4368">
        <v>0.50600000000000001</v>
      </c>
      <c r="AC4368">
        <f t="shared" si="2297"/>
        <v>0</v>
      </c>
      <c r="AD4368" s="2"/>
      <c r="AE4368" s="2">
        <f>($F4368-$Y4368+$X4368)/$E4368*$AA4368</f>
        <v>0.1458725714101278</v>
      </c>
      <c r="AF4368" s="2"/>
      <c r="AG4368" s="2">
        <f t="shared" ref="AF4365:AG4371" si="2298">$S4368/$I4368</f>
        <v>0.2869591836734694</v>
      </c>
      <c r="AH4368" s="3">
        <f>INDEX([1]IDEN_level_ids!$B:$B,MATCH(V4368,[1]IDEN_level_ids!$A:$A,0),1)</f>
        <v>1202</v>
      </c>
      <c r="AI4368" s="3">
        <f>INDEX([1]IDEN_level_ids!$B:$B,MATCH(W4368,[1]IDEN_level_ids!$A:$A,0),1)</f>
        <v>1056</v>
      </c>
      <c r="AJ4368" t="s">
        <v>32</v>
      </c>
    </row>
    <row r="4369" spans="1:36" x14ac:dyDescent="0.25">
      <c r="A4369">
        <v>64629.133999999998</v>
      </c>
      <c r="B4369">
        <v>43552.580999999998</v>
      </c>
      <c r="C4369">
        <v>4.8000000000000001E-2</v>
      </c>
      <c r="D4369">
        <v>0</v>
      </c>
      <c r="E4369">
        <v>4.8000000000000001E-2</v>
      </c>
      <c r="F4369">
        <v>43552.580999999998</v>
      </c>
      <c r="G4369">
        <v>4.8000000000000001E-2</v>
      </c>
      <c r="H4369">
        <v>0</v>
      </c>
      <c r="I4369">
        <v>4.8000000000000001E-2</v>
      </c>
      <c r="J4369">
        <v>2295.3674236699999</v>
      </c>
      <c r="K4369">
        <v>2296.0747235099998</v>
      </c>
      <c r="L4369" t="s">
        <v>29</v>
      </c>
      <c r="M4369">
        <v>5.7308999999999995E-4</v>
      </c>
      <c r="N4369">
        <v>0</v>
      </c>
      <c r="O4369">
        <v>5.7308999999999995E-4</v>
      </c>
      <c r="P4369">
        <v>43552.589546000003</v>
      </c>
      <c r="Q4369">
        <v>1.0871E-2</v>
      </c>
      <c r="R4369">
        <v>0</v>
      </c>
      <c r="S4369">
        <v>1.0871E-2</v>
      </c>
      <c r="T4369">
        <v>-8.5459999999999998E-3</v>
      </c>
      <c r="U4369">
        <v>-8.5459999999999998E-3</v>
      </c>
      <c r="V4369" s="1" t="s">
        <v>219</v>
      </c>
      <c r="W4369" s="1" t="s">
        <v>526</v>
      </c>
      <c r="X4369">
        <v>20848.391890499999</v>
      </c>
      <c r="Y4369">
        <v>64400.981436499998</v>
      </c>
      <c r="AA4369">
        <v>1</v>
      </c>
      <c r="AC4369" s="2"/>
      <c r="AD4369" s="2">
        <f t="shared" ref="AD4365:AE4371" si="2299">$U4369/$E4369</f>
        <v>-0.17804166666666665</v>
      </c>
      <c r="AE4369" s="2">
        <f t="shared" si="2299"/>
        <v>-0.17804166666666665</v>
      </c>
      <c r="AF4369" s="2">
        <f t="shared" si="2298"/>
        <v>0.22647916666666668</v>
      </c>
      <c r="AG4369" s="2">
        <f t="shared" si="2298"/>
        <v>0.22647916666666668</v>
      </c>
      <c r="AH4369" s="3">
        <f>INDEX([1]IDEN_level_ids!$B:$B,MATCH(V4369,[1]IDEN_level_ids!$A:$A,0),1)</f>
        <v>1205</v>
      </c>
      <c r="AI4369" s="3">
        <f>INDEX([1]IDEN_level_ids!$B:$B,MATCH(W4369,[1]IDEN_level_ids!$A:$A,0),1)</f>
        <v>1063</v>
      </c>
      <c r="AJ4369" t="s">
        <v>32</v>
      </c>
    </row>
    <row r="4370" spans="1:36" x14ac:dyDescent="0.25">
      <c r="A4370">
        <v>36951.226000000002</v>
      </c>
      <c r="B4370">
        <v>43543.284</v>
      </c>
      <c r="C4370">
        <v>4.8000000000000001E-2</v>
      </c>
      <c r="D4370">
        <v>0</v>
      </c>
      <c r="E4370">
        <v>4.8000000000000001E-2</v>
      </c>
      <c r="F4370">
        <v>43543.284</v>
      </c>
      <c r="G4370">
        <v>4.8000000000000001E-2</v>
      </c>
      <c r="H4370">
        <v>0</v>
      </c>
      <c r="I4370">
        <v>4.8000000000000001E-2</v>
      </c>
      <c r="J4370">
        <v>2295.8583926000001</v>
      </c>
      <c r="K4370">
        <v>2296.5657999</v>
      </c>
      <c r="L4370" t="s">
        <v>29</v>
      </c>
      <c r="M4370">
        <v>1.0468999999999999E-3</v>
      </c>
      <c r="N4370">
        <v>0</v>
      </c>
      <c r="O4370">
        <v>1.0468999999999999E-3</v>
      </c>
      <c r="P4370">
        <v>43543.276663999997</v>
      </c>
      <c r="Q4370">
        <v>1.985E-2</v>
      </c>
      <c r="R4370">
        <v>0</v>
      </c>
      <c r="S4370">
        <v>1.985E-2</v>
      </c>
      <c r="T4370">
        <v>7.3359999999999996E-3</v>
      </c>
      <c r="U4370">
        <v>7.3359999999999996E-3</v>
      </c>
      <c r="V4370" s="1" t="s">
        <v>169</v>
      </c>
      <c r="W4370" s="1" t="s">
        <v>645</v>
      </c>
      <c r="X4370">
        <v>29835.092861100002</v>
      </c>
      <c r="Y4370">
        <v>73378.369525000002</v>
      </c>
      <c r="AA4370">
        <v>1</v>
      </c>
      <c r="AC4370" s="2"/>
      <c r="AD4370" s="2">
        <f t="shared" si="2299"/>
        <v>0.15283333333333332</v>
      </c>
      <c r="AE4370" s="2">
        <f t="shared" si="2299"/>
        <v>0.15283333333333332</v>
      </c>
      <c r="AF4370" s="2">
        <f t="shared" si="2298"/>
        <v>0.41354166666666664</v>
      </c>
      <c r="AG4370" s="2">
        <f t="shared" si="2298"/>
        <v>0.41354166666666664</v>
      </c>
      <c r="AH4370" s="3">
        <f>INDEX([1]IDEN_level_ids!$B:$B,MATCH(V4370,[1]IDEN_level_ids!$A:$A,0),1)</f>
        <v>1150</v>
      </c>
      <c r="AI4370" s="3">
        <f>INDEX([1]IDEN_level_ids!$B:$B,MATCH(W4370,[1]IDEN_level_ids!$A:$A,0),1)</f>
        <v>992</v>
      </c>
      <c r="AJ4370" t="s">
        <v>32</v>
      </c>
    </row>
    <row r="4371" spans="1:36" x14ac:dyDescent="0.25">
      <c r="A4371">
        <v>18490.27</v>
      </c>
      <c r="B4371">
        <v>43530.292000000001</v>
      </c>
      <c r="C4371">
        <v>4.8000000000000001E-2</v>
      </c>
      <c r="D4371">
        <v>0</v>
      </c>
      <c r="E4371">
        <v>4.8000000000000001E-2</v>
      </c>
      <c r="F4371">
        <v>43530.292000000001</v>
      </c>
      <c r="G4371">
        <v>4.8000000000000001E-2</v>
      </c>
      <c r="H4371">
        <v>0</v>
      </c>
      <c r="I4371">
        <v>4.8000000000000001E-2</v>
      </c>
      <c r="J4371">
        <v>2296.53950003</v>
      </c>
      <c r="K4371">
        <v>2297.2470564499999</v>
      </c>
      <c r="L4371" t="s">
        <v>29</v>
      </c>
      <c r="M4371">
        <v>9.7451999999999999E-4</v>
      </c>
      <c r="N4371">
        <v>0</v>
      </c>
      <c r="O4371">
        <v>9.7451999999999999E-4</v>
      </c>
      <c r="P4371">
        <v>43530.363753999998</v>
      </c>
      <c r="Q4371">
        <v>1.8466E-2</v>
      </c>
      <c r="R4371">
        <v>0</v>
      </c>
      <c r="S4371">
        <v>1.8466E-2</v>
      </c>
      <c r="T4371">
        <v>-7.1753999999999998E-2</v>
      </c>
      <c r="U4371">
        <v>-7.1753999999999998E-2</v>
      </c>
      <c r="V4371" s="1" t="s">
        <v>524</v>
      </c>
      <c r="W4371" s="1" t="s">
        <v>330</v>
      </c>
      <c r="X4371">
        <v>63768.664143100003</v>
      </c>
      <c r="Y4371">
        <v>107299.02789700001</v>
      </c>
      <c r="AA4371">
        <v>1</v>
      </c>
      <c r="AC4371" s="2"/>
      <c r="AD4371" s="2">
        <f t="shared" si="2299"/>
        <v>-1.494875</v>
      </c>
      <c r="AE4371" s="2">
        <f t="shared" si="2299"/>
        <v>-1.494875</v>
      </c>
      <c r="AF4371" s="2">
        <f t="shared" si="2298"/>
        <v>0.38470833333333332</v>
      </c>
      <c r="AG4371" s="2">
        <f t="shared" si="2298"/>
        <v>0.38470833333333332</v>
      </c>
      <c r="AH4371" s="3">
        <f>INDEX([1]IDEN_level_ids!$B:$B,MATCH(V4371,[1]IDEN_level_ids!$A:$A,0),1)</f>
        <v>1065</v>
      </c>
      <c r="AI4371" s="3">
        <f>INDEX([1]IDEN_level_ids!$B:$B,MATCH(W4371,[1]IDEN_level_ids!$A:$A,0),1)</f>
        <v>839</v>
      </c>
      <c r="AJ4371" t="s">
        <v>32</v>
      </c>
    </row>
    <row r="4372" spans="1:36" hidden="1" x14ac:dyDescent="0.25">
      <c r="A4372">
        <v>18490.27</v>
      </c>
      <c r="B4372" t="s">
        <v>28</v>
      </c>
      <c r="C4372" t="s">
        <v>28</v>
      </c>
      <c r="D4372" t="s">
        <v>28</v>
      </c>
      <c r="E4372" t="s">
        <v>28</v>
      </c>
      <c r="F4372">
        <v>43530.292000000001</v>
      </c>
      <c r="G4372">
        <v>4.8000000000000001E-2</v>
      </c>
      <c r="H4372">
        <v>0</v>
      </c>
      <c r="I4372">
        <v>4.8000000000000001E-2</v>
      </c>
      <c r="J4372">
        <v>2296.5496509</v>
      </c>
      <c r="K4372">
        <v>2297.2572095</v>
      </c>
      <c r="L4372" t="s">
        <v>29</v>
      </c>
      <c r="M4372">
        <v>3.0493999999999999E-3</v>
      </c>
      <c r="N4372">
        <v>0</v>
      </c>
      <c r="O4372">
        <v>3.0493999999999999E-3</v>
      </c>
      <c r="P4372">
        <v>43530.171365000002</v>
      </c>
      <c r="Q4372">
        <v>5.7783000000000001E-2</v>
      </c>
      <c r="R4372">
        <v>0</v>
      </c>
      <c r="S4372">
        <v>5.7783000000000001E-2</v>
      </c>
      <c r="T4372" t="s">
        <v>28</v>
      </c>
      <c r="U4372" t="s">
        <v>28</v>
      </c>
      <c r="V4372" s="1" t="s">
        <v>422</v>
      </c>
      <c r="W4372" s="1" t="s">
        <v>555</v>
      </c>
      <c r="X4372">
        <v>44679.904306500001</v>
      </c>
      <c r="Y4372">
        <v>88210.075670999999</v>
      </c>
      <c r="Z4372" t="s">
        <v>35</v>
      </c>
      <c r="AA4372">
        <v>0</v>
      </c>
      <c r="AD4372" s="2"/>
      <c r="AE4372" s="2"/>
      <c r="AF4372" s="2"/>
      <c r="AG4372" s="2"/>
      <c r="AH4372" s="3">
        <f>INDEX([1]IDEN_level_ids!$B:$B,MATCH(V4372,[1]IDEN_level_ids!$A:$A,0),1)</f>
        <v>1101</v>
      </c>
      <c r="AI4372" s="3">
        <f>INDEX([1]IDEN_level_ids!$B:$B,MATCH(W4372,[1]IDEN_level_ids!$A:$A,0),1)</f>
        <v>925</v>
      </c>
      <c r="AJ4372" t="s">
        <v>32</v>
      </c>
    </row>
    <row r="4373" spans="1:36" x14ac:dyDescent="0.25">
      <c r="A4373">
        <v>9254.3780000000006</v>
      </c>
      <c r="B4373">
        <v>43514.64</v>
      </c>
      <c r="C4373">
        <v>4.8000000000000001E-2</v>
      </c>
      <c r="D4373">
        <v>0</v>
      </c>
      <c r="E4373">
        <v>4.8000000000000001E-2</v>
      </c>
      <c r="F4373">
        <v>43514.64</v>
      </c>
      <c r="G4373">
        <v>4.8000000000000001E-2</v>
      </c>
      <c r="H4373">
        <v>0</v>
      </c>
      <c r="I4373">
        <v>4.8000000000000001E-2</v>
      </c>
      <c r="J4373">
        <v>2297.36795506</v>
      </c>
      <c r="K4373">
        <v>2298.0756929099998</v>
      </c>
      <c r="L4373" t="s">
        <v>29</v>
      </c>
      <c r="M4373">
        <v>8.6065999999999996E-4</v>
      </c>
      <c r="N4373">
        <v>0</v>
      </c>
      <c r="O4373">
        <v>8.6065999999999996E-4</v>
      </c>
      <c r="P4373">
        <v>43514.667645000001</v>
      </c>
      <c r="Q4373">
        <v>1.6296999999999999E-2</v>
      </c>
      <c r="R4373">
        <v>0</v>
      </c>
      <c r="S4373">
        <v>1.6296999999999999E-2</v>
      </c>
      <c r="T4373">
        <v>-2.7644999999999999E-2</v>
      </c>
      <c r="U4373">
        <v>-2.7644999999999999E-2</v>
      </c>
      <c r="V4373" s="1" t="s">
        <v>411</v>
      </c>
      <c r="W4373" s="1" t="s">
        <v>670</v>
      </c>
      <c r="X4373">
        <v>35863.688244999998</v>
      </c>
      <c r="Y4373">
        <v>79378.355890000006</v>
      </c>
      <c r="AA4373">
        <v>1</v>
      </c>
      <c r="AC4373" s="2"/>
      <c r="AD4373" s="2">
        <f t="shared" ref="AD4373:AE4377" si="2300">$U4373/$E4373</f>
        <v>-0.57593749999999999</v>
      </c>
      <c r="AE4373" s="2">
        <f t="shared" si="2300"/>
        <v>-0.57593749999999999</v>
      </c>
      <c r="AF4373" s="2">
        <f t="shared" ref="AF4373:AG4377" si="2301">$S4373/$I4373</f>
        <v>0.33952083333333333</v>
      </c>
      <c r="AG4373" s="2">
        <f t="shared" si="2301"/>
        <v>0.33952083333333333</v>
      </c>
      <c r="AH4373" s="3">
        <f>INDEX([1]IDEN_level_ids!$B:$B,MATCH(V4373,[1]IDEN_level_ids!$A:$A,0),1)</f>
        <v>1130</v>
      </c>
      <c r="AI4373" s="3">
        <f>INDEX([1]IDEN_level_ids!$B:$B,MATCH(W4373,[1]IDEN_level_ids!$A:$A,0),1)</f>
        <v>964</v>
      </c>
      <c r="AJ4373" t="s">
        <v>32</v>
      </c>
    </row>
    <row r="4374" spans="1:36" x14ac:dyDescent="0.25">
      <c r="A4374">
        <v>74049.173999999999</v>
      </c>
      <c r="B4374">
        <v>43511.718999999997</v>
      </c>
      <c r="C4374">
        <v>4.8000000000000001E-2</v>
      </c>
      <c r="D4374">
        <v>0</v>
      </c>
      <c r="E4374">
        <v>4.8000000000000001E-2</v>
      </c>
      <c r="F4374">
        <v>43511.718999999997</v>
      </c>
      <c r="G4374">
        <v>4.8000000000000001E-2</v>
      </c>
      <c r="H4374">
        <v>0</v>
      </c>
      <c r="I4374">
        <v>4.8000000000000001E-2</v>
      </c>
      <c r="J4374">
        <v>2297.5233348100001</v>
      </c>
      <c r="K4374">
        <v>2298.2311067000001</v>
      </c>
      <c r="L4374" t="s">
        <v>29</v>
      </c>
      <c r="M4374">
        <v>8.5656999999999997E-4</v>
      </c>
      <c r="N4374">
        <v>0</v>
      </c>
      <c r="O4374">
        <v>8.5656999999999997E-4</v>
      </c>
      <c r="P4374">
        <v>43511.725042999999</v>
      </c>
      <c r="Q4374">
        <v>1.6216999999999999E-2</v>
      </c>
      <c r="R4374">
        <v>0</v>
      </c>
      <c r="S4374">
        <v>1.6216999999999999E-2</v>
      </c>
      <c r="T4374">
        <v>-6.0429999999999998E-3</v>
      </c>
      <c r="U4374">
        <v>-6.0429999999999998E-3</v>
      </c>
      <c r="V4374" s="1" t="s">
        <v>245</v>
      </c>
      <c r="W4374" s="1" t="s">
        <v>640</v>
      </c>
      <c r="X4374">
        <v>36652.256730000001</v>
      </c>
      <c r="Y4374">
        <v>80163.981773000007</v>
      </c>
      <c r="AA4374">
        <v>1</v>
      </c>
      <c r="AC4374" s="2"/>
      <c r="AD4374" s="2">
        <f t="shared" si="2300"/>
        <v>-0.12589583333333332</v>
      </c>
      <c r="AE4374" s="2">
        <f t="shared" si="2300"/>
        <v>-0.12589583333333332</v>
      </c>
      <c r="AF4374" s="2">
        <f t="shared" si="2301"/>
        <v>0.33785416666666662</v>
      </c>
      <c r="AG4374" s="2">
        <f t="shared" si="2301"/>
        <v>0.33785416666666662</v>
      </c>
      <c r="AH4374" s="3">
        <f>INDEX([1]IDEN_level_ids!$B:$B,MATCH(V4374,[1]IDEN_level_ids!$A:$A,0),1)</f>
        <v>1124</v>
      </c>
      <c r="AI4374" s="3">
        <f>INDEX([1]IDEN_level_ids!$B:$B,MATCH(W4374,[1]IDEN_level_ids!$A:$A,0),1)</f>
        <v>960</v>
      </c>
      <c r="AJ4374" t="s">
        <v>32</v>
      </c>
    </row>
    <row r="4375" spans="1:36" x14ac:dyDescent="0.25">
      <c r="A4375">
        <v>46285.182999999997</v>
      </c>
      <c r="B4375">
        <v>43510.279000000002</v>
      </c>
      <c r="C4375">
        <v>4.8000000000000001E-2</v>
      </c>
      <c r="D4375">
        <v>0</v>
      </c>
      <c r="E4375">
        <v>4.8000000000000001E-2</v>
      </c>
      <c r="F4375">
        <v>43510.279000000002</v>
      </c>
      <c r="G4375">
        <v>4.8000000000000001E-2</v>
      </c>
      <c r="H4375">
        <v>0</v>
      </c>
      <c r="I4375">
        <v>4.8000000000000001E-2</v>
      </c>
      <c r="J4375">
        <v>2297.5990473000002</v>
      </c>
      <c r="K4375">
        <v>2298.3068357799998</v>
      </c>
      <c r="L4375" t="s">
        <v>29</v>
      </c>
      <c r="M4375">
        <v>6.2169000000000005E-4</v>
      </c>
      <c r="N4375">
        <v>0</v>
      </c>
      <c r="O4375">
        <v>6.2169000000000005E-4</v>
      </c>
      <c r="P4375">
        <v>43510.291334000001</v>
      </c>
      <c r="Q4375">
        <v>1.1769E-2</v>
      </c>
      <c r="R4375">
        <v>0</v>
      </c>
      <c r="S4375">
        <v>1.1769E-2</v>
      </c>
      <c r="T4375">
        <v>-1.2333999999999999E-2</v>
      </c>
      <c r="U4375">
        <v>-1.2333999999999999E-2</v>
      </c>
      <c r="V4375" s="1" t="s">
        <v>121</v>
      </c>
      <c r="W4375" s="1" t="s">
        <v>595</v>
      </c>
      <c r="X4375">
        <v>25033.8905978</v>
      </c>
      <c r="Y4375">
        <v>68544.181932000007</v>
      </c>
      <c r="AA4375">
        <v>1</v>
      </c>
      <c r="AC4375" s="2"/>
      <c r="AD4375" s="2">
        <f t="shared" si="2300"/>
        <v>-0.25695833333333334</v>
      </c>
      <c r="AE4375" s="2">
        <f t="shared" si="2300"/>
        <v>-0.25695833333333334</v>
      </c>
      <c r="AF4375" s="2">
        <f t="shared" si="2301"/>
        <v>0.2451875</v>
      </c>
      <c r="AG4375" s="2">
        <f t="shared" si="2301"/>
        <v>0.2451875</v>
      </c>
      <c r="AH4375" s="3">
        <f>INDEX([1]IDEN_level_ids!$B:$B,MATCH(V4375,[1]IDEN_level_ids!$A:$A,0),1)</f>
        <v>1173</v>
      </c>
      <c r="AI4375" s="3">
        <f>INDEX([1]IDEN_level_ids!$B:$B,MATCH(W4375,[1]IDEN_level_ids!$A:$A,0),1)</f>
        <v>1025</v>
      </c>
      <c r="AJ4375" t="s">
        <v>32</v>
      </c>
    </row>
    <row r="4376" spans="1:36" x14ac:dyDescent="0.25">
      <c r="A4376">
        <v>74076.398000000001</v>
      </c>
      <c r="B4376">
        <v>43506.194000000003</v>
      </c>
      <c r="C4376">
        <v>4.8000000000000001E-2</v>
      </c>
      <c r="D4376">
        <v>0</v>
      </c>
      <c r="E4376">
        <v>4.8000000000000001E-2</v>
      </c>
      <c r="F4376">
        <v>43506.194000000003</v>
      </c>
      <c r="G4376">
        <v>4.8000000000000001E-2</v>
      </c>
      <c r="H4376">
        <v>0</v>
      </c>
      <c r="I4376">
        <v>4.8000000000000001E-2</v>
      </c>
      <c r="J4376">
        <v>2297.8131771799999</v>
      </c>
      <c r="K4376">
        <v>2298.5210125600001</v>
      </c>
      <c r="L4376" t="s">
        <v>29</v>
      </c>
      <c r="M4376">
        <v>7.8647999999999999E-4</v>
      </c>
      <c r="N4376">
        <v>0</v>
      </c>
      <c r="O4376">
        <v>7.8647999999999999E-4</v>
      </c>
      <c r="P4376">
        <v>43506.237033999998</v>
      </c>
      <c r="Q4376">
        <v>1.4886E-2</v>
      </c>
      <c r="R4376">
        <v>0</v>
      </c>
      <c r="S4376">
        <v>1.4886E-2</v>
      </c>
      <c r="T4376">
        <v>-4.3034000000000003E-2</v>
      </c>
      <c r="U4376">
        <v>-4.3034000000000003E-2</v>
      </c>
      <c r="V4376" s="1" t="s">
        <v>114</v>
      </c>
      <c r="W4376" s="1" t="s">
        <v>501</v>
      </c>
      <c r="X4376">
        <v>18211.739521</v>
      </c>
      <c r="Y4376">
        <v>61717.976555000001</v>
      </c>
      <c r="AA4376">
        <v>1</v>
      </c>
      <c r="AC4376" s="2"/>
      <c r="AD4376" s="2">
        <f t="shared" si="2300"/>
        <v>-0.89654166666666668</v>
      </c>
      <c r="AE4376" s="2">
        <f t="shared" si="2300"/>
        <v>-0.89654166666666668</v>
      </c>
      <c r="AF4376" s="2">
        <f t="shared" si="2301"/>
        <v>0.31012499999999998</v>
      </c>
      <c r="AG4376" s="2">
        <f t="shared" si="2301"/>
        <v>0.31012499999999998</v>
      </c>
      <c r="AH4376" s="3">
        <f>INDEX([1]IDEN_level_ids!$B:$B,MATCH(V4376,[1]IDEN_level_ids!$A:$A,0),1)</f>
        <v>1218</v>
      </c>
      <c r="AI4376" s="3">
        <f>INDEX([1]IDEN_level_ids!$B:$B,MATCH(W4376,[1]IDEN_level_ids!$A:$A,0),1)</f>
        <v>1078</v>
      </c>
      <c r="AJ4376" t="s">
        <v>32</v>
      </c>
    </row>
    <row r="4377" spans="1:36" x14ac:dyDescent="0.25">
      <c r="A4377">
        <v>27782.348000000002</v>
      </c>
      <c r="B4377">
        <v>43504.17</v>
      </c>
      <c r="C4377">
        <v>4.7E-2</v>
      </c>
      <c r="D4377">
        <v>0</v>
      </c>
      <c r="E4377">
        <v>4.7E-2</v>
      </c>
      <c r="F4377">
        <v>43504.17</v>
      </c>
      <c r="G4377">
        <v>4.7E-2</v>
      </c>
      <c r="H4377">
        <v>0</v>
      </c>
      <c r="I4377">
        <v>4.7E-2</v>
      </c>
      <c r="J4377">
        <v>2297.9200008900002</v>
      </c>
      <c r="K4377">
        <v>2298.6278596799998</v>
      </c>
      <c r="L4377" t="s">
        <v>29</v>
      </c>
      <c r="M4377">
        <v>7.4952999999999999E-4</v>
      </c>
      <c r="N4377">
        <v>0</v>
      </c>
      <c r="O4377">
        <v>7.4952999999999999E-4</v>
      </c>
      <c r="P4377">
        <v>43504.214734000001</v>
      </c>
      <c r="Q4377">
        <v>1.4186000000000001E-2</v>
      </c>
      <c r="R4377">
        <v>0</v>
      </c>
      <c r="S4377">
        <v>1.4186000000000001E-2</v>
      </c>
      <c r="T4377">
        <v>-4.4734000000000003E-2</v>
      </c>
      <c r="U4377">
        <v>-4.4734000000000003E-2</v>
      </c>
      <c r="V4377" s="1" t="s">
        <v>325</v>
      </c>
      <c r="W4377" s="1" t="s">
        <v>585</v>
      </c>
      <c r="X4377">
        <v>24461.204324400001</v>
      </c>
      <c r="Y4377">
        <v>67965.419057999999</v>
      </c>
      <c r="AA4377">
        <v>1</v>
      </c>
      <c r="AC4377" s="2"/>
      <c r="AD4377" s="2">
        <f t="shared" si="2300"/>
        <v>-0.95178723404255328</v>
      </c>
      <c r="AE4377" s="2">
        <f t="shared" si="2300"/>
        <v>-0.95178723404255328</v>
      </c>
      <c r="AF4377" s="2">
        <f t="shared" si="2301"/>
        <v>0.30182978723404258</v>
      </c>
      <c r="AG4377" s="2">
        <f t="shared" si="2301"/>
        <v>0.30182978723404258</v>
      </c>
      <c r="AH4377" s="3">
        <f>INDEX([1]IDEN_level_ids!$B:$B,MATCH(V4377,[1]IDEN_level_ids!$A:$A,0),1)</f>
        <v>1177</v>
      </c>
      <c r="AI4377" s="3">
        <f>INDEX([1]IDEN_level_ids!$B:$B,MATCH(W4377,[1]IDEN_level_ids!$A:$A,0),1)</f>
        <v>1034</v>
      </c>
      <c r="AJ4377" t="s">
        <v>32</v>
      </c>
    </row>
    <row r="4378" spans="1:36" hidden="1" x14ac:dyDescent="0.25">
      <c r="A4378">
        <v>27782.348000000002</v>
      </c>
      <c r="B4378" t="s">
        <v>28</v>
      </c>
      <c r="C4378" t="s">
        <v>28</v>
      </c>
      <c r="D4378" t="s">
        <v>28</v>
      </c>
      <c r="E4378" t="s">
        <v>28</v>
      </c>
      <c r="F4378">
        <v>43504.17</v>
      </c>
      <c r="G4378">
        <v>4.7E-2</v>
      </c>
      <c r="H4378">
        <v>0</v>
      </c>
      <c r="I4378">
        <v>4.7E-2</v>
      </c>
      <c r="J4378">
        <v>2297.9366454000001</v>
      </c>
      <c r="K4378">
        <v>2298.6445078000002</v>
      </c>
      <c r="L4378" t="s">
        <v>29</v>
      </c>
      <c r="M4378">
        <v>1.1542E-3</v>
      </c>
      <c r="N4378">
        <v>0</v>
      </c>
      <c r="O4378">
        <v>1.1542E-3</v>
      </c>
      <c r="P4378">
        <v>43503.899649999999</v>
      </c>
      <c r="Q4378">
        <v>2.1845E-2</v>
      </c>
      <c r="R4378">
        <v>0</v>
      </c>
      <c r="S4378">
        <v>2.1845E-2</v>
      </c>
      <c r="T4378" t="s">
        <v>28</v>
      </c>
      <c r="U4378" t="s">
        <v>28</v>
      </c>
      <c r="V4378" s="1" t="s">
        <v>514</v>
      </c>
      <c r="W4378" s="1" t="s">
        <v>403</v>
      </c>
      <c r="X4378">
        <v>62062.700195999998</v>
      </c>
      <c r="Y4378">
        <v>105566.599846</v>
      </c>
      <c r="Z4378" t="s">
        <v>35</v>
      </c>
      <c r="AA4378">
        <v>0</v>
      </c>
      <c r="AC4378" s="2"/>
      <c r="AD4378" s="2"/>
      <c r="AE4378" s="2"/>
      <c r="AF4378" s="2"/>
      <c r="AG4378" s="2"/>
      <c r="AH4378" s="3">
        <f>INDEX([1]IDEN_level_ids!$B:$B,MATCH(V4378,[1]IDEN_level_ids!$A:$A,0),1)</f>
        <v>1076</v>
      </c>
      <c r="AI4378" s="3">
        <f>INDEX([1]IDEN_level_ids!$B:$B,MATCH(W4378,[1]IDEN_level_ids!$A:$A,0),1)</f>
        <v>861</v>
      </c>
      <c r="AJ4378" t="s">
        <v>32</v>
      </c>
    </row>
    <row r="4379" spans="1:36" x14ac:dyDescent="0.25">
      <c r="A4379">
        <v>9265.9159999999993</v>
      </c>
      <c r="B4379">
        <v>43496.010999999999</v>
      </c>
      <c r="C4379">
        <v>4.7E-2</v>
      </c>
      <c r="D4379">
        <v>0</v>
      </c>
      <c r="E4379">
        <v>4.7E-2</v>
      </c>
      <c r="F4379">
        <v>43496.010999999999</v>
      </c>
      <c r="G4379">
        <v>4.7E-2</v>
      </c>
      <c r="H4379">
        <v>0</v>
      </c>
      <c r="I4379">
        <v>4.7E-2</v>
      </c>
      <c r="J4379">
        <v>2298.3540987400002</v>
      </c>
      <c r="K4379">
        <v>2299.0620526399998</v>
      </c>
      <c r="L4379" t="s">
        <v>29</v>
      </c>
      <c r="M4379">
        <v>7.1055999999999995E-4</v>
      </c>
      <c r="N4379">
        <v>0</v>
      </c>
      <c r="O4379">
        <v>7.1055999999999995E-4</v>
      </c>
      <c r="P4379">
        <v>43495.998677000003</v>
      </c>
      <c r="Q4379">
        <v>1.3443E-2</v>
      </c>
      <c r="R4379">
        <v>0</v>
      </c>
      <c r="S4379">
        <v>1.3443E-2</v>
      </c>
      <c r="T4379">
        <v>1.2323000000000001E-2</v>
      </c>
      <c r="U4379">
        <v>1.2323000000000001E-2</v>
      </c>
      <c r="V4379" s="1" t="s">
        <v>180</v>
      </c>
      <c r="W4379" s="1" t="s">
        <v>608</v>
      </c>
      <c r="X4379">
        <v>25934.943269899999</v>
      </c>
      <c r="Y4379">
        <v>69430.941946999999</v>
      </c>
      <c r="AA4379">
        <v>1</v>
      </c>
      <c r="AC4379" s="2"/>
      <c r="AD4379" s="2">
        <f t="shared" ref="AD4379:AE4387" si="2302">$U4379/$E4379</f>
        <v>0.26219148936170211</v>
      </c>
      <c r="AE4379" s="2">
        <f t="shared" si="2302"/>
        <v>0.26219148936170211</v>
      </c>
      <c r="AF4379" s="2">
        <f t="shared" ref="AF4379:AG4387" si="2303">$S4379/$I4379</f>
        <v>0.28602127659574467</v>
      </c>
      <c r="AG4379" s="2">
        <f t="shared" si="2303"/>
        <v>0.28602127659574467</v>
      </c>
      <c r="AH4379" s="3">
        <f>INDEX([1]IDEN_level_ids!$B:$B,MATCH(V4379,[1]IDEN_level_ids!$A:$A,0),1)</f>
        <v>1167</v>
      </c>
      <c r="AI4379" s="3">
        <f>INDEX([1]IDEN_level_ids!$B:$B,MATCH(W4379,[1]IDEN_level_ids!$A:$A,0),1)</f>
        <v>1015</v>
      </c>
      <c r="AJ4379" t="s">
        <v>32</v>
      </c>
    </row>
    <row r="4380" spans="1:36" x14ac:dyDescent="0.25">
      <c r="A4380">
        <v>74142.106</v>
      </c>
      <c r="B4380">
        <v>43493.097000000002</v>
      </c>
      <c r="C4380">
        <v>9.4E-2</v>
      </c>
      <c r="D4380">
        <v>0</v>
      </c>
      <c r="E4380">
        <v>9.4E-2</v>
      </c>
      <c r="F4380">
        <v>43493.097000000002</v>
      </c>
      <c r="G4380">
        <v>9.4E-2</v>
      </c>
      <c r="H4380">
        <v>0</v>
      </c>
      <c r="I4380">
        <v>9.4E-2</v>
      </c>
      <c r="J4380">
        <v>2298.5079869000001</v>
      </c>
      <c r="K4380">
        <v>2299.2159744999999</v>
      </c>
      <c r="L4380" t="s">
        <v>29</v>
      </c>
      <c r="M4380">
        <v>1.8443000000000001E-3</v>
      </c>
      <c r="N4380">
        <v>0</v>
      </c>
      <c r="O4380">
        <v>1.8443000000000001E-3</v>
      </c>
      <c r="P4380">
        <v>43493.086820999997</v>
      </c>
      <c r="Q4380">
        <v>3.4888000000000002E-2</v>
      </c>
      <c r="R4380">
        <v>0</v>
      </c>
      <c r="S4380">
        <v>3.4888000000000002E-2</v>
      </c>
      <c r="T4380">
        <v>1.0179000000000001E-2</v>
      </c>
      <c r="U4380">
        <v>1.0179000000000001E-2</v>
      </c>
      <c r="V4380" s="1" t="s">
        <v>378</v>
      </c>
      <c r="W4380" s="1" t="s">
        <v>565</v>
      </c>
      <c r="X4380">
        <v>23050.574379000001</v>
      </c>
      <c r="Y4380">
        <v>66543.661200000002</v>
      </c>
      <c r="AA4380">
        <v>1</v>
      </c>
      <c r="AC4380" s="2"/>
      <c r="AD4380" s="2">
        <f t="shared" si="2302"/>
        <v>0.10828723404255319</v>
      </c>
      <c r="AE4380" s="2">
        <f t="shared" si="2302"/>
        <v>0.10828723404255319</v>
      </c>
      <c r="AF4380" s="2">
        <f t="shared" si="2303"/>
        <v>0.37114893617021277</v>
      </c>
      <c r="AG4380" s="2">
        <f t="shared" si="2303"/>
        <v>0.37114893617021277</v>
      </c>
      <c r="AH4380" s="3">
        <f>INDEX([1]IDEN_level_ids!$B:$B,MATCH(V4380,[1]IDEN_level_ids!$A:$A,0),1)</f>
        <v>1192</v>
      </c>
      <c r="AI4380" s="3">
        <f>INDEX([1]IDEN_level_ids!$B:$B,MATCH(W4380,[1]IDEN_level_ids!$A:$A,0),1)</f>
        <v>1046</v>
      </c>
      <c r="AJ4380" t="s">
        <v>32</v>
      </c>
    </row>
    <row r="4381" spans="1:36" x14ac:dyDescent="0.25">
      <c r="A4381">
        <v>55612.237999999998</v>
      </c>
      <c r="B4381">
        <v>43491.65</v>
      </c>
      <c r="C4381">
        <v>4.8000000000000001E-2</v>
      </c>
      <c r="D4381">
        <v>0</v>
      </c>
      <c r="E4381">
        <v>4.8000000000000001E-2</v>
      </c>
      <c r="F4381">
        <v>43491.65</v>
      </c>
      <c r="G4381">
        <v>4.8000000000000001E-2</v>
      </c>
      <c r="H4381">
        <v>0</v>
      </c>
      <c r="I4381">
        <v>4.8000000000000001E-2</v>
      </c>
      <c r="J4381">
        <v>2298.58145745</v>
      </c>
      <c r="K4381">
        <v>2299.2894611699999</v>
      </c>
      <c r="L4381" t="s">
        <v>29</v>
      </c>
      <c r="M4381">
        <v>6.4482999999999999E-4</v>
      </c>
      <c r="N4381">
        <v>0</v>
      </c>
      <c r="O4381">
        <v>6.4482999999999999E-4</v>
      </c>
      <c r="P4381">
        <v>43491.696755999998</v>
      </c>
      <c r="Q4381">
        <v>1.2197E-2</v>
      </c>
      <c r="R4381">
        <v>0</v>
      </c>
      <c r="S4381">
        <v>1.2197E-2</v>
      </c>
      <c r="T4381">
        <v>-4.6755999999999999E-2</v>
      </c>
      <c r="U4381">
        <v>-4.6755999999999999E-2</v>
      </c>
      <c r="V4381" s="1" t="s">
        <v>121</v>
      </c>
      <c r="W4381" s="1" t="s">
        <v>559</v>
      </c>
      <c r="X4381">
        <v>25033.8905978</v>
      </c>
      <c r="Y4381">
        <v>68525.587354000003</v>
      </c>
      <c r="AA4381">
        <v>1</v>
      </c>
      <c r="AC4381" s="2"/>
      <c r="AD4381" s="2">
        <f t="shared" si="2302"/>
        <v>-0.9740833333333333</v>
      </c>
      <c r="AE4381" s="2">
        <f t="shared" si="2302"/>
        <v>-0.9740833333333333</v>
      </c>
      <c r="AF4381" s="2">
        <f t="shared" si="2303"/>
        <v>0.25410416666666663</v>
      </c>
      <c r="AG4381" s="2">
        <f t="shared" si="2303"/>
        <v>0.25410416666666663</v>
      </c>
      <c r="AH4381" s="3">
        <f>INDEX([1]IDEN_level_ids!$B:$B,MATCH(V4381,[1]IDEN_level_ids!$A:$A,0),1)</f>
        <v>1173</v>
      </c>
      <c r="AI4381" s="3">
        <f>INDEX([1]IDEN_level_ids!$B:$B,MATCH(W4381,[1]IDEN_level_ids!$A:$A,0),1)</f>
        <v>1026</v>
      </c>
      <c r="AJ4381" t="s">
        <v>32</v>
      </c>
    </row>
    <row r="4382" spans="1:36" x14ac:dyDescent="0.25">
      <c r="A4382">
        <v>55628.51</v>
      </c>
      <c r="B4382">
        <v>43487.472000000002</v>
      </c>
      <c r="C4382">
        <v>4.7E-2</v>
      </c>
      <c r="D4382">
        <v>0</v>
      </c>
      <c r="E4382">
        <v>4.7E-2</v>
      </c>
      <c r="F4382">
        <v>43487.472000000002</v>
      </c>
      <c r="G4382">
        <v>4.7E-2</v>
      </c>
      <c r="H4382">
        <v>0</v>
      </c>
      <c r="I4382">
        <v>4.7E-2</v>
      </c>
      <c r="J4382">
        <v>2298.8030979</v>
      </c>
      <c r="K4382">
        <v>2299.5111502</v>
      </c>
      <c r="L4382" t="s">
        <v>29</v>
      </c>
      <c r="M4382">
        <v>1.0235999999999999E-3</v>
      </c>
      <c r="N4382">
        <v>0</v>
      </c>
      <c r="O4382">
        <v>1.0235999999999999E-3</v>
      </c>
      <c r="P4382">
        <v>43487.503851000001</v>
      </c>
      <c r="Q4382">
        <v>1.9359000000000001E-2</v>
      </c>
      <c r="R4382">
        <v>0</v>
      </c>
      <c r="S4382">
        <v>1.9359000000000001E-2</v>
      </c>
      <c r="T4382">
        <v>-3.1850999999999997E-2</v>
      </c>
      <c r="U4382">
        <v>-3.1850999999999997E-2</v>
      </c>
      <c r="V4382" s="1" t="s">
        <v>341</v>
      </c>
      <c r="W4382" s="1" t="s">
        <v>669</v>
      </c>
      <c r="X4382">
        <v>22277.612481</v>
      </c>
      <c r="Y4382">
        <v>65765.116332000005</v>
      </c>
      <c r="AA4382">
        <v>1</v>
      </c>
      <c r="AC4382" s="2"/>
      <c r="AD4382" s="2">
        <f t="shared" si="2302"/>
        <v>-0.67768085106382969</v>
      </c>
      <c r="AE4382" s="2">
        <f t="shared" si="2302"/>
        <v>-0.67768085106382969</v>
      </c>
      <c r="AF4382" s="2">
        <f t="shared" si="2303"/>
        <v>0.41189361702127664</v>
      </c>
      <c r="AG4382" s="2">
        <f t="shared" si="2303"/>
        <v>0.41189361702127664</v>
      </c>
      <c r="AH4382" s="3">
        <f>INDEX([1]IDEN_level_ids!$B:$B,MATCH(V4382,[1]IDEN_level_ids!$A:$A,0),1)</f>
        <v>1195</v>
      </c>
      <c r="AI4382" s="3">
        <f>INDEX([1]IDEN_level_ids!$B:$B,MATCH(W4382,[1]IDEN_level_ids!$A:$A,0),1)</f>
        <v>1053</v>
      </c>
      <c r="AJ4382" t="s">
        <v>32</v>
      </c>
    </row>
    <row r="4383" spans="1:36" x14ac:dyDescent="0.25">
      <c r="A4383">
        <v>55638.428999999996</v>
      </c>
      <c r="B4383">
        <v>43484.944000000003</v>
      </c>
      <c r="C4383">
        <v>4.8000000000000001E-2</v>
      </c>
      <c r="D4383">
        <v>0</v>
      </c>
      <c r="E4383">
        <v>4.8000000000000001E-2</v>
      </c>
      <c r="F4383">
        <v>43484.944000000003</v>
      </c>
      <c r="G4383">
        <v>4.8000000000000001E-2</v>
      </c>
      <c r="H4383">
        <v>0</v>
      </c>
      <c r="I4383">
        <v>4.8000000000000001E-2</v>
      </c>
      <c r="J4383">
        <v>2298.93637515</v>
      </c>
      <c r="K4383">
        <v>2299.6444566499999</v>
      </c>
      <c r="L4383" t="s">
        <v>29</v>
      </c>
      <c r="M4383">
        <v>9.4143999999999999E-4</v>
      </c>
      <c r="N4383">
        <v>0</v>
      </c>
      <c r="O4383">
        <v>9.4143999999999999E-4</v>
      </c>
      <c r="P4383">
        <v>43484.982954999999</v>
      </c>
      <c r="Q4383">
        <v>1.7801999999999998E-2</v>
      </c>
      <c r="R4383">
        <v>0</v>
      </c>
      <c r="S4383">
        <v>1.7801999999999998E-2</v>
      </c>
      <c r="T4383">
        <v>-3.8954999999999997E-2</v>
      </c>
      <c r="U4383">
        <v>-3.8954999999999997E-2</v>
      </c>
      <c r="V4383" s="1" t="s">
        <v>175</v>
      </c>
      <c r="W4383" s="1" t="s">
        <v>630</v>
      </c>
      <c r="X4383">
        <v>37919.556983000002</v>
      </c>
      <c r="Y4383">
        <v>81404.539938000002</v>
      </c>
      <c r="AA4383">
        <v>1</v>
      </c>
      <c r="AC4383" s="2"/>
      <c r="AD4383" s="2">
        <f t="shared" si="2302"/>
        <v>-0.81156249999999996</v>
      </c>
      <c r="AE4383" s="2">
        <f t="shared" si="2302"/>
        <v>-0.81156249999999996</v>
      </c>
      <c r="AF4383" s="2">
        <f t="shared" si="2303"/>
        <v>0.37087499999999995</v>
      </c>
      <c r="AG4383" s="2">
        <f t="shared" si="2303"/>
        <v>0.37087499999999995</v>
      </c>
      <c r="AH4383" s="3">
        <f>INDEX([1]IDEN_level_ids!$B:$B,MATCH(V4383,[1]IDEN_level_ids!$A:$A,0),1)</f>
        <v>1120</v>
      </c>
      <c r="AI4383" s="3">
        <f>INDEX([1]IDEN_level_ids!$B:$B,MATCH(W4383,[1]IDEN_level_ids!$A:$A,0),1)</f>
        <v>956</v>
      </c>
      <c r="AJ4383" t="s">
        <v>32</v>
      </c>
    </row>
    <row r="4384" spans="1:36" x14ac:dyDescent="0.25">
      <c r="A4384">
        <v>9275.8369999999995</v>
      </c>
      <c r="B4384">
        <v>43480.720999999998</v>
      </c>
      <c r="C4384">
        <v>4.7E-2</v>
      </c>
      <c r="D4384">
        <v>0</v>
      </c>
      <c r="E4384">
        <v>4.7E-2</v>
      </c>
      <c r="F4384">
        <v>43480.720999999998</v>
      </c>
      <c r="G4384">
        <v>4.7E-2</v>
      </c>
      <c r="H4384">
        <v>0</v>
      </c>
      <c r="I4384">
        <v>4.7E-2</v>
      </c>
      <c r="J4384">
        <v>2299.1555090000002</v>
      </c>
      <c r="K4384">
        <v>2299.8636385300001</v>
      </c>
      <c r="L4384" t="s">
        <v>29</v>
      </c>
      <c r="M4384">
        <v>9.3944000000000004E-4</v>
      </c>
      <c r="N4384">
        <v>0</v>
      </c>
      <c r="O4384">
        <v>9.3944000000000004E-4</v>
      </c>
      <c r="P4384">
        <v>43480.838744000001</v>
      </c>
      <c r="Q4384">
        <v>1.7760999999999999E-2</v>
      </c>
      <c r="R4384">
        <v>0</v>
      </c>
      <c r="S4384">
        <v>1.7760999999999999E-2</v>
      </c>
      <c r="T4384">
        <v>-0.117744</v>
      </c>
      <c r="U4384">
        <v>-0.117744</v>
      </c>
      <c r="V4384" s="1" t="s">
        <v>427</v>
      </c>
      <c r="W4384" s="1" t="s">
        <v>640</v>
      </c>
      <c r="X4384">
        <v>36683.143028999999</v>
      </c>
      <c r="Y4384">
        <v>80163.981773000007</v>
      </c>
      <c r="AA4384">
        <v>1</v>
      </c>
      <c r="AC4384" s="2"/>
      <c r="AD4384" s="2">
        <f t="shared" si="2302"/>
        <v>-2.5051914893617022</v>
      </c>
      <c r="AE4384" s="2">
        <f t="shared" si="2302"/>
        <v>-2.5051914893617022</v>
      </c>
      <c r="AF4384" s="2">
        <f t="shared" si="2303"/>
        <v>0.37789361702127655</v>
      </c>
      <c r="AG4384" s="2">
        <f t="shared" si="2303"/>
        <v>0.37789361702127655</v>
      </c>
      <c r="AH4384" s="3">
        <f>INDEX([1]IDEN_level_ids!$B:$B,MATCH(V4384,[1]IDEN_level_ids!$A:$A,0),1)</f>
        <v>1125</v>
      </c>
      <c r="AI4384" s="3">
        <f>INDEX([1]IDEN_level_ids!$B:$B,MATCH(W4384,[1]IDEN_level_ids!$A:$A,0),1)</f>
        <v>960</v>
      </c>
      <c r="AJ4384" t="s">
        <v>32</v>
      </c>
    </row>
    <row r="4385" spans="1:36" x14ac:dyDescent="0.25">
      <c r="A4385">
        <v>55679.114999999998</v>
      </c>
      <c r="B4385">
        <v>43474.669000000002</v>
      </c>
      <c r="C4385">
        <v>4.8000000000000001E-2</v>
      </c>
      <c r="D4385">
        <v>0</v>
      </c>
      <c r="E4385">
        <v>4.8000000000000001E-2</v>
      </c>
      <c r="F4385">
        <v>43474.669000000002</v>
      </c>
      <c r="G4385">
        <v>4.8000000000000001E-2</v>
      </c>
      <c r="H4385">
        <v>0</v>
      </c>
      <c r="I4385">
        <v>4.8000000000000001E-2</v>
      </c>
      <c r="J4385">
        <v>2299.4799920999999</v>
      </c>
      <c r="K4385">
        <v>2300.1881926999999</v>
      </c>
      <c r="L4385" t="s">
        <v>29</v>
      </c>
      <c r="M4385">
        <v>1.1402000000000001E-3</v>
      </c>
      <c r="N4385">
        <v>0</v>
      </c>
      <c r="O4385">
        <v>1.1402000000000001E-3</v>
      </c>
      <c r="P4385">
        <v>43474.703642</v>
      </c>
      <c r="Q4385">
        <v>2.155E-2</v>
      </c>
      <c r="R4385">
        <v>0</v>
      </c>
      <c r="S4385">
        <v>2.155E-2</v>
      </c>
      <c r="T4385">
        <v>-3.4641999999999999E-2</v>
      </c>
      <c r="U4385">
        <v>-3.4641999999999999E-2</v>
      </c>
      <c r="V4385" s="1" t="s">
        <v>318</v>
      </c>
      <c r="W4385" s="1" t="s">
        <v>498</v>
      </c>
      <c r="X4385">
        <v>21598.487706</v>
      </c>
      <c r="Y4385">
        <v>65073.191348</v>
      </c>
      <c r="AA4385">
        <v>1</v>
      </c>
      <c r="AC4385" s="2"/>
      <c r="AD4385" s="2">
        <f t="shared" si="2302"/>
        <v>-0.72170833333333329</v>
      </c>
      <c r="AE4385" s="2">
        <f t="shared" si="2302"/>
        <v>-0.72170833333333329</v>
      </c>
      <c r="AF4385" s="2">
        <f t="shared" si="2303"/>
        <v>0.44895833333333329</v>
      </c>
      <c r="AG4385" s="2">
        <f t="shared" si="2303"/>
        <v>0.44895833333333329</v>
      </c>
      <c r="AH4385" s="3">
        <f>INDEX([1]IDEN_level_ids!$B:$B,MATCH(V4385,[1]IDEN_level_ids!$A:$A,0),1)</f>
        <v>1200</v>
      </c>
      <c r="AI4385" s="3">
        <f>INDEX([1]IDEN_level_ids!$B:$B,MATCH(W4385,[1]IDEN_level_ids!$A:$A,0),1)</f>
        <v>1059</v>
      </c>
      <c r="AJ4385" t="s">
        <v>32</v>
      </c>
    </row>
    <row r="4386" spans="1:36" x14ac:dyDescent="0.25">
      <c r="A4386">
        <v>37163.563999999998</v>
      </c>
      <c r="B4386">
        <v>43458.48</v>
      </c>
      <c r="C4386">
        <v>4.7E-2</v>
      </c>
      <c r="D4386">
        <v>0</v>
      </c>
      <c r="E4386">
        <v>4.7E-2</v>
      </c>
      <c r="F4386">
        <v>43458.48</v>
      </c>
      <c r="G4386">
        <v>4.7E-2</v>
      </c>
      <c r="H4386">
        <v>0</v>
      </c>
      <c r="I4386">
        <v>4.7E-2</v>
      </c>
      <c r="J4386">
        <v>2300.3363847400001</v>
      </c>
      <c r="K4386">
        <v>2301.0447731600002</v>
      </c>
      <c r="L4386" t="s">
        <v>29</v>
      </c>
      <c r="M4386">
        <v>5.8014000000000004E-4</v>
      </c>
      <c r="N4386">
        <v>0</v>
      </c>
      <c r="O4386">
        <v>5.8014000000000004E-4</v>
      </c>
      <c r="P4386">
        <v>43458.519871999997</v>
      </c>
      <c r="Q4386">
        <v>1.0957E-2</v>
      </c>
      <c r="R4386">
        <v>0</v>
      </c>
      <c r="S4386">
        <v>1.0957E-2</v>
      </c>
      <c r="T4386">
        <v>-3.9871999999999998E-2</v>
      </c>
      <c r="U4386">
        <v>-3.9871999999999998E-2</v>
      </c>
      <c r="V4386" s="1" t="s">
        <v>121</v>
      </c>
      <c r="W4386" s="1" t="s">
        <v>556</v>
      </c>
      <c r="X4386">
        <v>25033.8905978</v>
      </c>
      <c r="Y4386">
        <v>68492.410469399998</v>
      </c>
      <c r="AA4386">
        <v>1</v>
      </c>
      <c r="AC4386" s="2"/>
      <c r="AD4386" s="2">
        <f t="shared" si="2302"/>
        <v>-0.8483404255319148</v>
      </c>
      <c r="AE4386" s="2">
        <f t="shared" si="2302"/>
        <v>-0.8483404255319148</v>
      </c>
      <c r="AF4386" s="2">
        <f t="shared" si="2303"/>
        <v>0.23312765957446807</v>
      </c>
      <c r="AG4386" s="2">
        <f t="shared" si="2303"/>
        <v>0.23312765957446807</v>
      </c>
      <c r="AH4386" s="3">
        <f>INDEX([1]IDEN_level_ids!$B:$B,MATCH(V4386,[1]IDEN_level_ids!$A:$A,0),1)</f>
        <v>1173</v>
      </c>
      <c r="AI4386" s="3">
        <f>INDEX([1]IDEN_level_ids!$B:$B,MATCH(W4386,[1]IDEN_level_ids!$A:$A,0),1)</f>
        <v>1030</v>
      </c>
      <c r="AJ4386" t="s">
        <v>32</v>
      </c>
    </row>
    <row r="4387" spans="1:36" x14ac:dyDescent="0.25">
      <c r="A4387">
        <v>83652.510999999999</v>
      </c>
      <c r="B4387">
        <v>43452.993999999999</v>
      </c>
      <c r="C4387">
        <v>9.4E-2</v>
      </c>
      <c r="D4387">
        <v>0</v>
      </c>
      <c r="E4387">
        <v>9.4E-2</v>
      </c>
      <c r="F4387">
        <v>43452.993999999999</v>
      </c>
      <c r="G4387">
        <v>9.4E-2</v>
      </c>
      <c r="H4387">
        <v>0</v>
      </c>
      <c r="I4387">
        <v>9.4E-2</v>
      </c>
      <c r="J4387">
        <v>2300.6263324400002</v>
      </c>
      <c r="K4387">
        <v>2301.3347844499999</v>
      </c>
      <c r="L4387" t="s">
        <v>29</v>
      </c>
      <c r="M4387">
        <v>6.7440999999999996E-4</v>
      </c>
      <c r="N4387">
        <v>0</v>
      </c>
      <c r="O4387">
        <v>6.7440999999999996E-4</v>
      </c>
      <c r="P4387">
        <v>43453.043283999999</v>
      </c>
      <c r="Q4387">
        <v>1.2734000000000001E-2</v>
      </c>
      <c r="R4387">
        <v>0</v>
      </c>
      <c r="S4387">
        <v>1.2734000000000001E-2</v>
      </c>
      <c r="T4387">
        <v>-4.9284000000000001E-2</v>
      </c>
      <c r="U4387">
        <v>-4.9284000000000001E-2</v>
      </c>
      <c r="V4387" s="1" t="s">
        <v>149</v>
      </c>
      <c r="W4387" s="1" t="s">
        <v>524</v>
      </c>
      <c r="X4387">
        <v>20315.620858999999</v>
      </c>
      <c r="Y4387">
        <v>63768.664143100003</v>
      </c>
      <c r="AA4387">
        <v>1</v>
      </c>
      <c r="AC4387" s="2"/>
      <c r="AD4387" s="2">
        <f t="shared" si="2302"/>
        <v>-0.52429787234042557</v>
      </c>
      <c r="AE4387" s="2">
        <f t="shared" si="2302"/>
        <v>-0.52429787234042557</v>
      </c>
      <c r="AF4387" s="2">
        <f t="shared" si="2303"/>
        <v>0.13546808510638297</v>
      </c>
      <c r="AG4387" s="2">
        <f t="shared" si="2303"/>
        <v>0.13546808510638297</v>
      </c>
      <c r="AH4387" s="3">
        <f>INDEX([1]IDEN_level_ids!$B:$B,MATCH(V4387,[1]IDEN_level_ids!$A:$A,0),1)</f>
        <v>1209</v>
      </c>
      <c r="AI4387" s="3">
        <f>INDEX([1]IDEN_level_ids!$B:$B,MATCH(W4387,[1]IDEN_level_ids!$A:$A,0),1)</f>
        <v>1065</v>
      </c>
      <c r="AJ4387" t="s">
        <v>32</v>
      </c>
    </row>
    <row r="4388" spans="1:36" hidden="1" x14ac:dyDescent="0.25">
      <c r="A4388">
        <v>83652.510999999999</v>
      </c>
      <c r="B4388" t="s">
        <v>28</v>
      </c>
      <c r="C4388" t="s">
        <v>28</v>
      </c>
      <c r="D4388" t="s">
        <v>28</v>
      </c>
      <c r="E4388" t="s">
        <v>28</v>
      </c>
      <c r="F4388">
        <v>43452.993999999999</v>
      </c>
      <c r="G4388">
        <v>9.4E-2</v>
      </c>
      <c r="H4388">
        <v>0</v>
      </c>
      <c r="I4388">
        <v>9.4E-2</v>
      </c>
      <c r="J4388">
        <v>2300.6266064000001</v>
      </c>
      <c r="K4388">
        <v>2301.3350584999998</v>
      </c>
      <c r="L4388" t="s">
        <v>29</v>
      </c>
      <c r="M4388">
        <v>1.3006000000000001E-3</v>
      </c>
      <c r="N4388">
        <v>0</v>
      </c>
      <c r="O4388">
        <v>1.3006000000000001E-3</v>
      </c>
      <c r="P4388">
        <v>43453.038110000001</v>
      </c>
      <c r="Q4388">
        <v>2.4556999999999999E-2</v>
      </c>
      <c r="R4388">
        <v>0</v>
      </c>
      <c r="S4388">
        <v>2.4556999999999999E-2</v>
      </c>
      <c r="T4388" t="s">
        <v>28</v>
      </c>
      <c r="U4388" t="s">
        <v>28</v>
      </c>
      <c r="V4388" s="1" t="s">
        <v>466</v>
      </c>
      <c r="W4388" s="1" t="s">
        <v>432</v>
      </c>
      <c r="X4388">
        <v>60520.328041000001</v>
      </c>
      <c r="Y4388">
        <v>103973.36615099999</v>
      </c>
      <c r="Z4388" t="s">
        <v>35</v>
      </c>
      <c r="AA4388">
        <v>0</v>
      </c>
      <c r="AD4388" s="2"/>
      <c r="AE4388" s="2"/>
      <c r="AF4388" s="2"/>
      <c r="AG4388" s="2"/>
      <c r="AH4388" s="3">
        <f>INDEX([1]IDEN_level_ids!$B:$B,MATCH(V4388,[1]IDEN_level_ids!$A:$A,0),1)</f>
        <v>1081</v>
      </c>
      <c r="AI4388" s="3">
        <f>INDEX([1]IDEN_level_ids!$B:$B,MATCH(W4388,[1]IDEN_level_ids!$A:$A,0),1)</f>
        <v>871</v>
      </c>
      <c r="AJ4388" t="s">
        <v>32</v>
      </c>
    </row>
    <row r="4389" spans="1:36" hidden="1" x14ac:dyDescent="0.25">
      <c r="A4389">
        <v>83707.67</v>
      </c>
      <c r="B4389" t="s">
        <v>28</v>
      </c>
      <c r="C4389" t="s">
        <v>28</v>
      </c>
      <c r="D4389" t="s">
        <v>28</v>
      </c>
      <c r="E4389" t="s">
        <v>28</v>
      </c>
      <c r="F4389">
        <v>43444.334999999999</v>
      </c>
      <c r="G4389">
        <v>9.4E-2</v>
      </c>
      <c r="H4389">
        <v>0</v>
      </c>
      <c r="I4389">
        <v>9.4E-2</v>
      </c>
      <c r="J4389">
        <v>2301.0578928999998</v>
      </c>
      <c r="K4389">
        <v>2301.7664395000002</v>
      </c>
      <c r="L4389" t="s">
        <v>29</v>
      </c>
      <c r="M4389">
        <v>3.1180000000000001E-3</v>
      </c>
      <c r="N4389">
        <v>0</v>
      </c>
      <c r="O4389">
        <v>3.1180000000000001E-3</v>
      </c>
      <c r="P4389">
        <v>43444.894443999998</v>
      </c>
      <c r="Q4389">
        <v>5.8851000000000001E-2</v>
      </c>
      <c r="R4389">
        <v>0</v>
      </c>
      <c r="S4389">
        <v>5.8851000000000001E-2</v>
      </c>
      <c r="T4389" t="s">
        <v>28</v>
      </c>
      <c r="U4389" t="s">
        <v>28</v>
      </c>
      <c r="V4389" s="1" t="s">
        <v>613</v>
      </c>
      <c r="W4389" s="1" t="s">
        <v>167</v>
      </c>
      <c r="X4389">
        <v>71994.776354000001</v>
      </c>
      <c r="Y4389">
        <v>115439.67079800001</v>
      </c>
      <c r="Z4389" t="s">
        <v>35</v>
      </c>
      <c r="AA4389">
        <v>0</v>
      </c>
      <c r="AD4389" s="2"/>
      <c r="AE4389" s="2"/>
      <c r="AF4389" s="2"/>
      <c r="AG4389" s="2"/>
      <c r="AH4389" s="3">
        <f>INDEX([1]IDEN_level_ids!$B:$B,MATCH(V4389,[1]IDEN_level_ids!$A:$A,0),1)</f>
        <v>999</v>
      </c>
      <c r="AI4389" s="3">
        <f>INDEX([1]IDEN_level_ids!$B:$B,MATCH(W4389,[1]IDEN_level_ids!$A:$A,0),1)</f>
        <v>753</v>
      </c>
      <c r="AJ4389" t="s">
        <v>32</v>
      </c>
    </row>
    <row r="4390" spans="1:36" x14ac:dyDescent="0.25">
      <c r="A4390">
        <v>83707.67</v>
      </c>
      <c r="B4390">
        <v>43444.334999999999</v>
      </c>
      <c r="C4390">
        <v>9.4E-2</v>
      </c>
      <c r="D4390">
        <v>0</v>
      </c>
      <c r="E4390">
        <v>9.4E-2</v>
      </c>
      <c r="F4390">
        <v>43444.334999999999</v>
      </c>
      <c r="G4390">
        <v>9.4E-2</v>
      </c>
      <c r="H4390">
        <v>0</v>
      </c>
      <c r="I4390">
        <v>9.4E-2</v>
      </c>
      <c r="J4390">
        <v>2301.08811818</v>
      </c>
      <c r="K4390">
        <v>2301.79667148</v>
      </c>
      <c r="L4390" t="s">
        <v>29</v>
      </c>
      <c r="M4390">
        <v>6.5076999999999995E-4</v>
      </c>
      <c r="N4390">
        <v>0</v>
      </c>
      <c r="O4390">
        <v>6.5076999999999995E-4</v>
      </c>
      <c r="P4390">
        <v>43444.323836000003</v>
      </c>
      <c r="Q4390">
        <v>1.2283000000000001E-2</v>
      </c>
      <c r="R4390">
        <v>0</v>
      </c>
      <c r="S4390">
        <v>1.2283000000000001E-2</v>
      </c>
      <c r="T4390">
        <v>1.1164E-2</v>
      </c>
      <c r="U4390">
        <v>1.1164E-2</v>
      </c>
      <c r="V4390" s="1" t="s">
        <v>76</v>
      </c>
      <c r="W4390" s="1" t="s">
        <v>549</v>
      </c>
      <c r="X4390">
        <v>21535.165460200002</v>
      </c>
      <c r="Y4390">
        <v>64979.489296</v>
      </c>
      <c r="AA4390">
        <v>1</v>
      </c>
      <c r="AC4390" s="2"/>
      <c r="AD4390" s="2">
        <f>$U4390/$E4390</f>
        <v>0.11876595744680851</v>
      </c>
      <c r="AE4390" s="2">
        <f>$U4390/$E4390</f>
        <v>0.11876595744680851</v>
      </c>
      <c r="AF4390" s="2">
        <f>$S4390/$I4390</f>
        <v>0.13067021276595744</v>
      </c>
      <c r="AG4390" s="2">
        <f>$S4390/$I4390</f>
        <v>0.13067021276595744</v>
      </c>
      <c r="AH4390" s="3">
        <f>INDEX([1]IDEN_level_ids!$B:$B,MATCH(V4390,[1]IDEN_level_ids!$A:$A,0),1)</f>
        <v>1199</v>
      </c>
      <c r="AI4390" s="3">
        <f>INDEX([1]IDEN_level_ids!$B:$B,MATCH(W4390,[1]IDEN_level_ids!$A:$A,0),1)</f>
        <v>1056</v>
      </c>
      <c r="AJ4390" t="s">
        <v>32</v>
      </c>
    </row>
    <row r="4391" spans="1:36" hidden="1" x14ac:dyDescent="0.25">
      <c r="A4391">
        <v>9316.6929999999993</v>
      </c>
      <c r="B4391" t="s">
        <v>28</v>
      </c>
      <c r="C4391" t="s">
        <v>28</v>
      </c>
      <c r="D4391" t="s">
        <v>28</v>
      </c>
      <c r="E4391" t="s">
        <v>28</v>
      </c>
      <c r="F4391">
        <v>43422.811000000002</v>
      </c>
      <c r="G4391">
        <v>4.7E-2</v>
      </c>
      <c r="H4391">
        <v>0</v>
      </c>
      <c r="I4391">
        <v>4.7E-2</v>
      </c>
      <c r="J4391">
        <v>2302.2271593999999</v>
      </c>
      <c r="K4391">
        <v>2302.9359626</v>
      </c>
      <c r="L4391" t="s">
        <v>29</v>
      </c>
      <c r="M4391">
        <v>4.8228999999999998E-3</v>
      </c>
      <c r="N4391">
        <v>0</v>
      </c>
      <c r="O4391">
        <v>4.8228999999999998E-3</v>
      </c>
      <c r="P4391">
        <v>43422.831387999999</v>
      </c>
      <c r="Q4391">
        <v>9.0938000000000005E-2</v>
      </c>
      <c r="R4391">
        <v>0</v>
      </c>
      <c r="S4391">
        <v>9.0938000000000005E-2</v>
      </c>
      <c r="T4391" t="s">
        <v>28</v>
      </c>
      <c r="U4391" t="s">
        <v>28</v>
      </c>
      <c r="V4391" s="1" t="s">
        <v>545</v>
      </c>
      <c r="W4391" s="1" t="s">
        <v>541</v>
      </c>
      <c r="X4391">
        <v>89970.141623999996</v>
      </c>
      <c r="Y4391">
        <v>133392.973012</v>
      </c>
      <c r="Z4391" t="s">
        <v>35</v>
      </c>
      <c r="AA4391">
        <v>0</v>
      </c>
      <c r="AC4391" s="2"/>
      <c r="AD4391" s="2"/>
      <c r="AE4391" s="2"/>
      <c r="AF4391" s="2"/>
      <c r="AG4391" s="2"/>
      <c r="AH4391" s="3">
        <f>INDEX([1]IDEN_level_ids!$B:$B,MATCH(V4391,[1]IDEN_level_ids!$A:$A,0),1)</f>
        <v>920</v>
      </c>
      <c r="AI4391" s="3">
        <f>INDEX([1]IDEN_level_ids!$B:$B,MATCH(W4391,[1]IDEN_level_ids!$A:$A,0),1)</f>
        <v>467</v>
      </c>
      <c r="AJ4391" t="s">
        <v>32</v>
      </c>
    </row>
    <row r="4392" spans="1:36" x14ac:dyDescent="0.25">
      <c r="A4392">
        <v>9321.0499999999993</v>
      </c>
      <c r="B4392">
        <v>43417.033000000003</v>
      </c>
      <c r="C4392">
        <v>4.7E-2</v>
      </c>
      <c r="D4392">
        <v>0</v>
      </c>
      <c r="E4392">
        <v>4.7E-2</v>
      </c>
      <c r="F4392">
        <v>43417.033000000003</v>
      </c>
      <c r="G4392">
        <v>4.7E-2</v>
      </c>
      <c r="H4392">
        <v>0</v>
      </c>
      <c r="I4392">
        <v>4.7E-2</v>
      </c>
      <c r="J4392">
        <v>2302.5390121</v>
      </c>
      <c r="K4392">
        <v>2303.2478836999999</v>
      </c>
      <c r="L4392" t="s">
        <v>29</v>
      </c>
      <c r="M4392">
        <v>1.1544999999999999E-3</v>
      </c>
      <c r="N4392">
        <v>0</v>
      </c>
      <c r="O4392">
        <v>1.1544999999999999E-3</v>
      </c>
      <c r="P4392">
        <v>43416.950779999999</v>
      </c>
      <c r="Q4392">
        <v>2.1762E-2</v>
      </c>
      <c r="R4392">
        <v>0</v>
      </c>
      <c r="S4392">
        <v>2.1762E-2</v>
      </c>
      <c r="T4392">
        <v>8.2220000000000001E-2</v>
      </c>
      <c r="U4392">
        <v>8.2220000000000001E-2</v>
      </c>
      <c r="V4392" s="1" t="s">
        <v>393</v>
      </c>
      <c r="W4392" s="1" t="s">
        <v>597</v>
      </c>
      <c r="X4392">
        <v>27604.2348643</v>
      </c>
      <c r="Y4392">
        <v>71021.185643999997</v>
      </c>
      <c r="AA4392">
        <v>1</v>
      </c>
      <c r="AC4392" s="2"/>
      <c r="AD4392" s="2">
        <f t="shared" ref="AD4392:AE4413" si="2304">$U4392/$E4392</f>
        <v>1.7493617021276595</v>
      </c>
      <c r="AE4392" s="2">
        <f t="shared" si="2304"/>
        <v>1.7493617021276595</v>
      </c>
      <c r="AF4392" s="2">
        <f t="shared" ref="AF4392:AG4413" si="2305">$S4392/$I4392</f>
        <v>0.46302127659574466</v>
      </c>
      <c r="AG4392" s="2">
        <f t="shared" si="2305"/>
        <v>0.46302127659574466</v>
      </c>
      <c r="AH4392" s="3">
        <f>INDEX([1]IDEN_level_ids!$B:$B,MATCH(V4392,[1]IDEN_level_ids!$A:$A,0),1)</f>
        <v>1158</v>
      </c>
      <c r="AI4392" s="3">
        <f>INDEX([1]IDEN_level_ids!$B:$B,MATCH(W4392,[1]IDEN_level_ids!$A:$A,0),1)</f>
        <v>1006</v>
      </c>
      <c r="AJ4392" t="s">
        <v>32</v>
      </c>
    </row>
    <row r="4393" spans="1:36" x14ac:dyDescent="0.25">
      <c r="A4393">
        <v>65253.241000000002</v>
      </c>
      <c r="B4393">
        <v>43415.940999999999</v>
      </c>
      <c r="C4393">
        <v>4.8000000000000001E-2</v>
      </c>
      <c r="D4393">
        <v>0</v>
      </c>
      <c r="E4393">
        <v>4.8000000000000001E-2</v>
      </c>
      <c r="F4393">
        <v>43415.940999999999</v>
      </c>
      <c r="G4393">
        <v>4.8000000000000001E-2</v>
      </c>
      <c r="H4393">
        <v>0</v>
      </c>
      <c r="I4393">
        <v>4.8000000000000001E-2</v>
      </c>
      <c r="J4393">
        <v>2302.59153621</v>
      </c>
      <c r="K4393">
        <v>2303.3004193800002</v>
      </c>
      <c r="L4393" t="s">
        <v>29</v>
      </c>
      <c r="M4393">
        <v>9.3207999999999995E-4</v>
      </c>
      <c r="N4393">
        <v>0</v>
      </c>
      <c r="O4393">
        <v>9.3207999999999995E-4</v>
      </c>
      <c r="P4393">
        <v>43415.960487999997</v>
      </c>
      <c r="Q4393">
        <v>1.7569000000000001E-2</v>
      </c>
      <c r="R4393">
        <v>0</v>
      </c>
      <c r="S4393">
        <v>1.7569000000000001E-2</v>
      </c>
      <c r="T4393">
        <v>-1.9487999999999998E-2</v>
      </c>
      <c r="U4393">
        <v>-1.9487999999999998E-2</v>
      </c>
      <c r="V4393" s="1" t="s">
        <v>297</v>
      </c>
      <c r="W4393" s="1" t="s">
        <v>507</v>
      </c>
      <c r="X4393">
        <v>20160.342761</v>
      </c>
      <c r="Y4393">
        <v>63576.303248999997</v>
      </c>
      <c r="AA4393">
        <v>1</v>
      </c>
      <c r="AC4393" s="2"/>
      <c r="AD4393" s="2">
        <f t="shared" si="2304"/>
        <v>-0.40599999999999997</v>
      </c>
      <c r="AE4393" s="2">
        <f t="shared" si="2304"/>
        <v>-0.40599999999999997</v>
      </c>
      <c r="AF4393" s="2">
        <f t="shared" si="2305"/>
        <v>0.36602083333333335</v>
      </c>
      <c r="AG4393" s="2">
        <f t="shared" si="2305"/>
        <v>0.36602083333333335</v>
      </c>
      <c r="AH4393" s="3">
        <f>INDEX([1]IDEN_level_ids!$B:$B,MATCH(V4393,[1]IDEN_level_ids!$A:$A,0),1)</f>
        <v>1210</v>
      </c>
      <c r="AI4393" s="3">
        <f>INDEX([1]IDEN_level_ids!$B:$B,MATCH(W4393,[1]IDEN_level_ids!$A:$A,0),1)</f>
        <v>1068</v>
      </c>
      <c r="AJ4393" t="s">
        <v>32</v>
      </c>
    </row>
    <row r="4394" spans="1:36" x14ac:dyDescent="0.25">
      <c r="A4394">
        <v>46631.25</v>
      </c>
      <c r="B4394">
        <v>43410.180999999997</v>
      </c>
      <c r="C4394">
        <v>9.4E-2</v>
      </c>
      <c r="D4394">
        <v>0</v>
      </c>
      <c r="E4394">
        <v>9.4E-2</v>
      </c>
      <c r="F4394">
        <v>43410.180999999997</v>
      </c>
      <c r="G4394">
        <v>9.4E-2</v>
      </c>
      <c r="H4394">
        <v>0</v>
      </c>
      <c r="I4394">
        <v>9.4E-2</v>
      </c>
      <c r="J4394">
        <v>2302.8985137300001</v>
      </c>
      <c r="K4394">
        <v>2303.6074642899998</v>
      </c>
      <c r="L4394" t="s">
        <v>29</v>
      </c>
      <c r="M4394">
        <v>7.9390999999999999E-4</v>
      </c>
      <c r="N4394">
        <v>0</v>
      </c>
      <c r="O4394">
        <v>7.9390999999999999E-4</v>
      </c>
      <c r="P4394">
        <v>43410.173629999998</v>
      </c>
      <c r="Q4394">
        <v>1.4961E-2</v>
      </c>
      <c r="R4394">
        <v>0</v>
      </c>
      <c r="S4394">
        <v>1.4961E-2</v>
      </c>
      <c r="T4394">
        <v>7.3699999999999998E-3</v>
      </c>
      <c r="U4394">
        <v>7.3699999999999998E-3</v>
      </c>
      <c r="V4394" s="1" t="s">
        <v>289</v>
      </c>
      <c r="W4394" s="1" t="s">
        <v>571</v>
      </c>
      <c r="X4394">
        <v>23532.817389</v>
      </c>
      <c r="Y4394">
        <v>66942.991018999994</v>
      </c>
      <c r="AA4394">
        <v>1</v>
      </c>
      <c r="AC4394" s="2"/>
      <c r="AD4394" s="2">
        <f t="shared" si="2304"/>
        <v>7.8404255319148936E-2</v>
      </c>
      <c r="AE4394" s="2">
        <f t="shared" si="2304"/>
        <v>7.8404255319148936E-2</v>
      </c>
      <c r="AF4394" s="2">
        <f t="shared" si="2305"/>
        <v>0.1591595744680851</v>
      </c>
      <c r="AG4394" s="2">
        <f t="shared" si="2305"/>
        <v>0.1591595744680851</v>
      </c>
      <c r="AH4394" s="3">
        <f>INDEX([1]IDEN_level_ids!$B:$B,MATCH(V4394,[1]IDEN_level_ids!$A:$A,0),1)</f>
        <v>1184</v>
      </c>
      <c r="AI4394" s="3">
        <f>INDEX([1]IDEN_level_ids!$B:$B,MATCH(W4394,[1]IDEN_level_ids!$A:$A,0),1)</f>
        <v>1042</v>
      </c>
      <c r="AJ4394" t="s">
        <v>32</v>
      </c>
    </row>
    <row r="4395" spans="1:36" x14ac:dyDescent="0.25">
      <c r="A4395">
        <v>46635.205000000002</v>
      </c>
      <c r="B4395">
        <v>43409.154999999999</v>
      </c>
      <c r="C4395">
        <v>9.4E-2</v>
      </c>
      <c r="D4395">
        <v>0</v>
      </c>
      <c r="E4395">
        <v>9.4E-2</v>
      </c>
      <c r="F4395">
        <v>43409.154999999999</v>
      </c>
      <c r="G4395">
        <v>9.4E-2</v>
      </c>
      <c r="H4395">
        <v>0</v>
      </c>
      <c r="I4395">
        <v>9.4E-2</v>
      </c>
      <c r="J4395">
        <v>2302.9508894999999</v>
      </c>
      <c r="K4395">
        <v>2303.6598515999999</v>
      </c>
      <c r="L4395" t="s">
        <v>29</v>
      </c>
      <c r="M4395">
        <v>1.0767999999999999E-3</v>
      </c>
      <c r="N4395">
        <v>0</v>
      </c>
      <c r="O4395">
        <v>1.0767999999999999E-3</v>
      </c>
      <c r="P4395">
        <v>43409.186443999999</v>
      </c>
      <c r="Q4395">
        <v>2.0289999999999999E-2</v>
      </c>
      <c r="R4395">
        <v>0</v>
      </c>
      <c r="S4395">
        <v>2.0289999999999999E-2</v>
      </c>
      <c r="T4395">
        <v>-3.1444E-2</v>
      </c>
      <c r="U4395">
        <v>-3.1444E-2</v>
      </c>
      <c r="V4395" s="1" t="s">
        <v>524</v>
      </c>
      <c r="W4395" s="1" t="s">
        <v>332</v>
      </c>
      <c r="X4395">
        <v>63768.664143100003</v>
      </c>
      <c r="Y4395">
        <v>107177.85058699999</v>
      </c>
      <c r="AA4395">
        <v>1</v>
      </c>
      <c r="AC4395" s="2"/>
      <c r="AD4395" s="2">
        <f t="shared" si="2304"/>
        <v>-0.33451063829787231</v>
      </c>
      <c r="AE4395" s="2">
        <f t="shared" si="2304"/>
        <v>-0.33451063829787231</v>
      </c>
      <c r="AF4395" s="2">
        <f t="shared" si="2305"/>
        <v>0.21585106382978722</v>
      </c>
      <c r="AG4395" s="2">
        <f t="shared" si="2305"/>
        <v>0.21585106382978722</v>
      </c>
      <c r="AH4395" s="3">
        <f>INDEX([1]IDEN_level_ids!$B:$B,MATCH(V4395,[1]IDEN_level_ids!$A:$A,0),1)</f>
        <v>1065</v>
      </c>
      <c r="AI4395" s="3">
        <f>INDEX([1]IDEN_level_ids!$B:$B,MATCH(W4395,[1]IDEN_level_ids!$A:$A,0),1)</f>
        <v>842</v>
      </c>
      <c r="AJ4395" t="s">
        <v>32</v>
      </c>
    </row>
    <row r="4396" spans="1:36" x14ac:dyDescent="0.25">
      <c r="A4396">
        <v>9328.3169999999991</v>
      </c>
      <c r="B4396">
        <v>43407.478999999999</v>
      </c>
      <c r="C4396">
        <v>4.8000000000000001E-2</v>
      </c>
      <c r="D4396">
        <v>0</v>
      </c>
      <c r="E4396">
        <v>4.8000000000000001E-2</v>
      </c>
      <c r="F4396">
        <v>43407.478999999999</v>
      </c>
      <c r="G4396">
        <v>4.8000000000000001E-2</v>
      </c>
      <c r="H4396">
        <v>0</v>
      </c>
      <c r="I4396">
        <v>4.8000000000000001E-2</v>
      </c>
      <c r="J4396">
        <v>2303.0412190400002</v>
      </c>
      <c r="K4396">
        <v>2303.7502009099999</v>
      </c>
      <c r="L4396" t="s">
        <v>29</v>
      </c>
      <c r="M4396">
        <v>6.8062000000000005E-4</v>
      </c>
      <c r="N4396">
        <v>0</v>
      </c>
      <c r="O4396">
        <v>6.8062000000000005E-4</v>
      </c>
      <c r="P4396">
        <v>43407.484005999999</v>
      </c>
      <c r="Q4396">
        <v>1.2824E-2</v>
      </c>
      <c r="R4396">
        <v>0</v>
      </c>
      <c r="S4396">
        <v>1.2824E-2</v>
      </c>
      <c r="T4396">
        <v>-5.006E-3</v>
      </c>
      <c r="U4396">
        <v>-5.006E-3</v>
      </c>
      <c r="V4396" s="1" t="s">
        <v>142</v>
      </c>
      <c r="W4396" s="1" t="s">
        <v>590</v>
      </c>
      <c r="X4396">
        <v>22527.715260000001</v>
      </c>
      <c r="Y4396">
        <v>65935.199265999996</v>
      </c>
      <c r="AA4396">
        <v>1</v>
      </c>
      <c r="AC4396" s="2"/>
      <c r="AD4396" s="2">
        <f t="shared" si="2304"/>
        <v>-0.10429166666666667</v>
      </c>
      <c r="AE4396" s="2">
        <f t="shared" si="2304"/>
        <v>-0.10429166666666667</v>
      </c>
      <c r="AF4396" s="2">
        <f t="shared" si="2305"/>
        <v>0.26716666666666666</v>
      </c>
      <c r="AG4396" s="2">
        <f t="shared" si="2305"/>
        <v>0.26716666666666666</v>
      </c>
      <c r="AH4396" s="3">
        <f>INDEX([1]IDEN_level_ids!$B:$B,MATCH(V4396,[1]IDEN_level_ids!$A:$A,0),1)</f>
        <v>1193</v>
      </c>
      <c r="AI4396" s="3">
        <f>INDEX([1]IDEN_level_ids!$B:$B,MATCH(W4396,[1]IDEN_level_ids!$A:$A,0),1)</f>
        <v>1049</v>
      </c>
      <c r="AJ4396" t="s">
        <v>32</v>
      </c>
    </row>
    <row r="4397" spans="1:36" x14ac:dyDescent="0.25">
      <c r="A4397">
        <v>65306.258999999998</v>
      </c>
      <c r="B4397">
        <v>43406.038999999997</v>
      </c>
      <c r="C4397">
        <v>4.8000000000000001E-2</v>
      </c>
      <c r="D4397">
        <v>0</v>
      </c>
      <c r="E4397">
        <v>4.8000000000000001E-2</v>
      </c>
      <c r="F4397">
        <v>43406.038999999997</v>
      </c>
      <c r="G4397">
        <v>4.8000000000000001E-2</v>
      </c>
      <c r="H4397">
        <v>0</v>
      </c>
      <c r="I4397">
        <v>4.8000000000000001E-2</v>
      </c>
      <c r="J4397">
        <v>2303.1171758</v>
      </c>
      <c r="K4397">
        <v>2303.8261742999998</v>
      </c>
      <c r="L4397" t="s">
        <v>29</v>
      </c>
      <c r="M4397">
        <v>1.4057E-3</v>
      </c>
      <c r="N4397">
        <v>0</v>
      </c>
      <c r="O4397">
        <v>1.4057E-3</v>
      </c>
      <c r="P4397">
        <v>43406.052555000002</v>
      </c>
      <c r="Q4397">
        <v>2.6485000000000002E-2</v>
      </c>
      <c r="R4397">
        <v>0</v>
      </c>
      <c r="S4397">
        <v>2.6485000000000002E-2</v>
      </c>
      <c r="T4397">
        <v>-1.3554999999999999E-2</v>
      </c>
      <c r="U4397">
        <v>-1.3554999999999999E-2</v>
      </c>
      <c r="V4397" s="1" t="s">
        <v>237</v>
      </c>
      <c r="W4397" s="1" t="s">
        <v>596</v>
      </c>
      <c r="X4397">
        <v>41023.914484000001</v>
      </c>
      <c r="Y4397">
        <v>84429.967038999996</v>
      </c>
      <c r="AA4397">
        <v>1</v>
      </c>
      <c r="AC4397" s="2"/>
      <c r="AD4397" s="2">
        <f t="shared" si="2304"/>
        <v>-0.28239583333333329</v>
      </c>
      <c r="AE4397" s="2">
        <f t="shared" si="2304"/>
        <v>-0.28239583333333329</v>
      </c>
      <c r="AF4397" s="2">
        <f t="shared" si="2305"/>
        <v>0.55177083333333332</v>
      </c>
      <c r="AG4397" s="2">
        <f t="shared" si="2305"/>
        <v>0.55177083333333332</v>
      </c>
      <c r="AH4397" s="3">
        <f>INDEX([1]IDEN_level_ids!$B:$B,MATCH(V4397,[1]IDEN_level_ids!$A:$A,0),1)</f>
        <v>1102</v>
      </c>
      <c r="AI4397" s="3">
        <f>INDEX([1]IDEN_level_ids!$B:$B,MATCH(W4397,[1]IDEN_level_ids!$A:$A,0),1)</f>
        <v>941</v>
      </c>
      <c r="AJ4397" t="s">
        <v>32</v>
      </c>
    </row>
    <row r="4398" spans="1:36" x14ac:dyDescent="0.25">
      <c r="A4398">
        <v>18668.556</v>
      </c>
      <c r="B4398">
        <v>43399.851000000002</v>
      </c>
      <c r="C4398">
        <v>9.4E-2</v>
      </c>
      <c r="D4398">
        <v>0</v>
      </c>
      <c r="E4398">
        <v>9.4E-2</v>
      </c>
      <c r="F4398">
        <v>43399.851000000002</v>
      </c>
      <c r="G4398">
        <v>9.4E-2</v>
      </c>
      <c r="H4398">
        <v>0</v>
      </c>
      <c r="I4398">
        <v>9.4E-2</v>
      </c>
      <c r="J4398">
        <v>2303.4439788200002</v>
      </c>
      <c r="K4398">
        <v>2304.1530491200001</v>
      </c>
      <c r="L4398" t="s">
        <v>29</v>
      </c>
      <c r="M4398">
        <v>7.0606E-4</v>
      </c>
      <c r="N4398">
        <v>0</v>
      </c>
      <c r="O4398">
        <v>7.0606E-4</v>
      </c>
      <c r="P4398">
        <v>43399.894827999997</v>
      </c>
      <c r="Q4398">
        <v>1.3299E-2</v>
      </c>
      <c r="R4398">
        <v>0</v>
      </c>
      <c r="S4398">
        <v>1.3299E-2</v>
      </c>
      <c r="T4398">
        <v>-4.3827999999999999E-2</v>
      </c>
      <c r="U4398">
        <v>-4.3827999999999999E-2</v>
      </c>
      <c r="V4398" s="1" t="s">
        <v>116</v>
      </c>
      <c r="W4398" s="1" t="s">
        <v>587</v>
      </c>
      <c r="X4398">
        <v>24470.8613047</v>
      </c>
      <c r="Y4398">
        <v>67870.756133000003</v>
      </c>
      <c r="AA4398">
        <v>1</v>
      </c>
      <c r="AC4398" s="2"/>
      <c r="AD4398" s="2">
        <f t="shared" si="2304"/>
        <v>-0.46625531914893614</v>
      </c>
      <c r="AE4398" s="2">
        <f t="shared" si="2304"/>
        <v>-0.46625531914893614</v>
      </c>
      <c r="AF4398" s="2">
        <f t="shared" si="2305"/>
        <v>0.14147872340425532</v>
      </c>
      <c r="AG4398" s="2">
        <f t="shared" si="2305"/>
        <v>0.14147872340425532</v>
      </c>
      <c r="AH4398" s="3">
        <f>INDEX([1]IDEN_level_ids!$B:$B,MATCH(V4398,[1]IDEN_level_ids!$A:$A,0),1)</f>
        <v>1179</v>
      </c>
      <c r="AI4398" s="3">
        <f>INDEX([1]IDEN_level_ids!$B:$B,MATCH(W4398,[1]IDEN_level_ids!$A:$A,0),1)</f>
        <v>1033</v>
      </c>
      <c r="AJ4398" t="s">
        <v>32</v>
      </c>
    </row>
    <row r="4399" spans="1:36" x14ac:dyDescent="0.25">
      <c r="A4399">
        <v>56010.966</v>
      </c>
      <c r="B4399">
        <v>43398.682999999997</v>
      </c>
      <c r="C4399">
        <v>4.8000000000000001E-2</v>
      </c>
      <c r="D4399">
        <v>0</v>
      </c>
      <c r="E4399">
        <v>4.8000000000000001E-2</v>
      </c>
      <c r="F4399">
        <v>43398.682999999997</v>
      </c>
      <c r="G4399">
        <v>4.8000000000000001E-2</v>
      </c>
      <c r="H4399">
        <v>0</v>
      </c>
      <c r="I4399">
        <v>4.8000000000000001E-2</v>
      </c>
      <c r="J4399">
        <v>2303.50658342</v>
      </c>
      <c r="K4399">
        <v>2304.2156674600001</v>
      </c>
      <c r="L4399" t="s">
        <v>29</v>
      </c>
      <c r="M4399">
        <v>7.4569000000000002E-4</v>
      </c>
      <c r="N4399">
        <v>0</v>
      </c>
      <c r="O4399">
        <v>7.4569000000000002E-4</v>
      </c>
      <c r="P4399">
        <v>43398.715411999998</v>
      </c>
      <c r="Q4399">
        <v>1.4045E-2</v>
      </c>
      <c r="R4399">
        <v>0</v>
      </c>
      <c r="S4399">
        <v>1.4045E-2</v>
      </c>
      <c r="T4399">
        <v>-3.2412000000000003E-2</v>
      </c>
      <c r="U4399">
        <v>-3.2412000000000003E-2</v>
      </c>
      <c r="V4399" s="1" t="s">
        <v>255</v>
      </c>
      <c r="W4399" s="1" t="s">
        <v>492</v>
      </c>
      <c r="X4399">
        <v>21418.797422</v>
      </c>
      <c r="Y4399">
        <v>64817.512834000001</v>
      </c>
      <c r="AA4399">
        <v>1</v>
      </c>
      <c r="AC4399" s="2"/>
      <c r="AD4399" s="2">
        <f t="shared" si="2304"/>
        <v>-0.67525000000000002</v>
      </c>
      <c r="AE4399" s="2">
        <f t="shared" si="2304"/>
        <v>-0.67525000000000002</v>
      </c>
      <c r="AF4399" s="2">
        <f t="shared" si="2305"/>
        <v>0.29260416666666667</v>
      </c>
      <c r="AG4399" s="2">
        <f t="shared" si="2305"/>
        <v>0.29260416666666667</v>
      </c>
      <c r="AH4399" s="3">
        <f>INDEX([1]IDEN_level_ids!$B:$B,MATCH(V4399,[1]IDEN_level_ids!$A:$A,0),1)</f>
        <v>1202</v>
      </c>
      <c r="AI4399" s="3">
        <f>INDEX([1]IDEN_level_ids!$B:$B,MATCH(W4399,[1]IDEN_level_ids!$A:$A,0),1)</f>
        <v>1058</v>
      </c>
      <c r="AJ4399" t="s">
        <v>32</v>
      </c>
    </row>
    <row r="4400" spans="1:36" x14ac:dyDescent="0.25">
      <c r="A4400">
        <v>46681.404000000002</v>
      </c>
      <c r="B4400">
        <v>43397.262000000002</v>
      </c>
      <c r="C4400">
        <v>9.4E-2</v>
      </c>
      <c r="D4400">
        <v>0</v>
      </c>
      <c r="E4400">
        <v>9.4E-2</v>
      </c>
      <c r="F4400">
        <v>43397.262000000002</v>
      </c>
      <c r="G4400">
        <v>9.4E-2</v>
      </c>
      <c r="H4400">
        <v>0</v>
      </c>
      <c r="I4400">
        <v>9.4E-2</v>
      </c>
      <c r="J4400">
        <v>2303.5817879800002</v>
      </c>
      <c r="K4400">
        <v>2304.2908885400002</v>
      </c>
      <c r="L4400" t="s">
        <v>29</v>
      </c>
      <c r="M4400">
        <v>5.4281999999999996E-4</v>
      </c>
      <c r="N4400">
        <v>0</v>
      </c>
      <c r="O4400">
        <v>5.4281999999999996E-4</v>
      </c>
      <c r="P4400">
        <v>43397.298708000002</v>
      </c>
      <c r="Q4400">
        <v>1.0222999999999999E-2</v>
      </c>
      <c r="R4400">
        <v>0</v>
      </c>
      <c r="S4400">
        <v>1.0222999999999999E-2</v>
      </c>
      <c r="T4400">
        <v>-3.6707999999999998E-2</v>
      </c>
      <c r="U4400">
        <v>-3.6707999999999998E-2</v>
      </c>
      <c r="V4400" s="1" t="s">
        <v>108</v>
      </c>
      <c r="W4400" s="1" t="s">
        <v>569</v>
      </c>
      <c r="X4400">
        <v>23651.866968800001</v>
      </c>
      <c r="Y4400">
        <v>67049.165676799996</v>
      </c>
      <c r="AA4400">
        <v>1</v>
      </c>
      <c r="AC4400" s="2"/>
      <c r="AD4400" s="2">
        <f t="shared" si="2304"/>
        <v>-0.3905106382978723</v>
      </c>
      <c r="AE4400" s="2">
        <f t="shared" si="2304"/>
        <v>-0.3905106382978723</v>
      </c>
      <c r="AF4400" s="2">
        <f t="shared" si="2305"/>
        <v>0.10875531914893616</v>
      </c>
      <c r="AG4400" s="2">
        <f t="shared" si="2305"/>
        <v>0.10875531914893616</v>
      </c>
      <c r="AH4400" s="3">
        <f>INDEX([1]IDEN_level_ids!$B:$B,MATCH(V4400,[1]IDEN_level_ids!$A:$A,0),1)</f>
        <v>1186</v>
      </c>
      <c r="AI4400" s="3">
        <f>INDEX([1]IDEN_level_ids!$B:$B,MATCH(W4400,[1]IDEN_level_ids!$A:$A,0),1)</f>
        <v>1039</v>
      </c>
      <c r="AJ4400" t="s">
        <v>32</v>
      </c>
    </row>
    <row r="4401" spans="1:36" x14ac:dyDescent="0.25">
      <c r="A4401">
        <v>56024.98</v>
      </c>
      <c r="B4401">
        <v>43395.701000000001</v>
      </c>
      <c r="C4401">
        <v>9.4E-2</v>
      </c>
      <c r="D4401">
        <v>0</v>
      </c>
      <c r="E4401">
        <v>9.4E-2</v>
      </c>
      <c r="F4401">
        <v>43395.701000000001</v>
      </c>
      <c r="G4401">
        <v>9.4E-2</v>
      </c>
      <c r="H4401">
        <v>0</v>
      </c>
      <c r="I4401">
        <v>9.4E-2</v>
      </c>
      <c r="J4401">
        <v>2303.66445548</v>
      </c>
      <c r="K4401">
        <v>2304.3735741800001</v>
      </c>
      <c r="L4401" t="s">
        <v>29</v>
      </c>
      <c r="M4401">
        <v>7.3079999999999998E-4</v>
      </c>
      <c r="N4401">
        <v>0</v>
      </c>
      <c r="O4401">
        <v>7.3079999999999998E-4</v>
      </c>
      <c r="P4401">
        <v>43395.741523999997</v>
      </c>
      <c r="Q4401">
        <v>1.3762E-2</v>
      </c>
      <c r="R4401">
        <v>0</v>
      </c>
      <c r="S4401">
        <v>1.3762E-2</v>
      </c>
      <c r="T4401">
        <v>-4.0523999999999998E-2</v>
      </c>
      <c r="U4401">
        <v>-4.0523999999999998E-2</v>
      </c>
      <c r="V4401" s="1" t="s">
        <v>135</v>
      </c>
      <c r="W4401" s="1" t="s">
        <v>575</v>
      </c>
      <c r="X4401">
        <v>23844.58167</v>
      </c>
      <c r="Y4401">
        <v>67240.323193999997</v>
      </c>
      <c r="AA4401">
        <v>1</v>
      </c>
      <c r="AC4401" s="2"/>
      <c r="AD4401" s="2">
        <f t="shared" si="2304"/>
        <v>-0.43110638297872339</v>
      </c>
      <c r="AE4401" s="2">
        <f t="shared" si="2304"/>
        <v>-0.43110638297872339</v>
      </c>
      <c r="AF4401" s="2">
        <f t="shared" si="2305"/>
        <v>0.14640425531914894</v>
      </c>
      <c r="AG4401" s="2">
        <f t="shared" si="2305"/>
        <v>0.14640425531914894</v>
      </c>
      <c r="AH4401" s="3">
        <f>INDEX([1]IDEN_level_ids!$B:$B,MATCH(V4401,[1]IDEN_level_ids!$A:$A,0),1)</f>
        <v>1182</v>
      </c>
      <c r="AI4401" s="3">
        <f>INDEX([1]IDEN_level_ids!$B:$B,MATCH(W4401,[1]IDEN_level_ids!$A:$A,0),1)</f>
        <v>1037</v>
      </c>
      <c r="AJ4401" t="s">
        <v>32</v>
      </c>
    </row>
    <row r="4402" spans="1:36" x14ac:dyDescent="0.25">
      <c r="A4402">
        <v>84050.150999999998</v>
      </c>
      <c r="B4402">
        <v>43393.94</v>
      </c>
      <c r="C4402">
        <v>9.4E-2</v>
      </c>
      <c r="D4402">
        <v>0</v>
      </c>
      <c r="E4402">
        <v>9.4E-2</v>
      </c>
      <c r="F4402">
        <v>43393.94</v>
      </c>
      <c r="G4402">
        <v>9.4E-2</v>
      </c>
      <c r="H4402">
        <v>0</v>
      </c>
      <c r="I4402">
        <v>9.4E-2</v>
      </c>
      <c r="J4402">
        <v>2303.7611791499999</v>
      </c>
      <c r="K4402">
        <v>2304.47031909</v>
      </c>
      <c r="L4402" t="s">
        <v>29</v>
      </c>
      <c r="M4402">
        <v>7.6942999999999998E-4</v>
      </c>
      <c r="N4402">
        <v>0</v>
      </c>
      <c r="O4402">
        <v>7.6942999999999998E-4</v>
      </c>
      <c r="P4402">
        <v>43393.919710000002</v>
      </c>
      <c r="Q4402">
        <v>1.4489E-2</v>
      </c>
      <c r="R4402">
        <v>0</v>
      </c>
      <c r="S4402">
        <v>1.4489E-2</v>
      </c>
      <c r="T4402">
        <v>2.0289999999999999E-2</v>
      </c>
      <c r="U4402">
        <v>2.0289999999999999E-2</v>
      </c>
      <c r="V4402" s="1" t="s">
        <v>114</v>
      </c>
      <c r="W4402" s="1" t="s">
        <v>592</v>
      </c>
      <c r="X4402">
        <v>18211.739521</v>
      </c>
      <c r="Y4402">
        <v>61605.659230700003</v>
      </c>
      <c r="AA4402">
        <v>1</v>
      </c>
      <c r="AC4402" s="2"/>
      <c r="AD4402" s="2">
        <f t="shared" si="2304"/>
        <v>0.21585106382978722</v>
      </c>
      <c r="AE4402" s="2">
        <f t="shared" si="2304"/>
        <v>0.21585106382978722</v>
      </c>
      <c r="AF4402" s="2">
        <f t="shared" si="2305"/>
        <v>0.15413829787234043</v>
      </c>
      <c r="AG4402" s="2">
        <f t="shared" si="2305"/>
        <v>0.15413829787234043</v>
      </c>
      <c r="AH4402" s="3">
        <f>INDEX([1]IDEN_level_ids!$B:$B,MATCH(V4402,[1]IDEN_level_ids!$A:$A,0),1)</f>
        <v>1218</v>
      </c>
      <c r="AI4402" s="3">
        <f>INDEX([1]IDEN_level_ids!$B:$B,MATCH(W4402,[1]IDEN_level_ids!$A:$A,0),1)</f>
        <v>1077</v>
      </c>
      <c r="AJ4402" t="s">
        <v>32</v>
      </c>
    </row>
    <row r="4403" spans="1:36" x14ac:dyDescent="0.25">
      <c r="A4403">
        <v>65383.347999999998</v>
      </c>
      <c r="B4403">
        <v>43391.928</v>
      </c>
      <c r="C4403">
        <v>4.8000000000000001E-2</v>
      </c>
      <c r="D4403">
        <v>0</v>
      </c>
      <c r="E4403">
        <v>4.8000000000000001E-2</v>
      </c>
      <c r="F4403">
        <v>43391.928</v>
      </c>
      <c r="G4403">
        <v>4.8000000000000001E-2</v>
      </c>
      <c r="H4403">
        <v>0</v>
      </c>
      <c r="I4403">
        <v>4.8000000000000001E-2</v>
      </c>
      <c r="J4403">
        <v>2303.8676566200002</v>
      </c>
      <c r="K4403">
        <v>2304.57681994</v>
      </c>
      <c r="L4403" t="s">
        <v>29</v>
      </c>
      <c r="M4403">
        <v>5.5723999999999997E-4</v>
      </c>
      <c r="N4403">
        <v>0</v>
      </c>
      <c r="O4403">
        <v>5.5723999999999997E-4</v>
      </c>
      <c r="P4403">
        <v>43391.914357000001</v>
      </c>
      <c r="Q4403">
        <v>1.0492E-2</v>
      </c>
      <c r="R4403">
        <v>0</v>
      </c>
      <c r="S4403">
        <v>1.0492E-2</v>
      </c>
      <c r="T4403">
        <v>1.3643000000000001E-2</v>
      </c>
      <c r="U4403">
        <v>1.3643000000000001E-2</v>
      </c>
      <c r="V4403" s="1" t="s">
        <v>345</v>
      </c>
      <c r="W4403" s="1" t="s">
        <v>598</v>
      </c>
      <c r="X4403">
        <v>25409.728241000001</v>
      </c>
      <c r="Y4403">
        <v>68801.642598000006</v>
      </c>
      <c r="AA4403">
        <v>1</v>
      </c>
      <c r="AC4403" s="2"/>
      <c r="AD4403" s="2">
        <f t="shared" si="2304"/>
        <v>0.2842291666666667</v>
      </c>
      <c r="AE4403" s="2">
        <f t="shared" si="2304"/>
        <v>0.2842291666666667</v>
      </c>
      <c r="AF4403" s="2">
        <f t="shared" si="2305"/>
        <v>0.21858333333333332</v>
      </c>
      <c r="AG4403" s="2">
        <f t="shared" si="2305"/>
        <v>0.21858333333333332</v>
      </c>
      <c r="AH4403" s="3">
        <f>INDEX([1]IDEN_level_ids!$B:$B,MATCH(V4403,[1]IDEN_level_ids!$A:$A,0),1)</f>
        <v>1170</v>
      </c>
      <c r="AI4403" s="3">
        <f>INDEX([1]IDEN_level_ids!$B:$B,MATCH(W4403,[1]IDEN_level_ids!$A:$A,0),1)</f>
        <v>1021</v>
      </c>
      <c r="AJ4403" t="s">
        <v>32</v>
      </c>
    </row>
    <row r="4404" spans="1:36" x14ac:dyDescent="0.25">
      <c r="A4404">
        <v>56072.692000000003</v>
      </c>
      <c r="B4404">
        <v>43385.637999999999</v>
      </c>
      <c r="C4404">
        <v>4.8000000000000001E-2</v>
      </c>
      <c r="D4404">
        <v>0</v>
      </c>
      <c r="E4404">
        <v>4.8000000000000001E-2</v>
      </c>
      <c r="F4404">
        <v>43385.637999999999</v>
      </c>
      <c r="G4404">
        <v>4.8000000000000001E-2</v>
      </c>
      <c r="H4404">
        <v>0</v>
      </c>
      <c r="I4404">
        <v>4.8000000000000001E-2</v>
      </c>
      <c r="J4404">
        <v>2304.2015262</v>
      </c>
      <c r="K4404">
        <v>2304.9107629</v>
      </c>
      <c r="L4404" t="s">
        <v>29</v>
      </c>
      <c r="M4404">
        <v>1.1728000000000001E-3</v>
      </c>
      <c r="N4404">
        <v>0</v>
      </c>
      <c r="O4404">
        <v>1.1728000000000001E-3</v>
      </c>
      <c r="P4404">
        <v>43385.627595999998</v>
      </c>
      <c r="Q4404">
        <v>2.2076999999999999E-2</v>
      </c>
      <c r="R4404">
        <v>0</v>
      </c>
      <c r="S4404">
        <v>2.2076999999999999E-2</v>
      </c>
      <c r="T4404">
        <v>1.0404E-2</v>
      </c>
      <c r="U4404">
        <v>1.0404E-2</v>
      </c>
      <c r="V4404" s="1" t="s">
        <v>477</v>
      </c>
      <c r="W4404" s="1" t="s">
        <v>459</v>
      </c>
      <c r="X4404">
        <v>60419.790173000001</v>
      </c>
      <c r="Y4404">
        <v>103805.41776900001</v>
      </c>
      <c r="AA4404">
        <v>1</v>
      </c>
      <c r="AC4404" s="2"/>
      <c r="AD4404" s="2">
        <f t="shared" si="2304"/>
        <v>0.21675</v>
      </c>
      <c r="AE4404" s="2">
        <f t="shared" si="2304"/>
        <v>0.21675</v>
      </c>
      <c r="AF4404" s="2">
        <f t="shared" si="2305"/>
        <v>0.4599375</v>
      </c>
      <c r="AG4404" s="2">
        <f t="shared" si="2305"/>
        <v>0.4599375</v>
      </c>
      <c r="AH4404" s="3">
        <f>INDEX([1]IDEN_level_ids!$B:$B,MATCH(V4404,[1]IDEN_level_ids!$A:$A,0),1)</f>
        <v>1080</v>
      </c>
      <c r="AI4404" s="3">
        <f>INDEX([1]IDEN_level_ids!$B:$B,MATCH(W4404,[1]IDEN_level_ids!$A:$A,0),1)</f>
        <v>872</v>
      </c>
      <c r="AJ4404" t="s">
        <v>32</v>
      </c>
    </row>
    <row r="4405" spans="1:36" x14ac:dyDescent="0.25">
      <c r="A4405">
        <v>18697.151000000002</v>
      </c>
      <c r="B4405">
        <v>43381.75</v>
      </c>
      <c r="C4405">
        <v>4.8000000000000001E-2</v>
      </c>
      <c r="D4405">
        <v>0</v>
      </c>
      <c r="E4405">
        <v>4.8000000000000001E-2</v>
      </c>
      <c r="F4405">
        <v>43381.75</v>
      </c>
      <c r="G4405">
        <v>4.8000000000000001E-2</v>
      </c>
      <c r="H4405">
        <v>0</v>
      </c>
      <c r="I4405">
        <v>4.8000000000000001E-2</v>
      </c>
      <c r="J4405">
        <v>2304.41007687</v>
      </c>
      <c r="K4405">
        <v>2305.1193593200001</v>
      </c>
      <c r="L4405" t="s">
        <v>29</v>
      </c>
      <c r="M4405">
        <v>8.3498999999999997E-4</v>
      </c>
      <c r="N4405">
        <v>0</v>
      </c>
      <c r="O4405">
        <v>8.3498999999999997E-4</v>
      </c>
      <c r="P4405">
        <v>43381.701514</v>
      </c>
      <c r="Q4405">
        <v>1.5713999999999999E-2</v>
      </c>
      <c r="R4405">
        <v>0</v>
      </c>
      <c r="S4405">
        <v>1.5713999999999999E-2</v>
      </c>
      <c r="T4405">
        <v>4.8486000000000001E-2</v>
      </c>
      <c r="U4405">
        <v>4.8486000000000001E-2</v>
      </c>
      <c r="V4405" s="1" t="s">
        <v>142</v>
      </c>
      <c r="W4405" s="1" t="s">
        <v>552</v>
      </c>
      <c r="X4405">
        <v>22527.715260000001</v>
      </c>
      <c r="Y4405">
        <v>65909.416773999998</v>
      </c>
      <c r="AA4405">
        <v>1</v>
      </c>
      <c r="AC4405" s="2"/>
      <c r="AD4405" s="2">
        <f t="shared" si="2304"/>
        <v>1.0101249999999999</v>
      </c>
      <c r="AE4405" s="2">
        <f t="shared" si="2304"/>
        <v>1.0101249999999999</v>
      </c>
      <c r="AF4405" s="2">
        <f t="shared" si="2305"/>
        <v>0.32737499999999997</v>
      </c>
      <c r="AG4405" s="2">
        <f t="shared" si="2305"/>
        <v>0.32737499999999997</v>
      </c>
      <c r="AH4405" s="3">
        <f>INDEX([1]IDEN_level_ids!$B:$B,MATCH(V4405,[1]IDEN_level_ids!$A:$A,0),1)</f>
        <v>1193</v>
      </c>
      <c r="AI4405" s="3">
        <f>INDEX([1]IDEN_level_ids!$B:$B,MATCH(W4405,[1]IDEN_level_ids!$A:$A,0),1)</f>
        <v>1052</v>
      </c>
      <c r="AJ4405" t="s">
        <v>32</v>
      </c>
    </row>
    <row r="4406" spans="1:36" x14ac:dyDescent="0.25">
      <c r="A4406">
        <v>74866.627999999997</v>
      </c>
      <c r="B4406">
        <v>43369.803999999996</v>
      </c>
      <c r="C4406">
        <v>4.8000000000000001E-2</v>
      </c>
      <c r="D4406">
        <v>0</v>
      </c>
      <c r="E4406">
        <v>4.8000000000000001E-2</v>
      </c>
      <c r="F4406">
        <v>43369.803999999996</v>
      </c>
      <c r="G4406">
        <v>4.8000000000000001E-2</v>
      </c>
      <c r="H4406">
        <v>0</v>
      </c>
      <c r="I4406">
        <v>4.8000000000000001E-2</v>
      </c>
      <c r="J4406">
        <v>2305.04168751</v>
      </c>
      <c r="K4406">
        <v>2305.7511086899999</v>
      </c>
      <c r="L4406" t="s">
        <v>29</v>
      </c>
      <c r="M4406">
        <v>7.6592000000000001E-4</v>
      </c>
      <c r="N4406">
        <v>0</v>
      </c>
      <c r="O4406">
        <v>7.6592000000000001E-4</v>
      </c>
      <c r="P4406">
        <v>43369.815425000001</v>
      </c>
      <c r="Q4406">
        <v>1.4407E-2</v>
      </c>
      <c r="R4406">
        <v>0</v>
      </c>
      <c r="S4406">
        <v>1.4407E-2</v>
      </c>
      <c r="T4406">
        <v>-1.1424999999999999E-2</v>
      </c>
      <c r="U4406">
        <v>-1.1424999999999999E-2</v>
      </c>
      <c r="V4406" s="1" t="s">
        <v>81</v>
      </c>
      <c r="W4406" s="1" t="s">
        <v>494</v>
      </c>
      <c r="X4406">
        <v>19308.903092</v>
      </c>
      <c r="Y4406">
        <v>62678.718517000001</v>
      </c>
      <c r="AA4406">
        <v>1</v>
      </c>
      <c r="AC4406" s="2"/>
      <c r="AD4406" s="2">
        <f t="shared" si="2304"/>
        <v>-0.23802083333333332</v>
      </c>
      <c r="AE4406" s="2">
        <f t="shared" si="2304"/>
        <v>-0.23802083333333332</v>
      </c>
      <c r="AF4406" s="2">
        <f t="shared" si="2305"/>
        <v>0.30014583333333333</v>
      </c>
      <c r="AG4406" s="2">
        <f t="shared" si="2305"/>
        <v>0.30014583333333333</v>
      </c>
      <c r="AH4406" s="3">
        <f>INDEX([1]IDEN_level_ids!$B:$B,MATCH(V4406,[1]IDEN_level_ids!$A:$A,0),1)</f>
        <v>1214</v>
      </c>
      <c r="AI4406" s="3">
        <f>INDEX([1]IDEN_level_ids!$B:$B,MATCH(W4406,[1]IDEN_level_ids!$A:$A,0),1)</f>
        <v>1072</v>
      </c>
      <c r="AJ4406" t="s">
        <v>32</v>
      </c>
    </row>
    <row r="4407" spans="1:36" x14ac:dyDescent="0.25">
      <c r="A4407">
        <v>74875.497000000003</v>
      </c>
      <c r="B4407">
        <v>43368.415000000001</v>
      </c>
      <c r="C4407">
        <v>4.7E-2</v>
      </c>
      <c r="D4407">
        <v>0</v>
      </c>
      <c r="E4407">
        <v>4.7E-2</v>
      </c>
      <c r="F4407">
        <v>43368.415000000001</v>
      </c>
      <c r="G4407">
        <v>4.7E-2</v>
      </c>
      <c r="H4407">
        <v>0</v>
      </c>
      <c r="I4407">
        <v>4.7E-2</v>
      </c>
      <c r="J4407">
        <v>2305.11989378</v>
      </c>
      <c r="K4407">
        <v>2305.82933215</v>
      </c>
      <c r="L4407" t="s">
        <v>29</v>
      </c>
      <c r="M4407">
        <v>6.7469000000000003E-4</v>
      </c>
      <c r="N4407">
        <v>0</v>
      </c>
      <c r="O4407">
        <v>6.7469000000000003E-4</v>
      </c>
      <c r="P4407">
        <v>43368.344138</v>
      </c>
      <c r="Q4407">
        <v>1.269E-2</v>
      </c>
      <c r="R4407">
        <v>0</v>
      </c>
      <c r="S4407">
        <v>1.269E-2</v>
      </c>
      <c r="T4407">
        <v>7.0861999999999994E-2</v>
      </c>
      <c r="U4407">
        <v>7.0861999999999994E-2</v>
      </c>
      <c r="V4407" s="1" t="s">
        <v>136</v>
      </c>
      <c r="W4407" s="1" t="s">
        <v>549</v>
      </c>
      <c r="X4407">
        <v>21611.145157999999</v>
      </c>
      <c r="Y4407">
        <v>64979.489296</v>
      </c>
      <c r="AA4407">
        <v>1</v>
      </c>
      <c r="AC4407" s="2"/>
      <c r="AD4407" s="2">
        <f t="shared" si="2304"/>
        <v>1.5077021276595743</v>
      </c>
      <c r="AE4407" s="2">
        <f t="shared" si="2304"/>
        <v>1.5077021276595743</v>
      </c>
      <c r="AF4407" s="2">
        <f t="shared" si="2305"/>
        <v>0.27</v>
      </c>
      <c r="AG4407" s="2">
        <f t="shared" si="2305"/>
        <v>0.27</v>
      </c>
      <c r="AH4407" s="3">
        <f>INDEX([1]IDEN_level_ids!$B:$B,MATCH(V4407,[1]IDEN_level_ids!$A:$A,0),1)</f>
        <v>1197</v>
      </c>
      <c r="AI4407" s="3">
        <f>INDEX([1]IDEN_level_ids!$B:$B,MATCH(W4407,[1]IDEN_level_ids!$A:$A,0),1)</f>
        <v>1056</v>
      </c>
      <c r="AJ4407" t="s">
        <v>32</v>
      </c>
    </row>
    <row r="4408" spans="1:36" x14ac:dyDescent="0.25">
      <c r="A4408">
        <v>9362.2279999999992</v>
      </c>
      <c r="B4408">
        <v>43365.014000000003</v>
      </c>
      <c r="C4408">
        <v>4.7E-2</v>
      </c>
      <c r="D4408">
        <v>0</v>
      </c>
      <c r="E4408">
        <v>4.7E-2</v>
      </c>
      <c r="F4408">
        <v>43365.014000000003</v>
      </c>
      <c r="G4408">
        <v>4.7E-2</v>
      </c>
      <c r="H4408">
        <v>0</v>
      </c>
      <c r="I4408">
        <v>4.7E-2</v>
      </c>
      <c r="J4408">
        <v>2305.2993245299999</v>
      </c>
      <c r="K4408">
        <v>2306.0088023200001</v>
      </c>
      <c r="L4408" t="s">
        <v>29</v>
      </c>
      <c r="M4408">
        <v>9.0408999999999997E-4</v>
      </c>
      <c r="N4408">
        <v>0</v>
      </c>
      <c r="O4408">
        <v>9.0408999999999997E-4</v>
      </c>
      <c r="P4408">
        <v>43364.968902000001</v>
      </c>
      <c r="Q4408">
        <v>1.7002E-2</v>
      </c>
      <c r="R4408">
        <v>0</v>
      </c>
      <c r="S4408">
        <v>1.7002E-2</v>
      </c>
      <c r="T4408">
        <v>4.5097999999999999E-2</v>
      </c>
      <c r="U4408">
        <v>4.5097999999999999E-2</v>
      </c>
      <c r="V4408" s="1" t="s">
        <v>168</v>
      </c>
      <c r="W4408" s="1" t="s">
        <v>651</v>
      </c>
      <c r="X4408">
        <v>31254.679611200001</v>
      </c>
      <c r="Y4408">
        <v>74619.648512999993</v>
      </c>
      <c r="AA4408">
        <v>1</v>
      </c>
      <c r="AC4408" s="2"/>
      <c r="AD4408" s="2">
        <f t="shared" si="2304"/>
        <v>0.959531914893617</v>
      </c>
      <c r="AE4408" s="2">
        <f t="shared" si="2304"/>
        <v>0.959531914893617</v>
      </c>
      <c r="AF4408" s="2">
        <f t="shared" si="2305"/>
        <v>0.36174468085106382</v>
      </c>
      <c r="AG4408" s="2">
        <f t="shared" si="2305"/>
        <v>0.36174468085106382</v>
      </c>
      <c r="AH4408" s="3">
        <f>INDEX([1]IDEN_level_ids!$B:$B,MATCH(V4408,[1]IDEN_level_ids!$A:$A,0),1)</f>
        <v>1146</v>
      </c>
      <c r="AI4408" s="3">
        <f>INDEX([1]IDEN_level_ids!$B:$B,MATCH(W4408,[1]IDEN_level_ids!$A:$A,0),1)</f>
        <v>988</v>
      </c>
      <c r="AJ4408" t="s">
        <v>32</v>
      </c>
    </row>
    <row r="4409" spans="1:36" x14ac:dyDescent="0.25">
      <c r="A4409">
        <v>28100.016</v>
      </c>
      <c r="B4409">
        <v>43359.688000000002</v>
      </c>
      <c r="C4409">
        <v>4.8000000000000001E-2</v>
      </c>
      <c r="D4409">
        <v>0</v>
      </c>
      <c r="E4409">
        <v>4.8000000000000001E-2</v>
      </c>
      <c r="F4409">
        <v>43359.688000000002</v>
      </c>
      <c r="G4409">
        <v>4.8000000000000001E-2</v>
      </c>
      <c r="H4409">
        <v>0</v>
      </c>
      <c r="I4409">
        <v>4.8000000000000001E-2</v>
      </c>
      <c r="J4409">
        <v>2305.57609009</v>
      </c>
      <c r="K4409">
        <v>2306.2856286900001</v>
      </c>
      <c r="L4409" t="s">
        <v>29</v>
      </c>
      <c r="M4409">
        <v>6.3986000000000002E-4</v>
      </c>
      <c r="N4409">
        <v>0</v>
      </c>
      <c r="O4409">
        <v>6.3986000000000002E-4</v>
      </c>
      <c r="P4409">
        <v>43359.763749999998</v>
      </c>
      <c r="Q4409">
        <v>1.2030000000000001E-2</v>
      </c>
      <c r="R4409">
        <v>0</v>
      </c>
      <c r="S4409">
        <v>1.2030000000000001E-2</v>
      </c>
      <c r="T4409">
        <v>-7.5749999999999998E-2</v>
      </c>
      <c r="U4409">
        <v>-7.5749999999999998E-2</v>
      </c>
      <c r="V4409" s="1" t="s">
        <v>134</v>
      </c>
      <c r="W4409" s="1" t="s">
        <v>615</v>
      </c>
      <c r="X4409">
        <v>19872.419473000002</v>
      </c>
      <c r="Y4409">
        <v>63232.183223</v>
      </c>
      <c r="AA4409">
        <v>1</v>
      </c>
      <c r="AC4409" s="2"/>
      <c r="AD4409" s="2">
        <f t="shared" si="2304"/>
        <v>-1.578125</v>
      </c>
      <c r="AE4409" s="2">
        <f t="shared" si="2304"/>
        <v>-1.578125</v>
      </c>
      <c r="AF4409" s="2">
        <f t="shared" si="2305"/>
        <v>0.25062499999999999</v>
      </c>
      <c r="AG4409" s="2">
        <f t="shared" si="2305"/>
        <v>0.25062499999999999</v>
      </c>
      <c r="AH4409" s="3">
        <f>INDEX([1]IDEN_level_ids!$B:$B,MATCH(V4409,[1]IDEN_level_ids!$A:$A,0),1)</f>
        <v>1207</v>
      </c>
      <c r="AI4409" s="3">
        <f>INDEX([1]IDEN_level_ids!$B:$B,MATCH(W4409,[1]IDEN_level_ids!$A:$A,0),1)</f>
        <v>1069</v>
      </c>
      <c r="AJ4409" t="s">
        <v>32</v>
      </c>
    </row>
    <row r="4410" spans="1:36" x14ac:dyDescent="0.25">
      <c r="A4410">
        <v>28148.212</v>
      </c>
      <c r="B4410">
        <v>43340.656000000003</v>
      </c>
      <c r="C4410">
        <v>4.8000000000000001E-2</v>
      </c>
      <c r="D4410">
        <v>0</v>
      </c>
      <c r="E4410">
        <v>4.8000000000000001E-2</v>
      </c>
      <c r="F4410">
        <v>43340.656000000003</v>
      </c>
      <c r="G4410">
        <v>4.8000000000000001E-2</v>
      </c>
      <c r="H4410">
        <v>0</v>
      </c>
      <c r="I4410">
        <v>4.8000000000000001E-2</v>
      </c>
      <c r="J4410">
        <v>2306.5916318</v>
      </c>
      <c r="K4410">
        <v>2307.3013935899999</v>
      </c>
      <c r="L4410" t="s">
        <v>29</v>
      </c>
      <c r="M4410">
        <v>5.9301000000000004E-4</v>
      </c>
      <c r="N4410">
        <v>0</v>
      </c>
      <c r="O4410">
        <v>5.9301000000000004E-4</v>
      </c>
      <c r="P4410">
        <v>43340.675074999999</v>
      </c>
      <c r="Q4410">
        <v>1.1139E-2</v>
      </c>
      <c r="R4410">
        <v>0</v>
      </c>
      <c r="S4410">
        <v>1.1139E-2</v>
      </c>
      <c r="T4410">
        <v>-1.9075000000000002E-2</v>
      </c>
      <c r="U4410">
        <v>-1.9075000000000002E-2</v>
      </c>
      <c r="V4410" s="1" t="s">
        <v>121</v>
      </c>
      <c r="W4410" s="1" t="s">
        <v>588</v>
      </c>
      <c r="X4410">
        <v>25033.8905978</v>
      </c>
      <c r="Y4410">
        <v>68374.565673000005</v>
      </c>
      <c r="AA4410">
        <v>1</v>
      </c>
      <c r="AC4410" s="2"/>
      <c r="AD4410" s="2">
        <f t="shared" si="2304"/>
        <v>-0.39739583333333334</v>
      </c>
      <c r="AE4410" s="2">
        <f t="shared" si="2304"/>
        <v>-0.39739583333333334</v>
      </c>
      <c r="AF4410" s="2">
        <f t="shared" si="2305"/>
        <v>0.23206249999999998</v>
      </c>
      <c r="AG4410" s="2">
        <f t="shared" si="2305"/>
        <v>0.23206249999999998</v>
      </c>
      <c r="AH4410" s="3">
        <f>INDEX([1]IDEN_level_ids!$B:$B,MATCH(V4410,[1]IDEN_level_ids!$A:$A,0),1)</f>
        <v>1173</v>
      </c>
      <c r="AI4410" s="3">
        <f>INDEX([1]IDEN_level_ids!$B:$B,MATCH(W4410,[1]IDEN_level_ids!$A:$A,0),1)</f>
        <v>1027</v>
      </c>
      <c r="AJ4410" t="s">
        <v>32</v>
      </c>
    </row>
    <row r="4411" spans="1:36" x14ac:dyDescent="0.25">
      <c r="A4411">
        <v>84493.709000000003</v>
      </c>
      <c r="B4411">
        <v>43334.260999999999</v>
      </c>
      <c r="C4411">
        <v>4.7E-2</v>
      </c>
      <c r="D4411">
        <v>0</v>
      </c>
      <c r="E4411">
        <v>4.7E-2</v>
      </c>
      <c r="F4411">
        <v>43334.260999999999</v>
      </c>
      <c r="G4411">
        <v>4.7E-2</v>
      </c>
      <c r="H4411">
        <v>0</v>
      </c>
      <c r="I4411">
        <v>4.7E-2</v>
      </c>
      <c r="J4411">
        <v>2306.9341956200001</v>
      </c>
      <c r="K4411">
        <v>2307.6440327199998</v>
      </c>
      <c r="L4411" t="s">
        <v>29</v>
      </c>
      <c r="M4411">
        <v>7.9863999999999998E-4</v>
      </c>
      <c r="N4411">
        <v>0</v>
      </c>
      <c r="O4411">
        <v>7.9863999999999998E-4</v>
      </c>
      <c r="P4411">
        <v>43334.239848999998</v>
      </c>
      <c r="Q4411">
        <v>1.4997E-2</v>
      </c>
      <c r="R4411">
        <v>0</v>
      </c>
      <c r="S4411">
        <v>1.4997E-2</v>
      </c>
      <c r="T4411">
        <v>2.1151E-2</v>
      </c>
      <c r="U4411">
        <v>2.1151E-2</v>
      </c>
      <c r="V4411" s="1" t="s">
        <v>289</v>
      </c>
      <c r="W4411" s="1" t="s">
        <v>602</v>
      </c>
      <c r="X4411">
        <v>23532.817389</v>
      </c>
      <c r="Y4411">
        <v>66867.057237999994</v>
      </c>
      <c r="AA4411">
        <v>1</v>
      </c>
      <c r="AC4411" s="2"/>
      <c r="AD4411" s="2">
        <f t="shared" si="2304"/>
        <v>0.45002127659574465</v>
      </c>
      <c r="AE4411" s="2">
        <f t="shared" si="2304"/>
        <v>0.45002127659574465</v>
      </c>
      <c r="AF4411" s="2">
        <f t="shared" si="2305"/>
        <v>0.31908510638297871</v>
      </c>
      <c r="AG4411" s="2">
        <f t="shared" si="2305"/>
        <v>0.31908510638297871</v>
      </c>
      <c r="AH4411" s="3">
        <f>INDEX([1]IDEN_level_ids!$B:$B,MATCH(V4411,[1]IDEN_level_ids!$A:$A,0),1)</f>
        <v>1184</v>
      </c>
      <c r="AI4411" s="3">
        <f>INDEX([1]IDEN_level_ids!$B:$B,MATCH(W4411,[1]IDEN_level_ids!$A:$A,0),1)</f>
        <v>1043</v>
      </c>
      <c r="AJ4411" t="s">
        <v>32</v>
      </c>
    </row>
    <row r="4412" spans="1:36" x14ac:dyDescent="0.25">
      <c r="A4412">
        <v>18783.816999999999</v>
      </c>
      <c r="B4412">
        <v>43329.964</v>
      </c>
      <c r="C4412">
        <v>4.8000000000000001E-2</v>
      </c>
      <c r="D4412">
        <v>0</v>
      </c>
      <c r="E4412">
        <v>4.8000000000000001E-2</v>
      </c>
      <c r="F4412">
        <v>43329.964</v>
      </c>
      <c r="G4412">
        <v>4.8000000000000001E-2</v>
      </c>
      <c r="H4412">
        <v>0</v>
      </c>
      <c r="I4412">
        <v>4.8000000000000001E-2</v>
      </c>
      <c r="J4412">
        <v>2307.1611965100001</v>
      </c>
      <c r="K4412">
        <v>2307.8710835100001</v>
      </c>
      <c r="L4412" t="s">
        <v>29</v>
      </c>
      <c r="M4412">
        <v>6.4636999999999995E-4</v>
      </c>
      <c r="N4412">
        <v>0</v>
      </c>
      <c r="O4412">
        <v>6.4636999999999995E-4</v>
      </c>
      <c r="P4412">
        <v>43329.976581000003</v>
      </c>
      <c r="Q4412">
        <v>1.2135999999999999E-2</v>
      </c>
      <c r="R4412">
        <v>0</v>
      </c>
      <c r="S4412">
        <v>1.2135999999999999E-2</v>
      </c>
      <c r="T4412">
        <v>-1.2581E-2</v>
      </c>
      <c r="U4412">
        <v>-1.2581E-2</v>
      </c>
      <c r="V4412" s="1" t="s">
        <v>76</v>
      </c>
      <c r="W4412" s="1" t="s">
        <v>529</v>
      </c>
      <c r="X4412">
        <v>21535.165460200002</v>
      </c>
      <c r="Y4412">
        <v>64865.142040999999</v>
      </c>
      <c r="AA4412">
        <v>1</v>
      </c>
      <c r="AC4412" s="2"/>
      <c r="AD4412" s="2">
        <f t="shared" si="2304"/>
        <v>-0.26210416666666664</v>
      </c>
      <c r="AE4412" s="2">
        <f t="shared" si="2304"/>
        <v>-0.26210416666666664</v>
      </c>
      <c r="AF4412" s="2">
        <f t="shared" si="2305"/>
        <v>0.2528333333333333</v>
      </c>
      <c r="AG4412" s="2">
        <f t="shared" si="2305"/>
        <v>0.2528333333333333</v>
      </c>
      <c r="AH4412" s="3">
        <f>INDEX([1]IDEN_level_ids!$B:$B,MATCH(V4412,[1]IDEN_level_ids!$A:$A,0),1)</f>
        <v>1199</v>
      </c>
      <c r="AI4412" s="3">
        <f>INDEX([1]IDEN_level_ids!$B:$B,MATCH(W4412,[1]IDEN_level_ids!$A:$A,0),1)</f>
        <v>1060</v>
      </c>
      <c r="AJ4412" t="s">
        <v>32</v>
      </c>
    </row>
    <row r="4413" spans="1:36" x14ac:dyDescent="0.25">
      <c r="A4413">
        <v>18787.534</v>
      </c>
      <c r="B4413">
        <v>43327.845999999998</v>
      </c>
      <c r="C4413">
        <v>4.7E-2</v>
      </c>
      <c r="D4413">
        <v>0</v>
      </c>
      <c r="E4413">
        <v>4.7E-2</v>
      </c>
      <c r="F4413">
        <v>43327.845999999998</v>
      </c>
      <c r="G4413">
        <v>4.7E-2</v>
      </c>
      <c r="H4413">
        <v>0</v>
      </c>
      <c r="I4413">
        <v>4.7E-2</v>
      </c>
      <c r="J4413">
        <v>2307.269487</v>
      </c>
      <c r="K4413">
        <v>2307.9793977999998</v>
      </c>
      <c r="L4413" t="s">
        <v>29</v>
      </c>
      <c r="M4413">
        <v>1.1272000000000001E-3</v>
      </c>
      <c r="N4413">
        <v>0</v>
      </c>
      <c r="O4413">
        <v>1.1272000000000001E-3</v>
      </c>
      <c r="P4413">
        <v>43327.943089</v>
      </c>
      <c r="Q4413">
        <v>2.1160999999999999E-2</v>
      </c>
      <c r="R4413">
        <v>0</v>
      </c>
      <c r="S4413">
        <v>2.1160999999999999E-2</v>
      </c>
      <c r="T4413">
        <v>-9.7088999999999995E-2</v>
      </c>
      <c r="U4413">
        <v>-9.7088999999999995E-2</v>
      </c>
      <c r="V4413" s="1" t="s">
        <v>364</v>
      </c>
      <c r="W4413" s="1" t="s">
        <v>625</v>
      </c>
      <c r="X4413">
        <v>40098.614751599998</v>
      </c>
      <c r="Y4413">
        <v>83426.557841000002</v>
      </c>
      <c r="AA4413">
        <v>1</v>
      </c>
      <c r="AC4413" s="2"/>
      <c r="AD4413" s="2">
        <f t="shared" si="2304"/>
        <v>-2.0657234042553192</v>
      </c>
      <c r="AE4413" s="2">
        <f t="shared" si="2304"/>
        <v>-2.0657234042553192</v>
      </c>
      <c r="AF4413" s="2">
        <f t="shared" si="2305"/>
        <v>0.45023404255319149</v>
      </c>
      <c r="AG4413" s="2">
        <f t="shared" si="2305"/>
        <v>0.45023404255319149</v>
      </c>
      <c r="AH4413" s="3">
        <f>INDEX([1]IDEN_level_ids!$B:$B,MATCH(V4413,[1]IDEN_level_ids!$A:$A,0),1)</f>
        <v>1104</v>
      </c>
      <c r="AI4413" s="3">
        <f>INDEX([1]IDEN_level_ids!$B:$B,MATCH(W4413,[1]IDEN_level_ids!$A:$A,0),1)</f>
        <v>950</v>
      </c>
      <c r="AJ4413" t="s">
        <v>32</v>
      </c>
    </row>
    <row r="4414" spans="1:36" hidden="1" x14ac:dyDescent="0.25">
      <c r="A4414">
        <v>18787.534</v>
      </c>
      <c r="B4414" t="s">
        <v>28</v>
      </c>
      <c r="C4414" t="s">
        <v>28</v>
      </c>
      <c r="D4414" t="s">
        <v>28</v>
      </c>
      <c r="E4414" t="s">
        <v>28</v>
      </c>
      <c r="F4414">
        <v>43327.845999999998</v>
      </c>
      <c r="G4414">
        <v>4.7E-2</v>
      </c>
      <c r="H4414">
        <v>0</v>
      </c>
      <c r="I4414">
        <v>4.7E-2</v>
      </c>
      <c r="J4414">
        <v>2307.2901198999998</v>
      </c>
      <c r="K4414">
        <v>2308.0000353</v>
      </c>
      <c r="L4414" t="s">
        <v>29</v>
      </c>
      <c r="M4414">
        <v>1.7753999999999999E-3</v>
      </c>
      <c r="N4414">
        <v>0</v>
      </c>
      <c r="O4414">
        <v>1.7753999999999999E-3</v>
      </c>
      <c r="P4414">
        <v>43327.555664</v>
      </c>
      <c r="Q4414">
        <v>3.3328999999999998E-2</v>
      </c>
      <c r="R4414">
        <v>0</v>
      </c>
      <c r="S4414">
        <v>3.3328999999999998E-2</v>
      </c>
      <c r="T4414" t="s">
        <v>28</v>
      </c>
      <c r="U4414" t="s">
        <v>28</v>
      </c>
      <c r="V4414" s="1" t="s">
        <v>652</v>
      </c>
      <c r="W4414" s="1" t="s">
        <v>399</v>
      </c>
      <c r="X4414">
        <v>75639.985595000006</v>
      </c>
      <c r="Y4414">
        <v>118967.54125900001</v>
      </c>
      <c r="Z4414" t="s">
        <v>35</v>
      </c>
      <c r="AA4414">
        <v>0</v>
      </c>
      <c r="AC4414" s="2"/>
      <c r="AD4414" s="2"/>
      <c r="AE4414" s="2"/>
      <c r="AF4414" s="2"/>
      <c r="AG4414" s="2"/>
      <c r="AH4414" s="3">
        <f>INDEX([1]IDEN_level_ids!$B:$B,MATCH(V4414,[1]IDEN_level_ids!$A:$A,0),1)</f>
        <v>982</v>
      </c>
      <c r="AI4414" s="3">
        <f>INDEX([1]IDEN_level_ids!$B:$B,MATCH(W4414,[1]IDEN_level_ids!$A:$A,0),1)</f>
        <v>683</v>
      </c>
      <c r="AJ4414" t="s">
        <v>32</v>
      </c>
    </row>
    <row r="4415" spans="1:36" x14ac:dyDescent="0.25">
      <c r="A4415">
        <v>56373.103000000003</v>
      </c>
      <c r="B4415">
        <v>43325.815999999999</v>
      </c>
      <c r="C4415">
        <v>4.9000000000000002E-2</v>
      </c>
      <c r="D4415">
        <v>0</v>
      </c>
      <c r="E4415">
        <v>4.9000000000000002E-2</v>
      </c>
      <c r="F4415">
        <v>43325.815999999999</v>
      </c>
      <c r="G4415">
        <v>4.9000000000000002E-2</v>
      </c>
      <c r="H4415">
        <v>0</v>
      </c>
      <c r="I4415">
        <v>4.9000000000000002E-2</v>
      </c>
      <c r="J4415">
        <v>2307.3733870299998</v>
      </c>
      <c r="K4415">
        <v>2308.0833206900002</v>
      </c>
      <c r="L4415" t="s">
        <v>29</v>
      </c>
      <c r="M4415">
        <v>9.5558999999999998E-4</v>
      </c>
      <c r="N4415">
        <v>0</v>
      </c>
      <c r="O4415">
        <v>9.5558999999999998E-4</v>
      </c>
      <c r="P4415">
        <v>43325.992222000001</v>
      </c>
      <c r="Q4415">
        <v>1.7937999999999999E-2</v>
      </c>
      <c r="R4415">
        <v>0</v>
      </c>
      <c r="S4415">
        <v>1.7937999999999999E-2</v>
      </c>
      <c r="T4415" t="s">
        <v>28</v>
      </c>
      <c r="U4415">
        <v>8.3719999999999992E-3</v>
      </c>
      <c r="V4415" s="1" t="s">
        <v>351</v>
      </c>
      <c r="W4415" s="1" t="s">
        <v>634</v>
      </c>
      <c r="X4415">
        <v>32288.828098999998</v>
      </c>
      <c r="Y4415">
        <v>75614.820321000007</v>
      </c>
      <c r="Z4415" t="s">
        <v>67</v>
      </c>
      <c r="AA4415">
        <v>0.21199999999999999</v>
      </c>
      <c r="AC4415">
        <f t="shared" ref="AC4415:AC4416" si="2306">IF(ROUND($F4415,2)=IF($AA4414=0,IF($AA4413=0,IF($AA4412=0,ROUND($F4411,2),ROUND($F4412,2)),ROUND($F4413,2)),ROUND($F4414,2)),   0,1)</f>
        <v>1</v>
      </c>
      <c r="AD4415" s="2">
        <f t="shared" ref="AD4415:AE4415" si="2307">$U4415/$E4415</f>
        <v>0.17085714285714285</v>
      </c>
      <c r="AE4415" s="2">
        <f t="shared" si="2307"/>
        <v>0.17085714285714285</v>
      </c>
      <c r="AF4415" s="2">
        <f t="shared" ref="AF4415:AG4415" si="2308">$S4415/$I4415</f>
        <v>0.36608163265306121</v>
      </c>
      <c r="AG4415" s="2">
        <f t="shared" si="2308"/>
        <v>0.36608163265306121</v>
      </c>
      <c r="AH4415" s="3">
        <f>INDEX([1]IDEN_level_ids!$B:$B,MATCH(V4415,[1]IDEN_level_ids!$A:$A,0),1)</f>
        <v>1142</v>
      </c>
      <c r="AI4415" s="3">
        <f>INDEX([1]IDEN_level_ids!$B:$B,MATCH(W4415,[1]IDEN_level_ids!$A:$A,0),1)</f>
        <v>979</v>
      </c>
      <c r="AJ4415" t="s">
        <v>32</v>
      </c>
    </row>
    <row r="4416" spans="1:36" x14ac:dyDescent="0.25">
      <c r="A4416">
        <v>56373.103000000003</v>
      </c>
      <c r="B4416">
        <v>43325.815999999999</v>
      </c>
      <c r="C4416">
        <v>4.9000000000000002E-2</v>
      </c>
      <c r="D4416">
        <v>0</v>
      </c>
      <c r="E4416">
        <v>4.9000000000000002E-2</v>
      </c>
      <c r="F4416">
        <v>43325.815999999999</v>
      </c>
      <c r="G4416">
        <v>4.9000000000000002E-2</v>
      </c>
      <c r="H4416">
        <v>0</v>
      </c>
      <c r="I4416">
        <v>4.9000000000000002E-2</v>
      </c>
      <c r="J4416">
        <v>2307.3858685</v>
      </c>
      <c r="K4416">
        <v>2308.0958049999999</v>
      </c>
      <c r="L4416" t="s">
        <v>29</v>
      </c>
      <c r="M4416">
        <v>1.0828999999999999E-3</v>
      </c>
      <c r="N4416">
        <v>0</v>
      </c>
      <c r="O4416">
        <v>1.0828999999999999E-3</v>
      </c>
      <c r="P4416">
        <v>43325.757876000003</v>
      </c>
      <c r="Q4416">
        <v>2.0327999999999999E-2</v>
      </c>
      <c r="R4416">
        <v>0</v>
      </c>
      <c r="S4416">
        <v>2.0327999999999999E-2</v>
      </c>
      <c r="T4416" t="s">
        <v>28</v>
      </c>
      <c r="U4416">
        <v>8.3719999999999992E-3</v>
      </c>
      <c r="V4416" s="1" t="s">
        <v>517</v>
      </c>
      <c r="W4416" s="1" t="s">
        <v>403</v>
      </c>
      <c r="X4416">
        <v>62240.841970000001</v>
      </c>
      <c r="Y4416">
        <v>105566.599846</v>
      </c>
      <c r="Z4416" t="s">
        <v>67</v>
      </c>
      <c r="AA4416">
        <v>0.78800000000000003</v>
      </c>
      <c r="AC4416">
        <f t="shared" si="2306"/>
        <v>0</v>
      </c>
      <c r="AD4416" s="2"/>
      <c r="AE4416" s="2">
        <f>($F4416-$Y4416+$X4416)/$E4416*$AA4416</f>
        <v>0.93472881637257055</v>
      </c>
      <c r="AF4416" s="2"/>
      <c r="AG4416" s="2">
        <f t="shared" ref="AF4413:AG4434" si="2309">$S4416/$I4416</f>
        <v>0.41485714285714281</v>
      </c>
      <c r="AH4416" s="3">
        <f>INDEX([1]IDEN_level_ids!$B:$B,MATCH(V4416,[1]IDEN_level_ids!$A:$A,0),1)</f>
        <v>1075</v>
      </c>
      <c r="AI4416" s="3">
        <f>INDEX([1]IDEN_level_ids!$B:$B,MATCH(W4416,[1]IDEN_level_ids!$A:$A,0),1)</f>
        <v>861</v>
      </c>
      <c r="AJ4416" t="s">
        <v>32</v>
      </c>
    </row>
    <row r="4417" spans="1:36" x14ac:dyDescent="0.25">
      <c r="A4417">
        <v>93988.642999999996</v>
      </c>
      <c r="B4417">
        <v>43322.017</v>
      </c>
      <c r="C4417">
        <v>4.8000000000000001E-2</v>
      </c>
      <c r="D4417">
        <v>0</v>
      </c>
      <c r="E4417">
        <v>4.8000000000000001E-2</v>
      </c>
      <c r="F4417">
        <v>43322.017</v>
      </c>
      <c r="G4417">
        <v>4.8000000000000001E-2</v>
      </c>
      <c r="H4417">
        <v>0</v>
      </c>
      <c r="I4417">
        <v>4.8000000000000001E-2</v>
      </c>
      <c r="J4417">
        <v>2307.5847576199999</v>
      </c>
      <c r="K4417">
        <v>2308.2947377599999</v>
      </c>
      <c r="L4417" t="s">
        <v>29</v>
      </c>
      <c r="M4417">
        <v>5.9389999999999996E-4</v>
      </c>
      <c r="N4417">
        <v>0</v>
      </c>
      <c r="O4417">
        <v>5.9389999999999996E-4</v>
      </c>
      <c r="P4417">
        <v>43322.023988000001</v>
      </c>
      <c r="Q4417">
        <v>1.1146E-2</v>
      </c>
      <c r="R4417">
        <v>0</v>
      </c>
      <c r="S4417">
        <v>1.1146E-2</v>
      </c>
      <c r="T4417">
        <v>-6.9880000000000003E-3</v>
      </c>
      <c r="U4417">
        <v>-6.9880000000000003E-3</v>
      </c>
      <c r="V4417" s="1" t="s">
        <v>76</v>
      </c>
      <c r="W4417" s="1" t="s">
        <v>527</v>
      </c>
      <c r="X4417">
        <v>21535.165460200002</v>
      </c>
      <c r="Y4417">
        <v>64857.189447999997</v>
      </c>
      <c r="AA4417">
        <v>1</v>
      </c>
      <c r="AC4417" s="2"/>
      <c r="AD4417" s="2">
        <f t="shared" ref="AD4413:AE4434" si="2310">$U4417/$E4417</f>
        <v>-0.14558333333333334</v>
      </c>
      <c r="AE4417" s="2">
        <f t="shared" si="2310"/>
        <v>-0.14558333333333334</v>
      </c>
      <c r="AF4417" s="2">
        <f t="shared" si="2309"/>
        <v>0.23220833333333332</v>
      </c>
      <c r="AG4417" s="2">
        <f t="shared" si="2309"/>
        <v>0.23220833333333332</v>
      </c>
      <c r="AH4417" s="3">
        <f>INDEX([1]IDEN_level_ids!$B:$B,MATCH(V4417,[1]IDEN_level_ids!$A:$A,0),1)</f>
        <v>1199</v>
      </c>
      <c r="AI4417" s="3">
        <f>INDEX([1]IDEN_level_ids!$B:$B,MATCH(W4417,[1]IDEN_level_ids!$A:$A,0),1)</f>
        <v>1057</v>
      </c>
      <c r="AJ4417" t="s">
        <v>32</v>
      </c>
    </row>
    <row r="4418" spans="1:36" x14ac:dyDescent="0.25">
      <c r="A4418">
        <v>94017.967999999993</v>
      </c>
      <c r="B4418">
        <v>43318.675000000003</v>
      </c>
      <c r="C4418">
        <v>4.8000000000000001E-2</v>
      </c>
      <c r="D4418">
        <v>0</v>
      </c>
      <c r="E4418">
        <v>4.8000000000000001E-2</v>
      </c>
      <c r="F4418">
        <v>43318.675000000003</v>
      </c>
      <c r="G4418">
        <v>4.8000000000000001E-2</v>
      </c>
      <c r="H4418">
        <v>0</v>
      </c>
      <c r="I4418">
        <v>4.8000000000000001E-2</v>
      </c>
      <c r="J4418">
        <v>2307.7650635700002</v>
      </c>
      <c r="K4418">
        <v>2308.4750833600001</v>
      </c>
      <c r="L4418" t="s">
        <v>29</v>
      </c>
      <c r="M4418">
        <v>7.2219000000000005E-4</v>
      </c>
      <c r="N4418">
        <v>0</v>
      </c>
      <c r="O4418">
        <v>7.2219000000000005E-4</v>
      </c>
      <c r="P4418">
        <v>43318.63953</v>
      </c>
      <c r="Q4418">
        <v>1.3552E-2</v>
      </c>
      <c r="R4418">
        <v>0</v>
      </c>
      <c r="S4418">
        <v>1.3552E-2</v>
      </c>
      <c r="T4418">
        <v>3.5470000000000002E-2</v>
      </c>
      <c r="U4418">
        <v>3.5470000000000002E-2</v>
      </c>
      <c r="V4418" s="1" t="s">
        <v>83</v>
      </c>
      <c r="W4418" s="1" t="s">
        <v>494</v>
      </c>
      <c r="X4418">
        <v>19360.078987000001</v>
      </c>
      <c r="Y4418">
        <v>62678.718517000001</v>
      </c>
      <c r="AA4418">
        <v>1</v>
      </c>
      <c r="AC4418" s="2"/>
      <c r="AD4418" s="2">
        <f t="shared" si="2310"/>
        <v>0.73895833333333338</v>
      </c>
      <c r="AE4418" s="2">
        <f t="shared" si="2310"/>
        <v>0.73895833333333338</v>
      </c>
      <c r="AF4418" s="2">
        <f t="shared" si="2309"/>
        <v>0.28233333333333333</v>
      </c>
      <c r="AG4418" s="2">
        <f t="shared" si="2309"/>
        <v>0.28233333333333333</v>
      </c>
      <c r="AH4418" s="3">
        <f>INDEX([1]IDEN_level_ids!$B:$B,MATCH(V4418,[1]IDEN_level_ids!$A:$A,0),1)</f>
        <v>1213</v>
      </c>
      <c r="AI4418" s="3">
        <f>INDEX([1]IDEN_level_ids!$B:$B,MATCH(W4418,[1]IDEN_level_ids!$A:$A,0),1)</f>
        <v>1072</v>
      </c>
      <c r="AJ4418" t="s">
        <v>32</v>
      </c>
    </row>
    <row r="4419" spans="1:36" x14ac:dyDescent="0.25">
      <c r="A4419">
        <v>56434.707999999999</v>
      </c>
      <c r="B4419">
        <v>43314.171000000002</v>
      </c>
      <c r="C4419">
        <v>4.8000000000000001E-2</v>
      </c>
      <c r="D4419">
        <v>0</v>
      </c>
      <c r="E4419">
        <v>4.8000000000000001E-2</v>
      </c>
      <c r="F4419">
        <v>43314.171000000002</v>
      </c>
      <c r="G4419">
        <v>4.8000000000000001E-2</v>
      </c>
      <c r="H4419">
        <v>0</v>
      </c>
      <c r="I4419">
        <v>4.8000000000000001E-2</v>
      </c>
      <c r="J4419">
        <v>2307.9996513000001</v>
      </c>
      <c r="K4419">
        <v>2308.7097226800001</v>
      </c>
      <c r="L4419" t="s">
        <v>29</v>
      </c>
      <c r="M4419">
        <v>7.4695999999999996E-4</v>
      </c>
      <c r="N4419">
        <v>0</v>
      </c>
      <c r="O4419">
        <v>7.4695999999999996E-4</v>
      </c>
      <c r="P4419">
        <v>43314.236960000002</v>
      </c>
      <c r="Q4419">
        <v>1.4014E-2</v>
      </c>
      <c r="R4419">
        <v>0</v>
      </c>
      <c r="S4419">
        <v>1.4014E-2</v>
      </c>
      <c r="T4419">
        <v>-6.5960000000000005E-2</v>
      </c>
      <c r="U4419">
        <v>-6.5960000000000005E-2</v>
      </c>
      <c r="V4419" s="1" t="s">
        <v>47</v>
      </c>
      <c r="W4419" s="1" t="s">
        <v>476</v>
      </c>
      <c r="X4419">
        <v>14859.998981999999</v>
      </c>
      <c r="Y4419">
        <v>58174.235941999999</v>
      </c>
      <c r="AA4419">
        <v>1</v>
      </c>
      <c r="AC4419" s="2"/>
      <c r="AD4419" s="2">
        <f t="shared" si="2310"/>
        <v>-1.3741666666666668</v>
      </c>
      <c r="AE4419" s="2">
        <f t="shared" si="2310"/>
        <v>-1.3741666666666668</v>
      </c>
      <c r="AF4419" s="2">
        <f t="shared" si="2309"/>
        <v>0.29195833333333332</v>
      </c>
      <c r="AG4419" s="2">
        <f t="shared" si="2309"/>
        <v>0.29195833333333332</v>
      </c>
      <c r="AH4419" s="3">
        <f>INDEX([1]IDEN_level_ids!$B:$B,MATCH(V4419,[1]IDEN_level_ids!$A:$A,0),1)</f>
        <v>1236</v>
      </c>
      <c r="AI4419" s="3">
        <f>INDEX([1]IDEN_level_ids!$B:$B,MATCH(W4419,[1]IDEN_level_ids!$A:$A,0),1)</f>
        <v>1083</v>
      </c>
      <c r="AJ4419" t="s">
        <v>32</v>
      </c>
    </row>
    <row r="4420" spans="1:36" hidden="1" x14ac:dyDescent="0.25">
      <c r="A4420">
        <v>28219.241000000002</v>
      </c>
      <c r="B4420" t="s">
        <v>28</v>
      </c>
      <c r="C4420" t="s">
        <v>28</v>
      </c>
      <c r="D4420" t="s">
        <v>28</v>
      </c>
      <c r="E4420" t="s">
        <v>28</v>
      </c>
      <c r="F4420">
        <v>43313.428</v>
      </c>
      <c r="G4420">
        <v>9.4E-2</v>
      </c>
      <c r="H4420">
        <v>0</v>
      </c>
      <c r="I4420">
        <v>9.4E-2</v>
      </c>
      <c r="J4420">
        <v>2308.0484931000001</v>
      </c>
      <c r="K4420">
        <v>2308.7585752</v>
      </c>
      <c r="L4420" t="s">
        <v>29</v>
      </c>
      <c r="M4420">
        <v>1.0241E-3</v>
      </c>
      <c r="N4420">
        <v>0</v>
      </c>
      <c r="O4420">
        <v>1.0241E-3</v>
      </c>
      <c r="P4420">
        <v>43313.320445999998</v>
      </c>
      <c r="Q4420">
        <v>1.9213000000000001E-2</v>
      </c>
      <c r="R4420">
        <v>0</v>
      </c>
      <c r="S4420">
        <v>1.9213000000000001E-2</v>
      </c>
      <c r="T4420" t="s">
        <v>28</v>
      </c>
      <c r="U4420" t="s">
        <v>28</v>
      </c>
      <c r="V4420" s="1" t="s">
        <v>524</v>
      </c>
      <c r="W4420" s="1" t="s">
        <v>365</v>
      </c>
      <c r="X4420">
        <v>63768.664143100003</v>
      </c>
      <c r="Y4420">
        <v>107081.984589</v>
      </c>
      <c r="Z4420" t="s">
        <v>35</v>
      </c>
      <c r="AA4420">
        <v>0</v>
      </c>
      <c r="AC4420" s="2"/>
      <c r="AD4420" s="2"/>
      <c r="AE4420" s="2"/>
      <c r="AF4420" s="2"/>
      <c r="AG4420" s="2"/>
      <c r="AH4420" s="3">
        <f>INDEX([1]IDEN_level_ids!$B:$B,MATCH(V4420,[1]IDEN_level_ids!$A:$A,0),1)</f>
        <v>1065</v>
      </c>
      <c r="AI4420" s="3">
        <f>INDEX([1]IDEN_level_ids!$B:$B,MATCH(W4420,[1]IDEN_level_ids!$A:$A,0),1)</f>
        <v>843</v>
      </c>
      <c r="AJ4420" t="s">
        <v>32</v>
      </c>
    </row>
    <row r="4421" spans="1:36" x14ac:dyDescent="0.25">
      <c r="A4421">
        <v>28219.241000000002</v>
      </c>
      <c r="B4421">
        <v>43313.428</v>
      </c>
      <c r="C4421">
        <v>9.4E-2</v>
      </c>
      <c r="D4421">
        <v>0</v>
      </c>
      <c r="E4421">
        <v>9.4E-2</v>
      </c>
      <c r="F4421">
        <v>43313.428</v>
      </c>
      <c r="G4421">
        <v>9.4E-2</v>
      </c>
      <c r="H4421">
        <v>0</v>
      </c>
      <c r="I4421">
        <v>9.4E-2</v>
      </c>
      <c r="J4421">
        <v>2308.0498978000001</v>
      </c>
      <c r="K4421">
        <v>2308.7599802300001</v>
      </c>
      <c r="L4421" t="s">
        <v>29</v>
      </c>
      <c r="M4421">
        <v>9.4005E-4</v>
      </c>
      <c r="N4421">
        <v>0</v>
      </c>
      <c r="O4421">
        <v>9.4005E-4</v>
      </c>
      <c r="P4421">
        <v>43313.294087000002</v>
      </c>
      <c r="Q4421">
        <v>1.7635999999999999E-2</v>
      </c>
      <c r="R4421">
        <v>0</v>
      </c>
      <c r="S4421">
        <v>1.7635999999999999E-2</v>
      </c>
      <c r="T4421">
        <v>0.133913</v>
      </c>
      <c r="U4421">
        <v>0.133913</v>
      </c>
      <c r="V4421" s="1" t="s">
        <v>159</v>
      </c>
      <c r="W4421" s="1" t="s">
        <v>603</v>
      </c>
      <c r="X4421">
        <v>26095.220807999998</v>
      </c>
      <c r="Y4421">
        <v>69408.514895</v>
      </c>
      <c r="AA4421">
        <v>1</v>
      </c>
      <c r="AC4421" s="2"/>
      <c r="AD4421" s="2">
        <f t="shared" ref="AD4421:AE4424" si="2311">$U4421/$E4421</f>
        <v>1.4246063829787234</v>
      </c>
      <c r="AE4421" s="2">
        <f t="shared" si="2311"/>
        <v>1.4246063829787234</v>
      </c>
      <c r="AF4421" s="2">
        <f t="shared" ref="AF4421:AG4424" si="2312">$S4421/$I4421</f>
        <v>0.18761702127659574</v>
      </c>
      <c r="AG4421" s="2">
        <f t="shared" si="2312"/>
        <v>0.18761702127659574</v>
      </c>
      <c r="AH4421" s="3">
        <f>INDEX([1]IDEN_level_ids!$B:$B,MATCH(V4421,[1]IDEN_level_ids!$A:$A,0),1)</f>
        <v>1169</v>
      </c>
      <c r="AI4421" s="3">
        <f>INDEX([1]IDEN_level_ids!$B:$B,MATCH(W4421,[1]IDEN_level_ids!$A:$A,0),1)</f>
        <v>1016</v>
      </c>
      <c r="AJ4421" t="s">
        <v>32</v>
      </c>
    </row>
    <row r="4422" spans="1:36" x14ac:dyDescent="0.25">
      <c r="A4422">
        <v>94124.853000000003</v>
      </c>
      <c r="B4422">
        <v>43306.624000000003</v>
      </c>
      <c r="C4422">
        <v>4.8000000000000001E-2</v>
      </c>
      <c r="D4422">
        <v>0</v>
      </c>
      <c r="E4422">
        <v>4.8000000000000001E-2</v>
      </c>
      <c r="F4422">
        <v>43306.624000000003</v>
      </c>
      <c r="G4422">
        <v>4.8000000000000001E-2</v>
      </c>
      <c r="H4422">
        <v>0</v>
      </c>
      <c r="I4422">
        <v>4.8000000000000001E-2</v>
      </c>
      <c r="J4422">
        <v>2308.4059430900002</v>
      </c>
      <c r="K4422">
        <v>2309.1161038300002</v>
      </c>
      <c r="L4422" t="s">
        <v>29</v>
      </c>
      <c r="M4422">
        <v>7.3538E-4</v>
      </c>
      <c r="N4422">
        <v>0</v>
      </c>
      <c r="O4422">
        <v>7.3538E-4</v>
      </c>
      <c r="P4422">
        <v>43306.614091000003</v>
      </c>
      <c r="Q4422">
        <v>1.3792E-2</v>
      </c>
      <c r="R4422">
        <v>0</v>
      </c>
      <c r="S4422">
        <v>1.3792E-2</v>
      </c>
      <c r="T4422">
        <v>9.9089999999999994E-3</v>
      </c>
      <c r="U4422">
        <v>9.9089999999999994E-3</v>
      </c>
      <c r="V4422" s="1" t="s">
        <v>36</v>
      </c>
      <c r="W4422" s="1" t="s">
        <v>477</v>
      </c>
      <c r="X4422">
        <v>17113.176082000002</v>
      </c>
      <c r="Y4422">
        <v>60419.790173000001</v>
      </c>
      <c r="AA4422">
        <v>1</v>
      </c>
      <c r="AC4422" s="2"/>
      <c r="AD4422" s="2">
        <f t="shared" si="2311"/>
        <v>0.2064375</v>
      </c>
      <c r="AE4422" s="2">
        <f t="shared" si="2311"/>
        <v>0.2064375</v>
      </c>
      <c r="AF4422" s="2">
        <f t="shared" si="2312"/>
        <v>0.28733333333333333</v>
      </c>
      <c r="AG4422" s="2">
        <f t="shared" si="2312"/>
        <v>0.28733333333333333</v>
      </c>
      <c r="AH4422" s="3">
        <f>INDEX([1]IDEN_level_ids!$B:$B,MATCH(V4422,[1]IDEN_level_ids!$A:$A,0),1)</f>
        <v>1226</v>
      </c>
      <c r="AI4422" s="3">
        <f>INDEX([1]IDEN_level_ids!$B:$B,MATCH(W4422,[1]IDEN_level_ids!$A:$A,0),1)</f>
        <v>1080</v>
      </c>
      <c r="AJ4422" t="s">
        <v>32</v>
      </c>
    </row>
    <row r="4423" spans="1:36" x14ac:dyDescent="0.25">
      <c r="A4423">
        <v>47084.353000000003</v>
      </c>
      <c r="B4423">
        <v>43301.671000000002</v>
      </c>
      <c r="C4423">
        <v>4.8000000000000001E-2</v>
      </c>
      <c r="D4423">
        <v>0</v>
      </c>
      <c r="E4423">
        <v>4.8000000000000001E-2</v>
      </c>
      <c r="F4423">
        <v>43301.671000000002</v>
      </c>
      <c r="G4423">
        <v>4.8000000000000001E-2</v>
      </c>
      <c r="H4423">
        <v>0</v>
      </c>
      <c r="I4423">
        <v>4.8000000000000001E-2</v>
      </c>
      <c r="J4423">
        <v>2308.6694242100002</v>
      </c>
      <c r="K4423">
        <v>2309.3796429200002</v>
      </c>
      <c r="L4423" t="s">
        <v>29</v>
      </c>
      <c r="M4423">
        <v>8.6432999999999996E-4</v>
      </c>
      <c r="N4423">
        <v>0</v>
      </c>
      <c r="O4423">
        <v>8.6432999999999996E-4</v>
      </c>
      <c r="P4423">
        <v>43301.672078000003</v>
      </c>
      <c r="Q4423">
        <v>1.6206999999999999E-2</v>
      </c>
      <c r="R4423">
        <v>0</v>
      </c>
      <c r="S4423">
        <v>1.6206999999999999E-2</v>
      </c>
      <c r="T4423">
        <v>-1.078E-3</v>
      </c>
      <c r="U4423">
        <v>-1.078E-3</v>
      </c>
      <c r="V4423" s="1" t="s">
        <v>261</v>
      </c>
      <c r="W4423" s="1" t="s">
        <v>644</v>
      </c>
      <c r="X4423">
        <v>34520.245097500003</v>
      </c>
      <c r="Y4423">
        <v>77821.917174999995</v>
      </c>
      <c r="AA4423">
        <v>1</v>
      </c>
      <c r="AC4423" s="2"/>
      <c r="AD4423" s="2">
        <f t="shared" si="2311"/>
        <v>-2.2458333333333334E-2</v>
      </c>
      <c r="AE4423" s="2">
        <f t="shared" si="2311"/>
        <v>-2.2458333333333334E-2</v>
      </c>
      <c r="AF4423" s="2">
        <f t="shared" si="2312"/>
        <v>0.33764583333333331</v>
      </c>
      <c r="AG4423" s="2">
        <f t="shared" si="2312"/>
        <v>0.33764583333333331</v>
      </c>
      <c r="AH4423" s="3">
        <f>INDEX([1]IDEN_level_ids!$B:$B,MATCH(V4423,[1]IDEN_level_ids!$A:$A,0),1)</f>
        <v>1136</v>
      </c>
      <c r="AI4423" s="3">
        <f>INDEX([1]IDEN_level_ids!$B:$B,MATCH(W4423,[1]IDEN_level_ids!$A:$A,0),1)</f>
        <v>971</v>
      </c>
      <c r="AJ4423" t="s">
        <v>32</v>
      </c>
    </row>
    <row r="4424" spans="1:36" x14ac:dyDescent="0.25">
      <c r="A4424">
        <v>84816.933999999994</v>
      </c>
      <c r="B4424">
        <v>43293.678999999996</v>
      </c>
      <c r="C4424">
        <v>9.4E-2</v>
      </c>
      <c r="D4424">
        <v>0</v>
      </c>
      <c r="E4424">
        <v>9.4E-2</v>
      </c>
      <c r="F4424">
        <v>43293.678999999996</v>
      </c>
      <c r="G4424">
        <v>9.4E-2</v>
      </c>
      <c r="H4424">
        <v>0</v>
      </c>
      <c r="I4424">
        <v>9.4E-2</v>
      </c>
      <c r="J4424">
        <v>2309.0946264499999</v>
      </c>
      <c r="K4424">
        <v>2309.8049387000001</v>
      </c>
      <c r="L4424" t="s">
        <v>29</v>
      </c>
      <c r="M4424">
        <v>7.3631E-4</v>
      </c>
      <c r="N4424">
        <v>0</v>
      </c>
      <c r="O4424">
        <v>7.3631E-4</v>
      </c>
      <c r="P4424">
        <v>43293.699101999999</v>
      </c>
      <c r="Q4424">
        <v>1.3801000000000001E-2</v>
      </c>
      <c r="R4424">
        <v>0</v>
      </c>
      <c r="S4424">
        <v>1.3801000000000001E-2</v>
      </c>
      <c r="T4424" t="s">
        <v>28</v>
      </c>
      <c r="U4424">
        <v>5.1278999999999998E-2</v>
      </c>
      <c r="V4424" s="1" t="s">
        <v>59</v>
      </c>
      <c r="W4424" s="1" t="s">
        <v>490</v>
      </c>
      <c r="X4424">
        <v>18063.345937999999</v>
      </c>
      <c r="Y4424">
        <v>61357.045039899996</v>
      </c>
      <c r="Z4424" t="s">
        <v>67</v>
      </c>
      <c r="AA4424">
        <v>0.28100000000000003</v>
      </c>
      <c r="AC4424">
        <f t="shared" ref="AC4424:AC4425" si="2313">IF(ROUND($F4424,2)=IF($AA4423=0,IF($AA4422=0,IF($AA4421=0,ROUND($F4420,2),ROUND($F4421,2)),ROUND($F4422,2)),ROUND($F4423,2)),   0,1)</f>
        <v>1</v>
      </c>
      <c r="AD4424" s="2">
        <f t="shared" si="2311"/>
        <v>0.54552127659574468</v>
      </c>
      <c r="AE4424" s="2">
        <f t="shared" si="2311"/>
        <v>0.54552127659574468</v>
      </c>
      <c r="AF4424" s="2">
        <f t="shared" si="2312"/>
        <v>0.14681914893617021</v>
      </c>
      <c r="AG4424" s="2">
        <f t="shared" si="2312"/>
        <v>0.14681914893617021</v>
      </c>
      <c r="AH4424" s="3">
        <f>INDEX([1]IDEN_level_ids!$B:$B,MATCH(V4424,[1]IDEN_level_ids!$A:$A,0),1)</f>
        <v>1221</v>
      </c>
      <c r="AI4424" s="3">
        <f>INDEX([1]IDEN_level_ids!$B:$B,MATCH(W4424,[1]IDEN_level_ids!$A:$A,0),1)</f>
        <v>1079</v>
      </c>
      <c r="AJ4424" t="s">
        <v>32</v>
      </c>
    </row>
    <row r="4425" spans="1:36" x14ac:dyDescent="0.25">
      <c r="A4425">
        <v>84816.933999999994</v>
      </c>
      <c r="B4425">
        <v>43293.678999999996</v>
      </c>
      <c r="C4425">
        <v>9.4E-2</v>
      </c>
      <c r="D4425">
        <v>0</v>
      </c>
      <c r="E4425">
        <v>9.4E-2</v>
      </c>
      <c r="F4425">
        <v>43293.678999999996</v>
      </c>
      <c r="G4425">
        <v>9.4E-2</v>
      </c>
      <c r="H4425">
        <v>0</v>
      </c>
      <c r="I4425">
        <v>9.4E-2</v>
      </c>
      <c r="J4425">
        <v>2309.09992569</v>
      </c>
      <c r="K4425">
        <v>2309.8102391100001</v>
      </c>
      <c r="L4425" t="s">
        <v>29</v>
      </c>
      <c r="M4425">
        <v>7.5294999999999995E-4</v>
      </c>
      <c r="N4425">
        <v>0</v>
      </c>
      <c r="O4425">
        <v>7.5294999999999995E-4</v>
      </c>
      <c r="P4425">
        <v>43293.599754000003</v>
      </c>
      <c r="Q4425">
        <v>1.4113000000000001E-2</v>
      </c>
      <c r="R4425">
        <v>0</v>
      </c>
      <c r="S4425">
        <v>1.4113000000000001E-2</v>
      </c>
      <c r="T4425" t="s">
        <v>28</v>
      </c>
      <c r="U4425">
        <v>5.1278999999999998E-2</v>
      </c>
      <c r="V4425" s="1" t="s">
        <v>291</v>
      </c>
      <c r="W4425" s="1" t="s">
        <v>484</v>
      </c>
      <c r="X4425">
        <v>23442.2427049</v>
      </c>
      <c r="Y4425">
        <v>66735.842459000007</v>
      </c>
      <c r="Z4425" t="s">
        <v>67</v>
      </c>
      <c r="AA4425">
        <v>0.71899999999999997</v>
      </c>
      <c r="AC4425">
        <f t="shared" si="2313"/>
        <v>0</v>
      </c>
      <c r="AD4425" s="2"/>
      <c r="AE4425" s="2">
        <f>($F4425-$Y4425+$X4425)/$E4425*$AA4425</f>
        <v>0.60614683077054654</v>
      </c>
      <c r="AF4425" s="2"/>
      <c r="AG4425" s="2">
        <f t="shared" si="2309"/>
        <v>0.15013829787234043</v>
      </c>
      <c r="AH4425" s="3">
        <f>INDEX([1]IDEN_level_ids!$B:$B,MATCH(V4425,[1]IDEN_level_ids!$A:$A,0),1)</f>
        <v>1187</v>
      </c>
      <c r="AI4425" s="3">
        <f>INDEX([1]IDEN_level_ids!$B:$B,MATCH(W4425,[1]IDEN_level_ids!$A:$A,0),1)</f>
        <v>1045</v>
      </c>
      <c r="AJ4425" t="s">
        <v>32</v>
      </c>
    </row>
    <row r="4426" spans="1:36" x14ac:dyDescent="0.25">
      <c r="A4426">
        <v>65984.464999999997</v>
      </c>
      <c r="B4426">
        <v>43291.165000000001</v>
      </c>
      <c r="C4426">
        <v>4.8000000000000001E-2</v>
      </c>
      <c r="D4426">
        <v>0</v>
      </c>
      <c r="E4426">
        <v>4.8000000000000001E-2</v>
      </c>
      <c r="F4426">
        <v>43291.165000000001</v>
      </c>
      <c r="G4426">
        <v>4.8000000000000001E-2</v>
      </c>
      <c r="H4426">
        <v>0</v>
      </c>
      <c r="I4426">
        <v>4.8000000000000001E-2</v>
      </c>
      <c r="J4426">
        <v>2309.23198852</v>
      </c>
      <c r="K4426">
        <v>2309.9423310000002</v>
      </c>
      <c r="L4426" t="s">
        <v>29</v>
      </c>
      <c r="M4426">
        <v>7.4604000000000001E-4</v>
      </c>
      <c r="N4426">
        <v>0</v>
      </c>
      <c r="O4426">
        <v>7.4604000000000001E-4</v>
      </c>
      <c r="P4426">
        <v>43291.124049999999</v>
      </c>
      <c r="Q4426">
        <v>1.3982E-2</v>
      </c>
      <c r="R4426">
        <v>0</v>
      </c>
      <c r="S4426">
        <v>1.3982E-2</v>
      </c>
      <c r="T4426">
        <v>4.095E-2</v>
      </c>
      <c r="U4426">
        <v>4.095E-2</v>
      </c>
      <c r="V4426" s="1" t="s">
        <v>108</v>
      </c>
      <c r="W4426" s="1" t="s">
        <v>571</v>
      </c>
      <c r="X4426">
        <v>23651.866968800001</v>
      </c>
      <c r="Y4426">
        <v>66942.991018999994</v>
      </c>
      <c r="AA4426">
        <v>1</v>
      </c>
      <c r="AC4426" s="2"/>
      <c r="AD4426" s="2">
        <f>$U4426/$E4426</f>
        <v>0.85312500000000002</v>
      </c>
      <c r="AE4426" s="2">
        <f>$U4426/$E4426</f>
        <v>0.85312500000000002</v>
      </c>
      <c r="AF4426" s="2">
        <f>$S4426/$I4426</f>
        <v>0.29129166666666667</v>
      </c>
      <c r="AG4426" s="2">
        <f>$S4426/$I4426</f>
        <v>0.29129166666666667</v>
      </c>
      <c r="AH4426" s="3">
        <f>INDEX([1]IDEN_level_ids!$B:$B,MATCH(V4426,[1]IDEN_level_ids!$A:$A,0),1)</f>
        <v>1186</v>
      </c>
      <c r="AI4426" s="3">
        <f>INDEX([1]IDEN_level_ids!$B:$B,MATCH(W4426,[1]IDEN_level_ids!$A:$A,0),1)</f>
        <v>1042</v>
      </c>
      <c r="AJ4426" t="s">
        <v>32</v>
      </c>
    </row>
    <row r="4427" spans="1:36" hidden="1" x14ac:dyDescent="0.25">
      <c r="A4427">
        <v>9429.009</v>
      </c>
      <c r="B4427" t="s">
        <v>28</v>
      </c>
      <c r="C4427" t="s">
        <v>28</v>
      </c>
      <c r="D4427" t="s">
        <v>28</v>
      </c>
      <c r="E4427" t="s">
        <v>28</v>
      </c>
      <c r="F4427">
        <v>43288.286</v>
      </c>
      <c r="G4427">
        <v>4.7E-2</v>
      </c>
      <c r="H4427">
        <v>0</v>
      </c>
      <c r="I4427">
        <v>4.7E-2</v>
      </c>
      <c r="J4427">
        <v>2309.3738776999999</v>
      </c>
      <c r="K4427">
        <v>2310.0842514000001</v>
      </c>
      <c r="L4427" t="s">
        <v>29</v>
      </c>
      <c r="M4427">
        <v>2.7453E-3</v>
      </c>
      <c r="N4427">
        <v>0</v>
      </c>
      <c r="O4427">
        <v>2.7453E-3</v>
      </c>
      <c r="P4427">
        <v>43288.464453000001</v>
      </c>
      <c r="Q4427">
        <v>5.1443999999999997E-2</v>
      </c>
      <c r="R4427">
        <v>0</v>
      </c>
      <c r="S4427">
        <v>5.1443999999999997E-2</v>
      </c>
      <c r="T4427" t="s">
        <v>28</v>
      </c>
      <c r="U4427" t="s">
        <v>28</v>
      </c>
      <c r="V4427" s="1" t="s">
        <v>548</v>
      </c>
      <c r="W4427" s="1" t="s">
        <v>125</v>
      </c>
      <c r="X4427">
        <v>86455.673628999997</v>
      </c>
      <c r="Y4427">
        <v>129744.138082</v>
      </c>
      <c r="Z4427" t="s">
        <v>35</v>
      </c>
      <c r="AA4427">
        <v>0</v>
      </c>
      <c r="AC4427" s="2"/>
      <c r="AD4427" s="2"/>
      <c r="AE4427" s="2"/>
      <c r="AF4427" s="2"/>
      <c r="AG4427" s="2"/>
      <c r="AH4427" s="3">
        <f>INDEX([1]IDEN_level_ids!$B:$B,MATCH(V4427,[1]IDEN_level_ids!$A:$A,0),1)</f>
        <v>930</v>
      </c>
      <c r="AI4427" s="3">
        <f>INDEX([1]IDEN_level_ids!$B:$B,MATCH(W4427,[1]IDEN_level_ids!$A:$A,0),1)</f>
        <v>519</v>
      </c>
      <c r="AJ4427" t="s">
        <v>32</v>
      </c>
    </row>
    <row r="4428" spans="1:36" x14ac:dyDescent="0.25">
      <c r="A4428">
        <v>9429.009</v>
      </c>
      <c r="B4428">
        <v>43288.286</v>
      </c>
      <c r="C4428">
        <v>4.7E-2</v>
      </c>
      <c r="D4428">
        <v>0</v>
      </c>
      <c r="E4428">
        <v>4.7E-2</v>
      </c>
      <c r="F4428">
        <v>43288.286</v>
      </c>
      <c r="G4428">
        <v>4.7E-2</v>
      </c>
      <c r="H4428">
        <v>0</v>
      </c>
      <c r="I4428">
        <v>4.7E-2</v>
      </c>
      <c r="J4428">
        <v>2309.3853302000002</v>
      </c>
      <c r="K4428">
        <v>2310.0957064200002</v>
      </c>
      <c r="L4428" t="s">
        <v>29</v>
      </c>
      <c r="M4428">
        <v>7.5756E-4</v>
      </c>
      <c r="N4428">
        <v>0</v>
      </c>
      <c r="O4428">
        <v>7.5756E-4</v>
      </c>
      <c r="P4428">
        <v>43288.249798999997</v>
      </c>
      <c r="Q4428">
        <v>1.4196E-2</v>
      </c>
      <c r="R4428">
        <v>0</v>
      </c>
      <c r="S4428">
        <v>1.4196E-2</v>
      </c>
      <c r="T4428">
        <v>3.6200999999999997E-2</v>
      </c>
      <c r="U4428">
        <v>3.6200999999999997E-2</v>
      </c>
      <c r="V4428" s="1" t="s">
        <v>528</v>
      </c>
      <c r="W4428" s="1" t="s">
        <v>676</v>
      </c>
      <c r="X4428">
        <v>58158.045585599997</v>
      </c>
      <c r="Y4428">
        <v>101446.295385</v>
      </c>
      <c r="AA4428">
        <v>1</v>
      </c>
      <c r="AC4428" s="2"/>
      <c r="AD4428" s="2">
        <f t="shared" ref="AD4428:AE4429" si="2314">$U4428/$E4428</f>
        <v>0.77023404255319139</v>
      </c>
      <c r="AE4428" s="2">
        <f t="shared" si="2314"/>
        <v>0.77023404255319139</v>
      </c>
      <c r="AF4428" s="2">
        <f t="shared" ref="AF4428:AG4429" si="2315">$S4428/$I4428</f>
        <v>0.30204255319148937</v>
      </c>
      <c r="AG4428" s="2">
        <f t="shared" si="2315"/>
        <v>0.30204255319148937</v>
      </c>
      <c r="AH4428" s="3">
        <f>INDEX([1]IDEN_level_ids!$B:$B,MATCH(V4428,[1]IDEN_level_ids!$A:$A,0),1)</f>
        <v>1084</v>
      </c>
      <c r="AI4428" s="3">
        <f>INDEX([1]IDEN_level_ids!$B:$B,MATCH(W4428,[1]IDEN_level_ids!$A:$A,0),1)</f>
        <v>887</v>
      </c>
      <c r="AJ4428" t="s">
        <v>32</v>
      </c>
    </row>
    <row r="4429" spans="1:36" x14ac:dyDescent="0.25">
      <c r="A4429">
        <v>18877.221000000001</v>
      </c>
      <c r="B4429">
        <v>43277.786</v>
      </c>
      <c r="C4429">
        <v>4.8000000000000001E-2</v>
      </c>
      <c r="D4429">
        <v>0</v>
      </c>
      <c r="E4429">
        <v>4.8000000000000001E-2</v>
      </c>
      <c r="F4429">
        <v>43277.786</v>
      </c>
      <c r="G4429">
        <v>4.8000000000000001E-2</v>
      </c>
      <c r="H4429">
        <v>0</v>
      </c>
      <c r="I4429">
        <v>4.8000000000000001E-2</v>
      </c>
      <c r="J4429">
        <v>2309.9474424499999</v>
      </c>
      <c r="K4429">
        <v>2310.65794237</v>
      </c>
      <c r="L4429" t="s">
        <v>29</v>
      </c>
      <c r="M4429">
        <v>6.6016999999999996E-4</v>
      </c>
      <c r="N4429">
        <v>0</v>
      </c>
      <c r="O4429">
        <v>6.6016999999999996E-4</v>
      </c>
      <c r="P4429">
        <v>43277.716778000002</v>
      </c>
      <c r="Q4429">
        <v>1.2364999999999999E-2</v>
      </c>
      <c r="R4429">
        <v>0</v>
      </c>
      <c r="S4429">
        <v>1.2364999999999999E-2</v>
      </c>
      <c r="T4429">
        <v>6.9222000000000006E-2</v>
      </c>
      <c r="U4429">
        <v>6.9222000000000006E-2</v>
      </c>
      <c r="V4429" s="1" t="s">
        <v>149</v>
      </c>
      <c r="W4429" s="1" t="s">
        <v>522</v>
      </c>
      <c r="X4429">
        <v>20315.620858999999</v>
      </c>
      <c r="Y4429">
        <v>63593.337636600001</v>
      </c>
      <c r="AA4429">
        <v>1</v>
      </c>
      <c r="AC4429" s="2"/>
      <c r="AD4429" s="2">
        <f t="shared" si="2314"/>
        <v>1.4421250000000001</v>
      </c>
      <c r="AE4429" s="2">
        <f t="shared" si="2314"/>
        <v>1.4421250000000001</v>
      </c>
      <c r="AF4429" s="2">
        <f t="shared" si="2315"/>
        <v>0.25760416666666663</v>
      </c>
      <c r="AG4429" s="2">
        <f t="shared" si="2315"/>
        <v>0.25760416666666663</v>
      </c>
      <c r="AH4429" s="3">
        <f>INDEX([1]IDEN_level_ids!$B:$B,MATCH(V4429,[1]IDEN_level_ids!$A:$A,0),1)</f>
        <v>1209</v>
      </c>
      <c r="AI4429" s="3">
        <f>INDEX([1]IDEN_level_ids!$B:$B,MATCH(W4429,[1]IDEN_level_ids!$A:$A,0),1)</f>
        <v>1067</v>
      </c>
      <c r="AJ4429" t="s">
        <v>32</v>
      </c>
    </row>
    <row r="4430" spans="1:36" hidden="1" x14ac:dyDescent="0.25">
      <c r="A4430">
        <v>9441.7579999999998</v>
      </c>
      <c r="B4430" t="s">
        <v>28</v>
      </c>
      <c r="C4430" t="s">
        <v>28</v>
      </c>
      <c r="D4430" t="s">
        <v>28</v>
      </c>
      <c r="E4430" t="s">
        <v>28</v>
      </c>
      <c r="F4430">
        <v>43274.381999999998</v>
      </c>
      <c r="G4430">
        <v>4.5999999999999999E-2</v>
      </c>
      <c r="H4430">
        <v>0</v>
      </c>
      <c r="I4430">
        <v>4.5999999999999999E-2</v>
      </c>
      <c r="J4430">
        <v>2310.1068375999998</v>
      </c>
      <c r="K4430">
        <v>2310.8173726</v>
      </c>
      <c r="L4430" t="s">
        <v>29</v>
      </c>
      <c r="M4430">
        <v>2.4664000000000001E-3</v>
      </c>
      <c r="N4430">
        <v>0</v>
      </c>
      <c r="O4430">
        <v>2.4664000000000001E-3</v>
      </c>
      <c r="P4430">
        <v>43274.730918000001</v>
      </c>
      <c r="Q4430">
        <v>4.6189000000000001E-2</v>
      </c>
      <c r="R4430">
        <v>0</v>
      </c>
      <c r="S4430">
        <v>4.6189000000000001E-2</v>
      </c>
      <c r="T4430" t="s">
        <v>28</v>
      </c>
      <c r="U4430" t="s">
        <v>28</v>
      </c>
      <c r="V4430" s="1" t="s">
        <v>465</v>
      </c>
      <c r="W4430" s="1" t="s">
        <v>520</v>
      </c>
      <c r="X4430">
        <v>93296.144579999993</v>
      </c>
      <c r="Y4430">
        <v>136570.87549800001</v>
      </c>
      <c r="Z4430" t="s">
        <v>35</v>
      </c>
      <c r="AA4430">
        <v>0</v>
      </c>
      <c r="AC4430" s="2"/>
      <c r="AD4430" s="2"/>
      <c r="AE4430" s="2"/>
      <c r="AF4430" s="2"/>
      <c r="AG4430" s="2"/>
      <c r="AH4430" s="3">
        <f>INDEX([1]IDEN_level_ids!$B:$B,MATCH(V4430,[1]IDEN_level_ids!$A:$A,0),1)</f>
        <v>909</v>
      </c>
      <c r="AI4430" s="3">
        <f>INDEX([1]IDEN_level_ids!$B:$B,MATCH(W4430,[1]IDEN_level_ids!$A:$A,0),1)</f>
        <v>350</v>
      </c>
      <c r="AJ4430" t="s">
        <v>32</v>
      </c>
    </row>
    <row r="4431" spans="1:36" x14ac:dyDescent="0.25">
      <c r="A4431">
        <v>28331.552</v>
      </c>
      <c r="B4431">
        <v>43272.053999999996</v>
      </c>
      <c r="C4431">
        <v>4.8000000000000001E-2</v>
      </c>
      <c r="D4431">
        <v>0</v>
      </c>
      <c r="E4431">
        <v>4.8000000000000001E-2</v>
      </c>
      <c r="F4431">
        <v>43272.053999999996</v>
      </c>
      <c r="G4431">
        <v>4.8000000000000001E-2</v>
      </c>
      <c r="H4431">
        <v>0</v>
      </c>
      <c r="I4431">
        <v>4.8000000000000001E-2</v>
      </c>
      <c r="J4431">
        <v>2310.2494684899998</v>
      </c>
      <c r="K4431">
        <v>2310.9600348899999</v>
      </c>
      <c r="L4431" t="s">
        <v>29</v>
      </c>
      <c r="M4431">
        <v>8.3129999999999999E-4</v>
      </c>
      <c r="N4431">
        <v>0</v>
      </c>
      <c r="O4431">
        <v>8.3129999999999999E-4</v>
      </c>
      <c r="P4431">
        <v>43272.059442999998</v>
      </c>
      <c r="Q4431">
        <v>1.5566E-2</v>
      </c>
      <c r="R4431">
        <v>0</v>
      </c>
      <c r="S4431">
        <v>1.5566E-2</v>
      </c>
      <c r="T4431">
        <v>-5.4429999999999999E-3</v>
      </c>
      <c r="U4431">
        <v>-5.4429999999999999E-3</v>
      </c>
      <c r="V4431" s="1" t="s">
        <v>476</v>
      </c>
      <c r="W4431" s="1" t="s">
        <v>676</v>
      </c>
      <c r="X4431">
        <v>58174.235941999999</v>
      </c>
      <c r="Y4431">
        <v>101446.295385</v>
      </c>
      <c r="AA4431">
        <v>1</v>
      </c>
      <c r="AC4431" s="2"/>
      <c r="AD4431" s="2">
        <f t="shared" ref="AD4431:AE4432" si="2316">$U4431/$E4431</f>
        <v>-0.11339583333333333</v>
      </c>
      <c r="AE4431" s="2">
        <f t="shared" si="2316"/>
        <v>-0.11339583333333333</v>
      </c>
      <c r="AF4431" s="2">
        <f t="shared" ref="AF4431:AG4432" si="2317">$S4431/$I4431</f>
        <v>0.32429166666666664</v>
      </c>
      <c r="AG4431" s="2">
        <f t="shared" si="2317"/>
        <v>0.32429166666666664</v>
      </c>
      <c r="AH4431" s="3">
        <f>INDEX([1]IDEN_level_ids!$B:$B,MATCH(V4431,[1]IDEN_level_ids!$A:$A,0),1)</f>
        <v>1083</v>
      </c>
      <c r="AI4431" s="3">
        <f>INDEX([1]IDEN_level_ids!$B:$B,MATCH(W4431,[1]IDEN_level_ids!$A:$A,0),1)</f>
        <v>887</v>
      </c>
      <c r="AJ4431" t="s">
        <v>32</v>
      </c>
    </row>
    <row r="4432" spans="1:36" x14ac:dyDescent="0.25">
      <c r="A4432">
        <v>37795.097000000002</v>
      </c>
      <c r="B4432">
        <v>43266.788</v>
      </c>
      <c r="C4432">
        <v>4.8000000000000001E-2</v>
      </c>
      <c r="D4432">
        <v>0</v>
      </c>
      <c r="E4432">
        <v>4.8000000000000001E-2</v>
      </c>
      <c r="F4432">
        <v>43266.788</v>
      </c>
      <c r="G4432">
        <v>4.8000000000000001E-2</v>
      </c>
      <c r="H4432">
        <v>0</v>
      </c>
      <c r="I4432">
        <v>4.8000000000000001E-2</v>
      </c>
      <c r="J4432">
        <v>2310.5316708800001</v>
      </c>
      <c r="K4432">
        <v>2311.2422993999999</v>
      </c>
      <c r="L4432" t="s">
        <v>29</v>
      </c>
      <c r="M4432">
        <v>7.5201E-4</v>
      </c>
      <c r="N4432">
        <v>0</v>
      </c>
      <c r="O4432">
        <v>7.5201E-4</v>
      </c>
      <c r="P4432">
        <v>43266.774767000003</v>
      </c>
      <c r="Q4432">
        <v>1.4078E-2</v>
      </c>
      <c r="R4432">
        <v>0</v>
      </c>
      <c r="S4432">
        <v>1.4078E-2</v>
      </c>
      <c r="T4432">
        <v>1.3233E-2</v>
      </c>
      <c r="U4432">
        <v>1.3233E-2</v>
      </c>
      <c r="V4432" s="1" t="s">
        <v>345</v>
      </c>
      <c r="W4432" s="1" t="s">
        <v>614</v>
      </c>
      <c r="X4432">
        <v>25409.728241000001</v>
      </c>
      <c r="Y4432">
        <v>68676.503008</v>
      </c>
      <c r="AA4432">
        <v>1</v>
      </c>
      <c r="AC4432" s="2"/>
      <c r="AD4432" s="2">
        <f t="shared" si="2316"/>
        <v>0.27568749999999997</v>
      </c>
      <c r="AE4432" s="2">
        <f t="shared" si="2316"/>
        <v>0.27568749999999997</v>
      </c>
      <c r="AF4432" s="2">
        <f t="shared" si="2317"/>
        <v>0.29329166666666667</v>
      </c>
      <c r="AG4432" s="2">
        <f t="shared" si="2317"/>
        <v>0.29329166666666667</v>
      </c>
      <c r="AH4432" s="3">
        <f>INDEX([1]IDEN_level_ids!$B:$B,MATCH(V4432,[1]IDEN_level_ids!$A:$A,0),1)</f>
        <v>1170</v>
      </c>
      <c r="AI4432" s="3">
        <f>INDEX([1]IDEN_level_ids!$B:$B,MATCH(W4432,[1]IDEN_level_ids!$A:$A,0),1)</f>
        <v>1018</v>
      </c>
      <c r="AJ4432" t="s">
        <v>32</v>
      </c>
    </row>
    <row r="4433" spans="1:36" hidden="1" x14ac:dyDescent="0.25">
      <c r="A4433">
        <v>37795.097000000002</v>
      </c>
      <c r="B4433" t="s">
        <v>28</v>
      </c>
      <c r="C4433" t="s">
        <v>28</v>
      </c>
      <c r="D4433" t="s">
        <v>28</v>
      </c>
      <c r="E4433" t="s">
        <v>28</v>
      </c>
      <c r="F4433">
        <v>43266.788</v>
      </c>
      <c r="G4433">
        <v>4.8000000000000001E-2</v>
      </c>
      <c r="H4433">
        <v>0</v>
      </c>
      <c r="I4433">
        <v>4.8000000000000001E-2</v>
      </c>
      <c r="J4433">
        <v>2310.5481229000002</v>
      </c>
      <c r="K4433">
        <v>2311.2587549999998</v>
      </c>
      <c r="L4433" t="s">
        <v>29</v>
      </c>
      <c r="M4433">
        <v>3.3444999999999998E-3</v>
      </c>
      <c r="N4433">
        <v>0</v>
      </c>
      <c r="O4433">
        <v>3.3444999999999998E-3</v>
      </c>
      <c r="P4433">
        <v>43266.466718000003</v>
      </c>
      <c r="Q4433">
        <v>6.2608999999999998E-2</v>
      </c>
      <c r="R4433">
        <v>0</v>
      </c>
      <c r="S4433">
        <v>6.2608999999999998E-2</v>
      </c>
      <c r="T4433" t="s">
        <v>28</v>
      </c>
      <c r="U4433" t="s">
        <v>28</v>
      </c>
      <c r="V4433" s="1" t="s">
        <v>395</v>
      </c>
      <c r="W4433" s="1" t="s">
        <v>542</v>
      </c>
      <c r="X4433">
        <v>46783.815675999998</v>
      </c>
      <c r="Y4433">
        <v>90050.282393999994</v>
      </c>
      <c r="Z4433" t="s">
        <v>35</v>
      </c>
      <c r="AA4433">
        <v>0</v>
      </c>
      <c r="AC4433" s="2"/>
      <c r="AD4433" s="2"/>
      <c r="AE4433" s="2"/>
      <c r="AF4433" s="2"/>
      <c r="AG4433" s="2"/>
      <c r="AH4433" s="3">
        <f>INDEX([1]IDEN_level_ids!$B:$B,MATCH(V4433,[1]IDEN_level_ids!$A:$A,0),1)</f>
        <v>1096</v>
      </c>
      <c r="AI4433" s="3">
        <f>INDEX([1]IDEN_level_ids!$B:$B,MATCH(W4433,[1]IDEN_level_ids!$A:$A,0),1)</f>
        <v>919</v>
      </c>
      <c r="AJ4433" t="s">
        <v>32</v>
      </c>
    </row>
    <row r="4434" spans="1:36" x14ac:dyDescent="0.25">
      <c r="A4434">
        <v>9457.2389999999996</v>
      </c>
      <c r="B4434">
        <v>43257.745000000003</v>
      </c>
      <c r="C4434">
        <v>4.9000000000000002E-2</v>
      </c>
      <c r="D4434">
        <v>0</v>
      </c>
      <c r="E4434">
        <v>4.9000000000000002E-2</v>
      </c>
      <c r="F4434">
        <v>43257.745000000003</v>
      </c>
      <c r="G4434">
        <v>4.9000000000000002E-2</v>
      </c>
      <c r="H4434">
        <v>0</v>
      </c>
      <c r="I4434">
        <v>4.9000000000000002E-2</v>
      </c>
      <c r="J4434">
        <v>2311.0125328200002</v>
      </c>
      <c r="K4434">
        <v>2311.7232672099999</v>
      </c>
      <c r="L4434" t="s">
        <v>29</v>
      </c>
      <c r="M4434">
        <v>6.2105000000000005E-4</v>
      </c>
      <c r="N4434">
        <v>0</v>
      </c>
      <c r="O4434">
        <v>6.2105000000000005E-4</v>
      </c>
      <c r="P4434">
        <v>43257.772856000003</v>
      </c>
      <c r="Q4434">
        <v>1.1620999999999999E-2</v>
      </c>
      <c r="R4434">
        <v>0</v>
      </c>
      <c r="S4434">
        <v>1.1620999999999999E-2</v>
      </c>
      <c r="T4434">
        <v>-2.7855999999999999E-2</v>
      </c>
      <c r="U4434">
        <v>-2.7855999999999999E-2</v>
      </c>
      <c r="V4434" s="1" t="s">
        <v>242</v>
      </c>
      <c r="W4434" s="1" t="s">
        <v>612</v>
      </c>
      <c r="X4434">
        <v>28720.702084600001</v>
      </c>
      <c r="Y4434">
        <v>71978.474940999993</v>
      </c>
      <c r="AA4434">
        <v>1</v>
      </c>
      <c r="AC4434" s="2"/>
      <c r="AD4434" s="2">
        <f t="shared" ref="AD4434:AE4448" si="2318">$U4434/$E4434</f>
        <v>-0.56848979591836735</v>
      </c>
      <c r="AE4434" s="2">
        <f t="shared" si="2318"/>
        <v>-0.56848979591836735</v>
      </c>
      <c r="AF4434" s="2">
        <f t="shared" ref="AF4434:AG4448" si="2319">$S4434/$I4434</f>
        <v>0.23716326530612242</v>
      </c>
      <c r="AG4434" s="2">
        <f t="shared" si="2319"/>
        <v>0.23716326530612242</v>
      </c>
      <c r="AH4434" s="3">
        <f>INDEX([1]IDEN_level_ids!$B:$B,MATCH(V4434,[1]IDEN_level_ids!$A:$A,0),1)</f>
        <v>1155</v>
      </c>
      <c r="AI4434" s="3">
        <f>INDEX([1]IDEN_level_ids!$B:$B,MATCH(W4434,[1]IDEN_level_ids!$A:$A,0),1)</f>
        <v>1001</v>
      </c>
      <c r="AJ4434" t="s">
        <v>32</v>
      </c>
    </row>
    <row r="4435" spans="1:36" x14ac:dyDescent="0.25">
      <c r="A4435">
        <v>94620.623000000007</v>
      </c>
      <c r="B4435">
        <v>43252.669000000002</v>
      </c>
      <c r="C4435">
        <v>4.7E-2</v>
      </c>
      <c r="D4435">
        <v>0</v>
      </c>
      <c r="E4435">
        <v>4.7E-2</v>
      </c>
      <c r="F4435">
        <v>43252.669000000002</v>
      </c>
      <c r="G4435">
        <v>4.7E-2</v>
      </c>
      <c r="H4435">
        <v>0</v>
      </c>
      <c r="I4435">
        <v>4.7E-2</v>
      </c>
      <c r="J4435">
        <v>2311.2862639099999</v>
      </c>
      <c r="K4435">
        <v>2311.9970585800002</v>
      </c>
      <c r="L4435" t="s">
        <v>29</v>
      </c>
      <c r="M4435">
        <v>7.4708000000000001E-4</v>
      </c>
      <c r="N4435">
        <v>0</v>
      </c>
      <c r="O4435">
        <v>7.4708000000000001E-4</v>
      </c>
      <c r="P4435">
        <v>43252.650183999998</v>
      </c>
      <c r="Q4435">
        <v>1.3976000000000001E-2</v>
      </c>
      <c r="R4435">
        <v>0</v>
      </c>
      <c r="S4435">
        <v>1.3976000000000001E-2</v>
      </c>
      <c r="T4435">
        <v>1.8817E-2</v>
      </c>
      <c r="U4435">
        <v>1.8817E-2</v>
      </c>
      <c r="V4435" s="1" t="s">
        <v>301</v>
      </c>
      <c r="W4435" s="1" t="s">
        <v>526</v>
      </c>
      <c r="X4435">
        <v>21148.331253</v>
      </c>
      <c r="Y4435">
        <v>64400.981436499998</v>
      </c>
      <c r="AA4435">
        <v>1</v>
      </c>
      <c r="AC4435" s="2"/>
      <c r="AD4435" s="2">
        <f t="shared" si="2318"/>
        <v>0.40036170212765959</v>
      </c>
      <c r="AE4435" s="2">
        <f t="shared" si="2318"/>
        <v>0.40036170212765959</v>
      </c>
      <c r="AF4435" s="2">
        <f t="shared" si="2319"/>
        <v>0.29736170212765961</v>
      </c>
      <c r="AG4435" s="2">
        <f t="shared" si="2319"/>
        <v>0.29736170212765961</v>
      </c>
      <c r="AH4435" s="3">
        <f>INDEX([1]IDEN_level_ids!$B:$B,MATCH(V4435,[1]IDEN_level_ids!$A:$A,0),1)</f>
        <v>1204</v>
      </c>
      <c r="AI4435" s="3">
        <f>INDEX([1]IDEN_level_ids!$B:$B,MATCH(W4435,[1]IDEN_level_ids!$A:$A,0),1)</f>
        <v>1063</v>
      </c>
      <c r="AJ4435" t="s">
        <v>32</v>
      </c>
    </row>
    <row r="4436" spans="1:36" x14ac:dyDescent="0.25">
      <c r="A4436">
        <v>94647.847999999998</v>
      </c>
      <c r="B4436">
        <v>43249.767999999996</v>
      </c>
      <c r="C4436">
        <v>4.7E-2</v>
      </c>
      <c r="D4436">
        <v>0</v>
      </c>
      <c r="E4436">
        <v>4.7E-2</v>
      </c>
      <c r="F4436">
        <v>43249.767999999996</v>
      </c>
      <c r="G4436">
        <v>4.7E-2</v>
      </c>
      <c r="H4436">
        <v>0</v>
      </c>
      <c r="I4436">
        <v>4.7E-2</v>
      </c>
      <c r="J4436">
        <v>2311.44154523</v>
      </c>
      <c r="K4436">
        <v>2312.1523740900002</v>
      </c>
      <c r="L4436" t="s">
        <v>29</v>
      </c>
      <c r="M4436">
        <v>7.1529999999999999E-4</v>
      </c>
      <c r="N4436">
        <v>0</v>
      </c>
      <c r="O4436">
        <v>7.1529999999999999E-4</v>
      </c>
      <c r="P4436">
        <v>43249.744748999998</v>
      </c>
      <c r="Q4436">
        <v>1.338E-2</v>
      </c>
      <c r="R4436">
        <v>0</v>
      </c>
      <c r="S4436">
        <v>1.338E-2</v>
      </c>
      <c r="T4436">
        <v>2.3251000000000001E-2</v>
      </c>
      <c r="U4436">
        <v>2.3251000000000001E-2</v>
      </c>
      <c r="V4436" s="1" t="s">
        <v>81</v>
      </c>
      <c r="W4436" s="1" t="s">
        <v>487</v>
      </c>
      <c r="X4436">
        <v>19308.903092</v>
      </c>
      <c r="Y4436">
        <v>62558.647840999998</v>
      </c>
      <c r="AA4436">
        <v>1</v>
      </c>
      <c r="AC4436" s="2"/>
      <c r="AD4436" s="2">
        <f t="shared" si="2318"/>
        <v>0.4947021276595745</v>
      </c>
      <c r="AE4436" s="2">
        <f t="shared" si="2318"/>
        <v>0.4947021276595745</v>
      </c>
      <c r="AF4436" s="2">
        <f t="shared" si="2319"/>
        <v>0.28468085106382979</v>
      </c>
      <c r="AG4436" s="2">
        <f t="shared" si="2319"/>
        <v>0.28468085106382979</v>
      </c>
      <c r="AH4436" s="3">
        <f>INDEX([1]IDEN_level_ids!$B:$B,MATCH(V4436,[1]IDEN_level_ids!$A:$A,0),1)</f>
        <v>1214</v>
      </c>
      <c r="AI4436" s="3">
        <f>INDEX([1]IDEN_level_ids!$B:$B,MATCH(W4436,[1]IDEN_level_ids!$A:$A,0),1)</f>
        <v>1073</v>
      </c>
      <c r="AJ4436" t="s">
        <v>32</v>
      </c>
    </row>
    <row r="4437" spans="1:36" x14ac:dyDescent="0.25">
      <c r="A4437">
        <v>56848.713000000003</v>
      </c>
      <c r="B4437">
        <v>43239.250999999997</v>
      </c>
      <c r="C4437">
        <v>4.7E-2</v>
      </c>
      <c r="D4437">
        <v>0</v>
      </c>
      <c r="E4437">
        <v>4.7E-2</v>
      </c>
      <c r="F4437">
        <v>43239.250999999997</v>
      </c>
      <c r="G4437">
        <v>4.7E-2</v>
      </c>
      <c r="H4437">
        <v>0</v>
      </c>
      <c r="I4437">
        <v>4.7E-2</v>
      </c>
      <c r="J4437">
        <v>2312.0024598300001</v>
      </c>
      <c r="K4437">
        <v>2312.7134122299999</v>
      </c>
      <c r="L4437" t="s">
        <v>29</v>
      </c>
      <c r="M4437">
        <v>6.4528999999999997E-4</v>
      </c>
      <c r="N4437">
        <v>0</v>
      </c>
      <c r="O4437">
        <v>6.4528999999999997E-4</v>
      </c>
      <c r="P4437">
        <v>43239.252849999997</v>
      </c>
      <c r="Q4437">
        <v>1.2064999999999999E-2</v>
      </c>
      <c r="R4437">
        <v>0</v>
      </c>
      <c r="S4437">
        <v>1.2064999999999999E-2</v>
      </c>
      <c r="T4437">
        <v>-1.8500000000000001E-3</v>
      </c>
      <c r="U4437">
        <v>-1.8500000000000001E-3</v>
      </c>
      <c r="V4437" s="1" t="s">
        <v>138</v>
      </c>
      <c r="W4437" s="1" t="s">
        <v>607</v>
      </c>
      <c r="X4437">
        <v>26446.940422399999</v>
      </c>
      <c r="Y4437">
        <v>69686.193272000004</v>
      </c>
      <c r="AA4437">
        <v>1</v>
      </c>
      <c r="AC4437" s="2"/>
      <c r="AD4437" s="2">
        <f t="shared" si="2318"/>
        <v>-3.9361702127659576E-2</v>
      </c>
      <c r="AE4437" s="2">
        <f t="shared" si="2318"/>
        <v>-3.9361702127659576E-2</v>
      </c>
      <c r="AF4437" s="2">
        <f t="shared" si="2319"/>
        <v>0.25670212765957445</v>
      </c>
      <c r="AG4437" s="2">
        <f t="shared" si="2319"/>
        <v>0.25670212765957445</v>
      </c>
      <c r="AH4437" s="3">
        <f>INDEX([1]IDEN_level_ids!$B:$B,MATCH(V4437,[1]IDEN_level_ids!$A:$A,0),1)</f>
        <v>1165</v>
      </c>
      <c r="AI4437" s="3">
        <f>INDEX([1]IDEN_level_ids!$B:$B,MATCH(W4437,[1]IDEN_level_ids!$A:$A,0),1)</f>
        <v>1012</v>
      </c>
      <c r="AJ4437" t="s">
        <v>32</v>
      </c>
    </row>
    <row r="4438" spans="1:36" x14ac:dyDescent="0.25">
      <c r="A4438">
        <v>56957.063000000002</v>
      </c>
      <c r="B4438">
        <v>43220.483999999997</v>
      </c>
      <c r="C4438">
        <v>4.7E-2</v>
      </c>
      <c r="D4438">
        <v>0</v>
      </c>
      <c r="E4438">
        <v>4.7E-2</v>
      </c>
      <c r="F4438">
        <v>43220.483999999997</v>
      </c>
      <c r="G4438">
        <v>4.7E-2</v>
      </c>
      <c r="H4438">
        <v>0</v>
      </c>
      <c r="I4438">
        <v>4.7E-2</v>
      </c>
      <c r="J4438">
        <v>2313.0077164999998</v>
      </c>
      <c r="K4438">
        <v>2313.7188904</v>
      </c>
      <c r="L4438" t="s">
        <v>29</v>
      </c>
      <c r="M4438">
        <v>1.2894E-3</v>
      </c>
      <c r="N4438">
        <v>0</v>
      </c>
      <c r="O4438">
        <v>1.2894E-3</v>
      </c>
      <c r="P4438">
        <v>43220.462268000003</v>
      </c>
      <c r="Q4438">
        <v>2.4086E-2</v>
      </c>
      <c r="R4438">
        <v>0</v>
      </c>
      <c r="S4438">
        <v>2.4086E-2</v>
      </c>
      <c r="T4438">
        <v>2.1732000000000001E-2</v>
      </c>
      <c r="U4438">
        <v>2.1732000000000001E-2</v>
      </c>
      <c r="V4438" s="1" t="s">
        <v>363</v>
      </c>
      <c r="W4438" s="1" t="s">
        <v>661</v>
      </c>
      <c r="X4438">
        <v>40205.678472799998</v>
      </c>
      <c r="Y4438">
        <v>83426.140740999996</v>
      </c>
      <c r="AA4438">
        <v>1</v>
      </c>
      <c r="AC4438" s="2"/>
      <c r="AD4438" s="2">
        <f t="shared" si="2318"/>
        <v>0.46238297872340428</v>
      </c>
      <c r="AE4438" s="2">
        <f t="shared" si="2318"/>
        <v>0.46238297872340428</v>
      </c>
      <c r="AF4438" s="2">
        <f t="shared" si="2319"/>
        <v>0.51246808510638298</v>
      </c>
      <c r="AG4438" s="2">
        <f t="shared" si="2319"/>
        <v>0.51246808510638298</v>
      </c>
      <c r="AH4438" s="3">
        <f>INDEX([1]IDEN_level_ids!$B:$B,MATCH(V4438,[1]IDEN_level_ids!$A:$A,0),1)</f>
        <v>1106</v>
      </c>
      <c r="AI4438" s="3">
        <f>INDEX([1]IDEN_level_ids!$B:$B,MATCH(W4438,[1]IDEN_level_ids!$A:$A,0),1)</f>
        <v>949</v>
      </c>
      <c r="AJ4438" t="s">
        <v>32</v>
      </c>
    </row>
    <row r="4439" spans="1:36" x14ac:dyDescent="0.25">
      <c r="A4439">
        <v>56971.673000000003</v>
      </c>
      <c r="B4439">
        <v>43217.978000000003</v>
      </c>
      <c r="C4439">
        <v>4.7E-2</v>
      </c>
      <c r="D4439">
        <v>0</v>
      </c>
      <c r="E4439">
        <v>4.7E-2</v>
      </c>
      <c r="F4439">
        <v>43217.978000000003</v>
      </c>
      <c r="G4439">
        <v>4.7E-2</v>
      </c>
      <c r="H4439">
        <v>0</v>
      </c>
      <c r="I4439">
        <v>4.7E-2</v>
      </c>
      <c r="J4439">
        <v>2313.140703</v>
      </c>
      <c r="K4439">
        <v>2313.8519061699999</v>
      </c>
      <c r="L4439" t="s">
        <v>29</v>
      </c>
      <c r="M4439">
        <v>5.7426000000000005E-4</v>
      </c>
      <c r="N4439">
        <v>0</v>
      </c>
      <c r="O4439">
        <v>5.7426000000000005E-4</v>
      </c>
      <c r="P4439">
        <v>43217.977664999999</v>
      </c>
      <c r="Q4439">
        <v>1.0725999999999999E-2</v>
      </c>
      <c r="R4439">
        <v>0</v>
      </c>
      <c r="S4439">
        <v>1.0725999999999999E-2</v>
      </c>
      <c r="T4439">
        <v>3.3500000000000001E-4</v>
      </c>
      <c r="U4439">
        <v>3.3500000000000001E-4</v>
      </c>
      <c r="V4439" s="1" t="s">
        <v>325</v>
      </c>
      <c r="W4439" s="1" t="s">
        <v>668</v>
      </c>
      <c r="X4439">
        <v>24461.204324400001</v>
      </c>
      <c r="Y4439">
        <v>67679.181989000004</v>
      </c>
      <c r="AA4439">
        <v>1</v>
      </c>
      <c r="AC4439" s="2"/>
      <c r="AD4439" s="2">
        <f t="shared" si="2318"/>
        <v>7.1276595744680857E-3</v>
      </c>
      <c r="AE4439" s="2">
        <f t="shared" si="2318"/>
        <v>7.1276595744680857E-3</v>
      </c>
      <c r="AF4439" s="2">
        <f t="shared" si="2319"/>
        <v>0.2282127659574468</v>
      </c>
      <c r="AG4439" s="2">
        <f t="shared" si="2319"/>
        <v>0.2282127659574468</v>
      </c>
      <c r="AH4439" s="3">
        <f>INDEX([1]IDEN_level_ids!$B:$B,MATCH(V4439,[1]IDEN_level_ids!$A:$A,0),1)</f>
        <v>1177</v>
      </c>
      <c r="AI4439" s="3">
        <f>INDEX([1]IDEN_level_ids!$B:$B,MATCH(W4439,[1]IDEN_level_ids!$A:$A,0),1)</f>
        <v>1035</v>
      </c>
      <c r="AJ4439" t="s">
        <v>32</v>
      </c>
    </row>
    <row r="4440" spans="1:36" x14ac:dyDescent="0.25">
      <c r="A4440">
        <v>66487.523000000001</v>
      </c>
      <c r="B4440">
        <v>43214.974999999999</v>
      </c>
      <c r="C4440">
        <v>4.7E-2</v>
      </c>
      <c r="D4440">
        <v>0</v>
      </c>
      <c r="E4440">
        <v>4.7E-2</v>
      </c>
      <c r="F4440">
        <v>43214.974999999999</v>
      </c>
      <c r="G4440">
        <v>4.7E-2</v>
      </c>
      <c r="H4440">
        <v>0</v>
      </c>
      <c r="I4440">
        <v>4.7E-2</v>
      </c>
      <c r="J4440">
        <v>2313.3021044500001</v>
      </c>
      <c r="K4440">
        <v>2314.0133431899999</v>
      </c>
      <c r="L4440" t="s">
        <v>29</v>
      </c>
      <c r="M4440">
        <v>6.2513E-4</v>
      </c>
      <c r="N4440">
        <v>0</v>
      </c>
      <c r="O4440">
        <v>6.2513E-4</v>
      </c>
      <c r="P4440">
        <v>43214.962565000002</v>
      </c>
      <c r="Q4440">
        <v>1.1675E-2</v>
      </c>
      <c r="R4440">
        <v>0</v>
      </c>
      <c r="S4440">
        <v>1.1675E-2</v>
      </c>
      <c r="T4440">
        <v>1.2435E-2</v>
      </c>
      <c r="U4440">
        <v>1.2435E-2</v>
      </c>
      <c r="V4440" s="1" t="s">
        <v>141</v>
      </c>
      <c r="W4440" s="1" t="s">
        <v>503</v>
      </c>
      <c r="X4440">
        <v>22080.931425700001</v>
      </c>
      <c r="Y4440">
        <v>65295.8939904</v>
      </c>
      <c r="AA4440">
        <v>1</v>
      </c>
      <c r="AC4440" s="2"/>
      <c r="AD4440" s="2">
        <f t="shared" si="2318"/>
        <v>0.26457446808510637</v>
      </c>
      <c r="AE4440" s="2">
        <f t="shared" si="2318"/>
        <v>0.26457446808510637</v>
      </c>
      <c r="AF4440" s="2">
        <f t="shared" si="2319"/>
        <v>0.24840425531914892</v>
      </c>
      <c r="AG4440" s="2">
        <f t="shared" si="2319"/>
        <v>0.24840425531914892</v>
      </c>
      <c r="AH4440" s="3">
        <f>INDEX([1]IDEN_level_ids!$B:$B,MATCH(V4440,[1]IDEN_level_ids!$A:$A,0),1)</f>
        <v>1196</v>
      </c>
      <c r="AI4440" s="3">
        <f>INDEX([1]IDEN_level_ids!$B:$B,MATCH(W4440,[1]IDEN_level_ids!$A:$A,0),1)</f>
        <v>1055</v>
      </c>
      <c r="AJ4440" t="s">
        <v>32</v>
      </c>
    </row>
    <row r="4441" spans="1:36" x14ac:dyDescent="0.25">
      <c r="A4441">
        <v>57028.135000000002</v>
      </c>
      <c r="B4441">
        <v>43208.326999999997</v>
      </c>
      <c r="C4441">
        <v>4.7E-2</v>
      </c>
      <c r="D4441">
        <v>0</v>
      </c>
      <c r="E4441">
        <v>4.7E-2</v>
      </c>
      <c r="F4441">
        <v>43208.326999999997</v>
      </c>
      <c r="G4441">
        <v>4.7E-2</v>
      </c>
      <c r="H4441">
        <v>0</v>
      </c>
      <c r="I4441">
        <v>4.7E-2</v>
      </c>
      <c r="J4441">
        <v>2313.6577307100001</v>
      </c>
      <c r="K4441">
        <v>2314.3690478200001</v>
      </c>
      <c r="L4441" t="s">
        <v>29</v>
      </c>
      <c r="M4441">
        <v>5.9440000000000003E-4</v>
      </c>
      <c r="N4441">
        <v>0</v>
      </c>
      <c r="O4441">
        <v>5.9440000000000003E-4</v>
      </c>
      <c r="P4441">
        <v>43208.320683999998</v>
      </c>
      <c r="Q4441">
        <v>1.1096999999999999E-2</v>
      </c>
      <c r="R4441">
        <v>0</v>
      </c>
      <c r="S4441">
        <v>1.1096999999999999E-2</v>
      </c>
      <c r="T4441">
        <v>6.3160000000000004E-3</v>
      </c>
      <c r="U4441">
        <v>6.3160000000000004E-3</v>
      </c>
      <c r="V4441" s="1" t="s">
        <v>116</v>
      </c>
      <c r="W4441" s="1" t="s">
        <v>668</v>
      </c>
      <c r="X4441">
        <v>24470.8613047</v>
      </c>
      <c r="Y4441">
        <v>67679.181989000004</v>
      </c>
      <c r="AA4441">
        <v>1</v>
      </c>
      <c r="AC4441" s="2"/>
      <c r="AD4441" s="2">
        <f t="shared" si="2318"/>
        <v>0.13438297872340427</v>
      </c>
      <c r="AE4441" s="2">
        <f t="shared" si="2318"/>
        <v>0.13438297872340427</v>
      </c>
      <c r="AF4441" s="2">
        <f t="shared" si="2319"/>
        <v>0.23610638297872338</v>
      </c>
      <c r="AG4441" s="2">
        <f t="shared" si="2319"/>
        <v>0.23610638297872338</v>
      </c>
      <c r="AH4441" s="3">
        <f>INDEX([1]IDEN_level_ids!$B:$B,MATCH(V4441,[1]IDEN_level_ids!$A:$A,0),1)</f>
        <v>1179</v>
      </c>
      <c r="AI4441" s="3">
        <f>INDEX([1]IDEN_level_ids!$B:$B,MATCH(W4441,[1]IDEN_level_ids!$A:$A,0),1)</f>
        <v>1035</v>
      </c>
      <c r="AJ4441" t="s">
        <v>32</v>
      </c>
    </row>
    <row r="4442" spans="1:36" x14ac:dyDescent="0.25">
      <c r="A4442">
        <v>57050.345000000001</v>
      </c>
      <c r="B4442">
        <v>43204.555999999997</v>
      </c>
      <c r="C4442">
        <v>4.7E-2</v>
      </c>
      <c r="D4442">
        <v>0</v>
      </c>
      <c r="E4442">
        <v>4.7E-2</v>
      </c>
      <c r="F4442">
        <v>43204.555999999997</v>
      </c>
      <c r="G4442">
        <v>4.7E-2</v>
      </c>
      <c r="H4442">
        <v>0</v>
      </c>
      <c r="I4442">
        <v>4.7E-2</v>
      </c>
      <c r="J4442">
        <v>2313.8578517199999</v>
      </c>
      <c r="K4442">
        <v>2314.5692129399999</v>
      </c>
      <c r="L4442" t="s">
        <v>29</v>
      </c>
      <c r="M4442">
        <v>5.8445999999999997E-4</v>
      </c>
      <c r="N4442">
        <v>0</v>
      </c>
      <c r="O4442">
        <v>5.8445999999999997E-4</v>
      </c>
      <c r="P4442">
        <v>43204.584006999998</v>
      </c>
      <c r="Q4442">
        <v>1.091E-2</v>
      </c>
      <c r="R4442">
        <v>0</v>
      </c>
      <c r="S4442">
        <v>1.091E-2</v>
      </c>
      <c r="T4442">
        <v>-2.8007000000000001E-2</v>
      </c>
      <c r="U4442">
        <v>-2.8007000000000001E-2</v>
      </c>
      <c r="V4442" s="1" t="s">
        <v>135</v>
      </c>
      <c r="W4442" s="1" t="s">
        <v>569</v>
      </c>
      <c r="X4442">
        <v>23844.58167</v>
      </c>
      <c r="Y4442">
        <v>67049.165676799996</v>
      </c>
      <c r="AA4442">
        <v>1</v>
      </c>
      <c r="AC4442" s="2"/>
      <c r="AD4442" s="2">
        <f t="shared" si="2318"/>
        <v>-0.59589361702127663</v>
      </c>
      <c r="AE4442" s="2">
        <f t="shared" si="2318"/>
        <v>-0.59589361702127663</v>
      </c>
      <c r="AF4442" s="2">
        <f t="shared" si="2319"/>
        <v>0.23212765957446807</v>
      </c>
      <c r="AG4442" s="2">
        <f t="shared" si="2319"/>
        <v>0.23212765957446807</v>
      </c>
      <c r="AH4442" s="3">
        <f>INDEX([1]IDEN_level_ids!$B:$B,MATCH(V4442,[1]IDEN_level_ids!$A:$A,0),1)</f>
        <v>1182</v>
      </c>
      <c r="AI4442" s="3">
        <f>INDEX([1]IDEN_level_ids!$B:$B,MATCH(W4442,[1]IDEN_level_ids!$A:$A,0),1)</f>
        <v>1039</v>
      </c>
      <c r="AJ4442" t="s">
        <v>32</v>
      </c>
    </row>
    <row r="4443" spans="1:36" x14ac:dyDescent="0.25">
      <c r="A4443">
        <v>28531.538</v>
      </c>
      <c r="B4443">
        <v>43202.381000000001</v>
      </c>
      <c r="C4443">
        <v>4.8000000000000001E-2</v>
      </c>
      <c r="D4443">
        <v>0</v>
      </c>
      <c r="E4443">
        <v>4.8000000000000001E-2</v>
      </c>
      <c r="F4443">
        <v>43202.381000000001</v>
      </c>
      <c r="G4443">
        <v>4.8000000000000001E-2</v>
      </c>
      <c r="H4443">
        <v>0</v>
      </c>
      <c r="I4443">
        <v>4.8000000000000001E-2</v>
      </c>
      <c r="J4443">
        <v>2313.9752877999999</v>
      </c>
      <c r="K4443">
        <v>2314.6866749000001</v>
      </c>
      <c r="L4443" t="s">
        <v>29</v>
      </c>
      <c r="M4443">
        <v>1.3503E-3</v>
      </c>
      <c r="N4443">
        <v>0</v>
      </c>
      <c r="O4443">
        <v>1.3503E-3</v>
      </c>
      <c r="P4443">
        <v>43202.391531000001</v>
      </c>
      <c r="Q4443">
        <v>2.5201999999999999E-2</v>
      </c>
      <c r="R4443">
        <v>0</v>
      </c>
      <c r="S4443">
        <v>2.5201999999999999E-2</v>
      </c>
      <c r="T4443">
        <v>-1.0531E-2</v>
      </c>
      <c r="U4443">
        <v>-1.0531E-2</v>
      </c>
      <c r="V4443" s="1" t="s">
        <v>587</v>
      </c>
      <c r="W4443" s="1" t="s">
        <v>387</v>
      </c>
      <c r="X4443">
        <v>67870.756133000003</v>
      </c>
      <c r="Y4443">
        <v>111073.147664</v>
      </c>
      <c r="AA4443">
        <v>1</v>
      </c>
      <c r="AC4443" s="2"/>
      <c r="AD4443" s="2">
        <f t="shared" si="2318"/>
        <v>-0.21939583333333335</v>
      </c>
      <c r="AE4443" s="2">
        <f t="shared" si="2318"/>
        <v>-0.21939583333333335</v>
      </c>
      <c r="AF4443" s="2">
        <f t="shared" si="2319"/>
        <v>0.52504166666666663</v>
      </c>
      <c r="AG4443" s="2">
        <f t="shared" si="2319"/>
        <v>0.52504166666666663</v>
      </c>
      <c r="AH4443" s="3">
        <f>INDEX([1]IDEN_level_ids!$B:$B,MATCH(V4443,[1]IDEN_level_ids!$A:$A,0),1)</f>
        <v>1033</v>
      </c>
      <c r="AI4443" s="3">
        <f>INDEX([1]IDEN_level_ids!$B:$B,MATCH(W4443,[1]IDEN_level_ids!$A:$A,0),1)</f>
        <v>809</v>
      </c>
      <c r="AJ4443" t="s">
        <v>32</v>
      </c>
    </row>
    <row r="4444" spans="1:36" x14ac:dyDescent="0.25">
      <c r="A4444">
        <v>28535.9</v>
      </c>
      <c r="B4444">
        <v>43200.894999999997</v>
      </c>
      <c r="C4444">
        <v>4.7E-2</v>
      </c>
      <c r="D4444">
        <v>0</v>
      </c>
      <c r="E4444">
        <v>4.7E-2</v>
      </c>
      <c r="F4444">
        <v>43200.894999999997</v>
      </c>
      <c r="G4444">
        <v>4.7E-2</v>
      </c>
      <c r="H4444">
        <v>0</v>
      </c>
      <c r="I4444">
        <v>4.7E-2</v>
      </c>
      <c r="J4444">
        <v>2314.0522480899999</v>
      </c>
      <c r="K4444">
        <v>2314.7636521499999</v>
      </c>
      <c r="L4444" t="s">
        <v>29</v>
      </c>
      <c r="M4444">
        <v>5.9526999999999996E-4</v>
      </c>
      <c r="N4444">
        <v>0</v>
      </c>
      <c r="O4444">
        <v>5.9526999999999996E-4</v>
      </c>
      <c r="P4444">
        <v>43200.954838999998</v>
      </c>
      <c r="Q4444">
        <v>1.111E-2</v>
      </c>
      <c r="R4444">
        <v>0</v>
      </c>
      <c r="S4444">
        <v>1.111E-2</v>
      </c>
      <c r="T4444">
        <v>-5.9839000000000003E-2</v>
      </c>
      <c r="U4444">
        <v>-5.9839000000000003E-2</v>
      </c>
      <c r="V4444" s="1" t="s">
        <v>108</v>
      </c>
      <c r="W4444" s="1" t="s">
        <v>572</v>
      </c>
      <c r="X4444">
        <v>23651.866968800001</v>
      </c>
      <c r="Y4444">
        <v>66852.821807999993</v>
      </c>
      <c r="AA4444">
        <v>1</v>
      </c>
      <c r="AC4444" s="2"/>
      <c r="AD4444" s="2">
        <f t="shared" si="2318"/>
        <v>-1.2731702127659574</v>
      </c>
      <c r="AE4444" s="2">
        <f t="shared" si="2318"/>
        <v>-1.2731702127659574</v>
      </c>
      <c r="AF4444" s="2">
        <f t="shared" si="2319"/>
        <v>0.23638297872340425</v>
      </c>
      <c r="AG4444" s="2">
        <f t="shared" si="2319"/>
        <v>0.23638297872340425</v>
      </c>
      <c r="AH4444" s="3">
        <f>INDEX([1]IDEN_level_ids!$B:$B,MATCH(V4444,[1]IDEN_level_ids!$A:$A,0),1)</f>
        <v>1186</v>
      </c>
      <c r="AI4444" s="3">
        <f>INDEX([1]IDEN_level_ids!$B:$B,MATCH(W4444,[1]IDEN_level_ids!$A:$A,0),1)</f>
        <v>1041</v>
      </c>
      <c r="AJ4444" t="s">
        <v>32</v>
      </c>
    </row>
    <row r="4445" spans="1:36" x14ac:dyDescent="0.25">
      <c r="A4445">
        <v>95142.024999999994</v>
      </c>
      <c r="B4445">
        <v>43198.62</v>
      </c>
      <c r="C4445">
        <v>4.8000000000000001E-2</v>
      </c>
      <c r="D4445">
        <v>0</v>
      </c>
      <c r="E4445">
        <v>4.8000000000000001E-2</v>
      </c>
      <c r="F4445">
        <v>43198.62</v>
      </c>
      <c r="G4445">
        <v>4.8000000000000001E-2</v>
      </c>
      <c r="H4445">
        <v>0</v>
      </c>
      <c r="I4445">
        <v>4.8000000000000001E-2</v>
      </c>
      <c r="J4445">
        <v>2314.1800711800001</v>
      </c>
      <c r="K4445">
        <v>2314.8915034199999</v>
      </c>
      <c r="L4445" t="s">
        <v>29</v>
      </c>
      <c r="M4445">
        <v>6.7595999999999997E-4</v>
      </c>
      <c r="N4445">
        <v>0</v>
      </c>
      <c r="O4445">
        <v>6.7595999999999997E-4</v>
      </c>
      <c r="P4445">
        <v>43198.568853999997</v>
      </c>
      <c r="Q4445">
        <v>1.2614E-2</v>
      </c>
      <c r="R4445">
        <v>0</v>
      </c>
      <c r="S4445">
        <v>1.2614E-2</v>
      </c>
      <c r="T4445">
        <v>5.1145999999999997E-2</v>
      </c>
      <c r="U4445">
        <v>5.1145999999999997E-2</v>
      </c>
      <c r="V4445" s="1" t="s">
        <v>83</v>
      </c>
      <c r="W4445" s="1" t="s">
        <v>487</v>
      </c>
      <c r="X4445">
        <v>19360.078987000001</v>
      </c>
      <c r="Y4445">
        <v>62558.647840999998</v>
      </c>
      <c r="AA4445">
        <v>1</v>
      </c>
      <c r="AC4445" s="2"/>
      <c r="AD4445" s="2">
        <f t="shared" si="2318"/>
        <v>1.0655416666666666</v>
      </c>
      <c r="AE4445" s="2">
        <f t="shared" si="2318"/>
        <v>1.0655416666666666</v>
      </c>
      <c r="AF4445" s="2">
        <f t="shared" si="2319"/>
        <v>0.26279166666666665</v>
      </c>
      <c r="AG4445" s="2">
        <f t="shared" si="2319"/>
        <v>0.26279166666666665</v>
      </c>
      <c r="AH4445" s="3">
        <f>INDEX([1]IDEN_level_ids!$B:$B,MATCH(V4445,[1]IDEN_level_ids!$A:$A,0),1)</f>
        <v>1213</v>
      </c>
      <c r="AI4445" s="3">
        <f>INDEX([1]IDEN_level_ids!$B:$B,MATCH(W4445,[1]IDEN_level_ids!$A:$A,0),1)</f>
        <v>1073</v>
      </c>
      <c r="AJ4445" t="s">
        <v>32</v>
      </c>
    </row>
    <row r="4446" spans="1:36" x14ac:dyDescent="0.25">
      <c r="A4446">
        <v>19035.623</v>
      </c>
      <c r="B4446">
        <v>43194.981</v>
      </c>
      <c r="C4446">
        <v>4.7E-2</v>
      </c>
      <c r="D4446">
        <v>0</v>
      </c>
      <c r="E4446">
        <v>4.7E-2</v>
      </c>
      <c r="F4446">
        <v>43194.981</v>
      </c>
      <c r="G4446">
        <v>4.7E-2</v>
      </c>
      <c r="H4446">
        <v>0</v>
      </c>
      <c r="I4446">
        <v>4.7E-2</v>
      </c>
      <c r="J4446">
        <v>2314.37287216</v>
      </c>
      <c r="K4446">
        <v>2315.08434691</v>
      </c>
      <c r="L4446" t="s">
        <v>29</v>
      </c>
      <c r="M4446">
        <v>9.6075999999999996E-4</v>
      </c>
      <c r="N4446">
        <v>0</v>
      </c>
      <c r="O4446">
        <v>9.6075999999999996E-4</v>
      </c>
      <c r="P4446">
        <v>43194.97047</v>
      </c>
      <c r="Q4446">
        <v>1.7926000000000001E-2</v>
      </c>
      <c r="R4446">
        <v>0</v>
      </c>
      <c r="S4446">
        <v>1.7926000000000001E-2</v>
      </c>
      <c r="T4446">
        <v>1.0529999999999999E-2</v>
      </c>
      <c r="U4446">
        <v>1.0529999999999999E-2</v>
      </c>
      <c r="V4446" s="1" t="s">
        <v>169</v>
      </c>
      <c r="W4446" s="1" t="s">
        <v>660</v>
      </c>
      <c r="X4446">
        <v>29835.092861100002</v>
      </c>
      <c r="Y4446">
        <v>73030.063330999998</v>
      </c>
      <c r="AA4446">
        <v>1</v>
      </c>
      <c r="AC4446" s="2"/>
      <c r="AD4446" s="2">
        <f t="shared" si="2318"/>
        <v>0.22404255319148936</v>
      </c>
      <c r="AE4446" s="2">
        <f t="shared" si="2318"/>
        <v>0.22404255319148936</v>
      </c>
      <c r="AF4446" s="2">
        <f t="shared" si="2319"/>
        <v>0.38140425531914895</v>
      </c>
      <c r="AG4446" s="2">
        <f t="shared" si="2319"/>
        <v>0.38140425531914895</v>
      </c>
      <c r="AH4446" s="3">
        <f>INDEX([1]IDEN_level_ids!$B:$B,MATCH(V4446,[1]IDEN_level_ids!$A:$A,0),1)</f>
        <v>1150</v>
      </c>
      <c r="AI4446" s="3">
        <f>INDEX([1]IDEN_level_ids!$B:$B,MATCH(W4446,[1]IDEN_level_ids!$A:$A,0),1)</f>
        <v>997</v>
      </c>
      <c r="AJ4446" t="s">
        <v>32</v>
      </c>
    </row>
    <row r="4447" spans="1:36" x14ac:dyDescent="0.25">
      <c r="A4447">
        <v>9534.4789999999994</v>
      </c>
      <c r="B4447">
        <v>43178.211000000003</v>
      </c>
      <c r="C4447">
        <v>4.7E-2</v>
      </c>
      <c r="D4447">
        <v>0</v>
      </c>
      <c r="E4447">
        <v>4.7E-2</v>
      </c>
      <c r="F4447">
        <v>43178.211000000003</v>
      </c>
      <c r="G4447">
        <v>4.7E-2</v>
      </c>
      <c r="H4447">
        <v>0</v>
      </c>
      <c r="I4447">
        <v>4.7E-2</v>
      </c>
      <c r="J4447">
        <v>2315.2740851100002</v>
      </c>
      <c r="K4447">
        <v>2315.9857585700001</v>
      </c>
      <c r="L4447" t="s">
        <v>29</v>
      </c>
      <c r="M4447">
        <v>7.4164999999999995E-4</v>
      </c>
      <c r="N4447">
        <v>0</v>
      </c>
      <c r="O4447">
        <v>7.4164999999999995E-4</v>
      </c>
      <c r="P4447">
        <v>43178.158428000002</v>
      </c>
      <c r="Q4447">
        <v>1.3827000000000001E-2</v>
      </c>
      <c r="R4447">
        <v>0</v>
      </c>
      <c r="S4447">
        <v>1.3827000000000001E-2</v>
      </c>
      <c r="T4447">
        <v>5.2572000000000001E-2</v>
      </c>
      <c r="U4447">
        <v>5.2572000000000001E-2</v>
      </c>
      <c r="V4447" s="1" t="s">
        <v>530</v>
      </c>
      <c r="W4447" s="1" t="s">
        <v>224</v>
      </c>
      <c r="X4447">
        <v>60166.165777200004</v>
      </c>
      <c r="Y4447">
        <v>103344.324205</v>
      </c>
      <c r="AA4447">
        <v>1</v>
      </c>
      <c r="AC4447" s="2"/>
      <c r="AD4447" s="2">
        <f t="shared" si="2318"/>
        <v>1.1185531914893616</v>
      </c>
      <c r="AE4447" s="2">
        <f t="shared" si="2318"/>
        <v>1.1185531914893616</v>
      </c>
      <c r="AF4447" s="2">
        <f t="shared" si="2319"/>
        <v>0.29419148936170214</v>
      </c>
      <c r="AG4447" s="2">
        <f t="shared" si="2319"/>
        <v>0.29419148936170214</v>
      </c>
      <c r="AH4447" s="3">
        <f>INDEX([1]IDEN_level_ids!$B:$B,MATCH(V4447,[1]IDEN_level_ids!$A:$A,0),1)</f>
        <v>1082</v>
      </c>
      <c r="AI4447" s="3">
        <f>INDEX([1]IDEN_level_ids!$B:$B,MATCH(W4447,[1]IDEN_level_ids!$A:$A,0),1)</f>
        <v>876</v>
      </c>
      <c r="AJ4447" t="s">
        <v>32</v>
      </c>
    </row>
    <row r="4448" spans="1:36" x14ac:dyDescent="0.25">
      <c r="A4448">
        <v>95378.540999999997</v>
      </c>
      <c r="B4448">
        <v>43174.824000000001</v>
      </c>
      <c r="C4448">
        <v>9.7000000000000003E-2</v>
      </c>
      <c r="D4448">
        <v>0</v>
      </c>
      <c r="E4448">
        <v>9.7000000000000003E-2</v>
      </c>
      <c r="F4448">
        <v>43174.824000000001</v>
      </c>
      <c r="G4448">
        <v>9.7000000000000003E-2</v>
      </c>
      <c r="H4448">
        <v>0</v>
      </c>
      <c r="I4448">
        <v>9.7000000000000003E-2</v>
      </c>
      <c r="J4448">
        <v>2315.4443226399999</v>
      </c>
      <c r="K4448">
        <v>2316.1560336500002</v>
      </c>
      <c r="L4448" t="s">
        <v>29</v>
      </c>
      <c r="M4448">
        <v>9.3147E-4</v>
      </c>
      <c r="N4448">
        <v>0</v>
      </c>
      <c r="O4448">
        <v>9.3147E-4</v>
      </c>
      <c r="P4448">
        <v>43174.984131999998</v>
      </c>
      <c r="Q4448">
        <v>1.7363E-2</v>
      </c>
      <c r="R4448">
        <v>0</v>
      </c>
      <c r="S4448">
        <v>1.7363E-2</v>
      </c>
      <c r="T4448" t="s">
        <v>28</v>
      </c>
      <c r="U4448">
        <v>4.5386000000000003E-2</v>
      </c>
      <c r="V4448" s="1" t="s">
        <v>405</v>
      </c>
      <c r="W4448" s="1" t="s">
        <v>650</v>
      </c>
      <c r="X4448">
        <v>35137.797039999998</v>
      </c>
      <c r="Y4448">
        <v>78312.781172000003</v>
      </c>
      <c r="Z4448" t="s">
        <v>67</v>
      </c>
      <c r="AA4448">
        <v>0.24099999999999999</v>
      </c>
      <c r="AC4448">
        <f t="shared" ref="AC4448:AC4449" si="2320">IF(ROUND($F4448,2)=IF($AA4447=0,IF($AA4446=0,IF($AA4445=0,ROUND($F4444,2),ROUND($F4445,2)),ROUND($F4446,2)),ROUND($F4447,2)),   0,1)</f>
        <v>1</v>
      </c>
      <c r="AD4448" s="2">
        <f t="shared" si="2318"/>
        <v>0.46789690721649485</v>
      </c>
      <c r="AE4448" s="2">
        <f t="shared" si="2318"/>
        <v>0.46789690721649485</v>
      </c>
      <c r="AF4448" s="2">
        <f t="shared" si="2319"/>
        <v>0.17899999999999999</v>
      </c>
      <c r="AG4448" s="2">
        <f t="shared" si="2319"/>
        <v>0.17899999999999999</v>
      </c>
      <c r="AH4448" s="3">
        <f>INDEX([1]IDEN_level_ids!$B:$B,MATCH(V4448,[1]IDEN_level_ids!$A:$A,0),1)</f>
        <v>1133</v>
      </c>
      <c r="AI4448" s="3">
        <f>INDEX([1]IDEN_level_ids!$B:$B,MATCH(W4448,[1]IDEN_level_ids!$A:$A,0),1)</f>
        <v>972</v>
      </c>
      <c r="AJ4448" t="s">
        <v>32</v>
      </c>
    </row>
    <row r="4449" spans="1:36" x14ac:dyDescent="0.25">
      <c r="A4449">
        <v>95378.540999999997</v>
      </c>
      <c r="B4449">
        <v>43174.824000000001</v>
      </c>
      <c r="C4449">
        <v>9.7000000000000003E-2</v>
      </c>
      <c r="D4449">
        <v>0</v>
      </c>
      <c r="E4449">
        <v>9.7000000000000003E-2</v>
      </c>
      <c r="F4449">
        <v>43174.824000000001</v>
      </c>
      <c r="G4449">
        <v>9.7000000000000003E-2</v>
      </c>
      <c r="H4449">
        <v>0</v>
      </c>
      <c r="I4449">
        <v>9.7000000000000003E-2</v>
      </c>
      <c r="J4449">
        <v>2315.4588454700001</v>
      </c>
      <c r="K4449">
        <v>2316.1705596800002</v>
      </c>
      <c r="L4449" t="s">
        <v>29</v>
      </c>
      <c r="M4449">
        <v>6.7329E-4</v>
      </c>
      <c r="N4449">
        <v>0</v>
      </c>
      <c r="O4449">
        <v>6.7329E-4</v>
      </c>
      <c r="P4449">
        <v>43174.713357000001</v>
      </c>
      <c r="Q4449">
        <v>1.2551E-2</v>
      </c>
      <c r="R4449">
        <v>0</v>
      </c>
      <c r="S4449">
        <v>1.2551E-2</v>
      </c>
      <c r="T4449" t="s">
        <v>28</v>
      </c>
      <c r="U4449">
        <v>4.5386000000000003E-2</v>
      </c>
      <c r="V4449" s="1" t="s">
        <v>128</v>
      </c>
      <c r="W4449" s="1" t="s">
        <v>510</v>
      </c>
      <c r="X4449">
        <v>22747.690017000001</v>
      </c>
      <c r="Y4449">
        <v>65922.403374000001</v>
      </c>
      <c r="Z4449" t="s">
        <v>67</v>
      </c>
      <c r="AA4449">
        <v>0.75900000000000001</v>
      </c>
      <c r="AC4449">
        <f t="shared" si="2320"/>
        <v>0</v>
      </c>
      <c r="AD4449" s="2"/>
      <c r="AE4449" s="2">
        <f>($F4449-$Y4449+$X4449)/$E4449*$AA4449</f>
        <v>0.8657529587627445</v>
      </c>
      <c r="AF4449" s="2"/>
      <c r="AG4449" s="2">
        <f t="shared" ref="AG4449" si="2321">$S4449/$I4449</f>
        <v>0.12939175257731958</v>
      </c>
      <c r="AH4449" s="3">
        <f>INDEX([1]IDEN_level_ids!$B:$B,MATCH(V4449,[1]IDEN_level_ids!$A:$A,0),1)</f>
        <v>1194</v>
      </c>
      <c r="AI4449" s="3">
        <f>INDEX([1]IDEN_level_ids!$B:$B,MATCH(W4449,[1]IDEN_level_ids!$A:$A,0),1)</f>
        <v>1051</v>
      </c>
      <c r="AJ4449" t="s">
        <v>32</v>
      </c>
    </row>
    <row r="4450" spans="1:36" x14ac:dyDescent="0.25">
      <c r="A4450">
        <v>19087.609</v>
      </c>
      <c r="B4450">
        <v>43168.881999999998</v>
      </c>
      <c r="C4450">
        <v>4.7E-2</v>
      </c>
      <c r="D4450">
        <v>0</v>
      </c>
      <c r="E4450">
        <v>4.7E-2</v>
      </c>
      <c r="F4450">
        <v>43168.881999999998</v>
      </c>
      <c r="G4450">
        <v>4.7E-2</v>
      </c>
      <c r="H4450">
        <v>0</v>
      </c>
      <c r="I4450">
        <v>4.7E-2</v>
      </c>
      <c r="J4450">
        <v>2315.77113474</v>
      </c>
      <c r="K4450">
        <v>2316.4829178199998</v>
      </c>
      <c r="L4450" t="s">
        <v>29</v>
      </c>
      <c r="M4450">
        <v>9.3355E-4</v>
      </c>
      <c r="N4450">
        <v>0</v>
      </c>
      <c r="O4450">
        <v>9.3355E-4</v>
      </c>
      <c r="P4450">
        <v>43168.891611999999</v>
      </c>
      <c r="Q4450">
        <v>1.7396999999999999E-2</v>
      </c>
      <c r="R4450">
        <v>0</v>
      </c>
      <c r="S4450">
        <v>1.7396999999999999E-2</v>
      </c>
      <c r="T4450">
        <v>-9.6120000000000008E-3</v>
      </c>
      <c r="U4450">
        <v>-9.6120000000000008E-3</v>
      </c>
      <c r="V4450" s="1" t="s">
        <v>530</v>
      </c>
      <c r="W4450" s="1" t="s">
        <v>412</v>
      </c>
      <c r="X4450">
        <v>60166.165777200004</v>
      </c>
      <c r="Y4450">
        <v>103335.05738899999</v>
      </c>
      <c r="AA4450">
        <v>1</v>
      </c>
      <c r="AC4450" s="2"/>
      <c r="AD4450" s="2">
        <f t="shared" ref="AD4449:AE4454" si="2322">$U4450/$E4450</f>
        <v>-0.20451063829787236</v>
      </c>
      <c r="AE4450" s="2">
        <f t="shared" si="2322"/>
        <v>-0.20451063829787236</v>
      </c>
      <c r="AF4450" s="2">
        <f t="shared" ref="AF4449:AG4454" si="2323">$S4450/$I4450</f>
        <v>0.37014893617021277</v>
      </c>
      <c r="AG4450" s="2">
        <f t="shared" si="2323"/>
        <v>0.37014893617021277</v>
      </c>
      <c r="AH4450" s="3">
        <f>INDEX([1]IDEN_level_ids!$B:$B,MATCH(V4450,[1]IDEN_level_ids!$A:$A,0),1)</f>
        <v>1082</v>
      </c>
      <c r="AI4450" s="3">
        <f>INDEX([1]IDEN_level_ids!$B:$B,MATCH(W4450,[1]IDEN_level_ids!$A:$A,0),1)</f>
        <v>877</v>
      </c>
      <c r="AJ4450" t="s">
        <v>32</v>
      </c>
    </row>
    <row r="4451" spans="1:36" x14ac:dyDescent="0.25">
      <c r="A4451">
        <v>19091.620999999999</v>
      </c>
      <c r="B4451">
        <v>43166.892999999996</v>
      </c>
      <c r="C4451">
        <v>4.7E-2</v>
      </c>
      <c r="D4451">
        <v>0</v>
      </c>
      <c r="E4451">
        <v>4.7E-2</v>
      </c>
      <c r="F4451">
        <v>43166.892999999996</v>
      </c>
      <c r="G4451">
        <v>4.7E-2</v>
      </c>
      <c r="H4451">
        <v>0</v>
      </c>
      <c r="I4451">
        <v>4.7E-2</v>
      </c>
      <c r="J4451">
        <v>2315.8774558999999</v>
      </c>
      <c r="K4451">
        <v>2316.5892625000001</v>
      </c>
      <c r="L4451" t="s">
        <v>29</v>
      </c>
      <c r="M4451">
        <v>1.3117000000000001E-3</v>
      </c>
      <c r="N4451">
        <v>0</v>
      </c>
      <c r="O4451">
        <v>1.3117000000000001E-3</v>
      </c>
      <c r="P4451">
        <v>43166.909914000003</v>
      </c>
      <c r="Q4451">
        <v>2.4442999999999999E-2</v>
      </c>
      <c r="R4451">
        <v>0</v>
      </c>
      <c r="S4451">
        <v>2.4442999999999999E-2</v>
      </c>
      <c r="T4451">
        <v>-1.6913999999999998E-2</v>
      </c>
      <c r="U4451">
        <v>-1.6913999999999998E-2</v>
      </c>
      <c r="V4451" s="1" t="s">
        <v>668</v>
      </c>
      <c r="W4451" s="1" t="s">
        <v>335</v>
      </c>
      <c r="X4451">
        <v>67679.181989000004</v>
      </c>
      <c r="Y4451">
        <v>110846.09190299999</v>
      </c>
      <c r="AA4451">
        <v>1</v>
      </c>
      <c r="AC4451" s="2"/>
      <c r="AD4451" s="2">
        <f t="shared" si="2322"/>
        <v>-0.3598723404255319</v>
      </c>
      <c r="AE4451" s="2">
        <f t="shared" si="2322"/>
        <v>-0.3598723404255319</v>
      </c>
      <c r="AF4451" s="2">
        <f t="shared" si="2323"/>
        <v>0.52006382978723398</v>
      </c>
      <c r="AG4451" s="2">
        <f t="shared" si="2323"/>
        <v>0.52006382978723398</v>
      </c>
      <c r="AH4451" s="3">
        <f>INDEX([1]IDEN_level_ids!$B:$B,MATCH(V4451,[1]IDEN_level_ids!$A:$A,0),1)</f>
        <v>1035</v>
      </c>
      <c r="AI4451" s="3">
        <f>INDEX([1]IDEN_level_ids!$B:$B,MATCH(W4451,[1]IDEN_level_ids!$A:$A,0),1)</f>
        <v>813</v>
      </c>
      <c r="AJ4451" t="s">
        <v>32</v>
      </c>
    </row>
    <row r="4452" spans="1:36" x14ac:dyDescent="0.25">
      <c r="A4452">
        <v>66952.266000000003</v>
      </c>
      <c r="B4452">
        <v>43148.243000000002</v>
      </c>
      <c r="C4452">
        <v>4.7E-2</v>
      </c>
      <c r="D4452">
        <v>0</v>
      </c>
      <c r="E4452">
        <v>4.7E-2</v>
      </c>
      <c r="F4452">
        <v>43148.243000000002</v>
      </c>
      <c r="G4452">
        <v>4.7E-2</v>
      </c>
      <c r="H4452">
        <v>0</v>
      </c>
      <c r="I4452">
        <v>4.7E-2</v>
      </c>
      <c r="J4452">
        <v>2316.8772777999998</v>
      </c>
      <c r="K4452">
        <v>2317.5893049299998</v>
      </c>
      <c r="L4452" t="s">
        <v>29</v>
      </c>
      <c r="M4452">
        <v>6.9782999999999998E-4</v>
      </c>
      <c r="N4452">
        <v>0</v>
      </c>
      <c r="O4452">
        <v>6.9782999999999998E-4</v>
      </c>
      <c r="P4452">
        <v>43148.283342000002</v>
      </c>
      <c r="Q4452">
        <v>1.2992E-2</v>
      </c>
      <c r="R4452">
        <v>0</v>
      </c>
      <c r="S4452">
        <v>1.2992E-2</v>
      </c>
      <c r="T4452">
        <v>-4.0342000000000003E-2</v>
      </c>
      <c r="U4452">
        <v>-4.0342000000000003E-2</v>
      </c>
      <c r="V4452" s="1" t="s">
        <v>289</v>
      </c>
      <c r="W4452" s="1" t="s">
        <v>584</v>
      </c>
      <c r="X4452">
        <v>23532.817389</v>
      </c>
      <c r="Y4452">
        <v>66681.100731300001</v>
      </c>
      <c r="AA4452">
        <v>1</v>
      </c>
      <c r="AC4452" s="2"/>
      <c r="AD4452" s="2">
        <f t="shared" si="2322"/>
        <v>-0.85834042553191492</v>
      </c>
      <c r="AE4452" s="2">
        <f t="shared" si="2322"/>
        <v>-0.85834042553191492</v>
      </c>
      <c r="AF4452" s="2">
        <f t="shared" si="2323"/>
        <v>0.27642553191489361</v>
      </c>
      <c r="AG4452" s="2">
        <f t="shared" si="2323"/>
        <v>0.27642553191489361</v>
      </c>
      <c r="AH4452" s="3">
        <f>INDEX([1]IDEN_level_ids!$B:$B,MATCH(V4452,[1]IDEN_level_ids!$A:$A,0),1)</f>
        <v>1184</v>
      </c>
      <c r="AI4452" s="3">
        <f>INDEX([1]IDEN_level_ids!$B:$B,MATCH(W4452,[1]IDEN_level_ids!$A:$A,0),1)</f>
        <v>1044</v>
      </c>
      <c r="AJ4452" t="s">
        <v>32</v>
      </c>
    </row>
    <row r="4453" spans="1:36" x14ac:dyDescent="0.25">
      <c r="A4453">
        <v>9568.2530000000006</v>
      </c>
      <c r="B4453">
        <v>43144.654000000002</v>
      </c>
      <c r="C4453">
        <v>4.8000000000000001E-2</v>
      </c>
      <c r="D4453">
        <v>0</v>
      </c>
      <c r="E4453">
        <v>4.8000000000000001E-2</v>
      </c>
      <c r="F4453">
        <v>43144.654000000002</v>
      </c>
      <c r="G4453">
        <v>4.8000000000000001E-2</v>
      </c>
      <c r="H4453">
        <v>0</v>
      </c>
      <c r="I4453">
        <v>4.8000000000000001E-2</v>
      </c>
      <c r="J4453">
        <v>2317.0711218000001</v>
      </c>
      <c r="K4453">
        <v>2317.7831916999999</v>
      </c>
      <c r="L4453" t="s">
        <v>29</v>
      </c>
      <c r="M4453">
        <v>6.5101000000000004E-4</v>
      </c>
      <c r="N4453">
        <v>0</v>
      </c>
      <c r="O4453">
        <v>6.5101000000000004E-4</v>
      </c>
      <c r="P4453">
        <v>43144.673909999998</v>
      </c>
      <c r="Q4453">
        <v>1.2118E-2</v>
      </c>
      <c r="R4453">
        <v>0</v>
      </c>
      <c r="S4453">
        <v>1.2118E-2</v>
      </c>
      <c r="T4453">
        <v>-1.9910000000000001E-2</v>
      </c>
      <c r="U4453">
        <v>-1.9910000000000001E-2</v>
      </c>
      <c r="V4453" s="1" t="s">
        <v>389</v>
      </c>
      <c r="W4453" s="1" t="s">
        <v>533</v>
      </c>
      <c r="X4453">
        <v>24250.602541</v>
      </c>
      <c r="Y4453">
        <v>67395.276450999998</v>
      </c>
      <c r="AA4453">
        <v>1</v>
      </c>
      <c r="AC4453" s="2"/>
      <c r="AD4453" s="2">
        <f t="shared" si="2322"/>
        <v>-0.41479166666666667</v>
      </c>
      <c r="AE4453" s="2">
        <f t="shared" si="2322"/>
        <v>-0.41479166666666667</v>
      </c>
      <c r="AF4453" s="2">
        <f t="shared" si="2323"/>
        <v>0.25245833333333334</v>
      </c>
      <c r="AG4453" s="2">
        <f t="shared" si="2323"/>
        <v>0.25245833333333334</v>
      </c>
      <c r="AH4453" s="3">
        <f>INDEX([1]IDEN_level_ids!$B:$B,MATCH(V4453,[1]IDEN_level_ids!$A:$A,0),1)</f>
        <v>1178</v>
      </c>
      <c r="AI4453" s="3">
        <f>INDEX([1]IDEN_level_ids!$B:$B,MATCH(W4453,[1]IDEN_level_ids!$A:$A,0),1)</f>
        <v>1036</v>
      </c>
      <c r="AJ4453" t="s">
        <v>32</v>
      </c>
    </row>
    <row r="4454" spans="1:36" x14ac:dyDescent="0.25">
      <c r="A4454">
        <v>86135.570999999996</v>
      </c>
      <c r="B4454">
        <v>43142.337</v>
      </c>
      <c r="C4454">
        <v>4.7E-2</v>
      </c>
      <c r="D4454">
        <v>0</v>
      </c>
      <c r="E4454">
        <v>4.7E-2</v>
      </c>
      <c r="F4454">
        <v>43142.337</v>
      </c>
      <c r="G4454">
        <v>4.7E-2</v>
      </c>
      <c r="H4454">
        <v>0</v>
      </c>
      <c r="I4454">
        <v>4.7E-2</v>
      </c>
      <c r="J4454">
        <v>2317.1948533999998</v>
      </c>
      <c r="K4454">
        <v>2317.9069506000001</v>
      </c>
      <c r="L4454" t="s">
        <v>29</v>
      </c>
      <c r="M4454">
        <v>1.0633000000000001E-3</v>
      </c>
      <c r="N4454">
        <v>0</v>
      </c>
      <c r="O4454">
        <v>1.0633000000000001E-3</v>
      </c>
      <c r="P4454">
        <v>43142.370307999998</v>
      </c>
      <c r="Q4454">
        <v>1.9789999999999999E-2</v>
      </c>
      <c r="R4454">
        <v>0</v>
      </c>
      <c r="S4454">
        <v>1.9789999999999999E-2</v>
      </c>
      <c r="T4454">
        <v>-3.3307999999999997E-2</v>
      </c>
      <c r="U4454">
        <v>-3.3307999999999997E-2</v>
      </c>
      <c r="V4454" s="1" t="s">
        <v>530</v>
      </c>
      <c r="W4454" s="1" t="s">
        <v>406</v>
      </c>
      <c r="X4454">
        <v>60166.165777200004</v>
      </c>
      <c r="Y4454">
        <v>103308.536085</v>
      </c>
      <c r="AA4454">
        <v>1</v>
      </c>
      <c r="AC4454" s="2"/>
      <c r="AD4454" s="2">
        <f t="shared" si="2322"/>
        <v>-0.70868085106382972</v>
      </c>
      <c r="AE4454" s="2">
        <f t="shared" si="2322"/>
        <v>-0.70868085106382972</v>
      </c>
      <c r="AF4454" s="2">
        <f t="shared" si="2323"/>
        <v>0.421063829787234</v>
      </c>
      <c r="AG4454" s="2">
        <f t="shared" si="2323"/>
        <v>0.421063829787234</v>
      </c>
      <c r="AH4454" s="3">
        <f>INDEX([1]IDEN_level_ids!$B:$B,MATCH(V4454,[1]IDEN_level_ids!$A:$A,0),1)</f>
        <v>1082</v>
      </c>
      <c r="AI4454" s="3">
        <f>INDEX([1]IDEN_level_ids!$B:$B,MATCH(W4454,[1]IDEN_level_ids!$A:$A,0),1)</f>
        <v>875</v>
      </c>
      <c r="AJ4454" t="s">
        <v>32</v>
      </c>
    </row>
    <row r="4455" spans="1:36" hidden="1" x14ac:dyDescent="0.25">
      <c r="A4455">
        <v>86135.570999999996</v>
      </c>
      <c r="B4455" t="s">
        <v>28</v>
      </c>
      <c r="C4455" t="s">
        <v>28</v>
      </c>
      <c r="D4455" t="s">
        <v>28</v>
      </c>
      <c r="E4455" t="s">
        <v>28</v>
      </c>
      <c r="F4455">
        <v>43142.337</v>
      </c>
      <c r="G4455">
        <v>4.7E-2</v>
      </c>
      <c r="H4455">
        <v>0</v>
      </c>
      <c r="I4455">
        <v>4.7E-2</v>
      </c>
      <c r="J4455">
        <v>2317.2087698999999</v>
      </c>
      <c r="K4455">
        <v>2317.9208702000001</v>
      </c>
      <c r="L4455" t="s">
        <v>29</v>
      </c>
      <c r="M4455">
        <v>2.2875999999999999E-3</v>
      </c>
      <c r="N4455">
        <v>0</v>
      </c>
      <c r="O4455">
        <v>2.2875999999999999E-3</v>
      </c>
      <c r="P4455">
        <v>43142.111228000002</v>
      </c>
      <c r="Q4455">
        <v>4.2578999999999999E-2</v>
      </c>
      <c r="R4455">
        <v>0</v>
      </c>
      <c r="S4455">
        <v>4.2578999999999999E-2</v>
      </c>
      <c r="T4455" t="s">
        <v>28</v>
      </c>
      <c r="U4455" t="s">
        <v>28</v>
      </c>
      <c r="V4455" s="1" t="s">
        <v>408</v>
      </c>
      <c r="W4455" s="1" t="s">
        <v>491</v>
      </c>
      <c r="X4455">
        <v>45805.984509100002</v>
      </c>
      <c r="Y4455">
        <v>88948.095736999996</v>
      </c>
      <c r="Z4455" t="s">
        <v>35</v>
      </c>
      <c r="AA4455">
        <v>0</v>
      </c>
      <c r="AC4455" s="2"/>
      <c r="AD4455" s="2"/>
      <c r="AE4455" s="2"/>
      <c r="AF4455" s="2"/>
      <c r="AG4455" s="2"/>
      <c r="AH4455" s="3">
        <f>INDEX([1]IDEN_level_ids!$B:$B,MATCH(V4455,[1]IDEN_level_ids!$A:$A,0),1)</f>
        <v>1099</v>
      </c>
      <c r="AI4455" s="3">
        <f>INDEX([1]IDEN_level_ids!$B:$B,MATCH(W4455,[1]IDEN_level_ids!$A:$A,0),1)</f>
        <v>923</v>
      </c>
      <c r="AJ4455" t="s">
        <v>32</v>
      </c>
    </row>
    <row r="4456" spans="1:36" x14ac:dyDescent="0.25">
      <c r="A4456">
        <v>47893.264000000003</v>
      </c>
      <c r="B4456">
        <v>43134.442000000003</v>
      </c>
      <c r="C4456">
        <v>4.8000000000000001E-2</v>
      </c>
      <c r="D4456">
        <v>0</v>
      </c>
      <c r="E4456">
        <v>4.8000000000000001E-2</v>
      </c>
      <c r="F4456">
        <v>43134.442000000003</v>
      </c>
      <c r="G4456">
        <v>4.8000000000000001E-2</v>
      </c>
      <c r="H4456">
        <v>0</v>
      </c>
      <c r="I4456">
        <v>4.8000000000000001E-2</v>
      </c>
      <c r="J4456">
        <v>2317.6201730399998</v>
      </c>
      <c r="K4456">
        <v>2318.3323641100001</v>
      </c>
      <c r="L4456" t="s">
        <v>29</v>
      </c>
      <c r="M4456">
        <v>5.976E-4</v>
      </c>
      <c r="N4456">
        <v>0</v>
      </c>
      <c r="O4456">
        <v>5.976E-4</v>
      </c>
      <c r="P4456">
        <v>43134.453691000002</v>
      </c>
      <c r="Q4456">
        <v>1.1119E-2</v>
      </c>
      <c r="R4456">
        <v>0</v>
      </c>
      <c r="S4456">
        <v>1.1119E-2</v>
      </c>
      <c r="T4456">
        <v>-1.1691E-2</v>
      </c>
      <c r="U4456">
        <v>-1.1691E-2</v>
      </c>
      <c r="V4456" s="1" t="s">
        <v>345</v>
      </c>
      <c r="W4456" s="1" t="s">
        <v>595</v>
      </c>
      <c r="X4456">
        <v>25409.728241000001</v>
      </c>
      <c r="Y4456">
        <v>68544.181932000007</v>
      </c>
      <c r="AA4456">
        <v>1</v>
      </c>
      <c r="AC4456" s="2"/>
      <c r="AD4456" s="2">
        <f>$U4456/$E4456</f>
        <v>-0.24356249999999999</v>
      </c>
      <c r="AE4456" s="2">
        <f>$U4456/$E4456</f>
        <v>-0.24356249999999999</v>
      </c>
      <c r="AF4456" s="2">
        <f>$S4456/$I4456</f>
        <v>0.23164583333333333</v>
      </c>
      <c r="AG4456" s="2">
        <f>$S4456/$I4456</f>
        <v>0.23164583333333333</v>
      </c>
      <c r="AH4456" s="3">
        <f>INDEX([1]IDEN_level_ids!$B:$B,MATCH(V4456,[1]IDEN_level_ids!$A:$A,0),1)</f>
        <v>1170</v>
      </c>
      <c r="AI4456" s="3">
        <f>INDEX([1]IDEN_level_ids!$B:$B,MATCH(W4456,[1]IDEN_level_ids!$A:$A,0),1)</f>
        <v>1025</v>
      </c>
      <c r="AJ4456" t="s">
        <v>32</v>
      </c>
    </row>
    <row r="4457" spans="1:36" hidden="1" x14ac:dyDescent="0.25">
      <c r="A4457">
        <v>47935.154999999999</v>
      </c>
      <c r="B4457" t="s">
        <v>28</v>
      </c>
      <c r="C4457" t="s">
        <v>28</v>
      </c>
      <c r="D4457" t="s">
        <v>28</v>
      </c>
      <c r="E4457" t="s">
        <v>28</v>
      </c>
      <c r="F4457">
        <v>43126.254000000001</v>
      </c>
      <c r="G4457">
        <v>4.8000000000000001E-2</v>
      </c>
      <c r="H4457">
        <v>0</v>
      </c>
      <c r="I4457">
        <v>4.8000000000000001E-2</v>
      </c>
      <c r="J4457">
        <v>2318.0351365000001</v>
      </c>
      <c r="K4457">
        <v>2318.7474192</v>
      </c>
      <c r="L4457" t="s">
        <v>29</v>
      </c>
      <c r="M4457">
        <v>3.9023999999999999E-3</v>
      </c>
      <c r="N4457">
        <v>0</v>
      </c>
      <c r="O4457">
        <v>3.9023999999999999E-3</v>
      </c>
      <c r="P4457">
        <v>43126.732637000001</v>
      </c>
      <c r="Q4457">
        <v>7.2580000000000006E-2</v>
      </c>
      <c r="R4457">
        <v>0</v>
      </c>
      <c r="S4457">
        <v>7.2580000000000006E-2</v>
      </c>
      <c r="T4457" t="s">
        <v>28</v>
      </c>
      <c r="U4457" t="s">
        <v>28</v>
      </c>
      <c r="V4457" s="1" t="s">
        <v>237</v>
      </c>
      <c r="W4457" s="1" t="s">
        <v>537</v>
      </c>
      <c r="X4457">
        <v>41023.914484000001</v>
      </c>
      <c r="Y4457">
        <v>84150.647121000002</v>
      </c>
      <c r="Z4457" t="s">
        <v>35</v>
      </c>
      <c r="AA4457">
        <v>0</v>
      </c>
      <c r="AC4457" s="2"/>
      <c r="AD4457" s="2"/>
      <c r="AE4457" s="2"/>
      <c r="AF4457" s="2"/>
      <c r="AG4457" s="2"/>
      <c r="AH4457" s="3">
        <f>INDEX([1]IDEN_level_ids!$B:$B,MATCH(V4457,[1]IDEN_level_ids!$A:$A,0),1)</f>
        <v>1102</v>
      </c>
      <c r="AI4457" s="3">
        <f>INDEX([1]IDEN_level_ids!$B:$B,MATCH(W4457,[1]IDEN_level_ids!$A:$A,0),1)</f>
        <v>946</v>
      </c>
      <c r="AJ4457" t="s">
        <v>32</v>
      </c>
    </row>
    <row r="4458" spans="1:36" x14ac:dyDescent="0.25">
      <c r="A4458">
        <v>47935.154999999999</v>
      </c>
      <c r="B4458">
        <v>43126.254000000001</v>
      </c>
      <c r="C4458">
        <v>4.8000000000000001E-2</v>
      </c>
      <c r="D4458">
        <v>0</v>
      </c>
      <c r="E4458">
        <v>4.8000000000000001E-2</v>
      </c>
      <c r="F4458">
        <v>43126.254000000001</v>
      </c>
      <c r="G4458">
        <v>4.8000000000000001E-2</v>
      </c>
      <c r="H4458">
        <v>0</v>
      </c>
      <c r="I4458">
        <v>4.8000000000000001E-2</v>
      </c>
      <c r="J4458">
        <v>2318.0571396</v>
      </c>
      <c r="K4458">
        <v>2318.7694271999999</v>
      </c>
      <c r="L4458" t="s">
        <v>29</v>
      </c>
      <c r="M4458">
        <v>1.1253000000000001E-3</v>
      </c>
      <c r="N4458">
        <v>0</v>
      </c>
      <c r="O4458">
        <v>1.1253000000000001E-3</v>
      </c>
      <c r="P4458">
        <v>43126.323311</v>
      </c>
      <c r="Q4458">
        <v>2.0930000000000001E-2</v>
      </c>
      <c r="R4458">
        <v>0</v>
      </c>
      <c r="S4458">
        <v>2.0930000000000001E-2</v>
      </c>
      <c r="T4458">
        <v>-6.9310999999999998E-2</v>
      </c>
      <c r="U4458">
        <v>-6.9310999999999998E-2</v>
      </c>
      <c r="V4458" s="1" t="s">
        <v>129</v>
      </c>
      <c r="W4458" s="1" t="s">
        <v>558</v>
      </c>
      <c r="X4458">
        <v>23175.063882999999</v>
      </c>
      <c r="Y4458">
        <v>66301.387193999995</v>
      </c>
      <c r="AA4458">
        <v>1</v>
      </c>
      <c r="AC4458" s="2"/>
      <c r="AD4458" s="2">
        <f t="shared" ref="AD4458:AE4460" si="2324">$U4458/$E4458</f>
        <v>-1.4439791666666666</v>
      </c>
      <c r="AE4458" s="2">
        <f t="shared" si="2324"/>
        <v>-1.4439791666666666</v>
      </c>
      <c r="AF4458" s="2">
        <f t="shared" ref="AF4458:AG4460" si="2325">$S4458/$I4458</f>
        <v>0.43604166666666666</v>
      </c>
      <c r="AG4458" s="2">
        <f t="shared" si="2325"/>
        <v>0.43604166666666666</v>
      </c>
      <c r="AH4458" s="3">
        <f>INDEX([1]IDEN_level_ids!$B:$B,MATCH(V4458,[1]IDEN_level_ids!$A:$A,0),1)</f>
        <v>1191</v>
      </c>
      <c r="AI4458" s="3">
        <f>INDEX([1]IDEN_level_ids!$B:$B,MATCH(W4458,[1]IDEN_level_ids!$A:$A,0),1)</f>
        <v>1047</v>
      </c>
      <c r="AJ4458" t="s">
        <v>32</v>
      </c>
    </row>
    <row r="4459" spans="1:36" x14ac:dyDescent="0.25">
      <c r="A4459">
        <v>95887.29</v>
      </c>
      <c r="B4459">
        <v>43124.576000000001</v>
      </c>
      <c r="C4459">
        <v>4.7E-2</v>
      </c>
      <c r="D4459">
        <v>0</v>
      </c>
      <c r="E4459">
        <v>4.7E-2</v>
      </c>
      <c r="F4459">
        <v>43124.576000000001</v>
      </c>
      <c r="G4459">
        <v>4.7E-2</v>
      </c>
      <c r="H4459">
        <v>0</v>
      </c>
      <c r="I4459">
        <v>4.7E-2</v>
      </c>
      <c r="J4459">
        <v>2318.1510800000001</v>
      </c>
      <c r="K4459">
        <v>2318.8633881999999</v>
      </c>
      <c r="L4459" t="s">
        <v>29</v>
      </c>
      <c r="M4459">
        <v>1.0705000000000001E-3</v>
      </c>
      <c r="N4459">
        <v>0</v>
      </c>
      <c r="O4459">
        <v>1.0705000000000001E-3</v>
      </c>
      <c r="P4459">
        <v>43124.575818999998</v>
      </c>
      <c r="Q4459">
        <v>1.9909E-2</v>
      </c>
      <c r="R4459">
        <v>0</v>
      </c>
      <c r="S4459">
        <v>1.9909E-2</v>
      </c>
      <c r="T4459">
        <v>1.8100000000000001E-4</v>
      </c>
      <c r="U4459">
        <v>1.8100000000000001E-4</v>
      </c>
      <c r="V4459" s="1" t="s">
        <v>263</v>
      </c>
      <c r="W4459" s="1" t="s">
        <v>505</v>
      </c>
      <c r="X4459">
        <v>20096.632561999999</v>
      </c>
      <c r="Y4459">
        <v>63221.208380999997</v>
      </c>
      <c r="AA4459">
        <v>1</v>
      </c>
      <c r="AC4459" s="2"/>
      <c r="AD4459" s="2">
        <f t="shared" si="2324"/>
        <v>3.8510638297872342E-3</v>
      </c>
      <c r="AE4459" s="2">
        <f t="shared" si="2324"/>
        <v>3.8510638297872342E-3</v>
      </c>
      <c r="AF4459" s="2">
        <f t="shared" si="2325"/>
        <v>0.42359574468085104</v>
      </c>
      <c r="AG4459" s="2">
        <f t="shared" si="2325"/>
        <v>0.42359574468085104</v>
      </c>
      <c r="AH4459" s="3">
        <f>INDEX([1]IDEN_level_ids!$B:$B,MATCH(V4459,[1]IDEN_level_ids!$A:$A,0),1)</f>
        <v>1208</v>
      </c>
      <c r="AI4459" s="3">
        <f>INDEX([1]IDEN_level_ids!$B:$B,MATCH(W4459,[1]IDEN_level_ids!$A:$A,0),1)</f>
        <v>1071</v>
      </c>
      <c r="AJ4459" t="s">
        <v>32</v>
      </c>
    </row>
    <row r="4460" spans="1:36" x14ac:dyDescent="0.25">
      <c r="A4460">
        <v>95927.543999999994</v>
      </c>
      <c r="B4460">
        <v>43120.639000000003</v>
      </c>
      <c r="C4460">
        <v>4.8000000000000001E-2</v>
      </c>
      <c r="D4460">
        <v>0</v>
      </c>
      <c r="E4460">
        <v>4.8000000000000001E-2</v>
      </c>
      <c r="F4460">
        <v>43120.639000000003</v>
      </c>
      <c r="G4460">
        <v>4.8000000000000001E-2</v>
      </c>
      <c r="H4460">
        <v>0</v>
      </c>
      <c r="I4460">
        <v>4.8000000000000001E-2</v>
      </c>
      <c r="J4460">
        <v>2318.3617096900002</v>
      </c>
      <c r="K4460">
        <v>2319.07406446</v>
      </c>
      <c r="L4460" t="s">
        <v>29</v>
      </c>
      <c r="M4460">
        <v>8.4913999999999996E-4</v>
      </c>
      <c r="N4460">
        <v>0</v>
      </c>
      <c r="O4460">
        <v>8.4913999999999996E-4</v>
      </c>
      <c r="P4460">
        <v>43120.658168000002</v>
      </c>
      <c r="Q4460">
        <v>1.5789000000000001E-2</v>
      </c>
      <c r="R4460">
        <v>0</v>
      </c>
      <c r="S4460">
        <v>1.5789000000000001E-2</v>
      </c>
      <c r="T4460">
        <v>-1.9168000000000001E-2</v>
      </c>
      <c r="U4460">
        <v>-1.9168000000000001E-2</v>
      </c>
      <c r="V4460" s="1" t="s">
        <v>351</v>
      </c>
      <c r="W4460" s="1" t="s">
        <v>653</v>
      </c>
      <c r="X4460">
        <v>32288.828098999998</v>
      </c>
      <c r="Y4460">
        <v>75409.486267</v>
      </c>
      <c r="AA4460">
        <v>1</v>
      </c>
      <c r="AC4460" s="2"/>
      <c r="AD4460" s="2">
        <f t="shared" si="2324"/>
        <v>-0.39933333333333337</v>
      </c>
      <c r="AE4460" s="2">
        <f t="shared" si="2324"/>
        <v>-0.39933333333333337</v>
      </c>
      <c r="AF4460" s="2">
        <f t="shared" si="2325"/>
        <v>0.32893749999999999</v>
      </c>
      <c r="AG4460" s="2">
        <f t="shared" si="2325"/>
        <v>0.32893749999999999</v>
      </c>
      <c r="AH4460" s="3">
        <f>INDEX([1]IDEN_level_ids!$B:$B,MATCH(V4460,[1]IDEN_level_ids!$A:$A,0),1)</f>
        <v>1142</v>
      </c>
      <c r="AI4460" s="3">
        <f>INDEX([1]IDEN_level_ids!$B:$B,MATCH(W4460,[1]IDEN_level_ids!$A:$A,0),1)</f>
        <v>985</v>
      </c>
      <c r="AJ4460" t="s">
        <v>32</v>
      </c>
    </row>
    <row r="4461" spans="1:36" hidden="1" x14ac:dyDescent="0.25">
      <c r="A4461">
        <v>95927.543999999994</v>
      </c>
      <c r="B4461" t="s">
        <v>28</v>
      </c>
      <c r="C4461" t="s">
        <v>28</v>
      </c>
      <c r="D4461" t="s">
        <v>28</v>
      </c>
      <c r="E4461" t="s">
        <v>28</v>
      </c>
      <c r="F4461">
        <v>43120.639000000003</v>
      </c>
      <c r="G4461">
        <v>4.8000000000000001E-2</v>
      </c>
      <c r="H4461">
        <v>0</v>
      </c>
      <c r="I4461">
        <v>4.8000000000000001E-2</v>
      </c>
      <c r="J4461">
        <v>2318.3777753999998</v>
      </c>
      <c r="K4461">
        <v>2319.0901337999999</v>
      </c>
      <c r="L4461" t="s">
        <v>29</v>
      </c>
      <c r="M4461">
        <v>2.5466999999999998E-3</v>
      </c>
      <c r="N4461">
        <v>0</v>
      </c>
      <c r="O4461">
        <v>2.5466999999999998E-3</v>
      </c>
      <c r="P4461">
        <v>43120.359379000001</v>
      </c>
      <c r="Q4461">
        <v>4.7351999999999998E-2</v>
      </c>
      <c r="R4461">
        <v>0</v>
      </c>
      <c r="S4461">
        <v>4.7351999999999998E-2</v>
      </c>
      <c r="T4461" t="s">
        <v>28</v>
      </c>
      <c r="U4461" t="s">
        <v>28</v>
      </c>
      <c r="V4461" s="1" t="s">
        <v>662</v>
      </c>
      <c r="W4461" s="1" t="s">
        <v>375</v>
      </c>
      <c r="X4461">
        <v>76894.542612999998</v>
      </c>
      <c r="Y4461">
        <v>120014.901992</v>
      </c>
      <c r="Z4461" t="s">
        <v>35</v>
      </c>
      <c r="AA4461">
        <v>0</v>
      </c>
      <c r="AC4461" s="2"/>
      <c r="AD4461" s="2"/>
      <c r="AE4461" s="2"/>
      <c r="AF4461" s="2"/>
      <c r="AG4461" s="2"/>
      <c r="AH4461" s="3">
        <f>INDEX([1]IDEN_level_ids!$B:$B,MATCH(V4461,[1]IDEN_level_ids!$A:$A,0),1)</f>
        <v>973</v>
      </c>
      <c r="AI4461" s="3">
        <f>INDEX([1]IDEN_level_ids!$B:$B,MATCH(W4461,[1]IDEN_level_ids!$A:$A,0),1)</f>
        <v>667</v>
      </c>
      <c r="AJ4461" t="s">
        <v>32</v>
      </c>
    </row>
    <row r="4462" spans="1:36" x14ac:dyDescent="0.25">
      <c r="A4462">
        <v>95980.195999999996</v>
      </c>
      <c r="B4462">
        <v>43115.510999999999</v>
      </c>
      <c r="C4462">
        <v>4.7E-2</v>
      </c>
      <c r="D4462">
        <v>0</v>
      </c>
      <c r="E4462">
        <v>4.7E-2</v>
      </c>
      <c r="F4462">
        <v>43115.510999999999</v>
      </c>
      <c r="G4462">
        <v>4.7E-2</v>
      </c>
      <c r="H4462">
        <v>0</v>
      </c>
      <c r="I4462">
        <v>4.7E-2</v>
      </c>
      <c r="J4462">
        <v>2318.63574556</v>
      </c>
      <c r="K4462">
        <v>2319.3481608299999</v>
      </c>
      <c r="L4462" t="s">
        <v>29</v>
      </c>
      <c r="M4462">
        <v>8.3180000000000005E-4</v>
      </c>
      <c r="N4462">
        <v>0</v>
      </c>
      <c r="O4462">
        <v>8.3180000000000005E-4</v>
      </c>
      <c r="P4462">
        <v>43115.562247000002</v>
      </c>
      <c r="Q4462">
        <v>1.5462999999999999E-2</v>
      </c>
      <c r="R4462">
        <v>0</v>
      </c>
      <c r="S4462">
        <v>1.5462999999999999E-2</v>
      </c>
      <c r="T4462" t="s">
        <v>28</v>
      </c>
      <c r="U4462">
        <v>-2.1975999999999999E-2</v>
      </c>
      <c r="V4462" s="1" t="s">
        <v>164</v>
      </c>
      <c r="W4462" s="1" t="s">
        <v>602</v>
      </c>
      <c r="X4462">
        <v>23751.494991399999</v>
      </c>
      <c r="Y4462">
        <v>66867.057237999994</v>
      </c>
      <c r="Z4462" t="s">
        <v>67</v>
      </c>
      <c r="AA4462">
        <v>0.435</v>
      </c>
      <c r="AC4462">
        <f t="shared" ref="AC4462:AC4463" si="2326">IF(ROUND($F4462,2)=IF($AA4461=0,IF($AA4460=0,IF($AA4459=0,ROUND($F4458,2),ROUND($F4459,2)),ROUND($F4460,2)),ROUND($F4461,2)),   0,1)</f>
        <v>1</v>
      </c>
      <c r="AD4462" s="2">
        <f t="shared" ref="AD4462:AE4462" si="2327">$U4462/$E4462</f>
        <v>-0.46757446808510639</v>
      </c>
      <c r="AE4462" s="2">
        <f t="shared" si="2327"/>
        <v>-0.46757446808510639</v>
      </c>
      <c r="AF4462" s="2">
        <f t="shared" ref="AF4462:AG4462" si="2328">$S4462/$I4462</f>
        <v>0.32899999999999996</v>
      </c>
      <c r="AG4462" s="2">
        <f t="shared" si="2328"/>
        <v>0.32899999999999996</v>
      </c>
      <c r="AH4462" s="3">
        <f>INDEX([1]IDEN_level_ids!$B:$B,MATCH(V4462,[1]IDEN_level_ids!$A:$A,0),1)</f>
        <v>1188</v>
      </c>
      <c r="AI4462" s="3">
        <f>INDEX([1]IDEN_level_ids!$B:$B,MATCH(W4462,[1]IDEN_level_ids!$A:$A,0),1)</f>
        <v>1043</v>
      </c>
      <c r="AJ4462" t="s">
        <v>32</v>
      </c>
    </row>
    <row r="4463" spans="1:36" x14ac:dyDescent="0.25">
      <c r="A4463">
        <v>95980.195999999996</v>
      </c>
      <c r="B4463">
        <v>43115.510999999999</v>
      </c>
      <c r="C4463">
        <v>4.7E-2</v>
      </c>
      <c r="D4463">
        <v>0</v>
      </c>
      <c r="E4463">
        <v>4.7E-2</v>
      </c>
      <c r="F4463">
        <v>43115.510999999999</v>
      </c>
      <c r="G4463">
        <v>4.7E-2</v>
      </c>
      <c r="H4463">
        <v>0</v>
      </c>
      <c r="I4463">
        <v>4.7E-2</v>
      </c>
      <c r="J4463">
        <v>2318.6385342399999</v>
      </c>
      <c r="K4463">
        <v>2319.3509501399999</v>
      </c>
      <c r="L4463" t="s">
        <v>29</v>
      </c>
      <c r="M4463">
        <v>6.7192E-4</v>
      </c>
      <c r="N4463">
        <v>0</v>
      </c>
      <c r="O4463">
        <v>6.7192E-4</v>
      </c>
      <c r="P4463">
        <v>43115.510394999998</v>
      </c>
      <c r="Q4463">
        <v>1.2491E-2</v>
      </c>
      <c r="R4463">
        <v>0</v>
      </c>
      <c r="S4463">
        <v>1.2491E-2</v>
      </c>
      <c r="T4463" t="s">
        <v>28</v>
      </c>
      <c r="U4463">
        <v>-2.1975999999999999E-2</v>
      </c>
      <c r="V4463" s="1" t="s">
        <v>64</v>
      </c>
      <c r="W4463" s="1" t="s">
        <v>490</v>
      </c>
      <c r="X4463">
        <v>18241.534645</v>
      </c>
      <c r="Y4463">
        <v>61357.045039899996</v>
      </c>
      <c r="Z4463" t="s">
        <v>67</v>
      </c>
      <c r="AA4463">
        <v>0.56399999999999995</v>
      </c>
      <c r="AC4463">
        <f t="shared" si="2326"/>
        <v>0</v>
      </c>
      <c r="AD4463" s="2"/>
      <c r="AE4463" s="2">
        <f>($F4463-$Y4463+$X4463)/$E4463*$AA4463</f>
        <v>7.2612000221852204E-3</v>
      </c>
      <c r="AF4463" s="2"/>
      <c r="AG4463" s="2">
        <f t="shared" ref="AF4455:AG4469" si="2329">$S4463/$I4463</f>
        <v>0.26576595744680853</v>
      </c>
      <c r="AH4463" s="3">
        <f>INDEX([1]IDEN_level_ids!$B:$B,MATCH(V4463,[1]IDEN_level_ids!$A:$A,0),1)</f>
        <v>1220</v>
      </c>
      <c r="AI4463" s="3">
        <f>INDEX([1]IDEN_level_ids!$B:$B,MATCH(W4463,[1]IDEN_level_ids!$A:$A,0),1)</f>
        <v>1079</v>
      </c>
      <c r="AJ4463" t="s">
        <v>32</v>
      </c>
    </row>
    <row r="4464" spans="1:36" x14ac:dyDescent="0.25">
      <c r="A4464">
        <v>96013.807000000001</v>
      </c>
      <c r="B4464">
        <v>43112.23</v>
      </c>
      <c r="C4464">
        <v>4.7E-2</v>
      </c>
      <c r="D4464">
        <v>0</v>
      </c>
      <c r="E4464">
        <v>4.7E-2</v>
      </c>
      <c r="F4464">
        <v>43112.23</v>
      </c>
      <c r="G4464">
        <v>4.7E-2</v>
      </c>
      <c r="H4464">
        <v>0</v>
      </c>
      <c r="I4464">
        <v>4.7E-2</v>
      </c>
      <c r="J4464">
        <v>2318.8162612000001</v>
      </c>
      <c r="K4464">
        <v>2319.5287164000001</v>
      </c>
      <c r="L4464" t="s">
        <v>29</v>
      </c>
      <c r="M4464">
        <v>1.0753E-3</v>
      </c>
      <c r="N4464">
        <v>0</v>
      </c>
      <c r="O4464">
        <v>1.0753E-3</v>
      </c>
      <c r="P4464">
        <v>43112.206068</v>
      </c>
      <c r="Q4464">
        <v>1.9986E-2</v>
      </c>
      <c r="R4464">
        <v>0</v>
      </c>
      <c r="S4464">
        <v>1.9986E-2</v>
      </c>
      <c r="T4464">
        <v>2.3931999999999998E-2</v>
      </c>
      <c r="U4464">
        <v>2.3931999999999998E-2</v>
      </c>
      <c r="V4464" s="1" t="s">
        <v>33</v>
      </c>
      <c r="W4464" s="1" t="s">
        <v>528</v>
      </c>
      <c r="X4464">
        <v>15045.839518000001</v>
      </c>
      <c r="Y4464">
        <v>58158.045585599997</v>
      </c>
      <c r="AA4464">
        <v>1</v>
      </c>
      <c r="AC4464" s="2"/>
      <c r="AD4464" s="2">
        <f>$U4464/$E4464</f>
        <v>0.50919148936170211</v>
      </c>
      <c r="AE4464" s="2">
        <f>$U4464/$E4464</f>
        <v>0.50919148936170211</v>
      </c>
      <c r="AF4464" s="2">
        <f>$S4464/$I4464</f>
        <v>0.42523404255319147</v>
      </c>
      <c r="AG4464" s="2">
        <f>$S4464/$I4464</f>
        <v>0.42523404255319147</v>
      </c>
      <c r="AH4464" s="3">
        <f>INDEX([1]IDEN_level_ids!$B:$B,MATCH(V4464,[1]IDEN_level_ids!$A:$A,0),1)</f>
        <v>1237</v>
      </c>
      <c r="AI4464" s="3">
        <f>INDEX([1]IDEN_level_ids!$B:$B,MATCH(W4464,[1]IDEN_level_ids!$A:$A,0),1)</f>
        <v>1084</v>
      </c>
      <c r="AJ4464" t="s">
        <v>32</v>
      </c>
    </row>
    <row r="4465" spans="1:36" hidden="1" x14ac:dyDescent="0.25">
      <c r="A4465">
        <v>96043.842999999993</v>
      </c>
      <c r="B4465" t="s">
        <v>28</v>
      </c>
      <c r="C4465" t="s">
        <v>28</v>
      </c>
      <c r="D4465" t="s">
        <v>28</v>
      </c>
      <c r="E4465" t="s">
        <v>28</v>
      </c>
      <c r="F4465">
        <v>43109.313999999998</v>
      </c>
      <c r="G4465">
        <v>4.8000000000000001E-2</v>
      </c>
      <c r="H4465">
        <v>0</v>
      </c>
      <c r="I4465">
        <v>4.8000000000000001E-2</v>
      </c>
      <c r="J4465">
        <v>2318.9674411999999</v>
      </c>
      <c r="K4465">
        <v>2319.6799296999998</v>
      </c>
      <c r="L4465" t="s">
        <v>29</v>
      </c>
      <c r="M4465">
        <v>3.4474000000000002E-3</v>
      </c>
      <c r="N4465">
        <v>0</v>
      </c>
      <c r="O4465">
        <v>3.4474000000000002E-3</v>
      </c>
      <c r="P4465">
        <v>43109.395706000003</v>
      </c>
      <c r="Q4465">
        <v>6.4066999999999999E-2</v>
      </c>
      <c r="R4465">
        <v>0</v>
      </c>
      <c r="S4465">
        <v>6.4066999999999999E-2</v>
      </c>
      <c r="T4465" t="s">
        <v>28</v>
      </c>
      <c r="U4465" t="s">
        <v>28</v>
      </c>
      <c r="V4465" s="1" t="s">
        <v>658</v>
      </c>
      <c r="W4465" s="1" t="s">
        <v>382</v>
      </c>
      <c r="X4465">
        <v>75560.670385999998</v>
      </c>
      <c r="Y4465">
        <v>118670.06609199999</v>
      </c>
      <c r="Z4465" t="s">
        <v>35</v>
      </c>
      <c r="AA4465">
        <v>0</v>
      </c>
      <c r="AC4465" s="2"/>
      <c r="AD4465" s="2"/>
      <c r="AE4465" s="2"/>
      <c r="AF4465" s="2"/>
      <c r="AG4465" s="2"/>
      <c r="AH4465" s="3">
        <f>INDEX([1]IDEN_level_ids!$B:$B,MATCH(V4465,[1]IDEN_level_ids!$A:$A,0),1)</f>
        <v>984</v>
      </c>
      <c r="AI4465" s="3">
        <f>INDEX([1]IDEN_level_ids!$B:$B,MATCH(W4465,[1]IDEN_level_ids!$A:$A,0),1)</f>
        <v>690</v>
      </c>
      <c r="AJ4465" t="s">
        <v>32</v>
      </c>
    </row>
    <row r="4466" spans="1:36" x14ac:dyDescent="0.25">
      <c r="A4466">
        <v>96043.842999999993</v>
      </c>
      <c r="B4466">
        <v>43109.313999999998</v>
      </c>
      <c r="C4466">
        <v>4.8000000000000001E-2</v>
      </c>
      <c r="D4466">
        <v>0</v>
      </c>
      <c r="E4466">
        <v>4.8000000000000001E-2</v>
      </c>
      <c r="F4466">
        <v>43109.313999999998</v>
      </c>
      <c r="G4466">
        <v>4.8000000000000001E-2</v>
      </c>
      <c r="H4466">
        <v>0</v>
      </c>
      <c r="I4466">
        <v>4.8000000000000001E-2</v>
      </c>
      <c r="J4466">
        <v>2318.9719287299999</v>
      </c>
      <c r="K4466">
        <v>2319.68441824</v>
      </c>
      <c r="L4466" t="s">
        <v>29</v>
      </c>
      <c r="M4466">
        <v>7.2895999999999996E-4</v>
      </c>
      <c r="N4466">
        <v>0</v>
      </c>
      <c r="O4466">
        <v>7.2895999999999996E-4</v>
      </c>
      <c r="P4466">
        <v>43109.312290000002</v>
      </c>
      <c r="Q4466">
        <v>1.3547E-2</v>
      </c>
      <c r="R4466">
        <v>0</v>
      </c>
      <c r="S4466">
        <v>1.3547E-2</v>
      </c>
      <c r="T4466">
        <v>1.7099999999999999E-3</v>
      </c>
      <c r="U4466">
        <v>1.7099999999999999E-3</v>
      </c>
      <c r="V4466" s="1" t="s">
        <v>117</v>
      </c>
      <c r="W4466" s="1" t="s">
        <v>529</v>
      </c>
      <c r="X4466">
        <v>21755.829751000001</v>
      </c>
      <c r="Y4466">
        <v>64865.142040999999</v>
      </c>
      <c r="AA4466">
        <v>1</v>
      </c>
      <c r="AC4466" s="2"/>
      <c r="AD4466" s="2">
        <f t="shared" ref="AD4466:AE4469" si="2330">$U4466/$E4466</f>
        <v>3.5624999999999997E-2</v>
      </c>
      <c r="AE4466" s="2">
        <f t="shared" si="2330"/>
        <v>3.5624999999999997E-2</v>
      </c>
      <c r="AF4466" s="2">
        <f t="shared" ref="AF4466:AG4469" si="2331">$S4466/$I4466</f>
        <v>0.28222916666666664</v>
      </c>
      <c r="AG4466" s="2">
        <f t="shared" si="2331"/>
        <v>0.28222916666666664</v>
      </c>
      <c r="AH4466" s="3">
        <f>INDEX([1]IDEN_level_ids!$B:$B,MATCH(V4466,[1]IDEN_level_ids!$A:$A,0),1)</f>
        <v>1198</v>
      </c>
      <c r="AI4466" s="3">
        <f>INDEX([1]IDEN_level_ids!$B:$B,MATCH(W4466,[1]IDEN_level_ids!$A:$A,0),1)</f>
        <v>1060</v>
      </c>
      <c r="AJ4466" t="s">
        <v>32</v>
      </c>
    </row>
    <row r="4467" spans="1:36" x14ac:dyDescent="0.25">
      <c r="A4467">
        <v>9607.8250000000007</v>
      </c>
      <c r="B4467">
        <v>43105.938999999998</v>
      </c>
      <c r="C4467">
        <v>0.18</v>
      </c>
      <c r="D4467">
        <v>0</v>
      </c>
      <c r="E4467">
        <v>0.18</v>
      </c>
      <c r="F4467">
        <v>43105.938999999998</v>
      </c>
      <c r="G4467">
        <v>0.18</v>
      </c>
      <c r="H4467">
        <v>0</v>
      </c>
      <c r="I4467">
        <v>0.18</v>
      </c>
      <c r="J4467">
        <v>2319.1449832399999</v>
      </c>
      <c r="K4467">
        <v>2319.85751097</v>
      </c>
      <c r="L4467" t="s">
        <v>29</v>
      </c>
      <c r="M4467">
        <v>6.3473000000000002E-4</v>
      </c>
      <c r="N4467">
        <v>0</v>
      </c>
      <c r="O4467">
        <v>6.3473000000000002E-4</v>
      </c>
      <c r="P4467">
        <v>43106.095753000001</v>
      </c>
      <c r="Q4467">
        <v>1.1794000000000001E-2</v>
      </c>
      <c r="R4467">
        <v>0</v>
      </c>
      <c r="S4467">
        <v>1.1794000000000001E-2</v>
      </c>
      <c r="T4467">
        <v>-0.15675</v>
      </c>
      <c r="U4467">
        <v>-0.15675</v>
      </c>
      <c r="V4467" s="1" t="s">
        <v>70</v>
      </c>
      <c r="W4467" s="1" t="s">
        <v>526</v>
      </c>
      <c r="X4467">
        <v>21294.885684000001</v>
      </c>
      <c r="Y4467">
        <v>64400.981436499998</v>
      </c>
      <c r="AA4467">
        <v>1</v>
      </c>
      <c r="AC4467" s="2"/>
      <c r="AD4467" s="2">
        <f t="shared" si="2330"/>
        <v>-0.87083333333333335</v>
      </c>
      <c r="AE4467" s="2">
        <f t="shared" si="2330"/>
        <v>-0.87083333333333335</v>
      </c>
      <c r="AF4467" s="2">
        <f t="shared" si="2331"/>
        <v>6.5522222222222232E-2</v>
      </c>
      <c r="AG4467" s="2">
        <f t="shared" si="2331"/>
        <v>6.5522222222222232E-2</v>
      </c>
      <c r="AH4467" s="3">
        <f>INDEX([1]IDEN_level_ids!$B:$B,MATCH(V4467,[1]IDEN_level_ids!$A:$A,0),1)</f>
        <v>1201</v>
      </c>
      <c r="AI4467" s="3">
        <f>INDEX([1]IDEN_level_ids!$B:$B,MATCH(W4467,[1]IDEN_level_ids!$A:$A,0),1)</f>
        <v>1063</v>
      </c>
      <c r="AJ4467" t="s">
        <v>32</v>
      </c>
    </row>
    <row r="4468" spans="1:36" x14ac:dyDescent="0.25">
      <c r="A4468">
        <v>28831.357</v>
      </c>
      <c r="B4468">
        <v>43103.392</v>
      </c>
      <c r="C4468">
        <v>9.2999999999999999E-2</v>
      </c>
      <c r="D4468">
        <v>0</v>
      </c>
      <c r="E4468">
        <v>9.2999999999999999E-2</v>
      </c>
      <c r="F4468">
        <v>43103.392</v>
      </c>
      <c r="G4468">
        <v>9.2999999999999999E-2</v>
      </c>
      <c r="H4468">
        <v>0</v>
      </c>
      <c r="I4468">
        <v>9.2999999999999999E-2</v>
      </c>
      <c r="J4468">
        <v>2319.2855221999998</v>
      </c>
      <c r="K4468">
        <v>2319.9980810000002</v>
      </c>
      <c r="L4468" t="s">
        <v>29</v>
      </c>
      <c r="M4468">
        <v>1.2937000000000001E-3</v>
      </c>
      <c r="N4468">
        <v>0</v>
      </c>
      <c r="O4468">
        <v>1.2937000000000001E-3</v>
      </c>
      <c r="P4468">
        <v>43103.483930000002</v>
      </c>
      <c r="Q4468">
        <v>2.4035999999999998E-2</v>
      </c>
      <c r="R4468">
        <v>0</v>
      </c>
      <c r="S4468">
        <v>2.4035999999999998E-2</v>
      </c>
      <c r="T4468">
        <v>-9.1929999999999998E-2</v>
      </c>
      <c r="U4468">
        <v>-9.1929999999999998E-2</v>
      </c>
      <c r="V4468" s="1" t="s">
        <v>182</v>
      </c>
      <c r="W4468" s="1" t="s">
        <v>663</v>
      </c>
      <c r="X4468">
        <v>30505.721784000001</v>
      </c>
      <c r="Y4468">
        <v>73609.205713999996</v>
      </c>
      <c r="AA4468">
        <v>1</v>
      </c>
      <c r="AC4468" s="2"/>
      <c r="AD4468" s="2">
        <f t="shared" si="2330"/>
        <v>-0.98849462365591401</v>
      </c>
      <c r="AE4468" s="2">
        <f t="shared" si="2330"/>
        <v>-0.98849462365591401</v>
      </c>
      <c r="AF4468" s="2">
        <f t="shared" si="2331"/>
        <v>0.25845161290322577</v>
      </c>
      <c r="AG4468" s="2">
        <f t="shared" si="2331"/>
        <v>0.25845161290322577</v>
      </c>
      <c r="AH4468" s="3">
        <f>INDEX([1]IDEN_level_ids!$B:$B,MATCH(V4468,[1]IDEN_level_ids!$A:$A,0),1)</f>
        <v>1149</v>
      </c>
      <c r="AI4468" s="3">
        <f>INDEX([1]IDEN_level_ids!$B:$B,MATCH(W4468,[1]IDEN_level_ids!$A:$A,0),1)</f>
        <v>993</v>
      </c>
      <c r="AJ4468" t="s">
        <v>32</v>
      </c>
    </row>
    <row r="4469" spans="1:36" x14ac:dyDescent="0.25">
      <c r="A4469">
        <v>96126.182000000001</v>
      </c>
      <c r="B4469">
        <v>43101.357000000004</v>
      </c>
      <c r="C4469">
        <v>9.2999999999999999E-2</v>
      </c>
      <c r="D4469">
        <v>0</v>
      </c>
      <c r="E4469">
        <v>9.2999999999999999E-2</v>
      </c>
      <c r="F4469">
        <v>43101.357000000004</v>
      </c>
      <c r="G4469">
        <v>9.2999999999999999E-2</v>
      </c>
      <c r="H4469">
        <v>0</v>
      </c>
      <c r="I4469">
        <v>9.2999999999999999E-2</v>
      </c>
      <c r="J4469">
        <v>2319.3998370999998</v>
      </c>
      <c r="K4469">
        <v>2320.1124211199999</v>
      </c>
      <c r="L4469" t="s">
        <v>29</v>
      </c>
      <c r="M4469">
        <v>6.9309000000000005E-4</v>
      </c>
      <c r="N4469">
        <v>0</v>
      </c>
      <c r="O4469">
        <v>6.9309000000000005E-4</v>
      </c>
      <c r="P4469">
        <v>43101.359697</v>
      </c>
      <c r="Q4469">
        <v>1.2876E-2</v>
      </c>
      <c r="R4469">
        <v>0</v>
      </c>
      <c r="S4469">
        <v>1.2876E-2</v>
      </c>
      <c r="T4469">
        <v>-2.6970000000000002E-3</v>
      </c>
      <c r="U4469">
        <v>-2.6970000000000002E-3</v>
      </c>
      <c r="V4469" s="1" t="s">
        <v>117</v>
      </c>
      <c r="W4469" s="1" t="s">
        <v>527</v>
      </c>
      <c r="X4469">
        <v>21755.829751000001</v>
      </c>
      <c r="Y4469">
        <v>64857.189447999997</v>
      </c>
      <c r="AA4469">
        <v>1</v>
      </c>
      <c r="AC4469" s="2"/>
      <c r="AD4469" s="2">
        <f t="shared" si="2330"/>
        <v>-2.9000000000000001E-2</v>
      </c>
      <c r="AE4469" s="2">
        <f t="shared" si="2330"/>
        <v>-2.9000000000000001E-2</v>
      </c>
      <c r="AF4469" s="2">
        <f t="shared" si="2331"/>
        <v>0.1384516129032258</v>
      </c>
      <c r="AG4469" s="2">
        <f t="shared" si="2331"/>
        <v>0.1384516129032258</v>
      </c>
      <c r="AH4469" s="3">
        <f>INDEX([1]IDEN_level_ids!$B:$B,MATCH(V4469,[1]IDEN_level_ids!$A:$A,0),1)</f>
        <v>1198</v>
      </c>
      <c r="AI4469" s="3">
        <f>INDEX([1]IDEN_level_ids!$B:$B,MATCH(W4469,[1]IDEN_level_ids!$A:$A,0),1)</f>
        <v>1057</v>
      </c>
      <c r="AJ4469" t="s">
        <v>32</v>
      </c>
    </row>
    <row r="4470" spans="1:36" hidden="1" x14ac:dyDescent="0.25">
      <c r="A4470">
        <v>96126.182000000001</v>
      </c>
      <c r="B4470" t="s">
        <v>28</v>
      </c>
      <c r="C4470" t="s">
        <v>28</v>
      </c>
      <c r="D4470" t="s">
        <v>28</v>
      </c>
      <c r="E4470" t="s">
        <v>28</v>
      </c>
      <c r="F4470">
        <v>43101.357000000004</v>
      </c>
      <c r="G4470">
        <v>9.2999999999999999E-2</v>
      </c>
      <c r="H4470">
        <v>0</v>
      </c>
      <c r="I4470">
        <v>9.2999999999999999E-2</v>
      </c>
      <c r="J4470">
        <v>2319.40160664</v>
      </c>
      <c r="K4470">
        <v>2320.1141910400002</v>
      </c>
      <c r="L4470" t="s">
        <v>29</v>
      </c>
      <c r="M4470">
        <v>6.7783999999999997E-4</v>
      </c>
      <c r="N4470">
        <v>0</v>
      </c>
      <c r="O4470">
        <v>6.7783999999999997E-4</v>
      </c>
      <c r="P4470">
        <v>43101.326817000001</v>
      </c>
      <c r="Q4470">
        <v>1.2592000000000001E-2</v>
      </c>
      <c r="R4470">
        <v>0</v>
      </c>
      <c r="S4470">
        <v>1.2592000000000001E-2</v>
      </c>
      <c r="T4470" t="s">
        <v>28</v>
      </c>
      <c r="U4470" t="s">
        <v>28</v>
      </c>
      <c r="V4470" s="1" t="s">
        <v>164</v>
      </c>
      <c r="W4470" s="1" t="s">
        <v>572</v>
      </c>
      <c r="X4470">
        <v>23751.494991399999</v>
      </c>
      <c r="Y4470">
        <v>66852.821807999993</v>
      </c>
      <c r="Z4470" t="s">
        <v>35</v>
      </c>
      <c r="AA4470">
        <v>0</v>
      </c>
      <c r="AD4470" s="2"/>
      <c r="AE4470" s="2"/>
      <c r="AF4470" s="2"/>
      <c r="AG4470" s="2"/>
      <c r="AH4470" s="3">
        <f>INDEX([1]IDEN_level_ids!$B:$B,MATCH(V4470,[1]IDEN_level_ids!$A:$A,0),1)</f>
        <v>1188</v>
      </c>
      <c r="AI4470" s="3">
        <f>INDEX([1]IDEN_level_ids!$B:$B,MATCH(W4470,[1]IDEN_level_ids!$A:$A,0),1)</f>
        <v>1041</v>
      </c>
      <c r="AJ4470" t="s">
        <v>32</v>
      </c>
    </row>
    <row r="4471" spans="1:36" x14ac:dyDescent="0.25">
      <c r="A4471">
        <v>28879.092000000001</v>
      </c>
      <c r="B4471">
        <v>43087.995000000003</v>
      </c>
      <c r="C4471">
        <v>0.05</v>
      </c>
      <c r="D4471">
        <v>0</v>
      </c>
      <c r="E4471">
        <v>0.05</v>
      </c>
      <c r="F4471">
        <v>43087.995000000003</v>
      </c>
      <c r="G4471">
        <v>0.05</v>
      </c>
      <c r="H4471">
        <v>0</v>
      </c>
      <c r="I4471">
        <v>0.05</v>
      </c>
      <c r="J4471">
        <v>2320.1166864500001</v>
      </c>
      <c r="K4471">
        <v>2320.82942882</v>
      </c>
      <c r="L4471" t="s">
        <v>29</v>
      </c>
      <c r="M4471">
        <v>8.8062000000000004E-4</v>
      </c>
      <c r="N4471">
        <v>0</v>
      </c>
      <c r="O4471">
        <v>8.8062000000000004E-4</v>
      </c>
      <c r="P4471">
        <v>43088.043765000002</v>
      </c>
      <c r="Q4471">
        <v>1.6348999999999999E-2</v>
      </c>
      <c r="R4471">
        <v>0</v>
      </c>
      <c r="S4471">
        <v>1.6348999999999999E-2</v>
      </c>
      <c r="T4471">
        <v>-4.8765000000000003E-2</v>
      </c>
      <c r="U4471">
        <v>-4.8765000000000003E-2</v>
      </c>
      <c r="V4471" s="1" t="s">
        <v>151</v>
      </c>
      <c r="W4471" s="1" t="s">
        <v>484</v>
      </c>
      <c r="X4471">
        <v>23647.798694000001</v>
      </c>
      <c r="Y4471">
        <v>66735.842459000007</v>
      </c>
      <c r="AA4471">
        <v>1</v>
      </c>
      <c r="AC4471" s="2"/>
      <c r="AD4471" s="2">
        <f>$U4471/$E4471</f>
        <v>-0.97530000000000006</v>
      </c>
      <c r="AE4471" s="2">
        <f>$U4471/$E4471</f>
        <v>-0.97530000000000006</v>
      </c>
      <c r="AF4471" s="2">
        <f>$S4471/$I4471</f>
        <v>0.32697999999999994</v>
      </c>
      <c r="AG4471" s="2">
        <f>$S4471/$I4471</f>
        <v>0.32697999999999994</v>
      </c>
      <c r="AH4471" s="3">
        <f>INDEX([1]IDEN_level_ids!$B:$B,MATCH(V4471,[1]IDEN_level_ids!$A:$A,0),1)</f>
        <v>1183</v>
      </c>
      <c r="AI4471" s="3">
        <f>INDEX([1]IDEN_level_ids!$B:$B,MATCH(W4471,[1]IDEN_level_ids!$A:$A,0),1)</f>
        <v>1045</v>
      </c>
      <c r="AJ4471" t="s">
        <v>32</v>
      </c>
    </row>
    <row r="4472" spans="1:36" hidden="1" x14ac:dyDescent="0.25">
      <c r="A4472">
        <v>28879.092000000001</v>
      </c>
      <c r="B4472" t="s">
        <v>28</v>
      </c>
      <c r="C4472" t="s">
        <v>28</v>
      </c>
      <c r="D4472" t="s">
        <v>28</v>
      </c>
      <c r="E4472" t="s">
        <v>28</v>
      </c>
      <c r="F4472">
        <v>43087.995000000003</v>
      </c>
      <c r="G4472">
        <v>0.05</v>
      </c>
      <c r="H4472">
        <v>0</v>
      </c>
      <c r="I4472">
        <v>0.05</v>
      </c>
      <c r="J4472">
        <v>2320.1384655000002</v>
      </c>
      <c r="K4472">
        <v>2320.8512126999999</v>
      </c>
      <c r="L4472" t="s">
        <v>29</v>
      </c>
      <c r="M4472">
        <v>2.3327000000000001E-3</v>
      </c>
      <c r="N4472">
        <v>0</v>
      </c>
      <c r="O4472">
        <v>2.3327000000000001E-3</v>
      </c>
      <c r="P4472">
        <v>43087.639334</v>
      </c>
      <c r="Q4472">
        <v>4.3306999999999998E-2</v>
      </c>
      <c r="R4472">
        <v>0</v>
      </c>
      <c r="S4472">
        <v>4.3306999999999998E-2</v>
      </c>
      <c r="T4472" t="s">
        <v>28</v>
      </c>
      <c r="U4472" t="s">
        <v>28</v>
      </c>
      <c r="V4472" s="1" t="s">
        <v>659</v>
      </c>
      <c r="W4472" s="1" t="s">
        <v>223</v>
      </c>
      <c r="X4472">
        <v>76410.952745999995</v>
      </c>
      <c r="Y4472">
        <v>119498.59208</v>
      </c>
      <c r="Z4472" t="s">
        <v>35</v>
      </c>
      <c r="AA4472">
        <v>0</v>
      </c>
      <c r="AC4472" s="2"/>
      <c r="AD4472" s="2"/>
      <c r="AE4472" s="2"/>
      <c r="AF4472" s="2"/>
      <c r="AG4472" s="2"/>
      <c r="AH4472" s="3">
        <f>INDEX([1]IDEN_level_ids!$B:$B,MATCH(V4472,[1]IDEN_level_ids!$A:$A,0),1)</f>
        <v>974</v>
      </c>
      <c r="AI4472" s="3">
        <f>INDEX([1]IDEN_level_ids!$B:$B,MATCH(W4472,[1]IDEN_level_ids!$A:$A,0),1)</f>
        <v>660</v>
      </c>
      <c r="AJ4472" t="s">
        <v>32</v>
      </c>
    </row>
    <row r="4473" spans="1:36" x14ac:dyDescent="0.25">
      <c r="A4473">
        <v>28885.088</v>
      </c>
      <c r="B4473">
        <v>43086.101000000002</v>
      </c>
      <c r="C4473">
        <v>4.8000000000000001E-2</v>
      </c>
      <c r="D4473">
        <v>0</v>
      </c>
      <c r="E4473">
        <v>4.8000000000000001E-2</v>
      </c>
      <c r="F4473">
        <v>43086.101000000002</v>
      </c>
      <c r="G4473">
        <v>4.8000000000000001E-2</v>
      </c>
      <c r="H4473">
        <v>0</v>
      </c>
      <c r="I4473">
        <v>4.8000000000000001E-2</v>
      </c>
      <c r="J4473">
        <v>2320.22069207</v>
      </c>
      <c r="K4473">
        <v>2320.9334574099998</v>
      </c>
      <c r="L4473" t="s">
        <v>29</v>
      </c>
      <c r="M4473">
        <v>7.4288999999999996E-4</v>
      </c>
      <c r="N4473">
        <v>0</v>
      </c>
      <c r="O4473">
        <v>7.4288999999999996E-4</v>
      </c>
      <c r="P4473">
        <v>43086.112478000003</v>
      </c>
      <c r="Q4473">
        <v>1.3790999999999999E-2</v>
      </c>
      <c r="R4473">
        <v>0</v>
      </c>
      <c r="S4473">
        <v>1.3790999999999999E-2</v>
      </c>
      <c r="T4473">
        <v>-1.1478E-2</v>
      </c>
      <c r="U4473">
        <v>-1.1478E-2</v>
      </c>
      <c r="V4473" s="1" t="s">
        <v>323</v>
      </c>
      <c r="W4473" s="1" t="s">
        <v>533</v>
      </c>
      <c r="X4473">
        <v>24309.163972999999</v>
      </c>
      <c r="Y4473">
        <v>67395.276450999998</v>
      </c>
      <c r="AA4473">
        <v>1</v>
      </c>
      <c r="AC4473" s="2"/>
      <c r="AD4473" s="2">
        <f>$U4473/$E4473</f>
        <v>-0.239125</v>
      </c>
      <c r="AE4473" s="2">
        <f>$U4473/$E4473</f>
        <v>-0.239125</v>
      </c>
      <c r="AF4473" s="2">
        <f>$S4473/$I4473</f>
        <v>0.28731249999999997</v>
      </c>
      <c r="AG4473" s="2">
        <f>$S4473/$I4473</f>
        <v>0.28731249999999997</v>
      </c>
      <c r="AH4473" s="3">
        <f>INDEX([1]IDEN_level_ids!$B:$B,MATCH(V4473,[1]IDEN_level_ids!$A:$A,0),1)</f>
        <v>1176</v>
      </c>
      <c r="AI4473" s="3">
        <f>INDEX([1]IDEN_level_ids!$B:$B,MATCH(W4473,[1]IDEN_level_ids!$A:$A,0),1)</f>
        <v>1036</v>
      </c>
      <c r="AJ4473" t="s">
        <v>32</v>
      </c>
    </row>
    <row r="4474" spans="1:36" x14ac:dyDescent="0.25">
      <c r="A4474">
        <v>96318.846999999994</v>
      </c>
      <c r="B4474">
        <v>43082.701999999997</v>
      </c>
      <c r="C4474">
        <v>4.8000000000000001E-2</v>
      </c>
      <c r="D4474">
        <v>0</v>
      </c>
      <c r="E4474">
        <v>4.8000000000000001E-2</v>
      </c>
      <c r="F4474">
        <v>43082.701999999997</v>
      </c>
      <c r="G4474">
        <v>4.8000000000000001E-2</v>
      </c>
      <c r="H4474">
        <v>0</v>
      </c>
      <c r="I4474">
        <v>4.8000000000000001E-2</v>
      </c>
      <c r="J4474">
        <v>2320.4018815499999</v>
      </c>
      <c r="K4474">
        <v>2321.1146869200002</v>
      </c>
      <c r="L4474" t="s">
        <v>29</v>
      </c>
      <c r="M4474">
        <v>7.1307E-4</v>
      </c>
      <c r="N4474">
        <v>0</v>
      </c>
      <c r="O4474">
        <v>7.1307E-4</v>
      </c>
      <c r="P4474">
        <v>43082.748372000002</v>
      </c>
      <c r="Q4474">
        <v>1.3236E-2</v>
      </c>
      <c r="R4474">
        <v>0</v>
      </c>
      <c r="S4474">
        <v>1.3236E-2</v>
      </c>
      <c r="T4474" t="s">
        <v>28</v>
      </c>
      <c r="U4474">
        <v>-1.086E-2</v>
      </c>
      <c r="V4474" s="1" t="s">
        <v>144</v>
      </c>
      <c r="W4474" s="1" t="s">
        <v>587</v>
      </c>
      <c r="X4474">
        <v>24788.007760600001</v>
      </c>
      <c r="Y4474">
        <v>67870.756133000003</v>
      </c>
      <c r="Z4474" t="s">
        <v>67</v>
      </c>
      <c r="AA4474">
        <v>0.46300000000000002</v>
      </c>
      <c r="AC4474">
        <f t="shared" ref="AC4474:AC4475" si="2332">IF(ROUND($F4474,2)=IF($AA4473=0,IF($AA4472=0,IF($AA4471=0,ROUND($F4470,2),ROUND($F4471,2)),ROUND($F4472,2)),ROUND($F4473,2)),   0,1)</f>
        <v>1</v>
      </c>
      <c r="AD4474" s="2">
        <f t="shared" ref="AD4474:AE4474" si="2333">$U4474/$E4474</f>
        <v>-0.22624999999999998</v>
      </c>
      <c r="AE4474" s="2">
        <f t="shared" si="2333"/>
        <v>-0.22624999999999998</v>
      </c>
      <c r="AF4474" s="2">
        <f t="shared" ref="AF4474:AG4474" si="2334">$S4474/$I4474</f>
        <v>0.27575</v>
      </c>
      <c r="AG4474" s="2">
        <f t="shared" si="2334"/>
        <v>0.27575</v>
      </c>
      <c r="AH4474" s="3">
        <f>INDEX([1]IDEN_level_ids!$B:$B,MATCH(V4474,[1]IDEN_level_ids!$A:$A,0),1)</f>
        <v>1175</v>
      </c>
      <c r="AI4474" s="3">
        <f>INDEX([1]IDEN_level_ids!$B:$B,MATCH(W4474,[1]IDEN_level_ids!$A:$A,0),1)</f>
        <v>1033</v>
      </c>
      <c r="AJ4474" t="s">
        <v>32</v>
      </c>
    </row>
    <row r="4475" spans="1:36" x14ac:dyDescent="0.25">
      <c r="A4475">
        <v>96318.846999999994</v>
      </c>
      <c r="B4475">
        <v>43082.701999999997</v>
      </c>
      <c r="C4475">
        <v>4.8000000000000001E-2</v>
      </c>
      <c r="D4475">
        <v>0</v>
      </c>
      <c r="E4475">
        <v>4.8000000000000001E-2</v>
      </c>
      <c r="F4475">
        <v>43082.701999999997</v>
      </c>
      <c r="G4475">
        <v>4.8000000000000001E-2</v>
      </c>
      <c r="H4475">
        <v>0</v>
      </c>
      <c r="I4475">
        <v>4.8000000000000001E-2</v>
      </c>
      <c r="J4475">
        <v>2320.4054443199998</v>
      </c>
      <c r="K4475">
        <v>2321.1182504799999</v>
      </c>
      <c r="L4475" t="s">
        <v>29</v>
      </c>
      <c r="M4475">
        <v>5.509E-4</v>
      </c>
      <c r="N4475">
        <v>0</v>
      </c>
      <c r="O4475">
        <v>5.509E-4</v>
      </c>
      <c r="P4475">
        <v>43082.682227999998</v>
      </c>
      <c r="Q4475">
        <v>1.0225E-2</v>
      </c>
      <c r="R4475">
        <v>0</v>
      </c>
      <c r="S4475">
        <v>1.0225E-2</v>
      </c>
      <c r="T4475" t="s">
        <v>28</v>
      </c>
      <c r="U4475">
        <v>-1.086E-2</v>
      </c>
      <c r="V4475" s="1" t="s">
        <v>345</v>
      </c>
      <c r="W4475" s="1" t="s">
        <v>556</v>
      </c>
      <c r="X4475">
        <v>25409.728241000001</v>
      </c>
      <c r="Y4475">
        <v>68492.410469399998</v>
      </c>
      <c r="Z4475" t="s">
        <v>67</v>
      </c>
      <c r="AA4475">
        <v>0.53700000000000003</v>
      </c>
      <c r="AC4475">
        <f t="shared" si="2332"/>
        <v>0</v>
      </c>
      <c r="AD4475" s="2"/>
      <c r="AE4475" s="2">
        <f>($F4475-$Y4475+$X4475)/$E4475*$AA4475</f>
        <v>0.22119477500268658</v>
      </c>
      <c r="AF4475" s="2"/>
      <c r="AG4475" s="2">
        <f t="shared" ref="AF4470:AG4479" si="2335">$S4475/$I4475</f>
        <v>0.21302083333333333</v>
      </c>
      <c r="AH4475" s="3">
        <f>INDEX([1]IDEN_level_ids!$B:$B,MATCH(V4475,[1]IDEN_level_ids!$A:$A,0),1)</f>
        <v>1170</v>
      </c>
      <c r="AI4475" s="3">
        <f>INDEX([1]IDEN_level_ids!$B:$B,MATCH(W4475,[1]IDEN_level_ids!$A:$A,0),1)</f>
        <v>1030</v>
      </c>
      <c r="AJ4475" t="s">
        <v>32</v>
      </c>
    </row>
    <row r="4476" spans="1:36" x14ac:dyDescent="0.25">
      <c r="A4476">
        <v>19283.024000000001</v>
      </c>
      <c r="B4476">
        <v>43073.430999999997</v>
      </c>
      <c r="C4476">
        <v>4.7E-2</v>
      </c>
      <c r="D4476">
        <v>0</v>
      </c>
      <c r="E4476">
        <v>4.7E-2</v>
      </c>
      <c r="F4476">
        <v>43073.430999999997</v>
      </c>
      <c r="G4476">
        <v>4.7E-2</v>
      </c>
      <c r="H4476">
        <v>0</v>
      </c>
      <c r="I4476">
        <v>4.7E-2</v>
      </c>
      <c r="J4476">
        <v>2320.9025323000001</v>
      </c>
      <c r="K4476">
        <v>2321.6154483</v>
      </c>
      <c r="L4476" t="s">
        <v>29</v>
      </c>
      <c r="M4476">
        <v>7.6398000000000004E-4</v>
      </c>
      <c r="N4476">
        <v>0</v>
      </c>
      <c r="O4476">
        <v>7.6398000000000004E-4</v>
      </c>
      <c r="P4476">
        <v>43073.455628999996</v>
      </c>
      <c r="Q4476">
        <v>1.4174000000000001E-2</v>
      </c>
      <c r="R4476">
        <v>0</v>
      </c>
      <c r="S4476">
        <v>1.4174000000000001E-2</v>
      </c>
      <c r="T4476">
        <v>-2.4629000000000002E-2</v>
      </c>
      <c r="U4476">
        <v>-2.4629000000000002E-2</v>
      </c>
      <c r="V4476" s="1" t="s">
        <v>487</v>
      </c>
      <c r="W4476" s="1" t="s">
        <v>205</v>
      </c>
      <c r="X4476">
        <v>62558.647840999998</v>
      </c>
      <c r="Y4476">
        <v>105632.10347</v>
      </c>
      <c r="AA4476">
        <v>1</v>
      </c>
      <c r="AC4476" s="2"/>
      <c r="AD4476" s="2">
        <f t="shared" ref="AD4471:AE4479" si="2336">$U4476/$E4476</f>
        <v>-0.52402127659574471</v>
      </c>
      <c r="AE4476" s="2">
        <f t="shared" si="2336"/>
        <v>-0.52402127659574471</v>
      </c>
      <c r="AF4476" s="2">
        <f t="shared" si="2335"/>
        <v>0.30157446808510641</v>
      </c>
      <c r="AG4476" s="2">
        <f t="shared" si="2335"/>
        <v>0.30157446808510641</v>
      </c>
      <c r="AH4476" s="3">
        <f>INDEX([1]IDEN_level_ids!$B:$B,MATCH(V4476,[1]IDEN_level_ids!$A:$A,0),1)</f>
        <v>1073</v>
      </c>
      <c r="AI4476" s="3">
        <f>INDEX([1]IDEN_level_ids!$B:$B,MATCH(W4476,[1]IDEN_level_ids!$A:$A,0),1)</f>
        <v>860</v>
      </c>
      <c r="AJ4476" t="s">
        <v>32</v>
      </c>
    </row>
    <row r="4477" spans="1:36" x14ac:dyDescent="0.25">
      <c r="A4477">
        <v>48272.521000000001</v>
      </c>
      <c r="B4477">
        <v>43060.870999999999</v>
      </c>
      <c r="C4477">
        <v>4.7E-2</v>
      </c>
      <c r="D4477">
        <v>0</v>
      </c>
      <c r="E4477">
        <v>4.7E-2</v>
      </c>
      <c r="F4477">
        <v>43060.870999999999</v>
      </c>
      <c r="G4477">
        <v>4.7E-2</v>
      </c>
      <c r="H4477">
        <v>0</v>
      </c>
      <c r="I4477">
        <v>4.7E-2</v>
      </c>
      <c r="J4477">
        <v>2321.58116939</v>
      </c>
      <c r="K4477">
        <v>2322.2942353799999</v>
      </c>
      <c r="L4477" t="s">
        <v>29</v>
      </c>
      <c r="M4477">
        <v>9.2414000000000005E-4</v>
      </c>
      <c r="N4477">
        <v>0</v>
      </c>
      <c r="O4477">
        <v>9.2414000000000005E-4</v>
      </c>
      <c r="P4477">
        <v>43060.865619999997</v>
      </c>
      <c r="Q4477">
        <v>1.7135999999999998E-2</v>
      </c>
      <c r="R4477">
        <v>0</v>
      </c>
      <c r="S4477">
        <v>1.7135999999999998E-2</v>
      </c>
      <c r="T4477">
        <v>5.3800000000000002E-3</v>
      </c>
      <c r="U4477">
        <v>5.3800000000000002E-3</v>
      </c>
      <c r="V4477" s="1" t="s">
        <v>297</v>
      </c>
      <c r="W4477" s="1" t="s">
        <v>505</v>
      </c>
      <c r="X4477">
        <v>20160.342761</v>
      </c>
      <c r="Y4477">
        <v>63221.208380999997</v>
      </c>
      <c r="AA4477">
        <v>1</v>
      </c>
      <c r="AC4477" s="2"/>
      <c r="AD4477" s="2">
        <f t="shared" si="2336"/>
        <v>0.11446808510638298</v>
      </c>
      <c r="AE4477" s="2">
        <f t="shared" si="2336"/>
        <v>0.11446808510638298</v>
      </c>
      <c r="AF4477" s="2">
        <f t="shared" si="2335"/>
        <v>0.36459574468085104</v>
      </c>
      <c r="AG4477" s="2">
        <f t="shared" si="2335"/>
        <v>0.36459574468085104</v>
      </c>
      <c r="AH4477" s="3">
        <f>INDEX([1]IDEN_level_ids!$B:$B,MATCH(V4477,[1]IDEN_level_ids!$A:$A,0),1)</f>
        <v>1210</v>
      </c>
      <c r="AI4477" s="3">
        <f>INDEX([1]IDEN_level_ids!$B:$B,MATCH(W4477,[1]IDEN_level_ids!$A:$A,0),1)</f>
        <v>1071</v>
      </c>
      <c r="AJ4477" t="s">
        <v>32</v>
      </c>
    </row>
    <row r="4478" spans="1:36" x14ac:dyDescent="0.25">
      <c r="A4478">
        <v>19312.563999999998</v>
      </c>
      <c r="B4478">
        <v>43059.21</v>
      </c>
      <c r="C4478">
        <v>4.5999999999999999E-2</v>
      </c>
      <c r="D4478">
        <v>0</v>
      </c>
      <c r="E4478">
        <v>4.5999999999999999E-2</v>
      </c>
      <c r="F4478">
        <v>43059.21</v>
      </c>
      <c r="G4478">
        <v>4.5999999999999999E-2</v>
      </c>
      <c r="H4478">
        <v>0</v>
      </c>
      <c r="I4478">
        <v>4.5999999999999999E-2</v>
      </c>
      <c r="J4478">
        <v>2321.6709452999999</v>
      </c>
      <c r="K4478">
        <v>2322.3840312000002</v>
      </c>
      <c r="L4478" t="s">
        <v>29</v>
      </c>
      <c r="M4478">
        <v>1.0486E-3</v>
      </c>
      <c r="N4478">
        <v>0</v>
      </c>
      <c r="O4478">
        <v>1.0486E-3</v>
      </c>
      <c r="P4478">
        <v>43059.200657000001</v>
      </c>
      <c r="Q4478">
        <v>1.9441E-2</v>
      </c>
      <c r="R4478">
        <v>0</v>
      </c>
      <c r="S4478">
        <v>1.9441E-2</v>
      </c>
      <c r="T4478">
        <v>9.3430000000000006E-3</v>
      </c>
      <c r="U4478">
        <v>9.3430000000000006E-3</v>
      </c>
      <c r="V4478" s="1" t="s">
        <v>427</v>
      </c>
      <c r="W4478" s="1" t="s">
        <v>674</v>
      </c>
      <c r="X4478">
        <v>36683.143028999999</v>
      </c>
      <c r="Y4478">
        <v>79742.343685999993</v>
      </c>
      <c r="AA4478">
        <v>1</v>
      </c>
      <c r="AC4478" s="2"/>
      <c r="AD4478" s="2">
        <f t="shared" si="2336"/>
        <v>0.20310869565217393</v>
      </c>
      <c r="AE4478" s="2">
        <f t="shared" si="2336"/>
        <v>0.20310869565217393</v>
      </c>
      <c r="AF4478" s="2">
        <f t="shared" si="2335"/>
        <v>0.4226304347826087</v>
      </c>
      <c r="AG4478" s="2">
        <f t="shared" si="2335"/>
        <v>0.4226304347826087</v>
      </c>
      <c r="AH4478" s="3">
        <f>INDEX([1]IDEN_level_ids!$B:$B,MATCH(V4478,[1]IDEN_level_ids!$A:$A,0),1)</f>
        <v>1125</v>
      </c>
      <c r="AI4478" s="3">
        <f>INDEX([1]IDEN_level_ids!$B:$B,MATCH(W4478,[1]IDEN_level_ids!$A:$A,0),1)</f>
        <v>962</v>
      </c>
      <c r="AJ4478" t="s">
        <v>32</v>
      </c>
    </row>
    <row r="4479" spans="1:36" x14ac:dyDescent="0.25">
      <c r="A4479">
        <v>48285.733999999997</v>
      </c>
      <c r="B4479">
        <v>43058.383999999998</v>
      </c>
      <c r="C4479">
        <v>4.8000000000000001E-2</v>
      </c>
      <c r="D4479">
        <v>0</v>
      </c>
      <c r="E4479">
        <v>4.8000000000000001E-2</v>
      </c>
      <c r="F4479">
        <v>43058.383999999998</v>
      </c>
      <c r="G4479">
        <v>4.8000000000000001E-2</v>
      </c>
      <c r="H4479">
        <v>0</v>
      </c>
      <c r="I4479">
        <v>4.8000000000000001E-2</v>
      </c>
      <c r="J4479">
        <v>2321.7106112000001</v>
      </c>
      <c r="K4479">
        <v>2322.4237057999999</v>
      </c>
      <c r="L4479" t="s">
        <v>29</v>
      </c>
      <c r="M4479">
        <v>1.4268E-3</v>
      </c>
      <c r="N4479">
        <v>0</v>
      </c>
      <c r="O4479">
        <v>1.4268E-3</v>
      </c>
      <c r="P4479">
        <v>43058.465064000004</v>
      </c>
      <c r="Q4479">
        <v>2.6453000000000001E-2</v>
      </c>
      <c r="R4479">
        <v>0</v>
      </c>
      <c r="S4479">
        <v>2.6453000000000001E-2</v>
      </c>
      <c r="T4479" t="s">
        <v>28</v>
      </c>
      <c r="U4479">
        <v>-2.5437999999999999E-2</v>
      </c>
      <c r="V4479" s="1" t="s">
        <v>337</v>
      </c>
      <c r="W4479" s="1" t="s">
        <v>577</v>
      </c>
      <c r="X4479">
        <v>39024.2552918</v>
      </c>
      <c r="Y4479">
        <v>82082.720356000005</v>
      </c>
      <c r="Z4479" t="s">
        <v>67</v>
      </c>
      <c r="AA4479">
        <v>0.40400000000000003</v>
      </c>
      <c r="AC4479">
        <f t="shared" ref="AC4479:AC4482" si="2337">IF(ROUND($F4479,2)=IF($AA4478=0,IF($AA4477=0,IF($AA4476=0,ROUND($F4475,2),ROUND($F4476,2)),ROUND($F4477,2)),ROUND($F4478,2)),   0,1)</f>
        <v>1</v>
      </c>
      <c r="AD4479" s="2">
        <f t="shared" si="2336"/>
        <v>-0.52995833333333331</v>
      </c>
      <c r="AE4479" s="2">
        <f t="shared" si="2336"/>
        <v>-0.52995833333333331</v>
      </c>
      <c r="AF4479" s="2">
        <f t="shared" si="2335"/>
        <v>0.55110416666666662</v>
      </c>
      <c r="AG4479" s="2">
        <f t="shared" si="2335"/>
        <v>0.55110416666666662</v>
      </c>
      <c r="AH4479" s="3">
        <f>INDEX([1]IDEN_level_ids!$B:$B,MATCH(V4479,[1]IDEN_level_ids!$A:$A,0),1)</f>
        <v>1111</v>
      </c>
      <c r="AI4479" s="3">
        <f>INDEX([1]IDEN_level_ids!$B:$B,MATCH(W4479,[1]IDEN_level_ids!$A:$A,0),1)</f>
        <v>954</v>
      </c>
      <c r="AJ4479" t="s">
        <v>32</v>
      </c>
    </row>
    <row r="4480" spans="1:36" x14ac:dyDescent="0.25">
      <c r="A4480">
        <v>48285.733999999997</v>
      </c>
      <c r="B4480">
        <v>43058.383999999998</v>
      </c>
      <c r="C4480">
        <v>4.8000000000000001E-2</v>
      </c>
      <c r="D4480">
        <v>0</v>
      </c>
      <c r="E4480">
        <v>4.8000000000000001E-2</v>
      </c>
      <c r="F4480">
        <v>43058.383999999998</v>
      </c>
      <c r="G4480">
        <v>4.8000000000000001E-2</v>
      </c>
      <c r="H4480">
        <v>0</v>
      </c>
      <c r="I4480">
        <v>4.8000000000000001E-2</v>
      </c>
      <c r="J4480">
        <v>2321.7156433</v>
      </c>
      <c r="K4480">
        <v>2322.428739</v>
      </c>
      <c r="L4480" t="s">
        <v>29</v>
      </c>
      <c r="M4480">
        <v>1.0671999999999999E-3</v>
      </c>
      <c r="N4480">
        <v>0</v>
      </c>
      <c r="O4480">
        <v>1.0671999999999999E-3</v>
      </c>
      <c r="P4480">
        <v>43058.371746999997</v>
      </c>
      <c r="Q4480">
        <v>1.9786000000000002E-2</v>
      </c>
      <c r="R4480">
        <v>0</v>
      </c>
      <c r="S4480">
        <v>1.9786000000000002E-2</v>
      </c>
      <c r="T4480" t="s">
        <v>28</v>
      </c>
      <c r="U4480">
        <v>-2.5437999999999999E-2</v>
      </c>
      <c r="V4480" s="1" t="s">
        <v>421</v>
      </c>
      <c r="W4480" s="1" t="s">
        <v>613</v>
      </c>
      <c r="X4480">
        <v>28936.404607</v>
      </c>
      <c r="Y4480">
        <v>71994.776354000001</v>
      </c>
      <c r="Z4480" t="s">
        <v>67</v>
      </c>
      <c r="AA4480">
        <v>0.59599999999999997</v>
      </c>
      <c r="AC4480">
        <f t="shared" si="2337"/>
        <v>0</v>
      </c>
      <c r="AD4480" s="2"/>
      <c r="AE4480" s="2">
        <f>($F4480-$Y4480+$X4480)/$E4480*$AA4480</f>
        <v>0.15214141663121458</v>
      </c>
      <c r="AF4480" s="2"/>
      <c r="AG4480" s="2">
        <f t="shared" ref="AF4479:AG4482" si="2338">$S4480/$I4480</f>
        <v>0.41220833333333334</v>
      </c>
      <c r="AH4480" s="3">
        <f>INDEX([1]IDEN_level_ids!$B:$B,MATCH(V4480,[1]IDEN_level_ids!$A:$A,0),1)</f>
        <v>1153</v>
      </c>
      <c r="AI4480" s="3">
        <f>INDEX([1]IDEN_level_ids!$B:$B,MATCH(W4480,[1]IDEN_level_ids!$A:$A,0),1)</f>
        <v>999</v>
      </c>
      <c r="AJ4480" t="s">
        <v>32</v>
      </c>
    </row>
    <row r="4481" spans="1:36" x14ac:dyDescent="0.25">
      <c r="A4481">
        <v>77381.960999999996</v>
      </c>
      <c r="B4481">
        <v>43043.398000000001</v>
      </c>
      <c r="C4481">
        <v>6.4000000000000001E-2</v>
      </c>
      <c r="D4481">
        <v>0</v>
      </c>
      <c r="E4481">
        <v>6.4000000000000001E-2</v>
      </c>
      <c r="F4481">
        <v>43043.398000000001</v>
      </c>
      <c r="G4481">
        <v>6.4000000000000001E-2</v>
      </c>
      <c r="H4481">
        <v>0</v>
      </c>
      <c r="I4481">
        <v>6.4000000000000001E-2</v>
      </c>
      <c r="J4481">
        <v>2322.5144625200001</v>
      </c>
      <c r="K4481">
        <v>2323.2277348399998</v>
      </c>
      <c r="L4481" t="s">
        <v>29</v>
      </c>
      <c r="M4481">
        <v>6.5087999999999995E-4</v>
      </c>
      <c r="N4481">
        <v>0</v>
      </c>
      <c r="O4481">
        <v>6.5087999999999995E-4</v>
      </c>
      <c r="P4481">
        <v>43043.563271999999</v>
      </c>
      <c r="Q4481">
        <v>1.2059E-2</v>
      </c>
      <c r="R4481">
        <v>0</v>
      </c>
      <c r="S4481">
        <v>1.2059E-2</v>
      </c>
      <c r="T4481" t="s">
        <v>28</v>
      </c>
      <c r="U4481">
        <v>-4.9889999999999997E-2</v>
      </c>
      <c r="V4481" s="1" t="s">
        <v>180</v>
      </c>
      <c r="W4481" s="1" t="s">
        <v>601</v>
      </c>
      <c r="X4481">
        <v>25934.943269899999</v>
      </c>
      <c r="Y4481">
        <v>68978.506542000003</v>
      </c>
      <c r="Z4481" t="s">
        <v>67</v>
      </c>
      <c r="AA4481">
        <v>0.77900000000000003</v>
      </c>
      <c r="AC4481">
        <f t="shared" si="2337"/>
        <v>1</v>
      </c>
      <c r="AD4481" s="2">
        <f t="shared" ref="AD4481:AE4481" si="2339">$U4481/$E4481</f>
        <v>-0.7795312499999999</v>
      </c>
      <c r="AE4481" s="2">
        <f t="shared" si="2339"/>
        <v>-0.7795312499999999</v>
      </c>
      <c r="AF4481" s="2">
        <f t="shared" ref="AF4481:AG4481" si="2340">$S4481/$I4481</f>
        <v>0.18842187499999999</v>
      </c>
      <c r="AG4481" s="2">
        <f t="shared" si="2340"/>
        <v>0.18842187499999999</v>
      </c>
      <c r="AH4481" s="3">
        <f>INDEX([1]IDEN_level_ids!$B:$B,MATCH(V4481,[1]IDEN_level_ids!$A:$A,0),1)</f>
        <v>1167</v>
      </c>
      <c r="AI4481" s="3">
        <f>INDEX([1]IDEN_level_ids!$B:$B,MATCH(W4481,[1]IDEN_level_ids!$A:$A,0),1)</f>
        <v>1024</v>
      </c>
      <c r="AJ4481" t="s">
        <v>32</v>
      </c>
    </row>
    <row r="4482" spans="1:36" x14ac:dyDescent="0.25">
      <c r="A4482">
        <v>77381.960999999996</v>
      </c>
      <c r="B4482">
        <v>43043.398000000001</v>
      </c>
      <c r="C4482">
        <v>6.4000000000000001E-2</v>
      </c>
      <c r="D4482">
        <v>0</v>
      </c>
      <c r="E4482">
        <v>6.4000000000000001E-2</v>
      </c>
      <c r="F4482">
        <v>43043.398000000001</v>
      </c>
      <c r="G4482">
        <v>6.4000000000000001E-2</v>
      </c>
      <c r="H4482">
        <v>0</v>
      </c>
      <c r="I4482">
        <v>6.4000000000000001E-2</v>
      </c>
      <c r="J4482">
        <v>2322.5425977199998</v>
      </c>
      <c r="K4482">
        <v>2323.2558762600002</v>
      </c>
      <c r="L4482" t="s">
        <v>29</v>
      </c>
      <c r="M4482">
        <v>6.2814000000000001E-4</v>
      </c>
      <c r="N4482">
        <v>0</v>
      </c>
      <c r="O4482">
        <v>6.2814000000000001E-4</v>
      </c>
      <c r="P4482">
        <v>43043.041889</v>
      </c>
      <c r="Q4482">
        <v>1.1638000000000001E-2</v>
      </c>
      <c r="R4482">
        <v>0</v>
      </c>
      <c r="S4482">
        <v>1.1638000000000001E-2</v>
      </c>
      <c r="T4482" t="s">
        <v>28</v>
      </c>
      <c r="U4482">
        <v>-4.9889999999999997E-2</v>
      </c>
      <c r="V4482" s="1" t="s">
        <v>159</v>
      </c>
      <c r="W4482" s="1" t="s">
        <v>573</v>
      </c>
      <c r="X4482">
        <v>26095.220807999998</v>
      </c>
      <c r="Y4482">
        <v>69138.262696599995</v>
      </c>
      <c r="Z4482" t="s">
        <v>67</v>
      </c>
      <c r="AA4482">
        <v>0.221</v>
      </c>
      <c r="AC4482">
        <f t="shared" si="2337"/>
        <v>0</v>
      </c>
      <c r="AD4482" s="2"/>
      <c r="AE4482" s="2">
        <f>($F4482-$Y4482+$X4482)/$E4482*$AA4482</f>
        <v>1.2296971781388493</v>
      </c>
      <c r="AF4482" s="2"/>
      <c r="AG4482" s="2">
        <f t="shared" si="2338"/>
        <v>0.18184375</v>
      </c>
      <c r="AH4482" s="3">
        <f>INDEX([1]IDEN_level_ids!$B:$B,MATCH(V4482,[1]IDEN_level_ids!$A:$A,0),1)</f>
        <v>1169</v>
      </c>
      <c r="AI4482" s="3">
        <f>INDEX([1]IDEN_level_ids!$B:$B,MATCH(W4482,[1]IDEN_level_ids!$A:$A,0),1)</f>
        <v>1017</v>
      </c>
      <c r="AJ4482" t="s">
        <v>32</v>
      </c>
    </row>
    <row r="4483" spans="1:36" x14ac:dyDescent="0.25">
      <c r="A4483">
        <v>29062.502</v>
      </c>
      <c r="B4483">
        <v>43029.233999999997</v>
      </c>
      <c r="C4483">
        <v>4.7E-2</v>
      </c>
      <c r="D4483">
        <v>0</v>
      </c>
      <c r="E4483">
        <v>4.7E-2</v>
      </c>
      <c r="F4483">
        <v>43029.233999999997</v>
      </c>
      <c r="G4483">
        <v>4.7E-2</v>
      </c>
      <c r="H4483">
        <v>0</v>
      </c>
      <c r="I4483">
        <v>4.7E-2</v>
      </c>
      <c r="J4483">
        <v>2323.2879681200002</v>
      </c>
      <c r="K4483">
        <v>2324.0014114999999</v>
      </c>
      <c r="L4483" t="s">
        <v>29</v>
      </c>
      <c r="M4483">
        <v>6.5530000000000004E-4</v>
      </c>
      <c r="N4483">
        <v>0</v>
      </c>
      <c r="O4483">
        <v>6.5530000000000004E-4</v>
      </c>
      <c r="P4483">
        <v>43029.233762999997</v>
      </c>
      <c r="Q4483">
        <v>1.2133E-2</v>
      </c>
      <c r="R4483">
        <v>0</v>
      </c>
      <c r="S4483">
        <v>1.2133E-2</v>
      </c>
      <c r="T4483">
        <v>2.3800000000000001E-4</v>
      </c>
      <c r="U4483">
        <v>2.3800000000000001E-4</v>
      </c>
      <c r="V4483" s="1" t="s">
        <v>108</v>
      </c>
      <c r="W4483" s="1" t="s">
        <v>584</v>
      </c>
      <c r="X4483">
        <v>23651.866968800001</v>
      </c>
      <c r="Y4483">
        <v>66681.100731300001</v>
      </c>
      <c r="AA4483">
        <v>1</v>
      </c>
      <c r="AC4483" s="2"/>
      <c r="AD4483" s="2">
        <f t="shared" ref="AD4483:AE4484" si="2341">$U4483/$E4483</f>
        <v>5.0638297872340424E-3</v>
      </c>
      <c r="AE4483" s="2">
        <f t="shared" si="2341"/>
        <v>5.0638297872340424E-3</v>
      </c>
      <c r="AF4483" s="2">
        <f t="shared" ref="AF4483:AG4484" si="2342">$S4483/$I4483</f>
        <v>0.25814893617021278</v>
      </c>
      <c r="AG4483" s="2">
        <f t="shared" si="2342"/>
        <v>0.25814893617021278</v>
      </c>
      <c r="AH4483" s="3">
        <f>INDEX([1]IDEN_level_ids!$B:$B,MATCH(V4483,[1]IDEN_level_ids!$A:$A,0),1)</f>
        <v>1186</v>
      </c>
      <c r="AI4483" s="3">
        <f>INDEX([1]IDEN_level_ids!$B:$B,MATCH(W4483,[1]IDEN_level_ids!$A:$A,0),1)</f>
        <v>1044</v>
      </c>
      <c r="AJ4483" t="s">
        <v>32</v>
      </c>
    </row>
    <row r="4484" spans="1:36" x14ac:dyDescent="0.25">
      <c r="A4484">
        <v>9691.4189999999999</v>
      </c>
      <c r="B4484">
        <v>43025.476000000002</v>
      </c>
      <c r="C4484">
        <v>4.7E-2</v>
      </c>
      <c r="D4484">
        <v>0</v>
      </c>
      <c r="E4484">
        <v>4.7E-2</v>
      </c>
      <c r="F4484">
        <v>43025.476000000002</v>
      </c>
      <c r="G4484">
        <v>4.7E-2</v>
      </c>
      <c r="H4484">
        <v>0</v>
      </c>
      <c r="I4484">
        <v>4.7E-2</v>
      </c>
      <c r="J4484">
        <v>2323.4942904999998</v>
      </c>
      <c r="K4484">
        <v>2324.2077795999999</v>
      </c>
      <c r="L4484" t="s">
        <v>29</v>
      </c>
      <c r="M4484">
        <v>1.0189000000000001E-3</v>
      </c>
      <c r="N4484">
        <v>0</v>
      </c>
      <c r="O4484">
        <v>1.0189000000000001E-3</v>
      </c>
      <c r="P4484">
        <v>43025.413165999998</v>
      </c>
      <c r="Q4484">
        <v>1.8862E-2</v>
      </c>
      <c r="R4484">
        <v>0</v>
      </c>
      <c r="S4484">
        <v>1.8862E-2</v>
      </c>
      <c r="T4484">
        <v>6.2834000000000001E-2</v>
      </c>
      <c r="U4484">
        <v>6.2834000000000001E-2</v>
      </c>
      <c r="V4484" s="1" t="s">
        <v>397</v>
      </c>
      <c r="W4484" s="1" t="s">
        <v>667</v>
      </c>
      <c r="X4484">
        <v>27452.399740600002</v>
      </c>
      <c r="Y4484">
        <v>70477.812907</v>
      </c>
      <c r="AA4484">
        <v>1</v>
      </c>
      <c r="AC4484" s="2"/>
      <c r="AD4484" s="2">
        <f t="shared" si="2341"/>
        <v>1.3368936170212766</v>
      </c>
      <c r="AE4484" s="2">
        <f t="shared" si="2341"/>
        <v>1.3368936170212766</v>
      </c>
      <c r="AF4484" s="2">
        <f t="shared" si="2342"/>
        <v>0.40131914893617021</v>
      </c>
      <c r="AG4484" s="2">
        <f t="shared" si="2342"/>
        <v>0.40131914893617021</v>
      </c>
      <c r="AH4484" s="3">
        <f>INDEX([1]IDEN_level_ids!$B:$B,MATCH(V4484,[1]IDEN_level_ids!$A:$A,0),1)</f>
        <v>1161</v>
      </c>
      <c r="AI4484" s="3">
        <f>INDEX([1]IDEN_level_ids!$B:$B,MATCH(W4484,[1]IDEN_level_ids!$A:$A,0),1)</f>
        <v>1007</v>
      </c>
      <c r="AJ4484" t="s">
        <v>32</v>
      </c>
    </row>
    <row r="4485" spans="1:36" hidden="1" x14ac:dyDescent="0.25">
      <c r="A4485">
        <v>9691.4189999999999</v>
      </c>
      <c r="B4485" t="s">
        <v>28</v>
      </c>
      <c r="C4485" t="s">
        <v>28</v>
      </c>
      <c r="D4485" t="s">
        <v>28</v>
      </c>
      <c r="E4485" t="s">
        <v>28</v>
      </c>
      <c r="F4485">
        <v>43025.476000000002</v>
      </c>
      <c r="G4485">
        <v>4.7E-2</v>
      </c>
      <c r="H4485">
        <v>0</v>
      </c>
      <c r="I4485">
        <v>4.7E-2</v>
      </c>
      <c r="J4485">
        <v>2323.4973382100002</v>
      </c>
      <c r="K4485">
        <v>2324.2108278999999</v>
      </c>
      <c r="L4485" t="s">
        <v>29</v>
      </c>
      <c r="M4485">
        <v>9.5903999999999998E-4</v>
      </c>
      <c r="N4485">
        <v>0</v>
      </c>
      <c r="O4485">
        <v>9.5903999999999998E-4</v>
      </c>
      <c r="P4485">
        <v>43025.356736000002</v>
      </c>
      <c r="Q4485">
        <v>1.7753999999999999E-2</v>
      </c>
      <c r="R4485">
        <v>0</v>
      </c>
      <c r="S4485">
        <v>1.7753999999999999E-2</v>
      </c>
      <c r="T4485" t="s">
        <v>28</v>
      </c>
      <c r="U4485" t="s">
        <v>28</v>
      </c>
      <c r="V4485" s="1" t="s">
        <v>411</v>
      </c>
      <c r="W4485" s="1" t="s">
        <v>628</v>
      </c>
      <c r="X4485">
        <v>35863.688244999998</v>
      </c>
      <c r="Y4485">
        <v>78889.044980999999</v>
      </c>
      <c r="Z4485" t="s">
        <v>35</v>
      </c>
      <c r="AA4485">
        <v>0</v>
      </c>
      <c r="AC4485" s="2"/>
      <c r="AD4485" s="2"/>
      <c r="AE4485" s="2"/>
      <c r="AF4485" s="2"/>
      <c r="AG4485" s="2"/>
      <c r="AH4485" s="3">
        <f>INDEX([1]IDEN_level_ids!$B:$B,MATCH(V4485,[1]IDEN_level_ids!$A:$A,0),1)</f>
        <v>1130</v>
      </c>
      <c r="AI4485" s="3">
        <f>INDEX([1]IDEN_level_ids!$B:$B,MATCH(W4485,[1]IDEN_level_ids!$A:$A,0),1)</f>
        <v>968</v>
      </c>
      <c r="AJ4485" t="s">
        <v>32</v>
      </c>
    </row>
    <row r="4486" spans="1:36" x14ac:dyDescent="0.25">
      <c r="A4486">
        <v>67967.587</v>
      </c>
      <c r="B4486">
        <v>43007.985999999997</v>
      </c>
      <c r="C4486">
        <v>4.7E-2</v>
      </c>
      <c r="D4486">
        <v>0</v>
      </c>
      <c r="E4486">
        <v>4.7E-2</v>
      </c>
      <c r="F4486">
        <v>43007.985999999997</v>
      </c>
      <c r="G4486">
        <v>4.7E-2</v>
      </c>
      <c r="H4486">
        <v>0</v>
      </c>
      <c r="I4486">
        <v>4.7E-2</v>
      </c>
      <c r="J4486">
        <v>2324.4377066000002</v>
      </c>
      <c r="K4486">
        <v>2325.1514043000002</v>
      </c>
      <c r="L4486" t="s">
        <v>29</v>
      </c>
      <c r="M4486">
        <v>1.0790000000000001E-3</v>
      </c>
      <c r="N4486">
        <v>0</v>
      </c>
      <c r="O4486">
        <v>1.0790000000000001E-3</v>
      </c>
      <c r="P4486">
        <v>43007.952004999999</v>
      </c>
      <c r="Q4486">
        <v>1.9958E-2</v>
      </c>
      <c r="R4486">
        <v>0</v>
      </c>
      <c r="S4486">
        <v>1.9958E-2</v>
      </c>
      <c r="T4486">
        <v>3.3994999999999997E-2</v>
      </c>
      <c r="U4486">
        <v>3.3994999999999997E-2</v>
      </c>
      <c r="V4486" s="1" t="s">
        <v>487</v>
      </c>
      <c r="W4486" s="1" t="s">
        <v>403</v>
      </c>
      <c r="X4486">
        <v>62558.647840999998</v>
      </c>
      <c r="Y4486">
        <v>105566.599846</v>
      </c>
      <c r="AA4486">
        <v>1</v>
      </c>
      <c r="AC4486" s="2"/>
      <c r="AD4486" s="2">
        <f t="shared" ref="AD4486:AE4487" si="2343">$U4486/$E4486</f>
        <v>0.72329787234042553</v>
      </c>
      <c r="AE4486" s="2">
        <f t="shared" si="2343"/>
        <v>0.72329787234042553</v>
      </c>
      <c r="AF4486" s="2">
        <f t="shared" ref="AF4486:AG4487" si="2344">$S4486/$I4486</f>
        <v>0.42463829787234042</v>
      </c>
      <c r="AG4486" s="2">
        <f t="shared" si="2344"/>
        <v>0.42463829787234042</v>
      </c>
      <c r="AH4486" s="3">
        <f>INDEX([1]IDEN_level_ids!$B:$B,MATCH(V4486,[1]IDEN_level_ids!$A:$A,0),1)</f>
        <v>1073</v>
      </c>
      <c r="AI4486" s="3">
        <f>INDEX([1]IDEN_level_ids!$B:$B,MATCH(W4486,[1]IDEN_level_ids!$A:$A,0),1)</f>
        <v>861</v>
      </c>
      <c r="AJ4486" t="s">
        <v>32</v>
      </c>
    </row>
    <row r="4487" spans="1:36" x14ac:dyDescent="0.25">
      <c r="A4487">
        <v>9716.7639999999992</v>
      </c>
      <c r="B4487">
        <v>43001.139000000003</v>
      </c>
      <c r="C4487">
        <v>4.9000000000000002E-2</v>
      </c>
      <c r="D4487">
        <v>0</v>
      </c>
      <c r="E4487">
        <v>4.9000000000000002E-2</v>
      </c>
      <c r="F4487">
        <v>43001.139000000003</v>
      </c>
      <c r="G4487">
        <v>4.9000000000000002E-2</v>
      </c>
      <c r="H4487">
        <v>0</v>
      </c>
      <c r="I4487">
        <v>4.9000000000000002E-2</v>
      </c>
      <c r="J4487">
        <v>2324.80502226</v>
      </c>
      <c r="K4487">
        <v>2325.51880127</v>
      </c>
      <c r="L4487" t="s">
        <v>29</v>
      </c>
      <c r="M4487">
        <v>9.0428000000000004E-4</v>
      </c>
      <c r="N4487">
        <v>0</v>
      </c>
      <c r="O4487">
        <v>9.0428000000000004E-4</v>
      </c>
      <c r="P4487">
        <v>43001.157396000002</v>
      </c>
      <c r="Q4487">
        <v>1.6721E-2</v>
      </c>
      <c r="R4487">
        <v>0</v>
      </c>
      <c r="S4487">
        <v>1.6721E-2</v>
      </c>
      <c r="T4487">
        <v>-1.8395999999999999E-2</v>
      </c>
      <c r="U4487">
        <v>-1.8395999999999999E-2</v>
      </c>
      <c r="V4487" s="1" t="s">
        <v>390</v>
      </c>
      <c r="W4487" s="1" t="s">
        <v>544</v>
      </c>
      <c r="X4487">
        <v>27380.343920399999</v>
      </c>
      <c r="Y4487">
        <v>70381.501315999994</v>
      </c>
      <c r="AA4487">
        <v>1</v>
      </c>
      <c r="AC4487" s="2"/>
      <c r="AD4487" s="2">
        <f t="shared" si="2343"/>
        <v>-0.37542857142857139</v>
      </c>
      <c r="AE4487" s="2">
        <f t="shared" si="2343"/>
        <v>-0.37542857142857139</v>
      </c>
      <c r="AF4487" s="2">
        <f t="shared" si="2344"/>
        <v>0.34124489795918367</v>
      </c>
      <c r="AG4487" s="2">
        <f t="shared" si="2344"/>
        <v>0.34124489795918367</v>
      </c>
      <c r="AH4487" s="3">
        <f>INDEX([1]IDEN_level_ids!$B:$B,MATCH(V4487,[1]IDEN_level_ids!$A:$A,0),1)</f>
        <v>1160</v>
      </c>
      <c r="AI4487" s="3">
        <f>INDEX([1]IDEN_level_ids!$B:$B,MATCH(W4487,[1]IDEN_level_ids!$A:$A,0),1)</f>
        <v>1009</v>
      </c>
      <c r="AJ4487" t="s">
        <v>32</v>
      </c>
    </row>
    <row r="4488" spans="1:36" hidden="1" x14ac:dyDescent="0.25">
      <c r="A4488">
        <v>19441.562999999998</v>
      </c>
      <c r="B4488" t="s">
        <v>28</v>
      </c>
      <c r="C4488" t="s">
        <v>28</v>
      </c>
      <c r="D4488" t="s">
        <v>28</v>
      </c>
      <c r="E4488" t="s">
        <v>28</v>
      </c>
      <c r="F4488">
        <v>42997.249000000003</v>
      </c>
      <c r="G4488">
        <v>4.7E-2</v>
      </c>
      <c r="H4488">
        <v>0</v>
      </c>
      <c r="I4488">
        <v>4.7E-2</v>
      </c>
      <c r="J4488">
        <v>2325.0115037999999</v>
      </c>
      <c r="K4488">
        <v>2325.7253285000002</v>
      </c>
      <c r="L4488" t="s">
        <v>29</v>
      </c>
      <c r="M4488">
        <v>4.0032000000000002E-3</v>
      </c>
      <c r="N4488">
        <v>0</v>
      </c>
      <c r="O4488">
        <v>4.0032000000000002E-3</v>
      </c>
      <c r="P4488">
        <v>42997.338839999997</v>
      </c>
      <c r="Q4488">
        <v>7.4010000000000006E-2</v>
      </c>
      <c r="R4488">
        <v>0</v>
      </c>
      <c r="S4488">
        <v>7.4010000000000006E-2</v>
      </c>
      <c r="T4488" t="s">
        <v>28</v>
      </c>
      <c r="U4488" t="s">
        <v>28</v>
      </c>
      <c r="V4488" s="1" t="s">
        <v>506</v>
      </c>
      <c r="W4488" s="1" t="s">
        <v>550</v>
      </c>
      <c r="X4488">
        <v>86011.863633999994</v>
      </c>
      <c r="Y4488">
        <v>129009.20247400001</v>
      </c>
      <c r="Z4488" t="s">
        <v>35</v>
      </c>
      <c r="AA4488">
        <v>0</v>
      </c>
      <c r="AC4488" s="2"/>
      <c r="AD4488" s="2"/>
      <c r="AE4488" s="2"/>
      <c r="AF4488" s="2"/>
      <c r="AG4488" s="2"/>
      <c r="AH4488" s="3">
        <f>INDEX([1]IDEN_level_ids!$B:$B,MATCH(V4488,[1]IDEN_level_ids!$A:$A,0),1)</f>
        <v>932</v>
      </c>
      <c r="AI4488" s="3">
        <f>INDEX([1]IDEN_level_ids!$B:$B,MATCH(W4488,[1]IDEN_level_ids!$A:$A,0),1)</f>
        <v>530</v>
      </c>
      <c r="AJ4488" t="s">
        <v>32</v>
      </c>
    </row>
    <row r="4489" spans="1:36" x14ac:dyDescent="0.25">
      <c r="A4489">
        <v>19441.562999999998</v>
      </c>
      <c r="B4489">
        <v>42997.249000000003</v>
      </c>
      <c r="C4489">
        <v>4.7E-2</v>
      </c>
      <c r="D4489">
        <v>0</v>
      </c>
      <c r="E4489">
        <v>4.7E-2</v>
      </c>
      <c r="F4489">
        <v>42997.249000000003</v>
      </c>
      <c r="G4489">
        <v>4.7E-2</v>
      </c>
      <c r="H4489">
        <v>0</v>
      </c>
      <c r="I4489">
        <v>4.7E-2</v>
      </c>
      <c r="J4489">
        <v>2325.0166316</v>
      </c>
      <c r="K4489">
        <v>2325.7304574</v>
      </c>
      <c r="L4489" t="s">
        <v>29</v>
      </c>
      <c r="M4489">
        <v>1.0043000000000001E-3</v>
      </c>
      <c r="N4489">
        <v>0</v>
      </c>
      <c r="O4489">
        <v>1.0043000000000001E-3</v>
      </c>
      <c r="P4489">
        <v>42997.244018999998</v>
      </c>
      <c r="Q4489">
        <v>1.8568000000000001E-2</v>
      </c>
      <c r="R4489">
        <v>0</v>
      </c>
      <c r="S4489">
        <v>1.8568000000000001E-2</v>
      </c>
      <c r="T4489">
        <v>4.9810000000000002E-3</v>
      </c>
      <c r="U4489">
        <v>4.9810000000000002E-3</v>
      </c>
      <c r="V4489" s="1" t="s">
        <v>527</v>
      </c>
      <c r="W4489" s="1" t="s">
        <v>383</v>
      </c>
      <c r="X4489">
        <v>64857.189447999997</v>
      </c>
      <c r="Y4489">
        <v>107854.433467</v>
      </c>
      <c r="AA4489">
        <v>1</v>
      </c>
      <c r="AC4489" s="2"/>
      <c r="AD4489" s="2">
        <f>$U4489/$E4489</f>
        <v>0.10597872340425532</v>
      </c>
      <c r="AE4489" s="2">
        <f>$U4489/$E4489</f>
        <v>0.10597872340425532</v>
      </c>
      <c r="AF4489" s="2">
        <f>$S4489/$I4489</f>
        <v>0.39506382978723409</v>
      </c>
      <c r="AG4489" s="2">
        <f>$S4489/$I4489</f>
        <v>0.39506382978723409</v>
      </c>
      <c r="AH4489" s="3">
        <f>INDEX([1]IDEN_level_ids!$B:$B,MATCH(V4489,[1]IDEN_level_ids!$A:$A,0),1)</f>
        <v>1057</v>
      </c>
      <c r="AI4489" s="3">
        <f>INDEX([1]IDEN_level_ids!$B:$B,MATCH(W4489,[1]IDEN_level_ids!$A:$A,0),1)</f>
        <v>830</v>
      </c>
      <c r="AJ4489" t="s">
        <v>32</v>
      </c>
    </row>
    <row r="4490" spans="1:36" hidden="1" x14ac:dyDescent="0.25">
      <c r="A4490">
        <v>38909.985999999997</v>
      </c>
      <c r="B4490" t="s">
        <v>28</v>
      </c>
      <c r="C4490" t="s">
        <v>28</v>
      </c>
      <c r="D4490" t="s">
        <v>28</v>
      </c>
      <c r="E4490" t="s">
        <v>28</v>
      </c>
      <c r="F4490">
        <v>42990.838000000003</v>
      </c>
      <c r="G4490">
        <v>9.1999999999999998E-2</v>
      </c>
      <c r="H4490">
        <v>0</v>
      </c>
      <c r="I4490">
        <v>9.1999999999999998E-2</v>
      </c>
      <c r="J4490">
        <v>2325.3498562499999</v>
      </c>
      <c r="K4490">
        <v>2326.0637558399999</v>
      </c>
      <c r="L4490" t="s">
        <v>29</v>
      </c>
      <c r="M4490">
        <v>8.8489999999999999E-4</v>
      </c>
      <c r="N4490">
        <v>0</v>
      </c>
      <c r="O4490">
        <v>8.8489999999999999E-4</v>
      </c>
      <c r="P4490">
        <v>42991.083004</v>
      </c>
      <c r="Q4490">
        <v>1.6355000000000001E-2</v>
      </c>
      <c r="R4490">
        <v>0</v>
      </c>
      <c r="S4490">
        <v>1.6355000000000001E-2</v>
      </c>
      <c r="T4490" t="s">
        <v>28</v>
      </c>
      <c r="U4490" t="s">
        <v>28</v>
      </c>
      <c r="V4490" s="1" t="s">
        <v>476</v>
      </c>
      <c r="W4490" s="1" t="s">
        <v>434</v>
      </c>
      <c r="X4490">
        <v>58174.235941999999</v>
      </c>
      <c r="Y4490">
        <v>101165.318946</v>
      </c>
      <c r="Z4490" t="s">
        <v>35</v>
      </c>
      <c r="AA4490">
        <v>0</v>
      </c>
      <c r="AC4490" s="2"/>
      <c r="AD4490" s="2"/>
      <c r="AE4490" s="2"/>
      <c r="AF4490" s="2"/>
      <c r="AG4490" s="2"/>
      <c r="AH4490" s="3">
        <f>INDEX([1]IDEN_level_ids!$B:$B,MATCH(V4490,[1]IDEN_level_ids!$A:$A,0),1)</f>
        <v>1083</v>
      </c>
      <c r="AI4490" s="3">
        <f>INDEX([1]IDEN_level_ids!$B:$B,MATCH(W4490,[1]IDEN_level_ids!$A:$A,0),1)</f>
        <v>888</v>
      </c>
      <c r="AJ4490" t="s">
        <v>32</v>
      </c>
    </row>
    <row r="4491" spans="1:36" hidden="1" x14ac:dyDescent="0.25">
      <c r="A4491">
        <v>38909.985999999997</v>
      </c>
      <c r="B4491" t="s">
        <v>28</v>
      </c>
      <c r="C4491" t="s">
        <v>28</v>
      </c>
      <c r="D4491" t="s">
        <v>28</v>
      </c>
      <c r="E4491" t="s">
        <v>28</v>
      </c>
      <c r="F4491">
        <v>42990.838000000003</v>
      </c>
      <c r="G4491">
        <v>9.1999999999999998E-2</v>
      </c>
      <c r="H4491">
        <v>0</v>
      </c>
      <c r="I4491">
        <v>9.1999999999999998E-2</v>
      </c>
      <c r="J4491">
        <v>2325.3999961</v>
      </c>
      <c r="K4491">
        <v>2326.1139068000002</v>
      </c>
      <c r="L4491" t="s">
        <v>29</v>
      </c>
      <c r="M4491">
        <v>3.3306E-3</v>
      </c>
      <c r="N4491">
        <v>0</v>
      </c>
      <c r="O4491">
        <v>3.3306E-3</v>
      </c>
      <c r="P4491">
        <v>42990.156116999999</v>
      </c>
      <c r="Q4491">
        <v>6.1554999999999999E-2</v>
      </c>
      <c r="R4491">
        <v>0</v>
      </c>
      <c r="S4491">
        <v>6.1554999999999999E-2</v>
      </c>
      <c r="T4491" t="s">
        <v>28</v>
      </c>
      <c r="U4491" t="s">
        <v>28</v>
      </c>
      <c r="V4491" s="1" t="s">
        <v>555</v>
      </c>
      <c r="W4491" s="1" t="s">
        <v>419</v>
      </c>
      <c r="X4491">
        <v>88210.075670999999</v>
      </c>
      <c r="Y4491">
        <v>131200.231788</v>
      </c>
      <c r="Z4491" t="s">
        <v>35</v>
      </c>
      <c r="AA4491">
        <v>0</v>
      </c>
      <c r="AC4491" s="2"/>
      <c r="AD4491" s="2"/>
      <c r="AE4491" s="2"/>
      <c r="AF4491" s="2"/>
      <c r="AG4491" s="2"/>
      <c r="AH4491" s="3">
        <f>INDEX([1]IDEN_level_ids!$B:$B,MATCH(V4491,[1]IDEN_level_ids!$A:$A,0),1)</f>
        <v>925</v>
      </c>
      <c r="AI4491" s="3">
        <f>INDEX([1]IDEN_level_ids!$B:$B,MATCH(W4491,[1]IDEN_level_ids!$A:$A,0),1)</f>
        <v>505</v>
      </c>
      <c r="AJ4491" t="s">
        <v>32</v>
      </c>
    </row>
    <row r="4492" spans="1:36" x14ac:dyDescent="0.25">
      <c r="A4492">
        <v>9734.6129999999994</v>
      </c>
      <c r="B4492">
        <v>42983.972000000002</v>
      </c>
      <c r="C4492">
        <v>9.1999999999999998E-2</v>
      </c>
      <c r="D4492">
        <v>0</v>
      </c>
      <c r="E4492">
        <v>9.1999999999999998E-2</v>
      </c>
      <c r="F4492">
        <v>42983.972000000002</v>
      </c>
      <c r="G4492">
        <v>9.1999999999999998E-2</v>
      </c>
      <c r="H4492">
        <v>0</v>
      </c>
      <c r="I4492">
        <v>9.1999999999999998E-2</v>
      </c>
      <c r="J4492">
        <v>2325.7329831400002</v>
      </c>
      <c r="K4492">
        <v>2326.44696755</v>
      </c>
      <c r="L4492" t="s">
        <v>29</v>
      </c>
      <c r="M4492">
        <v>7.1604999999999998E-4</v>
      </c>
      <c r="N4492">
        <v>0</v>
      </c>
      <c r="O4492">
        <v>7.1604999999999998E-4</v>
      </c>
      <c r="P4492">
        <v>42984.001525</v>
      </c>
      <c r="Q4492">
        <v>1.323E-2</v>
      </c>
      <c r="R4492">
        <v>0</v>
      </c>
      <c r="S4492">
        <v>1.323E-2</v>
      </c>
      <c r="T4492">
        <v>-2.9524999999999999E-2</v>
      </c>
      <c r="U4492">
        <v>-2.9524999999999999E-2</v>
      </c>
      <c r="V4492" s="1" t="s">
        <v>138</v>
      </c>
      <c r="W4492" s="1" t="s">
        <v>608</v>
      </c>
      <c r="X4492">
        <v>26446.940422399999</v>
      </c>
      <c r="Y4492">
        <v>69430.941946999999</v>
      </c>
      <c r="AA4492">
        <v>1</v>
      </c>
      <c r="AC4492" s="2"/>
      <c r="AD4492" s="2">
        <f t="shared" ref="AD4492:AE4494" si="2345">$U4492/$E4492</f>
        <v>-0.32092391304347828</v>
      </c>
      <c r="AE4492" s="2">
        <f t="shared" si="2345"/>
        <v>-0.32092391304347828</v>
      </c>
      <c r="AF4492" s="2">
        <f t="shared" ref="AF4492:AG4494" si="2346">$S4492/$I4492</f>
        <v>0.14380434782608698</v>
      </c>
      <c r="AG4492" s="2">
        <f t="shared" si="2346"/>
        <v>0.14380434782608698</v>
      </c>
      <c r="AH4492" s="3">
        <f>INDEX([1]IDEN_level_ids!$B:$B,MATCH(V4492,[1]IDEN_level_ids!$A:$A,0),1)</f>
        <v>1165</v>
      </c>
      <c r="AI4492" s="3">
        <f>INDEX([1]IDEN_level_ids!$B:$B,MATCH(W4492,[1]IDEN_level_ids!$A:$A,0),1)</f>
        <v>1015</v>
      </c>
      <c r="AJ4492" t="s">
        <v>32</v>
      </c>
    </row>
    <row r="4493" spans="1:36" x14ac:dyDescent="0.25">
      <c r="A4493">
        <v>87627.762000000002</v>
      </c>
      <c r="B4493">
        <v>42982.214999999997</v>
      </c>
      <c r="C4493">
        <v>4.7E-2</v>
      </c>
      <c r="D4493">
        <v>0</v>
      </c>
      <c r="E4493">
        <v>4.7E-2</v>
      </c>
      <c r="F4493">
        <v>42982.214999999997</v>
      </c>
      <c r="G4493">
        <v>4.7E-2</v>
      </c>
      <c r="H4493">
        <v>0</v>
      </c>
      <c r="I4493">
        <v>4.7E-2</v>
      </c>
      <c r="J4493">
        <v>2325.8313356399999</v>
      </c>
      <c r="K4493">
        <v>2326.54534182</v>
      </c>
      <c r="L4493" t="s">
        <v>29</v>
      </c>
      <c r="M4493">
        <v>7.0388999999999998E-4</v>
      </c>
      <c r="N4493">
        <v>0</v>
      </c>
      <c r="O4493">
        <v>7.0388999999999998E-4</v>
      </c>
      <c r="P4493">
        <v>42982.184014999999</v>
      </c>
      <c r="Q4493">
        <v>1.3004E-2</v>
      </c>
      <c r="R4493">
        <v>0</v>
      </c>
      <c r="S4493">
        <v>1.3004E-2</v>
      </c>
      <c r="T4493">
        <v>3.0986E-2</v>
      </c>
      <c r="U4493">
        <v>3.0986E-2</v>
      </c>
      <c r="V4493" s="1" t="s">
        <v>255</v>
      </c>
      <c r="W4493" s="1" t="s">
        <v>526</v>
      </c>
      <c r="X4493">
        <v>21418.797422</v>
      </c>
      <c r="Y4493">
        <v>64400.981436499998</v>
      </c>
      <c r="AA4493">
        <v>1</v>
      </c>
      <c r="AC4493" s="2"/>
      <c r="AD4493" s="2">
        <f t="shared" si="2345"/>
        <v>0.65927659574468089</v>
      </c>
      <c r="AE4493" s="2">
        <f t="shared" si="2345"/>
        <v>0.65927659574468089</v>
      </c>
      <c r="AF4493" s="2">
        <f t="shared" si="2346"/>
        <v>0.27668085106382978</v>
      </c>
      <c r="AG4493" s="2">
        <f t="shared" si="2346"/>
        <v>0.27668085106382978</v>
      </c>
      <c r="AH4493" s="3">
        <f>INDEX([1]IDEN_level_ids!$B:$B,MATCH(V4493,[1]IDEN_level_ids!$A:$A,0),1)</f>
        <v>1202</v>
      </c>
      <c r="AI4493" s="3">
        <f>INDEX([1]IDEN_level_ids!$B:$B,MATCH(W4493,[1]IDEN_level_ids!$A:$A,0),1)</f>
        <v>1063</v>
      </c>
      <c r="AJ4493" t="s">
        <v>32</v>
      </c>
    </row>
    <row r="4494" spans="1:36" x14ac:dyDescent="0.25">
      <c r="A4494">
        <v>58446.45</v>
      </c>
      <c r="B4494">
        <v>42977.798999999999</v>
      </c>
      <c r="C4494">
        <v>4.7E-2</v>
      </c>
      <c r="D4494">
        <v>0</v>
      </c>
      <c r="E4494">
        <v>4.7E-2</v>
      </c>
      <c r="F4494">
        <v>42977.798999999999</v>
      </c>
      <c r="G4494">
        <v>4.7E-2</v>
      </c>
      <c r="H4494">
        <v>0</v>
      </c>
      <c r="I4494">
        <v>4.7E-2</v>
      </c>
      <c r="J4494">
        <v>2326.0661978200001</v>
      </c>
      <c r="K4494">
        <v>2326.780256</v>
      </c>
      <c r="L4494" t="s">
        <v>29</v>
      </c>
      <c r="M4494">
        <v>7.3172999999999999E-4</v>
      </c>
      <c r="N4494">
        <v>0</v>
      </c>
      <c r="O4494">
        <v>7.3172999999999999E-4</v>
      </c>
      <c r="P4494">
        <v>42977.844488000002</v>
      </c>
      <c r="Q4494">
        <v>1.3516E-2</v>
      </c>
      <c r="R4494">
        <v>0</v>
      </c>
      <c r="S4494">
        <v>1.3516E-2</v>
      </c>
      <c r="T4494">
        <v>-4.5488000000000001E-2</v>
      </c>
      <c r="U4494">
        <v>-4.5488000000000001E-2</v>
      </c>
      <c r="V4494" s="1" t="s">
        <v>79</v>
      </c>
      <c r="W4494" s="1" t="s">
        <v>494</v>
      </c>
      <c r="X4494">
        <v>19700.874028999999</v>
      </c>
      <c r="Y4494">
        <v>62678.718517000001</v>
      </c>
      <c r="AA4494">
        <v>1</v>
      </c>
      <c r="AC4494" s="2"/>
      <c r="AD4494" s="2">
        <f t="shared" si="2345"/>
        <v>-0.96782978723404256</v>
      </c>
      <c r="AE4494" s="2">
        <f t="shared" si="2345"/>
        <v>-0.96782978723404256</v>
      </c>
      <c r="AF4494" s="2">
        <f t="shared" si="2346"/>
        <v>0.28757446808510639</v>
      </c>
      <c r="AG4494" s="2">
        <f t="shared" si="2346"/>
        <v>0.28757446808510639</v>
      </c>
      <c r="AH4494" s="3">
        <f>INDEX([1]IDEN_level_ids!$B:$B,MATCH(V4494,[1]IDEN_level_ids!$A:$A,0),1)</f>
        <v>1212</v>
      </c>
      <c r="AI4494" s="3">
        <f>INDEX([1]IDEN_level_ids!$B:$B,MATCH(W4494,[1]IDEN_level_ids!$A:$A,0),1)</f>
        <v>1072</v>
      </c>
      <c r="AJ4494" t="s">
        <v>32</v>
      </c>
    </row>
    <row r="4495" spans="1:36" hidden="1" x14ac:dyDescent="0.25">
      <c r="A4495">
        <v>68195.062999999995</v>
      </c>
      <c r="B4495" t="s">
        <v>28</v>
      </c>
      <c r="C4495" t="s">
        <v>28</v>
      </c>
      <c r="D4495" t="s">
        <v>28</v>
      </c>
      <c r="E4495" t="s">
        <v>28</v>
      </c>
      <c r="F4495">
        <v>42976.754999999997</v>
      </c>
      <c r="G4495">
        <v>4.7E-2</v>
      </c>
      <c r="H4495">
        <v>0</v>
      </c>
      <c r="I4495">
        <v>4.7E-2</v>
      </c>
      <c r="J4495">
        <v>2326.1140961000001</v>
      </c>
      <c r="K4495">
        <v>2326.8281649</v>
      </c>
      <c r="L4495" t="s">
        <v>29</v>
      </c>
      <c r="M4495">
        <v>2.2533000000000002E-3</v>
      </c>
      <c r="N4495">
        <v>0</v>
      </c>
      <c r="O4495">
        <v>2.2533000000000002E-3</v>
      </c>
      <c r="P4495">
        <v>42976.959583000003</v>
      </c>
      <c r="Q4495">
        <v>4.1619000000000003E-2</v>
      </c>
      <c r="R4495">
        <v>0</v>
      </c>
      <c r="S4495">
        <v>4.1619000000000003E-2</v>
      </c>
      <c r="T4495" t="s">
        <v>28</v>
      </c>
      <c r="U4495" t="s">
        <v>28</v>
      </c>
      <c r="V4495" s="1" t="s">
        <v>617</v>
      </c>
      <c r="W4495" s="1" t="s">
        <v>483</v>
      </c>
      <c r="X4495">
        <v>52026.885301000002</v>
      </c>
      <c r="Y4495">
        <v>95003.844884000006</v>
      </c>
      <c r="Z4495" t="s">
        <v>35</v>
      </c>
      <c r="AA4495">
        <v>0</v>
      </c>
      <c r="AD4495" s="2"/>
      <c r="AE4495" s="2"/>
      <c r="AF4495" s="2"/>
      <c r="AG4495" s="2"/>
      <c r="AH4495" s="3">
        <f>INDEX([1]IDEN_level_ids!$B:$B,MATCH(V4495,[1]IDEN_level_ids!$A:$A,0),1)</f>
        <v>1087</v>
      </c>
      <c r="AI4495" s="3">
        <f>INDEX([1]IDEN_level_ids!$B:$B,MATCH(W4495,[1]IDEN_level_ids!$A:$A,0),1)</f>
        <v>903</v>
      </c>
      <c r="AJ4495" t="s">
        <v>32</v>
      </c>
    </row>
    <row r="4496" spans="1:36" hidden="1" x14ac:dyDescent="0.25">
      <c r="A4496">
        <v>68195.062999999995</v>
      </c>
      <c r="B4496" t="s">
        <v>28</v>
      </c>
      <c r="C4496" t="s">
        <v>28</v>
      </c>
      <c r="D4496" t="s">
        <v>28</v>
      </c>
      <c r="E4496" t="s">
        <v>28</v>
      </c>
      <c r="F4496">
        <v>42976.754999999997</v>
      </c>
      <c r="G4496">
        <v>4.7E-2</v>
      </c>
      <c r="H4496">
        <v>0</v>
      </c>
      <c r="I4496">
        <v>4.7E-2</v>
      </c>
      <c r="J4496">
        <v>2326.1178931999998</v>
      </c>
      <c r="K4496">
        <v>2326.8319627999999</v>
      </c>
      <c r="L4496" t="s">
        <v>29</v>
      </c>
      <c r="M4496">
        <v>1.3313000000000001E-3</v>
      </c>
      <c r="N4496">
        <v>0</v>
      </c>
      <c r="O4496">
        <v>1.3313000000000001E-3</v>
      </c>
      <c r="P4496">
        <v>42976.889435999998</v>
      </c>
      <c r="Q4496">
        <v>2.4589E-2</v>
      </c>
      <c r="R4496">
        <v>0</v>
      </c>
      <c r="S4496">
        <v>2.4589E-2</v>
      </c>
      <c r="T4496" t="s">
        <v>28</v>
      </c>
      <c r="U4496" t="s">
        <v>28</v>
      </c>
      <c r="V4496" s="1" t="s">
        <v>524</v>
      </c>
      <c r="W4496" s="1" t="s">
        <v>350</v>
      </c>
      <c r="X4496">
        <v>63768.664143100003</v>
      </c>
      <c r="Y4496">
        <v>106745.553579</v>
      </c>
      <c r="Z4496" t="s">
        <v>35</v>
      </c>
      <c r="AA4496">
        <v>0</v>
      </c>
      <c r="AD4496" s="2"/>
      <c r="AE4496" s="2"/>
      <c r="AF4496" s="2"/>
      <c r="AG4496" s="2"/>
      <c r="AH4496" s="3">
        <f>INDEX([1]IDEN_level_ids!$B:$B,MATCH(V4496,[1]IDEN_level_ids!$A:$A,0),1)</f>
        <v>1065</v>
      </c>
      <c r="AI4496" s="3">
        <f>INDEX([1]IDEN_level_ids!$B:$B,MATCH(W4496,[1]IDEN_level_ids!$A:$A,0),1)</f>
        <v>845</v>
      </c>
      <c r="AJ4496" t="s">
        <v>32</v>
      </c>
    </row>
    <row r="4497" spans="1:36" x14ac:dyDescent="0.25">
      <c r="A4497">
        <v>68195.062999999995</v>
      </c>
      <c r="B4497">
        <v>42976.754999999997</v>
      </c>
      <c r="C4497">
        <v>4.7E-2</v>
      </c>
      <c r="D4497">
        <v>0</v>
      </c>
      <c r="E4497">
        <v>4.7E-2</v>
      </c>
      <c r="F4497">
        <v>42976.754999999997</v>
      </c>
      <c r="G4497">
        <v>4.7E-2</v>
      </c>
      <c r="H4497">
        <v>0</v>
      </c>
      <c r="I4497">
        <v>4.7E-2</v>
      </c>
      <c r="J4497">
        <v>2326.1249589600002</v>
      </c>
      <c r="K4497">
        <v>2326.8390301499999</v>
      </c>
      <c r="L4497" t="s">
        <v>29</v>
      </c>
      <c r="M4497">
        <v>9.3924999999999998E-4</v>
      </c>
      <c r="N4497">
        <v>0</v>
      </c>
      <c r="O4497">
        <v>9.3924999999999998E-4</v>
      </c>
      <c r="P4497">
        <v>42976.758901000001</v>
      </c>
      <c r="Q4497">
        <v>1.7347999999999999E-2</v>
      </c>
      <c r="R4497">
        <v>0</v>
      </c>
      <c r="S4497">
        <v>1.7347999999999999E-2</v>
      </c>
      <c r="T4497">
        <v>-3.901E-3</v>
      </c>
      <c r="U4497">
        <v>-3.901E-3</v>
      </c>
      <c r="V4497" s="1" t="s">
        <v>101</v>
      </c>
      <c r="W4497" s="1" t="s">
        <v>519</v>
      </c>
      <c r="X4497">
        <v>21238.724762999998</v>
      </c>
      <c r="Y4497">
        <v>64215.483663999999</v>
      </c>
      <c r="AA4497">
        <v>1</v>
      </c>
      <c r="AC4497" s="2"/>
      <c r="AD4497" s="2">
        <f t="shared" ref="AD4497:AE4506" si="2347">$U4497/$E4497</f>
        <v>-8.3000000000000004E-2</v>
      </c>
      <c r="AE4497" s="2">
        <f t="shared" si="2347"/>
        <v>-8.3000000000000004E-2</v>
      </c>
      <c r="AF4497" s="2">
        <f t="shared" ref="AF4497:AG4506" si="2348">$S4497/$I4497</f>
        <v>0.36910638297872339</v>
      </c>
      <c r="AG4497" s="2">
        <f t="shared" si="2348"/>
        <v>0.36910638297872339</v>
      </c>
      <c r="AH4497" s="3">
        <f>INDEX([1]IDEN_level_ids!$B:$B,MATCH(V4497,[1]IDEN_level_ids!$A:$A,0),1)</f>
        <v>1203</v>
      </c>
      <c r="AI4497" s="3">
        <f>INDEX([1]IDEN_level_ids!$B:$B,MATCH(W4497,[1]IDEN_level_ids!$A:$A,0),1)</f>
        <v>1061</v>
      </c>
      <c r="AJ4497" t="s">
        <v>32</v>
      </c>
    </row>
    <row r="4498" spans="1:36" x14ac:dyDescent="0.25">
      <c r="A4498">
        <v>9743.4490000000005</v>
      </c>
      <c r="B4498">
        <v>42975.445</v>
      </c>
      <c r="C4498">
        <v>9.2999999999999999E-2</v>
      </c>
      <c r="D4498">
        <v>0</v>
      </c>
      <c r="E4498">
        <v>9.2999999999999999E-2</v>
      </c>
      <c r="F4498">
        <v>42975.445</v>
      </c>
      <c r="G4498">
        <v>9.2999999999999999E-2</v>
      </c>
      <c r="H4498">
        <v>0</v>
      </c>
      <c r="I4498">
        <v>9.2999999999999999E-2</v>
      </c>
      <c r="J4498">
        <v>2326.2019952999999</v>
      </c>
      <c r="K4498">
        <v>2326.9160836000001</v>
      </c>
      <c r="L4498" t="s">
        <v>29</v>
      </c>
      <c r="M4498">
        <v>1.3940999999999999E-3</v>
      </c>
      <c r="N4498">
        <v>0</v>
      </c>
      <c r="O4498">
        <v>1.3940999999999999E-3</v>
      </c>
      <c r="P4498">
        <v>42975.335769999998</v>
      </c>
      <c r="Q4498">
        <v>2.5746999999999999E-2</v>
      </c>
      <c r="R4498">
        <v>0</v>
      </c>
      <c r="S4498">
        <v>2.5746999999999999E-2</v>
      </c>
      <c r="T4498">
        <v>0.10922999999999999</v>
      </c>
      <c r="U4498">
        <v>0.10922999999999999</v>
      </c>
      <c r="V4498" s="1" t="s">
        <v>587</v>
      </c>
      <c r="W4498" s="1" t="s">
        <v>335</v>
      </c>
      <c r="X4498">
        <v>67870.756133000003</v>
      </c>
      <c r="Y4498">
        <v>110846.09190299999</v>
      </c>
      <c r="AA4498">
        <v>1</v>
      </c>
      <c r="AC4498" s="2"/>
      <c r="AD4498" s="2">
        <f t="shared" si="2347"/>
        <v>1.1745161290322581</v>
      </c>
      <c r="AE4498" s="2">
        <f t="shared" si="2347"/>
        <v>1.1745161290322581</v>
      </c>
      <c r="AF4498" s="2">
        <f t="shared" si="2348"/>
        <v>0.27684946236559138</v>
      </c>
      <c r="AG4498" s="2">
        <f t="shared" si="2348"/>
        <v>0.27684946236559138</v>
      </c>
      <c r="AH4498" s="3">
        <f>INDEX([1]IDEN_level_ids!$B:$B,MATCH(V4498,[1]IDEN_level_ids!$A:$A,0),1)</f>
        <v>1033</v>
      </c>
      <c r="AI4498" s="3">
        <f>INDEX([1]IDEN_level_ids!$B:$B,MATCH(W4498,[1]IDEN_level_ids!$A:$A,0),1)</f>
        <v>813</v>
      </c>
      <c r="AJ4498" t="s">
        <v>32</v>
      </c>
    </row>
    <row r="4499" spans="1:36" x14ac:dyDescent="0.25">
      <c r="A4499">
        <v>77965.494999999995</v>
      </c>
      <c r="B4499">
        <v>42973.315999999999</v>
      </c>
      <c r="C4499">
        <v>4.7E-2</v>
      </c>
      <c r="D4499">
        <v>0</v>
      </c>
      <c r="E4499">
        <v>4.7E-2</v>
      </c>
      <c r="F4499">
        <v>42973.315999999999</v>
      </c>
      <c r="G4499">
        <v>4.7E-2</v>
      </c>
      <c r="H4499">
        <v>0</v>
      </c>
      <c r="I4499">
        <v>4.7E-2</v>
      </c>
      <c r="J4499">
        <v>2326.3120787500002</v>
      </c>
      <c r="K4499">
        <v>2327.0261913600002</v>
      </c>
      <c r="L4499" t="s">
        <v>29</v>
      </c>
      <c r="M4499">
        <v>8.1536E-4</v>
      </c>
      <c r="N4499">
        <v>0</v>
      </c>
      <c r="O4499">
        <v>8.1536E-4</v>
      </c>
      <c r="P4499">
        <v>42973.302307999998</v>
      </c>
      <c r="Q4499">
        <v>1.5056999999999999E-2</v>
      </c>
      <c r="R4499">
        <v>0</v>
      </c>
      <c r="S4499">
        <v>1.5056999999999999E-2</v>
      </c>
      <c r="T4499">
        <v>1.3691999999999999E-2</v>
      </c>
      <c r="U4499">
        <v>1.3691999999999999E-2</v>
      </c>
      <c r="V4499" s="1" t="s">
        <v>129</v>
      </c>
      <c r="W4499" s="1" t="s">
        <v>513</v>
      </c>
      <c r="X4499">
        <v>23175.063882999999</v>
      </c>
      <c r="Y4499">
        <v>66148.366190999994</v>
      </c>
      <c r="AA4499">
        <v>1</v>
      </c>
      <c r="AC4499" s="2"/>
      <c r="AD4499" s="2">
        <f t="shared" si="2347"/>
        <v>0.29131914893617022</v>
      </c>
      <c r="AE4499" s="2">
        <f t="shared" si="2347"/>
        <v>0.29131914893617022</v>
      </c>
      <c r="AF4499" s="2">
        <f t="shared" si="2348"/>
        <v>0.32036170212765958</v>
      </c>
      <c r="AG4499" s="2">
        <f t="shared" si="2348"/>
        <v>0.32036170212765958</v>
      </c>
      <c r="AH4499" s="3">
        <f>INDEX([1]IDEN_level_ids!$B:$B,MATCH(V4499,[1]IDEN_level_ids!$A:$A,0),1)</f>
        <v>1191</v>
      </c>
      <c r="AI4499" s="3">
        <f>INDEX([1]IDEN_level_ids!$B:$B,MATCH(W4499,[1]IDEN_level_ids!$A:$A,0),1)</f>
        <v>1048</v>
      </c>
      <c r="AJ4499" t="s">
        <v>32</v>
      </c>
    </row>
    <row r="4500" spans="1:36" x14ac:dyDescent="0.25">
      <c r="A4500">
        <v>9752.8169999999991</v>
      </c>
      <c r="B4500">
        <v>42966.421000000002</v>
      </c>
      <c r="C4500">
        <v>4.7E-2</v>
      </c>
      <c r="D4500">
        <v>0</v>
      </c>
      <c r="E4500">
        <v>4.7E-2</v>
      </c>
      <c r="F4500">
        <v>42966.421000000002</v>
      </c>
      <c r="G4500">
        <v>4.7E-2</v>
      </c>
      <c r="H4500">
        <v>0</v>
      </c>
      <c r="I4500">
        <v>4.7E-2</v>
      </c>
      <c r="J4500">
        <v>2326.6851831399999</v>
      </c>
      <c r="K4500">
        <v>2327.3993783699998</v>
      </c>
      <c r="L4500" t="s">
        <v>29</v>
      </c>
      <c r="M4500">
        <v>8.3754000000000001E-4</v>
      </c>
      <c r="N4500">
        <v>0</v>
      </c>
      <c r="O4500">
        <v>8.3754000000000001E-4</v>
      </c>
      <c r="P4500">
        <v>42966.411751</v>
      </c>
      <c r="Q4500">
        <v>1.5462E-2</v>
      </c>
      <c r="R4500">
        <v>0</v>
      </c>
      <c r="S4500">
        <v>1.5462E-2</v>
      </c>
      <c r="T4500">
        <v>9.2490000000000003E-3</v>
      </c>
      <c r="U4500">
        <v>9.2490000000000003E-3</v>
      </c>
      <c r="V4500" s="1" t="s">
        <v>425</v>
      </c>
      <c r="W4500" s="1" t="s">
        <v>640</v>
      </c>
      <c r="X4500">
        <v>37197.570022</v>
      </c>
      <c r="Y4500">
        <v>80163.981773000007</v>
      </c>
      <c r="AA4500">
        <v>1</v>
      </c>
      <c r="AC4500" s="2"/>
      <c r="AD4500" s="2">
        <f t="shared" si="2347"/>
        <v>0.19678723404255319</v>
      </c>
      <c r="AE4500" s="2">
        <f t="shared" si="2347"/>
        <v>0.19678723404255319</v>
      </c>
      <c r="AF4500" s="2">
        <f t="shared" si="2348"/>
        <v>0.32897872340425532</v>
      </c>
      <c r="AG4500" s="2">
        <f t="shared" si="2348"/>
        <v>0.32897872340425532</v>
      </c>
      <c r="AH4500" s="3">
        <f>INDEX([1]IDEN_level_ids!$B:$B,MATCH(V4500,[1]IDEN_level_ids!$A:$A,0),1)</f>
        <v>1121</v>
      </c>
      <c r="AI4500" s="3">
        <f>INDEX([1]IDEN_level_ids!$B:$B,MATCH(W4500,[1]IDEN_level_ids!$A:$A,0),1)</f>
        <v>960</v>
      </c>
      <c r="AJ4500" t="s">
        <v>32</v>
      </c>
    </row>
    <row r="4501" spans="1:36" x14ac:dyDescent="0.25">
      <c r="A4501">
        <v>9754.5329999999994</v>
      </c>
      <c r="B4501">
        <v>42964.788999999997</v>
      </c>
      <c r="C4501">
        <v>4.7E-2</v>
      </c>
      <c r="D4501">
        <v>0</v>
      </c>
      <c r="E4501">
        <v>4.7E-2</v>
      </c>
      <c r="F4501">
        <v>42964.788999999997</v>
      </c>
      <c r="G4501">
        <v>4.7E-2</v>
      </c>
      <c r="H4501">
        <v>0</v>
      </c>
      <c r="I4501">
        <v>4.7E-2</v>
      </c>
      <c r="J4501">
        <v>2326.7704448999998</v>
      </c>
      <c r="K4501">
        <v>2327.4846590100001</v>
      </c>
      <c r="L4501" t="s">
        <v>29</v>
      </c>
      <c r="M4501">
        <v>5.6625000000000002E-4</v>
      </c>
      <c r="N4501">
        <v>0</v>
      </c>
      <c r="O4501">
        <v>5.6625000000000002E-4</v>
      </c>
      <c r="P4501">
        <v>42964.837432</v>
      </c>
      <c r="Q4501">
        <v>1.0453E-2</v>
      </c>
      <c r="R4501">
        <v>0</v>
      </c>
      <c r="S4501">
        <v>1.0453E-2</v>
      </c>
      <c r="T4501">
        <v>-4.8432000000000003E-2</v>
      </c>
      <c r="U4501">
        <v>-4.8432000000000003E-2</v>
      </c>
      <c r="V4501" s="1" t="s">
        <v>345</v>
      </c>
      <c r="W4501" s="1" t="s">
        <v>588</v>
      </c>
      <c r="X4501">
        <v>25409.728241000001</v>
      </c>
      <c r="Y4501">
        <v>68374.565673000005</v>
      </c>
      <c r="AA4501">
        <v>1</v>
      </c>
      <c r="AC4501" s="2"/>
      <c r="AD4501" s="2">
        <f t="shared" si="2347"/>
        <v>-1.030468085106383</v>
      </c>
      <c r="AE4501" s="2">
        <f t="shared" si="2347"/>
        <v>-1.030468085106383</v>
      </c>
      <c r="AF4501" s="2">
        <f t="shared" si="2348"/>
        <v>0.22240425531914895</v>
      </c>
      <c r="AG4501" s="2">
        <f t="shared" si="2348"/>
        <v>0.22240425531914895</v>
      </c>
      <c r="AH4501" s="3">
        <f>INDEX([1]IDEN_level_ids!$B:$B,MATCH(V4501,[1]IDEN_level_ids!$A:$A,0),1)</f>
        <v>1170</v>
      </c>
      <c r="AI4501" s="3">
        <f>INDEX([1]IDEN_level_ids!$B:$B,MATCH(W4501,[1]IDEN_level_ids!$A:$A,0),1)</f>
        <v>1027</v>
      </c>
      <c r="AJ4501" t="s">
        <v>32</v>
      </c>
    </row>
    <row r="4502" spans="1:36" x14ac:dyDescent="0.25">
      <c r="A4502">
        <v>48896.135999999999</v>
      </c>
      <c r="B4502">
        <v>42940.786</v>
      </c>
      <c r="C4502">
        <v>4.7E-2</v>
      </c>
      <c r="D4502">
        <v>0</v>
      </c>
      <c r="E4502">
        <v>4.7E-2</v>
      </c>
      <c r="F4502">
        <v>42940.786</v>
      </c>
      <c r="G4502">
        <v>4.7E-2</v>
      </c>
      <c r="H4502">
        <v>0</v>
      </c>
      <c r="I4502">
        <v>4.7E-2</v>
      </c>
      <c r="J4502">
        <v>2328.0755831699998</v>
      </c>
      <c r="K4502">
        <v>2328.79008638</v>
      </c>
      <c r="L4502" t="s">
        <v>29</v>
      </c>
      <c r="M4502">
        <v>6.3938999999999999E-4</v>
      </c>
      <c r="N4502">
        <v>0</v>
      </c>
      <c r="O4502">
        <v>6.3938999999999999E-4</v>
      </c>
      <c r="P4502">
        <v>42940.753047999999</v>
      </c>
      <c r="Q4502">
        <v>1.179E-2</v>
      </c>
      <c r="R4502">
        <v>0</v>
      </c>
      <c r="S4502">
        <v>1.179E-2</v>
      </c>
      <c r="T4502">
        <v>3.2952000000000002E-2</v>
      </c>
      <c r="U4502">
        <v>3.2952000000000002E-2</v>
      </c>
      <c r="V4502" s="1" t="s">
        <v>70</v>
      </c>
      <c r="W4502" s="1" t="s">
        <v>576</v>
      </c>
      <c r="X4502">
        <v>21294.885684000001</v>
      </c>
      <c r="Y4502">
        <v>64235.638731999999</v>
      </c>
      <c r="AA4502">
        <v>1</v>
      </c>
      <c r="AC4502" s="2"/>
      <c r="AD4502" s="2">
        <f t="shared" si="2347"/>
        <v>0.70110638297872341</v>
      </c>
      <c r="AE4502" s="2">
        <f t="shared" si="2347"/>
        <v>0.70110638297872341</v>
      </c>
      <c r="AF4502" s="2">
        <f t="shared" si="2348"/>
        <v>0.25085106382978722</v>
      </c>
      <c r="AG4502" s="2">
        <f t="shared" si="2348"/>
        <v>0.25085106382978722</v>
      </c>
      <c r="AH4502" s="3">
        <f>INDEX([1]IDEN_level_ids!$B:$B,MATCH(V4502,[1]IDEN_level_ids!$A:$A,0),1)</f>
        <v>1201</v>
      </c>
      <c r="AI4502" s="3">
        <f>INDEX([1]IDEN_level_ids!$B:$B,MATCH(W4502,[1]IDEN_level_ids!$A:$A,0),1)</f>
        <v>1062</v>
      </c>
      <c r="AJ4502" t="s">
        <v>32</v>
      </c>
    </row>
    <row r="4503" spans="1:36" x14ac:dyDescent="0.25">
      <c r="A4503">
        <v>68502.710999999996</v>
      </c>
      <c r="B4503">
        <v>42934.067000000003</v>
      </c>
      <c r="C4503">
        <v>4.8000000000000001E-2</v>
      </c>
      <c r="D4503">
        <v>0</v>
      </c>
      <c r="E4503">
        <v>4.8000000000000001E-2</v>
      </c>
      <c r="F4503">
        <v>42934.067000000003</v>
      </c>
      <c r="G4503">
        <v>4.8000000000000001E-2</v>
      </c>
      <c r="H4503">
        <v>0</v>
      </c>
      <c r="I4503">
        <v>4.8000000000000001E-2</v>
      </c>
      <c r="J4503">
        <v>2328.4378832399998</v>
      </c>
      <c r="K4503">
        <v>2329.1524667200001</v>
      </c>
      <c r="L4503" t="s">
        <v>29</v>
      </c>
      <c r="M4503">
        <v>6.2149999999999998E-4</v>
      </c>
      <c r="N4503">
        <v>0</v>
      </c>
      <c r="O4503">
        <v>6.2149999999999998E-4</v>
      </c>
      <c r="P4503">
        <v>42934.072126999999</v>
      </c>
      <c r="Q4503">
        <v>1.1455999999999999E-2</v>
      </c>
      <c r="R4503">
        <v>0</v>
      </c>
      <c r="S4503">
        <v>1.1455999999999999E-2</v>
      </c>
      <c r="T4503">
        <v>-5.1269999999999996E-3</v>
      </c>
      <c r="U4503">
        <v>-5.1269999999999996E-3</v>
      </c>
      <c r="V4503" s="1" t="s">
        <v>325</v>
      </c>
      <c r="W4503" s="1" t="s">
        <v>533</v>
      </c>
      <c r="X4503">
        <v>24461.204324400001</v>
      </c>
      <c r="Y4503">
        <v>67395.276450999998</v>
      </c>
      <c r="AA4503">
        <v>1</v>
      </c>
      <c r="AC4503" s="2"/>
      <c r="AD4503" s="2">
        <f t="shared" si="2347"/>
        <v>-0.10681249999999999</v>
      </c>
      <c r="AE4503" s="2">
        <f t="shared" si="2347"/>
        <v>-0.10681249999999999</v>
      </c>
      <c r="AF4503" s="2">
        <f t="shared" si="2348"/>
        <v>0.23866666666666664</v>
      </c>
      <c r="AG4503" s="2">
        <f t="shared" si="2348"/>
        <v>0.23866666666666664</v>
      </c>
      <c r="AH4503" s="3">
        <f>INDEX([1]IDEN_level_ids!$B:$B,MATCH(V4503,[1]IDEN_level_ids!$A:$A,0),1)</f>
        <v>1177</v>
      </c>
      <c r="AI4503" s="3">
        <f>INDEX([1]IDEN_level_ids!$B:$B,MATCH(W4503,[1]IDEN_level_ids!$A:$A,0),1)</f>
        <v>1036</v>
      </c>
      <c r="AJ4503" t="s">
        <v>32</v>
      </c>
    </row>
    <row r="4504" spans="1:36" x14ac:dyDescent="0.25">
      <c r="A4504">
        <v>97882.898000000001</v>
      </c>
      <c r="B4504">
        <v>42931.947999999997</v>
      </c>
      <c r="C4504">
        <v>9.1999999999999998E-2</v>
      </c>
      <c r="D4504">
        <v>0</v>
      </c>
      <c r="E4504">
        <v>9.1999999999999998E-2</v>
      </c>
      <c r="F4504">
        <v>42931.947999999997</v>
      </c>
      <c r="G4504">
        <v>9.1999999999999998E-2</v>
      </c>
      <c r="H4504">
        <v>0</v>
      </c>
      <c r="I4504">
        <v>9.1999999999999998E-2</v>
      </c>
      <c r="J4504">
        <v>2328.5535910399999</v>
      </c>
      <c r="K4504">
        <v>2329.26820017</v>
      </c>
      <c r="L4504" t="s">
        <v>29</v>
      </c>
      <c r="M4504">
        <v>7.4773999999999999E-4</v>
      </c>
      <c r="N4504">
        <v>0</v>
      </c>
      <c r="O4504">
        <v>7.4773999999999999E-4</v>
      </c>
      <c r="P4504">
        <v>42931.938878000001</v>
      </c>
      <c r="Q4504">
        <v>1.3782000000000001E-2</v>
      </c>
      <c r="R4504">
        <v>0</v>
      </c>
      <c r="S4504">
        <v>1.3782000000000001E-2</v>
      </c>
      <c r="T4504">
        <v>9.1219999999999999E-3</v>
      </c>
      <c r="U4504">
        <v>9.1219999999999999E-3</v>
      </c>
      <c r="V4504" s="1" t="s">
        <v>81</v>
      </c>
      <c r="W4504" s="1" t="s">
        <v>517</v>
      </c>
      <c r="X4504">
        <v>19308.903092</v>
      </c>
      <c r="Y4504">
        <v>62240.841970000001</v>
      </c>
      <c r="AA4504">
        <v>1</v>
      </c>
      <c r="AC4504" s="2"/>
      <c r="AD4504" s="2">
        <f t="shared" si="2347"/>
        <v>9.9152173913043484E-2</v>
      </c>
      <c r="AE4504" s="2">
        <f t="shared" si="2347"/>
        <v>9.9152173913043484E-2</v>
      </c>
      <c r="AF4504" s="2">
        <f t="shared" si="2348"/>
        <v>0.14980434782608698</v>
      </c>
      <c r="AG4504" s="2">
        <f t="shared" si="2348"/>
        <v>0.14980434782608698</v>
      </c>
      <c r="AH4504" s="3">
        <f>INDEX([1]IDEN_level_ids!$B:$B,MATCH(V4504,[1]IDEN_level_ids!$A:$A,0),1)</f>
        <v>1214</v>
      </c>
      <c r="AI4504" s="3">
        <f>INDEX([1]IDEN_level_ids!$B:$B,MATCH(W4504,[1]IDEN_level_ids!$A:$A,0),1)</f>
        <v>1075</v>
      </c>
      <c r="AJ4504" t="s">
        <v>32</v>
      </c>
    </row>
    <row r="4505" spans="1:36" x14ac:dyDescent="0.25">
      <c r="A4505">
        <v>68534.991999999998</v>
      </c>
      <c r="B4505">
        <v>42929.574999999997</v>
      </c>
      <c r="C4505">
        <v>4.7E-2</v>
      </c>
      <c r="D4505">
        <v>0</v>
      </c>
      <c r="E4505">
        <v>4.7E-2</v>
      </c>
      <c r="F4505">
        <v>42929.574999999997</v>
      </c>
      <c r="G4505">
        <v>4.7E-2</v>
      </c>
      <c r="H4505">
        <v>0</v>
      </c>
      <c r="I4505">
        <v>4.7E-2</v>
      </c>
      <c r="J4505">
        <v>2328.6801540599999</v>
      </c>
      <c r="K4505">
        <v>2329.39479123</v>
      </c>
      <c r="L4505" t="s">
        <v>29</v>
      </c>
      <c r="M4505">
        <v>7.1633999999999999E-4</v>
      </c>
      <c r="N4505">
        <v>0</v>
      </c>
      <c r="O4505">
        <v>7.1633999999999999E-4</v>
      </c>
      <c r="P4505">
        <v>42929.605739999999</v>
      </c>
      <c r="Q4505">
        <v>1.3202E-2</v>
      </c>
      <c r="R4505">
        <v>0</v>
      </c>
      <c r="S4505">
        <v>1.3202E-2</v>
      </c>
      <c r="T4505">
        <v>-3.074E-2</v>
      </c>
      <c r="U4505">
        <v>-3.074E-2</v>
      </c>
      <c r="V4505" s="1" t="s">
        <v>164</v>
      </c>
      <c r="W4505" s="1" t="s">
        <v>584</v>
      </c>
      <c r="X4505">
        <v>23751.494991399999</v>
      </c>
      <c r="Y4505">
        <v>66681.100731300001</v>
      </c>
      <c r="AA4505">
        <v>1</v>
      </c>
      <c r="AC4505" s="2"/>
      <c r="AD4505" s="2">
        <f t="shared" si="2347"/>
        <v>-0.65404255319148941</v>
      </c>
      <c r="AE4505" s="2">
        <f t="shared" si="2347"/>
        <v>-0.65404255319148941</v>
      </c>
      <c r="AF4505" s="2">
        <f t="shared" si="2348"/>
        <v>0.28089361702127658</v>
      </c>
      <c r="AG4505" s="2">
        <f t="shared" si="2348"/>
        <v>0.28089361702127658</v>
      </c>
      <c r="AH4505" s="3">
        <f>INDEX([1]IDEN_level_ids!$B:$B,MATCH(V4505,[1]IDEN_level_ids!$A:$A,0),1)</f>
        <v>1188</v>
      </c>
      <c r="AI4505" s="3">
        <f>INDEX([1]IDEN_level_ids!$B:$B,MATCH(W4505,[1]IDEN_level_ids!$A:$A,0),1)</f>
        <v>1044</v>
      </c>
      <c r="AJ4505" t="s">
        <v>32</v>
      </c>
    </row>
    <row r="4506" spans="1:36" x14ac:dyDescent="0.25">
      <c r="A4506">
        <v>58758.177000000003</v>
      </c>
      <c r="B4506">
        <v>42927.271999999997</v>
      </c>
      <c r="C4506">
        <v>4.5999999999999999E-2</v>
      </c>
      <c r="D4506">
        <v>0</v>
      </c>
      <c r="E4506">
        <v>4.5999999999999999E-2</v>
      </c>
      <c r="F4506">
        <v>42927.271999999997</v>
      </c>
      <c r="G4506">
        <v>4.5999999999999999E-2</v>
      </c>
      <c r="H4506">
        <v>0</v>
      </c>
      <c r="I4506">
        <v>4.5999999999999999E-2</v>
      </c>
      <c r="J4506">
        <v>2328.8078857</v>
      </c>
      <c r="K4506">
        <v>2329.5225512000002</v>
      </c>
      <c r="L4506" t="s">
        <v>29</v>
      </c>
      <c r="M4506">
        <v>1.0206E-3</v>
      </c>
      <c r="N4506">
        <v>0</v>
      </c>
      <c r="O4506">
        <v>1.0206E-3</v>
      </c>
      <c r="P4506">
        <v>42927.251315000001</v>
      </c>
      <c r="Q4506">
        <v>1.8807000000000001E-2</v>
      </c>
      <c r="R4506">
        <v>0</v>
      </c>
      <c r="S4506">
        <v>1.8807000000000001E-2</v>
      </c>
      <c r="T4506">
        <v>2.0684999999999999E-2</v>
      </c>
      <c r="U4506">
        <v>2.0684999999999999E-2</v>
      </c>
      <c r="V4506" s="1" t="s">
        <v>364</v>
      </c>
      <c r="W4506" s="1" t="s">
        <v>641</v>
      </c>
      <c r="X4506">
        <v>40098.614751599998</v>
      </c>
      <c r="Y4506">
        <v>83025.866066999995</v>
      </c>
      <c r="AA4506">
        <v>1</v>
      </c>
      <c r="AC4506" s="2"/>
      <c r="AD4506" s="2">
        <f t="shared" si="2347"/>
        <v>0.44967391304347826</v>
      </c>
      <c r="AE4506" s="2">
        <f t="shared" si="2347"/>
        <v>0.44967391304347826</v>
      </c>
      <c r="AF4506" s="2">
        <f t="shared" si="2348"/>
        <v>0.40884782608695652</v>
      </c>
      <c r="AG4506" s="2">
        <f t="shared" si="2348"/>
        <v>0.40884782608695652</v>
      </c>
      <c r="AH4506" s="3">
        <f>INDEX([1]IDEN_level_ids!$B:$B,MATCH(V4506,[1]IDEN_level_ids!$A:$A,0),1)</f>
        <v>1104</v>
      </c>
      <c r="AI4506" s="3">
        <f>INDEX([1]IDEN_level_ids!$B:$B,MATCH(W4506,[1]IDEN_level_ids!$A:$A,0),1)</f>
        <v>952</v>
      </c>
      <c r="AJ4506" t="s">
        <v>32</v>
      </c>
    </row>
    <row r="4507" spans="1:36" hidden="1" x14ac:dyDescent="0.25">
      <c r="A4507">
        <v>58775.860999999997</v>
      </c>
      <c r="B4507" t="s">
        <v>28</v>
      </c>
      <c r="C4507" t="s">
        <v>28</v>
      </c>
      <c r="D4507" t="s">
        <v>28</v>
      </c>
      <c r="E4507" t="s">
        <v>28</v>
      </c>
      <c r="F4507">
        <v>42924.396000000001</v>
      </c>
      <c r="G4507">
        <v>4.7E-2</v>
      </c>
      <c r="H4507">
        <v>0</v>
      </c>
      <c r="I4507">
        <v>4.7E-2</v>
      </c>
      <c r="J4507">
        <v>2328.9553205299999</v>
      </c>
      <c r="K4507">
        <v>2329.6700186799999</v>
      </c>
      <c r="L4507" t="s">
        <v>29</v>
      </c>
      <c r="M4507">
        <v>7.7948999999999998E-4</v>
      </c>
      <c r="N4507">
        <v>0</v>
      </c>
      <c r="O4507">
        <v>7.7948999999999998E-4</v>
      </c>
      <c r="P4507">
        <v>42924.534032000003</v>
      </c>
      <c r="Q4507">
        <v>1.4362E-2</v>
      </c>
      <c r="R4507">
        <v>0</v>
      </c>
      <c r="S4507">
        <v>1.4362E-2</v>
      </c>
      <c r="T4507" t="s">
        <v>28</v>
      </c>
      <c r="U4507" t="s">
        <v>28</v>
      </c>
      <c r="V4507" s="1" t="s">
        <v>477</v>
      </c>
      <c r="W4507" s="1" t="s">
        <v>224</v>
      </c>
      <c r="X4507">
        <v>60419.790173000001</v>
      </c>
      <c r="Y4507">
        <v>103344.324205</v>
      </c>
      <c r="Z4507" t="s">
        <v>35</v>
      </c>
      <c r="AA4507">
        <v>0</v>
      </c>
      <c r="AC4507" s="2"/>
      <c r="AD4507" s="2"/>
      <c r="AE4507" s="2"/>
      <c r="AF4507" s="2"/>
      <c r="AG4507" s="2"/>
      <c r="AH4507" s="3">
        <f>INDEX([1]IDEN_level_ids!$B:$B,MATCH(V4507,[1]IDEN_level_ids!$A:$A,0),1)</f>
        <v>1080</v>
      </c>
      <c r="AI4507" s="3">
        <f>INDEX([1]IDEN_level_ids!$B:$B,MATCH(W4507,[1]IDEN_level_ids!$A:$A,0),1)</f>
        <v>876</v>
      </c>
      <c r="AJ4507" t="s">
        <v>32</v>
      </c>
    </row>
    <row r="4508" spans="1:36" x14ac:dyDescent="0.25">
      <c r="A4508">
        <v>58775.860999999997</v>
      </c>
      <c r="B4508">
        <v>42924.396000000001</v>
      </c>
      <c r="C4508">
        <v>4.7E-2</v>
      </c>
      <c r="D4508">
        <v>0</v>
      </c>
      <c r="E4508">
        <v>4.7E-2</v>
      </c>
      <c r="F4508">
        <v>42924.396000000001</v>
      </c>
      <c r="G4508">
        <v>4.7E-2</v>
      </c>
      <c r="H4508">
        <v>0</v>
      </c>
      <c r="I4508">
        <v>4.7E-2</v>
      </c>
      <c r="J4508">
        <v>2328.9617714699998</v>
      </c>
      <c r="K4508">
        <v>2329.6764710500001</v>
      </c>
      <c r="L4508" t="s">
        <v>29</v>
      </c>
      <c r="M4508">
        <v>6.4446999999999996E-4</v>
      </c>
      <c r="N4508">
        <v>0</v>
      </c>
      <c r="O4508">
        <v>6.4446999999999996E-4</v>
      </c>
      <c r="P4508">
        <v>42924.415145999999</v>
      </c>
      <c r="Q4508">
        <v>1.1873999999999999E-2</v>
      </c>
      <c r="R4508">
        <v>0</v>
      </c>
      <c r="S4508">
        <v>1.1873999999999999E-2</v>
      </c>
      <c r="T4508">
        <v>-1.9146E-2</v>
      </c>
      <c r="U4508">
        <v>-1.9146E-2</v>
      </c>
      <c r="V4508" s="1" t="s">
        <v>116</v>
      </c>
      <c r="W4508" s="1" t="s">
        <v>533</v>
      </c>
      <c r="X4508">
        <v>24470.8613047</v>
      </c>
      <c r="Y4508">
        <v>67395.276450999998</v>
      </c>
      <c r="AA4508">
        <v>1</v>
      </c>
      <c r="AC4508" s="2"/>
      <c r="AD4508" s="2">
        <f>$U4508/$E4508</f>
        <v>-0.4073617021276596</v>
      </c>
      <c r="AE4508" s="2">
        <f>$U4508/$E4508</f>
        <v>-0.4073617021276596</v>
      </c>
      <c r="AF4508" s="2">
        <f>$S4508/$I4508</f>
        <v>0.25263829787234043</v>
      </c>
      <c r="AG4508" s="2">
        <f>$S4508/$I4508</f>
        <v>0.25263829787234043</v>
      </c>
      <c r="AH4508" s="3">
        <f>INDEX([1]IDEN_level_ids!$B:$B,MATCH(V4508,[1]IDEN_level_ids!$A:$A,0),1)</f>
        <v>1179</v>
      </c>
      <c r="AI4508" s="3">
        <f>INDEX([1]IDEN_level_ids!$B:$B,MATCH(W4508,[1]IDEN_level_ids!$A:$A,0),1)</f>
        <v>1036</v>
      </c>
      <c r="AJ4508" t="s">
        <v>32</v>
      </c>
    </row>
    <row r="4509" spans="1:36" x14ac:dyDescent="0.25">
      <c r="A4509">
        <v>48992.461000000003</v>
      </c>
      <c r="B4509">
        <v>42921.913</v>
      </c>
      <c r="C4509">
        <v>4.7E-2</v>
      </c>
      <c r="D4509">
        <v>0</v>
      </c>
      <c r="E4509">
        <v>4.7E-2</v>
      </c>
      <c r="F4509">
        <v>42921.913</v>
      </c>
      <c r="G4509">
        <v>4.7E-2</v>
      </c>
      <c r="H4509">
        <v>0</v>
      </c>
      <c r="I4509">
        <v>4.7E-2</v>
      </c>
      <c r="J4509">
        <v>2329.0935973599999</v>
      </c>
      <c r="K4509">
        <v>2329.80832616</v>
      </c>
      <c r="L4509" t="s">
        <v>29</v>
      </c>
      <c r="M4509">
        <v>7.9336999999999995E-4</v>
      </c>
      <c r="N4509">
        <v>0</v>
      </c>
      <c r="O4509">
        <v>7.9336999999999995E-4</v>
      </c>
      <c r="P4509">
        <v>42921.985846000003</v>
      </c>
      <c r="Q4509">
        <v>1.4616000000000001E-2</v>
      </c>
      <c r="R4509">
        <v>0</v>
      </c>
      <c r="S4509">
        <v>1.4616000000000001E-2</v>
      </c>
      <c r="T4509" t="s">
        <v>28</v>
      </c>
      <c r="U4509">
        <v>-4.9480000000000003E-2</v>
      </c>
      <c r="V4509" s="1" t="s">
        <v>345</v>
      </c>
      <c r="W4509" s="1" t="s">
        <v>599</v>
      </c>
      <c r="X4509">
        <v>25409.728241000001</v>
      </c>
      <c r="Y4509">
        <v>68331.714087300003</v>
      </c>
      <c r="Z4509" t="s">
        <v>67</v>
      </c>
      <c r="AA4509">
        <v>0.71099999999999997</v>
      </c>
      <c r="AC4509">
        <f t="shared" ref="AC4509:AC4510" si="2349">IF(ROUND($F4509,2)=IF($AA4508=0,IF($AA4507=0,IF($AA4506=0,ROUND($F4505,2),ROUND($F4506,2)),ROUND($F4507,2)),ROUND($F4508,2)),   0,1)</f>
        <v>1</v>
      </c>
      <c r="AD4509" s="2">
        <f t="shared" ref="AD4509:AE4509" si="2350">$U4509/$E4509</f>
        <v>-1.0527659574468087</v>
      </c>
      <c r="AE4509" s="2">
        <f t="shared" si="2350"/>
        <v>-1.0527659574468087</v>
      </c>
      <c r="AF4509" s="2">
        <f t="shared" ref="AF4509:AG4509" si="2351">$S4509/$I4509</f>
        <v>0.31097872340425531</v>
      </c>
      <c r="AG4509" s="2">
        <f t="shared" si="2351"/>
        <v>0.31097872340425531</v>
      </c>
      <c r="AH4509" s="3">
        <f>INDEX([1]IDEN_level_ids!$B:$B,MATCH(V4509,[1]IDEN_level_ids!$A:$A,0),1)</f>
        <v>1170</v>
      </c>
      <c r="AI4509" s="3">
        <f>INDEX([1]IDEN_level_ids!$B:$B,MATCH(W4509,[1]IDEN_level_ids!$A:$A,0),1)</f>
        <v>1028</v>
      </c>
      <c r="AJ4509" t="s">
        <v>32</v>
      </c>
    </row>
    <row r="4510" spans="1:36" x14ac:dyDescent="0.25">
      <c r="A4510">
        <v>48992.461000000003</v>
      </c>
      <c r="B4510">
        <v>42921.913</v>
      </c>
      <c r="C4510">
        <v>4.7E-2</v>
      </c>
      <c r="D4510">
        <v>0</v>
      </c>
      <c r="E4510">
        <v>4.7E-2</v>
      </c>
      <c r="F4510">
        <v>42921.913</v>
      </c>
      <c r="G4510">
        <v>4.7E-2</v>
      </c>
      <c r="H4510">
        <v>0</v>
      </c>
      <c r="I4510">
        <v>4.7E-2</v>
      </c>
      <c r="J4510">
        <v>2329.0979865200002</v>
      </c>
      <c r="K4510">
        <v>2329.81271629</v>
      </c>
      <c r="L4510" t="s">
        <v>29</v>
      </c>
      <c r="M4510">
        <v>6.7080999999999998E-4</v>
      </c>
      <c r="N4510">
        <v>0</v>
      </c>
      <c r="O4510">
        <v>6.7080999999999998E-4</v>
      </c>
      <c r="P4510">
        <v>42921.904967000002</v>
      </c>
      <c r="Q4510">
        <v>1.2357999999999999E-2</v>
      </c>
      <c r="R4510">
        <v>0</v>
      </c>
      <c r="S4510">
        <v>1.2357999999999999E-2</v>
      </c>
      <c r="T4510" t="s">
        <v>28</v>
      </c>
      <c r="U4510">
        <v>-4.9480000000000003E-2</v>
      </c>
      <c r="V4510" s="1" t="s">
        <v>345</v>
      </c>
      <c r="W4510" s="1" t="s">
        <v>610</v>
      </c>
      <c r="X4510">
        <v>25409.728241000001</v>
      </c>
      <c r="Y4510">
        <v>68331.633208200001</v>
      </c>
      <c r="Z4510" t="s">
        <v>67</v>
      </c>
      <c r="AA4510">
        <v>0.28899999999999998</v>
      </c>
      <c r="AC4510">
        <f t="shared" si="2349"/>
        <v>0</v>
      </c>
      <c r="AD4510" s="2"/>
      <c r="AE4510" s="2">
        <f>($F4510-$Y4510+$X4510)/$E4510*$AA4510</f>
        <v>4.9393174470327372E-2</v>
      </c>
      <c r="AF4510" s="2"/>
      <c r="AG4510" s="2">
        <f t="shared" ref="AG4510" si="2352">$S4510/$I4510</f>
        <v>0.26293617021276594</v>
      </c>
      <c r="AH4510" s="3">
        <f>INDEX([1]IDEN_level_ids!$B:$B,MATCH(V4510,[1]IDEN_level_ids!$A:$A,0),1)</f>
        <v>1170</v>
      </c>
      <c r="AI4510" s="3">
        <f>INDEX([1]IDEN_level_ids!$B:$B,MATCH(W4510,[1]IDEN_level_ids!$A:$A,0),1)</f>
        <v>1031</v>
      </c>
      <c r="AJ4510" t="s">
        <v>32</v>
      </c>
    </row>
    <row r="4511" spans="1:36" x14ac:dyDescent="0.25">
      <c r="A4511">
        <v>88201.805999999997</v>
      </c>
      <c r="B4511">
        <v>42920.260999999999</v>
      </c>
      <c r="C4511">
        <v>4.7E-2</v>
      </c>
      <c r="D4511">
        <v>0</v>
      </c>
      <c r="E4511">
        <v>4.7E-2</v>
      </c>
      <c r="F4511">
        <v>42920.260999999999</v>
      </c>
      <c r="G4511">
        <v>4.7E-2</v>
      </c>
      <c r="H4511">
        <v>0</v>
      </c>
      <c r="I4511">
        <v>4.7E-2</v>
      </c>
      <c r="J4511">
        <v>2329.18659445</v>
      </c>
      <c r="K4511">
        <v>2329.90134386</v>
      </c>
      <c r="L4511" t="s">
        <v>29</v>
      </c>
      <c r="M4511">
        <v>5.9904999999999995E-4</v>
      </c>
      <c r="N4511">
        <v>0</v>
      </c>
      <c r="O4511">
        <v>5.9904999999999995E-4</v>
      </c>
      <c r="P4511">
        <v>42920.272253000003</v>
      </c>
      <c r="Q4511">
        <v>1.1035E-2</v>
      </c>
      <c r="R4511">
        <v>0</v>
      </c>
      <c r="S4511">
        <v>1.1035E-2</v>
      </c>
      <c r="T4511">
        <v>-1.1253000000000001E-2</v>
      </c>
      <c r="U4511">
        <v>-1.1253000000000001E-2</v>
      </c>
      <c r="V4511" s="1" t="s">
        <v>219</v>
      </c>
      <c r="W4511" s="1" t="s">
        <v>524</v>
      </c>
      <c r="X4511">
        <v>20848.391890499999</v>
      </c>
      <c r="Y4511">
        <v>63768.664143100003</v>
      </c>
      <c r="AA4511">
        <v>1</v>
      </c>
      <c r="AC4511" s="2"/>
      <c r="AD4511" s="2">
        <f t="shared" ref="AD4511:AE4515" si="2353">$U4511/$E4511</f>
        <v>-0.23942553191489363</v>
      </c>
      <c r="AE4511" s="2">
        <f t="shared" si="2353"/>
        <v>-0.23942553191489363</v>
      </c>
      <c r="AF4511" s="2">
        <f t="shared" ref="AF4511:AG4515" si="2354">$S4511/$I4511</f>
        <v>0.23478723404255319</v>
      </c>
      <c r="AG4511" s="2">
        <f t="shared" si="2354"/>
        <v>0.23478723404255319</v>
      </c>
      <c r="AH4511" s="3">
        <f>INDEX([1]IDEN_level_ids!$B:$B,MATCH(V4511,[1]IDEN_level_ids!$A:$A,0),1)</f>
        <v>1205</v>
      </c>
      <c r="AI4511" s="3">
        <f>INDEX([1]IDEN_level_ids!$B:$B,MATCH(W4511,[1]IDEN_level_ids!$A:$A,0),1)</f>
        <v>1065</v>
      </c>
      <c r="AJ4511" t="s">
        <v>32</v>
      </c>
    </row>
    <row r="4512" spans="1:36" x14ac:dyDescent="0.25">
      <c r="A4512">
        <v>88235.650999999998</v>
      </c>
      <c r="B4512">
        <v>42916.542999999998</v>
      </c>
      <c r="C4512">
        <v>4.7E-2</v>
      </c>
      <c r="D4512">
        <v>0</v>
      </c>
      <c r="E4512">
        <v>4.7E-2</v>
      </c>
      <c r="F4512">
        <v>42916.542999999998</v>
      </c>
      <c r="G4512">
        <v>4.7E-2</v>
      </c>
      <c r="H4512">
        <v>0</v>
      </c>
      <c r="I4512">
        <v>4.7E-2</v>
      </c>
      <c r="J4512">
        <v>2329.3879563099999</v>
      </c>
      <c r="K4512">
        <v>2330.10275035</v>
      </c>
      <c r="L4512" t="s">
        <v>29</v>
      </c>
      <c r="M4512">
        <v>7.2185000000000001E-4</v>
      </c>
      <c r="N4512">
        <v>0</v>
      </c>
      <c r="O4512">
        <v>7.2185000000000001E-4</v>
      </c>
      <c r="P4512">
        <v>42916.562363999998</v>
      </c>
      <c r="Q4512">
        <v>1.3295E-2</v>
      </c>
      <c r="R4512">
        <v>0</v>
      </c>
      <c r="S4512">
        <v>1.3295E-2</v>
      </c>
      <c r="T4512">
        <v>-1.9363999999999999E-2</v>
      </c>
      <c r="U4512">
        <v>-1.9363999999999999E-2</v>
      </c>
      <c r="V4512" s="1" t="s">
        <v>149</v>
      </c>
      <c r="W4512" s="1" t="s">
        <v>615</v>
      </c>
      <c r="X4512">
        <v>20315.620858999999</v>
      </c>
      <c r="Y4512">
        <v>63232.183223</v>
      </c>
      <c r="AA4512">
        <v>1</v>
      </c>
      <c r="AC4512" s="2"/>
      <c r="AD4512" s="2">
        <f t="shared" si="2353"/>
        <v>-0.41199999999999998</v>
      </c>
      <c r="AE4512" s="2">
        <f t="shared" si="2353"/>
        <v>-0.41199999999999998</v>
      </c>
      <c r="AF4512" s="2">
        <f t="shared" si="2354"/>
        <v>0.28287234042553189</v>
      </c>
      <c r="AG4512" s="2">
        <f t="shared" si="2354"/>
        <v>0.28287234042553189</v>
      </c>
      <c r="AH4512" s="3">
        <f>INDEX([1]IDEN_level_ids!$B:$B,MATCH(V4512,[1]IDEN_level_ids!$A:$A,0),1)</f>
        <v>1209</v>
      </c>
      <c r="AI4512" s="3">
        <f>INDEX([1]IDEN_level_ids!$B:$B,MATCH(W4512,[1]IDEN_level_ids!$A:$A,0),1)</f>
        <v>1069</v>
      </c>
      <c r="AJ4512" t="s">
        <v>32</v>
      </c>
    </row>
    <row r="4513" spans="1:36" x14ac:dyDescent="0.25">
      <c r="A4513">
        <v>19610.357</v>
      </c>
      <c r="B4513">
        <v>42915.292000000001</v>
      </c>
      <c r="C4513">
        <v>4.7E-2</v>
      </c>
      <c r="D4513">
        <v>0</v>
      </c>
      <c r="E4513">
        <v>4.7E-2</v>
      </c>
      <c r="F4513">
        <v>42915.292000000001</v>
      </c>
      <c r="G4513">
        <v>4.7E-2</v>
      </c>
      <c r="H4513">
        <v>0</v>
      </c>
      <c r="I4513">
        <v>4.7E-2</v>
      </c>
      <c r="J4513">
        <v>2329.4582613399998</v>
      </c>
      <c r="K4513">
        <v>2330.17307097</v>
      </c>
      <c r="L4513" t="s">
        <v>29</v>
      </c>
      <c r="M4513">
        <v>9.5991999999999996E-4</v>
      </c>
      <c r="N4513">
        <v>0</v>
      </c>
      <c r="O4513">
        <v>9.5991999999999996E-4</v>
      </c>
      <c r="P4513">
        <v>42915.267216</v>
      </c>
      <c r="Q4513">
        <v>1.7679E-2</v>
      </c>
      <c r="R4513">
        <v>0</v>
      </c>
      <c r="S4513">
        <v>1.7679E-2</v>
      </c>
      <c r="T4513">
        <v>2.4784E-2</v>
      </c>
      <c r="U4513">
        <v>2.4784E-2</v>
      </c>
      <c r="V4513" s="1" t="s">
        <v>477</v>
      </c>
      <c r="W4513" s="1" t="s">
        <v>412</v>
      </c>
      <c r="X4513">
        <v>60419.790173000001</v>
      </c>
      <c r="Y4513">
        <v>103335.05738899999</v>
      </c>
      <c r="AA4513">
        <v>1</v>
      </c>
      <c r="AC4513" s="2"/>
      <c r="AD4513" s="2">
        <f t="shared" si="2353"/>
        <v>0.52731914893617027</v>
      </c>
      <c r="AE4513" s="2">
        <f t="shared" si="2353"/>
        <v>0.52731914893617027</v>
      </c>
      <c r="AF4513" s="2">
        <f t="shared" si="2354"/>
        <v>0.37614893617021278</v>
      </c>
      <c r="AG4513" s="2">
        <f t="shared" si="2354"/>
        <v>0.37614893617021278</v>
      </c>
      <c r="AH4513" s="3">
        <f>INDEX([1]IDEN_level_ids!$B:$B,MATCH(V4513,[1]IDEN_level_ids!$A:$A,0),1)</f>
        <v>1080</v>
      </c>
      <c r="AI4513" s="3">
        <f>INDEX([1]IDEN_level_ids!$B:$B,MATCH(W4513,[1]IDEN_level_ids!$A:$A,0),1)</f>
        <v>877</v>
      </c>
      <c r="AJ4513" t="s">
        <v>32</v>
      </c>
    </row>
    <row r="4514" spans="1:36" x14ac:dyDescent="0.25">
      <c r="A4514">
        <v>68650.879000000001</v>
      </c>
      <c r="B4514">
        <v>42913.305</v>
      </c>
      <c r="C4514">
        <v>4.7E-2</v>
      </c>
      <c r="D4514">
        <v>0</v>
      </c>
      <c r="E4514">
        <v>4.7E-2</v>
      </c>
      <c r="F4514">
        <v>42913.305</v>
      </c>
      <c r="G4514">
        <v>4.7E-2</v>
      </c>
      <c r="H4514">
        <v>0</v>
      </c>
      <c r="I4514">
        <v>4.7E-2</v>
      </c>
      <c r="J4514">
        <v>2329.5622336299998</v>
      </c>
      <c r="K4514">
        <v>2330.2770663000001</v>
      </c>
      <c r="L4514" t="s">
        <v>29</v>
      </c>
      <c r="M4514">
        <v>9.2318000000000001E-4</v>
      </c>
      <c r="N4514">
        <v>0</v>
      </c>
      <c r="O4514">
        <v>9.2318000000000001E-4</v>
      </c>
      <c r="P4514">
        <v>42913.351997999998</v>
      </c>
      <c r="Q4514">
        <v>1.7000999999999999E-2</v>
      </c>
      <c r="R4514">
        <v>0</v>
      </c>
      <c r="S4514">
        <v>1.7000999999999999E-2</v>
      </c>
      <c r="T4514">
        <v>-4.6997999999999998E-2</v>
      </c>
      <c r="U4514">
        <v>-4.6997999999999998E-2</v>
      </c>
      <c r="V4514" s="1" t="s">
        <v>528</v>
      </c>
      <c r="W4514" s="1" t="s">
        <v>444</v>
      </c>
      <c r="X4514">
        <v>58158.045585599997</v>
      </c>
      <c r="Y4514">
        <v>101071.39758400001</v>
      </c>
      <c r="AA4514">
        <v>1</v>
      </c>
      <c r="AB4514">
        <f>$F4514-$Y4514+$X4514</f>
        <v>-4.6998400008305907E-2</v>
      </c>
      <c r="AC4514" s="2"/>
      <c r="AD4514" s="2">
        <f t="shared" si="2353"/>
        <v>-0.99995744680851062</v>
      </c>
      <c r="AE4514" s="2">
        <f t="shared" si="2353"/>
        <v>-0.99995744680851062</v>
      </c>
      <c r="AF4514" s="2">
        <f t="shared" si="2354"/>
        <v>0.36172340425531913</v>
      </c>
      <c r="AG4514" s="2">
        <f t="shared" si="2354"/>
        <v>0.36172340425531913</v>
      </c>
      <c r="AH4514" s="3">
        <f>INDEX([1]IDEN_level_ids!$B:$B,MATCH(V4514,[1]IDEN_level_ids!$A:$A,0),1)</f>
        <v>1084</v>
      </c>
      <c r="AI4514" s="3">
        <f>INDEX([1]IDEN_level_ids!$B:$B,MATCH(W4514,[1]IDEN_level_ids!$A:$A,0),1)</f>
        <v>889</v>
      </c>
      <c r="AJ4514" t="s">
        <v>32</v>
      </c>
    </row>
    <row r="4515" spans="1:36" x14ac:dyDescent="0.25">
      <c r="A4515">
        <v>58935.68</v>
      </c>
      <c r="B4515">
        <v>42898.084999999999</v>
      </c>
      <c r="C4515">
        <v>4.8000000000000001E-2</v>
      </c>
      <c r="D4515">
        <v>0</v>
      </c>
      <c r="E4515">
        <v>4.8000000000000001E-2</v>
      </c>
      <c r="F4515">
        <v>42898.084999999999</v>
      </c>
      <c r="G4515">
        <v>4.8000000000000001E-2</v>
      </c>
      <c r="H4515">
        <v>0</v>
      </c>
      <c r="I4515">
        <v>4.8000000000000001E-2</v>
      </c>
      <c r="J4515">
        <v>2330.3918374300001</v>
      </c>
      <c r="K4515">
        <v>2331.1068540299998</v>
      </c>
      <c r="L4515" t="s">
        <v>29</v>
      </c>
      <c r="M4515">
        <v>9.7581000000000002E-4</v>
      </c>
      <c r="N4515">
        <v>0</v>
      </c>
      <c r="O4515">
        <v>9.7581000000000002E-4</v>
      </c>
      <c r="P4515">
        <v>42898.076434000002</v>
      </c>
      <c r="Q4515">
        <v>1.7957000000000001E-2</v>
      </c>
      <c r="R4515">
        <v>0</v>
      </c>
      <c r="S4515">
        <v>1.7957000000000001E-2</v>
      </c>
      <c r="T4515" t="s">
        <v>28</v>
      </c>
      <c r="U4515">
        <v>2.8534E-2</v>
      </c>
      <c r="V4515" s="1" t="s">
        <v>527</v>
      </c>
      <c r="W4515" s="1" t="s">
        <v>369</v>
      </c>
      <c r="X4515">
        <v>64857.189447999997</v>
      </c>
      <c r="Y4515">
        <v>107755.26588200001</v>
      </c>
      <c r="Z4515" t="s">
        <v>67</v>
      </c>
      <c r="AA4515">
        <v>0.33400000000000002</v>
      </c>
      <c r="AB4515">
        <f>$F4515-$Y4515+$X4515</f>
        <v>8.5659999895142391E-3</v>
      </c>
      <c r="AC4515">
        <f t="shared" ref="AC4515:AC4516" si="2355">IF(ROUND($F4515,2)=IF($AA4514=0,IF($AA4513=0,IF($AA4512=0,ROUND($F4511,2),ROUND($F4512,2)),ROUND($F4513,2)),ROUND($F4514,2)),   0,1)</f>
        <v>1</v>
      </c>
      <c r="AD4515" s="2">
        <f t="shared" si="2353"/>
        <v>0.59445833333333331</v>
      </c>
      <c r="AE4515" s="2">
        <f t="shared" si="2353"/>
        <v>0.59445833333333331</v>
      </c>
      <c r="AF4515" s="2">
        <f t="shared" si="2354"/>
        <v>0.37410416666666668</v>
      </c>
      <c r="AG4515" s="2">
        <f t="shared" si="2354"/>
        <v>0.37410416666666668</v>
      </c>
      <c r="AH4515" s="3">
        <f>INDEX([1]IDEN_level_ids!$B:$B,MATCH(V4515,[1]IDEN_level_ids!$A:$A,0),1)</f>
        <v>1057</v>
      </c>
      <c r="AI4515" s="3">
        <f>INDEX([1]IDEN_level_ids!$B:$B,MATCH(W4515,[1]IDEN_level_ids!$A:$A,0),1)</f>
        <v>832</v>
      </c>
      <c r="AJ4515" t="s">
        <v>32</v>
      </c>
    </row>
    <row r="4516" spans="1:36" x14ac:dyDescent="0.25">
      <c r="A4516">
        <v>58935.68</v>
      </c>
      <c r="B4516">
        <v>42898.084999999999</v>
      </c>
      <c r="C4516">
        <v>4.8000000000000001E-2</v>
      </c>
      <c r="D4516">
        <v>0</v>
      </c>
      <c r="E4516">
        <v>4.8000000000000001E-2</v>
      </c>
      <c r="F4516">
        <v>42898.084999999999</v>
      </c>
      <c r="G4516">
        <v>4.8000000000000001E-2</v>
      </c>
      <c r="H4516">
        <v>0</v>
      </c>
      <c r="I4516">
        <v>4.8000000000000001E-2</v>
      </c>
      <c r="J4516">
        <v>2330.3934657999998</v>
      </c>
      <c r="K4516">
        <v>2331.1084827999998</v>
      </c>
      <c r="L4516" t="s">
        <v>29</v>
      </c>
      <c r="M4516">
        <v>1.0183E-3</v>
      </c>
      <c r="N4516">
        <v>0</v>
      </c>
      <c r="O4516">
        <v>1.0183E-3</v>
      </c>
      <c r="P4516">
        <v>42898.046460999998</v>
      </c>
      <c r="Q4516">
        <v>1.8738999999999999E-2</v>
      </c>
      <c r="R4516">
        <v>0</v>
      </c>
      <c r="S4516">
        <v>1.8738999999999999E-2</v>
      </c>
      <c r="T4516" t="s">
        <v>28</v>
      </c>
      <c r="U4516">
        <v>2.8534E-2</v>
      </c>
      <c r="V4516" s="1" t="s">
        <v>526</v>
      </c>
      <c r="W4516" s="1" t="s">
        <v>330</v>
      </c>
      <c r="X4516">
        <v>64400.981436499998</v>
      </c>
      <c r="Y4516">
        <v>107299.02789700001</v>
      </c>
      <c r="Z4516" t="s">
        <v>67</v>
      </c>
      <c r="AA4516">
        <v>0.66600000000000004</v>
      </c>
      <c r="AC4516">
        <f t="shared" si="2355"/>
        <v>0</v>
      </c>
      <c r="AD4516" s="2"/>
      <c r="AE4516" s="2">
        <f>($F4516-$Y4516+$X4516)/$E4516*$AA4516</f>
        <v>0.53473556236531294</v>
      </c>
      <c r="AF4516" s="2"/>
      <c r="AG4516" s="2">
        <f t="shared" ref="AF4513:AG4516" si="2356">$S4516/$I4516</f>
        <v>0.39039583333333328</v>
      </c>
      <c r="AH4516" s="3">
        <f>INDEX([1]IDEN_level_ids!$B:$B,MATCH(V4516,[1]IDEN_level_ids!$A:$A,0),1)</f>
        <v>1063</v>
      </c>
      <c r="AI4516" s="3">
        <f>INDEX([1]IDEN_level_ids!$B:$B,MATCH(W4516,[1]IDEN_level_ids!$A:$A,0),1)</f>
        <v>839</v>
      </c>
      <c r="AJ4516" t="s">
        <v>32</v>
      </c>
    </row>
    <row r="4517" spans="1:36" x14ac:dyDescent="0.25">
      <c r="A4517">
        <v>49147.493000000002</v>
      </c>
      <c r="B4517">
        <v>42891.195</v>
      </c>
      <c r="C4517">
        <v>4.7E-2</v>
      </c>
      <c r="D4517">
        <v>0</v>
      </c>
      <c r="E4517">
        <v>4.7E-2</v>
      </c>
      <c r="F4517">
        <v>42891.195</v>
      </c>
      <c r="G4517">
        <v>4.7E-2</v>
      </c>
      <c r="H4517">
        <v>0</v>
      </c>
      <c r="I4517">
        <v>4.7E-2</v>
      </c>
      <c r="J4517">
        <v>2330.7668845500002</v>
      </c>
      <c r="K4517">
        <v>2331.4819843199998</v>
      </c>
      <c r="L4517" t="s">
        <v>29</v>
      </c>
      <c r="M4517">
        <v>6.0307999999999998E-4</v>
      </c>
      <c r="N4517">
        <v>0</v>
      </c>
      <c r="O4517">
        <v>6.0307999999999998E-4</v>
      </c>
      <c r="P4517">
        <v>42891.174228000003</v>
      </c>
      <c r="Q4517">
        <v>1.1094E-2</v>
      </c>
      <c r="R4517">
        <v>0</v>
      </c>
      <c r="S4517">
        <v>1.1094E-2</v>
      </c>
      <c r="T4517">
        <v>2.0771999999999999E-2</v>
      </c>
      <c r="U4517">
        <v>2.0771999999999999E-2</v>
      </c>
      <c r="V4517" s="1" t="s">
        <v>144</v>
      </c>
      <c r="W4517" s="1" t="s">
        <v>668</v>
      </c>
      <c r="X4517">
        <v>24788.007760600001</v>
      </c>
      <c r="Y4517">
        <v>67679.181989000004</v>
      </c>
      <c r="AA4517">
        <v>1</v>
      </c>
      <c r="AC4517" s="2"/>
      <c r="AD4517" s="2">
        <f t="shared" ref="AD4517:AE4521" si="2357">$U4517/$E4517</f>
        <v>0.44195744680851062</v>
      </c>
      <c r="AE4517" s="2">
        <f t="shared" si="2357"/>
        <v>0.44195744680851062</v>
      </c>
      <c r="AF4517" s="2">
        <f t="shared" ref="AF4517:AG4521" si="2358">$S4517/$I4517</f>
        <v>0.23604255319148937</v>
      </c>
      <c r="AG4517" s="2">
        <f t="shared" si="2358"/>
        <v>0.23604255319148937</v>
      </c>
      <c r="AH4517" s="3">
        <f>INDEX([1]IDEN_level_ids!$B:$B,MATCH(V4517,[1]IDEN_level_ids!$A:$A,0),1)</f>
        <v>1175</v>
      </c>
      <c r="AI4517" s="3">
        <f>INDEX([1]IDEN_level_ids!$B:$B,MATCH(W4517,[1]IDEN_level_ids!$A:$A,0),1)</f>
        <v>1035</v>
      </c>
      <c r="AJ4517" t="s">
        <v>32</v>
      </c>
    </row>
    <row r="4518" spans="1:36" x14ac:dyDescent="0.25">
      <c r="A4518">
        <v>39395.909</v>
      </c>
      <c r="B4518">
        <v>42871.646000000001</v>
      </c>
      <c r="C4518">
        <v>4.8000000000000001E-2</v>
      </c>
      <c r="D4518">
        <v>0</v>
      </c>
      <c r="E4518">
        <v>4.8000000000000001E-2</v>
      </c>
      <c r="F4518">
        <v>42871.646000000001</v>
      </c>
      <c r="G4518">
        <v>4.8000000000000001E-2</v>
      </c>
      <c r="H4518">
        <v>0</v>
      </c>
      <c r="I4518">
        <v>4.8000000000000001E-2</v>
      </c>
      <c r="J4518">
        <v>2331.8278094000002</v>
      </c>
      <c r="K4518">
        <v>2332.5431444999999</v>
      </c>
      <c r="L4518" t="s">
        <v>29</v>
      </c>
      <c r="M4518">
        <v>7.5588000000000001E-4</v>
      </c>
      <c r="N4518">
        <v>0</v>
      </c>
      <c r="O4518">
        <v>7.5588000000000001E-4</v>
      </c>
      <c r="P4518">
        <v>42871.661445999998</v>
      </c>
      <c r="Q4518">
        <v>1.3893000000000001E-2</v>
      </c>
      <c r="R4518">
        <v>0</v>
      </c>
      <c r="S4518">
        <v>1.3893000000000001E-2</v>
      </c>
      <c r="T4518">
        <v>-1.5446E-2</v>
      </c>
      <c r="U4518">
        <v>-1.5446E-2</v>
      </c>
      <c r="V4518" s="1" t="s">
        <v>242</v>
      </c>
      <c r="W4518" s="1" t="s">
        <v>636</v>
      </c>
      <c r="X4518">
        <v>28720.702084600001</v>
      </c>
      <c r="Y4518">
        <v>71592.363530999995</v>
      </c>
      <c r="AA4518">
        <v>1</v>
      </c>
      <c r="AC4518" s="2"/>
      <c r="AD4518" s="2">
        <f t="shared" si="2357"/>
        <v>-0.32179166666666664</v>
      </c>
      <c r="AE4518" s="2">
        <f t="shared" si="2357"/>
        <v>-0.32179166666666664</v>
      </c>
      <c r="AF4518" s="2">
        <f t="shared" si="2358"/>
        <v>0.28943750000000001</v>
      </c>
      <c r="AG4518" s="2">
        <f t="shared" si="2358"/>
        <v>0.28943750000000001</v>
      </c>
      <c r="AH4518" s="3">
        <f>INDEX([1]IDEN_level_ids!$B:$B,MATCH(V4518,[1]IDEN_level_ids!$A:$A,0),1)</f>
        <v>1155</v>
      </c>
      <c r="AI4518" s="3">
        <f>INDEX([1]IDEN_level_ids!$B:$B,MATCH(W4518,[1]IDEN_level_ids!$A:$A,0),1)</f>
        <v>1003</v>
      </c>
      <c r="AJ4518" t="s">
        <v>32</v>
      </c>
    </row>
    <row r="4519" spans="1:36" x14ac:dyDescent="0.25">
      <c r="A4519">
        <v>9854.4040000000005</v>
      </c>
      <c r="B4519">
        <v>42866.182000000001</v>
      </c>
      <c r="C4519">
        <v>4.8000000000000001E-2</v>
      </c>
      <c r="D4519">
        <v>0</v>
      </c>
      <c r="E4519">
        <v>4.8000000000000001E-2</v>
      </c>
      <c r="F4519">
        <v>42866.182000000001</v>
      </c>
      <c r="G4519">
        <v>4.8000000000000001E-2</v>
      </c>
      <c r="H4519">
        <v>0</v>
      </c>
      <c r="I4519">
        <v>4.8000000000000001E-2</v>
      </c>
      <c r="J4519">
        <v>2332.1265750100001</v>
      </c>
      <c r="K4519">
        <v>2332.8419763900001</v>
      </c>
      <c r="L4519" t="s">
        <v>29</v>
      </c>
      <c r="M4519">
        <v>9.7915999999999997E-4</v>
      </c>
      <c r="N4519">
        <v>0</v>
      </c>
      <c r="O4519">
        <v>9.7915999999999997E-4</v>
      </c>
      <c r="P4519">
        <v>42866.169680999999</v>
      </c>
      <c r="Q4519">
        <v>1.7992000000000001E-2</v>
      </c>
      <c r="R4519">
        <v>0</v>
      </c>
      <c r="S4519">
        <v>1.7992000000000001E-2</v>
      </c>
      <c r="T4519">
        <v>1.2319E-2</v>
      </c>
      <c r="U4519">
        <v>1.2319E-2</v>
      </c>
      <c r="V4519" s="1" t="s">
        <v>262</v>
      </c>
      <c r="W4519" s="1" t="s">
        <v>621</v>
      </c>
      <c r="X4519">
        <v>35828.426662600003</v>
      </c>
      <c r="Y4519">
        <v>78694.596344000005</v>
      </c>
      <c r="AA4519">
        <v>1</v>
      </c>
      <c r="AC4519" s="2"/>
      <c r="AD4519" s="2">
        <f t="shared" si="2357"/>
        <v>0.25664583333333335</v>
      </c>
      <c r="AE4519" s="2">
        <f t="shared" si="2357"/>
        <v>0.25664583333333335</v>
      </c>
      <c r="AF4519" s="2">
        <f t="shared" si="2358"/>
        <v>0.37483333333333335</v>
      </c>
      <c r="AG4519" s="2">
        <f t="shared" si="2358"/>
        <v>0.37483333333333335</v>
      </c>
      <c r="AH4519" s="3">
        <f>INDEX([1]IDEN_level_ids!$B:$B,MATCH(V4519,[1]IDEN_level_ids!$A:$A,0),1)</f>
        <v>1128</v>
      </c>
      <c r="AI4519" s="3">
        <f>INDEX([1]IDEN_level_ids!$B:$B,MATCH(W4519,[1]IDEN_level_ids!$A:$A,0),1)</f>
        <v>970</v>
      </c>
      <c r="AJ4519" t="s">
        <v>32</v>
      </c>
    </row>
    <row r="4520" spans="1:36" x14ac:dyDescent="0.25">
      <c r="A4520">
        <v>49293.862000000001</v>
      </c>
      <c r="B4520">
        <v>42861.73</v>
      </c>
      <c r="C4520">
        <v>4.5999999999999999E-2</v>
      </c>
      <c r="D4520">
        <v>0</v>
      </c>
      <c r="E4520">
        <v>4.5999999999999999E-2</v>
      </c>
      <c r="F4520">
        <v>42861.73</v>
      </c>
      <c r="G4520">
        <v>4.5999999999999999E-2</v>
      </c>
      <c r="H4520">
        <v>0</v>
      </c>
      <c r="I4520">
        <v>4.5999999999999999E-2</v>
      </c>
      <c r="J4520">
        <v>2332.3678407000002</v>
      </c>
      <c r="K4520">
        <v>2333.0832955999999</v>
      </c>
      <c r="L4520" t="s">
        <v>29</v>
      </c>
      <c r="M4520">
        <v>1.6443E-3</v>
      </c>
      <c r="N4520">
        <v>0</v>
      </c>
      <c r="O4520">
        <v>1.6443E-3</v>
      </c>
      <c r="P4520">
        <v>42861.73588</v>
      </c>
      <c r="Q4520">
        <v>3.0209E-2</v>
      </c>
      <c r="R4520">
        <v>0</v>
      </c>
      <c r="S4520">
        <v>3.0209E-2</v>
      </c>
      <c r="T4520">
        <v>-5.8799999999999998E-3</v>
      </c>
      <c r="U4520">
        <v>-5.8799999999999998E-3</v>
      </c>
      <c r="V4520" s="1" t="s">
        <v>526</v>
      </c>
      <c r="W4520" s="1" t="s">
        <v>361</v>
      </c>
      <c r="X4520">
        <v>64400.981436499998</v>
      </c>
      <c r="Y4520">
        <v>107262.71731599999</v>
      </c>
      <c r="AA4520">
        <v>1</v>
      </c>
      <c r="AC4520" s="2"/>
      <c r="AD4520" s="2">
        <f t="shared" si="2357"/>
        <v>-0.12782608695652173</v>
      </c>
      <c r="AE4520" s="2">
        <f t="shared" si="2357"/>
        <v>-0.12782608695652173</v>
      </c>
      <c r="AF4520" s="2">
        <f t="shared" si="2358"/>
        <v>0.65671739130434781</v>
      </c>
      <c r="AG4520" s="2">
        <f t="shared" si="2358"/>
        <v>0.65671739130434781</v>
      </c>
      <c r="AH4520" s="3">
        <f>INDEX([1]IDEN_level_ids!$B:$B,MATCH(V4520,[1]IDEN_level_ids!$A:$A,0),1)</f>
        <v>1063</v>
      </c>
      <c r="AI4520" s="3">
        <f>INDEX([1]IDEN_level_ids!$B:$B,MATCH(W4520,[1]IDEN_level_ids!$A:$A,0),1)</f>
        <v>841</v>
      </c>
      <c r="AJ4520" t="s">
        <v>32</v>
      </c>
    </row>
    <row r="4521" spans="1:36" x14ac:dyDescent="0.25">
      <c r="A4521">
        <v>49313.224000000002</v>
      </c>
      <c r="B4521">
        <v>42857.764999999999</v>
      </c>
      <c r="C4521">
        <v>4.7E-2</v>
      </c>
      <c r="D4521">
        <v>0</v>
      </c>
      <c r="E4521">
        <v>4.7E-2</v>
      </c>
      <c r="F4521">
        <v>42857.764999999999</v>
      </c>
      <c r="G4521">
        <v>4.7E-2</v>
      </c>
      <c r="H4521">
        <v>0</v>
      </c>
      <c r="I4521">
        <v>4.7E-2</v>
      </c>
      <c r="J4521">
        <v>2332.5834790899999</v>
      </c>
      <c r="K4521">
        <v>2333.29898185</v>
      </c>
      <c r="L4521" t="s">
        <v>29</v>
      </c>
      <c r="M4521">
        <v>6.7787999999999995E-4</v>
      </c>
      <c r="N4521">
        <v>0</v>
      </c>
      <c r="O4521">
        <v>6.7787999999999995E-4</v>
      </c>
      <c r="P4521">
        <v>42857.773811999999</v>
      </c>
      <c r="Q4521">
        <v>1.2451E-2</v>
      </c>
      <c r="R4521">
        <v>0</v>
      </c>
      <c r="S4521">
        <v>1.2451E-2</v>
      </c>
      <c r="T4521">
        <v>-8.8120000000000004E-3</v>
      </c>
      <c r="U4521">
        <v>-8.8120000000000004E-3</v>
      </c>
      <c r="V4521" s="1" t="s">
        <v>79</v>
      </c>
      <c r="W4521" s="1" t="s">
        <v>487</v>
      </c>
      <c r="X4521">
        <v>19700.874028999999</v>
      </c>
      <c r="Y4521">
        <v>62558.647840999998</v>
      </c>
      <c r="AA4521">
        <v>1</v>
      </c>
      <c r="AC4521" s="2"/>
      <c r="AD4521" s="2">
        <f t="shared" si="2357"/>
        <v>-0.18748936170212765</v>
      </c>
      <c r="AE4521" s="2">
        <f t="shared" si="2357"/>
        <v>-0.18748936170212765</v>
      </c>
      <c r="AF4521" s="2">
        <f t="shared" si="2358"/>
        <v>0.26491489361702131</v>
      </c>
      <c r="AG4521" s="2">
        <f t="shared" si="2358"/>
        <v>0.26491489361702131</v>
      </c>
      <c r="AH4521" s="3">
        <f>INDEX([1]IDEN_level_ids!$B:$B,MATCH(V4521,[1]IDEN_level_ids!$A:$A,0),1)</f>
        <v>1212</v>
      </c>
      <c r="AI4521" s="3">
        <f>INDEX([1]IDEN_level_ids!$B:$B,MATCH(W4521,[1]IDEN_level_ids!$A:$A,0),1)</f>
        <v>1073</v>
      </c>
      <c r="AJ4521" t="s">
        <v>32</v>
      </c>
    </row>
    <row r="4522" spans="1:36" hidden="1" x14ac:dyDescent="0.25">
      <c r="A4522">
        <v>29634.935000000001</v>
      </c>
      <c r="B4522" t="s">
        <v>28</v>
      </c>
      <c r="C4522" t="s">
        <v>28</v>
      </c>
      <c r="D4522" t="s">
        <v>28</v>
      </c>
      <c r="E4522" t="s">
        <v>28</v>
      </c>
      <c r="F4522">
        <v>42841.656999999999</v>
      </c>
      <c r="G4522">
        <v>4.5999999999999999E-2</v>
      </c>
      <c r="H4522">
        <v>0</v>
      </c>
      <c r="I4522">
        <v>4.5999999999999999E-2</v>
      </c>
      <c r="J4522">
        <v>2333.45164454</v>
      </c>
      <c r="K4522">
        <v>2334.1673399800002</v>
      </c>
      <c r="L4522" t="s">
        <v>29</v>
      </c>
      <c r="M4522">
        <v>9.6248000000000004E-4</v>
      </c>
      <c r="N4522">
        <v>0</v>
      </c>
      <c r="O4522">
        <v>9.6248000000000004E-4</v>
      </c>
      <c r="P4522">
        <v>42841.829840999999</v>
      </c>
      <c r="Q4522">
        <v>1.7665E-2</v>
      </c>
      <c r="R4522">
        <v>0</v>
      </c>
      <c r="S4522">
        <v>1.7665E-2</v>
      </c>
      <c r="T4522" t="s">
        <v>28</v>
      </c>
      <c r="U4522" t="s">
        <v>28</v>
      </c>
      <c r="V4522" s="1" t="s">
        <v>514</v>
      </c>
      <c r="W4522" s="1" t="s">
        <v>436</v>
      </c>
      <c r="X4522">
        <v>62062.700195999998</v>
      </c>
      <c r="Y4522">
        <v>104904.530037</v>
      </c>
      <c r="Z4522" t="s">
        <v>35</v>
      </c>
      <c r="AA4522">
        <v>0</v>
      </c>
      <c r="AC4522" s="2"/>
      <c r="AD4522" s="2"/>
      <c r="AE4522" s="2"/>
      <c r="AF4522" s="2"/>
      <c r="AG4522" s="2"/>
      <c r="AH4522" s="3">
        <f>INDEX([1]IDEN_level_ids!$B:$B,MATCH(V4522,[1]IDEN_level_ids!$A:$A,0),1)</f>
        <v>1076</v>
      </c>
      <c r="AI4522" s="3">
        <f>INDEX([1]IDEN_level_ids!$B:$B,MATCH(W4522,[1]IDEN_level_ids!$A:$A,0),1)</f>
        <v>868</v>
      </c>
      <c r="AJ4522" t="s">
        <v>32</v>
      </c>
    </row>
    <row r="4523" spans="1:36" x14ac:dyDescent="0.25">
      <c r="A4523">
        <v>49400.245999999999</v>
      </c>
      <c r="B4523">
        <v>42839.817000000003</v>
      </c>
      <c r="C4523">
        <v>4.7E-2</v>
      </c>
      <c r="D4523">
        <v>0</v>
      </c>
      <c r="E4523">
        <v>4.7E-2</v>
      </c>
      <c r="F4523">
        <v>42839.817000000003</v>
      </c>
      <c r="G4523">
        <v>4.7E-2</v>
      </c>
      <c r="H4523">
        <v>0</v>
      </c>
      <c r="I4523">
        <v>4.7E-2</v>
      </c>
      <c r="J4523">
        <v>2333.5595051</v>
      </c>
      <c r="K4523">
        <v>2334.2752245000001</v>
      </c>
      <c r="L4523" t="s">
        <v>29</v>
      </c>
      <c r="M4523">
        <v>1.0424E-3</v>
      </c>
      <c r="N4523">
        <v>0</v>
      </c>
      <c r="O4523">
        <v>1.0424E-3</v>
      </c>
      <c r="P4523">
        <v>42839.849796000002</v>
      </c>
      <c r="Q4523">
        <v>1.9130000000000001E-2</v>
      </c>
      <c r="R4523">
        <v>0</v>
      </c>
      <c r="S4523">
        <v>1.9130000000000001E-2</v>
      </c>
      <c r="T4523">
        <v>-3.2795999999999999E-2</v>
      </c>
      <c r="U4523">
        <v>-3.2795999999999999E-2</v>
      </c>
      <c r="V4523" s="1" t="s">
        <v>527</v>
      </c>
      <c r="W4523" s="1" t="s">
        <v>418</v>
      </c>
      <c r="X4523">
        <v>64857.189447999997</v>
      </c>
      <c r="Y4523">
        <v>107697.039244</v>
      </c>
      <c r="AA4523">
        <v>1</v>
      </c>
      <c r="AC4523" s="2"/>
      <c r="AD4523" s="2">
        <f>$U4523/$E4523</f>
        <v>-0.69778723404255316</v>
      </c>
      <c r="AE4523" s="2">
        <f>$U4523/$E4523</f>
        <v>-0.69778723404255316</v>
      </c>
      <c r="AF4523" s="2">
        <f>$S4523/$I4523</f>
        <v>0.40702127659574472</v>
      </c>
      <c r="AG4523" s="2">
        <f>$S4523/$I4523</f>
        <v>0.40702127659574472</v>
      </c>
      <c r="AH4523" s="3">
        <f>INDEX([1]IDEN_level_ids!$B:$B,MATCH(V4523,[1]IDEN_level_ids!$A:$A,0),1)</f>
        <v>1057</v>
      </c>
      <c r="AI4523" s="3">
        <f>INDEX([1]IDEN_level_ids!$B:$B,MATCH(W4523,[1]IDEN_level_ids!$A:$A,0),1)</f>
        <v>833</v>
      </c>
      <c r="AJ4523" t="s">
        <v>32</v>
      </c>
    </row>
    <row r="4524" spans="1:36" hidden="1" x14ac:dyDescent="0.25">
      <c r="A4524">
        <v>49414.838000000003</v>
      </c>
      <c r="B4524" t="s">
        <v>28</v>
      </c>
      <c r="C4524" t="s">
        <v>28</v>
      </c>
      <c r="D4524" t="s">
        <v>28</v>
      </c>
      <c r="E4524" t="s">
        <v>28</v>
      </c>
      <c r="F4524">
        <v>42836.85</v>
      </c>
      <c r="G4524">
        <v>4.7E-2</v>
      </c>
      <c r="H4524">
        <v>0</v>
      </c>
      <c r="I4524">
        <v>4.7E-2</v>
      </c>
      <c r="J4524">
        <v>2333.7080222999998</v>
      </c>
      <c r="K4524">
        <v>2334.4237747000002</v>
      </c>
      <c r="L4524" t="s">
        <v>29</v>
      </c>
      <c r="M4524">
        <v>2.3116E-3</v>
      </c>
      <c r="N4524">
        <v>0</v>
      </c>
      <c r="O4524">
        <v>2.3116E-3</v>
      </c>
      <c r="P4524">
        <v>42837.123698000003</v>
      </c>
      <c r="Q4524">
        <v>4.2417999999999997E-2</v>
      </c>
      <c r="R4524">
        <v>0</v>
      </c>
      <c r="S4524">
        <v>4.2417999999999997E-2</v>
      </c>
      <c r="T4524" t="s">
        <v>28</v>
      </c>
      <c r="U4524" t="s">
        <v>28</v>
      </c>
      <c r="V4524" s="1" t="s">
        <v>654</v>
      </c>
      <c r="W4524" s="1" t="s">
        <v>399</v>
      </c>
      <c r="X4524">
        <v>76130.417560999995</v>
      </c>
      <c r="Y4524">
        <v>118967.54125900001</v>
      </c>
      <c r="Z4524" t="s">
        <v>35</v>
      </c>
      <c r="AA4524">
        <v>0</v>
      </c>
      <c r="AC4524" s="2"/>
      <c r="AD4524" s="2"/>
      <c r="AE4524" s="2"/>
      <c r="AF4524" s="2"/>
      <c r="AG4524" s="2"/>
      <c r="AH4524" s="3">
        <f>INDEX([1]IDEN_level_ids!$B:$B,MATCH(V4524,[1]IDEN_level_ids!$A:$A,0),1)</f>
        <v>980</v>
      </c>
      <c r="AI4524" s="3">
        <f>INDEX([1]IDEN_level_ids!$B:$B,MATCH(W4524,[1]IDEN_level_ids!$A:$A,0),1)</f>
        <v>683</v>
      </c>
      <c r="AJ4524" t="s">
        <v>32</v>
      </c>
    </row>
    <row r="4525" spans="1:36" x14ac:dyDescent="0.25">
      <c r="A4525">
        <v>49414.838000000003</v>
      </c>
      <c r="B4525">
        <v>42836.85</v>
      </c>
      <c r="C4525">
        <v>4.7E-2</v>
      </c>
      <c r="D4525">
        <v>0</v>
      </c>
      <c r="E4525">
        <v>4.7E-2</v>
      </c>
      <c r="F4525">
        <v>42836.85</v>
      </c>
      <c r="G4525">
        <v>4.7E-2</v>
      </c>
      <c r="H4525">
        <v>0</v>
      </c>
      <c r="I4525">
        <v>4.7E-2</v>
      </c>
      <c r="J4525">
        <v>2333.72208796</v>
      </c>
      <c r="K4525">
        <v>2334.4378434499999</v>
      </c>
      <c r="L4525" t="s">
        <v>29</v>
      </c>
      <c r="M4525">
        <v>6.9923000000000001E-4</v>
      </c>
      <c r="N4525">
        <v>0</v>
      </c>
      <c r="O4525">
        <v>6.9923000000000001E-4</v>
      </c>
      <c r="P4525">
        <v>42836.865534999997</v>
      </c>
      <c r="Q4525">
        <v>1.2831E-2</v>
      </c>
      <c r="R4525">
        <v>0</v>
      </c>
      <c r="S4525">
        <v>1.2831E-2</v>
      </c>
      <c r="T4525">
        <v>-1.5535E-2</v>
      </c>
      <c r="U4525">
        <v>-1.5535E-2</v>
      </c>
      <c r="V4525" s="1" t="s">
        <v>121</v>
      </c>
      <c r="W4525" s="1" t="s">
        <v>587</v>
      </c>
      <c r="X4525">
        <v>25033.8905978</v>
      </c>
      <c r="Y4525">
        <v>67870.756133000003</v>
      </c>
      <c r="AA4525">
        <v>1</v>
      </c>
      <c r="AC4525" s="2"/>
      <c r="AD4525" s="2">
        <f t="shared" ref="AD4525:AE4528" si="2359">$U4525/$E4525</f>
        <v>-0.33053191489361705</v>
      </c>
      <c r="AE4525" s="2">
        <f t="shared" si="2359"/>
        <v>-0.33053191489361705</v>
      </c>
      <c r="AF4525" s="2">
        <f t="shared" ref="AF4525:AG4528" si="2360">$S4525/$I4525</f>
        <v>0.27300000000000002</v>
      </c>
      <c r="AG4525" s="2">
        <f t="shared" si="2360"/>
        <v>0.27300000000000002</v>
      </c>
      <c r="AH4525" s="3">
        <f>INDEX([1]IDEN_level_ids!$B:$B,MATCH(V4525,[1]IDEN_level_ids!$A:$A,0),1)</f>
        <v>1173</v>
      </c>
      <c r="AI4525" s="3">
        <f>INDEX([1]IDEN_level_ids!$B:$B,MATCH(W4525,[1]IDEN_level_ids!$A:$A,0),1)</f>
        <v>1033</v>
      </c>
      <c r="AJ4525" t="s">
        <v>32</v>
      </c>
    </row>
    <row r="4526" spans="1:36" x14ac:dyDescent="0.25">
      <c r="A4526">
        <v>19797.707999999999</v>
      </c>
      <c r="B4526">
        <v>42820.186000000002</v>
      </c>
      <c r="C4526">
        <v>4.5999999999999999E-2</v>
      </c>
      <c r="D4526">
        <v>0</v>
      </c>
      <c r="E4526">
        <v>4.5999999999999999E-2</v>
      </c>
      <c r="F4526">
        <v>42820.186000000002</v>
      </c>
      <c r="G4526">
        <v>4.5999999999999999E-2</v>
      </c>
      <c r="H4526">
        <v>0</v>
      </c>
      <c r="I4526">
        <v>4.5999999999999999E-2</v>
      </c>
      <c r="J4526">
        <v>2334.6311212000001</v>
      </c>
      <c r="K4526">
        <v>2335.3470785</v>
      </c>
      <c r="L4526" t="s">
        <v>29</v>
      </c>
      <c r="M4526">
        <v>1.0283E-3</v>
      </c>
      <c r="N4526">
        <v>0</v>
      </c>
      <c r="O4526">
        <v>1.0283E-3</v>
      </c>
      <c r="P4526">
        <v>42820.187594000003</v>
      </c>
      <c r="Q4526">
        <v>1.8853999999999999E-2</v>
      </c>
      <c r="R4526">
        <v>0</v>
      </c>
      <c r="S4526">
        <v>1.8853999999999999E-2</v>
      </c>
      <c r="T4526">
        <v>-1.5939999999999999E-3</v>
      </c>
      <c r="U4526">
        <v>-1.5939999999999999E-3</v>
      </c>
      <c r="V4526" s="1" t="s">
        <v>363</v>
      </c>
      <c r="W4526" s="1" t="s">
        <v>641</v>
      </c>
      <c r="X4526">
        <v>40205.678472799998</v>
      </c>
      <c r="Y4526">
        <v>83025.866066999995</v>
      </c>
      <c r="AA4526">
        <v>1</v>
      </c>
      <c r="AC4526" s="2"/>
      <c r="AD4526" s="2">
        <f t="shared" si="2359"/>
        <v>-3.4652173913043476E-2</v>
      </c>
      <c r="AE4526" s="2">
        <f t="shared" si="2359"/>
        <v>-3.4652173913043476E-2</v>
      </c>
      <c r="AF4526" s="2">
        <f t="shared" si="2360"/>
        <v>0.40986956521739132</v>
      </c>
      <c r="AG4526" s="2">
        <f t="shared" si="2360"/>
        <v>0.40986956521739132</v>
      </c>
      <c r="AH4526" s="3">
        <f>INDEX([1]IDEN_level_ids!$B:$B,MATCH(V4526,[1]IDEN_level_ids!$A:$A,0),1)</f>
        <v>1106</v>
      </c>
      <c r="AI4526" s="3">
        <f>INDEX([1]IDEN_level_ids!$B:$B,MATCH(W4526,[1]IDEN_level_ids!$A:$A,0),1)</f>
        <v>952</v>
      </c>
      <c r="AJ4526" t="s">
        <v>32</v>
      </c>
    </row>
    <row r="4527" spans="1:36" x14ac:dyDescent="0.25">
      <c r="A4527">
        <v>59520.798999999999</v>
      </c>
      <c r="B4527">
        <v>42797.400999999998</v>
      </c>
      <c r="C4527">
        <v>0.05</v>
      </c>
      <c r="D4527">
        <v>0</v>
      </c>
      <c r="E4527">
        <v>0.05</v>
      </c>
      <c r="F4527">
        <v>42797.400999999998</v>
      </c>
      <c r="G4527">
        <v>0.05</v>
      </c>
      <c r="H4527">
        <v>0</v>
      </c>
      <c r="I4527">
        <v>0.05</v>
      </c>
      <c r="J4527">
        <v>2335.87368552</v>
      </c>
      <c r="K4527">
        <v>2336.58991883</v>
      </c>
      <c r="L4527" t="s">
        <v>29</v>
      </c>
      <c r="M4527">
        <v>8.8980999999999999E-4</v>
      </c>
      <c r="N4527">
        <v>0</v>
      </c>
      <c r="O4527">
        <v>8.8980999999999999E-4</v>
      </c>
      <c r="P4527">
        <v>42797.411387</v>
      </c>
      <c r="Q4527">
        <v>1.6298E-2</v>
      </c>
      <c r="R4527">
        <v>0</v>
      </c>
      <c r="S4527">
        <v>1.6298E-2</v>
      </c>
      <c r="T4527">
        <v>-1.0387E-2</v>
      </c>
      <c r="U4527">
        <v>-1.0387E-2</v>
      </c>
      <c r="V4527" s="1" t="s">
        <v>275</v>
      </c>
      <c r="W4527" s="1" t="s">
        <v>644</v>
      </c>
      <c r="X4527">
        <v>35024.505787599999</v>
      </c>
      <c r="Y4527">
        <v>77821.917174999995</v>
      </c>
      <c r="AA4527">
        <v>1</v>
      </c>
      <c r="AC4527" s="2"/>
      <c r="AD4527" s="2">
        <f t="shared" si="2359"/>
        <v>-0.20774000000000001</v>
      </c>
      <c r="AE4527" s="2">
        <f t="shared" si="2359"/>
        <v>-0.20774000000000001</v>
      </c>
      <c r="AF4527" s="2">
        <f t="shared" si="2360"/>
        <v>0.32595999999999997</v>
      </c>
      <c r="AG4527" s="2">
        <f t="shared" si="2360"/>
        <v>0.32595999999999997</v>
      </c>
      <c r="AH4527" s="3">
        <f>INDEX([1]IDEN_level_ids!$B:$B,MATCH(V4527,[1]IDEN_level_ids!$A:$A,0),1)</f>
        <v>1134</v>
      </c>
      <c r="AI4527" s="3">
        <f>INDEX([1]IDEN_level_ids!$B:$B,MATCH(W4527,[1]IDEN_level_ids!$A:$A,0),1)</f>
        <v>971</v>
      </c>
      <c r="AJ4527" t="s">
        <v>32</v>
      </c>
    </row>
    <row r="4528" spans="1:36" x14ac:dyDescent="0.25">
      <c r="A4528">
        <v>19843.778999999999</v>
      </c>
      <c r="B4528">
        <v>42795.544999999998</v>
      </c>
      <c r="C4528">
        <v>4.7E-2</v>
      </c>
      <c r="D4528">
        <v>0</v>
      </c>
      <c r="E4528">
        <v>4.7E-2</v>
      </c>
      <c r="F4528">
        <v>42795.544999999998</v>
      </c>
      <c r="G4528">
        <v>4.7E-2</v>
      </c>
      <c r="H4528">
        <v>0</v>
      </c>
      <c r="I4528">
        <v>4.7E-2</v>
      </c>
      <c r="J4528">
        <v>2335.9737168000001</v>
      </c>
      <c r="K4528">
        <v>2336.6899724</v>
      </c>
      <c r="L4528" t="s">
        <v>29</v>
      </c>
      <c r="M4528">
        <v>1.0489E-3</v>
      </c>
      <c r="N4528">
        <v>0</v>
      </c>
      <c r="O4528">
        <v>1.0489E-3</v>
      </c>
      <c r="P4528">
        <v>42795.578866999997</v>
      </c>
      <c r="Q4528">
        <v>1.9209E-2</v>
      </c>
      <c r="R4528">
        <v>0</v>
      </c>
      <c r="S4528">
        <v>1.9209E-2</v>
      </c>
      <c r="T4528">
        <v>-3.3867000000000001E-2</v>
      </c>
      <c r="U4528">
        <v>-3.3867000000000001E-2</v>
      </c>
      <c r="V4528" s="1" t="s">
        <v>341</v>
      </c>
      <c r="W4528" s="1" t="s">
        <v>498</v>
      </c>
      <c r="X4528">
        <v>22277.612481</v>
      </c>
      <c r="Y4528">
        <v>65073.191348</v>
      </c>
      <c r="AA4528">
        <v>1</v>
      </c>
      <c r="AC4528" s="2"/>
      <c r="AD4528" s="2">
        <f t="shared" si="2359"/>
        <v>-0.72057446808510639</v>
      </c>
      <c r="AE4528" s="2">
        <f t="shared" si="2359"/>
        <v>-0.72057446808510639</v>
      </c>
      <c r="AF4528" s="2">
        <f t="shared" si="2360"/>
        <v>0.40870212765957448</v>
      </c>
      <c r="AG4528" s="2">
        <f t="shared" si="2360"/>
        <v>0.40870212765957448</v>
      </c>
      <c r="AH4528" s="3">
        <f>INDEX([1]IDEN_level_ids!$B:$B,MATCH(V4528,[1]IDEN_level_ids!$A:$A,0),1)</f>
        <v>1195</v>
      </c>
      <c r="AI4528" s="3">
        <f>INDEX([1]IDEN_level_ids!$B:$B,MATCH(W4528,[1]IDEN_level_ids!$A:$A,0),1)</f>
        <v>1059</v>
      </c>
      <c r="AJ4528" t="s">
        <v>32</v>
      </c>
    </row>
    <row r="4529" spans="1:36" hidden="1" x14ac:dyDescent="0.25">
      <c r="A4529">
        <v>19843.778999999999</v>
      </c>
      <c r="B4529" t="s">
        <v>28</v>
      </c>
      <c r="C4529" t="s">
        <v>28</v>
      </c>
      <c r="D4529" t="s">
        <v>28</v>
      </c>
      <c r="E4529" t="s">
        <v>28</v>
      </c>
      <c r="F4529">
        <v>42795.544999999998</v>
      </c>
      <c r="G4529">
        <v>4.7E-2</v>
      </c>
      <c r="H4529">
        <v>0</v>
      </c>
      <c r="I4529">
        <v>4.7E-2</v>
      </c>
      <c r="J4529">
        <v>2335.9995011999999</v>
      </c>
      <c r="K4529">
        <v>2336.7157624000001</v>
      </c>
      <c r="L4529" t="s">
        <v>29</v>
      </c>
      <c r="M4529">
        <v>2.7396999999999999E-3</v>
      </c>
      <c r="N4529">
        <v>0</v>
      </c>
      <c r="O4529">
        <v>2.7396999999999999E-3</v>
      </c>
      <c r="P4529">
        <v>42795.106537</v>
      </c>
      <c r="Q4529">
        <v>5.0174999999999997E-2</v>
      </c>
      <c r="R4529">
        <v>0</v>
      </c>
      <c r="S4529">
        <v>5.0174999999999997E-2</v>
      </c>
      <c r="T4529" t="s">
        <v>28</v>
      </c>
      <c r="U4529" t="s">
        <v>28</v>
      </c>
      <c r="V4529" s="1" t="s">
        <v>563</v>
      </c>
      <c r="W4529" s="1" t="s">
        <v>155</v>
      </c>
      <c r="X4529">
        <v>86390.595474999995</v>
      </c>
      <c r="Y4529">
        <v>129185.70201199999</v>
      </c>
      <c r="Z4529" t="s">
        <v>35</v>
      </c>
      <c r="AA4529">
        <v>0</v>
      </c>
      <c r="AC4529" s="2"/>
      <c r="AD4529" s="2"/>
      <c r="AE4529" s="2"/>
      <c r="AF4529" s="2"/>
      <c r="AG4529" s="2"/>
      <c r="AH4529" s="3">
        <f>INDEX([1]IDEN_level_ids!$B:$B,MATCH(V4529,[1]IDEN_level_ids!$A:$A,0),1)</f>
        <v>931</v>
      </c>
      <c r="AI4529" s="3">
        <f>INDEX([1]IDEN_level_ids!$B:$B,MATCH(W4529,[1]IDEN_level_ids!$A:$A,0),1)</f>
        <v>525</v>
      </c>
      <c r="AJ4529" t="s">
        <v>32</v>
      </c>
    </row>
    <row r="4530" spans="1:36" x14ac:dyDescent="0.25">
      <c r="A4530">
        <v>99244.876000000004</v>
      </c>
      <c r="B4530">
        <v>42792.796000000002</v>
      </c>
      <c r="C4530">
        <v>9.1999999999999998E-2</v>
      </c>
      <c r="D4530">
        <v>0</v>
      </c>
      <c r="E4530">
        <v>9.1999999999999998E-2</v>
      </c>
      <c r="F4530">
        <v>42792.796000000002</v>
      </c>
      <c r="G4530">
        <v>9.1999999999999998E-2</v>
      </c>
      <c r="H4530">
        <v>0</v>
      </c>
      <c r="I4530">
        <v>9.1999999999999998E-2</v>
      </c>
      <c r="J4530">
        <v>2336.1243560799999</v>
      </c>
      <c r="K4530">
        <v>2336.8406450799998</v>
      </c>
      <c r="L4530" t="s">
        <v>29</v>
      </c>
      <c r="M4530">
        <v>7.1823000000000004E-4</v>
      </c>
      <c r="N4530">
        <v>0</v>
      </c>
      <c r="O4530">
        <v>7.1823000000000004E-4</v>
      </c>
      <c r="P4530">
        <v>42792.819532000001</v>
      </c>
      <c r="Q4530">
        <v>1.3152E-2</v>
      </c>
      <c r="R4530">
        <v>0</v>
      </c>
      <c r="S4530">
        <v>1.3152E-2</v>
      </c>
      <c r="T4530">
        <v>-2.3532000000000001E-2</v>
      </c>
      <c r="U4530">
        <v>-2.3532000000000001E-2</v>
      </c>
      <c r="V4530" s="1" t="s">
        <v>120</v>
      </c>
      <c r="W4530" s="1" t="s">
        <v>477</v>
      </c>
      <c r="X4530">
        <v>17626.970641</v>
      </c>
      <c r="Y4530">
        <v>60419.790173000001</v>
      </c>
      <c r="AA4530">
        <v>1</v>
      </c>
      <c r="AC4530" s="2"/>
      <c r="AD4530" s="2">
        <f t="shared" ref="AD4530:AE4539" si="2361">$U4530/$E4530</f>
        <v>-0.25578260869565217</v>
      </c>
      <c r="AE4530" s="2">
        <f t="shared" si="2361"/>
        <v>-0.25578260869565217</v>
      </c>
      <c r="AF4530" s="2">
        <f t="shared" ref="AF4530:AG4539" si="2362">$S4530/$I4530</f>
        <v>0.14295652173913045</v>
      </c>
      <c r="AG4530" s="2">
        <f t="shared" si="2362"/>
        <v>0.14295652173913045</v>
      </c>
      <c r="AH4530" s="3">
        <f>INDEX([1]IDEN_level_ids!$B:$B,MATCH(V4530,[1]IDEN_level_ids!$A:$A,0),1)</f>
        <v>1225</v>
      </c>
      <c r="AI4530" s="3">
        <f>INDEX([1]IDEN_level_ids!$B:$B,MATCH(W4530,[1]IDEN_level_ids!$A:$A,0),1)</f>
        <v>1080</v>
      </c>
      <c r="AJ4530" t="s">
        <v>32</v>
      </c>
    </row>
    <row r="4531" spans="1:36" x14ac:dyDescent="0.25">
      <c r="A4531">
        <v>19875.365000000002</v>
      </c>
      <c r="B4531">
        <v>42778.254999999997</v>
      </c>
      <c r="C4531">
        <v>4.7E-2</v>
      </c>
      <c r="D4531">
        <v>0</v>
      </c>
      <c r="E4531">
        <v>4.7E-2</v>
      </c>
      <c r="F4531">
        <v>42778.254999999997</v>
      </c>
      <c r="G4531">
        <v>4.7E-2</v>
      </c>
      <c r="H4531">
        <v>0</v>
      </c>
      <c r="I4531">
        <v>4.7E-2</v>
      </c>
      <c r="J4531">
        <v>2336.92222937</v>
      </c>
      <c r="K4531">
        <v>2337.6386956699998</v>
      </c>
      <c r="L4531" t="s">
        <v>29</v>
      </c>
      <c r="M4531">
        <v>7.9555999999999995E-4</v>
      </c>
      <c r="N4531">
        <v>0</v>
      </c>
      <c r="O4531">
        <v>7.9555999999999995E-4</v>
      </c>
      <c r="P4531">
        <v>42778.210416000002</v>
      </c>
      <c r="Q4531">
        <v>1.4559000000000001E-2</v>
      </c>
      <c r="R4531">
        <v>0</v>
      </c>
      <c r="S4531">
        <v>1.4559000000000001E-2</v>
      </c>
      <c r="T4531">
        <v>4.4583999999999999E-2</v>
      </c>
      <c r="U4531">
        <v>4.4583999999999999E-2</v>
      </c>
      <c r="V4531" s="1" t="s">
        <v>517</v>
      </c>
      <c r="W4531" s="1" t="s">
        <v>218</v>
      </c>
      <c r="X4531">
        <v>62240.841970000001</v>
      </c>
      <c r="Y4531">
        <v>105019.052386</v>
      </c>
      <c r="AA4531">
        <v>1</v>
      </c>
      <c r="AC4531" s="2"/>
      <c r="AD4531" s="2">
        <f t="shared" si="2361"/>
        <v>0.94859574468085106</v>
      </c>
      <c r="AE4531" s="2">
        <f t="shared" si="2361"/>
        <v>0.94859574468085106</v>
      </c>
      <c r="AF4531" s="2">
        <f t="shared" si="2362"/>
        <v>0.30976595744680852</v>
      </c>
      <c r="AG4531" s="2">
        <f t="shared" si="2362"/>
        <v>0.30976595744680852</v>
      </c>
      <c r="AH4531" s="3">
        <f>INDEX([1]IDEN_level_ids!$B:$B,MATCH(V4531,[1]IDEN_level_ids!$A:$A,0),1)</f>
        <v>1075</v>
      </c>
      <c r="AI4531" s="3">
        <f>INDEX([1]IDEN_level_ids!$B:$B,MATCH(W4531,[1]IDEN_level_ids!$A:$A,0),1)</f>
        <v>867</v>
      </c>
      <c r="AJ4531" t="s">
        <v>32</v>
      </c>
    </row>
    <row r="4532" spans="1:36" x14ac:dyDescent="0.25">
      <c r="A4532">
        <v>19879.916000000001</v>
      </c>
      <c r="B4532">
        <v>42775.754000000001</v>
      </c>
      <c r="C4532">
        <v>4.5999999999999999E-2</v>
      </c>
      <c r="D4532">
        <v>0</v>
      </c>
      <c r="E4532">
        <v>4.5999999999999999E-2</v>
      </c>
      <c r="F4532">
        <v>42775.754000000001</v>
      </c>
      <c r="G4532">
        <v>4.5999999999999999E-2</v>
      </c>
      <c r="H4532">
        <v>0</v>
      </c>
      <c r="I4532">
        <v>4.5999999999999999E-2</v>
      </c>
      <c r="J4532">
        <v>2337.0552053500001</v>
      </c>
      <c r="K4532">
        <v>2337.7717012100002</v>
      </c>
      <c r="L4532" t="s">
        <v>29</v>
      </c>
      <c r="M4532">
        <v>9.936299999999999E-4</v>
      </c>
      <c r="N4532">
        <v>0</v>
      </c>
      <c r="O4532">
        <v>9.936299999999999E-4</v>
      </c>
      <c r="P4532">
        <v>42775.776586</v>
      </c>
      <c r="Q4532">
        <v>1.8180999999999999E-2</v>
      </c>
      <c r="R4532">
        <v>0</v>
      </c>
      <c r="S4532">
        <v>1.8180999999999999E-2</v>
      </c>
      <c r="T4532">
        <v>-2.2585999999999998E-2</v>
      </c>
      <c r="U4532">
        <v>-2.2585999999999998E-2</v>
      </c>
      <c r="V4532" s="1" t="s">
        <v>549</v>
      </c>
      <c r="W4532" s="1" t="s">
        <v>369</v>
      </c>
      <c r="X4532">
        <v>64979.489296</v>
      </c>
      <c r="Y4532">
        <v>107755.26588200001</v>
      </c>
      <c r="AA4532">
        <v>1</v>
      </c>
      <c r="AC4532" s="2"/>
      <c r="AD4532" s="2">
        <f t="shared" si="2361"/>
        <v>-0.49099999999999999</v>
      </c>
      <c r="AE4532" s="2">
        <f t="shared" si="2361"/>
        <v>-0.49099999999999999</v>
      </c>
      <c r="AF4532" s="2">
        <f t="shared" si="2362"/>
        <v>0.39523913043478259</v>
      </c>
      <c r="AG4532" s="2">
        <f t="shared" si="2362"/>
        <v>0.39523913043478259</v>
      </c>
      <c r="AH4532" s="3">
        <f>INDEX([1]IDEN_level_ids!$B:$B,MATCH(V4532,[1]IDEN_level_ids!$A:$A,0),1)</f>
        <v>1056</v>
      </c>
      <c r="AI4532" s="3">
        <f>INDEX([1]IDEN_level_ids!$B:$B,MATCH(W4532,[1]IDEN_level_ids!$A:$A,0),1)</f>
        <v>832</v>
      </c>
      <c r="AJ4532" t="s">
        <v>32</v>
      </c>
    </row>
    <row r="4533" spans="1:36" x14ac:dyDescent="0.25">
      <c r="A4533">
        <v>19887.679</v>
      </c>
      <c r="B4533">
        <v>42771.383000000002</v>
      </c>
      <c r="C4533">
        <v>4.7E-2</v>
      </c>
      <c r="D4533">
        <v>0</v>
      </c>
      <c r="E4533">
        <v>4.7E-2</v>
      </c>
      <c r="F4533">
        <v>42771.383000000002</v>
      </c>
      <c r="G4533">
        <v>4.7E-2</v>
      </c>
      <c r="H4533">
        <v>0</v>
      </c>
      <c r="I4533">
        <v>4.7E-2</v>
      </c>
      <c r="J4533">
        <v>2337.2922595999999</v>
      </c>
      <c r="K4533">
        <v>2338.0088082000002</v>
      </c>
      <c r="L4533" t="s">
        <v>29</v>
      </c>
      <c r="M4533">
        <v>1.0127000000000001E-3</v>
      </c>
      <c r="N4533">
        <v>0</v>
      </c>
      <c r="O4533">
        <v>1.0127000000000001E-3</v>
      </c>
      <c r="P4533">
        <v>42771.438520999996</v>
      </c>
      <c r="Q4533">
        <v>1.8526999999999998E-2</v>
      </c>
      <c r="R4533">
        <v>0</v>
      </c>
      <c r="S4533">
        <v>1.8526999999999998E-2</v>
      </c>
      <c r="T4533">
        <v>-5.5521000000000001E-2</v>
      </c>
      <c r="U4533">
        <v>-5.5521000000000001E-2</v>
      </c>
      <c r="V4533" s="1" t="s">
        <v>494</v>
      </c>
      <c r="W4533" s="1" t="s">
        <v>435</v>
      </c>
      <c r="X4533">
        <v>62678.718517000001</v>
      </c>
      <c r="Y4533">
        <v>105450.157038</v>
      </c>
      <c r="AA4533">
        <v>1</v>
      </c>
      <c r="AC4533" s="2"/>
      <c r="AD4533" s="2">
        <f t="shared" si="2361"/>
        <v>-1.1812978723404255</v>
      </c>
      <c r="AE4533" s="2">
        <f t="shared" si="2361"/>
        <v>-1.1812978723404255</v>
      </c>
      <c r="AF4533" s="2">
        <f t="shared" si="2362"/>
        <v>0.39419148936170212</v>
      </c>
      <c r="AG4533" s="2">
        <f t="shared" si="2362"/>
        <v>0.39419148936170212</v>
      </c>
      <c r="AH4533" s="3">
        <f>INDEX([1]IDEN_level_ids!$B:$B,MATCH(V4533,[1]IDEN_level_ids!$A:$A,0),1)</f>
        <v>1072</v>
      </c>
      <c r="AI4533" s="3">
        <f>INDEX([1]IDEN_level_ids!$B:$B,MATCH(W4533,[1]IDEN_level_ids!$A:$A,0),1)</f>
        <v>862</v>
      </c>
      <c r="AJ4533" t="s">
        <v>32</v>
      </c>
    </row>
    <row r="4534" spans="1:36" x14ac:dyDescent="0.25">
      <c r="A4534">
        <v>89510.906000000003</v>
      </c>
      <c r="B4534">
        <v>42769.42</v>
      </c>
      <c r="C4534">
        <v>4.8000000000000001E-2</v>
      </c>
      <c r="D4534">
        <v>0</v>
      </c>
      <c r="E4534">
        <v>4.8000000000000001E-2</v>
      </c>
      <c r="F4534">
        <v>42769.42</v>
      </c>
      <c r="G4534">
        <v>4.8000000000000001E-2</v>
      </c>
      <c r="H4534">
        <v>0</v>
      </c>
      <c r="I4534">
        <v>4.8000000000000001E-2</v>
      </c>
      <c r="J4534">
        <v>2337.40028893</v>
      </c>
      <c r="K4534">
        <v>2338.1168614799999</v>
      </c>
      <c r="L4534" t="s">
        <v>29</v>
      </c>
      <c r="M4534">
        <v>7.3744999999999995E-4</v>
      </c>
      <c r="N4534">
        <v>0</v>
      </c>
      <c r="O4534">
        <v>7.3744999999999995E-4</v>
      </c>
      <c r="P4534">
        <v>42769.461888999998</v>
      </c>
      <c r="Q4534">
        <v>1.349E-2</v>
      </c>
      <c r="R4534">
        <v>0</v>
      </c>
      <c r="S4534">
        <v>1.349E-2</v>
      </c>
      <c r="T4534">
        <v>-4.1889000000000003E-2</v>
      </c>
      <c r="U4534">
        <v>-4.1889000000000003E-2</v>
      </c>
      <c r="V4534" s="1" t="s">
        <v>116</v>
      </c>
      <c r="W4534" s="1" t="s">
        <v>575</v>
      </c>
      <c r="X4534">
        <v>24470.8613047</v>
      </c>
      <c r="Y4534">
        <v>67240.323193999997</v>
      </c>
      <c r="AA4534">
        <v>1</v>
      </c>
      <c r="AC4534" s="2"/>
      <c r="AD4534" s="2">
        <f t="shared" si="2361"/>
        <v>-0.87268750000000006</v>
      </c>
      <c r="AE4534" s="2">
        <f t="shared" si="2361"/>
        <v>-0.87268750000000006</v>
      </c>
      <c r="AF4534" s="2">
        <f t="shared" si="2362"/>
        <v>0.28104166666666669</v>
      </c>
      <c r="AG4534" s="2">
        <f t="shared" si="2362"/>
        <v>0.28104166666666669</v>
      </c>
      <c r="AH4534" s="3">
        <f>INDEX([1]IDEN_level_ids!$B:$B,MATCH(V4534,[1]IDEN_level_ids!$A:$A,0),1)</f>
        <v>1179</v>
      </c>
      <c r="AI4534" s="3">
        <f>INDEX([1]IDEN_level_ids!$B:$B,MATCH(W4534,[1]IDEN_level_ids!$A:$A,0),1)</f>
        <v>1037</v>
      </c>
      <c r="AJ4534" t="s">
        <v>32</v>
      </c>
    </row>
    <row r="4535" spans="1:36" x14ac:dyDescent="0.25">
      <c r="A4535">
        <v>89520.626000000004</v>
      </c>
      <c r="B4535">
        <v>42768.188999999998</v>
      </c>
      <c r="C4535">
        <v>4.7E-2</v>
      </c>
      <c r="D4535">
        <v>0</v>
      </c>
      <c r="E4535">
        <v>4.7E-2</v>
      </c>
      <c r="F4535">
        <v>42768.188999999998</v>
      </c>
      <c r="G4535">
        <v>4.7E-2</v>
      </c>
      <c r="H4535">
        <v>0</v>
      </c>
      <c r="I4535">
        <v>4.7E-2</v>
      </c>
      <c r="J4535">
        <v>2337.4704230500001</v>
      </c>
      <c r="K4535">
        <v>2338.1870112000001</v>
      </c>
      <c r="L4535" t="s">
        <v>29</v>
      </c>
      <c r="M4535">
        <v>6.6478999999999996E-4</v>
      </c>
      <c r="N4535">
        <v>0</v>
      </c>
      <c r="O4535">
        <v>6.6478999999999996E-4</v>
      </c>
      <c r="P4535">
        <v>42768.17873</v>
      </c>
      <c r="Q4535">
        <v>1.2160000000000001E-2</v>
      </c>
      <c r="R4535">
        <v>0</v>
      </c>
      <c r="S4535">
        <v>1.2160000000000001E-2</v>
      </c>
      <c r="T4535">
        <v>1.027E-2</v>
      </c>
      <c r="U4535">
        <v>1.027E-2</v>
      </c>
      <c r="V4535" s="1" t="s">
        <v>142</v>
      </c>
      <c r="W4535" s="1" t="s">
        <v>503</v>
      </c>
      <c r="X4535">
        <v>22527.715260000001</v>
      </c>
      <c r="Y4535">
        <v>65295.8939904</v>
      </c>
      <c r="AA4535">
        <v>1</v>
      </c>
      <c r="AC4535" s="2"/>
      <c r="AD4535" s="2">
        <f t="shared" si="2361"/>
        <v>0.21851063829787234</v>
      </c>
      <c r="AE4535" s="2">
        <f t="shared" si="2361"/>
        <v>0.21851063829787234</v>
      </c>
      <c r="AF4535" s="2">
        <f t="shared" si="2362"/>
        <v>0.25872340425531914</v>
      </c>
      <c r="AG4535" s="2">
        <f t="shared" si="2362"/>
        <v>0.25872340425531914</v>
      </c>
      <c r="AH4535" s="3">
        <f>INDEX([1]IDEN_level_ids!$B:$B,MATCH(V4535,[1]IDEN_level_ids!$A:$A,0),1)</f>
        <v>1193</v>
      </c>
      <c r="AI4535" s="3">
        <f>INDEX([1]IDEN_level_ids!$B:$B,MATCH(W4535,[1]IDEN_level_ids!$A:$A,0),1)</f>
        <v>1055</v>
      </c>
      <c r="AJ4535" t="s">
        <v>32</v>
      </c>
    </row>
    <row r="4536" spans="1:36" x14ac:dyDescent="0.25">
      <c r="A4536">
        <v>29874.807000000001</v>
      </c>
      <c r="B4536">
        <v>42755.156000000003</v>
      </c>
      <c r="C4536">
        <v>4.8000000000000001E-2</v>
      </c>
      <c r="D4536">
        <v>0</v>
      </c>
      <c r="E4536">
        <v>4.8000000000000001E-2</v>
      </c>
      <c r="F4536">
        <v>42755.156000000003</v>
      </c>
      <c r="G4536">
        <v>4.8000000000000001E-2</v>
      </c>
      <c r="H4536">
        <v>0</v>
      </c>
      <c r="I4536">
        <v>4.8000000000000001E-2</v>
      </c>
      <c r="J4536">
        <v>2338.1816190999998</v>
      </c>
      <c r="K4536">
        <v>2338.8983653</v>
      </c>
      <c r="L4536" t="s">
        <v>29</v>
      </c>
      <c r="M4536">
        <v>1.016E-3</v>
      </c>
      <c r="N4536">
        <v>0</v>
      </c>
      <c r="O4536">
        <v>1.016E-3</v>
      </c>
      <c r="P4536">
        <v>42755.171188</v>
      </c>
      <c r="Q4536">
        <v>1.8572999999999999E-2</v>
      </c>
      <c r="R4536">
        <v>0</v>
      </c>
      <c r="S4536">
        <v>1.8572999999999999E-2</v>
      </c>
      <c r="T4536">
        <v>-1.5188E-2</v>
      </c>
      <c r="U4536">
        <v>-1.5188E-2</v>
      </c>
      <c r="V4536" s="1" t="s">
        <v>244</v>
      </c>
      <c r="W4536" s="1" t="s">
        <v>638</v>
      </c>
      <c r="X4536">
        <v>36640.3727745</v>
      </c>
      <c r="Y4536">
        <v>79395.543961999996</v>
      </c>
      <c r="AA4536">
        <v>1</v>
      </c>
      <c r="AC4536" s="2"/>
      <c r="AD4536" s="2">
        <f t="shared" si="2361"/>
        <v>-0.31641666666666668</v>
      </c>
      <c r="AE4536" s="2">
        <f t="shared" si="2361"/>
        <v>-0.31641666666666668</v>
      </c>
      <c r="AF4536" s="2">
        <f t="shared" si="2362"/>
        <v>0.38693749999999999</v>
      </c>
      <c r="AG4536" s="2">
        <f t="shared" si="2362"/>
        <v>0.38693749999999999</v>
      </c>
      <c r="AH4536" s="3">
        <f>INDEX([1]IDEN_level_ids!$B:$B,MATCH(V4536,[1]IDEN_level_ids!$A:$A,0),1)</f>
        <v>1123</v>
      </c>
      <c r="AI4536" s="3">
        <f>INDEX([1]IDEN_level_ids!$B:$B,MATCH(W4536,[1]IDEN_level_ids!$A:$A,0),1)</f>
        <v>961</v>
      </c>
      <c r="AJ4536" t="s">
        <v>32</v>
      </c>
    </row>
    <row r="4537" spans="1:36" x14ac:dyDescent="0.25">
      <c r="A4537">
        <v>9961.9470000000001</v>
      </c>
      <c r="B4537">
        <v>42750.938000000002</v>
      </c>
      <c r="C4537">
        <v>4.4999999999999998E-2</v>
      </c>
      <c r="D4537">
        <v>0</v>
      </c>
      <c r="E4537">
        <v>4.4999999999999998E-2</v>
      </c>
      <c r="F4537">
        <v>42750.938000000002</v>
      </c>
      <c r="G4537">
        <v>4.4999999999999998E-2</v>
      </c>
      <c r="H4537">
        <v>0</v>
      </c>
      <c r="I4537">
        <v>4.4999999999999998E-2</v>
      </c>
      <c r="J4537">
        <v>2338.4095465999999</v>
      </c>
      <c r="K4537">
        <v>2339.1263435999999</v>
      </c>
      <c r="L4537" t="s">
        <v>29</v>
      </c>
      <c r="M4537">
        <v>1.0966999999999999E-3</v>
      </c>
      <c r="N4537">
        <v>0</v>
      </c>
      <c r="O4537">
        <v>1.0966999999999999E-3</v>
      </c>
      <c r="P4537">
        <v>42751.004140999998</v>
      </c>
      <c r="Q4537">
        <v>2.0043999999999999E-2</v>
      </c>
      <c r="R4537">
        <v>0</v>
      </c>
      <c r="S4537">
        <v>2.0043999999999999E-2</v>
      </c>
      <c r="T4537">
        <v>-6.6141000000000005E-2</v>
      </c>
      <c r="U4537">
        <v>-6.6141000000000005E-2</v>
      </c>
      <c r="V4537" s="1" t="s">
        <v>239</v>
      </c>
      <c r="W4537" s="1" t="s">
        <v>659</v>
      </c>
      <c r="X4537">
        <v>33659.948604999998</v>
      </c>
      <c r="Y4537">
        <v>76410.952745999995</v>
      </c>
      <c r="AA4537">
        <v>1</v>
      </c>
      <c r="AC4537" s="2"/>
      <c r="AD4537" s="2">
        <f t="shared" si="2361"/>
        <v>-1.4698000000000002</v>
      </c>
      <c r="AE4537" s="2">
        <f t="shared" si="2361"/>
        <v>-1.4698000000000002</v>
      </c>
      <c r="AF4537" s="2">
        <f t="shared" si="2362"/>
        <v>0.44542222222222222</v>
      </c>
      <c r="AG4537" s="2">
        <f t="shared" si="2362"/>
        <v>0.44542222222222222</v>
      </c>
      <c r="AH4537" s="3">
        <f>INDEX([1]IDEN_level_ids!$B:$B,MATCH(V4537,[1]IDEN_level_ids!$A:$A,0),1)</f>
        <v>1139</v>
      </c>
      <c r="AI4537" s="3">
        <f>INDEX([1]IDEN_level_ids!$B:$B,MATCH(W4537,[1]IDEN_level_ids!$A:$A,0),1)</f>
        <v>974</v>
      </c>
      <c r="AJ4537" t="s">
        <v>32</v>
      </c>
    </row>
    <row r="4538" spans="1:36" x14ac:dyDescent="0.25">
      <c r="A4538">
        <v>29894.886999999999</v>
      </c>
      <c r="B4538">
        <v>42747.466</v>
      </c>
      <c r="C4538">
        <v>4.7E-2</v>
      </c>
      <c r="D4538">
        <v>0</v>
      </c>
      <c r="E4538">
        <v>4.7E-2</v>
      </c>
      <c r="F4538">
        <v>42747.466</v>
      </c>
      <c r="G4538">
        <v>4.7E-2</v>
      </c>
      <c r="H4538">
        <v>0</v>
      </c>
      <c r="I4538">
        <v>4.7E-2</v>
      </c>
      <c r="J4538">
        <v>2338.6100310000002</v>
      </c>
      <c r="K4538">
        <v>2339.3268725200001</v>
      </c>
      <c r="L4538" t="s">
        <v>29</v>
      </c>
      <c r="M4538">
        <v>7.6236000000000001E-4</v>
      </c>
      <c r="N4538">
        <v>0</v>
      </c>
      <c r="O4538">
        <v>7.6236000000000001E-4</v>
      </c>
      <c r="P4538">
        <v>42747.339490999999</v>
      </c>
      <c r="Q4538">
        <v>1.3931000000000001E-2</v>
      </c>
      <c r="R4538">
        <v>0</v>
      </c>
      <c r="S4538">
        <v>1.3931000000000001E-2</v>
      </c>
      <c r="T4538">
        <v>0.12650900000000001</v>
      </c>
      <c r="U4538">
        <v>0.12650900000000001</v>
      </c>
      <c r="V4538" s="1" t="s">
        <v>129</v>
      </c>
      <c r="W4538" s="1" t="s">
        <v>510</v>
      </c>
      <c r="X4538">
        <v>23175.063882999999</v>
      </c>
      <c r="Y4538">
        <v>65922.403374000001</v>
      </c>
      <c r="AA4538">
        <v>1</v>
      </c>
      <c r="AC4538" s="2"/>
      <c r="AD4538" s="2">
        <f t="shared" si="2361"/>
        <v>2.6916808510638299</v>
      </c>
      <c r="AE4538" s="2">
        <f t="shared" si="2361"/>
        <v>2.6916808510638299</v>
      </c>
      <c r="AF4538" s="2">
        <f t="shared" si="2362"/>
        <v>0.29640425531914893</v>
      </c>
      <c r="AG4538" s="2">
        <f t="shared" si="2362"/>
        <v>0.29640425531914893</v>
      </c>
      <c r="AH4538" s="3">
        <f>INDEX([1]IDEN_level_ids!$B:$B,MATCH(V4538,[1]IDEN_level_ids!$A:$A,0),1)</f>
        <v>1191</v>
      </c>
      <c r="AI4538" s="3">
        <f>INDEX([1]IDEN_level_ids!$B:$B,MATCH(W4538,[1]IDEN_level_ids!$A:$A,0),1)</f>
        <v>1051</v>
      </c>
      <c r="AJ4538" t="s">
        <v>32</v>
      </c>
    </row>
    <row r="4539" spans="1:36" x14ac:dyDescent="0.25">
      <c r="A4539">
        <v>19940.074000000001</v>
      </c>
      <c r="B4539">
        <v>42741.565999999999</v>
      </c>
      <c r="C4539">
        <v>4.7E-2</v>
      </c>
      <c r="D4539">
        <v>0</v>
      </c>
      <c r="E4539">
        <v>4.7E-2</v>
      </c>
      <c r="F4539">
        <v>42741.565999999999</v>
      </c>
      <c r="G4539">
        <v>4.7E-2</v>
      </c>
      <c r="H4539">
        <v>0</v>
      </c>
      <c r="I4539">
        <v>4.7E-2</v>
      </c>
      <c r="J4539">
        <v>2338.9262975400002</v>
      </c>
      <c r="K4539">
        <v>2339.6432093899998</v>
      </c>
      <c r="L4539" t="s">
        <v>29</v>
      </c>
      <c r="M4539">
        <v>7.8660000000000004E-4</v>
      </c>
      <c r="N4539">
        <v>0</v>
      </c>
      <c r="O4539">
        <v>7.8660000000000004E-4</v>
      </c>
      <c r="P4539">
        <v>42741.559738000004</v>
      </c>
      <c r="Q4539">
        <v>1.4370000000000001E-2</v>
      </c>
      <c r="R4539">
        <v>0</v>
      </c>
      <c r="S4539">
        <v>1.4370000000000001E-2</v>
      </c>
      <c r="T4539">
        <v>6.2620000000000002E-3</v>
      </c>
      <c r="U4539">
        <v>6.2620000000000002E-3</v>
      </c>
      <c r="V4539" s="1" t="s">
        <v>180</v>
      </c>
      <c r="W4539" s="1" t="s">
        <v>614</v>
      </c>
      <c r="X4539">
        <v>25934.943269899999</v>
      </c>
      <c r="Y4539">
        <v>68676.503008</v>
      </c>
      <c r="AA4539">
        <v>1</v>
      </c>
      <c r="AC4539" s="2"/>
      <c r="AD4539" s="2">
        <f t="shared" si="2361"/>
        <v>0.13323404255319149</v>
      </c>
      <c r="AE4539" s="2">
        <f t="shared" si="2361"/>
        <v>0.13323404255319149</v>
      </c>
      <c r="AF4539" s="2">
        <f t="shared" si="2362"/>
        <v>0.30574468085106382</v>
      </c>
      <c r="AG4539" s="2">
        <f t="shared" si="2362"/>
        <v>0.30574468085106382</v>
      </c>
      <c r="AH4539" s="3">
        <f>INDEX([1]IDEN_level_ids!$B:$B,MATCH(V4539,[1]IDEN_level_ids!$A:$A,0),1)</f>
        <v>1167</v>
      </c>
      <c r="AI4539" s="3">
        <f>INDEX([1]IDEN_level_ids!$B:$B,MATCH(W4539,[1]IDEN_level_ids!$A:$A,0),1)</f>
        <v>1018</v>
      </c>
      <c r="AJ4539" t="s">
        <v>32</v>
      </c>
    </row>
    <row r="4540" spans="1:36" hidden="1" x14ac:dyDescent="0.25">
      <c r="A4540">
        <v>29922.971000000001</v>
      </c>
      <c r="B4540" t="s">
        <v>28</v>
      </c>
      <c r="C4540" t="s">
        <v>28</v>
      </c>
      <c r="D4540" t="s">
        <v>28</v>
      </c>
      <c r="E4540" t="s">
        <v>28</v>
      </c>
      <c r="F4540">
        <v>42736.574000000001</v>
      </c>
      <c r="G4540">
        <v>4.5999999999999999E-2</v>
      </c>
      <c r="H4540">
        <v>0</v>
      </c>
      <c r="I4540">
        <v>4.5999999999999999E-2</v>
      </c>
      <c r="J4540">
        <v>2339.1517223000001</v>
      </c>
      <c r="K4540">
        <v>2339.8686843</v>
      </c>
      <c r="L4540" t="s">
        <v>29</v>
      </c>
      <c r="M4540">
        <v>4.7098000000000001E-3</v>
      </c>
      <c r="N4540">
        <v>0</v>
      </c>
      <c r="O4540">
        <v>4.7098000000000001E-3</v>
      </c>
      <c r="P4540">
        <v>42737.441068</v>
      </c>
      <c r="Q4540">
        <v>8.6024000000000003E-2</v>
      </c>
      <c r="R4540">
        <v>0</v>
      </c>
      <c r="S4540">
        <v>8.6024000000000003E-2</v>
      </c>
      <c r="T4540" t="s">
        <v>28</v>
      </c>
      <c r="U4540" t="s">
        <v>28</v>
      </c>
      <c r="V4540" s="1" t="s">
        <v>465</v>
      </c>
      <c r="W4540" s="1" t="s">
        <v>340</v>
      </c>
      <c r="X4540">
        <v>93296.144579999993</v>
      </c>
      <c r="Y4540">
        <v>136033.58564800001</v>
      </c>
      <c r="Z4540" t="s">
        <v>35</v>
      </c>
      <c r="AA4540">
        <v>0</v>
      </c>
      <c r="AC4540" s="2"/>
      <c r="AD4540" s="2"/>
      <c r="AE4540" s="2"/>
      <c r="AF4540" s="2"/>
      <c r="AG4540" s="2"/>
      <c r="AH4540" s="3">
        <f>INDEX([1]IDEN_level_ids!$B:$B,MATCH(V4540,[1]IDEN_level_ids!$A:$A,0),1)</f>
        <v>909</v>
      </c>
      <c r="AI4540" s="3">
        <f>INDEX([1]IDEN_level_ids!$B:$B,MATCH(W4540,[1]IDEN_level_ids!$A:$A,0),1)</f>
        <v>366</v>
      </c>
      <c r="AJ4540" t="s">
        <v>32</v>
      </c>
    </row>
    <row r="4541" spans="1:36" x14ac:dyDescent="0.25">
      <c r="A4541">
        <v>29922.971000000001</v>
      </c>
      <c r="B4541">
        <v>42736.574000000001</v>
      </c>
      <c r="C4541">
        <v>4.5999999999999999E-2</v>
      </c>
      <c r="D4541">
        <v>0</v>
      </c>
      <c r="E4541">
        <v>4.5999999999999999E-2</v>
      </c>
      <c r="F4541">
        <v>42736.574000000001</v>
      </c>
      <c r="G4541">
        <v>4.5999999999999999E-2</v>
      </c>
      <c r="H4541">
        <v>0</v>
      </c>
      <c r="I4541">
        <v>4.5999999999999999E-2</v>
      </c>
      <c r="J4541">
        <v>2339.1987789899999</v>
      </c>
      <c r="K4541">
        <v>2339.9157514399999</v>
      </c>
      <c r="L4541" t="s">
        <v>29</v>
      </c>
      <c r="M4541">
        <v>6.7133999999999998E-4</v>
      </c>
      <c r="N4541">
        <v>0</v>
      </c>
      <c r="O4541">
        <v>6.7133999999999998E-4</v>
      </c>
      <c r="P4541">
        <v>42736.581407999998</v>
      </c>
      <c r="Q4541">
        <v>1.2260999999999999E-2</v>
      </c>
      <c r="R4541">
        <v>0</v>
      </c>
      <c r="S4541">
        <v>1.2260999999999999E-2</v>
      </c>
      <c r="T4541">
        <v>-7.4079999999999997E-3</v>
      </c>
      <c r="U4541">
        <v>-7.4079999999999997E-3</v>
      </c>
      <c r="V4541" s="1" t="s">
        <v>141</v>
      </c>
      <c r="W4541" s="1" t="s">
        <v>492</v>
      </c>
      <c r="X4541">
        <v>22080.931425700001</v>
      </c>
      <c r="Y4541">
        <v>64817.512834000001</v>
      </c>
      <c r="AA4541">
        <v>1</v>
      </c>
      <c r="AC4541" s="2"/>
      <c r="AD4541" s="2">
        <f>$U4541/$E4541</f>
        <v>-0.16104347826086957</v>
      </c>
      <c r="AE4541" s="2">
        <f>$U4541/$E4541</f>
        <v>-0.16104347826086957</v>
      </c>
      <c r="AF4541" s="2">
        <f>$S4541/$I4541</f>
        <v>0.26654347826086955</v>
      </c>
      <c r="AG4541" s="2">
        <f>$S4541/$I4541</f>
        <v>0.26654347826086955</v>
      </c>
      <c r="AH4541" s="3">
        <f>INDEX([1]IDEN_level_ids!$B:$B,MATCH(V4541,[1]IDEN_level_ids!$A:$A,0),1)</f>
        <v>1196</v>
      </c>
      <c r="AI4541" s="3">
        <f>INDEX([1]IDEN_level_ids!$B:$B,MATCH(W4541,[1]IDEN_level_ids!$A:$A,0),1)</f>
        <v>1058</v>
      </c>
      <c r="AJ4541" t="s">
        <v>32</v>
      </c>
    </row>
    <row r="4542" spans="1:36" x14ac:dyDescent="0.25">
      <c r="A4542">
        <v>89835.04</v>
      </c>
      <c r="B4542">
        <v>42727.894</v>
      </c>
      <c r="C4542">
        <v>4.7E-2</v>
      </c>
      <c r="D4542">
        <v>0</v>
      </c>
      <c r="E4542">
        <v>4.7E-2</v>
      </c>
      <c r="F4542">
        <v>42727.894</v>
      </c>
      <c r="G4542">
        <v>4.7E-2</v>
      </c>
      <c r="H4542">
        <v>0</v>
      </c>
      <c r="I4542">
        <v>4.7E-2</v>
      </c>
      <c r="J4542">
        <v>2339.6734727799999</v>
      </c>
      <c r="K4542">
        <v>2340.3905508299999</v>
      </c>
      <c r="L4542" t="s">
        <v>29</v>
      </c>
      <c r="M4542">
        <v>6.9227000000000004E-4</v>
      </c>
      <c r="N4542">
        <v>0</v>
      </c>
      <c r="O4542">
        <v>6.9227000000000004E-4</v>
      </c>
      <c r="P4542">
        <v>42727.911358999998</v>
      </c>
      <c r="Q4542">
        <v>1.2638999999999999E-2</v>
      </c>
      <c r="R4542">
        <v>0</v>
      </c>
      <c r="S4542">
        <v>1.2638999999999999E-2</v>
      </c>
      <c r="T4542" t="s">
        <v>28</v>
      </c>
      <c r="U4542">
        <v>-5.3629999999999997E-3</v>
      </c>
      <c r="V4542" s="1" t="s">
        <v>219</v>
      </c>
      <c r="W4542" s="1" t="s">
        <v>507</v>
      </c>
      <c r="X4542">
        <v>20848.391890499999</v>
      </c>
      <c r="Y4542">
        <v>63576.303248999997</v>
      </c>
      <c r="Z4542" t="s">
        <v>67</v>
      </c>
      <c r="AA4542">
        <v>0.28399999999999997</v>
      </c>
      <c r="AC4542">
        <f t="shared" ref="AC4542:AC4543" si="2363">IF(ROUND($F4542,2)=IF($AA4541=0,IF($AA4540=0,IF($AA4539=0,ROUND($F4538,2),ROUND($F4539,2)),ROUND($F4540,2)),ROUND($F4541,2)),   0,1)</f>
        <v>1</v>
      </c>
      <c r="AD4542" s="2">
        <f t="shared" ref="AD4542:AE4542" si="2364">$U4542/$E4542</f>
        <v>-0.1141063829787234</v>
      </c>
      <c r="AE4542" s="2">
        <f t="shared" si="2364"/>
        <v>-0.1141063829787234</v>
      </c>
      <c r="AF4542" s="2">
        <f t="shared" ref="AF4542:AG4542" si="2365">$S4542/$I4542</f>
        <v>0.26891489361702126</v>
      </c>
      <c r="AG4542" s="2">
        <f t="shared" si="2365"/>
        <v>0.26891489361702126</v>
      </c>
      <c r="AH4542" s="3">
        <f>INDEX([1]IDEN_level_ids!$B:$B,MATCH(V4542,[1]IDEN_level_ids!$A:$A,0),1)</f>
        <v>1205</v>
      </c>
      <c r="AI4542" s="3">
        <f>INDEX([1]IDEN_level_ids!$B:$B,MATCH(W4542,[1]IDEN_level_ids!$A:$A,0),1)</f>
        <v>1068</v>
      </c>
      <c r="AJ4542" t="s">
        <v>32</v>
      </c>
    </row>
    <row r="4543" spans="1:36" x14ac:dyDescent="0.25">
      <c r="A4543">
        <v>89835.04</v>
      </c>
      <c r="B4543">
        <v>42727.894</v>
      </c>
      <c r="C4543">
        <v>4.7E-2</v>
      </c>
      <c r="D4543">
        <v>0</v>
      </c>
      <c r="E4543">
        <v>4.7E-2</v>
      </c>
      <c r="F4543">
        <v>42727.894</v>
      </c>
      <c r="G4543">
        <v>4.7E-2</v>
      </c>
      <c r="H4543">
        <v>0</v>
      </c>
      <c r="I4543">
        <v>4.7E-2</v>
      </c>
      <c r="J4543">
        <v>2339.67439079</v>
      </c>
      <c r="K4543">
        <v>2340.3914690400002</v>
      </c>
      <c r="L4543" t="s">
        <v>29</v>
      </c>
      <c r="M4543">
        <v>9.1854000000000002E-4</v>
      </c>
      <c r="N4543">
        <v>0</v>
      </c>
      <c r="O4543">
        <v>9.1854000000000002E-4</v>
      </c>
      <c r="P4543">
        <v>42727.894594999998</v>
      </c>
      <c r="Q4543">
        <v>1.677E-2</v>
      </c>
      <c r="R4543">
        <v>0</v>
      </c>
      <c r="S4543">
        <v>1.677E-2</v>
      </c>
      <c r="T4543" t="s">
        <v>28</v>
      </c>
      <c r="U4543">
        <v>-5.3629999999999997E-3</v>
      </c>
      <c r="V4543" s="1" t="s">
        <v>139</v>
      </c>
      <c r="W4543" s="1" t="s">
        <v>501</v>
      </c>
      <c r="X4543">
        <v>18990.08196</v>
      </c>
      <c r="Y4543">
        <v>61717.976555000001</v>
      </c>
      <c r="Z4543" t="s">
        <v>67</v>
      </c>
      <c r="AA4543">
        <v>0.71599999999999997</v>
      </c>
      <c r="AC4543">
        <f t="shared" si="2363"/>
        <v>0</v>
      </c>
      <c r="AD4543" s="2"/>
      <c r="AE4543" s="2">
        <f>($F4543-$Y4543+$X4543)/$E4543*$AA4543</f>
        <v>-9.0642553395616447E-3</v>
      </c>
      <c r="AF4543" s="2"/>
      <c r="AG4543" s="2">
        <f t="shared" ref="AF4537:AG4543" si="2366">$S4543/$I4543</f>
        <v>0.35680851063829788</v>
      </c>
      <c r="AH4543" s="3">
        <f>INDEX([1]IDEN_level_ids!$B:$B,MATCH(V4543,[1]IDEN_level_ids!$A:$A,0),1)</f>
        <v>1216</v>
      </c>
      <c r="AI4543" s="3">
        <f>INDEX([1]IDEN_level_ids!$B:$B,MATCH(W4543,[1]IDEN_level_ids!$A:$A,0),1)</f>
        <v>1078</v>
      </c>
      <c r="AJ4543" t="s">
        <v>32</v>
      </c>
    </row>
    <row r="4544" spans="1:36" x14ac:dyDescent="0.25">
      <c r="A4544">
        <v>69881.11</v>
      </c>
      <c r="B4544">
        <v>42726.296999999999</v>
      </c>
      <c r="C4544">
        <v>4.5999999999999999E-2</v>
      </c>
      <c r="D4544">
        <v>0</v>
      </c>
      <c r="E4544">
        <v>4.5999999999999999E-2</v>
      </c>
      <c r="F4544">
        <v>42726.296999999999</v>
      </c>
      <c r="G4544">
        <v>4.5999999999999999E-2</v>
      </c>
      <c r="H4544">
        <v>0</v>
      </c>
      <c r="I4544">
        <v>4.5999999999999999E-2</v>
      </c>
      <c r="J4544">
        <v>2339.7620704000001</v>
      </c>
      <c r="K4544">
        <v>2340.4791681000002</v>
      </c>
      <c r="L4544" t="s">
        <v>29</v>
      </c>
      <c r="M4544">
        <v>1.0214E-3</v>
      </c>
      <c r="N4544">
        <v>0</v>
      </c>
      <c r="O4544">
        <v>1.0214E-3</v>
      </c>
      <c r="P4544">
        <v>42726.293556999997</v>
      </c>
      <c r="Q4544">
        <v>1.8647E-2</v>
      </c>
      <c r="R4544">
        <v>0</v>
      </c>
      <c r="S4544">
        <v>1.8647E-2</v>
      </c>
      <c r="T4544">
        <v>3.444E-3</v>
      </c>
      <c r="U4544">
        <v>3.444E-3</v>
      </c>
      <c r="V4544" s="1" t="s">
        <v>244</v>
      </c>
      <c r="W4544" s="1" t="s">
        <v>637</v>
      </c>
      <c r="X4544">
        <v>36640.3727745</v>
      </c>
      <c r="Y4544">
        <v>79366.666331</v>
      </c>
      <c r="AA4544">
        <v>1</v>
      </c>
      <c r="AC4544" s="2"/>
      <c r="AD4544" s="2">
        <f t="shared" ref="AD4544:AE4548" si="2367">$U4544/$E4544</f>
        <v>7.4869565217391312E-2</v>
      </c>
      <c r="AE4544" s="2">
        <f t="shared" si="2367"/>
        <v>7.4869565217391312E-2</v>
      </c>
      <c r="AF4544" s="2">
        <f t="shared" ref="AF4544:AG4548" si="2368">$S4544/$I4544</f>
        <v>0.40536956521739131</v>
      </c>
      <c r="AG4544" s="2">
        <f t="shared" si="2368"/>
        <v>0.40536956521739131</v>
      </c>
      <c r="AH4544" s="3">
        <f>INDEX([1]IDEN_level_ids!$B:$B,MATCH(V4544,[1]IDEN_level_ids!$A:$A,0),1)</f>
        <v>1123</v>
      </c>
      <c r="AI4544" s="3">
        <f>INDEX([1]IDEN_level_ids!$B:$B,MATCH(W4544,[1]IDEN_level_ids!$A:$A,0),1)</f>
        <v>963</v>
      </c>
      <c r="AJ4544" t="s">
        <v>32</v>
      </c>
    </row>
    <row r="4545" spans="1:36" x14ac:dyDescent="0.25">
      <c r="A4545">
        <v>19991.861000000001</v>
      </c>
      <c r="B4545">
        <v>42710.686999999998</v>
      </c>
      <c r="C4545">
        <v>4.5999999999999999E-2</v>
      </c>
      <c r="D4545">
        <v>0</v>
      </c>
      <c r="E4545">
        <v>4.5999999999999999E-2</v>
      </c>
      <c r="F4545">
        <v>42710.686999999998</v>
      </c>
      <c r="G4545">
        <v>4.5999999999999999E-2</v>
      </c>
      <c r="H4545">
        <v>0</v>
      </c>
      <c r="I4545">
        <v>4.5999999999999999E-2</v>
      </c>
      <c r="J4545">
        <v>2340.6192407799999</v>
      </c>
      <c r="K4545">
        <v>2341.3365292499998</v>
      </c>
      <c r="L4545" t="s">
        <v>29</v>
      </c>
      <c r="M4545">
        <v>6.0868000000000001E-4</v>
      </c>
      <c r="N4545">
        <v>0</v>
      </c>
      <c r="O4545">
        <v>6.0868000000000001E-4</v>
      </c>
      <c r="P4545">
        <v>42710.647850000001</v>
      </c>
      <c r="Q4545">
        <v>1.1103999999999999E-2</v>
      </c>
      <c r="R4545">
        <v>0</v>
      </c>
      <c r="S4545">
        <v>1.1103999999999999E-2</v>
      </c>
      <c r="T4545">
        <v>3.9149999999999997E-2</v>
      </c>
      <c r="U4545">
        <v>3.9149999999999997E-2</v>
      </c>
      <c r="V4545" s="1" t="s">
        <v>160</v>
      </c>
      <c r="W4545" s="1" t="s">
        <v>612</v>
      </c>
      <c r="X4545">
        <v>29267.8270906</v>
      </c>
      <c r="Y4545">
        <v>71978.474940999993</v>
      </c>
      <c r="AA4545">
        <v>1</v>
      </c>
      <c r="AC4545" s="2"/>
      <c r="AD4545" s="2">
        <f t="shared" si="2367"/>
        <v>0.85108695652173905</v>
      </c>
      <c r="AE4545" s="2">
        <f t="shared" si="2367"/>
        <v>0.85108695652173905</v>
      </c>
      <c r="AF4545" s="2">
        <f t="shared" si="2368"/>
        <v>0.24139130434782607</v>
      </c>
      <c r="AG4545" s="2">
        <f t="shared" si="2368"/>
        <v>0.24139130434782607</v>
      </c>
      <c r="AH4545" s="3">
        <f>INDEX([1]IDEN_level_ids!$B:$B,MATCH(V4545,[1]IDEN_level_ids!$A:$A,0),1)</f>
        <v>1152</v>
      </c>
      <c r="AI4545" s="3">
        <f>INDEX([1]IDEN_level_ids!$B:$B,MATCH(W4545,[1]IDEN_level_ids!$A:$A,0),1)</f>
        <v>1001</v>
      </c>
      <c r="AJ4545" t="s">
        <v>32</v>
      </c>
    </row>
    <row r="4546" spans="1:36" x14ac:dyDescent="0.25">
      <c r="A4546">
        <v>40022.531999999999</v>
      </c>
      <c r="B4546">
        <v>42698.644999999997</v>
      </c>
      <c r="C4546">
        <v>4.5999999999999999E-2</v>
      </c>
      <c r="D4546">
        <v>0</v>
      </c>
      <c r="E4546">
        <v>4.5999999999999999E-2</v>
      </c>
      <c r="F4546">
        <v>42698.644999999997</v>
      </c>
      <c r="G4546">
        <v>4.5999999999999999E-2</v>
      </c>
      <c r="H4546">
        <v>0</v>
      </c>
      <c r="I4546">
        <v>4.5999999999999999E-2</v>
      </c>
      <c r="J4546">
        <v>2341.2807136000001</v>
      </c>
      <c r="K4546">
        <v>2341.9981493</v>
      </c>
      <c r="L4546" t="s">
        <v>29</v>
      </c>
      <c r="M4546">
        <v>1.3542999999999999E-3</v>
      </c>
      <c r="N4546">
        <v>0</v>
      </c>
      <c r="O4546">
        <v>1.3542999999999999E-3</v>
      </c>
      <c r="P4546">
        <v>42698.581990999999</v>
      </c>
      <c r="Q4546">
        <v>2.4691000000000001E-2</v>
      </c>
      <c r="R4546">
        <v>0</v>
      </c>
      <c r="S4546">
        <v>2.4691000000000001E-2</v>
      </c>
      <c r="T4546">
        <v>6.3008999999999996E-2</v>
      </c>
      <c r="U4546">
        <v>6.3008999999999996E-2</v>
      </c>
      <c r="V4546" s="1" t="s">
        <v>588</v>
      </c>
      <c r="W4546" s="1" t="s">
        <v>387</v>
      </c>
      <c r="X4546">
        <v>68374.565673000005</v>
      </c>
      <c r="Y4546">
        <v>111073.147664</v>
      </c>
      <c r="AA4546">
        <v>1</v>
      </c>
      <c r="AC4546" s="2"/>
      <c r="AD4546" s="2">
        <f t="shared" si="2367"/>
        <v>1.3697608695652173</v>
      </c>
      <c r="AE4546" s="2">
        <f t="shared" si="2367"/>
        <v>1.3697608695652173</v>
      </c>
      <c r="AF4546" s="2">
        <f t="shared" si="2368"/>
        <v>0.5367608695652174</v>
      </c>
      <c r="AG4546" s="2">
        <f t="shared" si="2368"/>
        <v>0.5367608695652174</v>
      </c>
      <c r="AH4546" s="3">
        <f>INDEX([1]IDEN_level_ids!$B:$B,MATCH(V4546,[1]IDEN_level_ids!$A:$A,0),1)</f>
        <v>1027</v>
      </c>
      <c r="AI4546" s="3">
        <f>INDEX([1]IDEN_level_ids!$B:$B,MATCH(W4546,[1]IDEN_level_ids!$A:$A,0),1)</f>
        <v>809</v>
      </c>
      <c r="AJ4546" t="s">
        <v>32</v>
      </c>
    </row>
    <row r="4547" spans="1:36" x14ac:dyDescent="0.25">
      <c r="A4547">
        <v>20022.852999999999</v>
      </c>
      <c r="B4547">
        <v>42691.38</v>
      </c>
      <c r="C4547">
        <v>4.5999999999999999E-2</v>
      </c>
      <c r="D4547">
        <v>0</v>
      </c>
      <c r="E4547">
        <v>4.5999999999999999E-2</v>
      </c>
      <c r="F4547">
        <v>42691.38</v>
      </c>
      <c r="G4547">
        <v>4.5999999999999999E-2</v>
      </c>
      <c r="H4547">
        <v>0</v>
      </c>
      <c r="I4547">
        <v>4.5999999999999999E-2</v>
      </c>
      <c r="J4547">
        <v>2341.6788849099999</v>
      </c>
      <c r="K4547">
        <v>2342.3964092199999</v>
      </c>
      <c r="L4547" t="s">
        <v>29</v>
      </c>
      <c r="M4547">
        <v>5.4955E-4</v>
      </c>
      <c r="N4547">
        <v>0</v>
      </c>
      <c r="O4547">
        <v>5.4955E-4</v>
      </c>
      <c r="P4547">
        <v>42691.322273999998</v>
      </c>
      <c r="Q4547">
        <v>1.0016000000000001E-2</v>
      </c>
      <c r="R4547">
        <v>0</v>
      </c>
      <c r="S4547">
        <v>1.0016000000000001E-2</v>
      </c>
      <c r="T4547">
        <v>5.7726E-2</v>
      </c>
      <c r="U4547">
        <v>5.7726E-2</v>
      </c>
      <c r="V4547" s="1" t="s">
        <v>138</v>
      </c>
      <c r="W4547" s="1" t="s">
        <v>573</v>
      </c>
      <c r="X4547">
        <v>26446.940422399999</v>
      </c>
      <c r="Y4547">
        <v>69138.262696599995</v>
      </c>
      <c r="AA4547">
        <v>1</v>
      </c>
      <c r="AC4547" s="2"/>
      <c r="AD4547" s="2">
        <f t="shared" si="2367"/>
        <v>1.2549130434782609</v>
      </c>
      <c r="AE4547" s="2">
        <f t="shared" si="2367"/>
        <v>1.2549130434782609</v>
      </c>
      <c r="AF4547" s="2">
        <f t="shared" si="2368"/>
        <v>0.21773913043478263</v>
      </c>
      <c r="AG4547" s="2">
        <f t="shared" si="2368"/>
        <v>0.21773913043478263</v>
      </c>
      <c r="AH4547" s="3">
        <f>INDEX([1]IDEN_level_ids!$B:$B,MATCH(V4547,[1]IDEN_level_ids!$A:$A,0),1)</f>
        <v>1165</v>
      </c>
      <c r="AI4547" s="3">
        <f>INDEX([1]IDEN_level_ids!$B:$B,MATCH(W4547,[1]IDEN_level_ids!$A:$A,0),1)</f>
        <v>1017</v>
      </c>
      <c r="AJ4547" t="s">
        <v>32</v>
      </c>
    </row>
    <row r="4548" spans="1:36" x14ac:dyDescent="0.25">
      <c r="A4548">
        <v>50161.163</v>
      </c>
      <c r="B4548">
        <v>42664.184000000001</v>
      </c>
      <c r="C4548">
        <v>9.0999999999999998E-2</v>
      </c>
      <c r="D4548">
        <v>0</v>
      </c>
      <c r="E4548">
        <v>9.0999999999999998E-2</v>
      </c>
      <c r="F4548">
        <v>42664.184000000001</v>
      </c>
      <c r="G4548">
        <v>9.0999999999999998E-2</v>
      </c>
      <c r="H4548">
        <v>0</v>
      </c>
      <c r="I4548">
        <v>9.0999999999999998E-2</v>
      </c>
      <c r="J4548">
        <v>2343.1627519200001</v>
      </c>
      <c r="K4548">
        <v>2343.8806066400002</v>
      </c>
      <c r="L4548" t="s">
        <v>29</v>
      </c>
      <c r="M4548">
        <v>7.9936000000000004E-4</v>
      </c>
      <c r="N4548">
        <v>0</v>
      </c>
      <c r="O4548">
        <v>7.9936000000000004E-4</v>
      </c>
      <c r="P4548">
        <v>42664.289177999999</v>
      </c>
      <c r="Q4548">
        <v>1.455E-2</v>
      </c>
      <c r="R4548">
        <v>0</v>
      </c>
      <c r="S4548">
        <v>1.455E-2</v>
      </c>
      <c r="T4548">
        <v>-0.10517799999999999</v>
      </c>
      <c r="U4548">
        <v>-0.10517799999999999</v>
      </c>
      <c r="V4548" s="1" t="s">
        <v>530</v>
      </c>
      <c r="W4548" s="1" t="s">
        <v>198</v>
      </c>
      <c r="X4548">
        <v>60166.165777200004</v>
      </c>
      <c r="Y4548">
        <v>102830.45495499999</v>
      </c>
      <c r="AA4548">
        <v>1</v>
      </c>
      <c r="AC4548" s="2"/>
      <c r="AD4548" s="2">
        <f t="shared" si="2367"/>
        <v>-1.1558021978021977</v>
      </c>
      <c r="AE4548" s="2">
        <f t="shared" si="2367"/>
        <v>-1.1558021978021977</v>
      </c>
      <c r="AF4548" s="2">
        <f t="shared" si="2368"/>
        <v>0.1598901098901099</v>
      </c>
      <c r="AG4548" s="2">
        <f t="shared" si="2368"/>
        <v>0.1598901098901099</v>
      </c>
      <c r="AH4548" s="3">
        <f>INDEX([1]IDEN_level_ids!$B:$B,MATCH(V4548,[1]IDEN_level_ids!$A:$A,0),1)</f>
        <v>1082</v>
      </c>
      <c r="AI4548" s="3">
        <f>INDEX([1]IDEN_level_ids!$B:$B,MATCH(W4548,[1]IDEN_level_ids!$A:$A,0),1)</f>
        <v>879</v>
      </c>
      <c r="AJ4548" t="s">
        <v>32</v>
      </c>
    </row>
    <row r="4549" spans="1:36" hidden="1" x14ac:dyDescent="0.25">
      <c r="A4549">
        <v>50161.163</v>
      </c>
      <c r="B4549" t="s">
        <v>28</v>
      </c>
      <c r="C4549" t="s">
        <v>28</v>
      </c>
      <c r="D4549" t="s">
        <v>28</v>
      </c>
      <c r="E4549" t="s">
        <v>28</v>
      </c>
      <c r="F4549">
        <v>42664.184000000001</v>
      </c>
      <c r="G4549">
        <v>9.0999999999999998E-2</v>
      </c>
      <c r="H4549">
        <v>0</v>
      </c>
      <c r="I4549">
        <v>9.0999999999999998E-2</v>
      </c>
      <c r="J4549">
        <v>2343.1775223999998</v>
      </c>
      <c r="K4549">
        <v>2343.8953803999998</v>
      </c>
      <c r="L4549" t="s">
        <v>29</v>
      </c>
      <c r="M4549">
        <v>1.7351000000000001E-3</v>
      </c>
      <c r="N4549">
        <v>0</v>
      </c>
      <c r="O4549">
        <v>1.7351000000000001E-3</v>
      </c>
      <c r="P4549">
        <v>42664.020261999998</v>
      </c>
      <c r="Q4549">
        <v>3.1581999999999999E-2</v>
      </c>
      <c r="R4549">
        <v>0</v>
      </c>
      <c r="S4549">
        <v>3.1581999999999999E-2</v>
      </c>
      <c r="T4549" t="s">
        <v>28</v>
      </c>
      <c r="U4549" t="s">
        <v>28</v>
      </c>
      <c r="V4549" s="1" t="s">
        <v>248</v>
      </c>
      <c r="W4549" s="1" t="s">
        <v>654</v>
      </c>
      <c r="X4549">
        <v>33466.397298999997</v>
      </c>
      <c r="Y4549">
        <v>76130.417560999995</v>
      </c>
      <c r="Z4549" t="s">
        <v>35</v>
      </c>
      <c r="AA4549">
        <v>0</v>
      </c>
      <c r="AC4549" s="2"/>
      <c r="AD4549" s="2"/>
      <c r="AE4549" s="2"/>
      <c r="AF4549" s="2"/>
      <c r="AG4549" s="2"/>
      <c r="AH4549" s="3">
        <f>INDEX([1]IDEN_level_ids!$B:$B,MATCH(V4549,[1]IDEN_level_ids!$A:$A,0),1)</f>
        <v>1138</v>
      </c>
      <c r="AI4549" s="3">
        <f>INDEX([1]IDEN_level_ids!$B:$B,MATCH(W4549,[1]IDEN_level_ids!$A:$A,0),1)</f>
        <v>980</v>
      </c>
      <c r="AJ4549" t="s">
        <v>32</v>
      </c>
    </row>
    <row r="4550" spans="1:36" hidden="1" x14ac:dyDescent="0.25">
      <c r="A4550">
        <v>50161.163</v>
      </c>
      <c r="B4550" t="s">
        <v>28</v>
      </c>
      <c r="C4550" t="s">
        <v>28</v>
      </c>
      <c r="D4550" t="s">
        <v>28</v>
      </c>
      <c r="E4550" t="s">
        <v>28</v>
      </c>
      <c r="F4550">
        <v>42664.184000000001</v>
      </c>
      <c r="G4550">
        <v>9.0999999999999998E-2</v>
      </c>
      <c r="H4550">
        <v>0</v>
      </c>
      <c r="I4550">
        <v>9.0999999999999998E-2</v>
      </c>
      <c r="J4550">
        <v>2343.1957687200002</v>
      </c>
      <c r="K4550">
        <v>2343.9136307899998</v>
      </c>
      <c r="L4550" t="s">
        <v>29</v>
      </c>
      <c r="M4550">
        <v>8.809E-4</v>
      </c>
      <c r="N4550">
        <v>0</v>
      </c>
      <c r="O4550">
        <v>8.809E-4</v>
      </c>
      <c r="P4550">
        <v>42663.688067000003</v>
      </c>
      <c r="Q4550">
        <v>1.6034E-2</v>
      </c>
      <c r="R4550">
        <v>0</v>
      </c>
      <c r="S4550">
        <v>1.6034E-2</v>
      </c>
      <c r="T4550" t="s">
        <v>28</v>
      </c>
      <c r="U4550" t="s">
        <v>28</v>
      </c>
      <c r="V4550" s="1" t="s">
        <v>517</v>
      </c>
      <c r="W4550" s="1" t="s">
        <v>436</v>
      </c>
      <c r="X4550">
        <v>62240.841970000001</v>
      </c>
      <c r="Y4550">
        <v>104904.530037</v>
      </c>
      <c r="Z4550" t="s">
        <v>35</v>
      </c>
      <c r="AA4550">
        <v>0</v>
      </c>
      <c r="AD4550" s="2"/>
      <c r="AE4550" s="2"/>
      <c r="AF4550" s="2"/>
      <c r="AG4550" s="2"/>
      <c r="AH4550" s="3">
        <f>INDEX([1]IDEN_level_ids!$B:$B,MATCH(V4550,[1]IDEN_level_ids!$A:$A,0),1)</f>
        <v>1075</v>
      </c>
      <c r="AI4550" s="3">
        <f>INDEX([1]IDEN_level_ids!$B:$B,MATCH(W4550,[1]IDEN_level_ids!$A:$A,0),1)</f>
        <v>868</v>
      </c>
      <c r="AJ4550" t="s">
        <v>32</v>
      </c>
    </row>
    <row r="4551" spans="1:36" x14ac:dyDescent="0.25">
      <c r="A4551">
        <v>30158.743999999999</v>
      </c>
      <c r="B4551">
        <v>42635.311999999998</v>
      </c>
      <c r="C4551">
        <v>4.8000000000000001E-2</v>
      </c>
      <c r="D4551">
        <v>0</v>
      </c>
      <c r="E4551">
        <v>4.8000000000000001E-2</v>
      </c>
      <c r="F4551">
        <v>42635.311999999998</v>
      </c>
      <c r="G4551">
        <v>4.8000000000000001E-2</v>
      </c>
      <c r="H4551">
        <v>0</v>
      </c>
      <c r="I4551">
        <v>4.8000000000000001E-2</v>
      </c>
      <c r="J4551">
        <v>2344.7575885000001</v>
      </c>
      <c r="K4551">
        <v>2345.4757986</v>
      </c>
      <c r="L4551" t="s">
        <v>29</v>
      </c>
      <c r="M4551">
        <v>1.0847999999999999E-3</v>
      </c>
      <c r="N4551">
        <v>0</v>
      </c>
      <c r="O4551">
        <v>1.0847999999999999E-3</v>
      </c>
      <c r="P4551">
        <v>42635.272578999997</v>
      </c>
      <c r="Q4551">
        <v>1.9720000000000001E-2</v>
      </c>
      <c r="R4551">
        <v>0</v>
      </c>
      <c r="S4551">
        <v>1.9720000000000001E-2</v>
      </c>
      <c r="T4551">
        <v>3.9420999999999998E-2</v>
      </c>
      <c r="U4551">
        <v>3.9420999999999998E-2</v>
      </c>
      <c r="V4551" s="1" t="s">
        <v>262</v>
      </c>
      <c r="W4551" s="1" t="s">
        <v>647</v>
      </c>
      <c r="X4551">
        <v>35828.426662600003</v>
      </c>
      <c r="Y4551">
        <v>78463.699242000002</v>
      </c>
      <c r="AA4551">
        <v>1</v>
      </c>
      <c r="AC4551" s="2"/>
      <c r="AD4551" s="2">
        <f t="shared" ref="AD4551:AE4552" si="2369">$U4551/$E4551</f>
        <v>0.82127083333333328</v>
      </c>
      <c r="AE4551" s="2">
        <f t="shared" si="2369"/>
        <v>0.82127083333333328</v>
      </c>
      <c r="AF4551" s="2">
        <f t="shared" ref="AF4551:AG4552" si="2370">$S4551/$I4551</f>
        <v>0.41083333333333333</v>
      </c>
      <c r="AG4551" s="2">
        <f t="shared" si="2370"/>
        <v>0.41083333333333333</v>
      </c>
      <c r="AH4551" s="3">
        <f>INDEX([1]IDEN_level_ids!$B:$B,MATCH(V4551,[1]IDEN_level_ids!$A:$A,0),1)</f>
        <v>1128</v>
      </c>
      <c r="AI4551" s="3">
        <f>INDEX([1]IDEN_level_ids!$B:$B,MATCH(W4551,[1]IDEN_level_ids!$A:$A,0),1)</f>
        <v>969</v>
      </c>
      <c r="AJ4551" t="s">
        <v>32</v>
      </c>
    </row>
    <row r="4552" spans="1:36" x14ac:dyDescent="0.25">
      <c r="A4552">
        <v>40223.837</v>
      </c>
      <c r="B4552">
        <v>42630.919000000002</v>
      </c>
      <c r="C4552">
        <v>4.7E-2</v>
      </c>
      <c r="D4552">
        <v>0</v>
      </c>
      <c r="E4552">
        <v>4.7E-2</v>
      </c>
      <c r="F4552">
        <v>42630.919000000002</v>
      </c>
      <c r="G4552">
        <v>4.7E-2</v>
      </c>
      <c r="H4552">
        <v>0</v>
      </c>
      <c r="I4552">
        <v>4.7E-2</v>
      </c>
      <c r="J4552">
        <v>2344.9961558099999</v>
      </c>
      <c r="K4552">
        <v>2345.71441899</v>
      </c>
      <c r="L4552" t="s">
        <v>29</v>
      </c>
      <c r="M4552">
        <v>8.8960000000000005E-4</v>
      </c>
      <c r="N4552">
        <v>0</v>
      </c>
      <c r="O4552">
        <v>8.8960000000000005E-4</v>
      </c>
      <c r="P4552">
        <v>42630.935458</v>
      </c>
      <c r="Q4552">
        <v>1.6167999999999998E-2</v>
      </c>
      <c r="R4552">
        <v>0</v>
      </c>
      <c r="S4552">
        <v>1.6167999999999998E-2</v>
      </c>
      <c r="T4552">
        <v>-1.6458E-2</v>
      </c>
      <c r="U4552">
        <v>-1.6458E-2</v>
      </c>
      <c r="V4552" s="1" t="s">
        <v>528</v>
      </c>
      <c r="W4552" s="1" t="s">
        <v>210</v>
      </c>
      <c r="X4552">
        <v>58158.045585599997</v>
      </c>
      <c r="Y4552">
        <v>100788.981044</v>
      </c>
      <c r="AA4552">
        <v>1</v>
      </c>
      <c r="AC4552" s="2"/>
      <c r="AD4552" s="2">
        <f t="shared" si="2369"/>
        <v>-0.35017021276595744</v>
      </c>
      <c r="AE4552" s="2">
        <f t="shared" si="2369"/>
        <v>-0.35017021276595744</v>
      </c>
      <c r="AF4552" s="2">
        <f t="shared" si="2370"/>
        <v>0.34399999999999997</v>
      </c>
      <c r="AG4552" s="2">
        <f t="shared" si="2370"/>
        <v>0.34399999999999997</v>
      </c>
      <c r="AH4552" s="3">
        <f>INDEX([1]IDEN_level_ids!$B:$B,MATCH(V4552,[1]IDEN_level_ids!$A:$A,0),1)</f>
        <v>1084</v>
      </c>
      <c r="AI4552" s="3">
        <f>INDEX([1]IDEN_level_ids!$B:$B,MATCH(W4552,[1]IDEN_level_ids!$A:$A,0),1)</f>
        <v>892</v>
      </c>
      <c r="AJ4552" t="s">
        <v>32</v>
      </c>
    </row>
    <row r="4553" spans="1:36" hidden="1" x14ac:dyDescent="0.25">
      <c r="A4553">
        <v>40223.837</v>
      </c>
      <c r="B4553" t="s">
        <v>28</v>
      </c>
      <c r="C4553" t="s">
        <v>28</v>
      </c>
      <c r="D4553" t="s">
        <v>28</v>
      </c>
      <c r="E4553" t="s">
        <v>28</v>
      </c>
      <c r="F4553">
        <v>42630.919000000002</v>
      </c>
      <c r="G4553">
        <v>4.7E-2</v>
      </c>
      <c r="H4553">
        <v>0</v>
      </c>
      <c r="I4553">
        <v>4.7E-2</v>
      </c>
      <c r="J4553">
        <v>2345.0010969999998</v>
      </c>
      <c r="K4553">
        <v>2345.7193612000001</v>
      </c>
      <c r="L4553" t="s">
        <v>29</v>
      </c>
      <c r="M4553">
        <v>1.0089000000000001E-3</v>
      </c>
      <c r="N4553">
        <v>0</v>
      </c>
      <c r="O4553">
        <v>1.0089000000000001E-3</v>
      </c>
      <c r="P4553">
        <v>42630.845637999999</v>
      </c>
      <c r="Q4553">
        <v>1.8336000000000002E-2</v>
      </c>
      <c r="R4553">
        <v>0</v>
      </c>
      <c r="S4553">
        <v>1.8336000000000002E-2</v>
      </c>
      <c r="T4553" t="s">
        <v>28</v>
      </c>
      <c r="U4553" t="s">
        <v>28</v>
      </c>
      <c r="V4553" s="1" t="s">
        <v>522</v>
      </c>
      <c r="W4553" s="1" t="s">
        <v>414</v>
      </c>
      <c r="X4553">
        <v>63593.337636600001</v>
      </c>
      <c r="Y4553">
        <v>106224.183275</v>
      </c>
      <c r="Z4553" t="s">
        <v>35</v>
      </c>
      <c r="AA4553">
        <v>0</v>
      </c>
      <c r="AC4553" s="2"/>
      <c r="AD4553" s="2"/>
      <c r="AE4553" s="2"/>
      <c r="AF4553" s="2"/>
      <c r="AG4553" s="2"/>
      <c r="AH4553" s="3">
        <f>INDEX([1]IDEN_level_ids!$B:$B,MATCH(V4553,[1]IDEN_level_ids!$A:$A,0),1)</f>
        <v>1067</v>
      </c>
      <c r="AI4553" s="3">
        <f>INDEX([1]IDEN_level_ids!$B:$B,MATCH(W4553,[1]IDEN_level_ids!$A:$A,0),1)</f>
        <v>851</v>
      </c>
      <c r="AJ4553" t="s">
        <v>32</v>
      </c>
    </row>
    <row r="4554" spans="1:36" x14ac:dyDescent="0.25">
      <c r="A4554">
        <v>30196.786</v>
      </c>
      <c r="B4554">
        <v>42616.49</v>
      </c>
      <c r="C4554">
        <v>4.5999999999999999E-2</v>
      </c>
      <c r="D4554">
        <v>0</v>
      </c>
      <c r="E4554">
        <v>4.5999999999999999E-2</v>
      </c>
      <c r="F4554">
        <v>42616.49</v>
      </c>
      <c r="G4554">
        <v>4.5999999999999999E-2</v>
      </c>
      <c r="H4554">
        <v>0</v>
      </c>
      <c r="I4554">
        <v>4.5999999999999999E-2</v>
      </c>
      <c r="J4554">
        <v>2345.7930348999998</v>
      </c>
      <c r="K4554">
        <v>2346.5114757000001</v>
      </c>
      <c r="L4554" t="s">
        <v>29</v>
      </c>
      <c r="M4554">
        <v>8.1488999999999997E-4</v>
      </c>
      <c r="N4554">
        <v>0</v>
      </c>
      <c r="O4554">
        <v>8.1488999999999997E-4</v>
      </c>
      <c r="P4554">
        <v>42616.454697000001</v>
      </c>
      <c r="Q4554">
        <v>1.4800000000000001E-2</v>
      </c>
      <c r="R4554">
        <v>0</v>
      </c>
      <c r="S4554">
        <v>1.4800000000000001E-2</v>
      </c>
      <c r="T4554">
        <v>3.5303000000000001E-2</v>
      </c>
      <c r="U4554">
        <v>3.5303000000000001E-2</v>
      </c>
      <c r="V4554" s="1" t="s">
        <v>389</v>
      </c>
      <c r="W4554" s="1" t="s">
        <v>602</v>
      </c>
      <c r="X4554">
        <v>24250.602541</v>
      </c>
      <c r="Y4554">
        <v>66867.057237999994</v>
      </c>
      <c r="AA4554">
        <v>1</v>
      </c>
      <c r="AC4554" s="2"/>
      <c r="AD4554" s="2">
        <f t="shared" ref="AD4554:AE4555" si="2371">$U4554/$E4554</f>
        <v>0.76745652173913048</v>
      </c>
      <c r="AE4554" s="2">
        <f t="shared" si="2371"/>
        <v>0.76745652173913048</v>
      </c>
      <c r="AF4554" s="2">
        <f t="shared" ref="AF4554:AG4555" si="2372">$S4554/$I4554</f>
        <v>0.32173913043478264</v>
      </c>
      <c r="AG4554" s="2">
        <f t="shared" si="2372"/>
        <v>0.32173913043478264</v>
      </c>
      <c r="AH4554" s="3">
        <f>INDEX([1]IDEN_level_ids!$B:$B,MATCH(V4554,[1]IDEN_level_ids!$A:$A,0),1)</f>
        <v>1178</v>
      </c>
      <c r="AI4554" s="3">
        <f>INDEX([1]IDEN_level_ids!$B:$B,MATCH(W4554,[1]IDEN_level_ids!$A:$A,0),1)</f>
        <v>1043</v>
      </c>
      <c r="AJ4554" t="s">
        <v>32</v>
      </c>
    </row>
    <row r="4555" spans="1:36" x14ac:dyDescent="0.25">
      <c r="A4555">
        <v>20133.39</v>
      </c>
      <c r="B4555">
        <v>42614.756999999998</v>
      </c>
      <c r="C4555">
        <v>4.7E-2</v>
      </c>
      <c r="D4555">
        <v>0</v>
      </c>
      <c r="E4555">
        <v>4.7E-2</v>
      </c>
      <c r="F4555">
        <v>42614.756999999998</v>
      </c>
      <c r="G4555">
        <v>4.7E-2</v>
      </c>
      <c r="H4555">
        <v>0</v>
      </c>
      <c r="I4555">
        <v>4.7E-2</v>
      </c>
      <c r="J4555">
        <v>2345.8871499799998</v>
      </c>
      <c r="K4555">
        <v>2346.6056117600001</v>
      </c>
      <c r="L4555" t="s">
        <v>29</v>
      </c>
      <c r="M4555">
        <v>9.5202000000000004E-4</v>
      </c>
      <c r="N4555">
        <v>0</v>
      </c>
      <c r="O4555">
        <v>9.5202000000000004E-4</v>
      </c>
      <c r="P4555">
        <v>42614.745102000001</v>
      </c>
      <c r="Q4555">
        <v>1.7288999999999999E-2</v>
      </c>
      <c r="R4555">
        <v>0</v>
      </c>
      <c r="S4555">
        <v>1.7288999999999999E-2</v>
      </c>
      <c r="T4555">
        <v>1.1898000000000001E-2</v>
      </c>
      <c r="U4555">
        <v>1.1898000000000001E-2</v>
      </c>
      <c r="V4555" s="1" t="s">
        <v>476</v>
      </c>
      <c r="W4555" s="1" t="s">
        <v>210</v>
      </c>
      <c r="X4555">
        <v>58174.235941999999</v>
      </c>
      <c r="Y4555">
        <v>100788.981044</v>
      </c>
      <c r="AA4555">
        <v>1</v>
      </c>
      <c r="AC4555" s="2"/>
      <c r="AD4555" s="2">
        <f t="shared" si="2371"/>
        <v>0.25314893617021278</v>
      </c>
      <c r="AE4555" s="2">
        <f t="shared" si="2371"/>
        <v>0.25314893617021278</v>
      </c>
      <c r="AF4555" s="2">
        <f t="shared" si="2372"/>
        <v>0.36785106382978722</v>
      </c>
      <c r="AG4555" s="2">
        <f t="shared" si="2372"/>
        <v>0.36785106382978722</v>
      </c>
      <c r="AH4555" s="3">
        <f>INDEX([1]IDEN_level_ids!$B:$B,MATCH(V4555,[1]IDEN_level_ids!$A:$A,0),1)</f>
        <v>1083</v>
      </c>
      <c r="AI4555" s="3">
        <f>INDEX([1]IDEN_level_ids!$B:$B,MATCH(W4555,[1]IDEN_level_ids!$A:$A,0),1)</f>
        <v>892</v>
      </c>
      <c r="AJ4555" t="s">
        <v>32</v>
      </c>
    </row>
    <row r="4556" spans="1:36" hidden="1" x14ac:dyDescent="0.25">
      <c r="A4556">
        <v>20133.39</v>
      </c>
      <c r="B4556" t="s">
        <v>28</v>
      </c>
      <c r="C4556" t="s">
        <v>28</v>
      </c>
      <c r="D4556" t="s">
        <v>28</v>
      </c>
      <c r="E4556" t="s">
        <v>28</v>
      </c>
      <c r="F4556">
        <v>42614.756999999998</v>
      </c>
      <c r="G4556">
        <v>4.7E-2</v>
      </c>
      <c r="H4556">
        <v>0</v>
      </c>
      <c r="I4556">
        <v>4.7E-2</v>
      </c>
      <c r="J4556">
        <v>2345.8917270000002</v>
      </c>
      <c r="K4556">
        <v>2346.6101898000002</v>
      </c>
      <c r="L4556" t="s">
        <v>29</v>
      </c>
      <c r="M4556">
        <v>1.4071999999999999E-3</v>
      </c>
      <c r="N4556">
        <v>0</v>
      </c>
      <c r="O4556">
        <v>1.4071999999999999E-3</v>
      </c>
      <c r="P4556">
        <v>42614.661963999999</v>
      </c>
      <c r="Q4556">
        <v>2.5555000000000001E-2</v>
      </c>
      <c r="R4556">
        <v>0</v>
      </c>
      <c r="S4556">
        <v>2.5555000000000001E-2</v>
      </c>
      <c r="T4556" t="s">
        <v>28</v>
      </c>
      <c r="U4556" t="s">
        <v>28</v>
      </c>
      <c r="V4556" s="1" t="s">
        <v>320</v>
      </c>
      <c r="W4556" s="1" t="s">
        <v>663</v>
      </c>
      <c r="X4556">
        <v>30994.543750000001</v>
      </c>
      <c r="Y4556">
        <v>73609.205713999996</v>
      </c>
      <c r="Z4556" t="s">
        <v>35</v>
      </c>
      <c r="AA4556">
        <v>0</v>
      </c>
      <c r="AC4556" s="2"/>
      <c r="AD4556" s="2"/>
      <c r="AE4556" s="2"/>
      <c r="AF4556" s="2"/>
      <c r="AG4556" s="2"/>
      <c r="AH4556" s="3">
        <f>INDEX([1]IDEN_level_ids!$B:$B,MATCH(V4556,[1]IDEN_level_ids!$A:$A,0),1)</f>
        <v>1145</v>
      </c>
      <c r="AI4556" s="3">
        <f>INDEX([1]IDEN_level_ids!$B:$B,MATCH(W4556,[1]IDEN_level_ids!$A:$A,0),1)</f>
        <v>993</v>
      </c>
      <c r="AJ4556" t="s">
        <v>32</v>
      </c>
    </row>
    <row r="4557" spans="1:36" x14ac:dyDescent="0.25">
      <c r="A4557">
        <v>50380.887999999999</v>
      </c>
      <c r="B4557">
        <v>42599.934999999998</v>
      </c>
      <c r="C4557">
        <v>9.0999999999999998E-2</v>
      </c>
      <c r="D4557">
        <v>0</v>
      </c>
      <c r="E4557">
        <v>9.0999999999999998E-2</v>
      </c>
      <c r="F4557">
        <v>42599.934999999998</v>
      </c>
      <c r="G4557">
        <v>9.0999999999999998E-2</v>
      </c>
      <c r="H4557">
        <v>0</v>
      </c>
      <c r="I4557">
        <v>9.0999999999999998E-2</v>
      </c>
      <c r="J4557">
        <v>2346.7039767400001</v>
      </c>
      <c r="K4557">
        <v>2347.42262063</v>
      </c>
      <c r="L4557" t="s">
        <v>29</v>
      </c>
      <c r="M4557">
        <v>9.6613999999999999E-4</v>
      </c>
      <c r="N4557">
        <v>0</v>
      </c>
      <c r="O4557">
        <v>9.6613999999999999E-4</v>
      </c>
      <c r="P4557">
        <v>42599.913249999998</v>
      </c>
      <c r="Q4557">
        <v>1.7533E-2</v>
      </c>
      <c r="R4557">
        <v>0</v>
      </c>
      <c r="S4557">
        <v>1.7533E-2</v>
      </c>
      <c r="T4557">
        <v>2.1749999999999999E-2</v>
      </c>
      <c r="U4557">
        <v>2.1749999999999999E-2</v>
      </c>
      <c r="V4557" s="1" t="s">
        <v>421</v>
      </c>
      <c r="W4557" s="1" t="s">
        <v>665</v>
      </c>
      <c r="X4557">
        <v>28936.404607</v>
      </c>
      <c r="Y4557">
        <v>71536.317857000002</v>
      </c>
      <c r="AA4557">
        <v>1</v>
      </c>
      <c r="AC4557" s="2"/>
      <c r="AD4557" s="2">
        <f>$U4557/$E4557</f>
        <v>0.23901098901098899</v>
      </c>
      <c r="AE4557" s="2">
        <f>$U4557/$E4557</f>
        <v>0.23901098901098899</v>
      </c>
      <c r="AF4557" s="2">
        <f>$S4557/$I4557</f>
        <v>0.19267032967032968</v>
      </c>
      <c r="AG4557" s="2">
        <f>$S4557/$I4557</f>
        <v>0.19267032967032968</v>
      </c>
      <c r="AH4557" s="3">
        <f>INDEX([1]IDEN_level_ids!$B:$B,MATCH(V4557,[1]IDEN_level_ids!$A:$A,0),1)</f>
        <v>1153</v>
      </c>
      <c r="AI4557" s="3">
        <f>INDEX([1]IDEN_level_ids!$B:$B,MATCH(W4557,[1]IDEN_level_ids!$A:$A,0),1)</f>
        <v>1004</v>
      </c>
      <c r="AJ4557" t="s">
        <v>32</v>
      </c>
    </row>
    <row r="4558" spans="1:36" hidden="1" x14ac:dyDescent="0.25">
      <c r="A4558">
        <v>20166.448</v>
      </c>
      <c r="B4558" t="s">
        <v>28</v>
      </c>
      <c r="C4558" t="s">
        <v>28</v>
      </c>
      <c r="D4558" t="s">
        <v>28</v>
      </c>
      <c r="E4558" t="s">
        <v>28</v>
      </c>
      <c r="F4558">
        <v>42588.383000000002</v>
      </c>
      <c r="G4558">
        <v>4.5999999999999999E-2</v>
      </c>
      <c r="H4558">
        <v>0</v>
      </c>
      <c r="I4558">
        <v>4.5999999999999999E-2</v>
      </c>
      <c r="J4558">
        <v>2347.3309877000002</v>
      </c>
      <c r="K4558">
        <v>2348.0497715000001</v>
      </c>
      <c r="L4558" t="s">
        <v>29</v>
      </c>
      <c r="M4558">
        <v>2.4602000000000001E-3</v>
      </c>
      <c r="N4558">
        <v>0</v>
      </c>
      <c r="O4558">
        <v>2.4602000000000001E-3</v>
      </c>
      <c r="P4558">
        <v>42588.535054</v>
      </c>
      <c r="Q4558">
        <v>4.4622000000000002E-2</v>
      </c>
      <c r="R4558">
        <v>0</v>
      </c>
      <c r="S4558">
        <v>4.4622000000000002E-2</v>
      </c>
      <c r="T4558" t="s">
        <v>28</v>
      </c>
      <c r="U4558" t="s">
        <v>28</v>
      </c>
      <c r="V4558" s="1" t="s">
        <v>618</v>
      </c>
      <c r="W4558" s="1" t="s">
        <v>353</v>
      </c>
      <c r="X4558">
        <v>80988.872608000005</v>
      </c>
      <c r="Y4558">
        <v>123577.407662</v>
      </c>
      <c r="Z4558" t="s">
        <v>35</v>
      </c>
      <c r="AA4558">
        <v>0</v>
      </c>
      <c r="AC4558" s="2"/>
      <c r="AD4558" s="2"/>
      <c r="AE4558" s="2"/>
      <c r="AF4558" s="2"/>
      <c r="AG4558" s="2"/>
      <c r="AH4558" s="3">
        <f>INDEX([1]IDEN_level_ids!$B:$B,MATCH(V4558,[1]IDEN_level_ids!$A:$A,0),1)</f>
        <v>958</v>
      </c>
      <c r="AI4558" s="3">
        <f>INDEX([1]IDEN_level_ids!$B:$B,MATCH(W4558,[1]IDEN_level_ids!$A:$A,0),1)</f>
        <v>592</v>
      </c>
      <c r="AJ4558" t="s">
        <v>32</v>
      </c>
    </row>
    <row r="4559" spans="1:36" x14ac:dyDescent="0.25">
      <c r="A4559">
        <v>20166.448</v>
      </c>
      <c r="B4559">
        <v>42588.383000000002</v>
      </c>
      <c r="C4559">
        <v>4.5999999999999999E-2</v>
      </c>
      <c r="D4559">
        <v>0</v>
      </c>
      <c r="E4559">
        <v>4.5999999999999999E-2</v>
      </c>
      <c r="F4559">
        <v>42588.383000000002</v>
      </c>
      <c r="G4559">
        <v>4.5999999999999999E-2</v>
      </c>
      <c r="H4559">
        <v>0</v>
      </c>
      <c r="I4559">
        <v>4.5999999999999999E-2</v>
      </c>
      <c r="J4559">
        <v>2347.3386532</v>
      </c>
      <c r="K4559">
        <v>2348.0574387000001</v>
      </c>
      <c r="L4559" t="s">
        <v>29</v>
      </c>
      <c r="M4559">
        <v>1.8190999999999999E-3</v>
      </c>
      <c r="N4559">
        <v>0</v>
      </c>
      <c r="O4559">
        <v>1.8190999999999999E-3</v>
      </c>
      <c r="P4559">
        <v>42588.395987999997</v>
      </c>
      <c r="Q4559">
        <v>3.2994999999999997E-2</v>
      </c>
      <c r="R4559">
        <v>0</v>
      </c>
      <c r="S4559">
        <v>3.2994999999999997E-2</v>
      </c>
      <c r="T4559">
        <v>-1.2988E-2</v>
      </c>
      <c r="U4559">
        <v>-1.2988E-2</v>
      </c>
      <c r="V4559" s="1" t="s">
        <v>310</v>
      </c>
      <c r="W4559" s="1" t="s">
        <v>565</v>
      </c>
      <c r="X4559">
        <v>23955.265211999998</v>
      </c>
      <c r="Y4559">
        <v>66543.661200000002</v>
      </c>
      <c r="AA4559">
        <v>1</v>
      </c>
      <c r="AC4559" s="2"/>
      <c r="AD4559" s="2">
        <f t="shared" ref="AD4559:AE4564" si="2373">$U4559/$E4559</f>
        <v>-0.28234782608695652</v>
      </c>
      <c r="AE4559" s="2">
        <f t="shared" si="2373"/>
        <v>-0.28234782608695652</v>
      </c>
      <c r="AF4559" s="2">
        <f t="shared" ref="AF4559:AG4564" si="2374">$S4559/$I4559</f>
        <v>0.71728260869565208</v>
      </c>
      <c r="AG4559" s="2">
        <f t="shared" si="2374"/>
        <v>0.71728260869565208</v>
      </c>
      <c r="AH4559" s="3">
        <f>INDEX([1]IDEN_level_ids!$B:$B,MATCH(V4559,[1]IDEN_level_ids!$A:$A,0),1)</f>
        <v>1181</v>
      </c>
      <c r="AI4559" s="3">
        <f>INDEX([1]IDEN_level_ids!$B:$B,MATCH(W4559,[1]IDEN_level_ids!$A:$A,0),1)</f>
        <v>1046</v>
      </c>
      <c r="AJ4559" t="s">
        <v>32</v>
      </c>
    </row>
    <row r="4560" spans="1:36" x14ac:dyDescent="0.25">
      <c r="A4560">
        <v>20193.937999999998</v>
      </c>
      <c r="B4560">
        <v>42564.370999999999</v>
      </c>
      <c r="C4560">
        <v>0.25</v>
      </c>
      <c r="D4560">
        <v>0</v>
      </c>
      <c r="E4560">
        <v>0.25</v>
      </c>
      <c r="F4560">
        <v>42564.370999999999</v>
      </c>
      <c r="G4560">
        <v>0.25</v>
      </c>
      <c r="H4560">
        <v>0</v>
      </c>
      <c r="I4560">
        <v>0.25</v>
      </c>
      <c r="J4560">
        <v>2348.6508812000002</v>
      </c>
      <c r="K4560">
        <v>2349.3699593000001</v>
      </c>
      <c r="L4560" t="s">
        <v>29</v>
      </c>
      <c r="M4560">
        <v>1.1282E-3</v>
      </c>
      <c r="N4560">
        <v>0</v>
      </c>
      <c r="O4560">
        <v>1.1282E-3</v>
      </c>
      <c r="P4560">
        <v>42564.603161999999</v>
      </c>
      <c r="Q4560">
        <v>2.0438999999999999E-2</v>
      </c>
      <c r="R4560">
        <v>0</v>
      </c>
      <c r="S4560">
        <v>2.0438999999999999E-2</v>
      </c>
      <c r="T4560">
        <v>-0.23216000000000001</v>
      </c>
      <c r="U4560">
        <v>-0.23216000000000001</v>
      </c>
      <c r="V4560" s="1" t="s">
        <v>421</v>
      </c>
      <c r="W4560" s="1" t="s">
        <v>606</v>
      </c>
      <c r="X4560">
        <v>28936.404607</v>
      </c>
      <c r="Y4560">
        <v>71501.007769000003</v>
      </c>
      <c r="AA4560">
        <v>1</v>
      </c>
      <c r="AC4560" s="2"/>
      <c r="AD4560" s="2">
        <f t="shared" si="2373"/>
        <v>-0.92864000000000002</v>
      </c>
      <c r="AE4560" s="2">
        <f t="shared" si="2373"/>
        <v>-0.92864000000000002</v>
      </c>
      <c r="AF4560" s="2">
        <f t="shared" si="2374"/>
        <v>8.1755999999999995E-2</v>
      </c>
      <c r="AG4560" s="2">
        <f t="shared" si="2374"/>
        <v>8.1755999999999995E-2</v>
      </c>
      <c r="AH4560" s="3">
        <f>INDEX([1]IDEN_level_ids!$B:$B,MATCH(V4560,[1]IDEN_level_ids!$A:$A,0),1)</f>
        <v>1153</v>
      </c>
      <c r="AI4560" s="3">
        <f>INDEX([1]IDEN_level_ids!$B:$B,MATCH(W4560,[1]IDEN_level_ids!$A:$A,0),1)</f>
        <v>1000</v>
      </c>
      <c r="AJ4560" t="s">
        <v>32</v>
      </c>
    </row>
    <row r="4561" spans="1:36" x14ac:dyDescent="0.25">
      <c r="A4561">
        <v>40392.688999999998</v>
      </c>
      <c r="B4561">
        <v>42562.154999999999</v>
      </c>
      <c r="C4561">
        <v>9.0999999999999998E-2</v>
      </c>
      <c r="D4561">
        <v>0</v>
      </c>
      <c r="E4561">
        <v>9.0999999999999998E-2</v>
      </c>
      <c r="F4561">
        <v>42562.154999999999</v>
      </c>
      <c r="G4561">
        <v>9.0999999999999998E-2</v>
      </c>
      <c r="H4561">
        <v>0</v>
      </c>
      <c r="I4561">
        <v>9.0999999999999998E-2</v>
      </c>
      <c r="J4561">
        <v>2348.7875035500001</v>
      </c>
      <c r="K4561">
        <v>2349.5066121999998</v>
      </c>
      <c r="L4561" t="s">
        <v>29</v>
      </c>
      <c r="M4561">
        <v>9.8327000000000006E-4</v>
      </c>
      <c r="N4561">
        <v>0</v>
      </c>
      <c r="O4561">
        <v>9.8327000000000006E-4</v>
      </c>
      <c r="P4561">
        <v>42562.127503999996</v>
      </c>
      <c r="Q4561">
        <v>1.7812000000000001E-2</v>
      </c>
      <c r="R4561">
        <v>0</v>
      </c>
      <c r="S4561">
        <v>1.7812000000000001E-2</v>
      </c>
      <c r="T4561">
        <v>2.7496E-2</v>
      </c>
      <c r="U4561">
        <v>2.7496E-2</v>
      </c>
      <c r="V4561" s="1" t="s">
        <v>477</v>
      </c>
      <c r="W4561" s="1" t="s">
        <v>236</v>
      </c>
      <c r="X4561">
        <v>60419.790173000001</v>
      </c>
      <c r="Y4561">
        <v>102981.917677</v>
      </c>
      <c r="AA4561">
        <v>1</v>
      </c>
      <c r="AC4561" s="2"/>
      <c r="AD4561" s="2">
        <f t="shared" si="2373"/>
        <v>0.30215384615384616</v>
      </c>
      <c r="AE4561" s="2">
        <f t="shared" si="2373"/>
        <v>0.30215384615384616</v>
      </c>
      <c r="AF4561" s="2">
        <f t="shared" si="2374"/>
        <v>0.19573626373626377</v>
      </c>
      <c r="AG4561" s="2">
        <f t="shared" si="2374"/>
        <v>0.19573626373626377</v>
      </c>
      <c r="AH4561" s="3">
        <f>INDEX([1]IDEN_level_ids!$B:$B,MATCH(V4561,[1]IDEN_level_ids!$A:$A,0),1)</f>
        <v>1080</v>
      </c>
      <c r="AI4561" s="3">
        <f>INDEX([1]IDEN_level_ids!$B:$B,MATCH(W4561,[1]IDEN_level_ids!$A:$A,0),1)</f>
        <v>878</v>
      </c>
      <c r="AJ4561" t="s">
        <v>32</v>
      </c>
    </row>
    <row r="4562" spans="1:36" x14ac:dyDescent="0.25">
      <c r="A4562">
        <v>30318.6</v>
      </c>
      <c r="B4562">
        <v>42546.845000000001</v>
      </c>
      <c r="C4562">
        <v>4.5999999999999999E-2</v>
      </c>
      <c r="D4562">
        <v>0</v>
      </c>
      <c r="E4562">
        <v>4.5999999999999999E-2</v>
      </c>
      <c r="F4562">
        <v>42546.845000000001</v>
      </c>
      <c r="G4562">
        <v>4.5999999999999999E-2</v>
      </c>
      <c r="H4562">
        <v>0</v>
      </c>
      <c r="I4562">
        <v>4.5999999999999999E-2</v>
      </c>
      <c r="J4562">
        <v>2349.6363692999998</v>
      </c>
      <c r="K4562">
        <v>2350.3556674000001</v>
      </c>
      <c r="L4562" t="s">
        <v>29</v>
      </c>
      <c r="M4562">
        <v>1.0437999999999999E-3</v>
      </c>
      <c r="N4562">
        <v>0</v>
      </c>
      <c r="O4562">
        <v>1.0437999999999999E-3</v>
      </c>
      <c r="P4562">
        <v>42546.752130000001</v>
      </c>
      <c r="Q4562">
        <v>1.8894000000000001E-2</v>
      </c>
      <c r="R4562">
        <v>0</v>
      </c>
      <c r="S4562">
        <v>1.8894000000000001E-2</v>
      </c>
      <c r="T4562">
        <v>9.2869999999999994E-2</v>
      </c>
      <c r="U4562">
        <v>9.2869999999999994E-2</v>
      </c>
      <c r="V4562" s="1" t="s">
        <v>527</v>
      </c>
      <c r="W4562" s="1" t="s">
        <v>423</v>
      </c>
      <c r="X4562">
        <v>64857.189447999997</v>
      </c>
      <c r="Y4562">
        <v>107403.941578</v>
      </c>
      <c r="AA4562">
        <v>1</v>
      </c>
      <c r="AC4562" s="2"/>
      <c r="AD4562" s="2">
        <f t="shared" si="2373"/>
        <v>2.0189130434782609</v>
      </c>
      <c r="AE4562" s="2">
        <f t="shared" si="2373"/>
        <v>2.0189130434782609</v>
      </c>
      <c r="AF4562" s="2">
        <f t="shared" si="2374"/>
        <v>0.41073913043478266</v>
      </c>
      <c r="AG4562" s="2">
        <f t="shared" si="2374"/>
        <v>0.41073913043478266</v>
      </c>
      <c r="AH4562" s="3">
        <f>INDEX([1]IDEN_level_ids!$B:$B,MATCH(V4562,[1]IDEN_level_ids!$A:$A,0),1)</f>
        <v>1057</v>
      </c>
      <c r="AI4562" s="3">
        <f>INDEX([1]IDEN_level_ids!$B:$B,MATCH(W4562,[1]IDEN_level_ids!$A:$A,0),1)</f>
        <v>838</v>
      </c>
      <c r="AJ4562" t="s">
        <v>32</v>
      </c>
    </row>
    <row r="4563" spans="1:36" x14ac:dyDescent="0.25">
      <c r="A4563">
        <v>90990.232000000004</v>
      </c>
      <c r="B4563">
        <v>42539.207999999999</v>
      </c>
      <c r="C4563">
        <v>4.5999999999999999E-2</v>
      </c>
      <c r="D4563">
        <v>0</v>
      </c>
      <c r="E4563">
        <v>4.5999999999999999E-2</v>
      </c>
      <c r="F4563">
        <v>42539.207999999999</v>
      </c>
      <c r="G4563">
        <v>4.5999999999999999E-2</v>
      </c>
      <c r="H4563">
        <v>0</v>
      </c>
      <c r="I4563">
        <v>4.5999999999999999E-2</v>
      </c>
      <c r="J4563">
        <v>2350.0538116399998</v>
      </c>
      <c r="K4563">
        <v>2350.7732029200001</v>
      </c>
      <c r="L4563" t="s">
        <v>29</v>
      </c>
      <c r="M4563">
        <v>6.8743999999999999E-4</v>
      </c>
      <c r="N4563">
        <v>0</v>
      </c>
      <c r="O4563">
        <v>6.8743999999999999E-4</v>
      </c>
      <c r="P4563">
        <v>42539.195136000002</v>
      </c>
      <c r="Q4563">
        <v>1.244E-2</v>
      </c>
      <c r="R4563">
        <v>0</v>
      </c>
      <c r="S4563">
        <v>1.244E-2</v>
      </c>
      <c r="T4563">
        <v>1.2864E-2</v>
      </c>
      <c r="U4563">
        <v>1.2864E-2</v>
      </c>
      <c r="V4563" s="1" t="s">
        <v>120</v>
      </c>
      <c r="W4563" s="1" t="s">
        <v>530</v>
      </c>
      <c r="X4563">
        <v>17626.970641</v>
      </c>
      <c r="Y4563">
        <v>60166.165777200004</v>
      </c>
      <c r="AA4563">
        <v>1</v>
      </c>
      <c r="AC4563" s="2"/>
      <c r="AD4563" s="2">
        <f t="shared" si="2373"/>
        <v>0.27965217391304348</v>
      </c>
      <c r="AE4563" s="2">
        <f t="shared" si="2373"/>
        <v>0.27965217391304348</v>
      </c>
      <c r="AF4563" s="2">
        <f t="shared" si="2374"/>
        <v>0.27043478260869563</v>
      </c>
      <c r="AG4563" s="2">
        <f t="shared" si="2374"/>
        <v>0.27043478260869563</v>
      </c>
      <c r="AH4563" s="3">
        <f>INDEX([1]IDEN_level_ids!$B:$B,MATCH(V4563,[1]IDEN_level_ids!$A:$A,0),1)</f>
        <v>1225</v>
      </c>
      <c r="AI4563" s="3">
        <f>INDEX([1]IDEN_level_ids!$B:$B,MATCH(W4563,[1]IDEN_level_ids!$A:$A,0),1)</f>
        <v>1082</v>
      </c>
      <c r="AJ4563" t="s">
        <v>32</v>
      </c>
    </row>
    <row r="4564" spans="1:36" x14ac:dyDescent="0.25">
      <c r="A4564">
        <v>30381.437999999998</v>
      </c>
      <c r="B4564">
        <v>42500.478999999999</v>
      </c>
      <c r="C4564">
        <v>9.1999999999999998E-2</v>
      </c>
      <c r="D4564">
        <v>0</v>
      </c>
      <c r="E4564">
        <v>9.1999999999999998E-2</v>
      </c>
      <c r="F4564">
        <v>42500.478999999999</v>
      </c>
      <c r="G4564">
        <v>9.1999999999999998E-2</v>
      </c>
      <c r="H4564">
        <v>0</v>
      </c>
      <c r="I4564">
        <v>9.1999999999999998E-2</v>
      </c>
      <c r="J4564">
        <v>2352.1894849</v>
      </c>
      <c r="K4564">
        <v>2352.9093530999999</v>
      </c>
      <c r="L4564" t="s">
        <v>29</v>
      </c>
      <c r="M4564">
        <v>1.3136000000000001E-3</v>
      </c>
      <c r="N4564">
        <v>0</v>
      </c>
      <c r="O4564">
        <v>1.3136000000000001E-3</v>
      </c>
      <c r="P4564">
        <v>42500.574818000001</v>
      </c>
      <c r="Q4564">
        <v>2.3727000000000002E-2</v>
      </c>
      <c r="R4564">
        <v>0</v>
      </c>
      <c r="S4564">
        <v>2.3727000000000002E-2</v>
      </c>
      <c r="T4564" t="s">
        <v>28</v>
      </c>
      <c r="U4564">
        <v>-8.9311000000000001E-2</v>
      </c>
      <c r="V4564" s="1" t="s">
        <v>409</v>
      </c>
      <c r="W4564" s="1" t="s">
        <v>604</v>
      </c>
      <c r="X4564">
        <v>28885.147078999998</v>
      </c>
      <c r="Y4564">
        <v>71385.721896999996</v>
      </c>
      <c r="Z4564" t="s">
        <v>67</v>
      </c>
      <c r="AA4564">
        <v>0.111</v>
      </c>
      <c r="AC4564">
        <f t="shared" ref="AC4564:AC4565" si="2375">IF(ROUND($F4564,2)=IF($AA4563=0,IF($AA4562=0,IF($AA4561=0,ROUND($F4560,2),ROUND($F4561,2)),ROUND($F4562,2)),ROUND($F4563,2)),   0,1)</f>
        <v>1</v>
      </c>
      <c r="AD4564" s="2">
        <f t="shared" si="2373"/>
        <v>-0.9707717391304348</v>
      </c>
      <c r="AE4564" s="2">
        <f t="shared" si="2373"/>
        <v>-0.9707717391304348</v>
      </c>
      <c r="AF4564" s="2">
        <f t="shared" si="2374"/>
        <v>0.25790217391304349</v>
      </c>
      <c r="AG4564" s="2">
        <f t="shared" si="2374"/>
        <v>0.25790217391304349</v>
      </c>
      <c r="AH4564" s="3">
        <f>INDEX([1]IDEN_level_ids!$B:$B,MATCH(V4564,[1]IDEN_level_ids!$A:$A,0),1)</f>
        <v>1154</v>
      </c>
      <c r="AI4564" s="3">
        <f>INDEX([1]IDEN_level_ids!$B:$B,MATCH(W4564,[1]IDEN_level_ids!$A:$A,0),1)</f>
        <v>1005</v>
      </c>
      <c r="AJ4564" t="s">
        <v>32</v>
      </c>
    </row>
    <row r="4565" spans="1:36" x14ac:dyDescent="0.25">
      <c r="A4565">
        <v>30381.437999999998</v>
      </c>
      <c r="B4565">
        <v>42500.478999999999</v>
      </c>
      <c r="C4565">
        <v>9.1999999999999998E-2</v>
      </c>
      <c r="D4565">
        <v>0</v>
      </c>
      <c r="E4565">
        <v>9.1999999999999998E-2</v>
      </c>
      <c r="F4565">
        <v>42500.478999999999</v>
      </c>
      <c r="G4565">
        <v>9.1999999999999998E-2</v>
      </c>
      <c r="H4565">
        <v>0</v>
      </c>
      <c r="I4565">
        <v>9.1999999999999998E-2</v>
      </c>
      <c r="J4565">
        <v>2352.1898900699998</v>
      </c>
      <c r="K4565">
        <v>2352.90975837</v>
      </c>
      <c r="L4565" t="s">
        <v>29</v>
      </c>
      <c r="M4565">
        <v>8.9172000000000003E-4</v>
      </c>
      <c r="N4565">
        <v>0</v>
      </c>
      <c r="O4565">
        <v>8.9172000000000003E-4</v>
      </c>
      <c r="P4565">
        <v>42500.567496999996</v>
      </c>
      <c r="Q4565">
        <v>1.6107E-2</v>
      </c>
      <c r="R4565">
        <v>0</v>
      </c>
      <c r="S4565">
        <v>1.6107E-2</v>
      </c>
      <c r="T4565" t="s">
        <v>28</v>
      </c>
      <c r="U4565">
        <v>-8.9311000000000001E-2</v>
      </c>
      <c r="V4565" s="1" t="s">
        <v>151</v>
      </c>
      <c r="W4565" s="1" t="s">
        <v>513</v>
      </c>
      <c r="X4565">
        <v>23647.798694000001</v>
      </c>
      <c r="Y4565">
        <v>66148.366190999994</v>
      </c>
      <c r="Z4565" t="s">
        <v>67</v>
      </c>
      <c r="AA4565">
        <v>0.88900000000000001</v>
      </c>
      <c r="AC4565">
        <f t="shared" si="2375"/>
        <v>0</v>
      </c>
      <c r="AD4565" s="2"/>
      <c r="AE4565" s="2">
        <f>($F4565-$Y4565+$X4565)/$E4565*$AA4565</f>
        <v>-0.85515035863156064</v>
      </c>
      <c r="AF4565" s="2"/>
      <c r="AG4565" s="2">
        <f t="shared" ref="AG4564:AG4565" si="2376">$S4565/$I4565</f>
        <v>0.17507608695652174</v>
      </c>
      <c r="AH4565" s="3">
        <f>INDEX([1]IDEN_level_ids!$B:$B,MATCH(V4565,[1]IDEN_level_ids!$A:$A,0),1)</f>
        <v>1183</v>
      </c>
      <c r="AI4565" s="3">
        <f>INDEX([1]IDEN_level_ids!$B:$B,MATCH(W4565,[1]IDEN_level_ids!$A:$A,0),1)</f>
        <v>1048</v>
      </c>
      <c r="AJ4565" t="s">
        <v>32</v>
      </c>
    </row>
    <row r="4566" spans="1:36" x14ac:dyDescent="0.25">
      <c r="A4566">
        <v>50648.101999999999</v>
      </c>
      <c r="B4566">
        <v>42494.099000000002</v>
      </c>
      <c r="C4566">
        <v>9.2999999999999999E-2</v>
      </c>
      <c r="D4566">
        <v>0</v>
      </c>
      <c r="E4566">
        <v>9.2999999999999999E-2</v>
      </c>
      <c r="F4566">
        <v>42494.099000000002</v>
      </c>
      <c r="G4566">
        <v>9.2999999999999999E-2</v>
      </c>
      <c r="H4566">
        <v>0</v>
      </c>
      <c r="I4566">
        <v>9.2999999999999999E-2</v>
      </c>
      <c r="J4566">
        <v>2352.5461012400001</v>
      </c>
      <c r="K4566">
        <v>2353.2660491199999</v>
      </c>
      <c r="L4566" t="s">
        <v>29</v>
      </c>
      <c r="M4566">
        <v>9.7086000000000004E-4</v>
      </c>
      <c r="N4566">
        <v>0</v>
      </c>
      <c r="O4566">
        <v>9.7086000000000004E-4</v>
      </c>
      <c r="P4566">
        <v>42494.132797999999</v>
      </c>
      <c r="Q4566">
        <v>1.7531000000000001E-2</v>
      </c>
      <c r="R4566">
        <v>0</v>
      </c>
      <c r="S4566">
        <v>1.7531000000000001E-2</v>
      </c>
      <c r="T4566">
        <v>-3.3798000000000002E-2</v>
      </c>
      <c r="U4566">
        <v>-3.3798000000000002E-2</v>
      </c>
      <c r="V4566" s="1" t="s">
        <v>189</v>
      </c>
      <c r="W4566" s="1" t="s">
        <v>622</v>
      </c>
      <c r="X4566">
        <v>36642.140028100002</v>
      </c>
      <c r="Y4566">
        <v>79136.272826</v>
      </c>
      <c r="AA4566">
        <v>1</v>
      </c>
      <c r="AC4566" s="2"/>
      <c r="AD4566" s="2">
        <f t="shared" ref="AD4565:AE4569" si="2377">$U4566/$E4566</f>
        <v>-0.36341935483870969</v>
      </c>
      <c r="AE4566" s="2">
        <f t="shared" si="2377"/>
        <v>-0.36341935483870969</v>
      </c>
      <c r="AF4566" s="2">
        <f t="shared" ref="AF4565:AG4569" si="2378">$S4566/$I4566</f>
        <v>0.18850537634408604</v>
      </c>
      <c r="AG4566" s="2">
        <f t="shared" si="2378"/>
        <v>0.18850537634408604</v>
      </c>
      <c r="AH4566" s="3">
        <f>INDEX([1]IDEN_level_ids!$B:$B,MATCH(V4566,[1]IDEN_level_ids!$A:$A,0),1)</f>
        <v>1126</v>
      </c>
      <c r="AI4566" s="3">
        <f>INDEX([1]IDEN_level_ids!$B:$B,MATCH(W4566,[1]IDEN_level_ids!$A:$A,0),1)</f>
        <v>967</v>
      </c>
      <c r="AJ4566" t="s">
        <v>32</v>
      </c>
    </row>
    <row r="4567" spans="1:36" x14ac:dyDescent="0.25">
      <c r="A4567">
        <v>40536.29</v>
      </c>
      <c r="B4567">
        <v>42481.784</v>
      </c>
      <c r="C4567">
        <v>9.0999999999999998E-2</v>
      </c>
      <c r="D4567">
        <v>0</v>
      </c>
      <c r="E4567">
        <v>9.0999999999999998E-2</v>
      </c>
      <c r="F4567">
        <v>42481.784</v>
      </c>
      <c r="G4567">
        <v>9.0999999999999998E-2</v>
      </c>
      <c r="H4567">
        <v>0</v>
      </c>
      <c r="I4567">
        <v>9.0999999999999998E-2</v>
      </c>
      <c r="J4567">
        <v>2353.2298572099999</v>
      </c>
      <c r="K4567">
        <v>2353.9499578700002</v>
      </c>
      <c r="L4567" t="s">
        <v>29</v>
      </c>
      <c r="M4567">
        <v>7.9281999999999996E-4</v>
      </c>
      <c r="N4567">
        <v>0</v>
      </c>
      <c r="O4567">
        <v>7.9281999999999996E-4</v>
      </c>
      <c r="P4567">
        <v>42481.786695000003</v>
      </c>
      <c r="Q4567">
        <v>1.4308E-2</v>
      </c>
      <c r="R4567">
        <v>0</v>
      </c>
      <c r="S4567">
        <v>1.4308E-2</v>
      </c>
      <c r="T4567">
        <v>-2.6949999999999999E-3</v>
      </c>
      <c r="U4567">
        <v>-2.6949999999999999E-3</v>
      </c>
      <c r="V4567" s="1" t="s">
        <v>325</v>
      </c>
      <c r="W4567" s="1" t="s">
        <v>571</v>
      </c>
      <c r="X4567">
        <v>24461.204324400001</v>
      </c>
      <c r="Y4567">
        <v>66942.991018999994</v>
      </c>
      <c r="AA4567">
        <v>1</v>
      </c>
      <c r="AC4567" s="2"/>
      <c r="AD4567" s="2">
        <f t="shared" si="2377"/>
        <v>-2.9615384615384616E-2</v>
      </c>
      <c r="AE4567" s="2">
        <f t="shared" si="2377"/>
        <v>-2.9615384615384616E-2</v>
      </c>
      <c r="AF4567" s="2">
        <f t="shared" si="2378"/>
        <v>0.15723076923076923</v>
      </c>
      <c r="AG4567" s="2">
        <f t="shared" si="2378"/>
        <v>0.15723076923076923</v>
      </c>
      <c r="AH4567" s="3">
        <f>INDEX([1]IDEN_level_ids!$B:$B,MATCH(V4567,[1]IDEN_level_ids!$A:$A,0),1)</f>
        <v>1177</v>
      </c>
      <c r="AI4567" s="3">
        <f>INDEX([1]IDEN_level_ids!$B:$B,MATCH(W4567,[1]IDEN_level_ids!$A:$A,0),1)</f>
        <v>1042</v>
      </c>
      <c r="AJ4567" t="s">
        <v>32</v>
      </c>
    </row>
    <row r="4568" spans="1:36" hidden="1" x14ac:dyDescent="0.25">
      <c r="A4568">
        <v>40536.29</v>
      </c>
      <c r="B4568" t="s">
        <v>28</v>
      </c>
      <c r="C4568" t="s">
        <v>28</v>
      </c>
      <c r="D4568" t="s">
        <v>28</v>
      </c>
      <c r="E4568" t="s">
        <v>28</v>
      </c>
      <c r="F4568">
        <v>42481.784</v>
      </c>
      <c r="G4568">
        <v>9.0999999999999998E-2</v>
      </c>
      <c r="H4568">
        <v>0</v>
      </c>
      <c r="I4568">
        <v>9.0999999999999998E-2</v>
      </c>
      <c r="J4568">
        <v>2353.2449053</v>
      </c>
      <c r="K4568">
        <v>2353.9650093</v>
      </c>
      <c r="L4568" t="s">
        <v>29</v>
      </c>
      <c r="M4568">
        <v>1.0918E-3</v>
      </c>
      <c r="N4568">
        <v>0</v>
      </c>
      <c r="O4568">
        <v>1.0918E-3</v>
      </c>
      <c r="P4568">
        <v>42481.515062999999</v>
      </c>
      <c r="Q4568">
        <v>1.9702999999999998E-2</v>
      </c>
      <c r="R4568">
        <v>0</v>
      </c>
      <c r="S4568">
        <v>1.9702999999999998E-2</v>
      </c>
      <c r="T4568" t="s">
        <v>28</v>
      </c>
      <c r="U4568" t="s">
        <v>28</v>
      </c>
      <c r="V4568" s="1" t="s">
        <v>492</v>
      </c>
      <c r="W4568" s="1" t="s">
        <v>330</v>
      </c>
      <c r="X4568">
        <v>64817.512834000001</v>
      </c>
      <c r="Y4568">
        <v>107299.02789700001</v>
      </c>
      <c r="Z4568" t="s">
        <v>35</v>
      </c>
      <c r="AA4568">
        <v>0</v>
      </c>
      <c r="AC4568" s="2"/>
      <c r="AD4568" s="2"/>
      <c r="AE4568" s="2"/>
      <c r="AF4568" s="2"/>
      <c r="AG4568" s="2"/>
      <c r="AH4568" s="3">
        <f>INDEX([1]IDEN_level_ids!$B:$B,MATCH(V4568,[1]IDEN_level_ids!$A:$A,0),1)</f>
        <v>1058</v>
      </c>
      <c r="AI4568" s="3">
        <f>INDEX([1]IDEN_level_ids!$B:$B,MATCH(W4568,[1]IDEN_level_ids!$A:$A,0),1)</f>
        <v>839</v>
      </c>
      <c r="AJ4568" t="s">
        <v>32</v>
      </c>
    </row>
    <row r="4569" spans="1:36" x14ac:dyDescent="0.25">
      <c r="A4569">
        <v>40538.991000000002</v>
      </c>
      <c r="B4569">
        <v>42479.815000000002</v>
      </c>
      <c r="C4569">
        <v>4.5999999999999999E-2</v>
      </c>
      <c r="D4569">
        <v>0</v>
      </c>
      <c r="E4569">
        <v>4.5999999999999999E-2</v>
      </c>
      <c r="F4569">
        <v>42479.815000000002</v>
      </c>
      <c r="G4569">
        <v>4.5999999999999999E-2</v>
      </c>
      <c r="H4569">
        <v>0</v>
      </c>
      <c r="I4569">
        <v>4.5999999999999999E-2</v>
      </c>
      <c r="J4569">
        <v>2353.3394245300001</v>
      </c>
      <c r="K4569">
        <v>2354.0595496699998</v>
      </c>
      <c r="L4569" t="s">
        <v>29</v>
      </c>
      <c r="M4569">
        <v>7.1312999999999997E-4</v>
      </c>
      <c r="N4569">
        <v>0</v>
      </c>
      <c r="O4569">
        <v>7.1312999999999997E-4</v>
      </c>
      <c r="P4569">
        <v>42479.808981000002</v>
      </c>
      <c r="Q4569">
        <v>1.2869E-2</v>
      </c>
      <c r="R4569">
        <v>0</v>
      </c>
      <c r="S4569">
        <v>1.2869E-2</v>
      </c>
      <c r="T4569">
        <v>6.019E-3</v>
      </c>
      <c r="U4569">
        <v>6.019E-3</v>
      </c>
      <c r="V4569" s="1" t="s">
        <v>117</v>
      </c>
      <c r="W4569" s="1" t="s">
        <v>576</v>
      </c>
      <c r="X4569">
        <v>21755.829751000001</v>
      </c>
      <c r="Y4569">
        <v>64235.638731999999</v>
      </c>
      <c r="AA4569">
        <v>1</v>
      </c>
      <c r="AC4569" s="2"/>
      <c r="AD4569" s="2">
        <f>$U4569/$E4569</f>
        <v>0.13084782608695653</v>
      </c>
      <c r="AE4569" s="2">
        <f>$U4569/$E4569</f>
        <v>0.13084782608695653</v>
      </c>
      <c r="AF4569" s="2">
        <f>$S4569/$I4569</f>
        <v>0.2797608695652174</v>
      </c>
      <c r="AG4569" s="2">
        <f>$S4569/$I4569</f>
        <v>0.2797608695652174</v>
      </c>
      <c r="AH4569" s="3">
        <f>INDEX([1]IDEN_level_ids!$B:$B,MATCH(V4569,[1]IDEN_level_ids!$A:$A,0),1)</f>
        <v>1198</v>
      </c>
      <c r="AI4569" s="3">
        <f>INDEX([1]IDEN_level_ids!$B:$B,MATCH(W4569,[1]IDEN_level_ids!$A:$A,0),1)</f>
        <v>1062</v>
      </c>
      <c r="AJ4569" t="s">
        <v>32</v>
      </c>
    </row>
    <row r="4570" spans="1:36" hidden="1" x14ac:dyDescent="0.25">
      <c r="A4570">
        <v>91231.891000000003</v>
      </c>
      <c r="B4570" t="s">
        <v>28</v>
      </c>
      <c r="C4570" t="s">
        <v>28</v>
      </c>
      <c r="D4570" t="s">
        <v>28</v>
      </c>
      <c r="E4570" t="s">
        <v>28</v>
      </c>
      <c r="F4570">
        <v>42473.394</v>
      </c>
      <c r="G4570">
        <v>9.0999999999999998E-2</v>
      </c>
      <c r="H4570">
        <v>0</v>
      </c>
      <c r="I4570">
        <v>9.0999999999999998E-2</v>
      </c>
      <c r="J4570">
        <v>2353.67358448</v>
      </c>
      <c r="K4570">
        <v>2354.3937842999999</v>
      </c>
      <c r="L4570" t="s">
        <v>29</v>
      </c>
      <c r="M4570">
        <v>6.5275999999999995E-4</v>
      </c>
      <c r="N4570">
        <v>0</v>
      </c>
      <c r="O4570">
        <v>6.5275999999999995E-4</v>
      </c>
      <c r="P4570">
        <v>42473.778459000001</v>
      </c>
      <c r="Q4570">
        <v>1.1776E-2</v>
      </c>
      <c r="R4570">
        <v>0</v>
      </c>
      <c r="S4570">
        <v>1.1776E-2</v>
      </c>
      <c r="T4570" t="s">
        <v>28</v>
      </c>
      <c r="U4570" t="s">
        <v>28</v>
      </c>
      <c r="V4570" s="1" t="s">
        <v>70</v>
      </c>
      <c r="W4570" s="1" t="s">
        <v>524</v>
      </c>
      <c r="X4570">
        <v>21294.885684000001</v>
      </c>
      <c r="Y4570">
        <v>63768.664143100003</v>
      </c>
      <c r="Z4570" t="s">
        <v>35</v>
      </c>
      <c r="AA4570">
        <v>0</v>
      </c>
      <c r="AC4570" s="2"/>
      <c r="AD4570" s="2"/>
      <c r="AE4570" s="2"/>
      <c r="AF4570" s="2"/>
      <c r="AG4570" s="2"/>
      <c r="AH4570" s="3">
        <f>INDEX([1]IDEN_level_ids!$B:$B,MATCH(V4570,[1]IDEN_level_ids!$A:$A,0),1)</f>
        <v>1201</v>
      </c>
      <c r="AI4570" s="3">
        <f>INDEX([1]IDEN_level_ids!$B:$B,MATCH(W4570,[1]IDEN_level_ids!$A:$A,0),1)</f>
        <v>1065</v>
      </c>
      <c r="AJ4570" t="s">
        <v>32</v>
      </c>
    </row>
    <row r="4571" spans="1:36" x14ac:dyDescent="0.25">
      <c r="A4571">
        <v>91231.891000000003</v>
      </c>
      <c r="B4571">
        <v>42473.394</v>
      </c>
      <c r="C4571">
        <v>9.0999999999999998E-2</v>
      </c>
      <c r="D4571">
        <v>0</v>
      </c>
      <c r="E4571">
        <v>9.0999999999999998E-2</v>
      </c>
      <c r="F4571">
        <v>42473.394</v>
      </c>
      <c r="G4571">
        <v>9.0999999999999998E-2</v>
      </c>
      <c r="H4571">
        <v>0</v>
      </c>
      <c r="I4571">
        <v>9.0999999999999998E-2</v>
      </c>
      <c r="J4571">
        <v>2353.6966879699999</v>
      </c>
      <c r="K4571">
        <v>2354.41689296</v>
      </c>
      <c r="L4571" t="s">
        <v>29</v>
      </c>
      <c r="M4571">
        <v>9.0948999999999999E-4</v>
      </c>
      <c r="N4571">
        <v>0</v>
      </c>
      <c r="O4571">
        <v>9.0948999999999999E-4</v>
      </c>
      <c r="P4571">
        <v>42473.361577999996</v>
      </c>
      <c r="Q4571">
        <v>1.6407000000000001E-2</v>
      </c>
      <c r="R4571">
        <v>0</v>
      </c>
      <c r="S4571">
        <v>1.6407000000000001E-2</v>
      </c>
      <c r="T4571">
        <v>3.2421999999999999E-2</v>
      </c>
      <c r="U4571">
        <v>3.2421999999999999E-2</v>
      </c>
      <c r="V4571" s="1" t="s">
        <v>417</v>
      </c>
      <c r="W4571" s="1" t="s">
        <v>649</v>
      </c>
      <c r="X4571">
        <v>29263.072574999998</v>
      </c>
      <c r="Y4571">
        <v>71736.434152999995</v>
      </c>
      <c r="AA4571">
        <v>1</v>
      </c>
      <c r="AC4571" s="2"/>
      <c r="AD4571" s="2">
        <f t="shared" ref="AD4571:AE4573" si="2379">$U4571/$E4571</f>
        <v>0.35628571428571432</v>
      </c>
      <c r="AE4571" s="2">
        <f t="shared" si="2379"/>
        <v>0.35628571428571432</v>
      </c>
      <c r="AF4571" s="2">
        <f t="shared" ref="AF4571:AG4573" si="2380">$S4571/$I4571</f>
        <v>0.18029670329670333</v>
      </c>
      <c r="AG4571" s="2">
        <f t="shared" si="2380"/>
        <v>0.18029670329670333</v>
      </c>
      <c r="AH4571" s="3">
        <f>INDEX([1]IDEN_level_ids!$B:$B,MATCH(V4571,[1]IDEN_level_ids!$A:$A,0),1)</f>
        <v>1151</v>
      </c>
      <c r="AI4571" s="3">
        <f>INDEX([1]IDEN_level_ids!$B:$B,MATCH(W4571,[1]IDEN_level_ids!$A:$A,0),1)</f>
        <v>1002</v>
      </c>
      <c r="AJ4571" t="s">
        <v>32</v>
      </c>
    </row>
    <row r="4572" spans="1:36" x14ac:dyDescent="0.25">
      <c r="A4572">
        <v>30412.437000000002</v>
      </c>
      <c r="B4572">
        <v>42471.49</v>
      </c>
      <c r="C4572">
        <v>4.5999999999999999E-2</v>
      </c>
      <c r="D4572">
        <v>0</v>
      </c>
      <c r="E4572">
        <v>4.5999999999999999E-2</v>
      </c>
      <c r="F4572">
        <v>42471.49</v>
      </c>
      <c r="G4572">
        <v>4.5999999999999999E-2</v>
      </c>
      <c r="H4572">
        <v>0</v>
      </c>
      <c r="I4572">
        <v>4.5999999999999999E-2</v>
      </c>
      <c r="J4572">
        <v>2353.7984081</v>
      </c>
      <c r="K4572">
        <v>2354.5186358000001</v>
      </c>
      <c r="L4572" t="s">
        <v>29</v>
      </c>
      <c r="M4572">
        <v>1.3563E-3</v>
      </c>
      <c r="N4572">
        <v>0</v>
      </c>
      <c r="O4572">
        <v>1.3563E-3</v>
      </c>
      <c r="P4572">
        <v>42471.526230000003</v>
      </c>
      <c r="Q4572">
        <v>2.4466000000000002E-2</v>
      </c>
      <c r="R4572">
        <v>0</v>
      </c>
      <c r="S4572">
        <v>2.4466000000000002E-2</v>
      </c>
      <c r="T4572">
        <v>-3.6229999999999998E-2</v>
      </c>
      <c r="U4572">
        <v>-3.6229999999999998E-2</v>
      </c>
      <c r="V4572" s="1" t="s">
        <v>588</v>
      </c>
      <c r="W4572" s="1" t="s">
        <v>335</v>
      </c>
      <c r="X4572">
        <v>68374.565673000005</v>
      </c>
      <c r="Y4572">
        <v>110846.09190299999</v>
      </c>
      <c r="AA4572">
        <v>1</v>
      </c>
      <c r="AC4572" s="2"/>
      <c r="AD4572" s="2">
        <f t="shared" si="2379"/>
        <v>-0.78760869565217384</v>
      </c>
      <c r="AE4572" s="2">
        <f t="shared" si="2379"/>
        <v>-0.78760869565217384</v>
      </c>
      <c r="AF4572" s="2">
        <f t="shared" si="2380"/>
        <v>0.53186956521739137</v>
      </c>
      <c r="AG4572" s="2">
        <f t="shared" si="2380"/>
        <v>0.53186956521739137</v>
      </c>
      <c r="AH4572" s="3">
        <f>INDEX([1]IDEN_level_ids!$B:$B,MATCH(V4572,[1]IDEN_level_ids!$A:$A,0),1)</f>
        <v>1027</v>
      </c>
      <c r="AI4572" s="3">
        <f>INDEX([1]IDEN_level_ids!$B:$B,MATCH(W4572,[1]IDEN_level_ids!$A:$A,0),1)</f>
        <v>813</v>
      </c>
      <c r="AJ4572" t="s">
        <v>32</v>
      </c>
    </row>
    <row r="4573" spans="1:36" x14ac:dyDescent="0.25">
      <c r="A4573">
        <v>20278.614000000001</v>
      </c>
      <c r="B4573">
        <v>42465.620999999999</v>
      </c>
      <c r="C4573">
        <v>5.0999999999999997E-2</v>
      </c>
      <c r="D4573">
        <v>0</v>
      </c>
      <c r="E4573">
        <v>5.0999999999999997E-2</v>
      </c>
      <c r="F4573">
        <v>42465.620999999999</v>
      </c>
      <c r="G4573">
        <v>5.0999999999999997E-2</v>
      </c>
      <c r="H4573">
        <v>0</v>
      </c>
      <c r="I4573">
        <v>5.0999999999999997E-2</v>
      </c>
      <c r="J4573">
        <v>2354.1226668999998</v>
      </c>
      <c r="K4573">
        <v>2354.8429670999999</v>
      </c>
      <c r="L4573" t="s">
        <v>29</v>
      </c>
      <c r="M4573">
        <v>1.0221E-3</v>
      </c>
      <c r="N4573">
        <v>0</v>
      </c>
      <c r="O4573">
        <v>1.0221E-3</v>
      </c>
      <c r="P4573">
        <v>42465.676649000001</v>
      </c>
      <c r="Q4573">
        <v>1.8433000000000001E-2</v>
      </c>
      <c r="R4573">
        <v>0</v>
      </c>
      <c r="S4573">
        <v>1.8433000000000001E-2</v>
      </c>
      <c r="T4573">
        <v>-5.5648999999999997E-2</v>
      </c>
      <c r="U4573">
        <v>-5.5648999999999997E-2</v>
      </c>
      <c r="V4573" s="1" t="s">
        <v>314</v>
      </c>
      <c r="W4573" s="1" t="s">
        <v>622</v>
      </c>
      <c r="X4573">
        <v>36670.596176999999</v>
      </c>
      <c r="Y4573">
        <v>79136.272826</v>
      </c>
      <c r="AA4573">
        <v>1</v>
      </c>
      <c r="AC4573" s="2"/>
      <c r="AD4573" s="2">
        <f t="shared" si="2379"/>
        <v>-1.091156862745098</v>
      </c>
      <c r="AE4573" s="2">
        <f t="shared" si="2379"/>
        <v>-1.091156862745098</v>
      </c>
      <c r="AF4573" s="2">
        <f t="shared" si="2380"/>
        <v>0.36143137254901964</v>
      </c>
      <c r="AG4573" s="2">
        <f t="shared" si="2380"/>
        <v>0.36143137254901964</v>
      </c>
      <c r="AH4573" s="3">
        <f>INDEX([1]IDEN_level_ids!$B:$B,MATCH(V4573,[1]IDEN_level_ids!$A:$A,0),1)</f>
        <v>1127</v>
      </c>
      <c r="AI4573" s="3">
        <f>INDEX([1]IDEN_level_ids!$B:$B,MATCH(W4573,[1]IDEN_level_ids!$A:$A,0),1)</f>
        <v>967</v>
      </c>
      <c r="AJ4573" t="s">
        <v>32</v>
      </c>
    </row>
    <row r="4574" spans="1:36" hidden="1" x14ac:dyDescent="0.25">
      <c r="A4574">
        <v>30420.975999999999</v>
      </c>
      <c r="B4574" t="s">
        <v>28</v>
      </c>
      <c r="C4574" t="s">
        <v>28</v>
      </c>
      <c r="D4574" t="s">
        <v>28</v>
      </c>
      <c r="E4574" t="s">
        <v>28</v>
      </c>
      <c r="F4574">
        <v>42462.194000000003</v>
      </c>
      <c r="G4574">
        <v>4.4999999999999998E-2</v>
      </c>
      <c r="H4574">
        <v>0</v>
      </c>
      <c r="I4574">
        <v>4.4999999999999998E-2</v>
      </c>
      <c r="J4574">
        <v>2354.3127126999998</v>
      </c>
      <c r="K4574">
        <v>2355.0330554000002</v>
      </c>
      <c r="L4574" t="s">
        <v>29</v>
      </c>
      <c r="M4574">
        <v>1.4825999999999999E-3</v>
      </c>
      <c r="N4574">
        <v>0</v>
      </c>
      <c r="O4574">
        <v>1.4825999999999999E-3</v>
      </c>
      <c r="P4574">
        <v>42462.248999000003</v>
      </c>
      <c r="Q4574">
        <v>2.6731999999999999E-2</v>
      </c>
      <c r="R4574">
        <v>0</v>
      </c>
      <c r="S4574">
        <v>2.6731999999999999E-2</v>
      </c>
      <c r="T4574" t="s">
        <v>28</v>
      </c>
      <c r="U4574" t="s">
        <v>28</v>
      </c>
      <c r="V4574" s="1" t="s">
        <v>573</v>
      </c>
      <c r="W4574" s="1" t="s">
        <v>388</v>
      </c>
      <c r="X4574">
        <v>69138.262696599995</v>
      </c>
      <c r="Y4574">
        <v>111600.511696</v>
      </c>
      <c r="Z4574" t="s">
        <v>35</v>
      </c>
      <c r="AA4574">
        <v>0</v>
      </c>
      <c r="AC4574" s="2"/>
      <c r="AD4574" s="2"/>
      <c r="AE4574" s="2"/>
      <c r="AF4574" s="2"/>
      <c r="AG4574" s="2"/>
      <c r="AH4574" s="3">
        <f>INDEX([1]IDEN_level_ids!$B:$B,MATCH(V4574,[1]IDEN_level_ids!$A:$A,0),1)</f>
        <v>1017</v>
      </c>
      <c r="AI4574" s="3">
        <f>INDEX([1]IDEN_level_ids!$B:$B,MATCH(W4574,[1]IDEN_level_ids!$A:$A,0),1)</f>
        <v>799</v>
      </c>
      <c r="AJ4574" t="s">
        <v>32</v>
      </c>
    </row>
    <row r="4575" spans="1:36" x14ac:dyDescent="0.25">
      <c r="A4575">
        <v>40563.434999999998</v>
      </c>
      <c r="B4575">
        <v>42460.364999999998</v>
      </c>
      <c r="C4575">
        <v>4.5999999999999999E-2</v>
      </c>
      <c r="D4575">
        <v>0</v>
      </c>
      <c r="E4575">
        <v>4.5999999999999999E-2</v>
      </c>
      <c r="F4575">
        <v>42460.364999999998</v>
      </c>
      <c r="G4575">
        <v>4.5999999999999999E-2</v>
      </c>
      <c r="H4575">
        <v>0</v>
      </c>
      <c r="I4575">
        <v>4.5999999999999999E-2</v>
      </c>
      <c r="J4575">
        <v>2354.4149910599999</v>
      </c>
      <c r="K4575">
        <v>2355.1353566100001</v>
      </c>
      <c r="L4575" t="s">
        <v>29</v>
      </c>
      <c r="M4575">
        <v>7.9383000000000003E-4</v>
      </c>
      <c r="N4575">
        <v>0</v>
      </c>
      <c r="O4575">
        <v>7.9383000000000003E-4</v>
      </c>
      <c r="P4575">
        <v>42460.404544999998</v>
      </c>
      <c r="Q4575">
        <v>1.4312E-2</v>
      </c>
      <c r="R4575">
        <v>0</v>
      </c>
      <c r="S4575">
        <v>1.4312E-2</v>
      </c>
      <c r="T4575">
        <v>-3.9544999999999997E-2</v>
      </c>
      <c r="U4575">
        <v>-3.9544999999999997E-2</v>
      </c>
      <c r="V4575" s="1" t="s">
        <v>487</v>
      </c>
      <c r="W4575" s="1" t="s">
        <v>218</v>
      </c>
      <c r="X4575">
        <v>62558.647840999998</v>
      </c>
      <c r="Y4575">
        <v>105019.052386</v>
      </c>
      <c r="AA4575">
        <v>1</v>
      </c>
      <c r="AC4575" s="2"/>
      <c r="AD4575" s="2">
        <f t="shared" ref="AD4575:AE4577" si="2381">$U4575/$E4575</f>
        <v>-0.85967391304347818</v>
      </c>
      <c r="AE4575" s="2">
        <f t="shared" si="2381"/>
        <v>-0.85967391304347818</v>
      </c>
      <c r="AF4575" s="2">
        <f t="shared" ref="AF4575:AG4577" si="2382">$S4575/$I4575</f>
        <v>0.31113043478260871</v>
      </c>
      <c r="AG4575" s="2">
        <f t="shared" si="2382"/>
        <v>0.31113043478260871</v>
      </c>
      <c r="AH4575" s="3">
        <f>INDEX([1]IDEN_level_ids!$B:$B,MATCH(V4575,[1]IDEN_level_ids!$A:$A,0),1)</f>
        <v>1073</v>
      </c>
      <c r="AI4575" s="3">
        <f>INDEX([1]IDEN_level_ids!$B:$B,MATCH(W4575,[1]IDEN_level_ids!$A:$A,0),1)</f>
        <v>867</v>
      </c>
      <c r="AJ4575" t="s">
        <v>32</v>
      </c>
    </row>
    <row r="4576" spans="1:36" x14ac:dyDescent="0.25">
      <c r="A4576">
        <v>50716.248</v>
      </c>
      <c r="B4576">
        <v>42451.633999999998</v>
      </c>
      <c r="C4576">
        <v>9.0999999999999998E-2</v>
      </c>
      <c r="D4576">
        <v>0</v>
      </c>
      <c r="E4576">
        <v>9.0999999999999998E-2</v>
      </c>
      <c r="F4576">
        <v>42451.633999999998</v>
      </c>
      <c r="G4576">
        <v>9.0999999999999998E-2</v>
      </c>
      <c r="H4576">
        <v>0</v>
      </c>
      <c r="I4576">
        <v>9.0999999999999998E-2</v>
      </c>
      <c r="J4576">
        <v>2354.8936865700002</v>
      </c>
      <c r="K4576">
        <v>2355.6141591400001</v>
      </c>
      <c r="L4576" t="s">
        <v>29</v>
      </c>
      <c r="M4576">
        <v>6.9430000000000002E-4</v>
      </c>
      <c r="N4576">
        <v>0</v>
      </c>
      <c r="O4576">
        <v>6.9430000000000002E-4</v>
      </c>
      <c r="P4576">
        <v>42451.774036000003</v>
      </c>
      <c r="Q4576">
        <v>1.2512000000000001E-2</v>
      </c>
      <c r="R4576">
        <v>0</v>
      </c>
      <c r="S4576">
        <v>1.2512000000000001E-2</v>
      </c>
      <c r="T4576">
        <v>-0.14003599999999999</v>
      </c>
      <c r="U4576">
        <v>-0.14003599999999999</v>
      </c>
      <c r="V4576" s="1" t="s">
        <v>142</v>
      </c>
      <c r="W4576" s="1" t="s">
        <v>549</v>
      </c>
      <c r="X4576">
        <v>22527.715260000001</v>
      </c>
      <c r="Y4576">
        <v>64979.489296</v>
      </c>
      <c r="AA4576">
        <v>1</v>
      </c>
      <c r="AC4576" s="2"/>
      <c r="AD4576" s="2">
        <f t="shared" si="2381"/>
        <v>-1.5388571428571429</v>
      </c>
      <c r="AE4576" s="2">
        <f t="shared" si="2381"/>
        <v>-1.5388571428571429</v>
      </c>
      <c r="AF4576" s="2">
        <f t="shared" si="2382"/>
        <v>0.13749450549450551</v>
      </c>
      <c r="AG4576" s="2">
        <f t="shared" si="2382"/>
        <v>0.13749450549450551</v>
      </c>
      <c r="AH4576" s="3">
        <f>INDEX([1]IDEN_level_ids!$B:$B,MATCH(V4576,[1]IDEN_level_ids!$A:$A,0),1)</f>
        <v>1193</v>
      </c>
      <c r="AI4576" s="3">
        <f>INDEX([1]IDEN_level_ids!$B:$B,MATCH(W4576,[1]IDEN_level_ids!$A:$A,0),1)</f>
        <v>1056</v>
      </c>
      <c r="AJ4576" t="s">
        <v>32</v>
      </c>
    </row>
    <row r="4577" spans="1:36" x14ac:dyDescent="0.25">
      <c r="A4577">
        <v>60860.63</v>
      </c>
      <c r="B4577">
        <v>42450.923000000003</v>
      </c>
      <c r="C4577">
        <v>9.4E-2</v>
      </c>
      <c r="D4577">
        <v>0</v>
      </c>
      <c r="E4577">
        <v>9.4E-2</v>
      </c>
      <c r="F4577">
        <v>42450.923000000003</v>
      </c>
      <c r="G4577">
        <v>9.4E-2</v>
      </c>
      <c r="H4577">
        <v>0</v>
      </c>
      <c r="I4577">
        <v>9.4E-2</v>
      </c>
      <c r="J4577">
        <v>2354.9279882999999</v>
      </c>
      <c r="K4577">
        <v>2355.6484685</v>
      </c>
      <c r="L4577" t="s">
        <v>29</v>
      </c>
      <c r="M4577">
        <v>1.0241E-3</v>
      </c>
      <c r="N4577">
        <v>0</v>
      </c>
      <c r="O4577">
        <v>1.0241E-3</v>
      </c>
      <c r="P4577">
        <v>42451.155738000001</v>
      </c>
      <c r="Q4577">
        <v>1.8456E-2</v>
      </c>
      <c r="R4577">
        <v>0</v>
      </c>
      <c r="S4577">
        <v>1.8456E-2</v>
      </c>
      <c r="T4577" t="s">
        <v>28</v>
      </c>
      <c r="U4577">
        <v>2.6960000000000001E-2</v>
      </c>
      <c r="V4577" s="1" t="s">
        <v>530</v>
      </c>
      <c r="W4577" s="1" t="s">
        <v>201</v>
      </c>
      <c r="X4577">
        <v>60166.165777200004</v>
      </c>
      <c r="Y4577">
        <v>102617.321515</v>
      </c>
      <c r="Z4577" t="s">
        <v>67</v>
      </c>
      <c r="AA4577">
        <v>0.224</v>
      </c>
      <c r="AC4577">
        <f t="shared" ref="AC4577:AC4578" si="2383">IF(ROUND($F4577,2)=IF($AA4576=0,IF($AA4575=0,IF($AA4574=0,ROUND($F4573,2),ROUND($F4574,2)),ROUND($F4575,2)),ROUND($F4576,2)),   0,1)</f>
        <v>1</v>
      </c>
      <c r="AD4577" s="2">
        <f t="shared" si="2381"/>
        <v>0.28680851063829788</v>
      </c>
      <c r="AE4577" s="2">
        <f t="shared" si="2381"/>
        <v>0.28680851063829788</v>
      </c>
      <c r="AF4577" s="2">
        <f t="shared" si="2382"/>
        <v>0.19634042553191489</v>
      </c>
      <c r="AG4577" s="2">
        <f t="shared" si="2382"/>
        <v>0.19634042553191489</v>
      </c>
      <c r="AH4577" s="3">
        <f>INDEX([1]IDEN_level_ids!$B:$B,MATCH(V4577,[1]IDEN_level_ids!$A:$A,0),1)</f>
        <v>1082</v>
      </c>
      <c r="AI4577" s="3">
        <f>INDEX([1]IDEN_level_ids!$B:$B,MATCH(W4577,[1]IDEN_level_ids!$A:$A,0),1)</f>
        <v>880</v>
      </c>
      <c r="AJ4577" t="s">
        <v>32</v>
      </c>
    </row>
    <row r="4578" spans="1:36" x14ac:dyDescent="0.25">
      <c r="A4578">
        <v>60860.63</v>
      </c>
      <c r="B4578">
        <v>42450.923000000003</v>
      </c>
      <c r="C4578">
        <v>9.4E-2</v>
      </c>
      <c r="D4578">
        <v>0</v>
      </c>
      <c r="E4578">
        <v>9.4E-2</v>
      </c>
      <c r="F4578">
        <v>42450.923000000003</v>
      </c>
      <c r="G4578">
        <v>9.4E-2</v>
      </c>
      <c r="H4578">
        <v>0</v>
      </c>
      <c r="I4578">
        <v>9.4E-2</v>
      </c>
      <c r="J4578">
        <v>2354.9465620999999</v>
      </c>
      <c r="K4578">
        <v>2355.6670465000002</v>
      </c>
      <c r="L4578" t="s">
        <v>29</v>
      </c>
      <c r="M4578">
        <v>1.0539E-3</v>
      </c>
      <c r="N4578">
        <v>0</v>
      </c>
      <c r="O4578">
        <v>1.0539E-3</v>
      </c>
      <c r="P4578">
        <v>42450.820946</v>
      </c>
      <c r="Q4578">
        <v>1.8992999999999999E-2</v>
      </c>
      <c r="R4578">
        <v>0</v>
      </c>
      <c r="S4578">
        <v>1.8992999999999999E-2</v>
      </c>
      <c r="T4578" t="s">
        <v>28</v>
      </c>
      <c r="U4578">
        <v>2.6960000000000001E-2</v>
      </c>
      <c r="V4578" s="1" t="s">
        <v>476</v>
      </c>
      <c r="W4578" s="1" t="s">
        <v>214</v>
      </c>
      <c r="X4578">
        <v>58174.235941999999</v>
      </c>
      <c r="Y4578">
        <v>100625.05688800001</v>
      </c>
      <c r="Z4578" t="s">
        <v>67</v>
      </c>
      <c r="AA4578">
        <v>0.77600000000000002</v>
      </c>
      <c r="AC4578">
        <f t="shared" si="2383"/>
        <v>0</v>
      </c>
      <c r="AD4578" s="2"/>
      <c r="AE4578" s="2">
        <f>($F4578-$Y4578+$X4578)/$E4578*$AA4578</f>
        <v>0.84248834038760145</v>
      </c>
      <c r="AF4578" s="2"/>
      <c r="AG4578" s="2">
        <f t="shared" ref="AG4578" si="2384">$S4578/$I4578</f>
        <v>0.20205319148936168</v>
      </c>
      <c r="AH4578" s="3">
        <f>INDEX([1]IDEN_level_ids!$B:$B,MATCH(V4578,[1]IDEN_level_ids!$A:$A,0),1)</f>
        <v>1083</v>
      </c>
      <c r="AI4578" s="3">
        <f>INDEX([1]IDEN_level_ids!$B:$B,MATCH(W4578,[1]IDEN_level_ids!$A:$A,0),1)</f>
        <v>891</v>
      </c>
      <c r="AJ4578" t="s">
        <v>32</v>
      </c>
    </row>
    <row r="4579" spans="1:36" x14ac:dyDescent="0.25">
      <c r="A4579">
        <v>30431.710999999999</v>
      </c>
      <c r="B4579">
        <v>42449.116000000002</v>
      </c>
      <c r="C4579">
        <v>4.5999999999999999E-2</v>
      </c>
      <c r="D4579">
        <v>0</v>
      </c>
      <c r="E4579">
        <v>4.5999999999999999E-2</v>
      </c>
      <c r="F4579">
        <v>42449.116000000002</v>
      </c>
      <c r="G4579">
        <v>4.5999999999999999E-2</v>
      </c>
      <c r="H4579">
        <v>0</v>
      </c>
      <c r="I4579">
        <v>4.5999999999999999E-2</v>
      </c>
      <c r="J4579">
        <v>2355.04243524</v>
      </c>
      <c r="K4579">
        <v>2355.76294108</v>
      </c>
      <c r="L4579" t="s">
        <v>29</v>
      </c>
      <c r="M4579">
        <v>9.2752000000000004E-4</v>
      </c>
      <c r="N4579">
        <v>0</v>
      </c>
      <c r="O4579">
        <v>9.2752000000000004E-4</v>
      </c>
      <c r="P4579">
        <v>42449.092926999998</v>
      </c>
      <c r="Q4579">
        <v>1.6712999999999999E-2</v>
      </c>
      <c r="R4579">
        <v>0</v>
      </c>
      <c r="S4579">
        <v>1.6712999999999999E-2</v>
      </c>
      <c r="T4579">
        <v>2.3073E-2</v>
      </c>
      <c r="U4579">
        <v>2.3073E-2</v>
      </c>
      <c r="V4579" s="1" t="s">
        <v>411</v>
      </c>
      <c r="W4579" s="1" t="s">
        <v>650</v>
      </c>
      <c r="X4579">
        <v>35863.688244999998</v>
      </c>
      <c r="Y4579">
        <v>78312.781172000003</v>
      </c>
      <c r="AA4579">
        <v>1</v>
      </c>
      <c r="AC4579" s="2"/>
      <c r="AD4579" s="2">
        <f>$U4579/$E4579</f>
        <v>0.50158695652173912</v>
      </c>
      <c r="AE4579" s="2">
        <f>$U4579/$E4579</f>
        <v>0.50158695652173912</v>
      </c>
      <c r="AF4579" s="2">
        <f>$S4579/$I4579</f>
        <v>0.36332608695652174</v>
      </c>
      <c r="AG4579" s="2">
        <f>$S4579/$I4579</f>
        <v>0.36332608695652174</v>
      </c>
      <c r="AH4579" s="3">
        <f>INDEX([1]IDEN_level_ids!$B:$B,MATCH(V4579,[1]IDEN_level_ids!$A:$A,0),1)</f>
        <v>1130</v>
      </c>
      <c r="AI4579" s="3">
        <f>INDEX([1]IDEN_level_ids!$B:$B,MATCH(W4579,[1]IDEN_level_ids!$A:$A,0),1)</f>
        <v>972</v>
      </c>
      <c r="AJ4579" t="s">
        <v>32</v>
      </c>
    </row>
    <row r="4580" spans="1:36" hidden="1" x14ac:dyDescent="0.25">
      <c r="A4580">
        <v>30431.710999999999</v>
      </c>
      <c r="B4580" t="s">
        <v>28</v>
      </c>
      <c r="C4580" t="s">
        <v>28</v>
      </c>
      <c r="D4580" t="s">
        <v>28</v>
      </c>
      <c r="E4580" t="s">
        <v>28</v>
      </c>
      <c r="F4580">
        <v>42449.116000000002</v>
      </c>
      <c r="G4580">
        <v>4.5999999999999999E-2</v>
      </c>
      <c r="H4580">
        <v>0</v>
      </c>
      <c r="I4580">
        <v>4.5999999999999999E-2</v>
      </c>
      <c r="J4580">
        <v>2355.0475182999999</v>
      </c>
      <c r="K4580">
        <v>2355.7680252999999</v>
      </c>
      <c r="L4580" t="s">
        <v>29</v>
      </c>
      <c r="M4580">
        <v>2.7896000000000002E-3</v>
      </c>
      <c r="N4580">
        <v>0</v>
      </c>
      <c r="O4580">
        <v>2.7896000000000002E-3</v>
      </c>
      <c r="P4580">
        <v>42449.001313000001</v>
      </c>
      <c r="Q4580">
        <v>5.0265999999999998E-2</v>
      </c>
      <c r="R4580">
        <v>0</v>
      </c>
      <c r="S4580">
        <v>5.0265999999999998E-2</v>
      </c>
      <c r="T4580" t="s">
        <v>28</v>
      </c>
      <c r="U4580" t="s">
        <v>28</v>
      </c>
      <c r="V4580" s="1" t="s">
        <v>621</v>
      </c>
      <c r="W4580" s="1" t="s">
        <v>343</v>
      </c>
      <c r="X4580">
        <v>78694.596344000005</v>
      </c>
      <c r="Y4580">
        <v>121143.59765700001</v>
      </c>
      <c r="Z4580" t="s">
        <v>35</v>
      </c>
      <c r="AA4580">
        <v>0</v>
      </c>
      <c r="AC4580" s="2"/>
      <c r="AD4580" s="2"/>
      <c r="AE4580" s="2"/>
      <c r="AF4580" s="2"/>
      <c r="AG4580" s="2"/>
      <c r="AH4580" s="3">
        <f>INDEX([1]IDEN_level_ids!$B:$B,MATCH(V4580,[1]IDEN_level_ids!$A:$A,0),1)</f>
        <v>970</v>
      </c>
      <c r="AI4580" s="3">
        <f>INDEX([1]IDEN_level_ids!$B:$B,MATCH(W4580,[1]IDEN_level_ids!$A:$A,0),1)</f>
        <v>649</v>
      </c>
      <c r="AJ4580" t="s">
        <v>32</v>
      </c>
    </row>
    <row r="4581" spans="1:36" hidden="1" x14ac:dyDescent="0.25">
      <c r="A4581">
        <v>30431.710999999999</v>
      </c>
      <c r="B4581" t="s">
        <v>28</v>
      </c>
      <c r="C4581" t="s">
        <v>28</v>
      </c>
      <c r="D4581" t="s">
        <v>28</v>
      </c>
      <c r="E4581" t="s">
        <v>28</v>
      </c>
      <c r="F4581">
        <v>42449.116000000002</v>
      </c>
      <c r="G4581">
        <v>4.5999999999999999E-2</v>
      </c>
      <c r="H4581">
        <v>0</v>
      </c>
      <c r="I4581">
        <v>4.5999999999999999E-2</v>
      </c>
      <c r="J4581">
        <v>2355.0497482000001</v>
      </c>
      <c r="K4581">
        <v>2355.7702556700001</v>
      </c>
      <c r="L4581" t="s">
        <v>29</v>
      </c>
      <c r="M4581">
        <v>7.0644999999999996E-4</v>
      </c>
      <c r="N4581">
        <v>0</v>
      </c>
      <c r="O4581">
        <v>7.0644999999999996E-4</v>
      </c>
      <c r="P4581">
        <v>42448.961124000001</v>
      </c>
      <c r="Q4581">
        <v>1.273E-2</v>
      </c>
      <c r="R4581">
        <v>0</v>
      </c>
      <c r="S4581">
        <v>1.273E-2</v>
      </c>
      <c r="T4581" t="s">
        <v>28</v>
      </c>
      <c r="U4581" t="s">
        <v>28</v>
      </c>
      <c r="V4581" s="1" t="s">
        <v>159</v>
      </c>
      <c r="W4581" s="1" t="s">
        <v>595</v>
      </c>
      <c r="X4581">
        <v>26095.220807999998</v>
      </c>
      <c r="Y4581">
        <v>68544.181932000007</v>
      </c>
      <c r="Z4581" t="s">
        <v>35</v>
      </c>
      <c r="AA4581">
        <v>0</v>
      </c>
      <c r="AC4581" s="2"/>
      <c r="AD4581" s="2"/>
      <c r="AE4581" s="2"/>
      <c r="AF4581" s="2"/>
      <c r="AG4581" s="2"/>
      <c r="AH4581" s="3">
        <f>INDEX([1]IDEN_level_ids!$B:$B,MATCH(V4581,[1]IDEN_level_ids!$A:$A,0),1)</f>
        <v>1169</v>
      </c>
      <c r="AI4581" s="3">
        <f>INDEX([1]IDEN_level_ids!$B:$B,MATCH(W4581,[1]IDEN_level_ids!$A:$A,0),1)</f>
        <v>1025</v>
      </c>
      <c r="AJ4581" t="s">
        <v>32</v>
      </c>
    </row>
    <row r="4582" spans="1:36" x14ac:dyDescent="0.25">
      <c r="A4582">
        <v>20289.784</v>
      </c>
      <c r="B4582">
        <v>42445.175000000003</v>
      </c>
      <c r="C4582">
        <v>4.5999999999999999E-2</v>
      </c>
      <c r="D4582">
        <v>0</v>
      </c>
      <c r="E4582">
        <v>4.5999999999999999E-2</v>
      </c>
      <c r="F4582">
        <v>42445.175000000003</v>
      </c>
      <c r="G4582">
        <v>4.5999999999999999E-2</v>
      </c>
      <c r="H4582">
        <v>0</v>
      </c>
      <c r="I4582">
        <v>4.5999999999999999E-2</v>
      </c>
      <c r="J4582">
        <v>2355.2582005999998</v>
      </c>
      <c r="K4582">
        <v>2355.9787547000001</v>
      </c>
      <c r="L4582" t="s">
        <v>29</v>
      </c>
      <c r="M4582">
        <v>1.6819000000000001E-3</v>
      </c>
      <c r="N4582">
        <v>0</v>
      </c>
      <c r="O4582">
        <v>1.6819000000000001E-3</v>
      </c>
      <c r="P4582">
        <v>42445.204482000001</v>
      </c>
      <c r="Q4582">
        <v>3.0301000000000002E-2</v>
      </c>
      <c r="R4582">
        <v>0</v>
      </c>
      <c r="S4582">
        <v>3.0301000000000002E-2</v>
      </c>
      <c r="T4582">
        <v>-2.9482000000000001E-2</v>
      </c>
      <c r="U4582">
        <v>-2.9482000000000001E-2</v>
      </c>
      <c r="V4582" s="1" t="s">
        <v>492</v>
      </c>
      <c r="W4582" s="1" t="s">
        <v>361</v>
      </c>
      <c r="X4582">
        <v>64817.512834000001</v>
      </c>
      <c r="Y4582">
        <v>107262.71731599999</v>
      </c>
      <c r="AA4582">
        <v>1</v>
      </c>
      <c r="AC4582" s="2"/>
      <c r="AD4582" s="2">
        <f>$U4582/$E4582</f>
        <v>-0.64091304347826095</v>
      </c>
      <c r="AE4582" s="2">
        <f>$U4582/$E4582</f>
        <v>-0.64091304347826095</v>
      </c>
      <c r="AF4582" s="2">
        <f>$S4582/$I4582</f>
        <v>0.65871739130434792</v>
      </c>
      <c r="AG4582" s="2">
        <f>$S4582/$I4582</f>
        <v>0.65871739130434792</v>
      </c>
      <c r="AH4582" s="3">
        <f>INDEX([1]IDEN_level_ids!$B:$B,MATCH(V4582,[1]IDEN_level_ids!$A:$A,0),1)</f>
        <v>1058</v>
      </c>
      <c r="AI4582" s="3">
        <f>INDEX([1]IDEN_level_ids!$B:$B,MATCH(W4582,[1]IDEN_level_ids!$A:$A,0),1)</f>
        <v>841</v>
      </c>
      <c r="AJ4582" t="s">
        <v>32</v>
      </c>
    </row>
    <row r="4583" spans="1:36" hidden="1" x14ac:dyDescent="0.25">
      <c r="A4583">
        <v>40592.809000000001</v>
      </c>
      <c r="B4583" t="s">
        <v>28</v>
      </c>
      <c r="C4583" t="s">
        <v>28</v>
      </c>
      <c r="D4583" t="s">
        <v>28</v>
      </c>
      <c r="E4583" t="s">
        <v>28</v>
      </c>
      <c r="F4583">
        <v>42430.368000000002</v>
      </c>
      <c r="G4583">
        <v>4.5999999999999999E-2</v>
      </c>
      <c r="H4583">
        <v>0</v>
      </c>
      <c r="I4583">
        <v>4.5999999999999999E-2</v>
      </c>
      <c r="J4583">
        <v>2356.0745936899998</v>
      </c>
      <c r="K4583">
        <v>2356.7953303700001</v>
      </c>
      <c r="L4583" t="s">
        <v>29</v>
      </c>
      <c r="M4583">
        <v>7.3046999999999999E-4</v>
      </c>
      <c r="N4583">
        <v>0</v>
      </c>
      <c r="O4583">
        <v>7.3046999999999999E-4</v>
      </c>
      <c r="P4583">
        <v>42430.498189999998</v>
      </c>
      <c r="Q4583">
        <v>1.3150999999999999E-2</v>
      </c>
      <c r="R4583">
        <v>0</v>
      </c>
      <c r="S4583">
        <v>1.3150999999999999E-2</v>
      </c>
      <c r="T4583" t="s">
        <v>28</v>
      </c>
      <c r="U4583" t="s">
        <v>28</v>
      </c>
      <c r="V4583" s="1" t="s">
        <v>389</v>
      </c>
      <c r="W4583" s="1" t="s">
        <v>584</v>
      </c>
      <c r="X4583">
        <v>24250.602541</v>
      </c>
      <c r="Y4583">
        <v>66681.100731300001</v>
      </c>
      <c r="Z4583" t="s">
        <v>35</v>
      </c>
      <c r="AA4583">
        <v>0</v>
      </c>
      <c r="AC4583" s="2"/>
      <c r="AD4583" s="2"/>
      <c r="AE4583" s="2"/>
      <c r="AF4583" s="2"/>
      <c r="AG4583" s="2"/>
      <c r="AH4583" s="3">
        <f>INDEX([1]IDEN_level_ids!$B:$B,MATCH(V4583,[1]IDEN_level_ids!$A:$A,0),1)</f>
        <v>1178</v>
      </c>
      <c r="AI4583" s="3">
        <f>INDEX([1]IDEN_level_ids!$B:$B,MATCH(W4583,[1]IDEN_level_ids!$A:$A,0),1)</f>
        <v>1044</v>
      </c>
      <c r="AJ4583" t="s">
        <v>32</v>
      </c>
    </row>
    <row r="4584" spans="1:36" x14ac:dyDescent="0.25">
      <c r="A4584">
        <v>40592.809000000001</v>
      </c>
      <c r="B4584">
        <v>42430.368000000002</v>
      </c>
      <c r="C4584">
        <v>4.5999999999999999E-2</v>
      </c>
      <c r="D4584">
        <v>0</v>
      </c>
      <c r="E4584">
        <v>4.5999999999999999E-2</v>
      </c>
      <c r="F4584">
        <v>42430.368000000002</v>
      </c>
      <c r="G4584">
        <v>4.5999999999999999E-2</v>
      </c>
      <c r="H4584">
        <v>0</v>
      </c>
      <c r="I4584">
        <v>4.5999999999999999E-2</v>
      </c>
      <c r="J4584">
        <v>2356.0819042399999</v>
      </c>
      <c r="K4584">
        <v>2356.8026425500002</v>
      </c>
      <c r="L4584" t="s">
        <v>29</v>
      </c>
      <c r="M4584">
        <v>7.0828000000000004E-4</v>
      </c>
      <c r="N4584">
        <v>0</v>
      </c>
      <c r="O4584">
        <v>7.0828000000000004E-4</v>
      </c>
      <c r="P4584">
        <v>42430.366545999997</v>
      </c>
      <c r="Q4584">
        <v>1.2751E-2</v>
      </c>
      <c r="R4584">
        <v>0</v>
      </c>
      <c r="S4584">
        <v>1.2751E-2</v>
      </c>
      <c r="T4584">
        <v>1.454E-3</v>
      </c>
      <c r="U4584">
        <v>1.454E-3</v>
      </c>
      <c r="V4584" s="1" t="s">
        <v>159</v>
      </c>
      <c r="W4584" s="1" t="s">
        <v>559</v>
      </c>
      <c r="X4584">
        <v>26095.220807999998</v>
      </c>
      <c r="Y4584">
        <v>68525.587354000003</v>
      </c>
      <c r="AA4584">
        <v>1</v>
      </c>
      <c r="AC4584" s="2"/>
      <c r="AD4584" s="2">
        <f t="shared" ref="AD4584:AE4587" si="2385">$U4584/$E4584</f>
        <v>3.1608695652173911E-2</v>
      </c>
      <c r="AE4584" s="2">
        <f t="shared" si="2385"/>
        <v>3.1608695652173911E-2</v>
      </c>
      <c r="AF4584" s="2">
        <f t="shared" ref="AF4584:AG4587" si="2386">$S4584/$I4584</f>
        <v>0.27719565217391307</v>
      </c>
      <c r="AG4584" s="2">
        <f t="shared" si="2386"/>
        <v>0.27719565217391307</v>
      </c>
      <c r="AH4584" s="3">
        <f>INDEX([1]IDEN_level_ids!$B:$B,MATCH(V4584,[1]IDEN_level_ids!$A:$A,0),1)</f>
        <v>1169</v>
      </c>
      <c r="AI4584" s="3">
        <f>INDEX([1]IDEN_level_ids!$B:$B,MATCH(W4584,[1]IDEN_level_ids!$A:$A,0),1)</f>
        <v>1026</v>
      </c>
      <c r="AJ4584" t="s">
        <v>32</v>
      </c>
    </row>
    <row r="4585" spans="1:36" x14ac:dyDescent="0.25">
      <c r="A4585">
        <v>30446.127</v>
      </c>
      <c r="B4585">
        <v>42427.898999999998</v>
      </c>
      <c r="C4585">
        <v>4.7E-2</v>
      </c>
      <c r="D4585">
        <v>0</v>
      </c>
      <c r="E4585">
        <v>4.7E-2</v>
      </c>
      <c r="F4585">
        <v>42427.898999999998</v>
      </c>
      <c r="G4585">
        <v>4.7E-2</v>
      </c>
      <c r="H4585">
        <v>0</v>
      </c>
      <c r="I4585">
        <v>4.7E-2</v>
      </c>
      <c r="J4585">
        <v>2356.2148877300001</v>
      </c>
      <c r="K4585">
        <v>2356.9356557800002</v>
      </c>
      <c r="L4585" t="s">
        <v>29</v>
      </c>
      <c r="M4585">
        <v>8.4405999999999999E-4</v>
      </c>
      <c r="N4585">
        <v>0</v>
      </c>
      <c r="O4585">
        <v>8.4405999999999999E-4</v>
      </c>
      <c r="P4585">
        <v>42427.971996</v>
      </c>
      <c r="Q4585">
        <v>1.5193999999999999E-2</v>
      </c>
      <c r="R4585">
        <v>0</v>
      </c>
      <c r="S4585">
        <v>1.5193999999999999E-2</v>
      </c>
      <c r="T4585">
        <v>-7.2996000000000005E-2</v>
      </c>
      <c r="U4585">
        <v>-7.2996000000000005E-2</v>
      </c>
      <c r="V4585" s="1" t="s">
        <v>301</v>
      </c>
      <c r="W4585" s="1" t="s">
        <v>507</v>
      </c>
      <c r="X4585">
        <v>21148.331253</v>
      </c>
      <c r="Y4585">
        <v>63576.303248999997</v>
      </c>
      <c r="AA4585">
        <v>1</v>
      </c>
      <c r="AC4585" s="2"/>
      <c r="AD4585" s="2">
        <f t="shared" si="2385"/>
        <v>-1.5531063829787235</v>
      </c>
      <c r="AE4585" s="2">
        <f t="shared" si="2385"/>
        <v>-1.5531063829787235</v>
      </c>
      <c r="AF4585" s="2">
        <f t="shared" si="2386"/>
        <v>0.32327659574468082</v>
      </c>
      <c r="AG4585" s="2">
        <f t="shared" si="2386"/>
        <v>0.32327659574468082</v>
      </c>
      <c r="AH4585" s="3">
        <f>INDEX([1]IDEN_level_ids!$B:$B,MATCH(V4585,[1]IDEN_level_ids!$A:$A,0),1)</f>
        <v>1204</v>
      </c>
      <c r="AI4585" s="3">
        <f>INDEX([1]IDEN_level_ids!$B:$B,MATCH(W4585,[1]IDEN_level_ids!$A:$A,0),1)</f>
        <v>1068</v>
      </c>
      <c r="AJ4585" t="s">
        <v>32</v>
      </c>
    </row>
    <row r="4586" spans="1:36" x14ac:dyDescent="0.25">
      <c r="A4586">
        <v>30454.792000000001</v>
      </c>
      <c r="B4586">
        <v>42410.667999999998</v>
      </c>
      <c r="C4586">
        <v>4.7E-2</v>
      </c>
      <c r="D4586">
        <v>0</v>
      </c>
      <c r="E4586">
        <v>4.7E-2</v>
      </c>
      <c r="F4586">
        <v>42410.667999999998</v>
      </c>
      <c r="G4586">
        <v>4.7E-2</v>
      </c>
      <c r="H4586">
        <v>0</v>
      </c>
      <c r="I4586">
        <v>4.7E-2</v>
      </c>
      <c r="J4586">
        <v>2357.1765058999999</v>
      </c>
      <c r="K4586">
        <v>2357.8974890899999</v>
      </c>
      <c r="L4586" t="s">
        <v>29</v>
      </c>
      <c r="M4586">
        <v>8.2131999999999995E-4</v>
      </c>
      <c r="N4586">
        <v>0</v>
      </c>
      <c r="O4586">
        <v>8.2131999999999995E-4</v>
      </c>
      <c r="P4586">
        <v>42410.664782</v>
      </c>
      <c r="Q4586">
        <v>1.4773E-2</v>
      </c>
      <c r="R4586">
        <v>0</v>
      </c>
      <c r="S4586">
        <v>1.4773E-2</v>
      </c>
      <c r="T4586">
        <v>3.2179999999999999E-3</v>
      </c>
      <c r="U4586">
        <v>3.2179999999999999E-3</v>
      </c>
      <c r="V4586" s="1" t="s">
        <v>477</v>
      </c>
      <c r="W4586" s="1" t="s">
        <v>198</v>
      </c>
      <c r="X4586">
        <v>60419.790173000001</v>
      </c>
      <c r="Y4586">
        <v>102830.45495499999</v>
      </c>
      <c r="AA4586">
        <v>1</v>
      </c>
      <c r="AC4586" s="2"/>
      <c r="AD4586" s="2">
        <f t="shared" si="2385"/>
        <v>6.8468085106382984E-2</v>
      </c>
      <c r="AE4586" s="2">
        <f t="shared" si="2385"/>
        <v>6.8468085106382984E-2</v>
      </c>
      <c r="AF4586" s="2">
        <f t="shared" si="2386"/>
        <v>0.31431914893617019</v>
      </c>
      <c r="AG4586" s="2">
        <f t="shared" si="2386"/>
        <v>0.31431914893617019</v>
      </c>
      <c r="AH4586" s="3">
        <f>INDEX([1]IDEN_level_ids!$B:$B,MATCH(V4586,[1]IDEN_level_ids!$A:$A,0),1)</f>
        <v>1080</v>
      </c>
      <c r="AI4586" s="3">
        <f>INDEX([1]IDEN_level_ids!$B:$B,MATCH(W4586,[1]IDEN_level_ids!$A:$A,0),1)</f>
        <v>879</v>
      </c>
      <c r="AJ4586" t="s">
        <v>32</v>
      </c>
    </row>
    <row r="4587" spans="1:36" x14ac:dyDescent="0.25">
      <c r="A4587">
        <v>50761.283000000003</v>
      </c>
      <c r="B4587">
        <v>42405.853999999999</v>
      </c>
      <c r="C4587">
        <v>4.5999999999999999E-2</v>
      </c>
      <c r="D4587">
        <v>0</v>
      </c>
      <c r="E4587">
        <v>4.5999999999999999E-2</v>
      </c>
      <c r="F4587">
        <v>42405.853999999999</v>
      </c>
      <c r="G4587">
        <v>4.5999999999999999E-2</v>
      </c>
      <c r="H4587">
        <v>0</v>
      </c>
      <c r="I4587">
        <v>4.5999999999999999E-2</v>
      </c>
      <c r="J4587">
        <v>2357.4440009099999</v>
      </c>
      <c r="K4587">
        <v>2358.1650439599998</v>
      </c>
      <c r="L4587" t="s">
        <v>29</v>
      </c>
      <c r="M4587">
        <v>8.0174E-4</v>
      </c>
      <c r="N4587">
        <v>0</v>
      </c>
      <c r="O4587">
        <v>8.0174E-4</v>
      </c>
      <c r="P4587">
        <v>42405.852914000003</v>
      </c>
      <c r="Q4587">
        <v>1.4416999999999999E-2</v>
      </c>
      <c r="R4587">
        <v>0</v>
      </c>
      <c r="S4587">
        <v>1.4416999999999999E-2</v>
      </c>
      <c r="T4587">
        <v>1.0859999999999999E-3</v>
      </c>
      <c r="U4587">
        <v>1.0859999999999999E-3</v>
      </c>
      <c r="V4587" s="1" t="s">
        <v>325</v>
      </c>
      <c r="W4587" s="1" t="s">
        <v>602</v>
      </c>
      <c r="X4587">
        <v>24461.204324400001</v>
      </c>
      <c r="Y4587">
        <v>66867.057237999994</v>
      </c>
      <c r="AA4587">
        <v>1</v>
      </c>
      <c r="AC4587" s="2"/>
      <c r="AD4587" s="2">
        <f t="shared" si="2385"/>
        <v>2.3608695652173911E-2</v>
      </c>
      <c r="AE4587" s="2">
        <f t="shared" si="2385"/>
        <v>2.3608695652173911E-2</v>
      </c>
      <c r="AF4587" s="2">
        <f t="shared" si="2386"/>
        <v>0.31341304347826088</v>
      </c>
      <c r="AG4587" s="2">
        <f t="shared" si="2386"/>
        <v>0.31341304347826088</v>
      </c>
      <c r="AH4587" s="3">
        <f>INDEX([1]IDEN_level_ids!$B:$B,MATCH(V4587,[1]IDEN_level_ids!$A:$A,0),1)</f>
        <v>1177</v>
      </c>
      <c r="AI4587" s="3">
        <f>INDEX([1]IDEN_level_ids!$B:$B,MATCH(W4587,[1]IDEN_level_ids!$A:$A,0),1)</f>
        <v>1043</v>
      </c>
      <c r="AJ4587" t="s">
        <v>32</v>
      </c>
    </row>
    <row r="4588" spans="1:36" hidden="1" x14ac:dyDescent="0.25">
      <c r="A4588">
        <v>50761.283000000003</v>
      </c>
      <c r="B4588" t="s">
        <v>28</v>
      </c>
      <c r="C4588" t="s">
        <v>28</v>
      </c>
      <c r="D4588" t="s">
        <v>28</v>
      </c>
      <c r="E4588" t="s">
        <v>28</v>
      </c>
      <c r="F4588">
        <v>42405.853999999999</v>
      </c>
      <c r="G4588">
        <v>4.5999999999999999E-2</v>
      </c>
      <c r="H4588">
        <v>0</v>
      </c>
      <c r="I4588">
        <v>4.5999999999999999E-2</v>
      </c>
      <c r="J4588">
        <v>2357.4570392000001</v>
      </c>
      <c r="K4588">
        <v>2358.1780852000002</v>
      </c>
      <c r="L4588" t="s">
        <v>29</v>
      </c>
      <c r="M4588">
        <v>1.4574E-3</v>
      </c>
      <c r="N4588">
        <v>0</v>
      </c>
      <c r="O4588">
        <v>1.4574E-3</v>
      </c>
      <c r="P4588">
        <v>42405.618399999999</v>
      </c>
      <c r="Q4588">
        <v>2.6207000000000001E-2</v>
      </c>
      <c r="R4588">
        <v>0</v>
      </c>
      <c r="S4588">
        <v>2.6207000000000001E-2</v>
      </c>
      <c r="T4588" t="s">
        <v>28</v>
      </c>
      <c r="U4588" t="s">
        <v>28</v>
      </c>
      <c r="V4588" s="1" t="s">
        <v>492</v>
      </c>
      <c r="W4588" s="1" t="s">
        <v>327</v>
      </c>
      <c r="X4588">
        <v>64817.512834000001</v>
      </c>
      <c r="Y4588">
        <v>107223.131234</v>
      </c>
      <c r="Z4588" t="s">
        <v>35</v>
      </c>
      <c r="AA4588">
        <v>0</v>
      </c>
      <c r="AC4588" s="2"/>
      <c r="AD4588" s="2"/>
      <c r="AE4588" s="2"/>
      <c r="AF4588" s="2"/>
      <c r="AG4588" s="2"/>
      <c r="AH4588" s="3">
        <f>INDEX([1]IDEN_level_ids!$B:$B,MATCH(V4588,[1]IDEN_level_ids!$A:$A,0),1)</f>
        <v>1058</v>
      </c>
      <c r="AI4588" s="3">
        <f>INDEX([1]IDEN_level_ids!$B:$B,MATCH(W4588,[1]IDEN_level_ids!$A:$A,0),1)</f>
        <v>840</v>
      </c>
      <c r="AJ4588" t="s">
        <v>32</v>
      </c>
    </row>
    <row r="4589" spans="1:36" hidden="1" x14ac:dyDescent="0.25">
      <c r="A4589">
        <v>30457.415000000001</v>
      </c>
      <c r="B4589" t="s">
        <v>28</v>
      </c>
      <c r="C4589" t="s">
        <v>28</v>
      </c>
      <c r="D4589" t="s">
        <v>28</v>
      </c>
      <c r="E4589" t="s">
        <v>28</v>
      </c>
      <c r="F4589">
        <v>42404.152999999998</v>
      </c>
      <c r="G4589">
        <v>4.4999999999999998E-2</v>
      </c>
      <c r="H4589">
        <v>0</v>
      </c>
      <c r="I4589">
        <v>4.4999999999999998E-2</v>
      </c>
      <c r="J4589">
        <v>2357.5419530999998</v>
      </c>
      <c r="K4589">
        <v>2358.2630180000001</v>
      </c>
      <c r="L4589" t="s">
        <v>29</v>
      </c>
      <c r="M4589">
        <v>3.2277E-3</v>
      </c>
      <c r="N4589">
        <v>0</v>
      </c>
      <c r="O4589">
        <v>3.2277E-3</v>
      </c>
      <c r="P4589">
        <v>42404.091161999997</v>
      </c>
      <c r="Q4589">
        <v>5.8037999999999999E-2</v>
      </c>
      <c r="R4589">
        <v>0</v>
      </c>
      <c r="S4589">
        <v>5.8037999999999999E-2</v>
      </c>
      <c r="T4589" t="s">
        <v>28</v>
      </c>
      <c r="U4589" t="s">
        <v>28</v>
      </c>
      <c r="V4589" s="1" t="s">
        <v>408</v>
      </c>
      <c r="W4589" s="1" t="s">
        <v>555</v>
      </c>
      <c r="X4589">
        <v>45805.984509100002</v>
      </c>
      <c r="Y4589">
        <v>88210.075670999999</v>
      </c>
      <c r="Z4589" t="s">
        <v>35</v>
      </c>
      <c r="AA4589">
        <v>0</v>
      </c>
      <c r="AC4589" s="2"/>
      <c r="AD4589" s="2"/>
      <c r="AE4589" s="2"/>
      <c r="AF4589" s="2"/>
      <c r="AG4589" s="2"/>
      <c r="AH4589" s="3">
        <f>INDEX([1]IDEN_level_ids!$B:$B,MATCH(V4589,[1]IDEN_level_ids!$A:$A,0),1)</f>
        <v>1099</v>
      </c>
      <c r="AI4589" s="3">
        <f>INDEX([1]IDEN_level_ids!$B:$B,MATCH(W4589,[1]IDEN_level_ids!$A:$A,0),1)</f>
        <v>925</v>
      </c>
      <c r="AJ4589" t="s">
        <v>32</v>
      </c>
    </row>
    <row r="4590" spans="1:36" x14ac:dyDescent="0.25">
      <c r="A4590">
        <v>30457.976999999999</v>
      </c>
      <c r="B4590">
        <v>42402.625</v>
      </c>
      <c r="C4590">
        <v>4.5999999999999999E-2</v>
      </c>
      <c r="D4590">
        <v>0</v>
      </c>
      <c r="E4590">
        <v>4.5999999999999999E-2</v>
      </c>
      <c r="F4590">
        <v>42402.625</v>
      </c>
      <c r="G4590">
        <v>4.5999999999999999E-2</v>
      </c>
      <c r="H4590">
        <v>0</v>
      </c>
      <c r="I4590">
        <v>4.5999999999999999E-2</v>
      </c>
      <c r="J4590">
        <v>2357.6224560999999</v>
      </c>
      <c r="K4590">
        <v>2358.3435390999998</v>
      </c>
      <c r="L4590" t="s">
        <v>29</v>
      </c>
      <c r="M4590">
        <v>1.1954000000000001E-3</v>
      </c>
      <c r="N4590">
        <v>0</v>
      </c>
      <c r="O4590">
        <v>1.1954000000000001E-3</v>
      </c>
      <c r="P4590">
        <v>42402.643357000001</v>
      </c>
      <c r="Q4590">
        <v>2.1492000000000001E-2</v>
      </c>
      <c r="R4590">
        <v>0</v>
      </c>
      <c r="S4590">
        <v>2.1492000000000001E-2</v>
      </c>
      <c r="T4590">
        <v>-1.8356999999999998E-2</v>
      </c>
      <c r="U4590">
        <v>-1.8356999999999998E-2</v>
      </c>
      <c r="V4590" s="1" t="s">
        <v>237</v>
      </c>
      <c r="W4590" s="1" t="s">
        <v>625</v>
      </c>
      <c r="X4590">
        <v>41023.914484000001</v>
      </c>
      <c r="Y4590">
        <v>83426.557841000002</v>
      </c>
      <c r="AA4590">
        <v>1</v>
      </c>
      <c r="AC4590" s="2"/>
      <c r="AD4590" s="2">
        <f>$U4590/$E4590</f>
        <v>-0.39906521739130429</v>
      </c>
      <c r="AE4590" s="2">
        <f>$U4590/$E4590</f>
        <v>-0.39906521739130429</v>
      </c>
      <c r="AF4590" s="2">
        <f>$S4590/$I4590</f>
        <v>0.46721739130434786</v>
      </c>
      <c r="AG4590" s="2">
        <f>$S4590/$I4590</f>
        <v>0.46721739130434786</v>
      </c>
      <c r="AH4590" s="3">
        <f>INDEX([1]IDEN_level_ids!$B:$B,MATCH(V4590,[1]IDEN_level_ids!$A:$A,0),1)</f>
        <v>1102</v>
      </c>
      <c r="AI4590" s="3">
        <f>INDEX([1]IDEN_level_ids!$B:$B,MATCH(W4590,[1]IDEN_level_ids!$A:$A,0),1)</f>
        <v>950</v>
      </c>
      <c r="AJ4590" t="s">
        <v>32</v>
      </c>
    </row>
    <row r="4591" spans="1:36" hidden="1" x14ac:dyDescent="0.25">
      <c r="A4591">
        <v>30457.976999999999</v>
      </c>
      <c r="B4591" t="s">
        <v>28</v>
      </c>
      <c r="C4591" t="s">
        <v>28</v>
      </c>
      <c r="D4591" t="s">
        <v>28</v>
      </c>
      <c r="E4591" t="s">
        <v>28</v>
      </c>
      <c r="F4591">
        <v>42402.625</v>
      </c>
      <c r="G4591">
        <v>4.5999999999999999E-2</v>
      </c>
      <c r="H4591">
        <v>0</v>
      </c>
      <c r="I4591">
        <v>4.5999999999999999E-2</v>
      </c>
      <c r="J4591">
        <v>2357.6369958599998</v>
      </c>
      <c r="K4591">
        <v>2358.3580821</v>
      </c>
      <c r="L4591" t="s">
        <v>29</v>
      </c>
      <c r="M4591">
        <v>7.2157000000000005E-4</v>
      </c>
      <c r="N4591">
        <v>0</v>
      </c>
      <c r="O4591">
        <v>7.2157000000000005E-4</v>
      </c>
      <c r="P4591">
        <v>42402.381877</v>
      </c>
      <c r="Q4591">
        <v>1.2973E-2</v>
      </c>
      <c r="R4591">
        <v>0</v>
      </c>
      <c r="S4591">
        <v>1.2973E-2</v>
      </c>
      <c r="T4591" t="s">
        <v>28</v>
      </c>
      <c r="U4591" t="s">
        <v>28</v>
      </c>
      <c r="V4591" s="1" t="s">
        <v>289</v>
      </c>
      <c r="W4591" s="1" t="s">
        <v>590</v>
      </c>
      <c r="X4591">
        <v>23532.817389</v>
      </c>
      <c r="Y4591">
        <v>65935.199265999996</v>
      </c>
      <c r="Z4591" t="s">
        <v>35</v>
      </c>
      <c r="AA4591">
        <v>0</v>
      </c>
      <c r="AC4591" s="2"/>
      <c r="AD4591" s="2"/>
      <c r="AE4591" s="2"/>
      <c r="AF4591" s="2"/>
      <c r="AG4591" s="2"/>
      <c r="AH4591" s="3">
        <f>INDEX([1]IDEN_level_ids!$B:$B,MATCH(V4591,[1]IDEN_level_ids!$A:$A,0),1)</f>
        <v>1184</v>
      </c>
      <c r="AI4591" s="3">
        <f>INDEX([1]IDEN_level_ids!$B:$B,MATCH(W4591,[1]IDEN_level_ids!$A:$A,0),1)</f>
        <v>1049</v>
      </c>
      <c r="AJ4591" t="s">
        <v>32</v>
      </c>
    </row>
    <row r="4592" spans="1:36" x14ac:dyDescent="0.25">
      <c r="A4592">
        <v>40617.360000000001</v>
      </c>
      <c r="B4592">
        <v>42383.803999999996</v>
      </c>
      <c r="C4592">
        <v>4.5999999999999999E-2</v>
      </c>
      <c r="D4592">
        <v>0</v>
      </c>
      <c r="E4592">
        <v>4.5999999999999999E-2</v>
      </c>
      <c r="F4592">
        <v>42383.803999999996</v>
      </c>
      <c r="G4592">
        <v>4.5999999999999999E-2</v>
      </c>
      <c r="H4592">
        <v>0</v>
      </c>
      <c r="I4592">
        <v>4.5999999999999999E-2</v>
      </c>
      <c r="J4592">
        <v>2358.6692797000001</v>
      </c>
      <c r="K4592">
        <v>2359.3905970000001</v>
      </c>
      <c r="L4592" t="s">
        <v>29</v>
      </c>
      <c r="M4592">
        <v>1.2141999999999999E-3</v>
      </c>
      <c r="N4592">
        <v>0</v>
      </c>
      <c r="O4592">
        <v>1.2141999999999999E-3</v>
      </c>
      <c r="P4592">
        <v>42383.825774999998</v>
      </c>
      <c r="Q4592">
        <v>2.1811000000000001E-2</v>
      </c>
      <c r="R4592">
        <v>0</v>
      </c>
      <c r="S4592">
        <v>2.1811000000000001E-2</v>
      </c>
      <c r="T4592" t="s">
        <v>28</v>
      </c>
      <c r="U4592">
        <v>6.7850000000000002E-3</v>
      </c>
      <c r="V4592" s="1" t="s">
        <v>320</v>
      </c>
      <c r="W4592" s="1" t="s">
        <v>645</v>
      </c>
      <c r="X4592">
        <v>30994.543750000001</v>
      </c>
      <c r="Y4592">
        <v>73378.369525000002</v>
      </c>
      <c r="Z4592" t="s">
        <v>67</v>
      </c>
      <c r="AA4592">
        <v>0.17100000000000001</v>
      </c>
      <c r="AC4592">
        <f t="shared" ref="AC4592:AC4593" si="2387">IF(ROUND($F4592,2)=IF($AA4591=0,IF($AA4590=0,IF($AA4589=0,ROUND($F4588,2),ROUND($F4589,2)),ROUND($F4590,2)),ROUND($F4591,2)),   0,1)</f>
        <v>1</v>
      </c>
      <c r="AD4592" s="2">
        <f t="shared" ref="AD4592:AE4592" si="2388">$U4592/$E4592</f>
        <v>0.14750000000000002</v>
      </c>
      <c r="AE4592" s="2">
        <f t="shared" si="2388"/>
        <v>0.14750000000000002</v>
      </c>
      <c r="AF4592" s="2">
        <f t="shared" ref="AF4592:AG4592" si="2389">$S4592/$I4592</f>
        <v>0.47415217391304348</v>
      </c>
      <c r="AG4592" s="2">
        <f t="shared" si="2389"/>
        <v>0.47415217391304348</v>
      </c>
      <c r="AH4592" s="3">
        <f>INDEX([1]IDEN_level_ids!$B:$B,MATCH(V4592,[1]IDEN_level_ids!$A:$A,0),1)</f>
        <v>1145</v>
      </c>
      <c r="AI4592" s="3">
        <f>INDEX([1]IDEN_level_ids!$B:$B,MATCH(W4592,[1]IDEN_level_ids!$A:$A,0),1)</f>
        <v>992</v>
      </c>
      <c r="AJ4592" t="s">
        <v>32</v>
      </c>
    </row>
    <row r="4593" spans="1:36" x14ac:dyDescent="0.25">
      <c r="A4593">
        <v>40617.360000000001</v>
      </c>
      <c r="B4593">
        <v>42383.803999999996</v>
      </c>
      <c r="C4593">
        <v>4.5999999999999999E-2</v>
      </c>
      <c r="D4593">
        <v>0</v>
      </c>
      <c r="E4593">
        <v>4.5999999999999999E-2</v>
      </c>
      <c r="F4593">
        <v>42383.803999999996</v>
      </c>
      <c r="G4593">
        <v>4.5999999999999999E-2</v>
      </c>
      <c r="H4593">
        <v>0</v>
      </c>
      <c r="I4593">
        <v>4.5999999999999999E-2</v>
      </c>
      <c r="J4593">
        <v>2358.6711966299999</v>
      </c>
      <c r="K4593">
        <v>2359.39251436</v>
      </c>
      <c r="L4593" t="s">
        <v>29</v>
      </c>
      <c r="M4593">
        <v>6.6631000000000004E-4</v>
      </c>
      <c r="N4593">
        <v>0</v>
      </c>
      <c r="O4593">
        <v>6.6631000000000004E-4</v>
      </c>
      <c r="P4593">
        <v>42383.791333000001</v>
      </c>
      <c r="Q4593">
        <v>1.1969E-2</v>
      </c>
      <c r="R4593">
        <v>0</v>
      </c>
      <c r="S4593">
        <v>1.1969E-2</v>
      </c>
      <c r="T4593" t="s">
        <v>28</v>
      </c>
      <c r="U4593">
        <v>6.7850000000000002E-3</v>
      </c>
      <c r="V4593" s="1" t="s">
        <v>219</v>
      </c>
      <c r="W4593" s="1" t="s">
        <v>615</v>
      </c>
      <c r="X4593">
        <v>20848.391890499999</v>
      </c>
      <c r="Y4593">
        <v>63232.183223</v>
      </c>
      <c r="Z4593" t="s">
        <v>67</v>
      </c>
      <c r="AA4593">
        <v>0.82899999999999996</v>
      </c>
      <c r="AC4593">
        <f t="shared" si="2387"/>
        <v>0</v>
      </c>
      <c r="AD4593" s="2"/>
      <c r="AE4593" s="2">
        <f>($F4593-$Y4593+$X4593)/$E4593*$AA4593</f>
        <v>0.22829038035524718</v>
      </c>
      <c r="AF4593" s="2"/>
      <c r="AG4593" s="2">
        <f t="shared" ref="AF4592:AG4594" si="2390">$S4593/$I4593</f>
        <v>0.26019565217391305</v>
      </c>
      <c r="AH4593" s="3">
        <f>INDEX([1]IDEN_level_ids!$B:$B,MATCH(V4593,[1]IDEN_level_ids!$A:$A,0),1)</f>
        <v>1205</v>
      </c>
      <c r="AI4593" s="3">
        <f>INDEX([1]IDEN_level_ids!$B:$B,MATCH(W4593,[1]IDEN_level_ids!$A:$A,0),1)</f>
        <v>1069</v>
      </c>
      <c r="AJ4593" t="s">
        <v>32</v>
      </c>
    </row>
    <row r="4594" spans="1:36" hidden="1" x14ac:dyDescent="0.25">
      <c r="A4594">
        <v>40617.360000000001</v>
      </c>
      <c r="B4594" t="s">
        <v>28</v>
      </c>
      <c r="C4594" t="s">
        <v>28</v>
      </c>
      <c r="D4594" t="s">
        <v>28</v>
      </c>
      <c r="E4594" t="s">
        <v>28</v>
      </c>
      <c r="F4594">
        <v>42383.803999999996</v>
      </c>
      <c r="G4594">
        <v>4.5999999999999999E-2</v>
      </c>
      <c r="H4594">
        <v>0</v>
      </c>
      <c r="I4594">
        <v>4.5999999999999999E-2</v>
      </c>
      <c r="J4594">
        <v>2358.6766228000001</v>
      </c>
      <c r="K4594">
        <v>2359.3979417999999</v>
      </c>
      <c r="L4594" t="s">
        <v>29</v>
      </c>
      <c r="M4594">
        <v>1.0933E-3</v>
      </c>
      <c r="N4594">
        <v>0</v>
      </c>
      <c r="O4594">
        <v>1.0933E-3</v>
      </c>
      <c r="P4594">
        <v>42383.693834999998</v>
      </c>
      <c r="Q4594">
        <v>1.9640000000000001E-2</v>
      </c>
      <c r="R4594">
        <v>0</v>
      </c>
      <c r="S4594">
        <v>1.9640000000000001E-2</v>
      </c>
      <c r="T4594" t="s">
        <v>28</v>
      </c>
      <c r="U4594" t="s">
        <v>28</v>
      </c>
      <c r="V4594" s="1" t="s">
        <v>349</v>
      </c>
      <c r="W4594" s="1" t="s">
        <v>638</v>
      </c>
      <c r="X4594">
        <v>37011.850126600002</v>
      </c>
      <c r="Y4594">
        <v>79395.543961999996</v>
      </c>
      <c r="Z4594" t="s">
        <v>35</v>
      </c>
      <c r="AA4594">
        <v>0</v>
      </c>
      <c r="AC4594" s="2"/>
      <c r="AD4594" s="2"/>
      <c r="AE4594" s="2"/>
      <c r="AF4594" s="2"/>
      <c r="AG4594" s="2"/>
      <c r="AH4594" s="3">
        <f>INDEX([1]IDEN_level_ids!$B:$B,MATCH(V4594,[1]IDEN_level_ids!$A:$A,0),1)</f>
        <v>1122</v>
      </c>
      <c r="AI4594" s="3">
        <f>INDEX([1]IDEN_level_ids!$B:$B,MATCH(W4594,[1]IDEN_level_ids!$A:$A,0),1)</f>
        <v>961</v>
      </c>
      <c r="AJ4594" t="s">
        <v>32</v>
      </c>
    </row>
    <row r="4595" spans="1:36" x14ac:dyDescent="0.25">
      <c r="A4595">
        <v>40617.775000000001</v>
      </c>
      <c r="B4595">
        <v>42381.934999999998</v>
      </c>
      <c r="C4595">
        <v>4.5999999999999999E-2</v>
      </c>
      <c r="D4595">
        <v>0</v>
      </c>
      <c r="E4595">
        <v>4.5999999999999999E-2</v>
      </c>
      <c r="F4595">
        <v>42381.934999999998</v>
      </c>
      <c r="G4595">
        <v>4.5999999999999999E-2</v>
      </c>
      <c r="H4595">
        <v>0</v>
      </c>
      <c r="I4595">
        <v>4.5999999999999999E-2</v>
      </c>
      <c r="J4595">
        <v>2358.7730956</v>
      </c>
      <c r="K4595">
        <v>2359.4944361299999</v>
      </c>
      <c r="L4595" t="s">
        <v>29</v>
      </c>
      <c r="M4595">
        <v>6.5361E-4</v>
      </c>
      <c r="N4595">
        <v>0</v>
      </c>
      <c r="O4595">
        <v>6.5361E-4</v>
      </c>
      <c r="P4595">
        <v>42381.960503000002</v>
      </c>
      <c r="Q4595">
        <v>1.174E-2</v>
      </c>
      <c r="R4595">
        <v>0</v>
      </c>
      <c r="S4595">
        <v>1.174E-2</v>
      </c>
      <c r="T4595">
        <v>-2.5503000000000001E-2</v>
      </c>
      <c r="U4595">
        <v>-2.5503000000000001E-2</v>
      </c>
      <c r="V4595" s="1" t="s">
        <v>116</v>
      </c>
      <c r="W4595" s="1" t="s">
        <v>572</v>
      </c>
      <c r="X4595">
        <v>24470.8613047</v>
      </c>
      <c r="Y4595">
        <v>66852.821807999993</v>
      </c>
      <c r="AA4595">
        <v>1</v>
      </c>
      <c r="AC4595" s="2"/>
      <c r="AD4595" s="2">
        <f t="shared" ref="AD4595:AE4598" si="2391">$U4595/$E4595</f>
        <v>-0.55441304347826093</v>
      </c>
      <c r="AE4595" s="2">
        <f t="shared" si="2391"/>
        <v>-0.55441304347826093</v>
      </c>
      <c r="AF4595" s="2">
        <f t="shared" ref="AF4595:AG4598" si="2392">$S4595/$I4595</f>
        <v>0.25521739130434784</v>
      </c>
      <c r="AG4595" s="2">
        <f t="shared" si="2392"/>
        <v>0.25521739130434784</v>
      </c>
      <c r="AH4595" s="3">
        <f>INDEX([1]IDEN_level_ids!$B:$B,MATCH(V4595,[1]IDEN_level_ids!$A:$A,0),1)</f>
        <v>1179</v>
      </c>
      <c r="AI4595" s="3">
        <f>INDEX([1]IDEN_level_ids!$B:$B,MATCH(W4595,[1]IDEN_level_ids!$A:$A,0),1)</f>
        <v>1041</v>
      </c>
      <c r="AJ4595" t="s">
        <v>32</v>
      </c>
    </row>
    <row r="4596" spans="1:36" x14ac:dyDescent="0.25">
      <c r="A4596">
        <v>50773.999000000003</v>
      </c>
      <c r="B4596">
        <v>42372.847999999998</v>
      </c>
      <c r="C4596">
        <v>4.5999999999999999E-2</v>
      </c>
      <c r="D4596">
        <v>0</v>
      </c>
      <c r="E4596">
        <v>4.5999999999999999E-2</v>
      </c>
      <c r="F4596">
        <v>42372.847999999998</v>
      </c>
      <c r="G4596">
        <v>4.5999999999999999E-2</v>
      </c>
      <c r="H4596">
        <v>0</v>
      </c>
      <c r="I4596">
        <v>4.5999999999999999E-2</v>
      </c>
      <c r="J4596">
        <v>2359.2821582400002</v>
      </c>
      <c r="K4596">
        <v>2360.0036127499998</v>
      </c>
      <c r="L4596" t="s">
        <v>29</v>
      </c>
      <c r="M4596">
        <v>6.5512000000000003E-4</v>
      </c>
      <c r="N4596">
        <v>0</v>
      </c>
      <c r="O4596">
        <v>6.5512000000000003E-4</v>
      </c>
      <c r="P4596">
        <v>42372.816490999998</v>
      </c>
      <c r="Q4596">
        <v>1.1762E-2</v>
      </c>
      <c r="R4596">
        <v>0</v>
      </c>
      <c r="S4596">
        <v>1.1762E-2</v>
      </c>
      <c r="T4596">
        <v>3.1510000000000003E-2</v>
      </c>
      <c r="U4596">
        <v>3.1510000000000003E-2</v>
      </c>
      <c r="V4596" s="1" t="s">
        <v>219</v>
      </c>
      <c r="W4596" s="1" t="s">
        <v>505</v>
      </c>
      <c r="X4596">
        <v>20848.391890499999</v>
      </c>
      <c r="Y4596">
        <v>63221.208380999997</v>
      </c>
      <c r="AA4596">
        <v>1</v>
      </c>
      <c r="AC4596" s="2"/>
      <c r="AD4596" s="2">
        <f t="shared" si="2391"/>
        <v>0.68500000000000005</v>
      </c>
      <c r="AE4596" s="2">
        <f t="shared" si="2391"/>
        <v>0.68500000000000005</v>
      </c>
      <c r="AF4596" s="2">
        <f t="shared" si="2392"/>
        <v>0.25569565217391305</v>
      </c>
      <c r="AG4596" s="2">
        <f t="shared" si="2392"/>
        <v>0.25569565217391305</v>
      </c>
      <c r="AH4596" s="3">
        <f>INDEX([1]IDEN_level_ids!$B:$B,MATCH(V4596,[1]IDEN_level_ids!$A:$A,0),1)</f>
        <v>1205</v>
      </c>
      <c r="AI4596" s="3">
        <f>INDEX([1]IDEN_level_ids!$B:$B,MATCH(W4596,[1]IDEN_level_ids!$A:$A,0),1)</f>
        <v>1071</v>
      </c>
      <c r="AJ4596" t="s">
        <v>32</v>
      </c>
    </row>
    <row r="4597" spans="1:36" x14ac:dyDescent="0.25">
      <c r="A4597">
        <v>60929.044999999998</v>
      </c>
      <c r="B4597">
        <v>42370.982000000004</v>
      </c>
      <c r="C4597">
        <v>4.5999999999999999E-2</v>
      </c>
      <c r="D4597">
        <v>0</v>
      </c>
      <c r="E4597">
        <v>4.5999999999999999E-2</v>
      </c>
      <c r="F4597">
        <v>42370.982000000004</v>
      </c>
      <c r="G4597">
        <v>4.5999999999999999E-2</v>
      </c>
      <c r="H4597">
        <v>0</v>
      </c>
      <c r="I4597">
        <v>4.5999999999999999E-2</v>
      </c>
      <c r="J4597">
        <v>2359.3843837200002</v>
      </c>
      <c r="K4597">
        <v>2360.1058611200001</v>
      </c>
      <c r="L4597" t="s">
        <v>29</v>
      </c>
      <c r="M4597">
        <v>8.8761000000000005E-4</v>
      </c>
      <c r="N4597">
        <v>0</v>
      </c>
      <c r="O4597">
        <v>8.8761000000000005E-4</v>
      </c>
      <c r="P4597">
        <v>42370.980746000001</v>
      </c>
      <c r="Q4597">
        <v>1.5935000000000001E-2</v>
      </c>
      <c r="R4597">
        <v>0</v>
      </c>
      <c r="S4597">
        <v>1.5935000000000001E-2</v>
      </c>
      <c r="T4597">
        <v>1.2539999999999999E-3</v>
      </c>
      <c r="U4597">
        <v>1.2539999999999999E-3</v>
      </c>
      <c r="V4597" s="1" t="s">
        <v>494</v>
      </c>
      <c r="W4597" s="1" t="s">
        <v>216</v>
      </c>
      <c r="X4597">
        <v>62678.718517000001</v>
      </c>
      <c r="Y4597">
        <v>105049.699263</v>
      </c>
      <c r="AA4597">
        <v>1</v>
      </c>
      <c r="AC4597" s="2"/>
      <c r="AD4597" s="2">
        <f t="shared" si="2391"/>
        <v>2.726086956521739E-2</v>
      </c>
      <c r="AE4597" s="2">
        <f t="shared" si="2391"/>
        <v>2.726086956521739E-2</v>
      </c>
      <c r="AF4597" s="2">
        <f t="shared" si="2392"/>
        <v>0.34641304347826091</v>
      </c>
      <c r="AG4597" s="2">
        <f t="shared" si="2392"/>
        <v>0.34641304347826091</v>
      </c>
      <c r="AH4597" s="3">
        <f>INDEX([1]IDEN_level_ids!$B:$B,MATCH(V4597,[1]IDEN_level_ids!$A:$A,0),1)</f>
        <v>1072</v>
      </c>
      <c r="AI4597" s="3">
        <f>INDEX([1]IDEN_level_ids!$B:$B,MATCH(W4597,[1]IDEN_level_ids!$A:$A,0),1)</f>
        <v>866</v>
      </c>
      <c r="AJ4597" t="s">
        <v>32</v>
      </c>
    </row>
    <row r="4598" spans="1:36" x14ac:dyDescent="0.25">
      <c r="A4598">
        <v>20309.788</v>
      </c>
      <c r="B4598">
        <v>42365.951999999997</v>
      </c>
      <c r="C4598">
        <v>4.9000000000000002E-2</v>
      </c>
      <c r="D4598">
        <v>0</v>
      </c>
      <c r="E4598">
        <v>4.9000000000000002E-2</v>
      </c>
      <c r="F4598">
        <v>42365.951999999997</v>
      </c>
      <c r="G4598">
        <v>4.9000000000000002E-2</v>
      </c>
      <c r="H4598">
        <v>0</v>
      </c>
      <c r="I4598">
        <v>4.9000000000000002E-2</v>
      </c>
      <c r="J4598">
        <v>2359.6650294000001</v>
      </c>
      <c r="K4598">
        <v>2360.3865695999998</v>
      </c>
      <c r="L4598" t="s">
        <v>29</v>
      </c>
      <c r="M4598">
        <v>1.3891999999999999E-3</v>
      </c>
      <c r="N4598">
        <v>0</v>
      </c>
      <c r="O4598">
        <v>1.3891999999999999E-3</v>
      </c>
      <c r="P4598">
        <v>42365.941786000003</v>
      </c>
      <c r="Q4598">
        <v>2.4934999999999999E-2</v>
      </c>
      <c r="R4598">
        <v>0</v>
      </c>
      <c r="S4598">
        <v>2.4934999999999999E-2</v>
      </c>
      <c r="T4598">
        <v>1.0214000000000001E-2</v>
      </c>
      <c r="U4598">
        <v>1.0214000000000001E-2</v>
      </c>
      <c r="V4598" s="1" t="s">
        <v>527</v>
      </c>
      <c r="W4598" s="1" t="s">
        <v>327</v>
      </c>
      <c r="X4598">
        <v>64857.189447999997</v>
      </c>
      <c r="Y4598">
        <v>107223.131234</v>
      </c>
      <c r="AA4598">
        <v>1</v>
      </c>
      <c r="AC4598" s="2"/>
      <c r="AD4598" s="2">
        <f t="shared" si="2391"/>
        <v>0.20844897959183675</v>
      </c>
      <c r="AE4598" s="2">
        <f t="shared" si="2391"/>
        <v>0.20844897959183675</v>
      </c>
      <c r="AF4598" s="2">
        <f t="shared" si="2392"/>
        <v>0.5088775510204081</v>
      </c>
      <c r="AG4598" s="2">
        <f t="shared" si="2392"/>
        <v>0.5088775510204081</v>
      </c>
      <c r="AH4598" s="3">
        <f>INDEX([1]IDEN_level_ids!$B:$B,MATCH(V4598,[1]IDEN_level_ids!$A:$A,0),1)</f>
        <v>1057</v>
      </c>
      <c r="AI4598" s="3">
        <f>INDEX([1]IDEN_level_ids!$B:$B,MATCH(W4598,[1]IDEN_level_ids!$A:$A,0),1)</f>
        <v>840</v>
      </c>
      <c r="AJ4598" t="s">
        <v>32</v>
      </c>
    </row>
    <row r="4599" spans="1:36" hidden="1" x14ac:dyDescent="0.25">
      <c r="A4599">
        <v>20309.788</v>
      </c>
      <c r="B4599" t="s">
        <v>28</v>
      </c>
      <c r="C4599" t="s">
        <v>28</v>
      </c>
      <c r="D4599" t="s">
        <v>28</v>
      </c>
      <c r="E4599" t="s">
        <v>28</v>
      </c>
      <c r="F4599">
        <v>42365.951999999997</v>
      </c>
      <c r="G4599">
        <v>4.9000000000000002E-2</v>
      </c>
      <c r="H4599">
        <v>0</v>
      </c>
      <c r="I4599">
        <v>4.9000000000000002E-2</v>
      </c>
      <c r="J4599">
        <v>2359.6744890999998</v>
      </c>
      <c r="K4599">
        <v>2360.3960314999999</v>
      </c>
      <c r="L4599" t="s">
        <v>29</v>
      </c>
      <c r="M4599">
        <v>2.4120000000000001E-3</v>
      </c>
      <c r="N4599">
        <v>0</v>
      </c>
      <c r="O4599">
        <v>2.4120000000000001E-3</v>
      </c>
      <c r="P4599">
        <v>42365.771957999998</v>
      </c>
      <c r="Q4599">
        <v>4.3291999999999997E-2</v>
      </c>
      <c r="R4599">
        <v>0</v>
      </c>
      <c r="S4599">
        <v>4.3291999999999997E-2</v>
      </c>
      <c r="T4599" t="s">
        <v>28</v>
      </c>
      <c r="U4599" t="s">
        <v>28</v>
      </c>
      <c r="V4599" s="1" t="s">
        <v>516</v>
      </c>
      <c r="W4599" s="1" t="s">
        <v>293</v>
      </c>
      <c r="X4599">
        <v>87511.344089000006</v>
      </c>
      <c r="Y4599">
        <v>129877.116047</v>
      </c>
      <c r="Z4599" t="s">
        <v>35</v>
      </c>
      <c r="AA4599">
        <v>0</v>
      </c>
      <c r="AD4599" s="2"/>
      <c r="AE4599" s="2"/>
      <c r="AF4599" s="2"/>
      <c r="AG4599" s="2"/>
      <c r="AH4599" s="3">
        <f>INDEX([1]IDEN_level_ids!$B:$B,MATCH(V4599,[1]IDEN_level_ids!$A:$A,0),1)</f>
        <v>927</v>
      </c>
      <c r="AI4599" s="3">
        <f>INDEX([1]IDEN_level_ids!$B:$B,MATCH(W4599,[1]IDEN_level_ids!$A:$A,0),1)</f>
        <v>518</v>
      </c>
      <c r="AJ4599" t="s">
        <v>32</v>
      </c>
    </row>
    <row r="4600" spans="1:36" x14ac:dyDescent="0.25">
      <c r="A4600">
        <v>20309.79</v>
      </c>
      <c r="B4600">
        <v>42364.921000000002</v>
      </c>
      <c r="C4600">
        <v>4.5999999999999999E-2</v>
      </c>
      <c r="D4600">
        <v>0</v>
      </c>
      <c r="E4600">
        <v>4.5999999999999999E-2</v>
      </c>
      <c r="F4600">
        <v>42364.921000000002</v>
      </c>
      <c r="G4600">
        <v>4.5999999999999999E-2</v>
      </c>
      <c r="H4600">
        <v>0</v>
      </c>
      <c r="I4600">
        <v>4.5999999999999999E-2</v>
      </c>
      <c r="J4600">
        <v>2359.72111924</v>
      </c>
      <c r="K4600">
        <v>2360.4426720500001</v>
      </c>
      <c r="L4600" t="s">
        <v>29</v>
      </c>
      <c r="M4600">
        <v>7.2064000000000004E-4</v>
      </c>
      <c r="N4600">
        <v>0</v>
      </c>
      <c r="O4600">
        <v>7.2064000000000004E-4</v>
      </c>
      <c r="P4600">
        <v>42364.934842000002</v>
      </c>
      <c r="Q4600">
        <v>1.2933999999999999E-2</v>
      </c>
      <c r="R4600">
        <v>0</v>
      </c>
      <c r="S4600">
        <v>1.2933999999999999E-2</v>
      </c>
      <c r="T4600">
        <v>-1.3842E-2</v>
      </c>
      <c r="U4600">
        <v>-1.3842E-2</v>
      </c>
      <c r="V4600" s="1" t="s">
        <v>121</v>
      </c>
      <c r="W4600" s="1" t="s">
        <v>534</v>
      </c>
      <c r="X4600">
        <v>25033.8905978</v>
      </c>
      <c r="Y4600">
        <v>67398.825440000001</v>
      </c>
      <c r="AA4600">
        <v>1</v>
      </c>
      <c r="AC4600" s="2"/>
      <c r="AD4600" s="2">
        <f>$U4600/$E4600</f>
        <v>-0.30091304347826087</v>
      </c>
      <c r="AE4600" s="2">
        <f>$U4600/$E4600</f>
        <v>-0.30091304347826087</v>
      </c>
      <c r="AF4600" s="2">
        <f>$S4600/$I4600</f>
        <v>0.28117391304347827</v>
      </c>
      <c r="AG4600" s="2">
        <f>$S4600/$I4600</f>
        <v>0.28117391304347827</v>
      </c>
      <c r="AH4600" s="3">
        <f>INDEX([1]IDEN_level_ids!$B:$B,MATCH(V4600,[1]IDEN_level_ids!$A:$A,0),1)</f>
        <v>1173</v>
      </c>
      <c r="AI4600" s="3">
        <f>INDEX([1]IDEN_level_ids!$B:$B,MATCH(W4600,[1]IDEN_level_ids!$A:$A,0),1)</f>
        <v>1040</v>
      </c>
      <c r="AJ4600" t="s">
        <v>32</v>
      </c>
    </row>
    <row r="4601" spans="1:36" x14ac:dyDescent="0.25">
      <c r="A4601">
        <v>50773.565999999999</v>
      </c>
      <c r="B4601">
        <v>42354.76</v>
      </c>
      <c r="C4601">
        <v>4.7E-2</v>
      </c>
      <c r="D4601">
        <v>0</v>
      </c>
      <c r="E4601">
        <v>4.7E-2</v>
      </c>
      <c r="F4601">
        <v>42354.76</v>
      </c>
      <c r="G4601">
        <v>4.7E-2</v>
      </c>
      <c r="H4601">
        <v>0</v>
      </c>
      <c r="I4601">
        <v>4.7E-2</v>
      </c>
      <c r="J4601">
        <v>2360.2849067000002</v>
      </c>
      <c r="K4601">
        <v>2361.0065857999998</v>
      </c>
      <c r="L4601" t="s">
        <v>29</v>
      </c>
      <c r="M4601">
        <v>1.0832000000000001E-3</v>
      </c>
      <c r="N4601">
        <v>0</v>
      </c>
      <c r="O4601">
        <v>1.0832000000000001E-3</v>
      </c>
      <c r="P4601">
        <v>42354.816204000002</v>
      </c>
      <c r="Q4601">
        <v>1.9432000000000001E-2</v>
      </c>
      <c r="R4601">
        <v>0</v>
      </c>
      <c r="S4601">
        <v>1.9432000000000001E-2</v>
      </c>
      <c r="T4601" t="s">
        <v>28</v>
      </c>
      <c r="U4601">
        <v>-1.7468999999999998E-2</v>
      </c>
      <c r="V4601" s="1" t="s">
        <v>349</v>
      </c>
      <c r="W4601" s="1" t="s">
        <v>637</v>
      </c>
      <c r="X4601">
        <v>37011.850126600002</v>
      </c>
      <c r="Y4601">
        <v>79366.666331</v>
      </c>
      <c r="Z4601" t="s">
        <v>67</v>
      </c>
      <c r="AA4601">
        <v>0.66</v>
      </c>
      <c r="AC4601">
        <f t="shared" ref="AC4601:AC4602" si="2393">IF(ROUND($F4601,2)=IF($AA4600=0,IF($AA4599=0,IF($AA4598=0,ROUND($F4597,2),ROUND($F4598,2)),ROUND($F4599,2)),ROUND($F4600,2)),   0,1)</f>
        <v>1</v>
      </c>
      <c r="AD4601" s="2">
        <f t="shared" ref="AD4601:AE4601" si="2394">$U4601/$E4601</f>
        <v>-0.37168085106382975</v>
      </c>
      <c r="AE4601" s="2">
        <f t="shared" si="2394"/>
        <v>-0.37168085106382975</v>
      </c>
      <c r="AF4601" s="2">
        <f t="shared" ref="AF4601:AG4601" si="2395">$S4601/$I4601</f>
        <v>0.41344680851063831</v>
      </c>
      <c r="AG4601" s="2">
        <f t="shared" si="2395"/>
        <v>0.41344680851063831</v>
      </c>
      <c r="AH4601" s="3">
        <f>INDEX([1]IDEN_level_ids!$B:$B,MATCH(V4601,[1]IDEN_level_ids!$A:$A,0),1)</f>
        <v>1122</v>
      </c>
      <c r="AI4601" s="3">
        <f>INDEX([1]IDEN_level_ids!$B:$B,MATCH(W4601,[1]IDEN_level_ids!$A:$A,0),1)</f>
        <v>963</v>
      </c>
      <c r="AJ4601" t="s">
        <v>32</v>
      </c>
    </row>
    <row r="4602" spans="1:36" x14ac:dyDescent="0.25">
      <c r="A4602">
        <v>50773.565999999999</v>
      </c>
      <c r="B4602">
        <v>42354.76</v>
      </c>
      <c r="C4602">
        <v>4.7E-2</v>
      </c>
      <c r="D4602">
        <v>0</v>
      </c>
      <c r="E4602">
        <v>4.7E-2</v>
      </c>
      <c r="F4602">
        <v>42354.76</v>
      </c>
      <c r="G4602">
        <v>4.7E-2</v>
      </c>
      <c r="H4602">
        <v>0</v>
      </c>
      <c r="I4602">
        <v>4.7E-2</v>
      </c>
      <c r="J4602">
        <v>2360.2912617100001</v>
      </c>
      <c r="K4602">
        <v>2361.0129422099999</v>
      </c>
      <c r="L4602" t="s">
        <v>29</v>
      </c>
      <c r="M4602">
        <v>5.9761999999999999E-4</v>
      </c>
      <c r="N4602">
        <v>0</v>
      </c>
      <c r="O4602">
        <v>5.9761999999999999E-4</v>
      </c>
      <c r="P4602">
        <v>42354.702175999999</v>
      </c>
      <c r="Q4602">
        <v>1.0721E-2</v>
      </c>
      <c r="R4602">
        <v>0</v>
      </c>
      <c r="S4602">
        <v>1.0721E-2</v>
      </c>
      <c r="T4602" t="s">
        <v>28</v>
      </c>
      <c r="U4602">
        <v>-1.7468999999999998E-2</v>
      </c>
      <c r="V4602" s="1" t="s">
        <v>138</v>
      </c>
      <c r="W4602" s="1" t="s">
        <v>598</v>
      </c>
      <c r="X4602">
        <v>26446.940422399999</v>
      </c>
      <c r="Y4602">
        <v>68801.642598000006</v>
      </c>
      <c r="Z4602" t="s">
        <v>67</v>
      </c>
      <c r="AA4602">
        <v>0.34</v>
      </c>
      <c r="AC4602">
        <f t="shared" si="2393"/>
        <v>0</v>
      </c>
      <c r="AD4602" s="2"/>
      <c r="AE4602" s="2">
        <f>($F4602-$Y4602+$X4602)/$E4602*$AA4602</f>
        <v>0.41830417017874738</v>
      </c>
      <c r="AF4602" s="2"/>
      <c r="AG4602" s="2">
        <f t="shared" ref="AG4602" si="2396">$S4602/$I4602</f>
        <v>0.2281063829787234</v>
      </c>
      <c r="AH4602" s="3">
        <f>INDEX([1]IDEN_level_ids!$B:$B,MATCH(V4602,[1]IDEN_level_ids!$A:$A,0),1)</f>
        <v>1165</v>
      </c>
      <c r="AI4602" s="3">
        <f>INDEX([1]IDEN_level_ids!$B:$B,MATCH(W4602,[1]IDEN_level_ids!$A:$A,0),1)</f>
        <v>1021</v>
      </c>
      <c r="AJ4602" t="s">
        <v>32</v>
      </c>
    </row>
    <row r="4603" spans="1:36" x14ac:dyDescent="0.25">
      <c r="A4603">
        <v>50772.821000000004</v>
      </c>
      <c r="B4603">
        <v>42351.055999999997</v>
      </c>
      <c r="C4603">
        <v>4.7E-2</v>
      </c>
      <c r="D4603">
        <v>0</v>
      </c>
      <c r="E4603">
        <v>4.7E-2</v>
      </c>
      <c r="F4603">
        <v>42351.055999999997</v>
      </c>
      <c r="G4603">
        <v>4.7E-2</v>
      </c>
      <c r="H4603">
        <v>0</v>
      </c>
      <c r="I4603">
        <v>4.7E-2</v>
      </c>
      <c r="J4603">
        <v>2360.4988386</v>
      </c>
      <c r="K4603">
        <v>2361.2205656000001</v>
      </c>
      <c r="L4603" t="s">
        <v>29</v>
      </c>
      <c r="M4603">
        <v>1.3036E-3</v>
      </c>
      <c r="N4603">
        <v>0</v>
      </c>
      <c r="O4603">
        <v>1.3036E-3</v>
      </c>
      <c r="P4603">
        <v>42350.977902999999</v>
      </c>
      <c r="Q4603">
        <v>2.3382E-2</v>
      </c>
      <c r="R4603">
        <v>0</v>
      </c>
      <c r="S4603">
        <v>2.3382E-2</v>
      </c>
      <c r="T4603">
        <v>7.8097E-2</v>
      </c>
      <c r="U4603">
        <v>7.8097E-2</v>
      </c>
      <c r="V4603" s="1" t="s">
        <v>260</v>
      </c>
      <c r="W4603" s="1" t="s">
        <v>586</v>
      </c>
      <c r="X4603">
        <v>39733.041545699998</v>
      </c>
      <c r="Y4603">
        <v>82084.019448999999</v>
      </c>
      <c r="AA4603">
        <v>1</v>
      </c>
      <c r="AC4603" s="2"/>
      <c r="AD4603" s="2">
        <f t="shared" ref="AD4603:AE4613" si="2397">$U4603/$E4603</f>
        <v>1.6616382978723405</v>
      </c>
      <c r="AE4603" s="2">
        <f t="shared" si="2397"/>
        <v>1.6616382978723405</v>
      </c>
      <c r="AF4603" s="2">
        <f t="shared" ref="AF4603:AG4613" si="2398">$S4603/$I4603</f>
        <v>0.49748936170212765</v>
      </c>
      <c r="AG4603" s="2">
        <f t="shared" si="2398"/>
        <v>0.49748936170212765</v>
      </c>
      <c r="AH4603" s="3">
        <f>INDEX([1]IDEN_level_ids!$B:$B,MATCH(V4603,[1]IDEN_level_ids!$A:$A,0),1)</f>
        <v>1107</v>
      </c>
      <c r="AI4603" s="3">
        <f>INDEX([1]IDEN_level_ids!$B:$B,MATCH(W4603,[1]IDEN_level_ids!$A:$A,0),1)</f>
        <v>955</v>
      </c>
      <c r="AJ4603" t="s">
        <v>32</v>
      </c>
    </row>
    <row r="4604" spans="1:36" x14ac:dyDescent="0.25">
      <c r="A4604">
        <v>30463.195</v>
      </c>
      <c r="B4604">
        <v>42347.887999999999</v>
      </c>
      <c r="C4604">
        <v>4.5999999999999999E-2</v>
      </c>
      <c r="D4604">
        <v>0</v>
      </c>
      <c r="E4604">
        <v>4.5999999999999999E-2</v>
      </c>
      <c r="F4604">
        <v>42347.887999999999</v>
      </c>
      <c r="G4604">
        <v>4.5999999999999999E-2</v>
      </c>
      <c r="H4604">
        <v>0</v>
      </c>
      <c r="I4604">
        <v>4.5999999999999999E-2</v>
      </c>
      <c r="J4604">
        <v>2360.6683436899998</v>
      </c>
      <c r="K4604">
        <v>2361.39010865</v>
      </c>
      <c r="L4604" t="s">
        <v>29</v>
      </c>
      <c r="M4604">
        <v>9.2173999999999999E-4</v>
      </c>
      <c r="N4604">
        <v>0</v>
      </c>
      <c r="O4604">
        <v>9.2173999999999999E-4</v>
      </c>
      <c r="P4604">
        <v>42347.937188999997</v>
      </c>
      <c r="Q4604">
        <v>1.653E-2</v>
      </c>
      <c r="R4604">
        <v>0</v>
      </c>
      <c r="S4604">
        <v>1.653E-2</v>
      </c>
      <c r="T4604">
        <v>-4.9188999999999997E-2</v>
      </c>
      <c r="U4604">
        <v>-4.9188999999999997E-2</v>
      </c>
      <c r="V4604" s="1" t="s">
        <v>457</v>
      </c>
      <c r="W4604" s="1" t="s">
        <v>620</v>
      </c>
      <c r="X4604">
        <v>38549.805106</v>
      </c>
      <c r="Y4604">
        <v>80897.742295000004</v>
      </c>
      <c r="AA4604">
        <v>1</v>
      </c>
      <c r="AC4604" s="2"/>
      <c r="AD4604" s="2">
        <f t="shared" si="2397"/>
        <v>-1.0693260869565218</v>
      </c>
      <c r="AE4604" s="2">
        <f t="shared" si="2397"/>
        <v>-1.0693260869565218</v>
      </c>
      <c r="AF4604" s="2">
        <f t="shared" si="2398"/>
        <v>0.35934782608695653</v>
      </c>
      <c r="AG4604" s="2">
        <f t="shared" si="2398"/>
        <v>0.35934782608695653</v>
      </c>
      <c r="AH4604" s="3">
        <f>INDEX([1]IDEN_level_ids!$B:$B,MATCH(V4604,[1]IDEN_level_ids!$A:$A,0),1)</f>
        <v>1119</v>
      </c>
      <c r="AI4604" s="3">
        <f>INDEX([1]IDEN_level_ids!$B:$B,MATCH(W4604,[1]IDEN_level_ids!$A:$A,0),1)</f>
        <v>957</v>
      </c>
      <c r="AJ4604" t="s">
        <v>32</v>
      </c>
    </row>
    <row r="4605" spans="1:36" x14ac:dyDescent="0.25">
      <c r="A4605">
        <v>50771.375999999997</v>
      </c>
      <c r="B4605">
        <v>42345.877999999997</v>
      </c>
      <c r="C4605">
        <v>4.5999999999999999E-2</v>
      </c>
      <c r="D4605">
        <v>0</v>
      </c>
      <c r="E4605">
        <v>4.5999999999999999E-2</v>
      </c>
      <c r="F4605">
        <v>42345.877999999997</v>
      </c>
      <c r="G4605">
        <v>4.5999999999999999E-2</v>
      </c>
      <c r="H4605">
        <v>0</v>
      </c>
      <c r="I4605">
        <v>4.5999999999999999E-2</v>
      </c>
      <c r="J4605">
        <v>2360.7829133499999</v>
      </c>
      <c r="K4605">
        <v>2361.5047039800002</v>
      </c>
      <c r="L4605" t="s">
        <v>29</v>
      </c>
      <c r="M4605">
        <v>8.6344000000000004E-4</v>
      </c>
      <c r="N4605">
        <v>0</v>
      </c>
      <c r="O4605">
        <v>8.6344000000000004E-4</v>
      </c>
      <c r="P4605">
        <v>42345.882195999999</v>
      </c>
      <c r="Q4605">
        <v>1.5483E-2</v>
      </c>
      <c r="R4605">
        <v>0</v>
      </c>
      <c r="S4605">
        <v>1.5483E-2</v>
      </c>
      <c r="T4605">
        <v>-4.1960000000000001E-3</v>
      </c>
      <c r="U4605">
        <v>-4.1960000000000001E-3</v>
      </c>
      <c r="V4605" s="1" t="s">
        <v>487</v>
      </c>
      <c r="W4605" s="1" t="s">
        <v>436</v>
      </c>
      <c r="X4605">
        <v>62558.647840999998</v>
      </c>
      <c r="Y4605">
        <v>104904.530037</v>
      </c>
      <c r="AA4605">
        <v>1</v>
      </c>
      <c r="AC4605" s="2"/>
      <c r="AD4605" s="2">
        <f t="shared" si="2397"/>
        <v>-9.1217391304347833E-2</v>
      </c>
      <c r="AE4605" s="2">
        <f t="shared" si="2397"/>
        <v>-9.1217391304347833E-2</v>
      </c>
      <c r="AF4605" s="2">
        <f t="shared" si="2398"/>
        <v>0.33658695652173914</v>
      </c>
      <c r="AG4605" s="2">
        <f t="shared" si="2398"/>
        <v>0.33658695652173914</v>
      </c>
      <c r="AH4605" s="3">
        <f>INDEX([1]IDEN_level_ids!$B:$B,MATCH(V4605,[1]IDEN_level_ids!$A:$A,0),1)</f>
        <v>1073</v>
      </c>
      <c r="AI4605" s="3">
        <f>INDEX([1]IDEN_level_ids!$B:$B,MATCH(W4605,[1]IDEN_level_ids!$A:$A,0),1)</f>
        <v>868</v>
      </c>
      <c r="AJ4605" t="s">
        <v>32</v>
      </c>
    </row>
    <row r="4606" spans="1:36" x14ac:dyDescent="0.25">
      <c r="A4606">
        <v>60923.237000000001</v>
      </c>
      <c r="B4606">
        <v>42340.368999999999</v>
      </c>
      <c r="C4606">
        <v>4.5999999999999999E-2</v>
      </c>
      <c r="D4606">
        <v>0</v>
      </c>
      <c r="E4606">
        <v>4.5999999999999999E-2</v>
      </c>
      <c r="F4606">
        <v>42340.368999999999</v>
      </c>
      <c r="G4606">
        <v>4.5999999999999999E-2</v>
      </c>
      <c r="H4606">
        <v>0</v>
      </c>
      <c r="I4606">
        <v>4.5999999999999999E-2</v>
      </c>
      <c r="J4606">
        <v>2361.0922983800001</v>
      </c>
      <c r="K4606">
        <v>2361.8141583199999</v>
      </c>
      <c r="L4606" t="s">
        <v>29</v>
      </c>
      <c r="M4606">
        <v>8.3084999999999995E-4</v>
      </c>
      <c r="N4606">
        <v>0</v>
      </c>
      <c r="O4606">
        <v>8.3084999999999995E-4</v>
      </c>
      <c r="P4606">
        <v>42340.333869000002</v>
      </c>
      <c r="Q4606">
        <v>1.4895E-2</v>
      </c>
      <c r="R4606">
        <v>0</v>
      </c>
      <c r="S4606">
        <v>1.4895E-2</v>
      </c>
      <c r="T4606">
        <v>3.5131000000000003E-2</v>
      </c>
      <c r="U4606">
        <v>3.5131000000000003E-2</v>
      </c>
      <c r="V4606" s="1" t="s">
        <v>494</v>
      </c>
      <c r="W4606" s="1" t="s">
        <v>218</v>
      </c>
      <c r="X4606">
        <v>62678.718517000001</v>
      </c>
      <c r="Y4606">
        <v>105019.052386</v>
      </c>
      <c r="AA4606">
        <v>1</v>
      </c>
      <c r="AC4606" s="2"/>
      <c r="AD4606" s="2">
        <f t="shared" si="2397"/>
        <v>0.7637173913043479</v>
      </c>
      <c r="AE4606" s="2">
        <f t="shared" si="2397"/>
        <v>0.7637173913043479</v>
      </c>
      <c r="AF4606" s="2">
        <f t="shared" si="2398"/>
        <v>0.32380434782608697</v>
      </c>
      <c r="AG4606" s="2">
        <f t="shared" si="2398"/>
        <v>0.32380434782608697</v>
      </c>
      <c r="AH4606" s="3">
        <f>INDEX([1]IDEN_level_ids!$B:$B,MATCH(V4606,[1]IDEN_level_ids!$A:$A,0),1)</f>
        <v>1072</v>
      </c>
      <c r="AI4606" s="3">
        <f>INDEX([1]IDEN_level_ids!$B:$B,MATCH(W4606,[1]IDEN_level_ids!$A:$A,0),1)</f>
        <v>867</v>
      </c>
      <c r="AJ4606" t="s">
        <v>32</v>
      </c>
    </row>
    <row r="4607" spans="1:36" x14ac:dyDescent="0.25">
      <c r="A4607">
        <v>50763.794000000002</v>
      </c>
      <c r="B4607">
        <v>42329.468000000001</v>
      </c>
      <c r="C4607">
        <v>4.5999999999999999E-2</v>
      </c>
      <c r="D4607">
        <v>0</v>
      </c>
      <c r="E4607">
        <v>4.5999999999999999E-2</v>
      </c>
      <c r="F4607">
        <v>42329.468000000001</v>
      </c>
      <c r="G4607">
        <v>4.5999999999999999E-2</v>
      </c>
      <c r="H4607">
        <v>0</v>
      </c>
      <c r="I4607">
        <v>4.5999999999999999E-2</v>
      </c>
      <c r="J4607">
        <v>2361.6980890999998</v>
      </c>
      <c r="K4607">
        <v>2362.4200847799998</v>
      </c>
      <c r="L4607" t="s">
        <v>29</v>
      </c>
      <c r="M4607">
        <v>6.3902000000000002E-4</v>
      </c>
      <c r="N4607">
        <v>0</v>
      </c>
      <c r="O4607">
        <v>6.3902000000000002E-4</v>
      </c>
      <c r="P4607">
        <v>42329.474188</v>
      </c>
      <c r="Q4607">
        <v>1.145E-2</v>
      </c>
      <c r="R4607">
        <v>0</v>
      </c>
      <c r="S4607">
        <v>1.145E-2</v>
      </c>
      <c r="T4607">
        <v>-6.1879999999999999E-3</v>
      </c>
      <c r="U4607">
        <v>-6.1879999999999999E-3</v>
      </c>
      <c r="V4607" s="1" t="s">
        <v>142</v>
      </c>
      <c r="W4607" s="1" t="s">
        <v>527</v>
      </c>
      <c r="X4607">
        <v>22527.715260000001</v>
      </c>
      <c r="Y4607">
        <v>64857.189447999997</v>
      </c>
      <c r="AA4607">
        <v>1</v>
      </c>
      <c r="AC4607" s="2"/>
      <c r="AD4607" s="2">
        <f t="shared" si="2397"/>
        <v>-0.13452173913043478</v>
      </c>
      <c r="AE4607" s="2">
        <f t="shared" si="2397"/>
        <v>-0.13452173913043478</v>
      </c>
      <c r="AF4607" s="2">
        <f t="shared" si="2398"/>
        <v>0.24891304347826088</v>
      </c>
      <c r="AG4607" s="2">
        <f t="shared" si="2398"/>
        <v>0.24891304347826088</v>
      </c>
      <c r="AH4607" s="3">
        <f>INDEX([1]IDEN_level_ids!$B:$B,MATCH(V4607,[1]IDEN_level_ids!$A:$A,0),1)</f>
        <v>1193</v>
      </c>
      <c r="AI4607" s="3">
        <f>INDEX([1]IDEN_level_ids!$B:$B,MATCH(W4607,[1]IDEN_level_ids!$A:$A,0),1)</f>
        <v>1057</v>
      </c>
      <c r="AJ4607" t="s">
        <v>32</v>
      </c>
    </row>
    <row r="4608" spans="1:36" x14ac:dyDescent="0.25">
      <c r="A4608">
        <v>40605.900999999998</v>
      </c>
      <c r="B4608">
        <v>42320.006999999998</v>
      </c>
      <c r="C4608">
        <v>4.5999999999999999E-2</v>
      </c>
      <c r="D4608">
        <v>0</v>
      </c>
      <c r="E4608">
        <v>4.5999999999999999E-2</v>
      </c>
      <c r="F4608">
        <v>42320.006999999998</v>
      </c>
      <c r="G4608">
        <v>4.5999999999999999E-2</v>
      </c>
      <c r="H4608">
        <v>0</v>
      </c>
      <c r="I4608">
        <v>4.5999999999999999E-2</v>
      </c>
      <c r="J4608">
        <v>2362.2240543900002</v>
      </c>
      <c r="K4608">
        <v>2362.9461679400001</v>
      </c>
      <c r="L4608" t="s">
        <v>29</v>
      </c>
      <c r="M4608">
        <v>6.1410000000000002E-4</v>
      </c>
      <c r="N4608">
        <v>0</v>
      </c>
      <c r="O4608">
        <v>6.1410000000000002E-4</v>
      </c>
      <c r="P4608">
        <v>42320.050010999999</v>
      </c>
      <c r="Q4608">
        <v>1.0998000000000001E-2</v>
      </c>
      <c r="R4608">
        <v>0</v>
      </c>
      <c r="S4608">
        <v>1.0998000000000001E-2</v>
      </c>
      <c r="T4608">
        <v>-4.3011000000000001E-2</v>
      </c>
      <c r="U4608">
        <v>-4.3011000000000001E-2</v>
      </c>
      <c r="V4608" s="1" t="s">
        <v>141</v>
      </c>
      <c r="W4608" s="1" t="s">
        <v>526</v>
      </c>
      <c r="X4608">
        <v>22080.931425700001</v>
      </c>
      <c r="Y4608">
        <v>64400.981436499998</v>
      </c>
      <c r="AA4608">
        <v>1</v>
      </c>
      <c r="AC4608" s="2"/>
      <c r="AD4608" s="2">
        <f t="shared" si="2397"/>
        <v>-0.93502173913043485</v>
      </c>
      <c r="AE4608" s="2">
        <f t="shared" si="2397"/>
        <v>-0.93502173913043485</v>
      </c>
      <c r="AF4608" s="2">
        <f t="shared" si="2398"/>
        <v>0.23908695652173914</v>
      </c>
      <c r="AG4608" s="2">
        <f t="shared" si="2398"/>
        <v>0.23908695652173914</v>
      </c>
      <c r="AH4608" s="3">
        <f>INDEX([1]IDEN_level_ids!$B:$B,MATCH(V4608,[1]IDEN_level_ids!$A:$A,0),1)</f>
        <v>1196</v>
      </c>
      <c r="AI4608" s="3">
        <f>INDEX([1]IDEN_level_ids!$B:$B,MATCH(W4608,[1]IDEN_level_ids!$A:$A,0),1)</f>
        <v>1063</v>
      </c>
      <c r="AJ4608" t="s">
        <v>32</v>
      </c>
    </row>
    <row r="4609" spans="1:36" x14ac:dyDescent="0.25">
      <c r="A4609">
        <v>20302.446</v>
      </c>
      <c r="B4609">
        <v>42318.39</v>
      </c>
      <c r="C4609">
        <v>4.8000000000000001E-2</v>
      </c>
      <c r="D4609">
        <v>0</v>
      </c>
      <c r="E4609">
        <v>4.8000000000000001E-2</v>
      </c>
      <c r="F4609">
        <v>42318.39</v>
      </c>
      <c r="G4609">
        <v>4.8000000000000001E-2</v>
      </c>
      <c r="H4609">
        <v>0</v>
      </c>
      <c r="I4609">
        <v>4.8000000000000001E-2</v>
      </c>
      <c r="J4609">
        <v>2362.3154345500002</v>
      </c>
      <c r="K4609">
        <v>2363.03756858</v>
      </c>
      <c r="L4609" t="s">
        <v>29</v>
      </c>
      <c r="M4609">
        <v>9.7457999999999996E-4</v>
      </c>
      <c r="N4609">
        <v>0</v>
      </c>
      <c r="O4609">
        <v>9.7457999999999996E-4</v>
      </c>
      <c r="P4609">
        <v>42318.413100999998</v>
      </c>
      <c r="Q4609">
        <v>1.7453E-2</v>
      </c>
      <c r="R4609">
        <v>0</v>
      </c>
      <c r="S4609">
        <v>1.7453E-2</v>
      </c>
      <c r="T4609">
        <v>-2.3101E-2</v>
      </c>
      <c r="U4609">
        <v>-2.3101E-2</v>
      </c>
      <c r="V4609" s="1" t="s">
        <v>530</v>
      </c>
      <c r="W4609" s="1" t="s">
        <v>445</v>
      </c>
      <c r="X4609">
        <v>60166.165777200004</v>
      </c>
      <c r="Y4609">
        <v>102484.578878</v>
      </c>
      <c r="AA4609">
        <v>1</v>
      </c>
      <c r="AC4609" s="2"/>
      <c r="AD4609" s="2">
        <f t="shared" si="2397"/>
        <v>-0.48127083333333331</v>
      </c>
      <c r="AE4609" s="2">
        <f t="shared" si="2397"/>
        <v>-0.48127083333333331</v>
      </c>
      <c r="AF4609" s="2">
        <f t="shared" si="2398"/>
        <v>0.36360416666666667</v>
      </c>
      <c r="AG4609" s="2">
        <f t="shared" si="2398"/>
        <v>0.36360416666666667</v>
      </c>
      <c r="AH4609" s="3">
        <f>INDEX([1]IDEN_level_ids!$B:$B,MATCH(V4609,[1]IDEN_level_ids!$A:$A,0),1)</f>
        <v>1082</v>
      </c>
      <c r="AI4609" s="3">
        <f>INDEX([1]IDEN_level_ids!$B:$B,MATCH(W4609,[1]IDEN_level_ids!$A:$A,0),1)</f>
        <v>882</v>
      </c>
      <c r="AJ4609" t="s">
        <v>32</v>
      </c>
    </row>
    <row r="4610" spans="1:36" x14ac:dyDescent="0.25">
      <c r="A4610">
        <v>10149.478999999999</v>
      </c>
      <c r="B4610">
        <v>42308.56</v>
      </c>
      <c r="C4610">
        <v>4.5999999999999999E-2</v>
      </c>
      <c r="D4610">
        <v>0</v>
      </c>
      <c r="E4610">
        <v>4.5999999999999999E-2</v>
      </c>
      <c r="F4610">
        <v>42308.56</v>
      </c>
      <c r="G4610">
        <v>4.5999999999999999E-2</v>
      </c>
      <c r="H4610">
        <v>0</v>
      </c>
      <c r="I4610">
        <v>4.5999999999999999E-2</v>
      </c>
      <c r="J4610">
        <v>2362.8640383100001</v>
      </c>
      <c r="K4610">
        <v>2363.5862953199999</v>
      </c>
      <c r="L4610" t="s">
        <v>29</v>
      </c>
      <c r="M4610">
        <v>8.3257999999999997E-4</v>
      </c>
      <c r="N4610">
        <v>0</v>
      </c>
      <c r="O4610">
        <v>8.3257999999999997E-4</v>
      </c>
      <c r="P4610">
        <v>42308.588519999998</v>
      </c>
      <c r="Q4610">
        <v>1.4903E-2</v>
      </c>
      <c r="R4610">
        <v>0</v>
      </c>
      <c r="S4610">
        <v>1.4903E-2</v>
      </c>
      <c r="T4610">
        <v>-2.852E-2</v>
      </c>
      <c r="U4610">
        <v>-2.852E-2</v>
      </c>
      <c r="V4610" s="1" t="s">
        <v>114</v>
      </c>
      <c r="W4610" s="1" t="s">
        <v>466</v>
      </c>
      <c r="X4610">
        <v>18211.739521</v>
      </c>
      <c r="Y4610">
        <v>60520.328041000001</v>
      </c>
      <c r="AA4610">
        <v>1</v>
      </c>
      <c r="AC4610" s="2"/>
      <c r="AD4610" s="2">
        <f t="shared" si="2397"/>
        <v>-0.62</v>
      </c>
      <c r="AE4610" s="2">
        <f t="shared" si="2397"/>
        <v>-0.62</v>
      </c>
      <c r="AF4610" s="2">
        <f t="shared" si="2398"/>
        <v>0.32397826086956522</v>
      </c>
      <c r="AG4610" s="2">
        <f t="shared" si="2398"/>
        <v>0.32397826086956522</v>
      </c>
      <c r="AH4610" s="3">
        <f>INDEX([1]IDEN_level_ids!$B:$B,MATCH(V4610,[1]IDEN_level_ids!$A:$A,0),1)</f>
        <v>1218</v>
      </c>
      <c r="AI4610" s="3">
        <f>INDEX([1]IDEN_level_ids!$B:$B,MATCH(W4610,[1]IDEN_level_ids!$A:$A,0),1)</f>
        <v>1081</v>
      </c>
      <c r="AJ4610" t="s">
        <v>32</v>
      </c>
    </row>
    <row r="4611" spans="1:36" x14ac:dyDescent="0.25">
      <c r="A4611">
        <v>10146.040000000001</v>
      </c>
      <c r="B4611">
        <v>42292.904000000002</v>
      </c>
      <c r="C4611">
        <v>0.11899999999999999</v>
      </c>
      <c r="D4611">
        <v>0</v>
      </c>
      <c r="E4611">
        <v>0.11899999999999999</v>
      </c>
      <c r="F4611">
        <v>42292.904000000002</v>
      </c>
      <c r="G4611">
        <v>0.11899999999999999</v>
      </c>
      <c r="H4611">
        <v>0</v>
      </c>
      <c r="I4611">
        <v>0.11899999999999999</v>
      </c>
      <c r="J4611">
        <v>2363.7317443000002</v>
      </c>
      <c r="K4611">
        <v>2364.4541958</v>
      </c>
      <c r="L4611" t="s">
        <v>29</v>
      </c>
      <c r="M4611">
        <v>1.8706E-3</v>
      </c>
      <c r="N4611">
        <v>0</v>
      </c>
      <c r="O4611">
        <v>1.8706E-3</v>
      </c>
      <c r="P4611">
        <v>42293.058659000002</v>
      </c>
      <c r="Q4611">
        <v>3.3459000000000003E-2</v>
      </c>
      <c r="R4611">
        <v>0</v>
      </c>
      <c r="S4611">
        <v>3.3459000000000003E-2</v>
      </c>
      <c r="T4611">
        <v>-0.15465999999999999</v>
      </c>
      <c r="U4611">
        <v>-0.15465999999999999</v>
      </c>
      <c r="V4611" s="1" t="s">
        <v>389</v>
      </c>
      <c r="W4611" s="1" t="s">
        <v>565</v>
      </c>
      <c r="X4611">
        <v>24250.602541</v>
      </c>
      <c r="Y4611">
        <v>66543.661200000002</v>
      </c>
      <c r="AA4611">
        <v>1</v>
      </c>
      <c r="AC4611" s="2"/>
      <c r="AD4611" s="2">
        <f t="shared" si="2397"/>
        <v>-1.2996638655462185</v>
      </c>
      <c r="AE4611" s="2">
        <f t="shared" si="2397"/>
        <v>-1.2996638655462185</v>
      </c>
      <c r="AF4611" s="2">
        <f t="shared" si="2398"/>
        <v>0.28116806722689081</v>
      </c>
      <c r="AG4611" s="2">
        <f t="shared" si="2398"/>
        <v>0.28116806722689081</v>
      </c>
      <c r="AH4611" s="3">
        <f>INDEX([1]IDEN_level_ids!$B:$B,MATCH(V4611,[1]IDEN_level_ids!$A:$A,0),1)</f>
        <v>1178</v>
      </c>
      <c r="AI4611" s="3">
        <f>INDEX([1]IDEN_level_ids!$B:$B,MATCH(W4611,[1]IDEN_level_ids!$A:$A,0),1)</f>
        <v>1046</v>
      </c>
      <c r="AJ4611" t="s">
        <v>32</v>
      </c>
    </row>
    <row r="4612" spans="1:36" x14ac:dyDescent="0.25">
      <c r="A4612">
        <v>10145.915000000001</v>
      </c>
      <c r="B4612">
        <v>42292.476999999999</v>
      </c>
      <c r="C4612">
        <v>0.09</v>
      </c>
      <c r="D4612">
        <v>0</v>
      </c>
      <c r="E4612">
        <v>0.09</v>
      </c>
      <c r="F4612">
        <v>42292.476999999999</v>
      </c>
      <c r="G4612">
        <v>0.09</v>
      </c>
      <c r="H4612">
        <v>0</v>
      </c>
      <c r="I4612">
        <v>0.09</v>
      </c>
      <c r="J4612">
        <v>2363.7684436899999</v>
      </c>
      <c r="K4612">
        <v>2364.49090346</v>
      </c>
      <c r="L4612" t="s">
        <v>29</v>
      </c>
      <c r="M4612">
        <v>7.3899000000000002E-4</v>
      </c>
      <c r="N4612">
        <v>0</v>
      </c>
      <c r="O4612">
        <v>7.3899000000000002E-4</v>
      </c>
      <c r="P4612">
        <v>42292.402077999999</v>
      </c>
      <c r="Q4612">
        <v>1.3218000000000001E-2</v>
      </c>
      <c r="R4612">
        <v>0</v>
      </c>
      <c r="S4612">
        <v>1.3218000000000001E-2</v>
      </c>
      <c r="T4612">
        <v>7.4922000000000002E-2</v>
      </c>
      <c r="U4612">
        <v>7.4922000000000002E-2</v>
      </c>
      <c r="V4612" s="1" t="s">
        <v>199</v>
      </c>
      <c r="W4612" s="1" t="s">
        <v>608</v>
      </c>
      <c r="X4612">
        <v>27138.539868600001</v>
      </c>
      <c r="Y4612">
        <v>69430.941946999999</v>
      </c>
      <c r="AA4612">
        <v>1</v>
      </c>
      <c r="AC4612" s="2"/>
      <c r="AD4612" s="2">
        <f t="shared" si="2397"/>
        <v>0.83246666666666669</v>
      </c>
      <c r="AE4612" s="2">
        <f t="shared" si="2397"/>
        <v>0.83246666666666669</v>
      </c>
      <c r="AF4612" s="2">
        <f t="shared" si="2398"/>
        <v>0.14686666666666667</v>
      </c>
      <c r="AG4612" s="2">
        <f t="shared" si="2398"/>
        <v>0.14686666666666667</v>
      </c>
      <c r="AH4612" s="3">
        <f>INDEX([1]IDEN_level_ids!$B:$B,MATCH(V4612,[1]IDEN_level_ids!$A:$A,0),1)</f>
        <v>1162</v>
      </c>
      <c r="AI4612" s="3">
        <f>INDEX([1]IDEN_level_ids!$B:$B,MATCH(W4612,[1]IDEN_level_ids!$A:$A,0),1)</f>
        <v>1015</v>
      </c>
      <c r="AJ4612" t="s">
        <v>32</v>
      </c>
    </row>
    <row r="4613" spans="1:36" x14ac:dyDescent="0.25">
      <c r="A4613">
        <v>71004.33</v>
      </c>
      <c r="B4613">
        <v>42283.394</v>
      </c>
      <c r="C4613">
        <v>4.5999999999999999E-2</v>
      </c>
      <c r="D4613">
        <v>0</v>
      </c>
      <c r="E4613">
        <v>4.5999999999999999E-2</v>
      </c>
      <c r="F4613">
        <v>42283.394</v>
      </c>
      <c r="G4613">
        <v>4.5999999999999999E-2</v>
      </c>
      <c r="H4613">
        <v>0</v>
      </c>
      <c r="I4613">
        <v>4.5999999999999999E-2</v>
      </c>
      <c r="J4613">
        <v>2364.2755136400001</v>
      </c>
      <c r="K4613">
        <v>2364.99808712</v>
      </c>
      <c r="L4613" t="s">
        <v>29</v>
      </c>
      <c r="M4613">
        <v>6.5974000000000002E-4</v>
      </c>
      <c r="N4613">
        <v>0</v>
      </c>
      <c r="O4613">
        <v>6.5974000000000002E-4</v>
      </c>
      <c r="P4613">
        <v>42283.332297000001</v>
      </c>
      <c r="Q4613">
        <v>1.1795E-2</v>
      </c>
      <c r="R4613">
        <v>0</v>
      </c>
      <c r="S4613">
        <v>1.1795E-2</v>
      </c>
      <c r="T4613" t="s">
        <v>28</v>
      </c>
      <c r="U4613">
        <v>7.2297E-2</v>
      </c>
      <c r="V4613" s="1" t="s">
        <v>108</v>
      </c>
      <c r="W4613" s="1" t="s">
        <v>590</v>
      </c>
      <c r="X4613">
        <v>23651.866968800001</v>
      </c>
      <c r="Y4613">
        <v>65935.199265999996</v>
      </c>
      <c r="Z4613" t="s">
        <v>67</v>
      </c>
      <c r="AA4613">
        <v>0.89800000000000002</v>
      </c>
      <c r="AC4613">
        <f t="shared" ref="AC4613:AC4614" si="2399">IF(ROUND($F4613,2)=IF($AA4612=0,IF($AA4611=0,IF($AA4610=0,ROUND($F4609,2),ROUND($F4610,2)),ROUND($F4611,2)),ROUND($F4612,2)),   0,1)</f>
        <v>1</v>
      </c>
      <c r="AD4613" s="2">
        <f t="shared" si="2397"/>
        <v>1.5716739130434783</v>
      </c>
      <c r="AE4613" s="2">
        <f t="shared" si="2397"/>
        <v>1.5716739130434783</v>
      </c>
      <c r="AF4613" s="2">
        <f t="shared" si="2398"/>
        <v>0.25641304347826088</v>
      </c>
      <c r="AG4613" s="2">
        <f t="shared" si="2398"/>
        <v>0.25641304347826088</v>
      </c>
      <c r="AH4613" s="3">
        <f>INDEX([1]IDEN_level_ids!$B:$B,MATCH(V4613,[1]IDEN_level_ids!$A:$A,0),1)</f>
        <v>1186</v>
      </c>
      <c r="AI4613" s="3">
        <f>INDEX([1]IDEN_level_ids!$B:$B,MATCH(W4613,[1]IDEN_level_ids!$A:$A,0),1)</f>
        <v>1049</v>
      </c>
      <c r="AJ4613" t="s">
        <v>32</v>
      </c>
    </row>
    <row r="4614" spans="1:36" x14ac:dyDescent="0.25">
      <c r="A4614">
        <v>71004.33</v>
      </c>
      <c r="B4614">
        <v>42283.394</v>
      </c>
      <c r="C4614">
        <v>4.5999999999999999E-2</v>
      </c>
      <c r="D4614">
        <v>0</v>
      </c>
      <c r="E4614">
        <v>4.5999999999999999E-2</v>
      </c>
      <c r="F4614">
        <v>42283.394</v>
      </c>
      <c r="G4614">
        <v>4.5999999999999999E-2</v>
      </c>
      <c r="H4614">
        <v>0</v>
      </c>
      <c r="I4614">
        <v>4.5999999999999999E-2</v>
      </c>
      <c r="J4614">
        <v>2364.2813448000002</v>
      </c>
      <c r="K4614">
        <v>2365.0039195999998</v>
      </c>
      <c r="L4614" t="s">
        <v>29</v>
      </c>
      <c r="M4614">
        <v>1.7562999999999999E-3</v>
      </c>
      <c r="N4614">
        <v>0</v>
      </c>
      <c r="O4614">
        <v>1.7562999999999999E-3</v>
      </c>
      <c r="P4614">
        <v>42283.228020000002</v>
      </c>
      <c r="Q4614">
        <v>3.1399999999999997E-2</v>
      </c>
      <c r="R4614">
        <v>0</v>
      </c>
      <c r="S4614">
        <v>3.1399999999999997E-2</v>
      </c>
      <c r="T4614" t="s">
        <v>28</v>
      </c>
      <c r="U4614">
        <v>7.2297E-2</v>
      </c>
      <c r="V4614" s="1" t="s">
        <v>549</v>
      </c>
      <c r="W4614" s="1" t="s">
        <v>361</v>
      </c>
      <c r="X4614">
        <v>64979.489296</v>
      </c>
      <c r="Y4614">
        <v>107262.71731599999</v>
      </c>
      <c r="Z4614" t="s">
        <v>67</v>
      </c>
      <c r="AA4614">
        <v>0.10199999999999999</v>
      </c>
      <c r="AC4614">
        <f t="shared" si="2399"/>
        <v>0</v>
      </c>
      <c r="AD4614" s="2"/>
      <c r="AE4614" s="2">
        <f>($F4614-$Y4614+$X4614)/$E4614*$AA4614</f>
        <v>0.3680426087072271</v>
      </c>
      <c r="AF4614" s="2"/>
      <c r="AG4614" s="2">
        <f t="shared" ref="AF4613:AG4614" si="2400">$S4614/$I4614</f>
        <v>0.68260869565217386</v>
      </c>
      <c r="AH4614" s="3">
        <f>INDEX([1]IDEN_level_ids!$B:$B,MATCH(V4614,[1]IDEN_level_ids!$A:$A,0),1)</f>
        <v>1056</v>
      </c>
      <c r="AI4614" s="3">
        <f>INDEX([1]IDEN_level_ids!$B:$B,MATCH(W4614,[1]IDEN_level_ids!$A:$A,0),1)</f>
        <v>841</v>
      </c>
      <c r="AJ4614" t="s">
        <v>32</v>
      </c>
    </row>
    <row r="4615" spans="1:36" x14ac:dyDescent="0.25">
      <c r="A4615">
        <v>81138.267999999996</v>
      </c>
      <c r="B4615">
        <v>42279.347999999998</v>
      </c>
      <c r="C4615">
        <v>4.5999999999999999E-2</v>
      </c>
      <c r="D4615">
        <v>0</v>
      </c>
      <c r="E4615">
        <v>4.5999999999999999E-2</v>
      </c>
      <c r="F4615">
        <v>42279.347999999998</v>
      </c>
      <c r="G4615">
        <v>4.5999999999999999E-2</v>
      </c>
      <c r="H4615">
        <v>0</v>
      </c>
      <c r="I4615">
        <v>4.5999999999999999E-2</v>
      </c>
      <c r="J4615">
        <v>2364.4985103499998</v>
      </c>
      <c r="K4615">
        <v>2365.2211338500001</v>
      </c>
      <c r="L4615" t="s">
        <v>29</v>
      </c>
      <c r="M4615">
        <v>6.6724000000000004E-4</v>
      </c>
      <c r="N4615">
        <v>0</v>
      </c>
      <c r="O4615">
        <v>6.6724000000000004E-4</v>
      </c>
      <c r="P4615">
        <v>42279.344864999999</v>
      </c>
      <c r="Q4615">
        <v>1.1927E-2</v>
      </c>
      <c r="R4615">
        <v>0</v>
      </c>
      <c r="S4615">
        <v>1.1927E-2</v>
      </c>
      <c r="T4615">
        <v>3.1350000000000002E-3</v>
      </c>
      <c r="U4615">
        <v>3.1350000000000002E-3</v>
      </c>
      <c r="V4615" s="1" t="s">
        <v>159</v>
      </c>
      <c r="W4615" s="1" t="s">
        <v>588</v>
      </c>
      <c r="X4615">
        <v>26095.220807999998</v>
      </c>
      <c r="Y4615">
        <v>68374.565673000005</v>
      </c>
      <c r="AA4615">
        <v>1</v>
      </c>
      <c r="AC4615" s="2"/>
      <c r="AD4615" s="2">
        <f>$U4615/$E4615</f>
        <v>6.8152173913043484E-2</v>
      </c>
      <c r="AE4615" s="2">
        <f>$U4615/$E4615</f>
        <v>6.8152173913043484E-2</v>
      </c>
      <c r="AF4615" s="2">
        <f>$S4615/$I4615</f>
        <v>0.25928260869565217</v>
      </c>
      <c r="AG4615" s="2">
        <f>$S4615/$I4615</f>
        <v>0.25928260869565217</v>
      </c>
      <c r="AH4615" s="3">
        <f>INDEX([1]IDEN_level_ids!$B:$B,MATCH(V4615,[1]IDEN_level_ids!$A:$A,0),1)</f>
        <v>1169</v>
      </c>
      <c r="AI4615" s="3">
        <f>INDEX([1]IDEN_level_ids!$B:$B,MATCH(W4615,[1]IDEN_level_ids!$A:$A,0),1)</f>
        <v>1027</v>
      </c>
      <c r="AJ4615" t="s">
        <v>32</v>
      </c>
    </row>
    <row r="4616" spans="1:36" x14ac:dyDescent="0.25">
      <c r="A4616">
        <v>60834.834000000003</v>
      </c>
      <c r="B4616">
        <v>42269.468000000001</v>
      </c>
      <c r="C4616">
        <v>4.7E-2</v>
      </c>
      <c r="D4616">
        <v>0</v>
      </c>
      <c r="E4616">
        <v>4.7E-2</v>
      </c>
      <c r="F4616">
        <v>42269.468000000001</v>
      </c>
      <c r="G4616">
        <v>4.7E-2</v>
      </c>
      <c r="H4616">
        <v>0</v>
      </c>
      <c r="I4616">
        <v>4.7E-2</v>
      </c>
      <c r="J4616">
        <v>2365.0469711199999</v>
      </c>
      <c r="K4616">
        <v>2365.7697176400002</v>
      </c>
      <c r="L4616" t="s">
        <v>29</v>
      </c>
      <c r="M4616">
        <v>9.3702E-4</v>
      </c>
      <c r="N4616">
        <v>0</v>
      </c>
      <c r="O4616">
        <v>9.3702E-4</v>
      </c>
      <c r="P4616">
        <v>42269.540968000001</v>
      </c>
      <c r="Q4616">
        <v>1.6742E-2</v>
      </c>
      <c r="R4616">
        <v>0</v>
      </c>
      <c r="S4616">
        <v>1.6742E-2</v>
      </c>
      <c r="T4616" t="s">
        <v>28</v>
      </c>
      <c r="U4616">
        <v>-1.9389E-2</v>
      </c>
      <c r="V4616" s="1" t="s">
        <v>530</v>
      </c>
      <c r="W4616" s="1" t="s">
        <v>677</v>
      </c>
      <c r="X4616">
        <v>60166.165777200004</v>
      </c>
      <c r="Y4616">
        <v>102435.706745</v>
      </c>
      <c r="Z4616" t="s">
        <v>67</v>
      </c>
      <c r="AA4616">
        <v>0.38600000000000001</v>
      </c>
      <c r="AC4616">
        <f t="shared" ref="AC4616:AC4617" si="2401">IF(ROUND($F4616,2)=IF($AA4615=0,IF($AA4614=0,IF($AA4613=0,ROUND($F4612,2),ROUND($F4613,2)),ROUND($F4614,2)),ROUND($F4615,2)),   0,1)</f>
        <v>1</v>
      </c>
      <c r="AD4616" s="2">
        <f t="shared" ref="AD4616:AE4616" si="2402">$U4616/$E4616</f>
        <v>-0.41253191489361701</v>
      </c>
      <c r="AE4616" s="2">
        <f t="shared" si="2402"/>
        <v>-0.41253191489361701</v>
      </c>
      <c r="AF4616" s="2">
        <f t="shared" ref="AF4616:AG4616" si="2403">$S4616/$I4616</f>
        <v>0.35621276595744683</v>
      </c>
      <c r="AG4616" s="2">
        <f t="shared" si="2403"/>
        <v>0.35621276595744683</v>
      </c>
      <c r="AH4616" s="3">
        <f>INDEX([1]IDEN_level_ids!$B:$B,MATCH(V4616,[1]IDEN_level_ids!$A:$A,0),1)</f>
        <v>1082</v>
      </c>
      <c r="AI4616" s="3">
        <f>INDEX([1]IDEN_level_ids!$B:$B,MATCH(W4616,[1]IDEN_level_ids!$A:$A,0),1)</f>
        <v>883</v>
      </c>
      <c r="AJ4616" t="s">
        <v>32</v>
      </c>
    </row>
    <row r="4617" spans="1:36" x14ac:dyDescent="0.25">
      <c r="A4617">
        <v>60834.834000000003</v>
      </c>
      <c r="B4617">
        <v>42269.468000000001</v>
      </c>
      <c r="C4617">
        <v>4.7E-2</v>
      </c>
      <c r="D4617">
        <v>0</v>
      </c>
      <c r="E4617">
        <v>4.7E-2</v>
      </c>
      <c r="F4617">
        <v>42269.468000000001</v>
      </c>
      <c r="G4617">
        <v>4.7E-2</v>
      </c>
      <c r="H4617">
        <v>0</v>
      </c>
      <c r="I4617">
        <v>4.7E-2</v>
      </c>
      <c r="J4617">
        <v>2365.0518516100001</v>
      </c>
      <c r="K4617">
        <v>2365.7745992199998</v>
      </c>
      <c r="L4617" t="s">
        <v>29</v>
      </c>
      <c r="M4617">
        <v>5.6488999999999997E-4</v>
      </c>
      <c r="N4617">
        <v>0</v>
      </c>
      <c r="O4617">
        <v>5.6488999999999997E-4</v>
      </c>
      <c r="P4617">
        <v>42269.453748</v>
      </c>
      <c r="Q4617">
        <v>1.0093E-2</v>
      </c>
      <c r="R4617">
        <v>0</v>
      </c>
      <c r="S4617">
        <v>1.0093E-2</v>
      </c>
      <c r="T4617" t="s">
        <v>28</v>
      </c>
      <c r="U4617">
        <v>-1.9389E-2</v>
      </c>
      <c r="V4617" s="1" t="s">
        <v>345</v>
      </c>
      <c r="W4617" s="1" t="s">
        <v>668</v>
      </c>
      <c r="X4617">
        <v>25409.728241000001</v>
      </c>
      <c r="Y4617">
        <v>67679.181989000004</v>
      </c>
      <c r="Z4617" t="s">
        <v>67</v>
      </c>
      <c r="AA4617">
        <v>0.61399999999999999</v>
      </c>
      <c r="AC4617">
        <f t="shared" si="2401"/>
        <v>0</v>
      </c>
      <c r="AD4617" s="2"/>
      <c r="AE4617" s="2">
        <f>($F4617-$Y4617+$X4617)/$E4617*$AA4617</f>
        <v>0.18618570209126004</v>
      </c>
      <c r="AF4617" s="2"/>
      <c r="AG4617" s="2">
        <f t="shared" ref="AF4616:AG4623" si="2404">$S4617/$I4617</f>
        <v>0.21474468085106382</v>
      </c>
      <c r="AH4617" s="3">
        <f>INDEX([1]IDEN_level_ids!$B:$B,MATCH(V4617,[1]IDEN_level_ids!$A:$A,0),1)</f>
        <v>1170</v>
      </c>
      <c r="AI4617" s="3">
        <f>INDEX([1]IDEN_level_ids!$B:$B,MATCH(W4617,[1]IDEN_level_ids!$A:$A,0),1)</f>
        <v>1035</v>
      </c>
      <c r="AJ4617" t="s">
        <v>32</v>
      </c>
    </row>
    <row r="4618" spans="1:36" x14ac:dyDescent="0.25">
      <c r="A4618">
        <v>70971.845000000001</v>
      </c>
      <c r="B4618">
        <v>42268.525000000001</v>
      </c>
      <c r="C4618">
        <v>4.4999999999999998E-2</v>
      </c>
      <c r="D4618">
        <v>0</v>
      </c>
      <c r="E4618">
        <v>4.4999999999999998E-2</v>
      </c>
      <c r="F4618">
        <v>42268.525000000001</v>
      </c>
      <c r="G4618">
        <v>4.4999999999999998E-2</v>
      </c>
      <c r="H4618">
        <v>0</v>
      </c>
      <c r="I4618">
        <v>4.4999999999999998E-2</v>
      </c>
      <c r="J4618">
        <v>2365.10573776</v>
      </c>
      <c r="K4618">
        <v>2365.82849747</v>
      </c>
      <c r="L4618" t="s">
        <v>29</v>
      </c>
      <c r="M4618">
        <v>6.7705E-4</v>
      </c>
      <c r="N4618">
        <v>0</v>
      </c>
      <c r="O4618">
        <v>6.7705E-4</v>
      </c>
      <c r="P4618">
        <v>42268.490766000003</v>
      </c>
      <c r="Q4618">
        <v>1.2096000000000001E-2</v>
      </c>
      <c r="R4618">
        <v>0</v>
      </c>
      <c r="S4618">
        <v>1.2096000000000001E-2</v>
      </c>
      <c r="T4618">
        <v>3.4234000000000001E-2</v>
      </c>
      <c r="U4618">
        <v>3.4234000000000001E-2</v>
      </c>
      <c r="V4618" s="1" t="s">
        <v>160</v>
      </c>
      <c r="W4618" s="1" t="s">
        <v>665</v>
      </c>
      <c r="X4618">
        <v>29267.8270906</v>
      </c>
      <c r="Y4618">
        <v>71536.317857000002</v>
      </c>
      <c r="AA4618">
        <v>1</v>
      </c>
      <c r="AC4618" s="2"/>
      <c r="AD4618" s="2">
        <f t="shared" ref="AD4616:AE4623" si="2405">$U4618/$E4618</f>
        <v>0.76075555555555563</v>
      </c>
      <c r="AE4618" s="2">
        <f t="shared" si="2405"/>
        <v>0.76075555555555563</v>
      </c>
      <c r="AF4618" s="2">
        <f t="shared" si="2404"/>
        <v>0.26880000000000004</v>
      </c>
      <c r="AG4618" s="2">
        <f t="shared" si="2404"/>
        <v>0.26880000000000004</v>
      </c>
      <c r="AH4618" s="3">
        <f>INDEX([1]IDEN_level_ids!$B:$B,MATCH(V4618,[1]IDEN_level_ids!$A:$A,0),1)</f>
        <v>1152</v>
      </c>
      <c r="AI4618" s="3">
        <f>INDEX([1]IDEN_level_ids!$B:$B,MATCH(W4618,[1]IDEN_level_ids!$A:$A,0),1)</f>
        <v>1004</v>
      </c>
      <c r="AJ4618" t="s">
        <v>32</v>
      </c>
    </row>
    <row r="4619" spans="1:36" x14ac:dyDescent="0.25">
      <c r="A4619">
        <v>101362.37</v>
      </c>
      <c r="B4619">
        <v>42261.203999999998</v>
      </c>
      <c r="C4619">
        <v>4.5999999999999999E-2</v>
      </c>
      <c r="D4619">
        <v>0</v>
      </c>
      <c r="E4619">
        <v>4.5999999999999999E-2</v>
      </c>
      <c r="F4619">
        <v>42261.203999999998</v>
      </c>
      <c r="G4619">
        <v>4.5999999999999999E-2</v>
      </c>
      <c r="H4619">
        <v>0</v>
      </c>
      <c r="I4619">
        <v>4.5999999999999999E-2</v>
      </c>
      <c r="J4619">
        <v>2365.5161471199999</v>
      </c>
      <c r="K4619">
        <v>2366.2389988999998</v>
      </c>
      <c r="L4619" t="s">
        <v>29</v>
      </c>
      <c r="M4619">
        <v>6.0444000000000003E-4</v>
      </c>
      <c r="N4619">
        <v>0</v>
      </c>
      <c r="O4619">
        <v>6.0444000000000003E-4</v>
      </c>
      <c r="P4619">
        <v>42261.157915999996</v>
      </c>
      <c r="Q4619">
        <v>1.0795000000000001E-2</v>
      </c>
      <c r="R4619">
        <v>0</v>
      </c>
      <c r="S4619">
        <v>1.0795000000000001E-2</v>
      </c>
      <c r="T4619">
        <v>4.6084E-2</v>
      </c>
      <c r="U4619">
        <v>4.6084E-2</v>
      </c>
      <c r="V4619" s="1" t="s">
        <v>144</v>
      </c>
      <c r="W4619" s="1" t="s">
        <v>569</v>
      </c>
      <c r="X4619">
        <v>24788.007760600001</v>
      </c>
      <c r="Y4619">
        <v>67049.165676799996</v>
      </c>
      <c r="AA4619">
        <v>1</v>
      </c>
      <c r="AC4619" s="2"/>
      <c r="AD4619" s="2">
        <f t="shared" si="2405"/>
        <v>1.0018260869565219</v>
      </c>
      <c r="AE4619" s="2">
        <f t="shared" si="2405"/>
        <v>1.0018260869565219</v>
      </c>
      <c r="AF4619" s="2">
        <f t="shared" si="2404"/>
        <v>0.23467391304347829</v>
      </c>
      <c r="AG4619" s="2">
        <f t="shared" si="2404"/>
        <v>0.23467391304347829</v>
      </c>
      <c r="AH4619" s="3">
        <f>INDEX([1]IDEN_level_ids!$B:$B,MATCH(V4619,[1]IDEN_level_ids!$A:$A,0),1)</f>
        <v>1175</v>
      </c>
      <c r="AI4619" s="3">
        <f>INDEX([1]IDEN_level_ids!$B:$B,MATCH(W4619,[1]IDEN_level_ids!$A:$A,0),1)</f>
        <v>1039</v>
      </c>
      <c r="AJ4619" t="s">
        <v>32</v>
      </c>
    </row>
    <row r="4620" spans="1:36" x14ac:dyDescent="0.25">
      <c r="A4620">
        <v>81074.801999999996</v>
      </c>
      <c r="B4620">
        <v>42256.156999999999</v>
      </c>
      <c r="C4620">
        <v>4.7E-2</v>
      </c>
      <c r="D4620">
        <v>0</v>
      </c>
      <c r="E4620">
        <v>4.7E-2</v>
      </c>
      <c r="F4620">
        <v>42256.156999999999</v>
      </c>
      <c r="G4620">
        <v>4.7E-2</v>
      </c>
      <c r="H4620">
        <v>0</v>
      </c>
      <c r="I4620">
        <v>4.7E-2</v>
      </c>
      <c r="J4620">
        <v>2365.7973452800002</v>
      </c>
      <c r="K4620">
        <v>2366.52026015</v>
      </c>
      <c r="L4620" t="s">
        <v>29</v>
      </c>
      <c r="M4620">
        <v>9.1608E-4</v>
      </c>
      <c r="N4620">
        <v>0</v>
      </c>
      <c r="O4620">
        <v>9.1608E-4</v>
      </c>
      <c r="P4620">
        <v>42256.135172000002</v>
      </c>
      <c r="Q4620">
        <v>1.6357E-2</v>
      </c>
      <c r="R4620">
        <v>0</v>
      </c>
      <c r="S4620">
        <v>1.6357E-2</v>
      </c>
      <c r="T4620">
        <v>2.1828E-2</v>
      </c>
      <c r="U4620">
        <v>2.1828E-2</v>
      </c>
      <c r="V4620" s="1" t="s">
        <v>476</v>
      </c>
      <c r="W4620" s="1" t="s">
        <v>439</v>
      </c>
      <c r="X4620">
        <v>58174.235941999999</v>
      </c>
      <c r="Y4620">
        <v>100430.37111399999</v>
      </c>
      <c r="AA4620">
        <v>1</v>
      </c>
      <c r="AC4620" s="2"/>
      <c r="AD4620" s="2">
        <f t="shared" si="2405"/>
        <v>0.46442553191489361</v>
      </c>
      <c r="AE4620" s="2">
        <f t="shared" si="2405"/>
        <v>0.46442553191489361</v>
      </c>
      <c r="AF4620" s="2">
        <f t="shared" si="2404"/>
        <v>0.34802127659574467</v>
      </c>
      <c r="AG4620" s="2">
        <f t="shared" si="2404"/>
        <v>0.34802127659574467</v>
      </c>
      <c r="AH4620" s="3">
        <f>INDEX([1]IDEN_level_ids!$B:$B,MATCH(V4620,[1]IDEN_level_ids!$A:$A,0),1)</f>
        <v>1083</v>
      </c>
      <c r="AI4620" s="3">
        <f>INDEX([1]IDEN_level_ids!$B:$B,MATCH(W4620,[1]IDEN_level_ids!$A:$A,0),1)</f>
        <v>893</v>
      </c>
      <c r="AJ4620" t="s">
        <v>32</v>
      </c>
    </row>
    <row r="4621" spans="1:36" x14ac:dyDescent="0.25">
      <c r="A4621">
        <v>30362.466</v>
      </c>
      <c r="B4621">
        <v>42225.805</v>
      </c>
      <c r="C4621">
        <v>4.5999999999999999E-2</v>
      </c>
      <c r="D4621">
        <v>0</v>
      </c>
      <c r="E4621">
        <v>4.5999999999999999E-2</v>
      </c>
      <c r="F4621">
        <v>42225.805</v>
      </c>
      <c r="G4621">
        <v>4.5999999999999999E-2</v>
      </c>
      <c r="H4621">
        <v>0</v>
      </c>
      <c r="I4621">
        <v>4.5999999999999999E-2</v>
      </c>
      <c r="J4621">
        <v>2367.4964348100002</v>
      </c>
      <c r="K4621">
        <v>2368.2197310199999</v>
      </c>
      <c r="L4621" t="s">
        <v>29</v>
      </c>
      <c r="M4621">
        <v>9.1336E-4</v>
      </c>
      <c r="N4621">
        <v>0</v>
      </c>
      <c r="O4621">
        <v>9.1336E-4</v>
      </c>
      <c r="P4621">
        <v>42225.811520000003</v>
      </c>
      <c r="Q4621">
        <v>1.6285000000000001E-2</v>
      </c>
      <c r="R4621">
        <v>0</v>
      </c>
      <c r="S4621">
        <v>1.6285000000000001E-2</v>
      </c>
      <c r="T4621">
        <v>-6.5199999999999998E-3</v>
      </c>
      <c r="U4621">
        <v>-6.5199999999999998E-3</v>
      </c>
      <c r="V4621" s="1" t="s">
        <v>494</v>
      </c>
      <c r="W4621" s="1" t="s">
        <v>436</v>
      </c>
      <c r="X4621">
        <v>62678.718517000001</v>
      </c>
      <c r="Y4621">
        <v>104904.530037</v>
      </c>
      <c r="AA4621">
        <v>1</v>
      </c>
      <c r="AC4621" s="2"/>
      <c r="AD4621" s="2">
        <f t="shared" si="2405"/>
        <v>-0.14173913043478262</v>
      </c>
      <c r="AE4621" s="2">
        <f t="shared" si="2405"/>
        <v>-0.14173913043478262</v>
      </c>
      <c r="AF4621" s="2">
        <f t="shared" si="2404"/>
        <v>0.35402173913043483</v>
      </c>
      <c r="AG4621" s="2">
        <f t="shared" si="2404"/>
        <v>0.35402173913043483</v>
      </c>
      <c r="AH4621" s="3">
        <f>INDEX([1]IDEN_level_ids!$B:$B,MATCH(V4621,[1]IDEN_level_ids!$A:$A,0),1)</f>
        <v>1072</v>
      </c>
      <c r="AI4621" s="3">
        <f>INDEX([1]IDEN_level_ids!$B:$B,MATCH(W4621,[1]IDEN_level_ids!$A:$A,0),1)</f>
        <v>868</v>
      </c>
      <c r="AJ4621" t="s">
        <v>32</v>
      </c>
    </row>
    <row r="4622" spans="1:36" x14ac:dyDescent="0.25">
      <c r="A4622">
        <v>40481.014000000003</v>
      </c>
      <c r="B4622">
        <v>42224.758000000002</v>
      </c>
      <c r="C4622">
        <v>4.8000000000000001E-2</v>
      </c>
      <c r="D4622">
        <v>0</v>
      </c>
      <c r="E4622">
        <v>4.8000000000000001E-2</v>
      </c>
      <c r="F4622">
        <v>42224.758000000002</v>
      </c>
      <c r="G4622">
        <v>4.8000000000000001E-2</v>
      </c>
      <c r="H4622">
        <v>0</v>
      </c>
      <c r="I4622">
        <v>4.8000000000000001E-2</v>
      </c>
      <c r="J4622">
        <v>2367.5534266</v>
      </c>
      <c r="K4622">
        <v>2368.2767355999999</v>
      </c>
      <c r="L4622" t="s">
        <v>29</v>
      </c>
      <c r="M4622">
        <v>1.0433E-3</v>
      </c>
      <c r="N4622">
        <v>0</v>
      </c>
      <c r="O4622">
        <v>1.0433E-3</v>
      </c>
      <c r="P4622">
        <v>42224.795141000002</v>
      </c>
      <c r="Q4622">
        <v>1.8600999999999999E-2</v>
      </c>
      <c r="R4622">
        <v>0</v>
      </c>
      <c r="S4622">
        <v>1.8600999999999999E-2</v>
      </c>
      <c r="T4622">
        <v>-3.7141E-2</v>
      </c>
      <c r="U4622">
        <v>-3.7141E-2</v>
      </c>
      <c r="V4622" s="1" t="s">
        <v>527</v>
      </c>
      <c r="W4622" s="1" t="s">
        <v>365</v>
      </c>
      <c r="X4622">
        <v>64857.189447999997</v>
      </c>
      <c r="Y4622">
        <v>107081.984589</v>
      </c>
      <c r="AA4622">
        <v>1</v>
      </c>
      <c r="AC4622" s="2"/>
      <c r="AD4622" s="2">
        <f t="shared" si="2405"/>
        <v>-0.7737708333333333</v>
      </c>
      <c r="AE4622" s="2">
        <f t="shared" si="2405"/>
        <v>-0.7737708333333333</v>
      </c>
      <c r="AF4622" s="2">
        <f t="shared" si="2404"/>
        <v>0.38752083333333331</v>
      </c>
      <c r="AG4622" s="2">
        <f t="shared" si="2404"/>
        <v>0.38752083333333331</v>
      </c>
      <c r="AH4622" s="3">
        <f>INDEX([1]IDEN_level_ids!$B:$B,MATCH(V4622,[1]IDEN_level_ids!$A:$A,0),1)</f>
        <v>1057</v>
      </c>
      <c r="AI4622" s="3">
        <f>INDEX([1]IDEN_level_ids!$B:$B,MATCH(W4622,[1]IDEN_level_ids!$A:$A,0),1)</f>
        <v>843</v>
      </c>
      <c r="AJ4622" t="s">
        <v>32</v>
      </c>
    </row>
    <row r="4623" spans="1:36" x14ac:dyDescent="0.25">
      <c r="A4623">
        <v>50589.048999999999</v>
      </c>
      <c r="B4623">
        <v>42220.023000000001</v>
      </c>
      <c r="C4623">
        <v>4.5999999999999999E-2</v>
      </c>
      <c r="D4623">
        <v>0</v>
      </c>
      <c r="E4623">
        <v>4.5999999999999999E-2</v>
      </c>
      <c r="F4623">
        <v>42220.023000000001</v>
      </c>
      <c r="G4623">
        <v>4.5999999999999999E-2</v>
      </c>
      <c r="H4623">
        <v>0</v>
      </c>
      <c r="I4623">
        <v>4.5999999999999999E-2</v>
      </c>
      <c r="J4623">
        <v>2367.82111854</v>
      </c>
      <c r="K4623">
        <v>2368.5444876500001</v>
      </c>
      <c r="L4623" t="s">
        <v>29</v>
      </c>
      <c r="M4623">
        <v>8.2127999999999997E-4</v>
      </c>
      <c r="N4623">
        <v>0</v>
      </c>
      <c r="O4623">
        <v>8.2127999999999997E-4</v>
      </c>
      <c r="P4623">
        <v>42220.021841000002</v>
      </c>
      <c r="Q4623">
        <v>1.464E-2</v>
      </c>
      <c r="R4623">
        <v>0</v>
      </c>
      <c r="S4623">
        <v>1.464E-2</v>
      </c>
      <c r="T4623" t="s">
        <v>28</v>
      </c>
      <c r="U4623">
        <v>1.5495999999999999E-2</v>
      </c>
      <c r="V4623" s="1" t="s">
        <v>149</v>
      </c>
      <c r="W4623" s="1" t="s">
        <v>475</v>
      </c>
      <c r="X4623">
        <v>20315.620858999999</v>
      </c>
      <c r="Y4623">
        <v>62535.642699999997</v>
      </c>
      <c r="Z4623" t="s">
        <v>67</v>
      </c>
      <c r="AA4623">
        <v>0.88600000000000001</v>
      </c>
      <c r="AC4623">
        <f t="shared" ref="AC4623:AC4624" si="2406">IF(ROUND($F4623,2)=IF($AA4622=0,IF($AA4621=0,IF($AA4620=0,ROUND($F4619,2),ROUND($F4620,2)),ROUND($F4621,2)),ROUND($F4622,2)),   0,1)</f>
        <v>1</v>
      </c>
      <c r="AD4623" s="2">
        <f t="shared" si="2405"/>
        <v>0.33686956521739131</v>
      </c>
      <c r="AE4623" s="2">
        <f t="shared" si="2405"/>
        <v>0.33686956521739131</v>
      </c>
      <c r="AF4623" s="2">
        <f t="shared" si="2404"/>
        <v>0.31826086956521737</v>
      </c>
      <c r="AG4623" s="2">
        <f t="shared" si="2404"/>
        <v>0.31826086956521737</v>
      </c>
      <c r="AH4623" s="3">
        <f>INDEX([1]IDEN_level_ids!$B:$B,MATCH(V4623,[1]IDEN_level_ids!$A:$A,0),1)</f>
        <v>1209</v>
      </c>
      <c r="AI4623" s="3">
        <f>INDEX([1]IDEN_level_ids!$B:$B,MATCH(W4623,[1]IDEN_level_ids!$A:$A,0),1)</f>
        <v>1074</v>
      </c>
      <c r="AJ4623" t="s">
        <v>32</v>
      </c>
    </row>
    <row r="4624" spans="1:36" x14ac:dyDescent="0.25">
      <c r="A4624">
        <v>50589.048999999999</v>
      </c>
      <c r="B4624">
        <v>42220.023000000001</v>
      </c>
      <c r="C4624">
        <v>4.5999999999999999E-2</v>
      </c>
      <c r="D4624">
        <v>0</v>
      </c>
      <c r="E4624">
        <v>4.5999999999999999E-2</v>
      </c>
      <c r="F4624">
        <v>42220.023000000001</v>
      </c>
      <c r="G4624">
        <v>4.5999999999999999E-2</v>
      </c>
      <c r="H4624">
        <v>0</v>
      </c>
      <c r="I4624">
        <v>4.5999999999999999E-2</v>
      </c>
      <c r="J4624">
        <v>2367.8281538400001</v>
      </c>
      <c r="K4624">
        <v>2368.5515245299998</v>
      </c>
      <c r="L4624" t="s">
        <v>29</v>
      </c>
      <c r="M4624">
        <v>7.0136999999999999E-4</v>
      </c>
      <c r="N4624">
        <v>0</v>
      </c>
      <c r="O4624">
        <v>7.0136999999999999E-4</v>
      </c>
      <c r="P4624">
        <v>42219.896407</v>
      </c>
      <c r="Q4624">
        <v>1.2501999999999999E-2</v>
      </c>
      <c r="R4624">
        <v>0</v>
      </c>
      <c r="S4624">
        <v>1.2501999999999999E-2</v>
      </c>
      <c r="T4624" t="s">
        <v>28</v>
      </c>
      <c r="U4624">
        <v>1.5495999999999999E-2</v>
      </c>
      <c r="V4624" s="1" t="s">
        <v>325</v>
      </c>
      <c r="W4624" s="1" t="s">
        <v>584</v>
      </c>
      <c r="X4624">
        <v>24461.204324400001</v>
      </c>
      <c r="Y4624">
        <v>66681.100731300001</v>
      </c>
      <c r="Z4624" t="s">
        <v>67</v>
      </c>
      <c r="AA4624">
        <v>0.114</v>
      </c>
      <c r="AC4624">
        <f t="shared" si="2406"/>
        <v>0</v>
      </c>
      <c r="AD4624" s="2"/>
      <c r="AE4624" s="2">
        <f>($F4624-$Y4624+$X4624)/$E4624*$AA4624</f>
        <v>0.31373072609099129</v>
      </c>
      <c r="AF4624" s="2"/>
      <c r="AG4624" s="2">
        <f t="shared" ref="AG4623:AG4624" si="2407">$S4624/$I4624</f>
        <v>0.27178260869565218</v>
      </c>
      <c r="AH4624" s="3">
        <f>INDEX([1]IDEN_level_ids!$B:$B,MATCH(V4624,[1]IDEN_level_ids!$A:$A,0),1)</f>
        <v>1177</v>
      </c>
      <c r="AI4624" s="3">
        <f>INDEX([1]IDEN_level_ids!$B:$B,MATCH(W4624,[1]IDEN_level_ids!$A:$A,0),1)</f>
        <v>1044</v>
      </c>
      <c r="AJ4624" t="s">
        <v>32</v>
      </c>
    </row>
    <row r="4625" spans="1:36" x14ac:dyDescent="0.25">
      <c r="A4625">
        <v>60682.273999999998</v>
      </c>
      <c r="B4625">
        <v>42212.442000000003</v>
      </c>
      <c r="C4625">
        <v>4.8000000000000001E-2</v>
      </c>
      <c r="D4625">
        <v>0</v>
      </c>
      <c r="E4625">
        <v>4.8000000000000001E-2</v>
      </c>
      <c r="F4625">
        <v>42212.442000000003</v>
      </c>
      <c r="G4625">
        <v>4.8000000000000001E-2</v>
      </c>
      <c r="H4625">
        <v>0</v>
      </c>
      <c r="I4625">
        <v>4.8000000000000001E-2</v>
      </c>
      <c r="J4625">
        <v>2368.2433130999998</v>
      </c>
      <c r="K4625">
        <v>2368.9667770000001</v>
      </c>
      <c r="L4625" t="s">
        <v>29</v>
      </c>
      <c r="M4625">
        <v>1.436E-3</v>
      </c>
      <c r="N4625">
        <v>0</v>
      </c>
      <c r="O4625">
        <v>1.436E-3</v>
      </c>
      <c r="P4625">
        <v>42212.495747000001</v>
      </c>
      <c r="Q4625">
        <v>2.5589000000000001E-2</v>
      </c>
      <c r="R4625">
        <v>0</v>
      </c>
      <c r="S4625">
        <v>2.5589000000000001E-2</v>
      </c>
      <c r="T4625">
        <v>-5.3747000000000003E-2</v>
      </c>
      <c r="U4625">
        <v>-5.3747000000000003E-2</v>
      </c>
      <c r="V4625" s="1" t="s">
        <v>280</v>
      </c>
      <c r="W4625" s="1" t="s">
        <v>577</v>
      </c>
      <c r="X4625">
        <v>39870.224609099998</v>
      </c>
      <c r="Y4625">
        <v>82082.720356000005</v>
      </c>
      <c r="AA4625">
        <v>1</v>
      </c>
      <c r="AC4625" s="2"/>
      <c r="AD4625" s="2">
        <f t="shared" ref="AD4624:AE4635" si="2408">$U4625/$E4625</f>
        <v>-1.1197291666666667</v>
      </c>
      <c r="AE4625" s="2">
        <f t="shared" si="2408"/>
        <v>-1.1197291666666667</v>
      </c>
      <c r="AF4625" s="2">
        <f t="shared" ref="AF4624:AG4635" si="2409">$S4625/$I4625</f>
        <v>0.53310416666666671</v>
      </c>
      <c r="AG4625" s="2">
        <f t="shared" si="2409"/>
        <v>0.53310416666666671</v>
      </c>
      <c r="AH4625" s="3">
        <f>INDEX([1]IDEN_level_ids!$B:$B,MATCH(V4625,[1]IDEN_level_ids!$A:$A,0),1)</f>
        <v>1105</v>
      </c>
      <c r="AI4625" s="3">
        <f>INDEX([1]IDEN_level_ids!$B:$B,MATCH(W4625,[1]IDEN_level_ids!$A:$A,0),1)</f>
        <v>954</v>
      </c>
      <c r="AJ4625" t="s">
        <v>32</v>
      </c>
    </row>
    <row r="4626" spans="1:36" x14ac:dyDescent="0.25">
      <c r="A4626">
        <v>50562.34</v>
      </c>
      <c r="B4626">
        <v>42210.267999999996</v>
      </c>
      <c r="C4626">
        <v>4.5999999999999999E-2</v>
      </c>
      <c r="D4626">
        <v>0</v>
      </c>
      <c r="E4626">
        <v>4.5999999999999999E-2</v>
      </c>
      <c r="F4626">
        <v>42210.267999999996</v>
      </c>
      <c r="G4626">
        <v>4.5999999999999999E-2</v>
      </c>
      <c r="H4626">
        <v>0</v>
      </c>
      <c r="I4626">
        <v>4.5999999999999999E-2</v>
      </c>
      <c r="J4626">
        <v>2368.3699162399998</v>
      </c>
      <c r="K4626">
        <v>2369.09340858</v>
      </c>
      <c r="L4626" t="s">
        <v>29</v>
      </c>
      <c r="M4626">
        <v>7.1279000000000004E-4</v>
      </c>
      <c r="N4626">
        <v>0</v>
      </c>
      <c r="O4626">
        <v>7.1279000000000004E-4</v>
      </c>
      <c r="P4626">
        <v>42210.239427</v>
      </c>
      <c r="Q4626">
        <v>1.2699999999999999E-2</v>
      </c>
      <c r="R4626">
        <v>0</v>
      </c>
      <c r="S4626">
        <v>1.2699999999999999E-2</v>
      </c>
      <c r="T4626">
        <v>2.8573000000000001E-2</v>
      </c>
      <c r="U4626">
        <v>2.8573000000000001E-2</v>
      </c>
      <c r="V4626" s="1" t="s">
        <v>116</v>
      </c>
      <c r="W4626" s="1" t="s">
        <v>584</v>
      </c>
      <c r="X4626">
        <v>24470.8613047</v>
      </c>
      <c r="Y4626">
        <v>66681.100731300001</v>
      </c>
      <c r="AA4626">
        <v>1</v>
      </c>
      <c r="AC4626" s="2"/>
      <c r="AD4626" s="2">
        <f t="shared" si="2408"/>
        <v>0.62115217391304356</v>
      </c>
      <c r="AE4626" s="2">
        <f t="shared" si="2408"/>
        <v>0.62115217391304356</v>
      </c>
      <c r="AF4626" s="2">
        <f t="shared" si="2409"/>
        <v>0.27608695652173915</v>
      </c>
      <c r="AG4626" s="2">
        <f t="shared" si="2409"/>
        <v>0.27608695652173915</v>
      </c>
      <c r="AH4626" s="3">
        <f>INDEX([1]IDEN_level_ids!$B:$B,MATCH(V4626,[1]IDEN_level_ids!$A:$A,0),1)</f>
        <v>1179</v>
      </c>
      <c r="AI4626" s="3">
        <f>INDEX([1]IDEN_level_ids!$B:$B,MATCH(W4626,[1]IDEN_level_ids!$A:$A,0),1)</f>
        <v>1044</v>
      </c>
      <c r="AJ4626" t="s">
        <v>32</v>
      </c>
    </row>
    <row r="4627" spans="1:36" x14ac:dyDescent="0.25">
      <c r="A4627">
        <v>60661.656000000003</v>
      </c>
      <c r="B4627">
        <v>42206.459000000003</v>
      </c>
      <c r="C4627">
        <v>4.7E-2</v>
      </c>
      <c r="D4627">
        <v>0</v>
      </c>
      <c r="E4627">
        <v>4.7E-2</v>
      </c>
      <c r="F4627">
        <v>42206.459000000003</v>
      </c>
      <c r="G4627">
        <v>4.7E-2</v>
      </c>
      <c r="H4627">
        <v>0</v>
      </c>
      <c r="I4627">
        <v>4.7E-2</v>
      </c>
      <c r="J4627">
        <v>2368.5835498400002</v>
      </c>
      <c r="K4627">
        <v>2369.30709015</v>
      </c>
      <c r="L4627" t="s">
        <v>29</v>
      </c>
      <c r="M4627">
        <v>7.4547999999999997E-4</v>
      </c>
      <c r="N4627">
        <v>0</v>
      </c>
      <c r="O4627">
        <v>7.4547999999999997E-4</v>
      </c>
      <c r="P4627">
        <v>42206.432595999999</v>
      </c>
      <c r="Q4627">
        <v>1.328E-2</v>
      </c>
      <c r="R4627">
        <v>0</v>
      </c>
      <c r="S4627">
        <v>1.328E-2</v>
      </c>
      <c r="T4627">
        <v>2.6404E-2</v>
      </c>
      <c r="U4627">
        <v>2.6404E-2</v>
      </c>
      <c r="V4627" s="1" t="s">
        <v>121</v>
      </c>
      <c r="W4627" s="1" t="s">
        <v>575</v>
      </c>
      <c r="X4627">
        <v>25033.8905978</v>
      </c>
      <c r="Y4627">
        <v>67240.323193999997</v>
      </c>
      <c r="AA4627">
        <v>1</v>
      </c>
      <c r="AC4627" s="2"/>
      <c r="AD4627" s="2">
        <f t="shared" si="2408"/>
        <v>0.56178723404255315</v>
      </c>
      <c r="AE4627" s="2">
        <f t="shared" si="2408"/>
        <v>0.56178723404255315</v>
      </c>
      <c r="AF4627" s="2">
        <f t="shared" si="2409"/>
        <v>0.2825531914893617</v>
      </c>
      <c r="AG4627" s="2">
        <f t="shared" si="2409"/>
        <v>0.2825531914893617</v>
      </c>
      <c r="AH4627" s="3">
        <f>INDEX([1]IDEN_level_ids!$B:$B,MATCH(V4627,[1]IDEN_level_ids!$A:$A,0),1)</f>
        <v>1173</v>
      </c>
      <c r="AI4627" s="3">
        <f>INDEX([1]IDEN_level_ids!$B:$B,MATCH(W4627,[1]IDEN_level_ids!$A:$A,0),1)</f>
        <v>1037</v>
      </c>
      <c r="AJ4627" t="s">
        <v>32</v>
      </c>
    </row>
    <row r="4628" spans="1:36" x14ac:dyDescent="0.25">
      <c r="A4628">
        <v>101082.65700000001</v>
      </c>
      <c r="B4628">
        <v>42203.053</v>
      </c>
      <c r="C4628">
        <v>4.7E-2</v>
      </c>
      <c r="D4628">
        <v>0</v>
      </c>
      <c r="E4628">
        <v>4.7E-2</v>
      </c>
      <c r="F4628">
        <v>42203.053</v>
      </c>
      <c r="G4628">
        <v>4.7E-2</v>
      </c>
      <c r="H4628">
        <v>0</v>
      </c>
      <c r="I4628">
        <v>4.7E-2</v>
      </c>
      <c r="J4628">
        <v>2368.7739419999998</v>
      </c>
      <c r="K4628">
        <v>2369.4975250000002</v>
      </c>
      <c r="L4628" t="s">
        <v>29</v>
      </c>
      <c r="M4628">
        <v>1.0905000000000001E-3</v>
      </c>
      <c r="N4628">
        <v>0</v>
      </c>
      <c r="O4628">
        <v>1.0905000000000001E-3</v>
      </c>
      <c r="P4628">
        <v>42203.040494000001</v>
      </c>
      <c r="Q4628">
        <v>1.9422999999999999E-2</v>
      </c>
      <c r="R4628">
        <v>0</v>
      </c>
      <c r="S4628">
        <v>1.9422999999999999E-2</v>
      </c>
      <c r="T4628">
        <v>1.2506E-2</v>
      </c>
      <c r="U4628">
        <v>1.2506E-2</v>
      </c>
      <c r="V4628" s="1" t="s">
        <v>233</v>
      </c>
      <c r="W4628" s="1" t="s">
        <v>618</v>
      </c>
      <c r="X4628">
        <v>38785.832113999997</v>
      </c>
      <c r="Y4628">
        <v>80988.872608000005</v>
      </c>
      <c r="AA4628">
        <v>1</v>
      </c>
      <c r="AC4628" s="2"/>
      <c r="AD4628" s="2">
        <f t="shared" si="2408"/>
        <v>0.26608510638297872</v>
      </c>
      <c r="AE4628" s="2">
        <f t="shared" si="2408"/>
        <v>0.26608510638297872</v>
      </c>
      <c r="AF4628" s="2">
        <f t="shared" si="2409"/>
        <v>0.41325531914893615</v>
      </c>
      <c r="AG4628" s="2">
        <f t="shared" si="2409"/>
        <v>0.41325531914893615</v>
      </c>
      <c r="AH4628" s="3">
        <f>INDEX([1]IDEN_level_ids!$B:$B,MATCH(V4628,[1]IDEN_level_ids!$A:$A,0),1)</f>
        <v>1114</v>
      </c>
      <c r="AI4628" s="3">
        <f>INDEX([1]IDEN_level_ids!$B:$B,MATCH(W4628,[1]IDEN_level_ids!$A:$A,0),1)</f>
        <v>958</v>
      </c>
      <c r="AJ4628" t="s">
        <v>32</v>
      </c>
    </row>
    <row r="4629" spans="1:36" x14ac:dyDescent="0.25">
      <c r="A4629">
        <v>101049.645</v>
      </c>
      <c r="B4629">
        <v>42197.572999999997</v>
      </c>
      <c r="C4629">
        <v>4.5999999999999999E-2</v>
      </c>
      <c r="D4629">
        <v>0</v>
      </c>
      <c r="E4629">
        <v>4.5999999999999999E-2</v>
      </c>
      <c r="F4629">
        <v>42197.572999999997</v>
      </c>
      <c r="G4629">
        <v>4.5999999999999999E-2</v>
      </c>
      <c r="H4629">
        <v>0</v>
      </c>
      <c r="I4629">
        <v>4.5999999999999999E-2</v>
      </c>
      <c r="J4629">
        <v>2369.0832252999999</v>
      </c>
      <c r="K4629">
        <v>2369.8068778000002</v>
      </c>
      <c r="L4629" t="s">
        <v>29</v>
      </c>
      <c r="M4629">
        <v>1.0231000000000001E-3</v>
      </c>
      <c r="N4629">
        <v>0</v>
      </c>
      <c r="O4629">
        <v>1.0231000000000001E-3</v>
      </c>
      <c r="P4629">
        <v>42197.531342000002</v>
      </c>
      <c r="Q4629">
        <v>1.8218000000000002E-2</v>
      </c>
      <c r="R4629">
        <v>0</v>
      </c>
      <c r="S4629">
        <v>1.8218000000000002E-2</v>
      </c>
      <c r="T4629">
        <v>4.1658000000000001E-2</v>
      </c>
      <c r="U4629">
        <v>4.1658000000000001E-2</v>
      </c>
      <c r="V4629" s="1" t="s">
        <v>477</v>
      </c>
      <c r="W4629" s="1" t="s">
        <v>201</v>
      </c>
      <c r="X4629">
        <v>60419.790173000001</v>
      </c>
      <c r="Y4629">
        <v>102617.321515</v>
      </c>
      <c r="AA4629">
        <v>1</v>
      </c>
      <c r="AC4629" s="2"/>
      <c r="AD4629" s="2">
        <f t="shared" si="2408"/>
        <v>0.90560869565217395</v>
      </c>
      <c r="AE4629" s="2">
        <f t="shared" si="2408"/>
        <v>0.90560869565217395</v>
      </c>
      <c r="AF4629" s="2">
        <f t="shared" si="2409"/>
        <v>0.39604347826086961</v>
      </c>
      <c r="AG4629" s="2">
        <f t="shared" si="2409"/>
        <v>0.39604347826086961</v>
      </c>
      <c r="AH4629" s="3">
        <f>INDEX([1]IDEN_level_ids!$B:$B,MATCH(V4629,[1]IDEN_level_ids!$A:$A,0),1)</f>
        <v>1080</v>
      </c>
      <c r="AI4629" s="3">
        <f>INDEX([1]IDEN_level_ids!$B:$B,MATCH(W4629,[1]IDEN_level_ids!$A:$A,0),1)</f>
        <v>880</v>
      </c>
      <c r="AJ4629" t="s">
        <v>32</v>
      </c>
    </row>
    <row r="4630" spans="1:36" x14ac:dyDescent="0.25">
      <c r="A4630">
        <v>20200.606</v>
      </c>
      <c r="B4630">
        <v>42190.311999999998</v>
      </c>
      <c r="C4630">
        <v>4.7E-2</v>
      </c>
      <c r="D4630">
        <v>0</v>
      </c>
      <c r="E4630">
        <v>4.7E-2</v>
      </c>
      <c r="F4630">
        <v>42190.311999999998</v>
      </c>
      <c r="G4630">
        <v>4.7E-2</v>
      </c>
      <c r="H4630">
        <v>0</v>
      </c>
      <c r="I4630">
        <v>4.7E-2</v>
      </c>
      <c r="J4630">
        <v>2369.4903974200001</v>
      </c>
      <c r="K4630">
        <v>2370.21414142</v>
      </c>
      <c r="L4630" t="s">
        <v>29</v>
      </c>
      <c r="M4630">
        <v>7.2774000000000005E-4</v>
      </c>
      <c r="N4630">
        <v>0</v>
      </c>
      <c r="O4630">
        <v>7.2774000000000005E-4</v>
      </c>
      <c r="P4630">
        <v>42190.280723000003</v>
      </c>
      <c r="Q4630">
        <v>1.2954E-2</v>
      </c>
      <c r="R4630">
        <v>0</v>
      </c>
      <c r="S4630">
        <v>1.2954E-2</v>
      </c>
      <c r="T4630">
        <v>3.1276999999999999E-2</v>
      </c>
      <c r="U4630">
        <v>3.1276999999999999E-2</v>
      </c>
      <c r="V4630" s="1" t="s">
        <v>134</v>
      </c>
      <c r="W4630" s="1" t="s">
        <v>514</v>
      </c>
      <c r="X4630">
        <v>19872.419473000002</v>
      </c>
      <c r="Y4630">
        <v>62062.700195999998</v>
      </c>
      <c r="AA4630">
        <v>1</v>
      </c>
      <c r="AC4630" s="2"/>
      <c r="AD4630" s="2">
        <f t="shared" si="2408"/>
        <v>0.665468085106383</v>
      </c>
      <c r="AE4630" s="2">
        <f t="shared" si="2408"/>
        <v>0.665468085106383</v>
      </c>
      <c r="AF4630" s="2">
        <f t="shared" si="2409"/>
        <v>0.27561702127659576</v>
      </c>
      <c r="AG4630" s="2">
        <f t="shared" si="2409"/>
        <v>0.27561702127659576</v>
      </c>
      <c r="AH4630" s="3">
        <f>INDEX([1]IDEN_level_ids!$B:$B,MATCH(V4630,[1]IDEN_level_ids!$A:$A,0),1)</f>
        <v>1207</v>
      </c>
      <c r="AI4630" s="3">
        <f>INDEX([1]IDEN_level_ids!$B:$B,MATCH(W4630,[1]IDEN_level_ids!$A:$A,0),1)</f>
        <v>1076</v>
      </c>
      <c r="AJ4630" t="s">
        <v>32</v>
      </c>
    </row>
    <row r="4631" spans="1:36" x14ac:dyDescent="0.25">
      <c r="A4631">
        <v>60575.817000000003</v>
      </c>
      <c r="B4631">
        <v>42183.747000000003</v>
      </c>
      <c r="C4631">
        <v>4.4999999999999998E-2</v>
      </c>
      <c r="D4631">
        <v>0</v>
      </c>
      <c r="E4631">
        <v>4.4999999999999998E-2</v>
      </c>
      <c r="F4631">
        <v>42183.747000000003</v>
      </c>
      <c r="G4631">
        <v>4.4999999999999998E-2</v>
      </c>
      <c r="H4631">
        <v>0</v>
      </c>
      <c r="I4631">
        <v>4.4999999999999998E-2</v>
      </c>
      <c r="J4631">
        <v>2369.8598313100001</v>
      </c>
      <c r="K4631">
        <v>2370.5836583</v>
      </c>
      <c r="L4631" t="s">
        <v>29</v>
      </c>
      <c r="M4631">
        <v>7.2672000000000004E-4</v>
      </c>
      <c r="N4631">
        <v>0</v>
      </c>
      <c r="O4631">
        <v>7.2672000000000004E-4</v>
      </c>
      <c r="P4631">
        <v>42183.704274999996</v>
      </c>
      <c r="Q4631">
        <v>1.2932000000000001E-2</v>
      </c>
      <c r="R4631">
        <v>0</v>
      </c>
      <c r="S4631">
        <v>1.2932000000000001E-2</v>
      </c>
      <c r="T4631">
        <v>4.2724999999999999E-2</v>
      </c>
      <c r="U4631">
        <v>4.2724999999999999E-2</v>
      </c>
      <c r="V4631" s="1" t="s">
        <v>164</v>
      </c>
      <c r="W4631" s="1" t="s">
        <v>590</v>
      </c>
      <c r="X4631">
        <v>23751.494991399999</v>
      </c>
      <c r="Y4631">
        <v>65935.199265999996</v>
      </c>
      <c r="AA4631">
        <v>1</v>
      </c>
      <c r="AC4631" s="2"/>
      <c r="AD4631" s="2">
        <f t="shared" si="2408"/>
        <v>0.94944444444444442</v>
      </c>
      <c r="AE4631" s="2">
        <f t="shared" si="2408"/>
        <v>0.94944444444444442</v>
      </c>
      <c r="AF4631" s="2">
        <f t="shared" si="2409"/>
        <v>0.28737777777777779</v>
      </c>
      <c r="AG4631" s="2">
        <f t="shared" si="2409"/>
        <v>0.28737777777777779</v>
      </c>
      <c r="AH4631" s="3">
        <f>INDEX([1]IDEN_level_ids!$B:$B,MATCH(V4631,[1]IDEN_level_ids!$A:$A,0),1)</f>
        <v>1188</v>
      </c>
      <c r="AI4631" s="3">
        <f>INDEX([1]IDEN_level_ids!$B:$B,MATCH(W4631,[1]IDEN_level_ids!$A:$A,0),1)</f>
        <v>1049</v>
      </c>
      <c r="AJ4631" t="s">
        <v>32</v>
      </c>
    </row>
    <row r="4632" spans="1:36" x14ac:dyDescent="0.25">
      <c r="A4632">
        <v>60563.942000000003</v>
      </c>
      <c r="B4632">
        <v>42180.83</v>
      </c>
      <c r="C4632">
        <v>4.5999999999999999E-2</v>
      </c>
      <c r="D4632">
        <v>0</v>
      </c>
      <c r="E4632">
        <v>4.5999999999999999E-2</v>
      </c>
      <c r="F4632">
        <v>42180.83</v>
      </c>
      <c r="G4632">
        <v>4.5999999999999999E-2</v>
      </c>
      <c r="H4632">
        <v>0</v>
      </c>
      <c r="I4632">
        <v>4.5999999999999999E-2</v>
      </c>
      <c r="J4632">
        <v>2370.0238105399999</v>
      </c>
      <c r="K4632">
        <v>2370.7476743799998</v>
      </c>
      <c r="L4632" t="s">
        <v>29</v>
      </c>
      <c r="M4632">
        <v>8.8367999999999997E-4</v>
      </c>
      <c r="N4632">
        <v>0</v>
      </c>
      <c r="O4632">
        <v>8.8367999999999997E-4</v>
      </c>
      <c r="P4632">
        <v>42180.785867999999</v>
      </c>
      <c r="Q4632">
        <v>1.5723000000000001E-2</v>
      </c>
      <c r="R4632">
        <v>0</v>
      </c>
      <c r="S4632">
        <v>1.5723000000000001E-2</v>
      </c>
      <c r="T4632">
        <v>4.4131999999999998E-2</v>
      </c>
      <c r="U4632">
        <v>4.4131999999999998E-2</v>
      </c>
      <c r="V4632" s="1" t="s">
        <v>425</v>
      </c>
      <c r="W4632" s="1" t="s">
        <v>670</v>
      </c>
      <c r="X4632">
        <v>37197.570022</v>
      </c>
      <c r="Y4632">
        <v>79378.355890000006</v>
      </c>
      <c r="AA4632">
        <v>1</v>
      </c>
      <c r="AC4632" s="2"/>
      <c r="AD4632" s="2">
        <f t="shared" si="2408"/>
        <v>0.95939130434782605</v>
      </c>
      <c r="AE4632" s="2">
        <f t="shared" si="2408"/>
        <v>0.95939130434782605</v>
      </c>
      <c r="AF4632" s="2">
        <f t="shared" si="2409"/>
        <v>0.34180434782608698</v>
      </c>
      <c r="AG4632" s="2">
        <f t="shared" si="2409"/>
        <v>0.34180434782608698</v>
      </c>
      <c r="AH4632" s="3">
        <f>INDEX([1]IDEN_level_ids!$B:$B,MATCH(V4632,[1]IDEN_level_ids!$A:$A,0),1)</f>
        <v>1121</v>
      </c>
      <c r="AI4632" s="3">
        <f>INDEX([1]IDEN_level_ids!$B:$B,MATCH(W4632,[1]IDEN_level_ids!$A:$A,0),1)</f>
        <v>964</v>
      </c>
      <c r="AJ4632" t="s">
        <v>32</v>
      </c>
    </row>
    <row r="4633" spans="1:36" x14ac:dyDescent="0.25">
      <c r="A4633">
        <v>40368.800000000003</v>
      </c>
      <c r="B4633">
        <v>42178.279000000002</v>
      </c>
      <c r="C4633">
        <v>4.5999999999999999E-2</v>
      </c>
      <c r="D4633">
        <v>0</v>
      </c>
      <c r="E4633">
        <v>4.5999999999999999E-2</v>
      </c>
      <c r="F4633">
        <v>42178.279000000002</v>
      </c>
      <c r="G4633">
        <v>4.5999999999999999E-2</v>
      </c>
      <c r="H4633">
        <v>0</v>
      </c>
      <c r="I4633">
        <v>4.5999999999999999E-2</v>
      </c>
      <c r="J4633">
        <v>2370.1660034800002</v>
      </c>
      <c r="K4633">
        <v>2370.8898992700001</v>
      </c>
      <c r="L4633" t="s">
        <v>29</v>
      </c>
      <c r="M4633">
        <v>6.8869999999999999E-4</v>
      </c>
      <c r="N4633">
        <v>0</v>
      </c>
      <c r="O4633">
        <v>6.8869999999999999E-4</v>
      </c>
      <c r="P4633">
        <v>42178.255528000002</v>
      </c>
      <c r="Q4633">
        <v>1.2252000000000001E-2</v>
      </c>
      <c r="R4633">
        <v>0</v>
      </c>
      <c r="S4633">
        <v>1.2252000000000001E-2</v>
      </c>
      <c r="T4633">
        <v>2.3472E-2</v>
      </c>
      <c r="U4633">
        <v>2.3472E-2</v>
      </c>
      <c r="V4633" s="1" t="s">
        <v>64</v>
      </c>
      <c r="W4633" s="1" t="s">
        <v>477</v>
      </c>
      <c r="X4633">
        <v>18241.534645</v>
      </c>
      <c r="Y4633">
        <v>60419.790173000001</v>
      </c>
      <c r="AA4633">
        <v>1</v>
      </c>
      <c r="AC4633" s="2"/>
      <c r="AD4633" s="2">
        <f t="shared" si="2408"/>
        <v>0.51026086956521743</v>
      </c>
      <c r="AE4633" s="2">
        <f t="shared" si="2408"/>
        <v>0.51026086956521743</v>
      </c>
      <c r="AF4633" s="2">
        <f t="shared" si="2409"/>
        <v>0.26634782608695656</v>
      </c>
      <c r="AG4633" s="2">
        <f t="shared" si="2409"/>
        <v>0.26634782608695656</v>
      </c>
      <c r="AH4633" s="3">
        <f>INDEX([1]IDEN_level_ids!$B:$B,MATCH(V4633,[1]IDEN_level_ids!$A:$A,0),1)</f>
        <v>1220</v>
      </c>
      <c r="AI4633" s="3">
        <f>INDEX([1]IDEN_level_ids!$B:$B,MATCH(W4633,[1]IDEN_level_ids!$A:$A,0),1)</f>
        <v>1080</v>
      </c>
      <c r="AJ4633" t="s">
        <v>32</v>
      </c>
    </row>
    <row r="4634" spans="1:36" x14ac:dyDescent="0.25">
      <c r="A4634">
        <v>70567.267000000007</v>
      </c>
      <c r="B4634">
        <v>42163.093999999997</v>
      </c>
      <c r="C4634">
        <v>5.0999999999999997E-2</v>
      </c>
      <c r="D4634">
        <v>0</v>
      </c>
      <c r="E4634">
        <v>5.0999999999999997E-2</v>
      </c>
      <c r="F4634">
        <v>42163.093999999997</v>
      </c>
      <c r="G4634">
        <v>5.0999999999999997E-2</v>
      </c>
      <c r="H4634">
        <v>0</v>
      </c>
      <c r="I4634">
        <v>5.0999999999999997E-2</v>
      </c>
      <c r="J4634">
        <v>2371.0149155899999</v>
      </c>
      <c r="K4634">
        <v>2371.7390021400001</v>
      </c>
      <c r="L4634" t="s">
        <v>29</v>
      </c>
      <c r="M4634">
        <v>8.7538000000000004E-4</v>
      </c>
      <c r="N4634">
        <v>0</v>
      </c>
      <c r="O4634">
        <v>8.7538000000000004E-4</v>
      </c>
      <c r="P4634">
        <v>42163.155351000001</v>
      </c>
      <c r="Q4634">
        <v>1.5561999999999999E-2</v>
      </c>
      <c r="R4634">
        <v>0</v>
      </c>
      <c r="S4634">
        <v>1.5561999999999999E-2</v>
      </c>
      <c r="T4634">
        <v>-6.1351000000000003E-2</v>
      </c>
      <c r="U4634">
        <v>-6.1351000000000003E-2</v>
      </c>
      <c r="V4634" s="1" t="s">
        <v>528</v>
      </c>
      <c r="W4634" s="1" t="s">
        <v>433</v>
      </c>
      <c r="X4634">
        <v>58158.045585599997</v>
      </c>
      <c r="Y4634">
        <v>100321.200937</v>
      </c>
      <c r="AA4634">
        <v>1</v>
      </c>
      <c r="AC4634" s="2"/>
      <c r="AD4634" s="2">
        <f t="shared" si="2408"/>
        <v>-1.2029607843137256</v>
      </c>
      <c r="AE4634" s="2">
        <f t="shared" si="2408"/>
        <v>-1.2029607843137256</v>
      </c>
      <c r="AF4634" s="2">
        <f t="shared" si="2409"/>
        <v>0.30513725490196081</v>
      </c>
      <c r="AG4634" s="2">
        <f t="shared" si="2409"/>
        <v>0.30513725490196081</v>
      </c>
      <c r="AH4634" s="3">
        <f>INDEX([1]IDEN_level_ids!$B:$B,MATCH(V4634,[1]IDEN_level_ids!$A:$A,0),1)</f>
        <v>1084</v>
      </c>
      <c r="AI4634" s="3">
        <f>INDEX([1]IDEN_level_ids!$B:$B,MATCH(W4634,[1]IDEN_level_ids!$A:$A,0),1)</f>
        <v>894</v>
      </c>
      <c r="AJ4634" t="s">
        <v>32</v>
      </c>
    </row>
    <row r="4635" spans="1:36" x14ac:dyDescent="0.25">
      <c r="A4635">
        <v>90690.884000000005</v>
      </c>
      <c r="B4635">
        <v>42157.508000000002</v>
      </c>
      <c r="C4635">
        <v>4.5999999999999999E-2</v>
      </c>
      <c r="D4635">
        <v>0</v>
      </c>
      <c r="E4635">
        <v>4.5999999999999999E-2</v>
      </c>
      <c r="F4635">
        <v>42157.508000000002</v>
      </c>
      <c r="G4635">
        <v>4.5999999999999999E-2</v>
      </c>
      <c r="H4635">
        <v>0</v>
      </c>
      <c r="I4635">
        <v>4.5999999999999999E-2</v>
      </c>
      <c r="J4635">
        <v>2371.3319405500001</v>
      </c>
      <c r="K4635">
        <v>2372.05609835</v>
      </c>
      <c r="L4635" t="s">
        <v>29</v>
      </c>
      <c r="M4635">
        <v>6.7947000000000005E-4</v>
      </c>
      <c r="N4635">
        <v>0</v>
      </c>
      <c r="O4635">
        <v>6.7947000000000005E-4</v>
      </c>
      <c r="P4635">
        <v>42157.518985000002</v>
      </c>
      <c r="Q4635">
        <v>1.2076E-2</v>
      </c>
      <c r="R4635">
        <v>0</v>
      </c>
      <c r="S4635">
        <v>1.2076E-2</v>
      </c>
      <c r="T4635" t="s">
        <v>28</v>
      </c>
      <c r="U4635">
        <v>-4.764E-3</v>
      </c>
      <c r="V4635" s="1" t="s">
        <v>136</v>
      </c>
      <c r="W4635" s="1" t="s">
        <v>524</v>
      </c>
      <c r="X4635">
        <v>21611.145157999999</v>
      </c>
      <c r="Y4635">
        <v>63768.664143100003</v>
      </c>
      <c r="Z4635" t="s">
        <v>67</v>
      </c>
      <c r="AA4635">
        <v>0.52700000000000002</v>
      </c>
      <c r="AC4635">
        <f t="shared" ref="AC4635:AC4636" si="2410">IF(ROUND($F4635,2)=IF($AA4634=0,IF($AA4633=0,IF($AA4632=0,ROUND($F4631,2),ROUND($F4632,2)),ROUND($F4633,2)),ROUND($F4634,2)),   0,1)</f>
        <v>1</v>
      </c>
      <c r="AD4635" s="2">
        <f t="shared" si="2408"/>
        <v>-0.10356521739130435</v>
      </c>
      <c r="AE4635" s="2">
        <f t="shared" si="2408"/>
        <v>-0.10356521739130435</v>
      </c>
      <c r="AF4635" s="2">
        <f t="shared" si="2409"/>
        <v>0.26252173913043481</v>
      </c>
      <c r="AG4635" s="2">
        <f t="shared" si="2409"/>
        <v>0.26252173913043481</v>
      </c>
      <c r="AH4635" s="3">
        <f>INDEX([1]IDEN_level_ids!$B:$B,MATCH(V4635,[1]IDEN_level_ids!$A:$A,0),1)</f>
        <v>1197</v>
      </c>
      <c r="AI4635" s="3">
        <f>INDEX([1]IDEN_level_ids!$B:$B,MATCH(W4635,[1]IDEN_level_ids!$A:$A,0),1)</f>
        <v>1065</v>
      </c>
      <c r="AJ4635" t="s">
        <v>32</v>
      </c>
    </row>
    <row r="4636" spans="1:36" x14ac:dyDescent="0.25">
      <c r="A4636">
        <v>90690.884000000005</v>
      </c>
      <c r="B4636">
        <v>42157.508000000002</v>
      </c>
      <c r="C4636">
        <v>4.5999999999999999E-2</v>
      </c>
      <c r="D4636">
        <v>0</v>
      </c>
      <c r="E4636">
        <v>4.5999999999999999E-2</v>
      </c>
      <c r="F4636">
        <v>42157.508000000002</v>
      </c>
      <c r="G4636">
        <v>4.5999999999999999E-2</v>
      </c>
      <c r="H4636">
        <v>0</v>
      </c>
      <c r="I4636">
        <v>4.5999999999999999E-2</v>
      </c>
      <c r="J4636">
        <v>2371.3326807399999</v>
      </c>
      <c r="K4636">
        <v>2372.0568387100002</v>
      </c>
      <c r="L4636" t="s">
        <v>29</v>
      </c>
      <c r="M4636">
        <v>8.2063999999999998E-4</v>
      </c>
      <c r="N4636">
        <v>0</v>
      </c>
      <c r="O4636">
        <v>8.2063999999999998E-4</v>
      </c>
      <c r="P4636">
        <v>42157.505827000001</v>
      </c>
      <c r="Q4636">
        <v>1.4585000000000001E-2</v>
      </c>
      <c r="R4636">
        <v>0</v>
      </c>
      <c r="S4636">
        <v>1.4585000000000001E-2</v>
      </c>
      <c r="T4636" t="s">
        <v>28</v>
      </c>
      <c r="U4636">
        <v>-4.764E-3</v>
      </c>
      <c r="V4636" s="1" t="s">
        <v>255</v>
      </c>
      <c r="W4636" s="1" t="s">
        <v>507</v>
      </c>
      <c r="X4636">
        <v>21418.797422</v>
      </c>
      <c r="Y4636">
        <v>63576.303248999997</v>
      </c>
      <c r="Z4636" t="s">
        <v>67</v>
      </c>
      <c r="AA4636">
        <v>0.47299999999999998</v>
      </c>
      <c r="AC4636">
        <f t="shared" si="2410"/>
        <v>0</v>
      </c>
      <c r="AD4636" s="2"/>
      <c r="AE4636" s="2">
        <f>($F4636-$Y4636+$X4636)/$E4636*$AA4636</f>
        <v>2.2344108740941483E-2</v>
      </c>
      <c r="AF4636" s="2"/>
      <c r="AG4636" s="2">
        <f t="shared" ref="AG4635:AG4636" si="2411">$S4636/$I4636</f>
        <v>0.31706521739130439</v>
      </c>
      <c r="AH4636" s="3">
        <f>INDEX([1]IDEN_level_ids!$B:$B,MATCH(V4636,[1]IDEN_level_ids!$A:$A,0),1)</f>
        <v>1202</v>
      </c>
      <c r="AI4636" s="3">
        <f>INDEX([1]IDEN_level_ids!$B:$B,MATCH(W4636,[1]IDEN_level_ids!$A:$A,0),1)</f>
        <v>1068</v>
      </c>
      <c r="AJ4636" t="s">
        <v>32</v>
      </c>
    </row>
    <row r="4637" spans="1:36" x14ac:dyDescent="0.25">
      <c r="A4637">
        <v>30223.654999999999</v>
      </c>
      <c r="B4637">
        <v>42154.696000000004</v>
      </c>
      <c r="C4637">
        <v>4.4999999999999998E-2</v>
      </c>
      <c r="D4637">
        <v>0</v>
      </c>
      <c r="E4637">
        <v>4.4999999999999998E-2</v>
      </c>
      <c r="F4637">
        <v>42154.696000000004</v>
      </c>
      <c r="G4637">
        <v>4.4999999999999998E-2</v>
      </c>
      <c r="H4637">
        <v>0</v>
      </c>
      <c r="I4637">
        <v>4.4999999999999998E-2</v>
      </c>
      <c r="J4637">
        <v>2371.4901188700001</v>
      </c>
      <c r="K4637">
        <v>2372.2143122299999</v>
      </c>
      <c r="L4637" t="s">
        <v>29</v>
      </c>
      <c r="M4637">
        <v>6.2803000000000002E-4</v>
      </c>
      <c r="N4637">
        <v>0</v>
      </c>
      <c r="O4637">
        <v>6.2803000000000002E-4</v>
      </c>
      <c r="P4637">
        <v>42154.707305999997</v>
      </c>
      <c r="Q4637">
        <v>1.116E-2</v>
      </c>
      <c r="R4637">
        <v>0</v>
      </c>
      <c r="S4637">
        <v>1.116E-2</v>
      </c>
      <c r="T4637">
        <v>-1.1306E-2</v>
      </c>
      <c r="U4637">
        <v>-1.1306E-2</v>
      </c>
      <c r="V4637" s="1" t="s">
        <v>141</v>
      </c>
      <c r="W4637" s="1" t="s">
        <v>576</v>
      </c>
      <c r="X4637">
        <v>22080.931425700001</v>
      </c>
      <c r="Y4637">
        <v>64235.638731999999</v>
      </c>
      <c r="AA4637">
        <v>1</v>
      </c>
      <c r="AC4637" s="2"/>
      <c r="AD4637" s="2">
        <f t="shared" ref="AD4637:AE4640" si="2412">$U4637/$E4637</f>
        <v>-0.25124444444444444</v>
      </c>
      <c r="AE4637" s="2">
        <f t="shared" si="2412"/>
        <v>-0.25124444444444444</v>
      </c>
      <c r="AF4637" s="2">
        <f t="shared" ref="AF4637:AG4640" si="2413">$S4637/$I4637</f>
        <v>0.248</v>
      </c>
      <c r="AG4637" s="2">
        <f t="shared" si="2413"/>
        <v>0.248</v>
      </c>
      <c r="AH4637" s="3">
        <f>INDEX([1]IDEN_level_ids!$B:$B,MATCH(V4637,[1]IDEN_level_ids!$A:$A,0),1)</f>
        <v>1196</v>
      </c>
      <c r="AI4637" s="3">
        <f>INDEX([1]IDEN_level_ids!$B:$B,MATCH(W4637,[1]IDEN_level_ids!$A:$A,0),1)</f>
        <v>1062</v>
      </c>
      <c r="AJ4637" t="s">
        <v>32</v>
      </c>
    </row>
    <row r="4638" spans="1:36" x14ac:dyDescent="0.25">
      <c r="A4638">
        <v>20136.456999999999</v>
      </c>
      <c r="B4638">
        <v>42146.962</v>
      </c>
      <c r="C4638">
        <v>4.9000000000000002E-2</v>
      </c>
      <c r="D4638">
        <v>0</v>
      </c>
      <c r="E4638">
        <v>4.9000000000000002E-2</v>
      </c>
      <c r="F4638">
        <v>42146.962</v>
      </c>
      <c r="G4638">
        <v>4.9000000000000002E-2</v>
      </c>
      <c r="H4638">
        <v>0</v>
      </c>
      <c r="I4638">
        <v>4.9000000000000002E-2</v>
      </c>
      <c r="J4638">
        <v>2371.9257918600001</v>
      </c>
      <c r="K4638">
        <v>2372.6500831499998</v>
      </c>
      <c r="L4638" t="s">
        <v>29</v>
      </c>
      <c r="M4638">
        <v>9.389E-4</v>
      </c>
      <c r="N4638">
        <v>0</v>
      </c>
      <c r="O4638">
        <v>9.389E-4</v>
      </c>
      <c r="P4638">
        <v>42146.964995000002</v>
      </c>
      <c r="Q4638">
        <v>1.6677999999999998E-2</v>
      </c>
      <c r="R4638">
        <v>0</v>
      </c>
      <c r="S4638">
        <v>1.6677999999999998E-2</v>
      </c>
      <c r="T4638">
        <v>-2.9949999999999998E-3</v>
      </c>
      <c r="U4638">
        <v>-2.9949999999999998E-3</v>
      </c>
      <c r="V4638" s="1" t="s">
        <v>476</v>
      </c>
      <c r="W4638" s="1" t="s">
        <v>433</v>
      </c>
      <c r="X4638">
        <v>58174.235941999999</v>
      </c>
      <c r="Y4638">
        <v>100321.200937</v>
      </c>
      <c r="AA4638">
        <v>1</v>
      </c>
      <c r="AC4638" s="2"/>
      <c r="AD4638" s="2">
        <f t="shared" si="2412"/>
        <v>-6.1122448979591834E-2</v>
      </c>
      <c r="AE4638" s="2">
        <f t="shared" si="2412"/>
        <v>-6.1122448979591834E-2</v>
      </c>
      <c r="AF4638" s="2">
        <f t="shared" si="2413"/>
        <v>0.34036734693877546</v>
      </c>
      <c r="AG4638" s="2">
        <f t="shared" si="2413"/>
        <v>0.34036734693877546</v>
      </c>
      <c r="AH4638" s="3">
        <f>INDEX([1]IDEN_level_ids!$B:$B,MATCH(V4638,[1]IDEN_level_ids!$A:$A,0),1)</f>
        <v>1083</v>
      </c>
      <c r="AI4638" s="3">
        <f>INDEX([1]IDEN_level_ids!$B:$B,MATCH(W4638,[1]IDEN_level_ids!$A:$A,0),1)</f>
        <v>894</v>
      </c>
      <c r="AJ4638" t="s">
        <v>32</v>
      </c>
    </row>
    <row r="4639" spans="1:36" x14ac:dyDescent="0.25">
      <c r="A4639">
        <v>90587.292000000001</v>
      </c>
      <c r="B4639">
        <v>42143.375</v>
      </c>
      <c r="C4639">
        <v>4.5999999999999999E-2</v>
      </c>
      <c r="D4639">
        <v>0</v>
      </c>
      <c r="E4639">
        <v>4.5999999999999999E-2</v>
      </c>
      <c r="F4639">
        <v>42143.375</v>
      </c>
      <c r="G4639">
        <v>4.5999999999999999E-2</v>
      </c>
      <c r="H4639">
        <v>0</v>
      </c>
      <c r="I4639">
        <v>4.5999999999999999E-2</v>
      </c>
      <c r="J4639">
        <v>2372.1274627399998</v>
      </c>
      <c r="K4639">
        <v>2372.8517993700002</v>
      </c>
      <c r="L4639" t="s">
        <v>29</v>
      </c>
      <c r="M4639">
        <v>6.5479999999999998E-4</v>
      </c>
      <c r="N4639">
        <v>0</v>
      </c>
      <c r="O4639">
        <v>6.5479999999999998E-4</v>
      </c>
      <c r="P4639">
        <v>42143.382080000003</v>
      </c>
      <c r="Q4639">
        <v>1.163E-2</v>
      </c>
      <c r="R4639">
        <v>0</v>
      </c>
      <c r="S4639">
        <v>1.163E-2</v>
      </c>
      <c r="T4639">
        <v>-7.0800000000000004E-3</v>
      </c>
      <c r="U4639">
        <v>-7.0800000000000004E-3</v>
      </c>
      <c r="V4639" s="1" t="s">
        <v>169</v>
      </c>
      <c r="W4639" s="1" t="s">
        <v>612</v>
      </c>
      <c r="X4639">
        <v>29835.092861100002</v>
      </c>
      <c r="Y4639">
        <v>71978.474940999993</v>
      </c>
      <c r="AA4639">
        <v>1</v>
      </c>
      <c r="AC4639" s="2"/>
      <c r="AD4639" s="2">
        <f t="shared" si="2412"/>
        <v>-0.15391304347826087</v>
      </c>
      <c r="AE4639" s="2">
        <f t="shared" si="2412"/>
        <v>-0.15391304347826087</v>
      </c>
      <c r="AF4639" s="2">
        <f t="shared" si="2413"/>
        <v>0.25282608695652176</v>
      </c>
      <c r="AG4639" s="2">
        <f t="shared" si="2413"/>
        <v>0.25282608695652176</v>
      </c>
      <c r="AH4639" s="3">
        <f>INDEX([1]IDEN_level_ids!$B:$B,MATCH(V4639,[1]IDEN_level_ids!$A:$A,0),1)</f>
        <v>1150</v>
      </c>
      <c r="AI4639" s="3">
        <f>INDEX([1]IDEN_level_ids!$B:$B,MATCH(W4639,[1]IDEN_level_ids!$A:$A,0),1)</f>
        <v>1001</v>
      </c>
      <c r="AJ4639" t="s">
        <v>32</v>
      </c>
    </row>
    <row r="4640" spans="1:36" x14ac:dyDescent="0.25">
      <c r="A4640">
        <v>70331.997000000003</v>
      </c>
      <c r="B4640">
        <v>42123.392</v>
      </c>
      <c r="C4640">
        <v>4.4999999999999998E-2</v>
      </c>
      <c r="D4640">
        <v>0</v>
      </c>
      <c r="E4640">
        <v>4.4999999999999998E-2</v>
      </c>
      <c r="F4640">
        <v>42123.392</v>
      </c>
      <c r="G4640">
        <v>4.4999999999999998E-2</v>
      </c>
      <c r="H4640">
        <v>0</v>
      </c>
      <c r="I4640">
        <v>4.4999999999999998E-2</v>
      </c>
      <c r="J4640">
        <v>2373.2545687400002</v>
      </c>
      <c r="K4640">
        <v>2373.97915883</v>
      </c>
      <c r="L4640" t="s">
        <v>29</v>
      </c>
      <c r="M4640">
        <v>8.5196999999999996E-4</v>
      </c>
      <c r="N4640">
        <v>0</v>
      </c>
      <c r="O4640">
        <v>8.5196999999999996E-4</v>
      </c>
      <c r="P4640">
        <v>42123.368955999998</v>
      </c>
      <c r="Q4640">
        <v>1.5117E-2</v>
      </c>
      <c r="R4640">
        <v>0</v>
      </c>
      <c r="S4640">
        <v>1.5117E-2</v>
      </c>
      <c r="T4640">
        <v>2.3045E-2</v>
      </c>
      <c r="U4640">
        <v>2.3045E-2</v>
      </c>
      <c r="V4640" s="1" t="s">
        <v>341</v>
      </c>
      <c r="W4640" s="1" t="s">
        <v>526</v>
      </c>
      <c r="X4640">
        <v>22277.612481</v>
      </c>
      <c r="Y4640">
        <v>64400.981436499998</v>
      </c>
      <c r="AA4640">
        <v>1</v>
      </c>
      <c r="AC4640" s="2"/>
      <c r="AD4640" s="2">
        <f t="shared" si="2412"/>
        <v>0.51211111111111107</v>
      </c>
      <c r="AE4640" s="2">
        <f t="shared" si="2412"/>
        <v>0.51211111111111107</v>
      </c>
      <c r="AF4640" s="2">
        <f t="shared" si="2413"/>
        <v>0.33593333333333336</v>
      </c>
      <c r="AG4640" s="2">
        <f t="shared" si="2413"/>
        <v>0.33593333333333336</v>
      </c>
      <c r="AH4640" s="3">
        <f>INDEX([1]IDEN_level_ids!$B:$B,MATCH(V4640,[1]IDEN_level_ids!$A:$A,0),1)</f>
        <v>1195</v>
      </c>
      <c r="AI4640" s="3">
        <f>INDEX([1]IDEN_level_ids!$B:$B,MATCH(W4640,[1]IDEN_level_ids!$A:$A,0),1)</f>
        <v>1063</v>
      </c>
      <c r="AJ4640" t="s">
        <v>32</v>
      </c>
    </row>
    <row r="4641" spans="1:36" hidden="1" x14ac:dyDescent="0.25">
      <c r="A4641">
        <v>40166.892</v>
      </c>
      <c r="B4641" t="s">
        <v>28</v>
      </c>
      <c r="C4641" t="s">
        <v>28</v>
      </c>
      <c r="D4641" t="s">
        <v>28</v>
      </c>
      <c r="E4641" t="s">
        <v>28</v>
      </c>
      <c r="F4641">
        <v>42117.457000000002</v>
      </c>
      <c r="G4641">
        <v>0.124</v>
      </c>
      <c r="H4641">
        <v>0</v>
      </c>
      <c r="I4641">
        <v>0.124</v>
      </c>
      <c r="J4641">
        <v>2373.5630503000002</v>
      </c>
      <c r="K4641">
        <v>2374.2877097999999</v>
      </c>
      <c r="L4641" t="s">
        <v>29</v>
      </c>
      <c r="M4641">
        <v>1.3339999999999999E-3</v>
      </c>
      <c r="N4641">
        <v>0</v>
      </c>
      <c r="O4641">
        <v>1.3339999999999999E-3</v>
      </c>
      <c r="P4641">
        <v>42117.894805999997</v>
      </c>
      <c r="Q4641">
        <v>2.3664000000000001E-2</v>
      </c>
      <c r="R4641">
        <v>0</v>
      </c>
      <c r="S4641">
        <v>2.3664000000000001E-2</v>
      </c>
      <c r="T4641" t="s">
        <v>28</v>
      </c>
      <c r="U4641" t="s">
        <v>28</v>
      </c>
      <c r="V4641" s="1" t="s">
        <v>160</v>
      </c>
      <c r="W4641" s="1" t="s">
        <v>604</v>
      </c>
      <c r="X4641">
        <v>29267.8270906</v>
      </c>
      <c r="Y4641">
        <v>71385.721896999996</v>
      </c>
      <c r="Z4641" t="s">
        <v>35</v>
      </c>
      <c r="AA4641">
        <v>0</v>
      </c>
      <c r="AC4641" s="2"/>
      <c r="AD4641" s="2"/>
      <c r="AE4641" s="2"/>
      <c r="AF4641" s="2"/>
      <c r="AG4641" s="2"/>
      <c r="AH4641" s="3">
        <f>INDEX([1]IDEN_level_ids!$B:$B,MATCH(V4641,[1]IDEN_level_ids!$A:$A,0),1)</f>
        <v>1152</v>
      </c>
      <c r="AI4641" s="3">
        <f>INDEX([1]IDEN_level_ids!$B:$B,MATCH(W4641,[1]IDEN_level_ids!$A:$A,0),1)</f>
        <v>1005</v>
      </c>
      <c r="AJ4641" t="s">
        <v>32</v>
      </c>
    </row>
    <row r="4642" spans="1:36" x14ac:dyDescent="0.25">
      <c r="A4642">
        <v>40166.892</v>
      </c>
      <c r="B4642">
        <v>42117.457000000002</v>
      </c>
      <c r="C4642">
        <v>0.124</v>
      </c>
      <c r="D4642">
        <v>0</v>
      </c>
      <c r="E4642">
        <v>0.124</v>
      </c>
      <c r="F4642">
        <v>42117.457000000002</v>
      </c>
      <c r="G4642">
        <v>0.124</v>
      </c>
      <c r="H4642">
        <v>0</v>
      </c>
      <c r="I4642">
        <v>0.124</v>
      </c>
      <c r="J4642">
        <v>2373.5880056599999</v>
      </c>
      <c r="K4642">
        <v>2374.3126707400002</v>
      </c>
      <c r="L4642" t="s">
        <v>29</v>
      </c>
      <c r="M4642">
        <v>7.3817000000000002E-4</v>
      </c>
      <c r="N4642">
        <v>0</v>
      </c>
      <c r="O4642">
        <v>7.3817000000000002E-4</v>
      </c>
      <c r="P4642">
        <v>42117.452023999998</v>
      </c>
      <c r="Q4642">
        <v>1.3094E-2</v>
      </c>
      <c r="R4642">
        <v>0</v>
      </c>
      <c r="S4642">
        <v>1.3094E-2</v>
      </c>
      <c r="T4642" t="s">
        <v>28</v>
      </c>
      <c r="U4642">
        <v>0.11693000000000001</v>
      </c>
      <c r="V4642" s="1" t="s">
        <v>128</v>
      </c>
      <c r="W4642" s="1" t="s">
        <v>529</v>
      </c>
      <c r="X4642">
        <v>22747.690017000001</v>
      </c>
      <c r="Y4642">
        <v>64865.142040999999</v>
      </c>
      <c r="Z4642" t="s">
        <v>67</v>
      </c>
      <c r="AA4642">
        <v>0.32800000000000001</v>
      </c>
      <c r="AC4642">
        <f t="shared" ref="AC4642:AC4643" si="2414">IF(ROUND($F4642,2)=IF($AA4641=0,IF($AA4640=0,IF($AA4639=0,ROUND($F4638,2),ROUND($F4639,2)),ROUND($F4640,2)),ROUND($F4641,2)),   0,1)</f>
        <v>1</v>
      </c>
      <c r="AD4642" s="2">
        <f t="shared" ref="AD4642:AE4642" si="2415">$U4642/$E4642</f>
        <v>0.94298387096774194</v>
      </c>
      <c r="AE4642" s="2">
        <f t="shared" si="2415"/>
        <v>0.94298387096774194</v>
      </c>
      <c r="AF4642" s="2">
        <f t="shared" ref="AF4642:AG4642" si="2416">$S4642/$I4642</f>
        <v>0.10559677419354839</v>
      </c>
      <c r="AG4642" s="2">
        <f t="shared" si="2416"/>
        <v>0.10559677419354839</v>
      </c>
      <c r="AH4642" s="3">
        <f>INDEX([1]IDEN_level_ids!$B:$B,MATCH(V4642,[1]IDEN_level_ids!$A:$A,0),1)</f>
        <v>1194</v>
      </c>
      <c r="AI4642" s="3">
        <f>INDEX([1]IDEN_level_ids!$B:$B,MATCH(W4642,[1]IDEN_level_ids!$A:$A,0),1)</f>
        <v>1060</v>
      </c>
      <c r="AJ4642" t="s">
        <v>32</v>
      </c>
    </row>
    <row r="4643" spans="1:36" x14ac:dyDescent="0.25">
      <c r="A4643">
        <v>40166.892</v>
      </c>
      <c r="B4643">
        <v>42117.457000000002</v>
      </c>
      <c r="C4643">
        <v>0.124</v>
      </c>
      <c r="D4643">
        <v>0</v>
      </c>
      <c r="E4643">
        <v>0.124</v>
      </c>
      <c r="F4643">
        <v>42117.457000000002</v>
      </c>
      <c r="G4643">
        <v>0.124</v>
      </c>
      <c r="H4643">
        <v>0</v>
      </c>
      <c r="I4643">
        <v>0.124</v>
      </c>
      <c r="J4643">
        <v>2373.5974007999998</v>
      </c>
      <c r="K4643">
        <v>2374.3220679999999</v>
      </c>
      <c r="L4643" t="s">
        <v>29</v>
      </c>
      <c r="M4643">
        <v>1.7933999999999999E-3</v>
      </c>
      <c r="N4643">
        <v>0</v>
      </c>
      <c r="O4643">
        <v>1.7933999999999999E-3</v>
      </c>
      <c r="P4643">
        <v>42117.285327999998</v>
      </c>
      <c r="Q4643">
        <v>3.1813000000000001E-2</v>
      </c>
      <c r="R4643">
        <v>0</v>
      </c>
      <c r="S4643">
        <v>3.1813000000000001E-2</v>
      </c>
      <c r="T4643" t="s">
        <v>28</v>
      </c>
      <c r="U4643">
        <v>0.11693000000000001</v>
      </c>
      <c r="V4643" s="1" t="s">
        <v>505</v>
      </c>
      <c r="W4643" s="1" t="s">
        <v>371</v>
      </c>
      <c r="X4643">
        <v>63221.208380999997</v>
      </c>
      <c r="Y4643">
        <v>105338.493709</v>
      </c>
      <c r="Z4643" t="s">
        <v>67</v>
      </c>
      <c r="AA4643">
        <v>0.67200000000000004</v>
      </c>
      <c r="AC4643">
        <f t="shared" si="2414"/>
        <v>0</v>
      </c>
      <c r="AD4643" s="2"/>
      <c r="AE4643" s="2">
        <f>($F4643-$Y4643+$X4643)/$E4643*$AA4643</f>
        <v>0.93035148385341371</v>
      </c>
      <c r="AF4643" s="2"/>
      <c r="AG4643" s="2">
        <f t="shared" ref="AG4639:AG4656" si="2417">$S4643/$I4643</f>
        <v>0.25655645161290325</v>
      </c>
      <c r="AH4643" s="3">
        <f>INDEX([1]IDEN_level_ids!$B:$B,MATCH(V4643,[1]IDEN_level_ids!$A:$A,0),1)</f>
        <v>1071</v>
      </c>
      <c r="AI4643" s="3">
        <f>INDEX([1]IDEN_level_ids!$B:$B,MATCH(W4643,[1]IDEN_level_ids!$A:$A,0),1)</f>
        <v>863</v>
      </c>
      <c r="AJ4643" t="s">
        <v>32</v>
      </c>
    </row>
    <row r="4644" spans="1:36" x14ac:dyDescent="0.25">
      <c r="A4644">
        <v>40137.684000000001</v>
      </c>
      <c r="B4644">
        <v>42109.826000000001</v>
      </c>
      <c r="C4644">
        <v>0.05</v>
      </c>
      <c r="D4644">
        <v>0</v>
      </c>
      <c r="E4644">
        <v>0.05</v>
      </c>
      <c r="F4644">
        <v>42109.826000000001</v>
      </c>
      <c r="G4644">
        <v>0.05</v>
      </c>
      <c r="H4644">
        <v>0</v>
      </c>
      <c r="I4644">
        <v>0.05</v>
      </c>
      <c r="J4644">
        <v>2374.0159794000001</v>
      </c>
      <c r="K4644">
        <v>2374.7407407999999</v>
      </c>
      <c r="L4644" t="s">
        <v>29</v>
      </c>
      <c r="M4644">
        <v>1.0927000000000001E-3</v>
      </c>
      <c r="N4644">
        <v>0</v>
      </c>
      <c r="O4644">
        <v>1.0927000000000001E-3</v>
      </c>
      <c r="P4644">
        <v>42109.859944999997</v>
      </c>
      <c r="Q4644">
        <v>1.9376000000000001E-2</v>
      </c>
      <c r="R4644">
        <v>0</v>
      </c>
      <c r="S4644">
        <v>1.9376000000000001E-2</v>
      </c>
      <c r="T4644">
        <v>-3.3945000000000003E-2</v>
      </c>
      <c r="U4644">
        <v>-3.3945000000000003E-2</v>
      </c>
      <c r="V4644" s="1" t="s">
        <v>494</v>
      </c>
      <c r="W4644" s="1" t="s">
        <v>675</v>
      </c>
      <c r="X4644">
        <v>62678.718517000001</v>
      </c>
      <c r="Y4644">
        <v>104788.578462</v>
      </c>
      <c r="AA4644">
        <v>1</v>
      </c>
      <c r="AC4644" s="2"/>
      <c r="AD4644" s="2">
        <f t="shared" ref="AD4639:AE4654" si="2418">$U4644/$E4644</f>
        <v>-0.67890000000000006</v>
      </c>
      <c r="AE4644" s="2">
        <f t="shared" si="2418"/>
        <v>-0.67890000000000006</v>
      </c>
      <c r="AF4644" s="2">
        <f t="shared" ref="AF4639:AG4654" si="2419">$S4644/$I4644</f>
        <v>0.38751999999999998</v>
      </c>
      <c r="AG4644" s="2">
        <f t="shared" si="2417"/>
        <v>0.38751999999999998</v>
      </c>
      <c r="AH4644" s="3">
        <f>INDEX([1]IDEN_level_ids!$B:$B,MATCH(V4644,[1]IDEN_level_ids!$A:$A,0),1)</f>
        <v>1072</v>
      </c>
      <c r="AI4644" s="3">
        <f>INDEX([1]IDEN_level_ids!$B:$B,MATCH(W4644,[1]IDEN_level_ids!$A:$A,0),1)</f>
        <v>869</v>
      </c>
      <c r="AJ4644" t="s">
        <v>32</v>
      </c>
    </row>
    <row r="4645" spans="1:36" x14ac:dyDescent="0.25">
      <c r="A4645">
        <v>60163.482000000004</v>
      </c>
      <c r="B4645">
        <v>42102.815000000002</v>
      </c>
      <c r="C4645">
        <v>4.5999999999999999E-2</v>
      </c>
      <c r="D4645">
        <v>0</v>
      </c>
      <c r="E4645">
        <v>4.5999999999999999E-2</v>
      </c>
      <c r="F4645">
        <v>42102.815000000002</v>
      </c>
      <c r="G4645">
        <v>4.5999999999999999E-2</v>
      </c>
      <c r="H4645">
        <v>0</v>
      </c>
      <c r="I4645">
        <v>4.5999999999999999E-2</v>
      </c>
      <c r="J4645">
        <v>2374.4129757800001</v>
      </c>
      <c r="K4645">
        <v>2375.13782644</v>
      </c>
      <c r="L4645" t="s">
        <v>29</v>
      </c>
      <c r="M4645">
        <v>7.3654999999999999E-4</v>
      </c>
      <c r="N4645">
        <v>0</v>
      </c>
      <c r="O4645">
        <v>7.3654999999999999E-4</v>
      </c>
      <c r="P4645">
        <v>42102.819839000003</v>
      </c>
      <c r="Q4645">
        <v>1.3056999999999999E-2</v>
      </c>
      <c r="R4645">
        <v>0</v>
      </c>
      <c r="S4645">
        <v>1.3056999999999999E-2</v>
      </c>
      <c r="T4645">
        <v>-4.8390000000000004E-3</v>
      </c>
      <c r="U4645">
        <v>-4.8390000000000004E-3</v>
      </c>
      <c r="V4645" s="1" t="s">
        <v>59</v>
      </c>
      <c r="W4645" s="1" t="s">
        <v>530</v>
      </c>
      <c r="X4645">
        <v>18063.345937999999</v>
      </c>
      <c r="Y4645">
        <v>60166.165777200004</v>
      </c>
      <c r="AA4645">
        <v>1</v>
      </c>
      <c r="AC4645" s="2"/>
      <c r="AD4645" s="2">
        <f t="shared" si="2418"/>
        <v>-0.10519565217391305</v>
      </c>
      <c r="AE4645" s="2">
        <f t="shared" si="2418"/>
        <v>-0.10519565217391305</v>
      </c>
      <c r="AF4645" s="2">
        <f t="shared" si="2419"/>
        <v>0.28384782608695652</v>
      </c>
      <c r="AG4645" s="2">
        <f t="shared" si="2417"/>
        <v>0.28384782608695652</v>
      </c>
      <c r="AH4645" s="3">
        <f>INDEX([1]IDEN_level_ids!$B:$B,MATCH(V4645,[1]IDEN_level_ids!$A:$A,0),1)</f>
        <v>1221</v>
      </c>
      <c r="AI4645" s="3">
        <f>INDEX([1]IDEN_level_ids!$B:$B,MATCH(W4645,[1]IDEN_level_ids!$A:$A,0),1)</f>
        <v>1082</v>
      </c>
      <c r="AJ4645" t="s">
        <v>32</v>
      </c>
    </row>
    <row r="4646" spans="1:36" x14ac:dyDescent="0.25">
      <c r="A4646">
        <v>50024.103999999999</v>
      </c>
      <c r="B4646">
        <v>42081.968999999997</v>
      </c>
      <c r="C4646">
        <v>4.4999999999999998E-2</v>
      </c>
      <c r="D4646">
        <v>0</v>
      </c>
      <c r="E4646">
        <v>4.4999999999999998E-2</v>
      </c>
      <c r="F4646">
        <v>42081.968999999997</v>
      </c>
      <c r="G4646">
        <v>4.4999999999999998E-2</v>
      </c>
      <c r="H4646">
        <v>0</v>
      </c>
      <c r="I4646">
        <v>4.4999999999999998E-2</v>
      </c>
      <c r="J4646">
        <v>2375.5901459900001</v>
      </c>
      <c r="K4646">
        <v>2376.3152615499998</v>
      </c>
      <c r="L4646" t="s">
        <v>29</v>
      </c>
      <c r="M4646">
        <v>6.8398999999999999E-4</v>
      </c>
      <c r="N4646">
        <v>0</v>
      </c>
      <c r="O4646">
        <v>6.8398999999999999E-4</v>
      </c>
      <c r="P4646">
        <v>42081.958407999999</v>
      </c>
      <c r="Q4646">
        <v>1.2113000000000001E-2</v>
      </c>
      <c r="R4646">
        <v>0</v>
      </c>
      <c r="S4646">
        <v>1.2113000000000001E-2</v>
      </c>
      <c r="T4646">
        <v>1.0592000000000001E-2</v>
      </c>
      <c r="U4646">
        <v>1.0592000000000001E-2</v>
      </c>
      <c r="V4646" s="1" t="s">
        <v>393</v>
      </c>
      <c r="W4646" s="1" t="s">
        <v>607</v>
      </c>
      <c r="X4646">
        <v>27604.2348643</v>
      </c>
      <c r="Y4646">
        <v>69686.193272000004</v>
      </c>
      <c r="AA4646">
        <v>1</v>
      </c>
      <c r="AC4646" s="2"/>
      <c r="AD4646" s="2">
        <f t="shared" si="2418"/>
        <v>0.2353777777777778</v>
      </c>
      <c r="AE4646" s="2">
        <f t="shared" si="2418"/>
        <v>0.2353777777777778</v>
      </c>
      <c r="AF4646" s="2">
        <f t="shared" si="2419"/>
        <v>0.26917777777777779</v>
      </c>
      <c r="AG4646" s="2">
        <f t="shared" si="2417"/>
        <v>0.26917777777777779</v>
      </c>
      <c r="AH4646" s="3">
        <f>INDEX([1]IDEN_level_ids!$B:$B,MATCH(V4646,[1]IDEN_level_ids!$A:$A,0),1)</f>
        <v>1158</v>
      </c>
      <c r="AI4646" s="3">
        <f>INDEX([1]IDEN_level_ids!$B:$B,MATCH(W4646,[1]IDEN_level_ids!$A:$A,0),1)</f>
        <v>1012</v>
      </c>
      <c r="AJ4646" t="s">
        <v>32</v>
      </c>
    </row>
    <row r="4647" spans="1:36" x14ac:dyDescent="0.25">
      <c r="A4647">
        <v>50000.436999999998</v>
      </c>
      <c r="B4647">
        <v>42077.809000000001</v>
      </c>
      <c r="C4647">
        <v>4.4999999999999998E-2</v>
      </c>
      <c r="D4647">
        <v>0</v>
      </c>
      <c r="E4647">
        <v>4.4999999999999998E-2</v>
      </c>
      <c r="F4647">
        <v>42077.809000000001</v>
      </c>
      <c r="G4647">
        <v>4.4999999999999998E-2</v>
      </c>
      <c r="H4647">
        <v>0</v>
      </c>
      <c r="I4647">
        <v>4.4999999999999998E-2</v>
      </c>
      <c r="J4647">
        <v>2375.8237108399999</v>
      </c>
      <c r="K4647">
        <v>2376.5488789699998</v>
      </c>
      <c r="L4647" t="s">
        <v>29</v>
      </c>
      <c r="M4647">
        <v>6.4862000000000003E-4</v>
      </c>
      <c r="N4647">
        <v>0</v>
      </c>
      <c r="O4647">
        <v>6.4862000000000003E-4</v>
      </c>
      <c r="P4647">
        <v>42077.821704000002</v>
      </c>
      <c r="Q4647">
        <v>1.1483999999999999E-2</v>
      </c>
      <c r="R4647">
        <v>0</v>
      </c>
      <c r="S4647">
        <v>1.1483999999999999E-2</v>
      </c>
      <c r="T4647">
        <v>-1.2704E-2</v>
      </c>
      <c r="U4647">
        <v>-1.2704E-2</v>
      </c>
      <c r="V4647" s="1" t="s">
        <v>135</v>
      </c>
      <c r="W4647" s="1" t="s">
        <v>510</v>
      </c>
      <c r="X4647">
        <v>23844.58167</v>
      </c>
      <c r="Y4647">
        <v>65922.403374000001</v>
      </c>
      <c r="AA4647">
        <v>1</v>
      </c>
      <c r="AC4647" s="2"/>
      <c r="AD4647" s="2">
        <f t="shared" si="2418"/>
        <v>-0.28231111111111112</v>
      </c>
      <c r="AE4647" s="2">
        <f t="shared" si="2418"/>
        <v>-0.28231111111111112</v>
      </c>
      <c r="AF4647" s="2">
        <f t="shared" si="2419"/>
        <v>0.25519999999999998</v>
      </c>
      <c r="AG4647" s="2">
        <f t="shared" si="2417"/>
        <v>0.25519999999999998</v>
      </c>
      <c r="AH4647" s="3">
        <f>INDEX([1]IDEN_level_ids!$B:$B,MATCH(V4647,[1]IDEN_level_ids!$A:$A,0),1)</f>
        <v>1182</v>
      </c>
      <c r="AI4647" s="3">
        <f>INDEX([1]IDEN_level_ids!$B:$B,MATCH(W4647,[1]IDEN_level_ids!$A:$A,0),1)</f>
        <v>1051</v>
      </c>
      <c r="AJ4647" t="s">
        <v>32</v>
      </c>
    </row>
    <row r="4648" spans="1:36" hidden="1" x14ac:dyDescent="0.25">
      <c r="A4648">
        <v>79955.656000000003</v>
      </c>
      <c r="B4648" t="s">
        <v>28</v>
      </c>
      <c r="C4648" t="s">
        <v>28</v>
      </c>
      <c r="D4648" t="s">
        <v>28</v>
      </c>
      <c r="E4648" t="s">
        <v>28</v>
      </c>
      <c r="F4648">
        <v>42072.913999999997</v>
      </c>
      <c r="G4648">
        <v>4.4999999999999998E-2</v>
      </c>
      <c r="H4648">
        <v>0</v>
      </c>
      <c r="I4648">
        <v>4.4999999999999998E-2</v>
      </c>
      <c r="J4648">
        <v>2376.0960863</v>
      </c>
      <c r="K4648">
        <v>2376.8213157999999</v>
      </c>
      <c r="L4648" t="s">
        <v>29</v>
      </c>
      <c r="M4648">
        <v>2.0985000000000001E-3</v>
      </c>
      <c r="N4648">
        <v>0</v>
      </c>
      <c r="O4648">
        <v>2.0985000000000001E-3</v>
      </c>
      <c r="P4648">
        <v>42072.998646</v>
      </c>
      <c r="Q4648">
        <v>3.7145999999999998E-2</v>
      </c>
      <c r="R4648">
        <v>0</v>
      </c>
      <c r="S4648">
        <v>3.7145999999999998E-2</v>
      </c>
      <c r="T4648" t="s">
        <v>28</v>
      </c>
      <c r="U4648" t="s">
        <v>28</v>
      </c>
      <c r="V4648" s="1" t="s">
        <v>662</v>
      </c>
      <c r="W4648" s="1" t="s">
        <v>399</v>
      </c>
      <c r="X4648">
        <v>76894.542612999998</v>
      </c>
      <c r="Y4648">
        <v>118967.54125900001</v>
      </c>
      <c r="Z4648" t="s">
        <v>35</v>
      </c>
      <c r="AA4648">
        <v>0</v>
      </c>
      <c r="AC4648" s="2"/>
      <c r="AD4648" s="2"/>
      <c r="AE4648" s="2"/>
      <c r="AF4648" s="2"/>
      <c r="AG4648" s="2"/>
      <c r="AH4648" s="3">
        <f>INDEX([1]IDEN_level_ids!$B:$B,MATCH(V4648,[1]IDEN_level_ids!$A:$A,0),1)</f>
        <v>973</v>
      </c>
      <c r="AI4648" s="3">
        <f>INDEX([1]IDEN_level_ids!$B:$B,MATCH(W4648,[1]IDEN_level_ids!$A:$A,0),1)</f>
        <v>683</v>
      </c>
      <c r="AJ4648" t="s">
        <v>32</v>
      </c>
    </row>
    <row r="4649" spans="1:36" x14ac:dyDescent="0.25">
      <c r="A4649">
        <v>79955.656000000003</v>
      </c>
      <c r="B4649">
        <v>42072.913999999997</v>
      </c>
      <c r="C4649">
        <v>4.4999999999999998E-2</v>
      </c>
      <c r="D4649">
        <v>0</v>
      </c>
      <c r="E4649">
        <v>4.4999999999999998E-2</v>
      </c>
      <c r="F4649">
        <v>42072.913999999997</v>
      </c>
      <c r="G4649">
        <v>4.4999999999999998E-2</v>
      </c>
      <c r="H4649">
        <v>0</v>
      </c>
      <c r="I4649">
        <v>4.4999999999999998E-2</v>
      </c>
      <c r="J4649">
        <v>2376.1029496900001</v>
      </c>
      <c r="K4649">
        <v>2376.8281806800001</v>
      </c>
      <c r="L4649" t="s">
        <v>29</v>
      </c>
      <c r="M4649">
        <v>8.2649000000000004E-4</v>
      </c>
      <c r="N4649">
        <v>0</v>
      </c>
      <c r="O4649">
        <v>8.2649000000000004E-4</v>
      </c>
      <c r="P4649">
        <v>42072.877128</v>
      </c>
      <c r="Q4649">
        <v>1.4630000000000001E-2</v>
      </c>
      <c r="R4649">
        <v>0</v>
      </c>
      <c r="S4649">
        <v>1.4630000000000001E-2</v>
      </c>
      <c r="T4649">
        <v>3.6872000000000002E-2</v>
      </c>
      <c r="U4649">
        <v>3.6872000000000002E-2</v>
      </c>
      <c r="V4649" s="1" t="s">
        <v>301</v>
      </c>
      <c r="W4649" s="1" t="s">
        <v>505</v>
      </c>
      <c r="X4649">
        <v>21148.331253</v>
      </c>
      <c r="Y4649">
        <v>63221.208380999997</v>
      </c>
      <c r="AA4649">
        <v>1</v>
      </c>
      <c r="AC4649" s="2"/>
      <c r="AD4649" s="2">
        <f>$U4649/$E4649</f>
        <v>0.81937777777777787</v>
      </c>
      <c r="AE4649" s="2">
        <f>$U4649/$E4649</f>
        <v>0.81937777777777787</v>
      </c>
      <c r="AF4649" s="2">
        <f>$S4649/$I4649</f>
        <v>0.32511111111111113</v>
      </c>
      <c r="AG4649" s="2">
        <f>$S4649/$I4649</f>
        <v>0.32511111111111113</v>
      </c>
      <c r="AH4649" s="3">
        <f>INDEX([1]IDEN_level_ids!$B:$B,MATCH(V4649,[1]IDEN_level_ids!$A:$A,0),1)</f>
        <v>1204</v>
      </c>
      <c r="AI4649" s="3">
        <f>INDEX([1]IDEN_level_ids!$B:$B,MATCH(W4649,[1]IDEN_level_ids!$A:$A,0),1)</f>
        <v>1071</v>
      </c>
      <c r="AJ4649" t="s">
        <v>32</v>
      </c>
    </row>
    <row r="4650" spans="1:36" x14ac:dyDescent="0.25">
      <c r="A4650">
        <v>29954.945</v>
      </c>
      <c r="B4650">
        <v>42064.807000000001</v>
      </c>
      <c r="C4650">
        <v>0.05</v>
      </c>
      <c r="D4650">
        <v>0</v>
      </c>
      <c r="E4650">
        <v>0.05</v>
      </c>
      <c r="F4650">
        <v>42064.807000000001</v>
      </c>
      <c r="G4650">
        <v>0.05</v>
      </c>
      <c r="H4650">
        <v>0</v>
      </c>
      <c r="I4650">
        <v>0.05</v>
      </c>
      <c r="J4650">
        <v>2376.5584430600002</v>
      </c>
      <c r="K4650">
        <v>2377.2837765899999</v>
      </c>
      <c r="L4650" t="s">
        <v>29</v>
      </c>
      <c r="M4650">
        <v>6.7553999999999997E-4</v>
      </c>
      <c r="N4650">
        <v>0</v>
      </c>
      <c r="O4650">
        <v>6.7553999999999997E-4</v>
      </c>
      <c r="P4650">
        <v>42064.814047</v>
      </c>
      <c r="Q4650">
        <v>1.1953E-2</v>
      </c>
      <c r="R4650">
        <v>0</v>
      </c>
      <c r="S4650">
        <v>1.1953E-2</v>
      </c>
      <c r="T4650" t="s">
        <v>28</v>
      </c>
      <c r="U4650">
        <v>1.6014E-2</v>
      </c>
      <c r="V4650" s="1" t="s">
        <v>144</v>
      </c>
      <c r="W4650" s="1" t="s">
        <v>572</v>
      </c>
      <c r="X4650">
        <v>24788.007760600001</v>
      </c>
      <c r="Y4650">
        <v>66852.821807999993</v>
      </c>
      <c r="Z4650" t="s">
        <v>67</v>
      </c>
      <c r="AA4650">
        <v>0.09</v>
      </c>
      <c r="AC4650">
        <f t="shared" ref="AC4650:AC4651" si="2420">IF(ROUND($F4650,2)=IF($AA4649=0,IF($AA4648=0,IF($AA4647=0,ROUND($F4646,2),ROUND($F4647,2)),ROUND($F4648,2)),ROUND($F4649,2)),   0,1)</f>
        <v>1</v>
      </c>
      <c r="AD4650" s="2">
        <f t="shared" ref="AD4650:AE4650" si="2421">$U4650/$E4650</f>
        <v>0.32028000000000001</v>
      </c>
      <c r="AE4650" s="2">
        <f t="shared" si="2421"/>
        <v>0.32028000000000001</v>
      </c>
      <c r="AF4650" s="2">
        <f t="shared" ref="AF4650:AG4650" si="2422">$S4650/$I4650</f>
        <v>0.23905999999999999</v>
      </c>
      <c r="AG4650" s="2">
        <f t="shared" si="2422"/>
        <v>0.23905999999999999</v>
      </c>
      <c r="AH4650" s="3">
        <f>INDEX([1]IDEN_level_ids!$B:$B,MATCH(V4650,[1]IDEN_level_ids!$A:$A,0),1)</f>
        <v>1175</v>
      </c>
      <c r="AI4650" s="3">
        <f>INDEX([1]IDEN_level_ids!$B:$B,MATCH(W4650,[1]IDEN_level_ids!$A:$A,0),1)</f>
        <v>1041</v>
      </c>
      <c r="AJ4650" t="s">
        <v>32</v>
      </c>
    </row>
    <row r="4651" spans="1:36" x14ac:dyDescent="0.25">
      <c r="A4651">
        <v>29954.945</v>
      </c>
      <c r="B4651">
        <v>42064.807000000001</v>
      </c>
      <c r="C4651">
        <v>0.05</v>
      </c>
      <c r="D4651">
        <v>0</v>
      </c>
      <c r="E4651">
        <v>0.05</v>
      </c>
      <c r="F4651">
        <v>42064.807000000001</v>
      </c>
      <c r="G4651">
        <v>0.05</v>
      </c>
      <c r="H4651">
        <v>0</v>
      </c>
      <c r="I4651">
        <v>0.05</v>
      </c>
      <c r="J4651">
        <v>2376.5598749999999</v>
      </c>
      <c r="K4651">
        <v>2377.2852088</v>
      </c>
      <c r="L4651" t="s">
        <v>29</v>
      </c>
      <c r="M4651">
        <v>1.0103E-3</v>
      </c>
      <c r="N4651">
        <v>0</v>
      </c>
      <c r="O4651">
        <v>1.0103E-3</v>
      </c>
      <c r="P4651">
        <v>42064.788704999999</v>
      </c>
      <c r="Q4651">
        <v>1.7877000000000001E-2</v>
      </c>
      <c r="R4651">
        <v>0</v>
      </c>
      <c r="S4651">
        <v>1.7877000000000001E-2</v>
      </c>
      <c r="T4651" t="s">
        <v>28</v>
      </c>
      <c r="U4651">
        <v>1.6014E-2</v>
      </c>
      <c r="V4651" s="1" t="s">
        <v>477</v>
      </c>
      <c r="W4651" s="1" t="s">
        <v>445</v>
      </c>
      <c r="X4651">
        <v>60419.790173000001</v>
      </c>
      <c r="Y4651">
        <v>102484.578878</v>
      </c>
      <c r="Z4651" t="s">
        <v>67</v>
      </c>
      <c r="AA4651">
        <v>0.91</v>
      </c>
      <c r="AC4651">
        <f t="shared" si="2420"/>
        <v>0</v>
      </c>
      <c r="AD4651" s="2"/>
      <c r="AE4651" s="2">
        <f>($F4651-$Y4651+$X4651)/$E4651*$AA4651</f>
        <v>0.3329690000304254</v>
      </c>
      <c r="AF4651" s="2"/>
      <c r="AG4651" s="2">
        <f t="shared" si="2417"/>
        <v>0.35753999999999997</v>
      </c>
      <c r="AH4651" s="3">
        <f>INDEX([1]IDEN_level_ids!$B:$B,MATCH(V4651,[1]IDEN_level_ids!$A:$A,0),1)</f>
        <v>1080</v>
      </c>
      <c r="AI4651" s="3">
        <f>INDEX([1]IDEN_level_ids!$B:$B,MATCH(W4651,[1]IDEN_level_ids!$A:$A,0),1)</f>
        <v>882</v>
      </c>
      <c r="AJ4651" t="s">
        <v>32</v>
      </c>
    </row>
    <row r="4652" spans="1:36" x14ac:dyDescent="0.25">
      <c r="A4652">
        <v>39907.192999999999</v>
      </c>
      <c r="B4652">
        <v>42058.175999999999</v>
      </c>
      <c r="C4652">
        <v>4.4999999999999998E-2</v>
      </c>
      <c r="D4652">
        <v>0</v>
      </c>
      <c r="E4652">
        <v>4.4999999999999998E-2</v>
      </c>
      <c r="F4652">
        <v>42058.175999999999</v>
      </c>
      <c r="G4652">
        <v>4.4999999999999998E-2</v>
      </c>
      <c r="H4652">
        <v>0</v>
      </c>
      <c r="I4652">
        <v>4.4999999999999998E-2</v>
      </c>
      <c r="J4652">
        <v>2376.9337817199998</v>
      </c>
      <c r="K4652">
        <v>2377.65919975</v>
      </c>
      <c r="L4652" t="s">
        <v>29</v>
      </c>
      <c r="M4652">
        <v>6.2202000000000004E-4</v>
      </c>
      <c r="N4652">
        <v>0</v>
      </c>
      <c r="O4652">
        <v>6.2202000000000004E-4</v>
      </c>
      <c r="P4652">
        <v>42058.172176</v>
      </c>
      <c r="Q4652">
        <v>1.1003000000000001E-2</v>
      </c>
      <c r="R4652">
        <v>0</v>
      </c>
      <c r="S4652">
        <v>1.1003000000000001E-2</v>
      </c>
      <c r="T4652">
        <v>3.8240000000000001E-3</v>
      </c>
      <c r="U4652">
        <v>3.8240000000000001E-3</v>
      </c>
      <c r="V4652" s="1" t="s">
        <v>76</v>
      </c>
      <c r="W4652" s="1" t="s">
        <v>522</v>
      </c>
      <c r="X4652">
        <v>21535.165460200002</v>
      </c>
      <c r="Y4652">
        <v>63593.337636600001</v>
      </c>
      <c r="AA4652">
        <v>1</v>
      </c>
      <c r="AC4652" s="2"/>
      <c r="AD4652" s="2">
        <f t="shared" si="2418"/>
        <v>8.4977777777777791E-2</v>
      </c>
      <c r="AE4652" s="2">
        <f t="shared" si="2418"/>
        <v>8.4977777777777791E-2</v>
      </c>
      <c r="AF4652" s="2">
        <f t="shared" si="2419"/>
        <v>0.24451111111111112</v>
      </c>
      <c r="AG4652" s="2">
        <f t="shared" si="2417"/>
        <v>0.24451111111111112</v>
      </c>
      <c r="AH4652" s="3">
        <f>INDEX([1]IDEN_level_ids!$B:$B,MATCH(V4652,[1]IDEN_level_ids!$A:$A,0),1)</f>
        <v>1199</v>
      </c>
      <c r="AI4652" s="3">
        <f>INDEX([1]IDEN_level_ids!$B:$B,MATCH(W4652,[1]IDEN_level_ids!$A:$A,0),1)</f>
        <v>1067</v>
      </c>
      <c r="AJ4652" t="s">
        <v>32</v>
      </c>
    </row>
    <row r="4653" spans="1:36" x14ac:dyDescent="0.25">
      <c r="A4653">
        <v>39900.966999999997</v>
      </c>
      <c r="B4653">
        <v>42056.898999999998</v>
      </c>
      <c r="C4653">
        <v>4.8000000000000001E-2</v>
      </c>
      <c r="D4653">
        <v>0</v>
      </c>
      <c r="E4653">
        <v>4.8000000000000001E-2</v>
      </c>
      <c r="F4653">
        <v>42056.898999999998</v>
      </c>
      <c r="G4653">
        <v>4.8000000000000001E-2</v>
      </c>
      <c r="H4653">
        <v>0</v>
      </c>
      <c r="I4653">
        <v>4.8000000000000001E-2</v>
      </c>
      <c r="J4653">
        <v>2377.0042292600001</v>
      </c>
      <c r="K4653">
        <v>2377.7296631499999</v>
      </c>
      <c r="L4653" t="s">
        <v>29</v>
      </c>
      <c r="M4653">
        <v>9.9273000000000004E-4</v>
      </c>
      <c r="N4653">
        <v>0</v>
      </c>
      <c r="O4653">
        <v>9.9273000000000004E-4</v>
      </c>
      <c r="P4653">
        <v>42056.925793000002</v>
      </c>
      <c r="Q4653">
        <v>1.7559000000000002E-2</v>
      </c>
      <c r="R4653">
        <v>0</v>
      </c>
      <c r="S4653">
        <v>1.7559000000000002E-2</v>
      </c>
      <c r="T4653">
        <v>-2.6793000000000001E-2</v>
      </c>
      <c r="U4653">
        <v>-2.6793000000000001E-2</v>
      </c>
      <c r="V4653" s="1" t="s">
        <v>528</v>
      </c>
      <c r="W4653" s="1" t="s">
        <v>431</v>
      </c>
      <c r="X4653">
        <v>58158.045585599997</v>
      </c>
      <c r="Y4653">
        <v>100214.971379</v>
      </c>
      <c r="AA4653">
        <v>1</v>
      </c>
      <c r="AC4653" s="2"/>
      <c r="AD4653" s="2">
        <f t="shared" si="2418"/>
        <v>-0.55818750000000006</v>
      </c>
      <c r="AE4653" s="2">
        <f t="shared" si="2418"/>
        <v>-0.55818750000000006</v>
      </c>
      <c r="AF4653" s="2">
        <f t="shared" si="2419"/>
        <v>0.36581250000000004</v>
      </c>
      <c r="AG4653" s="2">
        <f t="shared" si="2417"/>
        <v>0.36581250000000004</v>
      </c>
      <c r="AH4653" s="3">
        <f>INDEX([1]IDEN_level_ids!$B:$B,MATCH(V4653,[1]IDEN_level_ids!$A:$A,0),1)</f>
        <v>1084</v>
      </c>
      <c r="AI4653" s="3">
        <f>INDEX([1]IDEN_level_ids!$B:$B,MATCH(W4653,[1]IDEN_level_ids!$A:$A,0),1)</f>
        <v>895</v>
      </c>
      <c r="AJ4653" t="s">
        <v>32</v>
      </c>
    </row>
    <row r="4654" spans="1:36" x14ac:dyDescent="0.25">
      <c r="A4654">
        <v>49870.860999999997</v>
      </c>
      <c r="B4654">
        <v>42056.044999999998</v>
      </c>
      <c r="C4654">
        <v>4.4999999999999998E-2</v>
      </c>
      <c r="D4654">
        <v>0</v>
      </c>
      <c r="E4654">
        <v>4.4999999999999998E-2</v>
      </c>
      <c r="F4654">
        <v>42056.044999999998</v>
      </c>
      <c r="G4654">
        <v>4.4999999999999998E-2</v>
      </c>
      <c r="H4654">
        <v>0</v>
      </c>
      <c r="I4654">
        <v>4.4999999999999998E-2</v>
      </c>
      <c r="J4654">
        <v>2377.0497094000002</v>
      </c>
      <c r="K4654">
        <v>2377.7751535000002</v>
      </c>
      <c r="L4654" t="s">
        <v>29</v>
      </c>
      <c r="M4654">
        <v>1.1869999999999999E-3</v>
      </c>
      <c r="N4654">
        <v>0</v>
      </c>
      <c r="O4654">
        <v>1.1869999999999999E-3</v>
      </c>
      <c r="P4654">
        <v>42056.121182000003</v>
      </c>
      <c r="Q4654">
        <v>2.0993999999999999E-2</v>
      </c>
      <c r="R4654">
        <v>0</v>
      </c>
      <c r="S4654">
        <v>2.0993999999999999E-2</v>
      </c>
      <c r="T4654">
        <v>-7.6182E-2</v>
      </c>
      <c r="U4654">
        <v>-7.6182E-2</v>
      </c>
      <c r="V4654" s="1" t="s">
        <v>510</v>
      </c>
      <c r="W4654" s="1" t="s">
        <v>678</v>
      </c>
      <c r="X4654">
        <v>65922.403374000001</v>
      </c>
      <c r="Y4654">
        <v>107978.524556</v>
      </c>
      <c r="AA4654">
        <v>1</v>
      </c>
      <c r="AC4654" s="2"/>
      <c r="AD4654" s="2">
        <f t="shared" si="2418"/>
        <v>-1.6929333333333334</v>
      </c>
      <c r="AE4654" s="2">
        <f t="shared" si="2418"/>
        <v>-1.6929333333333334</v>
      </c>
      <c r="AF4654" s="2">
        <f t="shared" si="2419"/>
        <v>0.4665333333333333</v>
      </c>
      <c r="AG4654" s="2">
        <f t="shared" si="2417"/>
        <v>0.4665333333333333</v>
      </c>
      <c r="AH4654" s="3">
        <f>INDEX([1]IDEN_level_ids!$B:$B,MATCH(V4654,[1]IDEN_level_ids!$A:$A,0),1)</f>
        <v>1051</v>
      </c>
      <c r="AI4654" s="3">
        <f>INDEX([1]IDEN_level_ids!$B:$B,MATCH(W4654,[1]IDEN_level_ids!$A:$A,0),1)</f>
        <v>829</v>
      </c>
      <c r="AJ4654" t="s">
        <v>32</v>
      </c>
    </row>
    <row r="4655" spans="1:36" x14ac:dyDescent="0.25">
      <c r="A4655">
        <v>69725.289000000004</v>
      </c>
      <c r="B4655">
        <v>42045.476999999999</v>
      </c>
      <c r="C4655">
        <v>4.4999999999999998E-2</v>
      </c>
      <c r="D4655">
        <v>0</v>
      </c>
      <c r="E4655">
        <v>4.4999999999999998E-2</v>
      </c>
      <c r="F4655">
        <v>42045.476999999999</v>
      </c>
      <c r="G4655">
        <v>4.4999999999999998E-2</v>
      </c>
      <c r="H4655">
        <v>0</v>
      </c>
      <c r="I4655">
        <v>4.4999999999999998E-2</v>
      </c>
      <c r="J4655">
        <v>2377.6519217599998</v>
      </c>
      <c r="K4655">
        <v>2378.37750151</v>
      </c>
      <c r="L4655" t="s">
        <v>29</v>
      </c>
      <c r="M4655">
        <v>5.8124000000000001E-4</v>
      </c>
      <c r="N4655">
        <v>0</v>
      </c>
      <c r="O4655">
        <v>5.8124000000000001E-4</v>
      </c>
      <c r="P4655">
        <v>42045.470047000003</v>
      </c>
      <c r="Q4655">
        <v>1.0274999999999999E-2</v>
      </c>
      <c r="R4655">
        <v>0</v>
      </c>
      <c r="S4655">
        <v>1.0274999999999999E-2</v>
      </c>
      <c r="T4655">
        <v>6.953E-3</v>
      </c>
      <c r="U4655">
        <v>6.953E-3</v>
      </c>
      <c r="V4655" s="1" t="s">
        <v>138</v>
      </c>
      <c r="W4655" s="1" t="s">
        <v>556</v>
      </c>
      <c r="X4655">
        <v>26446.940422399999</v>
      </c>
      <c r="Y4655">
        <v>68492.410469399998</v>
      </c>
      <c r="AA4655">
        <v>1</v>
      </c>
      <c r="AC4655" s="2"/>
      <c r="AD4655" s="2">
        <f t="shared" ref="AD4655:AE4656" si="2423">$U4655/$E4655</f>
        <v>0.15451111111111113</v>
      </c>
      <c r="AE4655" s="2">
        <f t="shared" si="2423"/>
        <v>0.15451111111111113</v>
      </c>
      <c r="AF4655" s="2">
        <f t="shared" ref="AF4655:AF4656" si="2424">$S4655/$I4655</f>
        <v>0.22833333333333333</v>
      </c>
      <c r="AG4655" s="2">
        <f t="shared" si="2417"/>
        <v>0.22833333333333333</v>
      </c>
      <c r="AH4655" s="3">
        <f>INDEX([1]IDEN_level_ids!$B:$B,MATCH(V4655,[1]IDEN_level_ids!$A:$A,0),1)</f>
        <v>1165</v>
      </c>
      <c r="AI4655" s="3">
        <f>INDEX([1]IDEN_level_ids!$B:$B,MATCH(W4655,[1]IDEN_level_ids!$A:$A,0),1)</f>
        <v>1030</v>
      </c>
      <c r="AJ4655" t="s">
        <v>32</v>
      </c>
    </row>
    <row r="4656" spans="1:36" x14ac:dyDescent="0.25">
      <c r="A4656">
        <v>99512.297000000006</v>
      </c>
      <c r="B4656">
        <v>42038.275000000001</v>
      </c>
      <c r="C4656">
        <v>0.09</v>
      </c>
      <c r="D4656">
        <v>0</v>
      </c>
      <c r="E4656">
        <v>0.09</v>
      </c>
      <c r="F4656">
        <v>42038.275000000001</v>
      </c>
      <c r="G4656">
        <v>0.09</v>
      </c>
      <c r="H4656">
        <v>0</v>
      </c>
      <c r="I4656">
        <v>0.09</v>
      </c>
      <c r="J4656">
        <v>2378.05869622</v>
      </c>
      <c r="K4656">
        <v>2378.78436758</v>
      </c>
      <c r="L4656" t="s">
        <v>29</v>
      </c>
      <c r="M4656">
        <v>9.7754999999999999E-4</v>
      </c>
      <c r="N4656">
        <v>0</v>
      </c>
      <c r="O4656">
        <v>9.7754999999999999E-4</v>
      </c>
      <c r="P4656">
        <v>42038.278611000002</v>
      </c>
      <c r="Q4656">
        <v>1.7274999999999999E-2</v>
      </c>
      <c r="R4656">
        <v>0</v>
      </c>
      <c r="S4656">
        <v>1.7274999999999999E-2</v>
      </c>
      <c r="T4656">
        <v>-3.6110000000000001E-3</v>
      </c>
      <c r="U4656">
        <v>-3.6110000000000001E-3</v>
      </c>
      <c r="V4656" s="1" t="s">
        <v>61</v>
      </c>
      <c r="W4656" s="1" t="s">
        <v>476</v>
      </c>
      <c r="X4656">
        <v>16135.957331</v>
      </c>
      <c r="Y4656">
        <v>58174.235941999999</v>
      </c>
      <c r="AA4656">
        <v>1</v>
      </c>
      <c r="AC4656" s="2"/>
      <c r="AD4656" s="2">
        <f t="shared" si="2423"/>
        <v>-4.0122222222222226E-2</v>
      </c>
      <c r="AE4656" s="2">
        <f t="shared" si="2423"/>
        <v>-4.0122222222222226E-2</v>
      </c>
      <c r="AF4656" s="2">
        <f t="shared" si="2424"/>
        <v>0.19194444444444445</v>
      </c>
      <c r="AG4656" s="2">
        <f t="shared" si="2417"/>
        <v>0.19194444444444445</v>
      </c>
      <c r="AH4656" s="3">
        <f>INDEX([1]IDEN_level_ids!$B:$B,MATCH(V4656,[1]IDEN_level_ids!$A:$A,0),1)</f>
        <v>1231</v>
      </c>
      <c r="AI4656" s="3">
        <f>INDEX([1]IDEN_level_ids!$B:$B,MATCH(W4656,[1]IDEN_level_ids!$A:$A,0),1)</f>
        <v>1083</v>
      </c>
      <c r="AJ4656" t="s">
        <v>32</v>
      </c>
    </row>
    <row r="4657" spans="1:36" hidden="1" x14ac:dyDescent="0.25">
      <c r="A4657">
        <v>19894.258999999998</v>
      </c>
      <c r="B4657" t="s">
        <v>28</v>
      </c>
      <c r="C4657" t="s">
        <v>28</v>
      </c>
      <c r="D4657" t="s">
        <v>28</v>
      </c>
      <c r="E4657" t="s">
        <v>28</v>
      </c>
      <c r="F4657">
        <v>42035.12</v>
      </c>
      <c r="G4657">
        <v>4.4999999999999998E-2</v>
      </c>
      <c r="H4657">
        <v>0</v>
      </c>
      <c r="I4657">
        <v>4.4999999999999998E-2</v>
      </c>
      <c r="J4657">
        <v>2378.2147942000001</v>
      </c>
      <c r="K4657">
        <v>2378.9405007</v>
      </c>
      <c r="L4657" t="s">
        <v>29</v>
      </c>
      <c r="M4657">
        <v>1.1322999999999999E-3</v>
      </c>
      <c r="N4657">
        <v>0</v>
      </c>
      <c r="O4657">
        <v>1.1322999999999999E-3</v>
      </c>
      <c r="P4657">
        <v>42035.519581</v>
      </c>
      <c r="Q4657">
        <v>2.0008000000000001E-2</v>
      </c>
      <c r="R4657">
        <v>0</v>
      </c>
      <c r="S4657">
        <v>2.0008000000000001E-2</v>
      </c>
      <c r="T4657" t="s">
        <v>28</v>
      </c>
      <c r="U4657" t="s">
        <v>28</v>
      </c>
      <c r="V4657" s="1" t="s">
        <v>320</v>
      </c>
      <c r="W4657" s="1" t="s">
        <v>660</v>
      </c>
      <c r="X4657">
        <v>30994.543750000001</v>
      </c>
      <c r="Y4657">
        <v>73030.063330999998</v>
      </c>
      <c r="Z4657" t="s">
        <v>35</v>
      </c>
      <c r="AA4657">
        <v>0</v>
      </c>
      <c r="AD4657" s="2"/>
      <c r="AE4657" s="2"/>
      <c r="AF4657" s="2"/>
      <c r="AG4657" s="2"/>
      <c r="AH4657" s="3">
        <f>INDEX([1]IDEN_level_ids!$B:$B,MATCH(V4657,[1]IDEN_level_ids!$A:$A,0),1)</f>
        <v>1145</v>
      </c>
      <c r="AI4657" s="3">
        <f>INDEX([1]IDEN_level_ids!$B:$B,MATCH(W4657,[1]IDEN_level_ids!$A:$A,0),1)</f>
        <v>997</v>
      </c>
      <c r="AJ4657" t="s">
        <v>32</v>
      </c>
    </row>
    <row r="4658" spans="1:36" x14ac:dyDescent="0.25">
      <c r="A4658">
        <v>19894.258999999998</v>
      </c>
      <c r="B4658">
        <v>42035.12</v>
      </c>
      <c r="C4658">
        <v>4.4999999999999998E-2</v>
      </c>
      <c r="D4658">
        <v>0</v>
      </c>
      <c r="E4658">
        <v>4.4999999999999998E-2</v>
      </c>
      <c r="F4658">
        <v>42035.12</v>
      </c>
      <c r="G4658">
        <v>4.4999999999999998E-2</v>
      </c>
      <c r="H4658">
        <v>0</v>
      </c>
      <c r="I4658">
        <v>4.4999999999999998E-2</v>
      </c>
      <c r="J4658">
        <v>2378.2369816999999</v>
      </c>
      <c r="K4658">
        <v>2378.9626932000001</v>
      </c>
      <c r="L4658" t="s">
        <v>29</v>
      </c>
      <c r="M4658">
        <v>1.3094999999999999E-3</v>
      </c>
      <c r="N4658">
        <v>0</v>
      </c>
      <c r="O4658">
        <v>1.3094999999999999E-3</v>
      </c>
      <c r="P4658">
        <v>42035.127446999999</v>
      </c>
      <c r="Q4658">
        <v>2.3137999999999999E-2</v>
      </c>
      <c r="R4658">
        <v>0</v>
      </c>
      <c r="S4658">
        <v>2.3137999999999999E-2</v>
      </c>
      <c r="T4658">
        <v>-7.4469999999999996E-3</v>
      </c>
      <c r="U4658">
        <v>-7.4469999999999996E-3</v>
      </c>
      <c r="V4658" s="1" t="s">
        <v>426</v>
      </c>
      <c r="W4658" s="1" t="s">
        <v>639</v>
      </c>
      <c r="X4658">
        <v>44903.323854599999</v>
      </c>
      <c r="Y4658">
        <v>86938.451302000001</v>
      </c>
      <c r="AA4658">
        <v>1</v>
      </c>
      <c r="AC4658" s="2"/>
      <c r="AD4658" s="2">
        <f t="shared" ref="AD4658:AE4660" si="2425">$U4658/$E4658</f>
        <v>-0.16548888888888888</v>
      </c>
      <c r="AE4658" s="2">
        <f t="shared" si="2425"/>
        <v>-0.16548888888888888</v>
      </c>
      <c r="AF4658" s="2">
        <f t="shared" ref="AF4658:AG4660" si="2426">$S4658/$I4658</f>
        <v>0.51417777777777773</v>
      </c>
      <c r="AG4658" s="2">
        <f t="shared" si="2426"/>
        <v>0.51417777777777773</v>
      </c>
      <c r="AH4658" s="3">
        <f>INDEX([1]IDEN_level_ids!$B:$B,MATCH(V4658,[1]IDEN_level_ids!$A:$A,0),1)</f>
        <v>1100</v>
      </c>
      <c r="AI4658" s="3">
        <f>INDEX([1]IDEN_level_ids!$B:$B,MATCH(W4658,[1]IDEN_level_ids!$A:$A,0),1)</f>
        <v>929</v>
      </c>
      <c r="AJ4658" t="s">
        <v>32</v>
      </c>
    </row>
    <row r="4659" spans="1:36" x14ac:dyDescent="0.25">
      <c r="A4659">
        <v>49704.048000000003</v>
      </c>
      <c r="B4659">
        <v>42030.447999999997</v>
      </c>
      <c r="C4659">
        <v>8.8999999999999996E-2</v>
      </c>
      <c r="D4659">
        <v>0</v>
      </c>
      <c r="E4659">
        <v>8.8999999999999996E-2</v>
      </c>
      <c r="F4659">
        <v>42030.447999999997</v>
      </c>
      <c r="G4659">
        <v>8.8999999999999996E-2</v>
      </c>
      <c r="H4659">
        <v>0</v>
      </c>
      <c r="I4659">
        <v>8.8999999999999996E-2</v>
      </c>
      <c r="J4659">
        <v>2378.5002104499999</v>
      </c>
      <c r="K4659">
        <v>2379.2259812699999</v>
      </c>
      <c r="L4659" t="s">
        <v>29</v>
      </c>
      <c r="M4659">
        <v>8.1108000000000005E-4</v>
      </c>
      <c r="N4659">
        <v>0</v>
      </c>
      <c r="O4659">
        <v>8.1108000000000005E-4</v>
      </c>
      <c r="P4659">
        <v>42030.475788000003</v>
      </c>
      <c r="Q4659">
        <v>1.4328E-2</v>
      </c>
      <c r="R4659">
        <v>0</v>
      </c>
      <c r="S4659">
        <v>1.4328E-2</v>
      </c>
      <c r="T4659">
        <v>-2.7788E-2</v>
      </c>
      <c r="U4659">
        <v>-2.7788E-2</v>
      </c>
      <c r="V4659" s="1" t="s">
        <v>180</v>
      </c>
      <c r="W4659" s="1" t="s">
        <v>585</v>
      </c>
      <c r="X4659">
        <v>25934.943269899999</v>
      </c>
      <c r="Y4659">
        <v>67965.419057999999</v>
      </c>
      <c r="AA4659">
        <v>1</v>
      </c>
      <c r="AC4659" s="2"/>
      <c r="AD4659" s="2">
        <f t="shared" si="2425"/>
        <v>-0.31222471910112359</v>
      </c>
      <c r="AE4659" s="2">
        <f t="shared" si="2425"/>
        <v>-0.31222471910112359</v>
      </c>
      <c r="AF4659" s="2">
        <f t="shared" si="2426"/>
        <v>0.16098876404494383</v>
      </c>
      <c r="AG4659" s="2">
        <f t="shared" si="2426"/>
        <v>0.16098876404494383</v>
      </c>
      <c r="AH4659" s="3">
        <f>INDEX([1]IDEN_level_ids!$B:$B,MATCH(V4659,[1]IDEN_level_ids!$A:$A,0),1)</f>
        <v>1167</v>
      </c>
      <c r="AI4659" s="3">
        <f>INDEX([1]IDEN_level_ids!$B:$B,MATCH(W4659,[1]IDEN_level_ids!$A:$A,0),1)</f>
        <v>1034</v>
      </c>
      <c r="AJ4659" t="s">
        <v>32</v>
      </c>
    </row>
    <row r="4660" spans="1:36" x14ac:dyDescent="0.25">
      <c r="A4660">
        <v>59591.51</v>
      </c>
      <c r="B4660">
        <v>42024.012000000002</v>
      </c>
      <c r="C4660">
        <v>0.09</v>
      </c>
      <c r="D4660">
        <v>0</v>
      </c>
      <c r="E4660">
        <v>0.09</v>
      </c>
      <c r="F4660">
        <v>42024.012000000002</v>
      </c>
      <c r="G4660">
        <v>0.09</v>
      </c>
      <c r="H4660">
        <v>0</v>
      </c>
      <c r="I4660">
        <v>0.09</v>
      </c>
      <c r="J4660">
        <v>2378.8667509000002</v>
      </c>
      <c r="K4660">
        <v>2379.5926042999999</v>
      </c>
      <c r="L4660" t="s">
        <v>29</v>
      </c>
      <c r="M4660">
        <v>1.0759999999999999E-3</v>
      </c>
      <c r="N4660">
        <v>0</v>
      </c>
      <c r="O4660">
        <v>1.0759999999999999E-3</v>
      </c>
      <c r="P4660">
        <v>42024.000166999998</v>
      </c>
      <c r="Q4660">
        <v>1.9002000000000002E-2</v>
      </c>
      <c r="R4660">
        <v>0</v>
      </c>
      <c r="S4660">
        <v>1.9002000000000002E-2</v>
      </c>
      <c r="T4660">
        <v>1.1833E-2</v>
      </c>
      <c r="U4660">
        <v>1.1833E-2</v>
      </c>
      <c r="V4660" s="1" t="s">
        <v>314</v>
      </c>
      <c r="W4660" s="1" t="s">
        <v>621</v>
      </c>
      <c r="X4660">
        <v>36670.596176999999</v>
      </c>
      <c r="Y4660">
        <v>78694.596344000005</v>
      </c>
      <c r="AA4660">
        <v>1</v>
      </c>
      <c r="AC4660" s="2"/>
      <c r="AD4660" s="2">
        <f t="shared" si="2425"/>
        <v>0.13147777777777778</v>
      </c>
      <c r="AE4660" s="2">
        <f t="shared" si="2425"/>
        <v>0.13147777777777778</v>
      </c>
      <c r="AF4660" s="2">
        <f t="shared" si="2426"/>
        <v>0.21113333333333337</v>
      </c>
      <c r="AG4660" s="2">
        <f t="shared" si="2426"/>
        <v>0.21113333333333337</v>
      </c>
      <c r="AH4660" s="3">
        <f>INDEX([1]IDEN_level_ids!$B:$B,MATCH(V4660,[1]IDEN_level_ids!$A:$A,0),1)</f>
        <v>1127</v>
      </c>
      <c r="AI4660" s="3">
        <f>INDEX([1]IDEN_level_ids!$B:$B,MATCH(W4660,[1]IDEN_level_ids!$A:$A,0),1)</f>
        <v>970</v>
      </c>
      <c r="AJ4660" t="s">
        <v>32</v>
      </c>
    </row>
    <row r="4661" spans="1:36" hidden="1" x14ac:dyDescent="0.25">
      <c r="A4661">
        <v>99292.885999999999</v>
      </c>
      <c r="B4661" t="s">
        <v>28</v>
      </c>
      <c r="C4661" t="s">
        <v>28</v>
      </c>
      <c r="D4661" t="s">
        <v>28</v>
      </c>
      <c r="E4661" t="s">
        <v>28</v>
      </c>
      <c r="F4661">
        <v>42022.131999999998</v>
      </c>
      <c r="G4661">
        <v>8.8999999999999996E-2</v>
      </c>
      <c r="H4661">
        <v>0</v>
      </c>
      <c r="I4661">
        <v>8.8999999999999996E-2</v>
      </c>
      <c r="J4661">
        <v>2378.9450588999998</v>
      </c>
      <c r="K4661">
        <v>2379.6709298999999</v>
      </c>
      <c r="L4661" t="s">
        <v>29</v>
      </c>
      <c r="M4661">
        <v>1.17E-3</v>
      </c>
      <c r="N4661">
        <v>0</v>
      </c>
      <c r="O4661">
        <v>1.17E-3</v>
      </c>
      <c r="P4661">
        <v>42022.616969000002</v>
      </c>
      <c r="Q4661">
        <v>2.0662E-2</v>
      </c>
      <c r="R4661">
        <v>0</v>
      </c>
      <c r="S4661">
        <v>2.0662E-2</v>
      </c>
      <c r="T4661" t="s">
        <v>28</v>
      </c>
      <c r="U4661" t="s">
        <v>28</v>
      </c>
      <c r="V4661" s="1" t="s">
        <v>378</v>
      </c>
      <c r="W4661" s="1" t="s">
        <v>498</v>
      </c>
      <c r="X4661">
        <v>23050.574379000001</v>
      </c>
      <c r="Y4661">
        <v>65073.191348</v>
      </c>
      <c r="Z4661" t="s">
        <v>35</v>
      </c>
      <c r="AA4661">
        <v>0</v>
      </c>
      <c r="AC4661" s="2"/>
      <c r="AD4661" s="2"/>
      <c r="AE4661" s="2"/>
      <c r="AF4661" s="2"/>
      <c r="AG4661" s="2"/>
      <c r="AH4661" s="3">
        <f>INDEX([1]IDEN_level_ids!$B:$B,MATCH(V4661,[1]IDEN_level_ids!$A:$A,0),1)</f>
        <v>1192</v>
      </c>
      <c r="AI4661" s="3">
        <f>INDEX([1]IDEN_level_ids!$B:$B,MATCH(W4661,[1]IDEN_level_ids!$A:$A,0),1)</f>
        <v>1059</v>
      </c>
      <c r="AJ4661" t="s">
        <v>32</v>
      </c>
    </row>
    <row r="4662" spans="1:36" x14ac:dyDescent="0.25">
      <c r="A4662">
        <v>99292.885999999999</v>
      </c>
      <c r="B4662">
        <v>42022.131999999998</v>
      </c>
      <c r="C4662">
        <v>8.8999999999999996E-2</v>
      </c>
      <c r="D4662">
        <v>0</v>
      </c>
      <c r="E4662">
        <v>8.8999999999999996E-2</v>
      </c>
      <c r="F4662">
        <v>42022.131999999998</v>
      </c>
      <c r="G4662">
        <v>8.8999999999999996E-2</v>
      </c>
      <c r="H4662">
        <v>0</v>
      </c>
      <c r="I4662">
        <v>8.8999999999999996E-2</v>
      </c>
      <c r="J4662">
        <v>2378.9749927299999</v>
      </c>
      <c r="K4662">
        <v>2379.7008705100002</v>
      </c>
      <c r="L4662" t="s">
        <v>29</v>
      </c>
      <c r="M4662">
        <v>9.0437000000000004E-4</v>
      </c>
      <c r="N4662">
        <v>0</v>
      </c>
      <c r="O4662">
        <v>9.0437000000000004E-4</v>
      </c>
      <c r="P4662">
        <v>42022.088255000002</v>
      </c>
      <c r="Q4662">
        <v>1.5970000000000002E-2</v>
      </c>
      <c r="R4662">
        <v>0</v>
      </c>
      <c r="S4662">
        <v>1.5970000000000002E-2</v>
      </c>
      <c r="T4662">
        <v>4.3744999999999999E-2</v>
      </c>
      <c r="U4662">
        <v>4.3744999999999999E-2</v>
      </c>
      <c r="V4662" s="1" t="s">
        <v>61</v>
      </c>
      <c r="W4662" s="1" t="s">
        <v>528</v>
      </c>
      <c r="X4662">
        <v>16135.957331</v>
      </c>
      <c r="Y4662">
        <v>58158.045585599997</v>
      </c>
      <c r="AA4662">
        <v>1</v>
      </c>
      <c r="AC4662" s="2"/>
      <c r="AD4662" s="2">
        <f>$U4662/$E4662</f>
        <v>0.49151685393258426</v>
      </c>
      <c r="AE4662" s="2">
        <f>$U4662/$E4662</f>
        <v>0.49151685393258426</v>
      </c>
      <c r="AF4662" s="2">
        <f>$S4662/$I4662</f>
        <v>0.17943820224719104</v>
      </c>
      <c r="AG4662" s="2">
        <f>$S4662/$I4662</f>
        <v>0.17943820224719104</v>
      </c>
      <c r="AH4662" s="3">
        <f>INDEX([1]IDEN_level_ids!$B:$B,MATCH(V4662,[1]IDEN_level_ids!$A:$A,0),1)</f>
        <v>1231</v>
      </c>
      <c r="AI4662" s="3">
        <f>INDEX([1]IDEN_level_ids!$B:$B,MATCH(W4662,[1]IDEN_level_ids!$A:$A,0),1)</f>
        <v>1084</v>
      </c>
      <c r="AJ4662" t="s">
        <v>32</v>
      </c>
    </row>
    <row r="4663" spans="1:36" hidden="1" x14ac:dyDescent="0.25">
      <c r="A4663">
        <v>29768.884999999998</v>
      </c>
      <c r="B4663" t="s">
        <v>28</v>
      </c>
      <c r="C4663" t="s">
        <v>28</v>
      </c>
      <c r="D4663" t="s">
        <v>28</v>
      </c>
      <c r="E4663" t="s">
        <v>28</v>
      </c>
      <c r="F4663">
        <v>42017.680999999997</v>
      </c>
      <c r="G4663">
        <v>4.3999999999999997E-2</v>
      </c>
      <c r="H4663">
        <v>0</v>
      </c>
      <c r="I4663">
        <v>4.3999999999999997E-2</v>
      </c>
      <c r="J4663">
        <v>2379.2483863000002</v>
      </c>
      <c r="K4663">
        <v>2379.9743256000002</v>
      </c>
      <c r="L4663" t="s">
        <v>29</v>
      </c>
      <c r="M4663">
        <v>2.869E-3</v>
      </c>
      <c r="N4663">
        <v>0</v>
      </c>
      <c r="O4663">
        <v>2.869E-3</v>
      </c>
      <c r="P4663">
        <v>42017.259985999997</v>
      </c>
      <c r="Q4663">
        <v>5.0651000000000002E-2</v>
      </c>
      <c r="R4663">
        <v>0</v>
      </c>
      <c r="S4663">
        <v>5.0651000000000002E-2</v>
      </c>
      <c r="T4663" t="s">
        <v>28</v>
      </c>
      <c r="U4663" t="s">
        <v>28</v>
      </c>
      <c r="V4663" s="1" t="s">
        <v>523</v>
      </c>
      <c r="W4663" s="1" t="s">
        <v>125</v>
      </c>
      <c r="X4663">
        <v>87726.878096</v>
      </c>
      <c r="Y4663">
        <v>129744.138082</v>
      </c>
      <c r="Z4663" t="s">
        <v>35</v>
      </c>
      <c r="AA4663">
        <v>0</v>
      </c>
      <c r="AD4663" s="2"/>
      <c r="AE4663" s="2"/>
      <c r="AF4663" s="2"/>
      <c r="AG4663" s="2"/>
      <c r="AH4663" s="3">
        <f>INDEX([1]IDEN_level_ids!$B:$B,MATCH(V4663,[1]IDEN_level_ids!$A:$A,0),1)</f>
        <v>926</v>
      </c>
      <c r="AI4663" s="3">
        <f>INDEX([1]IDEN_level_ids!$B:$B,MATCH(W4663,[1]IDEN_level_ids!$A:$A,0),1)</f>
        <v>519</v>
      </c>
      <c r="AJ4663" t="s">
        <v>32</v>
      </c>
    </row>
    <row r="4664" spans="1:36" x14ac:dyDescent="0.25">
      <c r="A4664">
        <v>9920.3410000000003</v>
      </c>
      <c r="B4664">
        <v>42015.883000000002</v>
      </c>
      <c r="C4664">
        <v>4.8000000000000001E-2</v>
      </c>
      <c r="D4664">
        <v>0</v>
      </c>
      <c r="E4664">
        <v>4.8000000000000001E-2</v>
      </c>
      <c r="F4664">
        <v>42015.883000000002</v>
      </c>
      <c r="G4664">
        <v>4.8000000000000001E-2</v>
      </c>
      <c r="H4664">
        <v>0</v>
      </c>
      <c r="I4664">
        <v>4.8000000000000001E-2</v>
      </c>
      <c r="J4664">
        <v>2379.3244662500001</v>
      </c>
      <c r="K4664">
        <v>2380.0504227599999</v>
      </c>
      <c r="L4664" t="s">
        <v>29</v>
      </c>
      <c r="M4664">
        <v>9.4651999999999996E-4</v>
      </c>
      <c r="N4664">
        <v>0</v>
      </c>
      <c r="O4664">
        <v>9.4651999999999996E-4</v>
      </c>
      <c r="P4664">
        <v>42015.916572000002</v>
      </c>
      <c r="Q4664">
        <v>1.6709000000000002E-2</v>
      </c>
      <c r="R4664">
        <v>0</v>
      </c>
      <c r="S4664">
        <v>1.6709000000000002E-2</v>
      </c>
      <c r="T4664">
        <v>-3.3571999999999998E-2</v>
      </c>
      <c r="U4664">
        <v>-3.3571999999999998E-2</v>
      </c>
      <c r="V4664" s="1" t="s">
        <v>477</v>
      </c>
      <c r="W4664" s="1" t="s">
        <v>677</v>
      </c>
      <c r="X4664">
        <v>60419.790173000001</v>
      </c>
      <c r="Y4664">
        <v>102435.706745</v>
      </c>
      <c r="AA4664">
        <v>1</v>
      </c>
      <c r="AC4664" s="2"/>
      <c r="AD4664" s="2">
        <f t="shared" ref="AD4664:AE4667" si="2427">$U4664/$E4664</f>
        <v>-0.69941666666666658</v>
      </c>
      <c r="AE4664" s="2">
        <f t="shared" si="2427"/>
        <v>-0.69941666666666658</v>
      </c>
      <c r="AF4664" s="2">
        <f t="shared" ref="AF4664:AG4667" si="2428">$S4664/$I4664</f>
        <v>0.34810416666666671</v>
      </c>
      <c r="AG4664" s="2">
        <f t="shared" si="2428"/>
        <v>0.34810416666666671</v>
      </c>
      <c r="AH4664" s="3">
        <f>INDEX([1]IDEN_level_ids!$B:$B,MATCH(V4664,[1]IDEN_level_ids!$A:$A,0),1)</f>
        <v>1080</v>
      </c>
      <c r="AI4664" s="3">
        <f>INDEX([1]IDEN_level_ids!$B:$B,MATCH(W4664,[1]IDEN_level_ids!$A:$A,0),1)</f>
        <v>883</v>
      </c>
      <c r="AJ4664" t="s">
        <v>32</v>
      </c>
    </row>
    <row r="4665" spans="1:36" x14ac:dyDescent="0.25">
      <c r="A4665">
        <v>39606.714999999997</v>
      </c>
      <c r="B4665">
        <v>42003.095000000001</v>
      </c>
      <c r="C4665">
        <v>4.4999999999999998E-2</v>
      </c>
      <c r="D4665">
        <v>0</v>
      </c>
      <c r="E4665">
        <v>4.4999999999999998E-2</v>
      </c>
      <c r="F4665">
        <v>42003.095000000001</v>
      </c>
      <c r="G4665">
        <v>4.4999999999999998E-2</v>
      </c>
      <c r="H4665">
        <v>0</v>
      </c>
      <c r="I4665">
        <v>4.4999999999999998E-2</v>
      </c>
      <c r="J4665">
        <v>2380.0486154</v>
      </c>
      <c r="K4665">
        <v>2380.7747350999998</v>
      </c>
      <c r="L4665" t="s">
        <v>29</v>
      </c>
      <c r="M4665">
        <v>1.0613E-3</v>
      </c>
      <c r="N4665">
        <v>0</v>
      </c>
      <c r="O4665">
        <v>1.0613E-3</v>
      </c>
      <c r="P4665">
        <v>42003.133907000003</v>
      </c>
      <c r="Q4665">
        <v>1.8724999999999999E-2</v>
      </c>
      <c r="R4665">
        <v>0</v>
      </c>
      <c r="S4665">
        <v>1.8724999999999999E-2</v>
      </c>
      <c r="T4665">
        <v>-3.8906999999999997E-2</v>
      </c>
      <c r="U4665">
        <v>-3.8906999999999997E-2</v>
      </c>
      <c r="V4665" s="1" t="s">
        <v>503</v>
      </c>
      <c r="W4665" s="1" t="s">
        <v>330</v>
      </c>
      <c r="X4665">
        <v>65295.8939904</v>
      </c>
      <c r="Y4665">
        <v>107299.02789700001</v>
      </c>
      <c r="AA4665">
        <v>1</v>
      </c>
      <c r="AC4665" s="2"/>
      <c r="AD4665" s="2">
        <f t="shared" si="2427"/>
        <v>-0.86459999999999992</v>
      </c>
      <c r="AE4665" s="2">
        <f t="shared" si="2427"/>
        <v>-0.86459999999999992</v>
      </c>
      <c r="AF4665" s="2">
        <f t="shared" si="2428"/>
        <v>0.4161111111111111</v>
      </c>
      <c r="AG4665" s="2">
        <f t="shared" si="2428"/>
        <v>0.4161111111111111</v>
      </c>
      <c r="AH4665" s="3">
        <f>INDEX([1]IDEN_level_ids!$B:$B,MATCH(V4665,[1]IDEN_level_ids!$A:$A,0),1)</f>
        <v>1055</v>
      </c>
      <c r="AI4665" s="3">
        <f>INDEX([1]IDEN_level_ids!$B:$B,MATCH(W4665,[1]IDEN_level_ids!$A:$A,0),1)</f>
        <v>839</v>
      </c>
      <c r="AJ4665" t="s">
        <v>32</v>
      </c>
    </row>
    <row r="4666" spans="1:36" x14ac:dyDescent="0.25">
      <c r="A4666">
        <v>29623.946</v>
      </c>
      <c r="B4666">
        <v>41985.550999999999</v>
      </c>
      <c r="C4666">
        <v>4.7E-2</v>
      </c>
      <c r="D4666">
        <v>0</v>
      </c>
      <c r="E4666">
        <v>4.7E-2</v>
      </c>
      <c r="F4666">
        <v>41985.550999999999</v>
      </c>
      <c r="G4666">
        <v>4.7E-2</v>
      </c>
      <c r="H4666">
        <v>0</v>
      </c>
      <c r="I4666">
        <v>4.7E-2</v>
      </c>
      <c r="J4666">
        <v>2381.04558099</v>
      </c>
      <c r="K4666">
        <v>2381.7719254200001</v>
      </c>
      <c r="L4666" t="s">
        <v>29</v>
      </c>
      <c r="M4666">
        <v>6.2038999999999996E-4</v>
      </c>
      <c r="N4666">
        <v>0</v>
      </c>
      <c r="O4666">
        <v>6.2038999999999996E-4</v>
      </c>
      <c r="P4666">
        <v>41985.548210000001</v>
      </c>
      <c r="Q4666">
        <v>1.0936E-2</v>
      </c>
      <c r="R4666">
        <v>0</v>
      </c>
      <c r="S4666">
        <v>1.0936E-2</v>
      </c>
      <c r="T4666">
        <v>2.7899999999999999E-3</v>
      </c>
      <c r="U4666">
        <v>2.7899999999999999E-3</v>
      </c>
      <c r="V4666" s="1" t="s">
        <v>345</v>
      </c>
      <c r="W4666" s="1" t="s">
        <v>533</v>
      </c>
      <c r="X4666">
        <v>25409.728241000001</v>
      </c>
      <c r="Y4666">
        <v>67395.276450999998</v>
      </c>
      <c r="AA4666">
        <v>1</v>
      </c>
      <c r="AC4666" s="2"/>
      <c r="AD4666" s="2">
        <f t="shared" si="2427"/>
        <v>5.9361702127659573E-2</v>
      </c>
      <c r="AE4666" s="2">
        <f t="shared" si="2427"/>
        <v>5.9361702127659573E-2</v>
      </c>
      <c r="AF4666" s="2">
        <f t="shared" si="2428"/>
        <v>0.23268085106382977</v>
      </c>
      <c r="AG4666" s="2">
        <f t="shared" si="2428"/>
        <v>0.23268085106382977</v>
      </c>
      <c r="AH4666" s="3">
        <f>INDEX([1]IDEN_level_ids!$B:$B,MATCH(V4666,[1]IDEN_level_ids!$A:$A,0),1)</f>
        <v>1170</v>
      </c>
      <c r="AI4666" s="3">
        <f>INDEX([1]IDEN_level_ids!$B:$B,MATCH(W4666,[1]IDEN_level_ids!$A:$A,0),1)</f>
        <v>1036</v>
      </c>
      <c r="AJ4666" t="s">
        <v>32</v>
      </c>
    </row>
    <row r="4667" spans="1:36" x14ac:dyDescent="0.25">
      <c r="A4667">
        <v>19726.788</v>
      </c>
      <c r="B4667">
        <v>41978.544999999998</v>
      </c>
      <c r="C4667">
        <v>4.4999999999999998E-2</v>
      </c>
      <c r="D4667">
        <v>0</v>
      </c>
      <c r="E4667">
        <v>4.4999999999999998E-2</v>
      </c>
      <c r="F4667">
        <v>41978.544999999998</v>
      </c>
      <c r="G4667">
        <v>4.4999999999999998E-2</v>
      </c>
      <c r="H4667">
        <v>0</v>
      </c>
      <c r="I4667">
        <v>4.4999999999999998E-2</v>
      </c>
      <c r="J4667">
        <v>2381.44299692</v>
      </c>
      <c r="K4667">
        <v>2382.1694309499999</v>
      </c>
      <c r="L4667" t="s">
        <v>29</v>
      </c>
      <c r="M4667">
        <v>8.0057000000000001E-4</v>
      </c>
      <c r="N4667">
        <v>0</v>
      </c>
      <c r="O4667">
        <v>8.0057000000000001E-4</v>
      </c>
      <c r="P4667">
        <v>41978.542205999998</v>
      </c>
      <c r="Q4667">
        <v>1.4108000000000001E-2</v>
      </c>
      <c r="R4667">
        <v>0</v>
      </c>
      <c r="S4667">
        <v>1.4108000000000001E-2</v>
      </c>
      <c r="T4667">
        <v>2.794E-3</v>
      </c>
      <c r="U4667">
        <v>2.794E-3</v>
      </c>
      <c r="V4667" s="1" t="s">
        <v>397</v>
      </c>
      <c r="W4667" s="1" t="s">
        <v>608</v>
      </c>
      <c r="X4667">
        <v>27452.399740600002</v>
      </c>
      <c r="Y4667">
        <v>69430.941946999999</v>
      </c>
      <c r="AA4667">
        <v>1</v>
      </c>
      <c r="AC4667" s="2"/>
      <c r="AD4667" s="2">
        <f t="shared" si="2427"/>
        <v>6.2088888888888895E-2</v>
      </c>
      <c r="AE4667" s="2">
        <f t="shared" si="2427"/>
        <v>6.2088888888888895E-2</v>
      </c>
      <c r="AF4667" s="2">
        <f t="shared" si="2428"/>
        <v>0.31351111111111113</v>
      </c>
      <c r="AG4667" s="2">
        <f t="shared" si="2428"/>
        <v>0.31351111111111113</v>
      </c>
      <c r="AH4667" s="3">
        <f>INDEX([1]IDEN_level_ids!$B:$B,MATCH(V4667,[1]IDEN_level_ids!$A:$A,0),1)</f>
        <v>1161</v>
      </c>
      <c r="AI4667" s="3">
        <f>INDEX([1]IDEN_level_ids!$B:$B,MATCH(W4667,[1]IDEN_level_ids!$A:$A,0),1)</f>
        <v>1015</v>
      </c>
      <c r="AJ4667" t="s">
        <v>32</v>
      </c>
    </row>
    <row r="4668" spans="1:36" hidden="1" x14ac:dyDescent="0.25">
      <c r="A4668">
        <v>9844.2049999999999</v>
      </c>
      <c r="B4668" t="s">
        <v>28</v>
      </c>
      <c r="C4668" t="s">
        <v>28</v>
      </c>
      <c r="D4668" t="s">
        <v>28</v>
      </c>
      <c r="E4668" t="s">
        <v>28</v>
      </c>
      <c r="F4668">
        <v>41966.853000000003</v>
      </c>
      <c r="G4668">
        <v>8.8999999999999996E-2</v>
      </c>
      <c r="H4668">
        <v>0</v>
      </c>
      <c r="I4668">
        <v>8.8999999999999996E-2</v>
      </c>
      <c r="J4668">
        <v>2382.0897848999998</v>
      </c>
      <c r="K4668">
        <v>2382.8163648</v>
      </c>
      <c r="L4668" t="s">
        <v>29</v>
      </c>
      <c r="M4668">
        <v>2.0097000000000001E-3</v>
      </c>
      <c r="N4668">
        <v>0</v>
      </c>
      <c r="O4668">
        <v>2.0097000000000001E-3</v>
      </c>
      <c r="P4668">
        <v>41967.145045999998</v>
      </c>
      <c r="Q4668">
        <v>3.5395000000000003E-2</v>
      </c>
      <c r="R4668">
        <v>0</v>
      </c>
      <c r="S4668">
        <v>3.5395000000000003E-2</v>
      </c>
      <c r="T4668" t="s">
        <v>28</v>
      </c>
      <c r="U4668" t="s">
        <v>28</v>
      </c>
      <c r="V4668" s="1" t="s">
        <v>618</v>
      </c>
      <c r="W4668" s="1" t="s">
        <v>277</v>
      </c>
      <c r="X4668">
        <v>80988.872608000005</v>
      </c>
      <c r="Y4668">
        <v>122956.017654</v>
      </c>
      <c r="Z4668" t="s">
        <v>35</v>
      </c>
      <c r="AA4668">
        <v>0</v>
      </c>
      <c r="AC4668" s="2"/>
      <c r="AD4668" s="2"/>
      <c r="AE4668" s="2"/>
      <c r="AF4668" s="2"/>
      <c r="AG4668" s="2"/>
      <c r="AH4668" s="3">
        <f>INDEX([1]IDEN_level_ids!$B:$B,MATCH(V4668,[1]IDEN_level_ids!$A:$A,0),1)</f>
        <v>958</v>
      </c>
      <c r="AI4668" s="3">
        <f>INDEX([1]IDEN_level_ids!$B:$B,MATCH(W4668,[1]IDEN_level_ids!$A:$A,0),1)</f>
        <v>615</v>
      </c>
      <c r="AJ4668" t="s">
        <v>32</v>
      </c>
    </row>
    <row r="4669" spans="1:36" x14ac:dyDescent="0.25">
      <c r="A4669">
        <v>9844.2049999999999</v>
      </c>
      <c r="B4669">
        <v>41966.853000000003</v>
      </c>
      <c r="C4669">
        <v>8.8999999999999996E-2</v>
      </c>
      <c r="D4669">
        <v>0</v>
      </c>
      <c r="E4669">
        <v>8.8999999999999996E-2</v>
      </c>
      <c r="F4669">
        <v>41966.853000000003</v>
      </c>
      <c r="G4669">
        <v>8.8999999999999996E-2</v>
      </c>
      <c r="H4669">
        <v>0</v>
      </c>
      <c r="I4669">
        <v>8.8999999999999996E-2</v>
      </c>
      <c r="J4669">
        <v>2382.1080476000002</v>
      </c>
      <c r="K4669">
        <v>2382.8346316000002</v>
      </c>
      <c r="L4669" t="s">
        <v>29</v>
      </c>
      <c r="M4669">
        <v>1.7631999999999999E-3</v>
      </c>
      <c r="N4669">
        <v>0</v>
      </c>
      <c r="O4669">
        <v>1.7631999999999999E-3</v>
      </c>
      <c r="P4669">
        <v>41966.823325999998</v>
      </c>
      <c r="Q4669">
        <v>3.1053999999999998E-2</v>
      </c>
      <c r="R4669">
        <v>0</v>
      </c>
      <c r="S4669">
        <v>3.1053999999999998E-2</v>
      </c>
      <c r="T4669">
        <v>2.9673999999999999E-2</v>
      </c>
      <c r="U4669">
        <v>2.9673999999999999E-2</v>
      </c>
      <c r="V4669" s="1" t="s">
        <v>503</v>
      </c>
      <c r="W4669" s="1" t="s">
        <v>361</v>
      </c>
      <c r="X4669">
        <v>65295.8939904</v>
      </c>
      <c r="Y4669">
        <v>107262.71731599999</v>
      </c>
      <c r="AA4669">
        <v>1</v>
      </c>
      <c r="AC4669" s="2"/>
      <c r="AD4669" s="2">
        <f t="shared" ref="AD4669:AE4671" si="2429">$U4669/$E4669</f>
        <v>0.33341573033707866</v>
      </c>
      <c r="AE4669" s="2">
        <f t="shared" si="2429"/>
        <v>0.33341573033707866</v>
      </c>
      <c r="AF4669" s="2">
        <f t="shared" ref="AF4669:AG4671" si="2430">$S4669/$I4669</f>
        <v>0.34892134831460675</v>
      </c>
      <c r="AG4669" s="2">
        <f t="shared" si="2430"/>
        <v>0.34892134831460675</v>
      </c>
      <c r="AH4669" s="3">
        <f>INDEX([1]IDEN_level_ids!$B:$B,MATCH(V4669,[1]IDEN_level_ids!$A:$A,0),1)</f>
        <v>1055</v>
      </c>
      <c r="AI4669" s="3">
        <f>INDEX([1]IDEN_level_ids!$B:$B,MATCH(W4669,[1]IDEN_level_ids!$A:$A,0),1)</f>
        <v>841</v>
      </c>
      <c r="AJ4669" t="s">
        <v>32</v>
      </c>
    </row>
    <row r="4670" spans="1:36" x14ac:dyDescent="0.25">
      <c r="A4670">
        <v>68888.269</v>
      </c>
      <c r="B4670">
        <v>41965.142999999996</v>
      </c>
      <c r="C4670">
        <v>4.5999999999999999E-2</v>
      </c>
      <c r="D4670">
        <v>0</v>
      </c>
      <c r="E4670">
        <v>4.5999999999999999E-2</v>
      </c>
      <c r="F4670">
        <v>41965.142999999996</v>
      </c>
      <c r="G4670">
        <v>4.5999999999999999E-2</v>
      </c>
      <c r="H4670">
        <v>0</v>
      </c>
      <c r="I4670">
        <v>4.5999999999999999E-2</v>
      </c>
      <c r="J4670">
        <v>2382.20258044</v>
      </c>
      <c r="K4670">
        <v>2382.9291857600001</v>
      </c>
      <c r="L4670" t="s">
        <v>29</v>
      </c>
      <c r="M4670">
        <v>7.5011999999999995E-4</v>
      </c>
      <c r="N4670">
        <v>0</v>
      </c>
      <c r="O4670">
        <v>7.5011999999999995E-4</v>
      </c>
      <c r="P4670">
        <v>41965.158090999998</v>
      </c>
      <c r="Q4670">
        <v>1.321E-2</v>
      </c>
      <c r="R4670">
        <v>0</v>
      </c>
      <c r="S4670">
        <v>1.321E-2</v>
      </c>
      <c r="T4670">
        <v>-1.5091E-2</v>
      </c>
      <c r="U4670">
        <v>-1.5091E-2</v>
      </c>
      <c r="V4670" s="1" t="s">
        <v>136</v>
      </c>
      <c r="W4670" s="1" t="s">
        <v>507</v>
      </c>
      <c r="X4670">
        <v>21611.145157999999</v>
      </c>
      <c r="Y4670">
        <v>63576.303248999997</v>
      </c>
      <c r="AA4670">
        <v>1</v>
      </c>
      <c r="AC4670" s="2"/>
      <c r="AD4670" s="2">
        <f t="shared" si="2429"/>
        <v>-0.32806521739130434</v>
      </c>
      <c r="AE4670" s="2">
        <f t="shared" si="2429"/>
        <v>-0.32806521739130434</v>
      </c>
      <c r="AF4670" s="2">
        <f t="shared" si="2430"/>
        <v>0.28717391304347828</v>
      </c>
      <c r="AG4670" s="2">
        <f t="shared" si="2430"/>
        <v>0.28717391304347828</v>
      </c>
      <c r="AH4670" s="3">
        <f>INDEX([1]IDEN_level_ids!$B:$B,MATCH(V4670,[1]IDEN_level_ids!$A:$A,0),1)</f>
        <v>1197</v>
      </c>
      <c r="AI4670" s="3">
        <f>INDEX([1]IDEN_level_ids!$B:$B,MATCH(W4670,[1]IDEN_level_ids!$A:$A,0),1)</f>
        <v>1068</v>
      </c>
      <c r="AJ4670" t="s">
        <v>32</v>
      </c>
    </row>
    <row r="4671" spans="1:36" x14ac:dyDescent="0.25">
      <c r="A4671">
        <v>58978.764000000003</v>
      </c>
      <c r="B4671">
        <v>41958.366000000002</v>
      </c>
      <c r="C4671">
        <v>4.4999999999999998E-2</v>
      </c>
      <c r="D4671">
        <v>0</v>
      </c>
      <c r="E4671">
        <v>4.4999999999999998E-2</v>
      </c>
      <c r="F4671">
        <v>41958.366000000002</v>
      </c>
      <c r="G4671">
        <v>4.4999999999999998E-2</v>
      </c>
      <c r="H4671">
        <v>0</v>
      </c>
      <c r="I4671">
        <v>4.4999999999999998E-2</v>
      </c>
      <c r="J4671">
        <v>2382.5897779000002</v>
      </c>
      <c r="K4671">
        <v>2383.3164704999999</v>
      </c>
      <c r="L4671" t="s">
        <v>29</v>
      </c>
      <c r="M4671">
        <v>1.7298999999999999E-3</v>
      </c>
      <c r="N4671">
        <v>0</v>
      </c>
      <c r="O4671">
        <v>1.7298999999999999E-3</v>
      </c>
      <c r="P4671">
        <v>41958.338825999999</v>
      </c>
      <c r="Q4671">
        <v>3.0454999999999999E-2</v>
      </c>
      <c r="R4671">
        <v>0</v>
      </c>
      <c r="S4671">
        <v>3.0454999999999999E-2</v>
      </c>
      <c r="T4671">
        <v>2.7174E-2</v>
      </c>
      <c r="U4671">
        <v>2.7174E-2</v>
      </c>
      <c r="V4671" s="1" t="s">
        <v>507</v>
      </c>
      <c r="W4671" s="1" t="s">
        <v>379</v>
      </c>
      <c r="X4671">
        <v>63576.303248999997</v>
      </c>
      <c r="Y4671">
        <v>105534.642075</v>
      </c>
      <c r="AA4671">
        <v>1</v>
      </c>
      <c r="AC4671" s="2"/>
      <c r="AD4671" s="2">
        <f t="shared" si="2429"/>
        <v>0.60386666666666666</v>
      </c>
      <c r="AE4671" s="2">
        <f t="shared" si="2429"/>
        <v>0.60386666666666666</v>
      </c>
      <c r="AF4671" s="2">
        <f t="shared" si="2430"/>
        <v>0.67677777777777781</v>
      </c>
      <c r="AG4671" s="2">
        <f t="shared" si="2430"/>
        <v>0.67677777777777781</v>
      </c>
      <c r="AH4671" s="3">
        <f>INDEX([1]IDEN_level_ids!$B:$B,MATCH(V4671,[1]IDEN_level_ids!$A:$A,0),1)</f>
        <v>1068</v>
      </c>
      <c r="AI4671" s="3">
        <f>INDEX([1]IDEN_level_ids!$B:$B,MATCH(W4671,[1]IDEN_level_ids!$A:$A,0),1)</f>
        <v>858</v>
      </c>
      <c r="AJ4671" t="s">
        <v>32</v>
      </c>
    </row>
    <row r="4672" spans="1:36" hidden="1" x14ac:dyDescent="0.25">
      <c r="A4672">
        <v>58978.764000000003</v>
      </c>
      <c r="B4672" t="s">
        <v>28</v>
      </c>
      <c r="C4672" t="s">
        <v>28</v>
      </c>
      <c r="D4672" t="s">
        <v>28</v>
      </c>
      <c r="E4672" t="s">
        <v>28</v>
      </c>
      <c r="F4672">
        <v>41958.366000000002</v>
      </c>
      <c r="G4672">
        <v>4.4999999999999998E-2</v>
      </c>
      <c r="H4672">
        <v>0</v>
      </c>
      <c r="I4672">
        <v>4.4999999999999998E-2</v>
      </c>
      <c r="J4672">
        <v>2382.5960187999999</v>
      </c>
      <c r="K4672">
        <v>2383.3227129000002</v>
      </c>
      <c r="L4672" t="s">
        <v>29</v>
      </c>
      <c r="M4672">
        <v>1.0053E-3</v>
      </c>
      <c r="N4672">
        <v>0</v>
      </c>
      <c r="O4672">
        <v>1.0053E-3</v>
      </c>
      <c r="P4672">
        <v>41958.228929999997</v>
      </c>
      <c r="Q4672">
        <v>1.7697999999999998E-2</v>
      </c>
      <c r="R4672">
        <v>0</v>
      </c>
      <c r="S4672">
        <v>1.7697999999999998E-2</v>
      </c>
      <c r="T4672" t="s">
        <v>28</v>
      </c>
      <c r="U4672" t="s">
        <v>28</v>
      </c>
      <c r="V4672" s="1" t="s">
        <v>411</v>
      </c>
      <c r="W4672" s="1" t="s">
        <v>644</v>
      </c>
      <c r="X4672">
        <v>35863.688244999998</v>
      </c>
      <c r="Y4672">
        <v>77821.917174999995</v>
      </c>
      <c r="Z4672" t="s">
        <v>35</v>
      </c>
      <c r="AA4672">
        <v>0</v>
      </c>
      <c r="AD4672" s="2"/>
      <c r="AE4672" s="2"/>
      <c r="AF4672" s="2"/>
      <c r="AG4672" s="2"/>
      <c r="AH4672" s="3">
        <f>INDEX([1]IDEN_level_ids!$B:$B,MATCH(V4672,[1]IDEN_level_ids!$A:$A,0),1)</f>
        <v>1130</v>
      </c>
      <c r="AI4672" s="3">
        <f>INDEX([1]IDEN_level_ids!$B:$B,MATCH(W4672,[1]IDEN_level_ids!$A:$A,0),1)</f>
        <v>971</v>
      </c>
      <c r="AJ4672" t="s">
        <v>32</v>
      </c>
    </row>
    <row r="4673" spans="1:36" hidden="1" x14ac:dyDescent="0.25">
      <c r="A4673">
        <v>39295.47</v>
      </c>
      <c r="B4673" t="s">
        <v>28</v>
      </c>
      <c r="C4673" t="s">
        <v>28</v>
      </c>
      <c r="D4673" t="s">
        <v>28</v>
      </c>
      <c r="E4673" t="s">
        <v>28</v>
      </c>
      <c r="F4673">
        <v>41954.968000000001</v>
      </c>
      <c r="G4673">
        <v>4.3999999999999997E-2</v>
      </c>
      <c r="H4673">
        <v>0</v>
      </c>
      <c r="I4673">
        <v>4.3999999999999997E-2</v>
      </c>
      <c r="J4673">
        <v>2382.78668844</v>
      </c>
      <c r="K4673">
        <v>2383.5134254899999</v>
      </c>
      <c r="L4673" t="s">
        <v>29</v>
      </c>
      <c r="M4673">
        <v>9.7309999999999996E-4</v>
      </c>
      <c r="N4673">
        <v>0</v>
      </c>
      <c r="O4673">
        <v>9.7309999999999996E-4</v>
      </c>
      <c r="P4673">
        <v>41954.871716000001</v>
      </c>
      <c r="Q4673">
        <v>1.7128999999999998E-2</v>
      </c>
      <c r="R4673">
        <v>0</v>
      </c>
      <c r="S4673">
        <v>1.7128999999999998E-2</v>
      </c>
      <c r="T4673" t="s">
        <v>28</v>
      </c>
      <c r="U4673" t="s">
        <v>28</v>
      </c>
      <c r="V4673" s="1" t="s">
        <v>239</v>
      </c>
      <c r="W4673" s="1" t="s">
        <v>634</v>
      </c>
      <c r="X4673">
        <v>33659.948604999998</v>
      </c>
      <c r="Y4673">
        <v>75614.820321000007</v>
      </c>
      <c r="Z4673" t="s">
        <v>35</v>
      </c>
      <c r="AA4673">
        <v>0</v>
      </c>
      <c r="AC4673" s="2"/>
      <c r="AD4673" s="2"/>
      <c r="AE4673" s="2"/>
      <c r="AF4673" s="2"/>
      <c r="AG4673" s="2"/>
      <c r="AH4673" s="3">
        <f>INDEX([1]IDEN_level_ids!$B:$B,MATCH(V4673,[1]IDEN_level_ids!$A:$A,0),1)</f>
        <v>1139</v>
      </c>
      <c r="AI4673" s="3">
        <f>INDEX([1]IDEN_level_ids!$B:$B,MATCH(W4673,[1]IDEN_level_ids!$A:$A,0),1)</f>
        <v>979</v>
      </c>
      <c r="AJ4673" t="s">
        <v>32</v>
      </c>
    </row>
    <row r="4674" spans="1:36" x14ac:dyDescent="0.25">
      <c r="A4674">
        <v>29453.544000000002</v>
      </c>
      <c r="B4674">
        <v>41951.508999999998</v>
      </c>
      <c r="C4674">
        <v>4.4999999999999998E-2</v>
      </c>
      <c r="D4674">
        <v>0</v>
      </c>
      <c r="E4674">
        <v>4.4999999999999998E-2</v>
      </c>
      <c r="F4674">
        <v>41951.508999999998</v>
      </c>
      <c r="G4674">
        <v>4.4999999999999998E-2</v>
      </c>
      <c r="H4674">
        <v>0</v>
      </c>
      <c r="I4674">
        <v>4.4999999999999998E-2</v>
      </c>
      <c r="J4674">
        <v>2382.9787210999998</v>
      </c>
      <c r="K4674">
        <v>2383.7055015000001</v>
      </c>
      <c r="L4674" t="s">
        <v>29</v>
      </c>
      <c r="M4674">
        <v>1.1385E-3</v>
      </c>
      <c r="N4674">
        <v>0</v>
      </c>
      <c r="O4674">
        <v>1.1385E-3</v>
      </c>
      <c r="P4674">
        <v>41951.491045000002</v>
      </c>
      <c r="Q4674">
        <v>2.0036999999999999E-2</v>
      </c>
      <c r="R4674">
        <v>0</v>
      </c>
      <c r="S4674">
        <v>2.0036999999999999E-2</v>
      </c>
      <c r="T4674">
        <v>1.7954999999999999E-2</v>
      </c>
      <c r="U4674">
        <v>1.7954999999999999E-2</v>
      </c>
      <c r="V4674" s="1" t="s">
        <v>490</v>
      </c>
      <c r="W4674" s="1" t="s">
        <v>406</v>
      </c>
      <c r="X4674">
        <v>61357.045039899996</v>
      </c>
      <c r="Y4674">
        <v>103308.536085</v>
      </c>
      <c r="AA4674">
        <v>1</v>
      </c>
      <c r="AC4674" s="2"/>
      <c r="AD4674" s="2">
        <f t="shared" ref="AD4674:AE4675" si="2431">$U4674/$E4674</f>
        <v>0.39899999999999997</v>
      </c>
      <c r="AE4674" s="2">
        <f t="shared" si="2431"/>
        <v>0.39899999999999997</v>
      </c>
      <c r="AF4674" s="2">
        <f t="shared" ref="AF4674:AG4675" si="2432">$S4674/$I4674</f>
        <v>0.44526666666666664</v>
      </c>
      <c r="AG4674" s="2">
        <f t="shared" si="2432"/>
        <v>0.44526666666666664</v>
      </c>
      <c r="AH4674" s="3">
        <f>INDEX([1]IDEN_level_ids!$B:$B,MATCH(V4674,[1]IDEN_level_ids!$A:$A,0),1)</f>
        <v>1079</v>
      </c>
      <c r="AI4674" s="3">
        <f>INDEX([1]IDEN_level_ids!$B:$B,MATCH(W4674,[1]IDEN_level_ids!$A:$A,0),1)</f>
        <v>875</v>
      </c>
      <c r="AJ4674" t="s">
        <v>32</v>
      </c>
    </row>
    <row r="4675" spans="1:36" x14ac:dyDescent="0.25">
      <c r="A4675">
        <v>48872.019</v>
      </c>
      <c r="B4675">
        <v>41927.607000000004</v>
      </c>
      <c r="C4675">
        <v>4.4999999999999998E-2</v>
      </c>
      <c r="D4675">
        <v>0</v>
      </c>
      <c r="E4675">
        <v>4.4999999999999998E-2</v>
      </c>
      <c r="F4675">
        <v>41927.607000000004</v>
      </c>
      <c r="G4675">
        <v>4.4999999999999998E-2</v>
      </c>
      <c r="H4675">
        <v>0</v>
      </c>
      <c r="I4675">
        <v>4.4999999999999998E-2</v>
      </c>
      <c r="J4675">
        <v>2384.3352537800001</v>
      </c>
      <c r="K4675">
        <v>2385.0623402199999</v>
      </c>
      <c r="L4675" t="s">
        <v>29</v>
      </c>
      <c r="M4675">
        <v>6.0004999999999998E-4</v>
      </c>
      <c r="N4675">
        <v>0</v>
      </c>
      <c r="O4675">
        <v>6.0004999999999998E-4</v>
      </c>
      <c r="P4675">
        <v>41927.625250999998</v>
      </c>
      <c r="Q4675">
        <v>1.0548999999999999E-2</v>
      </c>
      <c r="R4675">
        <v>0</v>
      </c>
      <c r="S4675">
        <v>1.0548999999999999E-2</v>
      </c>
      <c r="T4675">
        <v>-1.8251E-2</v>
      </c>
      <c r="U4675">
        <v>-1.8251E-2</v>
      </c>
      <c r="V4675" s="1" t="s">
        <v>138</v>
      </c>
      <c r="W4675" s="1" t="s">
        <v>588</v>
      </c>
      <c r="X4675">
        <v>26446.940422399999</v>
      </c>
      <c r="Y4675">
        <v>68374.565673000005</v>
      </c>
      <c r="AA4675">
        <v>1</v>
      </c>
      <c r="AC4675" s="2"/>
      <c r="AD4675" s="2">
        <f t="shared" si="2431"/>
        <v>-0.40557777777777781</v>
      </c>
      <c r="AE4675" s="2">
        <f t="shared" si="2431"/>
        <v>-0.40557777777777781</v>
      </c>
      <c r="AF4675" s="2">
        <f t="shared" si="2432"/>
        <v>0.23442222222222223</v>
      </c>
      <c r="AG4675" s="2">
        <f t="shared" si="2432"/>
        <v>0.23442222222222223</v>
      </c>
      <c r="AH4675" s="3">
        <f>INDEX([1]IDEN_level_ids!$B:$B,MATCH(V4675,[1]IDEN_level_ids!$A:$A,0),1)</f>
        <v>1165</v>
      </c>
      <c r="AI4675" s="3">
        <f>INDEX([1]IDEN_level_ids!$B:$B,MATCH(W4675,[1]IDEN_level_ids!$A:$A,0),1)</f>
        <v>1027</v>
      </c>
      <c r="AJ4675" t="s">
        <v>32</v>
      </c>
    </row>
    <row r="4676" spans="1:36" hidden="1" x14ac:dyDescent="0.25">
      <c r="A4676">
        <v>48872.019</v>
      </c>
      <c r="B4676" t="s">
        <v>28</v>
      </c>
      <c r="C4676" t="s">
        <v>28</v>
      </c>
      <c r="D4676" t="s">
        <v>28</v>
      </c>
      <c r="E4676" t="s">
        <v>28</v>
      </c>
      <c r="F4676">
        <v>41927.607000000004</v>
      </c>
      <c r="G4676">
        <v>4.4999999999999998E-2</v>
      </c>
      <c r="H4676">
        <v>0</v>
      </c>
      <c r="I4676">
        <v>4.4999999999999998E-2</v>
      </c>
      <c r="J4676">
        <v>2384.3573209000001</v>
      </c>
      <c r="K4676">
        <v>2385.0844123000002</v>
      </c>
      <c r="L4676" t="s">
        <v>29</v>
      </c>
      <c r="M4676">
        <v>1.4752000000000001E-3</v>
      </c>
      <c r="N4676">
        <v>0</v>
      </c>
      <c r="O4676">
        <v>1.4752000000000001E-3</v>
      </c>
      <c r="P4676">
        <v>41927.237244000004</v>
      </c>
      <c r="Q4676">
        <v>2.5932E-2</v>
      </c>
      <c r="R4676">
        <v>0</v>
      </c>
      <c r="S4676">
        <v>2.5932E-2</v>
      </c>
      <c r="T4676" t="s">
        <v>28</v>
      </c>
      <c r="U4676" t="s">
        <v>28</v>
      </c>
      <c r="V4676" s="1" t="s">
        <v>503</v>
      </c>
      <c r="W4676" s="1" t="s">
        <v>327</v>
      </c>
      <c r="X4676">
        <v>65295.8939904</v>
      </c>
      <c r="Y4676">
        <v>107223.131234</v>
      </c>
      <c r="Z4676" t="s">
        <v>35</v>
      </c>
      <c r="AA4676">
        <v>0</v>
      </c>
      <c r="AC4676" s="2"/>
      <c r="AD4676" s="2"/>
      <c r="AE4676" s="2"/>
      <c r="AF4676" s="2"/>
      <c r="AG4676" s="2"/>
      <c r="AH4676" s="3">
        <f>INDEX([1]IDEN_level_ids!$B:$B,MATCH(V4676,[1]IDEN_level_ids!$A:$A,0),1)</f>
        <v>1055</v>
      </c>
      <c r="AI4676" s="3">
        <f>INDEX([1]IDEN_level_ids!$B:$B,MATCH(W4676,[1]IDEN_level_ids!$A:$A,0),1)</f>
        <v>840</v>
      </c>
      <c r="AJ4676" t="s">
        <v>32</v>
      </c>
    </row>
    <row r="4677" spans="1:36" x14ac:dyDescent="0.25">
      <c r="A4677">
        <v>39075.925000000003</v>
      </c>
      <c r="B4677">
        <v>41924.658000000003</v>
      </c>
      <c r="C4677">
        <v>4.5999999999999999E-2</v>
      </c>
      <c r="D4677">
        <v>0</v>
      </c>
      <c r="E4677">
        <v>4.5999999999999999E-2</v>
      </c>
      <c r="F4677">
        <v>41924.658000000003</v>
      </c>
      <c r="G4677">
        <v>4.5999999999999999E-2</v>
      </c>
      <c r="H4677">
        <v>0</v>
      </c>
      <c r="I4677">
        <v>4.5999999999999999E-2</v>
      </c>
      <c r="J4677">
        <v>2384.50554861</v>
      </c>
      <c r="K4677">
        <v>2385.2326734799999</v>
      </c>
      <c r="L4677" t="s">
        <v>29</v>
      </c>
      <c r="M4677">
        <v>6.7387999999999997E-4</v>
      </c>
      <c r="N4677">
        <v>0</v>
      </c>
      <c r="O4677">
        <v>6.7387999999999997E-4</v>
      </c>
      <c r="P4677">
        <v>41924.631132000002</v>
      </c>
      <c r="Q4677">
        <v>1.1845E-2</v>
      </c>
      <c r="R4677">
        <v>0</v>
      </c>
      <c r="S4677">
        <v>1.1845E-2</v>
      </c>
      <c r="T4677">
        <v>2.6868E-2</v>
      </c>
      <c r="U4677">
        <v>2.6868E-2</v>
      </c>
      <c r="V4677" s="1" t="s">
        <v>64</v>
      </c>
      <c r="W4677" s="1" t="s">
        <v>530</v>
      </c>
      <c r="X4677">
        <v>18241.534645</v>
      </c>
      <c r="Y4677">
        <v>60166.165777200004</v>
      </c>
      <c r="AA4677">
        <v>1</v>
      </c>
      <c r="AC4677" s="2"/>
      <c r="AD4677" s="2">
        <f>$U4677/$E4677</f>
        <v>0.58408695652173914</v>
      </c>
      <c r="AE4677" s="2">
        <f>$U4677/$E4677</f>
        <v>0.58408695652173914</v>
      </c>
      <c r="AF4677" s="2">
        <f>$S4677/$I4677</f>
        <v>0.25750000000000001</v>
      </c>
      <c r="AG4677" s="2">
        <f>$S4677/$I4677</f>
        <v>0.25750000000000001</v>
      </c>
      <c r="AH4677" s="3">
        <f>INDEX([1]IDEN_level_ids!$B:$B,MATCH(V4677,[1]IDEN_level_ids!$A:$A,0),1)</f>
        <v>1220</v>
      </c>
      <c r="AI4677" s="3">
        <f>INDEX([1]IDEN_level_ids!$B:$B,MATCH(W4677,[1]IDEN_level_ids!$A:$A,0),1)</f>
        <v>1082</v>
      </c>
      <c r="AJ4677" t="s">
        <v>32</v>
      </c>
    </row>
    <row r="4678" spans="1:36" hidden="1" x14ac:dyDescent="0.25">
      <c r="A4678">
        <v>48802.612999999998</v>
      </c>
      <c r="B4678" t="s">
        <v>28</v>
      </c>
      <c r="C4678" t="s">
        <v>28</v>
      </c>
      <c r="D4678" t="s">
        <v>28</v>
      </c>
      <c r="E4678" t="s">
        <v>28</v>
      </c>
      <c r="F4678">
        <v>41920.28</v>
      </c>
      <c r="G4678">
        <v>4.8000000000000001E-2</v>
      </c>
      <c r="H4678">
        <v>0</v>
      </c>
      <c r="I4678">
        <v>4.8000000000000001E-2</v>
      </c>
      <c r="J4678">
        <v>2384.7181611000001</v>
      </c>
      <c r="K4678">
        <v>2385.4453339000002</v>
      </c>
      <c r="L4678" t="s">
        <v>29</v>
      </c>
      <c r="M4678">
        <v>2.5799999999999998E-3</v>
      </c>
      <c r="N4678">
        <v>0</v>
      </c>
      <c r="O4678">
        <v>2.5799999999999998E-3</v>
      </c>
      <c r="P4678">
        <v>41920.893586999999</v>
      </c>
      <c r="Q4678">
        <v>4.5340999999999999E-2</v>
      </c>
      <c r="R4678">
        <v>0</v>
      </c>
      <c r="S4678">
        <v>4.5340999999999999E-2</v>
      </c>
      <c r="T4678" t="s">
        <v>28</v>
      </c>
      <c r="U4678" t="s">
        <v>28</v>
      </c>
      <c r="V4678" s="1" t="s">
        <v>408</v>
      </c>
      <c r="W4678" s="1" t="s">
        <v>523</v>
      </c>
      <c r="X4678">
        <v>45805.984509100002</v>
      </c>
      <c r="Y4678">
        <v>87726.878096</v>
      </c>
      <c r="Z4678" t="s">
        <v>35</v>
      </c>
      <c r="AA4678">
        <v>0</v>
      </c>
      <c r="AD4678" s="2"/>
      <c r="AE4678" s="2"/>
      <c r="AF4678" s="2"/>
      <c r="AG4678" s="2"/>
      <c r="AH4678" s="3">
        <f>INDEX([1]IDEN_level_ids!$B:$B,MATCH(V4678,[1]IDEN_level_ids!$A:$A,0),1)</f>
        <v>1099</v>
      </c>
      <c r="AI4678" s="3">
        <f>INDEX([1]IDEN_level_ids!$B:$B,MATCH(W4678,[1]IDEN_level_ids!$A:$A,0),1)</f>
        <v>926</v>
      </c>
      <c r="AJ4678" t="s">
        <v>32</v>
      </c>
    </row>
    <row r="4679" spans="1:36" x14ac:dyDescent="0.25">
      <c r="A4679">
        <v>48802.612999999998</v>
      </c>
      <c r="B4679">
        <v>41920.28</v>
      </c>
      <c r="C4679">
        <v>4.8000000000000001E-2</v>
      </c>
      <c r="D4679">
        <v>0</v>
      </c>
      <c r="E4679">
        <v>4.8000000000000001E-2</v>
      </c>
      <c r="F4679">
        <v>41920.28</v>
      </c>
      <c r="G4679">
        <v>4.8000000000000001E-2</v>
      </c>
      <c r="H4679">
        <v>0</v>
      </c>
      <c r="I4679">
        <v>4.8000000000000001E-2</v>
      </c>
      <c r="J4679">
        <v>2384.7531110999998</v>
      </c>
      <c r="K4679">
        <v>2385.4802918999999</v>
      </c>
      <c r="L4679" t="s">
        <v>29</v>
      </c>
      <c r="M4679">
        <v>1.0594000000000001E-3</v>
      </c>
      <c r="N4679">
        <v>0</v>
      </c>
      <c r="O4679">
        <v>1.0594000000000001E-3</v>
      </c>
      <c r="P4679">
        <v>41920.279258000002</v>
      </c>
      <c r="Q4679">
        <v>1.8617000000000002E-2</v>
      </c>
      <c r="R4679">
        <v>0</v>
      </c>
      <c r="S4679">
        <v>1.8617000000000002E-2</v>
      </c>
      <c r="T4679">
        <v>7.4200000000000004E-4</v>
      </c>
      <c r="U4679">
        <v>7.4200000000000004E-4</v>
      </c>
      <c r="V4679" s="1" t="s">
        <v>494</v>
      </c>
      <c r="W4679" s="1" t="s">
        <v>473</v>
      </c>
      <c r="X4679">
        <v>62678.718517000001</v>
      </c>
      <c r="Y4679">
        <v>104598.997775</v>
      </c>
      <c r="AA4679">
        <v>1</v>
      </c>
      <c r="AC4679" s="2"/>
      <c r="AD4679" s="2">
        <f t="shared" ref="AD4679:AE4680" si="2433">$U4679/$E4679</f>
        <v>1.5458333333333334E-2</v>
      </c>
      <c r="AE4679" s="2">
        <f t="shared" si="2433"/>
        <v>1.5458333333333334E-2</v>
      </c>
      <c r="AF4679" s="2">
        <f t="shared" ref="AF4679:AG4680" si="2434">$S4679/$I4679</f>
        <v>0.38785416666666667</v>
      </c>
      <c r="AG4679" s="2">
        <f t="shared" si="2434"/>
        <v>0.38785416666666667</v>
      </c>
      <c r="AH4679" s="3">
        <f>INDEX([1]IDEN_level_ids!$B:$B,MATCH(V4679,[1]IDEN_level_ids!$A:$A,0),1)</f>
        <v>1072</v>
      </c>
      <c r="AI4679" s="3">
        <f>INDEX([1]IDEN_level_ids!$B:$B,MATCH(W4679,[1]IDEN_level_ids!$A:$A,0),1)</f>
        <v>870</v>
      </c>
      <c r="AJ4679" t="s">
        <v>32</v>
      </c>
    </row>
    <row r="4680" spans="1:36" x14ac:dyDescent="0.25">
      <c r="A4680">
        <v>58136.561000000002</v>
      </c>
      <c r="B4680">
        <v>41884.756999999998</v>
      </c>
      <c r="C4680">
        <v>4.4999999999999998E-2</v>
      </c>
      <c r="D4680">
        <v>0</v>
      </c>
      <c r="E4680">
        <v>4.4999999999999998E-2</v>
      </c>
      <c r="F4680">
        <v>41884.756999999998</v>
      </c>
      <c r="G4680">
        <v>4.4999999999999998E-2</v>
      </c>
      <c r="H4680">
        <v>0</v>
      </c>
      <c r="I4680">
        <v>4.4999999999999998E-2</v>
      </c>
      <c r="J4680">
        <v>2386.77481898</v>
      </c>
      <c r="K4680">
        <v>2387.50245614</v>
      </c>
      <c r="L4680" t="s">
        <v>29</v>
      </c>
      <c r="M4680">
        <v>8.3212E-4</v>
      </c>
      <c r="N4680">
        <v>0</v>
      </c>
      <c r="O4680">
        <v>8.3212E-4</v>
      </c>
      <c r="P4680">
        <v>41884.773665000001</v>
      </c>
      <c r="Q4680">
        <v>1.4598E-2</v>
      </c>
      <c r="R4680">
        <v>0</v>
      </c>
      <c r="S4680">
        <v>1.4598E-2</v>
      </c>
      <c r="T4680">
        <v>-1.6664999999999999E-2</v>
      </c>
      <c r="U4680">
        <v>-1.6664999999999999E-2</v>
      </c>
      <c r="V4680" s="1" t="s">
        <v>138</v>
      </c>
      <c r="W4680" s="1" t="s">
        <v>599</v>
      </c>
      <c r="X4680">
        <v>26446.940422399999</v>
      </c>
      <c r="Y4680">
        <v>68331.714087300003</v>
      </c>
      <c r="AA4680">
        <v>1</v>
      </c>
      <c r="AC4680" s="2"/>
      <c r="AD4680" s="2">
        <f t="shared" si="2433"/>
        <v>-0.37033333333333335</v>
      </c>
      <c r="AE4680" s="2">
        <f t="shared" si="2433"/>
        <v>-0.37033333333333335</v>
      </c>
      <c r="AF4680" s="2">
        <f t="shared" si="2434"/>
        <v>0.32440000000000002</v>
      </c>
      <c r="AG4680" s="2">
        <f t="shared" si="2434"/>
        <v>0.32440000000000002</v>
      </c>
      <c r="AH4680" s="3">
        <f>INDEX([1]IDEN_level_ids!$B:$B,MATCH(V4680,[1]IDEN_level_ids!$A:$A,0),1)</f>
        <v>1165</v>
      </c>
      <c r="AI4680" s="3">
        <f>INDEX([1]IDEN_level_ids!$B:$B,MATCH(W4680,[1]IDEN_level_ids!$A:$A,0),1)</f>
        <v>1028</v>
      </c>
      <c r="AJ4680" t="s">
        <v>32</v>
      </c>
    </row>
    <row r="4681" spans="1:36" hidden="1" x14ac:dyDescent="0.25">
      <c r="A4681">
        <v>58136.561000000002</v>
      </c>
      <c r="B4681" t="s">
        <v>28</v>
      </c>
      <c r="C4681" t="s">
        <v>28</v>
      </c>
      <c r="D4681" t="s">
        <v>28</v>
      </c>
      <c r="E4681" t="s">
        <v>28</v>
      </c>
      <c r="F4681">
        <v>41884.756999999998</v>
      </c>
      <c r="G4681">
        <v>4.4999999999999998E-2</v>
      </c>
      <c r="H4681">
        <v>0</v>
      </c>
      <c r="I4681">
        <v>4.4999999999999998E-2</v>
      </c>
      <c r="J4681">
        <v>2386.7794281900001</v>
      </c>
      <c r="K4681">
        <v>2387.5070664</v>
      </c>
      <c r="L4681" t="s">
        <v>29</v>
      </c>
      <c r="M4681">
        <v>7.1624000000000004E-4</v>
      </c>
      <c r="N4681">
        <v>0</v>
      </c>
      <c r="O4681">
        <v>7.1624000000000004E-4</v>
      </c>
      <c r="P4681">
        <v>41884.692786</v>
      </c>
      <c r="Q4681">
        <v>1.2565E-2</v>
      </c>
      <c r="R4681">
        <v>0</v>
      </c>
      <c r="S4681">
        <v>1.2565E-2</v>
      </c>
      <c r="T4681" t="s">
        <v>28</v>
      </c>
      <c r="U4681" t="s">
        <v>28</v>
      </c>
      <c r="V4681" s="1" t="s">
        <v>138</v>
      </c>
      <c r="W4681" s="1" t="s">
        <v>610</v>
      </c>
      <c r="X4681">
        <v>26446.940422399999</v>
      </c>
      <c r="Y4681">
        <v>68331.633208200001</v>
      </c>
      <c r="Z4681" t="s">
        <v>35</v>
      </c>
      <c r="AA4681">
        <v>0</v>
      </c>
      <c r="AC4681" s="2"/>
      <c r="AD4681" s="2"/>
      <c r="AE4681" s="2"/>
      <c r="AF4681" s="2"/>
      <c r="AG4681" s="2"/>
      <c r="AH4681" s="3">
        <f>INDEX([1]IDEN_level_ids!$B:$B,MATCH(V4681,[1]IDEN_level_ids!$A:$A,0),1)</f>
        <v>1165</v>
      </c>
      <c r="AI4681" s="3">
        <f>INDEX([1]IDEN_level_ids!$B:$B,MATCH(W4681,[1]IDEN_level_ids!$A:$A,0),1)</f>
        <v>1031</v>
      </c>
      <c r="AJ4681" t="s">
        <v>32</v>
      </c>
    </row>
    <row r="4682" spans="1:36" x14ac:dyDescent="0.25">
      <c r="A4682">
        <v>48417.671999999999</v>
      </c>
      <c r="B4682">
        <v>41881.951000000001</v>
      </c>
      <c r="C4682">
        <v>4.4999999999999998E-2</v>
      </c>
      <c r="D4682">
        <v>0</v>
      </c>
      <c r="E4682">
        <v>4.4999999999999998E-2</v>
      </c>
      <c r="F4682">
        <v>41881.951000000001</v>
      </c>
      <c r="G4682">
        <v>4.4999999999999998E-2</v>
      </c>
      <c r="H4682">
        <v>0</v>
      </c>
      <c r="I4682">
        <v>4.4999999999999998E-2</v>
      </c>
      <c r="J4682">
        <v>2386.9353710999999</v>
      </c>
      <c r="K4682">
        <v>2387.6630445999999</v>
      </c>
      <c r="L4682" t="s">
        <v>29</v>
      </c>
      <c r="M4682">
        <v>1.1475999999999999E-3</v>
      </c>
      <c r="N4682">
        <v>0</v>
      </c>
      <c r="O4682">
        <v>1.1475999999999999E-3</v>
      </c>
      <c r="P4682">
        <v>41881.956596999997</v>
      </c>
      <c r="Q4682">
        <v>2.0129000000000001E-2</v>
      </c>
      <c r="R4682">
        <v>0</v>
      </c>
      <c r="S4682">
        <v>2.0129000000000001E-2</v>
      </c>
      <c r="T4682">
        <v>-5.5970000000000004E-3</v>
      </c>
      <c r="U4682">
        <v>-5.5970000000000004E-3</v>
      </c>
      <c r="V4682" s="1" t="s">
        <v>503</v>
      </c>
      <c r="W4682" s="1" t="s">
        <v>332</v>
      </c>
      <c r="X4682">
        <v>65295.8939904</v>
      </c>
      <c r="Y4682">
        <v>107177.85058699999</v>
      </c>
      <c r="AA4682">
        <v>1</v>
      </c>
      <c r="AC4682" s="2"/>
      <c r="AD4682" s="2">
        <f t="shared" ref="AD4682:AE4688" si="2435">$U4682/$E4682</f>
        <v>-0.1243777777777778</v>
      </c>
      <c r="AE4682" s="2">
        <f t="shared" si="2435"/>
        <v>-0.1243777777777778</v>
      </c>
      <c r="AF4682" s="2">
        <f t="shared" ref="AF4682:AG4688" si="2436">$S4682/$I4682</f>
        <v>0.44731111111111116</v>
      </c>
      <c r="AG4682" s="2">
        <f t="shared" si="2436"/>
        <v>0.44731111111111116</v>
      </c>
      <c r="AH4682" s="3">
        <f>INDEX([1]IDEN_level_ids!$B:$B,MATCH(V4682,[1]IDEN_level_ids!$A:$A,0),1)</f>
        <v>1055</v>
      </c>
      <c r="AI4682" s="3">
        <f>INDEX([1]IDEN_level_ids!$B:$B,MATCH(W4682,[1]IDEN_level_ids!$A:$A,0),1)</f>
        <v>842</v>
      </c>
      <c r="AJ4682" t="s">
        <v>32</v>
      </c>
    </row>
    <row r="4683" spans="1:36" x14ac:dyDescent="0.25">
      <c r="A4683">
        <v>67714.320999999996</v>
      </c>
      <c r="B4683">
        <v>41877.226000000002</v>
      </c>
      <c r="C4683">
        <v>4.4999999999999998E-2</v>
      </c>
      <c r="D4683">
        <v>0</v>
      </c>
      <c r="E4683">
        <v>4.4999999999999998E-2</v>
      </c>
      <c r="F4683">
        <v>41877.226000000002</v>
      </c>
      <c r="G4683">
        <v>4.4999999999999998E-2</v>
      </c>
      <c r="H4683">
        <v>0</v>
      </c>
      <c r="I4683">
        <v>4.4999999999999998E-2</v>
      </c>
      <c r="J4683">
        <v>2387.2068045300002</v>
      </c>
      <c r="K4683">
        <v>2387.9345392599998</v>
      </c>
      <c r="L4683" t="s">
        <v>29</v>
      </c>
      <c r="M4683">
        <v>9.6146000000000003E-4</v>
      </c>
      <c r="N4683">
        <v>0</v>
      </c>
      <c r="O4683">
        <v>9.6146000000000003E-4</v>
      </c>
      <c r="P4683">
        <v>41877.194854000001</v>
      </c>
      <c r="Q4683">
        <v>1.6861000000000001E-2</v>
      </c>
      <c r="R4683">
        <v>0</v>
      </c>
      <c r="S4683">
        <v>1.6861000000000001E-2</v>
      </c>
      <c r="T4683">
        <v>3.1146E-2</v>
      </c>
      <c r="U4683">
        <v>3.1146E-2</v>
      </c>
      <c r="V4683" s="1" t="s">
        <v>349</v>
      </c>
      <c r="W4683" s="1" t="s">
        <v>628</v>
      </c>
      <c r="X4683">
        <v>37011.850126600002</v>
      </c>
      <c r="Y4683">
        <v>78889.044980999999</v>
      </c>
      <c r="AA4683">
        <v>1</v>
      </c>
      <c r="AC4683" s="2"/>
      <c r="AD4683" s="2">
        <f t="shared" si="2435"/>
        <v>0.69213333333333338</v>
      </c>
      <c r="AE4683" s="2">
        <f t="shared" si="2435"/>
        <v>0.69213333333333338</v>
      </c>
      <c r="AF4683" s="2">
        <f t="shared" si="2436"/>
        <v>0.3746888888888889</v>
      </c>
      <c r="AG4683" s="2">
        <f t="shared" si="2436"/>
        <v>0.3746888888888889</v>
      </c>
      <c r="AH4683" s="3">
        <f>INDEX([1]IDEN_level_ids!$B:$B,MATCH(V4683,[1]IDEN_level_ids!$A:$A,0),1)</f>
        <v>1122</v>
      </c>
      <c r="AI4683" s="3">
        <f>INDEX([1]IDEN_level_ids!$B:$B,MATCH(W4683,[1]IDEN_level_ids!$A:$A,0),1)</f>
        <v>968</v>
      </c>
      <c r="AJ4683" t="s">
        <v>32</v>
      </c>
    </row>
    <row r="4684" spans="1:36" x14ac:dyDescent="0.25">
      <c r="A4684">
        <v>28995.458999999999</v>
      </c>
      <c r="B4684">
        <v>41873.292000000001</v>
      </c>
      <c r="C4684">
        <v>4.5999999999999999E-2</v>
      </c>
      <c r="D4684">
        <v>0</v>
      </c>
      <c r="E4684">
        <v>4.5999999999999999E-2</v>
      </c>
      <c r="F4684">
        <v>41873.292000000001</v>
      </c>
      <c r="G4684">
        <v>4.5999999999999999E-2</v>
      </c>
      <c r="H4684">
        <v>0</v>
      </c>
      <c r="I4684">
        <v>4.5999999999999999E-2</v>
      </c>
      <c r="J4684">
        <v>2387.4307972500001</v>
      </c>
      <c r="K4684">
        <v>2388.1585825799998</v>
      </c>
      <c r="L4684" t="s">
        <v>29</v>
      </c>
      <c r="M4684">
        <v>6.6093E-4</v>
      </c>
      <c r="N4684">
        <v>0</v>
      </c>
      <c r="O4684">
        <v>6.6093E-4</v>
      </c>
      <c r="P4684">
        <v>41873.266176999998</v>
      </c>
      <c r="Q4684">
        <v>1.1589E-2</v>
      </c>
      <c r="R4684">
        <v>0</v>
      </c>
      <c r="S4684">
        <v>1.1589E-2</v>
      </c>
      <c r="T4684">
        <v>2.5824E-2</v>
      </c>
      <c r="U4684">
        <v>2.5824E-2</v>
      </c>
      <c r="V4684" s="1" t="s">
        <v>142</v>
      </c>
      <c r="W4684" s="1" t="s">
        <v>526</v>
      </c>
      <c r="X4684">
        <v>22527.715260000001</v>
      </c>
      <c r="Y4684">
        <v>64400.981436499998</v>
      </c>
      <c r="AA4684">
        <v>1</v>
      </c>
      <c r="AC4684" s="2"/>
      <c r="AD4684" s="2">
        <f t="shared" si="2435"/>
        <v>0.56139130434782614</v>
      </c>
      <c r="AE4684" s="2">
        <f t="shared" si="2435"/>
        <v>0.56139130434782614</v>
      </c>
      <c r="AF4684" s="2">
        <f t="shared" si="2436"/>
        <v>0.25193478260869567</v>
      </c>
      <c r="AG4684" s="2">
        <f t="shared" si="2436"/>
        <v>0.25193478260869567</v>
      </c>
      <c r="AH4684" s="3">
        <f>INDEX([1]IDEN_level_ids!$B:$B,MATCH(V4684,[1]IDEN_level_ids!$A:$A,0),1)</f>
        <v>1193</v>
      </c>
      <c r="AI4684" s="3">
        <f>INDEX([1]IDEN_level_ids!$B:$B,MATCH(W4684,[1]IDEN_level_ids!$A:$A,0),1)</f>
        <v>1063</v>
      </c>
      <c r="AJ4684" t="s">
        <v>32</v>
      </c>
    </row>
    <row r="4685" spans="1:36" x14ac:dyDescent="0.25">
      <c r="A4685">
        <v>38440.061000000002</v>
      </c>
      <c r="B4685">
        <v>41848.497000000003</v>
      </c>
      <c r="C4685">
        <v>4.4999999999999998E-2</v>
      </c>
      <c r="D4685">
        <v>0</v>
      </c>
      <c r="E4685">
        <v>4.4999999999999998E-2</v>
      </c>
      <c r="F4685">
        <v>41848.497000000003</v>
      </c>
      <c r="G4685">
        <v>4.4999999999999998E-2</v>
      </c>
      <c r="H4685">
        <v>0</v>
      </c>
      <c r="I4685">
        <v>4.4999999999999998E-2</v>
      </c>
      <c r="J4685">
        <v>2388.8428516200001</v>
      </c>
      <c r="K4685">
        <v>2389.57095596</v>
      </c>
      <c r="L4685" t="s">
        <v>29</v>
      </c>
      <c r="M4685">
        <v>6.4482000000000005E-4</v>
      </c>
      <c r="N4685">
        <v>0</v>
      </c>
      <c r="O4685">
        <v>6.4482000000000005E-4</v>
      </c>
      <c r="P4685">
        <v>41848.516675999999</v>
      </c>
      <c r="Q4685">
        <v>1.1292999999999999E-2</v>
      </c>
      <c r="R4685">
        <v>0</v>
      </c>
      <c r="S4685">
        <v>1.1292999999999999E-2</v>
      </c>
      <c r="T4685">
        <v>-1.9675999999999999E-2</v>
      </c>
      <c r="U4685">
        <v>-1.9675999999999999E-2</v>
      </c>
      <c r="V4685" s="1" t="s">
        <v>199</v>
      </c>
      <c r="W4685" s="1" t="s">
        <v>567</v>
      </c>
      <c r="X4685">
        <v>27138.539868600001</v>
      </c>
      <c r="Y4685">
        <v>68987.056544999999</v>
      </c>
      <c r="AA4685">
        <v>1</v>
      </c>
      <c r="AC4685" s="2"/>
      <c r="AD4685" s="2">
        <f t="shared" si="2435"/>
        <v>-0.43724444444444444</v>
      </c>
      <c r="AE4685" s="2">
        <f t="shared" si="2435"/>
        <v>-0.43724444444444444</v>
      </c>
      <c r="AF4685" s="2">
        <f t="shared" si="2436"/>
        <v>0.25095555555555554</v>
      </c>
      <c r="AG4685" s="2">
        <f t="shared" si="2436"/>
        <v>0.25095555555555554</v>
      </c>
      <c r="AH4685" s="3">
        <f>INDEX([1]IDEN_level_ids!$B:$B,MATCH(V4685,[1]IDEN_level_ids!$A:$A,0),1)</f>
        <v>1162</v>
      </c>
      <c r="AI4685" s="3">
        <f>INDEX([1]IDEN_level_ids!$B:$B,MATCH(W4685,[1]IDEN_level_ids!$A:$A,0),1)</f>
        <v>1019</v>
      </c>
      <c r="AJ4685" t="s">
        <v>32</v>
      </c>
    </row>
    <row r="4686" spans="1:36" x14ac:dyDescent="0.25">
      <c r="A4686">
        <v>9603.0650000000005</v>
      </c>
      <c r="B4686">
        <v>41845.493999999999</v>
      </c>
      <c r="C4686">
        <v>4.4999999999999998E-2</v>
      </c>
      <c r="D4686">
        <v>0</v>
      </c>
      <c r="E4686">
        <v>4.4999999999999998E-2</v>
      </c>
      <c r="F4686">
        <v>41845.493999999999</v>
      </c>
      <c r="G4686">
        <v>4.4999999999999998E-2</v>
      </c>
      <c r="H4686">
        <v>0</v>
      </c>
      <c r="I4686">
        <v>4.4999999999999998E-2</v>
      </c>
      <c r="J4686">
        <v>2389.0118196899998</v>
      </c>
      <c r="K4686">
        <v>2389.7399622100002</v>
      </c>
      <c r="L4686" t="s">
        <v>29</v>
      </c>
      <c r="M4686">
        <v>7.1743999999999996E-4</v>
      </c>
      <c r="N4686">
        <v>0</v>
      </c>
      <c r="O4686">
        <v>7.1743999999999996E-4</v>
      </c>
      <c r="P4686">
        <v>41845.557081999999</v>
      </c>
      <c r="Q4686">
        <v>1.2563E-2</v>
      </c>
      <c r="R4686">
        <v>0</v>
      </c>
      <c r="S4686">
        <v>1.2563E-2</v>
      </c>
      <c r="T4686">
        <v>-6.3081999999999999E-2</v>
      </c>
      <c r="U4686">
        <v>-6.3081999999999999E-2</v>
      </c>
      <c r="V4686" s="1" t="s">
        <v>134</v>
      </c>
      <c r="W4686" s="1" t="s">
        <v>501</v>
      </c>
      <c r="X4686">
        <v>19872.419473000002</v>
      </c>
      <c r="Y4686">
        <v>61717.976555000001</v>
      </c>
      <c r="AA4686">
        <v>1</v>
      </c>
      <c r="AC4686" s="2"/>
      <c r="AD4686" s="2">
        <f t="shared" si="2435"/>
        <v>-1.4018222222222223</v>
      </c>
      <c r="AE4686" s="2">
        <f t="shared" si="2435"/>
        <v>-1.4018222222222223</v>
      </c>
      <c r="AF4686" s="2">
        <f t="shared" si="2436"/>
        <v>0.2791777777777778</v>
      </c>
      <c r="AG4686" s="2">
        <f t="shared" si="2436"/>
        <v>0.2791777777777778</v>
      </c>
      <c r="AH4686" s="3">
        <f>INDEX([1]IDEN_level_ids!$B:$B,MATCH(V4686,[1]IDEN_level_ids!$A:$A,0),1)</f>
        <v>1207</v>
      </c>
      <c r="AI4686" s="3">
        <f>INDEX([1]IDEN_level_ids!$B:$B,MATCH(W4686,[1]IDEN_level_ids!$A:$A,0),1)</f>
        <v>1078</v>
      </c>
      <c r="AJ4686" t="s">
        <v>32</v>
      </c>
    </row>
    <row r="4687" spans="1:36" x14ac:dyDescent="0.25">
      <c r="A4687">
        <v>47952.220999999998</v>
      </c>
      <c r="B4687">
        <v>41840.002</v>
      </c>
      <c r="C4687">
        <v>4.5999999999999999E-2</v>
      </c>
      <c r="D4687">
        <v>0</v>
      </c>
      <c r="E4687">
        <v>4.5999999999999999E-2</v>
      </c>
      <c r="F4687">
        <v>41840.002</v>
      </c>
      <c r="G4687">
        <v>4.5999999999999999E-2</v>
      </c>
      <c r="H4687">
        <v>0</v>
      </c>
      <c r="I4687">
        <v>4.5999999999999999E-2</v>
      </c>
      <c r="J4687">
        <v>2389.33105045</v>
      </c>
      <c r="K4687">
        <v>2390.05926512</v>
      </c>
      <c r="L4687" t="s">
        <v>29</v>
      </c>
      <c r="M4687">
        <v>6.6525000000000004E-4</v>
      </c>
      <c r="N4687">
        <v>0</v>
      </c>
      <c r="O4687">
        <v>6.6525000000000004E-4</v>
      </c>
      <c r="P4687">
        <v>41839.966673000003</v>
      </c>
      <c r="Q4687">
        <v>1.1646E-2</v>
      </c>
      <c r="R4687">
        <v>0</v>
      </c>
      <c r="S4687">
        <v>1.1646E-2</v>
      </c>
      <c r="T4687">
        <v>3.5326999999999997E-2</v>
      </c>
      <c r="U4687">
        <v>3.5326999999999997E-2</v>
      </c>
      <c r="V4687" s="1" t="s">
        <v>199</v>
      </c>
      <c r="W4687" s="1" t="s">
        <v>601</v>
      </c>
      <c r="X4687">
        <v>27138.539868600001</v>
      </c>
      <c r="Y4687">
        <v>68978.506542000003</v>
      </c>
      <c r="AA4687">
        <v>1</v>
      </c>
      <c r="AC4687" s="2"/>
      <c r="AD4687" s="2">
        <f t="shared" si="2435"/>
        <v>0.76797826086956522</v>
      </c>
      <c r="AE4687" s="2">
        <f t="shared" si="2435"/>
        <v>0.76797826086956522</v>
      </c>
      <c r="AF4687" s="2">
        <f t="shared" si="2436"/>
        <v>0.25317391304347825</v>
      </c>
      <c r="AG4687" s="2">
        <f t="shared" si="2436"/>
        <v>0.25317391304347825</v>
      </c>
      <c r="AH4687" s="3">
        <f>INDEX([1]IDEN_level_ids!$B:$B,MATCH(V4687,[1]IDEN_level_ids!$A:$A,0),1)</f>
        <v>1162</v>
      </c>
      <c r="AI4687" s="3">
        <f>INDEX([1]IDEN_level_ids!$B:$B,MATCH(W4687,[1]IDEN_level_ids!$A:$A,0),1)</f>
        <v>1024</v>
      </c>
      <c r="AJ4687" t="s">
        <v>32</v>
      </c>
    </row>
    <row r="4688" spans="1:36" x14ac:dyDescent="0.25">
      <c r="A4688">
        <v>38338.214999999997</v>
      </c>
      <c r="B4688">
        <v>41837.506999999998</v>
      </c>
      <c r="C4688">
        <v>4.4999999999999998E-2</v>
      </c>
      <c r="D4688">
        <v>0</v>
      </c>
      <c r="E4688">
        <v>4.4999999999999998E-2</v>
      </c>
      <c r="F4688">
        <v>41837.506999999998</v>
      </c>
      <c r="G4688">
        <v>4.4999999999999998E-2</v>
      </c>
      <c r="H4688">
        <v>0</v>
      </c>
      <c r="I4688">
        <v>4.4999999999999998E-2</v>
      </c>
      <c r="J4688">
        <v>2389.4714823499999</v>
      </c>
      <c r="K4688">
        <v>2390.1997287600002</v>
      </c>
      <c r="L4688" t="s">
        <v>29</v>
      </c>
      <c r="M4688">
        <v>7.2236000000000002E-4</v>
      </c>
      <c r="N4688">
        <v>0</v>
      </c>
      <c r="O4688">
        <v>7.2236000000000002E-4</v>
      </c>
      <c r="P4688">
        <v>41837.507885999999</v>
      </c>
      <c r="Q4688">
        <v>1.2644000000000001E-2</v>
      </c>
      <c r="R4688">
        <v>0</v>
      </c>
      <c r="S4688">
        <v>1.2644000000000001E-2</v>
      </c>
      <c r="T4688">
        <v>-8.8599999999999996E-4</v>
      </c>
      <c r="U4688">
        <v>-8.8599999999999996E-4</v>
      </c>
      <c r="V4688" s="1" t="s">
        <v>117</v>
      </c>
      <c r="W4688" s="1" t="s">
        <v>522</v>
      </c>
      <c r="X4688">
        <v>21755.829751000001</v>
      </c>
      <c r="Y4688">
        <v>63593.337636600001</v>
      </c>
      <c r="AA4688">
        <v>1</v>
      </c>
      <c r="AC4688" s="2"/>
      <c r="AD4688" s="2">
        <f t="shared" si="2435"/>
        <v>-1.9688888888888888E-2</v>
      </c>
      <c r="AE4688" s="2">
        <f t="shared" si="2435"/>
        <v>-1.9688888888888888E-2</v>
      </c>
      <c r="AF4688" s="2">
        <f t="shared" si="2436"/>
        <v>0.28097777777777783</v>
      </c>
      <c r="AG4688" s="2">
        <f t="shared" si="2436"/>
        <v>0.28097777777777783</v>
      </c>
      <c r="AH4688" s="3">
        <f>INDEX([1]IDEN_level_ids!$B:$B,MATCH(V4688,[1]IDEN_level_ids!$A:$A,0),1)</f>
        <v>1198</v>
      </c>
      <c r="AI4688" s="3">
        <f>INDEX([1]IDEN_level_ids!$B:$B,MATCH(W4688,[1]IDEN_level_ids!$A:$A,0),1)</f>
        <v>1067</v>
      </c>
      <c r="AJ4688" t="s">
        <v>32</v>
      </c>
    </row>
    <row r="4689" spans="1:36" hidden="1" x14ac:dyDescent="0.25">
      <c r="A4689">
        <v>38275.027999999998</v>
      </c>
      <c r="B4689" t="s">
        <v>28</v>
      </c>
      <c r="C4689" t="s">
        <v>28</v>
      </c>
      <c r="D4689" t="s">
        <v>28</v>
      </c>
      <c r="E4689" t="s">
        <v>28</v>
      </c>
      <c r="F4689">
        <v>41830.82</v>
      </c>
      <c r="G4689">
        <v>4.3999999999999997E-2</v>
      </c>
      <c r="H4689">
        <v>0</v>
      </c>
      <c r="I4689">
        <v>4.3999999999999997E-2</v>
      </c>
      <c r="J4689">
        <v>2389.8663979799999</v>
      </c>
      <c r="K4689">
        <v>2390.5947336499999</v>
      </c>
      <c r="L4689" t="s">
        <v>29</v>
      </c>
      <c r="M4689">
        <v>7.3373999999999998E-4</v>
      </c>
      <c r="N4689">
        <v>0</v>
      </c>
      <c r="O4689">
        <v>7.3373999999999998E-4</v>
      </c>
      <c r="P4689">
        <v>41830.594953</v>
      </c>
      <c r="Q4689">
        <v>1.2839E-2</v>
      </c>
      <c r="R4689">
        <v>0</v>
      </c>
      <c r="S4689">
        <v>1.2839E-2</v>
      </c>
      <c r="T4689" t="s">
        <v>28</v>
      </c>
      <c r="U4689" t="s">
        <v>28</v>
      </c>
      <c r="V4689" s="1" t="s">
        <v>345</v>
      </c>
      <c r="W4689" s="1" t="s">
        <v>575</v>
      </c>
      <c r="X4689">
        <v>25409.728241000001</v>
      </c>
      <c r="Y4689">
        <v>67240.323193999997</v>
      </c>
      <c r="Z4689" t="s">
        <v>35</v>
      </c>
      <c r="AA4689">
        <v>0</v>
      </c>
      <c r="AC4689" s="2"/>
      <c r="AD4689" s="2"/>
      <c r="AE4689" s="2"/>
      <c r="AF4689" s="2"/>
      <c r="AG4689" s="2"/>
      <c r="AH4689" s="3">
        <f>INDEX([1]IDEN_level_ids!$B:$B,MATCH(V4689,[1]IDEN_level_ids!$A:$A,0),1)</f>
        <v>1170</v>
      </c>
      <c r="AI4689" s="3">
        <f>INDEX([1]IDEN_level_ids!$B:$B,MATCH(W4689,[1]IDEN_level_ids!$A:$A,0),1)</f>
        <v>1037</v>
      </c>
      <c r="AJ4689" t="s">
        <v>32</v>
      </c>
    </row>
    <row r="4690" spans="1:36" x14ac:dyDescent="0.25">
      <c r="A4690">
        <v>57354.148999999998</v>
      </c>
      <c r="B4690">
        <v>41826.735000000001</v>
      </c>
      <c r="C4690">
        <v>4.4999999999999998E-2</v>
      </c>
      <c r="D4690">
        <v>0</v>
      </c>
      <c r="E4690">
        <v>4.4999999999999998E-2</v>
      </c>
      <c r="F4690">
        <v>41826.735000000001</v>
      </c>
      <c r="G4690">
        <v>4.4999999999999998E-2</v>
      </c>
      <c r="H4690">
        <v>0</v>
      </c>
      <c r="I4690">
        <v>4.4999999999999998E-2</v>
      </c>
      <c r="J4690">
        <v>2390.08855799</v>
      </c>
      <c r="K4690">
        <v>2390.8169438800001</v>
      </c>
      <c r="L4690" t="s">
        <v>29</v>
      </c>
      <c r="M4690">
        <v>7.5613000000000004E-4</v>
      </c>
      <c r="N4690">
        <v>0</v>
      </c>
      <c r="O4690">
        <v>7.5613000000000004E-4</v>
      </c>
      <c r="P4690">
        <v>41826.707083000001</v>
      </c>
      <c r="Q4690">
        <v>1.3228E-2</v>
      </c>
      <c r="R4690">
        <v>0</v>
      </c>
      <c r="S4690">
        <v>1.3228E-2</v>
      </c>
      <c r="T4690">
        <v>2.7917000000000001E-2</v>
      </c>
      <c r="U4690">
        <v>2.7917000000000001E-2</v>
      </c>
      <c r="V4690" s="1" t="s">
        <v>393</v>
      </c>
      <c r="W4690" s="1" t="s">
        <v>608</v>
      </c>
      <c r="X4690">
        <v>27604.2348643</v>
      </c>
      <c r="Y4690">
        <v>69430.941946999999</v>
      </c>
      <c r="AA4690">
        <v>1</v>
      </c>
      <c r="AC4690" s="2"/>
      <c r="AD4690" s="2">
        <f t="shared" ref="AD4690:AE4691" si="2437">$U4690/$E4690</f>
        <v>0.62037777777777781</v>
      </c>
      <c r="AE4690" s="2">
        <f t="shared" si="2437"/>
        <v>0.62037777777777781</v>
      </c>
      <c r="AF4690" s="2">
        <f t="shared" ref="AF4690:AG4691" si="2438">$S4690/$I4690</f>
        <v>0.29395555555555558</v>
      </c>
      <c r="AG4690" s="2">
        <f t="shared" si="2438"/>
        <v>0.29395555555555558</v>
      </c>
      <c r="AH4690" s="3">
        <f>INDEX([1]IDEN_level_ids!$B:$B,MATCH(V4690,[1]IDEN_level_ids!$A:$A,0),1)</f>
        <v>1158</v>
      </c>
      <c r="AI4690" s="3">
        <f>INDEX([1]IDEN_level_ids!$B:$B,MATCH(W4690,[1]IDEN_level_ids!$A:$A,0),1)</f>
        <v>1015</v>
      </c>
      <c r="AJ4690" t="s">
        <v>32</v>
      </c>
    </row>
    <row r="4691" spans="1:36" x14ac:dyDescent="0.25">
      <c r="A4691">
        <v>19101.518</v>
      </c>
      <c r="B4691">
        <v>41823.324000000001</v>
      </c>
      <c r="C4691">
        <v>4.4999999999999998E-2</v>
      </c>
      <c r="D4691">
        <v>0</v>
      </c>
      <c r="E4691">
        <v>4.4999999999999998E-2</v>
      </c>
      <c r="F4691">
        <v>41823.324000000001</v>
      </c>
      <c r="G4691">
        <v>4.4999999999999998E-2</v>
      </c>
      <c r="H4691">
        <v>0</v>
      </c>
      <c r="I4691">
        <v>4.4999999999999998E-2</v>
      </c>
      <c r="J4691">
        <v>2390.2817660999999</v>
      </c>
      <c r="K4691">
        <v>2391.0101957000002</v>
      </c>
      <c r="L4691" t="s">
        <v>29</v>
      </c>
      <c r="M4691">
        <v>1.0866000000000001E-3</v>
      </c>
      <c r="N4691">
        <v>0</v>
      </c>
      <c r="O4691">
        <v>1.0866000000000001E-3</v>
      </c>
      <c r="P4691">
        <v>41823.326467999999</v>
      </c>
      <c r="Q4691">
        <v>1.9007E-2</v>
      </c>
      <c r="R4691">
        <v>0</v>
      </c>
      <c r="S4691">
        <v>1.9007E-2</v>
      </c>
      <c r="T4691">
        <v>-2.4680000000000001E-3</v>
      </c>
      <c r="U4691">
        <v>-2.4680000000000001E-3</v>
      </c>
      <c r="V4691" s="1" t="s">
        <v>244</v>
      </c>
      <c r="W4691" s="1" t="s">
        <v>647</v>
      </c>
      <c r="X4691">
        <v>36640.3727745</v>
      </c>
      <c r="Y4691">
        <v>78463.699242000002</v>
      </c>
      <c r="AA4691">
        <v>1</v>
      </c>
      <c r="AC4691" s="2"/>
      <c r="AD4691" s="2">
        <f t="shared" si="2437"/>
        <v>-5.4844444444444453E-2</v>
      </c>
      <c r="AE4691" s="2">
        <f t="shared" si="2437"/>
        <v>-5.4844444444444453E-2</v>
      </c>
      <c r="AF4691" s="2">
        <f t="shared" si="2438"/>
        <v>0.4223777777777778</v>
      </c>
      <c r="AG4691" s="2">
        <f t="shared" si="2438"/>
        <v>0.4223777777777778</v>
      </c>
      <c r="AH4691" s="3">
        <f>INDEX([1]IDEN_level_ids!$B:$B,MATCH(V4691,[1]IDEN_level_ids!$A:$A,0),1)</f>
        <v>1123</v>
      </c>
      <c r="AI4691" s="3">
        <f>INDEX([1]IDEN_level_ids!$B:$B,MATCH(W4691,[1]IDEN_level_ids!$A:$A,0),1)</f>
        <v>969</v>
      </c>
      <c r="AJ4691" t="s">
        <v>32</v>
      </c>
    </row>
    <row r="4692" spans="1:36" hidden="1" x14ac:dyDescent="0.25">
      <c r="A4692">
        <v>19101.518</v>
      </c>
      <c r="B4692" t="s">
        <v>28</v>
      </c>
      <c r="C4692" t="s">
        <v>28</v>
      </c>
      <c r="D4692" t="s">
        <v>28</v>
      </c>
      <c r="E4692" t="s">
        <v>28</v>
      </c>
      <c r="F4692">
        <v>41823.324000000001</v>
      </c>
      <c r="G4692">
        <v>4.4999999999999998E-2</v>
      </c>
      <c r="H4692">
        <v>0</v>
      </c>
      <c r="I4692">
        <v>4.4999999999999998E-2</v>
      </c>
      <c r="J4692">
        <v>2390.2888895000001</v>
      </c>
      <c r="K4692">
        <v>2391.0173205999999</v>
      </c>
      <c r="L4692" t="s">
        <v>29</v>
      </c>
      <c r="M4692">
        <v>1.0610000000000001E-3</v>
      </c>
      <c r="N4692">
        <v>0</v>
      </c>
      <c r="O4692">
        <v>1.0610000000000001E-3</v>
      </c>
      <c r="P4692">
        <v>41823.201839000001</v>
      </c>
      <c r="Q4692">
        <v>1.8558999999999999E-2</v>
      </c>
      <c r="R4692">
        <v>0</v>
      </c>
      <c r="S4692">
        <v>1.8558999999999999E-2</v>
      </c>
      <c r="T4692" t="s">
        <v>28</v>
      </c>
      <c r="U4692" t="s">
        <v>28</v>
      </c>
      <c r="V4692" s="1" t="s">
        <v>526</v>
      </c>
      <c r="W4692" s="1" t="s">
        <v>414</v>
      </c>
      <c r="X4692">
        <v>64400.981436499998</v>
      </c>
      <c r="Y4692">
        <v>106224.183275</v>
      </c>
      <c r="Z4692" t="s">
        <v>35</v>
      </c>
      <c r="AA4692">
        <v>0</v>
      </c>
      <c r="AC4692" s="2"/>
      <c r="AD4692" s="2"/>
      <c r="AE4692" s="2"/>
      <c r="AF4692" s="2"/>
      <c r="AG4692" s="2"/>
      <c r="AH4692" s="3">
        <f>INDEX([1]IDEN_level_ids!$B:$B,MATCH(V4692,[1]IDEN_level_ids!$A:$A,0),1)</f>
        <v>1063</v>
      </c>
      <c r="AI4692" s="3">
        <f>INDEX([1]IDEN_level_ids!$B:$B,MATCH(W4692,[1]IDEN_level_ids!$A:$A,0),1)</f>
        <v>851</v>
      </c>
      <c r="AJ4692" t="s">
        <v>32</v>
      </c>
    </row>
    <row r="4693" spans="1:36" x14ac:dyDescent="0.25">
      <c r="A4693">
        <v>47701.055999999997</v>
      </c>
      <c r="B4693">
        <v>41818.963000000003</v>
      </c>
      <c r="C4693">
        <v>4.4999999999999998E-2</v>
      </c>
      <c r="D4693">
        <v>0</v>
      </c>
      <c r="E4693">
        <v>4.4999999999999998E-2</v>
      </c>
      <c r="F4693">
        <v>41818.963000000003</v>
      </c>
      <c r="G4693">
        <v>4.4999999999999998E-2</v>
      </c>
      <c r="H4693">
        <v>0</v>
      </c>
      <c r="I4693">
        <v>4.4999999999999998E-2</v>
      </c>
      <c r="J4693">
        <v>2390.5330094699998</v>
      </c>
      <c r="K4693">
        <v>2391.26149584</v>
      </c>
      <c r="L4693" t="s">
        <v>29</v>
      </c>
      <c r="M4693">
        <v>6.5806000000000003E-4</v>
      </c>
      <c r="N4693">
        <v>0</v>
      </c>
      <c r="O4693">
        <v>6.5806000000000003E-4</v>
      </c>
      <c r="P4693">
        <v>41818.931210000002</v>
      </c>
      <c r="Q4693">
        <v>1.1508000000000001E-2</v>
      </c>
      <c r="R4693">
        <v>0</v>
      </c>
      <c r="S4693">
        <v>1.1508000000000001E-2</v>
      </c>
      <c r="T4693">
        <v>3.1789999999999999E-2</v>
      </c>
      <c r="U4693">
        <v>3.1789999999999999E-2</v>
      </c>
      <c r="V4693" s="1" t="s">
        <v>121</v>
      </c>
      <c r="W4693" s="1" t="s">
        <v>572</v>
      </c>
      <c r="X4693">
        <v>25033.8905978</v>
      </c>
      <c r="Y4693">
        <v>66852.821807999993</v>
      </c>
      <c r="AA4693">
        <v>1</v>
      </c>
      <c r="AC4693" s="2"/>
      <c r="AD4693" s="2">
        <f t="shared" ref="AD4693:AE4702" si="2439">$U4693/$E4693</f>
        <v>0.70644444444444443</v>
      </c>
      <c r="AE4693" s="2">
        <f t="shared" si="2439"/>
        <v>0.70644444444444443</v>
      </c>
      <c r="AF4693" s="2">
        <f t="shared" ref="AF4693:AG4702" si="2440">$S4693/$I4693</f>
        <v>0.25573333333333337</v>
      </c>
      <c r="AG4693" s="2">
        <f t="shared" si="2440"/>
        <v>0.25573333333333337</v>
      </c>
      <c r="AH4693" s="3">
        <f>INDEX([1]IDEN_level_ids!$B:$B,MATCH(V4693,[1]IDEN_level_ids!$A:$A,0),1)</f>
        <v>1173</v>
      </c>
      <c r="AI4693" s="3">
        <f>INDEX([1]IDEN_level_ids!$B:$B,MATCH(W4693,[1]IDEN_level_ids!$A:$A,0),1)</f>
        <v>1041</v>
      </c>
      <c r="AJ4693" t="s">
        <v>32</v>
      </c>
    </row>
    <row r="4694" spans="1:36" x14ac:dyDescent="0.25">
      <c r="A4694">
        <v>47496.336000000003</v>
      </c>
      <c r="B4694">
        <v>41802.464999999997</v>
      </c>
      <c r="C4694">
        <v>4.4999999999999998E-2</v>
      </c>
      <c r="D4694">
        <v>0</v>
      </c>
      <c r="E4694">
        <v>4.4999999999999998E-2</v>
      </c>
      <c r="F4694">
        <v>41802.464999999997</v>
      </c>
      <c r="G4694">
        <v>4.4999999999999998E-2</v>
      </c>
      <c r="H4694">
        <v>0</v>
      </c>
      <c r="I4694">
        <v>4.4999999999999998E-2</v>
      </c>
      <c r="J4694">
        <v>2391.4778188499999</v>
      </c>
      <c r="K4694">
        <v>2392.20651886</v>
      </c>
      <c r="L4694" t="s">
        <v>29</v>
      </c>
      <c r="M4694">
        <v>7.8923999999999997E-4</v>
      </c>
      <c r="N4694">
        <v>0</v>
      </c>
      <c r="O4694">
        <v>7.8923999999999997E-4</v>
      </c>
      <c r="P4694">
        <v>41802.410959000001</v>
      </c>
      <c r="Q4694">
        <v>1.3790999999999999E-2</v>
      </c>
      <c r="R4694">
        <v>0</v>
      </c>
      <c r="S4694">
        <v>1.3790999999999999E-2</v>
      </c>
      <c r="T4694">
        <v>5.4040999999999999E-2</v>
      </c>
      <c r="U4694">
        <v>5.4040999999999999E-2</v>
      </c>
      <c r="V4694" s="1" t="s">
        <v>255</v>
      </c>
      <c r="W4694" s="1" t="s">
        <v>505</v>
      </c>
      <c r="X4694">
        <v>21418.797422</v>
      </c>
      <c r="Y4694">
        <v>63221.208380999997</v>
      </c>
      <c r="AA4694">
        <v>1</v>
      </c>
      <c r="AC4694" s="2"/>
      <c r="AD4694" s="2">
        <f t="shared" si="2439"/>
        <v>1.200911111111111</v>
      </c>
      <c r="AE4694" s="2">
        <f t="shared" si="2439"/>
        <v>1.200911111111111</v>
      </c>
      <c r="AF4694" s="2">
        <f t="shared" si="2440"/>
        <v>0.30646666666666667</v>
      </c>
      <c r="AG4694" s="2">
        <f t="shared" si="2440"/>
        <v>0.30646666666666667</v>
      </c>
      <c r="AH4694" s="3">
        <f>INDEX([1]IDEN_level_ids!$B:$B,MATCH(V4694,[1]IDEN_level_ids!$A:$A,0),1)</f>
        <v>1202</v>
      </c>
      <c r="AI4694" s="3">
        <f>INDEX([1]IDEN_level_ids!$B:$B,MATCH(W4694,[1]IDEN_level_ids!$A:$A,0),1)</f>
        <v>1071</v>
      </c>
      <c r="AJ4694" t="s">
        <v>32</v>
      </c>
    </row>
    <row r="4695" spans="1:36" x14ac:dyDescent="0.25">
      <c r="A4695">
        <v>56603.892999999996</v>
      </c>
      <c r="B4695">
        <v>41777.349000000002</v>
      </c>
      <c r="C4695">
        <v>4.4999999999999998E-2</v>
      </c>
      <c r="D4695">
        <v>0</v>
      </c>
      <c r="E4695">
        <v>4.4999999999999998E-2</v>
      </c>
      <c r="F4695">
        <v>41777.349000000002</v>
      </c>
      <c r="G4695">
        <v>4.4999999999999998E-2</v>
      </c>
      <c r="H4695">
        <v>0</v>
      </c>
      <c r="I4695">
        <v>4.4999999999999998E-2</v>
      </c>
      <c r="J4695">
        <v>2392.91467474</v>
      </c>
      <c r="K4695">
        <v>2393.6436997599999</v>
      </c>
      <c r="L4695" t="s">
        <v>29</v>
      </c>
      <c r="M4695">
        <v>9.0165000000000004E-4</v>
      </c>
      <c r="N4695">
        <v>0</v>
      </c>
      <c r="O4695">
        <v>9.0165000000000004E-4</v>
      </c>
      <c r="P4695">
        <v>41777.312141000002</v>
      </c>
      <c r="Q4695">
        <v>1.5737000000000001E-2</v>
      </c>
      <c r="R4695">
        <v>0</v>
      </c>
      <c r="S4695">
        <v>1.5737000000000001E-2</v>
      </c>
      <c r="T4695">
        <v>3.6859000000000003E-2</v>
      </c>
      <c r="U4695">
        <v>3.6859000000000003E-2</v>
      </c>
      <c r="V4695" s="1" t="s">
        <v>322</v>
      </c>
      <c r="W4695" s="1" t="s">
        <v>620</v>
      </c>
      <c r="X4695">
        <v>39120.430153599998</v>
      </c>
      <c r="Y4695">
        <v>80897.742295000004</v>
      </c>
      <c r="AA4695">
        <v>1</v>
      </c>
      <c r="AC4695" s="2"/>
      <c r="AD4695" s="2">
        <f t="shared" si="2439"/>
        <v>0.81908888888888898</v>
      </c>
      <c r="AE4695" s="2">
        <f t="shared" si="2439"/>
        <v>0.81908888888888898</v>
      </c>
      <c r="AF4695" s="2">
        <f t="shared" si="2440"/>
        <v>0.34971111111111114</v>
      </c>
      <c r="AG4695" s="2">
        <f t="shared" si="2440"/>
        <v>0.34971111111111114</v>
      </c>
      <c r="AH4695" s="3">
        <f>INDEX([1]IDEN_level_ids!$B:$B,MATCH(V4695,[1]IDEN_level_ids!$A:$A,0),1)</f>
        <v>1112</v>
      </c>
      <c r="AI4695" s="3">
        <f>INDEX([1]IDEN_level_ids!$B:$B,MATCH(W4695,[1]IDEN_level_ids!$A:$A,0),1)</f>
        <v>957</v>
      </c>
      <c r="AJ4695" t="s">
        <v>32</v>
      </c>
    </row>
    <row r="4696" spans="1:36" x14ac:dyDescent="0.25">
      <c r="A4696">
        <v>37580.894</v>
      </c>
      <c r="B4696">
        <v>41763.057999999997</v>
      </c>
      <c r="C4696">
        <v>4.4999999999999998E-2</v>
      </c>
      <c r="D4696">
        <v>0</v>
      </c>
      <c r="E4696">
        <v>4.4999999999999998E-2</v>
      </c>
      <c r="F4696">
        <v>41763.057999999997</v>
      </c>
      <c r="G4696">
        <v>4.4999999999999998E-2</v>
      </c>
      <c r="H4696">
        <v>0</v>
      </c>
      <c r="I4696">
        <v>4.4999999999999998E-2</v>
      </c>
      <c r="J4696">
        <v>2393.7303977400002</v>
      </c>
      <c r="K4696">
        <v>2394.4596073299999</v>
      </c>
      <c r="L4696" t="s">
        <v>29</v>
      </c>
      <c r="M4696">
        <v>6.9176999999999997E-4</v>
      </c>
      <c r="N4696">
        <v>0</v>
      </c>
      <c r="O4696">
        <v>6.9176999999999997E-4</v>
      </c>
      <c r="P4696">
        <v>41763.076601000001</v>
      </c>
      <c r="Q4696">
        <v>1.2066E-2</v>
      </c>
      <c r="R4696">
        <v>0</v>
      </c>
      <c r="S4696">
        <v>1.2066E-2</v>
      </c>
      <c r="T4696">
        <v>-1.8600999999999999E-2</v>
      </c>
      <c r="U4696">
        <v>-1.8600999999999999E-2</v>
      </c>
      <c r="V4696" s="1" t="s">
        <v>289</v>
      </c>
      <c r="W4696" s="1" t="s">
        <v>503</v>
      </c>
      <c r="X4696">
        <v>23532.817389</v>
      </c>
      <c r="Y4696">
        <v>65295.8939904</v>
      </c>
      <c r="AA4696">
        <v>1</v>
      </c>
      <c r="AC4696" s="2"/>
      <c r="AD4696" s="2">
        <f t="shared" si="2439"/>
        <v>-0.41335555555555553</v>
      </c>
      <c r="AE4696" s="2">
        <f t="shared" si="2439"/>
        <v>-0.41335555555555553</v>
      </c>
      <c r="AF4696" s="2">
        <f t="shared" si="2440"/>
        <v>0.26813333333333333</v>
      </c>
      <c r="AG4696" s="2">
        <f t="shared" si="2440"/>
        <v>0.26813333333333333</v>
      </c>
      <c r="AH4696" s="3">
        <f>INDEX([1]IDEN_level_ids!$B:$B,MATCH(V4696,[1]IDEN_level_ids!$A:$A,0),1)</f>
        <v>1184</v>
      </c>
      <c r="AI4696" s="3">
        <f>INDEX([1]IDEN_level_ids!$B:$B,MATCH(W4696,[1]IDEN_level_ids!$A:$A,0),1)</f>
        <v>1055</v>
      </c>
      <c r="AJ4696" t="s">
        <v>32</v>
      </c>
    </row>
    <row r="4697" spans="1:36" x14ac:dyDescent="0.25">
      <c r="A4697">
        <v>65669.608999999997</v>
      </c>
      <c r="B4697">
        <v>41757.972999999998</v>
      </c>
      <c r="C4697">
        <v>4.5999999999999999E-2</v>
      </c>
      <c r="D4697">
        <v>0</v>
      </c>
      <c r="E4697">
        <v>4.5999999999999999E-2</v>
      </c>
      <c r="F4697">
        <v>41757.972999999998</v>
      </c>
      <c r="G4697">
        <v>4.5999999999999999E-2</v>
      </c>
      <c r="H4697">
        <v>0</v>
      </c>
      <c r="I4697">
        <v>4.5999999999999999E-2</v>
      </c>
      <c r="J4697">
        <v>2394.0260880000001</v>
      </c>
      <c r="K4697">
        <v>2394.7553645100002</v>
      </c>
      <c r="L4697" t="s">
        <v>29</v>
      </c>
      <c r="M4697">
        <v>6.1837999999999997E-4</v>
      </c>
      <c r="N4697">
        <v>0</v>
      </c>
      <c r="O4697">
        <v>6.1837999999999997E-4</v>
      </c>
      <c r="P4697">
        <v>41757.918775999999</v>
      </c>
      <c r="Q4697">
        <v>1.0782999999999999E-2</v>
      </c>
      <c r="R4697">
        <v>0</v>
      </c>
      <c r="S4697">
        <v>1.0782999999999999E-2</v>
      </c>
      <c r="T4697">
        <v>5.4224000000000001E-2</v>
      </c>
      <c r="U4697">
        <v>5.4224000000000001E-2</v>
      </c>
      <c r="V4697" s="1" t="s">
        <v>390</v>
      </c>
      <c r="W4697" s="1" t="s">
        <v>573</v>
      </c>
      <c r="X4697">
        <v>27380.343920399999</v>
      </c>
      <c r="Y4697">
        <v>69138.262696599995</v>
      </c>
      <c r="AA4697">
        <v>1</v>
      </c>
      <c r="AC4697" s="2"/>
      <c r="AD4697" s="2">
        <f t="shared" si="2439"/>
        <v>1.1787826086956523</v>
      </c>
      <c r="AE4697" s="2">
        <f t="shared" si="2439"/>
        <v>1.1787826086956523</v>
      </c>
      <c r="AF4697" s="2">
        <f t="shared" si="2440"/>
        <v>0.23441304347826086</v>
      </c>
      <c r="AG4697" s="2">
        <f t="shared" si="2440"/>
        <v>0.23441304347826086</v>
      </c>
      <c r="AH4697" s="3">
        <f>INDEX([1]IDEN_level_ids!$B:$B,MATCH(V4697,[1]IDEN_level_ids!$A:$A,0),1)</f>
        <v>1160</v>
      </c>
      <c r="AI4697" s="3">
        <f>INDEX([1]IDEN_level_ids!$B:$B,MATCH(W4697,[1]IDEN_level_ids!$A:$A,0),1)</f>
        <v>1017</v>
      </c>
      <c r="AJ4697" t="s">
        <v>32</v>
      </c>
    </row>
    <row r="4698" spans="1:36" x14ac:dyDescent="0.25">
      <c r="A4698">
        <v>37517.61</v>
      </c>
      <c r="B4698">
        <v>41757.286</v>
      </c>
      <c r="C4698">
        <v>4.4999999999999998E-2</v>
      </c>
      <c r="D4698">
        <v>0</v>
      </c>
      <c r="E4698">
        <v>4.4999999999999998E-2</v>
      </c>
      <c r="F4698">
        <v>41757.286</v>
      </c>
      <c r="G4698">
        <v>4.4999999999999998E-2</v>
      </c>
      <c r="H4698">
        <v>0</v>
      </c>
      <c r="I4698">
        <v>4.4999999999999998E-2</v>
      </c>
      <c r="J4698">
        <v>2394.0632481100001</v>
      </c>
      <c r="K4698">
        <v>2394.79253303</v>
      </c>
      <c r="L4698" t="s">
        <v>29</v>
      </c>
      <c r="M4698">
        <v>7.9527000000000005E-4</v>
      </c>
      <c r="N4698">
        <v>0</v>
      </c>
      <c r="O4698">
        <v>7.9527000000000005E-4</v>
      </c>
      <c r="P4698">
        <v>41757.270669999998</v>
      </c>
      <c r="Q4698">
        <v>1.3867000000000001E-2</v>
      </c>
      <c r="R4698">
        <v>0</v>
      </c>
      <c r="S4698">
        <v>1.3867000000000001E-2</v>
      </c>
      <c r="T4698">
        <v>1.533E-2</v>
      </c>
      <c r="U4698">
        <v>1.533E-2</v>
      </c>
      <c r="V4698" s="1" t="s">
        <v>169</v>
      </c>
      <c r="W4698" s="1" t="s">
        <v>636</v>
      </c>
      <c r="X4698">
        <v>29835.092861100002</v>
      </c>
      <c r="Y4698">
        <v>71592.363530999995</v>
      </c>
      <c r="AA4698">
        <v>1</v>
      </c>
      <c r="AC4698" s="2"/>
      <c r="AD4698" s="2">
        <f t="shared" si="2439"/>
        <v>0.34066666666666667</v>
      </c>
      <c r="AE4698" s="2">
        <f t="shared" si="2439"/>
        <v>0.34066666666666667</v>
      </c>
      <c r="AF4698" s="2">
        <f t="shared" si="2440"/>
        <v>0.30815555555555557</v>
      </c>
      <c r="AG4698" s="2">
        <f t="shared" si="2440"/>
        <v>0.30815555555555557</v>
      </c>
      <c r="AH4698" s="3">
        <f>INDEX([1]IDEN_level_ids!$B:$B,MATCH(V4698,[1]IDEN_level_ids!$A:$A,0),1)</f>
        <v>1150</v>
      </c>
      <c r="AI4698" s="3">
        <f>INDEX([1]IDEN_level_ids!$B:$B,MATCH(W4698,[1]IDEN_level_ids!$A:$A,0),1)</f>
        <v>1003</v>
      </c>
      <c r="AJ4698" t="s">
        <v>32</v>
      </c>
    </row>
    <row r="4699" spans="1:36" x14ac:dyDescent="0.25">
      <c r="A4699">
        <v>46753.705000000002</v>
      </c>
      <c r="B4699">
        <v>41747.071000000004</v>
      </c>
      <c r="C4699">
        <v>4.4999999999999998E-2</v>
      </c>
      <c r="D4699">
        <v>0</v>
      </c>
      <c r="E4699">
        <v>4.4999999999999998E-2</v>
      </c>
      <c r="F4699">
        <v>41747.071000000004</v>
      </c>
      <c r="G4699">
        <v>4.4999999999999998E-2</v>
      </c>
      <c r="H4699">
        <v>0</v>
      </c>
      <c r="I4699">
        <v>4.4999999999999998E-2</v>
      </c>
      <c r="J4699">
        <v>2394.6477346299998</v>
      </c>
      <c r="K4699">
        <v>2395.3771518399999</v>
      </c>
      <c r="L4699" t="s">
        <v>29</v>
      </c>
      <c r="M4699">
        <v>8.0245000000000002E-4</v>
      </c>
      <c r="N4699">
        <v>0</v>
      </c>
      <c r="O4699">
        <v>8.0245000000000002E-4</v>
      </c>
      <c r="P4699">
        <v>41747.079337000003</v>
      </c>
      <c r="Q4699">
        <v>1.3984999999999999E-2</v>
      </c>
      <c r="R4699">
        <v>0</v>
      </c>
      <c r="S4699">
        <v>1.3984999999999999E-2</v>
      </c>
      <c r="T4699">
        <v>-8.3370000000000007E-3</v>
      </c>
      <c r="U4699">
        <v>-8.3370000000000007E-3</v>
      </c>
      <c r="V4699" s="1" t="s">
        <v>149</v>
      </c>
      <c r="W4699" s="1" t="s">
        <v>514</v>
      </c>
      <c r="X4699">
        <v>20315.620858999999</v>
      </c>
      <c r="Y4699">
        <v>62062.700195999998</v>
      </c>
      <c r="AA4699">
        <v>1</v>
      </c>
      <c r="AC4699" s="2"/>
      <c r="AD4699" s="2">
        <f t="shared" si="2439"/>
        <v>-0.18526666666666669</v>
      </c>
      <c r="AE4699" s="2">
        <f t="shared" si="2439"/>
        <v>-0.18526666666666669</v>
      </c>
      <c r="AF4699" s="2">
        <f t="shared" si="2440"/>
        <v>0.31077777777777776</v>
      </c>
      <c r="AG4699" s="2">
        <f t="shared" si="2440"/>
        <v>0.31077777777777776</v>
      </c>
      <c r="AH4699" s="3">
        <f>INDEX([1]IDEN_level_ids!$B:$B,MATCH(V4699,[1]IDEN_level_ids!$A:$A,0),1)</f>
        <v>1209</v>
      </c>
      <c r="AI4699" s="3">
        <f>INDEX([1]IDEN_level_ids!$B:$B,MATCH(W4699,[1]IDEN_level_ids!$A:$A,0),1)</f>
        <v>1076</v>
      </c>
      <c r="AJ4699" t="s">
        <v>32</v>
      </c>
    </row>
    <row r="4700" spans="1:36" x14ac:dyDescent="0.25">
      <c r="A4700">
        <v>56056.803</v>
      </c>
      <c r="B4700">
        <v>41744.239000000001</v>
      </c>
      <c r="C4700">
        <v>8.7999999999999995E-2</v>
      </c>
      <c r="D4700">
        <v>0</v>
      </c>
      <c r="E4700">
        <v>8.7999999999999995E-2</v>
      </c>
      <c r="F4700">
        <v>41744.239000000001</v>
      </c>
      <c r="G4700">
        <v>8.7999999999999995E-2</v>
      </c>
      <c r="H4700">
        <v>0</v>
      </c>
      <c r="I4700">
        <v>8.7999999999999995E-2</v>
      </c>
      <c r="J4700">
        <v>2394.81069871</v>
      </c>
      <c r="K4700">
        <v>2395.5401528100001</v>
      </c>
      <c r="L4700" t="s">
        <v>29</v>
      </c>
      <c r="M4700">
        <v>6.1625999999999998E-4</v>
      </c>
      <c r="N4700">
        <v>0</v>
      </c>
      <c r="O4700">
        <v>6.1625999999999998E-4</v>
      </c>
      <c r="P4700">
        <v>41744.238719000001</v>
      </c>
      <c r="Q4700">
        <v>1.0739E-2</v>
      </c>
      <c r="R4700">
        <v>0</v>
      </c>
      <c r="S4700">
        <v>1.0739E-2</v>
      </c>
      <c r="T4700">
        <v>2.81E-4</v>
      </c>
      <c r="U4700">
        <v>2.81E-4</v>
      </c>
      <c r="V4700" s="1" t="s">
        <v>180</v>
      </c>
      <c r="W4700" s="1" t="s">
        <v>668</v>
      </c>
      <c r="X4700">
        <v>25934.943269899999</v>
      </c>
      <c r="Y4700">
        <v>67679.181989000004</v>
      </c>
      <c r="AA4700">
        <v>1</v>
      </c>
      <c r="AC4700" s="2"/>
      <c r="AD4700" s="2">
        <f t="shared" si="2439"/>
        <v>3.1931818181818185E-3</v>
      </c>
      <c r="AE4700" s="2">
        <f t="shared" si="2439"/>
        <v>3.1931818181818185E-3</v>
      </c>
      <c r="AF4700" s="2">
        <f t="shared" si="2440"/>
        <v>0.12203409090909093</v>
      </c>
      <c r="AG4700" s="2">
        <f t="shared" si="2440"/>
        <v>0.12203409090909093</v>
      </c>
      <c r="AH4700" s="3">
        <f>INDEX([1]IDEN_level_ids!$B:$B,MATCH(V4700,[1]IDEN_level_ids!$A:$A,0),1)</f>
        <v>1167</v>
      </c>
      <c r="AI4700" s="3">
        <f>INDEX([1]IDEN_level_ids!$B:$B,MATCH(W4700,[1]IDEN_level_ids!$A:$A,0),1)</f>
        <v>1035</v>
      </c>
      <c r="AJ4700" t="s">
        <v>32</v>
      </c>
    </row>
    <row r="4701" spans="1:36" x14ac:dyDescent="0.25">
      <c r="A4701">
        <v>93111.626000000004</v>
      </c>
      <c r="B4701">
        <v>41733.254999999997</v>
      </c>
      <c r="C4701">
        <v>4.4999999999999998E-2</v>
      </c>
      <c r="D4701">
        <v>0</v>
      </c>
      <c r="E4701">
        <v>4.4999999999999998E-2</v>
      </c>
      <c r="F4701">
        <v>41733.254999999997</v>
      </c>
      <c r="G4701">
        <v>4.4999999999999998E-2</v>
      </c>
      <c r="H4701">
        <v>0</v>
      </c>
      <c r="I4701">
        <v>4.4999999999999998E-2</v>
      </c>
      <c r="J4701">
        <v>2395.4419099500001</v>
      </c>
      <c r="K4701">
        <v>2396.1715069500001</v>
      </c>
      <c r="L4701" t="s">
        <v>29</v>
      </c>
      <c r="M4701">
        <v>6.6843000000000002E-4</v>
      </c>
      <c r="N4701">
        <v>0</v>
      </c>
      <c r="O4701">
        <v>6.6843000000000002E-4</v>
      </c>
      <c r="P4701">
        <v>41733.239758000003</v>
      </c>
      <c r="Q4701">
        <v>1.1642E-2</v>
      </c>
      <c r="R4701">
        <v>0</v>
      </c>
      <c r="S4701">
        <v>1.1642E-2</v>
      </c>
      <c r="T4701">
        <v>1.5242E-2</v>
      </c>
      <c r="U4701">
        <v>1.5242E-2</v>
      </c>
      <c r="V4701" s="1" t="s">
        <v>134</v>
      </c>
      <c r="W4701" s="1" t="s">
        <v>592</v>
      </c>
      <c r="X4701">
        <v>19872.419473000002</v>
      </c>
      <c r="Y4701">
        <v>61605.659230700003</v>
      </c>
      <c r="AA4701">
        <v>1</v>
      </c>
      <c r="AC4701" s="2"/>
      <c r="AD4701" s="2">
        <f t="shared" si="2439"/>
        <v>0.33871111111111113</v>
      </c>
      <c r="AE4701" s="2">
        <f t="shared" si="2439"/>
        <v>0.33871111111111113</v>
      </c>
      <c r="AF4701" s="2">
        <f t="shared" si="2440"/>
        <v>0.25871111111111111</v>
      </c>
      <c r="AG4701" s="2">
        <f t="shared" si="2440"/>
        <v>0.25871111111111111</v>
      </c>
      <c r="AH4701" s="3">
        <f>INDEX([1]IDEN_level_ids!$B:$B,MATCH(V4701,[1]IDEN_level_ids!$A:$A,0),1)</f>
        <v>1207</v>
      </c>
      <c r="AI4701" s="3">
        <f>INDEX([1]IDEN_level_ids!$B:$B,MATCH(W4701,[1]IDEN_level_ids!$A:$A,0),1)</f>
        <v>1077</v>
      </c>
      <c r="AJ4701" t="s">
        <v>32</v>
      </c>
    </row>
    <row r="4702" spans="1:36" x14ac:dyDescent="0.25">
      <c r="A4702">
        <v>73888.588000000003</v>
      </c>
      <c r="B4702">
        <v>41707.938000000002</v>
      </c>
      <c r="C4702">
        <v>4.4999999999999998E-2</v>
      </c>
      <c r="D4702">
        <v>0</v>
      </c>
      <c r="E4702">
        <v>4.4999999999999998E-2</v>
      </c>
      <c r="F4702">
        <v>41707.938000000002</v>
      </c>
      <c r="G4702">
        <v>4.4999999999999998E-2</v>
      </c>
      <c r="H4702">
        <v>0</v>
      </c>
      <c r="I4702">
        <v>4.4999999999999998E-2</v>
      </c>
      <c r="J4702">
        <v>2396.8960324</v>
      </c>
      <c r="K4702">
        <v>2397.6259587</v>
      </c>
      <c r="L4702" t="s">
        <v>29</v>
      </c>
      <c r="M4702">
        <v>6.6832999999999997E-4</v>
      </c>
      <c r="N4702">
        <v>0</v>
      </c>
      <c r="O4702">
        <v>6.6832999999999997E-4</v>
      </c>
      <c r="P4702">
        <v>41707.923472000002</v>
      </c>
      <c r="Q4702">
        <v>1.1625999999999999E-2</v>
      </c>
      <c r="R4702">
        <v>0</v>
      </c>
      <c r="S4702">
        <v>1.1625999999999999E-2</v>
      </c>
      <c r="T4702" t="s">
        <v>28</v>
      </c>
      <c r="U4702">
        <v>1.9241000000000001E-2</v>
      </c>
      <c r="V4702" s="1" t="s">
        <v>142</v>
      </c>
      <c r="W4702" s="1" t="s">
        <v>576</v>
      </c>
      <c r="X4702">
        <v>22527.715260000001</v>
      </c>
      <c r="Y4702">
        <v>64235.638731999999</v>
      </c>
      <c r="Z4702" t="s">
        <v>67</v>
      </c>
      <c r="AA4702">
        <v>0.95</v>
      </c>
      <c r="AC4702">
        <f t="shared" ref="AC4702:AC4703" si="2441">IF(ROUND($F4702,2)=IF($AA4701=0,IF($AA4700=0,IF($AA4699=0,ROUND($F4698,2),ROUND($F4699,2)),ROUND($F4700,2)),ROUND($F4701,2)),   0,1)</f>
        <v>1</v>
      </c>
      <c r="AD4702" s="2">
        <f t="shared" si="2439"/>
        <v>0.42757777777777783</v>
      </c>
      <c r="AE4702" s="2">
        <f t="shared" si="2439"/>
        <v>0.42757777777777783</v>
      </c>
      <c r="AF4702" s="2">
        <f t="shared" si="2440"/>
        <v>0.25835555555555556</v>
      </c>
      <c r="AG4702" s="2">
        <f t="shared" si="2440"/>
        <v>0.25835555555555556</v>
      </c>
      <c r="AH4702" s="3">
        <f>INDEX([1]IDEN_level_ids!$B:$B,MATCH(V4702,[1]IDEN_level_ids!$A:$A,0),1)</f>
        <v>1193</v>
      </c>
      <c r="AI4702" s="3">
        <f>INDEX([1]IDEN_level_ids!$B:$B,MATCH(W4702,[1]IDEN_level_ids!$A:$A,0),1)</f>
        <v>1062</v>
      </c>
      <c r="AJ4702" t="s">
        <v>32</v>
      </c>
    </row>
    <row r="4703" spans="1:36" x14ac:dyDescent="0.25">
      <c r="A4703">
        <v>73888.588000000003</v>
      </c>
      <c r="B4703">
        <v>41707.938000000002</v>
      </c>
      <c r="C4703">
        <v>4.4999999999999998E-2</v>
      </c>
      <c r="D4703">
        <v>0</v>
      </c>
      <c r="E4703">
        <v>4.4999999999999998E-2</v>
      </c>
      <c r="F4703">
        <v>41707.938000000002</v>
      </c>
      <c r="G4703">
        <v>4.4999999999999998E-2</v>
      </c>
      <c r="H4703">
        <v>0</v>
      </c>
      <c r="I4703">
        <v>4.4999999999999998E-2</v>
      </c>
      <c r="J4703">
        <v>2396.9014501000001</v>
      </c>
      <c r="K4703">
        <v>2397.6313777</v>
      </c>
      <c r="L4703" t="s">
        <v>29</v>
      </c>
      <c r="M4703">
        <v>1.4365999999999999E-3</v>
      </c>
      <c r="N4703">
        <v>0</v>
      </c>
      <c r="O4703">
        <v>1.4365999999999999E-3</v>
      </c>
      <c r="P4703">
        <v>41707.829206000002</v>
      </c>
      <c r="Q4703">
        <v>2.4989999999999998E-2</v>
      </c>
      <c r="R4703">
        <v>0</v>
      </c>
      <c r="S4703">
        <v>2.4989999999999998E-2</v>
      </c>
      <c r="T4703" t="s">
        <v>28</v>
      </c>
      <c r="U4703">
        <v>1.9241000000000001E-2</v>
      </c>
      <c r="V4703" s="1" t="s">
        <v>573</v>
      </c>
      <c r="W4703" s="1" t="s">
        <v>335</v>
      </c>
      <c r="X4703">
        <v>69138.262696599995</v>
      </c>
      <c r="Y4703">
        <v>110846.09190299999</v>
      </c>
      <c r="Z4703" t="s">
        <v>67</v>
      </c>
      <c r="AA4703">
        <v>0.05</v>
      </c>
      <c r="AC4703">
        <f t="shared" si="2441"/>
        <v>0</v>
      </c>
      <c r="AD4703" s="2"/>
      <c r="AE4703" s="2">
        <f>($F4703-$Y4703+$X4703)/$E4703*$AA4703</f>
        <v>0.12088177777412866</v>
      </c>
      <c r="AF4703" s="2"/>
      <c r="AG4703" s="2">
        <f t="shared" ref="AG4703" si="2442">$S4703/$I4703</f>
        <v>0.55533333333333335</v>
      </c>
      <c r="AH4703" s="3">
        <f>INDEX([1]IDEN_level_ids!$B:$B,MATCH(V4703,[1]IDEN_level_ids!$A:$A,0),1)</f>
        <v>1017</v>
      </c>
      <c r="AI4703" s="3">
        <f>INDEX([1]IDEN_level_ids!$B:$B,MATCH(W4703,[1]IDEN_level_ids!$A:$A,0),1)</f>
        <v>813</v>
      </c>
      <c r="AJ4703" t="s">
        <v>32</v>
      </c>
    </row>
    <row r="4704" spans="1:36" x14ac:dyDescent="0.25">
      <c r="A4704">
        <v>55112.192999999999</v>
      </c>
      <c r="B4704">
        <v>41691.480000000003</v>
      </c>
      <c r="C4704">
        <v>4.4999999999999998E-2</v>
      </c>
      <c r="D4704">
        <v>0</v>
      </c>
      <c r="E4704">
        <v>4.4999999999999998E-2</v>
      </c>
      <c r="F4704">
        <v>41691.480000000003</v>
      </c>
      <c r="G4704">
        <v>4.4999999999999998E-2</v>
      </c>
      <c r="H4704">
        <v>0</v>
      </c>
      <c r="I4704">
        <v>4.4999999999999998E-2</v>
      </c>
      <c r="J4704">
        <v>2397.84175211</v>
      </c>
      <c r="K4704">
        <v>2398.5718926599998</v>
      </c>
      <c r="L4704" t="s">
        <v>29</v>
      </c>
      <c r="M4704">
        <v>9.5797999999999999E-4</v>
      </c>
      <c r="N4704">
        <v>0</v>
      </c>
      <c r="O4704">
        <v>9.5797999999999999E-4</v>
      </c>
      <c r="P4704">
        <v>41691.474958999999</v>
      </c>
      <c r="Q4704">
        <v>1.6650999999999999E-2</v>
      </c>
      <c r="R4704">
        <v>0</v>
      </c>
      <c r="S4704">
        <v>1.6650999999999999E-2</v>
      </c>
      <c r="T4704">
        <v>5.0410000000000003E-3</v>
      </c>
      <c r="U4704">
        <v>5.0410000000000003E-3</v>
      </c>
      <c r="V4704" s="1" t="s">
        <v>425</v>
      </c>
      <c r="W4704" s="1" t="s">
        <v>628</v>
      </c>
      <c r="X4704">
        <v>37197.570022</v>
      </c>
      <c r="Y4704">
        <v>78889.044980999999</v>
      </c>
      <c r="AA4704">
        <v>1</v>
      </c>
      <c r="AC4704" s="2"/>
      <c r="AD4704" s="2">
        <f t="shared" ref="AD4703:AE4709" si="2443">$U4704/$E4704</f>
        <v>0.11202222222222223</v>
      </c>
      <c r="AE4704" s="2">
        <f t="shared" si="2443"/>
        <v>0.11202222222222223</v>
      </c>
      <c r="AF4704" s="2">
        <f t="shared" ref="AF4703:AG4709" si="2444">$S4704/$I4704</f>
        <v>0.3700222222222222</v>
      </c>
      <c r="AG4704" s="2">
        <f t="shared" si="2444"/>
        <v>0.3700222222222222</v>
      </c>
      <c r="AH4704" s="3">
        <f>INDEX([1]IDEN_level_ids!$B:$B,MATCH(V4704,[1]IDEN_level_ids!$A:$A,0),1)</f>
        <v>1121</v>
      </c>
      <c r="AI4704" s="3">
        <f>INDEX([1]IDEN_level_ids!$B:$B,MATCH(W4704,[1]IDEN_level_ids!$A:$A,0),1)</f>
        <v>968</v>
      </c>
      <c r="AJ4704" t="s">
        <v>32</v>
      </c>
    </row>
    <row r="4705" spans="1:36" x14ac:dyDescent="0.25">
      <c r="A4705">
        <v>82561.894</v>
      </c>
      <c r="B4705">
        <v>41687.722000000002</v>
      </c>
      <c r="C4705">
        <v>4.3999999999999997E-2</v>
      </c>
      <c r="D4705">
        <v>0</v>
      </c>
      <c r="E4705">
        <v>4.3999999999999997E-2</v>
      </c>
      <c r="F4705">
        <v>41687.722000000002</v>
      </c>
      <c r="G4705">
        <v>4.3999999999999997E-2</v>
      </c>
      <c r="H4705">
        <v>0</v>
      </c>
      <c r="I4705">
        <v>4.3999999999999997E-2</v>
      </c>
      <c r="J4705">
        <v>2398.05701933</v>
      </c>
      <c r="K4705">
        <v>2398.7872086500001</v>
      </c>
      <c r="L4705" t="s">
        <v>29</v>
      </c>
      <c r="M4705">
        <v>6.3049000000000004E-4</v>
      </c>
      <c r="N4705">
        <v>0</v>
      </c>
      <c r="O4705">
        <v>6.3049000000000004E-4</v>
      </c>
      <c r="P4705">
        <v>41687.732716999999</v>
      </c>
      <c r="Q4705">
        <v>1.0957E-2</v>
      </c>
      <c r="R4705">
        <v>0</v>
      </c>
      <c r="S4705">
        <v>1.0957E-2</v>
      </c>
      <c r="T4705">
        <v>-1.0717000000000001E-2</v>
      </c>
      <c r="U4705">
        <v>-1.0717000000000001E-2</v>
      </c>
      <c r="V4705" s="1" t="s">
        <v>141</v>
      </c>
      <c r="W4705" s="1" t="s">
        <v>524</v>
      </c>
      <c r="X4705">
        <v>22080.931425700001</v>
      </c>
      <c r="Y4705">
        <v>63768.664143100003</v>
      </c>
      <c r="AA4705">
        <v>1</v>
      </c>
      <c r="AC4705" s="2"/>
      <c r="AD4705" s="2">
        <f t="shared" si="2443"/>
        <v>-0.24356818181818185</v>
      </c>
      <c r="AE4705" s="2">
        <f t="shared" si="2443"/>
        <v>-0.24356818181818185</v>
      </c>
      <c r="AF4705" s="2">
        <f t="shared" si="2444"/>
        <v>0.24902272727272728</v>
      </c>
      <c r="AG4705" s="2">
        <f t="shared" si="2444"/>
        <v>0.24902272727272728</v>
      </c>
      <c r="AH4705" s="3">
        <f>INDEX([1]IDEN_level_ids!$B:$B,MATCH(V4705,[1]IDEN_level_ids!$A:$A,0),1)</f>
        <v>1196</v>
      </c>
      <c r="AI4705" s="3">
        <f>INDEX([1]IDEN_level_ids!$B:$B,MATCH(W4705,[1]IDEN_level_ids!$A:$A,0),1)</f>
        <v>1065</v>
      </c>
      <c r="AJ4705" t="s">
        <v>32</v>
      </c>
    </row>
    <row r="4706" spans="1:36" x14ac:dyDescent="0.25">
      <c r="A4706">
        <v>90819.297999999995</v>
      </c>
      <c r="B4706">
        <v>41659.24</v>
      </c>
      <c r="C4706">
        <v>4.5999999999999999E-2</v>
      </c>
      <c r="D4706">
        <v>0</v>
      </c>
      <c r="E4706">
        <v>4.5999999999999999E-2</v>
      </c>
      <c r="F4706">
        <v>41659.24</v>
      </c>
      <c r="G4706">
        <v>4.5999999999999999E-2</v>
      </c>
      <c r="H4706">
        <v>0</v>
      </c>
      <c r="I4706">
        <v>4.5999999999999999E-2</v>
      </c>
      <c r="J4706">
        <v>2399.7000431800002</v>
      </c>
      <c r="K4706">
        <v>2400.43060487</v>
      </c>
      <c r="L4706" t="s">
        <v>29</v>
      </c>
      <c r="M4706">
        <v>9.9755999999999998E-4</v>
      </c>
      <c r="N4706">
        <v>0</v>
      </c>
      <c r="O4706">
        <v>9.9755999999999998E-4</v>
      </c>
      <c r="P4706">
        <v>41659.192229</v>
      </c>
      <c r="Q4706">
        <v>1.7312999999999999E-2</v>
      </c>
      <c r="R4706">
        <v>0</v>
      </c>
      <c r="S4706">
        <v>1.7312999999999999E-2</v>
      </c>
      <c r="T4706">
        <v>4.7771000000000001E-2</v>
      </c>
      <c r="U4706">
        <v>4.7771000000000001E-2</v>
      </c>
      <c r="V4706" s="1" t="s">
        <v>391</v>
      </c>
      <c r="W4706" s="1" t="s">
        <v>611</v>
      </c>
      <c r="X4706">
        <v>38701.626978200002</v>
      </c>
      <c r="Y4706">
        <v>80360.819206999993</v>
      </c>
      <c r="AA4706">
        <v>1</v>
      </c>
      <c r="AC4706" s="2"/>
      <c r="AD4706" s="2">
        <f t="shared" si="2443"/>
        <v>1.0385</v>
      </c>
      <c r="AE4706" s="2">
        <f t="shared" si="2443"/>
        <v>1.0385</v>
      </c>
      <c r="AF4706" s="2">
        <f t="shared" si="2444"/>
        <v>0.37636956521739129</v>
      </c>
      <c r="AG4706" s="2">
        <f t="shared" si="2444"/>
        <v>0.37636956521739129</v>
      </c>
      <c r="AH4706" s="3">
        <f>INDEX([1]IDEN_level_ids!$B:$B,MATCH(V4706,[1]IDEN_level_ids!$A:$A,0),1)</f>
        <v>1115</v>
      </c>
      <c r="AI4706" s="3">
        <f>INDEX([1]IDEN_level_ids!$B:$B,MATCH(W4706,[1]IDEN_level_ids!$A:$A,0),1)</f>
        <v>959</v>
      </c>
      <c r="AJ4706" t="s">
        <v>32</v>
      </c>
    </row>
    <row r="4707" spans="1:36" hidden="1" x14ac:dyDescent="0.25">
      <c r="A4707">
        <v>9071.6119999999992</v>
      </c>
      <c r="B4707" t="s">
        <v>28</v>
      </c>
      <c r="C4707" t="s">
        <v>28</v>
      </c>
      <c r="D4707" t="s">
        <v>28</v>
      </c>
      <c r="E4707" t="s">
        <v>28</v>
      </c>
      <c r="F4707">
        <v>41656.161</v>
      </c>
      <c r="G4707">
        <v>4.4999999999999998E-2</v>
      </c>
      <c r="H4707">
        <v>0</v>
      </c>
      <c r="I4707">
        <v>4.4999999999999998E-2</v>
      </c>
      <c r="J4707">
        <v>2399.8702475999999</v>
      </c>
      <c r="K4707">
        <v>2400.6008479000002</v>
      </c>
      <c r="L4707" t="s">
        <v>29</v>
      </c>
      <c r="M4707">
        <v>2.7967999999999999E-3</v>
      </c>
      <c r="N4707">
        <v>0</v>
      </c>
      <c r="O4707">
        <v>2.7967999999999999E-3</v>
      </c>
      <c r="P4707">
        <v>41656.237890999997</v>
      </c>
      <c r="Q4707">
        <v>4.8530999999999998E-2</v>
      </c>
      <c r="R4707">
        <v>0</v>
      </c>
      <c r="S4707">
        <v>4.8530999999999998E-2</v>
      </c>
      <c r="T4707" t="s">
        <v>28</v>
      </c>
      <c r="U4707" t="s">
        <v>28</v>
      </c>
      <c r="V4707" s="1" t="s">
        <v>471</v>
      </c>
      <c r="W4707" s="1" t="s">
        <v>122</v>
      </c>
      <c r="X4707">
        <v>90120.142808000004</v>
      </c>
      <c r="Y4707">
        <v>131776.380699</v>
      </c>
      <c r="Z4707" t="s">
        <v>35</v>
      </c>
      <c r="AA4707">
        <v>0</v>
      </c>
      <c r="AC4707" s="2"/>
      <c r="AD4707" s="2"/>
      <c r="AE4707" s="2"/>
      <c r="AF4707" s="2"/>
      <c r="AG4707" s="2"/>
      <c r="AH4707" s="3">
        <f>INDEX([1]IDEN_level_ids!$B:$B,MATCH(V4707,[1]IDEN_level_ids!$A:$A,0),1)</f>
        <v>917</v>
      </c>
      <c r="AI4707" s="3">
        <f>INDEX([1]IDEN_level_ids!$B:$B,MATCH(W4707,[1]IDEN_level_ids!$A:$A,0),1)</f>
        <v>497</v>
      </c>
      <c r="AJ4707" t="s">
        <v>32</v>
      </c>
    </row>
    <row r="4708" spans="1:36" x14ac:dyDescent="0.25">
      <c r="A4708">
        <v>9071.6119999999992</v>
      </c>
      <c r="B4708">
        <v>41656.161</v>
      </c>
      <c r="C4708">
        <v>4.4999999999999998E-2</v>
      </c>
      <c r="D4708">
        <v>0</v>
      </c>
      <c r="E4708">
        <v>4.4999999999999998E-2</v>
      </c>
      <c r="F4708">
        <v>41656.161</v>
      </c>
      <c r="G4708">
        <v>4.4999999999999998E-2</v>
      </c>
      <c r="H4708">
        <v>0</v>
      </c>
      <c r="I4708">
        <v>4.4999999999999998E-2</v>
      </c>
      <c r="J4708">
        <v>2399.87410095</v>
      </c>
      <c r="K4708">
        <v>2400.60470209</v>
      </c>
      <c r="L4708" t="s">
        <v>29</v>
      </c>
      <c r="M4708">
        <v>7.5350999999999999E-4</v>
      </c>
      <c r="N4708">
        <v>0</v>
      </c>
      <c r="O4708">
        <v>7.5350999999999999E-4</v>
      </c>
      <c r="P4708">
        <v>41656.171010999999</v>
      </c>
      <c r="Q4708">
        <v>1.3075E-2</v>
      </c>
      <c r="R4708">
        <v>0</v>
      </c>
      <c r="S4708">
        <v>1.3075E-2</v>
      </c>
      <c r="T4708">
        <v>-1.0011000000000001E-2</v>
      </c>
      <c r="U4708">
        <v>-1.0011000000000001E-2</v>
      </c>
      <c r="V4708" s="1" t="s">
        <v>79</v>
      </c>
      <c r="W4708" s="1" t="s">
        <v>490</v>
      </c>
      <c r="X4708">
        <v>19700.874028999999</v>
      </c>
      <c r="Y4708">
        <v>61357.045039899996</v>
      </c>
      <c r="AA4708">
        <v>1</v>
      </c>
      <c r="AC4708" s="2"/>
      <c r="AD4708" s="2">
        <f t="shared" ref="AD4708:AE4715" si="2445">$U4708/$E4708</f>
        <v>-0.2224666666666667</v>
      </c>
      <c r="AE4708" s="2">
        <f t="shared" si="2445"/>
        <v>-0.2224666666666667</v>
      </c>
      <c r="AF4708" s="2">
        <f t="shared" ref="AF4708:AG4715" si="2446">$S4708/$I4708</f>
        <v>0.29055555555555557</v>
      </c>
      <c r="AG4708" s="2">
        <f t="shared" si="2446"/>
        <v>0.29055555555555557</v>
      </c>
      <c r="AH4708" s="3">
        <f>INDEX([1]IDEN_level_ids!$B:$B,MATCH(V4708,[1]IDEN_level_ids!$A:$A,0),1)</f>
        <v>1212</v>
      </c>
      <c r="AI4708" s="3">
        <f>INDEX([1]IDEN_level_ids!$B:$B,MATCH(W4708,[1]IDEN_level_ids!$A:$A,0),1)</f>
        <v>1079</v>
      </c>
      <c r="AJ4708" t="s">
        <v>32</v>
      </c>
    </row>
    <row r="4709" spans="1:36" x14ac:dyDescent="0.25">
      <c r="A4709">
        <v>36123.406999999999</v>
      </c>
      <c r="B4709">
        <v>41643.983</v>
      </c>
      <c r="C4709">
        <v>4.4999999999999998E-2</v>
      </c>
      <c r="D4709">
        <v>0</v>
      </c>
      <c r="E4709">
        <v>4.4999999999999998E-2</v>
      </c>
      <c r="F4709">
        <v>41643.983</v>
      </c>
      <c r="G4709">
        <v>4.4999999999999998E-2</v>
      </c>
      <c r="H4709">
        <v>0</v>
      </c>
      <c r="I4709">
        <v>4.4999999999999998E-2</v>
      </c>
      <c r="J4709">
        <v>2400.5739926699998</v>
      </c>
      <c r="K4709">
        <v>2401.3047525000002</v>
      </c>
      <c r="L4709" t="s">
        <v>29</v>
      </c>
      <c r="M4709">
        <v>6.3668000000000004E-4</v>
      </c>
      <c r="N4709">
        <v>0</v>
      </c>
      <c r="O4709">
        <v>6.3668000000000004E-4</v>
      </c>
      <c r="P4709">
        <v>41644.027022000002</v>
      </c>
      <c r="Q4709">
        <v>1.1042E-2</v>
      </c>
      <c r="R4709">
        <v>0</v>
      </c>
      <c r="S4709">
        <v>1.1042E-2</v>
      </c>
      <c r="T4709">
        <v>-4.4021999999999999E-2</v>
      </c>
      <c r="U4709">
        <v>-4.4021999999999999E-2</v>
      </c>
      <c r="V4709" s="1" t="s">
        <v>108</v>
      </c>
      <c r="W4709" s="1" t="s">
        <v>503</v>
      </c>
      <c r="X4709">
        <v>23651.866968800001</v>
      </c>
      <c r="Y4709">
        <v>65295.8939904</v>
      </c>
      <c r="AA4709">
        <v>1</v>
      </c>
      <c r="AC4709" s="2"/>
      <c r="AD4709" s="2">
        <f t="shared" si="2445"/>
        <v>-0.97826666666666662</v>
      </c>
      <c r="AE4709" s="2">
        <f t="shared" si="2445"/>
        <v>-0.97826666666666662</v>
      </c>
      <c r="AF4709" s="2">
        <f t="shared" si="2446"/>
        <v>0.24537777777777778</v>
      </c>
      <c r="AG4709" s="2">
        <f t="shared" si="2446"/>
        <v>0.24537777777777778</v>
      </c>
      <c r="AH4709" s="3">
        <f>INDEX([1]IDEN_level_ids!$B:$B,MATCH(V4709,[1]IDEN_level_ids!$A:$A,0),1)</f>
        <v>1186</v>
      </c>
      <c r="AI4709" s="3">
        <f>INDEX([1]IDEN_level_ids!$B:$B,MATCH(W4709,[1]IDEN_level_ids!$A:$A,0),1)</f>
        <v>1055</v>
      </c>
      <c r="AJ4709" t="s">
        <v>32</v>
      </c>
    </row>
    <row r="4710" spans="1:36" x14ac:dyDescent="0.25">
      <c r="A4710">
        <v>72191.332999999999</v>
      </c>
      <c r="B4710">
        <v>41641.896999999997</v>
      </c>
      <c r="C4710">
        <v>4.4999999999999998E-2</v>
      </c>
      <c r="D4710">
        <v>0</v>
      </c>
      <c r="E4710">
        <v>4.4999999999999998E-2</v>
      </c>
      <c r="F4710">
        <v>41641.896999999997</v>
      </c>
      <c r="G4710">
        <v>4.4999999999999998E-2</v>
      </c>
      <c r="H4710">
        <v>0</v>
      </c>
      <c r="I4710">
        <v>4.4999999999999998E-2</v>
      </c>
      <c r="J4710">
        <v>2400.6971824100001</v>
      </c>
      <c r="K4710">
        <v>2401.4279701700002</v>
      </c>
      <c r="L4710" t="s">
        <v>29</v>
      </c>
      <c r="M4710">
        <v>9.6582000000000005E-4</v>
      </c>
      <c r="N4710">
        <v>0</v>
      </c>
      <c r="O4710">
        <v>9.6582000000000005E-4</v>
      </c>
      <c r="P4710">
        <v>41641.89026</v>
      </c>
      <c r="Q4710">
        <v>1.6747999999999999E-2</v>
      </c>
      <c r="R4710">
        <v>0</v>
      </c>
      <c r="S4710">
        <v>1.6747999999999999E-2</v>
      </c>
      <c r="T4710">
        <v>6.7400000000000003E-3</v>
      </c>
      <c r="U4710">
        <v>6.7400000000000003E-3</v>
      </c>
      <c r="V4710" s="1" t="s">
        <v>102</v>
      </c>
      <c r="W4710" s="1" t="s">
        <v>528</v>
      </c>
      <c r="X4710">
        <v>16516.155326</v>
      </c>
      <c r="Y4710">
        <v>58158.045585599997</v>
      </c>
      <c r="AA4710">
        <v>1</v>
      </c>
      <c r="AC4710" s="2"/>
      <c r="AD4710" s="2">
        <f t="shared" si="2445"/>
        <v>0.14977777777777779</v>
      </c>
      <c r="AE4710" s="2">
        <f t="shared" si="2445"/>
        <v>0.14977777777777779</v>
      </c>
      <c r="AF4710" s="2">
        <f t="shared" si="2446"/>
        <v>0.37217777777777777</v>
      </c>
      <c r="AG4710" s="2">
        <f t="shared" si="2446"/>
        <v>0.37217777777777777</v>
      </c>
      <c r="AH4710" s="3">
        <f>INDEX([1]IDEN_level_ids!$B:$B,MATCH(V4710,[1]IDEN_level_ids!$A:$A,0),1)</f>
        <v>1229</v>
      </c>
      <c r="AI4710" s="3">
        <f>INDEX([1]IDEN_level_ids!$B:$B,MATCH(W4710,[1]IDEN_level_ids!$A:$A,0),1)</f>
        <v>1084</v>
      </c>
      <c r="AJ4710" t="s">
        <v>32</v>
      </c>
    </row>
    <row r="4711" spans="1:36" x14ac:dyDescent="0.25">
      <c r="A4711">
        <v>63108.455000000002</v>
      </c>
      <c r="B4711">
        <v>41639.449999999997</v>
      </c>
      <c r="C4711">
        <v>4.4999999999999998E-2</v>
      </c>
      <c r="D4711">
        <v>0</v>
      </c>
      <c r="E4711">
        <v>4.4999999999999998E-2</v>
      </c>
      <c r="F4711">
        <v>41639.449999999997</v>
      </c>
      <c r="G4711">
        <v>4.4999999999999998E-2</v>
      </c>
      <c r="H4711">
        <v>0</v>
      </c>
      <c r="I4711">
        <v>4.4999999999999998E-2</v>
      </c>
      <c r="J4711">
        <v>2400.8386094900002</v>
      </c>
      <c r="K4711">
        <v>2401.5694293199999</v>
      </c>
      <c r="L4711" t="s">
        <v>29</v>
      </c>
      <c r="M4711">
        <v>5.6258999999999997E-4</v>
      </c>
      <c r="N4711">
        <v>0</v>
      </c>
      <c r="O4711">
        <v>5.6258999999999997E-4</v>
      </c>
      <c r="P4711">
        <v>41639.437435799999</v>
      </c>
      <c r="Q4711">
        <v>9.7543999999999999E-3</v>
      </c>
      <c r="R4711">
        <v>0</v>
      </c>
      <c r="S4711">
        <v>9.7543999999999999E-3</v>
      </c>
      <c r="T4711">
        <v>1.2564000000000001E-2</v>
      </c>
      <c r="U4711">
        <v>1.2564000000000001E-2</v>
      </c>
      <c r="V4711" s="1" t="s">
        <v>345</v>
      </c>
      <c r="W4711" s="1" t="s">
        <v>569</v>
      </c>
      <c r="X4711">
        <v>25409.728241000001</v>
      </c>
      <c r="Y4711">
        <v>67049.165676799996</v>
      </c>
      <c r="AA4711">
        <v>1</v>
      </c>
      <c r="AC4711" s="2"/>
      <c r="AD4711" s="2">
        <f t="shared" si="2445"/>
        <v>0.2792</v>
      </c>
      <c r="AE4711" s="2">
        <f t="shared" si="2445"/>
        <v>0.2792</v>
      </c>
      <c r="AF4711" s="2">
        <f t="shared" si="2446"/>
        <v>0.21676444444444445</v>
      </c>
      <c r="AG4711" s="2">
        <f t="shared" si="2446"/>
        <v>0.21676444444444445</v>
      </c>
      <c r="AH4711" s="3">
        <f>INDEX([1]IDEN_level_ids!$B:$B,MATCH(V4711,[1]IDEN_level_ids!$A:$A,0),1)</f>
        <v>1170</v>
      </c>
      <c r="AI4711" s="3">
        <f>INDEX([1]IDEN_level_ids!$B:$B,MATCH(W4711,[1]IDEN_level_ids!$A:$A,0),1)</f>
        <v>1039</v>
      </c>
      <c r="AJ4711" t="s">
        <v>32</v>
      </c>
    </row>
    <row r="4712" spans="1:36" x14ac:dyDescent="0.25">
      <c r="A4712">
        <v>8929.7849999999999</v>
      </c>
      <c r="B4712">
        <v>41614.635999999999</v>
      </c>
      <c r="C4712">
        <v>4.7E-2</v>
      </c>
      <c r="D4712">
        <v>0</v>
      </c>
      <c r="E4712">
        <v>4.7E-2</v>
      </c>
      <c r="F4712">
        <v>41614.635999999999</v>
      </c>
      <c r="G4712">
        <v>4.7E-2</v>
      </c>
      <c r="H4712">
        <v>0</v>
      </c>
      <c r="I4712">
        <v>4.7E-2</v>
      </c>
      <c r="J4712">
        <v>2402.2700571999999</v>
      </c>
      <c r="K4712">
        <v>2403.0012016999999</v>
      </c>
      <c r="L4712" t="s">
        <v>29</v>
      </c>
      <c r="M4712">
        <v>1.4048000000000001E-3</v>
      </c>
      <c r="N4712">
        <v>0</v>
      </c>
      <c r="O4712">
        <v>1.4048000000000001E-3</v>
      </c>
      <c r="P4712">
        <v>41614.627546000003</v>
      </c>
      <c r="Q4712">
        <v>2.4327000000000001E-2</v>
      </c>
      <c r="R4712">
        <v>0</v>
      </c>
      <c r="S4712">
        <v>2.4327000000000001E-2</v>
      </c>
      <c r="T4712">
        <v>8.4539999999999997E-3</v>
      </c>
      <c r="U4712">
        <v>8.4539999999999997E-3</v>
      </c>
      <c r="V4712" s="1" t="s">
        <v>507</v>
      </c>
      <c r="W4712" s="1" t="s">
        <v>396</v>
      </c>
      <c r="X4712">
        <v>63576.303248999997</v>
      </c>
      <c r="Y4712">
        <v>105190.93079499999</v>
      </c>
      <c r="AA4712">
        <v>1</v>
      </c>
      <c r="AC4712" s="2"/>
      <c r="AD4712" s="2">
        <f t="shared" si="2445"/>
        <v>0.17987234042553191</v>
      </c>
      <c r="AE4712" s="2">
        <f t="shared" si="2445"/>
        <v>0.17987234042553191</v>
      </c>
      <c r="AF4712" s="2">
        <f t="shared" si="2446"/>
        <v>0.51759574468085112</v>
      </c>
      <c r="AG4712" s="2">
        <f t="shared" si="2446"/>
        <v>0.51759574468085112</v>
      </c>
      <c r="AH4712" s="3">
        <f>INDEX([1]IDEN_level_ids!$B:$B,MATCH(V4712,[1]IDEN_level_ids!$A:$A,0),1)</f>
        <v>1068</v>
      </c>
      <c r="AI4712" s="3">
        <f>INDEX([1]IDEN_level_ids!$B:$B,MATCH(W4712,[1]IDEN_level_ids!$A:$A,0),1)</f>
        <v>865</v>
      </c>
      <c r="AJ4712" t="s">
        <v>32</v>
      </c>
    </row>
    <row r="4713" spans="1:36" x14ac:dyDescent="0.25">
      <c r="A4713">
        <v>53480.233999999997</v>
      </c>
      <c r="B4713">
        <v>41610.072999999997</v>
      </c>
      <c r="C4713">
        <v>4.3999999999999997E-2</v>
      </c>
      <c r="D4713">
        <v>0</v>
      </c>
      <c r="E4713">
        <v>4.3999999999999997E-2</v>
      </c>
      <c r="F4713">
        <v>41610.072999999997</v>
      </c>
      <c r="G4713">
        <v>4.3999999999999997E-2</v>
      </c>
      <c r="H4713">
        <v>0</v>
      </c>
      <c r="I4713">
        <v>4.3999999999999997E-2</v>
      </c>
      <c r="J4713">
        <v>2402.53358923</v>
      </c>
      <c r="K4713">
        <v>2403.2647935199998</v>
      </c>
      <c r="L4713" t="s">
        <v>29</v>
      </c>
      <c r="M4713">
        <v>7.3291999999999997E-4</v>
      </c>
      <c r="N4713">
        <v>0</v>
      </c>
      <c r="O4713">
        <v>7.3291999999999997E-4</v>
      </c>
      <c r="P4713">
        <v>41610.063222999997</v>
      </c>
      <c r="Q4713">
        <v>1.269E-2</v>
      </c>
      <c r="R4713">
        <v>0</v>
      </c>
      <c r="S4713">
        <v>1.269E-2</v>
      </c>
      <c r="T4713">
        <v>9.7769999999999992E-3</v>
      </c>
      <c r="U4713">
        <v>9.7769999999999992E-3</v>
      </c>
      <c r="V4713" s="1" t="s">
        <v>136</v>
      </c>
      <c r="W4713" s="1" t="s">
        <v>505</v>
      </c>
      <c r="X4713">
        <v>21611.145157999999</v>
      </c>
      <c r="Y4713">
        <v>63221.208380999997</v>
      </c>
      <c r="AA4713">
        <v>1</v>
      </c>
      <c r="AC4713" s="2"/>
      <c r="AD4713" s="2">
        <f t="shared" si="2445"/>
        <v>0.22220454545454546</v>
      </c>
      <c r="AE4713" s="2">
        <f t="shared" si="2445"/>
        <v>0.22220454545454546</v>
      </c>
      <c r="AF4713" s="2">
        <f t="shared" si="2446"/>
        <v>0.28840909090909095</v>
      </c>
      <c r="AG4713" s="2">
        <f t="shared" si="2446"/>
        <v>0.28840909090909095</v>
      </c>
      <c r="AH4713" s="3">
        <f>INDEX([1]IDEN_level_ids!$B:$B,MATCH(V4713,[1]IDEN_level_ids!$A:$A,0),1)</f>
        <v>1197</v>
      </c>
      <c r="AI4713" s="3">
        <f>INDEX([1]IDEN_level_ids!$B:$B,MATCH(W4713,[1]IDEN_level_ids!$A:$A,0),1)</f>
        <v>1071</v>
      </c>
      <c r="AJ4713" t="s">
        <v>32</v>
      </c>
    </row>
    <row r="4714" spans="1:36" x14ac:dyDescent="0.25">
      <c r="A4714">
        <v>87197.486999999994</v>
      </c>
      <c r="B4714">
        <v>41557.709000000003</v>
      </c>
      <c r="C4714">
        <v>8.7999999999999995E-2</v>
      </c>
      <c r="D4714">
        <v>0</v>
      </c>
      <c r="E4714">
        <v>8.7999999999999995E-2</v>
      </c>
      <c r="F4714">
        <v>41557.709000000003</v>
      </c>
      <c r="G4714">
        <v>8.7999999999999995E-2</v>
      </c>
      <c r="H4714">
        <v>0</v>
      </c>
      <c r="I4714">
        <v>8.7999999999999995E-2</v>
      </c>
      <c r="J4714">
        <v>2405.5648784999998</v>
      </c>
      <c r="K4714">
        <v>2406.2967708000001</v>
      </c>
      <c r="L4714" t="s">
        <v>29</v>
      </c>
      <c r="M4714">
        <v>1.0265000000000001E-3</v>
      </c>
      <c r="N4714">
        <v>0</v>
      </c>
      <c r="O4714">
        <v>1.0265000000000001E-3</v>
      </c>
      <c r="P4714">
        <v>41557.633794000001</v>
      </c>
      <c r="Q4714">
        <v>1.7728000000000001E-2</v>
      </c>
      <c r="R4714">
        <v>0</v>
      </c>
      <c r="S4714">
        <v>1.7728000000000001E-2</v>
      </c>
      <c r="T4714">
        <v>7.5205999999999995E-2</v>
      </c>
      <c r="U4714">
        <v>7.5205999999999995E-2</v>
      </c>
      <c r="V4714" s="1" t="s">
        <v>297</v>
      </c>
      <c r="W4714" s="1" t="s">
        <v>501</v>
      </c>
      <c r="X4714">
        <v>20160.342761</v>
      </c>
      <c r="Y4714">
        <v>61717.976555000001</v>
      </c>
      <c r="AA4714">
        <v>1</v>
      </c>
      <c r="AC4714" s="2"/>
      <c r="AD4714" s="2">
        <f t="shared" si="2445"/>
        <v>0.85461363636363641</v>
      </c>
      <c r="AE4714" s="2">
        <f t="shared" si="2445"/>
        <v>0.85461363636363641</v>
      </c>
      <c r="AF4714" s="2">
        <f t="shared" si="2446"/>
        <v>0.20145454545454547</v>
      </c>
      <c r="AG4714" s="2">
        <f t="shared" si="2446"/>
        <v>0.20145454545454547</v>
      </c>
      <c r="AH4714" s="3">
        <f>INDEX([1]IDEN_level_ids!$B:$B,MATCH(V4714,[1]IDEN_level_ids!$A:$A,0),1)</f>
        <v>1210</v>
      </c>
      <c r="AI4714" s="3">
        <f>INDEX([1]IDEN_level_ids!$B:$B,MATCH(W4714,[1]IDEN_level_ids!$A:$A,0),1)</f>
        <v>1078</v>
      </c>
      <c r="AJ4714" t="s">
        <v>32</v>
      </c>
    </row>
    <row r="4715" spans="1:36" x14ac:dyDescent="0.25">
      <c r="A4715">
        <v>60677.057000000001</v>
      </c>
      <c r="B4715">
        <v>41544.394999999997</v>
      </c>
      <c r="C4715">
        <v>4.4999999999999998E-2</v>
      </c>
      <c r="D4715">
        <v>0</v>
      </c>
      <c r="E4715">
        <v>4.4999999999999998E-2</v>
      </c>
      <c r="F4715">
        <v>41544.394999999997</v>
      </c>
      <c r="G4715">
        <v>4.4999999999999998E-2</v>
      </c>
      <c r="H4715">
        <v>0</v>
      </c>
      <c r="I4715">
        <v>4.4999999999999998E-2</v>
      </c>
      <c r="J4715">
        <v>2406.3312781499999</v>
      </c>
      <c r="K4715">
        <v>2407.0633445100002</v>
      </c>
      <c r="L4715" t="s">
        <v>29</v>
      </c>
      <c r="M4715">
        <v>7.1124000000000003E-4</v>
      </c>
      <c r="N4715">
        <v>0</v>
      </c>
      <c r="O4715">
        <v>7.1124000000000003E-4</v>
      </c>
      <c r="P4715">
        <v>41544.398998999997</v>
      </c>
      <c r="Q4715">
        <v>1.2276E-2</v>
      </c>
      <c r="R4715">
        <v>0</v>
      </c>
      <c r="S4715">
        <v>1.2276E-2</v>
      </c>
      <c r="T4715">
        <v>-3.999E-3</v>
      </c>
      <c r="U4715">
        <v>-3.999E-3</v>
      </c>
      <c r="V4715" s="1" t="s">
        <v>164</v>
      </c>
      <c r="W4715" s="1" t="s">
        <v>503</v>
      </c>
      <c r="X4715">
        <v>23751.494991399999</v>
      </c>
      <c r="Y4715">
        <v>65295.8939904</v>
      </c>
      <c r="AA4715">
        <v>1</v>
      </c>
      <c r="AC4715" s="2"/>
      <c r="AD4715" s="2">
        <f t="shared" si="2445"/>
        <v>-8.8866666666666663E-2</v>
      </c>
      <c r="AE4715" s="2">
        <f t="shared" si="2445"/>
        <v>-8.8866666666666663E-2</v>
      </c>
      <c r="AF4715" s="2">
        <f t="shared" si="2446"/>
        <v>0.27280000000000004</v>
      </c>
      <c r="AG4715" s="2">
        <f t="shared" si="2446"/>
        <v>0.27280000000000004</v>
      </c>
      <c r="AH4715" s="3">
        <f>INDEX([1]IDEN_level_ids!$B:$B,MATCH(V4715,[1]IDEN_level_ids!$A:$A,0),1)</f>
        <v>1188</v>
      </c>
      <c r="AI4715" s="3">
        <f>INDEX([1]IDEN_level_ids!$B:$B,MATCH(W4715,[1]IDEN_level_ids!$A:$A,0),1)</f>
        <v>1055</v>
      </c>
      <c r="AJ4715" t="s">
        <v>32</v>
      </c>
    </row>
    <row r="4716" spans="1:36" hidden="1" x14ac:dyDescent="0.25">
      <c r="A4716">
        <v>51859.995999999999</v>
      </c>
      <c r="B4716" t="s">
        <v>28</v>
      </c>
      <c r="C4716" t="s">
        <v>28</v>
      </c>
      <c r="D4716" t="s">
        <v>28</v>
      </c>
      <c r="E4716" t="s">
        <v>28</v>
      </c>
      <c r="F4716">
        <v>41538.008000000002</v>
      </c>
      <c r="G4716">
        <v>4.2999999999999997E-2</v>
      </c>
      <c r="H4716">
        <v>0</v>
      </c>
      <c r="I4716">
        <v>4.2999999999999997E-2</v>
      </c>
      <c r="J4716">
        <v>2406.7041419799998</v>
      </c>
      <c r="K4716">
        <v>2407.43629302</v>
      </c>
      <c r="L4716" t="s">
        <v>29</v>
      </c>
      <c r="M4716">
        <v>8.3297999999999998E-4</v>
      </c>
      <c r="N4716">
        <v>0</v>
      </c>
      <c r="O4716">
        <v>8.3297999999999998E-4</v>
      </c>
      <c r="P4716">
        <v>41537.963139</v>
      </c>
      <c r="Q4716">
        <v>1.4371999999999999E-2</v>
      </c>
      <c r="R4716">
        <v>0</v>
      </c>
      <c r="S4716">
        <v>1.4371999999999999E-2</v>
      </c>
      <c r="T4716" t="s">
        <v>28</v>
      </c>
      <c r="U4716" t="s">
        <v>28</v>
      </c>
      <c r="V4716" s="1" t="s">
        <v>199</v>
      </c>
      <c r="W4716" s="1" t="s">
        <v>614</v>
      </c>
      <c r="X4716">
        <v>27138.539868600001</v>
      </c>
      <c r="Y4716">
        <v>68676.503008</v>
      </c>
      <c r="Z4716" t="s">
        <v>35</v>
      </c>
      <c r="AA4716">
        <v>0</v>
      </c>
      <c r="AC4716" s="2"/>
      <c r="AD4716" s="2"/>
      <c r="AE4716" s="2"/>
      <c r="AF4716" s="2"/>
      <c r="AG4716" s="2"/>
      <c r="AH4716" s="3">
        <f>INDEX([1]IDEN_level_ids!$B:$B,MATCH(V4716,[1]IDEN_level_ids!$A:$A,0),1)</f>
        <v>1162</v>
      </c>
      <c r="AI4716" s="3">
        <f>INDEX([1]IDEN_level_ids!$B:$B,MATCH(W4716,[1]IDEN_level_ids!$A:$A,0),1)</f>
        <v>1018</v>
      </c>
      <c r="AJ4716" t="s">
        <v>32</v>
      </c>
    </row>
    <row r="4717" spans="1:36" x14ac:dyDescent="0.25">
      <c r="A4717">
        <v>34519.745999999999</v>
      </c>
      <c r="B4717">
        <v>41534.631000000001</v>
      </c>
      <c r="C4717">
        <v>4.4999999999999998E-2</v>
      </c>
      <c r="D4717">
        <v>0</v>
      </c>
      <c r="E4717">
        <v>4.4999999999999998E-2</v>
      </c>
      <c r="F4717">
        <v>41534.631000000001</v>
      </c>
      <c r="G4717">
        <v>4.4999999999999998E-2</v>
      </c>
      <c r="H4717">
        <v>0</v>
      </c>
      <c r="I4717">
        <v>4.4999999999999998E-2</v>
      </c>
      <c r="J4717">
        <v>2406.8957406</v>
      </c>
      <c r="K4717">
        <v>2407.62793517</v>
      </c>
      <c r="L4717" t="s">
        <v>29</v>
      </c>
      <c r="M4717">
        <v>7.2647E-4</v>
      </c>
      <c r="N4717">
        <v>0</v>
      </c>
      <c r="O4717">
        <v>7.2647E-4</v>
      </c>
      <c r="P4717">
        <v>41534.656803999998</v>
      </c>
      <c r="Q4717">
        <v>1.2533000000000001E-2</v>
      </c>
      <c r="R4717">
        <v>0</v>
      </c>
      <c r="S4717">
        <v>1.2533000000000001E-2</v>
      </c>
      <c r="T4717">
        <v>-2.5804000000000001E-2</v>
      </c>
      <c r="U4717">
        <v>-2.5804000000000001E-2</v>
      </c>
      <c r="V4717" s="1" t="s">
        <v>397</v>
      </c>
      <c r="W4717" s="1" t="s">
        <v>567</v>
      </c>
      <c r="X4717">
        <v>27452.399740600002</v>
      </c>
      <c r="Y4717">
        <v>68987.056544999999</v>
      </c>
      <c r="AA4717">
        <v>1</v>
      </c>
      <c r="AC4717" s="2"/>
      <c r="AD4717" s="2">
        <f>$U4717/$E4717</f>
        <v>-0.57342222222222228</v>
      </c>
      <c r="AE4717" s="2">
        <f>$U4717/$E4717</f>
        <v>-0.57342222222222228</v>
      </c>
      <c r="AF4717" s="2">
        <f>$S4717/$I4717</f>
        <v>0.27851111111111115</v>
      </c>
      <c r="AG4717" s="2">
        <f>$S4717/$I4717</f>
        <v>0.27851111111111115</v>
      </c>
      <c r="AH4717" s="3">
        <f>INDEX([1]IDEN_level_ids!$B:$B,MATCH(V4717,[1]IDEN_level_ids!$A:$A,0),1)</f>
        <v>1161</v>
      </c>
      <c r="AI4717" s="3">
        <f>INDEX([1]IDEN_level_ids!$B:$B,MATCH(W4717,[1]IDEN_level_ids!$A:$A,0),1)</f>
        <v>1019</v>
      </c>
      <c r="AJ4717" t="s">
        <v>32</v>
      </c>
    </row>
    <row r="4718" spans="1:36" hidden="1" x14ac:dyDescent="0.25">
      <c r="A4718">
        <v>34519.745999999999</v>
      </c>
      <c r="B4718" t="s">
        <v>28</v>
      </c>
      <c r="C4718" t="s">
        <v>28</v>
      </c>
      <c r="D4718" t="s">
        <v>28</v>
      </c>
      <c r="E4718" t="s">
        <v>28</v>
      </c>
      <c r="F4718">
        <v>41534.631000000001</v>
      </c>
      <c r="G4718">
        <v>4.4999999999999998E-2</v>
      </c>
      <c r="H4718">
        <v>0</v>
      </c>
      <c r="I4718">
        <v>4.4999999999999998E-2</v>
      </c>
      <c r="J4718">
        <v>2406.9301882999998</v>
      </c>
      <c r="K4718">
        <v>2407.6623906999998</v>
      </c>
      <c r="L4718" t="s">
        <v>29</v>
      </c>
      <c r="M4718">
        <v>3.6059999999999998E-3</v>
      </c>
      <c r="N4718">
        <v>0</v>
      </c>
      <c r="O4718">
        <v>3.6059999999999998E-3</v>
      </c>
      <c r="P4718">
        <v>41534.062410999999</v>
      </c>
      <c r="Q4718">
        <v>6.2205999999999997E-2</v>
      </c>
      <c r="R4718">
        <v>0</v>
      </c>
      <c r="S4718">
        <v>6.2205999999999997E-2</v>
      </c>
      <c r="T4718" t="s">
        <v>28</v>
      </c>
      <c r="U4718" t="s">
        <v>28</v>
      </c>
      <c r="V4718" s="1" t="s">
        <v>555</v>
      </c>
      <c r="W4718" s="1" t="s">
        <v>125</v>
      </c>
      <c r="X4718">
        <v>88210.075670999999</v>
      </c>
      <c r="Y4718">
        <v>129744.138082</v>
      </c>
      <c r="Z4718" t="s">
        <v>35</v>
      </c>
      <c r="AA4718">
        <v>0</v>
      </c>
      <c r="AC4718" s="2"/>
      <c r="AD4718" s="2"/>
      <c r="AE4718" s="2"/>
      <c r="AF4718" s="2"/>
      <c r="AG4718" s="2"/>
      <c r="AH4718" s="3">
        <f>INDEX([1]IDEN_level_ids!$B:$B,MATCH(V4718,[1]IDEN_level_ids!$A:$A,0),1)</f>
        <v>925</v>
      </c>
      <c r="AI4718" s="3">
        <f>INDEX([1]IDEN_level_ids!$B:$B,MATCH(W4718,[1]IDEN_level_ids!$A:$A,0),1)</f>
        <v>519</v>
      </c>
      <c r="AJ4718" t="s">
        <v>32</v>
      </c>
    </row>
    <row r="4719" spans="1:36" x14ac:dyDescent="0.25">
      <c r="A4719">
        <v>60288.665999999997</v>
      </c>
      <c r="B4719">
        <v>41530.248</v>
      </c>
      <c r="C4719">
        <v>4.4999999999999998E-2</v>
      </c>
      <c r="D4719">
        <v>0</v>
      </c>
      <c r="E4719">
        <v>4.4999999999999998E-2</v>
      </c>
      <c r="F4719">
        <v>41530.248</v>
      </c>
      <c r="G4719">
        <v>4.4999999999999998E-2</v>
      </c>
      <c r="H4719">
        <v>0</v>
      </c>
      <c r="I4719">
        <v>4.4999999999999998E-2</v>
      </c>
      <c r="J4719">
        <v>2407.1513848700001</v>
      </c>
      <c r="K4719">
        <v>2407.88363751</v>
      </c>
      <c r="L4719" t="s">
        <v>29</v>
      </c>
      <c r="M4719">
        <v>9.5578999999999998E-4</v>
      </c>
      <c r="N4719">
        <v>0</v>
      </c>
      <c r="O4719">
        <v>9.5578999999999998E-4</v>
      </c>
      <c r="P4719">
        <v>41530.246080999998</v>
      </c>
      <c r="Q4719">
        <v>1.6485E-2</v>
      </c>
      <c r="R4719">
        <v>0</v>
      </c>
      <c r="S4719">
        <v>1.6485E-2</v>
      </c>
      <c r="T4719">
        <v>1.9189999999999999E-3</v>
      </c>
      <c r="U4719">
        <v>1.9189999999999999E-3</v>
      </c>
      <c r="V4719" s="1" t="s">
        <v>139</v>
      </c>
      <c r="W4719" s="1" t="s">
        <v>466</v>
      </c>
      <c r="X4719">
        <v>18990.08196</v>
      </c>
      <c r="Y4719">
        <v>60520.328041000001</v>
      </c>
      <c r="AA4719">
        <v>1</v>
      </c>
      <c r="AC4719" s="2"/>
      <c r="AD4719" s="2">
        <f t="shared" ref="AD4719:AE4726" si="2447">$U4719/$E4719</f>
        <v>4.2644444444444443E-2</v>
      </c>
      <c r="AE4719" s="2">
        <f t="shared" si="2447"/>
        <v>4.2644444444444443E-2</v>
      </c>
      <c r="AF4719" s="2">
        <f t="shared" ref="AF4719:AG4726" si="2448">$S4719/$I4719</f>
        <v>0.36633333333333334</v>
      </c>
      <c r="AG4719" s="2">
        <f t="shared" si="2448"/>
        <v>0.36633333333333334</v>
      </c>
      <c r="AH4719" s="3">
        <f>INDEX([1]IDEN_level_ids!$B:$B,MATCH(V4719,[1]IDEN_level_ids!$A:$A,0),1)</f>
        <v>1216</v>
      </c>
      <c r="AI4719" s="3">
        <f>INDEX([1]IDEN_level_ids!$B:$B,MATCH(W4719,[1]IDEN_level_ids!$A:$A,0),1)</f>
        <v>1081</v>
      </c>
      <c r="AJ4719" t="s">
        <v>32</v>
      </c>
    </row>
    <row r="4720" spans="1:36" x14ac:dyDescent="0.25">
      <c r="A4720">
        <v>8595.982</v>
      </c>
      <c r="B4720">
        <v>41526.063000000002</v>
      </c>
      <c r="C4720">
        <v>4.4999999999999998E-2</v>
      </c>
      <c r="D4720">
        <v>0</v>
      </c>
      <c r="E4720">
        <v>4.4999999999999998E-2</v>
      </c>
      <c r="F4720">
        <v>41526.063000000002</v>
      </c>
      <c r="G4720">
        <v>4.4999999999999998E-2</v>
      </c>
      <c r="H4720">
        <v>0</v>
      </c>
      <c r="I4720">
        <v>4.4999999999999998E-2</v>
      </c>
      <c r="J4720">
        <v>2407.3913457100002</v>
      </c>
      <c r="K4720">
        <v>2408.1236528700001</v>
      </c>
      <c r="L4720" t="s">
        <v>29</v>
      </c>
      <c r="M4720">
        <v>7.3904999999999999E-4</v>
      </c>
      <c r="N4720">
        <v>0</v>
      </c>
      <c r="O4720">
        <v>7.3904999999999999E-4</v>
      </c>
      <c r="P4720">
        <v>41526.106801000002</v>
      </c>
      <c r="Q4720">
        <v>1.2744E-2</v>
      </c>
      <c r="R4720">
        <v>0</v>
      </c>
      <c r="S4720">
        <v>1.2744E-2</v>
      </c>
      <c r="T4720">
        <v>-4.3801E-2</v>
      </c>
      <c r="U4720">
        <v>-4.3801E-2</v>
      </c>
      <c r="V4720" s="1" t="s">
        <v>397</v>
      </c>
      <c r="W4720" s="1" t="s">
        <v>601</v>
      </c>
      <c r="X4720">
        <v>27452.399740600002</v>
      </c>
      <c r="Y4720">
        <v>68978.506542000003</v>
      </c>
      <c r="AA4720">
        <v>1</v>
      </c>
      <c r="AC4720" s="2"/>
      <c r="AD4720" s="2">
        <f t="shared" si="2447"/>
        <v>-0.97335555555555553</v>
      </c>
      <c r="AE4720" s="2">
        <f t="shared" si="2447"/>
        <v>-0.97335555555555553</v>
      </c>
      <c r="AF4720" s="2">
        <f t="shared" si="2448"/>
        <v>0.28320000000000001</v>
      </c>
      <c r="AG4720" s="2">
        <f t="shared" si="2448"/>
        <v>0.28320000000000001</v>
      </c>
      <c r="AH4720" s="3">
        <f>INDEX([1]IDEN_level_ids!$B:$B,MATCH(V4720,[1]IDEN_level_ids!$A:$A,0),1)</f>
        <v>1161</v>
      </c>
      <c r="AI4720" s="3">
        <f>INDEX([1]IDEN_level_ids!$B:$B,MATCH(W4720,[1]IDEN_level_ids!$A:$A,0),1)</f>
        <v>1024</v>
      </c>
      <c r="AJ4720" t="s">
        <v>32</v>
      </c>
    </row>
    <row r="4721" spans="1:36" x14ac:dyDescent="0.25">
      <c r="A4721">
        <v>8549.9439999999995</v>
      </c>
      <c r="B4721">
        <v>41514.616999999998</v>
      </c>
      <c r="C4721">
        <v>4.3999999999999997E-2</v>
      </c>
      <c r="D4721">
        <v>0</v>
      </c>
      <c r="E4721">
        <v>4.3999999999999997E-2</v>
      </c>
      <c r="F4721">
        <v>41514.616999999998</v>
      </c>
      <c r="G4721">
        <v>4.3999999999999997E-2</v>
      </c>
      <c r="H4721">
        <v>0</v>
      </c>
      <c r="I4721">
        <v>4.3999999999999997E-2</v>
      </c>
      <c r="J4721">
        <v>2408.0636662699999</v>
      </c>
      <c r="K4721">
        <v>2408.7961261800001</v>
      </c>
      <c r="L4721" t="s">
        <v>29</v>
      </c>
      <c r="M4721">
        <v>9.8230999999999991E-4</v>
      </c>
      <c r="N4721">
        <v>0</v>
      </c>
      <c r="O4721">
        <v>9.8230999999999991E-4</v>
      </c>
      <c r="P4721">
        <v>41514.513790999998</v>
      </c>
      <c r="Q4721">
        <v>1.6930000000000001E-2</v>
      </c>
      <c r="R4721">
        <v>0</v>
      </c>
      <c r="S4721">
        <v>1.6930000000000001E-2</v>
      </c>
      <c r="T4721">
        <v>0.103209</v>
      </c>
      <c r="U4721">
        <v>0.103209</v>
      </c>
      <c r="V4721" s="1" t="s">
        <v>389</v>
      </c>
      <c r="W4721" s="1" t="s">
        <v>669</v>
      </c>
      <c r="X4721">
        <v>24250.602541</v>
      </c>
      <c r="Y4721">
        <v>65765.116332000005</v>
      </c>
      <c r="AA4721">
        <v>1</v>
      </c>
      <c r="AC4721" s="2"/>
      <c r="AD4721" s="2">
        <f t="shared" si="2447"/>
        <v>2.3456590909090909</v>
      </c>
      <c r="AE4721" s="2">
        <f t="shared" si="2447"/>
        <v>2.3456590909090909</v>
      </c>
      <c r="AF4721" s="2">
        <f t="shared" si="2448"/>
        <v>0.38477272727272732</v>
      </c>
      <c r="AG4721" s="2">
        <f t="shared" si="2448"/>
        <v>0.38477272727272732</v>
      </c>
      <c r="AH4721" s="3">
        <f>INDEX([1]IDEN_level_ids!$B:$B,MATCH(V4721,[1]IDEN_level_ids!$A:$A,0),1)</f>
        <v>1178</v>
      </c>
      <c r="AI4721" s="3">
        <f>INDEX([1]IDEN_level_ids!$B:$B,MATCH(W4721,[1]IDEN_level_ids!$A:$A,0),1)</f>
        <v>1053</v>
      </c>
      <c r="AJ4721" t="s">
        <v>32</v>
      </c>
    </row>
    <row r="4722" spans="1:36" x14ac:dyDescent="0.25">
      <c r="A4722">
        <v>85409.853000000003</v>
      </c>
      <c r="B4722">
        <v>41512.417999999998</v>
      </c>
      <c r="C4722">
        <v>4.3999999999999997E-2</v>
      </c>
      <c r="D4722">
        <v>0</v>
      </c>
      <c r="E4722">
        <v>4.3999999999999997E-2</v>
      </c>
      <c r="F4722">
        <v>41512.417999999998</v>
      </c>
      <c r="G4722">
        <v>4.3999999999999997E-2</v>
      </c>
      <c r="H4722">
        <v>0</v>
      </c>
      <c r="I4722">
        <v>4.3999999999999997E-2</v>
      </c>
      <c r="J4722">
        <v>2408.1859327900002</v>
      </c>
      <c r="K4722">
        <v>2408.9184204799999</v>
      </c>
      <c r="L4722" t="s">
        <v>29</v>
      </c>
      <c r="M4722">
        <v>6.2836000000000001E-4</v>
      </c>
      <c r="N4722">
        <v>0</v>
      </c>
      <c r="O4722">
        <v>6.2836000000000001E-4</v>
      </c>
      <c r="P4722">
        <v>41512.406211000001</v>
      </c>
      <c r="Q4722">
        <v>1.0828000000000001E-2</v>
      </c>
      <c r="R4722">
        <v>0</v>
      </c>
      <c r="S4722">
        <v>1.0828000000000001E-2</v>
      </c>
      <c r="T4722">
        <v>1.1789000000000001E-2</v>
      </c>
      <c r="U4722">
        <v>1.1789000000000001E-2</v>
      </c>
      <c r="V4722" s="1" t="s">
        <v>141</v>
      </c>
      <c r="W4722" s="1" t="s">
        <v>522</v>
      </c>
      <c r="X4722">
        <v>22080.931425700001</v>
      </c>
      <c r="Y4722">
        <v>63593.337636600001</v>
      </c>
      <c r="AA4722">
        <v>1</v>
      </c>
      <c r="AC4722" s="2"/>
      <c r="AD4722" s="2">
        <f t="shared" si="2447"/>
        <v>0.26793181818181822</v>
      </c>
      <c r="AE4722" s="2">
        <f t="shared" si="2447"/>
        <v>0.26793181818181822</v>
      </c>
      <c r="AF4722" s="2">
        <f t="shared" si="2448"/>
        <v>0.24609090909090911</v>
      </c>
      <c r="AG4722" s="2">
        <f t="shared" si="2448"/>
        <v>0.24609090909090911</v>
      </c>
      <c r="AH4722" s="3">
        <f>INDEX([1]IDEN_level_ids!$B:$B,MATCH(V4722,[1]IDEN_level_ids!$A:$A,0),1)</f>
        <v>1196</v>
      </c>
      <c r="AI4722" s="3">
        <f>INDEX([1]IDEN_level_ids!$B:$B,MATCH(W4722,[1]IDEN_level_ids!$A:$A,0),1)</f>
        <v>1067</v>
      </c>
      <c r="AJ4722" t="s">
        <v>32</v>
      </c>
    </row>
    <row r="4723" spans="1:36" x14ac:dyDescent="0.25">
      <c r="A4723">
        <v>8470.7790000000005</v>
      </c>
      <c r="B4723">
        <v>41495.32</v>
      </c>
      <c r="C4723">
        <v>4.3999999999999997E-2</v>
      </c>
      <c r="D4723">
        <v>0</v>
      </c>
      <c r="E4723">
        <v>4.3999999999999997E-2</v>
      </c>
      <c r="F4723">
        <v>41495.32</v>
      </c>
      <c r="G4723">
        <v>4.3999999999999997E-2</v>
      </c>
      <c r="H4723">
        <v>0</v>
      </c>
      <c r="I4723">
        <v>4.3999999999999997E-2</v>
      </c>
      <c r="J4723">
        <v>2409.1746002999998</v>
      </c>
      <c r="K4723">
        <v>2409.9073127000001</v>
      </c>
      <c r="L4723" t="s">
        <v>29</v>
      </c>
      <c r="M4723">
        <v>7.3147000000000002E-4</v>
      </c>
      <c r="N4723">
        <v>0</v>
      </c>
      <c r="O4723">
        <v>7.3147000000000002E-4</v>
      </c>
      <c r="P4723">
        <v>41495.371823000001</v>
      </c>
      <c r="Q4723">
        <v>1.2595E-2</v>
      </c>
      <c r="R4723">
        <v>0</v>
      </c>
      <c r="S4723">
        <v>1.2595E-2</v>
      </c>
      <c r="T4723">
        <v>-5.1823000000000001E-2</v>
      </c>
      <c r="U4723">
        <v>-5.1823000000000001E-2</v>
      </c>
      <c r="V4723" s="1" t="s">
        <v>141</v>
      </c>
      <c r="W4723" s="1" t="s">
        <v>507</v>
      </c>
      <c r="X4723">
        <v>22080.931425700001</v>
      </c>
      <c r="Y4723">
        <v>63576.303248999997</v>
      </c>
      <c r="AA4723">
        <v>1</v>
      </c>
      <c r="AC4723" s="2"/>
      <c r="AD4723" s="2">
        <f t="shared" si="2447"/>
        <v>-1.1777954545454545</v>
      </c>
      <c r="AE4723" s="2">
        <f t="shared" si="2447"/>
        <v>-1.1777954545454545</v>
      </c>
      <c r="AF4723" s="2">
        <f t="shared" si="2448"/>
        <v>0.28625</v>
      </c>
      <c r="AG4723" s="2">
        <f t="shared" si="2448"/>
        <v>0.28625</v>
      </c>
      <c r="AH4723" s="3">
        <f>INDEX([1]IDEN_level_ids!$B:$B,MATCH(V4723,[1]IDEN_level_ids!$A:$A,0),1)</f>
        <v>1196</v>
      </c>
      <c r="AI4723" s="3">
        <f>INDEX([1]IDEN_level_ids!$B:$B,MATCH(W4723,[1]IDEN_level_ids!$A:$A,0),1)</f>
        <v>1068</v>
      </c>
      <c r="AJ4723" t="s">
        <v>32</v>
      </c>
    </row>
    <row r="4724" spans="1:36" x14ac:dyDescent="0.25">
      <c r="A4724">
        <v>84261.767000000007</v>
      </c>
      <c r="B4724">
        <v>41484.629000000001</v>
      </c>
      <c r="C4724">
        <v>4.4999999999999998E-2</v>
      </c>
      <c r="D4724">
        <v>0</v>
      </c>
      <c r="E4724">
        <v>4.4999999999999998E-2</v>
      </c>
      <c r="F4724">
        <v>41484.629000000001</v>
      </c>
      <c r="G4724">
        <v>4.4999999999999998E-2</v>
      </c>
      <c r="H4724">
        <v>0</v>
      </c>
      <c r="I4724">
        <v>4.4999999999999998E-2</v>
      </c>
      <c r="J4724">
        <v>2409.7987254099999</v>
      </c>
      <c r="K4724">
        <v>2410.5315796700002</v>
      </c>
      <c r="L4724" t="s">
        <v>29</v>
      </c>
      <c r="M4724">
        <v>6.6082999999999995E-4</v>
      </c>
      <c r="N4724">
        <v>0</v>
      </c>
      <c r="O4724">
        <v>6.6082999999999995E-4</v>
      </c>
      <c r="P4724">
        <v>41484.625567000003</v>
      </c>
      <c r="Q4724">
        <v>1.1372999999999999E-2</v>
      </c>
      <c r="R4724">
        <v>0</v>
      </c>
      <c r="S4724">
        <v>1.1372999999999999E-2</v>
      </c>
      <c r="T4724">
        <v>3.4329999999999999E-3</v>
      </c>
      <c r="U4724">
        <v>3.4329999999999999E-3</v>
      </c>
      <c r="V4724" s="1" t="s">
        <v>134</v>
      </c>
      <c r="W4724" s="1" t="s">
        <v>490</v>
      </c>
      <c r="X4724">
        <v>19872.419473000002</v>
      </c>
      <c r="Y4724">
        <v>61357.045039899996</v>
      </c>
      <c r="AA4724">
        <v>1</v>
      </c>
      <c r="AC4724" s="2"/>
      <c r="AD4724" s="2">
        <f t="shared" si="2447"/>
        <v>7.6288888888888892E-2</v>
      </c>
      <c r="AE4724" s="2">
        <f t="shared" si="2447"/>
        <v>7.6288888888888892E-2</v>
      </c>
      <c r="AF4724" s="2">
        <f t="shared" si="2448"/>
        <v>0.25273333333333331</v>
      </c>
      <c r="AG4724" s="2">
        <f t="shared" si="2448"/>
        <v>0.25273333333333331</v>
      </c>
      <c r="AH4724" s="3">
        <f>INDEX([1]IDEN_level_ids!$B:$B,MATCH(V4724,[1]IDEN_level_ids!$A:$A,0),1)</f>
        <v>1207</v>
      </c>
      <c r="AI4724" s="3">
        <f>INDEX([1]IDEN_level_ids!$B:$B,MATCH(W4724,[1]IDEN_level_ids!$A:$A,0),1)</f>
        <v>1079</v>
      </c>
      <c r="AJ4724" t="s">
        <v>32</v>
      </c>
    </row>
    <row r="4725" spans="1:36" x14ac:dyDescent="0.25">
      <c r="A4725">
        <v>16779.606</v>
      </c>
      <c r="B4725">
        <v>41476.008999999998</v>
      </c>
      <c r="C4725">
        <v>4.5999999999999999E-2</v>
      </c>
      <c r="D4725">
        <v>0</v>
      </c>
      <c r="E4725">
        <v>4.5999999999999999E-2</v>
      </c>
      <c r="F4725">
        <v>41476.008999999998</v>
      </c>
      <c r="G4725">
        <v>4.5999999999999999E-2</v>
      </c>
      <c r="H4725">
        <v>0</v>
      </c>
      <c r="I4725">
        <v>4.5999999999999999E-2</v>
      </c>
      <c r="J4725">
        <v>2410.300675</v>
      </c>
      <c r="K4725">
        <v>2411.0336434000001</v>
      </c>
      <c r="L4725" t="s">
        <v>29</v>
      </c>
      <c r="M4725">
        <v>1.1358E-3</v>
      </c>
      <c r="N4725">
        <v>0</v>
      </c>
      <c r="O4725">
        <v>1.1358E-3</v>
      </c>
      <c r="P4725">
        <v>41475.986979000001</v>
      </c>
      <c r="Q4725">
        <v>1.9538E-2</v>
      </c>
      <c r="R4725">
        <v>0</v>
      </c>
      <c r="S4725">
        <v>1.9538E-2</v>
      </c>
      <c r="T4725">
        <v>2.2020999999999999E-2</v>
      </c>
      <c r="U4725">
        <v>2.2020999999999999E-2</v>
      </c>
      <c r="V4725" s="1" t="s">
        <v>175</v>
      </c>
      <c r="W4725" s="1" t="s">
        <v>638</v>
      </c>
      <c r="X4725">
        <v>37919.556983000002</v>
      </c>
      <c r="Y4725">
        <v>79395.543961999996</v>
      </c>
      <c r="AA4725">
        <v>1</v>
      </c>
      <c r="AC4725" s="2"/>
      <c r="AD4725" s="2">
        <f t="shared" si="2447"/>
        <v>0.47871739130434782</v>
      </c>
      <c r="AE4725" s="2">
        <f t="shared" si="2447"/>
        <v>0.47871739130434782</v>
      </c>
      <c r="AF4725" s="2">
        <f t="shared" si="2448"/>
        <v>0.42473913043478262</v>
      </c>
      <c r="AG4725" s="2">
        <f t="shared" si="2448"/>
        <v>0.42473913043478262</v>
      </c>
      <c r="AH4725" s="3">
        <f>INDEX([1]IDEN_level_ids!$B:$B,MATCH(V4725,[1]IDEN_level_ids!$A:$A,0),1)</f>
        <v>1120</v>
      </c>
      <c r="AI4725" s="3">
        <f>INDEX([1]IDEN_level_ids!$B:$B,MATCH(W4725,[1]IDEN_level_ids!$A:$A,0),1)</f>
        <v>961</v>
      </c>
      <c r="AJ4725" t="s">
        <v>32</v>
      </c>
    </row>
    <row r="4726" spans="1:36" x14ac:dyDescent="0.25">
      <c r="A4726">
        <v>16761.348999999998</v>
      </c>
      <c r="B4726">
        <v>41473.828999999998</v>
      </c>
      <c r="C4726">
        <v>0.109</v>
      </c>
      <c r="D4726">
        <v>0</v>
      </c>
      <c r="E4726">
        <v>0.109</v>
      </c>
      <c r="F4726">
        <v>41473.828999999998</v>
      </c>
      <c r="G4726">
        <v>0.109</v>
      </c>
      <c r="H4726">
        <v>0</v>
      </c>
      <c r="I4726">
        <v>0.109</v>
      </c>
      <c r="J4726">
        <v>2410.4164530500002</v>
      </c>
      <c r="K4726">
        <v>2411.1494477599999</v>
      </c>
      <c r="L4726" t="s">
        <v>29</v>
      </c>
      <c r="M4726">
        <v>7.1027000000000004E-4</v>
      </c>
      <c r="N4726">
        <v>0</v>
      </c>
      <c r="O4726">
        <v>7.1027000000000004E-4</v>
      </c>
      <c r="P4726">
        <v>41473.994941999998</v>
      </c>
      <c r="Q4726">
        <v>1.2217E-2</v>
      </c>
      <c r="R4726">
        <v>0</v>
      </c>
      <c r="S4726">
        <v>1.2217E-2</v>
      </c>
      <c r="T4726" t="s">
        <v>28</v>
      </c>
      <c r="U4726">
        <v>0.11908000000000001</v>
      </c>
      <c r="V4726" s="1" t="s">
        <v>325</v>
      </c>
      <c r="W4726" s="1" t="s">
        <v>590</v>
      </c>
      <c r="X4726">
        <v>24461.204324400001</v>
      </c>
      <c r="Y4726">
        <v>65935.199265999996</v>
      </c>
      <c r="Z4726" t="s">
        <v>67</v>
      </c>
      <c r="AA4726">
        <v>0.51300000000000001</v>
      </c>
      <c r="AC4726">
        <f t="shared" ref="AC4726:AC4727" si="2449">IF(ROUND($F4726,2)=IF($AA4725=0,IF($AA4724=0,IF($AA4723=0,ROUND($F4722,2),ROUND($F4723,2)),ROUND($F4724,2)),ROUND($F4725,2)),   0,1)</f>
        <v>1</v>
      </c>
      <c r="AD4726" s="2">
        <f t="shared" si="2447"/>
        <v>1.0924770642201835</v>
      </c>
      <c r="AE4726" s="2">
        <f t="shared" si="2447"/>
        <v>1.0924770642201835</v>
      </c>
      <c r="AF4726" s="2">
        <f t="shared" si="2448"/>
        <v>0.11208256880733945</v>
      </c>
      <c r="AG4726" s="2">
        <f t="shared" si="2448"/>
        <v>0.11208256880733945</v>
      </c>
      <c r="AH4726" s="3">
        <f>INDEX([1]IDEN_level_ids!$B:$B,MATCH(V4726,[1]IDEN_level_ids!$A:$A,0),1)</f>
        <v>1177</v>
      </c>
      <c r="AI4726" s="3">
        <f>INDEX([1]IDEN_level_ids!$B:$B,MATCH(W4726,[1]IDEN_level_ids!$A:$A,0),1)</f>
        <v>1049</v>
      </c>
      <c r="AJ4726" t="s">
        <v>32</v>
      </c>
    </row>
    <row r="4727" spans="1:36" x14ac:dyDescent="0.25">
      <c r="A4727">
        <v>16761.348999999998</v>
      </c>
      <c r="B4727">
        <v>41473.828999999998</v>
      </c>
      <c r="C4727">
        <v>0.109</v>
      </c>
      <c r="D4727">
        <v>0</v>
      </c>
      <c r="E4727">
        <v>0.109</v>
      </c>
      <c r="F4727">
        <v>41473.828999999998</v>
      </c>
      <c r="G4727">
        <v>0.109</v>
      </c>
      <c r="H4727">
        <v>0</v>
      </c>
      <c r="I4727">
        <v>0.109</v>
      </c>
      <c r="J4727">
        <v>2410.4504571399998</v>
      </c>
      <c r="K4727">
        <v>2411.18345959</v>
      </c>
      <c r="L4727" t="s">
        <v>29</v>
      </c>
      <c r="M4727">
        <v>8.7829E-4</v>
      </c>
      <c r="N4727">
        <v>0</v>
      </c>
      <c r="O4727">
        <v>8.7829E-4</v>
      </c>
      <c r="P4727">
        <v>41473.409914999997</v>
      </c>
      <c r="Q4727">
        <v>1.5107000000000001E-2</v>
      </c>
      <c r="R4727">
        <v>0</v>
      </c>
      <c r="S4727">
        <v>1.5107000000000001E-2</v>
      </c>
      <c r="T4727" t="s">
        <v>28</v>
      </c>
      <c r="U4727">
        <v>0.11908000000000001</v>
      </c>
      <c r="V4727" s="1" t="s">
        <v>490</v>
      </c>
      <c r="W4727" s="1" t="s">
        <v>198</v>
      </c>
      <c r="X4727">
        <v>61357.045039899996</v>
      </c>
      <c r="Y4727">
        <v>102830.45495499999</v>
      </c>
      <c r="Z4727" t="s">
        <v>67</v>
      </c>
      <c r="AA4727">
        <v>0.48699999999999999</v>
      </c>
      <c r="AC4727">
        <f t="shared" si="2449"/>
        <v>0</v>
      </c>
      <c r="AD4727" s="2"/>
      <c r="AE4727" s="2">
        <f>($F4727-$Y4727+$X4727)/$E4727*$AA4727</f>
        <v>1.8724251954155171</v>
      </c>
      <c r="AF4727" s="2"/>
      <c r="AG4727" s="2">
        <f t="shared" ref="AF4725:AG4734" si="2450">$S4727/$I4727</f>
        <v>0.13859633027522936</v>
      </c>
      <c r="AH4727" s="3">
        <f>INDEX([1]IDEN_level_ids!$B:$B,MATCH(V4727,[1]IDEN_level_ids!$A:$A,0),1)</f>
        <v>1079</v>
      </c>
      <c r="AI4727" s="3">
        <f>INDEX([1]IDEN_level_ids!$B:$B,MATCH(W4727,[1]IDEN_level_ids!$A:$A,0),1)</f>
        <v>879</v>
      </c>
      <c r="AJ4727" t="s">
        <v>32</v>
      </c>
    </row>
    <row r="4728" spans="1:36" x14ac:dyDescent="0.25">
      <c r="A4728">
        <v>8339.9449999999997</v>
      </c>
      <c r="B4728">
        <v>41464.305999999997</v>
      </c>
      <c r="C4728">
        <v>4.3999999999999997E-2</v>
      </c>
      <c r="D4728">
        <v>0</v>
      </c>
      <c r="E4728">
        <v>4.3999999999999997E-2</v>
      </c>
      <c r="F4728">
        <v>41464.305999999997</v>
      </c>
      <c r="G4728">
        <v>4.3999999999999997E-2</v>
      </c>
      <c r="H4728">
        <v>0</v>
      </c>
      <c r="I4728">
        <v>4.3999999999999997E-2</v>
      </c>
      <c r="J4728">
        <v>2410.97787836</v>
      </c>
      <c r="K4728">
        <v>2411.71100075</v>
      </c>
      <c r="L4728" t="s">
        <v>29</v>
      </c>
      <c r="M4728">
        <v>7.1728999999999998E-4</v>
      </c>
      <c r="N4728">
        <v>0</v>
      </c>
      <c r="O4728">
        <v>7.1728999999999998E-4</v>
      </c>
      <c r="P4728">
        <v>41464.337960999997</v>
      </c>
      <c r="Q4728">
        <v>1.2331999999999999E-2</v>
      </c>
      <c r="R4728">
        <v>0</v>
      </c>
      <c r="S4728">
        <v>1.2331999999999999E-2</v>
      </c>
      <c r="T4728">
        <v>-3.1961000000000003E-2</v>
      </c>
      <c r="U4728">
        <v>-3.1961000000000003E-2</v>
      </c>
      <c r="V4728" s="1" t="s">
        <v>116</v>
      </c>
      <c r="W4728" s="1" t="s">
        <v>590</v>
      </c>
      <c r="X4728">
        <v>24470.8613047</v>
      </c>
      <c r="Y4728">
        <v>65935.199265999996</v>
      </c>
      <c r="AA4728">
        <v>1</v>
      </c>
      <c r="AC4728" s="2"/>
      <c r="AD4728" s="2">
        <f t="shared" ref="AD4725:AE4734" si="2451">$U4728/$E4728</f>
        <v>-0.72638636363636377</v>
      </c>
      <c r="AE4728" s="2">
        <f t="shared" si="2451"/>
        <v>-0.72638636363636377</v>
      </c>
      <c r="AF4728" s="2">
        <f t="shared" si="2450"/>
        <v>0.28027272727272728</v>
      </c>
      <c r="AG4728" s="2">
        <f t="shared" si="2450"/>
        <v>0.28027272727272728</v>
      </c>
      <c r="AH4728" s="3">
        <f>INDEX([1]IDEN_level_ids!$B:$B,MATCH(V4728,[1]IDEN_level_ids!$A:$A,0),1)</f>
        <v>1179</v>
      </c>
      <c r="AI4728" s="3">
        <f>INDEX([1]IDEN_level_ids!$B:$B,MATCH(W4728,[1]IDEN_level_ids!$A:$A,0),1)</f>
        <v>1049</v>
      </c>
      <c r="AJ4728" t="s">
        <v>32</v>
      </c>
    </row>
    <row r="4729" spans="1:36" x14ac:dyDescent="0.25">
      <c r="A4729">
        <v>8303.7250000000004</v>
      </c>
      <c r="B4729">
        <v>41455.915000000001</v>
      </c>
      <c r="C4729">
        <v>4.3999999999999997E-2</v>
      </c>
      <c r="D4729">
        <v>0</v>
      </c>
      <c r="E4729">
        <v>4.3999999999999997E-2</v>
      </c>
      <c r="F4729">
        <v>41455.915000000001</v>
      </c>
      <c r="G4729">
        <v>4.3999999999999997E-2</v>
      </c>
      <c r="H4729">
        <v>0</v>
      </c>
      <c r="I4729">
        <v>4.3999999999999997E-2</v>
      </c>
      <c r="J4729">
        <v>2411.4656021000001</v>
      </c>
      <c r="K4729">
        <v>2412.1988354</v>
      </c>
      <c r="L4729" t="s">
        <v>29</v>
      </c>
      <c r="M4729">
        <v>1.0462E-3</v>
      </c>
      <c r="N4729">
        <v>0</v>
      </c>
      <c r="O4729">
        <v>1.0462E-3</v>
      </c>
      <c r="P4729">
        <v>41455.952359000003</v>
      </c>
      <c r="Q4729">
        <v>1.7979999999999999E-2</v>
      </c>
      <c r="R4729">
        <v>0</v>
      </c>
      <c r="S4729">
        <v>1.7979999999999999E-2</v>
      </c>
      <c r="T4729">
        <v>-3.7359000000000003E-2</v>
      </c>
      <c r="U4729">
        <v>-3.7359000000000003E-2</v>
      </c>
      <c r="V4729" s="1" t="s">
        <v>323</v>
      </c>
      <c r="W4729" s="1" t="s">
        <v>669</v>
      </c>
      <c r="X4729">
        <v>24309.163972999999</v>
      </c>
      <c r="Y4729">
        <v>65765.116332000005</v>
      </c>
      <c r="AA4729">
        <v>1</v>
      </c>
      <c r="AC4729" s="2"/>
      <c r="AD4729" s="2">
        <f t="shared" si="2451"/>
        <v>-0.84906818181818189</v>
      </c>
      <c r="AE4729" s="2">
        <f t="shared" si="2451"/>
        <v>-0.84906818181818189</v>
      </c>
      <c r="AF4729" s="2">
        <f t="shared" si="2450"/>
        <v>0.40863636363636363</v>
      </c>
      <c r="AG4729" s="2">
        <f t="shared" si="2450"/>
        <v>0.40863636363636363</v>
      </c>
      <c r="AH4729" s="3">
        <f>INDEX([1]IDEN_level_ids!$B:$B,MATCH(V4729,[1]IDEN_level_ids!$A:$A,0),1)</f>
        <v>1176</v>
      </c>
      <c r="AI4729" s="3">
        <f>INDEX([1]IDEN_level_ids!$B:$B,MATCH(W4729,[1]IDEN_level_ids!$A:$A,0),1)</f>
        <v>1053</v>
      </c>
      <c r="AJ4729" t="s">
        <v>32</v>
      </c>
    </row>
    <row r="4730" spans="1:36" x14ac:dyDescent="0.25">
      <c r="A4730">
        <v>8270.1029999999992</v>
      </c>
      <c r="B4730">
        <v>41448.197</v>
      </c>
      <c r="C4730">
        <v>4.3999999999999997E-2</v>
      </c>
      <c r="D4730">
        <v>0</v>
      </c>
      <c r="E4730">
        <v>4.3999999999999997E-2</v>
      </c>
      <c r="F4730">
        <v>41448.197</v>
      </c>
      <c r="G4730">
        <v>4.3999999999999997E-2</v>
      </c>
      <c r="H4730">
        <v>0</v>
      </c>
      <c r="I4730">
        <v>4.3999999999999997E-2</v>
      </c>
      <c r="J4730">
        <v>2411.91594609</v>
      </c>
      <c r="K4730">
        <v>2412.6492818400002</v>
      </c>
      <c r="L4730" t="s">
        <v>29</v>
      </c>
      <c r="M4730">
        <v>8.7122000000000002E-4</v>
      </c>
      <c r="N4730">
        <v>0</v>
      </c>
      <c r="O4730">
        <v>8.7122000000000002E-4</v>
      </c>
      <c r="P4730">
        <v>41448.212449999999</v>
      </c>
      <c r="Q4730">
        <v>1.4966999999999999E-2</v>
      </c>
      <c r="R4730">
        <v>0</v>
      </c>
      <c r="S4730">
        <v>1.4966999999999999E-2</v>
      </c>
      <c r="T4730">
        <v>-1.545E-2</v>
      </c>
      <c r="U4730">
        <v>-1.545E-2</v>
      </c>
      <c r="V4730" s="1" t="s">
        <v>325</v>
      </c>
      <c r="W4730" s="1" t="s">
        <v>552</v>
      </c>
      <c r="X4730">
        <v>24461.204324400001</v>
      </c>
      <c r="Y4730">
        <v>65909.416773999998</v>
      </c>
      <c r="AA4730">
        <v>1</v>
      </c>
      <c r="AC4730" s="2"/>
      <c r="AD4730" s="2">
        <f t="shared" si="2451"/>
        <v>-0.35113636363636364</v>
      </c>
      <c r="AE4730" s="2">
        <f t="shared" si="2451"/>
        <v>-0.35113636363636364</v>
      </c>
      <c r="AF4730" s="2">
        <f t="shared" si="2450"/>
        <v>0.34015909090909091</v>
      </c>
      <c r="AG4730" s="2">
        <f t="shared" si="2450"/>
        <v>0.34015909090909091</v>
      </c>
      <c r="AH4730" s="3">
        <f>INDEX([1]IDEN_level_ids!$B:$B,MATCH(V4730,[1]IDEN_level_ids!$A:$A,0),1)</f>
        <v>1177</v>
      </c>
      <c r="AI4730" s="3">
        <f>INDEX([1]IDEN_level_ids!$B:$B,MATCH(W4730,[1]IDEN_level_ids!$A:$A,0),1)</f>
        <v>1052</v>
      </c>
      <c r="AJ4730" t="s">
        <v>32</v>
      </c>
    </row>
    <row r="4731" spans="1:36" x14ac:dyDescent="0.25">
      <c r="A4731">
        <v>41318.982000000004</v>
      </c>
      <c r="B4731">
        <v>41446.743999999999</v>
      </c>
      <c r="C4731">
        <v>4.3999999999999997E-2</v>
      </c>
      <c r="D4731">
        <v>0</v>
      </c>
      <c r="E4731">
        <v>4.3999999999999997E-2</v>
      </c>
      <c r="F4731">
        <v>41446.743999999999</v>
      </c>
      <c r="G4731">
        <v>4.3999999999999997E-2</v>
      </c>
      <c r="H4731">
        <v>0</v>
      </c>
      <c r="I4731">
        <v>4.3999999999999997E-2</v>
      </c>
      <c r="J4731">
        <v>2412.0056021099999</v>
      </c>
      <c r="K4731">
        <v>2412.73895825</v>
      </c>
      <c r="L4731" t="s">
        <v>29</v>
      </c>
      <c r="M4731">
        <v>7.1301999999999997E-4</v>
      </c>
      <c r="N4731">
        <v>0</v>
      </c>
      <c r="O4731">
        <v>7.1301999999999997E-4</v>
      </c>
      <c r="P4731">
        <v>41446.671907000004</v>
      </c>
      <c r="Q4731">
        <v>1.2248E-2</v>
      </c>
      <c r="R4731">
        <v>0</v>
      </c>
      <c r="S4731">
        <v>1.2248E-2</v>
      </c>
      <c r="T4731">
        <v>7.2093000000000004E-2</v>
      </c>
      <c r="U4731">
        <v>7.2093000000000004E-2</v>
      </c>
      <c r="V4731" s="1" t="s">
        <v>289</v>
      </c>
      <c r="W4731" s="1" t="s">
        <v>549</v>
      </c>
      <c r="X4731">
        <v>23532.817389</v>
      </c>
      <c r="Y4731">
        <v>64979.489296</v>
      </c>
      <c r="AA4731">
        <v>1</v>
      </c>
      <c r="AC4731" s="2"/>
      <c r="AD4731" s="2">
        <f t="shared" si="2451"/>
        <v>1.6384772727272729</v>
      </c>
      <c r="AE4731" s="2">
        <f t="shared" si="2451"/>
        <v>1.6384772727272729</v>
      </c>
      <c r="AF4731" s="2">
        <f t="shared" si="2450"/>
        <v>0.27836363636363637</v>
      </c>
      <c r="AG4731" s="2">
        <f t="shared" si="2450"/>
        <v>0.27836363636363637</v>
      </c>
      <c r="AH4731" s="3">
        <f>INDEX([1]IDEN_level_ids!$B:$B,MATCH(V4731,[1]IDEN_level_ids!$A:$A,0),1)</f>
        <v>1184</v>
      </c>
      <c r="AI4731" s="3">
        <f>INDEX([1]IDEN_level_ids!$B:$B,MATCH(W4731,[1]IDEN_level_ids!$A:$A,0),1)</f>
        <v>1056</v>
      </c>
      <c r="AJ4731" t="s">
        <v>32</v>
      </c>
    </row>
    <row r="4732" spans="1:36" x14ac:dyDescent="0.25">
      <c r="A4732">
        <v>8247.51</v>
      </c>
      <c r="B4732">
        <v>41443.019</v>
      </c>
      <c r="C4732">
        <v>4.4999999999999998E-2</v>
      </c>
      <c r="D4732">
        <v>0</v>
      </c>
      <c r="E4732">
        <v>4.4999999999999998E-2</v>
      </c>
      <c r="F4732">
        <v>41443.019</v>
      </c>
      <c r="G4732">
        <v>4.4999999999999998E-2</v>
      </c>
      <c r="H4732">
        <v>0</v>
      </c>
      <c r="I4732">
        <v>4.4999999999999998E-2</v>
      </c>
      <c r="J4732">
        <v>2412.2138789599999</v>
      </c>
      <c r="K4732">
        <v>2412.94728248</v>
      </c>
      <c r="L4732" t="s">
        <v>29</v>
      </c>
      <c r="M4732">
        <v>6.2571999999999997E-4</v>
      </c>
      <c r="N4732">
        <v>0</v>
      </c>
      <c r="O4732">
        <v>6.2571999999999997E-4</v>
      </c>
      <c r="P4732">
        <v>41443.093567000004</v>
      </c>
      <c r="Q4732">
        <v>1.0747E-2</v>
      </c>
      <c r="R4732">
        <v>0</v>
      </c>
      <c r="S4732">
        <v>1.0747E-2</v>
      </c>
      <c r="T4732">
        <v>-7.4566999999999994E-2</v>
      </c>
      <c r="U4732">
        <v>-7.4566999999999994E-2</v>
      </c>
      <c r="V4732" s="1" t="s">
        <v>345</v>
      </c>
      <c r="W4732" s="1" t="s">
        <v>572</v>
      </c>
      <c r="X4732">
        <v>25409.728241000001</v>
      </c>
      <c r="Y4732">
        <v>66852.821807999993</v>
      </c>
      <c r="AA4732">
        <v>1</v>
      </c>
      <c r="AC4732" s="2"/>
      <c r="AD4732" s="2">
        <f t="shared" si="2451"/>
        <v>-1.6570444444444443</v>
      </c>
      <c r="AE4732" s="2">
        <f t="shared" si="2451"/>
        <v>-1.6570444444444443</v>
      </c>
      <c r="AF4732" s="2">
        <f t="shared" si="2450"/>
        <v>0.23882222222222221</v>
      </c>
      <c r="AG4732" s="2">
        <f t="shared" si="2450"/>
        <v>0.23882222222222221</v>
      </c>
      <c r="AH4732" s="3">
        <f>INDEX([1]IDEN_level_ids!$B:$B,MATCH(V4732,[1]IDEN_level_ids!$A:$A,0),1)</f>
        <v>1170</v>
      </c>
      <c r="AI4732" s="3">
        <f>INDEX([1]IDEN_level_ids!$B:$B,MATCH(W4732,[1]IDEN_level_ids!$A:$A,0),1)</f>
        <v>1041</v>
      </c>
      <c r="AJ4732" t="s">
        <v>32</v>
      </c>
    </row>
    <row r="4733" spans="1:36" x14ac:dyDescent="0.25">
      <c r="A4733">
        <v>82340.323000000004</v>
      </c>
      <c r="B4733">
        <v>41440.014000000003</v>
      </c>
      <c r="C4733">
        <v>4.4999999999999998E-2</v>
      </c>
      <c r="D4733">
        <v>0</v>
      </c>
      <c r="E4733">
        <v>4.4999999999999998E-2</v>
      </c>
      <c r="F4733">
        <v>41440.014000000003</v>
      </c>
      <c r="G4733">
        <v>4.4999999999999998E-2</v>
      </c>
      <c r="H4733">
        <v>0</v>
      </c>
      <c r="I4733">
        <v>4.4999999999999998E-2</v>
      </c>
      <c r="J4733">
        <v>2412.3943322700002</v>
      </c>
      <c r="K4733">
        <v>2413.12777684</v>
      </c>
      <c r="L4733" t="s">
        <v>29</v>
      </c>
      <c r="M4733">
        <v>9.5049999999999996E-4</v>
      </c>
      <c r="N4733">
        <v>0</v>
      </c>
      <c r="O4733">
        <v>9.5049999999999996E-4</v>
      </c>
      <c r="P4733">
        <v>41439.993754000003</v>
      </c>
      <c r="Q4733">
        <v>1.6323000000000001E-2</v>
      </c>
      <c r="R4733">
        <v>0</v>
      </c>
      <c r="S4733">
        <v>1.6323000000000001E-2</v>
      </c>
      <c r="T4733">
        <v>2.0246E-2</v>
      </c>
      <c r="U4733">
        <v>2.0246E-2</v>
      </c>
      <c r="V4733" s="1" t="s">
        <v>101</v>
      </c>
      <c r="W4733" s="1" t="s">
        <v>494</v>
      </c>
      <c r="X4733">
        <v>21238.724762999998</v>
      </c>
      <c r="Y4733">
        <v>62678.718517000001</v>
      </c>
      <c r="AA4733">
        <v>1</v>
      </c>
      <c r="AC4733" s="2"/>
      <c r="AD4733" s="2">
        <f t="shared" si="2451"/>
        <v>0.44991111111111115</v>
      </c>
      <c r="AE4733" s="2">
        <f t="shared" si="2451"/>
        <v>0.44991111111111115</v>
      </c>
      <c r="AF4733" s="2">
        <f t="shared" si="2450"/>
        <v>0.36273333333333335</v>
      </c>
      <c r="AG4733" s="2">
        <f t="shared" si="2450"/>
        <v>0.36273333333333335</v>
      </c>
      <c r="AH4733" s="3">
        <f>INDEX([1]IDEN_level_ids!$B:$B,MATCH(V4733,[1]IDEN_level_ids!$A:$A,0),1)</f>
        <v>1203</v>
      </c>
      <c r="AI4733" s="3">
        <f>INDEX([1]IDEN_level_ids!$B:$B,MATCH(W4733,[1]IDEN_level_ids!$A:$A,0),1)</f>
        <v>1072</v>
      </c>
      <c r="AJ4733" t="s">
        <v>32</v>
      </c>
    </row>
    <row r="4734" spans="1:36" x14ac:dyDescent="0.25">
      <c r="A4734">
        <v>57134.21</v>
      </c>
      <c r="B4734">
        <v>41423.824000000001</v>
      </c>
      <c r="C4734">
        <v>4.4999999999999998E-2</v>
      </c>
      <c r="D4734">
        <v>0</v>
      </c>
      <c r="E4734">
        <v>4.4999999999999998E-2</v>
      </c>
      <c r="F4734">
        <v>41423.824000000001</v>
      </c>
      <c r="G4734">
        <v>4.4999999999999998E-2</v>
      </c>
      <c r="H4734">
        <v>0</v>
      </c>
      <c r="I4734">
        <v>4.4999999999999998E-2</v>
      </c>
      <c r="J4734">
        <v>2413.3365633100002</v>
      </c>
      <c r="K4734">
        <v>2414.0702222800001</v>
      </c>
      <c r="L4734" t="s">
        <v>29</v>
      </c>
      <c r="M4734">
        <v>7.1953999999999996E-4</v>
      </c>
      <c r="N4734">
        <v>0</v>
      </c>
      <c r="O4734">
        <v>7.1953999999999996E-4</v>
      </c>
      <c r="P4734">
        <v>41423.815711000003</v>
      </c>
      <c r="Q4734">
        <v>1.2347E-2</v>
      </c>
      <c r="R4734">
        <v>0</v>
      </c>
      <c r="S4734">
        <v>1.2347E-2</v>
      </c>
      <c r="T4734">
        <v>8.2889999999999995E-3</v>
      </c>
      <c r="U4734">
        <v>8.2889999999999995E-3</v>
      </c>
      <c r="V4734" s="1" t="s">
        <v>138</v>
      </c>
      <c r="W4734" s="1" t="s">
        <v>587</v>
      </c>
      <c r="X4734">
        <v>26446.940422399999</v>
      </c>
      <c r="Y4734">
        <v>67870.756133000003</v>
      </c>
      <c r="AA4734">
        <v>1</v>
      </c>
      <c r="AC4734" s="2"/>
      <c r="AD4734" s="2">
        <f t="shared" si="2451"/>
        <v>0.1842</v>
      </c>
      <c r="AE4734" s="2">
        <f t="shared" si="2451"/>
        <v>0.1842</v>
      </c>
      <c r="AF4734" s="2">
        <f t="shared" si="2450"/>
        <v>0.27437777777777778</v>
      </c>
      <c r="AG4734" s="2">
        <f t="shared" si="2450"/>
        <v>0.27437777777777778</v>
      </c>
      <c r="AH4734" s="3">
        <f>INDEX([1]IDEN_level_ids!$B:$B,MATCH(V4734,[1]IDEN_level_ids!$A:$A,0),1)</f>
        <v>1165</v>
      </c>
      <c r="AI4734" s="3">
        <f>INDEX([1]IDEN_level_ids!$B:$B,MATCH(W4734,[1]IDEN_level_ids!$A:$A,0),1)</f>
        <v>1033</v>
      </c>
      <c r="AJ4734" t="s">
        <v>32</v>
      </c>
    </row>
    <row r="4735" spans="1:36" hidden="1" x14ac:dyDescent="0.25">
      <c r="A4735">
        <v>56854.26</v>
      </c>
      <c r="B4735" t="s">
        <v>28</v>
      </c>
      <c r="C4735" t="s">
        <v>28</v>
      </c>
      <c r="D4735" t="s">
        <v>28</v>
      </c>
      <c r="E4735" t="s">
        <v>28</v>
      </c>
      <c r="F4735">
        <v>41414.964</v>
      </c>
      <c r="G4735">
        <v>4.3999999999999997E-2</v>
      </c>
      <c r="H4735">
        <v>0</v>
      </c>
      <c r="I4735">
        <v>4.3999999999999997E-2</v>
      </c>
      <c r="J4735">
        <v>2413.8415712999999</v>
      </c>
      <c r="K4735">
        <v>2414.5753451999999</v>
      </c>
      <c r="L4735" t="s">
        <v>29</v>
      </c>
      <c r="M4735">
        <v>1.5421E-3</v>
      </c>
      <c r="N4735">
        <v>0</v>
      </c>
      <c r="O4735">
        <v>1.5421E-3</v>
      </c>
      <c r="P4735">
        <v>41415.149956000001</v>
      </c>
      <c r="Q4735">
        <v>2.6450000000000001E-2</v>
      </c>
      <c r="R4735">
        <v>0</v>
      </c>
      <c r="S4735">
        <v>2.6450000000000001E-2</v>
      </c>
      <c r="T4735" t="s">
        <v>28</v>
      </c>
      <c r="U4735" t="s">
        <v>28</v>
      </c>
      <c r="V4735" s="1" t="s">
        <v>608</v>
      </c>
      <c r="W4735" s="1" t="s">
        <v>335</v>
      </c>
      <c r="X4735">
        <v>69430.941946999999</v>
      </c>
      <c r="Y4735">
        <v>110846.09190299999</v>
      </c>
      <c r="Z4735" t="s">
        <v>35</v>
      </c>
      <c r="AA4735">
        <v>0</v>
      </c>
      <c r="AC4735" s="2"/>
      <c r="AD4735" s="2"/>
      <c r="AE4735" s="2"/>
      <c r="AF4735" s="2"/>
      <c r="AG4735" s="2"/>
      <c r="AH4735" s="3">
        <f>INDEX([1]IDEN_level_ids!$B:$B,MATCH(V4735,[1]IDEN_level_ids!$A:$A,0),1)</f>
        <v>1015</v>
      </c>
      <c r="AI4735" s="3">
        <f>INDEX([1]IDEN_level_ids!$B:$B,MATCH(W4735,[1]IDEN_level_ids!$A:$A,0),1)</f>
        <v>813</v>
      </c>
      <c r="AJ4735" t="s">
        <v>32</v>
      </c>
    </row>
    <row r="4736" spans="1:36" x14ac:dyDescent="0.25">
      <c r="A4736">
        <v>56854.26</v>
      </c>
      <c r="B4736">
        <v>41414.964</v>
      </c>
      <c r="C4736">
        <v>4.3999999999999997E-2</v>
      </c>
      <c r="D4736">
        <v>0</v>
      </c>
      <c r="E4736">
        <v>4.3999999999999997E-2</v>
      </c>
      <c r="F4736">
        <v>41414.964</v>
      </c>
      <c r="G4736">
        <v>4.3999999999999997E-2</v>
      </c>
      <c r="H4736">
        <v>0</v>
      </c>
      <c r="I4736">
        <v>4.3999999999999997E-2</v>
      </c>
      <c r="J4736">
        <v>2413.85341629</v>
      </c>
      <c r="K4736">
        <v>2414.5871928900001</v>
      </c>
      <c r="L4736" t="s">
        <v>29</v>
      </c>
      <c r="M4736">
        <v>6.5527000000000001E-4</v>
      </c>
      <c r="N4736">
        <v>0</v>
      </c>
      <c r="O4736">
        <v>6.5527000000000001E-4</v>
      </c>
      <c r="P4736">
        <v>41414.946743</v>
      </c>
      <c r="Q4736">
        <v>1.1239000000000001E-2</v>
      </c>
      <c r="R4736">
        <v>0</v>
      </c>
      <c r="S4736">
        <v>1.1239000000000001E-2</v>
      </c>
      <c r="T4736">
        <v>1.7257000000000002E-2</v>
      </c>
      <c r="U4736">
        <v>1.7257000000000002E-2</v>
      </c>
      <c r="V4736" s="1" t="s">
        <v>291</v>
      </c>
      <c r="W4736" s="1" t="s">
        <v>527</v>
      </c>
      <c r="X4736">
        <v>23442.2427049</v>
      </c>
      <c r="Y4736">
        <v>64857.189447999997</v>
      </c>
      <c r="AA4736">
        <v>1</v>
      </c>
      <c r="AC4736" s="2"/>
      <c r="AD4736" s="2">
        <f t="shared" ref="AD4736:AE4738" si="2452">$U4736/$E4736</f>
        <v>0.39220454545454553</v>
      </c>
      <c r="AE4736" s="2">
        <f t="shared" si="2452"/>
        <v>0.39220454545454553</v>
      </c>
      <c r="AF4736" s="2">
        <f t="shared" ref="AF4736:AG4738" si="2453">$S4736/$I4736</f>
        <v>0.2554318181818182</v>
      </c>
      <c r="AG4736" s="2">
        <f t="shared" si="2453"/>
        <v>0.2554318181818182</v>
      </c>
      <c r="AH4736" s="3">
        <f>INDEX([1]IDEN_level_ids!$B:$B,MATCH(V4736,[1]IDEN_level_ids!$A:$A,0),1)</f>
        <v>1187</v>
      </c>
      <c r="AI4736" s="3">
        <f>INDEX([1]IDEN_level_ids!$B:$B,MATCH(W4736,[1]IDEN_level_ids!$A:$A,0),1)</f>
        <v>1057</v>
      </c>
      <c r="AJ4736" t="s">
        <v>32</v>
      </c>
    </row>
    <row r="4737" spans="1:36" x14ac:dyDescent="0.25">
      <c r="A4737">
        <v>48412.114000000001</v>
      </c>
      <c r="B4737">
        <v>41403.258999999998</v>
      </c>
      <c r="C4737">
        <v>4.4999999999999998E-2</v>
      </c>
      <c r="D4737">
        <v>0</v>
      </c>
      <c r="E4737">
        <v>4.4999999999999998E-2</v>
      </c>
      <c r="F4737">
        <v>41403.258999999998</v>
      </c>
      <c r="G4737">
        <v>4.4999999999999998E-2</v>
      </c>
      <c r="H4737">
        <v>0</v>
      </c>
      <c r="I4737">
        <v>4.4999999999999998E-2</v>
      </c>
      <c r="J4737">
        <v>2414.5358307299998</v>
      </c>
      <c r="K4737">
        <v>2415.2697626499998</v>
      </c>
      <c r="L4737" t="s">
        <v>29</v>
      </c>
      <c r="M4737">
        <v>7.8786999999999998E-4</v>
      </c>
      <c r="N4737">
        <v>0</v>
      </c>
      <c r="O4737">
        <v>7.8786999999999998E-4</v>
      </c>
      <c r="P4737">
        <v>41403.242630000001</v>
      </c>
      <c r="Q4737">
        <v>1.3506000000000001E-2</v>
      </c>
      <c r="R4737">
        <v>0</v>
      </c>
      <c r="S4737">
        <v>1.3506000000000001E-2</v>
      </c>
      <c r="T4737">
        <v>1.6369999999999999E-2</v>
      </c>
      <c r="U4737">
        <v>1.6369999999999999E-2</v>
      </c>
      <c r="V4737" s="1" t="s">
        <v>128</v>
      </c>
      <c r="W4737" s="1" t="s">
        <v>562</v>
      </c>
      <c r="X4737">
        <v>22747.690017000001</v>
      </c>
      <c r="Y4737">
        <v>64150.932647000001</v>
      </c>
      <c r="AA4737">
        <v>1</v>
      </c>
      <c r="AC4737" s="2"/>
      <c r="AD4737" s="2">
        <f t="shared" si="2452"/>
        <v>0.36377777777777776</v>
      </c>
      <c r="AE4737" s="2">
        <f t="shared" si="2452"/>
        <v>0.36377777777777776</v>
      </c>
      <c r="AF4737" s="2">
        <f t="shared" si="2453"/>
        <v>0.30013333333333336</v>
      </c>
      <c r="AG4737" s="2">
        <f t="shared" si="2453"/>
        <v>0.30013333333333336</v>
      </c>
      <c r="AH4737" s="3">
        <f>INDEX([1]IDEN_level_ids!$B:$B,MATCH(V4737,[1]IDEN_level_ids!$A:$A,0),1)</f>
        <v>1194</v>
      </c>
      <c r="AI4737" s="3">
        <f>INDEX([1]IDEN_level_ids!$B:$B,MATCH(W4737,[1]IDEN_level_ids!$A:$A,0),1)</f>
        <v>1064</v>
      </c>
      <c r="AJ4737" t="s">
        <v>32</v>
      </c>
    </row>
    <row r="4738" spans="1:36" x14ac:dyDescent="0.25">
      <c r="A4738">
        <v>31970.423999999999</v>
      </c>
      <c r="B4738">
        <v>41386.743000000002</v>
      </c>
      <c r="C4738">
        <v>8.6999999999999994E-2</v>
      </c>
      <c r="D4738">
        <v>0</v>
      </c>
      <c r="E4738">
        <v>8.6999999999999994E-2</v>
      </c>
      <c r="F4738">
        <v>41386.743000000002</v>
      </c>
      <c r="G4738">
        <v>8.6999999999999994E-2</v>
      </c>
      <c r="H4738">
        <v>0</v>
      </c>
      <c r="I4738">
        <v>8.6999999999999994E-2</v>
      </c>
      <c r="J4738">
        <v>2415.4861672000002</v>
      </c>
      <c r="K4738">
        <v>2416.2203155000002</v>
      </c>
      <c r="L4738" t="s">
        <v>29</v>
      </c>
      <c r="M4738">
        <v>1.5150999999999999E-3</v>
      </c>
      <c r="N4738">
        <v>0</v>
      </c>
      <c r="O4738">
        <v>1.5150999999999999E-3</v>
      </c>
      <c r="P4738">
        <v>41386.954392</v>
      </c>
      <c r="Q4738">
        <v>2.5950999999999998E-2</v>
      </c>
      <c r="R4738">
        <v>0</v>
      </c>
      <c r="S4738">
        <v>2.5950999999999998E-2</v>
      </c>
      <c r="T4738" t="s">
        <v>28</v>
      </c>
      <c r="U4738">
        <v>-9.4835000000000003E-2</v>
      </c>
      <c r="V4738" s="1" t="s">
        <v>607</v>
      </c>
      <c r="W4738" s="1" t="s">
        <v>387</v>
      </c>
      <c r="X4738">
        <v>69686.193272000004</v>
      </c>
      <c r="Y4738">
        <v>111073.147664</v>
      </c>
      <c r="Z4738" t="s">
        <v>67</v>
      </c>
      <c r="AA4738">
        <v>0.77</v>
      </c>
      <c r="AC4738">
        <f t="shared" ref="AC4738" si="2454">IF(ROUND($F4738,2)=IF($AA4737=0,IF($AA4736=0,IF($AA4735=0,ROUND($F4734,2),ROUND($F4735,2)),ROUND($F4736,2)),ROUND($F4737,2)),   0,1)</f>
        <v>1</v>
      </c>
      <c r="AD4738" s="2">
        <f t="shared" si="2452"/>
        <v>-1.090057471264368</v>
      </c>
      <c r="AE4738" s="2">
        <f t="shared" si="2452"/>
        <v>-1.090057471264368</v>
      </c>
      <c r="AF4738" s="2">
        <f t="shared" si="2453"/>
        <v>0.29828735632183906</v>
      </c>
      <c r="AG4738" s="2">
        <f t="shared" si="2453"/>
        <v>0.29828735632183906</v>
      </c>
      <c r="AH4738" s="3">
        <f>INDEX([1]IDEN_level_ids!$B:$B,MATCH(V4738,[1]IDEN_level_ids!$A:$A,0),1)</f>
        <v>1012</v>
      </c>
      <c r="AI4738" s="3">
        <f>INDEX([1]IDEN_level_ids!$B:$B,MATCH(W4738,[1]IDEN_level_ids!$A:$A,0),1)</f>
        <v>809</v>
      </c>
      <c r="AJ4738" t="s">
        <v>32</v>
      </c>
    </row>
    <row r="4739" spans="1:36" hidden="1" x14ac:dyDescent="0.25">
      <c r="A4739">
        <v>31970.423999999999</v>
      </c>
      <c r="B4739" t="s">
        <v>28</v>
      </c>
      <c r="C4739" t="s">
        <v>28</v>
      </c>
      <c r="D4739" t="s">
        <v>28</v>
      </c>
      <c r="E4739" t="s">
        <v>28</v>
      </c>
      <c r="F4739">
        <v>41386.743000000002</v>
      </c>
      <c r="G4739">
        <v>8.6999999999999994E-2</v>
      </c>
      <c r="H4739">
        <v>0</v>
      </c>
      <c r="I4739">
        <v>8.6999999999999994E-2</v>
      </c>
      <c r="J4739">
        <v>2415.5068845999999</v>
      </c>
      <c r="K4739">
        <v>2416.2410377000001</v>
      </c>
      <c r="L4739" t="s">
        <v>29</v>
      </c>
      <c r="M4739">
        <v>2.7594999999999998E-3</v>
      </c>
      <c r="N4739">
        <v>0</v>
      </c>
      <c r="O4739">
        <v>2.7594999999999998E-3</v>
      </c>
      <c r="P4739">
        <v>41386.599450000002</v>
      </c>
      <c r="Q4739">
        <v>4.7265000000000001E-2</v>
      </c>
      <c r="R4739">
        <v>0</v>
      </c>
      <c r="S4739">
        <v>4.7265000000000001E-2</v>
      </c>
      <c r="T4739" t="s">
        <v>28</v>
      </c>
      <c r="U4739" t="s">
        <v>28</v>
      </c>
      <c r="V4739" s="1" t="s">
        <v>629</v>
      </c>
      <c r="W4739" s="1" t="s">
        <v>656</v>
      </c>
      <c r="X4739">
        <v>75982.835028999994</v>
      </c>
      <c r="Y4739">
        <v>117369.434479</v>
      </c>
      <c r="Z4739" t="s">
        <v>35</v>
      </c>
      <c r="AA4739">
        <v>0</v>
      </c>
      <c r="AC4739" s="2"/>
      <c r="AD4739" s="2"/>
      <c r="AE4739" s="2"/>
      <c r="AF4739" s="2"/>
      <c r="AG4739" s="2"/>
      <c r="AH4739" s="3">
        <f>INDEX([1]IDEN_level_ids!$B:$B,MATCH(V4739,[1]IDEN_level_ids!$A:$A,0),1)</f>
        <v>976</v>
      </c>
      <c r="AI4739" s="3">
        <f>INDEX([1]IDEN_level_ids!$B:$B,MATCH(W4739,[1]IDEN_level_ids!$A:$A,0),1)</f>
        <v>718</v>
      </c>
      <c r="AJ4739" t="s">
        <v>32</v>
      </c>
    </row>
    <row r="4740" spans="1:36" x14ac:dyDescent="0.25">
      <c r="A4740">
        <v>31970.423999999999</v>
      </c>
      <c r="B4740">
        <v>41386.743000000002</v>
      </c>
      <c r="C4740">
        <v>8.6999999999999994E-2</v>
      </c>
      <c r="D4740">
        <v>0</v>
      </c>
      <c r="E4740">
        <v>8.6999999999999994E-2</v>
      </c>
      <c r="F4740">
        <v>41386.743000000002</v>
      </c>
      <c r="G4740">
        <v>8.6999999999999994E-2</v>
      </c>
      <c r="H4740">
        <v>0</v>
      </c>
      <c r="I4740">
        <v>8.6999999999999994E-2</v>
      </c>
      <c r="J4740">
        <v>2415.5157853999999</v>
      </c>
      <c r="K4740">
        <v>2416.2499404999999</v>
      </c>
      <c r="L4740" t="s">
        <v>29</v>
      </c>
      <c r="M4740">
        <v>1.1414999999999999E-3</v>
      </c>
      <c r="N4740">
        <v>0</v>
      </c>
      <c r="O4740">
        <v>1.1414999999999999E-3</v>
      </c>
      <c r="P4740">
        <v>41386.446958</v>
      </c>
      <c r="Q4740">
        <v>1.9552E-2</v>
      </c>
      <c r="R4740">
        <v>0</v>
      </c>
      <c r="S4740">
        <v>1.9552E-2</v>
      </c>
      <c r="T4740" t="s">
        <v>28</v>
      </c>
      <c r="U4740">
        <v>-9.4835000000000003E-2</v>
      </c>
      <c r="V4740" s="1" t="s">
        <v>275</v>
      </c>
      <c r="W4740" s="1" t="s">
        <v>659</v>
      </c>
      <c r="X4740">
        <v>35024.505787599999</v>
      </c>
      <c r="Y4740">
        <v>76410.952745999995</v>
      </c>
      <c r="Z4740" t="s">
        <v>67</v>
      </c>
      <c r="AA4740">
        <v>0.23</v>
      </c>
      <c r="AC4740">
        <f t="shared" ref="AC4740" si="2455">IF(ROUND($F4740,2)=IF($AA4739=0,IF($AA4738=0,IF($AA4737=0,ROUND($F4736,2),ROUND($F4737,2)),ROUND($F4738,2)),ROUND($F4739,2)),   0,1)</f>
        <v>0</v>
      </c>
      <c r="AD4740" s="2"/>
      <c r="AE4740" s="2">
        <f>($F4740-$Y4740+$X4740)/$E4740*$AA4740</f>
        <v>0.78263871265951968</v>
      </c>
      <c r="AF4740" s="2"/>
      <c r="AG4740" s="2">
        <f t="shared" ref="AG4740" si="2456">$S4740/$I4740</f>
        <v>0.22473563218390807</v>
      </c>
      <c r="AH4740" s="3">
        <f>INDEX([1]IDEN_level_ids!$B:$B,MATCH(V4740,[1]IDEN_level_ids!$A:$A,0),1)</f>
        <v>1134</v>
      </c>
      <c r="AI4740" s="3">
        <f>INDEX([1]IDEN_level_ids!$B:$B,MATCH(W4740,[1]IDEN_level_ids!$A:$A,0),1)</f>
        <v>974</v>
      </c>
      <c r="AJ4740" t="s">
        <v>32</v>
      </c>
    </row>
    <row r="4741" spans="1:36" x14ac:dyDescent="0.25">
      <c r="A4741">
        <v>31897.129000000001</v>
      </c>
      <c r="B4741">
        <v>41382.821000000004</v>
      </c>
      <c r="C4741">
        <v>4.3999999999999997E-2</v>
      </c>
      <c r="D4741">
        <v>0</v>
      </c>
      <c r="E4741">
        <v>4.3999999999999997E-2</v>
      </c>
      <c r="F4741">
        <v>41382.821000000004</v>
      </c>
      <c r="G4741">
        <v>4.3999999999999997E-2</v>
      </c>
      <c r="H4741">
        <v>0</v>
      </c>
      <c r="I4741">
        <v>4.3999999999999997E-2</v>
      </c>
      <c r="J4741">
        <v>2415.7274090699998</v>
      </c>
      <c r="K4741">
        <v>2416.4616123000001</v>
      </c>
      <c r="L4741" t="s">
        <v>29</v>
      </c>
      <c r="M4741">
        <v>6.7089000000000005E-4</v>
      </c>
      <c r="N4741">
        <v>0</v>
      </c>
      <c r="O4741">
        <v>6.7089000000000005E-4</v>
      </c>
      <c r="P4741">
        <v>41382.821681000001</v>
      </c>
      <c r="Q4741">
        <v>1.1488999999999999E-2</v>
      </c>
      <c r="R4741">
        <v>0</v>
      </c>
      <c r="S4741">
        <v>1.1488999999999999E-2</v>
      </c>
      <c r="T4741">
        <v>-6.8099999999999996E-4</v>
      </c>
      <c r="U4741">
        <v>-6.8099999999999996E-4</v>
      </c>
      <c r="V4741" s="1" t="s">
        <v>393</v>
      </c>
      <c r="W4741" s="1" t="s">
        <v>567</v>
      </c>
      <c r="X4741">
        <v>27604.2348643</v>
      </c>
      <c r="Y4741">
        <v>68987.056544999999</v>
      </c>
      <c r="AA4741">
        <v>1</v>
      </c>
      <c r="AC4741" s="2"/>
      <c r="AD4741" s="2">
        <f t="shared" ref="AD4740:AE4747" si="2457">$U4741/$E4741</f>
        <v>-1.5477272727272727E-2</v>
      </c>
      <c r="AE4741" s="2">
        <f t="shared" si="2457"/>
        <v>-1.5477272727272727E-2</v>
      </c>
      <c r="AF4741" s="2">
        <f t="shared" ref="AF4740:AG4747" si="2458">$S4741/$I4741</f>
        <v>0.26111363636363638</v>
      </c>
      <c r="AG4741" s="2">
        <f t="shared" si="2458"/>
        <v>0.26111363636363638</v>
      </c>
      <c r="AH4741" s="3">
        <f>INDEX([1]IDEN_level_ids!$B:$B,MATCH(V4741,[1]IDEN_level_ids!$A:$A,0),1)</f>
        <v>1158</v>
      </c>
      <c r="AI4741" s="3">
        <f>INDEX([1]IDEN_level_ids!$B:$B,MATCH(W4741,[1]IDEN_level_ids!$A:$A,0),1)</f>
        <v>1019</v>
      </c>
      <c r="AJ4741" t="s">
        <v>32</v>
      </c>
    </row>
    <row r="4742" spans="1:36" x14ac:dyDescent="0.25">
      <c r="A4742">
        <v>7910.0309999999999</v>
      </c>
      <c r="B4742">
        <v>41369.203999999998</v>
      </c>
      <c r="C4742">
        <v>4.5999999999999999E-2</v>
      </c>
      <c r="D4742">
        <v>0</v>
      </c>
      <c r="E4742">
        <v>4.5999999999999999E-2</v>
      </c>
      <c r="F4742">
        <v>41369.203999999998</v>
      </c>
      <c r="G4742">
        <v>4.5999999999999999E-2</v>
      </c>
      <c r="H4742">
        <v>0</v>
      </c>
      <c r="I4742">
        <v>4.5999999999999999E-2</v>
      </c>
      <c r="J4742">
        <v>2416.5206877000001</v>
      </c>
      <c r="K4742">
        <v>2417.2550716000001</v>
      </c>
      <c r="L4742" t="s">
        <v>29</v>
      </c>
      <c r="M4742">
        <v>1.4344E-3</v>
      </c>
      <c r="N4742">
        <v>0</v>
      </c>
      <c r="O4742">
        <v>1.4344E-3</v>
      </c>
      <c r="P4742">
        <v>41369.237849999998</v>
      </c>
      <c r="Q4742">
        <v>2.4549000000000001E-2</v>
      </c>
      <c r="R4742">
        <v>0</v>
      </c>
      <c r="S4742">
        <v>2.4549000000000001E-2</v>
      </c>
      <c r="T4742">
        <v>-3.3849999999999998E-2</v>
      </c>
      <c r="U4742">
        <v>-3.3849999999999998E-2</v>
      </c>
      <c r="V4742" s="1" t="s">
        <v>503</v>
      </c>
      <c r="W4742" s="1" t="s">
        <v>410</v>
      </c>
      <c r="X4742">
        <v>65295.8939904</v>
      </c>
      <c r="Y4742">
        <v>106665.13184</v>
      </c>
      <c r="AA4742">
        <v>1</v>
      </c>
      <c r="AC4742" s="2"/>
      <c r="AD4742" s="2">
        <f t="shared" si="2457"/>
        <v>-0.73586956521739133</v>
      </c>
      <c r="AE4742" s="2">
        <f t="shared" si="2457"/>
        <v>-0.73586956521739133</v>
      </c>
      <c r="AF4742" s="2">
        <f t="shared" si="2458"/>
        <v>0.53367391304347833</v>
      </c>
      <c r="AG4742" s="2">
        <f t="shared" si="2458"/>
        <v>0.53367391304347833</v>
      </c>
      <c r="AH4742" s="3">
        <f>INDEX([1]IDEN_level_ids!$B:$B,MATCH(V4742,[1]IDEN_level_ids!$A:$A,0),1)</f>
        <v>1055</v>
      </c>
      <c r="AI4742" s="3">
        <f>INDEX([1]IDEN_level_ids!$B:$B,MATCH(W4742,[1]IDEN_level_ids!$A:$A,0),1)</f>
        <v>846</v>
      </c>
      <c r="AJ4742" t="s">
        <v>32</v>
      </c>
    </row>
    <row r="4743" spans="1:36" x14ac:dyDescent="0.25">
      <c r="A4743">
        <v>23700.669000000002</v>
      </c>
      <c r="B4743">
        <v>41367.053999999996</v>
      </c>
      <c r="C4743">
        <v>4.3999999999999997E-2</v>
      </c>
      <c r="D4743">
        <v>0</v>
      </c>
      <c r="E4743">
        <v>4.3999999999999997E-2</v>
      </c>
      <c r="F4743">
        <v>41367.053999999996</v>
      </c>
      <c r="G4743">
        <v>4.3999999999999997E-2</v>
      </c>
      <c r="H4743">
        <v>0</v>
      </c>
      <c r="I4743">
        <v>4.3999999999999997E-2</v>
      </c>
      <c r="J4743">
        <v>2416.6517859</v>
      </c>
      <c r="K4743">
        <v>2417.3861996999999</v>
      </c>
      <c r="L4743" t="s">
        <v>29</v>
      </c>
      <c r="M4743">
        <v>1.0392999999999999E-3</v>
      </c>
      <c r="N4743">
        <v>0</v>
      </c>
      <c r="O4743">
        <v>1.0392999999999999E-3</v>
      </c>
      <c r="P4743">
        <v>41366.993826999998</v>
      </c>
      <c r="Q4743">
        <v>1.7784999999999999E-2</v>
      </c>
      <c r="R4743">
        <v>0</v>
      </c>
      <c r="S4743">
        <v>1.7784999999999999E-2</v>
      </c>
      <c r="T4743">
        <v>6.0172999999999997E-2</v>
      </c>
      <c r="U4743">
        <v>6.0172999999999997E-2</v>
      </c>
      <c r="V4743" s="1" t="s">
        <v>527</v>
      </c>
      <c r="W4743" s="1" t="s">
        <v>414</v>
      </c>
      <c r="X4743">
        <v>64857.189447999997</v>
      </c>
      <c r="Y4743">
        <v>106224.183275</v>
      </c>
      <c r="AA4743">
        <v>1</v>
      </c>
      <c r="AC4743" s="2"/>
      <c r="AD4743" s="2">
        <f t="shared" si="2457"/>
        <v>1.3675681818181817</v>
      </c>
      <c r="AE4743" s="2">
        <f t="shared" si="2457"/>
        <v>1.3675681818181817</v>
      </c>
      <c r="AF4743" s="2">
        <f t="shared" si="2458"/>
        <v>0.40420454545454543</v>
      </c>
      <c r="AG4743" s="2">
        <f t="shared" si="2458"/>
        <v>0.40420454545454543</v>
      </c>
      <c r="AH4743" s="3">
        <f>INDEX([1]IDEN_level_ids!$B:$B,MATCH(V4743,[1]IDEN_level_ids!$A:$A,0),1)</f>
        <v>1057</v>
      </c>
      <c r="AI4743" s="3">
        <f>INDEX([1]IDEN_level_ids!$B:$B,MATCH(W4743,[1]IDEN_level_ids!$A:$A,0),1)</f>
        <v>851</v>
      </c>
      <c r="AJ4743" t="s">
        <v>32</v>
      </c>
    </row>
    <row r="4744" spans="1:36" x14ac:dyDescent="0.25">
      <c r="A4744">
        <v>78149.043999999994</v>
      </c>
      <c r="B4744">
        <v>41349.269999999997</v>
      </c>
      <c r="C4744">
        <v>4.4999999999999998E-2</v>
      </c>
      <c r="D4744">
        <v>0</v>
      </c>
      <c r="E4744">
        <v>4.4999999999999998E-2</v>
      </c>
      <c r="F4744">
        <v>41349.269999999997</v>
      </c>
      <c r="G4744">
        <v>4.4999999999999998E-2</v>
      </c>
      <c r="H4744">
        <v>0</v>
      </c>
      <c r="I4744">
        <v>4.4999999999999998E-2</v>
      </c>
      <c r="J4744">
        <v>2417.6893182600002</v>
      </c>
      <c r="K4744">
        <v>2418.4239683599999</v>
      </c>
      <c r="L4744" t="s">
        <v>29</v>
      </c>
      <c r="M4744">
        <v>6.9835999999999997E-4</v>
      </c>
      <c r="N4744">
        <v>0</v>
      </c>
      <c r="O4744">
        <v>6.9835999999999997E-4</v>
      </c>
      <c r="P4744">
        <v>41349.242856999997</v>
      </c>
      <c r="Q4744">
        <v>1.1939999999999999E-2</v>
      </c>
      <c r="R4744">
        <v>0</v>
      </c>
      <c r="S4744">
        <v>1.1939999999999999E-2</v>
      </c>
      <c r="T4744">
        <v>2.7143E-2</v>
      </c>
      <c r="U4744">
        <v>2.7143E-2</v>
      </c>
      <c r="V4744" s="1" t="s">
        <v>397</v>
      </c>
      <c r="W4744" s="1" t="s">
        <v>598</v>
      </c>
      <c r="X4744">
        <v>27452.399740600002</v>
      </c>
      <c r="Y4744">
        <v>68801.642598000006</v>
      </c>
      <c r="AA4744">
        <v>1</v>
      </c>
      <c r="AC4744" s="2"/>
      <c r="AD4744" s="2">
        <f t="shared" si="2457"/>
        <v>0.60317777777777781</v>
      </c>
      <c r="AE4744" s="2">
        <f t="shared" si="2457"/>
        <v>0.60317777777777781</v>
      </c>
      <c r="AF4744" s="2">
        <f t="shared" si="2458"/>
        <v>0.26533333333333331</v>
      </c>
      <c r="AG4744" s="2">
        <f t="shared" si="2458"/>
        <v>0.26533333333333331</v>
      </c>
      <c r="AH4744" s="3">
        <f>INDEX([1]IDEN_level_ids!$B:$B,MATCH(V4744,[1]IDEN_level_ids!$A:$A,0),1)</f>
        <v>1161</v>
      </c>
      <c r="AI4744" s="3">
        <f>INDEX([1]IDEN_level_ids!$B:$B,MATCH(W4744,[1]IDEN_level_ids!$A:$A,0),1)</f>
        <v>1021</v>
      </c>
      <c r="AJ4744" t="s">
        <v>32</v>
      </c>
    </row>
    <row r="4745" spans="1:36" x14ac:dyDescent="0.25">
      <c r="A4745">
        <v>77102.577999999994</v>
      </c>
      <c r="B4745">
        <v>41327.701000000001</v>
      </c>
      <c r="C4745">
        <v>4.3999999999999997E-2</v>
      </c>
      <c r="D4745">
        <v>0</v>
      </c>
      <c r="E4745">
        <v>4.3999999999999997E-2</v>
      </c>
      <c r="F4745">
        <v>41327.701000000001</v>
      </c>
      <c r="G4745">
        <v>4.3999999999999997E-2</v>
      </c>
      <c r="H4745">
        <v>0</v>
      </c>
      <c r="I4745">
        <v>4.3999999999999997E-2</v>
      </c>
      <c r="J4745">
        <v>2418.9542276100001</v>
      </c>
      <c r="K4745">
        <v>2419.6891659600001</v>
      </c>
      <c r="L4745" t="s">
        <v>29</v>
      </c>
      <c r="M4745">
        <v>6.5835000000000004E-4</v>
      </c>
      <c r="N4745">
        <v>0</v>
      </c>
      <c r="O4745">
        <v>6.5835000000000004E-4</v>
      </c>
      <c r="P4745">
        <v>41327.622326999997</v>
      </c>
      <c r="Q4745">
        <v>1.1245E-2</v>
      </c>
      <c r="R4745">
        <v>0</v>
      </c>
      <c r="S4745">
        <v>1.1245E-2</v>
      </c>
      <c r="T4745">
        <v>7.8673000000000007E-2</v>
      </c>
      <c r="U4745">
        <v>7.8673000000000007E-2</v>
      </c>
      <c r="V4745" s="1" t="s">
        <v>108</v>
      </c>
      <c r="W4745" s="1" t="s">
        <v>549</v>
      </c>
      <c r="X4745">
        <v>23651.866968800001</v>
      </c>
      <c r="Y4745">
        <v>64979.489296</v>
      </c>
      <c r="AA4745">
        <v>1</v>
      </c>
      <c r="AC4745" s="2"/>
      <c r="AD4745" s="2">
        <f t="shared" si="2457"/>
        <v>1.7880227272727276</v>
      </c>
      <c r="AE4745" s="2">
        <f t="shared" si="2457"/>
        <v>1.7880227272727276</v>
      </c>
      <c r="AF4745" s="2">
        <f t="shared" si="2458"/>
        <v>0.25556818181818181</v>
      </c>
      <c r="AG4745" s="2">
        <f t="shared" si="2458"/>
        <v>0.25556818181818181</v>
      </c>
      <c r="AH4745" s="3">
        <f>INDEX([1]IDEN_level_ids!$B:$B,MATCH(V4745,[1]IDEN_level_ids!$A:$A,0),1)</f>
        <v>1186</v>
      </c>
      <c r="AI4745" s="3">
        <f>INDEX([1]IDEN_level_ids!$B:$B,MATCH(W4745,[1]IDEN_level_ids!$A:$A,0),1)</f>
        <v>1056</v>
      </c>
      <c r="AJ4745" t="s">
        <v>32</v>
      </c>
    </row>
    <row r="4746" spans="1:36" hidden="1" x14ac:dyDescent="0.25">
      <c r="A4746">
        <v>77102.577999999994</v>
      </c>
      <c r="B4746" t="s">
        <v>28</v>
      </c>
      <c r="C4746" t="s">
        <v>28</v>
      </c>
      <c r="D4746" t="s">
        <v>28</v>
      </c>
      <c r="E4746" t="s">
        <v>28</v>
      </c>
      <c r="F4746">
        <v>41327.701000000001</v>
      </c>
      <c r="G4746">
        <v>4.3999999999999997E-2</v>
      </c>
      <c r="H4746">
        <v>0</v>
      </c>
      <c r="I4746">
        <v>4.3999999999999997E-2</v>
      </c>
      <c r="J4746">
        <v>2418.9603315999998</v>
      </c>
      <c r="K4746">
        <v>2419.6952713000001</v>
      </c>
      <c r="L4746" t="s">
        <v>29</v>
      </c>
      <c r="M4746">
        <v>1.8575E-3</v>
      </c>
      <c r="N4746">
        <v>0</v>
      </c>
      <c r="O4746">
        <v>1.8575E-3</v>
      </c>
      <c r="P4746">
        <v>41327.518049999999</v>
      </c>
      <c r="Q4746">
        <v>3.1725000000000003E-2</v>
      </c>
      <c r="R4746">
        <v>0</v>
      </c>
      <c r="S4746">
        <v>3.1725000000000003E-2</v>
      </c>
      <c r="T4746" t="s">
        <v>28</v>
      </c>
      <c r="U4746" t="s">
        <v>28</v>
      </c>
      <c r="V4746" s="1" t="s">
        <v>590</v>
      </c>
      <c r="W4746" s="1" t="s">
        <v>361</v>
      </c>
      <c r="X4746">
        <v>65935.199265999996</v>
      </c>
      <c r="Y4746">
        <v>107262.71731599999</v>
      </c>
      <c r="Z4746" t="s">
        <v>35</v>
      </c>
      <c r="AA4746">
        <v>0</v>
      </c>
      <c r="AC4746" s="2"/>
      <c r="AD4746" s="2"/>
      <c r="AE4746" s="2"/>
      <c r="AF4746" s="2"/>
      <c r="AG4746" s="2"/>
      <c r="AH4746" s="3">
        <f>INDEX([1]IDEN_level_ids!$B:$B,MATCH(V4746,[1]IDEN_level_ids!$A:$A,0),1)</f>
        <v>1049</v>
      </c>
      <c r="AI4746" s="3">
        <f>INDEX([1]IDEN_level_ids!$B:$B,MATCH(W4746,[1]IDEN_level_ids!$A:$A,0),1)</f>
        <v>841</v>
      </c>
      <c r="AJ4746" t="s">
        <v>32</v>
      </c>
    </row>
    <row r="4747" spans="1:36" x14ac:dyDescent="0.25">
      <c r="A4747">
        <v>45613.002999999997</v>
      </c>
      <c r="B4747">
        <v>41305.923000000003</v>
      </c>
      <c r="C4747">
        <v>4.3999999999999997E-2</v>
      </c>
      <c r="D4747">
        <v>0</v>
      </c>
      <c r="E4747">
        <v>4.3999999999999997E-2</v>
      </c>
      <c r="F4747">
        <v>41305.923000000003</v>
      </c>
      <c r="G4747">
        <v>4.3999999999999997E-2</v>
      </c>
      <c r="H4747">
        <v>0</v>
      </c>
      <c r="I4747">
        <v>4.3999999999999997E-2</v>
      </c>
      <c r="J4747">
        <v>2420.2249501699998</v>
      </c>
      <c r="K4747">
        <v>2420.9601782</v>
      </c>
      <c r="L4747" t="s">
        <v>29</v>
      </c>
      <c r="M4747">
        <v>9.9397999999999999E-4</v>
      </c>
      <c r="N4747">
        <v>0</v>
      </c>
      <c r="O4747">
        <v>9.9397999999999999E-4</v>
      </c>
      <c r="P4747">
        <v>41305.925186</v>
      </c>
      <c r="Q4747">
        <v>1.6958999999999998E-2</v>
      </c>
      <c r="R4747">
        <v>0</v>
      </c>
      <c r="S4747">
        <v>1.6958999999999998E-2</v>
      </c>
      <c r="T4747">
        <v>-2.186E-3</v>
      </c>
      <c r="U4747">
        <v>-2.186E-3</v>
      </c>
      <c r="V4747" s="1" t="s">
        <v>364</v>
      </c>
      <c r="W4747" s="1" t="s">
        <v>630</v>
      </c>
      <c r="X4747">
        <v>40098.614751599998</v>
      </c>
      <c r="Y4747">
        <v>81404.539938000002</v>
      </c>
      <c r="AA4747">
        <v>1</v>
      </c>
      <c r="AC4747" s="2"/>
      <c r="AD4747" s="2">
        <f t="shared" ref="AD4747:AE4754" si="2459">$U4747/$E4747</f>
        <v>-4.9681818181818188E-2</v>
      </c>
      <c r="AE4747" s="2">
        <f t="shared" si="2459"/>
        <v>-4.9681818181818188E-2</v>
      </c>
      <c r="AF4747" s="2">
        <f t="shared" ref="AF4747:AG4754" si="2460">$S4747/$I4747</f>
        <v>0.38543181818181815</v>
      </c>
      <c r="AG4747" s="2">
        <f t="shared" si="2460"/>
        <v>0.38543181818181815</v>
      </c>
      <c r="AH4747" s="3">
        <f>INDEX([1]IDEN_level_ids!$B:$B,MATCH(V4747,[1]IDEN_level_ids!$A:$A,0),1)</f>
        <v>1104</v>
      </c>
      <c r="AI4747" s="3">
        <f>INDEX([1]IDEN_level_ids!$B:$B,MATCH(W4747,[1]IDEN_level_ids!$A:$A,0),1)</f>
        <v>956</v>
      </c>
      <c r="AJ4747" t="s">
        <v>32</v>
      </c>
    </row>
    <row r="4748" spans="1:36" x14ac:dyDescent="0.25">
      <c r="A4748">
        <v>7565.7569999999996</v>
      </c>
      <c r="B4748">
        <v>41298.686000000002</v>
      </c>
      <c r="C4748">
        <v>4.4999999999999998E-2</v>
      </c>
      <c r="D4748">
        <v>0</v>
      </c>
      <c r="E4748">
        <v>4.4999999999999998E-2</v>
      </c>
      <c r="F4748">
        <v>41298.686000000002</v>
      </c>
      <c r="G4748">
        <v>4.4999999999999998E-2</v>
      </c>
      <c r="H4748">
        <v>0</v>
      </c>
      <c r="I4748">
        <v>4.4999999999999998E-2</v>
      </c>
      <c r="J4748">
        <v>2420.64894052</v>
      </c>
      <c r="K4748">
        <v>2421.3842652200001</v>
      </c>
      <c r="L4748" t="s">
        <v>29</v>
      </c>
      <c r="M4748">
        <v>9.4702999999999996E-4</v>
      </c>
      <c r="N4748">
        <v>0</v>
      </c>
      <c r="O4748">
        <v>9.4702999999999996E-4</v>
      </c>
      <c r="P4748">
        <v>41298.690768</v>
      </c>
      <c r="Q4748">
        <v>1.6152E-2</v>
      </c>
      <c r="R4748">
        <v>0</v>
      </c>
      <c r="S4748">
        <v>1.6152E-2</v>
      </c>
      <c r="T4748">
        <v>-4.7679999999999997E-3</v>
      </c>
      <c r="U4748">
        <v>-4.7679999999999997E-3</v>
      </c>
      <c r="V4748" s="1" t="s">
        <v>341</v>
      </c>
      <c r="W4748" s="1" t="s">
        <v>507</v>
      </c>
      <c r="X4748">
        <v>22277.612481</v>
      </c>
      <c r="Y4748">
        <v>63576.303248999997</v>
      </c>
      <c r="AA4748">
        <v>1</v>
      </c>
      <c r="AC4748" s="2"/>
      <c r="AD4748" s="2">
        <f t="shared" si="2459"/>
        <v>-0.10595555555555555</v>
      </c>
      <c r="AE4748" s="2">
        <f t="shared" si="2459"/>
        <v>-0.10595555555555555</v>
      </c>
      <c r="AF4748" s="2">
        <f t="shared" si="2460"/>
        <v>0.35893333333333333</v>
      </c>
      <c r="AG4748" s="2">
        <f t="shared" si="2460"/>
        <v>0.35893333333333333</v>
      </c>
      <c r="AH4748" s="3">
        <f>INDEX([1]IDEN_level_ids!$B:$B,MATCH(V4748,[1]IDEN_level_ids!$A:$A,0),1)</f>
        <v>1195</v>
      </c>
      <c r="AI4748" s="3">
        <f>INDEX([1]IDEN_level_ids!$B:$B,MATCH(W4748,[1]IDEN_level_ids!$A:$A,0),1)</f>
        <v>1068</v>
      </c>
      <c r="AJ4748" t="s">
        <v>32</v>
      </c>
    </row>
    <row r="4749" spans="1:36" x14ac:dyDescent="0.25">
      <c r="A4749">
        <v>7555.4560000000001</v>
      </c>
      <c r="B4749">
        <v>41296.534</v>
      </c>
      <c r="C4749">
        <v>4.3999999999999997E-2</v>
      </c>
      <c r="D4749">
        <v>0</v>
      </c>
      <c r="E4749">
        <v>4.3999999999999997E-2</v>
      </c>
      <c r="F4749">
        <v>41296.534</v>
      </c>
      <c r="G4749">
        <v>4.3999999999999997E-2</v>
      </c>
      <c r="H4749">
        <v>0</v>
      </c>
      <c r="I4749">
        <v>4.3999999999999997E-2</v>
      </c>
      <c r="J4749">
        <v>2420.7752743000001</v>
      </c>
      <c r="K4749">
        <v>2421.5106277999998</v>
      </c>
      <c r="L4749" t="s">
        <v>29</v>
      </c>
      <c r="M4749">
        <v>1.0081000000000001E-3</v>
      </c>
      <c r="N4749">
        <v>0</v>
      </c>
      <c r="O4749">
        <v>1.0081000000000001E-3</v>
      </c>
      <c r="P4749">
        <v>41296.535663000002</v>
      </c>
      <c r="Q4749">
        <v>1.7193E-2</v>
      </c>
      <c r="R4749">
        <v>0</v>
      </c>
      <c r="S4749">
        <v>1.7193E-2</v>
      </c>
      <c r="T4749">
        <v>-1.663E-3</v>
      </c>
      <c r="U4749">
        <v>-1.663E-3</v>
      </c>
      <c r="V4749" s="1" t="s">
        <v>527</v>
      </c>
      <c r="W4749" s="1" t="s">
        <v>394</v>
      </c>
      <c r="X4749">
        <v>64857.189447999997</v>
      </c>
      <c r="Y4749">
        <v>106153.72511100001</v>
      </c>
      <c r="AA4749">
        <v>1</v>
      </c>
      <c r="AC4749" s="2"/>
      <c r="AD4749" s="2">
        <f t="shared" si="2459"/>
        <v>-3.7795454545454549E-2</v>
      </c>
      <c r="AE4749" s="2">
        <f t="shared" si="2459"/>
        <v>-3.7795454545454549E-2</v>
      </c>
      <c r="AF4749" s="2">
        <f t="shared" si="2460"/>
        <v>0.39075000000000004</v>
      </c>
      <c r="AG4749" s="2">
        <f t="shared" si="2460"/>
        <v>0.39075000000000004</v>
      </c>
      <c r="AH4749" s="3">
        <f>INDEX([1]IDEN_level_ids!$B:$B,MATCH(V4749,[1]IDEN_level_ids!$A:$A,0),1)</f>
        <v>1057</v>
      </c>
      <c r="AI4749" s="3">
        <f>INDEX([1]IDEN_level_ids!$B:$B,MATCH(W4749,[1]IDEN_level_ids!$A:$A,0),1)</f>
        <v>853</v>
      </c>
      <c r="AJ4749" t="s">
        <v>32</v>
      </c>
    </row>
    <row r="4750" spans="1:36" x14ac:dyDescent="0.25">
      <c r="A4750">
        <v>60180.646999999997</v>
      </c>
      <c r="B4750">
        <v>41290.046000000002</v>
      </c>
      <c r="C4750">
        <v>4.3999999999999997E-2</v>
      </c>
      <c r="D4750">
        <v>0</v>
      </c>
      <c r="E4750">
        <v>4.3999999999999997E-2</v>
      </c>
      <c r="F4750">
        <v>41290.046000000002</v>
      </c>
      <c r="G4750">
        <v>4.3999999999999997E-2</v>
      </c>
      <c r="H4750">
        <v>0</v>
      </c>
      <c r="I4750">
        <v>4.3999999999999997E-2</v>
      </c>
      <c r="J4750">
        <v>2421.1562299500001</v>
      </c>
      <c r="K4750">
        <v>2421.8916703300001</v>
      </c>
      <c r="L4750" t="s">
        <v>29</v>
      </c>
      <c r="M4750">
        <v>7.5841000000000005E-4</v>
      </c>
      <c r="N4750">
        <v>0</v>
      </c>
      <c r="O4750">
        <v>7.5841000000000005E-4</v>
      </c>
      <c r="P4750">
        <v>41290.038372000003</v>
      </c>
      <c r="Q4750">
        <v>1.2930000000000001E-2</v>
      </c>
      <c r="R4750">
        <v>0</v>
      </c>
      <c r="S4750">
        <v>1.2930000000000001E-2</v>
      </c>
      <c r="T4750">
        <v>7.6280000000000002E-3</v>
      </c>
      <c r="U4750">
        <v>7.6280000000000002E-3</v>
      </c>
      <c r="V4750" s="1" t="s">
        <v>149</v>
      </c>
      <c r="W4750" s="1" t="s">
        <v>592</v>
      </c>
      <c r="X4750">
        <v>20315.620858999999</v>
      </c>
      <c r="Y4750">
        <v>61605.659230700003</v>
      </c>
      <c r="AA4750">
        <v>1</v>
      </c>
      <c r="AC4750" s="2"/>
      <c r="AD4750" s="2">
        <f t="shared" si="2459"/>
        <v>0.17336363636363639</v>
      </c>
      <c r="AE4750" s="2">
        <f t="shared" si="2459"/>
        <v>0.17336363636363639</v>
      </c>
      <c r="AF4750" s="2">
        <f t="shared" si="2460"/>
        <v>0.29386363636363638</v>
      </c>
      <c r="AG4750" s="2">
        <f t="shared" si="2460"/>
        <v>0.29386363636363638</v>
      </c>
      <c r="AH4750" s="3">
        <f>INDEX([1]IDEN_level_ids!$B:$B,MATCH(V4750,[1]IDEN_level_ids!$A:$A,0),1)</f>
        <v>1209</v>
      </c>
      <c r="AI4750" s="3">
        <f>INDEX([1]IDEN_level_ids!$B:$B,MATCH(W4750,[1]IDEN_level_ids!$A:$A,0),1)</f>
        <v>1077</v>
      </c>
      <c r="AJ4750" t="s">
        <v>32</v>
      </c>
    </row>
    <row r="4751" spans="1:36" x14ac:dyDescent="0.25">
      <c r="A4751">
        <v>37357.357000000004</v>
      </c>
      <c r="B4751">
        <v>41279.989000000001</v>
      </c>
      <c r="C4751">
        <v>4.3999999999999997E-2</v>
      </c>
      <c r="D4751">
        <v>0</v>
      </c>
      <c r="E4751">
        <v>4.3999999999999997E-2</v>
      </c>
      <c r="F4751">
        <v>41279.989000000001</v>
      </c>
      <c r="G4751">
        <v>4.3999999999999997E-2</v>
      </c>
      <c r="H4751">
        <v>0</v>
      </c>
      <c r="I4751">
        <v>4.3999999999999997E-2</v>
      </c>
      <c r="J4751">
        <v>2421.73744132</v>
      </c>
      <c r="K4751">
        <v>2422.4730142600001</v>
      </c>
      <c r="L4751" t="s">
        <v>29</v>
      </c>
      <c r="M4751">
        <v>8.1541000000000003E-4</v>
      </c>
      <c r="N4751">
        <v>0</v>
      </c>
      <c r="O4751">
        <v>8.1541000000000003E-4</v>
      </c>
      <c r="P4751">
        <v>41280.129608000003</v>
      </c>
      <c r="Q4751">
        <v>1.3894999999999999E-2</v>
      </c>
      <c r="R4751">
        <v>0</v>
      </c>
      <c r="S4751">
        <v>1.3894999999999999E-2</v>
      </c>
      <c r="T4751">
        <v>-0.14060800000000001</v>
      </c>
      <c r="U4751">
        <v>-0.14060800000000001</v>
      </c>
      <c r="V4751" s="1" t="s">
        <v>530</v>
      </c>
      <c r="W4751" s="1" t="s">
        <v>676</v>
      </c>
      <c r="X4751">
        <v>60166.165777200004</v>
      </c>
      <c r="Y4751">
        <v>101446.295385</v>
      </c>
      <c r="AA4751">
        <v>1</v>
      </c>
      <c r="AC4751" s="2"/>
      <c r="AD4751" s="2">
        <f t="shared" si="2459"/>
        <v>-3.1956363636363641</v>
      </c>
      <c r="AE4751" s="2">
        <f t="shared" si="2459"/>
        <v>-3.1956363636363641</v>
      </c>
      <c r="AF4751" s="2">
        <f t="shared" si="2460"/>
        <v>0.31579545454545455</v>
      </c>
      <c r="AG4751" s="2">
        <f t="shared" si="2460"/>
        <v>0.31579545454545455</v>
      </c>
      <c r="AH4751" s="3">
        <f>INDEX([1]IDEN_level_ids!$B:$B,MATCH(V4751,[1]IDEN_level_ids!$A:$A,0),1)</f>
        <v>1082</v>
      </c>
      <c r="AI4751" s="3">
        <f>INDEX([1]IDEN_level_ids!$B:$B,MATCH(W4751,[1]IDEN_level_ids!$A:$A,0),1)</f>
        <v>887</v>
      </c>
      <c r="AJ4751" t="s">
        <v>32</v>
      </c>
    </row>
    <row r="4752" spans="1:36" x14ac:dyDescent="0.25">
      <c r="A4752">
        <v>7427.741</v>
      </c>
      <c r="B4752">
        <v>41271.404999999999</v>
      </c>
      <c r="C4752">
        <v>4.4999999999999998E-2</v>
      </c>
      <c r="D4752">
        <v>0</v>
      </c>
      <c r="E4752">
        <v>4.4999999999999998E-2</v>
      </c>
      <c r="F4752">
        <v>41271.404999999999</v>
      </c>
      <c r="G4752">
        <v>4.4999999999999998E-2</v>
      </c>
      <c r="H4752">
        <v>0</v>
      </c>
      <c r="I4752">
        <v>4.4999999999999998E-2</v>
      </c>
      <c r="J4752">
        <v>2422.2513336699999</v>
      </c>
      <c r="K4752">
        <v>2422.9870238399999</v>
      </c>
      <c r="L4752" t="s">
        <v>29</v>
      </c>
      <c r="M4752">
        <v>6.9490999999999997E-4</v>
      </c>
      <c r="N4752">
        <v>0</v>
      </c>
      <c r="O4752">
        <v>6.9490999999999997E-4</v>
      </c>
      <c r="P4752">
        <v>41271.372490000002</v>
      </c>
      <c r="Q4752">
        <v>1.1837E-2</v>
      </c>
      <c r="R4752">
        <v>0</v>
      </c>
      <c r="S4752">
        <v>1.1837E-2</v>
      </c>
      <c r="T4752">
        <v>3.2509999999999997E-2</v>
      </c>
      <c r="U4752">
        <v>3.2509999999999997E-2</v>
      </c>
      <c r="V4752" s="1" t="s">
        <v>345</v>
      </c>
      <c r="W4752" s="1" t="s">
        <v>584</v>
      </c>
      <c r="X4752">
        <v>25409.728241000001</v>
      </c>
      <c r="Y4752">
        <v>66681.100731300001</v>
      </c>
      <c r="AA4752">
        <v>1</v>
      </c>
      <c r="AC4752" s="2"/>
      <c r="AD4752" s="2">
        <f t="shared" si="2459"/>
        <v>0.72244444444444444</v>
      </c>
      <c r="AE4752" s="2">
        <f t="shared" si="2459"/>
        <v>0.72244444444444444</v>
      </c>
      <c r="AF4752" s="2">
        <f t="shared" si="2460"/>
        <v>0.26304444444444447</v>
      </c>
      <c r="AG4752" s="2">
        <f t="shared" si="2460"/>
        <v>0.26304444444444447</v>
      </c>
      <c r="AH4752" s="3">
        <f>INDEX([1]IDEN_level_ids!$B:$B,MATCH(V4752,[1]IDEN_level_ids!$A:$A,0),1)</f>
        <v>1170</v>
      </c>
      <c r="AI4752" s="3">
        <f>INDEX([1]IDEN_level_ids!$B:$B,MATCH(W4752,[1]IDEN_level_ids!$A:$A,0),1)</f>
        <v>1044</v>
      </c>
      <c r="AJ4752" t="s">
        <v>32</v>
      </c>
    </row>
    <row r="4753" spans="1:36" x14ac:dyDescent="0.25">
      <c r="A4753">
        <v>36915.830999999998</v>
      </c>
      <c r="B4753">
        <v>41262.752999999997</v>
      </c>
      <c r="C4753">
        <v>4.5999999999999999E-2</v>
      </c>
      <c r="D4753">
        <v>0</v>
      </c>
      <c r="E4753">
        <v>4.5999999999999999E-2</v>
      </c>
      <c r="F4753">
        <v>41262.752999999997</v>
      </c>
      <c r="G4753">
        <v>4.5999999999999999E-2</v>
      </c>
      <c r="H4753">
        <v>0</v>
      </c>
      <c r="I4753">
        <v>4.5999999999999999E-2</v>
      </c>
      <c r="J4753">
        <v>2422.7545</v>
      </c>
      <c r="K4753">
        <v>2423.4903049</v>
      </c>
      <c r="L4753" t="s">
        <v>29</v>
      </c>
      <c r="M4753">
        <v>1.1401E-3</v>
      </c>
      <c r="N4753">
        <v>0</v>
      </c>
      <c r="O4753">
        <v>1.1401E-3</v>
      </c>
      <c r="P4753">
        <v>41262.801751999999</v>
      </c>
      <c r="Q4753">
        <v>1.9411999999999999E-2</v>
      </c>
      <c r="R4753">
        <v>0</v>
      </c>
      <c r="S4753">
        <v>1.9411999999999999E-2</v>
      </c>
      <c r="T4753">
        <v>-4.8751999999999997E-2</v>
      </c>
      <c r="U4753">
        <v>-4.8751999999999997E-2</v>
      </c>
      <c r="V4753" s="1" t="s">
        <v>362</v>
      </c>
      <c r="W4753" s="1" t="s">
        <v>618</v>
      </c>
      <c r="X4753">
        <v>39726.070855999998</v>
      </c>
      <c r="Y4753">
        <v>80988.872608000005</v>
      </c>
      <c r="AA4753">
        <v>1</v>
      </c>
      <c r="AC4753" s="2"/>
      <c r="AD4753" s="2">
        <f t="shared" si="2459"/>
        <v>-1.0598260869565217</v>
      </c>
      <c r="AE4753" s="2">
        <f t="shared" si="2459"/>
        <v>-1.0598260869565217</v>
      </c>
      <c r="AF4753" s="2">
        <f t="shared" si="2460"/>
        <v>0.42199999999999999</v>
      </c>
      <c r="AG4753" s="2">
        <f t="shared" si="2460"/>
        <v>0.42199999999999999</v>
      </c>
      <c r="AH4753" s="3">
        <f>INDEX([1]IDEN_level_ids!$B:$B,MATCH(V4753,[1]IDEN_level_ids!$A:$A,0),1)</f>
        <v>1109</v>
      </c>
      <c r="AI4753" s="3">
        <f>INDEX([1]IDEN_level_ids!$B:$B,MATCH(W4753,[1]IDEN_level_ids!$A:$A,0),1)</f>
        <v>958</v>
      </c>
      <c r="AJ4753" t="s">
        <v>32</v>
      </c>
    </row>
    <row r="4754" spans="1:36" x14ac:dyDescent="0.25">
      <c r="A4754">
        <v>44233.648999999998</v>
      </c>
      <c r="B4754">
        <v>41260.625999999997</v>
      </c>
      <c r="C4754">
        <v>9.9000000000000005E-2</v>
      </c>
      <c r="D4754">
        <v>0</v>
      </c>
      <c r="E4754">
        <v>9.9000000000000005E-2</v>
      </c>
      <c r="F4754">
        <v>41260.625999999997</v>
      </c>
      <c r="G4754">
        <v>9.9000000000000005E-2</v>
      </c>
      <c r="H4754">
        <v>0</v>
      </c>
      <c r="I4754">
        <v>9.9000000000000005E-2</v>
      </c>
      <c r="J4754">
        <v>2422.8802709000001</v>
      </c>
      <c r="K4754">
        <v>2423.6161046000002</v>
      </c>
      <c r="L4754" t="s">
        <v>29</v>
      </c>
      <c r="M4754">
        <v>1.1027999999999999E-3</v>
      </c>
      <c r="N4754">
        <v>0</v>
      </c>
      <c r="O4754">
        <v>1.1027999999999999E-3</v>
      </c>
      <c r="P4754">
        <v>41260.659975000002</v>
      </c>
      <c r="Q4754">
        <v>1.8773999999999999E-2</v>
      </c>
      <c r="R4754">
        <v>0</v>
      </c>
      <c r="S4754">
        <v>1.8773999999999999E-2</v>
      </c>
      <c r="T4754" t="s">
        <v>28</v>
      </c>
      <c r="U4754">
        <v>0.176681</v>
      </c>
      <c r="V4754" s="1" t="s">
        <v>477</v>
      </c>
      <c r="W4754" s="1" t="s">
        <v>504</v>
      </c>
      <c r="X4754">
        <v>60419.790173000001</v>
      </c>
      <c r="Y4754">
        <v>101680.450148</v>
      </c>
      <c r="Z4754" t="s">
        <v>67</v>
      </c>
      <c r="AA4754">
        <v>0.45100000000000001</v>
      </c>
      <c r="AC4754">
        <f t="shared" ref="AC4754:AC4755" si="2461">IF(ROUND($F4754,2)=IF($AA4753=0,IF($AA4752=0,IF($AA4751=0,ROUND($F4750,2),ROUND($F4751,2)),ROUND($F4752,2)),ROUND($F4753,2)),   0,1)</f>
        <v>1</v>
      </c>
      <c r="AD4754" s="2">
        <f t="shared" si="2459"/>
        <v>1.7846565656565656</v>
      </c>
      <c r="AE4754" s="2">
        <f t="shared" si="2459"/>
        <v>1.7846565656565656</v>
      </c>
      <c r="AF4754" s="2">
        <f t="shared" si="2460"/>
        <v>0.18963636363636363</v>
      </c>
      <c r="AG4754" s="2">
        <f t="shared" si="2460"/>
        <v>0.18963636363636363</v>
      </c>
      <c r="AH4754" s="3">
        <f>INDEX([1]IDEN_level_ids!$B:$B,MATCH(V4754,[1]IDEN_level_ids!$A:$A,0),1)</f>
        <v>1080</v>
      </c>
      <c r="AI4754" s="3">
        <f>INDEX([1]IDEN_level_ids!$B:$B,MATCH(W4754,[1]IDEN_level_ids!$A:$A,0),1)</f>
        <v>884</v>
      </c>
      <c r="AJ4754" t="s">
        <v>32</v>
      </c>
    </row>
    <row r="4755" spans="1:36" x14ac:dyDescent="0.25">
      <c r="A4755">
        <v>44233.648999999998</v>
      </c>
      <c r="B4755">
        <v>41260.625999999997</v>
      </c>
      <c r="C4755">
        <v>9.9000000000000005E-2</v>
      </c>
      <c r="D4755">
        <v>0</v>
      </c>
      <c r="E4755">
        <v>9.9000000000000005E-2</v>
      </c>
      <c r="F4755">
        <v>41260.625999999997</v>
      </c>
      <c r="G4755">
        <v>9.9000000000000005E-2</v>
      </c>
      <c r="H4755">
        <v>0</v>
      </c>
      <c r="I4755">
        <v>9.9000000000000005E-2</v>
      </c>
      <c r="J4755">
        <v>2422.9027924000002</v>
      </c>
      <c r="K4755">
        <v>2423.6386312</v>
      </c>
      <c r="L4755" t="s">
        <v>29</v>
      </c>
      <c r="M4755">
        <v>1.1046999999999999E-3</v>
      </c>
      <c r="N4755">
        <v>0</v>
      </c>
      <c r="O4755">
        <v>1.1046999999999999E-3</v>
      </c>
      <c r="P4755">
        <v>41260.276474999999</v>
      </c>
      <c r="Q4755">
        <v>1.8807000000000001E-2</v>
      </c>
      <c r="R4755">
        <v>0</v>
      </c>
      <c r="S4755">
        <v>1.8807000000000001E-2</v>
      </c>
      <c r="T4755" t="s">
        <v>28</v>
      </c>
      <c r="U4755">
        <v>0.176681</v>
      </c>
      <c r="V4755" s="1" t="s">
        <v>490</v>
      </c>
      <c r="W4755" s="1" t="s">
        <v>201</v>
      </c>
      <c r="X4755">
        <v>61357.045039899996</v>
      </c>
      <c r="Y4755">
        <v>102617.321515</v>
      </c>
      <c r="Z4755" t="s">
        <v>67</v>
      </c>
      <c r="AA4755">
        <v>0.54900000000000004</v>
      </c>
      <c r="AC4755">
        <f t="shared" si="2461"/>
        <v>0</v>
      </c>
      <c r="AD4755" s="2"/>
      <c r="AE4755" s="2">
        <f>($F4755-$Y4755+$X4755)/$E4755*$AA4755</f>
        <v>1.9382744453978376</v>
      </c>
      <c r="AF4755" s="2"/>
      <c r="AG4755" s="2">
        <f t="shared" ref="AF4748:AG4755" si="2462">$S4755/$I4755</f>
        <v>0.18996969696969696</v>
      </c>
      <c r="AH4755" s="3">
        <f>INDEX([1]IDEN_level_ids!$B:$B,MATCH(V4755,[1]IDEN_level_ids!$A:$A,0),1)</f>
        <v>1079</v>
      </c>
      <c r="AI4755" s="3">
        <f>INDEX([1]IDEN_level_ids!$B:$B,MATCH(W4755,[1]IDEN_level_ids!$A:$A,0),1)</f>
        <v>880</v>
      </c>
      <c r="AJ4755" t="s">
        <v>32</v>
      </c>
    </row>
    <row r="4756" spans="1:36" x14ac:dyDescent="0.25">
      <c r="A4756">
        <v>51429.57</v>
      </c>
      <c r="B4756">
        <v>41255.817999999999</v>
      </c>
      <c r="C4756">
        <v>4.4999999999999998E-2</v>
      </c>
      <c r="D4756">
        <v>0</v>
      </c>
      <c r="E4756">
        <v>4.4999999999999998E-2</v>
      </c>
      <c r="F4756">
        <v>41255.817999999999</v>
      </c>
      <c r="G4756">
        <v>4.4999999999999998E-2</v>
      </c>
      <c r="H4756">
        <v>0</v>
      </c>
      <c r="I4756">
        <v>4.4999999999999998E-2</v>
      </c>
      <c r="J4756">
        <v>2423.1638856</v>
      </c>
      <c r="K4756">
        <v>2423.8997840000002</v>
      </c>
      <c r="L4756" t="s">
        <v>29</v>
      </c>
      <c r="M4756">
        <v>1.0862000000000001E-3</v>
      </c>
      <c r="N4756">
        <v>0</v>
      </c>
      <c r="O4756">
        <v>1.0862000000000001E-3</v>
      </c>
      <c r="P4756">
        <v>41255.831061999997</v>
      </c>
      <c r="Q4756">
        <v>1.8488000000000001E-2</v>
      </c>
      <c r="R4756">
        <v>0</v>
      </c>
      <c r="S4756">
        <v>1.8488000000000001E-2</v>
      </c>
      <c r="T4756">
        <v>-1.3062000000000001E-2</v>
      </c>
      <c r="U4756">
        <v>-1.3062000000000001E-2</v>
      </c>
      <c r="V4756" s="1" t="s">
        <v>260</v>
      </c>
      <c r="W4756" s="1" t="s">
        <v>618</v>
      </c>
      <c r="X4756">
        <v>39733.041545699998</v>
      </c>
      <c r="Y4756">
        <v>80988.872608000005</v>
      </c>
      <c r="AA4756">
        <v>1</v>
      </c>
      <c r="AC4756" s="2"/>
      <c r="AD4756" s="2">
        <f>$U4756/$E4756</f>
        <v>-0.29026666666666667</v>
      </c>
      <c r="AE4756" s="2">
        <f>$U4756/$E4756</f>
        <v>-0.29026666666666667</v>
      </c>
      <c r="AF4756" s="2">
        <f>$S4756/$I4756</f>
        <v>0.41084444444444446</v>
      </c>
      <c r="AG4756" s="2">
        <f>$S4756/$I4756</f>
        <v>0.41084444444444446</v>
      </c>
      <c r="AH4756" s="3">
        <f>INDEX([1]IDEN_level_ids!$B:$B,MATCH(V4756,[1]IDEN_level_ids!$A:$A,0),1)</f>
        <v>1107</v>
      </c>
      <c r="AI4756" s="3">
        <f>INDEX([1]IDEN_level_ids!$B:$B,MATCH(W4756,[1]IDEN_level_ids!$A:$A,0),1)</f>
        <v>958</v>
      </c>
      <c r="AJ4756" t="s">
        <v>32</v>
      </c>
    </row>
    <row r="4757" spans="1:36" hidden="1" x14ac:dyDescent="0.25">
      <c r="A4757">
        <v>51429.57</v>
      </c>
      <c r="B4757" t="s">
        <v>28</v>
      </c>
      <c r="C4757" t="s">
        <v>28</v>
      </c>
      <c r="D4757" t="s">
        <v>28</v>
      </c>
      <c r="E4757" t="s">
        <v>28</v>
      </c>
      <c r="F4757">
        <v>41255.817999999999</v>
      </c>
      <c r="G4757">
        <v>4.4999999999999998E-2</v>
      </c>
      <c r="H4757">
        <v>0</v>
      </c>
      <c r="I4757">
        <v>4.4999999999999998E-2</v>
      </c>
      <c r="J4757">
        <v>2423.1789039</v>
      </c>
      <c r="K4757">
        <v>2423.9148057000002</v>
      </c>
      <c r="L4757" t="s">
        <v>29</v>
      </c>
      <c r="M4757">
        <v>1.2145000000000001E-3</v>
      </c>
      <c r="N4757">
        <v>0</v>
      </c>
      <c r="O4757">
        <v>1.2145000000000001E-3</v>
      </c>
      <c r="P4757">
        <v>41255.575386999997</v>
      </c>
      <c r="Q4757">
        <v>2.0670999999999998E-2</v>
      </c>
      <c r="R4757">
        <v>0</v>
      </c>
      <c r="S4757">
        <v>2.0670999999999998E-2</v>
      </c>
      <c r="T4757" t="s">
        <v>28</v>
      </c>
      <c r="U4757" t="s">
        <v>28</v>
      </c>
      <c r="V4757" s="1" t="s">
        <v>513</v>
      </c>
      <c r="W4757" s="1" t="s">
        <v>423</v>
      </c>
      <c r="X4757">
        <v>66148.366190999994</v>
      </c>
      <c r="Y4757">
        <v>107403.941578</v>
      </c>
      <c r="Z4757" t="s">
        <v>35</v>
      </c>
      <c r="AA4757">
        <v>0</v>
      </c>
      <c r="AC4757" s="2"/>
      <c r="AD4757" s="2"/>
      <c r="AE4757" s="2"/>
      <c r="AF4757" s="2"/>
      <c r="AG4757" s="2"/>
      <c r="AH4757" s="3">
        <f>INDEX([1]IDEN_level_ids!$B:$B,MATCH(V4757,[1]IDEN_level_ids!$A:$A,0),1)</f>
        <v>1048</v>
      </c>
      <c r="AI4757" s="3">
        <f>INDEX([1]IDEN_level_ids!$B:$B,MATCH(W4757,[1]IDEN_level_ids!$A:$A,0),1)</f>
        <v>838</v>
      </c>
      <c r="AJ4757" t="s">
        <v>32</v>
      </c>
    </row>
    <row r="4758" spans="1:36" x14ac:dyDescent="0.25">
      <c r="A4758">
        <v>21900.400000000001</v>
      </c>
      <c r="B4758">
        <v>41246.758999999998</v>
      </c>
      <c r="C4758">
        <v>4.3999999999999997E-2</v>
      </c>
      <c r="D4758">
        <v>0</v>
      </c>
      <c r="E4758">
        <v>4.3999999999999997E-2</v>
      </c>
      <c r="F4758">
        <v>41246.758999999998</v>
      </c>
      <c r="G4758">
        <v>4.3999999999999997E-2</v>
      </c>
      <c r="H4758">
        <v>0</v>
      </c>
      <c r="I4758">
        <v>4.3999999999999997E-2</v>
      </c>
      <c r="J4758">
        <v>2423.6962490000001</v>
      </c>
      <c r="K4758">
        <v>2424.4322689000001</v>
      </c>
      <c r="L4758" t="s">
        <v>29</v>
      </c>
      <c r="M4758">
        <v>1.2814E-3</v>
      </c>
      <c r="N4758">
        <v>0</v>
      </c>
      <c r="O4758">
        <v>1.2814E-3</v>
      </c>
      <c r="P4758">
        <v>41246.769928000002</v>
      </c>
      <c r="Q4758">
        <v>2.1801000000000001E-2</v>
      </c>
      <c r="R4758">
        <v>0</v>
      </c>
      <c r="S4758">
        <v>2.1801000000000001E-2</v>
      </c>
      <c r="T4758">
        <v>-1.0928E-2</v>
      </c>
      <c r="U4758">
        <v>-1.0928E-2</v>
      </c>
      <c r="V4758" s="1" t="s">
        <v>487</v>
      </c>
      <c r="W4758" s="1" t="s">
        <v>459</v>
      </c>
      <c r="X4758">
        <v>62558.647840999998</v>
      </c>
      <c r="Y4758">
        <v>103805.41776900001</v>
      </c>
      <c r="AA4758">
        <v>1</v>
      </c>
      <c r="AC4758" s="2"/>
      <c r="AD4758" s="2">
        <f>$U4758/$E4758</f>
        <v>-0.24836363636363637</v>
      </c>
      <c r="AE4758" s="2">
        <f>$U4758/$E4758</f>
        <v>-0.24836363636363637</v>
      </c>
      <c r="AF4758" s="2">
        <f>$S4758/$I4758</f>
        <v>0.49547727272727277</v>
      </c>
      <c r="AG4758" s="2">
        <f>$S4758/$I4758</f>
        <v>0.49547727272727277</v>
      </c>
      <c r="AH4758" s="3">
        <f>INDEX([1]IDEN_level_ids!$B:$B,MATCH(V4758,[1]IDEN_level_ids!$A:$A,0),1)</f>
        <v>1073</v>
      </c>
      <c r="AI4758" s="3">
        <f>INDEX([1]IDEN_level_ids!$B:$B,MATCH(W4758,[1]IDEN_level_ids!$A:$A,0),1)</f>
        <v>872</v>
      </c>
      <c r="AJ4758" t="s">
        <v>32</v>
      </c>
    </row>
    <row r="4759" spans="1:36" hidden="1" x14ac:dyDescent="0.25">
      <c r="A4759">
        <v>7277.5360000000001</v>
      </c>
      <c r="B4759" t="s">
        <v>28</v>
      </c>
      <c r="C4759" t="s">
        <v>28</v>
      </c>
      <c r="D4759" t="s">
        <v>28</v>
      </c>
      <c r="E4759" t="s">
        <v>28</v>
      </c>
      <c r="F4759">
        <v>41242.408000000003</v>
      </c>
      <c r="G4759">
        <v>4.2999999999999997E-2</v>
      </c>
      <c r="H4759">
        <v>0</v>
      </c>
      <c r="I4759">
        <v>4.2999999999999997E-2</v>
      </c>
      <c r="J4759">
        <v>2423.9383044000001</v>
      </c>
      <c r="K4759">
        <v>2424.6743795000002</v>
      </c>
      <c r="L4759" t="s">
        <v>29</v>
      </c>
      <c r="M4759">
        <v>1.2466000000000001E-3</v>
      </c>
      <c r="N4759">
        <v>0</v>
      </c>
      <c r="O4759">
        <v>1.2466000000000001E-3</v>
      </c>
      <c r="P4759">
        <v>41242.651320999998</v>
      </c>
      <c r="Q4759">
        <v>2.1203E-2</v>
      </c>
      <c r="R4759">
        <v>0</v>
      </c>
      <c r="S4759">
        <v>2.1203E-2</v>
      </c>
      <c r="T4759" t="s">
        <v>28</v>
      </c>
      <c r="U4759" t="s">
        <v>28</v>
      </c>
      <c r="V4759" s="1" t="s">
        <v>590</v>
      </c>
      <c r="W4759" s="1" t="s">
        <v>332</v>
      </c>
      <c r="X4759">
        <v>65935.199265999996</v>
      </c>
      <c r="Y4759">
        <v>107177.85058699999</v>
      </c>
      <c r="Z4759" t="s">
        <v>35</v>
      </c>
      <c r="AA4759">
        <v>0</v>
      </c>
      <c r="AD4759" s="2"/>
      <c r="AE4759" s="2"/>
      <c r="AF4759" s="2"/>
      <c r="AG4759" s="2"/>
      <c r="AH4759" s="3">
        <f>INDEX([1]IDEN_level_ids!$B:$B,MATCH(V4759,[1]IDEN_level_ids!$A:$A,0),1)</f>
        <v>1049</v>
      </c>
      <c r="AI4759" s="3">
        <f>INDEX([1]IDEN_level_ids!$B:$B,MATCH(W4759,[1]IDEN_level_ids!$A:$A,0),1)</f>
        <v>842</v>
      </c>
      <c r="AJ4759" t="s">
        <v>32</v>
      </c>
    </row>
    <row r="4760" spans="1:36" hidden="1" x14ac:dyDescent="0.25">
      <c r="A4760">
        <v>7277.5360000000001</v>
      </c>
      <c r="B4760" t="s">
        <v>28</v>
      </c>
      <c r="C4760" t="s">
        <v>28</v>
      </c>
      <c r="D4760" t="s">
        <v>28</v>
      </c>
      <c r="E4760" t="s">
        <v>28</v>
      </c>
      <c r="F4760">
        <v>41242.408000000003</v>
      </c>
      <c r="G4760">
        <v>4.2999999999999997E-2</v>
      </c>
      <c r="H4760">
        <v>0</v>
      </c>
      <c r="I4760">
        <v>4.2999999999999997E-2</v>
      </c>
      <c r="J4760">
        <v>2423.9840641999999</v>
      </c>
      <c r="K4760">
        <v>2424.7201497999999</v>
      </c>
      <c r="L4760" t="s">
        <v>29</v>
      </c>
      <c r="M4760">
        <v>2.2052E-3</v>
      </c>
      <c r="N4760">
        <v>0</v>
      </c>
      <c r="O4760">
        <v>2.2052E-3</v>
      </c>
      <c r="P4760">
        <v>41241.872802999998</v>
      </c>
      <c r="Q4760">
        <v>3.7508E-2</v>
      </c>
      <c r="R4760">
        <v>0</v>
      </c>
      <c r="S4760">
        <v>3.7508E-2</v>
      </c>
      <c r="T4760" t="s">
        <v>28</v>
      </c>
      <c r="U4760" t="s">
        <v>28</v>
      </c>
      <c r="V4760" s="1" t="s">
        <v>557</v>
      </c>
      <c r="W4760" s="1" t="s">
        <v>474</v>
      </c>
      <c r="X4760">
        <v>51312.769101999998</v>
      </c>
      <c r="Y4760">
        <v>92554.641904999997</v>
      </c>
      <c r="Z4760" t="s">
        <v>35</v>
      </c>
      <c r="AA4760">
        <v>0</v>
      </c>
      <c r="AD4760" s="2"/>
      <c r="AE4760" s="2"/>
      <c r="AF4760" s="2"/>
      <c r="AG4760" s="2"/>
      <c r="AH4760" s="3">
        <f>INDEX([1]IDEN_level_ids!$B:$B,MATCH(V4760,[1]IDEN_level_ids!$A:$A,0),1)</f>
        <v>1088</v>
      </c>
      <c r="AI4760" s="3">
        <f>INDEX([1]IDEN_level_ids!$B:$B,MATCH(W4760,[1]IDEN_level_ids!$A:$A,0),1)</f>
        <v>911</v>
      </c>
      <c r="AJ4760" t="s">
        <v>32</v>
      </c>
    </row>
    <row r="4761" spans="1:36" x14ac:dyDescent="0.25">
      <c r="A4761">
        <v>36348.152999999998</v>
      </c>
      <c r="B4761">
        <v>41240.898000000001</v>
      </c>
      <c r="C4761">
        <v>4.3999999999999997E-2</v>
      </c>
      <c r="D4761">
        <v>0</v>
      </c>
      <c r="E4761">
        <v>4.3999999999999997E-2</v>
      </c>
      <c r="F4761">
        <v>41240.898000000001</v>
      </c>
      <c r="G4761">
        <v>4.3999999999999997E-2</v>
      </c>
      <c r="H4761">
        <v>0</v>
      </c>
      <c r="I4761">
        <v>4.3999999999999997E-2</v>
      </c>
      <c r="J4761">
        <v>2424.0383727899998</v>
      </c>
      <c r="K4761">
        <v>2424.77447072</v>
      </c>
      <c r="L4761" t="s">
        <v>29</v>
      </c>
      <c r="M4761">
        <v>6.7403000000000005E-4</v>
      </c>
      <c r="N4761">
        <v>0</v>
      </c>
      <c r="O4761">
        <v>6.7403000000000005E-4</v>
      </c>
      <c r="P4761">
        <v>41240.948882999997</v>
      </c>
      <c r="Q4761">
        <v>1.1464E-2</v>
      </c>
      <c r="R4761">
        <v>0</v>
      </c>
      <c r="S4761">
        <v>1.1464E-2</v>
      </c>
      <c r="T4761">
        <v>-5.0882999999999998E-2</v>
      </c>
      <c r="U4761">
        <v>-5.0882999999999998E-2</v>
      </c>
      <c r="V4761" s="1" t="s">
        <v>142</v>
      </c>
      <c r="W4761" s="1" t="s">
        <v>524</v>
      </c>
      <c r="X4761">
        <v>22527.715260000001</v>
      </c>
      <c r="Y4761">
        <v>63768.664143100003</v>
      </c>
      <c r="AA4761">
        <v>1</v>
      </c>
      <c r="AC4761" s="2"/>
      <c r="AD4761" s="2">
        <f>$U4761/$E4761</f>
        <v>-1.1564318181818183</v>
      </c>
      <c r="AE4761" s="2">
        <f>$U4761/$E4761</f>
        <v>-1.1564318181818183</v>
      </c>
      <c r="AF4761" s="2">
        <f>$S4761/$I4761</f>
        <v>0.26054545454545458</v>
      </c>
      <c r="AG4761" s="2">
        <f>$S4761/$I4761</f>
        <v>0.26054545454545458</v>
      </c>
      <c r="AH4761" s="3">
        <f>INDEX([1]IDEN_level_ids!$B:$B,MATCH(V4761,[1]IDEN_level_ids!$A:$A,0),1)</f>
        <v>1193</v>
      </c>
      <c r="AI4761" s="3">
        <f>INDEX([1]IDEN_level_ids!$B:$B,MATCH(W4761,[1]IDEN_level_ids!$A:$A,0),1)</f>
        <v>1065</v>
      </c>
      <c r="AJ4761" t="s">
        <v>32</v>
      </c>
    </row>
    <row r="4762" spans="1:36" hidden="1" x14ac:dyDescent="0.25">
      <c r="A4762">
        <v>36348.152999999998</v>
      </c>
      <c r="B4762" t="s">
        <v>28</v>
      </c>
      <c r="C4762" t="s">
        <v>28</v>
      </c>
      <c r="D4762" t="s">
        <v>28</v>
      </c>
      <c r="E4762" t="s">
        <v>28</v>
      </c>
      <c r="F4762">
        <v>41240.898000000001</v>
      </c>
      <c r="G4762">
        <v>4.3999999999999997E-2</v>
      </c>
      <c r="H4762">
        <v>0</v>
      </c>
      <c r="I4762">
        <v>4.3999999999999997E-2</v>
      </c>
      <c r="J4762">
        <v>2424.04965115</v>
      </c>
      <c r="K4762">
        <v>2424.7857516600002</v>
      </c>
      <c r="L4762" t="s">
        <v>29</v>
      </c>
      <c r="M4762">
        <v>8.3445000000000004E-4</v>
      </c>
      <c r="N4762">
        <v>0</v>
      </c>
      <c r="O4762">
        <v>8.3445000000000004E-4</v>
      </c>
      <c r="P4762">
        <v>41240.757016000003</v>
      </c>
      <c r="Q4762">
        <v>1.4192E-2</v>
      </c>
      <c r="R4762">
        <v>0</v>
      </c>
      <c r="S4762">
        <v>1.4192E-2</v>
      </c>
      <c r="T4762" t="s">
        <v>28</v>
      </c>
      <c r="U4762" t="s">
        <v>28</v>
      </c>
      <c r="V4762" s="1" t="s">
        <v>70</v>
      </c>
      <c r="W4762" s="1" t="s">
        <v>475</v>
      </c>
      <c r="X4762">
        <v>21294.885684000001</v>
      </c>
      <c r="Y4762">
        <v>62535.642699999997</v>
      </c>
      <c r="Z4762" t="s">
        <v>35</v>
      </c>
      <c r="AA4762">
        <v>0</v>
      </c>
      <c r="AC4762" s="2"/>
      <c r="AD4762" s="2"/>
      <c r="AE4762" s="2"/>
      <c r="AF4762" s="2"/>
      <c r="AG4762" s="2"/>
      <c r="AH4762" s="3">
        <f>INDEX([1]IDEN_level_ids!$B:$B,MATCH(V4762,[1]IDEN_level_ids!$A:$A,0),1)</f>
        <v>1201</v>
      </c>
      <c r="AI4762" s="3">
        <f>INDEX([1]IDEN_level_ids!$B:$B,MATCH(W4762,[1]IDEN_level_ids!$A:$A,0),1)</f>
        <v>1074</v>
      </c>
      <c r="AJ4762" t="s">
        <v>32</v>
      </c>
    </row>
    <row r="4763" spans="1:36" x14ac:dyDescent="0.25">
      <c r="A4763">
        <v>14487.686</v>
      </c>
      <c r="B4763">
        <v>41235.981</v>
      </c>
      <c r="C4763">
        <v>4.3999999999999997E-2</v>
      </c>
      <c r="D4763">
        <v>0</v>
      </c>
      <c r="E4763">
        <v>4.3999999999999997E-2</v>
      </c>
      <c r="F4763">
        <v>41235.981</v>
      </c>
      <c r="G4763">
        <v>4.3999999999999997E-2</v>
      </c>
      <c r="H4763">
        <v>0</v>
      </c>
      <c r="I4763">
        <v>4.3999999999999997E-2</v>
      </c>
      <c r="J4763">
        <v>2424.3277952399999</v>
      </c>
      <c r="K4763">
        <v>2425.0639592299999</v>
      </c>
      <c r="L4763" t="s">
        <v>29</v>
      </c>
      <c r="M4763">
        <v>6.2001000000000005E-4</v>
      </c>
      <c r="N4763">
        <v>0</v>
      </c>
      <c r="O4763">
        <v>6.2001000000000005E-4</v>
      </c>
      <c r="P4763">
        <v>41236.025803999997</v>
      </c>
      <c r="Q4763">
        <v>1.0543E-2</v>
      </c>
      <c r="R4763">
        <v>0</v>
      </c>
      <c r="S4763">
        <v>1.0543E-2</v>
      </c>
      <c r="T4763">
        <v>-4.4803999999999997E-2</v>
      </c>
      <c r="U4763">
        <v>-4.4803999999999997E-2</v>
      </c>
      <c r="V4763" s="1" t="s">
        <v>199</v>
      </c>
      <c r="W4763" s="1" t="s">
        <v>588</v>
      </c>
      <c r="X4763">
        <v>27138.539868600001</v>
      </c>
      <c r="Y4763">
        <v>68374.565673000005</v>
      </c>
      <c r="AA4763">
        <v>1</v>
      </c>
      <c r="AC4763" s="2"/>
      <c r="AD4763" s="2">
        <f t="shared" ref="AD4763:AE4765" si="2463">$U4763/$E4763</f>
        <v>-1.0182727272727272</v>
      </c>
      <c r="AE4763" s="2">
        <f t="shared" si="2463"/>
        <v>-1.0182727272727272</v>
      </c>
      <c r="AF4763" s="2">
        <f t="shared" ref="AF4763:AG4765" si="2464">$S4763/$I4763</f>
        <v>0.23961363636363639</v>
      </c>
      <c r="AG4763" s="2">
        <f t="shared" si="2464"/>
        <v>0.23961363636363639</v>
      </c>
      <c r="AH4763" s="3">
        <f>INDEX([1]IDEN_level_ids!$B:$B,MATCH(V4763,[1]IDEN_level_ids!$A:$A,0),1)</f>
        <v>1162</v>
      </c>
      <c r="AI4763" s="3">
        <f>INDEX([1]IDEN_level_ids!$B:$B,MATCH(W4763,[1]IDEN_level_ids!$A:$A,0),1)</f>
        <v>1027</v>
      </c>
      <c r="AJ4763" t="s">
        <v>32</v>
      </c>
    </row>
    <row r="4764" spans="1:36" x14ac:dyDescent="0.25">
      <c r="A4764">
        <v>36121.906999999999</v>
      </c>
      <c r="B4764">
        <v>41232.237999999998</v>
      </c>
      <c r="C4764">
        <v>4.3999999999999997E-2</v>
      </c>
      <c r="D4764">
        <v>0</v>
      </c>
      <c r="E4764">
        <v>4.3999999999999997E-2</v>
      </c>
      <c r="F4764">
        <v>41232.237999999998</v>
      </c>
      <c r="G4764">
        <v>4.3999999999999997E-2</v>
      </c>
      <c r="H4764">
        <v>0</v>
      </c>
      <c r="I4764">
        <v>4.3999999999999997E-2</v>
      </c>
      <c r="J4764">
        <v>2424.5503134400001</v>
      </c>
      <c r="K4764">
        <v>2425.2865282299999</v>
      </c>
      <c r="L4764" t="s">
        <v>29</v>
      </c>
      <c r="M4764">
        <v>5.9586000000000003E-4</v>
      </c>
      <c r="N4764">
        <v>0</v>
      </c>
      <c r="O4764">
        <v>5.9586000000000003E-4</v>
      </c>
      <c r="P4764">
        <v>41232.241566999997</v>
      </c>
      <c r="Q4764">
        <v>1.013E-2</v>
      </c>
      <c r="R4764">
        <v>0</v>
      </c>
      <c r="S4764">
        <v>1.013E-2</v>
      </c>
      <c r="T4764">
        <v>-3.5669999999999999E-3</v>
      </c>
      <c r="U4764">
        <v>-3.5669999999999999E-3</v>
      </c>
      <c r="V4764" s="1" t="s">
        <v>138</v>
      </c>
      <c r="W4764" s="1" t="s">
        <v>668</v>
      </c>
      <c r="X4764">
        <v>26446.940422399999</v>
      </c>
      <c r="Y4764">
        <v>67679.181989000004</v>
      </c>
      <c r="AA4764">
        <v>1</v>
      </c>
      <c r="AC4764" s="2"/>
      <c r="AD4764" s="2">
        <f t="shared" si="2463"/>
        <v>-8.1068181818181817E-2</v>
      </c>
      <c r="AE4764" s="2">
        <f t="shared" si="2463"/>
        <v>-8.1068181818181817E-2</v>
      </c>
      <c r="AF4764" s="2">
        <f t="shared" si="2464"/>
        <v>0.23022727272727275</v>
      </c>
      <c r="AG4764" s="2">
        <f t="shared" si="2464"/>
        <v>0.23022727272727275</v>
      </c>
      <c r="AH4764" s="3">
        <f>INDEX([1]IDEN_level_ids!$B:$B,MATCH(V4764,[1]IDEN_level_ids!$A:$A,0),1)</f>
        <v>1165</v>
      </c>
      <c r="AI4764" s="3">
        <f>INDEX([1]IDEN_level_ids!$B:$B,MATCH(W4764,[1]IDEN_level_ids!$A:$A,0),1)</f>
        <v>1035</v>
      </c>
      <c r="AJ4764" t="s">
        <v>32</v>
      </c>
    </row>
    <row r="4765" spans="1:36" x14ac:dyDescent="0.25">
      <c r="A4765">
        <v>43296.726999999999</v>
      </c>
      <c r="B4765">
        <v>41230.671000000002</v>
      </c>
      <c r="C4765">
        <v>4.4999999999999998E-2</v>
      </c>
      <c r="D4765">
        <v>0</v>
      </c>
      <c r="E4765">
        <v>4.4999999999999998E-2</v>
      </c>
      <c r="F4765">
        <v>41230.671000000002</v>
      </c>
      <c r="G4765">
        <v>4.4999999999999998E-2</v>
      </c>
      <c r="H4765">
        <v>0</v>
      </c>
      <c r="I4765">
        <v>4.4999999999999998E-2</v>
      </c>
      <c r="J4765">
        <v>2424.6402438800001</v>
      </c>
      <c r="K4765">
        <v>2425.3764791899998</v>
      </c>
      <c r="L4765" t="s">
        <v>29</v>
      </c>
      <c r="M4765">
        <v>9.0036999999999995E-4</v>
      </c>
      <c r="N4765">
        <v>0</v>
      </c>
      <c r="O4765">
        <v>9.0036999999999995E-4</v>
      </c>
      <c r="P4765">
        <v>41230.712369000001</v>
      </c>
      <c r="Q4765">
        <v>1.5306E-2</v>
      </c>
      <c r="R4765">
        <v>0</v>
      </c>
      <c r="S4765">
        <v>1.5306E-2</v>
      </c>
      <c r="T4765">
        <v>-4.1369000000000003E-2</v>
      </c>
      <c r="U4765">
        <v>-4.1369000000000003E-2</v>
      </c>
      <c r="V4765" s="1" t="s">
        <v>182</v>
      </c>
      <c r="W4765" s="1" t="s">
        <v>649</v>
      </c>
      <c r="X4765">
        <v>30505.721784000001</v>
      </c>
      <c r="Y4765">
        <v>71736.434152999995</v>
      </c>
      <c r="AA4765">
        <v>1</v>
      </c>
      <c r="AC4765" s="2"/>
      <c r="AD4765" s="2">
        <f t="shared" si="2463"/>
        <v>-0.91931111111111119</v>
      </c>
      <c r="AE4765" s="2">
        <f t="shared" si="2463"/>
        <v>-0.91931111111111119</v>
      </c>
      <c r="AF4765" s="2">
        <f t="shared" si="2464"/>
        <v>0.34013333333333334</v>
      </c>
      <c r="AG4765" s="2">
        <f t="shared" si="2464"/>
        <v>0.34013333333333334</v>
      </c>
      <c r="AH4765" s="3">
        <f>INDEX([1]IDEN_level_ids!$B:$B,MATCH(V4765,[1]IDEN_level_ids!$A:$A,0),1)</f>
        <v>1149</v>
      </c>
      <c r="AI4765" s="3">
        <f>INDEX([1]IDEN_level_ids!$B:$B,MATCH(W4765,[1]IDEN_level_ids!$A:$A,0),1)</f>
        <v>1002</v>
      </c>
      <c r="AJ4765" t="s">
        <v>32</v>
      </c>
    </row>
    <row r="4766" spans="1:36" hidden="1" x14ac:dyDescent="0.25">
      <c r="A4766">
        <v>43296.726999999999</v>
      </c>
      <c r="B4766" t="s">
        <v>28</v>
      </c>
      <c r="C4766" t="s">
        <v>28</v>
      </c>
      <c r="D4766" t="s">
        <v>28</v>
      </c>
      <c r="E4766" t="s">
        <v>28</v>
      </c>
      <c r="F4766">
        <v>41230.671000000002</v>
      </c>
      <c r="G4766">
        <v>4.4999999999999998E-2</v>
      </c>
      <c r="H4766">
        <v>0</v>
      </c>
      <c r="I4766">
        <v>4.4999999999999998E-2</v>
      </c>
      <c r="J4766">
        <v>2424.676837</v>
      </c>
      <c r="K4766">
        <v>2425.4130805999998</v>
      </c>
      <c r="L4766" t="s">
        <v>29</v>
      </c>
      <c r="M4766">
        <v>5.3350000000000003E-3</v>
      </c>
      <c r="N4766">
        <v>0</v>
      </c>
      <c r="O4766">
        <v>5.3350000000000003E-3</v>
      </c>
      <c r="P4766">
        <v>41230.090164000001</v>
      </c>
      <c r="Q4766">
        <v>9.0690999999999994E-2</v>
      </c>
      <c r="R4766">
        <v>0</v>
      </c>
      <c r="S4766">
        <v>9.0690999999999994E-2</v>
      </c>
      <c r="T4766" t="s">
        <v>28</v>
      </c>
      <c r="U4766" t="s">
        <v>28</v>
      </c>
      <c r="V4766" s="1" t="s">
        <v>545</v>
      </c>
      <c r="W4766" s="1" t="s">
        <v>419</v>
      </c>
      <c r="X4766">
        <v>89970.141623999996</v>
      </c>
      <c r="Y4766">
        <v>131200.231788</v>
      </c>
      <c r="Z4766" t="s">
        <v>35</v>
      </c>
      <c r="AA4766">
        <v>0</v>
      </c>
      <c r="AC4766" s="2"/>
      <c r="AD4766" s="2"/>
      <c r="AE4766" s="2"/>
      <c r="AF4766" s="2"/>
      <c r="AG4766" s="2"/>
      <c r="AH4766" s="3">
        <f>INDEX([1]IDEN_level_ids!$B:$B,MATCH(V4766,[1]IDEN_level_ids!$A:$A,0),1)</f>
        <v>920</v>
      </c>
      <c r="AI4766" s="3">
        <f>INDEX([1]IDEN_level_ids!$B:$B,MATCH(W4766,[1]IDEN_level_ids!$A:$A,0),1)</f>
        <v>505</v>
      </c>
      <c r="AJ4766" t="s">
        <v>32</v>
      </c>
    </row>
    <row r="4767" spans="1:36" x14ac:dyDescent="0.25">
      <c r="A4767">
        <v>43210.663</v>
      </c>
      <c r="B4767">
        <v>41227.981</v>
      </c>
      <c r="C4767">
        <v>8.5999999999999993E-2</v>
      </c>
      <c r="D4767">
        <v>0</v>
      </c>
      <c r="E4767">
        <v>8.5999999999999993E-2</v>
      </c>
      <c r="F4767">
        <v>41227.981</v>
      </c>
      <c r="G4767">
        <v>8.5999999999999993E-2</v>
      </c>
      <c r="H4767">
        <v>0</v>
      </c>
      <c r="I4767">
        <v>8.5999999999999993E-2</v>
      </c>
      <c r="J4767">
        <v>2424.80010674</v>
      </c>
      <c r="K4767">
        <v>2425.53637854</v>
      </c>
      <c r="L4767" t="s">
        <v>29</v>
      </c>
      <c r="M4767">
        <v>7.4388000000000004E-4</v>
      </c>
      <c r="N4767">
        <v>0</v>
      </c>
      <c r="O4767">
        <v>7.4388000000000004E-4</v>
      </c>
      <c r="P4767">
        <v>41227.994305</v>
      </c>
      <c r="Q4767">
        <v>1.2644000000000001E-2</v>
      </c>
      <c r="R4767">
        <v>0</v>
      </c>
      <c r="S4767">
        <v>1.2644000000000001E-2</v>
      </c>
      <c r="T4767">
        <v>-1.3305000000000001E-2</v>
      </c>
      <c r="U4767">
        <v>-1.3305000000000001E-2</v>
      </c>
      <c r="V4767" s="1" t="s">
        <v>164</v>
      </c>
      <c r="W4767" s="1" t="s">
        <v>549</v>
      </c>
      <c r="X4767">
        <v>23751.494991399999</v>
      </c>
      <c r="Y4767">
        <v>64979.489296</v>
      </c>
      <c r="AA4767">
        <v>1</v>
      </c>
      <c r="AC4767" s="2"/>
      <c r="AD4767" s="2">
        <f t="shared" ref="AD4767:AE4773" si="2465">$U4767/$E4767</f>
        <v>-0.15470930232558142</v>
      </c>
      <c r="AE4767" s="2">
        <f t="shared" si="2465"/>
        <v>-0.15470930232558142</v>
      </c>
      <c r="AF4767" s="2">
        <f t="shared" ref="AF4767:AG4773" si="2466">$S4767/$I4767</f>
        <v>0.14702325581395351</v>
      </c>
      <c r="AG4767" s="2">
        <f t="shared" si="2466"/>
        <v>0.14702325581395351</v>
      </c>
      <c r="AH4767" s="3">
        <f>INDEX([1]IDEN_level_ids!$B:$B,MATCH(V4767,[1]IDEN_level_ids!$A:$A,0),1)</f>
        <v>1188</v>
      </c>
      <c r="AI4767" s="3">
        <f>INDEX([1]IDEN_level_ids!$B:$B,MATCH(W4767,[1]IDEN_level_ids!$A:$A,0),1)</f>
        <v>1056</v>
      </c>
      <c r="AJ4767" t="s">
        <v>32</v>
      </c>
    </row>
    <row r="4768" spans="1:36" x14ac:dyDescent="0.25">
      <c r="A4768">
        <v>21543.955999999998</v>
      </c>
      <c r="B4768">
        <v>41224.087</v>
      </c>
      <c r="C4768">
        <v>4.4999999999999998E-2</v>
      </c>
      <c r="D4768">
        <v>0</v>
      </c>
      <c r="E4768">
        <v>4.4999999999999998E-2</v>
      </c>
      <c r="F4768">
        <v>41224.087</v>
      </c>
      <c r="G4768">
        <v>4.4999999999999998E-2</v>
      </c>
      <c r="H4768">
        <v>0</v>
      </c>
      <c r="I4768">
        <v>4.4999999999999998E-2</v>
      </c>
      <c r="J4768">
        <v>2425.0289946299999</v>
      </c>
      <c r="K4768">
        <v>2425.7653186900002</v>
      </c>
      <c r="L4768" t="s">
        <v>29</v>
      </c>
      <c r="M4768">
        <v>8.8082999999999998E-4</v>
      </c>
      <c r="N4768">
        <v>0</v>
      </c>
      <c r="O4768">
        <v>8.8082999999999998E-4</v>
      </c>
      <c r="P4768">
        <v>41224.103266999999</v>
      </c>
      <c r="Q4768">
        <v>1.4969E-2</v>
      </c>
      <c r="R4768">
        <v>0</v>
      </c>
      <c r="S4768">
        <v>1.4969E-2</v>
      </c>
      <c r="T4768">
        <v>-1.6267E-2</v>
      </c>
      <c r="U4768">
        <v>-1.6267E-2</v>
      </c>
      <c r="V4768" s="1" t="s">
        <v>397</v>
      </c>
      <c r="W4768" s="1" t="s">
        <v>614</v>
      </c>
      <c r="X4768">
        <v>27452.399740600002</v>
      </c>
      <c r="Y4768">
        <v>68676.503008</v>
      </c>
      <c r="AA4768">
        <v>1</v>
      </c>
      <c r="AC4768" s="2"/>
      <c r="AD4768" s="2">
        <f t="shared" si="2465"/>
        <v>-0.36148888888888892</v>
      </c>
      <c r="AE4768" s="2">
        <f t="shared" si="2465"/>
        <v>-0.36148888888888892</v>
      </c>
      <c r="AF4768" s="2">
        <f t="shared" si="2466"/>
        <v>0.33264444444444446</v>
      </c>
      <c r="AG4768" s="2">
        <f t="shared" si="2466"/>
        <v>0.33264444444444446</v>
      </c>
      <c r="AH4768" s="3">
        <f>INDEX([1]IDEN_level_ids!$B:$B,MATCH(V4768,[1]IDEN_level_ids!$A:$A,0),1)</f>
        <v>1161</v>
      </c>
      <c r="AI4768" s="3">
        <f>INDEX([1]IDEN_level_ids!$B:$B,MATCH(W4768,[1]IDEN_level_ids!$A:$A,0),1)</f>
        <v>1018</v>
      </c>
      <c r="AJ4768" t="s">
        <v>32</v>
      </c>
    </row>
    <row r="4769" spans="1:36" x14ac:dyDescent="0.25">
      <c r="A4769">
        <v>14291.275</v>
      </c>
      <c r="B4769">
        <v>41217.322999999997</v>
      </c>
      <c r="C4769">
        <v>4.5999999999999999E-2</v>
      </c>
      <c r="D4769">
        <v>0</v>
      </c>
      <c r="E4769">
        <v>4.5999999999999999E-2</v>
      </c>
      <c r="F4769">
        <v>41217.322999999997</v>
      </c>
      <c r="G4769">
        <v>4.5999999999999999E-2</v>
      </c>
      <c r="H4769">
        <v>0</v>
      </c>
      <c r="I4769">
        <v>4.5999999999999999E-2</v>
      </c>
      <c r="J4769">
        <v>2425.42674558</v>
      </c>
      <c r="K4769">
        <v>2426.1631604499999</v>
      </c>
      <c r="L4769" t="s">
        <v>29</v>
      </c>
      <c r="M4769">
        <v>8.9163999999999997E-4</v>
      </c>
      <c r="N4769">
        <v>0</v>
      </c>
      <c r="O4769">
        <v>8.9163999999999997E-4</v>
      </c>
      <c r="P4769">
        <v>41217.343347000002</v>
      </c>
      <c r="Q4769">
        <v>1.5148E-2</v>
      </c>
      <c r="R4769">
        <v>0</v>
      </c>
      <c r="S4769">
        <v>1.5148E-2</v>
      </c>
      <c r="T4769">
        <v>-2.0347000000000001E-2</v>
      </c>
      <c r="U4769">
        <v>-2.0347000000000001E-2</v>
      </c>
      <c r="V4769" s="1" t="s">
        <v>151</v>
      </c>
      <c r="W4769" s="1" t="s">
        <v>529</v>
      </c>
      <c r="X4769">
        <v>23647.798694000001</v>
      </c>
      <c r="Y4769">
        <v>64865.142040999999</v>
      </c>
      <c r="AA4769">
        <v>1</v>
      </c>
      <c r="AC4769" s="2"/>
      <c r="AD4769" s="2">
        <f t="shared" si="2465"/>
        <v>-0.44232608695652176</v>
      </c>
      <c r="AE4769" s="2">
        <f t="shared" si="2465"/>
        <v>-0.44232608695652176</v>
      </c>
      <c r="AF4769" s="2">
        <f t="shared" si="2466"/>
        <v>0.32930434782608697</v>
      </c>
      <c r="AG4769" s="2">
        <f t="shared" si="2466"/>
        <v>0.32930434782608697</v>
      </c>
      <c r="AH4769" s="3">
        <f>INDEX([1]IDEN_level_ids!$B:$B,MATCH(V4769,[1]IDEN_level_ids!$A:$A,0),1)</f>
        <v>1183</v>
      </c>
      <c r="AI4769" s="3">
        <f>INDEX([1]IDEN_level_ids!$B:$B,MATCH(W4769,[1]IDEN_level_ids!$A:$A,0),1)</f>
        <v>1060</v>
      </c>
      <c r="AJ4769" t="s">
        <v>32</v>
      </c>
    </row>
    <row r="4770" spans="1:36" x14ac:dyDescent="0.25">
      <c r="A4770">
        <v>7111.357</v>
      </c>
      <c r="B4770">
        <v>41210.930999999997</v>
      </c>
      <c r="C4770">
        <v>4.3999999999999997E-2</v>
      </c>
      <c r="D4770">
        <v>0</v>
      </c>
      <c r="E4770">
        <v>4.3999999999999997E-2</v>
      </c>
      <c r="F4770">
        <v>41210.930999999997</v>
      </c>
      <c r="G4770">
        <v>4.3999999999999997E-2</v>
      </c>
      <c r="H4770">
        <v>0</v>
      </c>
      <c r="I4770">
        <v>4.3999999999999997E-2</v>
      </c>
      <c r="J4770">
        <v>2425.8025500099998</v>
      </c>
      <c r="K4770">
        <v>2426.5390506899998</v>
      </c>
      <c r="L4770" t="s">
        <v>29</v>
      </c>
      <c r="M4770">
        <v>9.3968999999999997E-4</v>
      </c>
      <c r="N4770">
        <v>0</v>
      </c>
      <c r="O4770">
        <v>9.3968999999999997E-4</v>
      </c>
      <c r="P4770">
        <v>41210.958451999999</v>
      </c>
      <c r="Q4770">
        <v>1.5959000000000001E-2</v>
      </c>
      <c r="R4770">
        <v>0</v>
      </c>
      <c r="S4770">
        <v>1.5959000000000001E-2</v>
      </c>
      <c r="T4770">
        <v>-2.7452000000000001E-2</v>
      </c>
      <c r="U4770">
        <v>-2.7452000000000001E-2</v>
      </c>
      <c r="V4770" s="1" t="s">
        <v>400</v>
      </c>
      <c r="W4770" s="1" t="s">
        <v>653</v>
      </c>
      <c r="X4770">
        <v>34198.527815000001</v>
      </c>
      <c r="Y4770">
        <v>75409.486267</v>
      </c>
      <c r="AA4770">
        <v>1</v>
      </c>
      <c r="AC4770" s="2"/>
      <c r="AD4770" s="2">
        <f t="shared" si="2465"/>
        <v>-0.62390909090909097</v>
      </c>
      <c r="AE4770" s="2">
        <f t="shared" si="2465"/>
        <v>-0.62390909090909097</v>
      </c>
      <c r="AF4770" s="2">
        <f t="shared" si="2466"/>
        <v>0.3627045454545455</v>
      </c>
      <c r="AG4770" s="2">
        <f t="shared" si="2466"/>
        <v>0.3627045454545455</v>
      </c>
      <c r="AH4770" s="3">
        <f>INDEX([1]IDEN_level_ids!$B:$B,MATCH(V4770,[1]IDEN_level_ids!$A:$A,0),1)</f>
        <v>1137</v>
      </c>
      <c r="AI4770" s="3">
        <f>INDEX([1]IDEN_level_ids!$B:$B,MATCH(W4770,[1]IDEN_level_ids!$A:$A,0),1)</f>
        <v>985</v>
      </c>
      <c r="AJ4770" t="s">
        <v>32</v>
      </c>
    </row>
    <row r="4771" spans="1:36" x14ac:dyDescent="0.25">
      <c r="A4771">
        <v>70810.198000000004</v>
      </c>
      <c r="B4771">
        <v>41205.294999999998</v>
      </c>
      <c r="C4771">
        <v>4.3999999999999997E-2</v>
      </c>
      <c r="D4771">
        <v>0</v>
      </c>
      <c r="E4771">
        <v>4.3999999999999997E-2</v>
      </c>
      <c r="F4771">
        <v>41205.294999999998</v>
      </c>
      <c r="G4771">
        <v>4.3999999999999997E-2</v>
      </c>
      <c r="H4771">
        <v>0</v>
      </c>
      <c r="I4771">
        <v>4.3999999999999997E-2</v>
      </c>
      <c r="J4771">
        <v>2426.13437088</v>
      </c>
      <c r="K4771">
        <v>2426.87094733</v>
      </c>
      <c r="L4771" t="s">
        <v>29</v>
      </c>
      <c r="M4771">
        <v>6.0570999999999997E-4</v>
      </c>
      <c r="N4771">
        <v>0</v>
      </c>
      <c r="O4771">
        <v>6.0570999999999997E-4</v>
      </c>
      <c r="P4771">
        <v>41205.322479000002</v>
      </c>
      <c r="Q4771">
        <v>1.0284E-2</v>
      </c>
      <c r="R4771">
        <v>0</v>
      </c>
      <c r="S4771">
        <v>1.0284E-2</v>
      </c>
      <c r="T4771">
        <v>-2.7479E-2</v>
      </c>
      <c r="U4771">
        <v>-2.7479E-2</v>
      </c>
      <c r="V4771" s="1" t="s">
        <v>108</v>
      </c>
      <c r="W4771" s="1" t="s">
        <v>527</v>
      </c>
      <c r="X4771">
        <v>23651.866968800001</v>
      </c>
      <c r="Y4771">
        <v>64857.189447999997</v>
      </c>
      <c r="AA4771">
        <v>1</v>
      </c>
      <c r="AC4771" s="2"/>
      <c r="AD4771" s="2">
        <f t="shared" si="2465"/>
        <v>-0.62452272727272728</v>
      </c>
      <c r="AE4771" s="2">
        <f t="shared" si="2465"/>
        <v>-0.62452272727272728</v>
      </c>
      <c r="AF4771" s="2">
        <f t="shared" si="2466"/>
        <v>0.23372727272727273</v>
      </c>
      <c r="AG4771" s="2">
        <f t="shared" si="2466"/>
        <v>0.23372727272727273</v>
      </c>
      <c r="AH4771" s="3">
        <f>INDEX([1]IDEN_level_ids!$B:$B,MATCH(V4771,[1]IDEN_level_ids!$A:$A,0),1)</f>
        <v>1186</v>
      </c>
      <c r="AI4771" s="3">
        <f>INDEX([1]IDEN_level_ids!$B:$B,MATCH(W4771,[1]IDEN_level_ids!$A:$A,0),1)</f>
        <v>1057</v>
      </c>
      <c r="AJ4771" t="s">
        <v>32</v>
      </c>
    </row>
    <row r="4772" spans="1:36" x14ac:dyDescent="0.25">
      <c r="A4772">
        <v>14128.19</v>
      </c>
      <c r="B4772">
        <v>41202.071000000004</v>
      </c>
      <c r="C4772">
        <v>4.3999999999999997E-2</v>
      </c>
      <c r="D4772">
        <v>0</v>
      </c>
      <c r="E4772">
        <v>4.3999999999999997E-2</v>
      </c>
      <c r="F4772">
        <v>41202.071000000004</v>
      </c>
      <c r="G4772">
        <v>4.3999999999999997E-2</v>
      </c>
      <c r="H4772">
        <v>0</v>
      </c>
      <c r="I4772">
        <v>4.3999999999999997E-2</v>
      </c>
      <c r="J4772">
        <v>2426.3223349599998</v>
      </c>
      <c r="K4772">
        <v>2427.0589543299998</v>
      </c>
      <c r="L4772" t="s">
        <v>29</v>
      </c>
      <c r="M4772">
        <v>8.5455000000000004E-4</v>
      </c>
      <c r="N4772">
        <v>0</v>
      </c>
      <c r="O4772">
        <v>8.5455000000000004E-4</v>
      </c>
      <c r="P4772">
        <v>41202.130596000003</v>
      </c>
      <c r="Q4772">
        <v>1.4507000000000001E-2</v>
      </c>
      <c r="R4772">
        <v>0</v>
      </c>
      <c r="S4772">
        <v>1.4507000000000001E-2</v>
      </c>
      <c r="T4772">
        <v>-5.9596000000000003E-2</v>
      </c>
      <c r="U4772">
        <v>-5.9596000000000003E-2</v>
      </c>
      <c r="V4772" s="1" t="s">
        <v>481</v>
      </c>
      <c r="W4772" s="1" t="s">
        <v>218</v>
      </c>
      <c r="X4772">
        <v>63816.921790200002</v>
      </c>
      <c r="Y4772">
        <v>105019.052386</v>
      </c>
      <c r="AA4772">
        <v>1</v>
      </c>
      <c r="AC4772" s="2"/>
      <c r="AD4772" s="2">
        <f t="shared" si="2465"/>
        <v>-1.3544545454545456</v>
      </c>
      <c r="AE4772" s="2">
        <f t="shared" si="2465"/>
        <v>-1.3544545454545456</v>
      </c>
      <c r="AF4772" s="2">
        <f t="shared" si="2466"/>
        <v>0.32970454545454547</v>
      </c>
      <c r="AG4772" s="2">
        <f t="shared" si="2466"/>
        <v>0.32970454545454547</v>
      </c>
      <c r="AH4772" s="3">
        <f>INDEX([1]IDEN_level_ids!$B:$B,MATCH(V4772,[1]IDEN_level_ids!$A:$A,0),1)</f>
        <v>1066</v>
      </c>
      <c r="AI4772" s="3">
        <f>INDEX([1]IDEN_level_ids!$B:$B,MATCH(W4772,[1]IDEN_level_ids!$A:$A,0),1)</f>
        <v>867</v>
      </c>
      <c r="AJ4772" t="s">
        <v>32</v>
      </c>
    </row>
    <row r="4773" spans="1:36" x14ac:dyDescent="0.25">
      <c r="A4773">
        <v>70161.326000000001</v>
      </c>
      <c r="B4773">
        <v>41193.135999999999</v>
      </c>
      <c r="C4773">
        <v>4.3999999999999997E-2</v>
      </c>
      <c r="D4773">
        <v>0</v>
      </c>
      <c r="E4773">
        <v>4.3999999999999997E-2</v>
      </c>
      <c r="F4773">
        <v>41193.135999999999</v>
      </c>
      <c r="G4773">
        <v>4.3999999999999997E-2</v>
      </c>
      <c r="H4773">
        <v>0</v>
      </c>
      <c r="I4773">
        <v>4.3999999999999997E-2</v>
      </c>
      <c r="J4773">
        <v>2426.8499148800001</v>
      </c>
      <c r="K4773">
        <v>2427.58665475</v>
      </c>
      <c r="L4773" t="s">
        <v>29</v>
      </c>
      <c r="M4773">
        <v>8.7246999999999997E-4</v>
      </c>
      <c r="N4773">
        <v>0</v>
      </c>
      <c r="O4773">
        <v>8.7246999999999997E-4</v>
      </c>
      <c r="P4773">
        <v>41193.174219</v>
      </c>
      <c r="Q4773">
        <v>1.4805E-2</v>
      </c>
      <c r="R4773">
        <v>0</v>
      </c>
      <c r="S4773">
        <v>1.4805E-2</v>
      </c>
      <c r="T4773" t="s">
        <v>28</v>
      </c>
      <c r="U4773">
        <v>2.1486000000000002E-2</v>
      </c>
      <c r="V4773" s="1" t="s">
        <v>199</v>
      </c>
      <c r="W4773" s="1" t="s">
        <v>599</v>
      </c>
      <c r="X4773">
        <v>27138.539868600001</v>
      </c>
      <c r="Y4773">
        <v>68331.714087300003</v>
      </c>
      <c r="Z4773" t="s">
        <v>67</v>
      </c>
      <c r="AA4773">
        <v>0.26200000000000001</v>
      </c>
      <c r="AC4773">
        <f t="shared" ref="AC4773:AC4774" si="2467">IF(ROUND($F4773,2)=IF($AA4772=0,IF($AA4771=0,IF($AA4770=0,ROUND($F4769,2),ROUND($F4770,2)),ROUND($F4771,2)),ROUND($F4772,2)),   0,1)</f>
        <v>1</v>
      </c>
      <c r="AD4773" s="2">
        <f t="shared" si="2465"/>
        <v>0.48831818181818187</v>
      </c>
      <c r="AE4773" s="2">
        <f t="shared" si="2465"/>
        <v>0.48831818181818187</v>
      </c>
      <c r="AF4773" s="2">
        <f t="shared" si="2466"/>
        <v>0.33647727272727274</v>
      </c>
      <c r="AG4773" s="2">
        <f t="shared" si="2466"/>
        <v>0.33647727272727274</v>
      </c>
      <c r="AH4773" s="3">
        <f>INDEX([1]IDEN_level_ids!$B:$B,MATCH(V4773,[1]IDEN_level_ids!$A:$A,0),1)</f>
        <v>1162</v>
      </c>
      <c r="AI4773" s="3">
        <f>INDEX([1]IDEN_level_ids!$B:$B,MATCH(W4773,[1]IDEN_level_ids!$A:$A,0),1)</f>
        <v>1028</v>
      </c>
      <c r="AJ4773" t="s">
        <v>32</v>
      </c>
    </row>
    <row r="4774" spans="1:36" x14ac:dyDescent="0.25">
      <c r="A4774">
        <v>70161.326000000001</v>
      </c>
      <c r="B4774">
        <v>41193.135999999999</v>
      </c>
      <c r="C4774">
        <v>4.3999999999999997E-2</v>
      </c>
      <c r="D4774">
        <v>0</v>
      </c>
      <c r="E4774">
        <v>4.3999999999999997E-2</v>
      </c>
      <c r="F4774">
        <v>41193.135999999999</v>
      </c>
      <c r="G4774">
        <v>4.3999999999999997E-2</v>
      </c>
      <c r="H4774">
        <v>0</v>
      </c>
      <c r="I4774">
        <v>4.3999999999999997E-2</v>
      </c>
      <c r="J4774">
        <v>2426.8546801500001</v>
      </c>
      <c r="K4774">
        <v>2427.5914211099998</v>
      </c>
      <c r="L4774" t="s">
        <v>29</v>
      </c>
      <c r="M4774">
        <v>7.2816999999999999E-4</v>
      </c>
      <c r="N4774">
        <v>0</v>
      </c>
      <c r="O4774">
        <v>7.2816999999999999E-4</v>
      </c>
      <c r="P4774">
        <v>41193.093339999999</v>
      </c>
      <c r="Q4774">
        <v>1.2356000000000001E-2</v>
      </c>
      <c r="R4774">
        <v>0</v>
      </c>
      <c r="S4774">
        <v>1.2356000000000001E-2</v>
      </c>
      <c r="T4774" t="s">
        <v>28</v>
      </c>
      <c r="U4774">
        <v>2.1486000000000002E-2</v>
      </c>
      <c r="V4774" s="1" t="s">
        <v>199</v>
      </c>
      <c r="W4774" s="1" t="s">
        <v>610</v>
      </c>
      <c r="X4774">
        <v>27138.539868600001</v>
      </c>
      <c r="Y4774">
        <v>68331.633208200001</v>
      </c>
      <c r="Z4774" t="s">
        <v>67</v>
      </c>
      <c r="AA4774">
        <v>0.73799999999999999</v>
      </c>
      <c r="AC4774">
        <f t="shared" si="2467"/>
        <v>0</v>
      </c>
      <c r="AD4774" s="2"/>
      <c r="AE4774" s="2">
        <f>($F4774-$Y4774+$X4774)/$E4774*$AA4774</f>
        <v>0.7155312545214243</v>
      </c>
      <c r="AF4774" s="2"/>
      <c r="AG4774" s="2">
        <f t="shared" ref="AF4768:AG4775" si="2468">$S4774/$I4774</f>
        <v>0.28081818181818186</v>
      </c>
      <c r="AH4774" s="3">
        <f>INDEX([1]IDEN_level_ids!$B:$B,MATCH(V4774,[1]IDEN_level_ids!$A:$A,0),1)</f>
        <v>1162</v>
      </c>
      <c r="AI4774" s="3">
        <f>INDEX([1]IDEN_level_ids!$B:$B,MATCH(W4774,[1]IDEN_level_ids!$A:$A,0),1)</f>
        <v>1031</v>
      </c>
      <c r="AJ4774" t="s">
        <v>32</v>
      </c>
    </row>
    <row r="4775" spans="1:36" x14ac:dyDescent="0.25">
      <c r="A4775">
        <v>6856.6930000000002</v>
      </c>
      <c r="B4775">
        <v>41163.781999999999</v>
      </c>
      <c r="C4775">
        <v>4.4999999999999998E-2</v>
      </c>
      <c r="D4775">
        <v>0</v>
      </c>
      <c r="E4775">
        <v>4.4999999999999998E-2</v>
      </c>
      <c r="F4775">
        <v>41163.781999999999</v>
      </c>
      <c r="G4775">
        <v>4.4999999999999998E-2</v>
      </c>
      <c r="H4775">
        <v>0</v>
      </c>
      <c r="I4775">
        <v>4.4999999999999998E-2</v>
      </c>
      <c r="J4775">
        <v>2428.57958641</v>
      </c>
      <c r="K4775">
        <v>2429.3167214300001</v>
      </c>
      <c r="L4775" t="s">
        <v>29</v>
      </c>
      <c r="M4775">
        <v>7.004E-4</v>
      </c>
      <c r="N4775">
        <v>0</v>
      </c>
      <c r="O4775">
        <v>7.004E-4</v>
      </c>
      <c r="P4775">
        <v>41163.838012</v>
      </c>
      <c r="Q4775">
        <v>1.1868E-2</v>
      </c>
      <c r="R4775">
        <v>0</v>
      </c>
      <c r="S4775">
        <v>1.1868E-2</v>
      </c>
      <c r="T4775">
        <v>-5.6011999999999999E-2</v>
      </c>
      <c r="U4775">
        <v>-5.6011999999999999E-2</v>
      </c>
      <c r="V4775" s="1" t="s">
        <v>390</v>
      </c>
      <c r="W4775" s="1" t="s">
        <v>595</v>
      </c>
      <c r="X4775">
        <v>27380.343920399999</v>
      </c>
      <c r="Y4775">
        <v>68544.181932000007</v>
      </c>
      <c r="AA4775">
        <v>1</v>
      </c>
      <c r="AC4775" s="2"/>
      <c r="AD4775" s="2">
        <f>$U4775/$E4775</f>
        <v>-1.2447111111111111</v>
      </c>
      <c r="AE4775" s="2">
        <f>$U4775/$E4775</f>
        <v>-1.2447111111111111</v>
      </c>
      <c r="AF4775" s="2">
        <f>$S4775/$I4775</f>
        <v>0.26373333333333332</v>
      </c>
      <c r="AG4775" s="2">
        <f>$S4775/$I4775</f>
        <v>0.26373333333333332</v>
      </c>
      <c r="AH4775" s="3">
        <f>INDEX([1]IDEN_level_ids!$B:$B,MATCH(V4775,[1]IDEN_level_ids!$A:$A,0),1)</f>
        <v>1160</v>
      </c>
      <c r="AI4775" s="3">
        <f>INDEX([1]IDEN_level_ids!$B:$B,MATCH(W4775,[1]IDEN_level_ids!$A:$A,0),1)</f>
        <v>1025</v>
      </c>
      <c r="AJ4775" t="s">
        <v>32</v>
      </c>
    </row>
    <row r="4776" spans="1:36" hidden="1" x14ac:dyDescent="0.25">
      <c r="A4776">
        <v>6765.3180000000002</v>
      </c>
      <c r="B4776" t="s">
        <v>28</v>
      </c>
      <c r="C4776" t="s">
        <v>28</v>
      </c>
      <c r="D4776" t="s">
        <v>28</v>
      </c>
      <c r="E4776" t="s">
        <v>28</v>
      </c>
      <c r="F4776">
        <v>41147.177000000003</v>
      </c>
      <c r="G4776">
        <v>4.3999999999999997E-2</v>
      </c>
      <c r="H4776">
        <v>0</v>
      </c>
      <c r="I4776">
        <v>4.3999999999999997E-2</v>
      </c>
      <c r="J4776">
        <v>2429.5601618000001</v>
      </c>
      <c r="K4776">
        <v>2430.2975209000001</v>
      </c>
      <c r="L4776" t="s">
        <v>29</v>
      </c>
      <c r="M4776">
        <v>2.1668E-3</v>
      </c>
      <c r="N4776">
        <v>0</v>
      </c>
      <c r="O4776">
        <v>2.1668E-3</v>
      </c>
      <c r="P4776">
        <v>41147.225447999997</v>
      </c>
      <c r="Q4776">
        <v>3.6686000000000003E-2</v>
      </c>
      <c r="R4776">
        <v>0</v>
      </c>
      <c r="S4776">
        <v>3.6686000000000003E-2</v>
      </c>
      <c r="T4776" t="s">
        <v>28</v>
      </c>
      <c r="U4776" t="s">
        <v>28</v>
      </c>
      <c r="V4776" s="1" t="s">
        <v>470</v>
      </c>
      <c r="W4776" s="1" t="s">
        <v>122</v>
      </c>
      <c r="X4776">
        <v>90629.155251000004</v>
      </c>
      <c r="Y4776">
        <v>131776.380699</v>
      </c>
      <c r="Z4776" t="s">
        <v>35</v>
      </c>
      <c r="AA4776">
        <v>0</v>
      </c>
      <c r="AD4776" s="2"/>
      <c r="AE4776" s="2"/>
      <c r="AF4776" s="2"/>
      <c r="AG4776" s="2"/>
      <c r="AH4776" s="3">
        <f>INDEX([1]IDEN_level_ids!$B:$B,MATCH(V4776,[1]IDEN_level_ids!$A:$A,0),1)</f>
        <v>916</v>
      </c>
      <c r="AI4776" s="3">
        <f>INDEX([1]IDEN_level_ids!$B:$B,MATCH(W4776,[1]IDEN_level_ids!$A:$A,0),1)</f>
        <v>497</v>
      </c>
      <c r="AJ4776" t="s">
        <v>32</v>
      </c>
    </row>
    <row r="4777" spans="1:36" x14ac:dyDescent="0.25">
      <c r="A4777">
        <v>6765.3180000000002</v>
      </c>
      <c r="B4777">
        <v>41147.177000000003</v>
      </c>
      <c r="C4777">
        <v>4.3999999999999997E-2</v>
      </c>
      <c r="D4777">
        <v>0</v>
      </c>
      <c r="E4777">
        <v>4.3999999999999997E-2</v>
      </c>
      <c r="F4777">
        <v>41147.177000000003</v>
      </c>
      <c r="G4777">
        <v>4.3999999999999997E-2</v>
      </c>
      <c r="H4777">
        <v>0</v>
      </c>
      <c r="I4777">
        <v>4.3999999999999997E-2</v>
      </c>
      <c r="J4777">
        <v>2429.5621661300002</v>
      </c>
      <c r="K4777">
        <v>2430.2995257100001</v>
      </c>
      <c r="L4777" t="s">
        <v>29</v>
      </c>
      <c r="M4777">
        <v>7.2993000000000005E-4</v>
      </c>
      <c r="N4777">
        <v>0</v>
      </c>
      <c r="O4777">
        <v>7.2993000000000005E-4</v>
      </c>
      <c r="P4777">
        <v>41147.191505000003</v>
      </c>
      <c r="Q4777">
        <v>1.2357999999999999E-2</v>
      </c>
      <c r="R4777">
        <v>0</v>
      </c>
      <c r="S4777">
        <v>1.2357999999999999E-2</v>
      </c>
      <c r="T4777">
        <v>-1.4505000000000001E-2</v>
      </c>
      <c r="U4777">
        <v>-1.4505000000000001E-2</v>
      </c>
      <c r="V4777" s="1" t="s">
        <v>144</v>
      </c>
      <c r="W4777" s="1" t="s">
        <v>590</v>
      </c>
      <c r="X4777">
        <v>24788.007760600001</v>
      </c>
      <c r="Y4777">
        <v>65935.199265999996</v>
      </c>
      <c r="AA4777">
        <v>1</v>
      </c>
      <c r="AC4777" s="2"/>
      <c r="AD4777" s="2">
        <f>$U4777/$E4777</f>
        <v>-0.32965909090909096</v>
      </c>
      <c r="AE4777" s="2">
        <f>$U4777/$E4777</f>
        <v>-0.32965909090909096</v>
      </c>
      <c r="AF4777" s="2">
        <f>$S4777/$I4777</f>
        <v>0.28086363636363637</v>
      </c>
      <c r="AG4777" s="2">
        <f>$S4777/$I4777</f>
        <v>0.28086363636363637</v>
      </c>
      <c r="AH4777" s="3">
        <f>INDEX([1]IDEN_level_ids!$B:$B,MATCH(V4777,[1]IDEN_level_ids!$A:$A,0),1)</f>
        <v>1175</v>
      </c>
      <c r="AI4777" s="3">
        <f>INDEX([1]IDEN_level_ids!$B:$B,MATCH(W4777,[1]IDEN_level_ids!$A:$A,0),1)</f>
        <v>1049</v>
      </c>
      <c r="AJ4777" t="s">
        <v>32</v>
      </c>
    </row>
    <row r="4778" spans="1:36" x14ac:dyDescent="0.25">
      <c r="A4778">
        <v>6754.3149999999996</v>
      </c>
      <c r="B4778">
        <v>41145.180999999997</v>
      </c>
      <c r="C4778">
        <v>4.3999999999999997E-2</v>
      </c>
      <c r="D4778">
        <v>0</v>
      </c>
      <c r="E4778">
        <v>4.3999999999999997E-2</v>
      </c>
      <c r="F4778">
        <v>41145.180999999997</v>
      </c>
      <c r="G4778">
        <v>4.3999999999999997E-2</v>
      </c>
      <c r="H4778">
        <v>0</v>
      </c>
      <c r="I4778">
        <v>4.3999999999999997E-2</v>
      </c>
      <c r="J4778">
        <v>2429.6772053300001</v>
      </c>
      <c r="K4778">
        <v>2430.4145912099998</v>
      </c>
      <c r="L4778" t="s">
        <v>29</v>
      </c>
      <c r="M4778">
        <v>7.3180999999999995E-4</v>
      </c>
      <c r="N4778">
        <v>0</v>
      </c>
      <c r="O4778">
        <v>7.3180999999999995E-4</v>
      </c>
      <c r="P4778">
        <v>41145.243434000004</v>
      </c>
      <c r="Q4778">
        <v>1.2389000000000001E-2</v>
      </c>
      <c r="R4778">
        <v>0</v>
      </c>
      <c r="S4778">
        <v>1.2389000000000001E-2</v>
      </c>
      <c r="T4778" t="s">
        <v>28</v>
      </c>
      <c r="U4778">
        <v>-4.0869000000000003E-2</v>
      </c>
      <c r="V4778" s="1" t="s">
        <v>390</v>
      </c>
      <c r="W4778" s="1" t="s">
        <v>559</v>
      </c>
      <c r="X4778">
        <v>27380.343920399999</v>
      </c>
      <c r="Y4778">
        <v>68525.587354000003</v>
      </c>
      <c r="Z4778" t="s">
        <v>67</v>
      </c>
      <c r="AA4778">
        <v>0.22600000000000001</v>
      </c>
      <c r="AC4778">
        <f t="shared" ref="AC4778:AC4779" si="2469">IF(ROUND($F4778,2)=IF($AA4777=0,IF($AA4776=0,IF($AA4775=0,ROUND($F4774,2),ROUND($F4775,2)),ROUND($F4776,2)),ROUND($F4777,2)),   0,1)</f>
        <v>1</v>
      </c>
      <c r="AD4778" s="2">
        <f t="shared" ref="AD4778:AE4778" si="2470">$U4778/$E4778</f>
        <v>-0.92884090909090922</v>
      </c>
      <c r="AE4778" s="2">
        <f t="shared" si="2470"/>
        <v>-0.92884090909090922</v>
      </c>
      <c r="AF4778" s="2">
        <f t="shared" ref="AF4778:AG4778" si="2471">$S4778/$I4778</f>
        <v>0.28156818181818183</v>
      </c>
      <c r="AG4778" s="2">
        <f t="shared" si="2471"/>
        <v>0.28156818181818183</v>
      </c>
      <c r="AH4778" s="3">
        <f>INDEX([1]IDEN_level_ids!$B:$B,MATCH(V4778,[1]IDEN_level_ids!$A:$A,0),1)</f>
        <v>1160</v>
      </c>
      <c r="AI4778" s="3">
        <f>INDEX([1]IDEN_level_ids!$B:$B,MATCH(W4778,[1]IDEN_level_ids!$A:$A,0),1)</f>
        <v>1026</v>
      </c>
      <c r="AJ4778" t="s">
        <v>32</v>
      </c>
    </row>
    <row r="4779" spans="1:36" x14ac:dyDescent="0.25">
      <c r="A4779">
        <v>6754.3149999999996</v>
      </c>
      <c r="B4779">
        <v>41145.180999999997</v>
      </c>
      <c r="C4779">
        <v>4.3999999999999997E-2</v>
      </c>
      <c r="D4779">
        <v>0</v>
      </c>
      <c r="E4779">
        <v>4.3999999999999997E-2</v>
      </c>
      <c r="F4779">
        <v>41145.180999999997</v>
      </c>
      <c r="G4779">
        <v>4.3999999999999997E-2</v>
      </c>
      <c r="H4779">
        <v>0</v>
      </c>
      <c r="I4779">
        <v>4.3999999999999997E-2</v>
      </c>
      <c r="J4779">
        <v>2429.6788501000001</v>
      </c>
      <c r="K4779">
        <v>2430.4162363</v>
      </c>
      <c r="L4779" t="s">
        <v>29</v>
      </c>
      <c r="M4779">
        <v>1.5411999999999999E-3</v>
      </c>
      <c r="N4779">
        <v>0</v>
      </c>
      <c r="O4779">
        <v>1.5411999999999999E-3</v>
      </c>
      <c r="P4779">
        <v>41145.215582999997</v>
      </c>
      <c r="Q4779">
        <v>2.6091E-2</v>
      </c>
      <c r="R4779">
        <v>0</v>
      </c>
      <c r="S4779">
        <v>2.6091E-2</v>
      </c>
      <c r="T4779" t="s">
        <v>28</v>
      </c>
      <c r="U4779">
        <v>-4.0869000000000003E-2</v>
      </c>
      <c r="V4779" s="1" t="s">
        <v>466</v>
      </c>
      <c r="W4779" s="1" t="s">
        <v>441</v>
      </c>
      <c r="X4779">
        <v>60520.328041000001</v>
      </c>
      <c r="Y4779">
        <v>101665.543624</v>
      </c>
      <c r="Z4779" t="s">
        <v>67</v>
      </c>
      <c r="AA4779">
        <v>0.77400000000000002</v>
      </c>
      <c r="AC4779">
        <f t="shared" si="2469"/>
        <v>0</v>
      </c>
      <c r="AD4779" s="2"/>
      <c r="AE4779" s="2">
        <f>($F4779-$Y4779+$X4779)/$E4779*$AA4779</f>
        <v>-0.6083464091008699</v>
      </c>
      <c r="AF4779" s="2"/>
      <c r="AG4779" s="2">
        <f t="shared" ref="AG4779" si="2472">$S4779/$I4779</f>
        <v>0.59297727272727274</v>
      </c>
      <c r="AH4779" s="3">
        <f>INDEX([1]IDEN_level_ids!$B:$B,MATCH(V4779,[1]IDEN_level_ids!$A:$A,0),1)</f>
        <v>1081</v>
      </c>
      <c r="AI4779" s="3">
        <f>INDEX([1]IDEN_level_ids!$B:$B,MATCH(W4779,[1]IDEN_level_ids!$A:$A,0),1)</f>
        <v>886</v>
      </c>
      <c r="AJ4779" t="s">
        <v>32</v>
      </c>
    </row>
    <row r="4780" spans="1:36" hidden="1" x14ac:dyDescent="0.25">
      <c r="A4780">
        <v>66945.521999999997</v>
      </c>
      <c r="B4780" t="s">
        <v>28</v>
      </c>
      <c r="C4780" t="s">
        <v>28</v>
      </c>
      <c r="D4780" t="s">
        <v>28</v>
      </c>
      <c r="E4780" t="s">
        <v>28</v>
      </c>
      <c r="F4780">
        <v>41134.432999999997</v>
      </c>
      <c r="G4780">
        <v>8.5999999999999993E-2</v>
      </c>
      <c r="H4780">
        <v>0</v>
      </c>
      <c r="I4780">
        <v>8.5999999999999993E-2</v>
      </c>
      <c r="J4780">
        <v>2430.2935545999999</v>
      </c>
      <c r="K4780">
        <v>2431.0310813999999</v>
      </c>
      <c r="L4780" t="s">
        <v>29</v>
      </c>
      <c r="M4780">
        <v>2.8330999999999999E-3</v>
      </c>
      <c r="N4780">
        <v>0</v>
      </c>
      <c r="O4780">
        <v>2.8330999999999999E-3</v>
      </c>
      <c r="P4780">
        <v>41134.809326000002</v>
      </c>
      <c r="Q4780">
        <v>4.7938000000000001E-2</v>
      </c>
      <c r="R4780">
        <v>0</v>
      </c>
      <c r="S4780">
        <v>4.7938000000000001E-2</v>
      </c>
      <c r="T4780" t="s">
        <v>28</v>
      </c>
      <c r="U4780" t="s">
        <v>28</v>
      </c>
      <c r="V4780" s="1" t="s">
        <v>469</v>
      </c>
      <c r="W4780" s="1" t="s">
        <v>493</v>
      </c>
      <c r="X4780">
        <v>97740.089097999997</v>
      </c>
      <c r="Y4780">
        <v>138874.89842400001</v>
      </c>
      <c r="Z4780" t="s">
        <v>35</v>
      </c>
      <c r="AA4780">
        <v>0</v>
      </c>
      <c r="AC4780" s="2"/>
      <c r="AD4780" s="2"/>
      <c r="AE4780" s="2"/>
      <c r="AF4780" s="2"/>
      <c r="AG4780" s="2"/>
      <c r="AH4780" s="3">
        <f>INDEX([1]IDEN_level_ids!$B:$B,MATCH(V4780,[1]IDEN_level_ids!$A:$A,0),1)</f>
        <v>900</v>
      </c>
      <c r="AI4780" s="3">
        <f>INDEX([1]IDEN_level_ids!$B:$B,MATCH(W4780,[1]IDEN_level_ids!$A:$A,0),1)</f>
        <v>280</v>
      </c>
      <c r="AJ4780" t="s">
        <v>32</v>
      </c>
    </row>
    <row r="4781" spans="1:36" x14ac:dyDescent="0.25">
      <c r="A4781">
        <v>66945.521999999997</v>
      </c>
      <c r="B4781">
        <v>41134.432999999997</v>
      </c>
      <c r="C4781">
        <v>8.5999999999999993E-2</v>
      </c>
      <c r="D4781">
        <v>0</v>
      </c>
      <c r="E4781">
        <v>8.5999999999999993E-2</v>
      </c>
      <c r="F4781">
        <v>41134.432999999997</v>
      </c>
      <c r="G4781">
        <v>8.5999999999999993E-2</v>
      </c>
      <c r="H4781">
        <v>0</v>
      </c>
      <c r="I4781">
        <v>8.5999999999999993E-2</v>
      </c>
      <c r="J4781">
        <v>2430.3179993600002</v>
      </c>
      <c r="K4781">
        <v>2431.0555317200001</v>
      </c>
      <c r="L4781" t="s">
        <v>29</v>
      </c>
      <c r="M4781">
        <v>6.8269999999999995E-4</v>
      </c>
      <c r="N4781">
        <v>0</v>
      </c>
      <c r="O4781">
        <v>6.8269999999999995E-4</v>
      </c>
      <c r="P4781">
        <v>41134.395613000001</v>
      </c>
      <c r="Q4781">
        <v>1.1551000000000001E-2</v>
      </c>
      <c r="R4781">
        <v>0</v>
      </c>
      <c r="S4781">
        <v>1.1551000000000001E-2</v>
      </c>
      <c r="T4781">
        <v>3.7386999999999997E-2</v>
      </c>
      <c r="U4781">
        <v>3.7386999999999997E-2</v>
      </c>
      <c r="V4781" s="1" t="s">
        <v>144</v>
      </c>
      <c r="W4781" s="1" t="s">
        <v>510</v>
      </c>
      <c r="X4781">
        <v>24788.007760600001</v>
      </c>
      <c r="Y4781">
        <v>65922.403374000001</v>
      </c>
      <c r="AA4781">
        <v>1</v>
      </c>
      <c r="AC4781" s="2"/>
      <c r="AD4781" s="2">
        <f t="shared" ref="AD4781:AE4783" si="2473">$U4781/$E4781</f>
        <v>0.43473255813953487</v>
      </c>
      <c r="AE4781" s="2">
        <f t="shared" si="2473"/>
        <v>0.43473255813953487</v>
      </c>
      <c r="AF4781" s="2">
        <f t="shared" ref="AF4781:AG4783" si="2474">$S4781/$I4781</f>
        <v>0.13431395348837211</v>
      </c>
      <c r="AG4781" s="2">
        <f t="shared" si="2474"/>
        <v>0.13431395348837211</v>
      </c>
      <c r="AH4781" s="3">
        <f>INDEX([1]IDEN_level_ids!$B:$B,MATCH(V4781,[1]IDEN_level_ids!$A:$A,0),1)</f>
        <v>1175</v>
      </c>
      <c r="AI4781" s="3">
        <f>INDEX([1]IDEN_level_ids!$B:$B,MATCH(W4781,[1]IDEN_level_ids!$A:$A,0),1)</f>
        <v>1051</v>
      </c>
      <c r="AJ4781" t="s">
        <v>32</v>
      </c>
    </row>
    <row r="4782" spans="1:36" x14ac:dyDescent="0.25">
      <c r="A4782">
        <v>52845.23</v>
      </c>
      <c r="B4782">
        <v>41118.46</v>
      </c>
      <c r="C4782">
        <v>4.4999999999999998E-2</v>
      </c>
      <c r="D4782">
        <v>0</v>
      </c>
      <c r="E4782">
        <v>4.4999999999999998E-2</v>
      </c>
      <c r="F4782">
        <v>41118.46</v>
      </c>
      <c r="G4782">
        <v>4.4999999999999998E-2</v>
      </c>
      <c r="H4782">
        <v>0</v>
      </c>
      <c r="I4782">
        <v>4.4999999999999998E-2</v>
      </c>
      <c r="J4782">
        <v>2431.2617971</v>
      </c>
      <c r="K4782">
        <v>2431.9995453000001</v>
      </c>
      <c r="L4782" t="s">
        <v>29</v>
      </c>
      <c r="M4782">
        <v>1.016E-3</v>
      </c>
      <c r="N4782">
        <v>0</v>
      </c>
      <c r="O4782">
        <v>1.016E-3</v>
      </c>
      <c r="P4782">
        <v>41118.428741000003</v>
      </c>
      <c r="Q4782">
        <v>1.7179E-2</v>
      </c>
      <c r="R4782">
        <v>0</v>
      </c>
      <c r="S4782">
        <v>1.7179E-2</v>
      </c>
      <c r="T4782">
        <v>3.1259000000000002E-2</v>
      </c>
      <c r="U4782">
        <v>3.1259000000000002E-2</v>
      </c>
      <c r="V4782" s="1" t="s">
        <v>417</v>
      </c>
      <c r="W4782" s="1" t="s">
        <v>544</v>
      </c>
      <c r="X4782">
        <v>29263.072574999998</v>
      </c>
      <c r="Y4782">
        <v>70381.501315999994</v>
      </c>
      <c r="AA4782">
        <v>1</v>
      </c>
      <c r="AC4782" s="2"/>
      <c r="AD4782" s="2">
        <f t="shared" si="2473"/>
        <v>0.69464444444444451</v>
      </c>
      <c r="AE4782" s="2">
        <f t="shared" si="2473"/>
        <v>0.69464444444444451</v>
      </c>
      <c r="AF4782" s="2">
        <f t="shared" si="2474"/>
        <v>0.38175555555555557</v>
      </c>
      <c r="AG4782" s="2">
        <f t="shared" si="2474"/>
        <v>0.38175555555555557</v>
      </c>
      <c r="AH4782" s="3">
        <f>INDEX([1]IDEN_level_ids!$B:$B,MATCH(V4782,[1]IDEN_level_ids!$A:$A,0),1)</f>
        <v>1151</v>
      </c>
      <c r="AI4782" s="3">
        <f>INDEX([1]IDEN_level_ids!$B:$B,MATCH(W4782,[1]IDEN_level_ids!$A:$A,0),1)</f>
        <v>1009</v>
      </c>
      <c r="AJ4782" t="s">
        <v>32</v>
      </c>
    </row>
    <row r="4783" spans="1:36" x14ac:dyDescent="0.25">
      <c r="A4783">
        <v>59064.71</v>
      </c>
      <c r="B4783">
        <v>41110.858999999997</v>
      </c>
      <c r="C4783">
        <v>4.4999999999999998E-2</v>
      </c>
      <c r="D4783">
        <v>0</v>
      </c>
      <c r="E4783">
        <v>4.4999999999999998E-2</v>
      </c>
      <c r="F4783">
        <v>41110.858999999997</v>
      </c>
      <c r="G4783">
        <v>4.4999999999999998E-2</v>
      </c>
      <c r="H4783">
        <v>0</v>
      </c>
      <c r="I4783">
        <v>4.4999999999999998E-2</v>
      </c>
      <c r="J4783">
        <v>2431.7078375900001</v>
      </c>
      <c r="K4783">
        <v>2432.4456877600001</v>
      </c>
      <c r="L4783" t="s">
        <v>29</v>
      </c>
      <c r="M4783">
        <v>8.1809999999999999E-4</v>
      </c>
      <c r="N4783">
        <v>0</v>
      </c>
      <c r="O4783">
        <v>8.1809999999999999E-4</v>
      </c>
      <c r="P4783">
        <v>41110.887081000001</v>
      </c>
      <c r="Q4783">
        <v>1.3827000000000001E-2</v>
      </c>
      <c r="R4783">
        <v>0</v>
      </c>
      <c r="S4783">
        <v>1.3827000000000001E-2</v>
      </c>
      <c r="T4783">
        <v>-2.8080999999999998E-2</v>
      </c>
      <c r="U4783">
        <v>-2.8080999999999998E-2</v>
      </c>
      <c r="V4783" s="1" t="s">
        <v>81</v>
      </c>
      <c r="W4783" s="1" t="s">
        <v>477</v>
      </c>
      <c r="X4783">
        <v>19308.903092</v>
      </c>
      <c r="Y4783">
        <v>60419.790173000001</v>
      </c>
      <c r="AA4783">
        <v>1</v>
      </c>
      <c r="AC4783" s="2"/>
      <c r="AD4783" s="2">
        <f t="shared" si="2473"/>
        <v>-0.62402222222222226</v>
      </c>
      <c r="AE4783" s="2">
        <f t="shared" si="2473"/>
        <v>-0.62402222222222226</v>
      </c>
      <c r="AF4783" s="2">
        <f t="shared" si="2474"/>
        <v>0.30726666666666669</v>
      </c>
      <c r="AG4783" s="2">
        <f t="shared" si="2474"/>
        <v>0.30726666666666669</v>
      </c>
      <c r="AH4783" s="3">
        <f>INDEX([1]IDEN_level_ids!$B:$B,MATCH(V4783,[1]IDEN_level_ids!$A:$A,0),1)</f>
        <v>1214</v>
      </c>
      <c r="AI4783" s="3">
        <f>INDEX([1]IDEN_level_ids!$B:$B,MATCH(W4783,[1]IDEN_level_ids!$A:$A,0),1)</f>
        <v>1080</v>
      </c>
      <c r="AJ4783" t="s">
        <v>32</v>
      </c>
    </row>
    <row r="4784" spans="1:36" hidden="1" x14ac:dyDescent="0.25">
      <c r="A4784">
        <v>59064.71</v>
      </c>
      <c r="B4784" t="s">
        <v>28</v>
      </c>
      <c r="C4784" t="s">
        <v>28</v>
      </c>
      <c r="D4784" t="s">
        <v>28</v>
      </c>
      <c r="E4784" t="s">
        <v>28</v>
      </c>
      <c r="F4784">
        <v>41110.858999999997</v>
      </c>
      <c r="G4784">
        <v>4.4999999999999998E-2</v>
      </c>
      <c r="H4784">
        <v>0</v>
      </c>
      <c r="I4784">
        <v>4.4999999999999998E-2</v>
      </c>
      <c r="J4784">
        <v>2431.7087158999998</v>
      </c>
      <c r="K4784">
        <v>2432.4465663000001</v>
      </c>
      <c r="L4784" t="s">
        <v>29</v>
      </c>
      <c r="M4784">
        <v>2.9323000000000001E-3</v>
      </c>
      <c r="N4784">
        <v>0</v>
      </c>
      <c r="O4784">
        <v>2.9323000000000001E-3</v>
      </c>
      <c r="P4784">
        <v>41110.872233000002</v>
      </c>
      <c r="Q4784">
        <v>4.9558999999999999E-2</v>
      </c>
      <c r="R4784">
        <v>0</v>
      </c>
      <c r="S4784">
        <v>4.9558999999999999E-2</v>
      </c>
      <c r="T4784" t="s">
        <v>28</v>
      </c>
      <c r="U4784" t="s">
        <v>28</v>
      </c>
      <c r="V4784" s="1" t="s">
        <v>465</v>
      </c>
      <c r="W4784" s="1" t="s">
        <v>593</v>
      </c>
      <c r="X4784">
        <v>93296.144579999993</v>
      </c>
      <c r="Y4784">
        <v>134407.01681299999</v>
      </c>
      <c r="Z4784" t="s">
        <v>35</v>
      </c>
      <c r="AA4784">
        <v>0</v>
      </c>
      <c r="AC4784" s="2"/>
      <c r="AD4784" s="2"/>
      <c r="AE4784" s="2"/>
      <c r="AF4784" s="2"/>
      <c r="AG4784" s="2"/>
      <c r="AH4784" s="3">
        <f>INDEX([1]IDEN_level_ids!$B:$B,MATCH(V4784,[1]IDEN_level_ids!$A:$A,0),1)</f>
        <v>909</v>
      </c>
      <c r="AI4784" s="3">
        <f>INDEX([1]IDEN_level_ids!$B:$B,MATCH(W4784,[1]IDEN_level_ids!$A:$A,0),1)</f>
        <v>429</v>
      </c>
      <c r="AJ4784" t="s">
        <v>32</v>
      </c>
    </row>
    <row r="4785" spans="1:36" x14ac:dyDescent="0.25">
      <c r="A4785">
        <v>13043.233</v>
      </c>
      <c r="B4785">
        <v>41103.472999999998</v>
      </c>
      <c r="C4785">
        <v>4.3999999999999997E-2</v>
      </c>
      <c r="D4785">
        <v>0</v>
      </c>
      <c r="E4785">
        <v>4.3999999999999997E-2</v>
      </c>
      <c r="F4785">
        <v>41103.472999999998</v>
      </c>
      <c r="G4785">
        <v>4.3999999999999997E-2</v>
      </c>
      <c r="H4785">
        <v>0</v>
      </c>
      <c r="I4785">
        <v>4.3999999999999997E-2</v>
      </c>
      <c r="J4785">
        <v>2432.1459456600001</v>
      </c>
      <c r="K4785">
        <v>2432.8838960200001</v>
      </c>
      <c r="L4785" t="s">
        <v>29</v>
      </c>
      <c r="M4785">
        <v>8.2027000000000001E-4</v>
      </c>
      <c r="N4785">
        <v>0</v>
      </c>
      <c r="O4785">
        <v>8.2027000000000001E-4</v>
      </c>
      <c r="P4785">
        <v>41103.482235000003</v>
      </c>
      <c r="Q4785">
        <v>1.3858000000000001E-2</v>
      </c>
      <c r="R4785">
        <v>0</v>
      </c>
      <c r="S4785">
        <v>1.3858000000000001E-2</v>
      </c>
      <c r="T4785">
        <v>-9.2350000000000002E-3</v>
      </c>
      <c r="U4785">
        <v>-9.2350000000000002E-3</v>
      </c>
      <c r="V4785" s="1" t="s">
        <v>517</v>
      </c>
      <c r="W4785" s="1" t="s">
        <v>224</v>
      </c>
      <c r="X4785">
        <v>62240.841970000001</v>
      </c>
      <c r="Y4785">
        <v>103344.324205</v>
      </c>
      <c r="AA4785">
        <v>1</v>
      </c>
      <c r="AC4785" s="2"/>
      <c r="AD4785" s="2">
        <f t="shared" ref="AD4785:AE4787" si="2475">$U4785/$E4785</f>
        <v>-0.20988636363636365</v>
      </c>
      <c r="AE4785" s="2">
        <f t="shared" si="2475"/>
        <v>-0.20988636363636365</v>
      </c>
      <c r="AF4785" s="2">
        <f t="shared" ref="AF4785:AG4787" si="2476">$S4785/$I4785</f>
        <v>0.31495454545454549</v>
      </c>
      <c r="AG4785" s="2">
        <f t="shared" si="2476"/>
        <v>0.31495454545454549</v>
      </c>
      <c r="AH4785" s="3">
        <f>INDEX([1]IDEN_level_ids!$B:$B,MATCH(V4785,[1]IDEN_level_ids!$A:$A,0),1)</f>
        <v>1075</v>
      </c>
      <c r="AI4785" s="3">
        <f>INDEX([1]IDEN_level_ids!$B:$B,MATCH(W4785,[1]IDEN_level_ids!$A:$A,0),1)</f>
        <v>876</v>
      </c>
      <c r="AJ4785" t="s">
        <v>32</v>
      </c>
    </row>
    <row r="4786" spans="1:36" x14ac:dyDescent="0.25">
      <c r="A4786">
        <v>45296.578999999998</v>
      </c>
      <c r="B4786">
        <v>41094.508000000002</v>
      </c>
      <c r="C4786">
        <v>4.3999999999999997E-2</v>
      </c>
      <c r="D4786">
        <v>0</v>
      </c>
      <c r="E4786">
        <v>4.3999999999999997E-2</v>
      </c>
      <c r="F4786">
        <v>41094.508000000002</v>
      </c>
      <c r="G4786">
        <v>4.3999999999999997E-2</v>
      </c>
      <c r="H4786">
        <v>0</v>
      </c>
      <c r="I4786">
        <v>4.3999999999999997E-2</v>
      </c>
      <c r="J4786">
        <v>2432.6731385799999</v>
      </c>
      <c r="K4786">
        <v>2433.4112095400001</v>
      </c>
      <c r="L4786" t="s">
        <v>29</v>
      </c>
      <c r="M4786">
        <v>8.9846999999999995E-4</v>
      </c>
      <c r="N4786">
        <v>0</v>
      </c>
      <c r="O4786">
        <v>8.9846999999999995E-4</v>
      </c>
      <c r="P4786">
        <v>41094.575224</v>
      </c>
      <c r="Q4786">
        <v>1.5173000000000001E-2</v>
      </c>
      <c r="R4786">
        <v>0</v>
      </c>
      <c r="S4786">
        <v>1.5173000000000001E-2</v>
      </c>
      <c r="T4786">
        <v>-6.7224000000000006E-2</v>
      </c>
      <c r="U4786">
        <v>-6.7224000000000006E-2</v>
      </c>
      <c r="V4786" s="1" t="s">
        <v>261</v>
      </c>
      <c r="W4786" s="1" t="s">
        <v>634</v>
      </c>
      <c r="X4786">
        <v>34520.245097500003</v>
      </c>
      <c r="Y4786">
        <v>75614.820321000007</v>
      </c>
      <c r="AA4786">
        <v>1</v>
      </c>
      <c r="AC4786" s="2"/>
      <c r="AD4786" s="2">
        <f t="shared" si="2475"/>
        <v>-1.527818181818182</v>
      </c>
      <c r="AE4786" s="2">
        <f t="shared" si="2475"/>
        <v>-1.527818181818182</v>
      </c>
      <c r="AF4786" s="2">
        <f t="shared" si="2476"/>
        <v>0.34484090909090914</v>
      </c>
      <c r="AG4786" s="2">
        <f t="shared" si="2476"/>
        <v>0.34484090909090914</v>
      </c>
      <c r="AH4786" s="3">
        <f>INDEX([1]IDEN_level_ids!$B:$B,MATCH(V4786,[1]IDEN_level_ids!$A:$A,0),1)</f>
        <v>1136</v>
      </c>
      <c r="AI4786" s="3">
        <f>INDEX([1]IDEN_level_ids!$B:$B,MATCH(W4786,[1]IDEN_level_ids!$A:$A,0),1)</f>
        <v>979</v>
      </c>
      <c r="AJ4786" t="s">
        <v>32</v>
      </c>
    </row>
    <row r="4787" spans="1:36" x14ac:dyDescent="0.25">
      <c r="A4787">
        <v>19279.946</v>
      </c>
      <c r="B4787">
        <v>41086.642</v>
      </c>
      <c r="C4787">
        <v>4.4999999999999998E-2</v>
      </c>
      <c r="D4787">
        <v>0</v>
      </c>
      <c r="E4787">
        <v>4.4999999999999998E-2</v>
      </c>
      <c r="F4787">
        <v>41086.642</v>
      </c>
      <c r="G4787">
        <v>4.4999999999999998E-2</v>
      </c>
      <c r="H4787">
        <v>0</v>
      </c>
      <c r="I4787">
        <v>4.4999999999999998E-2</v>
      </c>
      <c r="J4787">
        <v>2433.1429018499998</v>
      </c>
      <c r="K4787">
        <v>2433.88108027</v>
      </c>
      <c r="L4787" t="s">
        <v>29</v>
      </c>
      <c r="M4787">
        <v>8.1753999999999996E-4</v>
      </c>
      <c r="N4787">
        <v>0</v>
      </c>
      <c r="O4787">
        <v>8.1753999999999996E-4</v>
      </c>
      <c r="P4787">
        <v>41086.641747000001</v>
      </c>
      <c r="Q4787">
        <v>1.3801000000000001E-2</v>
      </c>
      <c r="R4787">
        <v>0</v>
      </c>
      <c r="S4787">
        <v>1.3801000000000001E-2</v>
      </c>
      <c r="T4787">
        <v>2.5300000000000002E-4</v>
      </c>
      <c r="U4787">
        <v>2.5300000000000002E-4</v>
      </c>
      <c r="V4787" s="1" t="s">
        <v>182</v>
      </c>
      <c r="W4787" s="1" t="s">
        <v>636</v>
      </c>
      <c r="X4787">
        <v>30505.721784000001</v>
      </c>
      <c r="Y4787">
        <v>71592.363530999995</v>
      </c>
      <c r="AA4787">
        <v>1</v>
      </c>
      <c r="AC4787" s="2"/>
      <c r="AD4787" s="2">
        <f t="shared" si="2475"/>
        <v>5.6222222222222229E-3</v>
      </c>
      <c r="AE4787" s="2">
        <f t="shared" si="2475"/>
        <v>5.6222222222222229E-3</v>
      </c>
      <c r="AF4787" s="2">
        <f t="shared" si="2476"/>
        <v>0.3066888888888889</v>
      </c>
      <c r="AG4787" s="2">
        <f t="shared" si="2476"/>
        <v>0.3066888888888889</v>
      </c>
      <c r="AH4787" s="3">
        <f>INDEX([1]IDEN_level_ids!$B:$B,MATCH(V4787,[1]IDEN_level_ids!$A:$A,0),1)</f>
        <v>1149</v>
      </c>
      <c r="AI4787" s="3">
        <f>INDEX([1]IDEN_level_ids!$B:$B,MATCH(W4787,[1]IDEN_level_ids!$A:$A,0),1)</f>
        <v>1003</v>
      </c>
      <c r="AJ4787" t="s">
        <v>32</v>
      </c>
    </row>
    <row r="4788" spans="1:36" hidden="1" x14ac:dyDescent="0.25">
      <c r="A4788">
        <v>6380.9430000000002</v>
      </c>
      <c r="B4788" t="s">
        <v>28</v>
      </c>
      <c r="C4788" t="s">
        <v>28</v>
      </c>
      <c r="D4788" t="s">
        <v>28</v>
      </c>
      <c r="E4788" t="s">
        <v>28</v>
      </c>
      <c r="F4788">
        <v>41078.682999999997</v>
      </c>
      <c r="G4788">
        <v>4.8000000000000001E-2</v>
      </c>
      <c r="H4788">
        <v>0</v>
      </c>
      <c r="I4788">
        <v>4.8000000000000001E-2</v>
      </c>
      <c r="J4788">
        <v>2433.6111353000001</v>
      </c>
      <c r="K4788">
        <v>2434.3494208000002</v>
      </c>
      <c r="L4788" t="s">
        <v>29</v>
      </c>
      <c r="M4788">
        <v>3.6064000000000001E-3</v>
      </c>
      <c r="N4788">
        <v>0</v>
      </c>
      <c r="O4788">
        <v>3.6064000000000001E-3</v>
      </c>
      <c r="P4788">
        <v>41078.737154000002</v>
      </c>
      <c r="Q4788">
        <v>6.0856E-2</v>
      </c>
      <c r="R4788">
        <v>0</v>
      </c>
      <c r="S4788">
        <v>6.0856E-2</v>
      </c>
      <c r="T4788" t="s">
        <v>28</v>
      </c>
      <c r="U4788" t="s">
        <v>28</v>
      </c>
      <c r="V4788" s="1" t="s">
        <v>426</v>
      </c>
      <c r="W4788" s="1" t="s">
        <v>547</v>
      </c>
      <c r="X4788">
        <v>44903.323854599999</v>
      </c>
      <c r="Y4788">
        <v>85982.061008999997</v>
      </c>
      <c r="Z4788" t="s">
        <v>35</v>
      </c>
      <c r="AA4788">
        <v>0</v>
      </c>
      <c r="AC4788" s="2"/>
      <c r="AD4788" s="2"/>
      <c r="AE4788" s="2"/>
      <c r="AF4788" s="2"/>
      <c r="AG4788" s="2"/>
      <c r="AH4788" s="3">
        <f>INDEX([1]IDEN_level_ids!$B:$B,MATCH(V4788,[1]IDEN_level_ids!$A:$A,0),1)</f>
        <v>1100</v>
      </c>
      <c r="AI4788" s="3">
        <f>INDEX([1]IDEN_level_ids!$B:$B,MATCH(W4788,[1]IDEN_level_ids!$A:$A,0),1)</f>
        <v>933</v>
      </c>
      <c r="AJ4788" t="s">
        <v>32</v>
      </c>
    </row>
    <row r="4789" spans="1:36" x14ac:dyDescent="0.25">
      <c r="A4789">
        <v>6380.9430000000002</v>
      </c>
      <c r="B4789">
        <v>41078.682999999997</v>
      </c>
      <c r="C4789">
        <v>4.8000000000000001E-2</v>
      </c>
      <c r="D4789">
        <v>0</v>
      </c>
      <c r="E4789">
        <v>4.8000000000000001E-2</v>
      </c>
      <c r="F4789">
        <v>41078.682999999997</v>
      </c>
      <c r="G4789">
        <v>4.8000000000000001E-2</v>
      </c>
      <c r="H4789">
        <v>0</v>
      </c>
      <c r="I4789">
        <v>4.8000000000000001E-2</v>
      </c>
      <c r="J4789">
        <v>2433.6156054200001</v>
      </c>
      <c r="K4789">
        <v>2434.3538920000001</v>
      </c>
      <c r="L4789" t="s">
        <v>29</v>
      </c>
      <c r="M4789">
        <v>9.9781000000000002E-4</v>
      </c>
      <c r="N4789">
        <v>0</v>
      </c>
      <c r="O4789">
        <v>9.9781000000000002E-4</v>
      </c>
      <c r="P4789">
        <v>41078.661704999999</v>
      </c>
      <c r="Q4789">
        <v>1.6837999999999999E-2</v>
      </c>
      <c r="R4789">
        <v>0</v>
      </c>
      <c r="S4789">
        <v>1.6837999999999999E-2</v>
      </c>
      <c r="T4789">
        <v>2.1295000000000001E-2</v>
      </c>
      <c r="U4789">
        <v>2.1295000000000001E-2</v>
      </c>
      <c r="V4789" s="1" t="s">
        <v>490</v>
      </c>
      <c r="W4789" s="1" t="s">
        <v>677</v>
      </c>
      <c r="X4789">
        <v>61357.045039899996</v>
      </c>
      <c r="Y4789">
        <v>102435.706745</v>
      </c>
      <c r="AA4789">
        <v>1</v>
      </c>
      <c r="AC4789" s="2"/>
      <c r="AD4789" s="2">
        <f t="shared" ref="AD4789:AE4801" si="2477">$U4789/$E4789</f>
        <v>0.44364583333333335</v>
      </c>
      <c r="AE4789" s="2">
        <f t="shared" si="2477"/>
        <v>0.44364583333333335</v>
      </c>
      <c r="AF4789" s="2">
        <f t="shared" ref="AF4789:AG4801" si="2478">$S4789/$I4789</f>
        <v>0.35079166666666661</v>
      </c>
      <c r="AG4789" s="2">
        <f t="shared" si="2478"/>
        <v>0.35079166666666661</v>
      </c>
      <c r="AH4789" s="3">
        <f>INDEX([1]IDEN_level_ids!$B:$B,MATCH(V4789,[1]IDEN_level_ids!$A:$A,0),1)</f>
        <v>1079</v>
      </c>
      <c r="AI4789" s="3">
        <f>INDEX([1]IDEN_level_ids!$B:$B,MATCH(W4789,[1]IDEN_level_ids!$A:$A,0),1)</f>
        <v>883</v>
      </c>
      <c r="AJ4789" t="s">
        <v>32</v>
      </c>
    </row>
    <row r="4790" spans="1:36" x14ac:dyDescent="0.25">
      <c r="A4790">
        <v>63272.877</v>
      </c>
      <c r="B4790">
        <v>41069.218000000001</v>
      </c>
      <c r="C4790">
        <v>8.5999999999999993E-2</v>
      </c>
      <c r="D4790">
        <v>0</v>
      </c>
      <c r="E4790">
        <v>8.5999999999999993E-2</v>
      </c>
      <c r="F4790">
        <v>41069.218000000001</v>
      </c>
      <c r="G4790">
        <v>8.5999999999999993E-2</v>
      </c>
      <c r="H4790">
        <v>0</v>
      </c>
      <c r="I4790">
        <v>8.5999999999999993E-2</v>
      </c>
      <c r="J4790">
        <v>2434.1744310499998</v>
      </c>
      <c r="K4790">
        <v>2434.9128455199998</v>
      </c>
      <c r="L4790" t="s">
        <v>29</v>
      </c>
      <c r="M4790">
        <v>7.1033000000000001E-4</v>
      </c>
      <c r="N4790">
        <v>0</v>
      </c>
      <c r="O4790">
        <v>7.1033000000000001E-4</v>
      </c>
      <c r="P4790">
        <v>41069.231773</v>
      </c>
      <c r="Q4790">
        <v>1.1981E-2</v>
      </c>
      <c r="R4790">
        <v>0</v>
      </c>
      <c r="S4790">
        <v>1.1981E-2</v>
      </c>
      <c r="T4790">
        <v>-1.3773000000000001E-2</v>
      </c>
      <c r="U4790">
        <v>-1.3773000000000001E-2</v>
      </c>
      <c r="V4790" s="1" t="s">
        <v>128</v>
      </c>
      <c r="W4790" s="1" t="s">
        <v>481</v>
      </c>
      <c r="X4790">
        <v>22747.690017000001</v>
      </c>
      <c r="Y4790">
        <v>63816.921790200002</v>
      </c>
      <c r="AA4790">
        <v>1</v>
      </c>
      <c r="AC4790" s="2"/>
      <c r="AD4790" s="2">
        <f t="shared" si="2477"/>
        <v>-0.16015116279069769</v>
      </c>
      <c r="AE4790" s="2">
        <f t="shared" si="2477"/>
        <v>-0.16015116279069769</v>
      </c>
      <c r="AF4790" s="2">
        <f t="shared" si="2478"/>
        <v>0.13931395348837211</v>
      </c>
      <c r="AG4790" s="2">
        <f t="shared" si="2478"/>
        <v>0.13931395348837211</v>
      </c>
      <c r="AH4790" s="3">
        <f>INDEX([1]IDEN_level_ids!$B:$B,MATCH(V4790,[1]IDEN_level_ids!$A:$A,0),1)</f>
        <v>1194</v>
      </c>
      <c r="AI4790" s="3">
        <f>INDEX([1]IDEN_level_ids!$B:$B,MATCH(W4790,[1]IDEN_level_ids!$A:$A,0),1)</f>
        <v>1066</v>
      </c>
      <c r="AJ4790" t="s">
        <v>32</v>
      </c>
    </row>
    <row r="4791" spans="1:36" x14ac:dyDescent="0.25">
      <c r="A4791">
        <v>63072.084999999999</v>
      </c>
      <c r="B4791">
        <v>41065.663</v>
      </c>
      <c r="C4791">
        <v>4.3999999999999997E-2</v>
      </c>
      <c r="D4791">
        <v>0</v>
      </c>
      <c r="E4791">
        <v>4.3999999999999997E-2</v>
      </c>
      <c r="F4791">
        <v>41065.663</v>
      </c>
      <c r="G4791">
        <v>4.3999999999999997E-2</v>
      </c>
      <c r="H4791">
        <v>0</v>
      </c>
      <c r="I4791">
        <v>4.3999999999999997E-2</v>
      </c>
      <c r="J4791">
        <v>2434.38839482</v>
      </c>
      <c r="K4791">
        <v>2435.1268582500002</v>
      </c>
      <c r="L4791" t="s">
        <v>29</v>
      </c>
      <c r="M4791">
        <v>6.7029999999999998E-4</v>
      </c>
      <c r="N4791">
        <v>0</v>
      </c>
      <c r="O4791">
        <v>6.7029999999999998E-4</v>
      </c>
      <c r="P4791">
        <v>41065.622377</v>
      </c>
      <c r="Q4791">
        <v>1.1304E-2</v>
      </c>
      <c r="R4791">
        <v>0</v>
      </c>
      <c r="S4791">
        <v>1.1304E-2</v>
      </c>
      <c r="T4791">
        <v>4.0622999999999999E-2</v>
      </c>
      <c r="U4791">
        <v>4.0622999999999999E-2</v>
      </c>
      <c r="V4791" s="1" t="s">
        <v>142</v>
      </c>
      <c r="W4791" s="1" t="s">
        <v>522</v>
      </c>
      <c r="X4791">
        <v>22527.715260000001</v>
      </c>
      <c r="Y4791">
        <v>63593.337636600001</v>
      </c>
      <c r="AA4791">
        <v>1</v>
      </c>
      <c r="AC4791" s="2"/>
      <c r="AD4791" s="2">
        <f t="shared" si="2477"/>
        <v>0.92325000000000002</v>
      </c>
      <c r="AE4791" s="2">
        <f t="shared" si="2477"/>
        <v>0.92325000000000002</v>
      </c>
      <c r="AF4791" s="2">
        <f t="shared" si="2478"/>
        <v>0.25690909090909092</v>
      </c>
      <c r="AG4791" s="2">
        <f t="shared" si="2478"/>
        <v>0.25690909090909092</v>
      </c>
      <c r="AH4791" s="3">
        <f>INDEX([1]IDEN_level_ids!$B:$B,MATCH(V4791,[1]IDEN_level_ids!$A:$A,0),1)</f>
        <v>1193</v>
      </c>
      <c r="AI4791" s="3">
        <f>INDEX([1]IDEN_level_ids!$B:$B,MATCH(W4791,[1]IDEN_level_ids!$A:$A,0),1)</f>
        <v>1067</v>
      </c>
      <c r="AJ4791" t="s">
        <v>32</v>
      </c>
    </row>
    <row r="4792" spans="1:36" x14ac:dyDescent="0.25">
      <c r="A4792">
        <v>37637.370999999999</v>
      </c>
      <c r="B4792">
        <v>41059.680999999997</v>
      </c>
      <c r="C4792">
        <v>4.3999999999999997E-2</v>
      </c>
      <c r="D4792">
        <v>0</v>
      </c>
      <c r="E4792">
        <v>4.3999999999999997E-2</v>
      </c>
      <c r="F4792">
        <v>41059.680999999997</v>
      </c>
      <c r="G4792">
        <v>4.3999999999999997E-2</v>
      </c>
      <c r="H4792">
        <v>0</v>
      </c>
      <c r="I4792">
        <v>4.3999999999999997E-2</v>
      </c>
      <c r="J4792">
        <v>2434.7388893799998</v>
      </c>
      <c r="K4792">
        <v>2435.4774330199998</v>
      </c>
      <c r="L4792" t="s">
        <v>29</v>
      </c>
      <c r="M4792">
        <v>7.7426999999999997E-4</v>
      </c>
      <c r="N4792">
        <v>0</v>
      </c>
      <c r="O4792">
        <v>7.7426999999999997E-4</v>
      </c>
      <c r="P4792">
        <v>41059.711186</v>
      </c>
      <c r="Q4792">
        <v>1.3053E-2</v>
      </c>
      <c r="R4792">
        <v>0</v>
      </c>
      <c r="S4792">
        <v>1.3053E-2</v>
      </c>
      <c r="T4792">
        <v>-3.0186000000000001E-2</v>
      </c>
      <c r="U4792">
        <v>-3.0186000000000001E-2</v>
      </c>
      <c r="V4792" s="1" t="s">
        <v>83</v>
      </c>
      <c r="W4792" s="1" t="s">
        <v>477</v>
      </c>
      <c r="X4792">
        <v>19360.078987000001</v>
      </c>
      <c r="Y4792">
        <v>60419.790173000001</v>
      </c>
      <c r="AA4792">
        <v>1</v>
      </c>
      <c r="AC4792" s="2"/>
      <c r="AD4792" s="2">
        <f t="shared" si="2477"/>
        <v>-0.68604545454545462</v>
      </c>
      <c r="AE4792" s="2">
        <f t="shared" si="2477"/>
        <v>-0.68604545454545462</v>
      </c>
      <c r="AF4792" s="2">
        <f t="shared" si="2478"/>
        <v>0.29665909090909093</v>
      </c>
      <c r="AG4792" s="2">
        <f t="shared" si="2478"/>
        <v>0.29665909090909093</v>
      </c>
      <c r="AH4792" s="3">
        <f>INDEX([1]IDEN_level_ids!$B:$B,MATCH(V4792,[1]IDEN_level_ids!$A:$A,0),1)</f>
        <v>1213</v>
      </c>
      <c r="AI4792" s="3">
        <f>INDEX([1]IDEN_level_ids!$B:$B,MATCH(W4792,[1]IDEN_level_ids!$A:$A,0),1)</f>
        <v>1080</v>
      </c>
      <c r="AJ4792" t="s">
        <v>32</v>
      </c>
    </row>
    <row r="4793" spans="1:36" x14ac:dyDescent="0.25">
      <c r="A4793">
        <v>18627.831999999999</v>
      </c>
      <c r="B4793">
        <v>41048.555999999997</v>
      </c>
      <c r="C4793">
        <v>4.3999999999999997E-2</v>
      </c>
      <c r="D4793">
        <v>0</v>
      </c>
      <c r="E4793">
        <v>4.3999999999999997E-2</v>
      </c>
      <c r="F4793">
        <v>41048.555999999997</v>
      </c>
      <c r="G4793">
        <v>4.3999999999999997E-2</v>
      </c>
      <c r="H4793">
        <v>0</v>
      </c>
      <c r="I4793">
        <v>4.3999999999999997E-2</v>
      </c>
      <c r="J4793">
        <v>2435.39869516</v>
      </c>
      <c r="K4793">
        <v>2436.1373898400002</v>
      </c>
      <c r="L4793" t="s">
        <v>29</v>
      </c>
      <c r="M4793">
        <v>7.7585999999999996E-4</v>
      </c>
      <c r="N4793">
        <v>0</v>
      </c>
      <c r="O4793">
        <v>7.7585999999999996E-4</v>
      </c>
      <c r="P4793">
        <v>41048.587989</v>
      </c>
      <c r="Q4793">
        <v>1.3073E-2</v>
      </c>
      <c r="R4793">
        <v>0</v>
      </c>
      <c r="S4793">
        <v>1.3073E-2</v>
      </c>
      <c r="T4793">
        <v>-3.1988999999999997E-2</v>
      </c>
      <c r="U4793">
        <v>-3.1988999999999997E-2</v>
      </c>
      <c r="V4793" s="1" t="s">
        <v>142</v>
      </c>
      <c r="W4793" s="1" t="s">
        <v>507</v>
      </c>
      <c r="X4793">
        <v>22527.715260000001</v>
      </c>
      <c r="Y4793">
        <v>63576.303248999997</v>
      </c>
      <c r="AA4793">
        <v>1</v>
      </c>
      <c r="AC4793" s="2"/>
      <c r="AD4793" s="2">
        <f t="shared" si="2477"/>
        <v>-0.72702272727272721</v>
      </c>
      <c r="AE4793" s="2">
        <f t="shared" si="2477"/>
        <v>-0.72702272727272721</v>
      </c>
      <c r="AF4793" s="2">
        <f t="shared" si="2478"/>
        <v>0.29711363636363636</v>
      </c>
      <c r="AG4793" s="2">
        <f t="shared" si="2478"/>
        <v>0.29711363636363636</v>
      </c>
      <c r="AH4793" s="3">
        <f>INDEX([1]IDEN_level_ids!$B:$B,MATCH(V4793,[1]IDEN_level_ids!$A:$A,0),1)</f>
        <v>1193</v>
      </c>
      <c r="AI4793" s="3">
        <f>INDEX([1]IDEN_level_ids!$B:$B,MATCH(W4793,[1]IDEN_level_ids!$A:$A,0),1)</f>
        <v>1068</v>
      </c>
      <c r="AJ4793" t="s">
        <v>32</v>
      </c>
    </row>
    <row r="4794" spans="1:36" x14ac:dyDescent="0.25">
      <c r="A4794">
        <v>61604.048999999999</v>
      </c>
      <c r="B4794">
        <v>41040.044000000002</v>
      </c>
      <c r="C4794">
        <v>4.3999999999999997E-2</v>
      </c>
      <c r="D4794">
        <v>0</v>
      </c>
      <c r="E4794">
        <v>4.3999999999999997E-2</v>
      </c>
      <c r="F4794">
        <v>41040.044000000002</v>
      </c>
      <c r="G4794">
        <v>4.3999999999999997E-2</v>
      </c>
      <c r="H4794">
        <v>0</v>
      </c>
      <c r="I4794">
        <v>4.3999999999999997E-2</v>
      </c>
      <c r="J4794">
        <v>2435.9077252799998</v>
      </c>
      <c r="K4794">
        <v>2436.64653649</v>
      </c>
      <c r="L4794" t="s">
        <v>29</v>
      </c>
      <c r="M4794">
        <v>6.8921E-4</v>
      </c>
      <c r="N4794">
        <v>0</v>
      </c>
      <c r="O4794">
        <v>6.8921E-4</v>
      </c>
      <c r="P4794">
        <v>41040.010729000001</v>
      </c>
      <c r="Q4794">
        <v>1.1608E-2</v>
      </c>
      <c r="R4794">
        <v>0</v>
      </c>
      <c r="S4794">
        <v>1.1608E-2</v>
      </c>
      <c r="T4794">
        <v>3.3271000000000002E-2</v>
      </c>
      <c r="U4794">
        <v>3.3271000000000002E-2</v>
      </c>
      <c r="V4794" s="1" t="s">
        <v>397</v>
      </c>
      <c r="W4794" s="1" t="s">
        <v>556</v>
      </c>
      <c r="X4794">
        <v>27452.399740600002</v>
      </c>
      <c r="Y4794">
        <v>68492.410469399998</v>
      </c>
      <c r="AA4794">
        <v>1</v>
      </c>
      <c r="AC4794" s="2"/>
      <c r="AD4794" s="2">
        <f t="shared" si="2477"/>
        <v>0.75615909090909095</v>
      </c>
      <c r="AE4794" s="2">
        <f t="shared" si="2477"/>
        <v>0.75615909090909095</v>
      </c>
      <c r="AF4794" s="2">
        <f t="shared" si="2478"/>
        <v>0.26381818181818184</v>
      </c>
      <c r="AG4794" s="2">
        <f t="shared" si="2478"/>
        <v>0.26381818181818184</v>
      </c>
      <c r="AH4794" s="3">
        <f>INDEX([1]IDEN_level_ids!$B:$B,MATCH(V4794,[1]IDEN_level_ids!$A:$A,0),1)</f>
        <v>1161</v>
      </c>
      <c r="AI4794" s="3">
        <f>INDEX([1]IDEN_level_ids!$B:$B,MATCH(W4794,[1]IDEN_level_ids!$A:$A,0),1)</f>
        <v>1030</v>
      </c>
      <c r="AJ4794" t="s">
        <v>32</v>
      </c>
    </row>
    <row r="4795" spans="1:36" x14ac:dyDescent="0.25">
      <c r="A4795">
        <v>60651.324999999997</v>
      </c>
      <c r="B4795">
        <v>41023.487999999998</v>
      </c>
      <c r="C4795">
        <v>4.3999999999999997E-2</v>
      </c>
      <c r="D4795">
        <v>0</v>
      </c>
      <c r="E4795">
        <v>4.3999999999999997E-2</v>
      </c>
      <c r="F4795">
        <v>41023.487999999998</v>
      </c>
      <c r="G4795">
        <v>4.3999999999999997E-2</v>
      </c>
      <c r="H4795">
        <v>0</v>
      </c>
      <c r="I4795">
        <v>4.3999999999999997E-2</v>
      </c>
      <c r="J4795">
        <v>2436.8892246400001</v>
      </c>
      <c r="K4795">
        <v>2437.6282606099999</v>
      </c>
      <c r="L4795" t="s">
        <v>29</v>
      </c>
      <c r="M4795">
        <v>6.3301999999999998E-4</v>
      </c>
      <c r="N4795">
        <v>0</v>
      </c>
      <c r="O4795">
        <v>6.3301999999999998E-4</v>
      </c>
      <c r="P4795">
        <v>41023.482381000002</v>
      </c>
      <c r="Q4795">
        <v>1.0652999999999999E-2</v>
      </c>
      <c r="R4795">
        <v>0</v>
      </c>
      <c r="S4795">
        <v>1.0652999999999999E-2</v>
      </c>
      <c r="T4795">
        <v>5.6189999999999999E-3</v>
      </c>
      <c r="U4795">
        <v>5.6189999999999999E-3</v>
      </c>
      <c r="V4795" s="1" t="s">
        <v>76</v>
      </c>
      <c r="W4795" s="1" t="s">
        <v>487</v>
      </c>
      <c r="X4795">
        <v>21535.165460200002</v>
      </c>
      <c r="Y4795">
        <v>62558.647840999998</v>
      </c>
      <c r="AA4795">
        <v>1</v>
      </c>
      <c r="AC4795" s="2"/>
      <c r="AD4795" s="2">
        <f t="shared" si="2477"/>
        <v>0.12770454545454546</v>
      </c>
      <c r="AE4795" s="2">
        <f t="shared" si="2477"/>
        <v>0.12770454545454546</v>
      </c>
      <c r="AF4795" s="2">
        <f t="shared" si="2478"/>
        <v>0.24211363636363636</v>
      </c>
      <c r="AG4795" s="2">
        <f t="shared" si="2478"/>
        <v>0.24211363636363636</v>
      </c>
      <c r="AH4795" s="3">
        <f>INDEX([1]IDEN_level_ids!$B:$B,MATCH(V4795,[1]IDEN_level_ids!$A:$A,0),1)</f>
        <v>1199</v>
      </c>
      <c r="AI4795" s="3">
        <f>INDEX([1]IDEN_level_ids!$B:$B,MATCH(W4795,[1]IDEN_level_ids!$A:$A,0),1)</f>
        <v>1073</v>
      </c>
      <c r="AJ4795" t="s">
        <v>32</v>
      </c>
    </row>
    <row r="4796" spans="1:36" x14ac:dyDescent="0.25">
      <c r="A4796">
        <v>48384.762000000002</v>
      </c>
      <c r="B4796">
        <v>41020.553999999996</v>
      </c>
      <c r="C4796">
        <v>4.3999999999999997E-2</v>
      </c>
      <c r="D4796">
        <v>0</v>
      </c>
      <c r="E4796">
        <v>4.3999999999999997E-2</v>
      </c>
      <c r="F4796">
        <v>41020.553999999996</v>
      </c>
      <c r="G4796">
        <v>4.3999999999999997E-2</v>
      </c>
      <c r="H4796">
        <v>0</v>
      </c>
      <c r="I4796">
        <v>4.3999999999999997E-2</v>
      </c>
      <c r="J4796">
        <v>2437.0628240000001</v>
      </c>
      <c r="K4796">
        <v>2437.8018997200002</v>
      </c>
      <c r="L4796" t="s">
        <v>29</v>
      </c>
      <c r="M4796">
        <v>7.1345000000000002E-4</v>
      </c>
      <c r="N4796">
        <v>0</v>
      </c>
      <c r="O4796">
        <v>7.1345000000000002E-4</v>
      </c>
      <c r="P4796">
        <v>41020.560371</v>
      </c>
      <c r="Q4796">
        <v>1.2005E-2</v>
      </c>
      <c r="R4796">
        <v>0</v>
      </c>
      <c r="S4796">
        <v>1.2005E-2</v>
      </c>
      <c r="T4796">
        <v>-6.3709999999999999E-3</v>
      </c>
      <c r="U4796">
        <v>-6.3709999999999999E-3</v>
      </c>
      <c r="V4796" s="1" t="s">
        <v>135</v>
      </c>
      <c r="W4796" s="1" t="s">
        <v>529</v>
      </c>
      <c r="X4796">
        <v>23844.58167</v>
      </c>
      <c r="Y4796">
        <v>64865.142040999999</v>
      </c>
      <c r="AA4796">
        <v>1</v>
      </c>
      <c r="AC4796" s="2"/>
      <c r="AD4796" s="2">
        <f t="shared" si="2477"/>
        <v>-0.14479545454545456</v>
      </c>
      <c r="AE4796" s="2">
        <f t="shared" si="2477"/>
        <v>-0.14479545454545456</v>
      </c>
      <c r="AF4796" s="2">
        <f t="shared" si="2478"/>
        <v>0.27284090909090913</v>
      </c>
      <c r="AG4796" s="2">
        <f t="shared" si="2478"/>
        <v>0.27284090909090913</v>
      </c>
      <c r="AH4796" s="3">
        <f>INDEX([1]IDEN_level_ids!$B:$B,MATCH(V4796,[1]IDEN_level_ids!$A:$A,0),1)</f>
        <v>1182</v>
      </c>
      <c r="AI4796" s="3">
        <f>INDEX([1]IDEN_level_ids!$B:$B,MATCH(W4796,[1]IDEN_level_ids!$A:$A,0),1)</f>
        <v>1060</v>
      </c>
      <c r="AJ4796" t="s">
        <v>32</v>
      </c>
    </row>
    <row r="4797" spans="1:36" x14ac:dyDescent="0.25">
      <c r="A4797">
        <v>18004.933000000001</v>
      </c>
      <c r="B4797">
        <v>41012.557999999997</v>
      </c>
      <c r="C4797">
        <v>4.3999999999999997E-2</v>
      </c>
      <c r="D4797">
        <v>0</v>
      </c>
      <c r="E4797">
        <v>4.3999999999999997E-2</v>
      </c>
      <c r="F4797">
        <v>41012.557999999997</v>
      </c>
      <c r="G4797">
        <v>4.3999999999999997E-2</v>
      </c>
      <c r="H4797">
        <v>0</v>
      </c>
      <c r="I4797">
        <v>4.3999999999999997E-2</v>
      </c>
      <c r="J4797">
        <v>2437.5354203100001</v>
      </c>
      <c r="K4797">
        <v>2438.2746042700001</v>
      </c>
      <c r="L4797" t="s">
        <v>29</v>
      </c>
      <c r="M4797">
        <v>6.5362999999999999E-4</v>
      </c>
      <c r="N4797">
        <v>0</v>
      </c>
      <c r="O4797">
        <v>6.5362999999999999E-4</v>
      </c>
      <c r="P4797">
        <v>41012.607777999998</v>
      </c>
      <c r="Q4797">
        <v>1.0994E-2</v>
      </c>
      <c r="R4797">
        <v>0</v>
      </c>
      <c r="S4797">
        <v>1.0994E-2</v>
      </c>
      <c r="T4797">
        <v>-4.9778000000000003E-2</v>
      </c>
      <c r="U4797">
        <v>-4.9778000000000003E-2</v>
      </c>
      <c r="V4797" s="1" t="s">
        <v>135</v>
      </c>
      <c r="W4797" s="1" t="s">
        <v>527</v>
      </c>
      <c r="X4797">
        <v>23844.58167</v>
      </c>
      <c r="Y4797">
        <v>64857.189447999997</v>
      </c>
      <c r="AA4797">
        <v>1</v>
      </c>
      <c r="AC4797" s="2"/>
      <c r="AD4797" s="2">
        <f t="shared" si="2477"/>
        <v>-1.1313181818181819</v>
      </c>
      <c r="AE4797" s="2">
        <f t="shared" si="2477"/>
        <v>-1.1313181818181819</v>
      </c>
      <c r="AF4797" s="2">
        <f t="shared" si="2478"/>
        <v>0.24986363636363637</v>
      </c>
      <c r="AG4797" s="2">
        <f t="shared" si="2478"/>
        <v>0.24986363636363637</v>
      </c>
      <c r="AH4797" s="3">
        <f>INDEX([1]IDEN_level_ids!$B:$B,MATCH(V4797,[1]IDEN_level_ids!$A:$A,0),1)</f>
        <v>1182</v>
      </c>
      <c r="AI4797" s="3">
        <f>INDEX([1]IDEN_level_ids!$B:$B,MATCH(W4797,[1]IDEN_level_ids!$A:$A,0),1)</f>
        <v>1057</v>
      </c>
      <c r="AJ4797" t="s">
        <v>32</v>
      </c>
    </row>
    <row r="4798" spans="1:36" x14ac:dyDescent="0.25">
      <c r="A4798">
        <v>29953.744999999999</v>
      </c>
      <c r="B4798">
        <v>41010.614999999998</v>
      </c>
      <c r="C4798">
        <v>4.3999999999999997E-2</v>
      </c>
      <c r="D4798">
        <v>0</v>
      </c>
      <c r="E4798">
        <v>4.3999999999999997E-2</v>
      </c>
      <c r="F4798">
        <v>41010.614999999998</v>
      </c>
      <c r="G4798">
        <v>4.3999999999999997E-2</v>
      </c>
      <c r="H4798">
        <v>0</v>
      </c>
      <c r="I4798">
        <v>4.3999999999999997E-2</v>
      </c>
      <c r="J4798">
        <v>2437.6551009999998</v>
      </c>
      <c r="K4798">
        <v>2438.3943124000002</v>
      </c>
      <c r="L4798" t="s">
        <v>29</v>
      </c>
      <c r="M4798">
        <v>2.2238000000000002E-3</v>
      </c>
      <c r="N4798">
        <v>0</v>
      </c>
      <c r="O4798">
        <v>2.2238000000000002E-3</v>
      </c>
      <c r="P4798">
        <v>41010.594345999998</v>
      </c>
      <c r="Q4798">
        <v>3.7400999999999997E-2</v>
      </c>
      <c r="R4798">
        <v>0</v>
      </c>
      <c r="S4798">
        <v>3.7400999999999997E-2</v>
      </c>
      <c r="T4798">
        <v>2.0653999999999999E-2</v>
      </c>
      <c r="U4798">
        <v>2.0653999999999999E-2</v>
      </c>
      <c r="V4798" s="1" t="s">
        <v>503</v>
      </c>
      <c r="W4798" s="1" t="s">
        <v>413</v>
      </c>
      <c r="X4798">
        <v>65295.8939904</v>
      </c>
      <c r="Y4798">
        <v>106306.48833599999</v>
      </c>
      <c r="AA4798">
        <v>1</v>
      </c>
      <c r="AC4798" s="2"/>
      <c r="AD4798" s="2">
        <f t="shared" si="2477"/>
        <v>0.46940909090909089</v>
      </c>
      <c r="AE4798" s="2">
        <f t="shared" si="2477"/>
        <v>0.46940909090909089</v>
      </c>
      <c r="AF4798" s="2">
        <f t="shared" si="2478"/>
        <v>0.85002272727272721</v>
      </c>
      <c r="AG4798" s="2">
        <f t="shared" si="2478"/>
        <v>0.85002272727272721</v>
      </c>
      <c r="AH4798" s="3">
        <f>INDEX([1]IDEN_level_ids!$B:$B,MATCH(V4798,[1]IDEN_level_ids!$A:$A,0),1)</f>
        <v>1055</v>
      </c>
      <c r="AI4798" s="3">
        <f>INDEX([1]IDEN_level_ids!$B:$B,MATCH(W4798,[1]IDEN_level_ids!$A:$A,0),1)</f>
        <v>850</v>
      </c>
      <c r="AJ4798" t="s">
        <v>32</v>
      </c>
    </row>
    <row r="4799" spans="1:36" x14ac:dyDescent="0.25">
      <c r="A4799">
        <v>29619.626</v>
      </c>
      <c r="B4799">
        <v>40999.142999999996</v>
      </c>
      <c r="C4799">
        <v>4.3999999999999997E-2</v>
      </c>
      <c r="D4799">
        <v>0</v>
      </c>
      <c r="E4799">
        <v>4.3999999999999997E-2</v>
      </c>
      <c r="F4799">
        <v>40999.142999999996</v>
      </c>
      <c r="G4799">
        <v>4.3999999999999997E-2</v>
      </c>
      <c r="H4799">
        <v>0</v>
      </c>
      <c r="I4799">
        <v>4.3999999999999997E-2</v>
      </c>
      <c r="J4799">
        <v>2438.3354006999998</v>
      </c>
      <c r="K4799">
        <v>2439.0747679199999</v>
      </c>
      <c r="L4799" t="s">
        <v>29</v>
      </c>
      <c r="M4799">
        <v>8.4856999999999999E-4</v>
      </c>
      <c r="N4799">
        <v>0</v>
      </c>
      <c r="O4799">
        <v>8.4856999999999999E-4</v>
      </c>
      <c r="P4799">
        <v>40999.153168999997</v>
      </c>
      <c r="Q4799">
        <v>1.4264000000000001E-2</v>
      </c>
      <c r="R4799">
        <v>0</v>
      </c>
      <c r="S4799">
        <v>1.4264000000000001E-2</v>
      </c>
      <c r="T4799">
        <v>-1.0168999999999999E-2</v>
      </c>
      <c r="U4799">
        <v>-1.0168999999999999E-2</v>
      </c>
      <c r="V4799" s="1" t="s">
        <v>530</v>
      </c>
      <c r="W4799" s="1" t="s">
        <v>434</v>
      </c>
      <c r="X4799">
        <v>60166.165777200004</v>
      </c>
      <c r="Y4799">
        <v>101165.318946</v>
      </c>
      <c r="AA4799">
        <v>1</v>
      </c>
      <c r="AC4799" s="2"/>
      <c r="AD4799" s="2">
        <f t="shared" si="2477"/>
        <v>-0.23111363636363635</v>
      </c>
      <c r="AE4799" s="2">
        <f t="shared" si="2477"/>
        <v>-0.23111363636363635</v>
      </c>
      <c r="AF4799" s="2">
        <f t="shared" si="2478"/>
        <v>0.32418181818181824</v>
      </c>
      <c r="AG4799" s="2">
        <f t="shared" si="2478"/>
        <v>0.32418181818181824</v>
      </c>
      <c r="AH4799" s="3">
        <f>INDEX([1]IDEN_level_ids!$B:$B,MATCH(V4799,[1]IDEN_level_ids!$A:$A,0),1)</f>
        <v>1082</v>
      </c>
      <c r="AI4799" s="3">
        <f>INDEX([1]IDEN_level_ids!$B:$B,MATCH(W4799,[1]IDEN_level_ids!$A:$A,0),1)</f>
        <v>888</v>
      </c>
      <c r="AJ4799" t="s">
        <v>32</v>
      </c>
    </row>
    <row r="4800" spans="1:36" x14ac:dyDescent="0.25">
      <c r="A4800">
        <v>58956.877</v>
      </c>
      <c r="B4800">
        <v>40994.243999999999</v>
      </c>
      <c r="C4800">
        <v>4.3999999999999997E-2</v>
      </c>
      <c r="D4800">
        <v>0</v>
      </c>
      <c r="E4800">
        <v>4.3999999999999997E-2</v>
      </c>
      <c r="F4800">
        <v>40994.243999999999</v>
      </c>
      <c r="G4800">
        <v>4.3999999999999997E-2</v>
      </c>
      <c r="H4800">
        <v>0</v>
      </c>
      <c r="I4800">
        <v>4.3999999999999997E-2</v>
      </c>
      <c r="J4800">
        <v>2438.6287429600002</v>
      </c>
      <c r="K4800">
        <v>2439.3681773899998</v>
      </c>
      <c r="L4800" t="s">
        <v>29</v>
      </c>
      <c r="M4800">
        <v>6.6973E-4</v>
      </c>
      <c r="N4800">
        <v>0</v>
      </c>
      <c r="O4800">
        <v>6.6973E-4</v>
      </c>
      <c r="P4800">
        <v>40994.221752999998</v>
      </c>
      <c r="Q4800">
        <v>1.1254999999999999E-2</v>
      </c>
      <c r="R4800">
        <v>0</v>
      </c>
      <c r="S4800">
        <v>1.1254999999999999E-2</v>
      </c>
      <c r="T4800">
        <v>2.2246999999999999E-2</v>
      </c>
      <c r="U4800">
        <v>2.2246999999999999E-2</v>
      </c>
      <c r="V4800" s="1" t="s">
        <v>390</v>
      </c>
      <c r="W4800" s="1" t="s">
        <v>588</v>
      </c>
      <c r="X4800">
        <v>27380.343920399999</v>
      </c>
      <c r="Y4800">
        <v>68374.565673000005</v>
      </c>
      <c r="AA4800">
        <v>1</v>
      </c>
      <c r="AC4800" s="2"/>
      <c r="AD4800" s="2">
        <f t="shared" si="2477"/>
        <v>0.50561363636363643</v>
      </c>
      <c r="AE4800" s="2">
        <f t="shared" si="2477"/>
        <v>0.50561363636363643</v>
      </c>
      <c r="AF4800" s="2">
        <f t="shared" si="2478"/>
        <v>0.25579545454545455</v>
      </c>
      <c r="AG4800" s="2">
        <f t="shared" si="2478"/>
        <v>0.25579545454545455</v>
      </c>
      <c r="AH4800" s="3">
        <f>INDEX([1]IDEN_level_ids!$B:$B,MATCH(V4800,[1]IDEN_level_ids!$A:$A,0),1)</f>
        <v>1160</v>
      </c>
      <c r="AI4800" s="3">
        <f>INDEX([1]IDEN_level_ids!$B:$B,MATCH(W4800,[1]IDEN_level_ids!$A:$A,0),1)</f>
        <v>1027</v>
      </c>
      <c r="AJ4800" t="s">
        <v>32</v>
      </c>
    </row>
    <row r="4801" spans="1:36" x14ac:dyDescent="0.25">
      <c r="A4801">
        <v>52095.222000000002</v>
      </c>
      <c r="B4801">
        <v>40975.841999999997</v>
      </c>
      <c r="C4801">
        <v>4.3999999999999997E-2</v>
      </c>
      <c r="D4801">
        <v>0</v>
      </c>
      <c r="E4801">
        <v>4.3999999999999997E-2</v>
      </c>
      <c r="F4801">
        <v>40975.841999999997</v>
      </c>
      <c r="G4801">
        <v>4.3999999999999997E-2</v>
      </c>
      <c r="H4801">
        <v>0</v>
      </c>
      <c r="I4801">
        <v>4.3999999999999997E-2</v>
      </c>
      <c r="J4801">
        <v>2439.7210795199999</v>
      </c>
      <c r="K4801">
        <v>2440.4607642599999</v>
      </c>
      <c r="L4801" t="s">
        <v>29</v>
      </c>
      <c r="M4801">
        <v>8.8356999999999997E-4</v>
      </c>
      <c r="N4801">
        <v>0</v>
      </c>
      <c r="O4801">
        <v>8.8356999999999997E-4</v>
      </c>
      <c r="P4801">
        <v>40975.868763999999</v>
      </c>
      <c r="Q4801">
        <v>1.4834999999999999E-2</v>
      </c>
      <c r="R4801">
        <v>0</v>
      </c>
      <c r="S4801">
        <v>1.4834999999999999E-2</v>
      </c>
      <c r="T4801">
        <v>-2.6764E-2</v>
      </c>
      <c r="U4801">
        <v>-2.6764E-2</v>
      </c>
      <c r="V4801" s="1" t="s">
        <v>129</v>
      </c>
      <c r="W4801" s="1" t="s">
        <v>562</v>
      </c>
      <c r="X4801">
        <v>23175.063882999999</v>
      </c>
      <c r="Y4801">
        <v>64150.932647000001</v>
      </c>
      <c r="AA4801">
        <v>1</v>
      </c>
      <c r="AC4801" s="2"/>
      <c r="AD4801" s="2">
        <f t="shared" si="2477"/>
        <v>-0.6082727272727273</v>
      </c>
      <c r="AE4801" s="2">
        <f t="shared" si="2477"/>
        <v>-0.6082727272727273</v>
      </c>
      <c r="AF4801" s="2">
        <f t="shared" si="2478"/>
        <v>0.33715909090909091</v>
      </c>
      <c r="AG4801" s="2">
        <f t="shared" si="2478"/>
        <v>0.33715909090909091</v>
      </c>
      <c r="AH4801" s="3">
        <f>INDEX([1]IDEN_level_ids!$B:$B,MATCH(V4801,[1]IDEN_level_ids!$A:$A,0),1)</f>
        <v>1191</v>
      </c>
      <c r="AI4801" s="3">
        <f>INDEX([1]IDEN_level_ids!$B:$B,MATCH(W4801,[1]IDEN_level_ids!$A:$A,0),1)</f>
        <v>1064</v>
      </c>
      <c r="AJ4801" t="s">
        <v>32</v>
      </c>
    </row>
    <row r="4802" spans="1:36" hidden="1" x14ac:dyDescent="0.25">
      <c r="A4802">
        <v>52095.222000000002</v>
      </c>
      <c r="B4802" t="s">
        <v>28</v>
      </c>
      <c r="C4802" t="s">
        <v>28</v>
      </c>
      <c r="D4802" t="s">
        <v>28</v>
      </c>
      <c r="E4802" t="s">
        <v>28</v>
      </c>
      <c r="F4802">
        <v>40975.841999999997</v>
      </c>
      <c r="G4802">
        <v>4.3999999999999997E-2</v>
      </c>
      <c r="H4802">
        <v>0</v>
      </c>
      <c r="I4802">
        <v>4.3999999999999997E-2</v>
      </c>
      <c r="J4802">
        <v>2439.7355146</v>
      </c>
      <c r="K4802">
        <v>2440.4752027</v>
      </c>
      <c r="L4802" t="s">
        <v>29</v>
      </c>
      <c r="M4802">
        <v>3.8259000000000001E-3</v>
      </c>
      <c r="N4802">
        <v>0</v>
      </c>
      <c r="O4802">
        <v>3.8259000000000001E-3</v>
      </c>
      <c r="P4802">
        <v>40975.626341000003</v>
      </c>
      <c r="Q4802">
        <v>6.4236000000000001E-2</v>
      </c>
      <c r="R4802">
        <v>0</v>
      </c>
      <c r="S4802">
        <v>6.4236000000000001E-2</v>
      </c>
      <c r="T4802" t="s">
        <v>28</v>
      </c>
      <c r="U4802" t="s">
        <v>28</v>
      </c>
      <c r="V4802" s="1" t="s">
        <v>555</v>
      </c>
      <c r="W4802" s="1" t="s">
        <v>155</v>
      </c>
      <c r="X4802">
        <v>88210.075670999999</v>
      </c>
      <c r="Y4802">
        <v>129185.70201199999</v>
      </c>
      <c r="Z4802" t="s">
        <v>35</v>
      </c>
      <c r="AA4802">
        <v>0</v>
      </c>
      <c r="AC4802" s="2"/>
      <c r="AD4802" s="2"/>
      <c r="AE4802" s="2"/>
      <c r="AF4802" s="2"/>
      <c r="AG4802" s="2"/>
      <c r="AH4802" s="3">
        <f>INDEX([1]IDEN_level_ids!$B:$B,MATCH(V4802,[1]IDEN_level_ids!$A:$A,0),1)</f>
        <v>925</v>
      </c>
      <c r="AI4802" s="3">
        <f>INDEX([1]IDEN_level_ids!$B:$B,MATCH(W4802,[1]IDEN_level_ids!$A:$A,0),1)</f>
        <v>525</v>
      </c>
      <c r="AJ4802" t="s">
        <v>32</v>
      </c>
    </row>
    <row r="4803" spans="1:36" x14ac:dyDescent="0.25">
      <c r="A4803">
        <v>22914.584999999999</v>
      </c>
      <c r="B4803">
        <v>40965.565000000002</v>
      </c>
      <c r="C4803">
        <v>4.4999999999999998E-2</v>
      </c>
      <c r="D4803">
        <v>0</v>
      </c>
      <c r="E4803">
        <v>4.4999999999999998E-2</v>
      </c>
      <c r="F4803">
        <v>40965.565000000002</v>
      </c>
      <c r="G4803">
        <v>4.4999999999999998E-2</v>
      </c>
      <c r="H4803">
        <v>0</v>
      </c>
      <c r="I4803">
        <v>4.4999999999999998E-2</v>
      </c>
      <c r="J4803">
        <v>2440.3391671999998</v>
      </c>
      <c r="K4803">
        <v>2441.0789936000001</v>
      </c>
      <c r="L4803" t="s">
        <v>29</v>
      </c>
      <c r="M4803">
        <v>7.5633999999999999E-4</v>
      </c>
      <c r="N4803">
        <v>0</v>
      </c>
      <c r="O4803">
        <v>7.5633999999999999E-4</v>
      </c>
      <c r="P4803">
        <v>40965.491187</v>
      </c>
      <c r="Q4803">
        <v>1.2692999999999999E-2</v>
      </c>
      <c r="R4803">
        <v>0</v>
      </c>
      <c r="S4803">
        <v>1.2692999999999999E-2</v>
      </c>
      <c r="T4803">
        <v>7.3813000000000004E-2</v>
      </c>
      <c r="U4803">
        <v>7.3813000000000004E-2</v>
      </c>
      <c r="V4803" s="1" t="s">
        <v>242</v>
      </c>
      <c r="W4803" s="1" t="s">
        <v>607</v>
      </c>
      <c r="X4803">
        <v>28720.702084600001</v>
      </c>
      <c r="Y4803">
        <v>69686.193272000004</v>
      </c>
      <c r="AA4803">
        <v>1</v>
      </c>
      <c r="AC4803" s="2"/>
      <c r="AD4803" s="2">
        <f t="shared" ref="AD4803:AE4812" si="2479">$U4803/$E4803</f>
        <v>1.6402888888888891</v>
      </c>
      <c r="AE4803" s="2">
        <f t="shared" si="2479"/>
        <v>1.6402888888888891</v>
      </c>
      <c r="AF4803" s="2">
        <f t="shared" ref="AF4803:AG4812" si="2480">$S4803/$I4803</f>
        <v>0.28206666666666669</v>
      </c>
      <c r="AG4803" s="2">
        <f t="shared" si="2480"/>
        <v>0.28206666666666669</v>
      </c>
      <c r="AH4803" s="3">
        <f>INDEX([1]IDEN_level_ids!$B:$B,MATCH(V4803,[1]IDEN_level_ids!$A:$A,0),1)</f>
        <v>1155</v>
      </c>
      <c r="AI4803" s="3">
        <f>INDEX([1]IDEN_level_ids!$B:$B,MATCH(W4803,[1]IDEN_level_ids!$A:$A,0),1)</f>
        <v>1012</v>
      </c>
      <c r="AJ4803" t="s">
        <v>32</v>
      </c>
    </row>
    <row r="4804" spans="1:36" x14ac:dyDescent="0.25">
      <c r="A4804">
        <v>39623.267</v>
      </c>
      <c r="B4804">
        <v>40953.938999999998</v>
      </c>
      <c r="C4804">
        <v>4.3999999999999997E-2</v>
      </c>
      <c r="D4804">
        <v>0</v>
      </c>
      <c r="E4804">
        <v>4.3999999999999997E-2</v>
      </c>
      <c r="F4804">
        <v>40953.938999999998</v>
      </c>
      <c r="G4804">
        <v>4.3999999999999997E-2</v>
      </c>
      <c r="H4804">
        <v>0</v>
      </c>
      <c r="I4804">
        <v>4.3999999999999997E-2</v>
      </c>
      <c r="J4804">
        <v>2441.0272331699998</v>
      </c>
      <c r="K4804">
        <v>2441.76721731</v>
      </c>
      <c r="L4804" t="s">
        <v>29</v>
      </c>
      <c r="M4804">
        <v>6.7487999999999999E-4</v>
      </c>
      <c r="N4804">
        <v>0</v>
      </c>
      <c r="O4804">
        <v>6.7487999999999999E-4</v>
      </c>
      <c r="P4804">
        <v>40953.944868999999</v>
      </c>
      <c r="Q4804">
        <v>1.1318999999999999E-2</v>
      </c>
      <c r="R4804">
        <v>0</v>
      </c>
      <c r="S4804">
        <v>1.1318999999999999E-2</v>
      </c>
      <c r="T4804">
        <v>-5.8690000000000001E-3</v>
      </c>
      <c r="U4804">
        <v>-5.8690000000000001E-3</v>
      </c>
      <c r="V4804" s="1" t="s">
        <v>159</v>
      </c>
      <c r="W4804" s="1" t="s">
        <v>569</v>
      </c>
      <c r="X4804">
        <v>26095.220807999998</v>
      </c>
      <c r="Y4804">
        <v>67049.165676799996</v>
      </c>
      <c r="AA4804">
        <v>1</v>
      </c>
      <c r="AC4804" s="2"/>
      <c r="AD4804" s="2">
        <f t="shared" si="2479"/>
        <v>-0.13338636363636364</v>
      </c>
      <c r="AE4804" s="2">
        <f t="shared" si="2479"/>
        <v>-0.13338636363636364</v>
      </c>
      <c r="AF4804" s="2">
        <f t="shared" si="2480"/>
        <v>0.25724999999999998</v>
      </c>
      <c r="AG4804" s="2">
        <f t="shared" si="2480"/>
        <v>0.25724999999999998</v>
      </c>
      <c r="AH4804" s="3">
        <f>INDEX([1]IDEN_level_ids!$B:$B,MATCH(V4804,[1]IDEN_level_ids!$A:$A,0),1)</f>
        <v>1169</v>
      </c>
      <c r="AI4804" s="3">
        <f>INDEX([1]IDEN_level_ids!$B:$B,MATCH(W4804,[1]IDEN_level_ids!$A:$A,0),1)</f>
        <v>1039</v>
      </c>
      <c r="AJ4804" t="s">
        <v>32</v>
      </c>
    </row>
    <row r="4805" spans="1:36" x14ac:dyDescent="0.25">
      <c r="A4805">
        <v>22593.624</v>
      </c>
      <c r="B4805">
        <v>40951.908000000003</v>
      </c>
      <c r="C4805">
        <v>4.2999999999999997E-2</v>
      </c>
      <c r="D4805">
        <v>0</v>
      </c>
      <c r="E4805">
        <v>4.2999999999999997E-2</v>
      </c>
      <c r="F4805">
        <v>40951.908000000003</v>
      </c>
      <c r="G4805">
        <v>4.2999999999999997E-2</v>
      </c>
      <c r="H4805">
        <v>0</v>
      </c>
      <c r="I4805">
        <v>4.2999999999999997E-2</v>
      </c>
      <c r="J4805">
        <v>2441.1500242100001</v>
      </c>
      <c r="K4805">
        <v>2441.8900364900001</v>
      </c>
      <c r="L4805" t="s">
        <v>29</v>
      </c>
      <c r="M4805">
        <v>7.4240999999999999E-4</v>
      </c>
      <c r="N4805">
        <v>0</v>
      </c>
      <c r="O4805">
        <v>7.4240999999999999E-4</v>
      </c>
      <c r="P4805">
        <v>40951.885018000001</v>
      </c>
      <c r="Q4805">
        <v>1.2451E-2</v>
      </c>
      <c r="R4805">
        <v>0</v>
      </c>
      <c r="S4805">
        <v>1.2451E-2</v>
      </c>
      <c r="T4805">
        <v>2.2981999999999999E-2</v>
      </c>
      <c r="U4805">
        <v>2.2981999999999999E-2</v>
      </c>
      <c r="V4805" s="1" t="s">
        <v>138</v>
      </c>
      <c r="W4805" s="1" t="s">
        <v>534</v>
      </c>
      <c r="X4805">
        <v>26446.940422399999</v>
      </c>
      <c r="Y4805">
        <v>67398.825440000001</v>
      </c>
      <c r="AA4805">
        <v>1</v>
      </c>
      <c r="AC4805" s="2"/>
      <c r="AD4805" s="2">
        <f t="shared" si="2479"/>
        <v>0.53446511627906979</v>
      </c>
      <c r="AE4805" s="2">
        <f t="shared" si="2479"/>
        <v>0.53446511627906979</v>
      </c>
      <c r="AF4805" s="2">
        <f t="shared" si="2480"/>
        <v>0.28955813953488374</v>
      </c>
      <c r="AG4805" s="2">
        <f t="shared" si="2480"/>
        <v>0.28955813953488374</v>
      </c>
      <c r="AH4805" s="3">
        <f>INDEX([1]IDEN_level_ids!$B:$B,MATCH(V4805,[1]IDEN_level_ids!$A:$A,0),1)</f>
        <v>1165</v>
      </c>
      <c r="AI4805" s="3">
        <f>INDEX([1]IDEN_level_ids!$B:$B,MATCH(W4805,[1]IDEN_level_ids!$A:$A,0),1)</f>
        <v>1040</v>
      </c>
      <c r="AJ4805" t="s">
        <v>32</v>
      </c>
    </row>
    <row r="4806" spans="1:36" x14ac:dyDescent="0.25">
      <c r="A4806">
        <v>16883.595000000001</v>
      </c>
      <c r="B4806">
        <v>40948.353000000003</v>
      </c>
      <c r="C4806">
        <v>4.3999999999999997E-2</v>
      </c>
      <c r="D4806">
        <v>0</v>
      </c>
      <c r="E4806">
        <v>4.3999999999999997E-2</v>
      </c>
      <c r="F4806">
        <v>40948.353000000003</v>
      </c>
      <c r="G4806">
        <v>4.3999999999999997E-2</v>
      </c>
      <c r="H4806">
        <v>0</v>
      </c>
      <c r="I4806">
        <v>4.3999999999999997E-2</v>
      </c>
      <c r="J4806">
        <v>2441.3616141100001</v>
      </c>
      <c r="K4806">
        <v>2442.1016749</v>
      </c>
      <c r="L4806" t="s">
        <v>29</v>
      </c>
      <c r="M4806">
        <v>6.5910999999999997E-4</v>
      </c>
      <c r="N4806">
        <v>0</v>
      </c>
      <c r="O4806">
        <v>6.5910999999999997E-4</v>
      </c>
      <c r="P4806">
        <v>40948.336028999998</v>
      </c>
      <c r="Q4806">
        <v>1.1051999999999999E-2</v>
      </c>
      <c r="R4806">
        <v>0</v>
      </c>
      <c r="S4806">
        <v>1.1051999999999999E-2</v>
      </c>
      <c r="T4806">
        <v>1.6971E-2</v>
      </c>
      <c r="U4806">
        <v>1.6971E-2</v>
      </c>
      <c r="V4806" s="1" t="s">
        <v>138</v>
      </c>
      <c r="W4806" s="1" t="s">
        <v>533</v>
      </c>
      <c r="X4806">
        <v>26446.940422399999</v>
      </c>
      <c r="Y4806">
        <v>67395.276450999998</v>
      </c>
      <c r="AA4806">
        <v>1</v>
      </c>
      <c r="AC4806" s="2"/>
      <c r="AD4806" s="2">
        <f t="shared" si="2479"/>
        <v>0.38570454545454547</v>
      </c>
      <c r="AE4806" s="2">
        <f t="shared" si="2479"/>
        <v>0.38570454545454547</v>
      </c>
      <c r="AF4806" s="2">
        <f t="shared" si="2480"/>
        <v>0.25118181818181817</v>
      </c>
      <c r="AG4806" s="2">
        <f t="shared" si="2480"/>
        <v>0.25118181818181817</v>
      </c>
      <c r="AH4806" s="3">
        <f>INDEX([1]IDEN_level_ids!$B:$B,MATCH(V4806,[1]IDEN_level_ids!$A:$A,0),1)</f>
        <v>1165</v>
      </c>
      <c r="AI4806" s="3">
        <f>INDEX([1]IDEN_level_ids!$B:$B,MATCH(W4806,[1]IDEN_level_ids!$A:$A,0),1)</f>
        <v>1036</v>
      </c>
      <c r="AJ4806" t="s">
        <v>32</v>
      </c>
    </row>
    <row r="4807" spans="1:36" x14ac:dyDescent="0.25">
      <c r="A4807">
        <v>44801.307999999997</v>
      </c>
      <c r="B4807">
        <v>40943.627</v>
      </c>
      <c r="C4807">
        <v>4.2999999999999997E-2</v>
      </c>
      <c r="D4807">
        <v>0</v>
      </c>
      <c r="E4807">
        <v>4.2999999999999997E-2</v>
      </c>
      <c r="F4807">
        <v>40943.627</v>
      </c>
      <c r="G4807">
        <v>4.2999999999999997E-2</v>
      </c>
      <c r="H4807">
        <v>0</v>
      </c>
      <c r="I4807">
        <v>4.2999999999999997E-2</v>
      </c>
      <c r="J4807">
        <v>2441.64427669</v>
      </c>
      <c r="K4807">
        <v>2442.3844022899998</v>
      </c>
      <c r="L4807" t="s">
        <v>29</v>
      </c>
      <c r="M4807">
        <v>9.3599999999999998E-4</v>
      </c>
      <c r="N4807">
        <v>0</v>
      </c>
      <c r="O4807">
        <v>9.3599999999999998E-4</v>
      </c>
      <c r="P4807">
        <v>40943.5959</v>
      </c>
      <c r="Q4807">
        <v>1.5691E-2</v>
      </c>
      <c r="R4807">
        <v>0</v>
      </c>
      <c r="S4807">
        <v>1.5691E-2</v>
      </c>
      <c r="T4807">
        <v>3.1099999999999999E-2</v>
      </c>
      <c r="U4807">
        <v>3.1099999999999999E-2</v>
      </c>
      <c r="V4807" s="1" t="s">
        <v>341</v>
      </c>
      <c r="W4807" s="1" t="s">
        <v>505</v>
      </c>
      <c r="X4807">
        <v>22277.612481</v>
      </c>
      <c r="Y4807">
        <v>63221.208380999997</v>
      </c>
      <c r="AA4807">
        <v>1</v>
      </c>
      <c r="AC4807" s="2"/>
      <c r="AD4807" s="2">
        <f t="shared" si="2479"/>
        <v>0.72325581395348837</v>
      </c>
      <c r="AE4807" s="2">
        <f t="shared" si="2479"/>
        <v>0.72325581395348837</v>
      </c>
      <c r="AF4807" s="2">
        <f t="shared" si="2480"/>
        <v>0.3649069767441861</v>
      </c>
      <c r="AG4807" s="2">
        <f t="shared" si="2480"/>
        <v>0.3649069767441861</v>
      </c>
      <c r="AH4807" s="3">
        <f>INDEX([1]IDEN_level_ids!$B:$B,MATCH(V4807,[1]IDEN_level_ids!$A:$A,0),1)</f>
        <v>1195</v>
      </c>
      <c r="AI4807" s="3">
        <f>INDEX([1]IDEN_level_ids!$B:$B,MATCH(W4807,[1]IDEN_level_ids!$A:$A,0),1)</f>
        <v>1071</v>
      </c>
      <c r="AJ4807" t="s">
        <v>32</v>
      </c>
    </row>
    <row r="4808" spans="1:36" x14ac:dyDescent="0.25">
      <c r="A4808">
        <v>5578.8810000000003</v>
      </c>
      <c r="B4808">
        <v>40940.019999999997</v>
      </c>
      <c r="C4808">
        <v>4.3999999999999997E-2</v>
      </c>
      <c r="D4808">
        <v>0</v>
      </c>
      <c r="E4808">
        <v>4.3999999999999997E-2</v>
      </c>
      <c r="F4808">
        <v>40940.019999999997</v>
      </c>
      <c r="G4808">
        <v>4.3999999999999997E-2</v>
      </c>
      <c r="H4808">
        <v>0</v>
      </c>
      <c r="I4808">
        <v>4.3999999999999997E-2</v>
      </c>
      <c r="J4808">
        <v>2441.8619078400002</v>
      </c>
      <c r="K4808">
        <v>2442.6020833500002</v>
      </c>
      <c r="L4808" t="s">
        <v>29</v>
      </c>
      <c r="M4808">
        <v>6.7515000000000001E-4</v>
      </c>
      <c r="N4808">
        <v>0</v>
      </c>
      <c r="O4808">
        <v>6.7515000000000001E-4</v>
      </c>
      <c r="P4808">
        <v>40939.947068000001</v>
      </c>
      <c r="Q4808">
        <v>1.1316E-2</v>
      </c>
      <c r="R4808">
        <v>0</v>
      </c>
      <c r="S4808">
        <v>1.1316E-2</v>
      </c>
      <c r="T4808">
        <v>7.2931999999999997E-2</v>
      </c>
      <c r="U4808">
        <v>7.2931999999999997E-2</v>
      </c>
      <c r="V4808" s="1" t="s">
        <v>393</v>
      </c>
      <c r="W4808" s="1" t="s">
        <v>595</v>
      </c>
      <c r="X4808">
        <v>27604.2348643</v>
      </c>
      <c r="Y4808">
        <v>68544.181932000007</v>
      </c>
      <c r="AA4808">
        <v>1</v>
      </c>
      <c r="AC4808" s="2"/>
      <c r="AD4808" s="2">
        <f t="shared" si="2479"/>
        <v>1.6575454545454547</v>
      </c>
      <c r="AE4808" s="2">
        <f t="shared" si="2479"/>
        <v>1.6575454545454547</v>
      </c>
      <c r="AF4808" s="2">
        <f t="shared" si="2480"/>
        <v>0.25718181818181818</v>
      </c>
      <c r="AG4808" s="2">
        <f t="shared" si="2480"/>
        <v>0.25718181818181818</v>
      </c>
      <c r="AH4808" s="3">
        <f>INDEX([1]IDEN_level_ids!$B:$B,MATCH(V4808,[1]IDEN_level_ids!$A:$A,0),1)</f>
        <v>1158</v>
      </c>
      <c r="AI4808" s="3">
        <f>INDEX([1]IDEN_level_ids!$B:$B,MATCH(W4808,[1]IDEN_level_ids!$A:$A,0),1)</f>
        <v>1025</v>
      </c>
      <c r="AJ4808" t="s">
        <v>32</v>
      </c>
    </row>
    <row r="4809" spans="1:36" x14ac:dyDescent="0.25">
      <c r="A4809">
        <v>5532.6859999999997</v>
      </c>
      <c r="B4809">
        <v>40932.112000000001</v>
      </c>
      <c r="C4809">
        <v>4.2999999999999997E-2</v>
      </c>
      <c r="D4809">
        <v>0</v>
      </c>
      <c r="E4809">
        <v>4.2999999999999997E-2</v>
      </c>
      <c r="F4809">
        <v>40932.112000000001</v>
      </c>
      <c r="G4809">
        <v>4.2999999999999997E-2</v>
      </c>
      <c r="H4809">
        <v>0</v>
      </c>
      <c r="I4809">
        <v>4.2999999999999997E-2</v>
      </c>
      <c r="J4809">
        <v>2442.3292367200002</v>
      </c>
      <c r="K4809">
        <v>2443.0695194</v>
      </c>
      <c r="L4809" t="s">
        <v>29</v>
      </c>
      <c r="M4809">
        <v>8.5676999999999997E-4</v>
      </c>
      <c r="N4809">
        <v>0</v>
      </c>
      <c r="O4809">
        <v>8.5676999999999997E-4</v>
      </c>
      <c r="P4809">
        <v>40932.113967999998</v>
      </c>
      <c r="Q4809">
        <v>1.4355E-2</v>
      </c>
      <c r="R4809">
        <v>0</v>
      </c>
      <c r="S4809">
        <v>1.4355E-2</v>
      </c>
      <c r="T4809">
        <v>-1.9680000000000001E-3</v>
      </c>
      <c r="U4809">
        <v>-1.9680000000000001E-3</v>
      </c>
      <c r="V4809" s="1" t="s">
        <v>180</v>
      </c>
      <c r="W4809" s="1" t="s">
        <v>602</v>
      </c>
      <c r="X4809">
        <v>25934.943269899999</v>
      </c>
      <c r="Y4809">
        <v>66867.057237999994</v>
      </c>
      <c r="AA4809">
        <v>1</v>
      </c>
      <c r="AC4809" s="2"/>
      <c r="AD4809" s="2">
        <f t="shared" si="2479"/>
        <v>-4.5767441860465122E-2</v>
      </c>
      <c r="AE4809" s="2">
        <f t="shared" si="2479"/>
        <v>-4.5767441860465122E-2</v>
      </c>
      <c r="AF4809" s="2">
        <f t="shared" si="2480"/>
        <v>0.33383720930232558</v>
      </c>
      <c r="AG4809" s="2">
        <f t="shared" si="2480"/>
        <v>0.33383720930232558</v>
      </c>
      <c r="AH4809" s="3">
        <f>INDEX([1]IDEN_level_ids!$B:$B,MATCH(V4809,[1]IDEN_level_ids!$A:$A,0),1)</f>
        <v>1167</v>
      </c>
      <c r="AI4809" s="3">
        <f>INDEX([1]IDEN_level_ids!$B:$B,MATCH(W4809,[1]IDEN_level_ids!$A:$A,0),1)</f>
        <v>1043</v>
      </c>
      <c r="AJ4809" t="s">
        <v>32</v>
      </c>
    </row>
    <row r="4810" spans="1:36" x14ac:dyDescent="0.25">
      <c r="A4810">
        <v>5496.4970000000003</v>
      </c>
      <c r="B4810">
        <v>40925.940999999999</v>
      </c>
      <c r="C4810">
        <v>4.3999999999999997E-2</v>
      </c>
      <c r="D4810">
        <v>0</v>
      </c>
      <c r="E4810">
        <v>4.3999999999999997E-2</v>
      </c>
      <c r="F4810">
        <v>40925.940999999999</v>
      </c>
      <c r="G4810">
        <v>4.3999999999999997E-2</v>
      </c>
      <c r="H4810">
        <v>0</v>
      </c>
      <c r="I4810">
        <v>4.3999999999999997E-2</v>
      </c>
      <c r="J4810">
        <v>2442.6960743999998</v>
      </c>
      <c r="K4810">
        <v>2443.4364412099999</v>
      </c>
      <c r="L4810" t="s">
        <v>29</v>
      </c>
      <c r="M4810">
        <v>8.9083000000000001E-4</v>
      </c>
      <c r="N4810">
        <v>0</v>
      </c>
      <c r="O4810">
        <v>8.9083000000000001E-4</v>
      </c>
      <c r="P4810">
        <v>40925.967343999997</v>
      </c>
      <c r="Q4810">
        <v>1.4921E-2</v>
      </c>
      <c r="R4810">
        <v>0</v>
      </c>
      <c r="S4810">
        <v>1.4921E-2</v>
      </c>
      <c r="T4810">
        <v>-2.6343999999999999E-2</v>
      </c>
      <c r="U4810">
        <v>-2.6343999999999999E-2</v>
      </c>
      <c r="V4810" s="1" t="s">
        <v>466</v>
      </c>
      <c r="W4810" s="1" t="s">
        <v>676</v>
      </c>
      <c r="X4810">
        <v>60520.328041000001</v>
      </c>
      <c r="Y4810">
        <v>101446.295385</v>
      </c>
      <c r="AA4810">
        <v>1</v>
      </c>
      <c r="AB4810" s="2"/>
      <c r="AC4810" s="2"/>
      <c r="AD4810" s="2">
        <f t="shared" si="2479"/>
        <v>-0.59872727272727277</v>
      </c>
      <c r="AE4810" s="2">
        <f t="shared" si="2479"/>
        <v>-0.59872727272727277</v>
      </c>
      <c r="AF4810" s="2">
        <f t="shared" si="2480"/>
        <v>0.33911363636363639</v>
      </c>
      <c r="AG4810" s="2">
        <f t="shared" si="2480"/>
        <v>0.33911363636363639</v>
      </c>
      <c r="AH4810" s="3">
        <f>INDEX([1]IDEN_level_ids!$B:$B,MATCH(V4810,[1]IDEN_level_ids!$A:$A,0),1)</f>
        <v>1081</v>
      </c>
      <c r="AI4810" s="3">
        <f>INDEX([1]IDEN_level_ids!$B:$B,MATCH(W4810,[1]IDEN_level_ids!$A:$A,0),1)</f>
        <v>887</v>
      </c>
      <c r="AJ4810" t="s">
        <v>32</v>
      </c>
    </row>
    <row r="4811" spans="1:36" x14ac:dyDescent="0.25">
      <c r="A4811">
        <v>38286.135999999999</v>
      </c>
      <c r="B4811">
        <v>40921.355000000003</v>
      </c>
      <c r="C4811">
        <v>4.2999999999999997E-2</v>
      </c>
      <c r="D4811">
        <v>0</v>
      </c>
      <c r="E4811">
        <v>4.2999999999999997E-2</v>
      </c>
      <c r="F4811">
        <v>40921.355000000003</v>
      </c>
      <c r="G4811">
        <v>4.2999999999999997E-2</v>
      </c>
      <c r="H4811">
        <v>0</v>
      </c>
      <c r="I4811">
        <v>4.2999999999999997E-2</v>
      </c>
      <c r="J4811">
        <v>2442.9715666900001</v>
      </c>
      <c r="K4811">
        <v>2443.71199669</v>
      </c>
      <c r="L4811" t="s">
        <v>29</v>
      </c>
      <c r="M4811">
        <v>6.9979000000000005E-4</v>
      </c>
      <c r="N4811">
        <v>0</v>
      </c>
      <c r="O4811">
        <v>6.9979000000000005E-4</v>
      </c>
      <c r="P4811">
        <v>40921.352489999997</v>
      </c>
      <c r="Q4811">
        <v>1.1717999999999999E-2</v>
      </c>
      <c r="R4811">
        <v>0</v>
      </c>
      <c r="S4811">
        <v>1.1717999999999999E-2</v>
      </c>
      <c r="T4811">
        <v>2.5100000000000001E-3</v>
      </c>
      <c r="U4811">
        <v>2.5100000000000001E-3</v>
      </c>
      <c r="V4811" s="1" t="s">
        <v>393</v>
      </c>
      <c r="W4811" s="1" t="s">
        <v>559</v>
      </c>
      <c r="X4811">
        <v>27604.2348643</v>
      </c>
      <c r="Y4811">
        <v>68525.587354000003</v>
      </c>
      <c r="AA4811">
        <v>1</v>
      </c>
      <c r="AC4811" s="2"/>
      <c r="AD4811" s="2">
        <f t="shared" si="2479"/>
        <v>5.8372093023255821E-2</v>
      </c>
      <c r="AE4811" s="2">
        <f t="shared" si="2479"/>
        <v>5.8372093023255821E-2</v>
      </c>
      <c r="AF4811" s="2">
        <f t="shared" si="2480"/>
        <v>0.27251162790697675</v>
      </c>
      <c r="AG4811" s="2">
        <f t="shared" si="2480"/>
        <v>0.27251162790697675</v>
      </c>
      <c r="AH4811" s="3">
        <f>INDEX([1]IDEN_level_ids!$B:$B,MATCH(V4811,[1]IDEN_level_ids!$A:$A,0),1)</f>
        <v>1158</v>
      </c>
      <c r="AI4811" s="3">
        <f>INDEX([1]IDEN_level_ids!$B:$B,MATCH(W4811,[1]IDEN_level_ids!$A:$A,0),1)</f>
        <v>1026</v>
      </c>
      <c r="AJ4811" t="s">
        <v>32</v>
      </c>
    </row>
    <row r="4812" spans="1:36" x14ac:dyDescent="0.25">
      <c r="A4812">
        <v>5357.5730000000003</v>
      </c>
      <c r="B4812">
        <v>40902.313999999998</v>
      </c>
      <c r="C4812">
        <v>5.2999999999999999E-2</v>
      </c>
      <c r="D4812">
        <v>0</v>
      </c>
      <c r="E4812">
        <v>5.2999999999999999E-2</v>
      </c>
      <c r="F4812">
        <v>40902.313999999998</v>
      </c>
      <c r="G4812">
        <v>5.2999999999999999E-2</v>
      </c>
      <c r="H4812">
        <v>0</v>
      </c>
      <c r="I4812">
        <v>5.2999999999999999E-2</v>
      </c>
      <c r="J4812">
        <v>2444.1009887999999</v>
      </c>
      <c r="K4812">
        <v>2444.8416778999999</v>
      </c>
      <c r="L4812" t="s">
        <v>29</v>
      </c>
      <c r="M4812">
        <v>1.1096999999999999E-3</v>
      </c>
      <c r="N4812">
        <v>0</v>
      </c>
      <c r="O4812">
        <v>1.1096999999999999E-3</v>
      </c>
      <c r="P4812">
        <v>40902.444073999999</v>
      </c>
      <c r="Q4812">
        <v>1.8565999999999999E-2</v>
      </c>
      <c r="R4812">
        <v>0</v>
      </c>
      <c r="S4812">
        <v>1.8565999999999999E-2</v>
      </c>
      <c r="T4812" t="s">
        <v>28</v>
      </c>
      <c r="U4812">
        <v>8.6569999999999998E-3</v>
      </c>
      <c r="V4812" s="1" t="s">
        <v>572</v>
      </c>
      <c r="W4812" s="1" t="s">
        <v>369</v>
      </c>
      <c r="X4812">
        <v>66852.821807999993</v>
      </c>
      <c r="Y4812">
        <v>107755.26588200001</v>
      </c>
      <c r="Z4812" t="s">
        <v>67</v>
      </c>
      <c r="AA4812">
        <v>0.47399999999999998</v>
      </c>
      <c r="AC4812">
        <f t="shared" ref="AC4812:AC4813" si="2481">IF(ROUND($F4812,2)=IF($AA4811=0,IF($AA4810=0,IF($AA4809=0,ROUND($F4808,2),ROUND($F4809,2)),ROUND($F4810,2)),ROUND($F4811,2)),   0,1)</f>
        <v>1</v>
      </c>
      <c r="AD4812" s="2">
        <f t="shared" si="2479"/>
        <v>0.16333962264150945</v>
      </c>
      <c r="AE4812" s="2">
        <f t="shared" si="2479"/>
        <v>0.16333962264150945</v>
      </c>
      <c r="AF4812" s="2">
        <f t="shared" si="2480"/>
        <v>0.35030188679245283</v>
      </c>
      <c r="AG4812" s="2">
        <f t="shared" si="2480"/>
        <v>0.35030188679245283</v>
      </c>
      <c r="AH4812" s="3">
        <f>INDEX([1]IDEN_level_ids!$B:$B,MATCH(V4812,[1]IDEN_level_ids!$A:$A,0),1)</f>
        <v>1041</v>
      </c>
      <c r="AI4812" s="3">
        <f>INDEX([1]IDEN_level_ids!$B:$B,MATCH(W4812,[1]IDEN_level_ids!$A:$A,0),1)</f>
        <v>832</v>
      </c>
      <c r="AJ4812" t="s">
        <v>32</v>
      </c>
    </row>
    <row r="4813" spans="1:36" x14ac:dyDescent="0.25">
      <c r="A4813">
        <v>5357.5730000000003</v>
      </c>
      <c r="B4813">
        <v>40902.313999999998</v>
      </c>
      <c r="C4813">
        <v>5.2999999999999999E-2</v>
      </c>
      <c r="D4813">
        <v>0</v>
      </c>
      <c r="E4813">
        <v>5.2999999999999999E-2</v>
      </c>
      <c r="F4813">
        <v>40902.313999999998</v>
      </c>
      <c r="G4813">
        <v>5.2999999999999999E-2</v>
      </c>
      <c r="H4813">
        <v>0</v>
      </c>
      <c r="I4813">
        <v>5.2999999999999999E-2</v>
      </c>
      <c r="J4813">
        <v>2444.1167411000001</v>
      </c>
      <c r="K4813">
        <v>2444.8574337999999</v>
      </c>
      <c r="L4813" t="s">
        <v>29</v>
      </c>
      <c r="M4813">
        <v>1.9145E-3</v>
      </c>
      <c r="N4813">
        <v>0</v>
      </c>
      <c r="O4813">
        <v>1.9145E-3</v>
      </c>
      <c r="P4813">
        <v>40902.180478000002</v>
      </c>
      <c r="Q4813">
        <v>3.2030000000000003E-2</v>
      </c>
      <c r="R4813">
        <v>0</v>
      </c>
      <c r="S4813">
        <v>3.2030000000000003E-2</v>
      </c>
      <c r="T4813" t="s">
        <v>28</v>
      </c>
      <c r="U4813">
        <v>8.6569999999999998E-3</v>
      </c>
      <c r="V4813" s="1" t="s">
        <v>356</v>
      </c>
      <c r="W4813" s="1" t="s">
        <v>666</v>
      </c>
      <c r="X4813">
        <v>31803.609473</v>
      </c>
      <c r="Y4813">
        <v>72705.789950999999</v>
      </c>
      <c r="Z4813" t="s">
        <v>67</v>
      </c>
      <c r="AA4813">
        <v>0.52600000000000002</v>
      </c>
      <c r="AC4813">
        <f t="shared" si="2481"/>
        <v>0</v>
      </c>
      <c r="AD4813" s="2"/>
      <c r="AE4813" s="2">
        <f>($F4813-$Y4813+$X4813)/$E4813*$AA4813</f>
        <v>1.3251428679253672</v>
      </c>
      <c r="AF4813" s="2"/>
      <c r="AG4813" s="2">
        <f t="shared" ref="AF4810:AG4822" si="2482">$S4813/$I4813</f>
        <v>0.60433962264150953</v>
      </c>
      <c r="AH4813" s="3">
        <f>INDEX([1]IDEN_level_ids!$B:$B,MATCH(V4813,[1]IDEN_level_ids!$A:$A,0),1)</f>
        <v>1144</v>
      </c>
      <c r="AI4813" s="3">
        <f>INDEX([1]IDEN_level_ids!$B:$B,MATCH(W4813,[1]IDEN_level_ids!$A:$A,0),1)</f>
        <v>996</v>
      </c>
      <c r="AJ4813" t="s">
        <v>32</v>
      </c>
    </row>
    <row r="4814" spans="1:36" x14ac:dyDescent="0.25">
      <c r="A4814">
        <v>21408.394</v>
      </c>
      <c r="B4814">
        <v>40901.356</v>
      </c>
      <c r="C4814">
        <v>4.2999999999999997E-2</v>
      </c>
      <c r="D4814">
        <v>0</v>
      </c>
      <c r="E4814">
        <v>4.2999999999999997E-2</v>
      </c>
      <c r="F4814">
        <v>40901.356</v>
      </c>
      <c r="G4814">
        <v>4.2999999999999997E-2</v>
      </c>
      <c r="H4814">
        <v>0</v>
      </c>
      <c r="I4814">
        <v>4.2999999999999997E-2</v>
      </c>
      <c r="J4814">
        <v>2444.1688411700002</v>
      </c>
      <c r="K4814">
        <v>2444.9095458299998</v>
      </c>
      <c r="L4814" t="s">
        <v>29</v>
      </c>
      <c r="M4814">
        <v>7.2480999999999999E-4</v>
      </c>
      <c r="N4814">
        <v>0</v>
      </c>
      <c r="O4814">
        <v>7.2480999999999999E-4</v>
      </c>
      <c r="P4814">
        <v>40901.308667999998</v>
      </c>
      <c r="Q4814">
        <v>1.2126E-2</v>
      </c>
      <c r="R4814">
        <v>0</v>
      </c>
      <c r="S4814">
        <v>1.2126E-2</v>
      </c>
      <c r="T4814">
        <v>4.7331999999999999E-2</v>
      </c>
      <c r="U4814">
        <v>4.7331999999999999E-2</v>
      </c>
      <c r="V4814" s="1" t="s">
        <v>121</v>
      </c>
      <c r="W4814" s="1" t="s">
        <v>590</v>
      </c>
      <c r="X4814">
        <v>25033.8905978</v>
      </c>
      <c r="Y4814">
        <v>65935.199265999996</v>
      </c>
      <c r="AA4814">
        <v>1</v>
      </c>
      <c r="AC4814" s="2"/>
      <c r="AD4814" s="2">
        <f t="shared" ref="AD4810:AE4822" si="2483">$U4814/$E4814</f>
        <v>1.1007441860465117</v>
      </c>
      <c r="AE4814" s="2">
        <f t="shared" si="2483"/>
        <v>1.1007441860465117</v>
      </c>
      <c r="AF4814" s="2">
        <f t="shared" si="2482"/>
        <v>0.28200000000000003</v>
      </c>
      <c r="AG4814" s="2">
        <f t="shared" si="2482"/>
        <v>0.28200000000000003</v>
      </c>
      <c r="AH4814" s="3">
        <f>INDEX([1]IDEN_level_ids!$B:$B,MATCH(V4814,[1]IDEN_level_ids!$A:$A,0),1)</f>
        <v>1173</v>
      </c>
      <c r="AI4814" s="3">
        <f>INDEX([1]IDEN_level_ids!$B:$B,MATCH(W4814,[1]IDEN_level_ids!$A:$A,0),1)</f>
        <v>1049</v>
      </c>
      <c r="AJ4814" t="s">
        <v>32</v>
      </c>
    </row>
    <row r="4815" spans="1:36" x14ac:dyDescent="0.25">
      <c r="A4815">
        <v>47531.735999999997</v>
      </c>
      <c r="B4815">
        <v>40889.269999999997</v>
      </c>
      <c r="C4815">
        <v>8.5999999999999993E-2</v>
      </c>
      <c r="D4815">
        <v>0</v>
      </c>
      <c r="E4815">
        <v>8.5999999999999993E-2</v>
      </c>
      <c r="F4815">
        <v>40889.269999999997</v>
      </c>
      <c r="G4815">
        <v>8.5999999999999993E-2</v>
      </c>
      <c r="H4815">
        <v>0</v>
      </c>
      <c r="I4815">
        <v>8.5999999999999993E-2</v>
      </c>
      <c r="J4815">
        <v>2444.8902332399998</v>
      </c>
      <c r="K4815">
        <v>2445.6311034400001</v>
      </c>
      <c r="L4815" t="s">
        <v>29</v>
      </c>
      <c r="M4815">
        <v>8.1895999999999998E-4</v>
      </c>
      <c r="N4815">
        <v>0</v>
      </c>
      <c r="O4815">
        <v>8.1895999999999998E-4</v>
      </c>
      <c r="P4815">
        <v>40889.241170000001</v>
      </c>
      <c r="Q4815">
        <v>1.3691999999999999E-2</v>
      </c>
      <c r="R4815">
        <v>0</v>
      </c>
      <c r="S4815">
        <v>1.3691999999999999E-2</v>
      </c>
      <c r="T4815">
        <v>2.8830999999999999E-2</v>
      </c>
      <c r="U4815">
        <v>2.8830999999999999E-2</v>
      </c>
      <c r="V4815" s="1" t="s">
        <v>261</v>
      </c>
      <c r="W4815" s="1" t="s">
        <v>653</v>
      </c>
      <c r="X4815">
        <v>34520.245097500003</v>
      </c>
      <c r="Y4815">
        <v>75409.486267</v>
      </c>
      <c r="AA4815">
        <v>1</v>
      </c>
      <c r="AC4815" s="2"/>
      <c r="AD4815" s="2">
        <f t="shared" si="2483"/>
        <v>0.33524418604651163</v>
      </c>
      <c r="AE4815" s="2">
        <f t="shared" si="2483"/>
        <v>0.33524418604651163</v>
      </c>
      <c r="AF4815" s="2">
        <f t="shared" si="2482"/>
        <v>0.15920930232558139</v>
      </c>
      <c r="AG4815" s="2">
        <f t="shared" si="2482"/>
        <v>0.15920930232558139</v>
      </c>
      <c r="AH4815" s="3">
        <f>INDEX([1]IDEN_level_ids!$B:$B,MATCH(V4815,[1]IDEN_level_ids!$A:$A,0),1)</f>
        <v>1136</v>
      </c>
      <c r="AI4815" s="3">
        <f>INDEX([1]IDEN_level_ids!$B:$B,MATCH(W4815,[1]IDEN_level_ids!$A:$A,0),1)</f>
        <v>985</v>
      </c>
      <c r="AJ4815" t="s">
        <v>32</v>
      </c>
    </row>
    <row r="4816" spans="1:36" x14ac:dyDescent="0.25">
      <c r="A4816">
        <v>52767.112999999998</v>
      </c>
      <c r="B4816">
        <v>40888.563000000002</v>
      </c>
      <c r="C4816">
        <v>8.5000000000000006E-2</v>
      </c>
      <c r="D4816">
        <v>0</v>
      </c>
      <c r="E4816">
        <v>8.5000000000000006E-2</v>
      </c>
      <c r="F4816">
        <v>40888.563000000002</v>
      </c>
      <c r="G4816">
        <v>8.5000000000000006E-2</v>
      </c>
      <c r="H4816">
        <v>0</v>
      </c>
      <c r="I4816">
        <v>8.5000000000000006E-2</v>
      </c>
      <c r="J4816">
        <v>2444.9337900300002</v>
      </c>
      <c r="K4816">
        <v>2445.6746702300002</v>
      </c>
      <c r="L4816" t="s">
        <v>29</v>
      </c>
      <c r="M4816">
        <v>6.7544999999999997E-4</v>
      </c>
      <c r="N4816">
        <v>0</v>
      </c>
      <c r="O4816">
        <v>6.7544999999999997E-4</v>
      </c>
      <c r="P4816">
        <v>40888.512776000003</v>
      </c>
      <c r="Q4816">
        <v>1.1292999999999999E-2</v>
      </c>
      <c r="R4816">
        <v>0</v>
      </c>
      <c r="S4816">
        <v>1.1292999999999999E-2</v>
      </c>
      <c r="T4816">
        <v>5.0223999999999998E-2</v>
      </c>
      <c r="U4816">
        <v>5.0223999999999998E-2</v>
      </c>
      <c r="V4816" s="1" t="s">
        <v>121</v>
      </c>
      <c r="W4816" s="1" t="s">
        <v>510</v>
      </c>
      <c r="X4816">
        <v>25033.8905978</v>
      </c>
      <c r="Y4816">
        <v>65922.403374000001</v>
      </c>
      <c r="AA4816">
        <v>1</v>
      </c>
      <c r="AC4816" s="2"/>
      <c r="AD4816" s="2">
        <f t="shared" si="2483"/>
        <v>0.59087058823529404</v>
      </c>
      <c r="AE4816" s="2">
        <f t="shared" si="2483"/>
        <v>0.59087058823529404</v>
      </c>
      <c r="AF4816" s="2">
        <f t="shared" si="2482"/>
        <v>0.13285882352941175</v>
      </c>
      <c r="AG4816" s="2">
        <f t="shared" si="2482"/>
        <v>0.13285882352941175</v>
      </c>
      <c r="AH4816" s="3">
        <f>INDEX([1]IDEN_level_ids!$B:$B,MATCH(V4816,[1]IDEN_level_ids!$A:$A,0),1)</f>
        <v>1173</v>
      </c>
      <c r="AI4816" s="3">
        <f>INDEX([1]IDEN_level_ids!$B:$B,MATCH(W4816,[1]IDEN_level_ids!$A:$A,0),1)</f>
        <v>1051</v>
      </c>
      <c r="AJ4816" t="s">
        <v>32</v>
      </c>
    </row>
    <row r="4817" spans="1:36" hidden="1" x14ac:dyDescent="0.25">
      <c r="A4817">
        <v>52767.112999999998</v>
      </c>
      <c r="B4817" t="s">
        <v>28</v>
      </c>
      <c r="C4817" t="s">
        <v>28</v>
      </c>
      <c r="D4817" t="s">
        <v>28</v>
      </c>
      <c r="E4817" t="s">
        <v>28</v>
      </c>
      <c r="F4817">
        <v>40888.563000000002</v>
      </c>
      <c r="G4817">
        <v>8.5000000000000006E-2</v>
      </c>
      <c r="H4817">
        <v>0</v>
      </c>
      <c r="I4817">
        <v>8.5000000000000006E-2</v>
      </c>
      <c r="J4817">
        <v>2444.9539528700002</v>
      </c>
      <c r="K4817">
        <v>2445.69483769</v>
      </c>
      <c r="L4817" t="s">
        <v>29</v>
      </c>
      <c r="M4817">
        <v>6.3546999999999996E-4</v>
      </c>
      <c r="N4817">
        <v>0</v>
      </c>
      <c r="O4817">
        <v>6.3546999999999996E-4</v>
      </c>
      <c r="P4817">
        <v>40888.175604999997</v>
      </c>
      <c r="Q4817">
        <v>1.0624E-2</v>
      </c>
      <c r="R4817">
        <v>0</v>
      </c>
      <c r="S4817">
        <v>1.0624E-2</v>
      </c>
      <c r="T4817" t="s">
        <v>28</v>
      </c>
      <c r="U4817" t="s">
        <v>28</v>
      </c>
      <c r="V4817" s="1" t="s">
        <v>393</v>
      </c>
      <c r="W4817" s="1" t="s">
        <v>556</v>
      </c>
      <c r="X4817">
        <v>27604.2348643</v>
      </c>
      <c r="Y4817">
        <v>68492.410469399998</v>
      </c>
      <c r="Z4817" t="s">
        <v>35</v>
      </c>
      <c r="AA4817">
        <v>0</v>
      </c>
      <c r="AC4817" s="2"/>
      <c r="AD4817" s="2"/>
      <c r="AE4817" s="2"/>
      <c r="AF4817" s="2"/>
      <c r="AG4817" s="2"/>
      <c r="AH4817" s="3">
        <f>INDEX([1]IDEN_level_ids!$B:$B,MATCH(V4817,[1]IDEN_level_ids!$A:$A,0),1)</f>
        <v>1158</v>
      </c>
      <c r="AI4817" s="3">
        <f>INDEX([1]IDEN_level_ids!$B:$B,MATCH(W4817,[1]IDEN_level_ids!$A:$A,0),1)</f>
        <v>1030</v>
      </c>
      <c r="AJ4817" t="s">
        <v>32</v>
      </c>
    </row>
    <row r="4818" spans="1:36" x14ac:dyDescent="0.25">
      <c r="A4818">
        <v>52223.622000000003</v>
      </c>
      <c r="B4818">
        <v>40879.298000000003</v>
      </c>
      <c r="C4818">
        <v>4.3999999999999997E-2</v>
      </c>
      <c r="D4818">
        <v>0</v>
      </c>
      <c r="E4818">
        <v>4.3999999999999997E-2</v>
      </c>
      <c r="F4818">
        <v>40879.298000000003</v>
      </c>
      <c r="G4818">
        <v>4.3999999999999997E-2</v>
      </c>
      <c r="H4818">
        <v>0</v>
      </c>
      <c r="I4818">
        <v>4.3999999999999997E-2</v>
      </c>
      <c r="J4818">
        <v>2445.4839754899999</v>
      </c>
      <c r="K4818">
        <v>2446.2249819499998</v>
      </c>
      <c r="L4818" t="s">
        <v>29</v>
      </c>
      <c r="M4818">
        <v>9.3700999999999995E-4</v>
      </c>
      <c r="N4818">
        <v>0</v>
      </c>
      <c r="O4818">
        <v>9.3700999999999995E-4</v>
      </c>
      <c r="P4818">
        <v>40879.314347</v>
      </c>
      <c r="Q4818">
        <v>1.5658999999999999E-2</v>
      </c>
      <c r="R4818">
        <v>0</v>
      </c>
      <c r="S4818">
        <v>1.5658999999999999E-2</v>
      </c>
      <c r="T4818" t="s">
        <v>28</v>
      </c>
      <c r="U4818">
        <v>7.796E-3</v>
      </c>
      <c r="V4818" s="1" t="s">
        <v>397</v>
      </c>
      <c r="W4818" s="1" t="s">
        <v>599</v>
      </c>
      <c r="X4818">
        <v>27452.399740600002</v>
      </c>
      <c r="Y4818">
        <v>68331.714087300003</v>
      </c>
      <c r="Z4818" t="s">
        <v>67</v>
      </c>
      <c r="AA4818">
        <v>0.70199999999999996</v>
      </c>
      <c r="AC4818">
        <f t="shared" ref="AC4818:AC4819" si="2484">IF(ROUND($F4818,2)=IF($AA4817=0,IF($AA4816=0,IF($AA4815=0,ROUND($F4814,2),ROUND($F4815,2)),ROUND($F4816,2)),ROUND($F4817,2)),   0,1)</f>
        <v>1</v>
      </c>
      <c r="AD4818" s="2">
        <f t="shared" ref="AD4818:AE4818" si="2485">$U4818/$E4818</f>
        <v>0.17718181818181819</v>
      </c>
      <c r="AE4818" s="2">
        <f t="shared" si="2485"/>
        <v>0.17718181818181819</v>
      </c>
      <c r="AF4818" s="2">
        <f t="shared" ref="AF4818:AG4818" si="2486">$S4818/$I4818</f>
        <v>0.35588636363636367</v>
      </c>
      <c r="AG4818" s="2">
        <f t="shared" si="2486"/>
        <v>0.35588636363636367</v>
      </c>
      <c r="AH4818" s="3">
        <f>INDEX([1]IDEN_level_ids!$B:$B,MATCH(V4818,[1]IDEN_level_ids!$A:$A,0),1)</f>
        <v>1161</v>
      </c>
      <c r="AI4818" s="3">
        <f>INDEX([1]IDEN_level_ids!$B:$B,MATCH(W4818,[1]IDEN_level_ids!$A:$A,0),1)</f>
        <v>1028</v>
      </c>
      <c r="AJ4818" t="s">
        <v>32</v>
      </c>
    </row>
    <row r="4819" spans="1:36" x14ac:dyDescent="0.25">
      <c r="A4819">
        <v>52223.622000000003</v>
      </c>
      <c r="B4819">
        <v>40879.298000000003</v>
      </c>
      <c r="C4819">
        <v>4.3999999999999997E-2</v>
      </c>
      <c r="D4819">
        <v>0</v>
      </c>
      <c r="E4819">
        <v>4.3999999999999997E-2</v>
      </c>
      <c r="F4819">
        <v>40879.298000000003</v>
      </c>
      <c r="G4819">
        <v>4.3999999999999997E-2</v>
      </c>
      <c r="H4819">
        <v>0</v>
      </c>
      <c r="I4819">
        <v>4.3999999999999997E-2</v>
      </c>
      <c r="J4819">
        <v>2445.4888142</v>
      </c>
      <c r="K4819">
        <v>2446.2298217799998</v>
      </c>
      <c r="L4819" t="s">
        <v>29</v>
      </c>
      <c r="M4819">
        <v>8.1076E-4</v>
      </c>
      <c r="N4819">
        <v>0</v>
      </c>
      <c r="O4819">
        <v>8.1076E-4</v>
      </c>
      <c r="P4819">
        <v>40879.233467999999</v>
      </c>
      <c r="Q4819">
        <v>1.3549E-2</v>
      </c>
      <c r="R4819">
        <v>0</v>
      </c>
      <c r="S4819">
        <v>1.3549E-2</v>
      </c>
      <c r="T4819" t="s">
        <v>28</v>
      </c>
      <c r="U4819">
        <v>7.796E-3</v>
      </c>
      <c r="V4819" s="1" t="s">
        <v>397</v>
      </c>
      <c r="W4819" s="1" t="s">
        <v>610</v>
      </c>
      <c r="X4819">
        <v>27452.399740600002</v>
      </c>
      <c r="Y4819">
        <v>68331.633208200001</v>
      </c>
      <c r="Z4819" t="s">
        <v>67</v>
      </c>
      <c r="AA4819">
        <v>0.29799999999999999</v>
      </c>
      <c r="AC4819">
        <f t="shared" si="2484"/>
        <v>0</v>
      </c>
      <c r="AD4819" s="2"/>
      <c r="AE4819" s="2">
        <f>($F4819-$Y4819+$X4819)/$E4819*$AA4819</f>
        <v>0.4370603454773862</v>
      </c>
      <c r="AF4819" s="2"/>
      <c r="AG4819" s="2">
        <f t="shared" si="2482"/>
        <v>0.3079318181818182</v>
      </c>
      <c r="AH4819" s="3">
        <f>INDEX([1]IDEN_level_ids!$B:$B,MATCH(V4819,[1]IDEN_level_ids!$A:$A,0),1)</f>
        <v>1161</v>
      </c>
      <c r="AI4819" s="3">
        <f>INDEX([1]IDEN_level_ids!$B:$B,MATCH(W4819,[1]IDEN_level_ids!$A:$A,0),1)</f>
        <v>1031</v>
      </c>
      <c r="AJ4819" t="s">
        <v>32</v>
      </c>
    </row>
    <row r="4820" spans="1:36" x14ac:dyDescent="0.25">
      <c r="A4820">
        <v>25827.116000000002</v>
      </c>
      <c r="B4820">
        <v>40869.61</v>
      </c>
      <c r="C4820">
        <v>4.2999999999999997E-2</v>
      </c>
      <c r="D4820">
        <v>0</v>
      </c>
      <c r="E4820">
        <v>4.2999999999999997E-2</v>
      </c>
      <c r="F4820">
        <v>40869.61</v>
      </c>
      <c r="G4820">
        <v>4.2999999999999997E-2</v>
      </c>
      <c r="H4820">
        <v>0</v>
      </c>
      <c r="I4820">
        <v>4.2999999999999997E-2</v>
      </c>
      <c r="J4820">
        <v>2446.0662062500001</v>
      </c>
      <c r="K4820">
        <v>2446.8073463699998</v>
      </c>
      <c r="L4820" t="s">
        <v>29</v>
      </c>
      <c r="M4820">
        <v>7.2528000000000002E-4</v>
      </c>
      <c r="N4820">
        <v>0</v>
      </c>
      <c r="O4820">
        <v>7.2528000000000002E-4</v>
      </c>
      <c r="P4820">
        <v>40869.584665000002</v>
      </c>
      <c r="Q4820">
        <v>1.2114E-2</v>
      </c>
      <c r="R4820">
        <v>0</v>
      </c>
      <c r="S4820">
        <v>1.2114E-2</v>
      </c>
      <c r="T4820">
        <v>2.5336000000000001E-2</v>
      </c>
      <c r="U4820">
        <v>2.5336000000000001E-2</v>
      </c>
      <c r="V4820" s="1" t="s">
        <v>219</v>
      </c>
      <c r="W4820" s="1" t="s">
        <v>501</v>
      </c>
      <c r="X4820">
        <v>20848.391890499999</v>
      </c>
      <c r="Y4820">
        <v>61717.976555000001</v>
      </c>
      <c r="AA4820">
        <v>1</v>
      </c>
      <c r="AC4820" s="2"/>
      <c r="AD4820" s="2">
        <f>$U4820/$E4820</f>
        <v>0.58920930232558144</v>
      </c>
      <c r="AE4820" s="2">
        <f>$U4820/$E4820</f>
        <v>0.58920930232558144</v>
      </c>
      <c r="AF4820" s="2">
        <f>$S4820/$I4820</f>
        <v>0.28172093023255818</v>
      </c>
      <c r="AG4820" s="2">
        <f>$S4820/$I4820</f>
        <v>0.28172093023255818</v>
      </c>
      <c r="AH4820" s="3">
        <f>INDEX([1]IDEN_level_ids!$B:$B,MATCH(V4820,[1]IDEN_level_ids!$A:$A,0),1)</f>
        <v>1205</v>
      </c>
      <c r="AI4820" s="3">
        <f>INDEX([1]IDEN_level_ids!$B:$B,MATCH(W4820,[1]IDEN_level_ids!$A:$A,0),1)</f>
        <v>1078</v>
      </c>
      <c r="AJ4820" t="s">
        <v>32</v>
      </c>
    </row>
    <row r="4821" spans="1:36" hidden="1" x14ac:dyDescent="0.25">
      <c r="A4821">
        <v>50963.5</v>
      </c>
      <c r="B4821" t="s">
        <v>28</v>
      </c>
      <c r="C4821" t="s">
        <v>28</v>
      </c>
      <c r="D4821" t="s">
        <v>28</v>
      </c>
      <c r="E4821" t="s">
        <v>28</v>
      </c>
      <c r="F4821">
        <v>40857.834999999999</v>
      </c>
      <c r="G4821">
        <v>4.4999999999999998E-2</v>
      </c>
      <c r="H4821">
        <v>0</v>
      </c>
      <c r="I4821">
        <v>4.4999999999999998E-2</v>
      </c>
      <c r="J4821">
        <v>2446.7539772</v>
      </c>
      <c r="K4821">
        <v>2447.4952751999999</v>
      </c>
      <c r="L4821" t="s">
        <v>29</v>
      </c>
      <c r="M4821">
        <v>1.9122E-3</v>
      </c>
      <c r="N4821">
        <v>0</v>
      </c>
      <c r="O4821">
        <v>1.9122E-3</v>
      </c>
      <c r="P4821">
        <v>40858.097261000003</v>
      </c>
      <c r="Q4821">
        <v>3.1921999999999999E-2</v>
      </c>
      <c r="R4821">
        <v>0</v>
      </c>
      <c r="S4821">
        <v>3.1921999999999999E-2</v>
      </c>
      <c r="T4821" t="s">
        <v>28</v>
      </c>
      <c r="U4821" t="s">
        <v>28</v>
      </c>
      <c r="V4821" s="1" t="s">
        <v>621</v>
      </c>
      <c r="W4821" s="1" t="s">
        <v>113</v>
      </c>
      <c r="X4821">
        <v>78694.596344000005</v>
      </c>
      <c r="Y4821">
        <v>119552.69360499999</v>
      </c>
      <c r="Z4821" t="s">
        <v>35</v>
      </c>
      <c r="AA4821">
        <v>0</v>
      </c>
      <c r="AC4821" s="2"/>
      <c r="AD4821" s="2"/>
      <c r="AE4821" s="2"/>
      <c r="AF4821" s="2"/>
      <c r="AG4821" s="2"/>
      <c r="AH4821" s="3">
        <f>INDEX([1]IDEN_level_ids!$B:$B,MATCH(V4821,[1]IDEN_level_ids!$A:$A,0),1)</f>
        <v>970</v>
      </c>
      <c r="AI4821" s="3">
        <f>INDEX([1]IDEN_level_ids!$B:$B,MATCH(W4821,[1]IDEN_level_ids!$A:$A,0),1)</f>
        <v>672</v>
      </c>
      <c r="AJ4821" t="s">
        <v>32</v>
      </c>
    </row>
    <row r="4822" spans="1:36" hidden="1" x14ac:dyDescent="0.25">
      <c r="A4822">
        <v>50963.5</v>
      </c>
      <c r="B4822" t="s">
        <v>28</v>
      </c>
      <c r="C4822" t="s">
        <v>28</v>
      </c>
      <c r="D4822" t="s">
        <v>28</v>
      </c>
      <c r="E4822" t="s">
        <v>28</v>
      </c>
      <c r="F4822">
        <v>40857.834999999999</v>
      </c>
      <c r="G4822">
        <v>4.4999999999999998E-2</v>
      </c>
      <c r="H4822">
        <v>0</v>
      </c>
      <c r="I4822">
        <v>4.4999999999999998E-2</v>
      </c>
      <c r="J4822">
        <v>2446.7699161</v>
      </c>
      <c r="K4822">
        <v>2447.5112177000001</v>
      </c>
      <c r="L4822" t="s">
        <v>29</v>
      </c>
      <c r="M4822">
        <v>1.098E-3</v>
      </c>
      <c r="N4822">
        <v>0</v>
      </c>
      <c r="O4822">
        <v>1.098E-3</v>
      </c>
      <c r="P4822">
        <v>40857.831121000003</v>
      </c>
      <c r="Q4822">
        <v>1.8329999999999999E-2</v>
      </c>
      <c r="R4822">
        <v>0</v>
      </c>
      <c r="S4822">
        <v>1.8329999999999999E-2</v>
      </c>
      <c r="T4822" t="s">
        <v>28</v>
      </c>
      <c r="U4822" t="s">
        <v>28</v>
      </c>
      <c r="V4822" s="1" t="s">
        <v>503</v>
      </c>
      <c r="W4822" s="1" t="s">
        <v>394</v>
      </c>
      <c r="X4822">
        <v>65295.8939904</v>
      </c>
      <c r="Y4822">
        <v>106153.72511100001</v>
      </c>
      <c r="Z4822" t="s">
        <v>35</v>
      </c>
      <c r="AA4822">
        <v>0</v>
      </c>
      <c r="AC4822" s="2"/>
      <c r="AD4822" s="2"/>
      <c r="AE4822" s="2"/>
      <c r="AF4822" s="2"/>
      <c r="AG4822" s="2"/>
      <c r="AH4822" s="3">
        <f>INDEX([1]IDEN_level_ids!$B:$B,MATCH(V4822,[1]IDEN_level_ids!$A:$A,0),1)</f>
        <v>1055</v>
      </c>
      <c r="AI4822" s="3">
        <f>INDEX([1]IDEN_level_ids!$B:$B,MATCH(W4822,[1]IDEN_level_ids!$A:$A,0),1)</f>
        <v>853</v>
      </c>
      <c r="AJ4822" t="s">
        <v>32</v>
      </c>
    </row>
    <row r="4823" spans="1:36" x14ac:dyDescent="0.25">
      <c r="A4823">
        <v>50963.5</v>
      </c>
      <c r="B4823">
        <v>40857.834999999999</v>
      </c>
      <c r="C4823">
        <v>4.4999999999999998E-2</v>
      </c>
      <c r="D4823">
        <v>0</v>
      </c>
      <c r="E4823">
        <v>4.4999999999999998E-2</v>
      </c>
      <c r="F4823">
        <v>40857.834999999999</v>
      </c>
      <c r="G4823">
        <v>4.4999999999999998E-2</v>
      </c>
      <c r="H4823">
        <v>0</v>
      </c>
      <c r="I4823">
        <v>4.4999999999999998E-2</v>
      </c>
      <c r="J4823">
        <v>2446.7712434</v>
      </c>
      <c r="K4823">
        <v>2447.5125453999999</v>
      </c>
      <c r="L4823" t="s">
        <v>29</v>
      </c>
      <c r="M4823">
        <v>1.2576E-3</v>
      </c>
      <c r="N4823">
        <v>0</v>
      </c>
      <c r="O4823">
        <v>1.2576E-3</v>
      </c>
      <c r="P4823">
        <v>40857.808958000001</v>
      </c>
      <c r="Q4823">
        <v>2.0995E-2</v>
      </c>
      <c r="R4823">
        <v>0</v>
      </c>
      <c r="S4823">
        <v>2.0995E-2</v>
      </c>
      <c r="T4823">
        <v>2.6041999999999999E-2</v>
      </c>
      <c r="U4823">
        <v>2.6041999999999999E-2</v>
      </c>
      <c r="V4823" s="1" t="s">
        <v>390</v>
      </c>
      <c r="W4823" s="1" t="s">
        <v>554</v>
      </c>
      <c r="X4823">
        <v>27380.343920399999</v>
      </c>
      <c r="Y4823">
        <v>68238.152877999994</v>
      </c>
      <c r="AA4823">
        <v>1</v>
      </c>
      <c r="AC4823" s="2"/>
      <c r="AD4823" s="2">
        <f t="shared" ref="AD4823:AE4827" si="2487">$U4823/$E4823</f>
        <v>0.57871111111111107</v>
      </c>
      <c r="AE4823" s="2">
        <f t="shared" si="2487"/>
        <v>0.57871111111111107</v>
      </c>
      <c r="AF4823" s="2">
        <f t="shared" ref="AF4823:AG4827" si="2488">$S4823/$I4823</f>
        <v>0.46655555555555556</v>
      </c>
      <c r="AG4823" s="2">
        <f t="shared" si="2488"/>
        <v>0.46655555555555556</v>
      </c>
      <c r="AH4823" s="3">
        <f>INDEX([1]IDEN_level_ids!$B:$B,MATCH(V4823,[1]IDEN_level_ids!$A:$A,0),1)</f>
        <v>1160</v>
      </c>
      <c r="AI4823" s="3">
        <f>INDEX([1]IDEN_level_ids!$B:$B,MATCH(W4823,[1]IDEN_level_ids!$A:$A,0),1)</f>
        <v>1032</v>
      </c>
      <c r="AJ4823" t="s">
        <v>32</v>
      </c>
    </row>
    <row r="4824" spans="1:36" x14ac:dyDescent="0.25">
      <c r="A4824">
        <v>40199.292000000001</v>
      </c>
      <c r="B4824">
        <v>40845.684999999998</v>
      </c>
      <c r="C4824">
        <v>4.2999999999999997E-2</v>
      </c>
      <c r="D4824">
        <v>0</v>
      </c>
      <c r="E4824">
        <v>4.2999999999999997E-2</v>
      </c>
      <c r="F4824">
        <v>40845.684999999998</v>
      </c>
      <c r="G4824">
        <v>4.2999999999999997E-2</v>
      </c>
      <c r="H4824">
        <v>0</v>
      </c>
      <c r="I4824">
        <v>4.2999999999999997E-2</v>
      </c>
      <c r="J4824">
        <v>2447.49979579</v>
      </c>
      <c r="K4824">
        <v>2448.24126505</v>
      </c>
      <c r="L4824" t="s">
        <v>29</v>
      </c>
      <c r="M4824">
        <v>7.0383999999999996E-4</v>
      </c>
      <c r="N4824">
        <v>0</v>
      </c>
      <c r="O4824">
        <v>7.0383999999999996E-4</v>
      </c>
      <c r="P4824">
        <v>40845.647620000003</v>
      </c>
      <c r="Q4824">
        <v>1.1743E-2</v>
      </c>
      <c r="R4824">
        <v>0</v>
      </c>
      <c r="S4824">
        <v>1.1743E-2</v>
      </c>
      <c r="T4824">
        <v>3.7379999999999997E-2</v>
      </c>
      <c r="U4824">
        <v>3.7379999999999997E-2</v>
      </c>
      <c r="V4824" s="1" t="s">
        <v>128</v>
      </c>
      <c r="W4824" s="1" t="s">
        <v>522</v>
      </c>
      <c r="X4824">
        <v>22747.690017000001</v>
      </c>
      <c r="Y4824">
        <v>63593.337636600001</v>
      </c>
      <c r="AA4824">
        <v>1</v>
      </c>
      <c r="AC4824" s="2"/>
      <c r="AD4824" s="2">
        <f t="shared" si="2487"/>
        <v>0.86930232558139531</v>
      </c>
      <c r="AE4824" s="2">
        <f t="shared" si="2487"/>
        <v>0.86930232558139531</v>
      </c>
      <c r="AF4824" s="2">
        <f t="shared" si="2488"/>
        <v>0.27309302325581397</v>
      </c>
      <c r="AG4824" s="2">
        <f t="shared" si="2488"/>
        <v>0.27309302325581397</v>
      </c>
      <c r="AH4824" s="3">
        <f>INDEX([1]IDEN_level_ids!$B:$B,MATCH(V4824,[1]IDEN_level_ids!$A:$A,0),1)</f>
        <v>1194</v>
      </c>
      <c r="AI4824" s="3">
        <f>INDEX([1]IDEN_level_ids!$B:$B,MATCH(W4824,[1]IDEN_level_ids!$A:$A,0),1)</f>
        <v>1067</v>
      </c>
      <c r="AJ4824" t="s">
        <v>32</v>
      </c>
    </row>
    <row r="4825" spans="1:36" x14ac:dyDescent="0.25">
      <c r="A4825">
        <v>49605.142999999996</v>
      </c>
      <c r="B4825">
        <v>40834.720000000001</v>
      </c>
      <c r="C4825">
        <v>4.2999999999999997E-2</v>
      </c>
      <c r="D4825">
        <v>0</v>
      </c>
      <c r="E4825">
        <v>4.2999999999999997E-2</v>
      </c>
      <c r="F4825">
        <v>40834.720000000001</v>
      </c>
      <c r="G4825">
        <v>4.2999999999999997E-2</v>
      </c>
      <c r="H4825">
        <v>0</v>
      </c>
      <c r="I4825">
        <v>4.2999999999999997E-2</v>
      </c>
      <c r="J4825">
        <v>2448.1566283699999</v>
      </c>
      <c r="K4825">
        <v>2448.89824847</v>
      </c>
      <c r="L4825" t="s">
        <v>29</v>
      </c>
      <c r="M4825">
        <v>6.7772999999999998E-4</v>
      </c>
      <c r="N4825">
        <v>0</v>
      </c>
      <c r="O4825">
        <v>6.7772999999999998E-4</v>
      </c>
      <c r="P4825">
        <v>40834.689665999998</v>
      </c>
      <c r="Q4825">
        <v>1.1301E-2</v>
      </c>
      <c r="R4825">
        <v>0</v>
      </c>
      <c r="S4825">
        <v>1.1301E-2</v>
      </c>
      <c r="T4825">
        <v>3.0334E-2</v>
      </c>
      <c r="U4825">
        <v>3.0334E-2</v>
      </c>
      <c r="V4825" s="1" t="s">
        <v>325</v>
      </c>
      <c r="W4825" s="1" t="s">
        <v>503</v>
      </c>
      <c r="X4825">
        <v>24461.204324400001</v>
      </c>
      <c r="Y4825">
        <v>65295.8939904</v>
      </c>
      <c r="AA4825">
        <v>1</v>
      </c>
      <c r="AC4825" s="2"/>
      <c r="AD4825" s="2">
        <f t="shared" si="2487"/>
        <v>0.70544186046511637</v>
      </c>
      <c r="AE4825" s="2">
        <f t="shared" si="2487"/>
        <v>0.70544186046511637</v>
      </c>
      <c r="AF4825" s="2">
        <f t="shared" si="2488"/>
        <v>0.26281395348837211</v>
      </c>
      <c r="AG4825" s="2">
        <f t="shared" si="2488"/>
        <v>0.26281395348837211</v>
      </c>
      <c r="AH4825" s="3">
        <f>INDEX([1]IDEN_level_ids!$B:$B,MATCH(V4825,[1]IDEN_level_ids!$A:$A,0),1)</f>
        <v>1177</v>
      </c>
      <c r="AI4825" s="3">
        <f>INDEX([1]IDEN_level_ids!$B:$B,MATCH(W4825,[1]IDEN_level_ids!$A:$A,0),1)</f>
        <v>1055</v>
      </c>
      <c r="AJ4825" t="s">
        <v>32</v>
      </c>
    </row>
    <row r="4826" spans="1:36" x14ac:dyDescent="0.25">
      <c r="A4826">
        <v>4816.1899999999996</v>
      </c>
      <c r="B4826">
        <v>40810.036999999997</v>
      </c>
      <c r="C4826">
        <v>4.3999999999999997E-2</v>
      </c>
      <c r="D4826">
        <v>0</v>
      </c>
      <c r="E4826">
        <v>4.3999999999999997E-2</v>
      </c>
      <c r="F4826">
        <v>40810.036999999997</v>
      </c>
      <c r="G4826">
        <v>4.3999999999999997E-2</v>
      </c>
      <c r="H4826">
        <v>0</v>
      </c>
      <c r="I4826">
        <v>4.3999999999999997E-2</v>
      </c>
      <c r="J4826">
        <v>2449.6338236000001</v>
      </c>
      <c r="K4826">
        <v>2450.375783</v>
      </c>
      <c r="L4826" t="s">
        <v>29</v>
      </c>
      <c r="M4826">
        <v>1.0036000000000001E-3</v>
      </c>
      <c r="N4826">
        <v>0</v>
      </c>
      <c r="O4826">
        <v>1.0036000000000001E-3</v>
      </c>
      <c r="P4826">
        <v>40810.067047999997</v>
      </c>
      <c r="Q4826">
        <v>1.6714E-2</v>
      </c>
      <c r="R4826">
        <v>0</v>
      </c>
      <c r="S4826">
        <v>1.6714E-2</v>
      </c>
      <c r="T4826">
        <v>-3.0047999999999998E-2</v>
      </c>
      <c r="U4826">
        <v>-3.0047999999999998E-2</v>
      </c>
      <c r="V4826" s="1" t="s">
        <v>349</v>
      </c>
      <c r="W4826" s="1" t="s">
        <v>644</v>
      </c>
      <c r="X4826">
        <v>37011.850126600002</v>
      </c>
      <c r="Y4826">
        <v>77821.917174999995</v>
      </c>
      <c r="AA4826">
        <v>1</v>
      </c>
      <c r="AC4826" s="2"/>
      <c r="AD4826" s="2">
        <f t="shared" si="2487"/>
        <v>-0.68290909090909091</v>
      </c>
      <c r="AE4826" s="2">
        <f t="shared" si="2487"/>
        <v>-0.68290909090909091</v>
      </c>
      <c r="AF4826" s="2">
        <f t="shared" si="2488"/>
        <v>0.3798636363636364</v>
      </c>
      <c r="AG4826" s="2">
        <f t="shared" si="2488"/>
        <v>0.3798636363636364</v>
      </c>
      <c r="AH4826" s="3">
        <f>INDEX([1]IDEN_level_ids!$B:$B,MATCH(V4826,[1]IDEN_level_ids!$A:$A,0),1)</f>
        <v>1122</v>
      </c>
      <c r="AI4826" s="3">
        <f>INDEX([1]IDEN_level_ids!$B:$B,MATCH(W4826,[1]IDEN_level_ids!$A:$A,0),1)</f>
        <v>971</v>
      </c>
      <c r="AJ4826" t="s">
        <v>32</v>
      </c>
    </row>
    <row r="4827" spans="1:36" x14ac:dyDescent="0.25">
      <c r="A4827">
        <v>19158.862000000001</v>
      </c>
      <c r="B4827">
        <v>40805.470999999998</v>
      </c>
      <c r="C4827">
        <v>4.7E-2</v>
      </c>
      <c r="D4827">
        <v>0</v>
      </c>
      <c r="E4827">
        <v>4.7E-2</v>
      </c>
      <c r="F4827">
        <v>40805.470999999998</v>
      </c>
      <c r="G4827">
        <v>4.7E-2</v>
      </c>
      <c r="H4827">
        <v>0</v>
      </c>
      <c r="I4827">
        <v>4.7E-2</v>
      </c>
      <c r="J4827">
        <v>2449.9115565000002</v>
      </c>
      <c r="K4827">
        <v>2450.6535797000001</v>
      </c>
      <c r="L4827" t="s">
        <v>29</v>
      </c>
      <c r="M4827">
        <v>1.7194000000000001E-3</v>
      </c>
      <c r="N4827">
        <v>0</v>
      </c>
      <c r="O4827">
        <v>1.7194000000000001E-3</v>
      </c>
      <c r="P4827">
        <v>40805.440975999998</v>
      </c>
      <c r="Q4827">
        <v>2.8629999999999999E-2</v>
      </c>
      <c r="R4827">
        <v>0</v>
      </c>
      <c r="S4827">
        <v>2.8629999999999999E-2</v>
      </c>
      <c r="T4827" t="s">
        <v>28</v>
      </c>
      <c r="U4827">
        <v>0.13804</v>
      </c>
      <c r="V4827" s="1" t="s">
        <v>494</v>
      </c>
      <c r="W4827" s="1" t="s">
        <v>217</v>
      </c>
      <c r="X4827">
        <v>62678.718517000001</v>
      </c>
      <c r="Y4827">
        <v>103484.159493</v>
      </c>
      <c r="Z4827" t="s">
        <v>67</v>
      </c>
      <c r="AA4827">
        <v>0.376</v>
      </c>
      <c r="AC4827">
        <f t="shared" ref="AC4827:AC4830" si="2489">IF(ROUND($F4827,2)=IF($AA4826=0,IF($AA4825=0,IF($AA4824=0,ROUND($F4823,2),ROUND($F4824,2)),ROUND($F4825,2)),ROUND($F4826,2)),   0,1)</f>
        <v>1</v>
      </c>
      <c r="AD4827" s="2">
        <f t="shared" si="2487"/>
        <v>2.9370212765957446</v>
      </c>
      <c r="AE4827" s="2">
        <f t="shared" si="2487"/>
        <v>2.9370212765957446</v>
      </c>
      <c r="AF4827" s="2">
        <f t="shared" si="2488"/>
        <v>0.60914893617021271</v>
      </c>
      <c r="AG4827" s="2">
        <f t="shared" si="2488"/>
        <v>0.60914893617021271</v>
      </c>
      <c r="AH4827" s="3">
        <f>INDEX([1]IDEN_level_ids!$B:$B,MATCH(V4827,[1]IDEN_level_ids!$A:$A,0),1)</f>
        <v>1072</v>
      </c>
      <c r="AI4827" s="3">
        <f>INDEX([1]IDEN_level_ids!$B:$B,MATCH(W4827,[1]IDEN_level_ids!$A:$A,0),1)</f>
        <v>874</v>
      </c>
      <c r="AJ4827" t="s">
        <v>32</v>
      </c>
    </row>
    <row r="4828" spans="1:36" x14ac:dyDescent="0.25">
      <c r="A4828">
        <v>19158.862000000001</v>
      </c>
      <c r="B4828">
        <v>40805.470999999998</v>
      </c>
      <c r="C4828">
        <v>4.7E-2</v>
      </c>
      <c r="D4828">
        <v>0</v>
      </c>
      <c r="E4828">
        <v>4.7E-2</v>
      </c>
      <c r="F4828">
        <v>40805.470999999998</v>
      </c>
      <c r="G4828">
        <v>4.7E-2</v>
      </c>
      <c r="H4828">
        <v>0</v>
      </c>
      <c r="I4828">
        <v>4.7E-2</v>
      </c>
      <c r="J4828">
        <v>2449.9219551000001</v>
      </c>
      <c r="K4828">
        <v>2450.6639808</v>
      </c>
      <c r="L4828" t="s">
        <v>29</v>
      </c>
      <c r="M4828">
        <v>1.1261000000000001E-3</v>
      </c>
      <c r="N4828">
        <v>0</v>
      </c>
      <c r="O4828">
        <v>1.1261000000000001E-3</v>
      </c>
      <c r="P4828">
        <v>40805.267789999998</v>
      </c>
      <c r="Q4828">
        <v>1.8751E-2</v>
      </c>
      <c r="R4828">
        <v>0</v>
      </c>
      <c r="S4828">
        <v>1.8751E-2</v>
      </c>
      <c r="T4828" t="s">
        <v>28</v>
      </c>
      <c r="U4828">
        <v>0.13804</v>
      </c>
      <c r="V4828" s="1" t="s">
        <v>569</v>
      </c>
      <c r="W4828" s="1" t="s">
        <v>383</v>
      </c>
      <c r="X4828">
        <v>67049.165676799996</v>
      </c>
      <c r="Y4828">
        <v>107854.433467</v>
      </c>
      <c r="Z4828" t="s">
        <v>67</v>
      </c>
      <c r="AA4828">
        <v>0.624</v>
      </c>
      <c r="AC4828">
        <f t="shared" si="2489"/>
        <v>0</v>
      </c>
      <c r="AD4828" s="2"/>
      <c r="AE4828" s="2">
        <f>($F4828-$Y4828+$X4828)/$E4828*$AA4828</f>
        <v>2.6979343658362698</v>
      </c>
      <c r="AF4828" s="2"/>
      <c r="AG4828" s="2">
        <f t="shared" ref="AF4824:AG4833" si="2490">$S4828/$I4828</f>
        <v>0.39895744680851064</v>
      </c>
      <c r="AH4828" s="3">
        <f>INDEX([1]IDEN_level_ids!$B:$B,MATCH(V4828,[1]IDEN_level_ids!$A:$A,0),1)</f>
        <v>1039</v>
      </c>
      <c r="AI4828" s="3">
        <f>INDEX([1]IDEN_level_ids!$B:$B,MATCH(W4828,[1]IDEN_level_ids!$A:$A,0),1)</f>
        <v>830</v>
      </c>
      <c r="AJ4828" t="s">
        <v>32</v>
      </c>
    </row>
    <row r="4829" spans="1:36" x14ac:dyDescent="0.25">
      <c r="A4829">
        <v>3032.6619999999998</v>
      </c>
      <c r="B4829">
        <v>40803.561000000002</v>
      </c>
      <c r="C4829">
        <v>5.3999999999999999E-2</v>
      </c>
      <c r="D4829">
        <v>0</v>
      </c>
      <c r="E4829">
        <v>5.3999999999999999E-2</v>
      </c>
      <c r="F4829">
        <v>40803.561000000002</v>
      </c>
      <c r="G4829">
        <v>5.3999999999999999E-2</v>
      </c>
      <c r="H4829">
        <v>0</v>
      </c>
      <c r="I4829">
        <v>5.3999999999999999E-2</v>
      </c>
      <c r="J4829">
        <v>2450.0043641000002</v>
      </c>
      <c r="K4829">
        <v>2450.7464086999998</v>
      </c>
      <c r="L4829" t="s">
        <v>29</v>
      </c>
      <c r="M4829">
        <v>1.8860999999999999E-3</v>
      </c>
      <c r="N4829">
        <v>0</v>
      </c>
      <c r="O4829">
        <v>1.8860999999999999E-3</v>
      </c>
      <c r="P4829">
        <v>40803.895354</v>
      </c>
      <c r="Q4829">
        <v>3.1401999999999999E-2</v>
      </c>
      <c r="R4829">
        <v>0</v>
      </c>
      <c r="S4829">
        <v>3.1401999999999999E-2</v>
      </c>
      <c r="T4829" t="s">
        <v>28</v>
      </c>
      <c r="U4829">
        <v>-7.1317000000000005E-2</v>
      </c>
      <c r="V4829" s="1" t="s">
        <v>239</v>
      </c>
      <c r="W4829" s="1" t="s">
        <v>633</v>
      </c>
      <c r="X4829">
        <v>33659.948604999998</v>
      </c>
      <c r="Y4829">
        <v>74463.843959000005</v>
      </c>
      <c r="Z4829" t="s">
        <v>67</v>
      </c>
      <c r="AA4829">
        <v>0.19500000000000001</v>
      </c>
      <c r="AC4829">
        <f t="shared" si="2489"/>
        <v>1</v>
      </c>
      <c r="AD4829" s="2">
        <f t="shared" ref="AD4829:AE4829" si="2491">$U4829/$E4829</f>
        <v>-1.3206851851851853</v>
      </c>
      <c r="AE4829" s="2">
        <f t="shared" si="2491"/>
        <v>-1.3206851851851853</v>
      </c>
      <c r="AF4829" s="2">
        <f t="shared" ref="AF4829:AG4829" si="2492">$S4829/$I4829</f>
        <v>0.58151851851851855</v>
      </c>
      <c r="AG4829" s="2">
        <f t="shared" si="2492"/>
        <v>0.58151851851851855</v>
      </c>
      <c r="AH4829" s="3">
        <f>INDEX([1]IDEN_level_ids!$B:$B,MATCH(V4829,[1]IDEN_level_ids!$A:$A,0),1)</f>
        <v>1139</v>
      </c>
      <c r="AI4829" s="3">
        <f>INDEX([1]IDEN_level_ids!$B:$B,MATCH(W4829,[1]IDEN_level_ids!$A:$A,0),1)</f>
        <v>990</v>
      </c>
      <c r="AJ4829" t="s">
        <v>32</v>
      </c>
    </row>
    <row r="4830" spans="1:36" x14ac:dyDescent="0.25">
      <c r="A4830">
        <v>3032.6619999999998</v>
      </c>
      <c r="B4830">
        <v>40803.561000000002</v>
      </c>
      <c r="C4830">
        <v>5.3999999999999999E-2</v>
      </c>
      <c r="D4830">
        <v>0</v>
      </c>
      <c r="E4830">
        <v>5.3999999999999999E-2</v>
      </c>
      <c r="F4830">
        <v>40803.561000000002</v>
      </c>
      <c r="G4830">
        <v>5.3999999999999999E-2</v>
      </c>
      <c r="H4830">
        <v>0</v>
      </c>
      <c r="I4830">
        <v>5.3999999999999999E-2</v>
      </c>
      <c r="J4830">
        <v>2450.0239778</v>
      </c>
      <c r="K4830">
        <v>2450.7660268999998</v>
      </c>
      <c r="L4830" t="s">
        <v>29</v>
      </c>
      <c r="M4830">
        <v>9.8889000000000008E-4</v>
      </c>
      <c r="N4830">
        <v>0</v>
      </c>
      <c r="O4830">
        <v>9.8889000000000008E-4</v>
      </c>
      <c r="P4830">
        <v>40803.568722000004</v>
      </c>
      <c r="Q4830">
        <v>1.6463999999999999E-2</v>
      </c>
      <c r="R4830">
        <v>0</v>
      </c>
      <c r="S4830">
        <v>1.6463999999999999E-2</v>
      </c>
      <c r="T4830" t="s">
        <v>28</v>
      </c>
      <c r="U4830">
        <v>-7.1317000000000005E-2</v>
      </c>
      <c r="V4830" s="1" t="s">
        <v>519</v>
      </c>
      <c r="W4830" s="1" t="s">
        <v>218</v>
      </c>
      <c r="X4830">
        <v>64215.483663999999</v>
      </c>
      <c r="Y4830">
        <v>105019.052386</v>
      </c>
      <c r="Z4830" t="s">
        <v>67</v>
      </c>
      <c r="AA4830">
        <v>0.80500000000000005</v>
      </c>
      <c r="AC4830">
        <f t="shared" si="2489"/>
        <v>0</v>
      </c>
      <c r="AD4830" s="2"/>
      <c r="AE4830" s="2">
        <f>($F4830-$Y4830+$X4830)/$E4830*$AA4830</f>
        <v>-0.11511499992290435</v>
      </c>
      <c r="AF4830" s="2"/>
      <c r="AG4830" s="2">
        <f t="shared" si="2490"/>
        <v>0.30488888888888888</v>
      </c>
      <c r="AH4830" s="3">
        <f>INDEX([1]IDEN_level_ids!$B:$B,MATCH(V4830,[1]IDEN_level_ids!$A:$A,0),1)</f>
        <v>1061</v>
      </c>
      <c r="AI4830" s="3">
        <f>INDEX([1]IDEN_level_ids!$B:$B,MATCH(W4830,[1]IDEN_level_ids!$A:$A,0),1)</f>
        <v>867</v>
      </c>
      <c r="AJ4830" t="s">
        <v>32</v>
      </c>
    </row>
    <row r="4831" spans="1:36" x14ac:dyDescent="0.25">
      <c r="A4831">
        <v>3035.52</v>
      </c>
      <c r="B4831">
        <v>40801.004000000001</v>
      </c>
      <c r="C4831">
        <v>0.05</v>
      </c>
      <c r="D4831">
        <v>0</v>
      </c>
      <c r="E4831">
        <v>0.05</v>
      </c>
      <c r="F4831">
        <v>40801.004000000001</v>
      </c>
      <c r="G4831">
        <v>0.05</v>
      </c>
      <c r="H4831">
        <v>0</v>
      </c>
      <c r="I4831">
        <v>0.05</v>
      </c>
      <c r="J4831">
        <v>2450.1754618599998</v>
      </c>
      <c r="K4831">
        <v>2450.9175457699998</v>
      </c>
      <c r="L4831" t="s">
        <v>29</v>
      </c>
      <c r="M4831">
        <v>7.4616999999999999E-4</v>
      </c>
      <c r="N4831">
        <v>0</v>
      </c>
      <c r="O4831">
        <v>7.4616999999999999E-4</v>
      </c>
      <c r="P4831">
        <v>40801.046193000002</v>
      </c>
      <c r="Q4831">
        <v>1.2422000000000001E-2</v>
      </c>
      <c r="R4831">
        <v>0</v>
      </c>
      <c r="S4831">
        <v>1.2422000000000001E-2</v>
      </c>
      <c r="T4831">
        <v>-4.2193000000000001E-2</v>
      </c>
      <c r="U4831">
        <v>-4.2193000000000001E-2</v>
      </c>
      <c r="V4831" s="1" t="s">
        <v>409</v>
      </c>
      <c r="W4831" s="1" t="s">
        <v>607</v>
      </c>
      <c r="X4831">
        <v>28885.147078999998</v>
      </c>
      <c r="Y4831">
        <v>69686.193272000004</v>
      </c>
      <c r="AA4831">
        <v>1</v>
      </c>
      <c r="AC4831" s="2"/>
      <c r="AD4831" s="2">
        <f>$U4831/$E4831</f>
        <v>-0.84385999999999994</v>
      </c>
      <c r="AE4831" s="2">
        <f>$U4831/$E4831</f>
        <v>-0.84385999999999994</v>
      </c>
      <c r="AF4831" s="2">
        <f>$S4831/$I4831</f>
        <v>0.24843999999999999</v>
      </c>
      <c r="AG4831" s="2">
        <f>$S4831/$I4831</f>
        <v>0.24843999999999999</v>
      </c>
      <c r="AH4831" s="3">
        <f>INDEX([1]IDEN_level_ids!$B:$B,MATCH(V4831,[1]IDEN_level_ids!$A:$A,0),1)</f>
        <v>1154</v>
      </c>
      <c r="AI4831" s="3">
        <f>INDEX([1]IDEN_level_ids!$B:$B,MATCH(W4831,[1]IDEN_level_ids!$A:$A,0),1)</f>
        <v>1012</v>
      </c>
      <c r="AJ4831" t="s">
        <v>32</v>
      </c>
    </row>
    <row r="4832" spans="1:36" hidden="1" x14ac:dyDescent="0.25">
      <c r="A4832">
        <v>21264.758999999998</v>
      </c>
      <c r="B4832" t="s">
        <v>28</v>
      </c>
      <c r="C4832" t="s">
        <v>28</v>
      </c>
      <c r="D4832" t="s">
        <v>28</v>
      </c>
      <c r="E4832" t="s">
        <v>28</v>
      </c>
      <c r="F4832">
        <v>40799.180999999997</v>
      </c>
      <c r="G4832">
        <v>4.3999999999999997E-2</v>
      </c>
      <c r="H4832">
        <v>0</v>
      </c>
      <c r="I4832">
        <v>4.3999999999999997E-2</v>
      </c>
      <c r="J4832">
        <v>2450.2734476999999</v>
      </c>
      <c r="K4832">
        <v>2451.0155540999999</v>
      </c>
      <c r="L4832" t="s">
        <v>29</v>
      </c>
      <c r="M4832">
        <v>1.1807E-3</v>
      </c>
      <c r="N4832">
        <v>0</v>
      </c>
      <c r="O4832">
        <v>1.1807E-3</v>
      </c>
      <c r="P4832">
        <v>40799.414688999997</v>
      </c>
      <c r="Q4832">
        <v>1.9654000000000001E-2</v>
      </c>
      <c r="R4832">
        <v>0</v>
      </c>
      <c r="S4832">
        <v>1.9654000000000001E-2</v>
      </c>
      <c r="T4832" t="s">
        <v>28</v>
      </c>
      <c r="U4832" t="s">
        <v>28</v>
      </c>
      <c r="V4832" s="1" t="s">
        <v>475</v>
      </c>
      <c r="W4832" s="1" t="s">
        <v>412</v>
      </c>
      <c r="X4832">
        <v>62535.642699999997</v>
      </c>
      <c r="Y4832">
        <v>103335.05738899999</v>
      </c>
      <c r="Z4832" t="s">
        <v>35</v>
      </c>
      <c r="AA4832">
        <v>0</v>
      </c>
      <c r="AC4832" s="2"/>
      <c r="AD4832" s="2"/>
      <c r="AE4832" s="2"/>
      <c r="AF4832" s="2"/>
      <c r="AG4832" s="2"/>
      <c r="AH4832" s="3">
        <f>INDEX([1]IDEN_level_ids!$B:$B,MATCH(V4832,[1]IDEN_level_ids!$A:$A,0),1)</f>
        <v>1074</v>
      </c>
      <c r="AI4832" s="3">
        <f>INDEX([1]IDEN_level_ids!$B:$B,MATCH(W4832,[1]IDEN_level_ids!$A:$A,0),1)</f>
        <v>877</v>
      </c>
      <c r="AJ4832" t="s">
        <v>32</v>
      </c>
    </row>
    <row r="4833" spans="1:36" hidden="1" x14ac:dyDescent="0.25">
      <c r="A4833">
        <v>21264.758999999998</v>
      </c>
      <c r="B4833" t="s">
        <v>28</v>
      </c>
      <c r="C4833" t="s">
        <v>28</v>
      </c>
      <c r="D4833" t="s">
        <v>28</v>
      </c>
      <c r="E4833" t="s">
        <v>28</v>
      </c>
      <c r="F4833">
        <v>40799.180999999997</v>
      </c>
      <c r="G4833">
        <v>4.3999999999999997E-2</v>
      </c>
      <c r="H4833">
        <v>0</v>
      </c>
      <c r="I4833">
        <v>4.3999999999999997E-2</v>
      </c>
      <c r="J4833">
        <v>2450.2907384999999</v>
      </c>
      <c r="K4833">
        <v>2451.0328488999999</v>
      </c>
      <c r="L4833" t="s">
        <v>29</v>
      </c>
      <c r="M4833">
        <v>3.9916999999999999E-3</v>
      </c>
      <c r="N4833">
        <v>0</v>
      </c>
      <c r="O4833">
        <v>3.9916999999999999E-3</v>
      </c>
      <c r="P4833">
        <v>40799.126802999999</v>
      </c>
      <c r="Q4833">
        <v>6.6444000000000003E-2</v>
      </c>
      <c r="R4833">
        <v>0</v>
      </c>
      <c r="S4833">
        <v>6.6444000000000003E-2</v>
      </c>
      <c r="T4833" t="s">
        <v>28</v>
      </c>
      <c r="U4833" t="s">
        <v>28</v>
      </c>
      <c r="V4833" s="1" t="s">
        <v>555</v>
      </c>
      <c r="W4833" s="1" t="s">
        <v>550</v>
      </c>
      <c r="X4833">
        <v>88210.075670999999</v>
      </c>
      <c r="Y4833">
        <v>129009.20247400001</v>
      </c>
      <c r="Z4833" t="s">
        <v>35</v>
      </c>
      <c r="AA4833">
        <v>0</v>
      </c>
      <c r="AD4833" s="2"/>
      <c r="AE4833" s="2"/>
      <c r="AF4833" s="2"/>
      <c r="AG4833" s="2"/>
      <c r="AH4833" s="3">
        <f>INDEX([1]IDEN_level_ids!$B:$B,MATCH(V4833,[1]IDEN_level_ids!$A:$A,0),1)</f>
        <v>925</v>
      </c>
      <c r="AI4833" s="3">
        <f>INDEX([1]IDEN_level_ids!$B:$B,MATCH(W4833,[1]IDEN_level_ids!$A:$A,0),1)</f>
        <v>530</v>
      </c>
      <c r="AJ4833" t="s">
        <v>32</v>
      </c>
    </row>
    <row r="4834" spans="1:36" x14ac:dyDescent="0.25">
      <c r="A4834">
        <v>21264.758999999998</v>
      </c>
      <c r="B4834">
        <v>40799.180999999997</v>
      </c>
      <c r="C4834">
        <v>4.3999999999999997E-2</v>
      </c>
      <c r="D4834">
        <v>0</v>
      </c>
      <c r="E4834">
        <v>4.3999999999999997E-2</v>
      </c>
      <c r="F4834">
        <v>40799.180999999997</v>
      </c>
      <c r="G4834">
        <v>4.3999999999999997E-2</v>
      </c>
      <c r="H4834">
        <v>0</v>
      </c>
      <c r="I4834">
        <v>4.3999999999999997E-2</v>
      </c>
      <c r="J4834">
        <v>2450.29069402</v>
      </c>
      <c r="K4834">
        <v>2451.0328044100002</v>
      </c>
      <c r="L4834" t="s">
        <v>29</v>
      </c>
      <c r="M4834">
        <v>9.2053999999999997E-4</v>
      </c>
      <c r="N4834">
        <v>0</v>
      </c>
      <c r="O4834">
        <v>9.2053999999999997E-4</v>
      </c>
      <c r="P4834">
        <v>40799.127543000002</v>
      </c>
      <c r="Q4834">
        <v>1.5323E-2</v>
      </c>
      <c r="R4834">
        <v>0</v>
      </c>
      <c r="S4834">
        <v>1.5323E-2</v>
      </c>
      <c r="T4834">
        <v>5.3456999999999998E-2</v>
      </c>
      <c r="U4834">
        <v>5.3456999999999998E-2</v>
      </c>
      <c r="V4834" s="1" t="s">
        <v>364</v>
      </c>
      <c r="W4834" s="1" t="s">
        <v>620</v>
      </c>
      <c r="X4834">
        <v>40098.614751599998</v>
      </c>
      <c r="Y4834">
        <v>80897.742295000004</v>
      </c>
      <c r="AA4834">
        <v>1</v>
      </c>
      <c r="AC4834" s="2"/>
      <c r="AD4834" s="2">
        <f>$U4834/$E4834</f>
        <v>1.2149318181818183</v>
      </c>
      <c r="AE4834" s="2">
        <f>$U4834/$E4834</f>
        <v>1.2149318181818183</v>
      </c>
      <c r="AF4834" s="2">
        <f>$S4834/$I4834</f>
        <v>0.34825</v>
      </c>
      <c r="AG4834" s="2">
        <f>$S4834/$I4834</f>
        <v>0.34825</v>
      </c>
      <c r="AH4834" s="3">
        <f>INDEX([1]IDEN_level_ids!$B:$B,MATCH(V4834,[1]IDEN_level_ids!$A:$A,0),1)</f>
        <v>1104</v>
      </c>
      <c r="AI4834" s="3">
        <f>INDEX([1]IDEN_level_ids!$B:$B,MATCH(W4834,[1]IDEN_level_ids!$A:$A,0),1)</f>
        <v>957</v>
      </c>
      <c r="AJ4834" t="s">
        <v>32</v>
      </c>
    </row>
    <row r="4835" spans="1:36" hidden="1" x14ac:dyDescent="0.25">
      <c r="A4835">
        <v>15241.817999999999</v>
      </c>
      <c r="B4835" t="s">
        <v>28</v>
      </c>
      <c r="C4835" t="s">
        <v>28</v>
      </c>
      <c r="D4835" t="s">
        <v>28</v>
      </c>
      <c r="E4835" t="s">
        <v>28</v>
      </c>
      <c r="F4835">
        <v>40789.673999999999</v>
      </c>
      <c r="G4835">
        <v>0.35199999999999998</v>
      </c>
      <c r="H4835">
        <v>0</v>
      </c>
      <c r="I4835">
        <v>0.35199999999999998</v>
      </c>
      <c r="J4835">
        <v>2450.8420765000001</v>
      </c>
      <c r="K4835">
        <v>2451.5843135999999</v>
      </c>
      <c r="L4835" t="s">
        <v>29</v>
      </c>
      <c r="M4835">
        <v>1.4747E-3</v>
      </c>
      <c r="N4835">
        <v>0</v>
      </c>
      <c r="O4835">
        <v>1.4747E-3</v>
      </c>
      <c r="P4835">
        <v>40789.949358999998</v>
      </c>
      <c r="Q4835">
        <v>2.4537E-2</v>
      </c>
      <c r="R4835">
        <v>0</v>
      </c>
      <c r="S4835">
        <v>2.4537E-2</v>
      </c>
      <c r="T4835" t="s">
        <v>28</v>
      </c>
      <c r="U4835" t="s">
        <v>28</v>
      </c>
      <c r="V4835" s="1" t="s">
        <v>526</v>
      </c>
      <c r="W4835" s="1" t="s">
        <v>396</v>
      </c>
      <c r="X4835">
        <v>64400.981436499998</v>
      </c>
      <c r="Y4835">
        <v>105190.93079499999</v>
      </c>
      <c r="Z4835" t="s">
        <v>35</v>
      </c>
      <c r="AA4835">
        <v>0</v>
      </c>
      <c r="AC4835" s="2"/>
      <c r="AD4835" s="2"/>
      <c r="AE4835" s="2"/>
      <c r="AF4835" s="2"/>
      <c r="AG4835" s="2"/>
      <c r="AH4835" s="3">
        <f>INDEX([1]IDEN_level_ids!$B:$B,MATCH(V4835,[1]IDEN_level_ids!$A:$A,0),1)</f>
        <v>1063</v>
      </c>
      <c r="AI4835" s="3">
        <f>INDEX([1]IDEN_level_ids!$B:$B,MATCH(W4835,[1]IDEN_level_ids!$A:$A,0),1)</f>
        <v>865</v>
      </c>
      <c r="AJ4835" t="s">
        <v>32</v>
      </c>
    </row>
    <row r="4836" spans="1:36" x14ac:dyDescent="0.25">
      <c r="A4836">
        <v>15241.817999999999</v>
      </c>
      <c r="B4836">
        <v>40789.673999999999</v>
      </c>
      <c r="C4836">
        <v>0.35199999999999998</v>
      </c>
      <c r="D4836">
        <v>0</v>
      </c>
      <c r="E4836">
        <v>0.35199999999999998</v>
      </c>
      <c r="F4836">
        <v>40789.673999999999</v>
      </c>
      <c r="G4836">
        <v>0.35199999999999998</v>
      </c>
      <c r="H4836">
        <v>0</v>
      </c>
      <c r="I4836">
        <v>0.35199999999999998</v>
      </c>
      <c r="J4836">
        <v>2450.8788724000001</v>
      </c>
      <c r="K4836">
        <v>2451.6211179000002</v>
      </c>
      <c r="L4836" t="s">
        <v>29</v>
      </c>
      <c r="M4836">
        <v>1.0092E-3</v>
      </c>
      <c r="N4836">
        <v>0</v>
      </c>
      <c r="O4836">
        <v>1.0092E-3</v>
      </c>
      <c r="P4836">
        <v>40789.337010000003</v>
      </c>
      <c r="Q4836">
        <v>1.6789999999999999E-2</v>
      </c>
      <c r="R4836">
        <v>0</v>
      </c>
      <c r="S4836">
        <v>1.6789999999999999E-2</v>
      </c>
      <c r="T4836">
        <v>0.33699000000000001</v>
      </c>
      <c r="U4836">
        <v>0.33699000000000001</v>
      </c>
      <c r="V4836" s="1" t="s">
        <v>235</v>
      </c>
      <c r="W4836" s="1" t="s">
        <v>634</v>
      </c>
      <c r="X4836">
        <v>34825.483311000004</v>
      </c>
      <c r="Y4836">
        <v>75614.820321000007</v>
      </c>
      <c r="AA4836">
        <v>1</v>
      </c>
      <c r="AC4836" s="2"/>
      <c r="AD4836" s="2">
        <f>$U4836/$E4836</f>
        <v>0.95735795454545458</v>
      </c>
      <c r="AE4836" s="2">
        <f>$U4836/$E4836</f>
        <v>0.95735795454545458</v>
      </c>
      <c r="AF4836" s="2">
        <f>$S4836/$I4836</f>
        <v>4.7698863636363636E-2</v>
      </c>
      <c r="AG4836" s="2">
        <f>$S4836/$I4836</f>
        <v>4.7698863636363636E-2</v>
      </c>
      <c r="AH4836" s="3">
        <f>INDEX([1]IDEN_level_ids!$B:$B,MATCH(V4836,[1]IDEN_level_ids!$A:$A,0),1)</f>
        <v>1135</v>
      </c>
      <c r="AI4836" s="3">
        <f>INDEX([1]IDEN_level_ids!$B:$B,MATCH(W4836,[1]IDEN_level_ids!$A:$A,0),1)</f>
        <v>979</v>
      </c>
      <c r="AJ4836" t="s">
        <v>32</v>
      </c>
    </row>
    <row r="4837" spans="1:36" hidden="1" x14ac:dyDescent="0.25">
      <c r="A4837">
        <v>15241.817999999999</v>
      </c>
      <c r="B4837" t="s">
        <v>28</v>
      </c>
      <c r="C4837" t="s">
        <v>28</v>
      </c>
      <c r="D4837" t="s">
        <v>28</v>
      </c>
      <c r="E4837" t="s">
        <v>28</v>
      </c>
      <c r="F4837">
        <v>40789.673999999999</v>
      </c>
      <c r="G4837">
        <v>0.35199999999999998</v>
      </c>
      <c r="H4837">
        <v>0</v>
      </c>
      <c r="I4837">
        <v>0.35199999999999998</v>
      </c>
      <c r="J4837">
        <v>2450.8872919999999</v>
      </c>
      <c r="K4837">
        <v>2451.6295399999999</v>
      </c>
      <c r="L4837" t="s">
        <v>29</v>
      </c>
      <c r="M4837">
        <v>1.0557E-2</v>
      </c>
      <c r="N4837">
        <v>0</v>
      </c>
      <c r="O4837">
        <v>1.0557E-2</v>
      </c>
      <c r="P4837">
        <v>40789.196889999999</v>
      </c>
      <c r="Q4837">
        <v>0.17563999999999999</v>
      </c>
      <c r="R4837">
        <v>0</v>
      </c>
      <c r="S4837">
        <v>0.17563999999999999</v>
      </c>
      <c r="T4837" t="s">
        <v>28</v>
      </c>
      <c r="U4837" t="s">
        <v>28</v>
      </c>
      <c r="V4837" s="1" t="s">
        <v>433</v>
      </c>
      <c r="W4837" s="1" t="s">
        <v>71</v>
      </c>
      <c r="X4837">
        <v>100321.200937</v>
      </c>
      <c r="Y4837">
        <v>141110.39783</v>
      </c>
      <c r="Z4837" t="s">
        <v>35</v>
      </c>
      <c r="AA4837">
        <v>0</v>
      </c>
      <c r="AC4837" s="2"/>
      <c r="AD4837" s="2"/>
      <c r="AE4837" s="2"/>
      <c r="AF4837" s="2"/>
      <c r="AG4837" s="2"/>
      <c r="AH4837" s="3">
        <f>INDEX([1]IDEN_level_ids!$B:$B,MATCH(V4837,[1]IDEN_level_ids!$A:$A,0),1)</f>
        <v>894</v>
      </c>
      <c r="AI4837" s="3">
        <f>INDEX([1]IDEN_level_ids!$B:$B,MATCH(W4837,[1]IDEN_level_ids!$A:$A,0),1)</f>
        <v>206</v>
      </c>
      <c r="AJ4837" t="s">
        <v>32</v>
      </c>
    </row>
    <row r="4838" spans="1:36" x14ac:dyDescent="0.25">
      <c r="A4838">
        <v>6118.2370000000001</v>
      </c>
      <c r="B4838">
        <v>40780.985999999997</v>
      </c>
      <c r="C4838">
        <v>4.3999999999999997E-2</v>
      </c>
      <c r="D4838">
        <v>0</v>
      </c>
      <c r="E4838">
        <v>4.3999999999999997E-2</v>
      </c>
      <c r="F4838">
        <v>40780.985999999997</v>
      </c>
      <c r="G4838">
        <v>4.3999999999999997E-2</v>
      </c>
      <c r="H4838">
        <v>0</v>
      </c>
      <c r="I4838">
        <v>4.3999999999999997E-2</v>
      </c>
      <c r="J4838">
        <v>2451.3802933000002</v>
      </c>
      <c r="K4838">
        <v>2452.1226541000001</v>
      </c>
      <c r="L4838" t="s">
        <v>29</v>
      </c>
      <c r="M4838">
        <v>1.201E-3</v>
      </c>
      <c r="N4838">
        <v>0</v>
      </c>
      <c r="O4838">
        <v>1.201E-3</v>
      </c>
      <c r="P4838">
        <v>40780.994309000002</v>
      </c>
      <c r="Q4838">
        <v>1.9973999999999999E-2</v>
      </c>
      <c r="R4838">
        <v>0</v>
      </c>
      <c r="S4838">
        <v>1.9973999999999999E-2</v>
      </c>
      <c r="T4838">
        <v>-8.3090000000000004E-3</v>
      </c>
      <c r="U4838">
        <v>-8.3090000000000004E-3</v>
      </c>
      <c r="V4838" s="1" t="s">
        <v>530</v>
      </c>
      <c r="W4838" s="1" t="s">
        <v>246</v>
      </c>
      <c r="X4838">
        <v>60166.165777200004</v>
      </c>
      <c r="Y4838">
        <v>100947.160086</v>
      </c>
      <c r="AA4838">
        <v>1</v>
      </c>
      <c r="AC4838" s="2"/>
      <c r="AD4838" s="2">
        <f>$U4838/$E4838</f>
        <v>-0.18884090909090911</v>
      </c>
      <c r="AE4838" s="2">
        <f>$U4838/$E4838</f>
        <v>-0.18884090909090911</v>
      </c>
      <c r="AF4838" s="2">
        <f>$S4838/$I4838</f>
        <v>0.45395454545454544</v>
      </c>
      <c r="AG4838" s="2">
        <f>$S4838/$I4838</f>
        <v>0.45395454545454544</v>
      </c>
      <c r="AH4838" s="3">
        <f>INDEX([1]IDEN_level_ids!$B:$B,MATCH(V4838,[1]IDEN_level_ids!$A:$A,0),1)</f>
        <v>1082</v>
      </c>
      <c r="AI4838" s="3">
        <f>INDEX([1]IDEN_level_ids!$B:$B,MATCH(W4838,[1]IDEN_level_ids!$A:$A,0),1)</f>
        <v>890</v>
      </c>
      <c r="AJ4838" t="s">
        <v>32</v>
      </c>
    </row>
    <row r="4839" spans="1:36" hidden="1" x14ac:dyDescent="0.25">
      <c r="A4839">
        <v>3060.203</v>
      </c>
      <c r="B4839" t="s">
        <v>28</v>
      </c>
      <c r="C4839" t="s">
        <v>28</v>
      </c>
      <c r="D4839" t="s">
        <v>28</v>
      </c>
      <c r="E4839" t="s">
        <v>28</v>
      </c>
      <c r="F4839">
        <v>40780.036</v>
      </c>
      <c r="G4839">
        <v>8.5000000000000006E-2</v>
      </c>
      <c r="H4839">
        <v>0</v>
      </c>
      <c r="I4839">
        <v>8.5000000000000006E-2</v>
      </c>
      <c r="J4839">
        <v>2451.4513130400001</v>
      </c>
      <c r="K4839">
        <v>2452.1936901700001</v>
      </c>
      <c r="L4839" t="s">
        <v>29</v>
      </c>
      <c r="M4839">
        <v>9.1317999999999998E-4</v>
      </c>
      <c r="N4839">
        <v>0</v>
      </c>
      <c r="O4839">
        <v>9.1317999999999998E-4</v>
      </c>
      <c r="P4839">
        <v>40779.812948999999</v>
      </c>
      <c r="Q4839">
        <v>1.5186E-2</v>
      </c>
      <c r="R4839">
        <v>0</v>
      </c>
      <c r="S4839">
        <v>1.5186E-2</v>
      </c>
      <c r="T4839" t="s">
        <v>28</v>
      </c>
      <c r="U4839" t="s">
        <v>28</v>
      </c>
      <c r="V4839" s="1" t="s">
        <v>117</v>
      </c>
      <c r="W4839" s="1" t="s">
        <v>475</v>
      </c>
      <c r="X4839">
        <v>21755.829751000001</v>
      </c>
      <c r="Y4839">
        <v>62535.642699999997</v>
      </c>
      <c r="Z4839" t="s">
        <v>35</v>
      </c>
      <c r="AA4839">
        <v>0</v>
      </c>
      <c r="AD4839" s="2"/>
      <c r="AE4839" s="2"/>
      <c r="AF4839" s="2"/>
      <c r="AG4839" s="2"/>
      <c r="AH4839" s="3">
        <f>INDEX([1]IDEN_level_ids!$B:$B,MATCH(V4839,[1]IDEN_level_ids!$A:$A,0),1)</f>
        <v>1198</v>
      </c>
      <c r="AI4839" s="3">
        <f>INDEX([1]IDEN_level_ids!$B:$B,MATCH(W4839,[1]IDEN_level_ids!$A:$A,0),1)</f>
        <v>1074</v>
      </c>
      <c r="AJ4839" t="s">
        <v>32</v>
      </c>
    </row>
    <row r="4840" spans="1:36" x14ac:dyDescent="0.25">
      <c r="A4840">
        <v>18409.214</v>
      </c>
      <c r="B4840">
        <v>40773.214999999997</v>
      </c>
      <c r="C4840">
        <v>4.3999999999999997E-2</v>
      </c>
      <c r="D4840">
        <v>0</v>
      </c>
      <c r="E4840">
        <v>4.3999999999999997E-2</v>
      </c>
      <c r="F4840">
        <v>40773.214999999997</v>
      </c>
      <c r="G4840">
        <v>4.3999999999999997E-2</v>
      </c>
      <c r="H4840">
        <v>0</v>
      </c>
      <c r="I4840">
        <v>4.3999999999999997E-2</v>
      </c>
      <c r="J4840">
        <v>2451.8464763400002</v>
      </c>
      <c r="K4840">
        <v>2452.58894431</v>
      </c>
      <c r="L4840" t="s">
        <v>29</v>
      </c>
      <c r="M4840">
        <v>8.1625000000000003E-4</v>
      </c>
      <c r="N4840">
        <v>0</v>
      </c>
      <c r="O4840">
        <v>8.1625000000000003E-4</v>
      </c>
      <c r="P4840">
        <v>40773.240959000002</v>
      </c>
      <c r="Q4840">
        <v>1.357E-2</v>
      </c>
      <c r="R4840">
        <v>0</v>
      </c>
      <c r="S4840">
        <v>1.357E-2</v>
      </c>
      <c r="T4840">
        <v>-2.5958999999999999E-2</v>
      </c>
      <c r="U4840">
        <v>-2.5958999999999999E-2</v>
      </c>
      <c r="V4840" s="1" t="s">
        <v>291</v>
      </c>
      <c r="W4840" s="1" t="s">
        <v>519</v>
      </c>
      <c r="X4840">
        <v>23442.2427049</v>
      </c>
      <c r="Y4840">
        <v>64215.483663999999</v>
      </c>
      <c r="AA4840">
        <v>1</v>
      </c>
      <c r="AC4840" s="2"/>
      <c r="AD4840" s="2">
        <f>$U4840/$E4840</f>
        <v>-0.58997727272727274</v>
      </c>
      <c r="AE4840" s="2">
        <f>$U4840/$E4840</f>
        <v>-0.58997727272727274</v>
      </c>
      <c r="AF4840" s="2">
        <f>$S4840/$I4840</f>
        <v>0.30840909090909091</v>
      </c>
      <c r="AG4840" s="2">
        <f>$S4840/$I4840</f>
        <v>0.30840909090909091</v>
      </c>
      <c r="AH4840" s="3">
        <f>INDEX([1]IDEN_level_ids!$B:$B,MATCH(V4840,[1]IDEN_level_ids!$A:$A,0),1)</f>
        <v>1187</v>
      </c>
      <c r="AI4840" s="3">
        <f>INDEX([1]IDEN_level_ids!$B:$B,MATCH(W4840,[1]IDEN_level_ids!$A:$A,0),1)</f>
        <v>1061</v>
      </c>
      <c r="AJ4840" t="s">
        <v>32</v>
      </c>
    </row>
    <row r="4841" spans="1:36" hidden="1" x14ac:dyDescent="0.25">
      <c r="A4841">
        <v>18409.214</v>
      </c>
      <c r="B4841" t="s">
        <v>28</v>
      </c>
      <c r="C4841" t="s">
        <v>28</v>
      </c>
      <c r="D4841" t="s">
        <v>28</v>
      </c>
      <c r="E4841" t="s">
        <v>28</v>
      </c>
      <c r="F4841">
        <v>40773.214999999997</v>
      </c>
      <c r="G4841">
        <v>4.3999999999999997E-2</v>
      </c>
      <c r="H4841">
        <v>0</v>
      </c>
      <c r="I4841">
        <v>4.3999999999999997E-2</v>
      </c>
      <c r="J4841">
        <v>2451.8673789999998</v>
      </c>
      <c r="K4841">
        <v>2452.6098517</v>
      </c>
      <c r="L4841" t="s">
        <v>29</v>
      </c>
      <c r="M4841">
        <v>1.3194999999999999E-3</v>
      </c>
      <c r="N4841">
        <v>0</v>
      </c>
      <c r="O4841">
        <v>1.3194999999999999E-3</v>
      </c>
      <c r="P4841">
        <v>40772.893385000003</v>
      </c>
      <c r="Q4841">
        <v>2.1936000000000001E-2</v>
      </c>
      <c r="R4841">
        <v>0</v>
      </c>
      <c r="S4841">
        <v>2.1936000000000001E-2</v>
      </c>
      <c r="T4841" t="s">
        <v>28</v>
      </c>
      <c r="U4841" t="s">
        <v>28</v>
      </c>
      <c r="V4841" s="1" t="s">
        <v>475</v>
      </c>
      <c r="W4841" s="1" t="s">
        <v>406</v>
      </c>
      <c r="X4841">
        <v>62535.642699999997</v>
      </c>
      <c r="Y4841">
        <v>103308.536085</v>
      </c>
      <c r="Z4841" t="s">
        <v>35</v>
      </c>
      <c r="AA4841">
        <v>0</v>
      </c>
      <c r="AC4841" s="2"/>
      <c r="AD4841" s="2"/>
      <c r="AE4841" s="2"/>
      <c r="AF4841" s="2"/>
      <c r="AG4841" s="2"/>
      <c r="AH4841" s="3">
        <f>INDEX([1]IDEN_level_ids!$B:$B,MATCH(V4841,[1]IDEN_level_ids!$A:$A,0),1)</f>
        <v>1074</v>
      </c>
      <c r="AI4841" s="3">
        <f>INDEX([1]IDEN_level_ids!$B:$B,MATCH(W4841,[1]IDEN_level_ids!$A:$A,0),1)</f>
        <v>875</v>
      </c>
      <c r="AJ4841" t="s">
        <v>32</v>
      </c>
    </row>
    <row r="4842" spans="1:36" x14ac:dyDescent="0.25">
      <c r="A4842">
        <v>30715.432000000001</v>
      </c>
      <c r="B4842">
        <v>40770.332999999999</v>
      </c>
      <c r="C4842">
        <v>4.2999999999999997E-2</v>
      </c>
      <c r="D4842">
        <v>0</v>
      </c>
      <c r="E4842">
        <v>4.2999999999999997E-2</v>
      </c>
      <c r="F4842">
        <v>40770.332999999999</v>
      </c>
      <c r="G4842">
        <v>4.2999999999999997E-2</v>
      </c>
      <c r="H4842">
        <v>0</v>
      </c>
      <c r="I4842">
        <v>4.2999999999999997E-2</v>
      </c>
      <c r="J4842">
        <v>2452.0214997500002</v>
      </c>
      <c r="K4842">
        <v>2452.7640079600001</v>
      </c>
      <c r="L4842" t="s">
        <v>29</v>
      </c>
      <c r="M4842">
        <v>6.4103999999999995E-4</v>
      </c>
      <c r="N4842">
        <v>0</v>
      </c>
      <c r="O4842">
        <v>6.4103999999999995E-4</v>
      </c>
      <c r="P4842">
        <v>40770.330808999999</v>
      </c>
      <c r="Q4842">
        <v>1.0656000000000001E-2</v>
      </c>
      <c r="R4842">
        <v>0</v>
      </c>
      <c r="S4842">
        <v>1.0656000000000001E-2</v>
      </c>
      <c r="T4842">
        <v>2.1909999999999998E-3</v>
      </c>
      <c r="U4842">
        <v>2.1909999999999998E-3</v>
      </c>
      <c r="V4842" s="1" t="s">
        <v>393</v>
      </c>
      <c r="W4842" s="1" t="s">
        <v>588</v>
      </c>
      <c r="X4842">
        <v>27604.2348643</v>
      </c>
      <c r="Y4842">
        <v>68374.565673000005</v>
      </c>
      <c r="AA4842">
        <v>1</v>
      </c>
      <c r="AC4842" s="2"/>
      <c r="AD4842" s="2">
        <f>$U4842/$E4842</f>
        <v>5.0953488372093021E-2</v>
      </c>
      <c r="AE4842" s="2">
        <f>$U4842/$E4842</f>
        <v>5.0953488372093021E-2</v>
      </c>
      <c r="AF4842" s="2">
        <f>$S4842/$I4842</f>
        <v>0.24781395348837212</v>
      </c>
      <c r="AG4842" s="2">
        <f>$S4842/$I4842</f>
        <v>0.24781395348837212</v>
      </c>
      <c r="AH4842" s="3">
        <f>INDEX([1]IDEN_level_ids!$B:$B,MATCH(V4842,[1]IDEN_level_ids!$A:$A,0),1)</f>
        <v>1158</v>
      </c>
      <c r="AI4842" s="3">
        <f>INDEX([1]IDEN_level_ids!$B:$B,MATCH(W4842,[1]IDEN_level_ids!$A:$A,0),1)</f>
        <v>1027</v>
      </c>
      <c r="AJ4842" t="s">
        <v>32</v>
      </c>
    </row>
    <row r="4843" spans="1:36" x14ac:dyDescent="0.25">
      <c r="A4843">
        <v>3074.5639999999999</v>
      </c>
      <c r="B4843">
        <v>40767.733</v>
      </c>
      <c r="C4843">
        <v>4.3999999999999997E-2</v>
      </c>
      <c r="D4843">
        <v>0</v>
      </c>
      <c r="E4843">
        <v>4.3999999999999997E-2</v>
      </c>
      <c r="F4843">
        <v>40767.733</v>
      </c>
      <c r="G4843">
        <v>4.3999999999999997E-2</v>
      </c>
      <c r="H4843">
        <v>0</v>
      </c>
      <c r="I4843">
        <v>4.3999999999999997E-2</v>
      </c>
      <c r="J4843">
        <v>2452.1728559899998</v>
      </c>
      <c r="K4843">
        <v>2452.915399</v>
      </c>
      <c r="L4843" t="s">
        <v>29</v>
      </c>
      <c r="M4843">
        <v>8.0632999999999996E-4</v>
      </c>
      <c r="N4843">
        <v>0</v>
      </c>
      <c r="O4843">
        <v>8.0632999999999996E-4</v>
      </c>
      <c r="P4843">
        <v>40767.814511999997</v>
      </c>
      <c r="Q4843">
        <v>1.3401E-2</v>
      </c>
      <c r="R4843">
        <v>0</v>
      </c>
      <c r="S4843">
        <v>1.3401E-2</v>
      </c>
      <c r="T4843" t="s">
        <v>28</v>
      </c>
      <c r="U4843">
        <v>-7.5733999999999996E-2</v>
      </c>
      <c r="V4843" s="1" t="s">
        <v>70</v>
      </c>
      <c r="W4843" s="1" t="s">
        <v>514</v>
      </c>
      <c r="X4843">
        <v>21294.885684000001</v>
      </c>
      <c r="Y4843">
        <v>62062.700195999998</v>
      </c>
      <c r="Z4843" t="s">
        <v>67</v>
      </c>
      <c r="AA4843">
        <v>0.90300000000000002</v>
      </c>
      <c r="AC4843">
        <f t="shared" ref="AC4843:AC4844" si="2493">IF(ROUND($F4843,2)=IF($AA4842=0,IF($AA4841=0,IF($AA4840=0,ROUND($F4839,2),ROUND($F4840,2)),ROUND($F4841,2)),ROUND($F4842,2)),   0,1)</f>
        <v>1</v>
      </c>
      <c r="AD4843" s="2">
        <f t="shared" ref="AD4843:AE4843" si="2494">$U4843/$E4843</f>
        <v>-1.7212272727272728</v>
      </c>
      <c r="AE4843" s="2">
        <f t="shared" si="2494"/>
        <v>-1.7212272727272728</v>
      </c>
      <c r="AF4843" s="2">
        <f t="shared" ref="AF4843:AG4843" si="2495">$S4843/$I4843</f>
        <v>0.30456818181818185</v>
      </c>
      <c r="AG4843" s="2">
        <f t="shared" si="2495"/>
        <v>0.30456818181818185</v>
      </c>
      <c r="AH4843" s="3">
        <f>INDEX([1]IDEN_level_ids!$B:$B,MATCH(V4843,[1]IDEN_level_ids!$A:$A,0),1)</f>
        <v>1201</v>
      </c>
      <c r="AI4843" s="3">
        <f>INDEX([1]IDEN_level_ids!$B:$B,MATCH(W4843,[1]IDEN_level_ids!$A:$A,0),1)</f>
        <v>1076</v>
      </c>
      <c r="AJ4843" t="s">
        <v>32</v>
      </c>
    </row>
    <row r="4844" spans="1:36" x14ac:dyDescent="0.25">
      <c r="A4844">
        <v>3074.5639999999999</v>
      </c>
      <c r="B4844">
        <v>40767.733</v>
      </c>
      <c r="C4844">
        <v>4.3999999999999997E-2</v>
      </c>
      <c r="D4844">
        <v>0</v>
      </c>
      <c r="E4844">
        <v>4.3999999999999997E-2</v>
      </c>
      <c r="F4844">
        <v>40767.733</v>
      </c>
      <c r="G4844">
        <v>4.3999999999999997E-2</v>
      </c>
      <c r="H4844">
        <v>0</v>
      </c>
      <c r="I4844">
        <v>4.3999999999999997E-2</v>
      </c>
      <c r="J4844">
        <v>2452.17645038</v>
      </c>
      <c r="K4844">
        <v>2452.9189942200001</v>
      </c>
      <c r="L4844" t="s">
        <v>29</v>
      </c>
      <c r="M4844">
        <v>9.9011999999999993E-4</v>
      </c>
      <c r="N4844">
        <v>0</v>
      </c>
      <c r="O4844">
        <v>9.9011999999999993E-4</v>
      </c>
      <c r="P4844">
        <v>40767.754759000003</v>
      </c>
      <c r="Q4844">
        <v>1.6455999999999998E-2</v>
      </c>
      <c r="R4844">
        <v>0</v>
      </c>
      <c r="S4844">
        <v>1.6455999999999998E-2</v>
      </c>
      <c r="T4844" t="s">
        <v>28</v>
      </c>
      <c r="U4844">
        <v>-7.5733999999999996E-2</v>
      </c>
      <c r="V4844" s="1" t="s">
        <v>514</v>
      </c>
      <c r="W4844" s="1" t="s">
        <v>198</v>
      </c>
      <c r="X4844">
        <v>62062.700195999998</v>
      </c>
      <c r="Y4844">
        <v>102830.45495499999</v>
      </c>
      <c r="Z4844" t="s">
        <v>67</v>
      </c>
      <c r="AA4844">
        <v>9.7000000000000003E-2</v>
      </c>
      <c r="AC4844">
        <f t="shared" si="2493"/>
        <v>0</v>
      </c>
      <c r="AD4844" s="2"/>
      <c r="AE4844" s="2">
        <f>($F4844-$Y4844+$X4844)/$E4844*$AA4844</f>
        <v>-4.7968704535874589E-2</v>
      </c>
      <c r="AF4844" s="2"/>
      <c r="AG4844" s="2">
        <f t="shared" ref="AG4844" si="2496">$S4844/$I4844</f>
        <v>0.374</v>
      </c>
      <c r="AH4844" s="3">
        <f>INDEX([1]IDEN_level_ids!$B:$B,MATCH(V4844,[1]IDEN_level_ids!$A:$A,0),1)</f>
        <v>1076</v>
      </c>
      <c r="AI4844" s="3">
        <f>INDEX([1]IDEN_level_ids!$B:$B,MATCH(W4844,[1]IDEN_level_ids!$A:$A,0),1)</f>
        <v>879</v>
      </c>
      <c r="AJ4844" t="s">
        <v>32</v>
      </c>
    </row>
    <row r="4845" spans="1:36" x14ac:dyDescent="0.25">
      <c r="A4845">
        <v>30867.219000000001</v>
      </c>
      <c r="B4845">
        <v>40757.252</v>
      </c>
      <c r="C4845">
        <v>8.5000000000000006E-2</v>
      </c>
      <c r="D4845">
        <v>0</v>
      </c>
      <c r="E4845">
        <v>8.5000000000000006E-2</v>
      </c>
      <c r="F4845">
        <v>40757.252</v>
      </c>
      <c r="G4845">
        <v>8.5000000000000006E-2</v>
      </c>
      <c r="H4845">
        <v>0</v>
      </c>
      <c r="I4845">
        <v>8.5000000000000006E-2</v>
      </c>
      <c r="J4845">
        <v>2452.8074758900002</v>
      </c>
      <c r="K4845">
        <v>2453.5501648200002</v>
      </c>
      <c r="L4845" t="s">
        <v>29</v>
      </c>
      <c r="M4845">
        <v>6.9539999999999999E-4</v>
      </c>
      <c r="N4845">
        <v>0</v>
      </c>
      <c r="O4845">
        <v>6.9539999999999999E-4</v>
      </c>
      <c r="P4845">
        <v>40757.267339999999</v>
      </c>
      <c r="Q4845">
        <v>1.1552E-2</v>
      </c>
      <c r="R4845">
        <v>0</v>
      </c>
      <c r="S4845">
        <v>1.1552E-2</v>
      </c>
      <c r="T4845">
        <v>-1.5339999999999999E-2</v>
      </c>
      <c r="U4845">
        <v>-1.5339999999999999E-2</v>
      </c>
      <c r="V4845" s="1" t="s">
        <v>219</v>
      </c>
      <c r="W4845" s="1" t="s">
        <v>592</v>
      </c>
      <c r="X4845">
        <v>20848.391890499999</v>
      </c>
      <c r="Y4845">
        <v>61605.659230700003</v>
      </c>
      <c r="AA4845">
        <v>1</v>
      </c>
      <c r="AC4845" s="2"/>
      <c r="AD4845" s="2">
        <f t="shared" ref="AD4844:AE4848" si="2497">$U4845/$E4845</f>
        <v>-0.1804705882352941</v>
      </c>
      <c r="AE4845" s="2">
        <f t="shared" si="2497"/>
        <v>-0.1804705882352941</v>
      </c>
      <c r="AF4845" s="2">
        <f t="shared" ref="AF4844:AG4849" si="2498">$S4845/$I4845</f>
        <v>0.13590588235294115</v>
      </c>
      <c r="AG4845" s="2">
        <f t="shared" si="2498"/>
        <v>0.13590588235294115</v>
      </c>
      <c r="AH4845" s="3">
        <f>INDEX([1]IDEN_level_ids!$B:$B,MATCH(V4845,[1]IDEN_level_ids!$A:$A,0),1)</f>
        <v>1205</v>
      </c>
      <c r="AI4845" s="3">
        <f>INDEX([1]IDEN_level_ids!$B:$B,MATCH(W4845,[1]IDEN_level_ids!$A:$A,0),1)</f>
        <v>1077</v>
      </c>
      <c r="AJ4845" t="s">
        <v>32</v>
      </c>
    </row>
    <row r="4846" spans="1:36" x14ac:dyDescent="0.25">
      <c r="A4846">
        <v>30874.751</v>
      </c>
      <c r="B4846">
        <v>40756.538999999997</v>
      </c>
      <c r="C4846">
        <v>8.5999999999999993E-2</v>
      </c>
      <c r="D4846">
        <v>0</v>
      </c>
      <c r="E4846">
        <v>8.5999999999999993E-2</v>
      </c>
      <c r="F4846">
        <v>40756.538999999997</v>
      </c>
      <c r="G4846">
        <v>8.5999999999999993E-2</v>
      </c>
      <c r="H4846">
        <v>0</v>
      </c>
      <c r="I4846">
        <v>8.5999999999999993E-2</v>
      </c>
      <c r="J4846">
        <v>2452.8536770999999</v>
      </c>
      <c r="K4846">
        <v>2453.5963766</v>
      </c>
      <c r="L4846" t="s">
        <v>29</v>
      </c>
      <c r="M4846">
        <v>1.2681000000000001E-3</v>
      </c>
      <c r="N4846">
        <v>0</v>
      </c>
      <c r="O4846">
        <v>1.2681000000000001E-3</v>
      </c>
      <c r="P4846">
        <v>40756.499705000002</v>
      </c>
      <c r="Q4846">
        <v>2.1063999999999999E-2</v>
      </c>
      <c r="R4846">
        <v>0</v>
      </c>
      <c r="S4846">
        <v>2.1063999999999999E-2</v>
      </c>
      <c r="T4846">
        <v>3.9294999999999997E-2</v>
      </c>
      <c r="U4846">
        <v>3.9294999999999997E-2</v>
      </c>
      <c r="V4846" s="1" t="s">
        <v>150</v>
      </c>
      <c r="W4846" s="1" t="s">
        <v>484</v>
      </c>
      <c r="X4846">
        <v>25979.342754000001</v>
      </c>
      <c r="Y4846">
        <v>66735.842459000007</v>
      </c>
      <c r="AA4846">
        <v>1</v>
      </c>
      <c r="AC4846" s="2"/>
      <c r="AD4846" s="2">
        <f t="shared" si="2497"/>
        <v>0.4569186046511628</v>
      </c>
      <c r="AE4846" s="2">
        <f t="shared" si="2497"/>
        <v>0.4569186046511628</v>
      </c>
      <c r="AF4846" s="2">
        <f t="shared" si="2498"/>
        <v>0.24493023255813956</v>
      </c>
      <c r="AG4846" s="2">
        <f t="shared" si="2498"/>
        <v>0.24493023255813956</v>
      </c>
      <c r="AH4846" s="3">
        <f>INDEX([1]IDEN_level_ids!$B:$B,MATCH(V4846,[1]IDEN_level_ids!$A:$A,0),1)</f>
        <v>1168</v>
      </c>
      <c r="AI4846" s="3">
        <f>INDEX([1]IDEN_level_ids!$B:$B,MATCH(W4846,[1]IDEN_level_ids!$A:$A,0),1)</f>
        <v>1045</v>
      </c>
      <c r="AJ4846" t="s">
        <v>32</v>
      </c>
    </row>
    <row r="4847" spans="1:36" x14ac:dyDescent="0.25">
      <c r="A4847">
        <v>3096.12</v>
      </c>
      <c r="B4847">
        <v>40749.082000000002</v>
      </c>
      <c r="C4847">
        <v>4.2999999999999997E-2</v>
      </c>
      <c r="D4847">
        <v>0</v>
      </c>
      <c r="E4847">
        <v>4.2999999999999997E-2</v>
      </c>
      <c r="F4847">
        <v>40749.082000000002</v>
      </c>
      <c r="G4847">
        <v>4.2999999999999997E-2</v>
      </c>
      <c r="H4847">
        <v>0</v>
      </c>
      <c r="I4847">
        <v>4.2999999999999997E-2</v>
      </c>
      <c r="J4847">
        <v>2453.29825669</v>
      </c>
      <c r="K4847">
        <v>2454.0410584699998</v>
      </c>
      <c r="L4847" t="s">
        <v>29</v>
      </c>
      <c r="M4847">
        <v>6.2144000000000001E-4</v>
      </c>
      <c r="N4847">
        <v>0</v>
      </c>
      <c r="O4847">
        <v>6.2144000000000001E-4</v>
      </c>
      <c r="P4847">
        <v>40749.114468</v>
      </c>
      <c r="Q4847">
        <v>1.0319E-2</v>
      </c>
      <c r="R4847">
        <v>0</v>
      </c>
      <c r="S4847">
        <v>1.0319E-2</v>
      </c>
      <c r="T4847">
        <v>-3.2467999999999997E-2</v>
      </c>
      <c r="U4847">
        <v>-3.2467999999999997E-2</v>
      </c>
      <c r="V4847" s="1" t="s">
        <v>108</v>
      </c>
      <c r="W4847" s="1" t="s">
        <v>526</v>
      </c>
      <c r="X4847">
        <v>23651.866968800001</v>
      </c>
      <c r="Y4847">
        <v>64400.981436499998</v>
      </c>
      <c r="AA4847">
        <v>1</v>
      </c>
      <c r="AC4847" s="2"/>
      <c r="AD4847" s="2">
        <f t="shared" si="2497"/>
        <v>-0.7550697674418605</v>
      </c>
      <c r="AE4847" s="2">
        <f t="shared" si="2497"/>
        <v>-0.7550697674418605</v>
      </c>
      <c r="AF4847" s="2">
        <f t="shared" si="2498"/>
        <v>0.23997674418604653</v>
      </c>
      <c r="AG4847" s="2">
        <f t="shared" si="2498"/>
        <v>0.23997674418604653</v>
      </c>
      <c r="AH4847" s="3">
        <f>INDEX([1]IDEN_level_ids!$B:$B,MATCH(V4847,[1]IDEN_level_ids!$A:$A,0),1)</f>
        <v>1186</v>
      </c>
      <c r="AI4847" s="3">
        <f>INDEX([1]IDEN_level_ids!$B:$B,MATCH(W4847,[1]IDEN_level_ids!$A:$A,0),1)</f>
        <v>1063</v>
      </c>
      <c r="AJ4847" t="s">
        <v>32</v>
      </c>
    </row>
    <row r="4848" spans="1:36" x14ac:dyDescent="0.25">
      <c r="A4848">
        <v>15526.991</v>
      </c>
      <c r="B4848">
        <v>40741.089999999997</v>
      </c>
      <c r="C4848">
        <v>4.4999999999999998E-2</v>
      </c>
      <c r="D4848">
        <v>0</v>
      </c>
      <c r="E4848">
        <v>4.4999999999999998E-2</v>
      </c>
      <c r="F4848">
        <v>40741.089999999997</v>
      </c>
      <c r="G4848">
        <v>4.4999999999999998E-2</v>
      </c>
      <c r="H4848">
        <v>0</v>
      </c>
      <c r="I4848">
        <v>4.4999999999999998E-2</v>
      </c>
      <c r="J4848">
        <v>2453.7759022999999</v>
      </c>
      <c r="K4848">
        <v>2454.518814</v>
      </c>
      <c r="L4848" t="s">
        <v>29</v>
      </c>
      <c r="M4848">
        <v>1.4444E-3</v>
      </c>
      <c r="N4848">
        <v>0</v>
      </c>
      <c r="O4848">
        <v>1.4444E-3</v>
      </c>
      <c r="P4848">
        <v>40741.182928000002</v>
      </c>
      <c r="Q4848">
        <v>2.3973999999999999E-2</v>
      </c>
      <c r="R4848">
        <v>0</v>
      </c>
      <c r="S4848">
        <v>2.3973999999999999E-2</v>
      </c>
      <c r="T4848" t="s">
        <v>28</v>
      </c>
      <c r="U4848">
        <v>-4.6223E-2</v>
      </c>
      <c r="V4848" s="1" t="s">
        <v>615</v>
      </c>
      <c r="W4848" s="1" t="s">
        <v>432</v>
      </c>
      <c r="X4848">
        <v>63232.183223</v>
      </c>
      <c r="Y4848">
        <v>103973.36615099999</v>
      </c>
      <c r="Z4848" t="s">
        <v>67</v>
      </c>
      <c r="AA4848">
        <v>0.56399999999999995</v>
      </c>
      <c r="AC4848">
        <f t="shared" ref="AC4848:AC4849" si="2499">IF(ROUND($F4848,2)=IF($AA4847=0,IF($AA4846=0,IF($AA4845=0,ROUND($F4844,2),ROUND($F4845,2)),ROUND($F4846,2)),ROUND($F4847,2)),   0,1)</f>
        <v>1</v>
      </c>
      <c r="AD4848" s="2">
        <f t="shared" si="2497"/>
        <v>-1.0271777777777777</v>
      </c>
      <c r="AE4848" s="2">
        <f t="shared" si="2497"/>
        <v>-1.0271777777777777</v>
      </c>
      <c r="AF4848" s="2">
        <f t="shared" si="2498"/>
        <v>0.53275555555555554</v>
      </c>
      <c r="AG4848" s="2">
        <f t="shared" si="2498"/>
        <v>0.53275555555555554</v>
      </c>
      <c r="AH4848" s="3">
        <f>INDEX([1]IDEN_level_ids!$B:$B,MATCH(V4848,[1]IDEN_level_ids!$A:$A,0),1)</f>
        <v>1069</v>
      </c>
      <c r="AI4848" s="3">
        <f>INDEX([1]IDEN_level_ids!$B:$B,MATCH(W4848,[1]IDEN_level_ids!$A:$A,0),1)</f>
        <v>871</v>
      </c>
      <c r="AJ4848" t="s">
        <v>32</v>
      </c>
    </row>
    <row r="4849" spans="1:36" x14ac:dyDescent="0.25">
      <c r="A4849">
        <v>15526.991</v>
      </c>
      <c r="B4849">
        <v>40741.089999999997</v>
      </c>
      <c r="C4849">
        <v>4.4999999999999998E-2</v>
      </c>
      <c r="D4849">
        <v>0</v>
      </c>
      <c r="E4849">
        <v>4.4999999999999998E-2</v>
      </c>
      <c r="F4849">
        <v>40741.089999999997</v>
      </c>
      <c r="G4849">
        <v>4.4999999999999998E-2</v>
      </c>
      <c r="H4849">
        <v>0</v>
      </c>
      <c r="I4849">
        <v>4.4999999999999998E-2</v>
      </c>
      <c r="J4849">
        <v>2453.7823606000002</v>
      </c>
      <c r="K4849">
        <v>2454.5252737000001</v>
      </c>
      <c r="L4849" t="s">
        <v>29</v>
      </c>
      <c r="M4849">
        <v>1.0632E-3</v>
      </c>
      <c r="N4849">
        <v>0</v>
      </c>
      <c r="O4849">
        <v>1.0632E-3</v>
      </c>
      <c r="P4849">
        <v>40741.075707000004</v>
      </c>
      <c r="Q4849">
        <v>1.7648E-2</v>
      </c>
      <c r="R4849">
        <v>0</v>
      </c>
      <c r="S4849">
        <v>1.7648E-2</v>
      </c>
      <c r="T4849" t="s">
        <v>28</v>
      </c>
      <c r="U4849">
        <v>-4.6223E-2</v>
      </c>
      <c r="V4849" s="1" t="s">
        <v>517</v>
      </c>
      <c r="W4849" s="1" t="s">
        <v>236</v>
      </c>
      <c r="X4849">
        <v>62240.841970000001</v>
      </c>
      <c r="Y4849">
        <v>102981.917677</v>
      </c>
      <c r="Z4849" t="s">
        <v>67</v>
      </c>
      <c r="AA4849">
        <v>0.436</v>
      </c>
      <c r="AC4849">
        <f t="shared" si="2499"/>
        <v>0</v>
      </c>
      <c r="AD4849" s="2"/>
      <c r="AE4849" s="2">
        <f>($F4849-$Y4849+$X4849)/$E4849*$AA4849</f>
        <v>0.13848328882013447</v>
      </c>
      <c r="AF4849" s="2"/>
      <c r="AG4849" s="2">
        <f t="shared" si="2498"/>
        <v>0.39217777777777779</v>
      </c>
      <c r="AH4849" s="3">
        <f>INDEX([1]IDEN_level_ids!$B:$B,MATCH(V4849,[1]IDEN_level_ids!$A:$A,0),1)</f>
        <v>1075</v>
      </c>
      <c r="AI4849" s="3">
        <f>INDEX([1]IDEN_level_ids!$B:$B,MATCH(W4849,[1]IDEN_level_ids!$A:$A,0),1)</f>
        <v>878</v>
      </c>
      <c r="AJ4849" t="s">
        <v>32</v>
      </c>
    </row>
    <row r="4850" spans="1:36" hidden="1" x14ac:dyDescent="0.25">
      <c r="A4850">
        <v>31210.837</v>
      </c>
      <c r="B4850" t="s">
        <v>28</v>
      </c>
      <c r="C4850" t="s">
        <v>28</v>
      </c>
      <c r="D4850" t="s">
        <v>28</v>
      </c>
      <c r="E4850" t="s">
        <v>28</v>
      </c>
      <c r="F4850">
        <v>40727.504000000001</v>
      </c>
      <c r="G4850">
        <v>4.2999999999999997E-2</v>
      </c>
      <c r="H4850">
        <v>0</v>
      </c>
      <c r="I4850">
        <v>4.2999999999999997E-2</v>
      </c>
      <c r="J4850">
        <v>2454.5986272999999</v>
      </c>
      <c r="K4850">
        <v>2455.3417282</v>
      </c>
      <c r="L4850" t="s">
        <v>29</v>
      </c>
      <c r="M4850">
        <v>2.1653000000000002E-3</v>
      </c>
      <c r="N4850">
        <v>0</v>
      </c>
      <c r="O4850">
        <v>2.1653000000000002E-3</v>
      </c>
      <c r="P4850">
        <v>40727.528413</v>
      </c>
      <c r="Q4850">
        <v>3.5916999999999998E-2</v>
      </c>
      <c r="R4850">
        <v>0</v>
      </c>
      <c r="S4850">
        <v>3.5916999999999998E-2</v>
      </c>
      <c r="T4850" t="s">
        <v>28</v>
      </c>
      <c r="U4850" t="s">
        <v>28</v>
      </c>
      <c r="V4850" s="1" t="s">
        <v>395</v>
      </c>
      <c r="W4850" s="1" t="s">
        <v>516</v>
      </c>
      <c r="X4850">
        <v>46783.815675999998</v>
      </c>
      <c r="Y4850">
        <v>87511.344089000006</v>
      </c>
      <c r="Z4850" t="s">
        <v>35</v>
      </c>
      <c r="AA4850">
        <v>0</v>
      </c>
      <c r="AD4850" s="2"/>
      <c r="AE4850" s="2"/>
      <c r="AF4850" s="2"/>
      <c r="AG4850" s="2"/>
      <c r="AH4850" s="3">
        <f>INDEX([1]IDEN_level_ids!$B:$B,MATCH(V4850,[1]IDEN_level_ids!$A:$A,0),1)</f>
        <v>1096</v>
      </c>
      <c r="AI4850" s="3">
        <f>INDEX([1]IDEN_level_ids!$B:$B,MATCH(W4850,[1]IDEN_level_ids!$A:$A,0),1)</f>
        <v>927</v>
      </c>
      <c r="AJ4850" t="s">
        <v>32</v>
      </c>
    </row>
    <row r="4851" spans="1:36" x14ac:dyDescent="0.25">
      <c r="A4851">
        <v>31210.837</v>
      </c>
      <c r="B4851">
        <v>40727.504000000001</v>
      </c>
      <c r="C4851">
        <v>4.2999999999999997E-2</v>
      </c>
      <c r="D4851">
        <v>0</v>
      </c>
      <c r="E4851">
        <v>4.2999999999999997E-2</v>
      </c>
      <c r="F4851">
        <v>40727.504000000001</v>
      </c>
      <c r="G4851">
        <v>4.2999999999999997E-2</v>
      </c>
      <c r="H4851">
        <v>0</v>
      </c>
      <c r="I4851">
        <v>4.2999999999999997E-2</v>
      </c>
      <c r="J4851">
        <v>2454.6015921799999</v>
      </c>
      <c r="K4851">
        <v>2455.3446937499998</v>
      </c>
      <c r="L4851" t="s">
        <v>29</v>
      </c>
      <c r="M4851">
        <v>8.8458999999999999E-4</v>
      </c>
      <c r="N4851">
        <v>0</v>
      </c>
      <c r="O4851">
        <v>8.8458999999999999E-4</v>
      </c>
      <c r="P4851">
        <v>40727.479223000002</v>
      </c>
      <c r="Q4851">
        <v>1.4673E-2</v>
      </c>
      <c r="R4851">
        <v>0</v>
      </c>
      <c r="S4851">
        <v>1.4673E-2</v>
      </c>
      <c r="T4851">
        <v>2.4777E-2</v>
      </c>
      <c r="U4851">
        <v>2.4777E-2</v>
      </c>
      <c r="V4851" s="1" t="s">
        <v>393</v>
      </c>
      <c r="W4851" s="1" t="s">
        <v>599</v>
      </c>
      <c r="X4851">
        <v>27604.2348643</v>
      </c>
      <c r="Y4851">
        <v>68331.714087300003</v>
      </c>
      <c r="AA4851">
        <v>1</v>
      </c>
      <c r="AC4851" s="2"/>
      <c r="AD4851" s="2">
        <f t="shared" ref="AD4851:AE4853" si="2500">$U4851/$E4851</f>
        <v>0.57620930232558143</v>
      </c>
      <c r="AE4851" s="2">
        <f t="shared" si="2500"/>
        <v>0.57620930232558143</v>
      </c>
      <c r="AF4851" s="2">
        <f t="shared" ref="AF4851:AG4853" si="2501">$S4851/$I4851</f>
        <v>0.3412325581395349</v>
      </c>
      <c r="AG4851" s="2">
        <f t="shared" si="2501"/>
        <v>0.3412325581395349</v>
      </c>
      <c r="AH4851" s="3">
        <f>INDEX([1]IDEN_level_ids!$B:$B,MATCH(V4851,[1]IDEN_level_ids!$A:$A,0),1)</f>
        <v>1158</v>
      </c>
      <c r="AI4851" s="3">
        <f>INDEX([1]IDEN_level_ids!$B:$B,MATCH(W4851,[1]IDEN_level_ids!$A:$A,0),1)</f>
        <v>1028</v>
      </c>
      <c r="AJ4851" t="s">
        <v>32</v>
      </c>
    </row>
    <row r="4852" spans="1:36" x14ac:dyDescent="0.25">
      <c r="A4852">
        <v>31253.014999999999</v>
      </c>
      <c r="B4852">
        <v>40723.851999999999</v>
      </c>
      <c r="C4852">
        <v>4.2999999999999997E-2</v>
      </c>
      <c r="D4852">
        <v>0</v>
      </c>
      <c r="E4852">
        <v>4.2999999999999997E-2</v>
      </c>
      <c r="F4852">
        <v>40723.851999999999</v>
      </c>
      <c r="G4852">
        <v>4.2999999999999997E-2</v>
      </c>
      <c r="H4852">
        <v>0</v>
      </c>
      <c r="I4852">
        <v>4.2999999999999997E-2</v>
      </c>
      <c r="J4852">
        <v>2454.8236526999999</v>
      </c>
      <c r="K4852">
        <v>2455.5668053600002</v>
      </c>
      <c r="L4852" t="s">
        <v>29</v>
      </c>
      <c r="M4852">
        <v>6.6432999999999998E-4</v>
      </c>
      <c r="N4852">
        <v>0</v>
      </c>
      <c r="O4852">
        <v>6.6432999999999998E-4</v>
      </c>
      <c r="P4852">
        <v>40723.795330000001</v>
      </c>
      <c r="Q4852">
        <v>1.1017000000000001E-2</v>
      </c>
      <c r="R4852">
        <v>0</v>
      </c>
      <c r="S4852">
        <v>1.1017000000000001E-2</v>
      </c>
      <c r="T4852">
        <v>5.6669999999999998E-2</v>
      </c>
      <c r="U4852">
        <v>5.6669999999999998E-2</v>
      </c>
      <c r="V4852" s="1" t="s">
        <v>168</v>
      </c>
      <c r="W4852" s="1" t="s">
        <v>612</v>
      </c>
      <c r="X4852">
        <v>31254.679611200001</v>
      </c>
      <c r="Y4852">
        <v>71978.474940999993</v>
      </c>
      <c r="AA4852">
        <v>1</v>
      </c>
      <c r="AC4852" s="2"/>
      <c r="AD4852" s="2">
        <f t="shared" si="2500"/>
        <v>1.317906976744186</v>
      </c>
      <c r="AE4852" s="2">
        <f t="shared" si="2500"/>
        <v>1.317906976744186</v>
      </c>
      <c r="AF4852" s="2">
        <f t="shared" si="2501"/>
        <v>0.25620930232558142</v>
      </c>
      <c r="AG4852" s="2">
        <f t="shared" si="2501"/>
        <v>0.25620930232558142</v>
      </c>
      <c r="AH4852" s="3">
        <f>INDEX([1]IDEN_level_ids!$B:$B,MATCH(V4852,[1]IDEN_level_ids!$A:$A,0),1)</f>
        <v>1146</v>
      </c>
      <c r="AI4852" s="3">
        <f>INDEX([1]IDEN_level_ids!$B:$B,MATCH(W4852,[1]IDEN_level_ids!$A:$A,0),1)</f>
        <v>1001</v>
      </c>
      <c r="AJ4852" t="s">
        <v>32</v>
      </c>
    </row>
    <row r="4853" spans="1:36" x14ac:dyDescent="0.25">
      <c r="A4853">
        <v>18785.972000000002</v>
      </c>
      <c r="B4853">
        <v>40718.951999999997</v>
      </c>
      <c r="C4853">
        <v>8.5000000000000006E-2</v>
      </c>
      <c r="D4853">
        <v>0</v>
      </c>
      <c r="E4853">
        <v>8.5000000000000006E-2</v>
      </c>
      <c r="F4853">
        <v>40718.951999999997</v>
      </c>
      <c r="G4853">
        <v>8.5000000000000006E-2</v>
      </c>
      <c r="H4853">
        <v>0</v>
      </c>
      <c r="I4853">
        <v>8.5000000000000006E-2</v>
      </c>
      <c r="J4853">
        <v>2455.1178258300001</v>
      </c>
      <c r="K4853">
        <v>2455.8610461600001</v>
      </c>
      <c r="L4853" t="s">
        <v>29</v>
      </c>
      <c r="M4853">
        <v>7.9124999999999996E-4</v>
      </c>
      <c r="N4853">
        <v>0</v>
      </c>
      <c r="O4853">
        <v>7.9124999999999996E-4</v>
      </c>
      <c r="P4853">
        <v>40718.916144000003</v>
      </c>
      <c r="Q4853">
        <v>1.3119E-2</v>
      </c>
      <c r="R4853">
        <v>0</v>
      </c>
      <c r="S4853">
        <v>1.3119E-2</v>
      </c>
      <c r="T4853">
        <v>3.5855999999999999E-2</v>
      </c>
      <c r="U4853">
        <v>3.5855999999999999E-2</v>
      </c>
      <c r="V4853" s="1" t="s">
        <v>79</v>
      </c>
      <c r="W4853" s="1" t="s">
        <v>477</v>
      </c>
      <c r="X4853">
        <v>19700.874028999999</v>
      </c>
      <c r="Y4853">
        <v>60419.790173000001</v>
      </c>
      <c r="AA4853">
        <v>1</v>
      </c>
      <c r="AC4853" s="2"/>
      <c r="AD4853" s="2">
        <f t="shared" si="2500"/>
        <v>0.42183529411764703</v>
      </c>
      <c r="AE4853" s="2">
        <f t="shared" si="2500"/>
        <v>0.42183529411764703</v>
      </c>
      <c r="AF4853" s="2">
        <f t="shared" si="2501"/>
        <v>0.15434117647058823</v>
      </c>
      <c r="AG4853" s="2">
        <f t="shared" si="2501"/>
        <v>0.15434117647058823</v>
      </c>
      <c r="AH4853" s="3">
        <f>INDEX([1]IDEN_level_ids!$B:$B,MATCH(V4853,[1]IDEN_level_ids!$A:$A,0),1)</f>
        <v>1212</v>
      </c>
      <c r="AI4853" s="3">
        <f>INDEX([1]IDEN_level_ids!$B:$B,MATCH(W4853,[1]IDEN_level_ids!$A:$A,0),1)</f>
        <v>1080</v>
      </c>
      <c r="AJ4853" t="s">
        <v>32</v>
      </c>
    </row>
    <row r="4854" spans="1:36" hidden="1" x14ac:dyDescent="0.25">
      <c r="A4854">
        <v>18785.972000000002</v>
      </c>
      <c r="B4854" t="s">
        <v>28</v>
      </c>
      <c r="C4854" t="s">
        <v>28</v>
      </c>
      <c r="D4854" t="s">
        <v>28</v>
      </c>
      <c r="E4854" t="s">
        <v>28</v>
      </c>
      <c r="F4854">
        <v>40718.951999999997</v>
      </c>
      <c r="G4854">
        <v>8.5000000000000006E-2</v>
      </c>
      <c r="H4854">
        <v>0</v>
      </c>
      <c r="I4854">
        <v>8.5000000000000006E-2</v>
      </c>
      <c r="J4854">
        <v>2455.1499482999998</v>
      </c>
      <c r="K4854">
        <v>2455.893176</v>
      </c>
      <c r="L4854" t="s">
        <v>29</v>
      </c>
      <c r="M4854">
        <v>1.5458E-3</v>
      </c>
      <c r="N4854">
        <v>0</v>
      </c>
      <c r="O4854">
        <v>1.5458E-3</v>
      </c>
      <c r="P4854">
        <v>40718.383429000001</v>
      </c>
      <c r="Q4854">
        <v>2.563E-2</v>
      </c>
      <c r="R4854">
        <v>0</v>
      </c>
      <c r="S4854">
        <v>2.563E-2</v>
      </c>
      <c r="T4854" t="s">
        <v>28</v>
      </c>
      <c r="U4854" t="s">
        <v>28</v>
      </c>
      <c r="V4854" s="1" t="s">
        <v>534</v>
      </c>
      <c r="W4854" s="1" t="s">
        <v>294</v>
      </c>
      <c r="X4854">
        <v>67398.825440000001</v>
      </c>
      <c r="Y4854">
        <v>108117.20886899999</v>
      </c>
      <c r="Z4854" t="s">
        <v>35</v>
      </c>
      <c r="AA4854">
        <v>0</v>
      </c>
      <c r="AC4854" s="2"/>
      <c r="AD4854" s="2"/>
      <c r="AE4854" s="2"/>
      <c r="AF4854" s="2"/>
      <c r="AG4854" s="2"/>
      <c r="AH4854" s="3">
        <f>INDEX([1]IDEN_level_ids!$B:$B,MATCH(V4854,[1]IDEN_level_ids!$A:$A,0),1)</f>
        <v>1040</v>
      </c>
      <c r="AI4854" s="3">
        <f>INDEX([1]IDEN_level_ids!$B:$B,MATCH(W4854,[1]IDEN_level_ids!$A:$A,0),1)</f>
        <v>828</v>
      </c>
      <c r="AJ4854" t="s">
        <v>32</v>
      </c>
    </row>
    <row r="4855" spans="1:36" x14ac:dyDescent="0.25">
      <c r="A4855">
        <v>6270.8670000000002</v>
      </c>
      <c r="B4855">
        <v>40715.004999999997</v>
      </c>
      <c r="C4855">
        <v>4.3999999999999997E-2</v>
      </c>
      <c r="D4855">
        <v>0</v>
      </c>
      <c r="E4855">
        <v>4.3999999999999997E-2</v>
      </c>
      <c r="F4855">
        <v>40715.004999999997</v>
      </c>
      <c r="G4855">
        <v>4.3999999999999997E-2</v>
      </c>
      <c r="H4855">
        <v>0</v>
      </c>
      <c r="I4855">
        <v>4.3999999999999997E-2</v>
      </c>
      <c r="J4855">
        <v>2455.35752254</v>
      </c>
      <c r="K4855">
        <v>2456.1007980200002</v>
      </c>
      <c r="L4855" t="s">
        <v>29</v>
      </c>
      <c r="M4855">
        <v>9.3150000000000004E-4</v>
      </c>
      <c r="N4855">
        <v>0</v>
      </c>
      <c r="O4855">
        <v>9.3150000000000004E-4</v>
      </c>
      <c r="P4855">
        <v>40714.941374000002</v>
      </c>
      <c r="Q4855">
        <v>1.5442000000000001E-2</v>
      </c>
      <c r="R4855">
        <v>0</v>
      </c>
      <c r="S4855">
        <v>1.5442000000000001E-2</v>
      </c>
      <c r="T4855">
        <v>6.3626000000000002E-2</v>
      </c>
      <c r="U4855">
        <v>6.3626000000000002E-2</v>
      </c>
      <c r="V4855" s="1" t="s">
        <v>417</v>
      </c>
      <c r="W4855" s="1" t="s">
        <v>580</v>
      </c>
      <c r="X4855">
        <v>29263.072574999998</v>
      </c>
      <c r="Y4855">
        <v>69978.013949</v>
      </c>
      <c r="AA4855">
        <v>1</v>
      </c>
      <c r="AC4855" s="2"/>
      <c r="AD4855" s="2">
        <f t="shared" ref="AD4855:AE4859" si="2502">$U4855/$E4855</f>
        <v>1.4460454545454546</v>
      </c>
      <c r="AE4855" s="2">
        <f t="shared" si="2502"/>
        <v>1.4460454545454546</v>
      </c>
      <c r="AF4855" s="2">
        <f t="shared" ref="AF4855:AG4859" si="2503">$S4855/$I4855</f>
        <v>0.35095454545454552</v>
      </c>
      <c r="AG4855" s="2">
        <f t="shared" si="2503"/>
        <v>0.35095454545454552</v>
      </c>
      <c r="AH4855" s="3">
        <f>INDEX([1]IDEN_level_ids!$B:$B,MATCH(V4855,[1]IDEN_level_ids!$A:$A,0),1)</f>
        <v>1151</v>
      </c>
      <c r="AI4855" s="3">
        <f>INDEX([1]IDEN_level_ids!$B:$B,MATCH(W4855,[1]IDEN_level_ids!$A:$A,0),1)</f>
        <v>1011</v>
      </c>
      <c r="AJ4855" t="s">
        <v>32</v>
      </c>
    </row>
    <row r="4856" spans="1:36" x14ac:dyDescent="0.25">
      <c r="A4856">
        <v>6285.3770000000004</v>
      </c>
      <c r="B4856">
        <v>40708.748</v>
      </c>
      <c r="C4856">
        <v>4.3999999999999997E-2</v>
      </c>
      <c r="D4856">
        <v>0</v>
      </c>
      <c r="E4856">
        <v>4.3999999999999997E-2</v>
      </c>
      <c r="F4856">
        <v>40708.748</v>
      </c>
      <c r="G4856">
        <v>4.3999999999999997E-2</v>
      </c>
      <c r="H4856">
        <v>0</v>
      </c>
      <c r="I4856">
        <v>4.3999999999999997E-2</v>
      </c>
      <c r="J4856">
        <v>2455.7346069999999</v>
      </c>
      <c r="K4856">
        <v>2456.4779692500001</v>
      </c>
      <c r="L4856" t="s">
        <v>29</v>
      </c>
      <c r="M4856">
        <v>7.7342999999999997E-4</v>
      </c>
      <c r="N4856">
        <v>0</v>
      </c>
      <c r="O4856">
        <v>7.7342999999999997E-4</v>
      </c>
      <c r="P4856">
        <v>40708.689941999997</v>
      </c>
      <c r="Q4856">
        <v>1.2817E-2</v>
      </c>
      <c r="R4856">
        <v>0</v>
      </c>
      <c r="S4856">
        <v>1.2817E-2</v>
      </c>
      <c r="T4856">
        <v>5.8057999999999998E-2</v>
      </c>
      <c r="U4856">
        <v>5.8057999999999998E-2</v>
      </c>
      <c r="V4856" s="1" t="s">
        <v>291</v>
      </c>
      <c r="W4856" s="1" t="s">
        <v>562</v>
      </c>
      <c r="X4856">
        <v>23442.2427049</v>
      </c>
      <c r="Y4856">
        <v>64150.932647000001</v>
      </c>
      <c r="AA4856">
        <v>1</v>
      </c>
      <c r="AC4856" s="2"/>
      <c r="AD4856" s="2">
        <f t="shared" si="2502"/>
        <v>1.3195000000000001</v>
      </c>
      <c r="AE4856" s="2">
        <f t="shared" si="2502"/>
        <v>1.3195000000000001</v>
      </c>
      <c r="AF4856" s="2">
        <f t="shared" si="2503"/>
        <v>0.29129545454545458</v>
      </c>
      <c r="AG4856" s="2">
        <f t="shared" si="2503"/>
        <v>0.29129545454545458</v>
      </c>
      <c r="AH4856" s="3">
        <f>INDEX([1]IDEN_level_ids!$B:$B,MATCH(V4856,[1]IDEN_level_ids!$A:$A,0),1)</f>
        <v>1187</v>
      </c>
      <c r="AI4856" s="3">
        <f>INDEX([1]IDEN_level_ids!$B:$B,MATCH(W4856,[1]IDEN_level_ids!$A:$A,0),1)</f>
        <v>1064</v>
      </c>
      <c r="AJ4856" t="s">
        <v>32</v>
      </c>
    </row>
    <row r="4857" spans="1:36" x14ac:dyDescent="0.25">
      <c r="A4857">
        <v>3146.1289999999999</v>
      </c>
      <c r="B4857">
        <v>40705.733</v>
      </c>
      <c r="C4857">
        <v>4.2999999999999997E-2</v>
      </c>
      <c r="D4857">
        <v>0</v>
      </c>
      <c r="E4857">
        <v>4.2999999999999997E-2</v>
      </c>
      <c r="F4857">
        <v>40705.733</v>
      </c>
      <c r="G4857">
        <v>4.2999999999999997E-2</v>
      </c>
      <c r="H4857">
        <v>0</v>
      </c>
      <c r="I4857">
        <v>4.2999999999999997E-2</v>
      </c>
      <c r="J4857">
        <v>2455.9164176899999</v>
      </c>
      <c r="K4857">
        <v>2456.6598217800001</v>
      </c>
      <c r="L4857" t="s">
        <v>29</v>
      </c>
      <c r="M4857">
        <v>6.6144000000000001E-4</v>
      </c>
      <c r="N4857">
        <v>0</v>
      </c>
      <c r="O4857">
        <v>6.6144000000000001E-4</v>
      </c>
      <c r="P4857">
        <v>40705.676509999998</v>
      </c>
      <c r="Q4857">
        <v>1.0959999999999999E-2</v>
      </c>
      <c r="R4857">
        <v>0</v>
      </c>
      <c r="S4857">
        <v>1.0959999999999999E-2</v>
      </c>
      <c r="T4857">
        <v>5.6489999999999999E-2</v>
      </c>
      <c r="U4857">
        <v>5.6489999999999999E-2</v>
      </c>
      <c r="V4857" s="1" t="s">
        <v>76</v>
      </c>
      <c r="W4857" s="1" t="s">
        <v>517</v>
      </c>
      <c r="X4857">
        <v>21535.165460200002</v>
      </c>
      <c r="Y4857">
        <v>62240.841970000001</v>
      </c>
      <c r="AA4857">
        <v>1</v>
      </c>
      <c r="AC4857" s="2"/>
      <c r="AD4857" s="2">
        <f t="shared" si="2502"/>
        <v>1.3137209302325583</v>
      </c>
      <c r="AE4857" s="2">
        <f t="shared" si="2502"/>
        <v>1.3137209302325583</v>
      </c>
      <c r="AF4857" s="2">
        <f t="shared" si="2503"/>
        <v>0.25488372093023254</v>
      </c>
      <c r="AG4857" s="2">
        <f t="shared" si="2503"/>
        <v>0.25488372093023254</v>
      </c>
      <c r="AH4857" s="3">
        <f>INDEX([1]IDEN_level_ids!$B:$B,MATCH(V4857,[1]IDEN_level_ids!$A:$A,0),1)</f>
        <v>1199</v>
      </c>
      <c r="AI4857" s="3">
        <f>INDEX([1]IDEN_level_ids!$B:$B,MATCH(W4857,[1]IDEN_level_ids!$A:$A,0),1)</f>
        <v>1075</v>
      </c>
      <c r="AJ4857" t="s">
        <v>32</v>
      </c>
    </row>
    <row r="4858" spans="1:36" x14ac:dyDescent="0.25">
      <c r="A4858">
        <v>9442.7199999999993</v>
      </c>
      <c r="B4858">
        <v>40704.468000000001</v>
      </c>
      <c r="C4858">
        <v>4.2999999999999997E-2</v>
      </c>
      <c r="D4858">
        <v>0</v>
      </c>
      <c r="E4858">
        <v>4.2999999999999997E-2</v>
      </c>
      <c r="F4858">
        <v>40704.468000000001</v>
      </c>
      <c r="G4858">
        <v>4.2999999999999997E-2</v>
      </c>
      <c r="H4858">
        <v>0</v>
      </c>
      <c r="I4858">
        <v>4.2999999999999997E-2</v>
      </c>
      <c r="J4858">
        <v>2455.9893410200002</v>
      </c>
      <c r="K4858">
        <v>2456.7327618899999</v>
      </c>
      <c r="L4858" t="s">
        <v>29</v>
      </c>
      <c r="M4858">
        <v>7.4127000000000004E-4</v>
      </c>
      <c r="N4858">
        <v>0</v>
      </c>
      <c r="O4858">
        <v>7.4127000000000004E-4</v>
      </c>
      <c r="P4858">
        <v>40704.467963000003</v>
      </c>
      <c r="Q4858">
        <v>1.2282E-2</v>
      </c>
      <c r="R4858">
        <v>0</v>
      </c>
      <c r="S4858">
        <v>1.2282E-2</v>
      </c>
      <c r="T4858">
        <v>3.6999999999999998E-5</v>
      </c>
      <c r="U4858">
        <v>3.6999999999999998E-5</v>
      </c>
      <c r="V4858" s="1" t="s">
        <v>142</v>
      </c>
      <c r="W4858" s="1" t="s">
        <v>615</v>
      </c>
      <c r="X4858">
        <v>22527.715260000001</v>
      </c>
      <c r="Y4858">
        <v>63232.183223</v>
      </c>
      <c r="AA4858">
        <v>1</v>
      </c>
      <c r="AC4858" s="2"/>
      <c r="AD4858" s="2">
        <f t="shared" si="2502"/>
        <v>8.6046511627906974E-4</v>
      </c>
      <c r="AE4858" s="2">
        <f t="shared" si="2502"/>
        <v>8.6046511627906974E-4</v>
      </c>
      <c r="AF4858" s="2">
        <f t="shared" si="2503"/>
        <v>0.28562790697674417</v>
      </c>
      <c r="AG4858" s="2">
        <f t="shared" si="2503"/>
        <v>0.28562790697674417</v>
      </c>
      <c r="AH4858" s="3">
        <f>INDEX([1]IDEN_level_ids!$B:$B,MATCH(V4858,[1]IDEN_level_ids!$A:$A,0),1)</f>
        <v>1193</v>
      </c>
      <c r="AI4858" s="3">
        <f>INDEX([1]IDEN_level_ids!$B:$B,MATCH(W4858,[1]IDEN_level_ids!$A:$A,0),1)</f>
        <v>1069</v>
      </c>
      <c r="AJ4858" t="s">
        <v>32</v>
      </c>
    </row>
    <row r="4859" spans="1:36" x14ac:dyDescent="0.25">
      <c r="A4859">
        <v>3161.73</v>
      </c>
      <c r="B4859">
        <v>40692.074000000001</v>
      </c>
      <c r="C4859">
        <v>4.2999999999999997E-2</v>
      </c>
      <c r="D4859">
        <v>0</v>
      </c>
      <c r="E4859">
        <v>4.2999999999999997E-2</v>
      </c>
      <c r="F4859">
        <v>40692.074000000001</v>
      </c>
      <c r="G4859">
        <v>4.2999999999999997E-2</v>
      </c>
      <c r="H4859">
        <v>0</v>
      </c>
      <c r="I4859">
        <v>4.2999999999999997E-2</v>
      </c>
      <c r="J4859">
        <v>2456.7380532799998</v>
      </c>
      <c r="K4859">
        <v>2457.4816464700002</v>
      </c>
      <c r="L4859" t="s">
        <v>29</v>
      </c>
      <c r="M4859">
        <v>9.2865000000000005E-4</v>
      </c>
      <c r="N4859">
        <v>0</v>
      </c>
      <c r="O4859">
        <v>9.2865000000000005E-4</v>
      </c>
      <c r="P4859">
        <v>40692.063821999996</v>
      </c>
      <c r="Q4859">
        <v>1.5377E-2</v>
      </c>
      <c r="R4859">
        <v>0</v>
      </c>
      <c r="S4859">
        <v>1.5377E-2</v>
      </c>
      <c r="T4859">
        <v>1.0178E-2</v>
      </c>
      <c r="U4859">
        <v>1.0178E-2</v>
      </c>
      <c r="V4859" s="1" t="s">
        <v>363</v>
      </c>
      <c r="W4859" s="1" t="s">
        <v>620</v>
      </c>
      <c r="X4859">
        <v>40205.678472799998</v>
      </c>
      <c r="Y4859">
        <v>80897.742295000004</v>
      </c>
      <c r="AA4859">
        <v>1</v>
      </c>
      <c r="AC4859" s="2"/>
      <c r="AD4859" s="2">
        <f t="shared" si="2502"/>
        <v>0.23669767441860465</v>
      </c>
      <c r="AE4859" s="2">
        <f t="shared" si="2502"/>
        <v>0.23669767441860465</v>
      </c>
      <c r="AF4859" s="2">
        <f t="shared" si="2503"/>
        <v>0.35760465116279072</v>
      </c>
      <c r="AG4859" s="2">
        <f t="shared" si="2503"/>
        <v>0.35760465116279072</v>
      </c>
      <c r="AH4859" s="3">
        <f>INDEX([1]IDEN_level_ids!$B:$B,MATCH(V4859,[1]IDEN_level_ids!$A:$A,0),1)</f>
        <v>1106</v>
      </c>
      <c r="AI4859" s="3">
        <f>INDEX([1]IDEN_level_ids!$B:$B,MATCH(W4859,[1]IDEN_level_ids!$A:$A,0),1)</f>
        <v>957</v>
      </c>
      <c r="AJ4859" t="s">
        <v>32</v>
      </c>
    </row>
    <row r="4860" spans="1:36" hidden="1" x14ac:dyDescent="0.25">
      <c r="A4860">
        <v>3161.73</v>
      </c>
      <c r="B4860" t="s">
        <v>28</v>
      </c>
      <c r="C4860" t="s">
        <v>28</v>
      </c>
      <c r="D4860" t="s">
        <v>28</v>
      </c>
      <c r="E4860" t="s">
        <v>28</v>
      </c>
      <c r="F4860">
        <v>40692.074000000001</v>
      </c>
      <c r="G4860">
        <v>4.2999999999999997E-2</v>
      </c>
      <c r="H4860">
        <v>0</v>
      </c>
      <c r="I4860">
        <v>4.2999999999999997E-2</v>
      </c>
      <c r="J4860">
        <v>2456.7501913999999</v>
      </c>
      <c r="K4860">
        <v>2457.4937874000002</v>
      </c>
      <c r="L4860" t="s">
        <v>29</v>
      </c>
      <c r="M4860">
        <v>1.4123E-3</v>
      </c>
      <c r="N4860">
        <v>0</v>
      </c>
      <c r="O4860">
        <v>1.4123E-3</v>
      </c>
      <c r="P4860">
        <v>40691.862787999999</v>
      </c>
      <c r="Q4860">
        <v>2.3386000000000001E-2</v>
      </c>
      <c r="R4860">
        <v>0</v>
      </c>
      <c r="S4860">
        <v>2.3386000000000001E-2</v>
      </c>
      <c r="T4860" t="s">
        <v>28</v>
      </c>
      <c r="U4860" t="s">
        <v>28</v>
      </c>
      <c r="V4860" s="1" t="s">
        <v>299</v>
      </c>
      <c r="W4860" s="1" t="s">
        <v>629</v>
      </c>
      <c r="X4860">
        <v>35290.972241000003</v>
      </c>
      <c r="Y4860">
        <v>75982.835028999994</v>
      </c>
      <c r="Z4860" t="s">
        <v>35</v>
      </c>
      <c r="AA4860">
        <v>0</v>
      </c>
      <c r="AC4860" s="2"/>
      <c r="AD4860" s="2"/>
      <c r="AE4860" s="2"/>
      <c r="AF4860" s="2"/>
      <c r="AG4860" s="2"/>
      <c r="AH4860" s="3">
        <f>INDEX([1]IDEN_level_ids!$B:$B,MATCH(V4860,[1]IDEN_level_ids!$A:$A,0),1)</f>
        <v>1131</v>
      </c>
      <c r="AI4860" s="3">
        <f>INDEX([1]IDEN_level_ids!$B:$B,MATCH(W4860,[1]IDEN_level_ids!$A:$A,0),1)</f>
        <v>976</v>
      </c>
      <c r="AJ4860" t="s">
        <v>32</v>
      </c>
    </row>
    <row r="4861" spans="1:36" x14ac:dyDescent="0.25">
      <c r="A4861">
        <v>19106.235000000001</v>
      </c>
      <c r="B4861">
        <v>40672.250999999997</v>
      </c>
      <c r="C4861">
        <v>4.2999999999999997E-2</v>
      </c>
      <c r="D4861">
        <v>0</v>
      </c>
      <c r="E4861">
        <v>4.2999999999999997E-2</v>
      </c>
      <c r="F4861">
        <v>40672.250999999997</v>
      </c>
      <c r="G4861">
        <v>4.2999999999999997E-2</v>
      </c>
      <c r="H4861">
        <v>0</v>
      </c>
      <c r="I4861">
        <v>4.2999999999999997E-2</v>
      </c>
      <c r="J4861">
        <v>2457.9347929</v>
      </c>
      <c r="K4861">
        <v>2458.6786615999999</v>
      </c>
      <c r="L4861" t="s">
        <v>29</v>
      </c>
      <c r="M4861">
        <v>1.1459E-3</v>
      </c>
      <c r="N4861">
        <v>0</v>
      </c>
      <c r="O4861">
        <v>1.1459E-3</v>
      </c>
      <c r="P4861">
        <v>40672.252767999998</v>
      </c>
      <c r="Q4861">
        <v>1.8956000000000001E-2</v>
      </c>
      <c r="R4861">
        <v>0</v>
      </c>
      <c r="S4861">
        <v>1.8956000000000001E-2</v>
      </c>
      <c r="T4861">
        <v>-1.768E-3</v>
      </c>
      <c r="U4861">
        <v>-1.768E-3</v>
      </c>
      <c r="V4861" s="1" t="s">
        <v>367</v>
      </c>
      <c r="W4861" s="1" t="s">
        <v>637</v>
      </c>
      <c r="X4861">
        <v>38694.413563399998</v>
      </c>
      <c r="Y4861">
        <v>79366.666331</v>
      </c>
      <c r="AA4861">
        <v>1</v>
      </c>
      <c r="AC4861" s="2"/>
      <c r="AD4861" s="2">
        <f t="shared" ref="AD4861:AE4862" si="2504">$U4861/$E4861</f>
        <v>-4.1116279069767447E-2</v>
      </c>
      <c r="AE4861" s="2">
        <f t="shared" si="2504"/>
        <v>-4.1116279069767447E-2</v>
      </c>
      <c r="AF4861" s="2">
        <f t="shared" ref="AF4861:AG4862" si="2505">$S4861/$I4861</f>
        <v>0.44083720930232562</v>
      </c>
      <c r="AG4861" s="2">
        <f t="shared" si="2505"/>
        <v>0.44083720930232562</v>
      </c>
      <c r="AH4861" s="3">
        <f>INDEX([1]IDEN_level_ids!$B:$B,MATCH(V4861,[1]IDEN_level_ids!$A:$A,0),1)</f>
        <v>1117</v>
      </c>
      <c r="AI4861" s="3">
        <f>INDEX([1]IDEN_level_ids!$B:$B,MATCH(W4861,[1]IDEN_level_ids!$A:$A,0),1)</f>
        <v>963</v>
      </c>
      <c r="AJ4861" t="s">
        <v>32</v>
      </c>
    </row>
    <row r="4862" spans="1:36" x14ac:dyDescent="0.25">
      <c r="A4862">
        <v>3190.1419999999998</v>
      </c>
      <c r="B4862">
        <v>40667.093999999997</v>
      </c>
      <c r="C4862">
        <v>0.05</v>
      </c>
      <c r="D4862">
        <v>0</v>
      </c>
      <c r="E4862">
        <v>0.05</v>
      </c>
      <c r="F4862">
        <v>40667.093999999997</v>
      </c>
      <c r="G4862">
        <v>0.05</v>
      </c>
      <c r="H4862">
        <v>0</v>
      </c>
      <c r="I4862">
        <v>0.05</v>
      </c>
      <c r="J4862">
        <v>2458.2481680999999</v>
      </c>
      <c r="K4862">
        <v>2458.9921088999999</v>
      </c>
      <c r="L4862" t="s">
        <v>29</v>
      </c>
      <c r="M4862">
        <v>2.0879000000000002E-3</v>
      </c>
      <c r="N4862">
        <v>0</v>
      </c>
      <c r="O4862">
        <v>2.0879000000000002E-3</v>
      </c>
      <c r="P4862">
        <v>40667.068283000001</v>
      </c>
      <c r="Q4862">
        <v>3.4530999999999999E-2</v>
      </c>
      <c r="R4862">
        <v>0</v>
      </c>
      <c r="S4862">
        <v>3.4530999999999999E-2</v>
      </c>
      <c r="T4862">
        <v>2.5717E-2</v>
      </c>
      <c r="U4862">
        <v>2.5717E-2</v>
      </c>
      <c r="V4862" s="1" t="s">
        <v>463</v>
      </c>
      <c r="W4862" s="1" t="s">
        <v>480</v>
      </c>
      <c r="X4862">
        <v>49653.776372</v>
      </c>
      <c r="Y4862">
        <v>90320.844654999994</v>
      </c>
      <c r="AA4862">
        <v>1</v>
      </c>
      <c r="AC4862" s="2"/>
      <c r="AD4862" s="2">
        <f t="shared" si="2504"/>
        <v>0.51434000000000002</v>
      </c>
      <c r="AE4862" s="2">
        <f t="shared" si="2504"/>
        <v>0.51434000000000002</v>
      </c>
      <c r="AF4862" s="2">
        <f t="shared" si="2505"/>
        <v>0.6906199999999999</v>
      </c>
      <c r="AG4862" s="2">
        <f t="shared" si="2505"/>
        <v>0.6906199999999999</v>
      </c>
      <c r="AH4862" s="3">
        <f>INDEX([1]IDEN_level_ids!$B:$B,MATCH(V4862,[1]IDEN_level_ids!$A:$A,0),1)</f>
        <v>1093</v>
      </c>
      <c r="AI4862" s="3">
        <f>INDEX([1]IDEN_level_ids!$B:$B,MATCH(W4862,[1]IDEN_level_ids!$A:$A,0),1)</f>
        <v>915</v>
      </c>
      <c r="AJ4862" t="s">
        <v>32</v>
      </c>
    </row>
    <row r="4863" spans="1:36" hidden="1" x14ac:dyDescent="0.25">
      <c r="A4863">
        <v>25680.657999999999</v>
      </c>
      <c r="B4863" t="s">
        <v>28</v>
      </c>
      <c r="C4863" t="s">
        <v>28</v>
      </c>
      <c r="D4863" t="s">
        <v>28</v>
      </c>
      <c r="E4863" t="s">
        <v>28</v>
      </c>
      <c r="F4863">
        <v>40649.525000000001</v>
      </c>
      <c r="G4863">
        <v>4.2999999999999997E-2</v>
      </c>
      <c r="H4863">
        <v>0</v>
      </c>
      <c r="I4863">
        <v>4.2999999999999997E-2</v>
      </c>
      <c r="J4863">
        <v>2459.2992310999998</v>
      </c>
      <c r="K4863">
        <v>2460.0434140000002</v>
      </c>
      <c r="L4863" t="s">
        <v>29</v>
      </c>
      <c r="M4863">
        <v>2.8034000000000002E-3</v>
      </c>
      <c r="N4863">
        <v>0</v>
      </c>
      <c r="O4863">
        <v>2.8034000000000002E-3</v>
      </c>
      <c r="P4863">
        <v>40649.689120000003</v>
      </c>
      <c r="Q4863">
        <v>4.6323000000000003E-2</v>
      </c>
      <c r="R4863">
        <v>0</v>
      </c>
      <c r="S4863">
        <v>4.6323000000000003E-2</v>
      </c>
      <c r="T4863" t="s">
        <v>28</v>
      </c>
      <c r="U4863" t="s">
        <v>28</v>
      </c>
      <c r="V4863" s="1" t="s">
        <v>408</v>
      </c>
      <c r="W4863" s="1" t="s">
        <v>548</v>
      </c>
      <c r="X4863">
        <v>45805.984509100002</v>
      </c>
      <c r="Y4863">
        <v>86455.673628999997</v>
      </c>
      <c r="Z4863" t="s">
        <v>35</v>
      </c>
      <c r="AA4863">
        <v>0</v>
      </c>
      <c r="AC4863" s="2"/>
      <c r="AD4863" s="2"/>
      <c r="AE4863" s="2"/>
      <c r="AF4863" s="2"/>
      <c r="AG4863" s="2"/>
      <c r="AH4863" s="3">
        <f>INDEX([1]IDEN_level_ids!$B:$B,MATCH(V4863,[1]IDEN_level_ids!$A:$A,0),1)</f>
        <v>1099</v>
      </c>
      <c r="AI4863" s="3">
        <f>INDEX([1]IDEN_level_ids!$B:$B,MATCH(W4863,[1]IDEN_level_ids!$A:$A,0),1)</f>
        <v>930</v>
      </c>
      <c r="AJ4863" t="s">
        <v>32</v>
      </c>
    </row>
    <row r="4864" spans="1:36" x14ac:dyDescent="0.25">
      <c r="A4864">
        <v>25680.657999999999</v>
      </c>
      <c r="B4864">
        <v>40649.525000000001</v>
      </c>
      <c r="C4864">
        <v>4.2999999999999997E-2</v>
      </c>
      <c r="D4864">
        <v>0</v>
      </c>
      <c r="E4864">
        <v>4.2999999999999997E-2</v>
      </c>
      <c r="F4864">
        <v>40649.525000000001</v>
      </c>
      <c r="G4864">
        <v>4.2999999999999997E-2</v>
      </c>
      <c r="H4864">
        <v>0</v>
      </c>
      <c r="I4864">
        <v>4.2999999999999997E-2</v>
      </c>
      <c r="J4864">
        <v>2459.3114938399999</v>
      </c>
      <c r="K4864">
        <v>2460.0556795500001</v>
      </c>
      <c r="L4864" t="s">
        <v>29</v>
      </c>
      <c r="M4864">
        <v>7.0023999999999998E-4</v>
      </c>
      <c r="N4864">
        <v>0</v>
      </c>
      <c r="O4864">
        <v>7.0023999999999998E-4</v>
      </c>
      <c r="P4864">
        <v>40649.486445000002</v>
      </c>
      <c r="Q4864">
        <v>1.1571E-2</v>
      </c>
      <c r="R4864">
        <v>0</v>
      </c>
      <c r="S4864">
        <v>1.1571E-2</v>
      </c>
      <c r="T4864">
        <v>3.8554999999999999E-2</v>
      </c>
      <c r="U4864">
        <v>3.8554999999999999E-2</v>
      </c>
      <c r="V4864" s="1" t="s">
        <v>164</v>
      </c>
      <c r="W4864" s="1" t="s">
        <v>526</v>
      </c>
      <c r="X4864">
        <v>23751.494991399999</v>
      </c>
      <c r="Y4864">
        <v>64400.981436499998</v>
      </c>
      <c r="AA4864">
        <v>1</v>
      </c>
      <c r="AC4864" s="2"/>
      <c r="AD4864" s="2">
        <f>$U4864/$E4864</f>
        <v>0.89662790697674422</v>
      </c>
      <c r="AE4864" s="2">
        <f>$U4864/$E4864</f>
        <v>0.89662790697674422</v>
      </c>
      <c r="AF4864" s="2">
        <f>$S4864/$I4864</f>
        <v>0.26909302325581397</v>
      </c>
      <c r="AG4864" s="2">
        <f>$S4864/$I4864</f>
        <v>0.26909302325581397</v>
      </c>
      <c r="AH4864" s="3">
        <f>INDEX([1]IDEN_level_ids!$B:$B,MATCH(V4864,[1]IDEN_level_ids!$A:$A,0),1)</f>
        <v>1188</v>
      </c>
      <c r="AI4864" s="3">
        <f>INDEX([1]IDEN_level_ids!$B:$B,MATCH(W4864,[1]IDEN_level_ids!$A:$A,0),1)</f>
        <v>1063</v>
      </c>
      <c r="AJ4864" t="s">
        <v>32</v>
      </c>
    </row>
    <row r="4865" spans="1:36" x14ac:dyDescent="0.25">
      <c r="A4865">
        <v>22483.381000000001</v>
      </c>
      <c r="B4865">
        <v>40647.928</v>
      </c>
      <c r="C4865">
        <v>4.2999999999999997E-2</v>
      </c>
      <c r="D4865">
        <v>0</v>
      </c>
      <c r="E4865">
        <v>4.2999999999999997E-2</v>
      </c>
      <c r="F4865">
        <v>40647.928</v>
      </c>
      <c r="G4865">
        <v>4.2999999999999997E-2</v>
      </c>
      <c r="H4865">
        <v>0</v>
      </c>
      <c r="I4865">
        <v>4.2999999999999997E-2</v>
      </c>
      <c r="J4865">
        <v>2459.40696669</v>
      </c>
      <c r="K4865">
        <v>2460.1511743900001</v>
      </c>
      <c r="L4865" t="s">
        <v>29</v>
      </c>
      <c r="M4865">
        <v>7.6718999999999995E-4</v>
      </c>
      <c r="N4865">
        <v>0</v>
      </c>
      <c r="O4865">
        <v>7.6718999999999995E-4</v>
      </c>
      <c r="P4865">
        <v>40647.908567999999</v>
      </c>
      <c r="Q4865">
        <v>1.2676E-2</v>
      </c>
      <c r="R4865">
        <v>0</v>
      </c>
      <c r="S4865">
        <v>1.2676E-2</v>
      </c>
      <c r="T4865" t="s">
        <v>28</v>
      </c>
      <c r="U4865">
        <v>3.2904000000000003E-2</v>
      </c>
      <c r="V4865" s="1" t="s">
        <v>134</v>
      </c>
      <c r="W4865" s="1" t="s">
        <v>466</v>
      </c>
      <c r="X4865">
        <v>19872.419473000002</v>
      </c>
      <c r="Y4865">
        <v>60520.328041000001</v>
      </c>
      <c r="Z4865" t="s">
        <v>67</v>
      </c>
      <c r="AA4865">
        <v>0.61499999999999999</v>
      </c>
      <c r="AC4865">
        <f t="shared" ref="AC4865:AC4866" si="2506">IF(ROUND($F4865,2)=IF($AA4864=0,IF($AA4863=0,IF($AA4862=0,ROUND($F4861,2),ROUND($F4862,2)),ROUND($F4863,2)),ROUND($F4864,2)),   0,1)</f>
        <v>1</v>
      </c>
      <c r="AD4865" s="2">
        <f t="shared" ref="AD4865:AE4865" si="2507">$U4865/$E4865</f>
        <v>0.76520930232558149</v>
      </c>
      <c r="AE4865" s="2">
        <f t="shared" si="2507"/>
        <v>0.76520930232558149</v>
      </c>
      <c r="AF4865" s="2">
        <f t="shared" ref="AF4865:AG4865" si="2508">$S4865/$I4865</f>
        <v>0.29479069767441862</v>
      </c>
      <c r="AG4865" s="2">
        <f t="shared" si="2508"/>
        <v>0.29479069767441862</v>
      </c>
      <c r="AH4865" s="3">
        <f>INDEX([1]IDEN_level_ids!$B:$B,MATCH(V4865,[1]IDEN_level_ids!$A:$A,0),1)</f>
        <v>1207</v>
      </c>
      <c r="AI4865" s="3">
        <f>INDEX([1]IDEN_level_ids!$B:$B,MATCH(W4865,[1]IDEN_level_ids!$A:$A,0),1)</f>
        <v>1081</v>
      </c>
      <c r="AJ4865" t="s">
        <v>32</v>
      </c>
    </row>
    <row r="4866" spans="1:36" x14ac:dyDescent="0.25">
      <c r="A4866">
        <v>22483.381000000001</v>
      </c>
      <c r="B4866">
        <v>40647.928</v>
      </c>
      <c r="C4866">
        <v>4.2999999999999997E-2</v>
      </c>
      <c r="D4866">
        <v>0</v>
      </c>
      <c r="E4866">
        <v>4.2999999999999997E-2</v>
      </c>
      <c r="F4866">
        <v>40647.928</v>
      </c>
      <c r="G4866">
        <v>4.2999999999999997E-2</v>
      </c>
      <c r="H4866">
        <v>0</v>
      </c>
      <c r="I4866">
        <v>4.2999999999999997E-2</v>
      </c>
      <c r="J4866">
        <v>2459.4090845999999</v>
      </c>
      <c r="K4866">
        <v>2460.1532928000001</v>
      </c>
      <c r="L4866" t="s">
        <v>29</v>
      </c>
      <c r="M4866">
        <v>1.1785999999999999E-3</v>
      </c>
      <c r="N4866">
        <v>0</v>
      </c>
      <c r="O4866">
        <v>1.1785999999999999E-3</v>
      </c>
      <c r="P4866">
        <v>40647.873567000002</v>
      </c>
      <c r="Q4866">
        <v>1.9473000000000001E-2</v>
      </c>
      <c r="R4866">
        <v>0</v>
      </c>
      <c r="S4866">
        <v>1.9473000000000001E-2</v>
      </c>
      <c r="T4866" t="s">
        <v>28</v>
      </c>
      <c r="U4866">
        <v>3.2904000000000003E-2</v>
      </c>
      <c r="V4866" s="1" t="s">
        <v>569</v>
      </c>
      <c r="W4866" s="1" t="s">
        <v>418</v>
      </c>
      <c r="X4866">
        <v>67049.165676799996</v>
      </c>
      <c r="Y4866">
        <v>107697.039244</v>
      </c>
      <c r="Z4866" t="s">
        <v>67</v>
      </c>
      <c r="AA4866">
        <v>0.38500000000000001</v>
      </c>
      <c r="AC4866">
        <f t="shared" si="2506"/>
        <v>0</v>
      </c>
      <c r="AD4866" s="2"/>
      <c r="AE4866" s="2">
        <f>($F4866-$Y4866+$X4866)/$E4866*$AA4866</f>
        <v>0.4873634418245909</v>
      </c>
      <c r="AF4866" s="2"/>
      <c r="AG4866" s="2">
        <f t="shared" ref="AG4865:AG4866" si="2509">$S4866/$I4866</f>
        <v>0.45286046511627914</v>
      </c>
      <c r="AH4866" s="3">
        <f>INDEX([1]IDEN_level_ids!$B:$B,MATCH(V4866,[1]IDEN_level_ids!$A:$A,0),1)</f>
        <v>1039</v>
      </c>
      <c r="AI4866" s="3">
        <f>INDEX([1]IDEN_level_ids!$B:$B,MATCH(W4866,[1]IDEN_level_ids!$A:$A,0),1)</f>
        <v>833</v>
      </c>
      <c r="AJ4866" t="s">
        <v>32</v>
      </c>
    </row>
    <row r="4867" spans="1:36" x14ac:dyDescent="0.25">
      <c r="A4867">
        <v>32187.272000000001</v>
      </c>
      <c r="B4867">
        <v>40641.881999999998</v>
      </c>
      <c r="C4867">
        <v>8.5000000000000006E-2</v>
      </c>
      <c r="D4867">
        <v>0</v>
      </c>
      <c r="E4867">
        <v>8.5000000000000006E-2</v>
      </c>
      <c r="F4867">
        <v>40641.881999999998</v>
      </c>
      <c r="G4867">
        <v>8.5000000000000006E-2</v>
      </c>
      <c r="H4867">
        <v>0</v>
      </c>
      <c r="I4867">
        <v>8.5000000000000006E-2</v>
      </c>
      <c r="J4867">
        <v>2459.7731436600002</v>
      </c>
      <c r="K4867">
        <v>2460.5174357000001</v>
      </c>
      <c r="L4867" t="s">
        <v>29</v>
      </c>
      <c r="M4867">
        <v>8.2726999999999996E-4</v>
      </c>
      <c r="N4867">
        <v>0</v>
      </c>
      <c r="O4867">
        <v>8.2726999999999996E-4</v>
      </c>
      <c r="P4867">
        <v>40641.857906999998</v>
      </c>
      <c r="Q4867">
        <v>1.3665E-2</v>
      </c>
      <c r="R4867">
        <v>0</v>
      </c>
      <c r="S4867">
        <v>1.3665E-2</v>
      </c>
      <c r="T4867">
        <v>2.4093E-2</v>
      </c>
      <c r="U4867">
        <v>2.4093E-2</v>
      </c>
      <c r="V4867" s="1" t="s">
        <v>129</v>
      </c>
      <c r="W4867" s="1" t="s">
        <v>481</v>
      </c>
      <c r="X4867">
        <v>23175.063882999999</v>
      </c>
      <c r="Y4867">
        <v>63816.921790200002</v>
      </c>
      <c r="AA4867">
        <v>1</v>
      </c>
      <c r="AC4867" s="2"/>
      <c r="AD4867" s="2">
        <f t="shared" ref="AD4866:AE4871" si="2510">$U4867/$E4867</f>
        <v>0.28344705882352939</v>
      </c>
      <c r="AE4867" s="2">
        <f t="shared" si="2510"/>
        <v>0.28344705882352939</v>
      </c>
      <c r="AF4867" s="2">
        <f t="shared" ref="AF4866:AG4871" si="2511">$S4867/$I4867</f>
        <v>0.16076470588235292</v>
      </c>
      <c r="AG4867" s="2">
        <f t="shared" si="2511"/>
        <v>0.16076470588235292</v>
      </c>
      <c r="AH4867" s="3">
        <f>INDEX([1]IDEN_level_ids!$B:$B,MATCH(V4867,[1]IDEN_level_ids!$A:$A,0),1)</f>
        <v>1191</v>
      </c>
      <c r="AI4867" s="3">
        <f>INDEX([1]IDEN_level_ids!$B:$B,MATCH(W4867,[1]IDEN_level_ids!$A:$A,0),1)</f>
        <v>1066</v>
      </c>
      <c r="AJ4867" t="s">
        <v>32</v>
      </c>
    </row>
    <row r="4868" spans="1:36" x14ac:dyDescent="0.25">
      <c r="A4868">
        <v>22540.475999999999</v>
      </c>
      <c r="B4868">
        <v>40640.688000000002</v>
      </c>
      <c r="C4868">
        <v>4.4999999999999998E-2</v>
      </c>
      <c r="D4868">
        <v>0</v>
      </c>
      <c r="E4868">
        <v>4.4999999999999998E-2</v>
      </c>
      <c r="F4868">
        <v>40640.688000000002</v>
      </c>
      <c r="G4868">
        <v>4.4999999999999998E-2</v>
      </c>
      <c r="H4868">
        <v>0</v>
      </c>
      <c r="I4868">
        <v>4.4999999999999998E-2</v>
      </c>
      <c r="J4868">
        <v>2459.84797346</v>
      </c>
      <c r="K4868">
        <v>2460.5922827300001</v>
      </c>
      <c r="L4868" t="s">
        <v>29</v>
      </c>
      <c r="M4868">
        <v>8.3940000000000002E-4</v>
      </c>
      <c r="N4868">
        <v>0</v>
      </c>
      <c r="O4868">
        <v>8.3940000000000002E-4</v>
      </c>
      <c r="P4868">
        <v>40640.621651000001</v>
      </c>
      <c r="Q4868">
        <v>1.3864E-2</v>
      </c>
      <c r="R4868">
        <v>0</v>
      </c>
      <c r="S4868">
        <v>1.3864E-2</v>
      </c>
      <c r="T4868">
        <v>6.6349000000000005E-2</v>
      </c>
      <c r="U4868">
        <v>6.6349000000000005E-2</v>
      </c>
      <c r="V4868" s="1" t="s">
        <v>159</v>
      </c>
      <c r="W4868" s="1" t="s">
        <v>484</v>
      </c>
      <c r="X4868">
        <v>26095.220807999998</v>
      </c>
      <c r="Y4868">
        <v>66735.842459000007</v>
      </c>
      <c r="AA4868">
        <v>1</v>
      </c>
      <c r="AC4868" s="2"/>
      <c r="AD4868" s="2">
        <f t="shared" si="2510"/>
        <v>1.4744222222222223</v>
      </c>
      <c r="AE4868" s="2">
        <f t="shared" si="2510"/>
        <v>1.4744222222222223</v>
      </c>
      <c r="AF4868" s="2">
        <f t="shared" si="2511"/>
        <v>0.30808888888888891</v>
      </c>
      <c r="AG4868" s="2">
        <f t="shared" si="2511"/>
        <v>0.30808888888888891</v>
      </c>
      <c r="AH4868" s="3">
        <f>INDEX([1]IDEN_level_ids!$B:$B,MATCH(V4868,[1]IDEN_level_ids!$A:$A,0),1)</f>
        <v>1169</v>
      </c>
      <c r="AI4868" s="3">
        <f>INDEX([1]IDEN_level_ids!$B:$B,MATCH(W4868,[1]IDEN_level_ids!$A:$A,0),1)</f>
        <v>1045</v>
      </c>
      <c r="AJ4868" t="s">
        <v>32</v>
      </c>
    </row>
    <row r="4869" spans="1:36" x14ac:dyDescent="0.25">
      <c r="A4869">
        <v>19407.572</v>
      </c>
      <c r="B4869">
        <v>40627.752999999997</v>
      </c>
      <c r="C4869">
        <v>4.3999999999999997E-2</v>
      </c>
      <c r="D4869">
        <v>0</v>
      </c>
      <c r="E4869">
        <v>4.3999999999999997E-2</v>
      </c>
      <c r="F4869">
        <v>40627.752999999997</v>
      </c>
      <c r="G4869">
        <v>4.3999999999999997E-2</v>
      </c>
      <c r="H4869">
        <v>0</v>
      </c>
      <c r="I4869">
        <v>4.3999999999999997E-2</v>
      </c>
      <c r="J4869">
        <v>2460.6256813</v>
      </c>
      <c r="K4869">
        <v>2461.3701698</v>
      </c>
      <c r="L4869" t="s">
        <v>29</v>
      </c>
      <c r="M4869">
        <v>1.0334999999999999E-3</v>
      </c>
      <c r="N4869">
        <v>0</v>
      </c>
      <c r="O4869">
        <v>1.0334999999999999E-3</v>
      </c>
      <c r="P4869">
        <v>40627.777661</v>
      </c>
      <c r="Q4869">
        <v>1.7059000000000001E-2</v>
      </c>
      <c r="R4869">
        <v>0</v>
      </c>
      <c r="S4869">
        <v>1.7059000000000001E-2</v>
      </c>
      <c r="T4869">
        <v>-2.4660999999999999E-2</v>
      </c>
      <c r="U4869">
        <v>-2.4660999999999999E-2</v>
      </c>
      <c r="V4869" s="1" t="s">
        <v>260</v>
      </c>
      <c r="W4869" s="1" t="s">
        <v>611</v>
      </c>
      <c r="X4869">
        <v>39733.041545699998</v>
      </c>
      <c r="Y4869">
        <v>80360.819206999993</v>
      </c>
      <c r="AA4869">
        <v>1</v>
      </c>
      <c r="AC4869" s="2"/>
      <c r="AD4869" s="2">
        <f t="shared" si="2510"/>
        <v>-0.56047727272727277</v>
      </c>
      <c r="AE4869" s="2">
        <f t="shared" si="2510"/>
        <v>-0.56047727272727277</v>
      </c>
      <c r="AF4869" s="2">
        <f t="shared" si="2511"/>
        <v>0.38770454545454552</v>
      </c>
      <c r="AG4869" s="2">
        <f t="shared" si="2511"/>
        <v>0.38770454545454552</v>
      </c>
      <c r="AH4869" s="3">
        <f>INDEX([1]IDEN_level_ids!$B:$B,MATCH(V4869,[1]IDEN_level_ids!$A:$A,0),1)</f>
        <v>1107</v>
      </c>
      <c r="AI4869" s="3">
        <f>INDEX([1]IDEN_level_ids!$B:$B,MATCH(W4869,[1]IDEN_level_ids!$A:$A,0),1)</f>
        <v>959</v>
      </c>
      <c r="AJ4869" t="s">
        <v>32</v>
      </c>
    </row>
    <row r="4870" spans="1:36" x14ac:dyDescent="0.25">
      <c r="A4870">
        <v>32363.136999999999</v>
      </c>
      <c r="B4870">
        <v>40626.205000000002</v>
      </c>
      <c r="C4870">
        <v>8.5000000000000006E-2</v>
      </c>
      <c r="D4870">
        <v>0</v>
      </c>
      <c r="E4870">
        <v>8.5000000000000006E-2</v>
      </c>
      <c r="F4870">
        <v>40626.205000000002</v>
      </c>
      <c r="G4870">
        <v>8.5000000000000006E-2</v>
      </c>
      <c r="H4870">
        <v>0</v>
      </c>
      <c r="I4870">
        <v>8.5000000000000006E-2</v>
      </c>
      <c r="J4870">
        <v>2460.7198631000001</v>
      </c>
      <c r="K4870">
        <v>2461.4643732999998</v>
      </c>
      <c r="L4870" t="s">
        <v>29</v>
      </c>
      <c r="M4870">
        <v>1.2401999999999999E-3</v>
      </c>
      <c r="N4870">
        <v>0</v>
      </c>
      <c r="O4870">
        <v>1.2401999999999999E-3</v>
      </c>
      <c r="P4870">
        <v>40626.222782999997</v>
      </c>
      <c r="Q4870">
        <v>2.0469000000000001E-2</v>
      </c>
      <c r="R4870">
        <v>0</v>
      </c>
      <c r="S4870">
        <v>2.0469000000000001E-2</v>
      </c>
      <c r="T4870">
        <v>-1.7783E-2</v>
      </c>
      <c r="U4870">
        <v>-1.7783E-2</v>
      </c>
      <c r="V4870" s="1" t="s">
        <v>422</v>
      </c>
      <c r="W4870" s="1" t="s">
        <v>583</v>
      </c>
      <c r="X4870">
        <v>44679.904306500001</v>
      </c>
      <c r="Y4870">
        <v>85306.127089000001</v>
      </c>
      <c r="AA4870">
        <v>1</v>
      </c>
      <c r="AC4870" s="2"/>
      <c r="AD4870" s="2">
        <f t="shared" si="2510"/>
        <v>-0.20921176470588235</v>
      </c>
      <c r="AE4870" s="2">
        <f t="shared" si="2510"/>
        <v>-0.20921176470588235</v>
      </c>
      <c r="AF4870" s="2">
        <f t="shared" si="2511"/>
        <v>0.24081176470588234</v>
      </c>
      <c r="AG4870" s="2">
        <f t="shared" si="2511"/>
        <v>0.24081176470588234</v>
      </c>
      <c r="AH4870" s="3">
        <f>INDEX([1]IDEN_level_ids!$B:$B,MATCH(V4870,[1]IDEN_level_ids!$A:$A,0),1)</f>
        <v>1101</v>
      </c>
      <c r="AI4870" s="3">
        <f>INDEX([1]IDEN_level_ids!$B:$B,MATCH(W4870,[1]IDEN_level_ids!$A:$A,0),1)</f>
        <v>934</v>
      </c>
      <c r="AJ4870" t="s">
        <v>32</v>
      </c>
    </row>
    <row r="4871" spans="1:36" x14ac:dyDescent="0.25">
      <c r="A4871">
        <v>32631.702000000001</v>
      </c>
      <c r="B4871">
        <v>40602.213000000003</v>
      </c>
      <c r="C4871">
        <v>4.2999999999999997E-2</v>
      </c>
      <c r="D4871">
        <v>0</v>
      </c>
      <c r="E4871">
        <v>4.2999999999999997E-2</v>
      </c>
      <c r="F4871">
        <v>40602.213000000003</v>
      </c>
      <c r="G4871">
        <v>4.2999999999999997E-2</v>
      </c>
      <c r="H4871">
        <v>0</v>
      </c>
      <c r="I4871">
        <v>4.2999999999999997E-2</v>
      </c>
      <c r="J4871">
        <v>2462.1743511999998</v>
      </c>
      <c r="K4871">
        <v>2462.9191965099999</v>
      </c>
      <c r="L4871" t="s">
        <v>29</v>
      </c>
      <c r="M4871">
        <v>5.9887999999999999E-4</v>
      </c>
      <c r="N4871">
        <v>0</v>
      </c>
      <c r="O4871">
        <v>5.9887999999999999E-4</v>
      </c>
      <c r="P4871">
        <v>40602.2252544</v>
      </c>
      <c r="Q4871">
        <v>9.8727999999999993E-3</v>
      </c>
      <c r="R4871">
        <v>0</v>
      </c>
      <c r="S4871">
        <v>9.8727999999999993E-3</v>
      </c>
      <c r="T4871">
        <v>-1.2253999999999999E-2</v>
      </c>
      <c r="U4871">
        <v>-1.2253999999999999E-2</v>
      </c>
      <c r="V4871" s="1" t="s">
        <v>138</v>
      </c>
      <c r="W4871" s="1" t="s">
        <v>569</v>
      </c>
      <c r="X4871">
        <v>26446.940422399999</v>
      </c>
      <c r="Y4871">
        <v>67049.165676799996</v>
      </c>
      <c r="AA4871">
        <v>1</v>
      </c>
      <c r="AC4871" s="2"/>
      <c r="AD4871" s="2">
        <f t="shared" si="2510"/>
        <v>-0.28497674418604652</v>
      </c>
      <c r="AE4871" s="2">
        <f t="shared" si="2510"/>
        <v>-0.28497674418604652</v>
      </c>
      <c r="AF4871" s="2">
        <f t="shared" si="2511"/>
        <v>0.2296</v>
      </c>
      <c r="AG4871" s="2">
        <f t="shared" si="2511"/>
        <v>0.2296</v>
      </c>
      <c r="AH4871" s="3">
        <f>INDEX([1]IDEN_level_ids!$B:$B,MATCH(V4871,[1]IDEN_level_ids!$A:$A,0),1)</f>
        <v>1165</v>
      </c>
      <c r="AI4871" s="3">
        <f>INDEX([1]IDEN_level_ids!$B:$B,MATCH(W4871,[1]IDEN_level_ids!$A:$A,0),1)</f>
        <v>1039</v>
      </c>
      <c r="AJ4871" t="s">
        <v>32</v>
      </c>
    </row>
    <row r="4872" spans="1:36" hidden="1" x14ac:dyDescent="0.25">
      <c r="A4872">
        <v>3266.8760000000002</v>
      </c>
      <c r="B4872" t="s">
        <v>28</v>
      </c>
      <c r="C4872" t="s">
        <v>28</v>
      </c>
      <c r="D4872" t="s">
        <v>28</v>
      </c>
      <c r="E4872" t="s">
        <v>28</v>
      </c>
      <c r="F4872">
        <v>40598.866999999998</v>
      </c>
      <c r="G4872">
        <v>4.2000000000000003E-2</v>
      </c>
      <c r="H4872">
        <v>0</v>
      </c>
      <c r="I4872">
        <v>4.2000000000000003E-2</v>
      </c>
      <c r="J4872">
        <v>2462.3876961000001</v>
      </c>
      <c r="K4872">
        <v>2463.1325906000002</v>
      </c>
      <c r="L4872" t="s">
        <v>29</v>
      </c>
      <c r="M4872">
        <v>1.4636E-3</v>
      </c>
      <c r="N4872">
        <v>0</v>
      </c>
      <c r="O4872">
        <v>1.4636E-3</v>
      </c>
      <c r="P4872">
        <v>40598.707670999996</v>
      </c>
      <c r="Q4872">
        <v>2.4124E-2</v>
      </c>
      <c r="R4872">
        <v>0</v>
      </c>
      <c r="S4872">
        <v>2.4124E-2</v>
      </c>
      <c r="T4872" t="s">
        <v>28</v>
      </c>
      <c r="U4872" t="s">
        <v>28</v>
      </c>
      <c r="V4872" s="1" t="s">
        <v>334</v>
      </c>
      <c r="W4872" s="1" t="s">
        <v>629</v>
      </c>
      <c r="X4872">
        <v>35384.127357999998</v>
      </c>
      <c r="Y4872">
        <v>75982.835028999994</v>
      </c>
      <c r="Z4872" t="s">
        <v>35</v>
      </c>
      <c r="AA4872">
        <v>0</v>
      </c>
      <c r="AC4872" s="2"/>
      <c r="AD4872" s="2"/>
      <c r="AE4872" s="2"/>
      <c r="AF4872" s="2"/>
      <c r="AG4872" s="2"/>
      <c r="AH4872" s="3">
        <f>INDEX([1]IDEN_level_ids!$B:$B,MATCH(V4872,[1]IDEN_level_ids!$A:$A,0),1)</f>
        <v>1132</v>
      </c>
      <c r="AI4872" s="3">
        <f>INDEX([1]IDEN_level_ids!$B:$B,MATCH(W4872,[1]IDEN_level_ids!$A:$A,0),1)</f>
        <v>976</v>
      </c>
      <c r="AJ4872" t="s">
        <v>32</v>
      </c>
    </row>
    <row r="4873" spans="1:36" x14ac:dyDescent="0.25">
      <c r="A4873">
        <v>32763.539000000001</v>
      </c>
      <c r="B4873">
        <v>40590.31</v>
      </c>
      <c r="C4873">
        <v>4.4999999999999998E-2</v>
      </c>
      <c r="D4873">
        <v>0</v>
      </c>
      <c r="E4873">
        <v>4.4999999999999998E-2</v>
      </c>
      <c r="F4873">
        <v>40590.31</v>
      </c>
      <c r="G4873">
        <v>4.4999999999999998E-2</v>
      </c>
      <c r="H4873">
        <v>0</v>
      </c>
      <c r="I4873">
        <v>4.4999999999999998E-2</v>
      </c>
      <c r="J4873">
        <v>2462.8968975399998</v>
      </c>
      <c r="K4873">
        <v>2463.6419093899999</v>
      </c>
      <c r="L4873" t="s">
        <v>29</v>
      </c>
      <c r="M4873">
        <v>9.2800999999999995E-4</v>
      </c>
      <c r="N4873">
        <v>0</v>
      </c>
      <c r="O4873">
        <v>9.2800999999999995E-4</v>
      </c>
      <c r="P4873">
        <v>40590.314532999997</v>
      </c>
      <c r="Q4873">
        <v>1.529E-2</v>
      </c>
      <c r="R4873">
        <v>0</v>
      </c>
      <c r="S4873">
        <v>1.529E-2</v>
      </c>
      <c r="T4873">
        <v>-4.5329999999999997E-3</v>
      </c>
      <c r="U4873">
        <v>-4.5329999999999997E-3</v>
      </c>
      <c r="V4873" s="1" t="s">
        <v>275</v>
      </c>
      <c r="W4873" s="1" t="s">
        <v>634</v>
      </c>
      <c r="X4873">
        <v>35024.505787599999</v>
      </c>
      <c r="Y4873">
        <v>75614.820321000007</v>
      </c>
      <c r="AA4873">
        <v>1</v>
      </c>
      <c r="AC4873" s="2"/>
      <c r="AD4873" s="2">
        <f t="shared" ref="AD4873:AE4874" si="2512">$U4873/$E4873</f>
        <v>-0.10073333333333333</v>
      </c>
      <c r="AE4873" s="2">
        <f t="shared" si="2512"/>
        <v>-0.10073333333333333</v>
      </c>
      <c r="AF4873" s="2">
        <f t="shared" ref="AF4873:AG4874" si="2513">$S4873/$I4873</f>
        <v>0.33977777777777779</v>
      </c>
      <c r="AG4873" s="2">
        <f t="shared" si="2513"/>
        <v>0.33977777777777779</v>
      </c>
      <c r="AH4873" s="3">
        <f>INDEX([1]IDEN_level_ids!$B:$B,MATCH(V4873,[1]IDEN_level_ids!$A:$A,0),1)</f>
        <v>1134</v>
      </c>
      <c r="AI4873" s="3">
        <f>INDEX([1]IDEN_level_ids!$B:$B,MATCH(W4873,[1]IDEN_level_ids!$A:$A,0),1)</f>
        <v>979</v>
      </c>
      <c r="AJ4873" t="s">
        <v>32</v>
      </c>
    </row>
    <row r="4874" spans="1:36" x14ac:dyDescent="0.25">
      <c r="A4874">
        <v>26269.312999999998</v>
      </c>
      <c r="B4874">
        <v>40583.750999999997</v>
      </c>
      <c r="C4874">
        <v>4.2999999999999997E-2</v>
      </c>
      <c r="D4874">
        <v>0</v>
      </c>
      <c r="E4874">
        <v>4.2999999999999997E-2</v>
      </c>
      <c r="F4874">
        <v>40583.750999999997</v>
      </c>
      <c r="G4874">
        <v>4.2999999999999997E-2</v>
      </c>
      <c r="H4874">
        <v>0</v>
      </c>
      <c r="I4874">
        <v>4.2999999999999997E-2</v>
      </c>
      <c r="J4874">
        <v>2463.2939855200002</v>
      </c>
      <c r="K4874">
        <v>2464.0390889099999</v>
      </c>
      <c r="L4874" t="s">
        <v>29</v>
      </c>
      <c r="M4874">
        <v>6.3688000000000004E-4</v>
      </c>
      <c r="N4874">
        <v>0</v>
      </c>
      <c r="O4874">
        <v>6.3688000000000004E-4</v>
      </c>
      <c r="P4874">
        <v>40583.771762999997</v>
      </c>
      <c r="Q4874">
        <v>1.0489999999999999E-2</v>
      </c>
      <c r="R4874">
        <v>0</v>
      </c>
      <c r="S4874">
        <v>1.0489999999999999E-2</v>
      </c>
      <c r="T4874">
        <v>-2.0763E-2</v>
      </c>
      <c r="U4874">
        <v>-2.0763E-2</v>
      </c>
      <c r="V4874" s="1" t="s">
        <v>108</v>
      </c>
      <c r="W4874" s="1" t="s">
        <v>576</v>
      </c>
      <c r="X4874">
        <v>23651.866968800001</v>
      </c>
      <c r="Y4874">
        <v>64235.638731999999</v>
      </c>
      <c r="AA4874">
        <v>1</v>
      </c>
      <c r="AC4874" s="2"/>
      <c r="AD4874" s="2">
        <f t="shared" si="2512"/>
        <v>-0.48286046511627911</v>
      </c>
      <c r="AE4874" s="2">
        <f t="shared" si="2512"/>
        <v>-0.48286046511627911</v>
      </c>
      <c r="AF4874" s="2">
        <f t="shared" si="2513"/>
        <v>0.24395348837209302</v>
      </c>
      <c r="AG4874" s="2">
        <f t="shared" si="2513"/>
        <v>0.24395348837209302</v>
      </c>
      <c r="AH4874" s="3">
        <f>INDEX([1]IDEN_level_ids!$B:$B,MATCH(V4874,[1]IDEN_level_ids!$A:$A,0),1)</f>
        <v>1186</v>
      </c>
      <c r="AI4874" s="3">
        <f>INDEX([1]IDEN_level_ids!$B:$B,MATCH(W4874,[1]IDEN_level_ids!$A:$A,0),1)</f>
        <v>1062</v>
      </c>
      <c r="AJ4874" t="s">
        <v>32</v>
      </c>
    </row>
    <row r="4875" spans="1:36" hidden="1" x14ac:dyDescent="0.25">
      <c r="A4875">
        <v>26269.312999999998</v>
      </c>
      <c r="B4875" t="s">
        <v>28</v>
      </c>
      <c r="C4875" t="s">
        <v>28</v>
      </c>
      <c r="D4875" t="s">
        <v>28</v>
      </c>
      <c r="E4875" t="s">
        <v>28</v>
      </c>
      <c r="F4875">
        <v>40583.750999999997</v>
      </c>
      <c r="G4875">
        <v>4.2999999999999997E-2</v>
      </c>
      <c r="H4875">
        <v>0</v>
      </c>
      <c r="I4875">
        <v>4.2999999999999997E-2</v>
      </c>
      <c r="J4875">
        <v>2463.3137145000001</v>
      </c>
      <c r="K4875">
        <v>2464.0588225000001</v>
      </c>
      <c r="L4875" t="s">
        <v>29</v>
      </c>
      <c r="M4875">
        <v>2.5563000000000001E-3</v>
      </c>
      <c r="N4875">
        <v>0</v>
      </c>
      <c r="O4875">
        <v>2.5563000000000001E-3</v>
      </c>
      <c r="P4875">
        <v>40583.446746000001</v>
      </c>
      <c r="Q4875">
        <v>4.2102000000000001E-2</v>
      </c>
      <c r="R4875">
        <v>0</v>
      </c>
      <c r="S4875">
        <v>4.2102000000000001E-2</v>
      </c>
      <c r="T4875" t="s">
        <v>28</v>
      </c>
      <c r="U4875" t="s">
        <v>28</v>
      </c>
      <c r="V4875" s="1" t="s">
        <v>430</v>
      </c>
      <c r="W4875" s="1" t="s">
        <v>563</v>
      </c>
      <c r="X4875">
        <v>45807.148729</v>
      </c>
      <c r="Y4875">
        <v>86390.595474999995</v>
      </c>
      <c r="Z4875" t="s">
        <v>35</v>
      </c>
      <c r="AA4875">
        <v>0</v>
      </c>
      <c r="AD4875" s="2"/>
      <c r="AE4875" s="2"/>
      <c r="AF4875" s="2"/>
      <c r="AG4875" s="2"/>
      <c r="AH4875" s="3">
        <f>INDEX([1]IDEN_level_ids!$B:$B,MATCH(V4875,[1]IDEN_level_ids!$A:$A,0),1)</f>
        <v>1098</v>
      </c>
      <c r="AI4875" s="3">
        <f>INDEX([1]IDEN_level_ids!$B:$B,MATCH(W4875,[1]IDEN_level_ids!$A:$A,0),1)</f>
        <v>931</v>
      </c>
      <c r="AJ4875" t="s">
        <v>32</v>
      </c>
    </row>
    <row r="4876" spans="1:36" x14ac:dyDescent="0.25">
      <c r="A4876">
        <v>13205.833000000001</v>
      </c>
      <c r="B4876">
        <v>40567.620999999999</v>
      </c>
      <c r="C4876">
        <v>4.3999999999999997E-2</v>
      </c>
      <c r="D4876">
        <v>0</v>
      </c>
      <c r="E4876">
        <v>4.3999999999999997E-2</v>
      </c>
      <c r="F4876">
        <v>40567.620999999999</v>
      </c>
      <c r="G4876">
        <v>4.3999999999999997E-2</v>
      </c>
      <c r="H4876">
        <v>0</v>
      </c>
      <c r="I4876">
        <v>4.3999999999999997E-2</v>
      </c>
      <c r="J4876">
        <v>2464.27085541</v>
      </c>
      <c r="K4876">
        <v>2465.0161840400001</v>
      </c>
      <c r="L4876" t="s">
        <v>29</v>
      </c>
      <c r="M4876">
        <v>9.7163000000000002E-4</v>
      </c>
      <c r="N4876">
        <v>0</v>
      </c>
      <c r="O4876">
        <v>9.7163000000000002E-4</v>
      </c>
      <c r="P4876">
        <v>40567.684970000002</v>
      </c>
      <c r="Q4876">
        <v>1.5990999999999998E-2</v>
      </c>
      <c r="R4876">
        <v>0</v>
      </c>
      <c r="S4876">
        <v>1.5990999999999998E-2</v>
      </c>
      <c r="T4876">
        <v>-6.3969999999999999E-2</v>
      </c>
      <c r="U4876">
        <v>-6.3969999999999999E-2</v>
      </c>
      <c r="V4876" s="1" t="s">
        <v>151</v>
      </c>
      <c r="W4876" s="1" t="s">
        <v>519</v>
      </c>
      <c r="X4876">
        <v>23647.798694000001</v>
      </c>
      <c r="Y4876">
        <v>64215.483663999999</v>
      </c>
      <c r="AA4876">
        <v>1</v>
      </c>
      <c r="AC4876" s="2"/>
      <c r="AD4876" s="2">
        <f t="shared" ref="AD4876:AE4878" si="2514">$U4876/$E4876</f>
        <v>-1.4538636363636364</v>
      </c>
      <c r="AE4876" s="2">
        <f t="shared" si="2514"/>
        <v>-1.4538636363636364</v>
      </c>
      <c r="AF4876" s="2">
        <f t="shared" ref="AF4876:AG4878" si="2515">$S4876/$I4876</f>
        <v>0.36343181818181819</v>
      </c>
      <c r="AG4876" s="2">
        <f t="shared" si="2515"/>
        <v>0.36343181818181819</v>
      </c>
      <c r="AH4876" s="3">
        <f>INDEX([1]IDEN_level_ids!$B:$B,MATCH(V4876,[1]IDEN_level_ids!$A:$A,0),1)</f>
        <v>1183</v>
      </c>
      <c r="AI4876" s="3">
        <f>INDEX([1]IDEN_level_ids!$B:$B,MATCH(W4876,[1]IDEN_level_ids!$A:$A,0),1)</f>
        <v>1061</v>
      </c>
      <c r="AJ4876" t="s">
        <v>32</v>
      </c>
    </row>
    <row r="4877" spans="1:36" x14ac:dyDescent="0.25">
      <c r="A4877">
        <v>6638.9629999999997</v>
      </c>
      <c r="B4877">
        <v>40551.184999999998</v>
      </c>
      <c r="C4877">
        <v>4.2999999999999997E-2</v>
      </c>
      <c r="D4877">
        <v>0</v>
      </c>
      <c r="E4877">
        <v>4.2999999999999997E-2</v>
      </c>
      <c r="F4877">
        <v>40551.184999999998</v>
      </c>
      <c r="G4877">
        <v>4.2999999999999997E-2</v>
      </c>
      <c r="H4877">
        <v>0</v>
      </c>
      <c r="I4877">
        <v>4.2999999999999997E-2</v>
      </c>
      <c r="J4877">
        <v>2465.2806402000001</v>
      </c>
      <c r="K4877">
        <v>2466.0262017</v>
      </c>
      <c r="L4877" t="s">
        <v>29</v>
      </c>
      <c r="M4877">
        <v>1.0692E-3</v>
      </c>
      <c r="N4877">
        <v>0</v>
      </c>
      <c r="O4877">
        <v>1.0692E-3</v>
      </c>
      <c r="P4877">
        <v>40551.069542999998</v>
      </c>
      <c r="Q4877">
        <v>1.7582E-2</v>
      </c>
      <c r="R4877">
        <v>0</v>
      </c>
      <c r="S4877">
        <v>1.7582E-2</v>
      </c>
      <c r="T4877">
        <v>0.115457</v>
      </c>
      <c r="U4877">
        <v>0.115457</v>
      </c>
      <c r="V4877" s="1" t="s">
        <v>466</v>
      </c>
      <c r="W4877" s="1" t="s">
        <v>444</v>
      </c>
      <c r="X4877">
        <v>60520.328041000001</v>
      </c>
      <c r="Y4877">
        <v>101071.39758400001</v>
      </c>
      <c r="AA4877">
        <v>1</v>
      </c>
      <c r="AC4877" s="2"/>
      <c r="AD4877" s="2">
        <f t="shared" si="2514"/>
        <v>2.6850465116279074</v>
      </c>
      <c r="AE4877" s="2">
        <f t="shared" si="2514"/>
        <v>2.6850465116279074</v>
      </c>
      <c r="AF4877" s="2">
        <f t="shared" si="2515"/>
        <v>0.40888372093023262</v>
      </c>
      <c r="AG4877" s="2">
        <f t="shared" si="2515"/>
        <v>0.40888372093023262</v>
      </c>
      <c r="AH4877" s="3">
        <f>INDEX([1]IDEN_level_ids!$B:$B,MATCH(V4877,[1]IDEN_level_ids!$A:$A,0),1)</f>
        <v>1081</v>
      </c>
      <c r="AI4877" s="3">
        <f>INDEX([1]IDEN_level_ids!$B:$B,MATCH(W4877,[1]IDEN_level_ids!$A:$A,0),1)</f>
        <v>889</v>
      </c>
      <c r="AJ4877" t="s">
        <v>32</v>
      </c>
    </row>
    <row r="4878" spans="1:36" x14ac:dyDescent="0.25">
      <c r="A4878">
        <v>6647.777</v>
      </c>
      <c r="B4878">
        <v>40547.228000000003</v>
      </c>
      <c r="C4878">
        <v>4.3999999999999997E-2</v>
      </c>
      <c r="D4878">
        <v>0</v>
      </c>
      <c r="E4878">
        <v>4.3999999999999997E-2</v>
      </c>
      <c r="F4878">
        <v>40547.228000000003</v>
      </c>
      <c r="G4878">
        <v>4.3999999999999997E-2</v>
      </c>
      <c r="H4878">
        <v>0</v>
      </c>
      <c r="I4878">
        <v>4.3999999999999997E-2</v>
      </c>
      <c r="J4878">
        <v>2465.5119553499999</v>
      </c>
      <c r="K4878">
        <v>2466.2575702099998</v>
      </c>
      <c r="L4878" t="s">
        <v>29</v>
      </c>
      <c r="M4878">
        <v>8.7887000000000002E-4</v>
      </c>
      <c r="N4878">
        <v>0</v>
      </c>
      <c r="O4878">
        <v>8.7887000000000002E-4</v>
      </c>
      <c r="P4878">
        <v>40547.265300999999</v>
      </c>
      <c r="Q4878">
        <v>1.4449E-2</v>
      </c>
      <c r="R4878">
        <v>0</v>
      </c>
      <c r="S4878">
        <v>1.4449E-2</v>
      </c>
      <c r="T4878" t="s">
        <v>28</v>
      </c>
      <c r="U4878">
        <v>-3.7199000000000003E-2</v>
      </c>
      <c r="V4878" s="1" t="s">
        <v>120</v>
      </c>
      <c r="W4878" s="1" t="s">
        <v>476</v>
      </c>
      <c r="X4878">
        <v>17626.970641</v>
      </c>
      <c r="Y4878">
        <v>58174.235941999999</v>
      </c>
      <c r="Z4878" t="s">
        <v>67</v>
      </c>
      <c r="AA4878">
        <v>0.873</v>
      </c>
      <c r="AC4878">
        <f t="shared" ref="AC4878:AC4879" si="2516">IF(ROUND($F4878,2)=IF($AA4877=0,IF($AA4876=0,IF($AA4875=0,ROUND($F4874,2),ROUND($F4875,2)),ROUND($F4876,2)),ROUND($F4877,2)),   0,1)</f>
        <v>1</v>
      </c>
      <c r="AD4878" s="2">
        <f t="shared" si="2514"/>
        <v>-0.84543181818181834</v>
      </c>
      <c r="AE4878" s="2">
        <f t="shared" si="2514"/>
        <v>-0.84543181818181834</v>
      </c>
      <c r="AF4878" s="2">
        <f t="shared" si="2515"/>
        <v>0.32838636363636364</v>
      </c>
      <c r="AG4878" s="2">
        <f t="shared" si="2515"/>
        <v>0.32838636363636364</v>
      </c>
      <c r="AH4878" s="3">
        <f>INDEX([1]IDEN_level_ids!$B:$B,MATCH(V4878,[1]IDEN_level_ids!$A:$A,0),1)</f>
        <v>1225</v>
      </c>
      <c r="AI4878" s="3">
        <f>INDEX([1]IDEN_level_ids!$B:$B,MATCH(W4878,[1]IDEN_level_ids!$A:$A,0),1)</f>
        <v>1083</v>
      </c>
      <c r="AJ4878" t="s">
        <v>32</v>
      </c>
    </row>
    <row r="4879" spans="1:36" x14ac:dyDescent="0.25">
      <c r="A4879">
        <v>6647.777</v>
      </c>
      <c r="B4879">
        <v>40547.228000000003</v>
      </c>
      <c r="C4879">
        <v>4.3999999999999997E-2</v>
      </c>
      <c r="D4879">
        <v>0</v>
      </c>
      <c r="E4879">
        <v>4.3999999999999997E-2</v>
      </c>
      <c r="F4879">
        <v>40547.228000000003</v>
      </c>
      <c r="G4879">
        <v>4.3999999999999997E-2</v>
      </c>
      <c r="H4879">
        <v>0</v>
      </c>
      <c r="I4879">
        <v>4.3999999999999997E-2</v>
      </c>
      <c r="J4879">
        <v>2465.5120040000002</v>
      </c>
      <c r="K4879">
        <v>2466.2576189000001</v>
      </c>
      <c r="L4879" t="s">
        <v>29</v>
      </c>
      <c r="M4879">
        <v>1.2412E-3</v>
      </c>
      <c r="N4879">
        <v>0</v>
      </c>
      <c r="O4879">
        <v>1.2412E-3</v>
      </c>
      <c r="P4879">
        <v>40547.264500999998</v>
      </c>
      <c r="Q4879">
        <v>2.0406000000000001E-2</v>
      </c>
      <c r="R4879">
        <v>0</v>
      </c>
      <c r="S4879">
        <v>2.0406000000000001E-2</v>
      </c>
      <c r="T4879" t="s">
        <v>28</v>
      </c>
      <c r="U4879">
        <v>-3.7199000000000003E-2</v>
      </c>
      <c r="V4879" s="1" t="s">
        <v>411</v>
      </c>
      <c r="W4879" s="1" t="s">
        <v>659</v>
      </c>
      <c r="X4879">
        <v>35863.688244999998</v>
      </c>
      <c r="Y4879">
        <v>76410.952745999995</v>
      </c>
      <c r="Z4879" t="s">
        <v>67</v>
      </c>
      <c r="AA4879">
        <v>0.127</v>
      </c>
      <c r="AC4879">
        <f t="shared" si="2516"/>
        <v>0</v>
      </c>
      <c r="AD4879" s="2"/>
      <c r="AE4879" s="2">
        <f>($F4879-$Y4879+$X4879)/$E4879*$AA4879</f>
        <v>-0.10535515907659747</v>
      </c>
      <c r="AF4879" s="2"/>
      <c r="AG4879" s="2">
        <f t="shared" ref="AF4876:AG4882" si="2517">$S4879/$I4879</f>
        <v>0.46377272727272734</v>
      </c>
      <c r="AH4879" s="3">
        <f>INDEX([1]IDEN_level_ids!$B:$B,MATCH(V4879,[1]IDEN_level_ids!$A:$A,0),1)</f>
        <v>1130</v>
      </c>
      <c r="AI4879" s="3">
        <f>INDEX([1]IDEN_level_ids!$B:$B,MATCH(W4879,[1]IDEN_level_ids!$A:$A,0),1)</f>
        <v>974</v>
      </c>
      <c r="AJ4879" t="s">
        <v>32</v>
      </c>
    </row>
    <row r="4880" spans="1:36" x14ac:dyDescent="0.25">
      <c r="A4880">
        <v>19985.844000000001</v>
      </c>
      <c r="B4880">
        <v>40540.644999999997</v>
      </c>
      <c r="C4880">
        <v>4.2999999999999997E-2</v>
      </c>
      <c r="D4880">
        <v>0</v>
      </c>
      <c r="E4880">
        <v>4.2999999999999997E-2</v>
      </c>
      <c r="F4880">
        <v>40540.644999999997</v>
      </c>
      <c r="G4880">
        <v>4.2999999999999997E-2</v>
      </c>
      <c r="H4880">
        <v>0</v>
      </c>
      <c r="I4880">
        <v>4.2999999999999997E-2</v>
      </c>
      <c r="J4880">
        <v>2465.91477833</v>
      </c>
      <c r="K4880">
        <v>2466.66048611</v>
      </c>
      <c r="L4880" t="s">
        <v>29</v>
      </c>
      <c r="M4880">
        <v>6.1618000000000003E-4</v>
      </c>
      <c r="N4880">
        <v>0</v>
      </c>
      <c r="O4880">
        <v>6.1618000000000003E-4</v>
      </c>
      <c r="P4880">
        <v>40540.642119999997</v>
      </c>
      <c r="Q4880">
        <v>1.0127000000000001E-2</v>
      </c>
      <c r="R4880">
        <v>0</v>
      </c>
      <c r="S4880">
        <v>1.0127000000000001E-2</v>
      </c>
      <c r="T4880">
        <v>2.8800000000000002E-3</v>
      </c>
      <c r="U4880">
        <v>2.8800000000000002E-3</v>
      </c>
      <c r="V4880" s="1" t="s">
        <v>199</v>
      </c>
      <c r="W4880" s="1" t="s">
        <v>668</v>
      </c>
      <c r="X4880">
        <v>27138.539868600001</v>
      </c>
      <c r="Y4880">
        <v>67679.181989000004</v>
      </c>
      <c r="AA4880">
        <v>1</v>
      </c>
      <c r="AC4880" s="2"/>
      <c r="AD4880" s="2">
        <f t="shared" ref="AD4876:AE4882" si="2518">$U4880/$E4880</f>
        <v>6.6976744186046516E-2</v>
      </c>
      <c r="AE4880" s="2">
        <f t="shared" si="2518"/>
        <v>6.6976744186046516E-2</v>
      </c>
      <c r="AF4880" s="2">
        <f t="shared" si="2517"/>
        <v>0.23551162790697677</v>
      </c>
      <c r="AG4880" s="2">
        <f t="shared" si="2517"/>
        <v>0.23551162790697677</v>
      </c>
      <c r="AH4880" s="3">
        <f>INDEX([1]IDEN_level_ids!$B:$B,MATCH(V4880,[1]IDEN_level_ids!$A:$A,0),1)</f>
        <v>1162</v>
      </c>
      <c r="AI4880" s="3">
        <f>INDEX([1]IDEN_level_ids!$B:$B,MATCH(W4880,[1]IDEN_level_ids!$A:$A,0),1)</f>
        <v>1035</v>
      </c>
      <c r="AJ4880" t="s">
        <v>32</v>
      </c>
    </row>
    <row r="4881" spans="1:36" x14ac:dyDescent="0.25">
      <c r="A4881">
        <v>23350.670999999998</v>
      </c>
      <c r="B4881">
        <v>40536.18</v>
      </c>
      <c r="C4881">
        <v>4.5999999999999999E-2</v>
      </c>
      <c r="D4881">
        <v>0</v>
      </c>
      <c r="E4881">
        <v>4.5999999999999999E-2</v>
      </c>
      <c r="F4881">
        <v>40536.18</v>
      </c>
      <c r="G4881">
        <v>4.5999999999999999E-2</v>
      </c>
      <c r="H4881">
        <v>0</v>
      </c>
      <c r="I4881">
        <v>4.5999999999999999E-2</v>
      </c>
      <c r="J4881">
        <v>2466.18717655</v>
      </c>
      <c r="K4881">
        <v>2466.9329471800002</v>
      </c>
      <c r="L4881" t="s">
        <v>29</v>
      </c>
      <c r="M4881">
        <v>8.5497000000000004E-4</v>
      </c>
      <c r="N4881">
        <v>0</v>
      </c>
      <c r="O4881">
        <v>8.5497000000000004E-4</v>
      </c>
      <c r="P4881">
        <v>40536.164598000003</v>
      </c>
      <c r="Q4881">
        <v>1.4049000000000001E-2</v>
      </c>
      <c r="R4881">
        <v>0</v>
      </c>
      <c r="S4881">
        <v>1.4049000000000001E-2</v>
      </c>
      <c r="T4881">
        <v>1.5402000000000001E-2</v>
      </c>
      <c r="U4881">
        <v>1.5402000000000001E-2</v>
      </c>
      <c r="V4881" s="1" t="s">
        <v>275</v>
      </c>
      <c r="W4881" s="1" t="s">
        <v>658</v>
      </c>
      <c r="X4881">
        <v>35024.505787599999</v>
      </c>
      <c r="Y4881">
        <v>75560.670385999998</v>
      </c>
      <c r="AA4881">
        <v>1</v>
      </c>
      <c r="AC4881" s="2"/>
      <c r="AD4881" s="2">
        <f t="shared" si="2518"/>
        <v>0.33482608695652177</v>
      </c>
      <c r="AE4881" s="2">
        <f t="shared" si="2518"/>
        <v>0.33482608695652177</v>
      </c>
      <c r="AF4881" s="2">
        <f t="shared" si="2517"/>
        <v>0.30541304347826087</v>
      </c>
      <c r="AG4881" s="2">
        <f t="shared" si="2517"/>
        <v>0.30541304347826087</v>
      </c>
      <c r="AH4881" s="3">
        <f>INDEX([1]IDEN_level_ids!$B:$B,MATCH(V4881,[1]IDEN_level_ids!$A:$A,0),1)</f>
        <v>1134</v>
      </c>
      <c r="AI4881" s="3">
        <f>INDEX([1]IDEN_level_ids!$B:$B,MATCH(W4881,[1]IDEN_level_ids!$A:$A,0),1)</f>
        <v>984</v>
      </c>
      <c r="AJ4881" t="s">
        <v>32</v>
      </c>
    </row>
    <row r="4882" spans="1:36" x14ac:dyDescent="0.25">
      <c r="A4882">
        <v>6682.884</v>
      </c>
      <c r="B4882">
        <v>40531.046999999999</v>
      </c>
      <c r="C4882">
        <v>4.2999999999999997E-2</v>
      </c>
      <c r="D4882">
        <v>0</v>
      </c>
      <c r="E4882">
        <v>4.2999999999999997E-2</v>
      </c>
      <c r="F4882">
        <v>40531.046999999999</v>
      </c>
      <c r="G4882">
        <v>4.2999999999999997E-2</v>
      </c>
      <c r="H4882">
        <v>0</v>
      </c>
      <c r="I4882">
        <v>4.2999999999999997E-2</v>
      </c>
      <c r="J4882">
        <v>2466.49688801</v>
      </c>
      <c r="K4882">
        <v>2467.2427300999998</v>
      </c>
      <c r="L4882" t="s">
        <v>29</v>
      </c>
      <c r="M4882">
        <v>7.8737999999999996E-4</v>
      </c>
      <c r="N4882">
        <v>0</v>
      </c>
      <c r="O4882">
        <v>7.8737999999999996E-4</v>
      </c>
      <c r="P4882">
        <v>40531.074945</v>
      </c>
      <c r="Q4882">
        <v>1.2935E-2</v>
      </c>
      <c r="R4882">
        <v>0</v>
      </c>
      <c r="S4882">
        <v>1.2935E-2</v>
      </c>
      <c r="T4882">
        <v>-2.7945000000000001E-2</v>
      </c>
      <c r="U4882">
        <v>-2.7945000000000001E-2</v>
      </c>
      <c r="V4882" s="1" t="s">
        <v>120</v>
      </c>
      <c r="W4882" s="1" t="s">
        <v>528</v>
      </c>
      <c r="X4882">
        <v>17626.970641</v>
      </c>
      <c r="Y4882">
        <v>58158.045585599997</v>
      </c>
      <c r="AA4882">
        <v>1</v>
      </c>
      <c r="AC4882" s="2"/>
      <c r="AD4882" s="2">
        <f t="shared" si="2518"/>
        <v>-0.64988372093023261</v>
      </c>
      <c r="AE4882" s="2">
        <f t="shared" si="2518"/>
        <v>-0.64988372093023261</v>
      </c>
      <c r="AF4882" s="2">
        <f t="shared" si="2517"/>
        <v>0.30081395348837214</v>
      </c>
      <c r="AG4882" s="2">
        <f t="shared" si="2517"/>
        <v>0.30081395348837214</v>
      </c>
      <c r="AH4882" s="3">
        <f>INDEX([1]IDEN_level_ids!$B:$B,MATCH(V4882,[1]IDEN_level_ids!$A:$A,0),1)</f>
        <v>1225</v>
      </c>
      <c r="AI4882" s="3">
        <f>INDEX([1]IDEN_level_ids!$B:$B,MATCH(W4882,[1]IDEN_level_ids!$A:$A,0),1)</f>
        <v>1084</v>
      </c>
      <c r="AJ4882" t="s">
        <v>32</v>
      </c>
    </row>
    <row r="4883" spans="1:36" hidden="1" x14ac:dyDescent="0.25">
      <c r="A4883">
        <v>20071.973000000002</v>
      </c>
      <c r="B4883" t="s">
        <v>28</v>
      </c>
      <c r="C4883" t="s">
        <v>28</v>
      </c>
      <c r="D4883" t="s">
        <v>28</v>
      </c>
      <c r="E4883" t="s">
        <v>28</v>
      </c>
      <c r="F4883">
        <v>40527.500999999997</v>
      </c>
      <c r="G4883">
        <v>4.2999999999999997E-2</v>
      </c>
      <c r="H4883">
        <v>0</v>
      </c>
      <c r="I4883">
        <v>4.2999999999999997E-2</v>
      </c>
      <c r="J4883">
        <v>2466.6988548999998</v>
      </c>
      <c r="K4883">
        <v>2467.4447435000002</v>
      </c>
      <c r="L4883" t="s">
        <v>29</v>
      </c>
      <c r="M4883">
        <v>2.1914999999999999E-3</v>
      </c>
      <c r="N4883">
        <v>0</v>
      </c>
      <c r="O4883">
        <v>2.1914999999999999E-3</v>
      </c>
      <c r="P4883">
        <v>40527.756604000002</v>
      </c>
      <c r="Q4883">
        <v>3.5994999999999999E-2</v>
      </c>
      <c r="R4883">
        <v>0</v>
      </c>
      <c r="S4883">
        <v>3.5994999999999999E-2</v>
      </c>
      <c r="T4883" t="s">
        <v>28</v>
      </c>
      <c r="U4883" t="s">
        <v>28</v>
      </c>
      <c r="V4883" s="1" t="s">
        <v>617</v>
      </c>
      <c r="W4883" s="1" t="s">
        <v>474</v>
      </c>
      <c r="X4883">
        <v>52026.885301000002</v>
      </c>
      <c r="Y4883">
        <v>92554.641904999997</v>
      </c>
      <c r="Z4883" t="s">
        <v>35</v>
      </c>
      <c r="AA4883">
        <v>0</v>
      </c>
      <c r="AC4883" s="2"/>
      <c r="AD4883" s="2"/>
      <c r="AE4883" s="2"/>
      <c r="AF4883" s="2"/>
      <c r="AG4883" s="2"/>
      <c r="AH4883" s="3">
        <f>INDEX([1]IDEN_level_ids!$B:$B,MATCH(V4883,[1]IDEN_level_ids!$A:$A,0),1)</f>
        <v>1087</v>
      </c>
      <c r="AI4883" s="3">
        <f>INDEX([1]IDEN_level_ids!$B:$B,MATCH(W4883,[1]IDEN_level_ids!$A:$A,0),1)</f>
        <v>911</v>
      </c>
      <c r="AJ4883" t="s">
        <v>32</v>
      </c>
    </row>
    <row r="4884" spans="1:36" x14ac:dyDescent="0.25">
      <c r="A4884">
        <v>20071.973000000002</v>
      </c>
      <c r="B4884">
        <v>40527.500999999997</v>
      </c>
      <c r="C4884">
        <v>4.2999999999999997E-2</v>
      </c>
      <c r="D4884">
        <v>0</v>
      </c>
      <c r="E4884">
        <v>4.2999999999999997E-2</v>
      </c>
      <c r="F4884">
        <v>40527.500999999997</v>
      </c>
      <c r="G4884">
        <v>4.2999999999999997E-2</v>
      </c>
      <c r="H4884">
        <v>0</v>
      </c>
      <c r="I4884">
        <v>4.2999999999999997E-2</v>
      </c>
      <c r="J4884">
        <v>2466.71235978</v>
      </c>
      <c r="K4884">
        <v>2467.4582515799998</v>
      </c>
      <c r="L4884" t="s">
        <v>29</v>
      </c>
      <c r="M4884">
        <v>7.8593000000000001E-4</v>
      </c>
      <c r="N4884">
        <v>0</v>
      </c>
      <c r="O4884">
        <v>7.8593000000000001E-4</v>
      </c>
      <c r="P4884">
        <v>40527.534736000001</v>
      </c>
      <c r="Q4884">
        <v>1.2909E-2</v>
      </c>
      <c r="R4884">
        <v>0</v>
      </c>
      <c r="S4884">
        <v>1.2909E-2</v>
      </c>
      <c r="T4884">
        <v>-3.3736000000000002E-2</v>
      </c>
      <c r="U4884">
        <v>-3.3736000000000002E-2</v>
      </c>
      <c r="V4884" s="1" t="s">
        <v>76</v>
      </c>
      <c r="W4884" s="1" t="s">
        <v>514</v>
      </c>
      <c r="X4884">
        <v>21535.165460200002</v>
      </c>
      <c r="Y4884">
        <v>62062.700195999998</v>
      </c>
      <c r="AA4884">
        <v>1</v>
      </c>
      <c r="AC4884" s="2"/>
      <c r="AD4884" s="2">
        <f>$U4884/$E4884</f>
        <v>-0.78455813953488385</v>
      </c>
      <c r="AE4884" s="2">
        <f>$U4884/$E4884</f>
        <v>-0.78455813953488385</v>
      </c>
      <c r="AF4884" s="2">
        <f>$S4884/$I4884</f>
        <v>0.30020930232558141</v>
      </c>
      <c r="AG4884" s="2">
        <f>$S4884/$I4884</f>
        <v>0.30020930232558141</v>
      </c>
      <c r="AH4884" s="3">
        <f>INDEX([1]IDEN_level_ids!$B:$B,MATCH(V4884,[1]IDEN_level_ids!$A:$A,0),1)</f>
        <v>1199</v>
      </c>
      <c r="AI4884" s="3">
        <f>INDEX([1]IDEN_level_ids!$B:$B,MATCH(W4884,[1]IDEN_level_ids!$A:$A,0),1)</f>
        <v>1076</v>
      </c>
      <c r="AJ4884" t="s">
        <v>32</v>
      </c>
    </row>
    <row r="4885" spans="1:36" hidden="1" x14ac:dyDescent="0.25">
      <c r="A4885">
        <v>20071.973000000002</v>
      </c>
      <c r="B4885" t="s">
        <v>28</v>
      </c>
      <c r="C4885" t="s">
        <v>28</v>
      </c>
      <c r="D4885" t="s">
        <v>28</v>
      </c>
      <c r="E4885" t="s">
        <v>28</v>
      </c>
      <c r="F4885">
        <v>40527.500999999997</v>
      </c>
      <c r="G4885">
        <v>4.2999999999999997E-2</v>
      </c>
      <c r="H4885">
        <v>0</v>
      </c>
      <c r="I4885">
        <v>4.2999999999999997E-2</v>
      </c>
      <c r="J4885">
        <v>2466.7223924999998</v>
      </c>
      <c r="K4885">
        <v>2467.4682865999998</v>
      </c>
      <c r="L4885" t="s">
        <v>29</v>
      </c>
      <c r="M4885">
        <v>1.2738999999999999E-3</v>
      </c>
      <c r="N4885">
        <v>0</v>
      </c>
      <c r="O4885">
        <v>1.2738999999999999E-3</v>
      </c>
      <c r="P4885">
        <v>40527.369913000002</v>
      </c>
      <c r="Q4885">
        <v>2.0923000000000001E-2</v>
      </c>
      <c r="R4885">
        <v>0</v>
      </c>
      <c r="S4885">
        <v>2.0923000000000001E-2</v>
      </c>
      <c r="T4885" t="s">
        <v>28</v>
      </c>
      <c r="U4885" t="s">
        <v>28</v>
      </c>
      <c r="V4885" s="1" t="s">
        <v>477</v>
      </c>
      <c r="W4885" s="1" t="s">
        <v>246</v>
      </c>
      <c r="X4885">
        <v>60419.790173000001</v>
      </c>
      <c r="Y4885">
        <v>100947.160086</v>
      </c>
      <c r="Z4885" t="s">
        <v>35</v>
      </c>
      <c r="AA4885">
        <v>0</v>
      </c>
      <c r="AC4885" s="2"/>
      <c r="AD4885" s="2"/>
      <c r="AE4885" s="2"/>
      <c r="AF4885" s="2"/>
      <c r="AG4885" s="2"/>
      <c r="AH4885" s="3">
        <f>INDEX([1]IDEN_level_ids!$B:$B,MATCH(V4885,[1]IDEN_level_ids!$A:$A,0),1)</f>
        <v>1080</v>
      </c>
      <c r="AI4885" s="3">
        <f>INDEX([1]IDEN_level_ids!$B:$B,MATCH(W4885,[1]IDEN_level_ids!$A:$A,0),1)</f>
        <v>890</v>
      </c>
      <c r="AJ4885" t="s">
        <v>32</v>
      </c>
    </row>
    <row r="4886" spans="1:36" x14ac:dyDescent="0.25">
      <c r="A4886">
        <v>3355.3580000000002</v>
      </c>
      <c r="B4886">
        <v>40518.216</v>
      </c>
      <c r="C4886">
        <v>4.2999999999999997E-2</v>
      </c>
      <c r="D4886">
        <v>0</v>
      </c>
      <c r="E4886">
        <v>4.2999999999999997E-2</v>
      </c>
      <c r="F4886">
        <v>40518.216</v>
      </c>
      <c r="G4886">
        <v>4.2999999999999997E-2</v>
      </c>
      <c r="H4886">
        <v>0</v>
      </c>
      <c r="I4886">
        <v>4.2999999999999997E-2</v>
      </c>
      <c r="J4886">
        <v>2467.27551644</v>
      </c>
      <c r="K4886">
        <v>2468.0215381799999</v>
      </c>
      <c r="L4886" t="s">
        <v>29</v>
      </c>
      <c r="M4886">
        <v>7.0136000000000005E-4</v>
      </c>
      <c r="N4886">
        <v>0</v>
      </c>
      <c r="O4886">
        <v>7.0136000000000005E-4</v>
      </c>
      <c r="P4886">
        <v>40518.284972000001</v>
      </c>
      <c r="Q4886">
        <v>1.1514E-2</v>
      </c>
      <c r="R4886">
        <v>0</v>
      </c>
      <c r="S4886">
        <v>1.1514E-2</v>
      </c>
      <c r="T4886">
        <v>-6.8972000000000006E-2</v>
      </c>
      <c r="U4886">
        <v>-6.8972000000000006E-2</v>
      </c>
      <c r="V4886" s="1" t="s">
        <v>325</v>
      </c>
      <c r="W4886" s="1" t="s">
        <v>549</v>
      </c>
      <c r="X4886">
        <v>24461.204324400001</v>
      </c>
      <c r="Y4886">
        <v>64979.489296</v>
      </c>
      <c r="AA4886">
        <v>1</v>
      </c>
      <c r="AC4886" s="2"/>
      <c r="AD4886" s="2">
        <f t="shared" ref="AD4886:AE4891" si="2519">$U4886/$E4886</f>
        <v>-1.6040000000000003</v>
      </c>
      <c r="AE4886" s="2">
        <f t="shared" si="2519"/>
        <v>-1.6040000000000003</v>
      </c>
      <c r="AF4886" s="2">
        <f t="shared" ref="AF4886:AG4891" si="2520">$S4886/$I4886</f>
        <v>0.26776744186046514</v>
      </c>
      <c r="AG4886" s="2">
        <f t="shared" si="2520"/>
        <v>0.26776744186046514</v>
      </c>
      <c r="AH4886" s="3">
        <f>INDEX([1]IDEN_level_ids!$B:$B,MATCH(V4886,[1]IDEN_level_ids!$A:$A,0),1)</f>
        <v>1177</v>
      </c>
      <c r="AI4886" s="3">
        <f>INDEX([1]IDEN_level_ids!$B:$B,MATCH(W4886,[1]IDEN_level_ids!$A:$A,0),1)</f>
        <v>1056</v>
      </c>
      <c r="AJ4886" t="s">
        <v>32</v>
      </c>
    </row>
    <row r="4887" spans="1:36" x14ac:dyDescent="0.25">
      <c r="A4887">
        <v>30224.573</v>
      </c>
      <c r="B4887">
        <v>40515.474000000002</v>
      </c>
      <c r="C4887">
        <v>8.5000000000000006E-2</v>
      </c>
      <c r="D4887">
        <v>0</v>
      </c>
      <c r="E4887">
        <v>8.5000000000000006E-2</v>
      </c>
      <c r="F4887">
        <v>40515.474000000002</v>
      </c>
      <c r="G4887">
        <v>8.5000000000000006E-2</v>
      </c>
      <c r="H4887">
        <v>0</v>
      </c>
      <c r="I4887">
        <v>8.5000000000000006E-2</v>
      </c>
      <c r="J4887">
        <v>2467.4473263</v>
      </c>
      <c r="K4887">
        <v>2468.1933877000001</v>
      </c>
      <c r="L4887" t="s">
        <v>29</v>
      </c>
      <c r="M4887">
        <v>1.3573999999999999E-3</v>
      </c>
      <c r="N4887">
        <v>0</v>
      </c>
      <c r="O4887">
        <v>1.3573999999999999E-3</v>
      </c>
      <c r="P4887">
        <v>40515.463860000003</v>
      </c>
      <c r="Q4887">
        <v>2.2282E-2</v>
      </c>
      <c r="R4887">
        <v>0</v>
      </c>
      <c r="S4887">
        <v>2.2282E-2</v>
      </c>
      <c r="T4887">
        <v>1.014E-2</v>
      </c>
      <c r="U4887">
        <v>1.014E-2</v>
      </c>
      <c r="V4887" s="1" t="s">
        <v>182</v>
      </c>
      <c r="W4887" s="1" t="s">
        <v>597</v>
      </c>
      <c r="X4887">
        <v>30505.721784000001</v>
      </c>
      <c r="Y4887">
        <v>71021.185643999997</v>
      </c>
      <c r="AA4887">
        <v>1</v>
      </c>
      <c r="AC4887" s="2"/>
      <c r="AD4887" s="2">
        <f t="shared" si="2519"/>
        <v>0.11929411764705881</v>
      </c>
      <c r="AE4887" s="2">
        <f t="shared" si="2519"/>
        <v>0.11929411764705881</v>
      </c>
      <c r="AF4887" s="2">
        <f t="shared" si="2520"/>
        <v>0.26214117647058821</v>
      </c>
      <c r="AG4887" s="2">
        <f t="shared" si="2520"/>
        <v>0.26214117647058821</v>
      </c>
      <c r="AH4887" s="3">
        <f>INDEX([1]IDEN_level_ids!$B:$B,MATCH(V4887,[1]IDEN_level_ids!$A:$A,0),1)</f>
        <v>1149</v>
      </c>
      <c r="AI4887" s="3">
        <f>INDEX([1]IDEN_level_ids!$B:$B,MATCH(W4887,[1]IDEN_level_ids!$A:$A,0),1)</f>
        <v>1006</v>
      </c>
      <c r="AJ4887" t="s">
        <v>32</v>
      </c>
    </row>
    <row r="4888" spans="1:36" x14ac:dyDescent="0.25">
      <c r="A4888">
        <v>30291.645</v>
      </c>
      <c r="B4888">
        <v>40508.595999999998</v>
      </c>
      <c r="C4888">
        <v>4.2999999999999997E-2</v>
      </c>
      <c r="D4888">
        <v>0</v>
      </c>
      <c r="E4888">
        <v>4.2999999999999997E-2</v>
      </c>
      <c r="F4888">
        <v>40508.595999999998</v>
      </c>
      <c r="G4888">
        <v>4.2999999999999997E-2</v>
      </c>
      <c r="H4888">
        <v>0</v>
      </c>
      <c r="I4888">
        <v>4.2999999999999997E-2</v>
      </c>
      <c r="J4888">
        <v>2467.8637401699998</v>
      </c>
      <c r="K4888">
        <v>2468.6098976600001</v>
      </c>
      <c r="L4888" t="s">
        <v>29</v>
      </c>
      <c r="M4888">
        <v>7.2179000000000004E-4</v>
      </c>
      <c r="N4888">
        <v>0</v>
      </c>
      <c r="O4888">
        <v>7.2179000000000004E-4</v>
      </c>
      <c r="P4888">
        <v>40508.627991000001</v>
      </c>
      <c r="Q4888">
        <v>1.1844E-2</v>
      </c>
      <c r="R4888">
        <v>0</v>
      </c>
      <c r="S4888">
        <v>1.1844E-2</v>
      </c>
      <c r="T4888">
        <v>-3.1990999999999999E-2</v>
      </c>
      <c r="U4888">
        <v>-3.1990999999999999E-2</v>
      </c>
      <c r="V4888" s="1" t="s">
        <v>116</v>
      </c>
      <c r="W4888" s="1" t="s">
        <v>549</v>
      </c>
      <c r="X4888">
        <v>24470.8613047</v>
      </c>
      <c r="Y4888">
        <v>64979.489296</v>
      </c>
      <c r="AA4888">
        <v>1</v>
      </c>
      <c r="AC4888" s="2"/>
      <c r="AD4888" s="2">
        <f t="shared" si="2519"/>
        <v>-0.74397674418604653</v>
      </c>
      <c r="AE4888" s="2">
        <f t="shared" si="2519"/>
        <v>-0.74397674418604653</v>
      </c>
      <c r="AF4888" s="2">
        <f t="shared" si="2520"/>
        <v>0.27544186046511632</v>
      </c>
      <c r="AG4888" s="2">
        <f t="shared" si="2520"/>
        <v>0.27544186046511632</v>
      </c>
      <c r="AH4888" s="3">
        <f>INDEX([1]IDEN_level_ids!$B:$B,MATCH(V4888,[1]IDEN_level_ids!$A:$A,0),1)</f>
        <v>1179</v>
      </c>
      <c r="AI4888" s="3">
        <f>INDEX([1]IDEN_level_ids!$B:$B,MATCH(W4888,[1]IDEN_level_ids!$A:$A,0),1)</f>
        <v>1056</v>
      </c>
      <c r="AJ4888" t="s">
        <v>32</v>
      </c>
    </row>
    <row r="4889" spans="1:36" x14ac:dyDescent="0.25">
      <c r="A4889">
        <v>33716.010999999999</v>
      </c>
      <c r="B4889">
        <v>40503.131999999998</v>
      </c>
      <c r="C4889">
        <v>4.3999999999999997E-2</v>
      </c>
      <c r="D4889">
        <v>0</v>
      </c>
      <c r="E4889">
        <v>4.3999999999999997E-2</v>
      </c>
      <c r="F4889">
        <v>40503.131999999998</v>
      </c>
      <c r="G4889">
        <v>4.3999999999999997E-2</v>
      </c>
      <c r="H4889">
        <v>0</v>
      </c>
      <c r="I4889">
        <v>4.3999999999999997E-2</v>
      </c>
      <c r="J4889">
        <v>2468.1985169200002</v>
      </c>
      <c r="K4889">
        <v>2468.9447516800001</v>
      </c>
      <c r="L4889" t="s">
        <v>29</v>
      </c>
      <c r="M4889">
        <v>9.4903999999999995E-4</v>
      </c>
      <c r="N4889">
        <v>0</v>
      </c>
      <c r="O4889">
        <v>9.4903999999999995E-4</v>
      </c>
      <c r="P4889">
        <v>40503.133952999997</v>
      </c>
      <c r="Q4889">
        <v>1.5569E-2</v>
      </c>
      <c r="R4889">
        <v>0</v>
      </c>
      <c r="S4889">
        <v>1.5569E-2</v>
      </c>
      <c r="T4889">
        <v>-1.9530000000000001E-3</v>
      </c>
      <c r="U4889">
        <v>-1.9530000000000001E-3</v>
      </c>
      <c r="V4889" s="1" t="s">
        <v>151</v>
      </c>
      <c r="W4889" s="1" t="s">
        <v>562</v>
      </c>
      <c r="X4889">
        <v>23647.798694000001</v>
      </c>
      <c r="Y4889">
        <v>64150.932647000001</v>
      </c>
      <c r="AA4889">
        <v>1</v>
      </c>
      <c r="AC4889" s="2"/>
      <c r="AD4889" s="2">
        <f t="shared" si="2519"/>
        <v>-4.438636363636364E-2</v>
      </c>
      <c r="AE4889" s="2">
        <f t="shared" si="2519"/>
        <v>-4.438636363636364E-2</v>
      </c>
      <c r="AF4889" s="2">
        <f t="shared" si="2520"/>
        <v>0.35384090909090909</v>
      </c>
      <c r="AG4889" s="2">
        <f t="shared" si="2520"/>
        <v>0.35384090909090909</v>
      </c>
      <c r="AH4889" s="3">
        <f>INDEX([1]IDEN_level_ids!$B:$B,MATCH(V4889,[1]IDEN_level_ids!$A:$A,0),1)</f>
        <v>1183</v>
      </c>
      <c r="AI4889" s="3">
        <f>INDEX([1]IDEN_level_ids!$B:$B,MATCH(W4889,[1]IDEN_level_ids!$A:$A,0),1)</f>
        <v>1064</v>
      </c>
      <c r="AJ4889" t="s">
        <v>32</v>
      </c>
    </row>
    <row r="4890" spans="1:36" x14ac:dyDescent="0.25">
      <c r="A4890">
        <v>3379.2420000000002</v>
      </c>
      <c r="B4890">
        <v>40496.004000000001</v>
      </c>
      <c r="C4890">
        <v>4.2999999999999997E-2</v>
      </c>
      <c r="D4890">
        <v>0</v>
      </c>
      <c r="E4890">
        <v>4.2999999999999997E-2</v>
      </c>
      <c r="F4890">
        <v>40496.004000000001</v>
      </c>
      <c r="G4890">
        <v>4.2999999999999997E-2</v>
      </c>
      <c r="H4890">
        <v>0</v>
      </c>
      <c r="I4890">
        <v>4.2999999999999997E-2</v>
      </c>
      <c r="J4890">
        <v>2468.6302721000002</v>
      </c>
      <c r="K4890">
        <v>2469.3766065300001</v>
      </c>
      <c r="L4890" t="s">
        <v>29</v>
      </c>
      <c r="M4890">
        <v>8.4106000000000003E-4</v>
      </c>
      <c r="N4890">
        <v>0</v>
      </c>
      <c r="O4890">
        <v>8.4106000000000003E-4</v>
      </c>
      <c r="P4890">
        <v>40496.050597000001</v>
      </c>
      <c r="Q4890">
        <v>1.3793E-2</v>
      </c>
      <c r="R4890">
        <v>0</v>
      </c>
      <c r="S4890">
        <v>1.3793E-2</v>
      </c>
      <c r="T4890">
        <v>-4.6597E-2</v>
      </c>
      <c r="U4890">
        <v>-4.6597E-2</v>
      </c>
      <c r="V4890" s="1" t="s">
        <v>138</v>
      </c>
      <c r="W4890" s="1" t="s">
        <v>571</v>
      </c>
      <c r="X4890">
        <v>26446.940422399999</v>
      </c>
      <c r="Y4890">
        <v>66942.991018999994</v>
      </c>
      <c r="AA4890">
        <v>1</v>
      </c>
      <c r="AC4890" s="2"/>
      <c r="AD4890" s="2">
        <f t="shared" si="2519"/>
        <v>-1.0836511627906977</v>
      </c>
      <c r="AE4890" s="2">
        <f t="shared" si="2519"/>
        <v>-1.0836511627906977</v>
      </c>
      <c r="AF4890" s="2">
        <f t="shared" si="2520"/>
        <v>0.32076744186046513</v>
      </c>
      <c r="AG4890" s="2">
        <f t="shared" si="2520"/>
        <v>0.32076744186046513</v>
      </c>
      <c r="AH4890" s="3">
        <f>INDEX([1]IDEN_level_ids!$B:$B,MATCH(V4890,[1]IDEN_level_ids!$A:$A,0),1)</f>
        <v>1165</v>
      </c>
      <c r="AI4890" s="3">
        <f>INDEX([1]IDEN_level_ids!$B:$B,MATCH(W4890,[1]IDEN_level_ids!$A:$A,0),1)</f>
        <v>1042</v>
      </c>
      <c r="AJ4890" t="s">
        <v>32</v>
      </c>
    </row>
    <row r="4891" spans="1:36" x14ac:dyDescent="0.25">
      <c r="A4891">
        <v>33851.396999999997</v>
      </c>
      <c r="B4891">
        <v>40490.506999999998</v>
      </c>
      <c r="C4891">
        <v>4.7E-2</v>
      </c>
      <c r="D4891">
        <v>0</v>
      </c>
      <c r="E4891">
        <v>4.7E-2</v>
      </c>
      <c r="F4891">
        <v>40490.506999999998</v>
      </c>
      <c r="G4891">
        <v>4.7E-2</v>
      </c>
      <c r="H4891">
        <v>0</v>
      </c>
      <c r="I4891">
        <v>4.7E-2</v>
      </c>
      <c r="J4891">
        <v>2468.9629371999999</v>
      </c>
      <c r="K4891">
        <v>2469.7093484000002</v>
      </c>
      <c r="L4891" t="s">
        <v>29</v>
      </c>
      <c r="M4891">
        <v>1.0656999999999999E-3</v>
      </c>
      <c r="N4891">
        <v>0</v>
      </c>
      <c r="O4891">
        <v>1.0656999999999999E-3</v>
      </c>
      <c r="P4891">
        <v>40490.594598000003</v>
      </c>
      <c r="Q4891">
        <v>1.7472000000000001E-2</v>
      </c>
      <c r="R4891">
        <v>0</v>
      </c>
      <c r="S4891">
        <v>1.7472000000000001E-2</v>
      </c>
      <c r="T4891" t="s">
        <v>28</v>
      </c>
      <c r="U4891">
        <v>-4.1855999999999997E-2</v>
      </c>
      <c r="V4891" s="1" t="s">
        <v>280</v>
      </c>
      <c r="W4891" s="1" t="s">
        <v>611</v>
      </c>
      <c r="X4891">
        <v>39870.224609099998</v>
      </c>
      <c r="Y4891">
        <v>80360.819206999993</v>
      </c>
      <c r="Z4891" t="s">
        <v>67</v>
      </c>
      <c r="AA4891">
        <v>0.749</v>
      </c>
      <c r="AC4891">
        <f t="shared" ref="AC4891:AC4892" si="2521">IF(ROUND($F4891,2)=IF($AA4890=0,IF($AA4889=0,IF($AA4888=0,ROUND($F4887,2),ROUND($F4888,2)),ROUND($F4889,2)),ROUND($F4890,2)),   0,1)</f>
        <v>1</v>
      </c>
      <c r="AD4891" s="2">
        <f t="shared" si="2519"/>
        <v>-0.89055319148936163</v>
      </c>
      <c r="AE4891" s="2">
        <f t="shared" si="2519"/>
        <v>-0.89055319148936163</v>
      </c>
      <c r="AF4891" s="2">
        <f t="shared" si="2520"/>
        <v>0.37174468085106388</v>
      </c>
      <c r="AG4891" s="2">
        <f t="shared" si="2520"/>
        <v>0.37174468085106388</v>
      </c>
      <c r="AH4891" s="3">
        <f>INDEX([1]IDEN_level_ids!$B:$B,MATCH(V4891,[1]IDEN_level_ids!$A:$A,0),1)</f>
        <v>1105</v>
      </c>
      <c r="AI4891" s="3">
        <f>INDEX([1]IDEN_level_ids!$B:$B,MATCH(W4891,[1]IDEN_level_ids!$A:$A,0),1)</f>
        <v>959</v>
      </c>
      <c r="AJ4891" t="s">
        <v>32</v>
      </c>
    </row>
    <row r="4892" spans="1:36" x14ac:dyDescent="0.25">
      <c r="A4892">
        <v>33851.396999999997</v>
      </c>
      <c r="B4892">
        <v>40490.506999999998</v>
      </c>
      <c r="C4892">
        <v>4.7E-2</v>
      </c>
      <c r="D4892">
        <v>0</v>
      </c>
      <c r="E4892">
        <v>4.7E-2</v>
      </c>
      <c r="F4892">
        <v>40490.506999999998</v>
      </c>
      <c r="G4892">
        <v>4.7E-2</v>
      </c>
      <c r="H4892">
        <v>0</v>
      </c>
      <c r="I4892">
        <v>4.7E-2</v>
      </c>
      <c r="J4892">
        <v>2468.9740591700001</v>
      </c>
      <c r="K4892">
        <v>2469.7204729599998</v>
      </c>
      <c r="L4892" t="s">
        <v>29</v>
      </c>
      <c r="M4892">
        <v>8.0090000000000001E-4</v>
      </c>
      <c r="N4892">
        <v>0</v>
      </c>
      <c r="O4892">
        <v>8.0090000000000001E-4</v>
      </c>
      <c r="P4892">
        <v>40490.412213000003</v>
      </c>
      <c r="Q4892">
        <v>1.3131E-2</v>
      </c>
      <c r="R4892">
        <v>0</v>
      </c>
      <c r="S4892">
        <v>1.3131E-2</v>
      </c>
      <c r="T4892" t="s">
        <v>28</v>
      </c>
      <c r="U4892">
        <v>-4.1855999999999997E-2</v>
      </c>
      <c r="V4892" s="1" t="s">
        <v>390</v>
      </c>
      <c r="W4892" s="1" t="s">
        <v>587</v>
      </c>
      <c r="X4892">
        <v>27380.343920399999</v>
      </c>
      <c r="Y4892">
        <v>67870.756133000003</v>
      </c>
      <c r="Z4892" t="s">
        <v>67</v>
      </c>
      <c r="AA4892">
        <v>0.251</v>
      </c>
      <c r="AC4892">
        <f t="shared" si="2521"/>
        <v>0</v>
      </c>
      <c r="AD4892" s="2"/>
      <c r="AE4892" s="2">
        <f>($F4892-$Y4892+$X4892)/$E4892*$AA4892</f>
        <v>0.50620505103150681</v>
      </c>
      <c r="AF4892" s="2"/>
      <c r="AG4892" s="2">
        <f t="shared" ref="AF4887:AG4892" si="2522">$S4892/$I4892</f>
        <v>0.27938297872340428</v>
      </c>
      <c r="AH4892" s="3">
        <f>INDEX([1]IDEN_level_ids!$B:$B,MATCH(V4892,[1]IDEN_level_ids!$A:$A,0),1)</f>
        <v>1160</v>
      </c>
      <c r="AI4892" s="3">
        <f>INDEX([1]IDEN_level_ids!$B:$B,MATCH(W4892,[1]IDEN_level_ids!$A:$A,0),1)</f>
        <v>1033</v>
      </c>
      <c r="AJ4892" t="s">
        <v>32</v>
      </c>
    </row>
    <row r="4893" spans="1:36" hidden="1" x14ac:dyDescent="0.25">
      <c r="A4893">
        <v>20346.583999999999</v>
      </c>
      <c r="B4893" t="s">
        <v>28</v>
      </c>
      <c r="C4893" t="s">
        <v>28</v>
      </c>
      <c r="D4893" t="s">
        <v>28</v>
      </c>
      <c r="E4893" t="s">
        <v>28</v>
      </c>
      <c r="F4893">
        <v>40484.953999999998</v>
      </c>
      <c r="G4893">
        <v>4.2999999999999997E-2</v>
      </c>
      <c r="H4893">
        <v>0</v>
      </c>
      <c r="I4893">
        <v>4.2999999999999997E-2</v>
      </c>
      <c r="J4893">
        <v>2469.2833500000002</v>
      </c>
      <c r="K4893">
        <v>2470.0298349999998</v>
      </c>
      <c r="L4893" t="s">
        <v>29</v>
      </c>
      <c r="M4893">
        <v>1.0729000000000001E-2</v>
      </c>
      <c r="N4893">
        <v>0</v>
      </c>
      <c r="O4893">
        <v>1.0729000000000001E-2</v>
      </c>
      <c r="P4893">
        <v>40485.340940000002</v>
      </c>
      <c r="Q4893">
        <v>0.17585000000000001</v>
      </c>
      <c r="R4893">
        <v>0</v>
      </c>
      <c r="S4893">
        <v>0.17585000000000001</v>
      </c>
      <c r="T4893" t="s">
        <v>28</v>
      </c>
      <c r="U4893" t="s">
        <v>28</v>
      </c>
      <c r="V4893" s="1" t="s">
        <v>214</v>
      </c>
      <c r="W4893" s="1" t="s">
        <v>71</v>
      </c>
      <c r="X4893">
        <v>100625.05688800001</v>
      </c>
      <c r="Y4893">
        <v>141110.39783</v>
      </c>
      <c r="Z4893" t="s">
        <v>35</v>
      </c>
      <c r="AA4893">
        <v>0</v>
      </c>
      <c r="AC4893" s="2"/>
      <c r="AD4893" s="2"/>
      <c r="AE4893" s="2"/>
      <c r="AF4893" s="2"/>
      <c r="AG4893" s="2"/>
      <c r="AH4893" s="3">
        <f>INDEX([1]IDEN_level_ids!$B:$B,MATCH(V4893,[1]IDEN_level_ids!$A:$A,0),1)</f>
        <v>891</v>
      </c>
      <c r="AI4893" s="3">
        <f>INDEX([1]IDEN_level_ids!$B:$B,MATCH(W4893,[1]IDEN_level_ids!$A:$A,0),1)</f>
        <v>206</v>
      </c>
      <c r="AJ4893" t="s">
        <v>32</v>
      </c>
    </row>
    <row r="4894" spans="1:36" x14ac:dyDescent="0.25">
      <c r="A4894">
        <v>20346.583999999999</v>
      </c>
      <c r="B4894">
        <v>40484.953999999998</v>
      </c>
      <c r="C4894">
        <v>4.2999999999999997E-2</v>
      </c>
      <c r="D4894">
        <v>0</v>
      </c>
      <c r="E4894">
        <v>4.2999999999999997E-2</v>
      </c>
      <c r="F4894">
        <v>40484.953999999998</v>
      </c>
      <c r="G4894">
        <v>4.2999999999999997E-2</v>
      </c>
      <c r="H4894">
        <v>0</v>
      </c>
      <c r="I4894">
        <v>4.2999999999999997E-2</v>
      </c>
      <c r="J4894">
        <v>2469.3034007199999</v>
      </c>
      <c r="K4894">
        <v>2470.04989054</v>
      </c>
      <c r="L4894" t="s">
        <v>29</v>
      </c>
      <c r="M4894">
        <v>7.6418999999999999E-4</v>
      </c>
      <c r="N4894">
        <v>0</v>
      </c>
      <c r="O4894">
        <v>7.6418999999999999E-4</v>
      </c>
      <c r="P4894">
        <v>40485.012218999997</v>
      </c>
      <c r="Q4894">
        <v>1.2525E-2</v>
      </c>
      <c r="R4894">
        <v>0</v>
      </c>
      <c r="S4894">
        <v>1.2525E-2</v>
      </c>
      <c r="T4894">
        <v>-5.8219E-2</v>
      </c>
      <c r="U4894">
        <v>-5.8219E-2</v>
      </c>
      <c r="V4894" s="1" t="s">
        <v>117</v>
      </c>
      <c r="W4894" s="1" t="s">
        <v>517</v>
      </c>
      <c r="X4894">
        <v>21755.829751000001</v>
      </c>
      <c r="Y4894">
        <v>62240.841970000001</v>
      </c>
      <c r="AA4894">
        <v>1</v>
      </c>
      <c r="AC4894" s="2"/>
      <c r="AD4894" s="2">
        <f t="shared" ref="AD4894:AE4900" si="2523">$U4894/$E4894</f>
        <v>-1.3539302325581397</v>
      </c>
      <c r="AE4894" s="2">
        <f t="shared" si="2523"/>
        <v>-1.3539302325581397</v>
      </c>
      <c r="AF4894" s="2">
        <f t="shared" ref="AF4894:AG4900" si="2524">$S4894/$I4894</f>
        <v>0.29127906976744189</v>
      </c>
      <c r="AG4894" s="2">
        <f t="shared" si="2524"/>
        <v>0.29127906976744189</v>
      </c>
      <c r="AH4894" s="3">
        <f>INDEX([1]IDEN_level_ids!$B:$B,MATCH(V4894,[1]IDEN_level_ids!$A:$A,0),1)</f>
        <v>1198</v>
      </c>
      <c r="AI4894" s="3">
        <f>INDEX([1]IDEN_level_ids!$B:$B,MATCH(W4894,[1]IDEN_level_ids!$A:$A,0),1)</f>
        <v>1075</v>
      </c>
      <c r="AJ4894" t="s">
        <v>32</v>
      </c>
    </row>
    <row r="4895" spans="1:36" x14ac:dyDescent="0.25">
      <c r="A4895">
        <v>3399.6289999999999</v>
      </c>
      <c r="B4895">
        <v>40476.957000000002</v>
      </c>
      <c r="C4895">
        <v>4.2999999999999997E-2</v>
      </c>
      <c r="D4895">
        <v>0</v>
      </c>
      <c r="E4895">
        <v>4.2999999999999997E-2</v>
      </c>
      <c r="F4895">
        <v>40476.957000000002</v>
      </c>
      <c r="G4895">
        <v>4.2999999999999997E-2</v>
      </c>
      <c r="H4895">
        <v>0</v>
      </c>
      <c r="I4895">
        <v>4.2999999999999997E-2</v>
      </c>
      <c r="J4895">
        <v>2469.7908011899999</v>
      </c>
      <c r="K4895">
        <v>2470.5374035499999</v>
      </c>
      <c r="L4895" t="s">
        <v>29</v>
      </c>
      <c r="M4895">
        <v>9.9624999999999996E-4</v>
      </c>
      <c r="N4895">
        <v>0</v>
      </c>
      <c r="O4895">
        <v>9.9624999999999996E-4</v>
      </c>
      <c r="P4895">
        <v>40477.023281000002</v>
      </c>
      <c r="Q4895">
        <v>1.6322E-2</v>
      </c>
      <c r="R4895">
        <v>0</v>
      </c>
      <c r="S4895">
        <v>1.6322E-2</v>
      </c>
      <c r="T4895">
        <v>-6.6281000000000007E-2</v>
      </c>
      <c r="U4895">
        <v>-6.6281000000000007E-2</v>
      </c>
      <c r="V4895" s="1" t="s">
        <v>405</v>
      </c>
      <c r="W4895" s="1" t="s">
        <v>634</v>
      </c>
      <c r="X4895">
        <v>35137.797039999998</v>
      </c>
      <c r="Y4895">
        <v>75614.820321000007</v>
      </c>
      <c r="AA4895">
        <v>1</v>
      </c>
      <c r="AC4895" s="2"/>
      <c r="AD4895" s="2">
        <f t="shared" si="2523"/>
        <v>-1.5414186046511631</v>
      </c>
      <c r="AE4895" s="2">
        <f t="shared" si="2523"/>
        <v>-1.5414186046511631</v>
      </c>
      <c r="AF4895" s="2">
        <f t="shared" si="2524"/>
        <v>0.37958139534883722</v>
      </c>
      <c r="AG4895" s="2">
        <f t="shared" si="2524"/>
        <v>0.37958139534883722</v>
      </c>
      <c r="AH4895" s="3">
        <f>INDEX([1]IDEN_level_ids!$B:$B,MATCH(V4895,[1]IDEN_level_ids!$A:$A,0),1)</f>
        <v>1133</v>
      </c>
      <c r="AI4895" s="3">
        <f>INDEX([1]IDEN_level_ids!$B:$B,MATCH(W4895,[1]IDEN_level_ids!$A:$A,0),1)</f>
        <v>979</v>
      </c>
      <c r="AJ4895" t="s">
        <v>32</v>
      </c>
    </row>
    <row r="4896" spans="1:36" x14ac:dyDescent="0.25">
      <c r="A4896">
        <v>27385.032999999999</v>
      </c>
      <c r="B4896">
        <v>40454.752999999997</v>
      </c>
      <c r="C4896">
        <v>4.2999999999999997E-2</v>
      </c>
      <c r="D4896">
        <v>0</v>
      </c>
      <c r="E4896">
        <v>4.2999999999999997E-2</v>
      </c>
      <c r="F4896">
        <v>40454.752999999997</v>
      </c>
      <c r="G4896">
        <v>4.2999999999999997E-2</v>
      </c>
      <c r="H4896">
        <v>0</v>
      </c>
      <c r="I4896">
        <v>4.2999999999999997E-2</v>
      </c>
      <c r="J4896">
        <v>2471.1530632899999</v>
      </c>
      <c r="K4896">
        <v>2471.8999802500002</v>
      </c>
      <c r="L4896" t="s">
        <v>29</v>
      </c>
      <c r="M4896">
        <v>8.1652999999999999E-4</v>
      </c>
      <c r="N4896">
        <v>0</v>
      </c>
      <c r="O4896">
        <v>8.1652999999999999E-4</v>
      </c>
      <c r="P4896">
        <v>40454.711274000001</v>
      </c>
      <c r="Q4896">
        <v>1.3363E-2</v>
      </c>
      <c r="R4896">
        <v>0</v>
      </c>
      <c r="S4896">
        <v>1.3363E-2</v>
      </c>
      <c r="T4896">
        <v>4.1725999999999999E-2</v>
      </c>
      <c r="U4896">
        <v>4.1725999999999999E-2</v>
      </c>
      <c r="V4896" s="1" t="s">
        <v>141</v>
      </c>
      <c r="W4896" s="1" t="s">
        <v>475</v>
      </c>
      <c r="X4896">
        <v>22080.931425700001</v>
      </c>
      <c r="Y4896">
        <v>62535.642699999997</v>
      </c>
      <c r="AA4896">
        <v>1</v>
      </c>
      <c r="AC4896" s="2"/>
      <c r="AD4896" s="2">
        <f t="shared" si="2523"/>
        <v>0.97037209302325589</v>
      </c>
      <c r="AE4896" s="2">
        <f t="shared" si="2523"/>
        <v>0.97037209302325589</v>
      </c>
      <c r="AF4896" s="2">
        <f t="shared" si="2524"/>
        <v>0.31076744186046512</v>
      </c>
      <c r="AG4896" s="2">
        <f t="shared" si="2524"/>
        <v>0.31076744186046512</v>
      </c>
      <c r="AH4896" s="3">
        <f>INDEX([1]IDEN_level_ids!$B:$B,MATCH(V4896,[1]IDEN_level_ids!$A:$A,0),1)</f>
        <v>1196</v>
      </c>
      <c r="AI4896" s="3">
        <f>INDEX([1]IDEN_level_ids!$B:$B,MATCH(W4896,[1]IDEN_level_ids!$A:$A,0),1)</f>
        <v>1074</v>
      </c>
      <c r="AJ4896" t="s">
        <v>32</v>
      </c>
    </row>
    <row r="4897" spans="1:36" x14ac:dyDescent="0.25">
      <c r="A4897">
        <v>17220.626</v>
      </c>
      <c r="B4897">
        <v>40434.678</v>
      </c>
      <c r="C4897">
        <v>4.7E-2</v>
      </c>
      <c r="D4897">
        <v>0</v>
      </c>
      <c r="E4897">
        <v>4.7E-2</v>
      </c>
      <c r="F4897">
        <v>40434.678</v>
      </c>
      <c r="G4897">
        <v>4.7E-2</v>
      </c>
      <c r="H4897">
        <v>0</v>
      </c>
      <c r="I4897">
        <v>4.7E-2</v>
      </c>
      <c r="J4897">
        <v>2472.3794441</v>
      </c>
      <c r="K4897">
        <v>2473.1266443</v>
      </c>
      <c r="L4897" t="s">
        <v>29</v>
      </c>
      <c r="M4897">
        <v>1.0433E-3</v>
      </c>
      <c r="N4897">
        <v>0</v>
      </c>
      <c r="O4897">
        <v>1.0433E-3</v>
      </c>
      <c r="P4897">
        <v>40434.645848</v>
      </c>
      <c r="Q4897">
        <v>1.7058E-2</v>
      </c>
      <c r="R4897">
        <v>0</v>
      </c>
      <c r="S4897">
        <v>1.7058E-2</v>
      </c>
      <c r="T4897">
        <v>3.2152E-2</v>
      </c>
      <c r="U4897">
        <v>3.2152E-2</v>
      </c>
      <c r="V4897" s="1" t="s">
        <v>391</v>
      </c>
      <c r="W4897" s="1" t="s">
        <v>622</v>
      </c>
      <c r="X4897">
        <v>38701.626978200002</v>
      </c>
      <c r="Y4897">
        <v>79136.272826</v>
      </c>
      <c r="AA4897">
        <v>1</v>
      </c>
      <c r="AC4897" s="2"/>
      <c r="AD4897" s="2">
        <f t="shared" si="2523"/>
        <v>0.6840851063829787</v>
      </c>
      <c r="AE4897" s="2">
        <f t="shared" si="2523"/>
        <v>0.6840851063829787</v>
      </c>
      <c r="AF4897" s="2">
        <f t="shared" si="2524"/>
        <v>0.36293617021276597</v>
      </c>
      <c r="AG4897" s="2">
        <f t="shared" si="2524"/>
        <v>0.36293617021276597</v>
      </c>
      <c r="AH4897" s="3">
        <f>INDEX([1]IDEN_level_ids!$B:$B,MATCH(V4897,[1]IDEN_level_ids!$A:$A,0),1)</f>
        <v>1115</v>
      </c>
      <c r="AI4897" s="3">
        <f>INDEX([1]IDEN_level_ids!$B:$B,MATCH(W4897,[1]IDEN_level_ids!$A:$A,0),1)</f>
        <v>967</v>
      </c>
      <c r="AJ4897" t="s">
        <v>32</v>
      </c>
    </row>
    <row r="4898" spans="1:36" x14ac:dyDescent="0.25">
      <c r="A4898">
        <v>34618.784</v>
      </c>
      <c r="B4898">
        <v>40417.599000000002</v>
      </c>
      <c r="C4898">
        <v>8.5000000000000006E-2</v>
      </c>
      <c r="D4898">
        <v>0</v>
      </c>
      <c r="E4898">
        <v>8.5000000000000006E-2</v>
      </c>
      <c r="F4898">
        <v>40417.599000000002</v>
      </c>
      <c r="G4898">
        <v>8.5000000000000006E-2</v>
      </c>
      <c r="H4898">
        <v>0</v>
      </c>
      <c r="I4898">
        <v>8.5000000000000006E-2</v>
      </c>
      <c r="J4898">
        <v>2473.4246380200002</v>
      </c>
      <c r="K4898">
        <v>2474.1720798000001</v>
      </c>
      <c r="L4898" t="s">
        <v>29</v>
      </c>
      <c r="M4898">
        <v>6.7080000000000004E-4</v>
      </c>
      <c r="N4898">
        <v>0</v>
      </c>
      <c r="O4898">
        <v>6.7080000000000004E-4</v>
      </c>
      <c r="P4898">
        <v>40417.560612000001</v>
      </c>
      <c r="Q4898">
        <v>1.0958000000000001E-2</v>
      </c>
      <c r="R4898">
        <v>0</v>
      </c>
      <c r="S4898">
        <v>1.0958000000000001E-2</v>
      </c>
      <c r="T4898">
        <v>3.8387999999999999E-2</v>
      </c>
      <c r="U4898">
        <v>3.8387999999999999E-2</v>
      </c>
      <c r="V4898" s="1" t="s">
        <v>242</v>
      </c>
      <c r="W4898" s="1" t="s">
        <v>573</v>
      </c>
      <c r="X4898">
        <v>28720.702084600001</v>
      </c>
      <c r="Y4898">
        <v>69138.262696599995</v>
      </c>
      <c r="AA4898">
        <v>1</v>
      </c>
      <c r="AC4898" s="2"/>
      <c r="AD4898" s="2">
        <f t="shared" si="2523"/>
        <v>0.45162352941176465</v>
      </c>
      <c r="AE4898" s="2">
        <f t="shared" si="2523"/>
        <v>0.45162352941176465</v>
      </c>
      <c r="AF4898" s="2">
        <f t="shared" si="2524"/>
        <v>0.12891764705882353</v>
      </c>
      <c r="AG4898" s="2">
        <f t="shared" si="2524"/>
        <v>0.12891764705882353</v>
      </c>
      <c r="AH4898" s="3">
        <f>INDEX([1]IDEN_level_ids!$B:$B,MATCH(V4898,[1]IDEN_level_ids!$A:$A,0),1)</f>
        <v>1155</v>
      </c>
      <c r="AI4898" s="3">
        <f>INDEX([1]IDEN_level_ids!$B:$B,MATCH(W4898,[1]IDEN_level_ids!$A:$A,0),1)</f>
        <v>1017</v>
      </c>
      <c r="AJ4898" t="s">
        <v>32</v>
      </c>
    </row>
    <row r="4899" spans="1:36" x14ac:dyDescent="0.25">
      <c r="A4899">
        <v>3477.0230000000001</v>
      </c>
      <c r="B4899">
        <v>40402.978999999999</v>
      </c>
      <c r="C4899">
        <v>0.14000000000000001</v>
      </c>
      <c r="D4899">
        <v>0</v>
      </c>
      <c r="E4899">
        <v>0.14000000000000001</v>
      </c>
      <c r="F4899">
        <v>40402.978999999999</v>
      </c>
      <c r="G4899">
        <v>0.14000000000000001</v>
      </c>
      <c r="H4899">
        <v>0</v>
      </c>
      <c r="I4899">
        <v>0.14000000000000001</v>
      </c>
      <c r="J4899">
        <v>2474.3281360999999</v>
      </c>
      <c r="K4899">
        <v>2475.0757867000002</v>
      </c>
      <c r="L4899" t="s">
        <v>29</v>
      </c>
      <c r="M4899">
        <v>1.2611E-3</v>
      </c>
      <c r="N4899">
        <v>0</v>
      </c>
      <c r="O4899">
        <v>1.2611E-3</v>
      </c>
      <c r="P4899">
        <v>40402.803233999999</v>
      </c>
      <c r="Q4899">
        <v>2.0586E-2</v>
      </c>
      <c r="R4899">
        <v>0</v>
      </c>
      <c r="S4899">
        <v>2.0586E-2</v>
      </c>
      <c r="T4899">
        <v>0.17577000000000001</v>
      </c>
      <c r="U4899">
        <v>0.17577000000000001</v>
      </c>
      <c r="V4899" s="1" t="s">
        <v>426</v>
      </c>
      <c r="W4899" s="1" t="s">
        <v>583</v>
      </c>
      <c r="X4899">
        <v>44903.323854599999</v>
      </c>
      <c r="Y4899">
        <v>85306.127089000001</v>
      </c>
      <c r="AA4899">
        <v>1</v>
      </c>
      <c r="AC4899" s="2"/>
      <c r="AD4899" s="2">
        <f t="shared" si="2523"/>
        <v>1.2554999999999998</v>
      </c>
      <c r="AE4899" s="2">
        <f t="shared" si="2523"/>
        <v>1.2554999999999998</v>
      </c>
      <c r="AF4899" s="2">
        <f t="shared" si="2524"/>
        <v>0.14704285714285714</v>
      </c>
      <c r="AG4899" s="2">
        <f t="shared" si="2524"/>
        <v>0.14704285714285714</v>
      </c>
      <c r="AH4899" s="3">
        <f>INDEX([1]IDEN_level_ids!$B:$B,MATCH(V4899,[1]IDEN_level_ids!$A:$A,0),1)</f>
        <v>1100</v>
      </c>
      <c r="AI4899" s="3">
        <f>INDEX([1]IDEN_level_ids!$B:$B,MATCH(W4899,[1]IDEN_level_ids!$A:$A,0),1)</f>
        <v>934</v>
      </c>
      <c r="AJ4899" t="s">
        <v>32</v>
      </c>
    </row>
    <row r="4900" spans="1:36" x14ac:dyDescent="0.25">
      <c r="A4900">
        <v>27913.496999999999</v>
      </c>
      <c r="B4900">
        <v>40391.129999999997</v>
      </c>
      <c r="C4900">
        <v>4.2999999999999997E-2</v>
      </c>
      <c r="D4900">
        <v>0</v>
      </c>
      <c r="E4900">
        <v>4.2999999999999997E-2</v>
      </c>
      <c r="F4900">
        <v>40391.129999999997</v>
      </c>
      <c r="G4900">
        <v>4.2999999999999997E-2</v>
      </c>
      <c r="H4900">
        <v>0</v>
      </c>
      <c r="I4900">
        <v>4.2999999999999997E-2</v>
      </c>
      <c r="J4900">
        <v>2475.0403292999999</v>
      </c>
      <c r="K4900">
        <v>2475.7881444999998</v>
      </c>
      <c r="L4900" t="s">
        <v>29</v>
      </c>
      <c r="M4900">
        <v>1.5475E-3</v>
      </c>
      <c r="N4900">
        <v>0</v>
      </c>
      <c r="O4900">
        <v>1.5475E-3</v>
      </c>
      <c r="P4900">
        <v>40391.178146999999</v>
      </c>
      <c r="Q4900">
        <v>2.5246999999999999E-2</v>
      </c>
      <c r="R4900">
        <v>0</v>
      </c>
      <c r="S4900">
        <v>2.5246999999999999E-2</v>
      </c>
      <c r="T4900" t="s">
        <v>28</v>
      </c>
      <c r="U4900">
        <v>6.1677000000000003E-2</v>
      </c>
      <c r="V4900" s="1" t="s">
        <v>320</v>
      </c>
      <c r="W4900" s="1" t="s">
        <v>604</v>
      </c>
      <c r="X4900">
        <v>30994.543750000001</v>
      </c>
      <c r="Y4900">
        <v>71385.721896999996</v>
      </c>
      <c r="Z4900" t="s">
        <v>67</v>
      </c>
      <c r="AA4900">
        <v>9.2999999999999999E-2</v>
      </c>
      <c r="AC4900">
        <f t="shared" ref="AC4900:AC4901" si="2525">IF(ROUND($F4900,2)=IF($AA4899=0,IF($AA4898=0,IF($AA4897=0,ROUND($F4896,2),ROUND($F4897,2)),ROUND($F4898,2)),ROUND($F4899,2)),   0,1)</f>
        <v>1</v>
      </c>
      <c r="AD4900" s="2">
        <f t="shared" si="2523"/>
        <v>1.4343488372093025</v>
      </c>
      <c r="AE4900" s="2">
        <f t="shared" si="2523"/>
        <v>1.4343488372093025</v>
      </c>
      <c r="AF4900" s="2">
        <f t="shared" si="2524"/>
        <v>0.58713953488372095</v>
      </c>
      <c r="AG4900" s="2">
        <f t="shared" si="2524"/>
        <v>0.58713953488372095</v>
      </c>
      <c r="AH4900" s="3">
        <f>INDEX([1]IDEN_level_ids!$B:$B,MATCH(V4900,[1]IDEN_level_ids!$A:$A,0),1)</f>
        <v>1145</v>
      </c>
      <c r="AI4900" s="3">
        <f>INDEX([1]IDEN_level_ids!$B:$B,MATCH(W4900,[1]IDEN_level_ids!$A:$A,0),1)</f>
        <v>1005</v>
      </c>
      <c r="AJ4900" t="s">
        <v>32</v>
      </c>
    </row>
    <row r="4901" spans="1:36" x14ac:dyDescent="0.25">
      <c r="A4901">
        <v>27913.496999999999</v>
      </c>
      <c r="B4901">
        <v>40391.129999999997</v>
      </c>
      <c r="C4901">
        <v>4.2999999999999997E-2</v>
      </c>
      <c r="D4901">
        <v>0</v>
      </c>
      <c r="E4901">
        <v>4.2999999999999997E-2</v>
      </c>
      <c r="F4901">
        <v>40391.129999999997</v>
      </c>
      <c r="G4901">
        <v>4.2999999999999997E-2</v>
      </c>
      <c r="H4901">
        <v>0</v>
      </c>
      <c r="I4901">
        <v>4.2999999999999997E-2</v>
      </c>
      <c r="J4901">
        <v>2475.0477495199998</v>
      </c>
      <c r="K4901">
        <v>2475.7955664900001</v>
      </c>
      <c r="L4901" t="s">
        <v>29</v>
      </c>
      <c r="M4901">
        <v>6.8696999999999996E-4</v>
      </c>
      <c r="N4901">
        <v>0</v>
      </c>
      <c r="O4901">
        <v>6.8696999999999996E-4</v>
      </c>
      <c r="P4901">
        <v>40391.057062</v>
      </c>
      <c r="Q4901">
        <v>1.1207E-2</v>
      </c>
      <c r="R4901">
        <v>0</v>
      </c>
      <c r="S4901">
        <v>1.1207E-2</v>
      </c>
      <c r="T4901" t="s">
        <v>28</v>
      </c>
      <c r="U4901">
        <v>6.1677000000000003E-2</v>
      </c>
      <c r="V4901" s="1" t="s">
        <v>135</v>
      </c>
      <c r="W4901" s="1" t="s">
        <v>576</v>
      </c>
      <c r="X4901">
        <v>23844.58167</v>
      </c>
      <c r="Y4901">
        <v>64235.638731999999</v>
      </c>
      <c r="Z4901" t="s">
        <v>67</v>
      </c>
      <c r="AA4901">
        <v>0.90700000000000003</v>
      </c>
      <c r="AC4901">
        <f t="shared" si="2525"/>
        <v>0</v>
      </c>
      <c r="AD4901" s="2"/>
      <c r="AE4901" s="2">
        <f>($F4901-$Y4901+$X4901)/$E4901*$AA4901</f>
        <v>1.5384829301802647</v>
      </c>
      <c r="AF4901" s="2"/>
      <c r="AG4901" s="2">
        <f t="shared" ref="AG4900:AG4901" si="2526">$S4901/$I4901</f>
        <v>0.26062790697674421</v>
      </c>
      <c r="AH4901" s="3">
        <f>INDEX([1]IDEN_level_ids!$B:$B,MATCH(V4901,[1]IDEN_level_ids!$A:$A,0),1)</f>
        <v>1182</v>
      </c>
      <c r="AI4901" s="3">
        <f>INDEX([1]IDEN_level_ids!$B:$B,MATCH(W4901,[1]IDEN_level_ids!$A:$A,0),1)</f>
        <v>1062</v>
      </c>
      <c r="AJ4901" t="s">
        <v>32</v>
      </c>
    </row>
    <row r="4902" spans="1:36" x14ac:dyDescent="0.25">
      <c r="A4902">
        <v>17470.582999999999</v>
      </c>
      <c r="B4902">
        <v>40386.35</v>
      </c>
      <c r="C4902">
        <v>4.2999999999999997E-2</v>
      </c>
      <c r="D4902">
        <v>0</v>
      </c>
      <c r="E4902">
        <v>4.2999999999999997E-2</v>
      </c>
      <c r="F4902">
        <v>40386.35</v>
      </c>
      <c r="G4902">
        <v>4.2999999999999997E-2</v>
      </c>
      <c r="H4902">
        <v>0</v>
      </c>
      <c r="I4902">
        <v>4.2999999999999997E-2</v>
      </c>
      <c r="J4902">
        <v>2475.3375785399999</v>
      </c>
      <c r="K4902">
        <v>2476.08546252</v>
      </c>
      <c r="L4902" t="s">
        <v>29</v>
      </c>
      <c r="M4902">
        <v>6.7365000000000003E-4</v>
      </c>
      <c r="N4902">
        <v>0</v>
      </c>
      <c r="O4902">
        <v>6.7365000000000003E-4</v>
      </c>
      <c r="P4902">
        <v>40386.328142999999</v>
      </c>
      <c r="Q4902">
        <v>1.0988E-2</v>
      </c>
      <c r="R4902">
        <v>0</v>
      </c>
      <c r="S4902">
        <v>1.0988E-2</v>
      </c>
      <c r="T4902">
        <v>2.1857000000000001E-2</v>
      </c>
      <c r="U4902">
        <v>2.1857000000000001E-2</v>
      </c>
      <c r="V4902" s="1" t="s">
        <v>116</v>
      </c>
      <c r="W4902" s="1" t="s">
        <v>527</v>
      </c>
      <c r="X4902">
        <v>24470.8613047</v>
      </c>
      <c r="Y4902">
        <v>64857.189447999997</v>
      </c>
      <c r="AA4902">
        <v>1</v>
      </c>
      <c r="AC4902" s="2"/>
      <c r="AD4902" s="2">
        <f>$U4902/$E4902</f>
        <v>0.50830232558139543</v>
      </c>
      <c r="AE4902" s="2">
        <f>$U4902/$E4902</f>
        <v>0.50830232558139543</v>
      </c>
      <c r="AF4902" s="2">
        <f>$S4902/$I4902</f>
        <v>0.25553488372093025</v>
      </c>
      <c r="AG4902" s="2">
        <f>$S4902/$I4902</f>
        <v>0.25553488372093025</v>
      </c>
      <c r="AH4902" s="3">
        <f>INDEX([1]IDEN_level_ids!$B:$B,MATCH(V4902,[1]IDEN_level_ids!$A:$A,0),1)</f>
        <v>1179</v>
      </c>
      <c r="AI4902" s="3">
        <f>INDEX([1]IDEN_level_ids!$B:$B,MATCH(W4902,[1]IDEN_level_ids!$A:$A,0),1)</f>
        <v>1057</v>
      </c>
      <c r="AJ4902" t="s">
        <v>32</v>
      </c>
    </row>
    <row r="4903" spans="1:36" hidden="1" x14ac:dyDescent="0.25">
      <c r="A4903">
        <v>3497.3240000000001</v>
      </c>
      <c r="B4903" t="s">
        <v>28</v>
      </c>
      <c r="C4903" t="s">
        <v>28</v>
      </c>
      <c r="D4903" t="s">
        <v>28</v>
      </c>
      <c r="E4903" t="s">
        <v>28</v>
      </c>
      <c r="F4903">
        <v>40383.133000000002</v>
      </c>
      <c r="G4903">
        <v>8.3000000000000004E-2</v>
      </c>
      <c r="H4903">
        <v>0</v>
      </c>
      <c r="I4903">
        <v>8.3000000000000004E-2</v>
      </c>
      <c r="J4903">
        <v>2475.5100790000001</v>
      </c>
      <c r="K4903">
        <v>2476.2580028000002</v>
      </c>
      <c r="L4903" t="s">
        <v>29</v>
      </c>
      <c r="M4903">
        <v>1.2444999999999999E-3</v>
      </c>
      <c r="N4903">
        <v>0</v>
      </c>
      <c r="O4903">
        <v>1.2444999999999999E-3</v>
      </c>
      <c r="P4903">
        <v>40383.514110999997</v>
      </c>
      <c r="Q4903">
        <v>2.0295000000000001E-2</v>
      </c>
      <c r="R4903">
        <v>0</v>
      </c>
      <c r="S4903">
        <v>2.0295000000000001E-2</v>
      </c>
      <c r="T4903" t="s">
        <v>28</v>
      </c>
      <c r="U4903" t="s">
        <v>28</v>
      </c>
      <c r="V4903" s="1" t="s">
        <v>519</v>
      </c>
      <c r="W4903" s="1" t="s">
        <v>473</v>
      </c>
      <c r="X4903">
        <v>64215.483663999999</v>
      </c>
      <c r="Y4903">
        <v>104598.997775</v>
      </c>
      <c r="Z4903" t="s">
        <v>35</v>
      </c>
      <c r="AA4903">
        <v>0</v>
      </c>
      <c r="AC4903" s="2"/>
      <c r="AD4903" s="2"/>
      <c r="AE4903" s="2"/>
      <c r="AF4903" s="2"/>
      <c r="AG4903" s="2"/>
      <c r="AH4903" s="3">
        <f>INDEX([1]IDEN_level_ids!$B:$B,MATCH(V4903,[1]IDEN_level_ids!$A:$A,0),1)</f>
        <v>1061</v>
      </c>
      <c r="AI4903" s="3">
        <f>INDEX([1]IDEN_level_ids!$B:$B,MATCH(W4903,[1]IDEN_level_ids!$A:$A,0),1)</f>
        <v>870</v>
      </c>
      <c r="AJ4903" t="s">
        <v>32</v>
      </c>
    </row>
    <row r="4904" spans="1:36" x14ac:dyDescent="0.25">
      <c r="A4904">
        <v>6999.8180000000002</v>
      </c>
      <c r="B4904">
        <v>40380.635000000002</v>
      </c>
      <c r="C4904">
        <v>4.2999999999999997E-2</v>
      </c>
      <c r="D4904">
        <v>0</v>
      </c>
      <c r="E4904">
        <v>4.2999999999999997E-2</v>
      </c>
      <c r="F4904">
        <v>40380.635000000002</v>
      </c>
      <c r="G4904">
        <v>4.2999999999999997E-2</v>
      </c>
      <c r="H4904">
        <v>0</v>
      </c>
      <c r="I4904">
        <v>4.2999999999999997E-2</v>
      </c>
      <c r="J4904">
        <v>2475.6871789000002</v>
      </c>
      <c r="K4904">
        <v>2476.4351437</v>
      </c>
      <c r="L4904" t="s">
        <v>29</v>
      </c>
      <c r="M4904">
        <v>1.0698000000000001E-3</v>
      </c>
      <c r="N4904">
        <v>0</v>
      </c>
      <c r="O4904">
        <v>1.0698000000000001E-3</v>
      </c>
      <c r="P4904">
        <v>40380.625454000001</v>
      </c>
      <c r="Q4904">
        <v>1.7444000000000001E-2</v>
      </c>
      <c r="R4904">
        <v>0</v>
      </c>
      <c r="S4904">
        <v>1.7444000000000001E-2</v>
      </c>
      <c r="T4904">
        <v>9.5460000000000007E-3</v>
      </c>
      <c r="U4904">
        <v>9.5460000000000007E-3</v>
      </c>
      <c r="V4904" s="1" t="s">
        <v>237</v>
      </c>
      <c r="W4904" s="1" t="s">
        <v>630</v>
      </c>
      <c r="X4904">
        <v>41023.914484000001</v>
      </c>
      <c r="Y4904">
        <v>81404.539938000002</v>
      </c>
      <c r="AA4904">
        <v>1</v>
      </c>
      <c r="AC4904" s="2"/>
      <c r="AD4904" s="2">
        <f t="shared" ref="AD4904:AE4907" si="2527">$U4904/$E4904</f>
        <v>0.22200000000000003</v>
      </c>
      <c r="AE4904" s="2">
        <f t="shared" si="2527"/>
        <v>0.22200000000000003</v>
      </c>
      <c r="AF4904" s="2">
        <f t="shared" ref="AF4904:AG4907" si="2528">$S4904/$I4904</f>
        <v>0.4056744186046512</v>
      </c>
      <c r="AG4904" s="2">
        <f t="shared" si="2528"/>
        <v>0.4056744186046512</v>
      </c>
      <c r="AH4904" s="3">
        <f>INDEX([1]IDEN_level_ids!$B:$B,MATCH(V4904,[1]IDEN_level_ids!$A:$A,0),1)</f>
        <v>1102</v>
      </c>
      <c r="AI4904" s="3">
        <f>INDEX([1]IDEN_level_ids!$B:$B,MATCH(W4904,[1]IDEN_level_ids!$A:$A,0),1)</f>
        <v>956</v>
      </c>
      <c r="AJ4904" t="s">
        <v>32</v>
      </c>
    </row>
    <row r="4905" spans="1:36" x14ac:dyDescent="0.25">
      <c r="A4905">
        <v>3504.12</v>
      </c>
      <c r="B4905">
        <v>40376.436999999998</v>
      </c>
      <c r="C4905">
        <v>4.2999999999999997E-2</v>
      </c>
      <c r="D4905">
        <v>0</v>
      </c>
      <c r="E4905">
        <v>4.2999999999999997E-2</v>
      </c>
      <c r="F4905">
        <v>40376.436999999998</v>
      </c>
      <c r="G4905">
        <v>4.2999999999999997E-2</v>
      </c>
      <c r="H4905">
        <v>0</v>
      </c>
      <c r="I4905">
        <v>4.2999999999999997E-2</v>
      </c>
      <c r="J4905">
        <v>2475.9414037000001</v>
      </c>
      <c r="K4905">
        <v>2476.6894272999998</v>
      </c>
      <c r="L4905" t="s">
        <v>29</v>
      </c>
      <c r="M4905">
        <v>1.108E-3</v>
      </c>
      <c r="N4905">
        <v>0</v>
      </c>
      <c r="O4905">
        <v>1.108E-3</v>
      </c>
      <c r="P4905">
        <v>40376.479545000002</v>
      </c>
      <c r="Q4905">
        <v>1.8062999999999999E-2</v>
      </c>
      <c r="R4905">
        <v>0</v>
      </c>
      <c r="S4905">
        <v>1.8062999999999999E-2</v>
      </c>
      <c r="T4905">
        <v>-4.2544999999999999E-2</v>
      </c>
      <c r="U4905">
        <v>-4.2544999999999999E-2</v>
      </c>
      <c r="V4905" s="1" t="s">
        <v>517</v>
      </c>
      <c r="W4905" s="1" t="s">
        <v>201</v>
      </c>
      <c r="X4905">
        <v>62240.841970000001</v>
      </c>
      <c r="Y4905">
        <v>102617.321515</v>
      </c>
      <c r="AA4905">
        <v>1</v>
      </c>
      <c r="AC4905" s="2"/>
      <c r="AD4905" s="2">
        <f t="shared" si="2527"/>
        <v>-0.98941860465116283</v>
      </c>
      <c r="AE4905" s="2">
        <f t="shared" si="2527"/>
        <v>-0.98941860465116283</v>
      </c>
      <c r="AF4905" s="2">
        <f t="shared" si="2528"/>
        <v>0.42006976744186048</v>
      </c>
      <c r="AG4905" s="2">
        <f t="shared" si="2528"/>
        <v>0.42006976744186048</v>
      </c>
      <c r="AH4905" s="3">
        <f>INDEX([1]IDEN_level_ids!$B:$B,MATCH(V4905,[1]IDEN_level_ids!$A:$A,0),1)</f>
        <v>1075</v>
      </c>
      <c r="AI4905" s="3">
        <f>INDEX([1]IDEN_level_ids!$B:$B,MATCH(W4905,[1]IDEN_level_ids!$A:$A,0),1)</f>
        <v>880</v>
      </c>
      <c r="AJ4905" t="s">
        <v>32</v>
      </c>
    </row>
    <row r="4906" spans="1:36" x14ac:dyDescent="0.25">
      <c r="A4906">
        <v>17530.34</v>
      </c>
      <c r="B4906">
        <v>40374.553999999996</v>
      </c>
      <c r="C4906">
        <v>8.4000000000000005E-2</v>
      </c>
      <c r="D4906">
        <v>0</v>
      </c>
      <c r="E4906">
        <v>8.4000000000000005E-2</v>
      </c>
      <c r="F4906">
        <v>40374.553999999996</v>
      </c>
      <c r="G4906">
        <v>8.4000000000000005E-2</v>
      </c>
      <c r="H4906">
        <v>0</v>
      </c>
      <c r="I4906">
        <v>8.4000000000000005E-2</v>
      </c>
      <c r="J4906">
        <v>2476.0518231000001</v>
      </c>
      <c r="K4906">
        <v>2476.7998722399998</v>
      </c>
      <c r="L4906" t="s">
        <v>29</v>
      </c>
      <c r="M4906">
        <v>6.8526999999999998E-4</v>
      </c>
      <c r="N4906">
        <v>0</v>
      </c>
      <c r="O4906">
        <v>6.8526999999999998E-4</v>
      </c>
      <c r="P4906">
        <v>40374.679085000003</v>
      </c>
      <c r="Q4906">
        <v>1.1171E-2</v>
      </c>
      <c r="R4906">
        <v>0</v>
      </c>
      <c r="S4906">
        <v>1.1171E-2</v>
      </c>
      <c r="T4906">
        <v>-0.125085</v>
      </c>
      <c r="U4906">
        <v>-0.125085</v>
      </c>
      <c r="V4906" s="1" t="s">
        <v>291</v>
      </c>
      <c r="W4906" s="1" t="s">
        <v>481</v>
      </c>
      <c r="X4906">
        <v>23442.2427049</v>
      </c>
      <c r="Y4906">
        <v>63816.921790200002</v>
      </c>
      <c r="AA4906">
        <v>1</v>
      </c>
      <c r="AC4906" s="2"/>
      <c r="AD4906" s="2">
        <f t="shared" si="2527"/>
        <v>-1.4891071428571427</v>
      </c>
      <c r="AE4906" s="2">
        <f t="shared" si="2527"/>
        <v>-1.4891071428571427</v>
      </c>
      <c r="AF4906" s="2">
        <f t="shared" si="2528"/>
        <v>0.13298809523809524</v>
      </c>
      <c r="AG4906" s="2">
        <f t="shared" si="2528"/>
        <v>0.13298809523809524</v>
      </c>
      <c r="AH4906" s="3">
        <f>INDEX([1]IDEN_level_ids!$B:$B,MATCH(V4906,[1]IDEN_level_ids!$A:$A,0),1)</f>
        <v>1187</v>
      </c>
      <c r="AI4906" s="3">
        <f>INDEX([1]IDEN_level_ids!$B:$B,MATCH(W4906,[1]IDEN_level_ids!$A:$A,0),1)</f>
        <v>1066</v>
      </c>
      <c r="AJ4906" t="s">
        <v>32</v>
      </c>
    </row>
    <row r="4907" spans="1:36" x14ac:dyDescent="0.25">
      <c r="A4907">
        <v>17546.436000000002</v>
      </c>
      <c r="B4907">
        <v>40371.35</v>
      </c>
      <c r="C4907">
        <v>8.4000000000000005E-2</v>
      </c>
      <c r="D4907">
        <v>0</v>
      </c>
      <c r="E4907">
        <v>8.4000000000000005E-2</v>
      </c>
      <c r="F4907">
        <v>40371.35</v>
      </c>
      <c r="G4907">
        <v>8.4000000000000005E-2</v>
      </c>
      <c r="H4907">
        <v>0</v>
      </c>
      <c r="I4907">
        <v>8.4000000000000005E-2</v>
      </c>
      <c r="J4907">
        <v>2476.2597787999998</v>
      </c>
      <c r="K4907">
        <v>2477.0078760000001</v>
      </c>
      <c r="L4907" t="s">
        <v>29</v>
      </c>
      <c r="M4907">
        <v>1.2041E-3</v>
      </c>
      <c r="N4907">
        <v>0</v>
      </c>
      <c r="O4907">
        <v>1.2041E-3</v>
      </c>
      <c r="P4907">
        <v>40371.288670000002</v>
      </c>
      <c r="Q4907">
        <v>1.9625E-2</v>
      </c>
      <c r="R4907">
        <v>0</v>
      </c>
      <c r="S4907">
        <v>1.9625E-2</v>
      </c>
      <c r="T4907" t="s">
        <v>28</v>
      </c>
      <c r="U4907">
        <v>6.1159999999999999E-2</v>
      </c>
      <c r="V4907" s="1" t="s">
        <v>337</v>
      </c>
      <c r="W4907" s="1" t="s">
        <v>638</v>
      </c>
      <c r="X4907">
        <v>39024.2552918</v>
      </c>
      <c r="Y4907">
        <v>79395.543961999996</v>
      </c>
      <c r="Z4907" t="s">
        <v>67</v>
      </c>
      <c r="AA4907">
        <v>0.57599999999999996</v>
      </c>
      <c r="AC4907">
        <f t="shared" ref="AC4907:AC4908" si="2529">IF(ROUND($F4907,2)=IF($AA4906=0,IF($AA4905=0,IF($AA4904=0,ROUND($F4903,2),ROUND($F4904,2)),ROUND($F4905,2)),ROUND($F4906,2)),   0,1)</f>
        <v>1</v>
      </c>
      <c r="AD4907" s="2">
        <f t="shared" si="2527"/>
        <v>0.72809523809523802</v>
      </c>
      <c r="AE4907" s="2">
        <f t="shared" si="2527"/>
        <v>0.72809523809523802</v>
      </c>
      <c r="AF4907" s="2">
        <f t="shared" si="2528"/>
        <v>0.23363095238095236</v>
      </c>
      <c r="AG4907" s="2">
        <f t="shared" si="2528"/>
        <v>0.23363095238095236</v>
      </c>
      <c r="AH4907" s="3">
        <f>INDEX([1]IDEN_level_ids!$B:$B,MATCH(V4907,[1]IDEN_level_ids!$A:$A,0),1)</f>
        <v>1111</v>
      </c>
      <c r="AI4907" s="3">
        <f>INDEX([1]IDEN_level_ids!$B:$B,MATCH(W4907,[1]IDEN_level_ids!$A:$A,0),1)</f>
        <v>961</v>
      </c>
      <c r="AJ4907" t="s">
        <v>32</v>
      </c>
    </row>
    <row r="4908" spans="1:36" x14ac:dyDescent="0.25">
      <c r="A4908">
        <v>17546.436000000002</v>
      </c>
      <c r="B4908">
        <v>40371.35</v>
      </c>
      <c r="C4908">
        <v>8.4000000000000005E-2</v>
      </c>
      <c r="D4908">
        <v>0</v>
      </c>
      <c r="E4908">
        <v>8.4000000000000005E-2</v>
      </c>
      <c r="F4908">
        <v>40371.35</v>
      </c>
      <c r="G4908">
        <v>8.4000000000000005E-2</v>
      </c>
      <c r="H4908">
        <v>0</v>
      </c>
      <c r="I4908">
        <v>8.4000000000000005E-2</v>
      </c>
      <c r="J4908">
        <v>2476.2597541999999</v>
      </c>
      <c r="K4908">
        <v>2477.0078515</v>
      </c>
      <c r="L4908" t="s">
        <v>29</v>
      </c>
      <c r="M4908">
        <v>2.3925000000000001E-3</v>
      </c>
      <c r="N4908">
        <v>0</v>
      </c>
      <c r="O4908">
        <v>2.3925000000000001E-3</v>
      </c>
      <c r="P4908">
        <v>40371.289069999999</v>
      </c>
      <c r="Q4908">
        <v>3.8994000000000001E-2</v>
      </c>
      <c r="R4908">
        <v>0</v>
      </c>
      <c r="S4908">
        <v>3.8994000000000001E-2</v>
      </c>
      <c r="T4908" t="s">
        <v>28</v>
      </c>
      <c r="U4908">
        <v>6.1159999999999999E-2</v>
      </c>
      <c r="V4908" s="1" t="s">
        <v>590</v>
      </c>
      <c r="W4908" s="1" t="s">
        <v>413</v>
      </c>
      <c r="X4908">
        <v>65935.199265999996</v>
      </c>
      <c r="Y4908">
        <v>106306.48833599999</v>
      </c>
      <c r="Z4908" t="s">
        <v>67</v>
      </c>
      <c r="AA4908">
        <v>0.42399999999999999</v>
      </c>
      <c r="AC4908">
        <f t="shared" si="2529"/>
        <v>0</v>
      </c>
      <c r="AD4908" s="2"/>
      <c r="AE4908" s="2">
        <f>($F4908-$Y4908+$X4908)/$E4908*$AA4908</f>
        <v>0.30755142853290413</v>
      </c>
      <c r="AF4908" s="2"/>
      <c r="AG4908" s="2">
        <f t="shared" ref="AF4907:AG4912" si="2530">$S4908/$I4908</f>
        <v>0.46421428571428569</v>
      </c>
      <c r="AH4908" s="3">
        <f>INDEX([1]IDEN_level_ids!$B:$B,MATCH(V4908,[1]IDEN_level_ids!$A:$A,0),1)</f>
        <v>1049</v>
      </c>
      <c r="AI4908" s="3">
        <f>INDEX([1]IDEN_level_ids!$B:$B,MATCH(W4908,[1]IDEN_level_ids!$A:$A,0),1)</f>
        <v>850</v>
      </c>
      <c r="AJ4908" t="s">
        <v>32</v>
      </c>
    </row>
    <row r="4909" spans="1:36" hidden="1" x14ac:dyDescent="0.25">
      <c r="A4909">
        <v>31719.521000000001</v>
      </c>
      <c r="B4909" t="s">
        <v>28</v>
      </c>
      <c r="C4909" t="s">
        <v>28</v>
      </c>
      <c r="D4909" t="s">
        <v>28</v>
      </c>
      <c r="E4909" t="s">
        <v>28</v>
      </c>
      <c r="F4909">
        <v>40356.368000000002</v>
      </c>
      <c r="G4909">
        <v>4.2000000000000003E-2</v>
      </c>
      <c r="H4909">
        <v>0</v>
      </c>
      <c r="I4909">
        <v>4.2000000000000003E-2</v>
      </c>
      <c r="J4909">
        <v>2477.1709264000001</v>
      </c>
      <c r="K4909">
        <v>2477.9192343</v>
      </c>
      <c r="L4909" t="s">
        <v>29</v>
      </c>
      <c r="M4909">
        <v>1.2033E-3</v>
      </c>
      <c r="N4909">
        <v>0</v>
      </c>
      <c r="O4909">
        <v>1.2033E-3</v>
      </c>
      <c r="P4909">
        <v>40356.440441999999</v>
      </c>
      <c r="Q4909">
        <v>1.9597E-2</v>
      </c>
      <c r="R4909">
        <v>0</v>
      </c>
      <c r="S4909">
        <v>1.9597E-2</v>
      </c>
      <c r="T4909" t="s">
        <v>28</v>
      </c>
      <c r="U4909" t="s">
        <v>28</v>
      </c>
      <c r="V4909" s="1" t="s">
        <v>534</v>
      </c>
      <c r="W4909" s="1" t="s">
        <v>369</v>
      </c>
      <c r="X4909">
        <v>67398.825440000001</v>
      </c>
      <c r="Y4909">
        <v>107755.26588200001</v>
      </c>
      <c r="Z4909" t="s">
        <v>35</v>
      </c>
      <c r="AA4909">
        <v>0</v>
      </c>
      <c r="AC4909" s="2"/>
      <c r="AD4909" s="2"/>
      <c r="AE4909" s="2"/>
      <c r="AF4909" s="2"/>
      <c r="AG4909" s="2"/>
      <c r="AH4909" s="3">
        <f>INDEX([1]IDEN_level_ids!$B:$B,MATCH(V4909,[1]IDEN_level_ids!$A:$A,0),1)</f>
        <v>1040</v>
      </c>
      <c r="AI4909" s="3">
        <f>INDEX([1]IDEN_level_ids!$B:$B,MATCH(W4909,[1]IDEN_level_ids!$A:$A,0),1)</f>
        <v>832</v>
      </c>
      <c r="AJ4909" t="s">
        <v>32</v>
      </c>
    </row>
    <row r="4910" spans="1:36" x14ac:dyDescent="0.25">
      <c r="A4910">
        <v>31719.521000000001</v>
      </c>
      <c r="B4910">
        <v>40356.368000000002</v>
      </c>
      <c r="C4910">
        <v>4.2000000000000003E-2</v>
      </c>
      <c r="D4910">
        <v>0</v>
      </c>
      <c r="E4910">
        <v>4.2000000000000003E-2</v>
      </c>
      <c r="F4910">
        <v>40356.368000000002</v>
      </c>
      <c r="G4910">
        <v>4.2000000000000003E-2</v>
      </c>
      <c r="H4910">
        <v>0</v>
      </c>
      <c r="I4910">
        <v>4.2000000000000003E-2</v>
      </c>
      <c r="J4910">
        <v>2477.1790252800001</v>
      </c>
      <c r="K4910">
        <v>2477.9273351100001</v>
      </c>
      <c r="L4910" t="s">
        <v>29</v>
      </c>
      <c r="M4910">
        <v>7.2526999999999997E-4</v>
      </c>
      <c r="N4910">
        <v>0</v>
      </c>
      <c r="O4910">
        <v>7.2526999999999997E-4</v>
      </c>
      <c r="P4910">
        <v>40356.308510000003</v>
      </c>
      <c r="Q4910">
        <v>1.1812E-2</v>
      </c>
      <c r="R4910">
        <v>0</v>
      </c>
      <c r="S4910">
        <v>1.1812E-2</v>
      </c>
      <c r="T4910">
        <v>5.9490000000000001E-2</v>
      </c>
      <c r="U4910">
        <v>5.9490000000000001E-2</v>
      </c>
      <c r="V4910" s="1" t="s">
        <v>325</v>
      </c>
      <c r="W4910" s="1" t="s">
        <v>492</v>
      </c>
      <c r="X4910">
        <v>24461.204324400001</v>
      </c>
      <c r="Y4910">
        <v>64817.512834000001</v>
      </c>
      <c r="AA4910">
        <v>1</v>
      </c>
      <c r="AC4910" s="2"/>
      <c r="AD4910" s="2">
        <f t="shared" ref="AD4910:AE4915" si="2531">$U4910/$E4910</f>
        <v>1.4164285714285714</v>
      </c>
      <c r="AE4910" s="2">
        <f t="shared" si="2531"/>
        <v>1.4164285714285714</v>
      </c>
      <c r="AF4910" s="2">
        <f t="shared" ref="AF4910:AG4915" si="2532">$S4910/$I4910</f>
        <v>0.28123809523809523</v>
      </c>
      <c r="AG4910" s="2">
        <f t="shared" si="2532"/>
        <v>0.28123809523809523</v>
      </c>
      <c r="AH4910" s="3">
        <f>INDEX([1]IDEN_level_ids!$B:$B,MATCH(V4910,[1]IDEN_level_ids!$A:$A,0),1)</f>
        <v>1177</v>
      </c>
      <c r="AI4910" s="3">
        <f>INDEX([1]IDEN_level_ids!$B:$B,MATCH(W4910,[1]IDEN_level_ids!$A:$A,0),1)</f>
        <v>1058</v>
      </c>
      <c r="AJ4910" t="s">
        <v>32</v>
      </c>
    </row>
    <row r="4911" spans="1:36" x14ac:dyDescent="0.25">
      <c r="A4911">
        <v>3525.9639999999999</v>
      </c>
      <c r="B4911">
        <v>40354.773000000001</v>
      </c>
      <c r="C4911">
        <v>4.2000000000000003E-2</v>
      </c>
      <c r="D4911">
        <v>0</v>
      </c>
      <c r="E4911">
        <v>4.2000000000000003E-2</v>
      </c>
      <c r="F4911">
        <v>40354.773000000001</v>
      </c>
      <c r="G4911">
        <v>4.2000000000000003E-2</v>
      </c>
      <c r="H4911">
        <v>0</v>
      </c>
      <c r="I4911">
        <v>4.2000000000000003E-2</v>
      </c>
      <c r="J4911">
        <v>2477.2731110999998</v>
      </c>
      <c r="K4911">
        <v>2478.0214427000001</v>
      </c>
      <c r="L4911" t="s">
        <v>29</v>
      </c>
      <c r="M4911">
        <v>1.1575999999999999E-3</v>
      </c>
      <c r="N4911">
        <v>0</v>
      </c>
      <c r="O4911">
        <v>1.1575999999999999E-3</v>
      </c>
      <c r="P4911">
        <v>40354.775901000001</v>
      </c>
      <c r="Q4911">
        <v>1.8851E-2</v>
      </c>
      <c r="R4911">
        <v>0</v>
      </c>
      <c r="S4911">
        <v>1.8851E-2</v>
      </c>
      <c r="T4911">
        <v>-2.9009999999999999E-3</v>
      </c>
      <c r="U4911">
        <v>-2.9009999999999999E-3</v>
      </c>
      <c r="V4911" s="1" t="s">
        <v>569</v>
      </c>
      <c r="W4911" s="1" t="s">
        <v>423</v>
      </c>
      <c r="X4911">
        <v>67049.165676799996</v>
      </c>
      <c r="Y4911">
        <v>107403.941578</v>
      </c>
      <c r="AA4911">
        <v>1</v>
      </c>
      <c r="AC4911" s="2"/>
      <c r="AD4911" s="2">
        <f t="shared" si="2531"/>
        <v>-6.9071428571428561E-2</v>
      </c>
      <c r="AE4911" s="2">
        <f t="shared" si="2531"/>
        <v>-6.9071428571428561E-2</v>
      </c>
      <c r="AF4911" s="2">
        <f t="shared" si="2532"/>
        <v>0.44883333333333331</v>
      </c>
      <c r="AG4911" s="2">
        <f t="shared" si="2532"/>
        <v>0.44883333333333331</v>
      </c>
      <c r="AH4911" s="3">
        <f>INDEX([1]IDEN_level_ids!$B:$B,MATCH(V4911,[1]IDEN_level_ids!$A:$A,0),1)</f>
        <v>1039</v>
      </c>
      <c r="AI4911" s="3">
        <f>INDEX([1]IDEN_level_ids!$B:$B,MATCH(W4911,[1]IDEN_level_ids!$A:$A,0),1)</f>
        <v>838</v>
      </c>
      <c r="AJ4911" t="s">
        <v>32</v>
      </c>
    </row>
    <row r="4912" spans="1:36" x14ac:dyDescent="0.25">
      <c r="A4912">
        <v>3534.0790000000002</v>
      </c>
      <c r="B4912">
        <v>40346.690999999999</v>
      </c>
      <c r="C4912">
        <v>4.2000000000000003E-2</v>
      </c>
      <c r="D4912">
        <v>0</v>
      </c>
      <c r="E4912">
        <v>4.2000000000000003E-2</v>
      </c>
      <c r="F4912">
        <v>40346.690999999999</v>
      </c>
      <c r="G4912">
        <v>4.2000000000000003E-2</v>
      </c>
      <c r="H4912">
        <v>0</v>
      </c>
      <c r="I4912">
        <v>4.2000000000000003E-2</v>
      </c>
      <c r="J4912">
        <v>2477.7719805900001</v>
      </c>
      <c r="K4912">
        <v>2478.5204275800002</v>
      </c>
      <c r="L4912" t="s">
        <v>29</v>
      </c>
      <c r="M4912">
        <v>7.5111000000000004E-4</v>
      </c>
      <c r="N4912">
        <v>0</v>
      </c>
      <c r="O4912">
        <v>7.5111000000000004E-4</v>
      </c>
      <c r="P4912">
        <v>40346.651529000002</v>
      </c>
      <c r="Q4912">
        <v>1.2227E-2</v>
      </c>
      <c r="R4912">
        <v>0</v>
      </c>
      <c r="S4912">
        <v>1.2227E-2</v>
      </c>
      <c r="T4912">
        <v>3.9470999999999999E-2</v>
      </c>
      <c r="U4912">
        <v>3.9470999999999999E-2</v>
      </c>
      <c r="V4912" s="1" t="s">
        <v>116</v>
      </c>
      <c r="W4912" s="1" t="s">
        <v>492</v>
      </c>
      <c r="X4912">
        <v>24470.8613047</v>
      </c>
      <c r="Y4912">
        <v>64817.512834000001</v>
      </c>
      <c r="AA4912">
        <v>1</v>
      </c>
      <c r="AC4912" s="2"/>
      <c r="AD4912" s="2">
        <f t="shared" si="2531"/>
        <v>0.93978571428571422</v>
      </c>
      <c r="AE4912" s="2">
        <f t="shared" si="2531"/>
        <v>0.93978571428571422</v>
      </c>
      <c r="AF4912" s="2">
        <f t="shared" si="2532"/>
        <v>0.29111904761904761</v>
      </c>
      <c r="AG4912" s="2">
        <f t="shared" si="2532"/>
        <v>0.29111904761904761</v>
      </c>
      <c r="AH4912" s="3">
        <f>INDEX([1]IDEN_level_ids!$B:$B,MATCH(V4912,[1]IDEN_level_ids!$A:$A,0),1)</f>
        <v>1179</v>
      </c>
      <c r="AI4912" s="3">
        <f>INDEX([1]IDEN_level_ids!$B:$B,MATCH(W4912,[1]IDEN_level_ids!$A:$A,0),1)</f>
        <v>1058</v>
      </c>
      <c r="AJ4912" t="s">
        <v>32</v>
      </c>
    </row>
    <row r="4913" spans="1:36" x14ac:dyDescent="0.25">
      <c r="A4913">
        <v>3541.4720000000002</v>
      </c>
      <c r="B4913">
        <v>40339.267999999996</v>
      </c>
      <c r="C4913">
        <v>8.4000000000000005E-2</v>
      </c>
      <c r="D4913">
        <v>0</v>
      </c>
      <c r="E4913">
        <v>8.4000000000000005E-2</v>
      </c>
      <c r="F4913">
        <v>40339.267999999996</v>
      </c>
      <c r="G4913">
        <v>8.4000000000000005E-2</v>
      </c>
      <c r="H4913">
        <v>0</v>
      </c>
      <c r="I4913">
        <v>8.4000000000000005E-2</v>
      </c>
      <c r="J4913">
        <v>2478.2272615000002</v>
      </c>
      <c r="K4913">
        <v>2478.9758139</v>
      </c>
      <c r="L4913" t="s">
        <v>29</v>
      </c>
      <c r="M4913">
        <v>1.1305E-3</v>
      </c>
      <c r="N4913">
        <v>0</v>
      </c>
      <c r="O4913">
        <v>1.1305E-3</v>
      </c>
      <c r="P4913">
        <v>40339.239874999999</v>
      </c>
      <c r="Q4913">
        <v>1.8395999999999999E-2</v>
      </c>
      <c r="R4913">
        <v>0</v>
      </c>
      <c r="S4913">
        <v>1.8395999999999999E-2</v>
      </c>
      <c r="T4913">
        <v>2.8125000000000001E-2</v>
      </c>
      <c r="U4913">
        <v>2.8125000000000001E-2</v>
      </c>
      <c r="V4913" s="1" t="s">
        <v>457</v>
      </c>
      <c r="W4913" s="1" t="s">
        <v>628</v>
      </c>
      <c r="X4913">
        <v>38549.805106</v>
      </c>
      <c r="Y4913">
        <v>78889.044980999999</v>
      </c>
      <c r="AA4913">
        <v>1</v>
      </c>
      <c r="AC4913" s="2"/>
      <c r="AD4913" s="2">
        <f t="shared" si="2531"/>
        <v>0.33482142857142855</v>
      </c>
      <c r="AE4913" s="2">
        <f t="shared" si="2531"/>
        <v>0.33482142857142855</v>
      </c>
      <c r="AF4913" s="2">
        <f t="shared" si="2532"/>
        <v>0.21899999999999997</v>
      </c>
      <c r="AG4913" s="2">
        <f t="shared" si="2532"/>
        <v>0.21899999999999997</v>
      </c>
      <c r="AH4913" s="3">
        <f>INDEX([1]IDEN_level_ids!$B:$B,MATCH(V4913,[1]IDEN_level_ids!$A:$A,0),1)</f>
        <v>1119</v>
      </c>
      <c r="AI4913" s="3">
        <f>INDEX([1]IDEN_level_ids!$B:$B,MATCH(W4913,[1]IDEN_level_ids!$A:$A,0),1)</f>
        <v>968</v>
      </c>
      <c r="AJ4913" t="s">
        <v>32</v>
      </c>
    </row>
    <row r="4914" spans="1:36" x14ac:dyDescent="0.25">
      <c r="A4914">
        <v>35430.11</v>
      </c>
      <c r="B4914">
        <v>40337.728999999999</v>
      </c>
      <c r="C4914">
        <v>8.4000000000000005E-2</v>
      </c>
      <c r="D4914">
        <v>0</v>
      </c>
      <c r="E4914">
        <v>8.4000000000000005E-2</v>
      </c>
      <c r="F4914">
        <v>40337.728999999999</v>
      </c>
      <c r="G4914">
        <v>8.4000000000000005E-2</v>
      </c>
      <c r="H4914">
        <v>0</v>
      </c>
      <c r="I4914">
        <v>8.4000000000000005E-2</v>
      </c>
      <c r="J4914">
        <v>2478.3228615600001</v>
      </c>
      <c r="K4914">
        <v>2479.0714360000002</v>
      </c>
      <c r="L4914" t="s">
        <v>29</v>
      </c>
      <c r="M4914">
        <v>8.4071000000000005E-4</v>
      </c>
      <c r="N4914">
        <v>0</v>
      </c>
      <c r="O4914">
        <v>8.4071000000000005E-4</v>
      </c>
      <c r="P4914">
        <v>40337.683920000003</v>
      </c>
      <c r="Q4914">
        <v>1.3679E-2</v>
      </c>
      <c r="R4914">
        <v>0</v>
      </c>
      <c r="S4914">
        <v>1.3679E-2</v>
      </c>
      <c r="T4914">
        <v>4.5080000000000002E-2</v>
      </c>
      <c r="U4914">
        <v>4.5080000000000002E-2</v>
      </c>
      <c r="V4914" s="1" t="s">
        <v>168</v>
      </c>
      <c r="W4914" s="1" t="s">
        <v>636</v>
      </c>
      <c r="X4914">
        <v>31254.679611200001</v>
      </c>
      <c r="Y4914">
        <v>71592.363530999995</v>
      </c>
      <c r="AA4914">
        <v>1</v>
      </c>
      <c r="AC4914" s="2"/>
      <c r="AD4914" s="2">
        <f t="shared" si="2531"/>
        <v>0.53666666666666663</v>
      </c>
      <c r="AE4914" s="2">
        <f t="shared" si="2531"/>
        <v>0.53666666666666663</v>
      </c>
      <c r="AF4914" s="2">
        <f t="shared" si="2532"/>
        <v>0.1628452380952381</v>
      </c>
      <c r="AG4914" s="2">
        <f t="shared" si="2532"/>
        <v>0.1628452380952381</v>
      </c>
      <c r="AH4914" s="3">
        <f>INDEX([1]IDEN_level_ids!$B:$B,MATCH(V4914,[1]IDEN_level_ids!$A:$A,0),1)</f>
        <v>1146</v>
      </c>
      <c r="AI4914" s="3">
        <f>INDEX([1]IDEN_level_ids!$B:$B,MATCH(W4914,[1]IDEN_level_ids!$A:$A,0),1)</f>
        <v>1003</v>
      </c>
      <c r="AJ4914" t="s">
        <v>32</v>
      </c>
    </row>
    <row r="4915" spans="1:36" x14ac:dyDescent="0.25">
      <c r="A4915">
        <v>17792.258999999998</v>
      </c>
      <c r="B4915">
        <v>40322.084000000003</v>
      </c>
      <c r="C4915">
        <v>4.4999999999999998E-2</v>
      </c>
      <c r="D4915">
        <v>0</v>
      </c>
      <c r="E4915">
        <v>4.4999999999999998E-2</v>
      </c>
      <c r="F4915">
        <v>40322.084000000003</v>
      </c>
      <c r="G4915">
        <v>4.4999999999999998E-2</v>
      </c>
      <c r="H4915">
        <v>0</v>
      </c>
      <c r="I4915">
        <v>4.4999999999999998E-2</v>
      </c>
      <c r="J4915">
        <v>2479.2841822999999</v>
      </c>
      <c r="K4915">
        <v>2480.0329792000002</v>
      </c>
      <c r="L4915" t="s">
        <v>29</v>
      </c>
      <c r="M4915">
        <v>1.4647E-3</v>
      </c>
      <c r="N4915">
        <v>0</v>
      </c>
      <c r="O4915">
        <v>1.4647E-3</v>
      </c>
      <c r="P4915">
        <v>40322.044439999998</v>
      </c>
      <c r="Q4915">
        <v>2.3813999999999998E-2</v>
      </c>
      <c r="R4915">
        <v>0</v>
      </c>
      <c r="S4915">
        <v>2.3813999999999998E-2</v>
      </c>
      <c r="T4915">
        <v>3.9559999999999998E-2</v>
      </c>
      <c r="U4915">
        <v>3.9559999999999998E-2</v>
      </c>
      <c r="V4915" s="1" t="s">
        <v>150</v>
      </c>
      <c r="W4915" s="1" t="s">
        <v>558</v>
      </c>
      <c r="X4915">
        <v>25979.342754000001</v>
      </c>
      <c r="Y4915">
        <v>66301.387193999995</v>
      </c>
      <c r="AA4915">
        <v>1</v>
      </c>
      <c r="AC4915" s="2"/>
      <c r="AD4915" s="2">
        <f t="shared" si="2531"/>
        <v>0.87911111111111107</v>
      </c>
      <c r="AE4915" s="2">
        <f t="shared" si="2531"/>
        <v>0.87911111111111107</v>
      </c>
      <c r="AF4915" s="2">
        <f t="shared" si="2532"/>
        <v>0.5292</v>
      </c>
      <c r="AG4915" s="2">
        <f t="shared" si="2532"/>
        <v>0.5292</v>
      </c>
      <c r="AH4915" s="3">
        <f>INDEX([1]IDEN_level_ids!$B:$B,MATCH(V4915,[1]IDEN_level_ids!$A:$A,0),1)</f>
        <v>1168</v>
      </c>
      <c r="AI4915" s="3">
        <f>INDEX([1]IDEN_level_ids!$B:$B,MATCH(W4915,[1]IDEN_level_ids!$A:$A,0),1)</f>
        <v>1047</v>
      </c>
      <c r="AJ4915" t="s">
        <v>32</v>
      </c>
    </row>
    <row r="4916" spans="1:36" hidden="1" x14ac:dyDescent="0.25">
      <c r="A4916">
        <v>17792.258999999998</v>
      </c>
      <c r="B4916" t="s">
        <v>28</v>
      </c>
      <c r="C4916" t="s">
        <v>28</v>
      </c>
      <c r="D4916" t="s">
        <v>28</v>
      </c>
      <c r="E4916" t="s">
        <v>28</v>
      </c>
      <c r="F4916">
        <v>40322.084000000003</v>
      </c>
      <c r="G4916">
        <v>4.4999999999999998E-2</v>
      </c>
      <c r="H4916">
        <v>0</v>
      </c>
      <c r="I4916">
        <v>4.4999999999999998E-2</v>
      </c>
      <c r="J4916">
        <v>2479.3227780000002</v>
      </c>
      <c r="K4916">
        <v>2480.0715839999998</v>
      </c>
      <c r="L4916" t="s">
        <v>29</v>
      </c>
      <c r="M4916">
        <v>1.0807000000000001E-2</v>
      </c>
      <c r="N4916">
        <v>0</v>
      </c>
      <c r="O4916">
        <v>1.0807000000000001E-2</v>
      </c>
      <c r="P4916">
        <v>40321.416790000003</v>
      </c>
      <c r="Q4916">
        <v>0.17571000000000001</v>
      </c>
      <c r="R4916">
        <v>0</v>
      </c>
      <c r="S4916">
        <v>0.17571000000000001</v>
      </c>
      <c r="T4916" t="s">
        <v>28</v>
      </c>
      <c r="U4916" t="s">
        <v>28</v>
      </c>
      <c r="V4916" s="1" t="s">
        <v>210</v>
      </c>
      <c r="W4916" s="1" t="s">
        <v>71</v>
      </c>
      <c r="X4916">
        <v>100788.981044</v>
      </c>
      <c r="Y4916">
        <v>141110.39783</v>
      </c>
      <c r="Z4916" t="s">
        <v>35</v>
      </c>
      <c r="AA4916">
        <v>0</v>
      </c>
      <c r="AC4916" s="2"/>
      <c r="AD4916" s="2"/>
      <c r="AE4916" s="2"/>
      <c r="AF4916" s="2"/>
      <c r="AG4916" s="2"/>
      <c r="AH4916" s="3">
        <f>INDEX([1]IDEN_level_ids!$B:$B,MATCH(V4916,[1]IDEN_level_ids!$A:$A,0),1)</f>
        <v>892</v>
      </c>
      <c r="AI4916" s="3">
        <f>INDEX([1]IDEN_level_ids!$B:$B,MATCH(W4916,[1]IDEN_level_ids!$A:$A,0),1)</f>
        <v>206</v>
      </c>
      <c r="AJ4916" t="s">
        <v>32</v>
      </c>
    </row>
    <row r="4917" spans="1:36" x14ac:dyDescent="0.25">
      <c r="A4917">
        <v>35695.116000000002</v>
      </c>
      <c r="B4917">
        <v>40310.841</v>
      </c>
      <c r="C4917">
        <v>4.2000000000000003E-2</v>
      </c>
      <c r="D4917">
        <v>0</v>
      </c>
      <c r="E4917">
        <v>4.2000000000000003E-2</v>
      </c>
      <c r="F4917">
        <v>40310.841</v>
      </c>
      <c r="G4917">
        <v>4.2000000000000003E-2</v>
      </c>
      <c r="H4917">
        <v>0</v>
      </c>
      <c r="I4917">
        <v>4.2000000000000003E-2</v>
      </c>
      <c r="J4917">
        <v>2479.97743915</v>
      </c>
      <c r="K4917">
        <v>2480.7263964799999</v>
      </c>
      <c r="L4917" t="s">
        <v>29</v>
      </c>
      <c r="M4917">
        <v>7.3853000000000005E-4</v>
      </c>
      <c r="N4917">
        <v>0</v>
      </c>
      <c r="O4917">
        <v>7.3853000000000005E-4</v>
      </c>
      <c r="P4917">
        <v>40310.773546999997</v>
      </c>
      <c r="Q4917">
        <v>1.2001E-2</v>
      </c>
      <c r="R4917">
        <v>0</v>
      </c>
      <c r="S4917">
        <v>1.2001E-2</v>
      </c>
      <c r="T4917">
        <v>6.7452999999999999E-2</v>
      </c>
      <c r="U4917">
        <v>6.7452999999999999E-2</v>
      </c>
      <c r="V4917" s="1" t="s">
        <v>70</v>
      </c>
      <c r="W4917" s="1" t="s">
        <v>592</v>
      </c>
      <c r="X4917">
        <v>21294.885684000001</v>
      </c>
      <c r="Y4917">
        <v>61605.659230700003</v>
      </c>
      <c r="AA4917">
        <v>1</v>
      </c>
      <c r="AC4917" s="2"/>
      <c r="AD4917" s="2">
        <f t="shared" ref="AD4917:AE4922" si="2533">$U4917/$E4917</f>
        <v>1.6060238095238093</v>
      </c>
      <c r="AE4917" s="2">
        <f t="shared" si="2533"/>
        <v>1.6060238095238093</v>
      </c>
      <c r="AF4917" s="2">
        <f t="shared" ref="AF4917:AG4922" si="2534">$S4917/$I4917</f>
        <v>0.28573809523809524</v>
      </c>
      <c r="AG4917" s="2">
        <f t="shared" si="2534"/>
        <v>0.28573809523809524</v>
      </c>
      <c r="AH4917" s="3">
        <f>INDEX([1]IDEN_level_ids!$B:$B,MATCH(V4917,[1]IDEN_level_ids!$A:$A,0),1)</f>
        <v>1201</v>
      </c>
      <c r="AI4917" s="3">
        <f>INDEX([1]IDEN_level_ids!$B:$B,MATCH(W4917,[1]IDEN_level_ids!$A:$A,0),1)</f>
        <v>1077</v>
      </c>
      <c r="AJ4917" t="s">
        <v>32</v>
      </c>
    </row>
    <row r="4918" spans="1:36" x14ac:dyDescent="0.25">
      <c r="A4918">
        <v>17867.638999999999</v>
      </c>
      <c r="B4918">
        <v>40306.737999999998</v>
      </c>
      <c r="C4918">
        <v>8.4000000000000005E-2</v>
      </c>
      <c r="D4918">
        <v>0</v>
      </c>
      <c r="E4918">
        <v>8.4000000000000005E-2</v>
      </c>
      <c r="F4918">
        <v>40306.737999999998</v>
      </c>
      <c r="G4918">
        <v>8.4000000000000005E-2</v>
      </c>
      <c r="H4918">
        <v>0</v>
      </c>
      <c r="I4918">
        <v>8.4000000000000005E-2</v>
      </c>
      <c r="J4918">
        <v>2480.2176038299999</v>
      </c>
      <c r="K4918">
        <v>2480.9666167599999</v>
      </c>
      <c r="L4918" t="s">
        <v>29</v>
      </c>
      <c r="M4918">
        <v>8.9364000000000002E-4</v>
      </c>
      <c r="N4918">
        <v>0</v>
      </c>
      <c r="O4918">
        <v>8.9364000000000002E-4</v>
      </c>
      <c r="P4918">
        <v>40306.870445</v>
      </c>
      <c r="Q4918">
        <v>1.4518E-2</v>
      </c>
      <c r="R4918">
        <v>0</v>
      </c>
      <c r="S4918">
        <v>1.4518E-2</v>
      </c>
      <c r="T4918">
        <v>-0.13244500000000001</v>
      </c>
      <c r="U4918">
        <v>-0.13244500000000001</v>
      </c>
      <c r="V4918" s="1" t="s">
        <v>117</v>
      </c>
      <c r="W4918" s="1" t="s">
        <v>514</v>
      </c>
      <c r="X4918">
        <v>21755.829751000001</v>
      </c>
      <c r="Y4918">
        <v>62062.700195999998</v>
      </c>
      <c r="AA4918">
        <v>1</v>
      </c>
      <c r="AC4918" s="2"/>
      <c r="AD4918" s="2">
        <f t="shared" si="2533"/>
        <v>-1.5767261904761904</v>
      </c>
      <c r="AE4918" s="2">
        <f t="shared" si="2533"/>
        <v>-1.5767261904761904</v>
      </c>
      <c r="AF4918" s="2">
        <f t="shared" si="2534"/>
        <v>0.17283333333333331</v>
      </c>
      <c r="AG4918" s="2">
        <f t="shared" si="2534"/>
        <v>0.17283333333333331</v>
      </c>
      <c r="AH4918" s="3">
        <f>INDEX([1]IDEN_level_ids!$B:$B,MATCH(V4918,[1]IDEN_level_ids!$A:$A,0),1)</f>
        <v>1198</v>
      </c>
      <c r="AI4918" s="3">
        <f>INDEX([1]IDEN_level_ids!$B:$B,MATCH(W4918,[1]IDEN_level_ids!$A:$A,0),1)</f>
        <v>1076</v>
      </c>
      <c r="AJ4918" t="s">
        <v>32</v>
      </c>
    </row>
    <row r="4919" spans="1:36" x14ac:dyDescent="0.25">
      <c r="A4919">
        <v>17869.057000000001</v>
      </c>
      <c r="B4919">
        <v>40306.457999999999</v>
      </c>
      <c r="C4919">
        <v>8.4000000000000005E-2</v>
      </c>
      <c r="D4919">
        <v>0</v>
      </c>
      <c r="E4919">
        <v>8.4000000000000005E-2</v>
      </c>
      <c r="F4919">
        <v>40306.457999999999</v>
      </c>
      <c r="G4919">
        <v>8.4000000000000005E-2</v>
      </c>
      <c r="H4919">
        <v>0</v>
      </c>
      <c r="I4919">
        <v>8.4000000000000005E-2</v>
      </c>
      <c r="J4919">
        <v>2480.24957111</v>
      </c>
      <c r="K4919">
        <v>2480.9985914399999</v>
      </c>
      <c r="L4919" t="s">
        <v>29</v>
      </c>
      <c r="M4919">
        <v>7.9491000000000002E-4</v>
      </c>
      <c r="N4919">
        <v>0</v>
      </c>
      <c r="O4919">
        <v>7.9491000000000002E-4</v>
      </c>
      <c r="P4919">
        <v>40306.350977000002</v>
      </c>
      <c r="Q4919">
        <v>1.2914E-2</v>
      </c>
      <c r="R4919">
        <v>0</v>
      </c>
      <c r="S4919">
        <v>1.2914E-2</v>
      </c>
      <c r="T4919">
        <v>0.10702299999999999</v>
      </c>
      <c r="U4919">
        <v>0.10702299999999999</v>
      </c>
      <c r="V4919" s="1" t="s">
        <v>135</v>
      </c>
      <c r="W4919" s="1" t="s">
        <v>562</v>
      </c>
      <c r="X4919">
        <v>23844.58167</v>
      </c>
      <c r="Y4919">
        <v>64150.932647000001</v>
      </c>
      <c r="AA4919">
        <v>1</v>
      </c>
      <c r="AC4919" s="2"/>
      <c r="AD4919" s="2">
        <f t="shared" si="2533"/>
        <v>1.2740833333333332</v>
      </c>
      <c r="AE4919" s="2">
        <f t="shared" si="2533"/>
        <v>1.2740833333333332</v>
      </c>
      <c r="AF4919" s="2">
        <f t="shared" si="2534"/>
        <v>0.15373809523809523</v>
      </c>
      <c r="AG4919" s="2">
        <f t="shared" si="2534"/>
        <v>0.15373809523809523</v>
      </c>
      <c r="AH4919" s="3">
        <f>INDEX([1]IDEN_level_ids!$B:$B,MATCH(V4919,[1]IDEN_level_ids!$A:$A,0),1)</f>
        <v>1182</v>
      </c>
      <c r="AI4919" s="3">
        <f>INDEX([1]IDEN_level_ids!$B:$B,MATCH(W4919,[1]IDEN_level_ids!$A:$A,0),1)</f>
        <v>1064</v>
      </c>
      <c r="AJ4919" t="s">
        <v>32</v>
      </c>
    </row>
    <row r="4920" spans="1:36" x14ac:dyDescent="0.25">
      <c r="A4920">
        <v>32198.405999999999</v>
      </c>
      <c r="B4920">
        <v>40302.527999999998</v>
      </c>
      <c r="C4920">
        <v>4.2000000000000003E-2</v>
      </c>
      <c r="D4920">
        <v>0</v>
      </c>
      <c r="E4920">
        <v>4.2000000000000003E-2</v>
      </c>
      <c r="F4920">
        <v>40302.527999999998</v>
      </c>
      <c r="G4920">
        <v>4.2000000000000003E-2</v>
      </c>
      <c r="H4920">
        <v>0</v>
      </c>
      <c r="I4920">
        <v>4.2000000000000003E-2</v>
      </c>
      <c r="J4920">
        <v>2480.4863224999999</v>
      </c>
      <c r="K4920">
        <v>2481.2353976999998</v>
      </c>
      <c r="L4920" t="s">
        <v>29</v>
      </c>
      <c r="M4920">
        <v>1.1601999999999999E-3</v>
      </c>
      <c r="N4920">
        <v>0</v>
      </c>
      <c r="O4920">
        <v>1.1601999999999999E-3</v>
      </c>
      <c r="P4920">
        <v>40302.504184999998</v>
      </c>
      <c r="Q4920">
        <v>1.8844E-2</v>
      </c>
      <c r="R4920">
        <v>0</v>
      </c>
      <c r="S4920">
        <v>1.8844E-2</v>
      </c>
      <c r="T4920">
        <v>2.3814999999999999E-2</v>
      </c>
      <c r="U4920">
        <v>2.3814999999999999E-2</v>
      </c>
      <c r="V4920" s="1" t="s">
        <v>522</v>
      </c>
      <c r="W4920" s="1" t="s">
        <v>404</v>
      </c>
      <c r="X4920">
        <v>63593.337636600001</v>
      </c>
      <c r="Y4920">
        <v>103895.841822</v>
      </c>
      <c r="AA4920">
        <v>1</v>
      </c>
      <c r="AC4920" s="2"/>
      <c r="AD4920" s="2">
        <f t="shared" si="2533"/>
        <v>0.56702380952380949</v>
      </c>
      <c r="AE4920" s="2">
        <f t="shared" si="2533"/>
        <v>0.56702380952380949</v>
      </c>
      <c r="AF4920" s="2">
        <f t="shared" si="2534"/>
        <v>0.4486666666666666</v>
      </c>
      <c r="AG4920" s="2">
        <f t="shared" si="2534"/>
        <v>0.4486666666666666</v>
      </c>
      <c r="AH4920" s="3">
        <f>INDEX([1]IDEN_level_ids!$B:$B,MATCH(V4920,[1]IDEN_level_ids!$A:$A,0),1)</f>
        <v>1067</v>
      </c>
      <c r="AI4920" s="3">
        <f>INDEX([1]IDEN_level_ids!$B:$B,MATCH(W4920,[1]IDEN_level_ids!$A:$A,0),1)</f>
        <v>873</v>
      </c>
      <c r="AJ4920" t="s">
        <v>32</v>
      </c>
    </row>
    <row r="4921" spans="1:36" x14ac:dyDescent="0.25">
      <c r="A4921">
        <v>32227.653999999999</v>
      </c>
      <c r="B4921">
        <v>40299.21</v>
      </c>
      <c r="C4921">
        <v>4.2999999999999997E-2</v>
      </c>
      <c r="D4921">
        <v>0</v>
      </c>
      <c r="E4921">
        <v>4.2999999999999997E-2</v>
      </c>
      <c r="F4921">
        <v>40299.21</v>
      </c>
      <c r="G4921">
        <v>4.2999999999999997E-2</v>
      </c>
      <c r="H4921">
        <v>0</v>
      </c>
      <c r="I4921">
        <v>4.2999999999999997E-2</v>
      </c>
      <c r="J4921">
        <v>2480.6909998800002</v>
      </c>
      <c r="K4921">
        <v>2481.4401223899999</v>
      </c>
      <c r="L4921" t="s">
        <v>29</v>
      </c>
      <c r="M4921">
        <v>8.6322000000000005E-4</v>
      </c>
      <c r="N4921">
        <v>0</v>
      </c>
      <c r="O4921">
        <v>8.6322000000000005E-4</v>
      </c>
      <c r="P4921">
        <v>40299.179132999998</v>
      </c>
      <c r="Q4921">
        <v>1.4019E-2</v>
      </c>
      <c r="R4921">
        <v>0</v>
      </c>
      <c r="S4921">
        <v>1.4019E-2</v>
      </c>
      <c r="T4921">
        <v>3.0866999999999999E-2</v>
      </c>
      <c r="U4921">
        <v>3.0866999999999999E-2</v>
      </c>
      <c r="V4921" s="1" t="s">
        <v>255</v>
      </c>
      <c r="W4921" s="1" t="s">
        <v>501</v>
      </c>
      <c r="X4921">
        <v>21418.797422</v>
      </c>
      <c r="Y4921">
        <v>61717.976555000001</v>
      </c>
      <c r="AA4921">
        <v>1</v>
      </c>
      <c r="AC4921" s="2"/>
      <c r="AD4921" s="2">
        <f t="shared" si="2533"/>
        <v>0.71783720930232564</v>
      </c>
      <c r="AE4921" s="2">
        <f t="shared" si="2533"/>
        <v>0.71783720930232564</v>
      </c>
      <c r="AF4921" s="2">
        <f t="shared" si="2534"/>
        <v>0.32602325581395353</v>
      </c>
      <c r="AG4921" s="2">
        <f t="shared" si="2534"/>
        <v>0.32602325581395353</v>
      </c>
      <c r="AH4921" s="3">
        <f>INDEX([1]IDEN_level_ids!$B:$B,MATCH(V4921,[1]IDEN_level_ids!$A:$A,0),1)</f>
        <v>1202</v>
      </c>
      <c r="AI4921" s="3">
        <f>INDEX([1]IDEN_level_ids!$B:$B,MATCH(W4921,[1]IDEN_level_ids!$A:$A,0),1)</f>
        <v>1078</v>
      </c>
      <c r="AJ4921" t="s">
        <v>32</v>
      </c>
    </row>
    <row r="4922" spans="1:36" x14ac:dyDescent="0.25">
      <c r="A4922">
        <v>35860.86</v>
      </c>
      <c r="B4922">
        <v>40293.802000000003</v>
      </c>
      <c r="C4922">
        <v>4.2999999999999997E-2</v>
      </c>
      <c r="D4922">
        <v>0</v>
      </c>
      <c r="E4922">
        <v>4.2999999999999997E-2</v>
      </c>
      <c r="F4922">
        <v>40293.802000000003</v>
      </c>
      <c r="G4922">
        <v>4.2999999999999997E-2</v>
      </c>
      <c r="H4922">
        <v>0</v>
      </c>
      <c r="I4922">
        <v>4.2999999999999997E-2</v>
      </c>
      <c r="J4922">
        <v>2481.0254964199999</v>
      </c>
      <c r="K4922">
        <v>2481.77469638</v>
      </c>
      <c r="L4922" t="s">
        <v>29</v>
      </c>
      <c r="M4922">
        <v>6.5881999999999996E-4</v>
      </c>
      <c r="N4922">
        <v>0</v>
      </c>
      <c r="O4922">
        <v>6.5881999999999996E-4</v>
      </c>
      <c r="P4922">
        <v>40293.746304</v>
      </c>
      <c r="Q4922">
        <v>1.0697E-2</v>
      </c>
      <c r="R4922">
        <v>0</v>
      </c>
      <c r="S4922">
        <v>1.0697E-2</v>
      </c>
      <c r="T4922">
        <v>5.5696000000000002E-2</v>
      </c>
      <c r="U4922">
        <v>5.5696000000000002E-2</v>
      </c>
      <c r="V4922" s="1" t="s">
        <v>134</v>
      </c>
      <c r="W4922" s="1" t="s">
        <v>530</v>
      </c>
      <c r="X4922">
        <v>19872.419473000002</v>
      </c>
      <c r="Y4922">
        <v>60166.165777200004</v>
      </c>
      <c r="AA4922">
        <v>1</v>
      </c>
      <c r="AC4922" s="2"/>
      <c r="AD4922" s="2">
        <f t="shared" si="2533"/>
        <v>1.2952558139534884</v>
      </c>
      <c r="AE4922" s="2">
        <f t="shared" si="2533"/>
        <v>1.2952558139534884</v>
      </c>
      <c r="AF4922" s="2">
        <f t="shared" si="2534"/>
        <v>0.24876744186046512</v>
      </c>
      <c r="AG4922" s="2">
        <f t="shared" si="2534"/>
        <v>0.24876744186046512</v>
      </c>
      <c r="AH4922" s="3">
        <f>INDEX([1]IDEN_level_ids!$B:$B,MATCH(V4922,[1]IDEN_level_ids!$A:$A,0),1)</f>
        <v>1207</v>
      </c>
      <c r="AI4922" s="3">
        <f>INDEX([1]IDEN_level_ids!$B:$B,MATCH(W4922,[1]IDEN_level_ids!$A:$A,0),1)</f>
        <v>1082</v>
      </c>
      <c r="AJ4922" t="s">
        <v>32</v>
      </c>
    </row>
    <row r="4923" spans="1:36" hidden="1" x14ac:dyDescent="0.25">
      <c r="A4923">
        <v>3596.4540000000002</v>
      </c>
      <c r="B4923" t="s">
        <v>28</v>
      </c>
      <c r="C4923" t="s">
        <v>28</v>
      </c>
      <c r="D4923" t="s">
        <v>28</v>
      </c>
      <c r="E4923" t="s">
        <v>28</v>
      </c>
      <c r="F4923">
        <v>40283.052000000003</v>
      </c>
      <c r="G4923">
        <v>4.2000000000000003E-2</v>
      </c>
      <c r="H4923">
        <v>0</v>
      </c>
      <c r="I4923">
        <v>4.2000000000000003E-2</v>
      </c>
      <c r="J4923">
        <v>2481.67693783</v>
      </c>
      <c r="K4923">
        <v>2482.42628861</v>
      </c>
      <c r="L4923" t="s">
        <v>29</v>
      </c>
      <c r="M4923">
        <v>9.1746999999999998E-4</v>
      </c>
      <c r="N4923">
        <v>0</v>
      </c>
      <c r="O4923">
        <v>9.1746999999999998E-4</v>
      </c>
      <c r="P4923">
        <v>40283.169921000001</v>
      </c>
      <c r="Q4923">
        <v>1.4888E-2</v>
      </c>
      <c r="R4923">
        <v>0</v>
      </c>
      <c r="S4923">
        <v>1.4888E-2</v>
      </c>
      <c r="T4923" t="s">
        <v>28</v>
      </c>
      <c r="U4923" t="s">
        <v>28</v>
      </c>
      <c r="V4923" s="1" t="s">
        <v>370</v>
      </c>
      <c r="W4923" s="1" t="s">
        <v>463</v>
      </c>
      <c r="X4923">
        <v>9370.6064511999994</v>
      </c>
      <c r="Y4923">
        <v>49653.776372</v>
      </c>
      <c r="Z4923" t="s">
        <v>35</v>
      </c>
      <c r="AA4923">
        <v>0</v>
      </c>
      <c r="AC4923" s="2"/>
      <c r="AD4923" s="2"/>
      <c r="AE4923" s="2"/>
      <c r="AF4923" s="2"/>
      <c r="AG4923" s="2"/>
      <c r="AH4923" s="3">
        <f>INDEX([1]IDEN_level_ids!$B:$B,MATCH(V4923,[1]IDEN_level_ids!$A:$A,0),1)</f>
        <v>1249</v>
      </c>
      <c r="AI4923" s="3">
        <f>INDEX([1]IDEN_level_ids!$B:$B,MATCH(W4923,[1]IDEN_level_ids!$A:$A,0),1)</f>
        <v>1093</v>
      </c>
      <c r="AJ4923" t="s">
        <v>32</v>
      </c>
    </row>
    <row r="4924" spans="1:36" x14ac:dyDescent="0.25">
      <c r="A4924">
        <v>32379.763999999999</v>
      </c>
      <c r="B4924">
        <v>40281.690999999999</v>
      </c>
      <c r="C4924">
        <v>4.2000000000000003E-2</v>
      </c>
      <c r="D4924">
        <v>0</v>
      </c>
      <c r="E4924">
        <v>4.2000000000000003E-2</v>
      </c>
      <c r="F4924">
        <v>40281.690999999999</v>
      </c>
      <c r="G4924">
        <v>4.2000000000000003E-2</v>
      </c>
      <c r="H4924">
        <v>0</v>
      </c>
      <c r="I4924">
        <v>4.2000000000000003E-2</v>
      </c>
      <c r="J4924">
        <v>2481.77130812</v>
      </c>
      <c r="K4924">
        <v>2482.5206807599998</v>
      </c>
      <c r="L4924" t="s">
        <v>29</v>
      </c>
      <c r="M4924">
        <v>7.4564E-4</v>
      </c>
      <c r="N4924">
        <v>0</v>
      </c>
      <c r="O4924">
        <v>7.4564E-4</v>
      </c>
      <c r="P4924">
        <v>40281.638246000002</v>
      </c>
      <c r="Q4924">
        <v>1.2099E-2</v>
      </c>
      <c r="R4924">
        <v>0</v>
      </c>
      <c r="S4924">
        <v>1.2099E-2</v>
      </c>
      <c r="T4924">
        <v>5.2754000000000002E-2</v>
      </c>
      <c r="U4924">
        <v>5.2754000000000002E-2</v>
      </c>
      <c r="V4924" s="1" t="s">
        <v>168</v>
      </c>
      <c r="W4924" s="1" t="s">
        <v>665</v>
      </c>
      <c r="X4924">
        <v>31254.679611200001</v>
      </c>
      <c r="Y4924">
        <v>71536.317857000002</v>
      </c>
      <c r="AA4924">
        <v>1</v>
      </c>
      <c r="AC4924" s="2"/>
      <c r="AD4924" s="2">
        <f>$U4924/$E4924</f>
        <v>1.2560476190476191</v>
      </c>
      <c r="AE4924" s="2">
        <f>$U4924/$E4924</f>
        <v>1.2560476190476191</v>
      </c>
      <c r="AF4924" s="2">
        <f>$S4924/$I4924</f>
        <v>0.28807142857142859</v>
      </c>
      <c r="AG4924" s="2">
        <f>$S4924/$I4924</f>
        <v>0.28807142857142859</v>
      </c>
      <c r="AH4924" s="3">
        <f>INDEX([1]IDEN_level_ids!$B:$B,MATCH(V4924,[1]IDEN_level_ids!$A:$A,0),1)</f>
        <v>1146</v>
      </c>
      <c r="AI4924" s="3">
        <f>INDEX([1]IDEN_level_ids!$B:$B,MATCH(W4924,[1]IDEN_level_ids!$A:$A,0),1)</f>
        <v>1004</v>
      </c>
      <c r="AJ4924" t="s">
        <v>32</v>
      </c>
    </row>
    <row r="4925" spans="1:36" hidden="1" x14ac:dyDescent="0.25">
      <c r="A4925">
        <v>25251.074000000001</v>
      </c>
      <c r="B4925" t="s">
        <v>28</v>
      </c>
      <c r="C4925" t="s">
        <v>28</v>
      </c>
      <c r="D4925" t="s">
        <v>28</v>
      </c>
      <c r="E4925" t="s">
        <v>28</v>
      </c>
      <c r="F4925">
        <v>40271.714999999997</v>
      </c>
      <c r="G4925">
        <v>4.2999999999999997E-2</v>
      </c>
      <c r="H4925">
        <v>0</v>
      </c>
      <c r="I4925">
        <v>4.2999999999999997E-2</v>
      </c>
      <c r="J4925">
        <v>2482.3771994200001</v>
      </c>
      <c r="K4925">
        <v>2483.12671237</v>
      </c>
      <c r="L4925" t="s">
        <v>29</v>
      </c>
      <c r="M4925">
        <v>8.9831999999999998E-4</v>
      </c>
      <c r="N4925">
        <v>0</v>
      </c>
      <c r="O4925">
        <v>8.9831999999999998E-4</v>
      </c>
      <c r="P4925">
        <v>40271.807114000003</v>
      </c>
      <c r="Q4925">
        <v>1.4569E-2</v>
      </c>
      <c r="R4925">
        <v>0</v>
      </c>
      <c r="S4925">
        <v>1.4569E-2</v>
      </c>
      <c r="T4925" t="s">
        <v>28</v>
      </c>
      <c r="U4925" t="s">
        <v>28</v>
      </c>
      <c r="V4925" s="1" t="s">
        <v>487</v>
      </c>
      <c r="W4925" s="1" t="s">
        <v>198</v>
      </c>
      <c r="X4925">
        <v>62558.647840999998</v>
      </c>
      <c r="Y4925">
        <v>102830.45495499999</v>
      </c>
      <c r="Z4925" t="s">
        <v>35</v>
      </c>
      <c r="AA4925">
        <v>0</v>
      </c>
      <c r="AC4925" s="2"/>
      <c r="AD4925" s="2"/>
      <c r="AE4925" s="2"/>
      <c r="AF4925" s="2"/>
      <c r="AG4925" s="2"/>
      <c r="AH4925" s="3">
        <f>INDEX([1]IDEN_level_ids!$B:$B,MATCH(V4925,[1]IDEN_level_ids!$A:$A,0),1)</f>
        <v>1073</v>
      </c>
      <c r="AI4925" s="3">
        <f>INDEX([1]IDEN_level_ids!$B:$B,MATCH(W4925,[1]IDEN_level_ids!$A:$A,0),1)</f>
        <v>879</v>
      </c>
      <c r="AJ4925" t="s">
        <v>32</v>
      </c>
    </row>
    <row r="4926" spans="1:36" x14ac:dyDescent="0.25">
      <c r="A4926">
        <v>25251.074000000001</v>
      </c>
      <c r="B4926">
        <v>40271.714999999997</v>
      </c>
      <c r="C4926">
        <v>4.2999999999999997E-2</v>
      </c>
      <c r="D4926">
        <v>0</v>
      </c>
      <c r="E4926">
        <v>4.2999999999999997E-2</v>
      </c>
      <c r="F4926">
        <v>40271.714999999997</v>
      </c>
      <c r="G4926">
        <v>4.2999999999999997E-2</v>
      </c>
      <c r="H4926">
        <v>0</v>
      </c>
      <c r="I4926">
        <v>4.2999999999999997E-2</v>
      </c>
      <c r="J4926">
        <v>2482.3844665800002</v>
      </c>
      <c r="K4926">
        <v>2483.1339812000001</v>
      </c>
      <c r="L4926" t="s">
        <v>29</v>
      </c>
      <c r="M4926">
        <v>9.0786999999999997E-4</v>
      </c>
      <c r="N4926">
        <v>0</v>
      </c>
      <c r="O4926">
        <v>9.0786999999999997E-4</v>
      </c>
      <c r="P4926">
        <v>40271.689227000003</v>
      </c>
      <c r="Q4926">
        <v>1.4723999999999999E-2</v>
      </c>
      <c r="R4926">
        <v>0</v>
      </c>
      <c r="S4926">
        <v>1.4723999999999999E-2</v>
      </c>
      <c r="T4926">
        <v>2.5773000000000001E-2</v>
      </c>
      <c r="U4926">
        <v>2.5773000000000001E-2</v>
      </c>
      <c r="V4926" s="1" t="s">
        <v>405</v>
      </c>
      <c r="W4926" s="1" t="s">
        <v>653</v>
      </c>
      <c r="X4926">
        <v>35137.797039999998</v>
      </c>
      <c r="Y4926">
        <v>75409.486267</v>
      </c>
      <c r="AA4926">
        <v>1</v>
      </c>
      <c r="AC4926" s="2"/>
      <c r="AD4926" s="2">
        <f>$U4926/$E4926</f>
        <v>0.59937209302325589</v>
      </c>
      <c r="AE4926" s="2">
        <f>$U4926/$E4926</f>
        <v>0.59937209302325589</v>
      </c>
      <c r="AF4926" s="2">
        <f>$S4926/$I4926</f>
        <v>0.34241860465116281</v>
      </c>
      <c r="AG4926" s="2">
        <f>$S4926/$I4926</f>
        <v>0.34241860465116281</v>
      </c>
      <c r="AH4926" s="3">
        <f>INDEX([1]IDEN_level_ids!$B:$B,MATCH(V4926,[1]IDEN_level_ids!$A:$A,0),1)</f>
        <v>1133</v>
      </c>
      <c r="AI4926" s="3">
        <f>INDEX([1]IDEN_level_ids!$B:$B,MATCH(W4926,[1]IDEN_level_ids!$A:$A,0),1)</f>
        <v>985</v>
      </c>
      <c r="AJ4926" t="s">
        <v>32</v>
      </c>
    </row>
    <row r="4927" spans="1:36" hidden="1" x14ac:dyDescent="0.25">
      <c r="A4927">
        <v>21650.126</v>
      </c>
      <c r="B4927" t="s">
        <v>28</v>
      </c>
      <c r="C4927" t="s">
        <v>28</v>
      </c>
      <c r="D4927" t="s">
        <v>28</v>
      </c>
      <c r="E4927" t="s">
        <v>28</v>
      </c>
      <c r="F4927">
        <v>40270.633999999998</v>
      </c>
      <c r="G4927">
        <v>4.2000000000000003E-2</v>
      </c>
      <c r="H4927">
        <v>0</v>
      </c>
      <c r="I4927">
        <v>4.2000000000000003E-2</v>
      </c>
      <c r="J4927">
        <v>2482.4450882000001</v>
      </c>
      <c r="K4927">
        <v>2483.1946168999998</v>
      </c>
      <c r="L4927" t="s">
        <v>29</v>
      </c>
      <c r="M4927">
        <v>1.3117999999999999E-3</v>
      </c>
      <c r="N4927">
        <v>0</v>
      </c>
      <c r="O4927">
        <v>1.3117999999999999E-3</v>
      </c>
      <c r="P4927">
        <v>40270.705856</v>
      </c>
      <c r="Q4927">
        <v>2.1273E-2</v>
      </c>
      <c r="R4927">
        <v>0</v>
      </c>
      <c r="S4927">
        <v>2.1273E-2</v>
      </c>
      <c r="T4927" t="s">
        <v>28</v>
      </c>
      <c r="U4927" t="s">
        <v>28</v>
      </c>
      <c r="V4927" s="1" t="s">
        <v>503</v>
      </c>
      <c r="W4927" s="1" t="s">
        <v>403</v>
      </c>
      <c r="X4927">
        <v>65295.8939904</v>
      </c>
      <c r="Y4927">
        <v>105566.599846</v>
      </c>
      <c r="Z4927" t="s">
        <v>35</v>
      </c>
      <c r="AA4927">
        <v>0</v>
      </c>
      <c r="AC4927" s="2"/>
      <c r="AD4927" s="2"/>
      <c r="AE4927" s="2"/>
      <c r="AF4927" s="2"/>
      <c r="AG4927" s="2"/>
      <c r="AH4927" s="3">
        <f>INDEX([1]IDEN_level_ids!$B:$B,MATCH(V4927,[1]IDEN_level_ids!$A:$A,0),1)</f>
        <v>1055</v>
      </c>
      <c r="AI4927" s="3">
        <f>INDEX([1]IDEN_level_ids!$B:$B,MATCH(W4927,[1]IDEN_level_ids!$A:$A,0),1)</f>
        <v>861</v>
      </c>
      <c r="AJ4927" t="s">
        <v>32</v>
      </c>
    </row>
    <row r="4928" spans="1:36" x14ac:dyDescent="0.25">
      <c r="A4928">
        <v>3610.2829999999999</v>
      </c>
      <c r="B4928">
        <v>40268.607000000004</v>
      </c>
      <c r="C4928">
        <v>4.2999999999999997E-2</v>
      </c>
      <c r="D4928">
        <v>0</v>
      </c>
      <c r="E4928">
        <v>4.2999999999999997E-2</v>
      </c>
      <c r="F4928">
        <v>40268.607000000004</v>
      </c>
      <c r="G4928">
        <v>4.2999999999999997E-2</v>
      </c>
      <c r="H4928">
        <v>0</v>
      </c>
      <c r="I4928">
        <v>4.2999999999999997E-2</v>
      </c>
      <c r="J4928">
        <v>2482.5716495000001</v>
      </c>
      <c r="K4928">
        <v>2483.3212075000001</v>
      </c>
      <c r="L4928" t="s">
        <v>29</v>
      </c>
      <c r="M4928">
        <v>1.0364E-3</v>
      </c>
      <c r="N4928">
        <v>0</v>
      </c>
      <c r="O4928">
        <v>1.0364E-3</v>
      </c>
      <c r="P4928">
        <v>40268.653002999999</v>
      </c>
      <c r="Q4928">
        <v>1.6806000000000001E-2</v>
      </c>
      <c r="R4928">
        <v>0</v>
      </c>
      <c r="S4928">
        <v>1.6806000000000001E-2</v>
      </c>
      <c r="T4928">
        <v>-4.6003000000000002E-2</v>
      </c>
      <c r="U4928">
        <v>-4.6003000000000002E-2</v>
      </c>
      <c r="V4928" s="1" t="s">
        <v>466</v>
      </c>
      <c r="W4928" s="1" t="s">
        <v>210</v>
      </c>
      <c r="X4928">
        <v>60520.328041000001</v>
      </c>
      <c r="Y4928">
        <v>100788.981044</v>
      </c>
      <c r="AA4928">
        <v>1</v>
      </c>
      <c r="AC4928" s="2"/>
      <c r="AD4928" s="2">
        <f>$U4928/$E4928</f>
        <v>-1.0698372093023256</v>
      </c>
      <c r="AE4928" s="2">
        <f>$U4928/$E4928</f>
        <v>-1.0698372093023256</v>
      </c>
      <c r="AF4928" s="2">
        <f>$S4928/$I4928</f>
        <v>0.39083720930232563</v>
      </c>
      <c r="AG4928" s="2">
        <f>$S4928/$I4928</f>
        <v>0.39083720930232563</v>
      </c>
      <c r="AH4928" s="3">
        <f>INDEX([1]IDEN_level_ids!$B:$B,MATCH(V4928,[1]IDEN_level_ids!$A:$A,0),1)</f>
        <v>1081</v>
      </c>
      <c r="AI4928" s="3">
        <f>INDEX([1]IDEN_level_ids!$B:$B,MATCH(W4928,[1]IDEN_level_ids!$A:$A,0),1)</f>
        <v>892</v>
      </c>
      <c r="AJ4928" t="s">
        <v>32</v>
      </c>
    </row>
    <row r="4929" spans="1:36" x14ac:dyDescent="0.25">
      <c r="A4929">
        <v>18061.083999999999</v>
      </c>
      <c r="B4929">
        <v>40266.576999999997</v>
      </c>
      <c r="C4929">
        <v>8.5000000000000006E-2</v>
      </c>
      <c r="D4929">
        <v>0</v>
      </c>
      <c r="E4929">
        <v>8.5000000000000006E-2</v>
      </c>
      <c r="F4929">
        <v>40266.576999999997</v>
      </c>
      <c r="G4929">
        <v>8.5000000000000006E-2</v>
      </c>
      <c r="H4929">
        <v>0</v>
      </c>
      <c r="I4929">
        <v>8.5000000000000006E-2</v>
      </c>
      <c r="J4929">
        <v>2482.70308763</v>
      </c>
      <c r="K4929">
        <v>2483.4526760499998</v>
      </c>
      <c r="L4929" t="s">
        <v>29</v>
      </c>
      <c r="M4929">
        <v>7.7853000000000004E-4</v>
      </c>
      <c r="N4929">
        <v>0</v>
      </c>
      <c r="O4929">
        <v>7.7853000000000004E-4</v>
      </c>
      <c r="P4929">
        <v>40266.521268999997</v>
      </c>
      <c r="Q4929">
        <v>1.2623000000000001E-2</v>
      </c>
      <c r="R4929">
        <v>0</v>
      </c>
      <c r="S4929">
        <v>1.2623000000000001E-2</v>
      </c>
      <c r="T4929" t="s">
        <v>28</v>
      </c>
      <c r="U4929">
        <v>0.150779</v>
      </c>
      <c r="V4929" s="1" t="s">
        <v>393</v>
      </c>
      <c r="W4929" s="1" t="s">
        <v>587</v>
      </c>
      <c r="X4929">
        <v>27604.2348643</v>
      </c>
      <c r="Y4929">
        <v>67870.756133000003</v>
      </c>
      <c r="Z4929" t="s">
        <v>67</v>
      </c>
      <c r="AA4929">
        <v>0.43</v>
      </c>
      <c r="AC4929">
        <f t="shared" ref="AC4929:AC4930" si="2535">IF(ROUND($F4929,2)=IF($AA4928=0,IF($AA4927=0,IF($AA4926=0,ROUND($F4925,2),ROUND($F4926,2)),ROUND($F4927,2)),ROUND($F4928,2)),   0,1)</f>
        <v>1</v>
      </c>
      <c r="AD4929" s="2">
        <f t="shared" ref="AD4929:AE4929" si="2536">$U4929/$E4929</f>
        <v>1.7738705882352939</v>
      </c>
      <c r="AE4929" s="2">
        <f t="shared" si="2536"/>
        <v>1.7738705882352939</v>
      </c>
      <c r="AF4929" s="2">
        <f t="shared" ref="AF4929:AG4929" si="2537">$S4929/$I4929</f>
        <v>0.14850588235294118</v>
      </c>
      <c r="AG4929" s="2">
        <f t="shared" si="2537"/>
        <v>0.14850588235294118</v>
      </c>
      <c r="AH4929" s="3">
        <f>INDEX([1]IDEN_level_ids!$B:$B,MATCH(V4929,[1]IDEN_level_ids!$A:$A,0),1)</f>
        <v>1158</v>
      </c>
      <c r="AI4929" s="3">
        <f>INDEX([1]IDEN_level_ids!$B:$B,MATCH(W4929,[1]IDEN_level_ids!$A:$A,0),1)</f>
        <v>1033</v>
      </c>
      <c r="AJ4929" t="s">
        <v>32</v>
      </c>
    </row>
    <row r="4930" spans="1:36" x14ac:dyDescent="0.25">
      <c r="A4930">
        <v>18061.083999999999</v>
      </c>
      <c r="B4930">
        <v>40266.576999999997</v>
      </c>
      <c r="C4930">
        <v>8.5000000000000006E-2</v>
      </c>
      <c r="D4930">
        <v>0</v>
      </c>
      <c r="E4930">
        <v>8.5000000000000006E-2</v>
      </c>
      <c r="F4930">
        <v>40266.576999999997</v>
      </c>
      <c r="G4930">
        <v>8.5000000000000006E-2</v>
      </c>
      <c r="H4930">
        <v>0</v>
      </c>
      <c r="I4930">
        <v>8.5000000000000006E-2</v>
      </c>
      <c r="J4930">
        <v>2482.7133732500001</v>
      </c>
      <c r="K4930">
        <v>2483.4629640600001</v>
      </c>
      <c r="L4930" t="s">
        <v>29</v>
      </c>
      <c r="M4930">
        <v>7.5834000000000003E-4</v>
      </c>
      <c r="N4930">
        <v>0</v>
      </c>
      <c r="O4930">
        <v>7.5834000000000003E-4</v>
      </c>
      <c r="P4930">
        <v>40266.354460000002</v>
      </c>
      <c r="Q4930">
        <v>1.2296E-2</v>
      </c>
      <c r="R4930">
        <v>0</v>
      </c>
      <c r="S4930">
        <v>1.2296E-2</v>
      </c>
      <c r="T4930" t="s">
        <v>28</v>
      </c>
      <c r="U4930">
        <v>0.150779</v>
      </c>
      <c r="V4930" s="1" t="s">
        <v>242</v>
      </c>
      <c r="W4930" s="1" t="s">
        <v>567</v>
      </c>
      <c r="X4930">
        <v>28720.702084600001</v>
      </c>
      <c r="Y4930">
        <v>68987.056544999999</v>
      </c>
      <c r="Z4930" t="s">
        <v>67</v>
      </c>
      <c r="AA4930">
        <v>0.56999999999999995</v>
      </c>
      <c r="AC4930">
        <f t="shared" si="2535"/>
        <v>0</v>
      </c>
      <c r="AD4930" s="2"/>
      <c r="AE4930" s="2">
        <f>($F4930-$Y4930+$X4930)/$E4930*$AA4930</f>
        <v>1.492324376466807</v>
      </c>
      <c r="AF4930" s="2"/>
      <c r="AG4930" s="2">
        <f t="shared" ref="AG4929:AG4930" si="2538">$S4930/$I4930</f>
        <v>0.14465882352941176</v>
      </c>
      <c r="AH4930" s="3">
        <f>INDEX([1]IDEN_level_ids!$B:$B,MATCH(V4930,[1]IDEN_level_ids!$A:$A,0),1)</f>
        <v>1155</v>
      </c>
      <c r="AI4930" s="3">
        <f>INDEX([1]IDEN_level_ids!$B:$B,MATCH(W4930,[1]IDEN_level_ids!$A:$A,0),1)</f>
        <v>1019</v>
      </c>
      <c r="AJ4930" t="s">
        <v>32</v>
      </c>
    </row>
    <row r="4931" spans="1:36" x14ac:dyDescent="0.25">
      <c r="A4931">
        <v>14472.776</v>
      </c>
      <c r="B4931">
        <v>40260.311000000002</v>
      </c>
      <c r="C4931">
        <v>4.2000000000000003E-2</v>
      </c>
      <c r="D4931">
        <v>0</v>
      </c>
      <c r="E4931">
        <v>4.2000000000000003E-2</v>
      </c>
      <c r="F4931">
        <v>40260.311000000002</v>
      </c>
      <c r="G4931">
        <v>4.2000000000000003E-2</v>
      </c>
      <c r="H4931">
        <v>0</v>
      </c>
      <c r="I4931">
        <v>4.2000000000000003E-2</v>
      </c>
      <c r="J4931">
        <v>2483.0876470799999</v>
      </c>
      <c r="K4931">
        <v>2483.83732457</v>
      </c>
      <c r="L4931" t="s">
        <v>29</v>
      </c>
      <c r="M4931">
        <v>7.6610999999999997E-4</v>
      </c>
      <c r="N4931">
        <v>0</v>
      </c>
      <c r="O4931">
        <v>7.6610999999999997E-4</v>
      </c>
      <c r="P4931">
        <v>40260.285571</v>
      </c>
      <c r="Q4931">
        <v>1.2418E-2</v>
      </c>
      <c r="R4931">
        <v>0</v>
      </c>
      <c r="S4931">
        <v>1.2418E-2</v>
      </c>
      <c r="T4931">
        <v>2.5429E-2</v>
      </c>
      <c r="U4931">
        <v>2.5429E-2</v>
      </c>
      <c r="V4931" s="1" t="s">
        <v>199</v>
      </c>
      <c r="W4931" s="1" t="s">
        <v>534</v>
      </c>
      <c r="X4931">
        <v>27138.539868600001</v>
      </c>
      <c r="Y4931">
        <v>67398.825440000001</v>
      </c>
      <c r="AA4931">
        <v>1</v>
      </c>
      <c r="AC4931" s="2"/>
      <c r="AD4931" s="2">
        <f t="shared" ref="AD4931:AE4932" si="2539">$U4931/$E4931</f>
        <v>0.60545238095238096</v>
      </c>
      <c r="AE4931" s="2">
        <f t="shared" si="2539"/>
        <v>0.60545238095238096</v>
      </c>
      <c r="AF4931" s="2">
        <f t="shared" ref="AF4931:AG4932" si="2540">$S4931/$I4931</f>
        <v>0.29566666666666663</v>
      </c>
      <c r="AG4931" s="2">
        <f t="shared" si="2540"/>
        <v>0.29566666666666663</v>
      </c>
      <c r="AH4931" s="3">
        <f>INDEX([1]IDEN_level_ids!$B:$B,MATCH(V4931,[1]IDEN_level_ids!$A:$A,0),1)</f>
        <v>1162</v>
      </c>
      <c r="AI4931" s="3">
        <f>INDEX([1]IDEN_level_ids!$B:$B,MATCH(W4931,[1]IDEN_level_ids!$A:$A,0),1)</f>
        <v>1040</v>
      </c>
      <c r="AJ4931" t="s">
        <v>32</v>
      </c>
    </row>
    <row r="4932" spans="1:36" x14ac:dyDescent="0.25">
      <c r="A4932">
        <v>21722.915000000001</v>
      </c>
      <c r="B4932">
        <v>40257.879000000001</v>
      </c>
      <c r="C4932">
        <v>4.2999999999999997E-2</v>
      </c>
      <c r="D4932">
        <v>0</v>
      </c>
      <c r="E4932">
        <v>4.2999999999999997E-2</v>
      </c>
      <c r="F4932">
        <v>40257.879000000001</v>
      </c>
      <c r="G4932">
        <v>4.2999999999999997E-2</v>
      </c>
      <c r="H4932">
        <v>0</v>
      </c>
      <c r="I4932">
        <v>4.2999999999999997E-2</v>
      </c>
      <c r="J4932">
        <v>2483.2332107000002</v>
      </c>
      <c r="K4932">
        <v>2483.9829218999998</v>
      </c>
      <c r="L4932" t="s">
        <v>29</v>
      </c>
      <c r="M4932">
        <v>1.0020000000000001E-3</v>
      </c>
      <c r="N4932">
        <v>0</v>
      </c>
      <c r="O4932">
        <v>1.0020000000000001E-3</v>
      </c>
      <c r="P4932">
        <v>40257.925735999997</v>
      </c>
      <c r="Q4932">
        <v>1.6239E-2</v>
      </c>
      <c r="R4932">
        <v>0</v>
      </c>
      <c r="S4932">
        <v>1.6239E-2</v>
      </c>
      <c r="T4932">
        <v>-4.6736E-2</v>
      </c>
      <c r="U4932">
        <v>-4.6736E-2</v>
      </c>
      <c r="V4932" s="1" t="s">
        <v>322</v>
      </c>
      <c r="W4932" s="1" t="s">
        <v>670</v>
      </c>
      <c r="X4932">
        <v>39120.430153599998</v>
      </c>
      <c r="Y4932">
        <v>79378.355890000006</v>
      </c>
      <c r="AA4932">
        <v>1</v>
      </c>
      <c r="AC4932" s="2"/>
      <c r="AD4932" s="2">
        <f t="shared" si="2539"/>
        <v>-1.0868837209302327</v>
      </c>
      <c r="AE4932" s="2">
        <f t="shared" si="2539"/>
        <v>-1.0868837209302327</v>
      </c>
      <c r="AF4932" s="2">
        <f t="shared" si="2540"/>
        <v>0.37765116279069771</v>
      </c>
      <c r="AG4932" s="2">
        <f t="shared" si="2540"/>
        <v>0.37765116279069771</v>
      </c>
      <c r="AH4932" s="3">
        <f>INDEX([1]IDEN_level_ids!$B:$B,MATCH(V4932,[1]IDEN_level_ids!$A:$A,0),1)</f>
        <v>1112</v>
      </c>
      <c r="AI4932" s="3">
        <f>INDEX([1]IDEN_level_ids!$B:$B,MATCH(W4932,[1]IDEN_level_ids!$A:$A,0),1)</f>
        <v>964</v>
      </c>
      <c r="AJ4932" t="s">
        <v>32</v>
      </c>
    </row>
    <row r="4933" spans="1:36" hidden="1" x14ac:dyDescent="0.25">
      <c r="A4933">
        <v>36214.985999999997</v>
      </c>
      <c r="B4933" t="s">
        <v>28</v>
      </c>
      <c r="C4933" t="s">
        <v>28</v>
      </c>
      <c r="D4933" t="s">
        <v>28</v>
      </c>
      <c r="E4933" t="s">
        <v>28</v>
      </c>
      <c r="F4933">
        <v>40256.775999999998</v>
      </c>
      <c r="G4933">
        <v>4.3999999999999997E-2</v>
      </c>
      <c r="H4933">
        <v>0</v>
      </c>
      <c r="I4933">
        <v>4.3999999999999997E-2</v>
      </c>
      <c r="J4933">
        <v>2483.2963908000002</v>
      </c>
      <c r="K4933">
        <v>2484.0461166</v>
      </c>
      <c r="L4933" t="s">
        <v>29</v>
      </c>
      <c r="M4933">
        <v>1.3808E-3</v>
      </c>
      <c r="N4933">
        <v>0</v>
      </c>
      <c r="O4933">
        <v>1.3808E-3</v>
      </c>
      <c r="P4933">
        <v>40256.901565</v>
      </c>
      <c r="Q4933">
        <v>2.2377999999999999E-2</v>
      </c>
      <c r="R4933">
        <v>0</v>
      </c>
      <c r="S4933">
        <v>2.2377999999999999E-2</v>
      </c>
      <c r="T4933" t="s">
        <v>28</v>
      </c>
      <c r="U4933" t="s">
        <v>28</v>
      </c>
      <c r="V4933" s="1" t="s">
        <v>437</v>
      </c>
      <c r="W4933" s="1" t="s">
        <v>674</v>
      </c>
      <c r="X4933">
        <v>39485.442121</v>
      </c>
      <c r="Y4933">
        <v>79742.343685999993</v>
      </c>
      <c r="Z4933" t="s">
        <v>35</v>
      </c>
      <c r="AA4933">
        <v>0</v>
      </c>
      <c r="AC4933" s="2"/>
      <c r="AD4933" s="2"/>
      <c r="AE4933" s="2"/>
      <c r="AF4933" s="2"/>
      <c r="AG4933" s="2"/>
      <c r="AH4933" s="3">
        <f>INDEX([1]IDEN_level_ids!$B:$B,MATCH(V4933,[1]IDEN_level_ids!$A:$A,0),1)</f>
        <v>1110</v>
      </c>
      <c r="AI4933" s="3">
        <f>INDEX([1]IDEN_level_ids!$B:$B,MATCH(W4933,[1]IDEN_level_ids!$A:$A,0),1)</f>
        <v>962</v>
      </c>
      <c r="AJ4933" t="s">
        <v>32</v>
      </c>
    </row>
    <row r="4934" spans="1:36" x14ac:dyDescent="0.25">
      <c r="A4934">
        <v>36214.985999999997</v>
      </c>
      <c r="B4934">
        <v>40256.775999999998</v>
      </c>
      <c r="C4934">
        <v>4.3999999999999997E-2</v>
      </c>
      <c r="D4934">
        <v>0</v>
      </c>
      <c r="E4934">
        <v>4.3999999999999997E-2</v>
      </c>
      <c r="F4934">
        <v>40256.775999999998</v>
      </c>
      <c r="G4934">
        <v>4.3999999999999997E-2</v>
      </c>
      <c r="H4934">
        <v>0</v>
      </c>
      <c r="I4934">
        <v>4.3999999999999997E-2</v>
      </c>
      <c r="J4934">
        <v>2483.3065686999998</v>
      </c>
      <c r="K4934">
        <v>2484.0562968999998</v>
      </c>
      <c r="L4934" t="s">
        <v>29</v>
      </c>
      <c r="M4934">
        <v>6.8119999999999997E-4</v>
      </c>
      <c r="N4934">
        <v>0</v>
      </c>
      <c r="O4934">
        <v>6.8119999999999997E-4</v>
      </c>
      <c r="P4934">
        <v>40256.736581999998</v>
      </c>
      <c r="Q4934">
        <v>1.1039999999999999E-2</v>
      </c>
      <c r="R4934">
        <v>0</v>
      </c>
      <c r="S4934">
        <v>1.1039999999999999E-2</v>
      </c>
      <c r="T4934">
        <v>3.9418000000000002E-2</v>
      </c>
      <c r="U4934">
        <v>3.9418000000000002E-2</v>
      </c>
      <c r="V4934" s="1" t="s">
        <v>199</v>
      </c>
      <c r="W4934" s="1" t="s">
        <v>533</v>
      </c>
      <c r="X4934">
        <v>27138.539868600001</v>
      </c>
      <c r="Y4934">
        <v>67395.276450999998</v>
      </c>
      <c r="AA4934">
        <v>1</v>
      </c>
      <c r="AC4934" s="2"/>
      <c r="AD4934" s="2">
        <f>$U4934/$E4934</f>
        <v>0.89586363636363642</v>
      </c>
      <c r="AE4934" s="2">
        <f>$U4934/$E4934</f>
        <v>0.89586363636363642</v>
      </c>
      <c r="AF4934" s="2">
        <f>$S4934/$I4934</f>
        <v>0.25090909090909091</v>
      </c>
      <c r="AG4934" s="2">
        <f>$S4934/$I4934</f>
        <v>0.25090909090909091</v>
      </c>
      <c r="AH4934" s="3">
        <f>INDEX([1]IDEN_level_ids!$B:$B,MATCH(V4934,[1]IDEN_level_ids!$A:$A,0),1)</f>
        <v>1162</v>
      </c>
      <c r="AI4934" s="3">
        <f>INDEX([1]IDEN_level_ids!$B:$B,MATCH(W4934,[1]IDEN_level_ids!$A:$A,0),1)</f>
        <v>1036</v>
      </c>
      <c r="AJ4934" t="s">
        <v>32</v>
      </c>
    </row>
    <row r="4935" spans="1:36" hidden="1" x14ac:dyDescent="0.25">
      <c r="A4935">
        <v>18121.580000000002</v>
      </c>
      <c r="B4935" t="s">
        <v>28</v>
      </c>
      <c r="C4935" t="s">
        <v>28</v>
      </c>
      <c r="D4935" t="s">
        <v>28</v>
      </c>
      <c r="E4935" t="s">
        <v>28</v>
      </c>
      <c r="F4935">
        <v>40253.235000000001</v>
      </c>
      <c r="G4935">
        <v>8.6999999999999994E-2</v>
      </c>
      <c r="H4935">
        <v>0</v>
      </c>
      <c r="I4935">
        <v>8.6999999999999994E-2</v>
      </c>
      <c r="J4935">
        <v>2483.4649239999999</v>
      </c>
      <c r="K4935">
        <v>2484.2146888000002</v>
      </c>
      <c r="L4935" t="s">
        <v>29</v>
      </c>
      <c r="M4935">
        <v>1.4350999999999999E-3</v>
      </c>
      <c r="N4935">
        <v>0</v>
      </c>
      <c r="O4935">
        <v>1.4350999999999999E-3</v>
      </c>
      <c r="P4935">
        <v>40254.169839000002</v>
      </c>
      <c r="Q4935">
        <v>2.3254E-2</v>
      </c>
      <c r="R4935">
        <v>0</v>
      </c>
      <c r="S4935">
        <v>2.3254E-2</v>
      </c>
      <c r="T4935" t="s">
        <v>28</v>
      </c>
      <c r="U4935" t="s">
        <v>28</v>
      </c>
      <c r="V4935" s="1" t="s">
        <v>244</v>
      </c>
      <c r="W4935" s="1" t="s">
        <v>662</v>
      </c>
      <c r="X4935">
        <v>36640.3727745</v>
      </c>
      <c r="Y4935">
        <v>76894.542612999998</v>
      </c>
      <c r="Z4935" t="s">
        <v>35</v>
      </c>
      <c r="AA4935">
        <v>0</v>
      </c>
      <c r="AC4935" s="2"/>
      <c r="AD4935" s="2"/>
      <c r="AE4935" s="2"/>
      <c r="AF4935" s="2"/>
      <c r="AG4935" s="2"/>
      <c r="AH4935" s="3">
        <f>INDEX([1]IDEN_level_ids!$B:$B,MATCH(V4935,[1]IDEN_level_ids!$A:$A,0),1)</f>
        <v>1123</v>
      </c>
      <c r="AI4935" s="3">
        <f>INDEX([1]IDEN_level_ids!$B:$B,MATCH(W4935,[1]IDEN_level_ids!$A:$A,0),1)</f>
        <v>973</v>
      </c>
      <c r="AJ4935" t="s">
        <v>32</v>
      </c>
    </row>
    <row r="4936" spans="1:36" x14ac:dyDescent="0.25">
      <c r="A4936">
        <v>18121.580000000002</v>
      </c>
      <c r="B4936">
        <v>40253.235000000001</v>
      </c>
      <c r="C4936">
        <v>8.6999999999999994E-2</v>
      </c>
      <c r="D4936">
        <v>0</v>
      </c>
      <c r="E4936">
        <v>8.6999999999999994E-2</v>
      </c>
      <c r="F4936">
        <v>40253.235000000001</v>
      </c>
      <c r="G4936">
        <v>8.6999999999999994E-2</v>
      </c>
      <c r="H4936">
        <v>0</v>
      </c>
      <c r="I4936">
        <v>8.6999999999999994E-2</v>
      </c>
      <c r="J4936">
        <v>2483.5299699699999</v>
      </c>
      <c r="K4936">
        <v>2484.2797499200001</v>
      </c>
      <c r="L4936" t="s">
        <v>29</v>
      </c>
      <c r="M4936">
        <v>6.5167000000000003E-4</v>
      </c>
      <c r="N4936">
        <v>0</v>
      </c>
      <c r="O4936">
        <v>6.5167000000000003E-4</v>
      </c>
      <c r="P4936">
        <v>40253.115618000003</v>
      </c>
      <c r="Q4936">
        <v>1.0559000000000001E-2</v>
      </c>
      <c r="R4936">
        <v>0</v>
      </c>
      <c r="S4936">
        <v>1.0559000000000001E-2</v>
      </c>
      <c r="T4936">
        <v>0.119382</v>
      </c>
      <c r="U4936">
        <v>0.119382</v>
      </c>
      <c r="V4936" s="1" t="s">
        <v>409</v>
      </c>
      <c r="W4936" s="1" t="s">
        <v>573</v>
      </c>
      <c r="X4936">
        <v>28885.147078999998</v>
      </c>
      <c r="Y4936">
        <v>69138.262696599995</v>
      </c>
      <c r="AA4936">
        <v>1</v>
      </c>
      <c r="AC4936" s="2"/>
      <c r="AD4936" s="2">
        <f t="shared" ref="AD4936:AE4943" si="2541">$U4936/$E4936</f>
        <v>1.3722068965517242</v>
      </c>
      <c r="AE4936" s="2">
        <f t="shared" si="2541"/>
        <v>1.3722068965517242</v>
      </c>
      <c r="AF4936" s="2">
        <f t="shared" ref="AF4936:AG4943" si="2542">$S4936/$I4936</f>
        <v>0.12136781609195404</v>
      </c>
      <c r="AG4936" s="2">
        <f t="shared" si="2542"/>
        <v>0.12136781609195404</v>
      </c>
      <c r="AH4936" s="3">
        <f>INDEX([1]IDEN_level_ids!$B:$B,MATCH(V4936,[1]IDEN_level_ids!$A:$A,0),1)</f>
        <v>1154</v>
      </c>
      <c r="AI4936" s="3">
        <f>INDEX([1]IDEN_level_ids!$B:$B,MATCH(W4936,[1]IDEN_level_ids!$A:$A,0),1)</f>
        <v>1017</v>
      </c>
      <c r="AJ4936" t="s">
        <v>32</v>
      </c>
    </row>
    <row r="4937" spans="1:36" x14ac:dyDescent="0.25">
      <c r="A4937">
        <v>36319.343999999997</v>
      </c>
      <c r="B4937">
        <v>40245.733</v>
      </c>
      <c r="C4937">
        <v>4.2999999999999997E-2</v>
      </c>
      <c r="D4937">
        <v>0</v>
      </c>
      <c r="E4937">
        <v>4.2999999999999997E-2</v>
      </c>
      <c r="F4937">
        <v>40245.733</v>
      </c>
      <c r="G4937">
        <v>4.2999999999999997E-2</v>
      </c>
      <c r="H4937">
        <v>0</v>
      </c>
      <c r="I4937">
        <v>4.2999999999999997E-2</v>
      </c>
      <c r="J4937">
        <v>2483.9834906999999</v>
      </c>
      <c r="K4937">
        <v>2484.7333757000001</v>
      </c>
      <c r="L4937" t="s">
        <v>29</v>
      </c>
      <c r="M4937">
        <v>1.2570000000000001E-3</v>
      </c>
      <c r="N4937">
        <v>0</v>
      </c>
      <c r="O4937">
        <v>1.2570000000000001E-3</v>
      </c>
      <c r="P4937">
        <v>40245.766799999998</v>
      </c>
      <c r="Q4937">
        <v>2.036E-2</v>
      </c>
      <c r="R4937">
        <v>0</v>
      </c>
      <c r="S4937">
        <v>2.036E-2</v>
      </c>
      <c r="T4937">
        <v>-3.3799999999999997E-2</v>
      </c>
      <c r="U4937">
        <v>-3.3799999999999997E-2</v>
      </c>
      <c r="V4937" s="1" t="s">
        <v>513</v>
      </c>
      <c r="W4937" s="1" t="s">
        <v>455</v>
      </c>
      <c r="X4937">
        <v>66148.366190999994</v>
      </c>
      <c r="Y4937">
        <v>106394.13299100001</v>
      </c>
      <c r="AA4937">
        <v>1</v>
      </c>
      <c r="AC4937" s="2"/>
      <c r="AD4937" s="2">
        <f t="shared" si="2541"/>
        <v>-0.78604651162790695</v>
      </c>
      <c r="AE4937" s="2">
        <f t="shared" si="2541"/>
        <v>-0.78604651162790695</v>
      </c>
      <c r="AF4937" s="2">
        <f t="shared" si="2542"/>
        <v>0.4734883720930233</v>
      </c>
      <c r="AG4937" s="2">
        <f t="shared" si="2542"/>
        <v>0.4734883720930233</v>
      </c>
      <c r="AH4937" s="3">
        <f>INDEX([1]IDEN_level_ids!$B:$B,MATCH(V4937,[1]IDEN_level_ids!$A:$A,0),1)</f>
        <v>1048</v>
      </c>
      <c r="AI4937" s="3">
        <f>INDEX([1]IDEN_level_ids!$B:$B,MATCH(W4937,[1]IDEN_level_ids!$A:$A,0),1)</f>
        <v>848</v>
      </c>
      <c r="AJ4937" t="s">
        <v>32</v>
      </c>
    </row>
    <row r="4938" spans="1:36" x14ac:dyDescent="0.25">
      <c r="A4938">
        <v>10905.601000000001</v>
      </c>
      <c r="B4938">
        <v>40242.262999999999</v>
      </c>
      <c r="C4938">
        <v>4.2000000000000003E-2</v>
      </c>
      <c r="D4938">
        <v>0</v>
      </c>
      <c r="E4938">
        <v>4.2000000000000003E-2</v>
      </c>
      <c r="F4938">
        <v>40242.262999999999</v>
      </c>
      <c r="G4938">
        <v>4.2000000000000003E-2</v>
      </c>
      <c r="H4938">
        <v>0</v>
      </c>
      <c r="I4938">
        <v>4.2000000000000003E-2</v>
      </c>
      <c r="J4938">
        <v>2484.1986867000001</v>
      </c>
      <c r="K4938">
        <v>2484.9486216</v>
      </c>
      <c r="L4938" t="s">
        <v>29</v>
      </c>
      <c r="M4938">
        <v>1.3826000000000001E-3</v>
      </c>
      <c r="N4938">
        <v>0</v>
      </c>
      <c r="O4938">
        <v>1.3826000000000001E-3</v>
      </c>
      <c r="P4938">
        <v>40242.280718000002</v>
      </c>
      <c r="Q4938">
        <v>2.239E-2</v>
      </c>
      <c r="R4938">
        <v>0</v>
      </c>
      <c r="S4938">
        <v>2.239E-2</v>
      </c>
      <c r="T4938">
        <v>-1.7718000000000001E-2</v>
      </c>
      <c r="U4938">
        <v>-1.7718000000000001E-2</v>
      </c>
      <c r="V4938" s="1" t="s">
        <v>599</v>
      </c>
      <c r="W4938" s="1" t="s">
        <v>279</v>
      </c>
      <c r="X4938">
        <v>68331.714087300003</v>
      </c>
      <c r="Y4938">
        <v>108573.99480499999</v>
      </c>
      <c r="AA4938">
        <v>1</v>
      </c>
      <c r="AC4938" s="2"/>
      <c r="AD4938" s="2">
        <f t="shared" si="2541"/>
        <v>-0.42185714285714287</v>
      </c>
      <c r="AE4938" s="2">
        <f t="shared" si="2541"/>
        <v>-0.42185714285714287</v>
      </c>
      <c r="AF4938" s="2">
        <f t="shared" si="2542"/>
        <v>0.53309523809523807</v>
      </c>
      <c r="AG4938" s="2">
        <f t="shared" si="2542"/>
        <v>0.53309523809523807</v>
      </c>
      <c r="AH4938" s="3">
        <f>INDEX([1]IDEN_level_ids!$B:$B,MATCH(V4938,[1]IDEN_level_ids!$A:$A,0),1)</f>
        <v>1028</v>
      </c>
      <c r="AI4938" s="3">
        <f>INDEX([1]IDEN_level_ids!$B:$B,MATCH(W4938,[1]IDEN_level_ids!$A:$A,0),1)</f>
        <v>823</v>
      </c>
      <c r="AJ4938" t="s">
        <v>32</v>
      </c>
    </row>
    <row r="4939" spans="1:36" x14ac:dyDescent="0.25">
      <c r="A4939">
        <v>36412.417000000001</v>
      </c>
      <c r="B4939">
        <v>40235.821000000004</v>
      </c>
      <c r="C4939">
        <v>8.3000000000000004E-2</v>
      </c>
      <c r="D4939">
        <v>0</v>
      </c>
      <c r="E4939">
        <v>8.3000000000000004E-2</v>
      </c>
      <c r="F4939">
        <v>40235.821000000004</v>
      </c>
      <c r="G4939">
        <v>8.3000000000000004E-2</v>
      </c>
      <c r="H4939">
        <v>0</v>
      </c>
      <c r="I4939">
        <v>8.3000000000000004E-2</v>
      </c>
      <c r="J4939">
        <v>2484.59595352</v>
      </c>
      <c r="K4939">
        <v>2485.3459804399999</v>
      </c>
      <c r="L4939" t="s">
        <v>29</v>
      </c>
      <c r="M4939">
        <v>7.1394999999999998E-4</v>
      </c>
      <c r="N4939">
        <v>0</v>
      </c>
      <c r="O4939">
        <v>7.1394999999999998E-4</v>
      </c>
      <c r="P4939">
        <v>40235.846753999998</v>
      </c>
      <c r="Q4939">
        <v>1.1558000000000001E-2</v>
      </c>
      <c r="R4939">
        <v>0</v>
      </c>
      <c r="S4939">
        <v>1.1558000000000001E-2</v>
      </c>
      <c r="T4939">
        <v>-2.5753999999999999E-2</v>
      </c>
      <c r="U4939">
        <v>-2.5753999999999999E-2</v>
      </c>
      <c r="V4939" s="1" t="s">
        <v>289</v>
      </c>
      <c r="W4939" s="1" t="s">
        <v>524</v>
      </c>
      <c r="X4939">
        <v>23532.817389</v>
      </c>
      <c r="Y4939">
        <v>63768.664143100003</v>
      </c>
      <c r="AA4939">
        <v>1</v>
      </c>
      <c r="AC4939" s="2"/>
      <c r="AD4939" s="2">
        <f t="shared" si="2541"/>
        <v>-0.31028915662650602</v>
      </c>
      <c r="AE4939" s="2">
        <f t="shared" si="2541"/>
        <v>-0.31028915662650602</v>
      </c>
      <c r="AF4939" s="2">
        <f t="shared" si="2542"/>
        <v>0.13925301204819276</v>
      </c>
      <c r="AG4939" s="2">
        <f t="shared" si="2542"/>
        <v>0.13925301204819276</v>
      </c>
      <c r="AH4939" s="3">
        <f>INDEX([1]IDEN_level_ids!$B:$B,MATCH(V4939,[1]IDEN_level_ids!$A:$A,0),1)</f>
        <v>1184</v>
      </c>
      <c r="AI4939" s="3">
        <f>INDEX([1]IDEN_level_ids!$B:$B,MATCH(W4939,[1]IDEN_level_ids!$A:$A,0),1)</f>
        <v>1065</v>
      </c>
      <c r="AJ4939" t="s">
        <v>32</v>
      </c>
    </row>
    <row r="4940" spans="1:36" x14ac:dyDescent="0.25">
      <c r="A4940">
        <v>3642.752</v>
      </c>
      <c r="B4940">
        <v>40234.163999999997</v>
      </c>
      <c r="C4940">
        <v>4.2999999999999997E-2</v>
      </c>
      <c r="D4940">
        <v>0</v>
      </c>
      <c r="E4940">
        <v>4.2999999999999997E-2</v>
      </c>
      <c r="F4940">
        <v>40234.163999999997</v>
      </c>
      <c r="G4940">
        <v>4.2999999999999997E-2</v>
      </c>
      <c r="H4940">
        <v>0</v>
      </c>
      <c r="I4940">
        <v>4.2999999999999997E-2</v>
      </c>
      <c r="J4940">
        <v>2484.7001045400002</v>
      </c>
      <c r="K4940">
        <v>2485.4501556</v>
      </c>
      <c r="L4940" t="s">
        <v>29</v>
      </c>
      <c r="M4940">
        <v>7.3789999999999999E-4</v>
      </c>
      <c r="N4940">
        <v>0</v>
      </c>
      <c r="O4940">
        <v>7.3789999999999999E-4</v>
      </c>
      <c r="P4940">
        <v>40234.160308999999</v>
      </c>
      <c r="Q4940">
        <v>1.1945000000000001E-2</v>
      </c>
      <c r="R4940">
        <v>0</v>
      </c>
      <c r="S4940">
        <v>1.1945000000000001E-2</v>
      </c>
      <c r="T4940">
        <v>3.6909999999999998E-3</v>
      </c>
      <c r="U4940">
        <v>3.6909999999999998E-3</v>
      </c>
      <c r="V4940" s="1" t="s">
        <v>138</v>
      </c>
      <c r="W4940" s="1" t="s">
        <v>584</v>
      </c>
      <c r="X4940">
        <v>26446.940422399999</v>
      </c>
      <c r="Y4940">
        <v>66681.100731300001</v>
      </c>
      <c r="AA4940">
        <v>1</v>
      </c>
      <c r="AC4940" s="2"/>
      <c r="AD4940" s="2">
        <f t="shared" si="2541"/>
        <v>8.5837209302325579E-2</v>
      </c>
      <c r="AE4940" s="2">
        <f t="shared" si="2541"/>
        <v>8.5837209302325579E-2</v>
      </c>
      <c r="AF4940" s="2">
        <f t="shared" si="2542"/>
        <v>0.27779069767441866</v>
      </c>
      <c r="AG4940" s="2">
        <f t="shared" si="2542"/>
        <v>0.27779069767441866</v>
      </c>
      <c r="AH4940" s="3">
        <f>INDEX([1]IDEN_level_ids!$B:$B,MATCH(V4940,[1]IDEN_level_ids!$A:$A,0),1)</f>
        <v>1165</v>
      </c>
      <c r="AI4940" s="3">
        <f>INDEX([1]IDEN_level_ids!$B:$B,MATCH(W4940,[1]IDEN_level_ids!$A:$A,0),1)</f>
        <v>1044</v>
      </c>
      <c r="AJ4940" t="s">
        <v>32</v>
      </c>
    </row>
    <row r="4941" spans="1:36" x14ac:dyDescent="0.25">
      <c r="A4941">
        <v>32808.495000000003</v>
      </c>
      <c r="B4941">
        <v>40231.33</v>
      </c>
      <c r="C4941">
        <v>4.2000000000000003E-2</v>
      </c>
      <c r="D4941">
        <v>0</v>
      </c>
      <c r="E4941">
        <v>4.2000000000000003E-2</v>
      </c>
      <c r="F4941">
        <v>40231.33</v>
      </c>
      <c r="G4941">
        <v>4.2000000000000003E-2</v>
      </c>
      <c r="H4941">
        <v>0</v>
      </c>
      <c r="I4941">
        <v>4.2000000000000003E-2</v>
      </c>
      <c r="J4941">
        <v>2484.8754279999998</v>
      </c>
      <c r="K4941">
        <v>2485.6255197</v>
      </c>
      <c r="L4941" t="s">
        <v>29</v>
      </c>
      <c r="M4941">
        <v>1.0767000000000001E-3</v>
      </c>
      <c r="N4941">
        <v>0</v>
      </c>
      <c r="O4941">
        <v>1.0767000000000001E-3</v>
      </c>
      <c r="P4941">
        <v>40231.321736999998</v>
      </c>
      <c r="Q4941">
        <v>1.7427000000000002E-2</v>
      </c>
      <c r="R4941">
        <v>0</v>
      </c>
      <c r="S4941">
        <v>1.7427000000000002E-2</v>
      </c>
      <c r="T4941">
        <v>8.2629999999999995E-3</v>
      </c>
      <c r="U4941">
        <v>8.2629999999999995E-3</v>
      </c>
      <c r="V4941" s="1" t="s">
        <v>510</v>
      </c>
      <c r="W4941" s="1" t="s">
        <v>394</v>
      </c>
      <c r="X4941">
        <v>65922.403374000001</v>
      </c>
      <c r="Y4941">
        <v>106153.72511100001</v>
      </c>
      <c r="AA4941">
        <v>1</v>
      </c>
      <c r="AC4941" s="2"/>
      <c r="AD4941" s="2">
        <f t="shared" si="2541"/>
        <v>0.19673809523809521</v>
      </c>
      <c r="AE4941" s="2">
        <f t="shared" si="2541"/>
        <v>0.19673809523809521</v>
      </c>
      <c r="AF4941" s="2">
        <f t="shared" si="2542"/>
        <v>0.41492857142857142</v>
      </c>
      <c r="AG4941" s="2">
        <f t="shared" si="2542"/>
        <v>0.41492857142857142</v>
      </c>
      <c r="AH4941" s="3">
        <f>INDEX([1]IDEN_level_ids!$B:$B,MATCH(V4941,[1]IDEN_level_ids!$A:$A,0),1)</f>
        <v>1051</v>
      </c>
      <c r="AI4941" s="3">
        <f>INDEX([1]IDEN_level_ids!$B:$B,MATCH(W4941,[1]IDEN_level_ids!$A:$A,0),1)</f>
        <v>853</v>
      </c>
      <c r="AJ4941" t="s">
        <v>32</v>
      </c>
    </row>
    <row r="4942" spans="1:36" x14ac:dyDescent="0.25">
      <c r="A4942">
        <v>36495.858999999997</v>
      </c>
      <c r="B4942">
        <v>40226.826000000001</v>
      </c>
      <c r="C4942">
        <v>8.3000000000000004E-2</v>
      </c>
      <c r="D4942">
        <v>0</v>
      </c>
      <c r="E4942">
        <v>8.3000000000000004E-2</v>
      </c>
      <c r="F4942">
        <v>40226.826000000001</v>
      </c>
      <c r="G4942">
        <v>8.3000000000000004E-2</v>
      </c>
      <c r="H4942">
        <v>0</v>
      </c>
      <c r="I4942">
        <v>8.3000000000000004E-2</v>
      </c>
      <c r="J4942">
        <v>2485.1558594500002</v>
      </c>
      <c r="K4942">
        <v>2485.9060161100001</v>
      </c>
      <c r="L4942" t="s">
        <v>29</v>
      </c>
      <c r="M4942">
        <v>7.2062000000000005E-4</v>
      </c>
      <c r="N4942">
        <v>0</v>
      </c>
      <c r="O4942">
        <v>7.2062000000000005E-4</v>
      </c>
      <c r="P4942">
        <v>40226.782248000003</v>
      </c>
      <c r="Q4942">
        <v>1.1660999999999999E-2</v>
      </c>
      <c r="R4942">
        <v>0</v>
      </c>
      <c r="S4942">
        <v>1.1660999999999999E-2</v>
      </c>
      <c r="T4942">
        <v>4.3751999999999999E-2</v>
      </c>
      <c r="U4942">
        <v>4.3751999999999999E-2</v>
      </c>
      <c r="V4942" s="1" t="s">
        <v>397</v>
      </c>
      <c r="W4942" s="1" t="s">
        <v>668</v>
      </c>
      <c r="X4942">
        <v>27452.399740600002</v>
      </c>
      <c r="Y4942">
        <v>67679.181989000004</v>
      </c>
      <c r="AA4942">
        <v>1</v>
      </c>
      <c r="AC4942" s="2"/>
      <c r="AD4942" s="2">
        <f t="shared" si="2541"/>
        <v>0.52713253012048189</v>
      </c>
      <c r="AE4942" s="2">
        <f t="shared" si="2541"/>
        <v>0.52713253012048189</v>
      </c>
      <c r="AF4942" s="2">
        <f t="shared" si="2542"/>
        <v>0.14049397590361445</v>
      </c>
      <c r="AG4942" s="2">
        <f t="shared" si="2542"/>
        <v>0.14049397590361445</v>
      </c>
      <c r="AH4942" s="3">
        <f>INDEX([1]IDEN_level_ids!$B:$B,MATCH(V4942,[1]IDEN_level_ids!$A:$A,0),1)</f>
        <v>1161</v>
      </c>
      <c r="AI4942" s="3">
        <f>INDEX([1]IDEN_level_ids!$B:$B,MATCH(W4942,[1]IDEN_level_ids!$A:$A,0),1)</f>
        <v>1035</v>
      </c>
      <c r="AJ4942" t="s">
        <v>32</v>
      </c>
    </row>
    <row r="4943" spans="1:36" x14ac:dyDescent="0.25">
      <c r="A4943">
        <v>33029.421000000002</v>
      </c>
      <c r="B4943">
        <v>40204.714999999997</v>
      </c>
      <c r="C4943">
        <v>4.2000000000000003E-2</v>
      </c>
      <c r="D4943">
        <v>0</v>
      </c>
      <c r="E4943">
        <v>4.2000000000000003E-2</v>
      </c>
      <c r="F4943">
        <v>40204.714999999997</v>
      </c>
      <c r="G4943">
        <v>4.2000000000000003E-2</v>
      </c>
      <c r="H4943">
        <v>0</v>
      </c>
      <c r="I4943">
        <v>4.2000000000000003E-2</v>
      </c>
      <c r="J4943">
        <v>2486.52047141</v>
      </c>
      <c r="K4943">
        <v>2487.2709443499998</v>
      </c>
      <c r="L4943" t="s">
        <v>29</v>
      </c>
      <c r="M4943">
        <v>8.7053E-4</v>
      </c>
      <c r="N4943">
        <v>0</v>
      </c>
      <c r="O4943">
        <v>8.7053E-4</v>
      </c>
      <c r="P4943">
        <v>40204.707181999998</v>
      </c>
      <c r="Q4943">
        <v>1.4071E-2</v>
      </c>
      <c r="R4943">
        <v>0</v>
      </c>
      <c r="S4943">
        <v>1.4071E-2</v>
      </c>
      <c r="T4943" t="s">
        <v>28</v>
      </c>
      <c r="U4943">
        <v>1.277E-2</v>
      </c>
      <c r="V4943" s="1" t="s">
        <v>149</v>
      </c>
      <c r="W4943" s="1" t="s">
        <v>466</v>
      </c>
      <c r="X4943">
        <v>20315.620858999999</v>
      </c>
      <c r="Y4943">
        <v>60520.328041000001</v>
      </c>
      <c r="Z4943" t="s">
        <v>67</v>
      </c>
      <c r="AA4943">
        <v>4.2999999999999997E-2</v>
      </c>
      <c r="AC4943">
        <f t="shared" ref="AC4943:AC4944" si="2543">IF(ROUND($F4943,2)=IF($AA4942=0,IF($AA4941=0,IF($AA4940=0,ROUND($F4939,2),ROUND($F4940,2)),ROUND($F4941,2)),ROUND($F4942,2)),   0,1)</f>
        <v>1</v>
      </c>
      <c r="AD4943" s="2">
        <f t="shared" si="2541"/>
        <v>0.30404761904761901</v>
      </c>
      <c r="AE4943" s="2">
        <f t="shared" si="2541"/>
        <v>0.30404761904761901</v>
      </c>
      <c r="AF4943" s="2">
        <f t="shared" si="2542"/>
        <v>0.3350238095238095</v>
      </c>
      <c r="AG4943" s="2">
        <f t="shared" si="2542"/>
        <v>0.3350238095238095</v>
      </c>
      <c r="AH4943" s="3">
        <f>INDEX([1]IDEN_level_ids!$B:$B,MATCH(V4943,[1]IDEN_level_ids!$A:$A,0),1)</f>
        <v>1209</v>
      </c>
      <c r="AI4943" s="3">
        <f>INDEX([1]IDEN_level_ids!$B:$B,MATCH(W4943,[1]IDEN_level_ids!$A:$A,0),1)</f>
        <v>1081</v>
      </c>
      <c r="AJ4943" t="s">
        <v>32</v>
      </c>
    </row>
    <row r="4944" spans="1:36" x14ac:dyDescent="0.25">
      <c r="A4944">
        <v>33029.421000000002</v>
      </c>
      <c r="B4944">
        <v>40204.714999999997</v>
      </c>
      <c r="C4944">
        <v>4.2000000000000003E-2</v>
      </c>
      <c r="D4944">
        <v>0</v>
      </c>
      <c r="E4944">
        <v>4.2000000000000003E-2</v>
      </c>
      <c r="F4944">
        <v>40204.714999999997</v>
      </c>
      <c r="G4944">
        <v>4.2000000000000003E-2</v>
      </c>
      <c r="H4944">
        <v>0</v>
      </c>
      <c r="I4944">
        <v>4.2000000000000003E-2</v>
      </c>
      <c r="J4944">
        <v>2486.5207913999998</v>
      </c>
      <c r="K4944">
        <v>2487.2712643999998</v>
      </c>
      <c r="L4944" t="s">
        <v>29</v>
      </c>
      <c r="M4944">
        <v>1.4143000000000001E-3</v>
      </c>
      <c r="N4944">
        <v>0</v>
      </c>
      <c r="O4944">
        <v>1.4143000000000001E-3</v>
      </c>
      <c r="P4944">
        <v>40204.702008</v>
      </c>
      <c r="Q4944">
        <v>2.2859999999999998E-2</v>
      </c>
      <c r="R4944">
        <v>0</v>
      </c>
      <c r="S4944">
        <v>2.2859999999999998E-2</v>
      </c>
      <c r="T4944" t="s">
        <v>28</v>
      </c>
      <c r="U4944">
        <v>1.277E-2</v>
      </c>
      <c r="V4944" s="1" t="s">
        <v>524</v>
      </c>
      <c r="W4944" s="1" t="s">
        <v>432</v>
      </c>
      <c r="X4944">
        <v>63768.664143100003</v>
      </c>
      <c r="Y4944">
        <v>103973.36615099999</v>
      </c>
      <c r="Z4944" t="s">
        <v>67</v>
      </c>
      <c r="AA4944">
        <v>0.95699999999999996</v>
      </c>
      <c r="AC4944">
        <f t="shared" si="2543"/>
        <v>0</v>
      </c>
      <c r="AD4944" s="2"/>
      <c r="AE4944" s="2">
        <f>($F4944-$Y4944+$X4944)/$E4944*$AA4944</f>
        <v>0.29603427867030918</v>
      </c>
      <c r="AF4944" s="2"/>
      <c r="AG4944" s="2">
        <f t="shared" ref="AF4938:AG4944" si="2544">$S4944/$I4944</f>
        <v>0.54428571428571426</v>
      </c>
      <c r="AH4944" s="3">
        <f>INDEX([1]IDEN_level_ids!$B:$B,MATCH(V4944,[1]IDEN_level_ids!$A:$A,0),1)</f>
        <v>1065</v>
      </c>
      <c r="AI4944" s="3">
        <f>INDEX([1]IDEN_level_ids!$B:$B,MATCH(W4944,[1]IDEN_level_ids!$A:$A,0),1)</f>
        <v>871</v>
      </c>
      <c r="AJ4944" t="s">
        <v>32</v>
      </c>
    </row>
    <row r="4945" spans="1:36" hidden="1" x14ac:dyDescent="0.25">
      <c r="A4945">
        <v>33029.421000000002</v>
      </c>
      <c r="B4945" t="s">
        <v>28</v>
      </c>
      <c r="C4945" t="s">
        <v>28</v>
      </c>
      <c r="D4945" t="s">
        <v>28</v>
      </c>
      <c r="E4945" t="s">
        <v>28</v>
      </c>
      <c r="F4945">
        <v>40204.714999999997</v>
      </c>
      <c r="G4945">
        <v>4.2000000000000003E-2</v>
      </c>
      <c r="H4945">
        <v>0</v>
      </c>
      <c r="I4945">
        <v>4.2000000000000003E-2</v>
      </c>
      <c r="J4945">
        <v>2486.5199937000002</v>
      </c>
      <c r="K4945">
        <v>2487.2704666</v>
      </c>
      <c r="L4945" t="s">
        <v>29</v>
      </c>
      <c r="M4945">
        <v>4.1248999999999999E-3</v>
      </c>
      <c r="N4945">
        <v>0</v>
      </c>
      <c r="O4945">
        <v>4.1248999999999999E-3</v>
      </c>
      <c r="P4945">
        <v>40204.714905000001</v>
      </c>
      <c r="Q4945">
        <v>6.6675999999999999E-2</v>
      </c>
      <c r="R4945">
        <v>0</v>
      </c>
      <c r="S4945">
        <v>6.6675999999999999E-2</v>
      </c>
      <c r="T4945" t="s">
        <v>28</v>
      </c>
      <c r="U4945" t="s">
        <v>28</v>
      </c>
      <c r="V4945" s="1" t="s">
        <v>430</v>
      </c>
      <c r="W4945" s="1" t="s">
        <v>506</v>
      </c>
      <c r="X4945">
        <v>45807.148729</v>
      </c>
      <c r="Y4945">
        <v>86011.863633999994</v>
      </c>
      <c r="Z4945" t="s">
        <v>35</v>
      </c>
      <c r="AA4945">
        <v>0</v>
      </c>
      <c r="AC4945" s="2"/>
      <c r="AD4945" s="2"/>
      <c r="AE4945" s="2"/>
      <c r="AF4945" s="2"/>
      <c r="AG4945" s="2"/>
      <c r="AH4945" s="3">
        <f>INDEX([1]IDEN_level_ids!$B:$B,MATCH(V4945,[1]IDEN_level_ids!$A:$A,0),1)</f>
        <v>1098</v>
      </c>
      <c r="AI4945" s="3">
        <f>INDEX([1]IDEN_level_ids!$B:$B,MATCH(W4945,[1]IDEN_level_ids!$A:$A,0),1)</f>
        <v>932</v>
      </c>
      <c r="AJ4945" t="s">
        <v>32</v>
      </c>
    </row>
    <row r="4946" spans="1:36" x14ac:dyDescent="0.25">
      <c r="A4946">
        <v>18373.920999999998</v>
      </c>
      <c r="B4946">
        <v>40199.362000000001</v>
      </c>
      <c r="C4946">
        <v>4.2000000000000003E-2</v>
      </c>
      <c r="D4946">
        <v>0</v>
      </c>
      <c r="E4946">
        <v>4.2000000000000003E-2</v>
      </c>
      <c r="F4946">
        <v>40199.362000000001</v>
      </c>
      <c r="G4946">
        <v>4.2000000000000003E-2</v>
      </c>
      <c r="H4946">
        <v>0</v>
      </c>
      <c r="I4946">
        <v>4.2000000000000003E-2</v>
      </c>
      <c r="J4946">
        <v>2486.8469660000001</v>
      </c>
      <c r="K4946">
        <v>2487.5975146999999</v>
      </c>
      <c r="L4946" t="s">
        <v>29</v>
      </c>
      <c r="M4946">
        <v>1.3018000000000001E-3</v>
      </c>
      <c r="N4946">
        <v>0</v>
      </c>
      <c r="O4946">
        <v>1.3018000000000001E-3</v>
      </c>
      <c r="P4946">
        <v>40199.429131999997</v>
      </c>
      <c r="Q4946">
        <v>2.1038000000000001E-2</v>
      </c>
      <c r="R4946">
        <v>0</v>
      </c>
      <c r="S4946">
        <v>2.1038000000000001E-2</v>
      </c>
      <c r="T4946">
        <v>-6.7131999999999997E-2</v>
      </c>
      <c r="U4946">
        <v>-6.7131999999999997E-2</v>
      </c>
      <c r="V4946" s="1" t="s">
        <v>588</v>
      </c>
      <c r="W4946" s="1" t="s">
        <v>279</v>
      </c>
      <c r="X4946">
        <v>68374.565673000005</v>
      </c>
      <c r="Y4946">
        <v>108573.99480499999</v>
      </c>
      <c r="AA4946">
        <v>1</v>
      </c>
      <c r="AC4946" s="2"/>
      <c r="AD4946" s="2">
        <f>$U4946/$E4946</f>
        <v>-1.5983809523809522</v>
      </c>
      <c r="AE4946" s="2">
        <f>$U4946/$E4946</f>
        <v>-1.5983809523809522</v>
      </c>
      <c r="AF4946" s="2">
        <f>$S4946/$I4946</f>
        <v>0.50090476190476185</v>
      </c>
      <c r="AG4946" s="2">
        <f>$S4946/$I4946</f>
        <v>0.50090476190476185</v>
      </c>
      <c r="AH4946" s="3">
        <f>INDEX([1]IDEN_level_ids!$B:$B,MATCH(V4946,[1]IDEN_level_ids!$A:$A,0),1)</f>
        <v>1027</v>
      </c>
      <c r="AI4946" s="3">
        <f>INDEX([1]IDEN_level_ids!$B:$B,MATCH(W4946,[1]IDEN_level_ids!$A:$A,0),1)</f>
        <v>823</v>
      </c>
      <c r="AJ4946" t="s">
        <v>32</v>
      </c>
    </row>
    <row r="4947" spans="1:36" x14ac:dyDescent="0.25">
      <c r="A4947">
        <v>18395.352999999999</v>
      </c>
      <c r="B4947">
        <v>40194.690999999999</v>
      </c>
      <c r="C4947">
        <v>4.4999999999999998E-2</v>
      </c>
      <c r="D4947">
        <v>0</v>
      </c>
      <c r="E4947">
        <v>4.4999999999999998E-2</v>
      </c>
      <c r="F4947">
        <v>40194.690999999999</v>
      </c>
      <c r="G4947">
        <v>4.4999999999999998E-2</v>
      </c>
      <c r="H4947">
        <v>0</v>
      </c>
      <c r="I4947">
        <v>4.4999999999999998E-2</v>
      </c>
      <c r="J4947">
        <v>2487.1293814999999</v>
      </c>
      <c r="K4947">
        <v>2487.8799955999998</v>
      </c>
      <c r="L4947" t="s">
        <v>29</v>
      </c>
      <c r="M4947">
        <v>1.0409E-3</v>
      </c>
      <c r="N4947">
        <v>0</v>
      </c>
      <c r="O4947">
        <v>1.0409E-3</v>
      </c>
      <c r="P4947">
        <v>40194.864775000002</v>
      </c>
      <c r="Q4947">
        <v>1.6816999999999999E-2</v>
      </c>
      <c r="R4947">
        <v>0</v>
      </c>
      <c r="S4947">
        <v>1.6816999999999999E-2</v>
      </c>
      <c r="T4947" t="s">
        <v>28</v>
      </c>
      <c r="U4947">
        <v>1.2163999999999999E-2</v>
      </c>
      <c r="V4947" s="1" t="s">
        <v>517</v>
      </c>
      <c r="W4947" s="1" t="s">
        <v>677</v>
      </c>
      <c r="X4947">
        <v>62240.841970000001</v>
      </c>
      <c r="Y4947">
        <v>102435.706745</v>
      </c>
      <c r="Z4947" t="s">
        <v>67</v>
      </c>
      <c r="AA4947">
        <v>0.20300000000000001</v>
      </c>
      <c r="AC4947">
        <f t="shared" ref="AC4947:AC4948" si="2545">IF(ROUND($F4947,2)=IF($AA4946=0,IF($AA4945=0,IF($AA4944=0,ROUND($F4943,2),ROUND($F4944,2)),ROUND($F4945,2)),ROUND($F4946,2)),   0,1)</f>
        <v>1</v>
      </c>
      <c r="AD4947" s="2">
        <f t="shared" ref="AD4947:AE4947" si="2546">$U4947/$E4947</f>
        <v>0.27031111111111111</v>
      </c>
      <c r="AE4947" s="2">
        <f t="shared" si="2546"/>
        <v>0.27031111111111111</v>
      </c>
      <c r="AF4947" s="2">
        <f t="shared" ref="AF4947:AG4947" si="2547">$S4947/$I4947</f>
        <v>0.37371111111111111</v>
      </c>
      <c r="AG4947" s="2">
        <f t="shared" si="2547"/>
        <v>0.37371111111111111</v>
      </c>
      <c r="AH4947" s="3">
        <f>INDEX([1]IDEN_level_ids!$B:$B,MATCH(V4947,[1]IDEN_level_ids!$A:$A,0),1)</f>
        <v>1075</v>
      </c>
      <c r="AI4947" s="3">
        <f>INDEX([1]IDEN_level_ids!$B:$B,MATCH(W4947,[1]IDEN_level_ids!$A:$A,0),1)</f>
        <v>883</v>
      </c>
      <c r="AJ4947" t="s">
        <v>32</v>
      </c>
    </row>
    <row r="4948" spans="1:36" x14ac:dyDescent="0.25">
      <c r="A4948">
        <v>18395.352999999999</v>
      </c>
      <c r="B4948">
        <v>40194.690999999999</v>
      </c>
      <c r="C4948">
        <v>4.4999999999999998E-2</v>
      </c>
      <c r="D4948">
        <v>0</v>
      </c>
      <c r="E4948">
        <v>4.4999999999999998E-2</v>
      </c>
      <c r="F4948">
        <v>40194.690999999999</v>
      </c>
      <c r="G4948">
        <v>4.4999999999999998E-2</v>
      </c>
      <c r="H4948">
        <v>0</v>
      </c>
      <c r="I4948">
        <v>4.4999999999999998E-2</v>
      </c>
      <c r="J4948">
        <v>2487.143822</v>
      </c>
      <c r="K4948">
        <v>2487.8944394999999</v>
      </c>
      <c r="L4948" t="s">
        <v>29</v>
      </c>
      <c r="M4948">
        <v>1.0445999999999999E-3</v>
      </c>
      <c r="N4948">
        <v>0</v>
      </c>
      <c r="O4948">
        <v>1.0445999999999999E-3</v>
      </c>
      <c r="P4948">
        <v>40194.631417999997</v>
      </c>
      <c r="Q4948">
        <v>1.6875999999999999E-2</v>
      </c>
      <c r="R4948">
        <v>0</v>
      </c>
      <c r="S4948">
        <v>1.6875999999999999E-2</v>
      </c>
      <c r="T4948" t="s">
        <v>28</v>
      </c>
      <c r="U4948">
        <v>1.2163999999999999E-2</v>
      </c>
      <c r="V4948" s="1" t="s">
        <v>367</v>
      </c>
      <c r="W4948" s="1" t="s">
        <v>628</v>
      </c>
      <c r="X4948">
        <v>38694.413563399998</v>
      </c>
      <c r="Y4948">
        <v>78889.044980999999</v>
      </c>
      <c r="Z4948" t="s">
        <v>67</v>
      </c>
      <c r="AA4948">
        <v>0.79700000000000004</v>
      </c>
      <c r="AC4948">
        <f t="shared" si="2545"/>
        <v>0</v>
      </c>
      <c r="AD4948" s="2"/>
      <c r="AE4948" s="2">
        <f>($F4948-$Y4948+$X4948)/$E4948*$AA4948</f>
        <v>1.055270506621552</v>
      </c>
      <c r="AF4948" s="2"/>
      <c r="AG4948" s="2">
        <f t="shared" ref="AG4948" si="2548">$S4948/$I4948</f>
        <v>0.3750222222222222</v>
      </c>
      <c r="AH4948" s="3">
        <f>INDEX([1]IDEN_level_ids!$B:$B,MATCH(V4948,[1]IDEN_level_ids!$A:$A,0),1)</f>
        <v>1117</v>
      </c>
      <c r="AI4948" s="3">
        <f>INDEX([1]IDEN_level_ids!$B:$B,MATCH(W4948,[1]IDEN_level_ids!$A:$A,0),1)</f>
        <v>968</v>
      </c>
      <c r="AJ4948" t="s">
        <v>32</v>
      </c>
    </row>
    <row r="4949" spans="1:36" x14ac:dyDescent="0.25">
      <c r="A4949">
        <v>22091.475999999999</v>
      </c>
      <c r="B4949">
        <v>40191.504999999997</v>
      </c>
      <c r="C4949">
        <v>4.2999999999999997E-2</v>
      </c>
      <c r="D4949">
        <v>0</v>
      </c>
      <c r="E4949">
        <v>4.2999999999999997E-2</v>
      </c>
      <c r="F4949">
        <v>40191.504999999997</v>
      </c>
      <c r="G4949">
        <v>4.2999999999999997E-2</v>
      </c>
      <c r="H4949">
        <v>0</v>
      </c>
      <c r="I4949">
        <v>4.2999999999999997E-2</v>
      </c>
      <c r="J4949">
        <v>2487.3387577899998</v>
      </c>
      <c r="K4949">
        <v>2488.0894204400001</v>
      </c>
      <c r="L4949" t="s">
        <v>29</v>
      </c>
      <c r="M4949">
        <v>7.3359E-4</v>
      </c>
      <c r="N4949">
        <v>0</v>
      </c>
      <c r="O4949">
        <v>7.3359E-4</v>
      </c>
      <c r="P4949">
        <v>40191.481534999999</v>
      </c>
      <c r="Q4949">
        <v>1.1849999999999999E-2</v>
      </c>
      <c r="R4949">
        <v>0</v>
      </c>
      <c r="S4949">
        <v>1.1849999999999999E-2</v>
      </c>
      <c r="T4949">
        <v>2.3465E-2</v>
      </c>
      <c r="U4949">
        <v>2.3465E-2</v>
      </c>
      <c r="V4949" s="1" t="s">
        <v>144</v>
      </c>
      <c r="W4949" s="1" t="s">
        <v>549</v>
      </c>
      <c r="X4949">
        <v>24788.007760600001</v>
      </c>
      <c r="Y4949">
        <v>64979.489296</v>
      </c>
      <c r="AA4949">
        <v>1</v>
      </c>
      <c r="AC4949" s="2"/>
      <c r="AD4949" s="2">
        <f t="shared" ref="AD4949:AE4952" si="2549">$U4949/$E4949</f>
        <v>0.54569767441860473</v>
      </c>
      <c r="AE4949" s="2">
        <f t="shared" si="2549"/>
        <v>0.54569767441860473</v>
      </c>
      <c r="AF4949" s="2">
        <f t="shared" ref="AF4949:AG4952" si="2550">$S4949/$I4949</f>
        <v>0.27558139534883724</v>
      </c>
      <c r="AG4949" s="2">
        <f t="shared" si="2550"/>
        <v>0.27558139534883724</v>
      </c>
      <c r="AH4949" s="3">
        <f>INDEX([1]IDEN_level_ids!$B:$B,MATCH(V4949,[1]IDEN_level_ids!$A:$A,0),1)</f>
        <v>1175</v>
      </c>
      <c r="AI4949" s="3">
        <f>INDEX([1]IDEN_level_ids!$B:$B,MATCH(W4949,[1]IDEN_level_ids!$A:$A,0),1)</f>
        <v>1056</v>
      </c>
      <c r="AJ4949" t="s">
        <v>32</v>
      </c>
    </row>
    <row r="4950" spans="1:36" x14ac:dyDescent="0.25">
      <c r="A4950">
        <v>29489.341</v>
      </c>
      <c r="B4950">
        <v>40186.849000000002</v>
      </c>
      <c r="C4950">
        <v>4.2999999999999997E-2</v>
      </c>
      <c r="D4950">
        <v>0</v>
      </c>
      <c r="E4950">
        <v>4.2999999999999997E-2</v>
      </c>
      <c r="F4950">
        <v>40186.849000000002</v>
      </c>
      <c r="G4950">
        <v>4.2999999999999997E-2</v>
      </c>
      <c r="H4950">
        <v>0</v>
      </c>
      <c r="I4950">
        <v>4.2999999999999997E-2</v>
      </c>
      <c r="J4950">
        <v>2487.6247126500002</v>
      </c>
      <c r="K4950">
        <v>2488.3754416100001</v>
      </c>
      <c r="L4950" t="s">
        <v>29</v>
      </c>
      <c r="M4950">
        <v>8.3210000000000001E-4</v>
      </c>
      <c r="N4950">
        <v>0</v>
      </c>
      <c r="O4950">
        <v>8.3210000000000001E-4</v>
      </c>
      <c r="P4950">
        <v>40186.861809000002</v>
      </c>
      <c r="Q4950">
        <v>1.3438E-2</v>
      </c>
      <c r="R4950">
        <v>0</v>
      </c>
      <c r="S4950">
        <v>1.3438E-2</v>
      </c>
      <c r="T4950">
        <v>-1.2808999999999999E-2</v>
      </c>
      <c r="U4950">
        <v>-1.2808999999999999E-2</v>
      </c>
      <c r="V4950" s="1" t="s">
        <v>255</v>
      </c>
      <c r="W4950" s="1" t="s">
        <v>592</v>
      </c>
      <c r="X4950">
        <v>21418.797422</v>
      </c>
      <c r="Y4950">
        <v>61605.659230700003</v>
      </c>
      <c r="AA4950">
        <v>1</v>
      </c>
      <c r="AC4950" s="2"/>
      <c r="AD4950" s="2">
        <f t="shared" si="2549"/>
        <v>-0.29788372093023258</v>
      </c>
      <c r="AE4950" s="2">
        <f t="shared" si="2549"/>
        <v>-0.29788372093023258</v>
      </c>
      <c r="AF4950" s="2">
        <f t="shared" si="2550"/>
        <v>0.31251162790697679</v>
      </c>
      <c r="AG4950" s="2">
        <f t="shared" si="2550"/>
        <v>0.31251162790697679</v>
      </c>
      <c r="AH4950" s="3">
        <f>INDEX([1]IDEN_level_ids!$B:$B,MATCH(V4950,[1]IDEN_level_ids!$A:$A,0),1)</f>
        <v>1202</v>
      </c>
      <c r="AI4950" s="3">
        <f>INDEX([1]IDEN_level_ids!$B:$B,MATCH(W4950,[1]IDEN_level_ids!$A:$A,0),1)</f>
        <v>1077</v>
      </c>
      <c r="AJ4950" t="s">
        <v>32</v>
      </c>
    </row>
    <row r="4951" spans="1:36" x14ac:dyDescent="0.25">
      <c r="A4951">
        <v>22127.488000000001</v>
      </c>
      <c r="B4951">
        <v>40184.862999999998</v>
      </c>
      <c r="C4951">
        <v>4.2000000000000003E-2</v>
      </c>
      <c r="D4951">
        <v>0</v>
      </c>
      <c r="E4951">
        <v>4.2000000000000003E-2</v>
      </c>
      <c r="F4951">
        <v>40184.862999999998</v>
      </c>
      <c r="G4951">
        <v>4.2000000000000003E-2</v>
      </c>
      <c r="H4951">
        <v>0</v>
      </c>
      <c r="I4951">
        <v>4.2000000000000003E-2</v>
      </c>
      <c r="J4951">
        <v>2487.7483176999999</v>
      </c>
      <c r="K4951">
        <v>2488.4990753000002</v>
      </c>
      <c r="L4951" t="s">
        <v>29</v>
      </c>
      <c r="M4951">
        <v>1.0793000000000001E-3</v>
      </c>
      <c r="N4951">
        <v>0</v>
      </c>
      <c r="O4951">
        <v>1.0793000000000001E-3</v>
      </c>
      <c r="P4951">
        <v>40184.865244000001</v>
      </c>
      <c r="Q4951">
        <v>1.7427999999999999E-2</v>
      </c>
      <c r="R4951">
        <v>0</v>
      </c>
      <c r="S4951">
        <v>1.7427999999999999E-2</v>
      </c>
      <c r="T4951">
        <v>-2.2439999999999999E-3</v>
      </c>
      <c r="U4951">
        <v>-2.2439999999999999E-3</v>
      </c>
      <c r="V4951" s="1" t="s">
        <v>588</v>
      </c>
      <c r="W4951" s="1" t="s">
        <v>342</v>
      </c>
      <c r="X4951">
        <v>68374.565673000005</v>
      </c>
      <c r="Y4951">
        <v>108559.43091700001</v>
      </c>
      <c r="AA4951">
        <v>1</v>
      </c>
      <c r="AC4951" s="2"/>
      <c r="AD4951" s="2">
        <f t="shared" si="2549"/>
        <v>-5.3428571428571422E-2</v>
      </c>
      <c r="AE4951" s="2">
        <f t="shared" si="2549"/>
        <v>-5.3428571428571422E-2</v>
      </c>
      <c r="AF4951" s="2">
        <f t="shared" si="2550"/>
        <v>0.41495238095238091</v>
      </c>
      <c r="AG4951" s="2">
        <f t="shared" si="2550"/>
        <v>0.41495238095238091</v>
      </c>
      <c r="AH4951" s="3">
        <f>INDEX([1]IDEN_level_ids!$B:$B,MATCH(V4951,[1]IDEN_level_ids!$A:$A,0),1)</f>
        <v>1027</v>
      </c>
      <c r="AI4951" s="3">
        <f>INDEX([1]IDEN_level_ids!$B:$B,MATCH(W4951,[1]IDEN_level_ids!$A:$A,0),1)</f>
        <v>822</v>
      </c>
      <c r="AJ4951" t="s">
        <v>32</v>
      </c>
    </row>
    <row r="4952" spans="1:36" x14ac:dyDescent="0.25">
      <c r="A4952">
        <v>11089.815000000001</v>
      </c>
      <c r="B4952">
        <v>40175.063999999998</v>
      </c>
      <c r="C4952">
        <v>8.5999999999999993E-2</v>
      </c>
      <c r="D4952">
        <v>0</v>
      </c>
      <c r="E4952">
        <v>8.5999999999999993E-2</v>
      </c>
      <c r="F4952">
        <v>40175.063999999998</v>
      </c>
      <c r="G4952">
        <v>8.5999999999999993E-2</v>
      </c>
      <c r="H4952">
        <v>0</v>
      </c>
      <c r="I4952">
        <v>8.5999999999999993E-2</v>
      </c>
      <c r="J4952">
        <v>2488.3436667999999</v>
      </c>
      <c r="K4952">
        <v>2489.0945624999999</v>
      </c>
      <c r="L4952" t="s">
        <v>29</v>
      </c>
      <c r="M4952">
        <v>1.1792E-3</v>
      </c>
      <c r="N4952">
        <v>0</v>
      </c>
      <c r="O4952">
        <v>1.1792E-3</v>
      </c>
      <c r="P4952">
        <v>40175.251477999998</v>
      </c>
      <c r="Q4952">
        <v>1.9033999999999999E-2</v>
      </c>
      <c r="R4952">
        <v>0</v>
      </c>
      <c r="S4952">
        <v>1.9033999999999999E-2</v>
      </c>
      <c r="T4952" t="s">
        <v>28</v>
      </c>
      <c r="U4952">
        <v>-2.3203999999999999E-2</v>
      </c>
      <c r="V4952" s="1" t="s">
        <v>668</v>
      </c>
      <c r="W4952" s="1" t="s">
        <v>383</v>
      </c>
      <c r="X4952">
        <v>67679.181989000004</v>
      </c>
      <c r="Y4952">
        <v>107854.433467</v>
      </c>
      <c r="Z4952" t="s">
        <v>67</v>
      </c>
      <c r="AA4952">
        <v>0.51600000000000001</v>
      </c>
      <c r="AC4952">
        <f t="shared" ref="AC4952:AC4953" si="2551">IF(ROUND($F4952,2)=IF($AA4951=0,IF($AA4950=0,IF($AA4949=0,ROUND($F4948,2),ROUND($F4949,2)),ROUND($F4950,2)),ROUND($F4951,2)),   0,1)</f>
        <v>1</v>
      </c>
      <c r="AD4952" s="2">
        <f t="shared" si="2549"/>
        <v>-0.26981395348837212</v>
      </c>
      <c r="AE4952" s="2">
        <f t="shared" si="2549"/>
        <v>-0.26981395348837212</v>
      </c>
      <c r="AF4952" s="2">
        <f t="shared" si="2550"/>
        <v>0.22132558139534883</v>
      </c>
      <c r="AG4952" s="2">
        <f t="shared" si="2550"/>
        <v>0.22132558139534883</v>
      </c>
      <c r="AH4952" s="3">
        <f>INDEX([1]IDEN_level_ids!$B:$B,MATCH(V4952,[1]IDEN_level_ids!$A:$A,0),1)</f>
        <v>1035</v>
      </c>
      <c r="AI4952" s="3">
        <f>INDEX([1]IDEN_level_ids!$B:$B,MATCH(W4952,[1]IDEN_level_ids!$A:$A,0),1)</f>
        <v>830</v>
      </c>
      <c r="AJ4952" t="s">
        <v>32</v>
      </c>
    </row>
    <row r="4953" spans="1:36" x14ac:dyDescent="0.25">
      <c r="A4953">
        <v>11089.815000000001</v>
      </c>
      <c r="B4953">
        <v>40175.063999999998</v>
      </c>
      <c r="C4953">
        <v>8.5999999999999993E-2</v>
      </c>
      <c r="D4953">
        <v>0</v>
      </c>
      <c r="E4953">
        <v>8.5999999999999993E-2</v>
      </c>
      <c r="F4953">
        <v>40175.063999999998</v>
      </c>
      <c r="G4953">
        <v>8.5999999999999993E-2</v>
      </c>
      <c r="H4953">
        <v>0</v>
      </c>
      <c r="I4953">
        <v>8.5999999999999993E-2</v>
      </c>
      <c r="J4953">
        <v>2488.3646773999999</v>
      </c>
      <c r="K4953">
        <v>2489.1155779999999</v>
      </c>
      <c r="L4953" t="s">
        <v>29</v>
      </c>
      <c r="M4953">
        <v>3.7813E-3</v>
      </c>
      <c r="N4953">
        <v>0</v>
      </c>
      <c r="O4953">
        <v>3.7813E-3</v>
      </c>
      <c r="P4953">
        <v>40174.912279999997</v>
      </c>
      <c r="Q4953">
        <v>6.1031000000000002E-2</v>
      </c>
      <c r="R4953">
        <v>0</v>
      </c>
      <c r="S4953">
        <v>6.1031000000000002E-2</v>
      </c>
      <c r="T4953" t="s">
        <v>28</v>
      </c>
      <c r="U4953">
        <v>-2.3203999999999999E-2</v>
      </c>
      <c r="V4953" s="1" t="s">
        <v>430</v>
      </c>
      <c r="W4953" s="1" t="s">
        <v>547</v>
      </c>
      <c r="X4953">
        <v>45807.148729</v>
      </c>
      <c r="Y4953">
        <v>85982.061008999997</v>
      </c>
      <c r="Z4953" t="s">
        <v>67</v>
      </c>
      <c r="AA4953">
        <v>0.48399999999999999</v>
      </c>
      <c r="AC4953">
        <f t="shared" si="2551"/>
        <v>0</v>
      </c>
      <c r="AD4953" s="2"/>
      <c r="AE4953" s="2">
        <f>($F4953-$Y4953+$X4953)/$E4953*$AA4953</f>
        <v>0.85386604652097076</v>
      </c>
      <c r="AF4953" s="2"/>
      <c r="AG4953" s="2">
        <f t="shared" ref="AF4952:AG4953" si="2552">$S4953/$I4953</f>
        <v>0.70966279069767446</v>
      </c>
      <c r="AH4953" s="3">
        <f>INDEX([1]IDEN_level_ids!$B:$B,MATCH(V4953,[1]IDEN_level_ids!$A:$A,0),1)</f>
        <v>1098</v>
      </c>
      <c r="AI4953" s="3">
        <f>INDEX([1]IDEN_level_ids!$B:$B,MATCH(W4953,[1]IDEN_level_ids!$A:$A,0),1)</f>
        <v>933</v>
      </c>
      <c r="AJ4953" t="s">
        <v>32</v>
      </c>
    </row>
    <row r="4954" spans="1:36" x14ac:dyDescent="0.25">
      <c r="A4954">
        <v>29605.098999999998</v>
      </c>
      <c r="B4954">
        <v>40170.652000000002</v>
      </c>
      <c r="C4954">
        <v>8.3000000000000004E-2</v>
      </c>
      <c r="D4954">
        <v>0</v>
      </c>
      <c r="E4954">
        <v>8.3000000000000004E-2</v>
      </c>
      <c r="F4954">
        <v>40170.652000000002</v>
      </c>
      <c r="G4954">
        <v>8.3000000000000004E-2</v>
      </c>
      <c r="H4954">
        <v>0</v>
      </c>
      <c r="I4954">
        <v>8.3000000000000004E-2</v>
      </c>
      <c r="J4954">
        <v>2488.6297132999998</v>
      </c>
      <c r="K4954">
        <v>2489.3806752999999</v>
      </c>
      <c r="L4954" t="s">
        <v>29</v>
      </c>
      <c r="M4954">
        <v>1.0338999999999999E-3</v>
      </c>
      <c r="N4954">
        <v>0</v>
      </c>
      <c r="O4954">
        <v>1.0338999999999999E-3</v>
      </c>
      <c r="P4954">
        <v>40170.634001999999</v>
      </c>
      <c r="Q4954">
        <v>1.6684000000000001E-2</v>
      </c>
      <c r="R4954">
        <v>0</v>
      </c>
      <c r="S4954">
        <v>1.6684000000000001E-2</v>
      </c>
      <c r="T4954">
        <v>1.7998E-2</v>
      </c>
      <c r="U4954">
        <v>1.7998E-2</v>
      </c>
      <c r="V4954" s="1" t="s">
        <v>378</v>
      </c>
      <c r="W4954" s="1" t="s">
        <v>505</v>
      </c>
      <c r="X4954">
        <v>23050.574379000001</v>
      </c>
      <c r="Y4954">
        <v>63221.208380999997</v>
      </c>
      <c r="AA4954">
        <v>1</v>
      </c>
      <c r="AC4954" s="2"/>
      <c r="AD4954" s="2">
        <f>$U4954/$E4954</f>
        <v>0.21684337349397589</v>
      </c>
      <c r="AE4954" s="2">
        <f>$U4954/$E4954</f>
        <v>0.21684337349397589</v>
      </c>
      <c r="AF4954" s="2">
        <f>$S4954/$I4954</f>
        <v>0.20101204819277108</v>
      </c>
      <c r="AG4954" s="2">
        <f>$S4954/$I4954</f>
        <v>0.20101204819277108</v>
      </c>
      <c r="AH4954" s="3">
        <f>INDEX([1]IDEN_level_ids!$B:$B,MATCH(V4954,[1]IDEN_level_ids!$A:$A,0),1)</f>
        <v>1192</v>
      </c>
      <c r="AI4954" s="3">
        <f>INDEX([1]IDEN_level_ids!$B:$B,MATCH(W4954,[1]IDEN_level_ids!$A:$A,0),1)</f>
        <v>1071</v>
      </c>
      <c r="AJ4954" t="s">
        <v>32</v>
      </c>
    </row>
    <row r="4955" spans="1:36" x14ac:dyDescent="0.25">
      <c r="A4955">
        <v>37019.182000000001</v>
      </c>
      <c r="B4955">
        <v>40169.214999999997</v>
      </c>
      <c r="C4955">
        <v>8.5000000000000006E-2</v>
      </c>
      <c r="D4955">
        <v>0</v>
      </c>
      <c r="E4955">
        <v>8.5000000000000006E-2</v>
      </c>
      <c r="F4955">
        <v>40169.214999999997</v>
      </c>
      <c r="G4955">
        <v>8.5000000000000006E-2</v>
      </c>
      <c r="H4955">
        <v>0</v>
      </c>
      <c r="I4955">
        <v>8.5000000000000006E-2</v>
      </c>
      <c r="J4955">
        <v>2488.7233262</v>
      </c>
      <c r="K4955">
        <v>2489.47430992</v>
      </c>
      <c r="L4955" t="s">
        <v>29</v>
      </c>
      <c r="M4955">
        <v>9.0421999999999996E-4</v>
      </c>
      <c r="N4955">
        <v>0</v>
      </c>
      <c r="O4955">
        <v>9.0421999999999996E-4</v>
      </c>
      <c r="P4955">
        <v>40169.123096000003</v>
      </c>
      <c r="Q4955">
        <v>1.4590000000000001E-2</v>
      </c>
      <c r="R4955">
        <v>0</v>
      </c>
      <c r="S4955">
        <v>1.4590000000000001E-2</v>
      </c>
      <c r="T4955" t="s">
        <v>28</v>
      </c>
      <c r="U4955">
        <v>0.142152</v>
      </c>
      <c r="V4955" s="1" t="s">
        <v>151</v>
      </c>
      <c r="W4955" s="1" t="s">
        <v>481</v>
      </c>
      <c r="X4955">
        <v>23647.798694000001</v>
      </c>
      <c r="Y4955">
        <v>63816.921790200002</v>
      </c>
      <c r="Z4955" t="s">
        <v>67</v>
      </c>
      <c r="AA4955">
        <v>0.496</v>
      </c>
      <c r="AC4955">
        <f t="shared" ref="AC4955:AC4956" si="2553">IF(ROUND($F4955,2)=IF($AA4954=0,IF($AA4953=0,IF($AA4952=0,ROUND($F4951,2),ROUND($F4952,2)),ROUND($F4953,2)),ROUND($F4954,2)),   0,1)</f>
        <v>1</v>
      </c>
      <c r="AD4955" s="2">
        <f t="shared" ref="AD4955:AE4955" si="2554">$U4955/$E4955</f>
        <v>1.6723764705882351</v>
      </c>
      <c r="AE4955" s="2">
        <f t="shared" si="2554"/>
        <v>1.6723764705882351</v>
      </c>
      <c r="AF4955" s="2">
        <f t="shared" ref="AF4955:AG4955" si="2555">$S4955/$I4955</f>
        <v>0.1716470588235294</v>
      </c>
      <c r="AG4955" s="2">
        <f t="shared" si="2555"/>
        <v>0.1716470588235294</v>
      </c>
      <c r="AH4955" s="3">
        <f>INDEX([1]IDEN_level_ids!$B:$B,MATCH(V4955,[1]IDEN_level_ids!$A:$A,0),1)</f>
        <v>1183</v>
      </c>
      <c r="AI4955" s="3">
        <f>INDEX([1]IDEN_level_ids!$B:$B,MATCH(W4955,[1]IDEN_level_ids!$A:$A,0),1)</f>
        <v>1066</v>
      </c>
      <c r="AJ4955" t="s">
        <v>32</v>
      </c>
    </row>
    <row r="4956" spans="1:36" x14ac:dyDescent="0.25">
      <c r="A4956">
        <v>37019.182000000001</v>
      </c>
      <c r="B4956">
        <v>40169.214999999997</v>
      </c>
      <c r="C4956">
        <v>8.5000000000000006E-2</v>
      </c>
      <c r="D4956">
        <v>0</v>
      </c>
      <c r="E4956">
        <v>8.5000000000000006E-2</v>
      </c>
      <c r="F4956">
        <v>40169.214999999997</v>
      </c>
      <c r="G4956">
        <v>8.5000000000000006E-2</v>
      </c>
      <c r="H4956">
        <v>0</v>
      </c>
      <c r="I4956">
        <v>8.5000000000000006E-2</v>
      </c>
      <c r="J4956">
        <v>2488.7295011000001</v>
      </c>
      <c r="K4956">
        <v>2489.4804862999999</v>
      </c>
      <c r="L4956" t="s">
        <v>29</v>
      </c>
      <c r="M4956">
        <v>1.2963E-3</v>
      </c>
      <c r="N4956">
        <v>0</v>
      </c>
      <c r="O4956">
        <v>1.2963E-3</v>
      </c>
      <c r="P4956">
        <v>40169.023437000003</v>
      </c>
      <c r="Q4956">
        <v>2.0917000000000002E-2</v>
      </c>
      <c r="R4956">
        <v>0</v>
      </c>
      <c r="S4956">
        <v>2.0917000000000002E-2</v>
      </c>
      <c r="T4956" t="s">
        <v>28</v>
      </c>
      <c r="U4956">
        <v>0.142152</v>
      </c>
      <c r="V4956" s="1" t="s">
        <v>150</v>
      </c>
      <c r="W4956" s="1" t="s">
        <v>513</v>
      </c>
      <c r="X4956">
        <v>25979.342754000001</v>
      </c>
      <c r="Y4956">
        <v>66148.366190999994</v>
      </c>
      <c r="Z4956" t="s">
        <v>67</v>
      </c>
      <c r="AA4956">
        <v>0.504</v>
      </c>
      <c r="AC4956">
        <f t="shared" si="2553"/>
        <v>0</v>
      </c>
      <c r="AD4956" s="2"/>
      <c r="AE4956" s="2">
        <f>($F4956-$Y4956+$X4956)/$E4956*$AA4956</f>
        <v>1.1358559059057904</v>
      </c>
      <c r="AF4956" s="2"/>
      <c r="AG4956" s="2">
        <f t="shared" ref="AG4956" si="2556">$S4956/$I4956</f>
        <v>0.24608235294117647</v>
      </c>
      <c r="AH4956" s="3">
        <f>INDEX([1]IDEN_level_ids!$B:$B,MATCH(V4956,[1]IDEN_level_ids!$A:$A,0),1)</f>
        <v>1168</v>
      </c>
      <c r="AI4956" s="3">
        <f>INDEX([1]IDEN_level_ids!$B:$B,MATCH(W4956,[1]IDEN_level_ids!$A:$A,0),1)</f>
        <v>1048</v>
      </c>
      <c r="AJ4956" t="s">
        <v>32</v>
      </c>
    </row>
    <row r="4957" spans="1:36" hidden="1" x14ac:dyDescent="0.25">
      <c r="A4957">
        <v>18536.137999999999</v>
      </c>
      <c r="B4957" t="s">
        <v>28</v>
      </c>
      <c r="C4957" t="s">
        <v>28</v>
      </c>
      <c r="D4957" t="s">
        <v>28</v>
      </c>
      <c r="E4957" t="s">
        <v>28</v>
      </c>
      <c r="F4957">
        <v>40163.235000000001</v>
      </c>
      <c r="G4957">
        <v>4.2000000000000003E-2</v>
      </c>
      <c r="H4957">
        <v>0</v>
      </c>
      <c r="I4957">
        <v>4.2000000000000003E-2</v>
      </c>
      <c r="J4957">
        <v>2489.0880390000002</v>
      </c>
      <c r="K4957">
        <v>2489.8391069999998</v>
      </c>
      <c r="L4957" t="s">
        <v>29</v>
      </c>
      <c r="M4957">
        <v>1.0919999999999999E-2</v>
      </c>
      <c r="N4957">
        <v>0</v>
      </c>
      <c r="O4957">
        <v>1.0919999999999999E-2</v>
      </c>
      <c r="P4957">
        <v>40163.237739999997</v>
      </c>
      <c r="Q4957">
        <v>0.17613999999999999</v>
      </c>
      <c r="R4957">
        <v>0</v>
      </c>
      <c r="S4957">
        <v>0.17613999999999999</v>
      </c>
      <c r="T4957" t="s">
        <v>28</v>
      </c>
      <c r="U4957" t="s">
        <v>28</v>
      </c>
      <c r="V4957" s="1" t="s">
        <v>246</v>
      </c>
      <c r="W4957" s="1" t="s">
        <v>71</v>
      </c>
      <c r="X4957">
        <v>100947.160086</v>
      </c>
      <c r="Y4957">
        <v>141110.39783</v>
      </c>
      <c r="Z4957" t="s">
        <v>35</v>
      </c>
      <c r="AA4957">
        <v>0</v>
      </c>
      <c r="AC4957" s="2"/>
      <c r="AD4957" s="2"/>
      <c r="AE4957" s="2"/>
      <c r="AF4957" s="2"/>
      <c r="AG4957" s="2"/>
      <c r="AH4957" s="3">
        <f>INDEX([1]IDEN_level_ids!$B:$B,MATCH(V4957,[1]IDEN_level_ids!$A:$A,0),1)</f>
        <v>890</v>
      </c>
      <c r="AI4957" s="3">
        <f>INDEX([1]IDEN_level_ids!$B:$B,MATCH(W4957,[1]IDEN_level_ids!$A:$A,0),1)</f>
        <v>206</v>
      </c>
      <c r="AJ4957" t="s">
        <v>32</v>
      </c>
    </row>
    <row r="4958" spans="1:36" x14ac:dyDescent="0.25">
      <c r="A4958">
        <v>18536.137999999999</v>
      </c>
      <c r="B4958">
        <v>40163.235000000001</v>
      </c>
      <c r="C4958">
        <v>4.2000000000000003E-2</v>
      </c>
      <c r="D4958">
        <v>0</v>
      </c>
      <c r="E4958">
        <v>4.2000000000000003E-2</v>
      </c>
      <c r="F4958">
        <v>40163.235000000001</v>
      </c>
      <c r="G4958">
        <v>4.2000000000000003E-2</v>
      </c>
      <c r="H4958">
        <v>0</v>
      </c>
      <c r="I4958">
        <v>4.2000000000000003E-2</v>
      </c>
      <c r="J4958">
        <v>2489.09565514</v>
      </c>
      <c r="K4958">
        <v>2489.8467252199998</v>
      </c>
      <c r="L4958" t="s">
        <v>29</v>
      </c>
      <c r="M4958">
        <v>8.2487000000000001E-4</v>
      </c>
      <c r="N4958">
        <v>0</v>
      </c>
      <c r="O4958">
        <v>8.2487000000000001E-4</v>
      </c>
      <c r="P4958">
        <v>40163.114856</v>
      </c>
      <c r="Q4958">
        <v>1.3306E-2</v>
      </c>
      <c r="R4958">
        <v>0</v>
      </c>
      <c r="S4958">
        <v>1.3306E-2</v>
      </c>
      <c r="T4958">
        <v>0.120144</v>
      </c>
      <c r="U4958">
        <v>0.120144</v>
      </c>
      <c r="V4958" s="1" t="s">
        <v>160</v>
      </c>
      <c r="W4958" s="1" t="s">
        <v>608</v>
      </c>
      <c r="X4958">
        <v>29267.8270906</v>
      </c>
      <c r="Y4958">
        <v>69430.941946999999</v>
      </c>
      <c r="AA4958">
        <v>1</v>
      </c>
      <c r="AC4958" s="2"/>
      <c r="AD4958" s="2">
        <f>$U4958/$E4958</f>
        <v>2.8605714285714283</v>
      </c>
      <c r="AE4958" s="2">
        <f>$U4958/$E4958</f>
        <v>2.8605714285714283</v>
      </c>
      <c r="AF4958" s="2">
        <f>$S4958/$I4958</f>
        <v>0.31680952380952382</v>
      </c>
      <c r="AG4958" s="2">
        <f>$S4958/$I4958</f>
        <v>0.31680952380952382</v>
      </c>
      <c r="AH4958" s="3">
        <f>INDEX([1]IDEN_level_ids!$B:$B,MATCH(V4958,[1]IDEN_level_ids!$A:$A,0),1)</f>
        <v>1152</v>
      </c>
      <c r="AI4958" s="3">
        <f>INDEX([1]IDEN_level_ids!$B:$B,MATCH(W4958,[1]IDEN_level_ids!$A:$A,0),1)</f>
        <v>1015</v>
      </c>
      <c r="AJ4958" t="s">
        <v>32</v>
      </c>
    </row>
    <row r="4959" spans="1:36" hidden="1" x14ac:dyDescent="0.25">
      <c r="A4959">
        <v>18591.651000000002</v>
      </c>
      <c r="B4959" t="s">
        <v>28</v>
      </c>
      <c r="C4959" t="s">
        <v>28</v>
      </c>
      <c r="D4959" t="s">
        <v>28</v>
      </c>
      <c r="E4959" t="s">
        <v>28</v>
      </c>
      <c r="F4959">
        <v>40150.637999999999</v>
      </c>
      <c r="G4959">
        <v>0.14599999999999999</v>
      </c>
      <c r="H4959">
        <v>0</v>
      </c>
      <c r="I4959">
        <v>0.14599999999999999</v>
      </c>
      <c r="J4959">
        <v>2489.8408609600001</v>
      </c>
      <c r="K4959">
        <v>2490.5921039</v>
      </c>
      <c r="L4959" t="s">
        <v>29</v>
      </c>
      <c r="M4959">
        <v>7.0138000000000004E-4</v>
      </c>
      <c r="N4959">
        <v>0</v>
      </c>
      <c r="O4959">
        <v>7.0138000000000004E-4</v>
      </c>
      <c r="P4959">
        <v>40151.094932</v>
      </c>
      <c r="Q4959">
        <v>1.1306999999999999E-2</v>
      </c>
      <c r="R4959">
        <v>0</v>
      </c>
      <c r="S4959">
        <v>1.1306999999999999E-2</v>
      </c>
      <c r="T4959" t="s">
        <v>28</v>
      </c>
      <c r="U4959" t="s">
        <v>28</v>
      </c>
      <c r="V4959" s="1" t="s">
        <v>291</v>
      </c>
      <c r="W4959" s="1" t="s">
        <v>522</v>
      </c>
      <c r="X4959">
        <v>23442.2427049</v>
      </c>
      <c r="Y4959">
        <v>63593.337636600001</v>
      </c>
      <c r="Z4959" t="s">
        <v>35</v>
      </c>
      <c r="AA4959">
        <v>0</v>
      </c>
      <c r="AC4959" s="2"/>
      <c r="AD4959" s="2"/>
      <c r="AE4959" s="2"/>
      <c r="AF4959" s="2"/>
      <c r="AG4959" s="2"/>
      <c r="AH4959" s="3">
        <f>INDEX([1]IDEN_level_ids!$B:$B,MATCH(V4959,[1]IDEN_level_ids!$A:$A,0),1)</f>
        <v>1187</v>
      </c>
      <c r="AI4959" s="3">
        <f>INDEX([1]IDEN_level_ids!$B:$B,MATCH(W4959,[1]IDEN_level_ids!$A:$A,0),1)</f>
        <v>1067</v>
      </c>
      <c r="AJ4959" t="s">
        <v>32</v>
      </c>
    </row>
    <row r="4960" spans="1:36" x14ac:dyDescent="0.25">
      <c r="A4960">
        <v>18591.651000000002</v>
      </c>
      <c r="B4960">
        <v>40150.637999999999</v>
      </c>
      <c r="C4960">
        <v>0.14599999999999999</v>
      </c>
      <c r="D4960">
        <v>0</v>
      </c>
      <c r="E4960">
        <v>0.14599999999999999</v>
      </c>
      <c r="F4960">
        <v>40150.637999999999</v>
      </c>
      <c r="G4960">
        <v>0.14599999999999999</v>
      </c>
      <c r="H4960">
        <v>0</v>
      </c>
      <c r="I4960">
        <v>0.14599999999999999</v>
      </c>
      <c r="J4960">
        <v>2489.88526753</v>
      </c>
      <c r="K4960">
        <v>2490.6365207700001</v>
      </c>
      <c r="L4960" t="s">
        <v>29</v>
      </c>
      <c r="M4960">
        <v>7.0350999999999996E-4</v>
      </c>
      <c r="N4960">
        <v>0</v>
      </c>
      <c r="O4960">
        <v>7.0350999999999996E-4</v>
      </c>
      <c r="P4960">
        <v>40150.378896000002</v>
      </c>
      <c r="Q4960">
        <v>1.1341E-2</v>
      </c>
      <c r="R4960">
        <v>0</v>
      </c>
      <c r="S4960">
        <v>1.1341E-2</v>
      </c>
      <c r="T4960">
        <v>0.2591</v>
      </c>
      <c r="U4960">
        <v>0.2591</v>
      </c>
      <c r="V4960" s="1" t="s">
        <v>389</v>
      </c>
      <c r="W4960" s="1" t="s">
        <v>526</v>
      </c>
      <c r="X4960">
        <v>24250.602541</v>
      </c>
      <c r="Y4960">
        <v>64400.981436499998</v>
      </c>
      <c r="AA4960">
        <v>1</v>
      </c>
      <c r="AC4960" s="2"/>
      <c r="AD4960" s="2">
        <f>$U4960/$E4960</f>
        <v>1.7746575342465754</v>
      </c>
      <c r="AE4960" s="2">
        <f>$U4960/$E4960</f>
        <v>1.7746575342465754</v>
      </c>
      <c r="AF4960" s="2">
        <f>$S4960/$I4960</f>
        <v>7.7678082191780823E-2</v>
      </c>
      <c r="AG4960" s="2">
        <f>$S4960/$I4960</f>
        <v>7.7678082191780823E-2</v>
      </c>
      <c r="AH4960" s="3">
        <f>INDEX([1]IDEN_level_ids!$B:$B,MATCH(V4960,[1]IDEN_level_ids!$A:$A,0),1)</f>
        <v>1178</v>
      </c>
      <c r="AI4960" s="3">
        <f>INDEX([1]IDEN_level_ids!$B:$B,MATCH(W4960,[1]IDEN_level_ids!$A:$A,0),1)</f>
        <v>1063</v>
      </c>
      <c r="AJ4960" t="s">
        <v>32</v>
      </c>
    </row>
    <row r="4961" spans="1:36" hidden="1" x14ac:dyDescent="0.25">
      <c r="A4961">
        <v>33505.998</v>
      </c>
      <c r="B4961" t="s">
        <v>28</v>
      </c>
      <c r="C4961" t="s">
        <v>28</v>
      </c>
      <c r="D4961" t="s">
        <v>28</v>
      </c>
      <c r="E4961" t="s">
        <v>28</v>
      </c>
      <c r="F4961">
        <v>40145.425999999999</v>
      </c>
      <c r="G4961">
        <v>4.2999999999999997E-2</v>
      </c>
      <c r="H4961">
        <v>0</v>
      </c>
      <c r="I4961">
        <v>4.2999999999999997E-2</v>
      </c>
      <c r="J4961">
        <v>2490.1819463000002</v>
      </c>
      <c r="K4961">
        <v>2490.9332684000001</v>
      </c>
      <c r="L4961" t="s">
        <v>29</v>
      </c>
      <c r="M4961">
        <v>3.6936E-3</v>
      </c>
      <c r="N4961">
        <v>0</v>
      </c>
      <c r="O4961">
        <v>3.6936E-3</v>
      </c>
      <c r="P4961">
        <v>40145.595737000003</v>
      </c>
      <c r="Q4961">
        <v>5.9528999999999999E-2</v>
      </c>
      <c r="R4961">
        <v>0</v>
      </c>
      <c r="S4961">
        <v>5.9528999999999999E-2</v>
      </c>
      <c r="T4961" t="s">
        <v>28</v>
      </c>
      <c r="U4961" t="s">
        <v>28</v>
      </c>
      <c r="V4961" s="1" t="s">
        <v>626</v>
      </c>
      <c r="W4961" s="1" t="s">
        <v>167</v>
      </c>
      <c r="X4961">
        <v>75294.075060999996</v>
      </c>
      <c r="Y4961">
        <v>115439.67079800001</v>
      </c>
      <c r="Z4961" t="s">
        <v>35</v>
      </c>
      <c r="AA4961">
        <v>0</v>
      </c>
      <c r="AC4961" s="2"/>
      <c r="AD4961" s="2"/>
      <c r="AE4961" s="2"/>
      <c r="AF4961" s="2"/>
      <c r="AG4961" s="2"/>
      <c r="AH4961" s="3">
        <f>INDEX([1]IDEN_level_ids!$B:$B,MATCH(V4961,[1]IDEN_level_ids!$A:$A,0),1)</f>
        <v>981</v>
      </c>
      <c r="AI4961" s="3">
        <f>INDEX([1]IDEN_level_ids!$B:$B,MATCH(W4961,[1]IDEN_level_ids!$A:$A,0),1)</f>
        <v>753</v>
      </c>
      <c r="AJ4961" t="s">
        <v>32</v>
      </c>
    </row>
    <row r="4962" spans="1:36" x14ac:dyDescent="0.25">
      <c r="A4962">
        <v>33505.998</v>
      </c>
      <c r="B4962">
        <v>40145.425999999999</v>
      </c>
      <c r="C4962">
        <v>4.2999999999999997E-2</v>
      </c>
      <c r="D4962">
        <v>0</v>
      </c>
      <c r="E4962">
        <v>4.2999999999999997E-2</v>
      </c>
      <c r="F4962">
        <v>40145.425999999999</v>
      </c>
      <c r="G4962">
        <v>4.2999999999999997E-2</v>
      </c>
      <c r="H4962">
        <v>0</v>
      </c>
      <c r="I4962">
        <v>4.2999999999999997E-2</v>
      </c>
      <c r="J4962">
        <v>2490.1914633000001</v>
      </c>
      <c r="K4962">
        <v>2490.9427875000001</v>
      </c>
      <c r="L4962" t="s">
        <v>29</v>
      </c>
      <c r="M4962">
        <v>1.0866000000000001E-3</v>
      </c>
      <c r="N4962">
        <v>0</v>
      </c>
      <c r="O4962">
        <v>1.0866000000000001E-3</v>
      </c>
      <c r="P4962">
        <v>40145.442320000002</v>
      </c>
      <c r="Q4962">
        <v>1.7513000000000001E-2</v>
      </c>
      <c r="R4962">
        <v>0</v>
      </c>
      <c r="S4962">
        <v>1.7513000000000001E-2</v>
      </c>
      <c r="T4962">
        <v>-1.6320000000000001E-2</v>
      </c>
      <c r="U4962">
        <v>-1.6320000000000001E-2</v>
      </c>
      <c r="V4962" s="1" t="s">
        <v>417</v>
      </c>
      <c r="W4962" s="1" t="s">
        <v>603</v>
      </c>
      <c r="X4962">
        <v>29263.072574999998</v>
      </c>
      <c r="Y4962">
        <v>69408.514895</v>
      </c>
      <c r="AA4962">
        <v>1</v>
      </c>
      <c r="AC4962" s="2"/>
      <c r="AD4962" s="2">
        <f t="shared" ref="AD4962:AE4967" si="2557">$U4962/$E4962</f>
        <v>-0.37953488372093031</v>
      </c>
      <c r="AE4962" s="2">
        <f t="shared" si="2557"/>
        <v>-0.37953488372093031</v>
      </c>
      <c r="AF4962" s="2">
        <f t="shared" ref="AF4962:AG4967" si="2558">$S4962/$I4962</f>
        <v>0.40727906976744194</v>
      </c>
      <c r="AG4962" s="2">
        <f t="shared" si="2558"/>
        <v>0.40727906976744194</v>
      </c>
      <c r="AH4962" s="3">
        <f>INDEX([1]IDEN_level_ids!$B:$B,MATCH(V4962,[1]IDEN_level_ids!$A:$A,0),1)</f>
        <v>1151</v>
      </c>
      <c r="AI4962" s="3">
        <f>INDEX([1]IDEN_level_ids!$B:$B,MATCH(W4962,[1]IDEN_level_ids!$A:$A,0),1)</f>
        <v>1016</v>
      </c>
      <c r="AJ4962" t="s">
        <v>32</v>
      </c>
    </row>
    <row r="4963" spans="1:36" x14ac:dyDescent="0.25">
      <c r="A4963">
        <v>3735.3829999999998</v>
      </c>
      <c r="B4963">
        <v>40131.069000000003</v>
      </c>
      <c r="C4963">
        <v>4.2000000000000003E-2</v>
      </c>
      <c r="D4963">
        <v>0</v>
      </c>
      <c r="E4963">
        <v>4.2000000000000003E-2</v>
      </c>
      <c r="F4963">
        <v>40131.069000000003</v>
      </c>
      <c r="G4963">
        <v>4.2000000000000003E-2</v>
      </c>
      <c r="H4963">
        <v>0</v>
      </c>
      <c r="I4963">
        <v>4.2000000000000003E-2</v>
      </c>
      <c r="J4963">
        <v>2491.0850693000002</v>
      </c>
      <c r="K4963">
        <v>2491.8366009000001</v>
      </c>
      <c r="L4963" t="s">
        <v>29</v>
      </c>
      <c r="M4963">
        <v>1.4327000000000001E-3</v>
      </c>
      <c r="N4963">
        <v>0</v>
      </c>
      <c r="O4963">
        <v>1.4327000000000001E-3</v>
      </c>
      <c r="P4963">
        <v>40131.042286000004</v>
      </c>
      <c r="Q4963">
        <v>2.3074000000000001E-2</v>
      </c>
      <c r="R4963">
        <v>0</v>
      </c>
      <c r="S4963">
        <v>2.3074000000000001E-2</v>
      </c>
      <c r="T4963">
        <v>2.6714000000000002E-2</v>
      </c>
      <c r="U4963">
        <v>2.6714000000000002E-2</v>
      </c>
      <c r="V4963" s="1" t="s">
        <v>168</v>
      </c>
      <c r="W4963" s="1" t="s">
        <v>604</v>
      </c>
      <c r="X4963">
        <v>31254.679611200001</v>
      </c>
      <c r="Y4963">
        <v>71385.721896999996</v>
      </c>
      <c r="AA4963">
        <v>1</v>
      </c>
      <c r="AC4963" s="2"/>
      <c r="AD4963" s="2">
        <f t="shared" si="2557"/>
        <v>0.63604761904761908</v>
      </c>
      <c r="AE4963" s="2">
        <f t="shared" si="2557"/>
        <v>0.63604761904761908</v>
      </c>
      <c r="AF4963" s="2">
        <f t="shared" si="2558"/>
        <v>0.54938095238095241</v>
      </c>
      <c r="AG4963" s="2">
        <f t="shared" si="2558"/>
        <v>0.54938095238095241</v>
      </c>
      <c r="AH4963" s="3">
        <f>INDEX([1]IDEN_level_ids!$B:$B,MATCH(V4963,[1]IDEN_level_ids!$A:$A,0),1)</f>
        <v>1146</v>
      </c>
      <c r="AI4963" s="3">
        <f>INDEX([1]IDEN_level_ids!$B:$B,MATCH(W4963,[1]IDEN_level_ids!$A:$A,0),1)</f>
        <v>1005</v>
      </c>
      <c r="AJ4963" t="s">
        <v>32</v>
      </c>
    </row>
    <row r="4964" spans="1:36" x14ac:dyDescent="0.25">
      <c r="A4964">
        <v>7474.9369999999999</v>
      </c>
      <c r="B4964">
        <v>40128.629999999997</v>
      </c>
      <c r="C4964">
        <v>4.2000000000000003E-2</v>
      </c>
      <c r="D4964">
        <v>0</v>
      </c>
      <c r="E4964">
        <v>4.2000000000000003E-2</v>
      </c>
      <c r="F4964">
        <v>40128.629999999997</v>
      </c>
      <c r="G4964">
        <v>4.2000000000000003E-2</v>
      </c>
      <c r="H4964">
        <v>0</v>
      </c>
      <c r="I4964">
        <v>4.2000000000000003E-2</v>
      </c>
      <c r="J4964">
        <v>2491.2314191999999</v>
      </c>
      <c r="K4964">
        <v>2491.9829847999999</v>
      </c>
      <c r="L4964" t="s">
        <v>29</v>
      </c>
      <c r="M4964">
        <v>1.2225000000000001E-3</v>
      </c>
      <c r="N4964">
        <v>0</v>
      </c>
      <c r="O4964">
        <v>1.2225000000000001E-3</v>
      </c>
      <c r="P4964">
        <v>40128.684910000004</v>
      </c>
      <c r="Q4964">
        <v>1.9685999999999999E-2</v>
      </c>
      <c r="R4964">
        <v>0</v>
      </c>
      <c r="S4964">
        <v>1.9685999999999999E-2</v>
      </c>
      <c r="T4964">
        <v>-5.491E-2</v>
      </c>
      <c r="U4964">
        <v>-5.491E-2</v>
      </c>
      <c r="V4964" s="1" t="s">
        <v>569</v>
      </c>
      <c r="W4964" s="1" t="s">
        <v>332</v>
      </c>
      <c r="X4964">
        <v>67049.165676799996</v>
      </c>
      <c r="Y4964">
        <v>107177.85058699999</v>
      </c>
      <c r="AA4964">
        <v>1</v>
      </c>
      <c r="AC4964" s="2"/>
      <c r="AD4964" s="2">
        <f t="shared" si="2557"/>
        <v>-1.3073809523809523</v>
      </c>
      <c r="AE4964" s="2">
        <f t="shared" si="2557"/>
        <v>-1.3073809523809523</v>
      </c>
      <c r="AF4964" s="2">
        <f t="shared" si="2558"/>
        <v>0.46871428571428564</v>
      </c>
      <c r="AG4964" s="2">
        <f t="shared" si="2558"/>
        <v>0.46871428571428564</v>
      </c>
      <c r="AH4964" s="3">
        <f>INDEX([1]IDEN_level_ids!$B:$B,MATCH(V4964,[1]IDEN_level_ids!$A:$A,0),1)</f>
        <v>1039</v>
      </c>
      <c r="AI4964" s="3">
        <f>INDEX([1]IDEN_level_ids!$B:$B,MATCH(W4964,[1]IDEN_level_ids!$A:$A,0),1)</f>
        <v>842</v>
      </c>
      <c r="AJ4964" t="s">
        <v>32</v>
      </c>
    </row>
    <row r="4965" spans="1:36" x14ac:dyDescent="0.25">
      <c r="A4965">
        <v>22432.203000000001</v>
      </c>
      <c r="B4965">
        <v>40127.205000000002</v>
      </c>
      <c r="C4965">
        <v>4.2000000000000003E-2</v>
      </c>
      <c r="D4965">
        <v>0</v>
      </c>
      <c r="E4965">
        <v>4.2000000000000003E-2</v>
      </c>
      <c r="F4965">
        <v>40127.205000000002</v>
      </c>
      <c r="G4965">
        <v>4.2000000000000003E-2</v>
      </c>
      <c r="H4965">
        <v>0</v>
      </c>
      <c r="I4965">
        <v>4.2000000000000003E-2</v>
      </c>
      <c r="J4965">
        <v>2491.3249998000001</v>
      </c>
      <c r="K4965">
        <v>2492.0765870999999</v>
      </c>
      <c r="L4965" t="s">
        <v>29</v>
      </c>
      <c r="M4965">
        <v>1.1601000000000001E-3</v>
      </c>
      <c r="N4965">
        <v>0</v>
      </c>
      <c r="O4965">
        <v>1.1601000000000001E-3</v>
      </c>
      <c r="P4965">
        <v>40127.177679</v>
      </c>
      <c r="Q4965">
        <v>1.8679999999999999E-2</v>
      </c>
      <c r="R4965">
        <v>0</v>
      </c>
      <c r="S4965">
        <v>1.8679999999999999E-2</v>
      </c>
      <c r="T4965">
        <v>2.7321000000000002E-2</v>
      </c>
      <c r="U4965">
        <v>2.7321000000000002E-2</v>
      </c>
      <c r="V4965" s="1" t="s">
        <v>524</v>
      </c>
      <c r="W4965" s="1" t="s">
        <v>404</v>
      </c>
      <c r="X4965">
        <v>63768.664143100003</v>
      </c>
      <c r="Y4965">
        <v>103895.841822</v>
      </c>
      <c r="AA4965">
        <v>1</v>
      </c>
      <c r="AC4965" s="2"/>
      <c r="AD4965" s="2">
        <f t="shared" si="2557"/>
        <v>0.65049999999999997</v>
      </c>
      <c r="AE4965" s="2">
        <f t="shared" si="2557"/>
        <v>0.65049999999999997</v>
      </c>
      <c r="AF4965" s="2">
        <f t="shared" si="2558"/>
        <v>0.44476190476190469</v>
      </c>
      <c r="AG4965" s="2">
        <f t="shared" si="2558"/>
        <v>0.44476190476190469</v>
      </c>
      <c r="AH4965" s="3">
        <f>INDEX([1]IDEN_level_ids!$B:$B,MATCH(V4965,[1]IDEN_level_ids!$A:$A,0),1)</f>
        <v>1065</v>
      </c>
      <c r="AI4965" s="3">
        <f>INDEX([1]IDEN_level_ids!$B:$B,MATCH(W4965,[1]IDEN_level_ids!$A:$A,0),1)</f>
        <v>873</v>
      </c>
      <c r="AJ4965" t="s">
        <v>32</v>
      </c>
    </row>
    <row r="4966" spans="1:36" x14ac:dyDescent="0.25">
      <c r="A4966">
        <v>37476.273999999998</v>
      </c>
      <c r="B4966">
        <v>40116.796999999999</v>
      </c>
      <c r="C4966">
        <v>4.2000000000000003E-2</v>
      </c>
      <c r="D4966">
        <v>0</v>
      </c>
      <c r="E4966">
        <v>4.2000000000000003E-2</v>
      </c>
      <c r="F4966">
        <v>40116.796999999999</v>
      </c>
      <c r="G4966">
        <v>4.2000000000000003E-2</v>
      </c>
      <c r="H4966">
        <v>0</v>
      </c>
      <c r="I4966">
        <v>4.2000000000000003E-2</v>
      </c>
      <c r="J4966">
        <v>2491.9696925899998</v>
      </c>
      <c r="K4966">
        <v>2492.7214295200001</v>
      </c>
      <c r="L4966" t="s">
        <v>29</v>
      </c>
      <c r="M4966">
        <v>6.3825000000000004E-4</v>
      </c>
      <c r="N4966">
        <v>0</v>
      </c>
      <c r="O4966">
        <v>6.3825000000000004E-4</v>
      </c>
      <c r="P4966">
        <v>40116.797173999999</v>
      </c>
      <c r="Q4966">
        <v>1.0272E-2</v>
      </c>
      <c r="R4966">
        <v>0</v>
      </c>
      <c r="S4966">
        <v>1.0272E-2</v>
      </c>
      <c r="T4966">
        <v>-1.74E-4</v>
      </c>
      <c r="U4966">
        <v>-1.74E-4</v>
      </c>
      <c r="V4966" s="1" t="s">
        <v>108</v>
      </c>
      <c r="W4966" s="1" t="s">
        <v>524</v>
      </c>
      <c r="X4966">
        <v>23651.866968800001</v>
      </c>
      <c r="Y4966">
        <v>63768.664143100003</v>
      </c>
      <c r="AA4966">
        <v>1</v>
      </c>
      <c r="AC4966" s="2"/>
      <c r="AD4966" s="2">
        <f t="shared" si="2557"/>
        <v>-4.1428571428571426E-3</v>
      </c>
      <c r="AE4966" s="2">
        <f t="shared" si="2557"/>
        <v>-4.1428571428571426E-3</v>
      </c>
      <c r="AF4966" s="2">
        <f t="shared" si="2558"/>
        <v>0.24457142857142855</v>
      </c>
      <c r="AG4966" s="2">
        <f t="shared" si="2558"/>
        <v>0.24457142857142855</v>
      </c>
      <c r="AH4966" s="3">
        <f>INDEX([1]IDEN_level_ids!$B:$B,MATCH(V4966,[1]IDEN_level_ids!$A:$A,0),1)</f>
        <v>1186</v>
      </c>
      <c r="AI4966" s="3">
        <f>INDEX([1]IDEN_level_ids!$B:$B,MATCH(W4966,[1]IDEN_level_ids!$A:$A,0),1)</f>
        <v>1065</v>
      </c>
      <c r="AJ4966" t="s">
        <v>32</v>
      </c>
    </row>
    <row r="4967" spans="1:36" x14ac:dyDescent="0.25">
      <c r="A4967">
        <v>22516.401000000002</v>
      </c>
      <c r="B4967">
        <v>40110.847000000002</v>
      </c>
      <c r="C4967">
        <v>4.2999999999999997E-2</v>
      </c>
      <c r="D4967">
        <v>0</v>
      </c>
      <c r="E4967">
        <v>4.2999999999999997E-2</v>
      </c>
      <c r="F4967">
        <v>40110.847000000002</v>
      </c>
      <c r="G4967">
        <v>4.2999999999999997E-2</v>
      </c>
      <c r="H4967">
        <v>0</v>
      </c>
      <c r="I4967">
        <v>4.2999999999999997E-2</v>
      </c>
      <c r="J4967">
        <v>2492.3367129399999</v>
      </c>
      <c r="K4967">
        <v>2493.0885350600001</v>
      </c>
      <c r="L4967" t="s">
        <v>29</v>
      </c>
      <c r="M4967">
        <v>9.2221999999999996E-4</v>
      </c>
      <c r="N4967">
        <v>0</v>
      </c>
      <c r="O4967">
        <v>9.2221999999999996E-4</v>
      </c>
      <c r="P4967">
        <v>40110.890004000001</v>
      </c>
      <c r="Q4967">
        <v>1.4836999999999999E-2</v>
      </c>
      <c r="R4967">
        <v>0</v>
      </c>
      <c r="S4967">
        <v>1.4836999999999999E-2</v>
      </c>
      <c r="T4967">
        <v>-4.3004000000000001E-2</v>
      </c>
      <c r="U4967">
        <v>-4.3004000000000001E-2</v>
      </c>
      <c r="V4967" s="1" t="s">
        <v>59</v>
      </c>
      <c r="W4967" s="1" t="s">
        <v>476</v>
      </c>
      <c r="X4967">
        <v>18063.345937999999</v>
      </c>
      <c r="Y4967">
        <v>58174.235941999999</v>
      </c>
      <c r="AA4967">
        <v>1</v>
      </c>
      <c r="AC4967" s="2"/>
      <c r="AD4967" s="2">
        <f t="shared" si="2557"/>
        <v>-1.0000930232558141</v>
      </c>
      <c r="AE4967" s="2">
        <f t="shared" si="2557"/>
        <v>-1.0000930232558141</v>
      </c>
      <c r="AF4967" s="2">
        <f t="shared" si="2558"/>
        <v>0.345046511627907</v>
      </c>
      <c r="AG4967" s="2">
        <f t="shared" si="2558"/>
        <v>0.345046511627907</v>
      </c>
      <c r="AH4967" s="3">
        <f>INDEX([1]IDEN_level_ids!$B:$B,MATCH(V4967,[1]IDEN_level_ids!$A:$A,0),1)</f>
        <v>1221</v>
      </c>
      <c r="AI4967" s="3">
        <f>INDEX([1]IDEN_level_ids!$B:$B,MATCH(W4967,[1]IDEN_level_ids!$A:$A,0),1)</f>
        <v>1083</v>
      </c>
      <c r="AJ4967" t="s">
        <v>32</v>
      </c>
    </row>
    <row r="4968" spans="1:36" hidden="1" x14ac:dyDescent="0.25">
      <c r="A4968">
        <v>22536.781999999999</v>
      </c>
      <c r="B4968" t="s">
        <v>28</v>
      </c>
      <c r="C4968" t="s">
        <v>28</v>
      </c>
      <c r="D4968" t="s">
        <v>28</v>
      </c>
      <c r="E4968" t="s">
        <v>28</v>
      </c>
      <c r="F4968">
        <v>40106.809000000001</v>
      </c>
      <c r="G4968">
        <v>4.2000000000000003E-2</v>
      </c>
      <c r="H4968">
        <v>0</v>
      </c>
      <c r="I4968">
        <v>4.2000000000000003E-2</v>
      </c>
      <c r="J4968">
        <v>2492.5797957</v>
      </c>
      <c r="K4968">
        <v>2493.3316742000002</v>
      </c>
      <c r="L4968" t="s">
        <v>29</v>
      </c>
      <c r="M4968">
        <v>4.9278999999999998E-3</v>
      </c>
      <c r="N4968">
        <v>0</v>
      </c>
      <c r="O4968">
        <v>4.9278999999999998E-3</v>
      </c>
      <c r="P4968">
        <v>40106.978560000003</v>
      </c>
      <c r="Q4968">
        <v>7.9268000000000005E-2</v>
      </c>
      <c r="R4968">
        <v>0</v>
      </c>
      <c r="S4968">
        <v>7.9268000000000005E-2</v>
      </c>
      <c r="T4968" t="s">
        <v>28</v>
      </c>
      <c r="U4968" t="s">
        <v>28</v>
      </c>
      <c r="V4968" s="1" t="s">
        <v>489</v>
      </c>
      <c r="W4968" s="1" t="s">
        <v>518</v>
      </c>
      <c r="X4968">
        <v>93967.345392999996</v>
      </c>
      <c r="Y4968">
        <v>134074.32395300001</v>
      </c>
      <c r="Z4968" t="s">
        <v>35</v>
      </c>
      <c r="AA4968">
        <v>0</v>
      </c>
      <c r="AD4968" s="2"/>
      <c r="AE4968" s="2"/>
      <c r="AF4968" s="2"/>
      <c r="AG4968" s="2"/>
      <c r="AH4968" s="3">
        <f>INDEX([1]IDEN_level_ids!$B:$B,MATCH(V4968,[1]IDEN_level_ids!$A:$A,0),1)</f>
        <v>907</v>
      </c>
      <c r="AI4968" s="3">
        <f>INDEX([1]IDEN_level_ids!$B:$B,MATCH(W4968,[1]IDEN_level_ids!$A:$A,0),1)</f>
        <v>441</v>
      </c>
      <c r="AJ4968" t="s">
        <v>32</v>
      </c>
    </row>
    <row r="4969" spans="1:36" x14ac:dyDescent="0.25">
      <c r="A4969">
        <v>22536.781999999999</v>
      </c>
      <c r="B4969">
        <v>40106.809000000001</v>
      </c>
      <c r="C4969">
        <v>4.2000000000000003E-2</v>
      </c>
      <c r="D4969">
        <v>0</v>
      </c>
      <c r="E4969">
        <v>4.2000000000000003E-2</v>
      </c>
      <c r="F4969">
        <v>40106.809000000001</v>
      </c>
      <c r="G4969">
        <v>4.2000000000000003E-2</v>
      </c>
      <c r="H4969">
        <v>0</v>
      </c>
      <c r="I4969">
        <v>4.2000000000000003E-2</v>
      </c>
      <c r="J4969">
        <v>2492.5889422499999</v>
      </c>
      <c r="K4969">
        <v>2493.3408229199999</v>
      </c>
      <c r="L4969" t="s">
        <v>29</v>
      </c>
      <c r="M4969">
        <v>8.0513000000000004E-4</v>
      </c>
      <c r="N4969">
        <v>0</v>
      </c>
      <c r="O4969">
        <v>8.0513000000000004E-4</v>
      </c>
      <c r="P4969">
        <v>40106.831397000002</v>
      </c>
      <c r="Q4969">
        <v>1.2951000000000001E-2</v>
      </c>
      <c r="R4969">
        <v>0</v>
      </c>
      <c r="S4969">
        <v>1.2951000000000001E-2</v>
      </c>
      <c r="T4969">
        <v>-2.2397E-2</v>
      </c>
      <c r="U4969">
        <v>-2.2397E-2</v>
      </c>
      <c r="V4969" s="1" t="s">
        <v>136</v>
      </c>
      <c r="W4969" s="1" t="s">
        <v>501</v>
      </c>
      <c r="X4969">
        <v>21611.145157999999</v>
      </c>
      <c r="Y4969">
        <v>61717.976555000001</v>
      </c>
      <c r="AA4969">
        <v>1</v>
      </c>
      <c r="AC4969" s="2"/>
      <c r="AD4969" s="2">
        <f t="shared" ref="AD4969:AE4974" si="2559">$U4969/$E4969</f>
        <v>-0.53326190476190471</v>
      </c>
      <c r="AE4969" s="2">
        <f t="shared" si="2559"/>
        <v>-0.53326190476190471</v>
      </c>
      <c r="AF4969" s="2">
        <f t="shared" ref="AF4969:AG4974" si="2560">$S4969/$I4969</f>
        <v>0.30835714285714283</v>
      </c>
      <c r="AG4969" s="2">
        <f t="shared" si="2560"/>
        <v>0.30835714285714283</v>
      </c>
      <c r="AH4969" s="3">
        <f>INDEX([1]IDEN_level_ids!$B:$B,MATCH(V4969,[1]IDEN_level_ids!$A:$A,0),1)</f>
        <v>1197</v>
      </c>
      <c r="AI4969" s="3">
        <f>INDEX([1]IDEN_level_ids!$B:$B,MATCH(W4969,[1]IDEN_level_ids!$A:$A,0),1)</f>
        <v>1078</v>
      </c>
      <c r="AJ4969" t="s">
        <v>32</v>
      </c>
    </row>
    <row r="4970" spans="1:36" x14ac:dyDescent="0.25">
      <c r="A4970">
        <v>7516.8559999999998</v>
      </c>
      <c r="B4970">
        <v>40104.1</v>
      </c>
      <c r="C4970">
        <v>4.2999999999999997E-2</v>
      </c>
      <c r="D4970">
        <v>0</v>
      </c>
      <c r="E4970">
        <v>4.2999999999999997E-2</v>
      </c>
      <c r="F4970">
        <v>40104.1</v>
      </c>
      <c r="G4970">
        <v>4.2999999999999997E-2</v>
      </c>
      <c r="H4970">
        <v>0</v>
      </c>
      <c r="I4970">
        <v>4.2999999999999997E-2</v>
      </c>
      <c r="J4970">
        <v>2492.75440983</v>
      </c>
      <c r="K4970">
        <v>2493.5063289099999</v>
      </c>
      <c r="L4970" t="s">
        <v>29</v>
      </c>
      <c r="M4970">
        <v>7.8445000000000001E-4</v>
      </c>
      <c r="N4970">
        <v>0</v>
      </c>
      <c r="O4970">
        <v>7.8445000000000001E-4</v>
      </c>
      <c r="P4970">
        <v>40104.169313999999</v>
      </c>
      <c r="Q4970">
        <v>1.2617E-2</v>
      </c>
      <c r="R4970">
        <v>0</v>
      </c>
      <c r="S4970">
        <v>1.2617E-2</v>
      </c>
      <c r="T4970">
        <v>-6.9314000000000001E-2</v>
      </c>
      <c r="U4970">
        <v>-6.9314000000000001E-2</v>
      </c>
      <c r="V4970" s="1" t="s">
        <v>149</v>
      </c>
      <c r="W4970" s="1" t="s">
        <v>477</v>
      </c>
      <c r="X4970">
        <v>20315.620858999999</v>
      </c>
      <c r="Y4970">
        <v>60419.790173000001</v>
      </c>
      <c r="AA4970">
        <v>1</v>
      </c>
      <c r="AC4970" s="2"/>
      <c r="AD4970" s="2">
        <f t="shared" si="2559"/>
        <v>-1.6119534883720932</v>
      </c>
      <c r="AE4970" s="2">
        <f t="shared" si="2559"/>
        <v>-1.6119534883720932</v>
      </c>
      <c r="AF4970" s="2">
        <f t="shared" si="2560"/>
        <v>0.29341860465116282</v>
      </c>
      <c r="AG4970" s="2">
        <f t="shared" si="2560"/>
        <v>0.29341860465116282</v>
      </c>
      <c r="AH4970" s="3">
        <f>INDEX([1]IDEN_level_ids!$B:$B,MATCH(V4970,[1]IDEN_level_ids!$A:$A,0),1)</f>
        <v>1209</v>
      </c>
      <c r="AI4970" s="3">
        <f>INDEX([1]IDEN_level_ids!$B:$B,MATCH(W4970,[1]IDEN_level_ids!$A:$A,0),1)</f>
        <v>1080</v>
      </c>
      <c r="AJ4970" t="s">
        <v>32</v>
      </c>
    </row>
    <row r="4971" spans="1:36" x14ac:dyDescent="0.25">
      <c r="A4971">
        <v>22562.203000000001</v>
      </c>
      <c r="B4971">
        <v>40101.750999999997</v>
      </c>
      <c r="C4971">
        <v>4.3999999999999997E-2</v>
      </c>
      <c r="D4971">
        <v>0</v>
      </c>
      <c r="E4971">
        <v>4.3999999999999997E-2</v>
      </c>
      <c r="F4971">
        <v>40101.750999999997</v>
      </c>
      <c r="G4971">
        <v>4.3999999999999997E-2</v>
      </c>
      <c r="H4971">
        <v>0</v>
      </c>
      <c r="I4971">
        <v>4.3999999999999997E-2</v>
      </c>
      <c r="J4971">
        <v>2492.9027348300001</v>
      </c>
      <c r="K4971">
        <v>2493.6546883400001</v>
      </c>
      <c r="L4971" t="s">
        <v>29</v>
      </c>
      <c r="M4971">
        <v>7.9040999999999996E-4</v>
      </c>
      <c r="N4971">
        <v>0</v>
      </c>
      <c r="O4971">
        <v>7.9040999999999996E-4</v>
      </c>
      <c r="P4971">
        <v>40101.783324999997</v>
      </c>
      <c r="Q4971">
        <v>1.2711E-2</v>
      </c>
      <c r="R4971">
        <v>0</v>
      </c>
      <c r="S4971">
        <v>1.2711E-2</v>
      </c>
      <c r="T4971">
        <v>-3.2325E-2</v>
      </c>
      <c r="U4971">
        <v>-3.2325E-2</v>
      </c>
      <c r="V4971" s="1" t="s">
        <v>199</v>
      </c>
      <c r="W4971" s="1" t="s">
        <v>575</v>
      </c>
      <c r="X4971">
        <v>27138.539868600001</v>
      </c>
      <c r="Y4971">
        <v>67240.323193999997</v>
      </c>
      <c r="AA4971">
        <v>1</v>
      </c>
      <c r="AC4971" s="2"/>
      <c r="AD4971" s="2">
        <f t="shared" si="2559"/>
        <v>-0.73465909090909098</v>
      </c>
      <c r="AE4971" s="2">
        <f t="shared" si="2559"/>
        <v>-0.73465909090909098</v>
      </c>
      <c r="AF4971" s="2">
        <f t="shared" si="2560"/>
        <v>0.28888636363636366</v>
      </c>
      <c r="AG4971" s="2">
        <f t="shared" si="2560"/>
        <v>0.28888636363636366</v>
      </c>
      <c r="AH4971" s="3">
        <f>INDEX([1]IDEN_level_ids!$B:$B,MATCH(V4971,[1]IDEN_level_ids!$A:$A,0),1)</f>
        <v>1162</v>
      </c>
      <c r="AI4971" s="3">
        <f>INDEX([1]IDEN_level_ids!$B:$B,MATCH(W4971,[1]IDEN_level_ids!$A:$A,0),1)</f>
        <v>1037</v>
      </c>
      <c r="AJ4971" t="s">
        <v>32</v>
      </c>
    </row>
    <row r="4972" spans="1:36" x14ac:dyDescent="0.25">
      <c r="A4972">
        <v>30149.365000000002</v>
      </c>
      <c r="B4972">
        <v>40091.836000000003</v>
      </c>
      <c r="C4972">
        <v>4.2000000000000003E-2</v>
      </c>
      <c r="D4972">
        <v>0</v>
      </c>
      <c r="E4972">
        <v>4.2000000000000003E-2</v>
      </c>
      <c r="F4972">
        <v>40091.836000000003</v>
      </c>
      <c r="G4972">
        <v>4.2000000000000003E-2</v>
      </c>
      <c r="H4972">
        <v>0</v>
      </c>
      <c r="I4972">
        <v>4.2000000000000003E-2</v>
      </c>
      <c r="J4972">
        <v>2493.5224535500001</v>
      </c>
      <c r="K4972">
        <v>2494.2745509400002</v>
      </c>
      <c r="L4972" t="s">
        <v>29</v>
      </c>
      <c r="M4972">
        <v>8.1008999999999996E-4</v>
      </c>
      <c r="N4972">
        <v>0</v>
      </c>
      <c r="O4972">
        <v>8.1008999999999996E-4</v>
      </c>
      <c r="P4972">
        <v>40091.817464</v>
      </c>
      <c r="Q4972">
        <v>1.3021E-2</v>
      </c>
      <c r="R4972">
        <v>0</v>
      </c>
      <c r="S4972">
        <v>1.3021E-2</v>
      </c>
      <c r="T4972">
        <v>1.8537000000000001E-2</v>
      </c>
      <c r="U4972">
        <v>1.8537000000000001E-2</v>
      </c>
      <c r="V4972" s="1" t="s">
        <v>323</v>
      </c>
      <c r="W4972" s="1" t="s">
        <v>526</v>
      </c>
      <c r="X4972">
        <v>24309.163972999999</v>
      </c>
      <c r="Y4972">
        <v>64400.981436499998</v>
      </c>
      <c r="AA4972">
        <v>1</v>
      </c>
      <c r="AC4972" s="2"/>
      <c r="AD4972" s="2">
        <f t="shared" si="2559"/>
        <v>0.44135714285714284</v>
      </c>
      <c r="AE4972" s="2">
        <f t="shared" si="2559"/>
        <v>0.44135714285714284</v>
      </c>
      <c r="AF4972" s="2">
        <f t="shared" si="2560"/>
        <v>0.31002380952380948</v>
      </c>
      <c r="AG4972" s="2">
        <f t="shared" si="2560"/>
        <v>0.31002380952380948</v>
      </c>
      <c r="AH4972" s="3">
        <f>INDEX([1]IDEN_level_ids!$B:$B,MATCH(V4972,[1]IDEN_level_ids!$A:$A,0),1)</f>
        <v>1176</v>
      </c>
      <c r="AI4972" s="3">
        <f>INDEX([1]IDEN_level_ids!$B:$B,MATCH(W4972,[1]IDEN_level_ids!$A:$A,0),1)</f>
        <v>1063</v>
      </c>
      <c r="AJ4972" t="s">
        <v>32</v>
      </c>
    </row>
    <row r="4973" spans="1:36" x14ac:dyDescent="0.25">
      <c r="A4973">
        <v>22625.077000000001</v>
      </c>
      <c r="B4973">
        <v>40089.232000000004</v>
      </c>
      <c r="C4973">
        <v>4.2000000000000003E-2</v>
      </c>
      <c r="D4973">
        <v>0</v>
      </c>
      <c r="E4973">
        <v>4.2000000000000003E-2</v>
      </c>
      <c r="F4973">
        <v>40089.232000000004</v>
      </c>
      <c r="G4973">
        <v>4.2000000000000003E-2</v>
      </c>
      <c r="H4973">
        <v>0</v>
      </c>
      <c r="I4973">
        <v>4.2000000000000003E-2</v>
      </c>
      <c r="J4973">
        <v>2493.6821375499999</v>
      </c>
      <c r="K4973">
        <v>2494.4342720099999</v>
      </c>
      <c r="L4973" t="s">
        <v>29</v>
      </c>
      <c r="M4973">
        <v>8.8984999999999997E-4</v>
      </c>
      <c r="N4973">
        <v>0</v>
      </c>
      <c r="O4973">
        <v>8.8984999999999997E-4</v>
      </c>
      <c r="P4973">
        <v>40089.250345</v>
      </c>
      <c r="Q4973">
        <v>1.4300999999999999E-2</v>
      </c>
      <c r="R4973">
        <v>0</v>
      </c>
      <c r="S4973">
        <v>1.4300999999999999E-2</v>
      </c>
      <c r="T4973">
        <v>-1.8345E-2</v>
      </c>
      <c r="U4973">
        <v>-1.8345E-2</v>
      </c>
      <c r="V4973" s="1" t="s">
        <v>490</v>
      </c>
      <c r="W4973" s="1" t="s">
        <v>676</v>
      </c>
      <c r="X4973">
        <v>61357.045039899996</v>
      </c>
      <c r="Y4973">
        <v>101446.295385</v>
      </c>
      <c r="AA4973">
        <v>1</v>
      </c>
      <c r="AC4973" s="2"/>
      <c r="AD4973" s="2">
        <f t="shared" si="2559"/>
        <v>-0.43678571428571428</v>
      </c>
      <c r="AE4973" s="2">
        <f t="shared" si="2559"/>
        <v>-0.43678571428571428</v>
      </c>
      <c r="AF4973" s="2">
        <f t="shared" si="2560"/>
        <v>0.34049999999999997</v>
      </c>
      <c r="AG4973" s="2">
        <f t="shared" si="2560"/>
        <v>0.34049999999999997</v>
      </c>
      <c r="AH4973" s="3">
        <f>INDEX([1]IDEN_level_ids!$B:$B,MATCH(V4973,[1]IDEN_level_ids!$A:$A,0),1)</f>
        <v>1079</v>
      </c>
      <c r="AI4973" s="3">
        <f>INDEX([1]IDEN_level_ids!$B:$B,MATCH(W4973,[1]IDEN_level_ids!$A:$A,0),1)</f>
        <v>887</v>
      </c>
      <c r="AJ4973" t="s">
        <v>32</v>
      </c>
    </row>
    <row r="4974" spans="1:36" x14ac:dyDescent="0.25">
      <c r="A4974">
        <v>37777.021999999997</v>
      </c>
      <c r="B4974">
        <v>40080.964</v>
      </c>
      <c r="C4974">
        <v>8.4000000000000005E-2</v>
      </c>
      <c r="D4974">
        <v>0</v>
      </c>
      <c r="E4974">
        <v>8.4000000000000005E-2</v>
      </c>
      <c r="F4974">
        <v>40080.964</v>
      </c>
      <c r="G4974">
        <v>8.4000000000000005E-2</v>
      </c>
      <c r="H4974">
        <v>0</v>
      </c>
      <c r="I4974">
        <v>8.4000000000000005E-2</v>
      </c>
      <c r="J4974">
        <v>2494.19917923</v>
      </c>
      <c r="K4974">
        <v>2494.95143375</v>
      </c>
      <c r="L4974" t="s">
        <v>29</v>
      </c>
      <c r="M4974">
        <v>7.2037000000000002E-4</v>
      </c>
      <c r="N4974">
        <v>0</v>
      </c>
      <c r="O4974">
        <v>7.2037000000000002E-4</v>
      </c>
      <c r="P4974">
        <v>40080.940513000001</v>
      </c>
      <c r="Q4974">
        <v>1.1573E-2</v>
      </c>
      <c r="R4974">
        <v>0</v>
      </c>
      <c r="S4974">
        <v>1.1573E-2</v>
      </c>
      <c r="T4974">
        <v>2.3487000000000001E-2</v>
      </c>
      <c r="U4974">
        <v>2.3487000000000001E-2</v>
      </c>
      <c r="V4974" s="1" t="s">
        <v>242</v>
      </c>
      <c r="W4974" s="1" t="s">
        <v>598</v>
      </c>
      <c r="X4974">
        <v>28720.702084600001</v>
      </c>
      <c r="Y4974">
        <v>68801.642598000006</v>
      </c>
      <c r="AA4974">
        <v>1</v>
      </c>
      <c r="AC4974" s="2"/>
      <c r="AD4974" s="2">
        <f t="shared" si="2559"/>
        <v>0.27960714285714283</v>
      </c>
      <c r="AE4974" s="2">
        <f t="shared" si="2559"/>
        <v>0.27960714285714283</v>
      </c>
      <c r="AF4974" s="2">
        <f t="shared" si="2560"/>
        <v>0.13777380952380952</v>
      </c>
      <c r="AG4974" s="2">
        <f t="shared" si="2560"/>
        <v>0.13777380952380952</v>
      </c>
      <c r="AH4974" s="3">
        <f>INDEX([1]IDEN_level_ids!$B:$B,MATCH(V4974,[1]IDEN_level_ids!$A:$A,0),1)</f>
        <v>1155</v>
      </c>
      <c r="AI4974" s="3">
        <f>INDEX([1]IDEN_level_ids!$B:$B,MATCH(W4974,[1]IDEN_level_ids!$A:$A,0),1)</f>
        <v>1021</v>
      </c>
      <c r="AJ4974" t="s">
        <v>32</v>
      </c>
    </row>
    <row r="4975" spans="1:36" hidden="1" x14ac:dyDescent="0.25">
      <c r="A4975">
        <v>3781.9029999999998</v>
      </c>
      <c r="B4975" t="s">
        <v>28</v>
      </c>
      <c r="C4975" t="s">
        <v>28</v>
      </c>
      <c r="D4975" t="s">
        <v>28</v>
      </c>
      <c r="E4975" t="s">
        <v>28</v>
      </c>
      <c r="F4975">
        <v>40075.904000000002</v>
      </c>
      <c r="G4975">
        <v>0.15</v>
      </c>
      <c r="H4975">
        <v>0</v>
      </c>
      <c r="I4975">
        <v>0.15</v>
      </c>
      <c r="J4975">
        <v>2494.4847169</v>
      </c>
      <c r="K4975">
        <v>2495.2370378000001</v>
      </c>
      <c r="L4975" t="s">
        <v>29</v>
      </c>
      <c r="M4975">
        <v>1.3037000000000001E-3</v>
      </c>
      <c r="N4975">
        <v>0</v>
      </c>
      <c r="O4975">
        <v>1.3037000000000001E-3</v>
      </c>
      <c r="P4975">
        <v>40076.352862</v>
      </c>
      <c r="Q4975">
        <v>2.0937999999999998E-2</v>
      </c>
      <c r="R4975">
        <v>0</v>
      </c>
      <c r="S4975">
        <v>2.0937999999999998E-2</v>
      </c>
      <c r="T4975" t="s">
        <v>28</v>
      </c>
      <c r="U4975" t="s">
        <v>28</v>
      </c>
      <c r="V4975" s="1" t="s">
        <v>615</v>
      </c>
      <c r="W4975" s="1" t="s">
        <v>406</v>
      </c>
      <c r="X4975">
        <v>63232.183223</v>
      </c>
      <c r="Y4975">
        <v>103308.536085</v>
      </c>
      <c r="Z4975" t="s">
        <v>35</v>
      </c>
      <c r="AA4975">
        <v>0</v>
      </c>
      <c r="AC4975" s="2"/>
      <c r="AD4975" s="2"/>
      <c r="AE4975" s="2"/>
      <c r="AF4975" s="2"/>
      <c r="AG4975" s="2"/>
      <c r="AH4975" s="3">
        <f>INDEX([1]IDEN_level_ids!$B:$B,MATCH(V4975,[1]IDEN_level_ids!$A:$A,0),1)</f>
        <v>1069</v>
      </c>
      <c r="AI4975" s="3">
        <f>INDEX([1]IDEN_level_ids!$B:$B,MATCH(W4975,[1]IDEN_level_ids!$A:$A,0),1)</f>
        <v>875</v>
      </c>
      <c r="AJ4975" t="s">
        <v>32</v>
      </c>
    </row>
    <row r="4976" spans="1:36" x14ac:dyDescent="0.25">
      <c r="A4976">
        <v>3781.9029999999998</v>
      </c>
      <c r="B4976">
        <v>40075.904000000002</v>
      </c>
      <c r="C4976">
        <v>0.15</v>
      </c>
      <c r="D4976">
        <v>0</v>
      </c>
      <c r="E4976">
        <v>0.15</v>
      </c>
      <c r="F4976">
        <v>40075.904000000002</v>
      </c>
      <c r="G4976">
        <v>0.15</v>
      </c>
      <c r="H4976">
        <v>0</v>
      </c>
      <c r="I4976">
        <v>0.15</v>
      </c>
      <c r="J4976">
        <v>2494.5014596999999</v>
      </c>
      <c r="K4976">
        <v>2495.2537845000002</v>
      </c>
      <c r="L4976" t="s">
        <v>29</v>
      </c>
      <c r="M4976">
        <v>1.1297E-3</v>
      </c>
      <c r="N4976">
        <v>0</v>
      </c>
      <c r="O4976">
        <v>1.1297E-3</v>
      </c>
      <c r="P4976">
        <v>40076.083893000003</v>
      </c>
      <c r="Q4976">
        <v>1.8144E-2</v>
      </c>
      <c r="R4976">
        <v>0</v>
      </c>
      <c r="S4976">
        <v>1.8144E-2</v>
      </c>
      <c r="T4976">
        <v>-0.17988999999999999</v>
      </c>
      <c r="U4976">
        <v>-0.17988999999999999</v>
      </c>
      <c r="V4976" s="1" t="s">
        <v>668</v>
      </c>
      <c r="W4976" s="1" t="s">
        <v>369</v>
      </c>
      <c r="X4976">
        <v>67679.181989000004</v>
      </c>
      <c r="Y4976">
        <v>107755.26588200001</v>
      </c>
      <c r="AA4976">
        <v>1</v>
      </c>
      <c r="AC4976" s="2"/>
      <c r="AD4976" s="2">
        <f t="shared" ref="AD4976:AE4979" si="2561">$U4976/$E4976</f>
        <v>-1.1992666666666667</v>
      </c>
      <c r="AE4976" s="2">
        <f t="shared" si="2561"/>
        <v>-1.1992666666666667</v>
      </c>
      <c r="AF4976" s="2">
        <f t="shared" ref="AF4976:AG4979" si="2562">$S4976/$I4976</f>
        <v>0.12096000000000001</v>
      </c>
      <c r="AG4976" s="2">
        <f t="shared" si="2562"/>
        <v>0.12096000000000001</v>
      </c>
      <c r="AH4976" s="3">
        <f>INDEX([1]IDEN_level_ids!$B:$B,MATCH(V4976,[1]IDEN_level_ids!$A:$A,0),1)</f>
        <v>1035</v>
      </c>
      <c r="AI4976" s="3">
        <f>INDEX([1]IDEN_level_ids!$B:$B,MATCH(W4976,[1]IDEN_level_ids!$A:$A,0),1)</f>
        <v>832</v>
      </c>
      <c r="AJ4976" t="s">
        <v>32</v>
      </c>
    </row>
    <row r="4977" spans="1:36" x14ac:dyDescent="0.25">
      <c r="A4977">
        <v>11347.976000000001</v>
      </c>
      <c r="B4977">
        <v>40074.957000000002</v>
      </c>
      <c r="C4977">
        <v>4.2000000000000003E-2</v>
      </c>
      <c r="D4977">
        <v>0</v>
      </c>
      <c r="E4977">
        <v>4.2000000000000003E-2</v>
      </c>
      <c r="F4977">
        <v>40074.957000000002</v>
      </c>
      <c r="G4977">
        <v>4.2000000000000003E-2</v>
      </c>
      <c r="H4977">
        <v>0</v>
      </c>
      <c r="I4977">
        <v>4.2000000000000003E-2</v>
      </c>
      <c r="J4977">
        <v>2494.5722238100002</v>
      </c>
      <c r="K4977">
        <v>2495.3245649700002</v>
      </c>
      <c r="L4977" t="s">
        <v>29</v>
      </c>
      <c r="M4977">
        <v>6.4293E-4</v>
      </c>
      <c r="N4977">
        <v>0</v>
      </c>
      <c r="O4977">
        <v>6.4293E-4</v>
      </c>
      <c r="P4977">
        <v>40074.947124999999</v>
      </c>
      <c r="Q4977">
        <v>1.0325000000000001E-2</v>
      </c>
      <c r="R4977">
        <v>0</v>
      </c>
      <c r="S4977">
        <v>1.0325000000000001E-2</v>
      </c>
      <c r="T4977">
        <v>9.8750000000000001E-3</v>
      </c>
      <c r="U4977">
        <v>9.8750000000000001E-3</v>
      </c>
      <c r="V4977" s="1" t="s">
        <v>393</v>
      </c>
      <c r="W4977" s="1" t="s">
        <v>668</v>
      </c>
      <c r="X4977">
        <v>27604.2348643</v>
      </c>
      <c r="Y4977">
        <v>67679.181989000004</v>
      </c>
      <c r="AA4977">
        <v>1</v>
      </c>
      <c r="AC4977" s="2"/>
      <c r="AD4977" s="2">
        <f t="shared" si="2561"/>
        <v>0.23511904761904762</v>
      </c>
      <c r="AE4977" s="2">
        <f t="shared" si="2561"/>
        <v>0.23511904761904762</v>
      </c>
      <c r="AF4977" s="2">
        <f t="shared" si="2562"/>
        <v>0.24583333333333335</v>
      </c>
      <c r="AG4977" s="2">
        <f t="shared" si="2562"/>
        <v>0.24583333333333335</v>
      </c>
      <c r="AH4977" s="3">
        <f>INDEX([1]IDEN_level_ids!$B:$B,MATCH(V4977,[1]IDEN_level_ids!$A:$A,0),1)</f>
        <v>1158</v>
      </c>
      <c r="AI4977" s="3">
        <f>INDEX([1]IDEN_level_ids!$B:$B,MATCH(W4977,[1]IDEN_level_ids!$A:$A,0),1)</f>
        <v>1035</v>
      </c>
      <c r="AJ4977" t="s">
        <v>32</v>
      </c>
    </row>
    <row r="4978" spans="1:36" x14ac:dyDescent="0.25">
      <c r="A4978">
        <v>11359.13</v>
      </c>
      <c r="B4978">
        <v>40070.444000000003</v>
      </c>
      <c r="C4978">
        <v>4.2000000000000003E-2</v>
      </c>
      <c r="D4978">
        <v>0</v>
      </c>
      <c r="E4978">
        <v>4.2000000000000003E-2</v>
      </c>
      <c r="F4978">
        <v>40070.444000000003</v>
      </c>
      <c r="G4978">
        <v>4.2000000000000003E-2</v>
      </c>
      <c r="H4978">
        <v>0</v>
      </c>
      <c r="I4978">
        <v>4.2000000000000003E-2</v>
      </c>
      <c r="J4978">
        <v>2494.8494847799998</v>
      </c>
      <c r="K4978">
        <v>2495.6018903300001</v>
      </c>
      <c r="L4978" t="s">
        <v>29</v>
      </c>
      <c r="M4978">
        <v>7.2508000000000002E-4</v>
      </c>
      <c r="N4978">
        <v>0</v>
      </c>
      <c r="O4978">
        <v>7.2508000000000002E-4</v>
      </c>
      <c r="P4978">
        <v>40070.493771000001</v>
      </c>
      <c r="Q4978">
        <v>1.1642E-2</v>
      </c>
      <c r="R4978">
        <v>0</v>
      </c>
      <c r="S4978">
        <v>1.1642E-2</v>
      </c>
      <c r="T4978">
        <v>-4.9771000000000003E-2</v>
      </c>
      <c r="U4978">
        <v>-4.9771000000000003E-2</v>
      </c>
      <c r="V4978" s="1" t="s">
        <v>76</v>
      </c>
      <c r="W4978" s="1" t="s">
        <v>592</v>
      </c>
      <c r="X4978">
        <v>21535.165460200002</v>
      </c>
      <c r="Y4978">
        <v>61605.659230700003</v>
      </c>
      <c r="AA4978">
        <v>1</v>
      </c>
      <c r="AC4978" s="2"/>
      <c r="AD4978" s="2">
        <f t="shared" si="2561"/>
        <v>-1.1850238095238095</v>
      </c>
      <c r="AE4978" s="2">
        <f t="shared" si="2561"/>
        <v>-1.1850238095238095</v>
      </c>
      <c r="AF4978" s="2">
        <f t="shared" si="2562"/>
        <v>0.27719047619047615</v>
      </c>
      <c r="AG4978" s="2">
        <f t="shared" si="2562"/>
        <v>0.27719047619047615</v>
      </c>
      <c r="AH4978" s="3">
        <f>INDEX([1]IDEN_level_ids!$B:$B,MATCH(V4978,[1]IDEN_level_ids!$A:$A,0),1)</f>
        <v>1199</v>
      </c>
      <c r="AI4978" s="3">
        <f>INDEX([1]IDEN_level_ids!$B:$B,MATCH(W4978,[1]IDEN_level_ids!$A:$A,0),1)</f>
        <v>1077</v>
      </c>
      <c r="AJ4978" t="s">
        <v>32</v>
      </c>
    </row>
    <row r="4979" spans="1:36" x14ac:dyDescent="0.25">
      <c r="A4979">
        <v>7581.1220000000003</v>
      </c>
      <c r="B4979">
        <v>40065.322</v>
      </c>
      <c r="C4979">
        <v>4.2000000000000003E-2</v>
      </c>
      <c r="D4979">
        <v>0</v>
      </c>
      <c r="E4979">
        <v>4.2000000000000003E-2</v>
      </c>
      <c r="F4979">
        <v>40065.322</v>
      </c>
      <c r="G4979">
        <v>4.2000000000000003E-2</v>
      </c>
      <c r="H4979">
        <v>0</v>
      </c>
      <c r="I4979">
        <v>4.2000000000000003E-2</v>
      </c>
      <c r="J4979">
        <v>2495.1687468999999</v>
      </c>
      <c r="K4979">
        <v>2495.9212265900001</v>
      </c>
      <c r="L4979" t="s">
        <v>29</v>
      </c>
      <c r="M4979">
        <v>9.7121000000000002E-4</v>
      </c>
      <c r="N4979">
        <v>0</v>
      </c>
      <c r="O4979">
        <v>9.7121000000000002E-4</v>
      </c>
      <c r="P4979">
        <v>40065.367020999998</v>
      </c>
      <c r="Q4979">
        <v>1.559E-2</v>
      </c>
      <c r="R4979">
        <v>0</v>
      </c>
      <c r="S4979">
        <v>1.559E-2</v>
      </c>
      <c r="T4979">
        <v>-4.5020999999999999E-2</v>
      </c>
      <c r="U4979">
        <v>-4.5020999999999999E-2</v>
      </c>
      <c r="V4979" s="1" t="s">
        <v>364</v>
      </c>
      <c r="W4979" s="1" t="s">
        <v>640</v>
      </c>
      <c r="X4979">
        <v>40098.614751599998</v>
      </c>
      <c r="Y4979">
        <v>80163.981773000007</v>
      </c>
      <c r="AA4979">
        <v>1</v>
      </c>
      <c r="AC4979" s="2"/>
      <c r="AD4979" s="2">
        <f t="shared" si="2561"/>
        <v>-1.0719285714285713</v>
      </c>
      <c r="AE4979" s="2">
        <f t="shared" si="2561"/>
        <v>-1.0719285714285713</v>
      </c>
      <c r="AF4979" s="2">
        <f t="shared" si="2562"/>
        <v>0.37119047619047618</v>
      </c>
      <c r="AG4979" s="2">
        <f t="shared" si="2562"/>
        <v>0.37119047619047618</v>
      </c>
      <c r="AH4979" s="3">
        <f>INDEX([1]IDEN_level_ids!$B:$B,MATCH(V4979,[1]IDEN_level_ids!$A:$A,0),1)</f>
        <v>1104</v>
      </c>
      <c r="AI4979" s="3">
        <f>INDEX([1]IDEN_level_ids!$B:$B,MATCH(W4979,[1]IDEN_level_ids!$A:$A,0),1)</f>
        <v>960</v>
      </c>
      <c r="AJ4979" t="s">
        <v>32</v>
      </c>
    </row>
    <row r="4980" spans="1:36" hidden="1" x14ac:dyDescent="0.25">
      <c r="A4980">
        <v>11374.424000000001</v>
      </c>
      <c r="B4980" t="s">
        <v>28</v>
      </c>
      <c r="C4980" t="s">
        <v>28</v>
      </c>
      <c r="D4980" t="s">
        <v>28</v>
      </c>
      <c r="E4980" t="s">
        <v>28</v>
      </c>
      <c r="F4980">
        <v>40064.211000000003</v>
      </c>
      <c r="G4980">
        <v>8.3000000000000004E-2</v>
      </c>
      <c r="H4980">
        <v>0</v>
      </c>
      <c r="I4980">
        <v>8.3000000000000004E-2</v>
      </c>
      <c r="J4980">
        <v>2495.2256845000002</v>
      </c>
      <c r="K4980">
        <v>2495.9781775000001</v>
      </c>
      <c r="L4980" t="s">
        <v>29</v>
      </c>
      <c r="M4980">
        <v>1.5834E-3</v>
      </c>
      <c r="N4980">
        <v>0</v>
      </c>
      <c r="O4980">
        <v>1.5834E-3</v>
      </c>
      <c r="P4980">
        <v>40064.452848000001</v>
      </c>
      <c r="Q4980">
        <v>2.5416000000000001E-2</v>
      </c>
      <c r="R4980">
        <v>0</v>
      </c>
      <c r="S4980">
        <v>2.5416000000000001E-2</v>
      </c>
      <c r="T4980" t="s">
        <v>28</v>
      </c>
      <c r="U4980" t="s">
        <v>28</v>
      </c>
      <c r="V4980" s="1" t="s">
        <v>584</v>
      </c>
      <c r="W4980" s="1" t="s">
        <v>350</v>
      </c>
      <c r="X4980">
        <v>66681.100731300001</v>
      </c>
      <c r="Y4980">
        <v>106745.553579</v>
      </c>
      <c r="Z4980" t="s">
        <v>35</v>
      </c>
      <c r="AA4980">
        <v>0</v>
      </c>
      <c r="AC4980" s="2"/>
      <c r="AD4980" s="2"/>
      <c r="AE4980" s="2"/>
      <c r="AF4980" s="2"/>
      <c r="AG4980" s="2"/>
      <c r="AH4980" s="3">
        <f>INDEX([1]IDEN_level_ids!$B:$B,MATCH(V4980,[1]IDEN_level_ids!$A:$A,0),1)</f>
        <v>1044</v>
      </c>
      <c r="AI4980" s="3">
        <f>INDEX([1]IDEN_level_ids!$B:$B,MATCH(W4980,[1]IDEN_level_ids!$A:$A,0),1)</f>
        <v>845</v>
      </c>
      <c r="AJ4980" t="s">
        <v>32</v>
      </c>
    </row>
    <row r="4981" spans="1:36" x14ac:dyDescent="0.25">
      <c r="A4981">
        <v>11374.424000000001</v>
      </c>
      <c r="B4981">
        <v>40064.211000000003</v>
      </c>
      <c r="C4981">
        <v>8.3000000000000004E-2</v>
      </c>
      <c r="D4981">
        <v>0</v>
      </c>
      <c r="E4981">
        <v>8.3000000000000004E-2</v>
      </c>
      <c r="F4981">
        <v>40064.211000000003</v>
      </c>
      <c r="G4981">
        <v>8.3000000000000004E-2</v>
      </c>
      <c r="H4981">
        <v>0</v>
      </c>
      <c r="I4981">
        <v>8.3000000000000004E-2</v>
      </c>
      <c r="J4981">
        <v>2495.2418168999998</v>
      </c>
      <c r="K4981">
        <v>2495.9943136000002</v>
      </c>
      <c r="L4981" t="s">
        <v>29</v>
      </c>
      <c r="M4981">
        <v>1.6914E-3</v>
      </c>
      <c r="N4981">
        <v>0</v>
      </c>
      <c r="O4981">
        <v>1.6914E-3</v>
      </c>
      <c r="P4981">
        <v>40064.193839</v>
      </c>
      <c r="Q4981">
        <v>2.7149E-2</v>
      </c>
      <c r="R4981">
        <v>0</v>
      </c>
      <c r="S4981">
        <v>2.7149E-2</v>
      </c>
      <c r="T4981">
        <v>1.7160999999999999E-2</v>
      </c>
      <c r="U4981">
        <v>1.7160999999999999E-2</v>
      </c>
      <c r="V4981" s="1" t="s">
        <v>665</v>
      </c>
      <c r="W4981" s="1" t="s">
        <v>388</v>
      </c>
      <c r="X4981">
        <v>71536.317857000002</v>
      </c>
      <c r="Y4981">
        <v>111600.511696</v>
      </c>
      <c r="AA4981">
        <v>1</v>
      </c>
      <c r="AC4981" s="2"/>
      <c r="AD4981" s="2">
        <f t="shared" ref="AD4981:AE4983" si="2563">$U4981/$E4981</f>
        <v>0.2067590361445783</v>
      </c>
      <c r="AE4981" s="2">
        <f t="shared" si="2563"/>
        <v>0.2067590361445783</v>
      </c>
      <c r="AF4981" s="2">
        <f t="shared" ref="AF4981:AG4983" si="2564">$S4981/$I4981</f>
        <v>0.32709638554216863</v>
      </c>
      <c r="AG4981" s="2">
        <f t="shared" si="2564"/>
        <v>0.32709638554216863</v>
      </c>
      <c r="AH4981" s="3">
        <f>INDEX([1]IDEN_level_ids!$B:$B,MATCH(V4981,[1]IDEN_level_ids!$A:$A,0),1)</f>
        <v>1004</v>
      </c>
      <c r="AI4981" s="3">
        <f>INDEX([1]IDEN_level_ids!$B:$B,MATCH(W4981,[1]IDEN_level_ids!$A:$A,0),1)</f>
        <v>799</v>
      </c>
      <c r="AJ4981" t="s">
        <v>32</v>
      </c>
    </row>
    <row r="4982" spans="1:36" x14ac:dyDescent="0.25">
      <c r="A4982">
        <v>37931.591</v>
      </c>
      <c r="B4982">
        <v>40062.156000000003</v>
      </c>
      <c r="C4982">
        <v>8.3000000000000004E-2</v>
      </c>
      <c r="D4982">
        <v>0</v>
      </c>
      <c r="E4982">
        <v>8.3000000000000004E-2</v>
      </c>
      <c r="F4982">
        <v>40062.156000000003</v>
      </c>
      <c r="G4982">
        <v>8.3000000000000004E-2</v>
      </c>
      <c r="H4982">
        <v>0</v>
      </c>
      <c r="I4982">
        <v>8.3000000000000004E-2</v>
      </c>
      <c r="J4982">
        <v>2495.3685419499998</v>
      </c>
      <c r="K4982">
        <v>2496.1210680499998</v>
      </c>
      <c r="L4982" t="s">
        <v>29</v>
      </c>
      <c r="M4982">
        <v>7.4582999999999995E-4</v>
      </c>
      <c r="N4982">
        <v>0</v>
      </c>
      <c r="O4982">
        <v>7.4582999999999995E-4</v>
      </c>
      <c r="P4982">
        <v>40062.159355999996</v>
      </c>
      <c r="Q4982">
        <v>1.197E-2</v>
      </c>
      <c r="R4982">
        <v>0</v>
      </c>
      <c r="S4982">
        <v>1.197E-2</v>
      </c>
      <c r="T4982">
        <v>-3.356E-3</v>
      </c>
      <c r="U4982">
        <v>-3.356E-3</v>
      </c>
      <c r="V4982" s="1" t="s">
        <v>70</v>
      </c>
      <c r="W4982" s="1" t="s">
        <v>490</v>
      </c>
      <c r="X4982">
        <v>21294.885684000001</v>
      </c>
      <c r="Y4982">
        <v>61357.045039899996</v>
      </c>
      <c r="AA4982">
        <v>1</v>
      </c>
      <c r="AC4982" s="2"/>
      <c r="AD4982" s="2">
        <f t="shared" si="2563"/>
        <v>-4.0433734939759033E-2</v>
      </c>
      <c r="AE4982" s="2">
        <f t="shared" si="2563"/>
        <v>-4.0433734939759033E-2</v>
      </c>
      <c r="AF4982" s="2">
        <f t="shared" si="2564"/>
        <v>0.1442168674698795</v>
      </c>
      <c r="AG4982" s="2">
        <f t="shared" si="2564"/>
        <v>0.1442168674698795</v>
      </c>
      <c r="AH4982" s="3">
        <f>INDEX([1]IDEN_level_ids!$B:$B,MATCH(V4982,[1]IDEN_level_ids!$A:$A,0),1)</f>
        <v>1201</v>
      </c>
      <c r="AI4982" s="3">
        <f>INDEX([1]IDEN_level_ids!$B:$B,MATCH(W4982,[1]IDEN_level_ids!$A:$A,0),1)</f>
        <v>1079</v>
      </c>
      <c r="AJ4982" t="s">
        <v>32</v>
      </c>
    </row>
    <row r="4983" spans="1:36" x14ac:dyDescent="0.25">
      <c r="A4983">
        <v>37949.205000000002</v>
      </c>
      <c r="B4983">
        <v>40059.957999999999</v>
      </c>
      <c r="C4983">
        <v>8.3000000000000004E-2</v>
      </c>
      <c r="D4983">
        <v>0</v>
      </c>
      <c r="E4983">
        <v>8.3000000000000004E-2</v>
      </c>
      <c r="F4983">
        <v>40059.957999999999</v>
      </c>
      <c r="G4983">
        <v>8.3000000000000004E-2</v>
      </c>
      <c r="H4983">
        <v>0</v>
      </c>
      <c r="I4983">
        <v>8.3000000000000004E-2</v>
      </c>
      <c r="J4983">
        <v>2495.5032596999999</v>
      </c>
      <c r="K4983">
        <v>2496.2558171000001</v>
      </c>
      <c r="L4983" t="s">
        <v>29</v>
      </c>
      <c r="M4983">
        <v>2.4429999999999999E-3</v>
      </c>
      <c r="N4983">
        <v>0</v>
      </c>
      <c r="O4983">
        <v>2.4429999999999999E-3</v>
      </c>
      <c r="P4983">
        <v>40059.996782000002</v>
      </c>
      <c r="Q4983">
        <v>3.9205999999999998E-2</v>
      </c>
      <c r="R4983">
        <v>0</v>
      </c>
      <c r="S4983">
        <v>3.9205999999999998E-2</v>
      </c>
      <c r="T4983" t="s">
        <v>28</v>
      </c>
      <c r="U4983">
        <v>1.9581000000000001E-2</v>
      </c>
      <c r="V4983" s="1" t="s">
        <v>501</v>
      </c>
      <c r="W4983" s="1" t="s">
        <v>464</v>
      </c>
      <c r="X4983">
        <v>61717.976555000001</v>
      </c>
      <c r="Y4983">
        <v>101777.973337</v>
      </c>
      <c r="Z4983" t="s">
        <v>67</v>
      </c>
      <c r="AA4983">
        <v>0.48099999999999998</v>
      </c>
      <c r="AC4983">
        <f t="shared" ref="AC4983:AC4986" si="2565">IF(ROUND($F4983,2)=IF($AA4982=0,IF($AA4981=0,IF($AA4980=0,ROUND($F4979,2),ROUND($F4980,2)),ROUND($F4981,2)),ROUND($F4982,2)),   0,1)</f>
        <v>1</v>
      </c>
      <c r="AD4983" s="2">
        <f t="shared" si="2563"/>
        <v>0.2359156626506024</v>
      </c>
      <c r="AE4983" s="2">
        <f t="shared" si="2563"/>
        <v>0.2359156626506024</v>
      </c>
      <c r="AF4983" s="2">
        <f t="shared" si="2564"/>
        <v>0.47236144578313249</v>
      </c>
      <c r="AG4983" s="2">
        <f t="shared" si="2564"/>
        <v>0.47236144578313249</v>
      </c>
      <c r="AH4983" s="3">
        <f>INDEX([1]IDEN_level_ids!$B:$B,MATCH(V4983,[1]IDEN_level_ids!$A:$A,0),1)</f>
        <v>1078</v>
      </c>
      <c r="AI4983" s="3">
        <f>INDEX([1]IDEN_level_ids!$B:$B,MATCH(W4983,[1]IDEN_level_ids!$A:$A,0),1)</f>
        <v>885</v>
      </c>
      <c r="AJ4983" t="s">
        <v>32</v>
      </c>
    </row>
    <row r="4984" spans="1:36" x14ac:dyDescent="0.25">
      <c r="A4984">
        <v>37949.205000000002</v>
      </c>
      <c r="B4984">
        <v>40059.957999999999</v>
      </c>
      <c r="C4984">
        <v>8.3000000000000004E-2</v>
      </c>
      <c r="D4984">
        <v>0</v>
      </c>
      <c r="E4984">
        <v>8.3000000000000004E-2</v>
      </c>
      <c r="F4984">
        <v>40059.957999999999</v>
      </c>
      <c r="G4984">
        <v>8.3000000000000004E-2</v>
      </c>
      <c r="H4984">
        <v>0</v>
      </c>
      <c r="I4984">
        <v>8.3000000000000004E-2</v>
      </c>
      <c r="J4984">
        <v>2495.5102614000002</v>
      </c>
      <c r="K4984">
        <v>2496.2628203999998</v>
      </c>
      <c r="L4984" t="s">
        <v>29</v>
      </c>
      <c r="M4984">
        <v>1.6410000000000001E-3</v>
      </c>
      <c r="N4984">
        <v>0</v>
      </c>
      <c r="O4984">
        <v>1.6410000000000001E-3</v>
      </c>
      <c r="P4984">
        <v>40059.884393</v>
      </c>
      <c r="Q4984">
        <v>2.6334E-2</v>
      </c>
      <c r="R4984">
        <v>0</v>
      </c>
      <c r="S4984">
        <v>2.6334E-2</v>
      </c>
      <c r="T4984" t="s">
        <v>28</v>
      </c>
      <c r="U4984">
        <v>1.9581000000000001E-2</v>
      </c>
      <c r="V4984" s="1" t="s">
        <v>592</v>
      </c>
      <c r="W4984" s="1" t="s">
        <v>441</v>
      </c>
      <c r="X4984">
        <v>61605.659230700003</v>
      </c>
      <c r="Y4984">
        <v>101665.543624</v>
      </c>
      <c r="Z4984" t="s">
        <v>67</v>
      </c>
      <c r="AA4984">
        <v>0.51900000000000002</v>
      </c>
      <c r="AC4984">
        <f t="shared" si="2565"/>
        <v>0</v>
      </c>
      <c r="AD4984" s="2"/>
      <c r="AE4984" s="2">
        <f>($F4984-$Y4984+$X4984)/$E4984*$AA4984</f>
        <v>0.46026358194920969</v>
      </c>
      <c r="AF4984" s="2"/>
      <c r="AG4984" s="2">
        <f t="shared" ref="AF4983:AG4989" si="2566">$S4984/$I4984</f>
        <v>0.31727710843373491</v>
      </c>
      <c r="AH4984" s="3">
        <f>INDEX([1]IDEN_level_ids!$B:$B,MATCH(V4984,[1]IDEN_level_ids!$A:$A,0),1)</f>
        <v>1077</v>
      </c>
      <c r="AI4984" s="3">
        <f>INDEX([1]IDEN_level_ids!$B:$B,MATCH(W4984,[1]IDEN_level_ids!$A:$A,0),1)</f>
        <v>886</v>
      </c>
      <c r="AJ4984" t="s">
        <v>32</v>
      </c>
    </row>
    <row r="4985" spans="1:36" x14ac:dyDescent="0.25">
      <c r="A4985">
        <v>7591.8190000000004</v>
      </c>
      <c r="B4985">
        <v>40058.745999999999</v>
      </c>
      <c r="C4985">
        <v>4.2999999999999997E-2</v>
      </c>
      <c r="D4985">
        <v>0</v>
      </c>
      <c r="E4985">
        <v>4.2999999999999997E-2</v>
      </c>
      <c r="F4985">
        <v>40058.745999999999</v>
      </c>
      <c r="G4985">
        <v>4.2999999999999997E-2</v>
      </c>
      <c r="H4985">
        <v>0</v>
      </c>
      <c r="I4985">
        <v>4.2999999999999997E-2</v>
      </c>
      <c r="J4985">
        <v>2495.5837568000002</v>
      </c>
      <c r="K4985">
        <v>2496.3363328999999</v>
      </c>
      <c r="L4985" t="s">
        <v>29</v>
      </c>
      <c r="M4985">
        <v>1.2685000000000001E-3</v>
      </c>
      <c r="N4985">
        <v>0</v>
      </c>
      <c r="O4985">
        <v>1.2685000000000001E-3</v>
      </c>
      <c r="P4985">
        <v>40058.704703000003</v>
      </c>
      <c r="Q4985">
        <v>2.0355000000000002E-2</v>
      </c>
      <c r="R4985">
        <v>0</v>
      </c>
      <c r="S4985">
        <v>2.0355000000000002E-2</v>
      </c>
      <c r="T4985" t="s">
        <v>28</v>
      </c>
      <c r="U4985">
        <v>6.0249999999999998E-2</v>
      </c>
      <c r="V4985" s="1" t="s">
        <v>575</v>
      </c>
      <c r="W4985" s="1" t="s">
        <v>330</v>
      </c>
      <c r="X4985">
        <v>67240.323193999997</v>
      </c>
      <c r="Y4985">
        <v>107299.02789700001</v>
      </c>
      <c r="Z4985" t="s">
        <v>67</v>
      </c>
      <c r="AA4985">
        <v>0.38900000000000001</v>
      </c>
      <c r="AC4985">
        <f t="shared" si="2565"/>
        <v>1</v>
      </c>
      <c r="AD4985" s="2">
        <f t="shared" ref="AD4985:AE4985" si="2567">$U4985/$E4985</f>
        <v>1.4011627906976745</v>
      </c>
      <c r="AE4985" s="2">
        <f t="shared" si="2567"/>
        <v>1.4011627906976745</v>
      </c>
      <c r="AF4985" s="2">
        <f t="shared" ref="AF4985:AG4985" si="2568">$S4985/$I4985</f>
        <v>0.47337209302325589</v>
      </c>
      <c r="AG4985" s="2">
        <f t="shared" si="2568"/>
        <v>0.47337209302325589</v>
      </c>
      <c r="AH4985" s="3">
        <f>INDEX([1]IDEN_level_ids!$B:$B,MATCH(V4985,[1]IDEN_level_ids!$A:$A,0),1)</f>
        <v>1037</v>
      </c>
      <c r="AI4985" s="3">
        <f>INDEX([1]IDEN_level_ids!$B:$B,MATCH(W4985,[1]IDEN_level_ids!$A:$A,0),1)</f>
        <v>839</v>
      </c>
      <c r="AJ4985" t="s">
        <v>32</v>
      </c>
    </row>
    <row r="4986" spans="1:36" x14ac:dyDescent="0.25">
      <c r="A4986">
        <v>7591.8190000000004</v>
      </c>
      <c r="B4986">
        <v>40058.745999999999</v>
      </c>
      <c r="C4986">
        <v>4.2999999999999997E-2</v>
      </c>
      <c r="D4986">
        <v>0</v>
      </c>
      <c r="E4986">
        <v>4.2999999999999997E-2</v>
      </c>
      <c r="F4986">
        <v>40058.745999999999</v>
      </c>
      <c r="G4986">
        <v>4.2999999999999997E-2</v>
      </c>
      <c r="H4986">
        <v>0</v>
      </c>
      <c r="I4986">
        <v>4.2999999999999997E-2</v>
      </c>
      <c r="J4986">
        <v>2495.5856899999999</v>
      </c>
      <c r="K4986">
        <v>2496.3382666000002</v>
      </c>
      <c r="L4986" t="s">
        <v>29</v>
      </c>
      <c r="M4986">
        <v>1.1349999999999999E-3</v>
      </c>
      <c r="N4986">
        <v>0</v>
      </c>
      <c r="O4986">
        <v>1.1349999999999999E-3</v>
      </c>
      <c r="P4986">
        <v>40058.673673999998</v>
      </c>
      <c r="Q4986">
        <v>1.8213E-2</v>
      </c>
      <c r="R4986">
        <v>0</v>
      </c>
      <c r="S4986">
        <v>1.8213E-2</v>
      </c>
      <c r="T4986" t="s">
        <v>28</v>
      </c>
      <c r="U4986">
        <v>6.0249999999999998E-2</v>
      </c>
      <c r="V4986" s="1" t="s">
        <v>487</v>
      </c>
      <c r="W4986" s="1" t="s">
        <v>201</v>
      </c>
      <c r="X4986">
        <v>62558.647840999998</v>
      </c>
      <c r="Y4986">
        <v>102617.321515</v>
      </c>
      <c r="Z4986" t="s">
        <v>67</v>
      </c>
      <c r="AA4986">
        <v>0.61099999999999999</v>
      </c>
      <c r="AC4986">
        <f t="shared" si="2565"/>
        <v>0</v>
      </c>
      <c r="AD4986" s="2"/>
      <c r="AE4986" s="2">
        <f>($F4986-$Y4986+$X4986)/$E4986*$AA4986</f>
        <v>1.02770199991565</v>
      </c>
      <c r="AF4986" s="2"/>
      <c r="AG4986" s="2">
        <f t="shared" si="2566"/>
        <v>0.42355813953488375</v>
      </c>
      <c r="AH4986" s="3">
        <f>INDEX([1]IDEN_level_ids!$B:$B,MATCH(V4986,[1]IDEN_level_ids!$A:$A,0),1)</f>
        <v>1073</v>
      </c>
      <c r="AI4986" s="3">
        <f>INDEX([1]IDEN_level_ids!$B:$B,MATCH(W4986,[1]IDEN_level_ids!$A:$A,0),1)</f>
        <v>880</v>
      </c>
      <c r="AJ4986" t="s">
        <v>32</v>
      </c>
    </row>
    <row r="4987" spans="1:36" x14ac:dyDescent="0.25">
      <c r="A4987">
        <v>26603.155999999999</v>
      </c>
      <c r="B4987">
        <v>40053.150999999998</v>
      </c>
      <c r="C4987">
        <v>4.2000000000000003E-2</v>
      </c>
      <c r="D4987">
        <v>0</v>
      </c>
      <c r="E4987">
        <v>4.2000000000000003E-2</v>
      </c>
      <c r="F4987">
        <v>40053.150999999998</v>
      </c>
      <c r="G4987">
        <v>4.2000000000000003E-2</v>
      </c>
      <c r="H4987">
        <v>0</v>
      </c>
      <c r="I4987">
        <v>4.2000000000000003E-2</v>
      </c>
      <c r="J4987">
        <v>2495.9301643099998</v>
      </c>
      <c r="K4987">
        <v>2496.6828208799998</v>
      </c>
      <c r="L4987" t="s">
        <v>29</v>
      </c>
      <c r="M4987">
        <v>8.1990000000000003E-4</v>
      </c>
      <c r="N4987">
        <v>0</v>
      </c>
      <c r="O4987">
        <v>8.1990000000000003E-4</v>
      </c>
      <c r="P4987">
        <v>40053.145383000003</v>
      </c>
      <c r="Q4987">
        <v>1.3153E-2</v>
      </c>
      <c r="R4987">
        <v>0</v>
      </c>
      <c r="S4987">
        <v>1.3153E-2</v>
      </c>
      <c r="T4987">
        <v>5.6169999999999996E-3</v>
      </c>
      <c r="U4987">
        <v>5.6169999999999996E-3</v>
      </c>
      <c r="V4987" s="1" t="s">
        <v>159</v>
      </c>
      <c r="W4987" s="1" t="s">
        <v>513</v>
      </c>
      <c r="X4987">
        <v>26095.220807999998</v>
      </c>
      <c r="Y4987">
        <v>66148.366190999994</v>
      </c>
      <c r="AA4987">
        <v>1</v>
      </c>
      <c r="AC4987" s="2"/>
      <c r="AD4987" s="2">
        <f>$U4987/$E4987</f>
        <v>0.13373809523809521</v>
      </c>
      <c r="AE4987" s="2">
        <f>$U4987/$E4987</f>
        <v>0.13373809523809521</v>
      </c>
      <c r="AF4987" s="2">
        <f>$S4987/$I4987</f>
        <v>0.31316666666666665</v>
      </c>
      <c r="AG4987" s="2">
        <f>$S4987/$I4987</f>
        <v>0.31316666666666665</v>
      </c>
      <c r="AH4987" s="3">
        <f>INDEX([1]IDEN_level_ids!$B:$B,MATCH(V4987,[1]IDEN_level_ids!$A:$A,0),1)</f>
        <v>1169</v>
      </c>
      <c r="AI4987" s="3">
        <f>INDEX([1]IDEN_level_ids!$B:$B,MATCH(W4987,[1]IDEN_level_ids!$A:$A,0),1)</f>
        <v>1048</v>
      </c>
      <c r="AJ4987" t="s">
        <v>32</v>
      </c>
    </row>
    <row r="4988" spans="1:36" x14ac:dyDescent="0.25">
      <c r="A4988">
        <v>3804.078</v>
      </c>
      <c r="B4988">
        <v>40048.597000000002</v>
      </c>
      <c r="C4988">
        <v>6.0999999999999999E-2</v>
      </c>
      <c r="D4988">
        <v>0</v>
      </c>
      <c r="E4988">
        <v>6.0999999999999999E-2</v>
      </c>
      <c r="F4988">
        <v>40048.597000000002</v>
      </c>
      <c r="G4988">
        <v>6.0999999999999999E-2</v>
      </c>
      <c r="H4988">
        <v>0</v>
      </c>
      <c r="I4988">
        <v>6.0999999999999999E-2</v>
      </c>
      <c r="J4988">
        <v>2496.2006477999998</v>
      </c>
      <c r="K4988">
        <v>2496.9533671999998</v>
      </c>
      <c r="L4988" t="s">
        <v>29</v>
      </c>
      <c r="M4988">
        <v>1.0962000000000001E-3</v>
      </c>
      <c r="N4988">
        <v>0</v>
      </c>
      <c r="O4988">
        <v>1.0962000000000001E-3</v>
      </c>
      <c r="P4988">
        <v>40048.805602</v>
      </c>
      <c r="Q4988">
        <v>1.7582E-2</v>
      </c>
      <c r="R4988">
        <v>0</v>
      </c>
      <c r="S4988">
        <v>1.7582E-2</v>
      </c>
      <c r="T4988" t="s">
        <v>28</v>
      </c>
      <c r="U4988">
        <v>-8.1869999999999998E-2</v>
      </c>
      <c r="V4988" s="1" t="s">
        <v>530</v>
      </c>
      <c r="W4988" s="1" t="s">
        <v>431</v>
      </c>
      <c r="X4988">
        <v>60166.165777200004</v>
      </c>
      <c r="Y4988">
        <v>100214.971379</v>
      </c>
      <c r="Z4988" t="s">
        <v>67</v>
      </c>
      <c r="AA4988">
        <v>0.68200000000000005</v>
      </c>
      <c r="AC4988">
        <f t="shared" ref="AC4988:AC4989" si="2569">IF(ROUND($F4988,2)=IF($AA4987=0,IF($AA4986=0,IF($AA4985=0,ROUND($F4984,2),ROUND($F4985,2)),ROUND($F4986,2)),ROUND($F4987,2)),   0,1)</f>
        <v>1</v>
      </c>
      <c r="AD4988" s="2">
        <f t="shared" ref="AD4988:AE4988" si="2570">$U4988/$E4988</f>
        <v>-1.3421311475409836</v>
      </c>
      <c r="AE4988" s="2">
        <f t="shared" si="2570"/>
        <v>-1.3421311475409836</v>
      </c>
      <c r="AF4988" s="2">
        <f t="shared" ref="AF4988:AG4988" si="2571">$S4988/$I4988</f>
        <v>0.28822950819672133</v>
      </c>
      <c r="AG4988" s="2">
        <f t="shared" si="2571"/>
        <v>0.28822950819672133</v>
      </c>
      <c r="AH4988" s="3">
        <f>INDEX([1]IDEN_level_ids!$B:$B,MATCH(V4988,[1]IDEN_level_ids!$A:$A,0),1)</f>
        <v>1082</v>
      </c>
      <c r="AI4988" s="3">
        <f>INDEX([1]IDEN_level_ids!$B:$B,MATCH(W4988,[1]IDEN_level_ids!$A:$A,0),1)</f>
        <v>895</v>
      </c>
      <c r="AJ4988" t="s">
        <v>32</v>
      </c>
    </row>
    <row r="4989" spans="1:36" x14ac:dyDescent="0.25">
      <c r="A4989">
        <v>3804.078</v>
      </c>
      <c r="B4989">
        <v>40048.597000000002</v>
      </c>
      <c r="C4989">
        <v>6.0999999999999999E-2</v>
      </c>
      <c r="D4989">
        <v>0</v>
      </c>
      <c r="E4989">
        <v>6.0999999999999999E-2</v>
      </c>
      <c r="F4989">
        <v>40048.597000000002</v>
      </c>
      <c r="G4989">
        <v>6.0999999999999999E-2</v>
      </c>
      <c r="H4989">
        <v>0</v>
      </c>
      <c r="I4989">
        <v>6.0999999999999999E-2</v>
      </c>
      <c r="J4989">
        <v>2496.2254661000002</v>
      </c>
      <c r="K4989">
        <v>2496.9781913000002</v>
      </c>
      <c r="L4989" t="s">
        <v>29</v>
      </c>
      <c r="M4989">
        <v>1.3897E-3</v>
      </c>
      <c r="N4989">
        <v>0</v>
      </c>
      <c r="O4989">
        <v>1.3897E-3</v>
      </c>
      <c r="P4989">
        <v>40048.407450999999</v>
      </c>
      <c r="Q4989">
        <v>2.2289E-2</v>
      </c>
      <c r="R4989">
        <v>0</v>
      </c>
      <c r="S4989">
        <v>2.2289E-2</v>
      </c>
      <c r="T4989" t="s">
        <v>28</v>
      </c>
      <c r="U4989">
        <v>-8.1869999999999998E-2</v>
      </c>
      <c r="V4989" s="1" t="s">
        <v>559</v>
      </c>
      <c r="W4989" s="1" t="s">
        <v>279</v>
      </c>
      <c r="X4989">
        <v>68525.587354000003</v>
      </c>
      <c r="Y4989">
        <v>108573.99480499999</v>
      </c>
      <c r="Z4989" t="s">
        <v>67</v>
      </c>
      <c r="AA4989">
        <v>0.318</v>
      </c>
      <c r="AC4989">
        <f t="shared" si="2569"/>
        <v>0</v>
      </c>
      <c r="AD4989" s="2"/>
      <c r="AE4989" s="2">
        <f>($F4989-$Y4989+$X4989)/$E4989*$AA4989</f>
        <v>0.98814068861319071</v>
      </c>
      <c r="AF4989" s="2"/>
      <c r="AG4989" s="2">
        <f t="shared" si="2566"/>
        <v>0.36539344262295081</v>
      </c>
      <c r="AH4989" s="3">
        <f>INDEX([1]IDEN_level_ids!$B:$B,MATCH(V4989,[1]IDEN_level_ids!$A:$A,0),1)</f>
        <v>1026</v>
      </c>
      <c r="AI4989" s="3">
        <f>INDEX([1]IDEN_level_ids!$B:$B,MATCH(W4989,[1]IDEN_level_ids!$A:$A,0),1)</f>
        <v>823</v>
      </c>
      <c r="AJ4989" t="s">
        <v>32</v>
      </c>
    </row>
    <row r="4990" spans="1:36" x14ac:dyDescent="0.25">
      <c r="A4990">
        <v>3805.1149999999998</v>
      </c>
      <c r="B4990">
        <v>40047.294999999998</v>
      </c>
      <c r="C4990">
        <v>4.2000000000000003E-2</v>
      </c>
      <c r="D4990">
        <v>0</v>
      </c>
      <c r="E4990">
        <v>4.2000000000000003E-2</v>
      </c>
      <c r="F4990">
        <v>40047.294999999998</v>
      </c>
      <c r="G4990">
        <v>4.2000000000000003E-2</v>
      </c>
      <c r="H4990">
        <v>0</v>
      </c>
      <c r="I4990">
        <v>4.2000000000000003E-2</v>
      </c>
      <c r="J4990">
        <v>2496.2919701999999</v>
      </c>
      <c r="K4990">
        <v>2497.0447108200001</v>
      </c>
      <c r="L4990" t="s">
        <v>29</v>
      </c>
      <c r="M4990">
        <v>9.8068999999999999E-4</v>
      </c>
      <c r="N4990">
        <v>0</v>
      </c>
      <c r="O4990">
        <v>9.8068999999999999E-4</v>
      </c>
      <c r="P4990">
        <v>40047.340588999999</v>
      </c>
      <c r="Q4990">
        <v>1.5727999999999999E-2</v>
      </c>
      <c r="R4990">
        <v>0</v>
      </c>
      <c r="S4990">
        <v>1.5727999999999999E-2</v>
      </c>
      <c r="T4990">
        <v>-4.5588999999999998E-2</v>
      </c>
      <c r="U4990">
        <v>-4.5588999999999998E-2</v>
      </c>
      <c r="V4990" s="1" t="s">
        <v>527</v>
      </c>
      <c r="W4990" s="1" t="s">
        <v>436</v>
      </c>
      <c r="X4990">
        <v>64857.189447999997</v>
      </c>
      <c r="Y4990">
        <v>104904.530037</v>
      </c>
      <c r="AA4990">
        <v>1</v>
      </c>
      <c r="AC4990" s="2"/>
      <c r="AD4990" s="2">
        <f t="shared" ref="AD4990:AE4991" si="2572">$U4990/$E4990</f>
        <v>-1.0854523809523808</v>
      </c>
      <c r="AE4990" s="2">
        <f t="shared" si="2572"/>
        <v>-1.0854523809523808</v>
      </c>
      <c r="AF4990" s="2">
        <f t="shared" ref="AF4990:AG4991" si="2573">$S4990/$I4990</f>
        <v>0.37447619047619041</v>
      </c>
      <c r="AG4990" s="2">
        <f t="shared" si="2573"/>
        <v>0.37447619047619041</v>
      </c>
      <c r="AH4990" s="3">
        <f>INDEX([1]IDEN_level_ids!$B:$B,MATCH(V4990,[1]IDEN_level_ids!$A:$A,0),1)</f>
        <v>1057</v>
      </c>
      <c r="AI4990" s="3">
        <f>INDEX([1]IDEN_level_ids!$B:$B,MATCH(W4990,[1]IDEN_level_ids!$A:$A,0),1)</f>
        <v>868</v>
      </c>
      <c r="AJ4990" t="s">
        <v>32</v>
      </c>
    </row>
    <row r="4991" spans="1:36" x14ac:dyDescent="0.25">
      <c r="A4991">
        <v>7631.8720000000003</v>
      </c>
      <c r="B4991">
        <v>40033.743999999999</v>
      </c>
      <c r="C4991">
        <v>4.2000000000000003E-2</v>
      </c>
      <c r="D4991">
        <v>0</v>
      </c>
      <c r="E4991">
        <v>4.2000000000000003E-2</v>
      </c>
      <c r="F4991">
        <v>40033.743999999999</v>
      </c>
      <c r="G4991">
        <v>4.2000000000000003E-2</v>
      </c>
      <c r="H4991">
        <v>0</v>
      </c>
      <c r="I4991">
        <v>4.2000000000000003E-2</v>
      </c>
      <c r="J4991">
        <v>2497.1336292999999</v>
      </c>
      <c r="K4991">
        <v>2497.8865655</v>
      </c>
      <c r="L4991" t="s">
        <v>29</v>
      </c>
      <c r="M4991">
        <v>1.1146999999999999E-3</v>
      </c>
      <c r="N4991">
        <v>0</v>
      </c>
      <c r="O4991">
        <v>1.1146999999999999E-3</v>
      </c>
      <c r="P4991">
        <v>40033.843563000002</v>
      </c>
      <c r="Q4991">
        <v>1.7864999999999999E-2</v>
      </c>
      <c r="R4991">
        <v>0</v>
      </c>
      <c r="S4991">
        <v>1.7864999999999999E-2</v>
      </c>
      <c r="T4991">
        <v>-9.9562999999999999E-2</v>
      </c>
      <c r="U4991">
        <v>-9.9562999999999999E-2</v>
      </c>
      <c r="V4991" s="1" t="s">
        <v>559</v>
      </c>
      <c r="W4991" s="1" t="s">
        <v>342</v>
      </c>
      <c r="X4991">
        <v>68525.587354000003</v>
      </c>
      <c r="Y4991">
        <v>108559.43091700001</v>
      </c>
      <c r="AA4991">
        <v>1</v>
      </c>
      <c r="AC4991" s="2"/>
      <c r="AD4991" s="2">
        <f t="shared" si="2572"/>
        <v>-2.3705476190476187</v>
      </c>
      <c r="AE4991" s="2">
        <f t="shared" si="2572"/>
        <v>-2.3705476190476187</v>
      </c>
      <c r="AF4991" s="2">
        <f t="shared" si="2573"/>
        <v>0.42535714285714282</v>
      </c>
      <c r="AG4991" s="2">
        <f t="shared" si="2573"/>
        <v>0.42535714285714282</v>
      </c>
      <c r="AH4991" s="3">
        <f>INDEX([1]IDEN_level_ids!$B:$B,MATCH(V4991,[1]IDEN_level_ids!$A:$A,0),1)</f>
        <v>1026</v>
      </c>
      <c r="AI4991" s="3">
        <f>INDEX([1]IDEN_level_ids!$B:$B,MATCH(W4991,[1]IDEN_level_ids!$A:$A,0),1)</f>
        <v>822</v>
      </c>
      <c r="AJ4991" t="s">
        <v>32</v>
      </c>
    </row>
    <row r="4992" spans="1:36" hidden="1" x14ac:dyDescent="0.25">
      <c r="A4992">
        <v>3824.8110000000001</v>
      </c>
      <c r="B4992" t="s">
        <v>28</v>
      </c>
      <c r="C4992" t="s">
        <v>28</v>
      </c>
      <c r="D4992" t="s">
        <v>28</v>
      </c>
      <c r="E4992" t="s">
        <v>28</v>
      </c>
      <c r="F4992">
        <v>40022.398000000001</v>
      </c>
      <c r="G4992">
        <v>4.1000000000000002E-2</v>
      </c>
      <c r="H4992">
        <v>0</v>
      </c>
      <c r="I4992">
        <v>4.1000000000000002E-2</v>
      </c>
      <c r="J4992">
        <v>2497.8480482999998</v>
      </c>
      <c r="K4992">
        <v>2498.6011505000001</v>
      </c>
      <c r="L4992" t="s">
        <v>29</v>
      </c>
      <c r="M4992">
        <v>2.0024000000000001E-3</v>
      </c>
      <c r="N4992">
        <v>0</v>
      </c>
      <c r="O4992">
        <v>2.0024000000000001E-3</v>
      </c>
      <c r="P4992">
        <v>40022.394121999998</v>
      </c>
      <c r="Q4992">
        <v>3.2073999999999998E-2</v>
      </c>
      <c r="R4992">
        <v>0</v>
      </c>
      <c r="S4992">
        <v>3.2073999999999998E-2</v>
      </c>
      <c r="T4992" t="s">
        <v>28</v>
      </c>
      <c r="U4992" t="s">
        <v>28</v>
      </c>
      <c r="V4992" s="1" t="s">
        <v>575</v>
      </c>
      <c r="W4992" s="1" t="s">
        <v>361</v>
      </c>
      <c r="X4992">
        <v>67240.323193999997</v>
      </c>
      <c r="Y4992">
        <v>107262.71731599999</v>
      </c>
      <c r="Z4992" t="s">
        <v>35</v>
      </c>
      <c r="AA4992">
        <v>0</v>
      </c>
      <c r="AC4992" s="2"/>
      <c r="AD4992" s="2"/>
      <c r="AE4992" s="2"/>
      <c r="AF4992" s="2"/>
      <c r="AG4992" s="2"/>
      <c r="AH4992" s="3">
        <f>INDEX([1]IDEN_level_ids!$B:$B,MATCH(V4992,[1]IDEN_level_ids!$A:$A,0),1)</f>
        <v>1037</v>
      </c>
      <c r="AI4992" s="3">
        <f>INDEX([1]IDEN_level_ids!$B:$B,MATCH(W4992,[1]IDEN_level_ids!$A:$A,0),1)</f>
        <v>841</v>
      </c>
      <c r="AJ4992" t="s">
        <v>32</v>
      </c>
    </row>
    <row r="4993" spans="1:36" x14ac:dyDescent="0.25">
      <c r="A4993">
        <v>3827.9259999999999</v>
      </c>
      <c r="B4993">
        <v>40018.391000000003</v>
      </c>
      <c r="C4993">
        <v>4.2999999999999997E-2</v>
      </c>
      <c r="D4993">
        <v>0</v>
      </c>
      <c r="E4993">
        <v>4.2999999999999997E-2</v>
      </c>
      <c r="F4993">
        <v>40018.391000000003</v>
      </c>
      <c r="G4993">
        <v>4.2999999999999997E-2</v>
      </c>
      <c r="H4993">
        <v>0</v>
      </c>
      <c r="I4993">
        <v>4.2999999999999997E-2</v>
      </c>
      <c r="J4993">
        <v>2498.09227951</v>
      </c>
      <c r="K4993">
        <v>2498.8454384800002</v>
      </c>
      <c r="L4993" t="s">
        <v>29</v>
      </c>
      <c r="M4993">
        <v>8.0842000000000002E-4</v>
      </c>
      <c r="N4993">
        <v>0</v>
      </c>
      <c r="O4993">
        <v>8.0842000000000002E-4</v>
      </c>
      <c r="P4993">
        <v>40018.481520000001</v>
      </c>
      <c r="Q4993">
        <v>1.2947E-2</v>
      </c>
      <c r="R4993">
        <v>0</v>
      </c>
      <c r="S4993">
        <v>1.2947E-2</v>
      </c>
      <c r="T4993">
        <v>-9.0520000000000003E-2</v>
      </c>
      <c r="U4993">
        <v>-9.0520000000000003E-2</v>
      </c>
      <c r="V4993" s="1" t="s">
        <v>390</v>
      </c>
      <c r="W4993" s="1" t="s">
        <v>534</v>
      </c>
      <c r="X4993">
        <v>27380.343920399999</v>
      </c>
      <c r="Y4993">
        <v>67398.825440000001</v>
      </c>
      <c r="AA4993">
        <v>1</v>
      </c>
      <c r="AC4993" s="2"/>
      <c r="AD4993" s="2">
        <f t="shared" ref="AD4993:AE4994" si="2574">$U4993/$E4993</f>
        <v>-2.1051162790697675</v>
      </c>
      <c r="AE4993" s="2">
        <f t="shared" si="2574"/>
        <v>-2.1051162790697675</v>
      </c>
      <c r="AF4993" s="2">
        <f t="shared" ref="AF4993:AG4994" si="2575">$S4993/$I4993</f>
        <v>0.301093023255814</v>
      </c>
      <c r="AG4993" s="2">
        <f t="shared" si="2575"/>
        <v>0.301093023255814</v>
      </c>
      <c r="AH4993" s="3">
        <f>INDEX([1]IDEN_level_ids!$B:$B,MATCH(V4993,[1]IDEN_level_ids!$A:$A,0),1)</f>
        <v>1160</v>
      </c>
      <c r="AI4993" s="3">
        <f>INDEX([1]IDEN_level_ids!$B:$B,MATCH(W4993,[1]IDEN_level_ids!$A:$A,0),1)</f>
        <v>1040</v>
      </c>
      <c r="AJ4993" t="s">
        <v>32</v>
      </c>
    </row>
    <row r="4994" spans="1:36" x14ac:dyDescent="0.25">
      <c r="A4994">
        <v>34461.002</v>
      </c>
      <c r="B4994">
        <v>40017.074999999997</v>
      </c>
      <c r="C4994">
        <v>8.3000000000000004E-2</v>
      </c>
      <c r="D4994">
        <v>0</v>
      </c>
      <c r="E4994">
        <v>8.3000000000000004E-2</v>
      </c>
      <c r="F4994">
        <v>40017.074999999997</v>
      </c>
      <c r="G4994">
        <v>8.3000000000000004E-2</v>
      </c>
      <c r="H4994">
        <v>0</v>
      </c>
      <c r="I4994">
        <v>8.3000000000000004E-2</v>
      </c>
      <c r="J4994">
        <v>2498.1742104099999</v>
      </c>
      <c r="K4994">
        <v>2498.9273884099998</v>
      </c>
      <c r="L4994" t="s">
        <v>29</v>
      </c>
      <c r="M4994">
        <v>7.3702000000000001E-4</v>
      </c>
      <c r="N4994">
        <v>0</v>
      </c>
      <c r="O4994">
        <v>7.3702000000000001E-4</v>
      </c>
      <c r="P4994">
        <v>40017.169152000002</v>
      </c>
      <c r="Q4994">
        <v>1.1802E-2</v>
      </c>
      <c r="R4994">
        <v>0</v>
      </c>
      <c r="S4994">
        <v>1.1802E-2</v>
      </c>
      <c r="T4994">
        <v>-9.4152E-2</v>
      </c>
      <c r="U4994">
        <v>-9.4152E-2</v>
      </c>
      <c r="V4994" s="1" t="s">
        <v>164</v>
      </c>
      <c r="W4994" s="1" t="s">
        <v>524</v>
      </c>
      <c r="X4994">
        <v>23751.494991399999</v>
      </c>
      <c r="Y4994">
        <v>63768.664143100003</v>
      </c>
      <c r="AA4994">
        <v>1</v>
      </c>
      <c r="AC4994" s="2"/>
      <c r="AD4994" s="2">
        <f t="shared" si="2574"/>
        <v>-1.1343614457831324</v>
      </c>
      <c r="AE4994" s="2">
        <f t="shared" si="2574"/>
        <v>-1.1343614457831324</v>
      </c>
      <c r="AF4994" s="2">
        <f t="shared" si="2575"/>
        <v>0.14219277108433734</v>
      </c>
      <c r="AG4994" s="2">
        <f t="shared" si="2575"/>
        <v>0.14219277108433734</v>
      </c>
      <c r="AH4994" s="3">
        <f>INDEX([1]IDEN_level_ids!$B:$B,MATCH(V4994,[1]IDEN_level_ids!$A:$A,0),1)</f>
        <v>1188</v>
      </c>
      <c r="AI4994" s="3">
        <f>INDEX([1]IDEN_level_ids!$B:$B,MATCH(W4994,[1]IDEN_level_ids!$A:$A,0),1)</f>
        <v>1065</v>
      </c>
      <c r="AJ4994" t="s">
        <v>32</v>
      </c>
    </row>
    <row r="4995" spans="1:36" hidden="1" x14ac:dyDescent="0.25">
      <c r="A4995">
        <v>3830.431</v>
      </c>
      <c r="B4995" t="s">
        <v>28</v>
      </c>
      <c r="C4995" t="s">
        <v>28</v>
      </c>
      <c r="D4995" t="s">
        <v>28</v>
      </c>
      <c r="E4995" t="s">
        <v>28</v>
      </c>
      <c r="F4995">
        <v>40015.192000000003</v>
      </c>
      <c r="G4995">
        <v>4.2000000000000003E-2</v>
      </c>
      <c r="H4995">
        <v>0</v>
      </c>
      <c r="I4995">
        <v>4.2000000000000003E-2</v>
      </c>
      <c r="J4995">
        <v>2498.2872112999999</v>
      </c>
      <c r="K4995">
        <v>2499.0404156</v>
      </c>
      <c r="L4995" t="s">
        <v>29</v>
      </c>
      <c r="M4995">
        <v>1.2722E-3</v>
      </c>
      <c r="N4995">
        <v>0</v>
      </c>
      <c r="O4995">
        <v>1.2722E-3</v>
      </c>
      <c r="P4995">
        <v>40015.359246</v>
      </c>
      <c r="Q4995">
        <v>2.0369999999999999E-2</v>
      </c>
      <c r="R4995">
        <v>0</v>
      </c>
      <c r="S4995">
        <v>2.0369999999999999E-2</v>
      </c>
      <c r="T4995" t="s">
        <v>28</v>
      </c>
      <c r="U4995" t="s">
        <v>28</v>
      </c>
      <c r="V4995" s="1" t="s">
        <v>238</v>
      </c>
      <c r="W4995" s="1" t="s">
        <v>647</v>
      </c>
      <c r="X4995">
        <v>38448.339996000002</v>
      </c>
      <c r="Y4995">
        <v>78463.699242000002</v>
      </c>
      <c r="Z4995" t="s">
        <v>35</v>
      </c>
      <c r="AA4995">
        <v>0</v>
      </c>
      <c r="AC4995" s="2"/>
      <c r="AD4995" s="2"/>
      <c r="AE4995" s="2"/>
      <c r="AF4995" s="2"/>
      <c r="AG4995" s="2"/>
      <c r="AH4995" s="3">
        <f>INDEX([1]IDEN_level_ids!$B:$B,MATCH(V4995,[1]IDEN_level_ids!$A:$A,0),1)</f>
        <v>1118</v>
      </c>
      <c r="AI4995" s="3">
        <f>INDEX([1]IDEN_level_ids!$B:$B,MATCH(W4995,[1]IDEN_level_ids!$A:$A,0),1)</f>
        <v>969</v>
      </c>
      <c r="AJ4995" t="s">
        <v>32</v>
      </c>
    </row>
    <row r="4996" spans="1:36" x14ac:dyDescent="0.25">
      <c r="A4996">
        <v>3830.431</v>
      </c>
      <c r="B4996">
        <v>40015.192000000003</v>
      </c>
      <c r="C4996">
        <v>4.2000000000000003E-2</v>
      </c>
      <c r="D4996">
        <v>0</v>
      </c>
      <c r="E4996">
        <v>4.2000000000000003E-2</v>
      </c>
      <c r="F4996">
        <v>40015.192000000003</v>
      </c>
      <c r="G4996">
        <v>4.2000000000000003E-2</v>
      </c>
      <c r="H4996">
        <v>0</v>
      </c>
      <c r="I4996">
        <v>4.2000000000000003E-2</v>
      </c>
      <c r="J4996">
        <v>2498.2940957999999</v>
      </c>
      <c r="K4996">
        <v>2499.0473016000001</v>
      </c>
      <c r="L4996" t="s">
        <v>29</v>
      </c>
      <c r="M4996">
        <v>1.1113E-3</v>
      </c>
      <c r="N4996">
        <v>0</v>
      </c>
      <c r="O4996">
        <v>1.1113E-3</v>
      </c>
      <c r="P4996">
        <v>40015.248984999998</v>
      </c>
      <c r="Q4996">
        <v>1.7794000000000001E-2</v>
      </c>
      <c r="R4996">
        <v>0</v>
      </c>
      <c r="S4996">
        <v>1.7794000000000001E-2</v>
      </c>
      <c r="T4996">
        <v>-5.6985000000000001E-2</v>
      </c>
      <c r="U4996">
        <v>-5.6985000000000001E-2</v>
      </c>
      <c r="V4996" s="1" t="s">
        <v>595</v>
      </c>
      <c r="W4996" s="1" t="s">
        <v>342</v>
      </c>
      <c r="X4996">
        <v>68544.181932000007</v>
      </c>
      <c r="Y4996">
        <v>108559.43091700001</v>
      </c>
      <c r="AA4996">
        <v>1</v>
      </c>
      <c r="AC4996" s="2"/>
      <c r="AD4996" s="2">
        <f t="shared" ref="AD4996:AE4997" si="2576">$U4996/$E4996</f>
        <v>-1.3567857142857143</v>
      </c>
      <c r="AE4996" s="2">
        <f t="shared" si="2576"/>
        <v>-1.3567857142857143</v>
      </c>
      <c r="AF4996" s="2">
        <f t="shared" ref="AF4996:AG4997" si="2577">$S4996/$I4996</f>
        <v>0.42366666666666664</v>
      </c>
      <c r="AG4996" s="2">
        <f t="shared" si="2577"/>
        <v>0.42366666666666664</v>
      </c>
      <c r="AH4996" s="3">
        <f>INDEX([1]IDEN_level_ids!$B:$B,MATCH(V4996,[1]IDEN_level_ids!$A:$A,0),1)</f>
        <v>1025</v>
      </c>
      <c r="AI4996" s="3">
        <f>INDEX([1]IDEN_level_ids!$B:$B,MATCH(W4996,[1]IDEN_level_ids!$A:$A,0),1)</f>
        <v>822</v>
      </c>
      <c r="AJ4996" t="s">
        <v>32</v>
      </c>
    </row>
    <row r="4997" spans="1:36" x14ac:dyDescent="0.25">
      <c r="A4997">
        <v>19179.359</v>
      </c>
      <c r="B4997">
        <v>40008.131999999998</v>
      </c>
      <c r="C4997">
        <v>4.2000000000000003E-2</v>
      </c>
      <c r="D4997">
        <v>0</v>
      </c>
      <c r="E4997">
        <v>4.2000000000000003E-2</v>
      </c>
      <c r="F4997">
        <v>40008.131999999998</v>
      </c>
      <c r="G4997">
        <v>4.2000000000000003E-2</v>
      </c>
      <c r="H4997">
        <v>0</v>
      </c>
      <c r="I4997">
        <v>4.2000000000000003E-2</v>
      </c>
      <c r="J4997">
        <v>2498.7375345</v>
      </c>
      <c r="K4997">
        <v>2499.4908433999999</v>
      </c>
      <c r="L4997" t="s">
        <v>29</v>
      </c>
      <c r="M4997">
        <v>1.6475999999999999E-3</v>
      </c>
      <c r="N4997">
        <v>0</v>
      </c>
      <c r="O4997">
        <v>1.6475999999999999E-3</v>
      </c>
      <c r="P4997">
        <v>40008.148164999999</v>
      </c>
      <c r="Q4997">
        <v>2.6373000000000001E-2</v>
      </c>
      <c r="R4997">
        <v>0</v>
      </c>
      <c r="S4997">
        <v>2.6373000000000001E-2</v>
      </c>
      <c r="T4997">
        <v>-1.6164999999999999E-2</v>
      </c>
      <c r="U4997">
        <v>-1.6164999999999999E-2</v>
      </c>
      <c r="V4997" s="1" t="s">
        <v>636</v>
      </c>
      <c r="W4997" s="1" t="s">
        <v>388</v>
      </c>
      <c r="X4997">
        <v>71592.363530999995</v>
      </c>
      <c r="Y4997">
        <v>111600.511696</v>
      </c>
      <c r="AA4997">
        <v>1</v>
      </c>
      <c r="AC4997" s="2"/>
      <c r="AD4997" s="2">
        <f t="shared" si="2576"/>
        <v>-0.38488095238095232</v>
      </c>
      <c r="AE4997" s="2">
        <f t="shared" si="2576"/>
        <v>-0.38488095238095232</v>
      </c>
      <c r="AF4997" s="2">
        <f t="shared" si="2577"/>
        <v>0.62792857142857139</v>
      </c>
      <c r="AG4997" s="2">
        <f t="shared" si="2577"/>
        <v>0.62792857142857139</v>
      </c>
      <c r="AH4997" s="3">
        <f>INDEX([1]IDEN_level_ids!$B:$B,MATCH(V4997,[1]IDEN_level_ids!$A:$A,0),1)</f>
        <v>1003</v>
      </c>
      <c r="AI4997" s="3">
        <f>INDEX([1]IDEN_level_ids!$B:$B,MATCH(W4997,[1]IDEN_level_ids!$A:$A,0),1)</f>
        <v>799</v>
      </c>
      <c r="AJ4997" t="s">
        <v>32</v>
      </c>
    </row>
    <row r="4998" spans="1:36" hidden="1" x14ac:dyDescent="0.25">
      <c r="A4998">
        <v>3838.3739999999998</v>
      </c>
      <c r="B4998" t="s">
        <v>28</v>
      </c>
      <c r="C4998" t="s">
        <v>28</v>
      </c>
      <c r="D4998" t="s">
        <v>28</v>
      </c>
      <c r="E4998" t="s">
        <v>28</v>
      </c>
      <c r="F4998">
        <v>40004.909</v>
      </c>
      <c r="G4998">
        <v>4.1000000000000002E-2</v>
      </c>
      <c r="H4998">
        <v>0</v>
      </c>
      <c r="I4998">
        <v>4.1000000000000002E-2</v>
      </c>
      <c r="J4998">
        <v>2498.9269293000002</v>
      </c>
      <c r="K4998">
        <v>2499.6802822999998</v>
      </c>
      <c r="L4998" t="s">
        <v>29</v>
      </c>
      <c r="M4998">
        <v>1.3044E-3</v>
      </c>
      <c r="N4998">
        <v>0</v>
      </c>
      <c r="O4998">
        <v>1.3044E-3</v>
      </c>
      <c r="P4998">
        <v>40005.116137999998</v>
      </c>
      <c r="Q4998">
        <v>2.0875000000000001E-2</v>
      </c>
      <c r="R4998">
        <v>0</v>
      </c>
      <c r="S4998">
        <v>2.0875000000000001E-2</v>
      </c>
      <c r="T4998" t="s">
        <v>28</v>
      </c>
      <c r="U4998" t="s">
        <v>28</v>
      </c>
      <c r="V4998" s="1" t="s">
        <v>534</v>
      </c>
      <c r="W4998" s="1" t="s">
        <v>423</v>
      </c>
      <c r="X4998">
        <v>67398.825440000001</v>
      </c>
      <c r="Y4998">
        <v>107403.941578</v>
      </c>
      <c r="Z4998" t="s">
        <v>35</v>
      </c>
      <c r="AA4998">
        <v>0</v>
      </c>
      <c r="AC4998" s="2"/>
      <c r="AD4998" s="2"/>
      <c r="AE4998" s="2"/>
      <c r="AF4998" s="2"/>
      <c r="AG4998" s="2"/>
      <c r="AH4998" s="3">
        <f>INDEX([1]IDEN_level_ids!$B:$B,MATCH(V4998,[1]IDEN_level_ids!$A:$A,0),1)</f>
        <v>1040</v>
      </c>
      <c r="AI4998" s="3">
        <f>INDEX([1]IDEN_level_ids!$B:$B,MATCH(W4998,[1]IDEN_level_ids!$A:$A,0),1)</f>
        <v>838</v>
      </c>
      <c r="AJ4998" t="s">
        <v>32</v>
      </c>
    </row>
    <row r="4999" spans="1:36" x14ac:dyDescent="0.25">
      <c r="A4999">
        <v>19209.965</v>
      </c>
      <c r="B4999">
        <v>40000.192000000003</v>
      </c>
      <c r="C4999">
        <v>4.2000000000000003E-2</v>
      </c>
      <c r="D4999">
        <v>0</v>
      </c>
      <c r="E4999">
        <v>4.2000000000000003E-2</v>
      </c>
      <c r="F4999">
        <v>40000.192000000003</v>
      </c>
      <c r="G4999">
        <v>4.2000000000000003E-2</v>
      </c>
      <c r="H4999">
        <v>0</v>
      </c>
      <c r="I4999">
        <v>4.2000000000000003E-2</v>
      </c>
      <c r="J4999">
        <v>2499.2305767799999</v>
      </c>
      <c r="K4999">
        <v>2499.9840003499999</v>
      </c>
      <c r="L4999" t="s">
        <v>29</v>
      </c>
      <c r="M4999">
        <v>7.4655999999999995E-4</v>
      </c>
      <c r="N4999">
        <v>0</v>
      </c>
      <c r="O4999">
        <v>7.4655999999999995E-4</v>
      </c>
      <c r="P4999">
        <v>40000.255996</v>
      </c>
      <c r="Q4999">
        <v>1.1945000000000001E-2</v>
      </c>
      <c r="R4999">
        <v>0</v>
      </c>
      <c r="S4999">
        <v>1.1945000000000001E-2</v>
      </c>
      <c r="T4999">
        <v>-6.3995999999999997E-2</v>
      </c>
      <c r="U4999">
        <v>-6.3995999999999997E-2</v>
      </c>
      <c r="V4999" s="1" t="s">
        <v>180</v>
      </c>
      <c r="W4999" s="1" t="s">
        <v>590</v>
      </c>
      <c r="X4999">
        <v>25934.943269899999</v>
      </c>
      <c r="Y4999">
        <v>65935.199265999996</v>
      </c>
      <c r="AA4999">
        <v>1</v>
      </c>
      <c r="AC4999" s="2"/>
      <c r="AD4999" s="2">
        <f t="shared" ref="AD4999:AE5003" si="2578">$U4999/$E4999</f>
        <v>-1.5237142857142856</v>
      </c>
      <c r="AE4999" s="2">
        <f t="shared" si="2578"/>
        <v>-1.5237142857142856</v>
      </c>
      <c r="AF4999" s="2">
        <f t="shared" ref="AF4999:AG5003" si="2579">$S4999/$I4999</f>
        <v>0.28440476190476188</v>
      </c>
      <c r="AG4999" s="2">
        <f t="shared" si="2579"/>
        <v>0.28440476190476188</v>
      </c>
      <c r="AH4999" s="3">
        <f>INDEX([1]IDEN_level_ids!$B:$B,MATCH(V4999,[1]IDEN_level_ids!$A:$A,0),1)</f>
        <v>1167</v>
      </c>
      <c r="AI4999" s="3">
        <f>INDEX([1]IDEN_level_ids!$B:$B,MATCH(W4999,[1]IDEN_level_ids!$A:$A,0),1)</f>
        <v>1049</v>
      </c>
      <c r="AJ4999" t="s">
        <v>32</v>
      </c>
    </row>
    <row r="5000" spans="1:36" x14ac:dyDescent="0.25">
      <c r="A5000">
        <v>26924.859</v>
      </c>
      <c r="B5000">
        <v>39994.442999999999</v>
      </c>
      <c r="C5000">
        <v>4.2000000000000003E-2</v>
      </c>
      <c r="D5000">
        <v>0</v>
      </c>
      <c r="E5000">
        <v>4.2000000000000003E-2</v>
      </c>
      <c r="F5000">
        <v>39994.442999999999</v>
      </c>
      <c r="G5000">
        <v>4.2000000000000003E-2</v>
      </c>
      <c r="H5000">
        <v>0</v>
      </c>
      <c r="I5000">
        <v>4.2000000000000003E-2</v>
      </c>
      <c r="J5000">
        <v>2499.5894105000002</v>
      </c>
      <c r="K5000">
        <v>2500.3429174900002</v>
      </c>
      <c r="L5000" t="s">
        <v>29</v>
      </c>
      <c r="M5000">
        <v>7.6778000000000002E-4</v>
      </c>
      <c r="N5000">
        <v>0</v>
      </c>
      <c r="O5000">
        <v>7.6778000000000002E-4</v>
      </c>
      <c r="P5000">
        <v>39994.514072999998</v>
      </c>
      <c r="Q5000">
        <v>1.2281E-2</v>
      </c>
      <c r="R5000">
        <v>0</v>
      </c>
      <c r="S5000">
        <v>1.2281E-2</v>
      </c>
      <c r="T5000">
        <v>-7.1072999999999997E-2</v>
      </c>
      <c r="U5000">
        <v>-7.1072999999999997E-2</v>
      </c>
      <c r="V5000" s="1" t="s">
        <v>136</v>
      </c>
      <c r="W5000" s="1" t="s">
        <v>592</v>
      </c>
      <c r="X5000">
        <v>21611.145157999999</v>
      </c>
      <c r="Y5000">
        <v>61605.659230700003</v>
      </c>
      <c r="AA5000">
        <v>1</v>
      </c>
      <c r="AC5000" s="2"/>
      <c r="AD5000" s="2">
        <f t="shared" si="2578"/>
        <v>-1.6922142857142854</v>
      </c>
      <c r="AE5000" s="2">
        <f t="shared" si="2578"/>
        <v>-1.6922142857142854</v>
      </c>
      <c r="AF5000" s="2">
        <f t="shared" si="2579"/>
        <v>0.29240476190476189</v>
      </c>
      <c r="AG5000" s="2">
        <f t="shared" si="2579"/>
        <v>0.29240476190476189</v>
      </c>
      <c r="AH5000" s="3">
        <f>INDEX([1]IDEN_level_ids!$B:$B,MATCH(V5000,[1]IDEN_level_ids!$A:$A,0),1)</f>
        <v>1197</v>
      </c>
      <c r="AI5000" s="3">
        <f>INDEX([1]IDEN_level_ids!$B:$B,MATCH(W5000,[1]IDEN_level_ids!$A:$A,0),1)</f>
        <v>1077</v>
      </c>
      <c r="AJ5000" t="s">
        <v>32</v>
      </c>
    </row>
    <row r="5001" spans="1:36" x14ac:dyDescent="0.25">
      <c r="A5001">
        <v>23085.012999999999</v>
      </c>
      <c r="B5001">
        <v>39992.936000000002</v>
      </c>
      <c r="C5001">
        <v>4.3999999999999997E-2</v>
      </c>
      <c r="D5001">
        <v>0</v>
      </c>
      <c r="E5001">
        <v>4.3999999999999997E-2</v>
      </c>
      <c r="F5001">
        <v>39992.936000000002</v>
      </c>
      <c r="G5001">
        <v>4.3999999999999997E-2</v>
      </c>
      <c r="H5001">
        <v>0</v>
      </c>
      <c r="I5001">
        <v>4.3999999999999997E-2</v>
      </c>
      <c r="J5001">
        <v>2499.6859623999999</v>
      </c>
      <c r="K5001">
        <v>2500.4394919000001</v>
      </c>
      <c r="L5001" t="s">
        <v>29</v>
      </c>
      <c r="M5001">
        <v>1.0836999999999999E-3</v>
      </c>
      <c r="N5001">
        <v>0</v>
      </c>
      <c r="O5001">
        <v>1.0836999999999999E-3</v>
      </c>
      <c r="P5001">
        <v>39992.969365999998</v>
      </c>
      <c r="Q5001">
        <v>1.7333000000000001E-2</v>
      </c>
      <c r="R5001">
        <v>0</v>
      </c>
      <c r="S5001">
        <v>1.7333000000000001E-2</v>
      </c>
      <c r="T5001">
        <v>-3.3366E-2</v>
      </c>
      <c r="U5001">
        <v>-3.3366E-2</v>
      </c>
      <c r="V5001" s="1" t="s">
        <v>391</v>
      </c>
      <c r="W5001" s="1" t="s">
        <v>621</v>
      </c>
      <c r="X5001">
        <v>38701.626978200002</v>
      </c>
      <c r="Y5001">
        <v>78694.596344000005</v>
      </c>
      <c r="AA5001">
        <v>1</v>
      </c>
      <c r="AC5001" s="2"/>
      <c r="AD5001" s="2">
        <f t="shared" si="2578"/>
        <v>-0.75831818181818189</v>
      </c>
      <c r="AE5001" s="2">
        <f t="shared" si="2578"/>
        <v>-0.75831818181818189</v>
      </c>
      <c r="AF5001" s="2">
        <f t="shared" si="2579"/>
        <v>0.39393181818181822</v>
      </c>
      <c r="AG5001" s="2">
        <f t="shared" si="2579"/>
        <v>0.39393181818181822</v>
      </c>
      <c r="AH5001" s="3">
        <f>INDEX([1]IDEN_level_ids!$B:$B,MATCH(V5001,[1]IDEN_level_ids!$A:$A,0),1)</f>
        <v>1115</v>
      </c>
      <c r="AI5001" s="3">
        <f>INDEX([1]IDEN_level_ids!$B:$B,MATCH(W5001,[1]IDEN_level_ids!$A:$A,0),1)</f>
        <v>970</v>
      </c>
      <c r="AJ5001" t="s">
        <v>32</v>
      </c>
    </row>
    <row r="5002" spans="1:36" x14ac:dyDescent="0.25">
      <c r="A5002">
        <v>38509.175000000003</v>
      </c>
      <c r="B5002">
        <v>39988.442999999999</v>
      </c>
      <c r="C5002">
        <v>4.2000000000000003E-2</v>
      </c>
      <c r="D5002">
        <v>0</v>
      </c>
      <c r="E5002">
        <v>4.2000000000000003E-2</v>
      </c>
      <c r="F5002">
        <v>39988.442999999999</v>
      </c>
      <c r="G5002">
        <v>4.2000000000000003E-2</v>
      </c>
      <c r="H5002">
        <v>0</v>
      </c>
      <c r="I5002">
        <v>4.2000000000000003E-2</v>
      </c>
      <c r="J5002">
        <v>2499.9656137000002</v>
      </c>
      <c r="K5002">
        <v>2500.7192082000001</v>
      </c>
      <c r="L5002" t="s">
        <v>29</v>
      </c>
      <c r="M5002">
        <v>1.364E-3</v>
      </c>
      <c r="N5002">
        <v>0</v>
      </c>
      <c r="O5002">
        <v>1.364E-3</v>
      </c>
      <c r="P5002">
        <v>39988.495978999999</v>
      </c>
      <c r="Q5002">
        <v>2.1812000000000002E-2</v>
      </c>
      <c r="R5002">
        <v>0</v>
      </c>
      <c r="S5002">
        <v>2.1812000000000002E-2</v>
      </c>
      <c r="T5002">
        <v>-5.2978999999999998E-2</v>
      </c>
      <c r="U5002">
        <v>-5.2978999999999998E-2</v>
      </c>
      <c r="V5002" s="1" t="s">
        <v>481</v>
      </c>
      <c r="W5002" s="1" t="s">
        <v>459</v>
      </c>
      <c r="X5002">
        <v>63816.921790200002</v>
      </c>
      <c r="Y5002">
        <v>103805.41776900001</v>
      </c>
      <c r="AA5002">
        <v>1</v>
      </c>
      <c r="AC5002" s="2"/>
      <c r="AD5002" s="2">
        <f t="shared" si="2578"/>
        <v>-1.2614047619047617</v>
      </c>
      <c r="AE5002" s="2">
        <f t="shared" si="2578"/>
        <v>-1.2614047619047617</v>
      </c>
      <c r="AF5002" s="2">
        <f t="shared" si="2579"/>
        <v>0.51933333333333331</v>
      </c>
      <c r="AG5002" s="2">
        <f t="shared" si="2579"/>
        <v>0.51933333333333331</v>
      </c>
      <c r="AH5002" s="3">
        <f>INDEX([1]IDEN_level_ids!$B:$B,MATCH(V5002,[1]IDEN_level_ids!$A:$A,0),1)</f>
        <v>1066</v>
      </c>
      <c r="AI5002" s="3">
        <f>INDEX([1]IDEN_level_ids!$B:$B,MATCH(W5002,[1]IDEN_level_ids!$A:$A,0),1)</f>
        <v>872</v>
      </c>
      <c r="AJ5002" t="s">
        <v>32</v>
      </c>
    </row>
    <row r="5003" spans="1:36" x14ac:dyDescent="0.25">
      <c r="A5003">
        <v>3854.413</v>
      </c>
      <c r="B5003">
        <v>39983.832000000002</v>
      </c>
      <c r="C5003">
        <v>5.1999999999999998E-2</v>
      </c>
      <c r="D5003">
        <v>0</v>
      </c>
      <c r="E5003">
        <v>5.1999999999999998E-2</v>
      </c>
      <c r="F5003">
        <v>39983.832000000002</v>
      </c>
      <c r="G5003">
        <v>5.1999999999999998E-2</v>
      </c>
      <c r="H5003">
        <v>0</v>
      </c>
      <c r="I5003">
        <v>5.1999999999999998E-2</v>
      </c>
      <c r="J5003">
        <v>2500.2447949000002</v>
      </c>
      <c r="K5003">
        <v>2500.9984543</v>
      </c>
      <c r="L5003" t="s">
        <v>29</v>
      </c>
      <c r="M5003">
        <v>1.6091E-3</v>
      </c>
      <c r="N5003">
        <v>0</v>
      </c>
      <c r="O5003">
        <v>1.6091E-3</v>
      </c>
      <c r="P5003">
        <v>39984.031109000003</v>
      </c>
      <c r="Q5003">
        <v>2.5724E-2</v>
      </c>
      <c r="R5003">
        <v>0</v>
      </c>
      <c r="S5003">
        <v>2.5724E-2</v>
      </c>
      <c r="T5003" t="s">
        <v>28</v>
      </c>
      <c r="U5003">
        <v>-7.0800000000000004E-3</v>
      </c>
      <c r="V5003" s="1" t="s">
        <v>584</v>
      </c>
      <c r="W5003" s="1" t="s">
        <v>410</v>
      </c>
      <c r="X5003">
        <v>66681.100731300001</v>
      </c>
      <c r="Y5003">
        <v>106665.13184</v>
      </c>
      <c r="Z5003" t="s">
        <v>67</v>
      </c>
      <c r="AA5003">
        <v>0.45700000000000002</v>
      </c>
      <c r="AC5003">
        <f t="shared" ref="AC5003:AC5006" si="2580">IF(ROUND($F5003,2)=IF($AA5002=0,IF($AA5001=0,IF($AA5000=0,ROUND($F4999,2),ROUND($F5000,2)),ROUND($F5001,2)),ROUND($F5002,2)),   0,1)</f>
        <v>1</v>
      </c>
      <c r="AD5003" s="2">
        <f t="shared" si="2578"/>
        <v>-0.13615384615384615</v>
      </c>
      <c r="AE5003" s="2">
        <f t="shared" si="2578"/>
        <v>-0.13615384615384615</v>
      </c>
      <c r="AF5003" s="2">
        <f t="shared" si="2579"/>
        <v>0.49469230769230771</v>
      </c>
      <c r="AG5003" s="2">
        <f t="shared" si="2579"/>
        <v>0.49469230769230771</v>
      </c>
      <c r="AH5003" s="3">
        <f>INDEX([1]IDEN_level_ids!$B:$B,MATCH(V5003,[1]IDEN_level_ids!$A:$A,0),1)</f>
        <v>1044</v>
      </c>
      <c r="AI5003" s="3">
        <f>INDEX([1]IDEN_level_ids!$B:$B,MATCH(W5003,[1]IDEN_level_ids!$A:$A,0),1)</f>
        <v>846</v>
      </c>
      <c r="AJ5003" t="s">
        <v>32</v>
      </c>
    </row>
    <row r="5004" spans="1:36" x14ac:dyDescent="0.25">
      <c r="A5004">
        <v>3854.413</v>
      </c>
      <c r="B5004">
        <v>39983.832000000002</v>
      </c>
      <c r="C5004">
        <v>5.1999999999999998E-2</v>
      </c>
      <c r="D5004">
        <v>0</v>
      </c>
      <c r="E5004">
        <v>5.1999999999999998E-2</v>
      </c>
      <c r="F5004">
        <v>39983.832000000002</v>
      </c>
      <c r="G5004">
        <v>5.1999999999999998E-2</v>
      </c>
      <c r="H5004">
        <v>0</v>
      </c>
      <c r="I5004">
        <v>5.1999999999999998E-2</v>
      </c>
      <c r="J5004">
        <v>2500.2669185999998</v>
      </c>
      <c r="K5004">
        <v>2501.0205830999998</v>
      </c>
      <c r="L5004" t="s">
        <v>29</v>
      </c>
      <c r="M5004">
        <v>1.2643000000000001E-3</v>
      </c>
      <c r="N5004">
        <v>0</v>
      </c>
      <c r="O5004">
        <v>1.2643000000000001E-3</v>
      </c>
      <c r="P5004">
        <v>39983.677334</v>
      </c>
      <c r="Q5004">
        <v>2.0212000000000001E-2</v>
      </c>
      <c r="R5004">
        <v>0</v>
      </c>
      <c r="S5004">
        <v>2.0212000000000001E-2</v>
      </c>
      <c r="T5004" t="s">
        <v>28</v>
      </c>
      <c r="U5004">
        <v>-7.0800000000000004E-3</v>
      </c>
      <c r="V5004" s="1" t="s">
        <v>587</v>
      </c>
      <c r="W5004" s="1" t="s">
        <v>383</v>
      </c>
      <c r="X5004">
        <v>67870.756133000003</v>
      </c>
      <c r="Y5004">
        <v>107854.433467</v>
      </c>
      <c r="Z5004" t="s">
        <v>67</v>
      </c>
      <c r="AA5004">
        <v>0.54300000000000004</v>
      </c>
      <c r="AC5004">
        <f t="shared" si="2580"/>
        <v>0</v>
      </c>
      <c r="AD5004" s="2"/>
      <c r="AE5004" s="2">
        <f>($F5004-$Y5004+$X5004)/$E5004*$AA5004</f>
        <v>1.6150699615612283</v>
      </c>
      <c r="AF5004" s="2"/>
      <c r="AG5004" s="2">
        <f t="shared" ref="AF5002:AG5004" si="2581">$S5004/$I5004</f>
        <v>0.38869230769230773</v>
      </c>
      <c r="AH5004" s="3">
        <f>INDEX([1]IDEN_level_ids!$B:$B,MATCH(V5004,[1]IDEN_level_ids!$A:$A,0),1)</f>
        <v>1033</v>
      </c>
      <c r="AI5004" s="3">
        <f>INDEX([1]IDEN_level_ids!$B:$B,MATCH(W5004,[1]IDEN_level_ids!$A:$A,0),1)</f>
        <v>830</v>
      </c>
      <c r="AJ5004" t="s">
        <v>32</v>
      </c>
    </row>
    <row r="5005" spans="1:36" x14ac:dyDescent="0.25">
      <c r="A5005">
        <v>15423.956</v>
      </c>
      <c r="B5005">
        <v>39981.817000000003</v>
      </c>
      <c r="C5005">
        <v>5.8000000000000003E-2</v>
      </c>
      <c r="D5005">
        <v>0</v>
      </c>
      <c r="E5005">
        <v>5.8000000000000003E-2</v>
      </c>
      <c r="F5005">
        <v>39981.817000000003</v>
      </c>
      <c r="G5005">
        <v>5.8000000000000003E-2</v>
      </c>
      <c r="H5005">
        <v>0</v>
      </c>
      <c r="I5005">
        <v>5.8000000000000003E-2</v>
      </c>
      <c r="J5005">
        <v>2500.38627916</v>
      </c>
      <c r="K5005">
        <v>2501.1399714300001</v>
      </c>
      <c r="L5005" t="s">
        <v>29</v>
      </c>
      <c r="M5005">
        <v>8.1788E-4</v>
      </c>
      <c r="N5005">
        <v>0</v>
      </c>
      <c r="O5005">
        <v>8.1788E-4</v>
      </c>
      <c r="P5005">
        <v>39981.768770000002</v>
      </c>
      <c r="Q5005">
        <v>1.3074000000000001E-2</v>
      </c>
      <c r="R5005">
        <v>0</v>
      </c>
      <c r="S5005">
        <v>1.3074000000000001E-2</v>
      </c>
      <c r="T5005" t="s">
        <v>28</v>
      </c>
      <c r="U5005">
        <v>0.100934</v>
      </c>
      <c r="V5005" s="1" t="s">
        <v>141</v>
      </c>
      <c r="W5005" s="1" t="s">
        <v>514</v>
      </c>
      <c r="X5005">
        <v>22080.931425700001</v>
      </c>
      <c r="Y5005">
        <v>62062.700195999998</v>
      </c>
      <c r="Z5005" t="s">
        <v>67</v>
      </c>
      <c r="AA5005">
        <v>8.2000000000000003E-2</v>
      </c>
      <c r="AC5005">
        <f t="shared" si="2580"/>
        <v>1</v>
      </c>
      <c r="AD5005" s="2">
        <f t="shared" ref="AD5005:AE5005" si="2582">$U5005/$E5005</f>
        <v>1.7402413793103446</v>
      </c>
      <c r="AE5005" s="2">
        <f t="shared" si="2582"/>
        <v>1.7402413793103446</v>
      </c>
      <c r="AF5005" s="2">
        <f t="shared" ref="AF5005:AG5005" si="2583">$S5005/$I5005</f>
        <v>0.22541379310344828</v>
      </c>
      <c r="AG5005" s="2">
        <f t="shared" si="2583"/>
        <v>0.22541379310344828</v>
      </c>
      <c r="AH5005" s="3">
        <f>INDEX([1]IDEN_level_ids!$B:$B,MATCH(V5005,[1]IDEN_level_ids!$A:$A,0),1)</f>
        <v>1196</v>
      </c>
      <c r="AI5005" s="3">
        <f>INDEX([1]IDEN_level_ids!$B:$B,MATCH(W5005,[1]IDEN_level_ids!$A:$A,0),1)</f>
        <v>1076</v>
      </c>
      <c r="AJ5005" t="s">
        <v>32</v>
      </c>
    </row>
    <row r="5006" spans="1:36" x14ac:dyDescent="0.25">
      <c r="A5006">
        <v>15423.956</v>
      </c>
      <c r="B5006">
        <v>39981.817000000003</v>
      </c>
      <c r="C5006">
        <v>5.8000000000000003E-2</v>
      </c>
      <c r="D5006">
        <v>0</v>
      </c>
      <c r="E5006">
        <v>5.8000000000000003E-2</v>
      </c>
      <c r="F5006">
        <v>39981.817000000003</v>
      </c>
      <c r="G5006">
        <v>5.8000000000000003E-2</v>
      </c>
      <c r="H5006">
        <v>0</v>
      </c>
      <c r="I5006">
        <v>5.8000000000000003E-2</v>
      </c>
      <c r="J5006">
        <v>2500.3898694</v>
      </c>
      <c r="K5006">
        <v>2501.1435624999999</v>
      </c>
      <c r="L5006" t="s">
        <v>29</v>
      </c>
      <c r="M5006">
        <v>1.9654E-3</v>
      </c>
      <c r="N5006">
        <v>0</v>
      </c>
      <c r="O5006">
        <v>1.9654E-3</v>
      </c>
      <c r="P5006">
        <v>39981.711365000003</v>
      </c>
      <c r="Q5006">
        <v>3.1417E-2</v>
      </c>
      <c r="R5006">
        <v>0</v>
      </c>
      <c r="S5006">
        <v>3.1417E-2</v>
      </c>
      <c r="T5006" t="s">
        <v>28</v>
      </c>
      <c r="U5006">
        <v>0.100934</v>
      </c>
      <c r="V5006" s="1" t="s">
        <v>440</v>
      </c>
      <c r="W5006" s="1" t="s">
        <v>470</v>
      </c>
      <c r="X5006">
        <v>50647.443886000001</v>
      </c>
      <c r="Y5006">
        <v>90629.155251000004</v>
      </c>
      <c r="Z5006" t="s">
        <v>67</v>
      </c>
      <c r="AA5006">
        <v>0.91800000000000004</v>
      </c>
      <c r="AC5006">
        <f t="shared" si="2580"/>
        <v>0</v>
      </c>
      <c r="AD5006" s="2"/>
      <c r="AE5006" s="2">
        <f>($F5006-$Y5006+$X5006)/$E5006*$AA5006</f>
        <v>1.6719470689638221</v>
      </c>
      <c r="AF5006" s="2"/>
      <c r="AG5006" s="2">
        <f t="shared" ref="AG5005:AG5007" si="2584">$S5006/$I5006</f>
        <v>0.54167241379310338</v>
      </c>
      <c r="AH5006" s="3">
        <f>INDEX([1]IDEN_level_ids!$B:$B,MATCH(V5006,[1]IDEN_level_ids!$A:$A,0),1)</f>
        <v>1091</v>
      </c>
      <c r="AI5006" s="3">
        <f>INDEX([1]IDEN_level_ids!$B:$B,MATCH(W5006,[1]IDEN_level_ids!$A:$A,0),1)</f>
        <v>916</v>
      </c>
      <c r="AJ5006" t="s">
        <v>32</v>
      </c>
    </row>
    <row r="5007" spans="1:36" x14ac:dyDescent="0.25">
      <c r="A5007">
        <v>3861.3980000000001</v>
      </c>
      <c r="B5007">
        <v>39974.472999999998</v>
      </c>
      <c r="C5007">
        <v>4.2000000000000003E-2</v>
      </c>
      <c r="D5007">
        <v>0</v>
      </c>
      <c r="E5007">
        <v>4.2000000000000003E-2</v>
      </c>
      <c r="F5007">
        <v>39974.472999999998</v>
      </c>
      <c r="G5007">
        <v>4.2000000000000003E-2</v>
      </c>
      <c r="H5007">
        <v>0</v>
      </c>
      <c r="I5007">
        <v>4.2000000000000003E-2</v>
      </c>
      <c r="J5007">
        <v>2500.8426263699998</v>
      </c>
      <c r="K5007">
        <v>2501.5964247699999</v>
      </c>
      <c r="L5007" t="s">
        <v>29</v>
      </c>
      <c r="M5007">
        <v>9.3353999999999996E-4</v>
      </c>
      <c r="N5007">
        <v>0</v>
      </c>
      <c r="O5007">
        <v>9.3353999999999996E-4</v>
      </c>
      <c r="P5007">
        <v>39974.473504000001</v>
      </c>
      <c r="Q5007">
        <v>1.4918000000000001E-2</v>
      </c>
      <c r="R5007">
        <v>0</v>
      </c>
      <c r="S5007">
        <v>1.4918000000000001E-2</v>
      </c>
      <c r="T5007">
        <v>-5.04E-4</v>
      </c>
      <c r="U5007">
        <v>-5.04E-4</v>
      </c>
      <c r="V5007" s="1" t="s">
        <v>180</v>
      </c>
      <c r="W5007" s="1" t="s">
        <v>552</v>
      </c>
      <c r="X5007">
        <v>25934.943269899999</v>
      </c>
      <c r="Y5007">
        <v>65909.416773999998</v>
      </c>
      <c r="AA5007">
        <v>1</v>
      </c>
      <c r="AC5007" s="2"/>
      <c r="AD5007" s="2">
        <f t="shared" ref="AD5006:AE5008" si="2585">$U5007/$E5007</f>
        <v>-1.1999999999999999E-2</v>
      </c>
      <c r="AE5007" s="2">
        <f t="shared" si="2585"/>
        <v>-1.1999999999999999E-2</v>
      </c>
      <c r="AF5007" s="2">
        <f t="shared" ref="AF5006:AG5008" si="2586">$S5007/$I5007</f>
        <v>0.35519047619047617</v>
      </c>
      <c r="AG5007" s="2">
        <f t="shared" si="2586"/>
        <v>0.35519047619047617</v>
      </c>
      <c r="AH5007" s="3">
        <f>INDEX([1]IDEN_level_ids!$B:$B,MATCH(V5007,[1]IDEN_level_ids!$A:$A,0),1)</f>
        <v>1167</v>
      </c>
      <c r="AI5007" s="3">
        <f>INDEX([1]IDEN_level_ids!$B:$B,MATCH(W5007,[1]IDEN_level_ids!$A:$A,0),1)</f>
        <v>1052</v>
      </c>
      <c r="AJ5007" t="s">
        <v>32</v>
      </c>
    </row>
    <row r="5008" spans="1:36" x14ac:dyDescent="0.25">
      <c r="A5008">
        <v>19315.057000000001</v>
      </c>
      <c r="B5008">
        <v>39972.334000000003</v>
      </c>
      <c r="C5008">
        <v>4.2000000000000003E-2</v>
      </c>
      <c r="D5008">
        <v>0</v>
      </c>
      <c r="E5008">
        <v>4.2000000000000003E-2</v>
      </c>
      <c r="F5008">
        <v>39972.334000000003</v>
      </c>
      <c r="G5008">
        <v>4.2000000000000003E-2</v>
      </c>
      <c r="H5008">
        <v>0</v>
      </c>
      <c r="I5008">
        <v>4.2000000000000003E-2</v>
      </c>
      <c r="J5008">
        <v>2500.9761092899998</v>
      </c>
      <c r="K5008">
        <v>2501.72993873</v>
      </c>
      <c r="L5008" t="s">
        <v>29</v>
      </c>
      <c r="M5008">
        <v>6.8130999999999997E-4</v>
      </c>
      <c r="N5008">
        <v>0</v>
      </c>
      <c r="O5008">
        <v>6.8130999999999997E-4</v>
      </c>
      <c r="P5008">
        <v>39972.340120000001</v>
      </c>
      <c r="Q5008">
        <v>1.0886E-2</v>
      </c>
      <c r="R5008">
        <v>0</v>
      </c>
      <c r="S5008">
        <v>1.0886E-2</v>
      </c>
      <c r="T5008">
        <v>-6.1199999999999996E-3</v>
      </c>
      <c r="U5008">
        <v>-6.1199999999999996E-3</v>
      </c>
      <c r="V5008" s="1" t="s">
        <v>135</v>
      </c>
      <c r="W5008" s="1" t="s">
        <v>481</v>
      </c>
      <c r="X5008">
        <v>23844.58167</v>
      </c>
      <c r="Y5008">
        <v>63816.921790200002</v>
      </c>
      <c r="AA5008">
        <v>1</v>
      </c>
      <c r="AC5008" s="2"/>
      <c r="AD5008" s="2">
        <f t="shared" si="2585"/>
        <v>-0.14571428571428569</v>
      </c>
      <c r="AE5008" s="2">
        <f t="shared" si="2585"/>
        <v>-0.14571428571428569</v>
      </c>
      <c r="AF5008" s="2">
        <f t="shared" si="2586"/>
        <v>0.25919047619047619</v>
      </c>
      <c r="AG5008" s="2">
        <f t="shared" si="2586"/>
        <v>0.25919047619047619</v>
      </c>
      <c r="AH5008" s="3">
        <f>INDEX([1]IDEN_level_ids!$B:$B,MATCH(V5008,[1]IDEN_level_ids!$A:$A,0),1)</f>
        <v>1182</v>
      </c>
      <c r="AI5008" s="3">
        <f>INDEX([1]IDEN_level_ids!$B:$B,MATCH(W5008,[1]IDEN_level_ids!$A:$A,0),1)</f>
        <v>1066</v>
      </c>
      <c r="AJ5008" t="s">
        <v>32</v>
      </c>
    </row>
    <row r="5009" spans="1:36" hidden="1" x14ac:dyDescent="0.25">
      <c r="A5009">
        <v>3868.7260000000001</v>
      </c>
      <c r="B5009" t="s">
        <v>28</v>
      </c>
      <c r="C5009" t="s">
        <v>28</v>
      </c>
      <c r="D5009" t="s">
        <v>28</v>
      </c>
      <c r="E5009" t="s">
        <v>28</v>
      </c>
      <c r="F5009">
        <v>39964.567000000003</v>
      </c>
      <c r="G5009">
        <v>4.1000000000000002E-2</v>
      </c>
      <c r="H5009">
        <v>0</v>
      </c>
      <c r="I5009">
        <v>4.1000000000000002E-2</v>
      </c>
      <c r="J5009">
        <v>2501.4756673000002</v>
      </c>
      <c r="K5009">
        <v>2502.2296129000001</v>
      </c>
      <c r="L5009" t="s">
        <v>29</v>
      </c>
      <c r="M5009">
        <v>5.7161E-3</v>
      </c>
      <c r="N5009">
        <v>0</v>
      </c>
      <c r="O5009">
        <v>5.7161E-3</v>
      </c>
      <c r="P5009">
        <v>39964.357980000001</v>
      </c>
      <c r="Q5009">
        <v>9.1295000000000001E-2</v>
      </c>
      <c r="R5009">
        <v>0</v>
      </c>
      <c r="S5009">
        <v>9.1295000000000001E-2</v>
      </c>
      <c r="T5009" t="s">
        <v>28</v>
      </c>
      <c r="U5009" t="s">
        <v>28</v>
      </c>
      <c r="V5009" s="1" t="s">
        <v>545</v>
      </c>
      <c r="W5009" s="1" t="s">
        <v>98</v>
      </c>
      <c r="X5009">
        <v>89970.141623999996</v>
      </c>
      <c r="Y5009">
        <v>129934.499604</v>
      </c>
      <c r="Z5009" t="s">
        <v>35</v>
      </c>
      <c r="AA5009">
        <v>0</v>
      </c>
      <c r="AD5009" s="2"/>
      <c r="AE5009" s="2"/>
      <c r="AF5009" s="2"/>
      <c r="AG5009" s="2"/>
      <c r="AH5009" s="3">
        <f>INDEX([1]IDEN_level_ids!$B:$B,MATCH(V5009,[1]IDEN_level_ids!$A:$A,0),1)</f>
        <v>920</v>
      </c>
      <c r="AI5009" s="3">
        <f>INDEX([1]IDEN_level_ids!$B:$B,MATCH(W5009,[1]IDEN_level_ids!$A:$A,0),1)</f>
        <v>520</v>
      </c>
      <c r="AJ5009" t="s">
        <v>32</v>
      </c>
    </row>
    <row r="5010" spans="1:36" x14ac:dyDescent="0.25">
      <c r="A5010">
        <v>3871.6120000000001</v>
      </c>
      <c r="B5010">
        <v>39961.053999999996</v>
      </c>
      <c r="C5010">
        <v>8.5000000000000006E-2</v>
      </c>
      <c r="D5010">
        <v>0</v>
      </c>
      <c r="E5010">
        <v>8.5000000000000006E-2</v>
      </c>
      <c r="F5010">
        <v>39961.053999999996</v>
      </c>
      <c r="G5010">
        <v>8.5000000000000006E-2</v>
      </c>
      <c r="H5010">
        <v>0</v>
      </c>
      <c r="I5010">
        <v>8.5000000000000006E-2</v>
      </c>
      <c r="J5010">
        <v>2501.6835105</v>
      </c>
      <c r="K5010">
        <v>2502.4375045000002</v>
      </c>
      <c r="L5010" t="s">
        <v>29</v>
      </c>
      <c r="M5010">
        <v>1.1682999999999999E-3</v>
      </c>
      <c r="N5010">
        <v>0</v>
      </c>
      <c r="O5010">
        <v>1.1682999999999999E-3</v>
      </c>
      <c r="P5010">
        <v>39961.037916000001</v>
      </c>
      <c r="Q5010">
        <v>1.8655999999999999E-2</v>
      </c>
      <c r="R5010">
        <v>0</v>
      </c>
      <c r="S5010">
        <v>1.8655999999999999E-2</v>
      </c>
      <c r="T5010">
        <v>1.6084000000000001E-2</v>
      </c>
      <c r="U5010">
        <v>1.6084000000000001E-2</v>
      </c>
      <c r="V5010" s="1" t="s">
        <v>187</v>
      </c>
      <c r="W5010" s="1" t="s">
        <v>655</v>
      </c>
      <c r="X5010">
        <v>35801.142365</v>
      </c>
      <c r="Y5010">
        <v>75762.180280999994</v>
      </c>
      <c r="AA5010">
        <v>1</v>
      </c>
      <c r="AC5010" s="2"/>
      <c r="AD5010" s="2">
        <f>$U5010/$E5010</f>
        <v>0.18922352941176471</v>
      </c>
      <c r="AE5010" s="2">
        <f>$U5010/$E5010</f>
        <v>0.18922352941176471</v>
      </c>
      <c r="AF5010" s="2">
        <f>$S5010/$I5010</f>
        <v>0.21948235294117643</v>
      </c>
      <c r="AG5010" s="2">
        <f>$S5010/$I5010</f>
        <v>0.21948235294117643</v>
      </c>
      <c r="AH5010" s="3">
        <f>INDEX([1]IDEN_level_ids!$B:$B,MATCH(V5010,[1]IDEN_level_ids!$A:$A,0),1)</f>
        <v>1129</v>
      </c>
      <c r="AI5010" s="3">
        <f>INDEX([1]IDEN_level_ids!$B:$B,MATCH(W5010,[1]IDEN_level_ids!$A:$A,0),1)</f>
        <v>978</v>
      </c>
      <c r="AJ5010" t="s">
        <v>32</v>
      </c>
    </row>
    <row r="5011" spans="1:36" hidden="1" x14ac:dyDescent="0.25">
      <c r="A5011">
        <v>3876.567</v>
      </c>
      <c r="B5011" t="s">
        <v>28</v>
      </c>
      <c r="C5011" t="s">
        <v>28</v>
      </c>
      <c r="D5011" t="s">
        <v>28</v>
      </c>
      <c r="E5011" t="s">
        <v>28</v>
      </c>
      <c r="F5011">
        <v>39953.847999999998</v>
      </c>
      <c r="G5011">
        <v>4.1000000000000002E-2</v>
      </c>
      <c r="H5011">
        <v>0</v>
      </c>
      <c r="I5011">
        <v>4.1000000000000002E-2</v>
      </c>
      <c r="J5011">
        <v>2502.1421101000001</v>
      </c>
      <c r="K5011">
        <v>2502.8962107000002</v>
      </c>
      <c r="L5011" t="s">
        <v>29</v>
      </c>
      <c r="M5011">
        <v>1.3707000000000001E-3</v>
      </c>
      <c r="N5011">
        <v>0</v>
      </c>
      <c r="O5011">
        <v>1.3707000000000001E-3</v>
      </c>
      <c r="P5011">
        <v>39953.714249999997</v>
      </c>
      <c r="Q5011">
        <v>2.188E-2</v>
      </c>
      <c r="R5011">
        <v>0</v>
      </c>
      <c r="S5011">
        <v>2.188E-2</v>
      </c>
      <c r="T5011" t="s">
        <v>28</v>
      </c>
      <c r="U5011" t="s">
        <v>28</v>
      </c>
      <c r="V5011" s="1" t="s">
        <v>421</v>
      </c>
      <c r="W5011" s="1" t="s">
        <v>566</v>
      </c>
      <c r="X5011">
        <v>28936.404607</v>
      </c>
      <c r="Y5011">
        <v>68890.118856999994</v>
      </c>
      <c r="Z5011" t="s">
        <v>35</v>
      </c>
      <c r="AA5011">
        <v>0</v>
      </c>
      <c r="AC5011" s="2"/>
      <c r="AD5011" s="2"/>
      <c r="AE5011" s="2"/>
      <c r="AF5011" s="2"/>
      <c r="AG5011" s="2"/>
      <c r="AH5011" s="3">
        <f>INDEX([1]IDEN_level_ids!$B:$B,MATCH(V5011,[1]IDEN_level_ids!$A:$A,0),1)</f>
        <v>1153</v>
      </c>
      <c r="AI5011" s="3">
        <f>INDEX([1]IDEN_level_ids!$B:$B,MATCH(W5011,[1]IDEN_level_ids!$A:$A,0),1)</f>
        <v>1014</v>
      </c>
      <c r="AJ5011" t="s">
        <v>32</v>
      </c>
    </row>
    <row r="5012" spans="1:36" x14ac:dyDescent="0.25">
      <c r="A5012">
        <v>19405.554</v>
      </c>
      <c r="B5012">
        <v>39947.576999999997</v>
      </c>
      <c r="C5012">
        <v>8.3000000000000004E-2</v>
      </c>
      <c r="D5012">
        <v>0</v>
      </c>
      <c r="E5012">
        <v>8.3000000000000004E-2</v>
      </c>
      <c r="F5012">
        <v>39947.576999999997</v>
      </c>
      <c r="G5012">
        <v>8.3000000000000004E-2</v>
      </c>
      <c r="H5012">
        <v>0</v>
      </c>
      <c r="I5012">
        <v>8.3000000000000004E-2</v>
      </c>
      <c r="J5012">
        <v>2502.5271692000001</v>
      </c>
      <c r="K5012">
        <v>2503.2813594999998</v>
      </c>
      <c r="L5012" t="s">
        <v>29</v>
      </c>
      <c r="M5012">
        <v>1.6517000000000001E-3</v>
      </c>
      <c r="N5012">
        <v>0</v>
      </c>
      <c r="O5012">
        <v>1.6517000000000001E-3</v>
      </c>
      <c r="P5012">
        <v>39947.567068999997</v>
      </c>
      <c r="Q5012">
        <v>2.6356999999999998E-2</v>
      </c>
      <c r="R5012">
        <v>0</v>
      </c>
      <c r="S5012">
        <v>2.6356999999999998E-2</v>
      </c>
      <c r="T5012">
        <v>9.9310000000000006E-3</v>
      </c>
      <c r="U5012">
        <v>9.9310000000000006E-3</v>
      </c>
      <c r="V5012" s="1" t="s">
        <v>501</v>
      </c>
      <c r="W5012" s="1" t="s">
        <v>441</v>
      </c>
      <c r="X5012">
        <v>61717.976555000001</v>
      </c>
      <c r="Y5012">
        <v>101665.543624</v>
      </c>
      <c r="AA5012">
        <v>1</v>
      </c>
      <c r="AC5012" s="2"/>
      <c r="AD5012" s="2">
        <f t="shared" ref="AD5012:AE5014" si="2587">$U5012/$E5012</f>
        <v>0.11965060240963855</v>
      </c>
      <c r="AE5012" s="2">
        <f t="shared" si="2587"/>
        <v>0.11965060240963855</v>
      </c>
      <c r="AF5012" s="2">
        <f t="shared" ref="AF5012:AG5014" si="2588">$S5012/$I5012</f>
        <v>0.31755421686746982</v>
      </c>
      <c r="AG5012" s="2">
        <f t="shared" si="2588"/>
        <v>0.31755421686746982</v>
      </c>
      <c r="AH5012" s="3">
        <f>INDEX([1]IDEN_level_ids!$B:$B,MATCH(V5012,[1]IDEN_level_ids!$A:$A,0),1)</f>
        <v>1078</v>
      </c>
      <c r="AI5012" s="3">
        <f>INDEX([1]IDEN_level_ids!$B:$B,MATCH(W5012,[1]IDEN_level_ids!$A:$A,0),1)</f>
        <v>886</v>
      </c>
      <c r="AJ5012" t="s">
        <v>32</v>
      </c>
    </row>
    <row r="5013" spans="1:36" x14ac:dyDescent="0.25">
      <c r="A5013">
        <v>27174.235000000001</v>
      </c>
      <c r="B5013">
        <v>39946.303999999996</v>
      </c>
      <c r="C5013">
        <v>8.3000000000000004E-2</v>
      </c>
      <c r="D5013">
        <v>0</v>
      </c>
      <c r="E5013">
        <v>8.3000000000000004E-2</v>
      </c>
      <c r="F5013">
        <v>39946.303999999996</v>
      </c>
      <c r="G5013">
        <v>8.3000000000000004E-2</v>
      </c>
      <c r="H5013">
        <v>0</v>
      </c>
      <c r="I5013">
        <v>8.3000000000000004E-2</v>
      </c>
      <c r="J5013">
        <v>2502.6061731499999</v>
      </c>
      <c r="K5013">
        <v>2503.36038177</v>
      </c>
      <c r="L5013" t="s">
        <v>29</v>
      </c>
      <c r="M5013">
        <v>8.8566000000000003E-4</v>
      </c>
      <c r="N5013">
        <v>0</v>
      </c>
      <c r="O5013">
        <v>8.8566000000000003E-4</v>
      </c>
      <c r="P5013">
        <v>39946.306064999997</v>
      </c>
      <c r="Q5013">
        <v>1.4133E-2</v>
      </c>
      <c r="R5013">
        <v>0</v>
      </c>
      <c r="S5013">
        <v>1.4133E-2</v>
      </c>
      <c r="T5013">
        <v>-2.065E-3</v>
      </c>
      <c r="U5013">
        <v>-2.065E-3</v>
      </c>
      <c r="V5013" s="1" t="s">
        <v>114</v>
      </c>
      <c r="W5013" s="1" t="s">
        <v>528</v>
      </c>
      <c r="X5013">
        <v>18211.739521</v>
      </c>
      <c r="Y5013">
        <v>58158.045585599997</v>
      </c>
      <c r="AA5013">
        <v>1</v>
      </c>
      <c r="AC5013" s="2"/>
      <c r="AD5013" s="2">
        <f t="shared" si="2587"/>
        <v>-2.4879518072289154E-2</v>
      </c>
      <c r="AE5013" s="2">
        <f t="shared" si="2587"/>
        <v>-2.4879518072289154E-2</v>
      </c>
      <c r="AF5013" s="2">
        <f t="shared" si="2588"/>
        <v>0.17027710843373492</v>
      </c>
      <c r="AG5013" s="2">
        <f t="shared" si="2588"/>
        <v>0.17027710843373492</v>
      </c>
      <c r="AH5013" s="3">
        <f>INDEX([1]IDEN_level_ids!$B:$B,MATCH(V5013,[1]IDEN_level_ids!$A:$A,0),1)</f>
        <v>1218</v>
      </c>
      <c r="AI5013" s="3">
        <f>INDEX([1]IDEN_level_ids!$B:$B,MATCH(W5013,[1]IDEN_level_ids!$A:$A,0),1)</f>
        <v>1084</v>
      </c>
      <c r="AJ5013" t="s">
        <v>32</v>
      </c>
    </row>
    <row r="5014" spans="1:36" x14ac:dyDescent="0.25">
      <c r="A5014">
        <v>23295.526000000002</v>
      </c>
      <c r="B5014">
        <v>39945.512000000002</v>
      </c>
      <c r="C5014">
        <v>4.2000000000000003E-2</v>
      </c>
      <c r="D5014">
        <v>0</v>
      </c>
      <c r="E5014">
        <v>4.2000000000000003E-2</v>
      </c>
      <c r="F5014">
        <v>39945.512000000002</v>
      </c>
      <c r="G5014">
        <v>4.2000000000000003E-2</v>
      </c>
      <c r="H5014">
        <v>0</v>
      </c>
      <c r="I5014">
        <v>4.2000000000000003E-2</v>
      </c>
      <c r="J5014">
        <v>2502.6504929600001</v>
      </c>
      <c r="K5014">
        <v>2503.4047118799999</v>
      </c>
      <c r="L5014" t="s">
        <v>29</v>
      </c>
      <c r="M5014">
        <v>7.2670000000000005E-4</v>
      </c>
      <c r="N5014">
        <v>0</v>
      </c>
      <c r="O5014">
        <v>7.2670000000000005E-4</v>
      </c>
      <c r="P5014">
        <v>39945.598698000002</v>
      </c>
      <c r="Q5014">
        <v>1.1596E-2</v>
      </c>
      <c r="R5014">
        <v>0</v>
      </c>
      <c r="S5014">
        <v>1.1596E-2</v>
      </c>
      <c r="T5014">
        <v>-8.6697999999999997E-2</v>
      </c>
      <c r="U5014">
        <v>-8.6697999999999997E-2</v>
      </c>
      <c r="V5014" s="1" t="s">
        <v>121</v>
      </c>
      <c r="W5014" s="1" t="s">
        <v>549</v>
      </c>
      <c r="X5014">
        <v>25033.8905978</v>
      </c>
      <c r="Y5014">
        <v>64979.489296</v>
      </c>
      <c r="AA5014">
        <v>1</v>
      </c>
      <c r="AC5014" s="2"/>
      <c r="AD5014" s="2">
        <f t="shared" si="2587"/>
        <v>-2.0642380952380952</v>
      </c>
      <c r="AE5014" s="2">
        <f t="shared" si="2587"/>
        <v>-2.0642380952380952</v>
      </c>
      <c r="AF5014" s="2">
        <f t="shared" si="2588"/>
        <v>0.27609523809523806</v>
      </c>
      <c r="AG5014" s="2">
        <f t="shared" si="2588"/>
        <v>0.27609523809523806</v>
      </c>
      <c r="AH5014" s="3">
        <f>INDEX([1]IDEN_level_ids!$B:$B,MATCH(V5014,[1]IDEN_level_ids!$A:$A,0),1)</f>
        <v>1173</v>
      </c>
      <c r="AI5014" s="3">
        <f>INDEX([1]IDEN_level_ids!$B:$B,MATCH(W5014,[1]IDEN_level_ids!$A:$A,0),1)</f>
        <v>1056</v>
      </c>
      <c r="AJ5014" t="s">
        <v>32</v>
      </c>
    </row>
    <row r="5015" spans="1:36" hidden="1" x14ac:dyDescent="0.25">
      <c r="A5015">
        <v>23295.526000000002</v>
      </c>
      <c r="B5015" t="s">
        <v>28</v>
      </c>
      <c r="C5015" t="s">
        <v>28</v>
      </c>
      <c r="D5015" t="s">
        <v>28</v>
      </c>
      <c r="E5015" t="s">
        <v>28</v>
      </c>
      <c r="F5015">
        <v>39945.512000000002</v>
      </c>
      <c r="G5015">
        <v>4.2000000000000003E-2</v>
      </c>
      <c r="H5015">
        <v>0</v>
      </c>
      <c r="I5015">
        <v>4.2000000000000003E-2</v>
      </c>
      <c r="J5015">
        <v>2502.6830629999999</v>
      </c>
      <c r="K5015">
        <v>2503.437289</v>
      </c>
      <c r="L5015" t="s">
        <v>29</v>
      </c>
      <c r="M5015">
        <v>1.1002E-2</v>
      </c>
      <c r="N5015">
        <v>0</v>
      </c>
      <c r="O5015">
        <v>1.1002E-2</v>
      </c>
      <c r="P5015">
        <v>39945.078880000001</v>
      </c>
      <c r="Q5015">
        <v>0.17555999999999999</v>
      </c>
      <c r="R5015">
        <v>0</v>
      </c>
      <c r="S5015">
        <v>0.17555999999999999</v>
      </c>
      <c r="T5015" t="s">
        <v>28</v>
      </c>
      <c r="U5015" t="s">
        <v>28</v>
      </c>
      <c r="V5015" s="1" t="s">
        <v>434</v>
      </c>
      <c r="W5015" s="1" t="s">
        <v>71</v>
      </c>
      <c r="X5015">
        <v>101165.318946</v>
      </c>
      <c r="Y5015">
        <v>141110.39783</v>
      </c>
      <c r="Z5015" t="s">
        <v>35</v>
      </c>
      <c r="AA5015">
        <v>0</v>
      </c>
      <c r="AC5015" s="2"/>
      <c r="AD5015" s="2"/>
      <c r="AE5015" s="2"/>
      <c r="AF5015" s="2"/>
      <c r="AG5015" s="2"/>
      <c r="AH5015" s="3">
        <f>INDEX([1]IDEN_level_ids!$B:$B,MATCH(V5015,[1]IDEN_level_ids!$A:$A,0),1)</f>
        <v>888</v>
      </c>
      <c r="AI5015" s="3">
        <f>INDEX([1]IDEN_level_ids!$B:$B,MATCH(W5015,[1]IDEN_level_ids!$A:$A,0),1)</f>
        <v>206</v>
      </c>
      <c r="AJ5015" t="s">
        <v>32</v>
      </c>
    </row>
    <row r="5016" spans="1:36" x14ac:dyDescent="0.25">
      <c r="A5016">
        <v>3884.5149999999999</v>
      </c>
      <c r="B5016">
        <v>39942.855000000003</v>
      </c>
      <c r="C5016">
        <v>4.2999999999999997E-2</v>
      </c>
      <c r="D5016">
        <v>0</v>
      </c>
      <c r="E5016">
        <v>4.2999999999999997E-2</v>
      </c>
      <c r="F5016">
        <v>39942.855000000003</v>
      </c>
      <c r="G5016">
        <v>4.2999999999999997E-2</v>
      </c>
      <c r="H5016">
        <v>0</v>
      </c>
      <c r="I5016">
        <v>4.2999999999999997E-2</v>
      </c>
      <c r="J5016">
        <v>2502.8210528300001</v>
      </c>
      <c r="K5016">
        <v>2503.57531144</v>
      </c>
      <c r="L5016" t="s">
        <v>29</v>
      </c>
      <c r="M5016">
        <v>7.6805000000000005E-4</v>
      </c>
      <c r="N5016">
        <v>0</v>
      </c>
      <c r="O5016">
        <v>7.6805000000000005E-4</v>
      </c>
      <c r="P5016">
        <v>39942.876709999997</v>
      </c>
      <c r="Q5016">
        <v>1.2253999999999999E-2</v>
      </c>
      <c r="R5016">
        <v>0</v>
      </c>
      <c r="S5016">
        <v>1.2253999999999999E-2</v>
      </c>
      <c r="T5016">
        <v>-2.171E-2</v>
      </c>
      <c r="U5016">
        <v>-2.171E-2</v>
      </c>
      <c r="V5016" s="1" t="s">
        <v>397</v>
      </c>
      <c r="W5016" s="1" t="s">
        <v>533</v>
      </c>
      <c r="X5016">
        <v>27452.399740600002</v>
      </c>
      <c r="Y5016">
        <v>67395.276450999998</v>
      </c>
      <c r="AA5016">
        <v>1</v>
      </c>
      <c r="AC5016" s="2"/>
      <c r="AD5016" s="2">
        <f t="shared" ref="AD5016:AE5021" si="2589">$U5016/$E5016</f>
        <v>-0.50488372093023259</v>
      </c>
      <c r="AE5016" s="2">
        <f t="shared" si="2589"/>
        <v>-0.50488372093023259</v>
      </c>
      <c r="AF5016" s="2">
        <f t="shared" ref="AF5016:AG5021" si="2590">$S5016/$I5016</f>
        <v>0.28497674418604652</v>
      </c>
      <c r="AG5016" s="2">
        <f t="shared" si="2590"/>
        <v>0.28497674418604652</v>
      </c>
      <c r="AH5016" s="3">
        <f>INDEX([1]IDEN_level_ids!$B:$B,MATCH(V5016,[1]IDEN_level_ids!$A:$A,0),1)</f>
        <v>1161</v>
      </c>
      <c r="AI5016" s="3">
        <f>INDEX([1]IDEN_level_ids!$B:$B,MATCH(W5016,[1]IDEN_level_ids!$A:$A,0),1)</f>
        <v>1036</v>
      </c>
      <c r="AJ5016" t="s">
        <v>32</v>
      </c>
    </row>
    <row r="5017" spans="1:36" x14ac:dyDescent="0.25">
      <c r="A5017">
        <v>31084.095000000001</v>
      </c>
      <c r="B5017">
        <v>39941.480000000003</v>
      </c>
      <c r="C5017">
        <v>4.2000000000000003E-2</v>
      </c>
      <c r="D5017">
        <v>0</v>
      </c>
      <c r="E5017">
        <v>4.2000000000000003E-2</v>
      </c>
      <c r="F5017">
        <v>39941.480000000003</v>
      </c>
      <c r="G5017">
        <v>4.2000000000000003E-2</v>
      </c>
      <c r="H5017">
        <v>0</v>
      </c>
      <c r="I5017">
        <v>4.2000000000000003E-2</v>
      </c>
      <c r="J5017">
        <v>2502.9091646299999</v>
      </c>
      <c r="K5017">
        <v>2503.6634437399998</v>
      </c>
      <c r="L5017" t="s">
        <v>29</v>
      </c>
      <c r="M5017">
        <v>6.3526999999999995E-4</v>
      </c>
      <c r="N5017">
        <v>0</v>
      </c>
      <c r="O5017">
        <v>6.3526999999999995E-4</v>
      </c>
      <c r="P5017">
        <v>39941.470668000002</v>
      </c>
      <c r="Q5017">
        <v>1.0135E-2</v>
      </c>
      <c r="R5017">
        <v>0</v>
      </c>
      <c r="S5017">
        <v>1.0135E-2</v>
      </c>
      <c r="T5017">
        <v>9.332E-3</v>
      </c>
      <c r="U5017">
        <v>9.332E-3</v>
      </c>
      <c r="V5017" s="1" t="s">
        <v>108</v>
      </c>
      <c r="W5017" s="1" t="s">
        <v>522</v>
      </c>
      <c r="X5017">
        <v>23651.866968800001</v>
      </c>
      <c r="Y5017">
        <v>63593.337636600001</v>
      </c>
      <c r="AA5017">
        <v>1</v>
      </c>
      <c r="AC5017" s="2"/>
      <c r="AD5017" s="2">
        <f t="shared" si="2589"/>
        <v>0.22219047619047619</v>
      </c>
      <c r="AE5017" s="2">
        <f t="shared" si="2589"/>
        <v>0.22219047619047619</v>
      </c>
      <c r="AF5017" s="2">
        <f t="shared" si="2590"/>
        <v>0.24130952380952378</v>
      </c>
      <c r="AG5017" s="2">
        <f t="shared" si="2590"/>
        <v>0.24130952380952378</v>
      </c>
      <c r="AH5017" s="3">
        <f>INDEX([1]IDEN_level_ids!$B:$B,MATCH(V5017,[1]IDEN_level_ids!$A:$A,0),1)</f>
        <v>1186</v>
      </c>
      <c r="AI5017" s="3">
        <f>INDEX([1]IDEN_level_ids!$B:$B,MATCH(W5017,[1]IDEN_level_ids!$A:$A,0),1)</f>
        <v>1067</v>
      </c>
      <c r="AJ5017" t="s">
        <v>32</v>
      </c>
    </row>
    <row r="5018" spans="1:36" x14ac:dyDescent="0.25">
      <c r="A5018">
        <v>31093.495999999999</v>
      </c>
      <c r="B5018">
        <v>39939.800999999999</v>
      </c>
      <c r="C5018">
        <v>4.2000000000000003E-2</v>
      </c>
      <c r="D5018">
        <v>0</v>
      </c>
      <c r="E5018">
        <v>4.2000000000000003E-2</v>
      </c>
      <c r="F5018">
        <v>39939.800999999999</v>
      </c>
      <c r="G5018">
        <v>4.2000000000000003E-2</v>
      </c>
      <c r="H5018">
        <v>0</v>
      </c>
      <c r="I5018">
        <v>4.2000000000000003E-2</v>
      </c>
      <c r="J5018">
        <v>2503.0153021000001</v>
      </c>
      <c r="K5018">
        <v>2503.7696059099999</v>
      </c>
      <c r="L5018" t="s">
        <v>29</v>
      </c>
      <c r="M5018">
        <v>6.5744000000000002E-4</v>
      </c>
      <c r="N5018">
        <v>0</v>
      </c>
      <c r="O5018">
        <v>6.5744000000000002E-4</v>
      </c>
      <c r="P5018">
        <v>39939.777112000003</v>
      </c>
      <c r="Q5018">
        <v>1.0487E-2</v>
      </c>
      <c r="R5018">
        <v>0</v>
      </c>
      <c r="S5018">
        <v>1.0487E-2</v>
      </c>
      <c r="T5018">
        <v>2.3888E-2</v>
      </c>
      <c r="U5018">
        <v>2.3888E-2</v>
      </c>
      <c r="V5018" s="1" t="s">
        <v>325</v>
      </c>
      <c r="W5018" s="1" t="s">
        <v>526</v>
      </c>
      <c r="X5018">
        <v>24461.204324400001</v>
      </c>
      <c r="Y5018">
        <v>64400.981436499998</v>
      </c>
      <c r="AA5018">
        <v>1</v>
      </c>
      <c r="AC5018" s="2"/>
      <c r="AD5018" s="2">
        <f t="shared" si="2589"/>
        <v>0.56876190476190469</v>
      </c>
      <c r="AE5018" s="2">
        <f t="shared" si="2589"/>
        <v>0.56876190476190469</v>
      </c>
      <c r="AF5018" s="2">
        <f t="shared" si="2590"/>
        <v>0.24969047619047616</v>
      </c>
      <c r="AG5018" s="2">
        <f t="shared" si="2590"/>
        <v>0.24969047619047616</v>
      </c>
      <c r="AH5018" s="3">
        <f>INDEX([1]IDEN_level_ids!$B:$B,MATCH(V5018,[1]IDEN_level_ids!$A:$A,0),1)</f>
        <v>1177</v>
      </c>
      <c r="AI5018" s="3">
        <f>INDEX([1]IDEN_level_ids!$B:$B,MATCH(W5018,[1]IDEN_level_ids!$A:$A,0),1)</f>
        <v>1063</v>
      </c>
      <c r="AJ5018" t="s">
        <v>32</v>
      </c>
    </row>
    <row r="5019" spans="1:36" x14ac:dyDescent="0.25">
      <c r="A5019">
        <v>3888.3649999999998</v>
      </c>
      <c r="B5019">
        <v>39937.470999999998</v>
      </c>
      <c r="C5019">
        <v>4.2999999999999997E-2</v>
      </c>
      <c r="D5019">
        <v>0</v>
      </c>
      <c r="E5019">
        <v>4.2999999999999997E-2</v>
      </c>
      <c r="F5019">
        <v>39937.470999999998</v>
      </c>
      <c r="G5019">
        <v>4.2999999999999997E-2</v>
      </c>
      <c r="H5019">
        <v>0</v>
      </c>
      <c r="I5019">
        <v>4.2999999999999997E-2</v>
      </c>
      <c r="J5019">
        <v>2503.156309</v>
      </c>
      <c r="K5019">
        <v>2503.9106456</v>
      </c>
      <c r="L5019" t="s">
        <v>29</v>
      </c>
      <c r="M5019">
        <v>1.3022999999999999E-3</v>
      </c>
      <c r="N5019">
        <v>0</v>
      </c>
      <c r="O5019">
        <v>1.3022999999999999E-3</v>
      </c>
      <c r="P5019">
        <v>39937.527392999997</v>
      </c>
      <c r="Q5019">
        <v>2.0771999999999999E-2</v>
      </c>
      <c r="R5019">
        <v>0</v>
      </c>
      <c r="S5019">
        <v>2.0771999999999999E-2</v>
      </c>
      <c r="T5019">
        <v>-5.6392999999999999E-2</v>
      </c>
      <c r="U5019">
        <v>-5.6392999999999999E-2</v>
      </c>
      <c r="V5019" s="1" t="s">
        <v>575</v>
      </c>
      <c r="W5019" s="1" t="s">
        <v>332</v>
      </c>
      <c r="X5019">
        <v>67240.323193999997</v>
      </c>
      <c r="Y5019">
        <v>107177.85058699999</v>
      </c>
      <c r="AA5019">
        <v>1</v>
      </c>
      <c r="AC5019" s="2"/>
      <c r="AD5019" s="2">
        <f t="shared" si="2589"/>
        <v>-1.3114651162790698</v>
      </c>
      <c r="AE5019" s="2">
        <f t="shared" si="2589"/>
        <v>-1.3114651162790698</v>
      </c>
      <c r="AF5019" s="2">
        <f t="shared" si="2590"/>
        <v>0.48306976744186048</v>
      </c>
      <c r="AG5019" s="2">
        <f t="shared" si="2590"/>
        <v>0.48306976744186048</v>
      </c>
      <c r="AH5019" s="3">
        <f>INDEX([1]IDEN_level_ids!$B:$B,MATCH(V5019,[1]IDEN_level_ids!$A:$A,0),1)</f>
        <v>1037</v>
      </c>
      <c r="AI5019" s="3">
        <f>INDEX([1]IDEN_level_ids!$B:$B,MATCH(W5019,[1]IDEN_level_ids!$A:$A,0),1)</f>
        <v>842</v>
      </c>
      <c r="AJ5019" t="s">
        <v>32</v>
      </c>
    </row>
    <row r="5020" spans="1:36" x14ac:dyDescent="0.25">
      <c r="A5020">
        <v>19454.996999999999</v>
      </c>
      <c r="B5020">
        <v>39933.762000000002</v>
      </c>
      <c r="C5020">
        <v>4.2999999999999997E-2</v>
      </c>
      <c r="D5020">
        <v>0</v>
      </c>
      <c r="E5020">
        <v>4.2999999999999997E-2</v>
      </c>
      <c r="F5020">
        <v>39933.762000000002</v>
      </c>
      <c r="G5020">
        <v>4.2999999999999997E-2</v>
      </c>
      <c r="H5020">
        <v>0</v>
      </c>
      <c r="I5020">
        <v>4.2999999999999997E-2</v>
      </c>
      <c r="J5020">
        <v>2503.3928756999999</v>
      </c>
      <c r="K5020">
        <v>2504.1472674000001</v>
      </c>
      <c r="L5020" t="s">
        <v>29</v>
      </c>
      <c r="M5020">
        <v>1.1364999999999999E-3</v>
      </c>
      <c r="N5020">
        <v>0</v>
      </c>
      <c r="O5020">
        <v>1.1364999999999999E-3</v>
      </c>
      <c r="P5020">
        <v>39933.753618000002</v>
      </c>
      <c r="Q5020">
        <v>1.8124999999999999E-2</v>
      </c>
      <c r="R5020">
        <v>0</v>
      </c>
      <c r="S5020">
        <v>1.8124999999999999E-2</v>
      </c>
      <c r="T5020">
        <v>8.3820000000000006E-3</v>
      </c>
      <c r="U5020">
        <v>8.3820000000000006E-3</v>
      </c>
      <c r="V5020" s="1" t="s">
        <v>262</v>
      </c>
      <c r="W5020" s="1" t="s">
        <v>655</v>
      </c>
      <c r="X5020">
        <v>35828.426662600003</v>
      </c>
      <c r="Y5020">
        <v>75762.180280999994</v>
      </c>
      <c r="AA5020">
        <v>1</v>
      </c>
      <c r="AC5020" s="2"/>
      <c r="AD5020" s="2">
        <f t="shared" si="2589"/>
        <v>0.19493023255813957</v>
      </c>
      <c r="AE5020" s="2">
        <f t="shared" si="2589"/>
        <v>0.19493023255813957</v>
      </c>
      <c r="AF5020" s="2">
        <f t="shared" si="2590"/>
        <v>0.42151162790697677</v>
      </c>
      <c r="AG5020" s="2">
        <f t="shared" si="2590"/>
        <v>0.42151162790697677</v>
      </c>
      <c r="AH5020" s="3">
        <f>INDEX([1]IDEN_level_ids!$B:$B,MATCH(V5020,[1]IDEN_level_ids!$A:$A,0),1)</f>
        <v>1128</v>
      </c>
      <c r="AI5020" s="3">
        <f>INDEX([1]IDEN_level_ids!$B:$B,MATCH(W5020,[1]IDEN_level_ids!$A:$A,0),1)</f>
        <v>978</v>
      </c>
      <c r="AJ5020" t="s">
        <v>32</v>
      </c>
    </row>
    <row r="5021" spans="1:36" x14ac:dyDescent="0.25">
      <c r="A5021">
        <v>19459.077000000001</v>
      </c>
      <c r="B5021">
        <v>39932.667999999998</v>
      </c>
      <c r="C5021">
        <v>8.3000000000000004E-2</v>
      </c>
      <c r="D5021">
        <v>0</v>
      </c>
      <c r="E5021">
        <v>8.3000000000000004E-2</v>
      </c>
      <c r="F5021">
        <v>39932.667999999998</v>
      </c>
      <c r="G5021">
        <v>8.3000000000000004E-2</v>
      </c>
      <c r="H5021">
        <v>0</v>
      </c>
      <c r="I5021">
        <v>8.3000000000000004E-2</v>
      </c>
      <c r="J5021">
        <v>2503.4588506</v>
      </c>
      <c r="K5021">
        <v>2504.2132576099998</v>
      </c>
      <c r="L5021" t="s">
        <v>29</v>
      </c>
      <c r="M5021">
        <v>8.8526999999999996E-4</v>
      </c>
      <c r="N5021">
        <v>0</v>
      </c>
      <c r="O5021">
        <v>8.8526999999999996E-4</v>
      </c>
      <c r="P5021">
        <v>39932.701297</v>
      </c>
      <c r="Q5021">
        <v>1.4116999999999999E-2</v>
      </c>
      <c r="R5021">
        <v>0</v>
      </c>
      <c r="S5021">
        <v>1.4116999999999999E-2</v>
      </c>
      <c r="T5021">
        <v>-3.3297E-2</v>
      </c>
      <c r="U5021">
        <v>-3.3297E-2</v>
      </c>
      <c r="V5021" s="1" t="s">
        <v>64</v>
      </c>
      <c r="W5021" s="1" t="s">
        <v>476</v>
      </c>
      <c r="X5021">
        <v>18241.534645</v>
      </c>
      <c r="Y5021">
        <v>58174.235941999999</v>
      </c>
      <c r="AA5021">
        <v>1</v>
      </c>
      <c r="AC5021" s="2"/>
      <c r="AD5021" s="2">
        <f t="shared" si="2589"/>
        <v>-0.40116867469879514</v>
      </c>
      <c r="AE5021" s="2">
        <f t="shared" si="2589"/>
        <v>-0.40116867469879514</v>
      </c>
      <c r="AF5021" s="2">
        <f t="shared" si="2590"/>
        <v>0.17008433734939757</v>
      </c>
      <c r="AG5021" s="2">
        <f t="shared" si="2590"/>
        <v>0.17008433734939757</v>
      </c>
      <c r="AH5021" s="3">
        <f>INDEX([1]IDEN_level_ids!$B:$B,MATCH(V5021,[1]IDEN_level_ids!$A:$A,0),1)</f>
        <v>1220</v>
      </c>
      <c r="AI5021" s="3">
        <f>INDEX([1]IDEN_level_ids!$B:$B,MATCH(W5021,[1]IDEN_level_ids!$A:$A,0),1)</f>
        <v>1083</v>
      </c>
      <c r="AJ5021" t="s">
        <v>32</v>
      </c>
    </row>
    <row r="5022" spans="1:36" hidden="1" x14ac:dyDescent="0.25">
      <c r="A5022">
        <v>19459.077000000001</v>
      </c>
      <c r="B5022" t="s">
        <v>28</v>
      </c>
      <c r="C5022" t="s">
        <v>28</v>
      </c>
      <c r="D5022" t="s">
        <v>28</v>
      </c>
      <c r="E5022" t="s">
        <v>28</v>
      </c>
      <c r="F5022">
        <v>39932.667999999998</v>
      </c>
      <c r="G5022">
        <v>8.3000000000000004E-2</v>
      </c>
      <c r="H5022">
        <v>0</v>
      </c>
      <c r="I5022">
        <v>8.3000000000000004E-2</v>
      </c>
      <c r="J5022">
        <v>2503.484242</v>
      </c>
      <c r="K5022">
        <v>2504.2386548999998</v>
      </c>
      <c r="L5022" t="s">
        <v>29</v>
      </c>
      <c r="M5022">
        <v>1.2813E-3</v>
      </c>
      <c r="N5022">
        <v>0</v>
      </c>
      <c r="O5022">
        <v>1.2813E-3</v>
      </c>
      <c r="P5022">
        <v>39932.296309999998</v>
      </c>
      <c r="Q5022">
        <v>2.0431999999999999E-2</v>
      </c>
      <c r="R5022">
        <v>0</v>
      </c>
      <c r="S5022">
        <v>2.0431999999999999E-2</v>
      </c>
      <c r="T5022" t="s">
        <v>28</v>
      </c>
      <c r="U5022" t="s">
        <v>28</v>
      </c>
      <c r="V5022" s="1" t="s">
        <v>407</v>
      </c>
      <c r="W5022" s="1" t="s">
        <v>599</v>
      </c>
      <c r="X5022">
        <v>28399.417776999999</v>
      </c>
      <c r="Y5022">
        <v>68331.714087300003</v>
      </c>
      <c r="Z5022" t="s">
        <v>35</v>
      </c>
      <c r="AA5022">
        <v>0</v>
      </c>
      <c r="AC5022" s="2"/>
      <c r="AD5022" s="2"/>
      <c r="AE5022" s="2"/>
      <c r="AF5022" s="2"/>
      <c r="AG5022" s="2"/>
      <c r="AH5022" s="3">
        <f>INDEX([1]IDEN_level_ids!$B:$B,MATCH(V5022,[1]IDEN_level_ids!$A:$A,0),1)</f>
        <v>1156</v>
      </c>
      <c r="AI5022" s="3">
        <f>INDEX([1]IDEN_level_ids!$B:$B,MATCH(W5022,[1]IDEN_level_ids!$A:$A,0),1)</f>
        <v>1028</v>
      </c>
      <c r="AJ5022" t="s">
        <v>32</v>
      </c>
    </row>
    <row r="5023" spans="1:36" x14ac:dyDescent="0.25">
      <c r="A5023">
        <v>11677.876</v>
      </c>
      <c r="B5023">
        <v>39931.394</v>
      </c>
      <c r="C5023">
        <v>4.5999999999999999E-2</v>
      </c>
      <c r="D5023">
        <v>0</v>
      </c>
      <c r="E5023">
        <v>4.5999999999999999E-2</v>
      </c>
      <c r="F5023">
        <v>39931.394</v>
      </c>
      <c r="G5023">
        <v>4.5999999999999999E-2</v>
      </c>
      <c r="H5023">
        <v>0</v>
      </c>
      <c r="I5023">
        <v>4.5999999999999999E-2</v>
      </c>
      <c r="J5023">
        <v>2503.5411285</v>
      </c>
      <c r="K5023">
        <v>2504.2955547000001</v>
      </c>
      <c r="L5023" t="s">
        <v>29</v>
      </c>
      <c r="M5023">
        <v>1.1899E-3</v>
      </c>
      <c r="N5023">
        <v>0</v>
      </c>
      <c r="O5023">
        <v>1.1899E-3</v>
      </c>
      <c r="P5023">
        <v>39931.389014</v>
      </c>
      <c r="Q5023">
        <v>1.8974000000000001E-2</v>
      </c>
      <c r="R5023">
        <v>0</v>
      </c>
      <c r="S5023">
        <v>1.8974000000000001E-2</v>
      </c>
      <c r="T5023">
        <v>4.986E-3</v>
      </c>
      <c r="U5023">
        <v>4.986E-3</v>
      </c>
      <c r="V5023" s="1" t="s">
        <v>527</v>
      </c>
      <c r="W5023" s="1" t="s">
        <v>675</v>
      </c>
      <c r="X5023">
        <v>64857.189447999997</v>
      </c>
      <c r="Y5023">
        <v>104788.578462</v>
      </c>
      <c r="AA5023">
        <v>1</v>
      </c>
      <c r="AC5023" s="2"/>
      <c r="AD5023" s="2">
        <f t="shared" ref="AD5023:AE5029" si="2591">$U5023/$E5023</f>
        <v>0.1083913043478261</v>
      </c>
      <c r="AE5023" s="2">
        <f t="shared" si="2591"/>
        <v>0.1083913043478261</v>
      </c>
      <c r="AF5023" s="2">
        <f t="shared" ref="AF5023:AG5029" si="2592">$S5023/$I5023</f>
        <v>0.41247826086956524</v>
      </c>
      <c r="AG5023" s="2">
        <f t="shared" si="2592"/>
        <v>0.41247826086956524</v>
      </c>
      <c r="AH5023" s="3">
        <f>INDEX([1]IDEN_level_ids!$B:$B,MATCH(V5023,[1]IDEN_level_ids!$A:$A,0),1)</f>
        <v>1057</v>
      </c>
      <c r="AI5023" s="3">
        <f>INDEX([1]IDEN_level_ids!$B:$B,MATCH(W5023,[1]IDEN_level_ids!$A:$A,0),1)</f>
        <v>869</v>
      </c>
      <c r="AJ5023" t="s">
        <v>32</v>
      </c>
    </row>
    <row r="5024" spans="1:36" x14ac:dyDescent="0.25">
      <c r="A5024">
        <v>19467.719000000001</v>
      </c>
      <c r="B5024">
        <v>39930.163</v>
      </c>
      <c r="C5024">
        <v>4.2000000000000003E-2</v>
      </c>
      <c r="D5024">
        <v>0</v>
      </c>
      <c r="E5024">
        <v>4.2000000000000003E-2</v>
      </c>
      <c r="F5024">
        <v>39930.163</v>
      </c>
      <c r="G5024">
        <v>4.2000000000000003E-2</v>
      </c>
      <c r="H5024">
        <v>0</v>
      </c>
      <c r="I5024">
        <v>4.2000000000000003E-2</v>
      </c>
      <c r="J5024">
        <v>2503.6206904400001</v>
      </c>
      <c r="K5024">
        <v>2504.37513511</v>
      </c>
      <c r="L5024" t="s">
        <v>29</v>
      </c>
      <c r="M5024">
        <v>6.8877000000000001E-4</v>
      </c>
      <c r="N5024">
        <v>0</v>
      </c>
      <c r="O5024">
        <v>6.8877000000000001E-4</v>
      </c>
      <c r="P5024">
        <v>39930.120131999996</v>
      </c>
      <c r="Q5024">
        <v>1.0982E-2</v>
      </c>
      <c r="R5024">
        <v>0</v>
      </c>
      <c r="S5024">
        <v>1.0982E-2</v>
      </c>
      <c r="T5024">
        <v>4.2868000000000003E-2</v>
      </c>
      <c r="U5024">
        <v>4.2868000000000003E-2</v>
      </c>
      <c r="V5024" s="1" t="s">
        <v>116</v>
      </c>
      <c r="W5024" s="1" t="s">
        <v>526</v>
      </c>
      <c r="X5024">
        <v>24470.8613047</v>
      </c>
      <c r="Y5024">
        <v>64400.981436499998</v>
      </c>
      <c r="AA5024">
        <v>1</v>
      </c>
      <c r="AC5024" s="2"/>
      <c r="AD5024" s="2">
        <f t="shared" si="2591"/>
        <v>1.0206666666666666</v>
      </c>
      <c r="AE5024" s="2">
        <f t="shared" si="2591"/>
        <v>1.0206666666666666</v>
      </c>
      <c r="AF5024" s="2">
        <f t="shared" si="2592"/>
        <v>0.26147619047619047</v>
      </c>
      <c r="AG5024" s="2">
        <f t="shared" si="2592"/>
        <v>0.26147619047619047</v>
      </c>
      <c r="AH5024" s="3">
        <f>INDEX([1]IDEN_level_ids!$B:$B,MATCH(V5024,[1]IDEN_level_ids!$A:$A,0),1)</f>
        <v>1179</v>
      </c>
      <c r="AI5024" s="3">
        <f>INDEX([1]IDEN_level_ids!$B:$B,MATCH(W5024,[1]IDEN_level_ids!$A:$A,0),1)</f>
        <v>1063</v>
      </c>
      <c r="AJ5024" t="s">
        <v>32</v>
      </c>
    </row>
    <row r="5025" spans="1:36" x14ac:dyDescent="0.25">
      <c r="A5025">
        <v>7795.576</v>
      </c>
      <c r="B5025">
        <v>39924.163999999997</v>
      </c>
      <c r="C5025">
        <v>4.2000000000000003E-2</v>
      </c>
      <c r="D5025">
        <v>0</v>
      </c>
      <c r="E5025">
        <v>4.2000000000000003E-2</v>
      </c>
      <c r="F5025">
        <v>39924.163999999997</v>
      </c>
      <c r="G5025">
        <v>4.2000000000000003E-2</v>
      </c>
      <c r="H5025">
        <v>0</v>
      </c>
      <c r="I5025">
        <v>4.2000000000000003E-2</v>
      </c>
      <c r="J5025">
        <v>2503.9993351899998</v>
      </c>
      <c r="K5025">
        <v>2504.75386798</v>
      </c>
      <c r="L5025" t="s">
        <v>29</v>
      </c>
      <c r="M5025">
        <v>6.9592999999999999E-4</v>
      </c>
      <c r="N5025">
        <v>0</v>
      </c>
      <c r="O5025">
        <v>6.9592999999999999E-4</v>
      </c>
      <c r="P5025">
        <v>39924.082473000002</v>
      </c>
      <c r="Q5025">
        <v>1.1093E-2</v>
      </c>
      <c r="R5025">
        <v>0</v>
      </c>
      <c r="S5025">
        <v>1.1093E-2</v>
      </c>
      <c r="T5025">
        <v>8.1527000000000002E-2</v>
      </c>
      <c r="U5025">
        <v>8.1527000000000002E-2</v>
      </c>
      <c r="V5025" s="1" t="s">
        <v>135</v>
      </c>
      <c r="W5025" s="1" t="s">
        <v>524</v>
      </c>
      <c r="X5025">
        <v>23844.58167</v>
      </c>
      <c r="Y5025">
        <v>63768.664143100003</v>
      </c>
      <c r="AA5025">
        <v>1</v>
      </c>
      <c r="AC5025" s="2"/>
      <c r="AD5025" s="2">
        <f t="shared" si="2591"/>
        <v>1.9411190476190476</v>
      </c>
      <c r="AE5025" s="2">
        <f t="shared" si="2591"/>
        <v>1.9411190476190476</v>
      </c>
      <c r="AF5025" s="2">
        <f t="shared" si="2592"/>
        <v>0.26411904761904759</v>
      </c>
      <c r="AG5025" s="2">
        <f t="shared" si="2592"/>
        <v>0.26411904761904759</v>
      </c>
      <c r="AH5025" s="3">
        <f>INDEX([1]IDEN_level_ids!$B:$B,MATCH(V5025,[1]IDEN_level_ids!$A:$A,0),1)</f>
        <v>1182</v>
      </c>
      <c r="AI5025" s="3">
        <f>INDEX([1]IDEN_level_ids!$B:$B,MATCH(W5025,[1]IDEN_level_ids!$A:$A,0),1)</f>
        <v>1065</v>
      </c>
      <c r="AJ5025" t="s">
        <v>32</v>
      </c>
    </row>
    <row r="5026" spans="1:36" x14ac:dyDescent="0.25">
      <c r="A5026">
        <v>11721.611000000001</v>
      </c>
      <c r="B5026">
        <v>39910.641000000003</v>
      </c>
      <c r="C5026">
        <v>4.2000000000000003E-2</v>
      </c>
      <c r="D5026">
        <v>0</v>
      </c>
      <c r="E5026">
        <v>4.2000000000000003E-2</v>
      </c>
      <c r="F5026">
        <v>39910.641000000003</v>
      </c>
      <c r="G5026">
        <v>4.2000000000000003E-2</v>
      </c>
      <c r="H5026">
        <v>0</v>
      </c>
      <c r="I5026">
        <v>4.2000000000000003E-2</v>
      </c>
      <c r="J5026">
        <v>2504.84366649</v>
      </c>
      <c r="K5026">
        <v>2505.5983957899998</v>
      </c>
      <c r="L5026" t="s">
        <v>29</v>
      </c>
      <c r="M5026">
        <v>6.1775999999999997E-4</v>
      </c>
      <c r="N5026">
        <v>0</v>
      </c>
      <c r="O5026">
        <v>6.1775999999999997E-4</v>
      </c>
      <c r="P5026">
        <v>39910.625808199999</v>
      </c>
      <c r="Q5026">
        <v>9.8399999999999998E-3</v>
      </c>
      <c r="R5026">
        <v>0</v>
      </c>
      <c r="S5026">
        <v>9.8399999999999998E-3</v>
      </c>
      <c r="T5026">
        <v>1.5192000000000001E-2</v>
      </c>
      <c r="U5026">
        <v>1.5192000000000001E-2</v>
      </c>
      <c r="V5026" s="1" t="s">
        <v>199</v>
      </c>
      <c r="W5026" s="1" t="s">
        <v>569</v>
      </c>
      <c r="X5026">
        <v>27138.539868600001</v>
      </c>
      <c r="Y5026">
        <v>67049.165676799996</v>
      </c>
      <c r="AA5026">
        <v>1</v>
      </c>
      <c r="AC5026" s="2"/>
      <c r="AD5026" s="2">
        <f t="shared" si="2591"/>
        <v>0.36171428571428571</v>
      </c>
      <c r="AE5026" s="2">
        <f t="shared" si="2591"/>
        <v>0.36171428571428571</v>
      </c>
      <c r="AF5026" s="2">
        <f t="shared" si="2592"/>
        <v>0.23428571428571426</v>
      </c>
      <c r="AG5026" s="2">
        <f t="shared" si="2592"/>
        <v>0.23428571428571426</v>
      </c>
      <c r="AH5026" s="3">
        <f>INDEX([1]IDEN_level_ids!$B:$B,MATCH(V5026,[1]IDEN_level_ids!$A:$A,0),1)</f>
        <v>1162</v>
      </c>
      <c r="AI5026" s="3">
        <f>INDEX([1]IDEN_level_ids!$B:$B,MATCH(W5026,[1]IDEN_level_ids!$A:$A,0),1)</f>
        <v>1039</v>
      </c>
      <c r="AJ5026" t="s">
        <v>32</v>
      </c>
    </row>
    <row r="5027" spans="1:36" x14ac:dyDescent="0.25">
      <c r="A5027">
        <v>3908.4540000000002</v>
      </c>
      <c r="B5027">
        <v>39908.809000000001</v>
      </c>
      <c r="C5027">
        <v>4.2000000000000003E-2</v>
      </c>
      <c r="D5027">
        <v>0</v>
      </c>
      <c r="E5027">
        <v>4.2000000000000003E-2</v>
      </c>
      <c r="F5027">
        <v>39908.809000000001</v>
      </c>
      <c r="G5027">
        <v>4.2000000000000003E-2</v>
      </c>
      <c r="H5027">
        <v>0</v>
      </c>
      <c r="I5027">
        <v>4.2000000000000003E-2</v>
      </c>
      <c r="J5027">
        <v>2504.9630221000002</v>
      </c>
      <c r="K5027">
        <v>2505.7177790999999</v>
      </c>
      <c r="L5027" t="s">
        <v>29</v>
      </c>
      <c r="M5027">
        <v>1.2482000000000001E-3</v>
      </c>
      <c r="N5027">
        <v>0</v>
      </c>
      <c r="O5027">
        <v>1.2482000000000001E-3</v>
      </c>
      <c r="P5027">
        <v>39908.724291999999</v>
      </c>
      <c r="Q5027">
        <v>1.9879999999999998E-2</v>
      </c>
      <c r="R5027">
        <v>0</v>
      </c>
      <c r="S5027">
        <v>1.9879999999999998E-2</v>
      </c>
      <c r="T5027">
        <v>8.4709000000000007E-2</v>
      </c>
      <c r="U5027">
        <v>8.4709000000000007E-2</v>
      </c>
      <c r="V5027" s="1" t="s">
        <v>422</v>
      </c>
      <c r="W5027" s="1" t="s">
        <v>642</v>
      </c>
      <c r="X5027">
        <v>44679.904306500001</v>
      </c>
      <c r="Y5027">
        <v>84588.628597999996</v>
      </c>
      <c r="AA5027">
        <v>1</v>
      </c>
      <c r="AC5027" s="2"/>
      <c r="AD5027" s="2">
        <f t="shared" si="2591"/>
        <v>2.0168809523809523</v>
      </c>
      <c r="AE5027" s="2">
        <f t="shared" si="2591"/>
        <v>2.0168809523809523</v>
      </c>
      <c r="AF5027" s="2">
        <f t="shared" si="2592"/>
        <v>0.47333333333333327</v>
      </c>
      <c r="AG5027" s="2">
        <f t="shared" si="2592"/>
        <v>0.47333333333333327</v>
      </c>
      <c r="AH5027" s="3">
        <f>INDEX([1]IDEN_level_ids!$B:$B,MATCH(V5027,[1]IDEN_level_ids!$A:$A,0),1)</f>
        <v>1101</v>
      </c>
      <c r="AI5027" s="3">
        <f>INDEX([1]IDEN_level_ids!$B:$B,MATCH(W5027,[1]IDEN_level_ids!$A:$A,0),1)</f>
        <v>944</v>
      </c>
      <c r="AJ5027" t="s">
        <v>32</v>
      </c>
    </row>
    <row r="5028" spans="1:36" x14ac:dyDescent="0.25">
      <c r="A5028">
        <v>3911.8679999999999</v>
      </c>
      <c r="B5028">
        <v>39903.866000000002</v>
      </c>
      <c r="C5028">
        <v>4.2999999999999997E-2</v>
      </c>
      <c r="D5028">
        <v>0</v>
      </c>
      <c r="E5028">
        <v>4.2999999999999997E-2</v>
      </c>
      <c r="F5028">
        <v>39903.866000000002</v>
      </c>
      <c r="G5028">
        <v>4.2999999999999997E-2</v>
      </c>
      <c r="H5028">
        <v>0</v>
      </c>
      <c r="I5028">
        <v>4.2999999999999997E-2</v>
      </c>
      <c r="J5028">
        <v>2505.2752144000001</v>
      </c>
      <c r="K5028">
        <v>2506.0300441999998</v>
      </c>
      <c r="L5028" t="s">
        <v>29</v>
      </c>
      <c r="M5028">
        <v>1.1797999999999999E-3</v>
      </c>
      <c r="N5028">
        <v>0</v>
      </c>
      <c r="O5028">
        <v>1.1797999999999999E-3</v>
      </c>
      <c r="P5028">
        <v>39903.751446000002</v>
      </c>
      <c r="Q5028">
        <v>1.8786000000000001E-2</v>
      </c>
      <c r="R5028">
        <v>0</v>
      </c>
      <c r="S5028">
        <v>1.8786000000000001E-2</v>
      </c>
      <c r="T5028">
        <v>0.114554</v>
      </c>
      <c r="U5028">
        <v>0.114554</v>
      </c>
      <c r="V5028" s="1" t="s">
        <v>533</v>
      </c>
      <c r="W5028" s="1" t="s">
        <v>330</v>
      </c>
      <c r="X5028">
        <v>67395.276450999998</v>
      </c>
      <c r="Y5028">
        <v>107299.02789700001</v>
      </c>
      <c r="AA5028">
        <v>1</v>
      </c>
      <c r="AC5028" s="2"/>
      <c r="AD5028" s="2">
        <f t="shared" si="2591"/>
        <v>2.6640465116279071</v>
      </c>
      <c r="AE5028" s="2">
        <f t="shared" si="2591"/>
        <v>2.6640465116279071</v>
      </c>
      <c r="AF5028" s="2">
        <f t="shared" si="2592"/>
        <v>0.43688372093023259</v>
      </c>
      <c r="AG5028" s="2">
        <f t="shared" si="2592"/>
        <v>0.43688372093023259</v>
      </c>
      <c r="AH5028" s="3">
        <f>INDEX([1]IDEN_level_ids!$B:$B,MATCH(V5028,[1]IDEN_level_ids!$A:$A,0),1)</f>
        <v>1036</v>
      </c>
      <c r="AI5028" s="3">
        <f>INDEX([1]IDEN_level_ids!$B:$B,MATCH(W5028,[1]IDEN_level_ids!$A:$A,0),1)</f>
        <v>839</v>
      </c>
      <c r="AJ5028" t="s">
        <v>32</v>
      </c>
    </row>
    <row r="5029" spans="1:36" x14ac:dyDescent="0.25">
      <c r="A5029">
        <v>3912.8519999999999</v>
      </c>
      <c r="B5029">
        <v>39902.428</v>
      </c>
      <c r="C5029">
        <v>4.2999999999999997E-2</v>
      </c>
      <c r="D5029">
        <v>0</v>
      </c>
      <c r="E5029">
        <v>4.2999999999999997E-2</v>
      </c>
      <c r="F5029">
        <v>39902.428</v>
      </c>
      <c r="G5029">
        <v>4.2999999999999997E-2</v>
      </c>
      <c r="H5029">
        <v>0</v>
      </c>
      <c r="I5029">
        <v>4.2999999999999997E-2</v>
      </c>
      <c r="J5029">
        <v>2505.3625704999999</v>
      </c>
      <c r="K5029">
        <v>2506.1174206000001</v>
      </c>
      <c r="L5029" t="s">
        <v>29</v>
      </c>
      <c r="M5029">
        <v>1.0895E-3</v>
      </c>
      <c r="N5029">
        <v>0</v>
      </c>
      <c r="O5029">
        <v>1.0895E-3</v>
      </c>
      <c r="P5029">
        <v>39902.360192</v>
      </c>
      <c r="Q5029">
        <v>1.7347000000000001E-2</v>
      </c>
      <c r="R5029">
        <v>0</v>
      </c>
      <c r="S5029">
        <v>1.7347000000000001E-2</v>
      </c>
      <c r="T5029">
        <v>6.7807999999999993E-2</v>
      </c>
      <c r="U5029">
        <v>6.7807999999999993E-2</v>
      </c>
      <c r="V5029" s="1" t="s">
        <v>175</v>
      </c>
      <c r="W5029" s="1" t="s">
        <v>644</v>
      </c>
      <c r="X5029">
        <v>37919.556983000002</v>
      </c>
      <c r="Y5029">
        <v>77821.917174999995</v>
      </c>
      <c r="AA5029">
        <v>1</v>
      </c>
      <c r="AC5029" s="2"/>
      <c r="AD5029" s="2">
        <f t="shared" si="2591"/>
        <v>1.5769302325581396</v>
      </c>
      <c r="AE5029" s="2">
        <f t="shared" si="2591"/>
        <v>1.5769302325581396</v>
      </c>
      <c r="AF5029" s="2">
        <f t="shared" si="2592"/>
        <v>0.40341860465116286</v>
      </c>
      <c r="AG5029" s="2">
        <f t="shared" si="2592"/>
        <v>0.40341860465116286</v>
      </c>
      <c r="AH5029" s="3">
        <f>INDEX([1]IDEN_level_ids!$B:$B,MATCH(V5029,[1]IDEN_level_ids!$A:$A,0),1)</f>
        <v>1120</v>
      </c>
      <c r="AI5029" s="3">
        <f>INDEX([1]IDEN_level_ids!$B:$B,MATCH(W5029,[1]IDEN_level_ids!$A:$A,0),1)</f>
        <v>971</v>
      </c>
      <c r="AJ5029" t="s">
        <v>32</v>
      </c>
    </row>
    <row r="5030" spans="1:36" hidden="1" x14ac:dyDescent="0.25">
      <c r="A5030">
        <v>11758.549000000001</v>
      </c>
      <c r="B5030" t="s">
        <v>28</v>
      </c>
      <c r="C5030" t="s">
        <v>28</v>
      </c>
      <c r="D5030" t="s">
        <v>28</v>
      </c>
      <c r="E5030" t="s">
        <v>28</v>
      </c>
      <c r="F5030">
        <v>39892.627999999997</v>
      </c>
      <c r="G5030">
        <v>4.2999999999999997E-2</v>
      </c>
      <c r="H5030">
        <v>0</v>
      </c>
      <c r="I5030">
        <v>4.2999999999999997E-2</v>
      </c>
      <c r="J5030">
        <v>2505.9673005999998</v>
      </c>
      <c r="K5030">
        <v>2506.7222915000002</v>
      </c>
      <c r="L5030" t="s">
        <v>29</v>
      </c>
      <c r="M5030">
        <v>1.5652999999999999E-3</v>
      </c>
      <c r="N5030">
        <v>0</v>
      </c>
      <c r="O5030">
        <v>1.5652999999999999E-3</v>
      </c>
      <c r="P5030">
        <v>39892.731770999999</v>
      </c>
      <c r="Q5030">
        <v>2.4910999999999999E-2</v>
      </c>
      <c r="R5030">
        <v>0</v>
      </c>
      <c r="S5030">
        <v>2.4910999999999999E-2</v>
      </c>
      <c r="T5030" t="s">
        <v>28</v>
      </c>
      <c r="U5030" t="s">
        <v>28</v>
      </c>
      <c r="V5030" s="1" t="s">
        <v>572</v>
      </c>
      <c r="W5030" s="1" t="s">
        <v>350</v>
      </c>
      <c r="X5030">
        <v>66852.821807999993</v>
      </c>
      <c r="Y5030">
        <v>106745.553579</v>
      </c>
      <c r="Z5030" t="s">
        <v>35</v>
      </c>
      <c r="AA5030">
        <v>0</v>
      </c>
      <c r="AC5030" s="2"/>
      <c r="AD5030" s="2"/>
      <c r="AE5030" s="2"/>
      <c r="AF5030" s="2"/>
      <c r="AG5030" s="2"/>
      <c r="AH5030" s="3">
        <f>INDEX([1]IDEN_level_ids!$B:$B,MATCH(V5030,[1]IDEN_level_ids!$A:$A,0),1)</f>
        <v>1041</v>
      </c>
      <c r="AI5030" s="3">
        <f>INDEX([1]IDEN_level_ids!$B:$B,MATCH(W5030,[1]IDEN_level_ids!$A:$A,0),1)</f>
        <v>845</v>
      </c>
      <c r="AJ5030" t="s">
        <v>32</v>
      </c>
    </row>
    <row r="5031" spans="1:36" x14ac:dyDescent="0.25">
      <c r="A5031">
        <v>11758.549000000001</v>
      </c>
      <c r="B5031">
        <v>39892.627999999997</v>
      </c>
      <c r="C5031">
        <v>4.2999999999999997E-2</v>
      </c>
      <c r="D5031">
        <v>0</v>
      </c>
      <c r="E5031">
        <v>4.2999999999999997E-2</v>
      </c>
      <c r="F5031">
        <v>39892.627999999997</v>
      </c>
      <c r="G5031">
        <v>4.2999999999999997E-2</v>
      </c>
      <c r="H5031">
        <v>0</v>
      </c>
      <c r="I5031">
        <v>4.2999999999999997E-2</v>
      </c>
      <c r="J5031">
        <v>2505.9745287000001</v>
      </c>
      <c r="K5031">
        <v>2506.7295213000002</v>
      </c>
      <c r="L5031" t="s">
        <v>29</v>
      </c>
      <c r="M5031">
        <v>1.2841E-3</v>
      </c>
      <c r="N5031">
        <v>0</v>
      </c>
      <c r="O5031">
        <v>1.2841E-3</v>
      </c>
      <c r="P5031">
        <v>39892.616714999996</v>
      </c>
      <c r="Q5031">
        <v>2.0434999999999998E-2</v>
      </c>
      <c r="R5031">
        <v>0</v>
      </c>
      <c r="S5031">
        <v>2.0434999999999998E-2</v>
      </c>
      <c r="T5031">
        <v>1.1285E-2</v>
      </c>
      <c r="U5031">
        <v>1.1285E-2</v>
      </c>
      <c r="V5031" s="1" t="s">
        <v>189</v>
      </c>
      <c r="W5031" s="1" t="s">
        <v>631</v>
      </c>
      <c r="X5031">
        <v>36642.140028100002</v>
      </c>
      <c r="Y5031">
        <v>76534.756743000005</v>
      </c>
      <c r="AA5031">
        <v>1</v>
      </c>
      <c r="AC5031" s="2"/>
      <c r="AD5031" s="2">
        <f t="shared" ref="AD5031:AE5038" si="2593">$U5031/$E5031</f>
        <v>0.26244186046511631</v>
      </c>
      <c r="AE5031" s="2">
        <f t="shared" si="2593"/>
        <v>0.26244186046511631</v>
      </c>
      <c r="AF5031" s="2">
        <f t="shared" ref="AF5031:AG5038" si="2594">$S5031/$I5031</f>
        <v>0.47523255813953486</v>
      </c>
      <c r="AG5031" s="2">
        <f t="shared" si="2594"/>
        <v>0.47523255813953486</v>
      </c>
      <c r="AH5031" s="3">
        <f>INDEX([1]IDEN_level_ids!$B:$B,MATCH(V5031,[1]IDEN_level_ids!$A:$A,0),1)</f>
        <v>1126</v>
      </c>
      <c r="AI5031" s="3">
        <f>INDEX([1]IDEN_level_ids!$B:$B,MATCH(W5031,[1]IDEN_level_ids!$A:$A,0),1)</f>
        <v>975</v>
      </c>
      <c r="AJ5031" t="s">
        <v>32</v>
      </c>
    </row>
    <row r="5032" spans="1:36" x14ac:dyDescent="0.25">
      <c r="A5032">
        <v>3924.9319999999998</v>
      </c>
      <c r="B5032">
        <v>39884.516000000003</v>
      </c>
      <c r="C5032">
        <v>4.2000000000000003E-2</v>
      </c>
      <c r="D5032">
        <v>0</v>
      </c>
      <c r="E5032">
        <v>4.2000000000000003E-2</v>
      </c>
      <c r="F5032">
        <v>39884.516000000003</v>
      </c>
      <c r="G5032">
        <v>4.2000000000000003E-2</v>
      </c>
      <c r="H5032">
        <v>0</v>
      </c>
      <c r="I5032">
        <v>4.2000000000000003E-2</v>
      </c>
      <c r="J5032">
        <v>2506.4839305</v>
      </c>
      <c r="K5032">
        <v>2507.2390417000001</v>
      </c>
      <c r="L5032" t="s">
        <v>29</v>
      </c>
      <c r="M5032">
        <v>1.1693000000000001E-3</v>
      </c>
      <c r="N5032">
        <v>0</v>
      </c>
      <c r="O5032">
        <v>1.1693000000000001E-3</v>
      </c>
      <c r="P5032">
        <v>39884.509748999997</v>
      </c>
      <c r="Q5032">
        <v>1.8602E-2</v>
      </c>
      <c r="R5032">
        <v>0</v>
      </c>
      <c r="S5032">
        <v>1.8602E-2</v>
      </c>
      <c r="T5032">
        <v>6.2509999999999996E-3</v>
      </c>
      <c r="U5032">
        <v>6.2509999999999996E-3</v>
      </c>
      <c r="V5032" s="1" t="s">
        <v>587</v>
      </c>
      <c r="W5032" s="1" t="s">
        <v>369</v>
      </c>
      <c r="X5032">
        <v>67870.756133000003</v>
      </c>
      <c r="Y5032">
        <v>107755.26588200001</v>
      </c>
      <c r="AA5032">
        <v>1</v>
      </c>
      <c r="AC5032" s="2"/>
      <c r="AD5032" s="2">
        <f t="shared" si="2593"/>
        <v>0.14883333333333332</v>
      </c>
      <c r="AE5032" s="2">
        <f t="shared" si="2593"/>
        <v>0.14883333333333332</v>
      </c>
      <c r="AF5032" s="2">
        <f t="shared" si="2594"/>
        <v>0.44290476190476191</v>
      </c>
      <c r="AG5032" s="2">
        <f t="shared" si="2594"/>
        <v>0.44290476190476191</v>
      </c>
      <c r="AH5032" s="3">
        <f>INDEX([1]IDEN_level_ids!$B:$B,MATCH(V5032,[1]IDEN_level_ids!$A:$A,0),1)</f>
        <v>1033</v>
      </c>
      <c r="AI5032" s="3">
        <f>INDEX([1]IDEN_level_ids!$B:$B,MATCH(W5032,[1]IDEN_level_ids!$A:$A,0),1)</f>
        <v>832</v>
      </c>
      <c r="AJ5032" t="s">
        <v>32</v>
      </c>
    </row>
    <row r="5033" spans="1:36" x14ac:dyDescent="0.25">
      <c r="A5033">
        <v>3933.3449999999998</v>
      </c>
      <c r="B5033">
        <v>39871.872000000003</v>
      </c>
      <c r="C5033">
        <v>4.2000000000000003E-2</v>
      </c>
      <c r="D5033">
        <v>0</v>
      </c>
      <c r="E5033">
        <v>4.2000000000000003E-2</v>
      </c>
      <c r="F5033">
        <v>39871.872000000003</v>
      </c>
      <c r="G5033">
        <v>4.2000000000000003E-2</v>
      </c>
      <c r="H5033">
        <v>0</v>
      </c>
      <c r="I5033">
        <v>4.2000000000000003E-2</v>
      </c>
      <c r="J5033">
        <v>2507.2761279800002</v>
      </c>
      <c r="K5033">
        <v>2508.0314236300001</v>
      </c>
      <c r="L5033" t="s">
        <v>29</v>
      </c>
      <c r="M5033">
        <v>9.8025999999999994E-4</v>
      </c>
      <c r="N5033">
        <v>0</v>
      </c>
      <c r="O5033">
        <v>9.8025999999999994E-4</v>
      </c>
      <c r="P5033">
        <v>39871.908724000001</v>
      </c>
      <c r="Q5033">
        <v>1.5584000000000001E-2</v>
      </c>
      <c r="R5033">
        <v>0</v>
      </c>
      <c r="S5033">
        <v>1.5584000000000001E-2</v>
      </c>
      <c r="T5033">
        <v>-3.6724E-2</v>
      </c>
      <c r="U5033">
        <v>-3.6724E-2</v>
      </c>
      <c r="V5033" s="1" t="s">
        <v>159</v>
      </c>
      <c r="W5033" s="1" t="s">
        <v>589</v>
      </c>
      <c r="X5033">
        <v>26095.220807999998</v>
      </c>
      <c r="Y5033">
        <v>65967.129532000006</v>
      </c>
      <c r="AA5033">
        <v>1</v>
      </c>
      <c r="AC5033" s="2"/>
      <c r="AD5033" s="2">
        <f t="shared" si="2593"/>
        <v>-0.87438095238095237</v>
      </c>
      <c r="AE5033" s="2">
        <f t="shared" si="2593"/>
        <v>-0.87438095238095237</v>
      </c>
      <c r="AF5033" s="2">
        <f t="shared" si="2594"/>
        <v>0.37104761904761902</v>
      </c>
      <c r="AG5033" s="2">
        <f t="shared" si="2594"/>
        <v>0.37104761904761902</v>
      </c>
      <c r="AH5033" s="3">
        <f>INDEX([1]IDEN_level_ids!$B:$B,MATCH(V5033,[1]IDEN_level_ids!$A:$A,0),1)</f>
        <v>1169</v>
      </c>
      <c r="AI5033" s="3">
        <f>INDEX([1]IDEN_level_ids!$B:$B,MATCH(W5033,[1]IDEN_level_ids!$A:$A,0),1)</f>
        <v>1050</v>
      </c>
      <c r="AJ5033" t="s">
        <v>32</v>
      </c>
    </row>
    <row r="5034" spans="1:36" x14ac:dyDescent="0.25">
      <c r="A5034">
        <v>3933.982</v>
      </c>
      <c r="B5034">
        <v>39870.750999999997</v>
      </c>
      <c r="C5034">
        <v>4.7E-2</v>
      </c>
      <c r="D5034">
        <v>0</v>
      </c>
      <c r="E5034">
        <v>4.7E-2</v>
      </c>
      <c r="F5034">
        <v>39870.750999999997</v>
      </c>
      <c r="G5034">
        <v>4.7E-2</v>
      </c>
      <c r="H5034">
        <v>0</v>
      </c>
      <c r="I5034">
        <v>4.7E-2</v>
      </c>
      <c r="J5034">
        <v>2507.3504117000002</v>
      </c>
      <c r="K5034">
        <v>2508.1057246999999</v>
      </c>
      <c r="L5034" t="s">
        <v>29</v>
      </c>
      <c r="M5034">
        <v>1.1988999999999999E-3</v>
      </c>
      <c r="N5034">
        <v>0</v>
      </c>
      <c r="O5034">
        <v>1.1988999999999999E-3</v>
      </c>
      <c r="P5034">
        <v>39870.727544000001</v>
      </c>
      <c r="Q5034">
        <v>1.9057999999999999E-2</v>
      </c>
      <c r="R5034">
        <v>0</v>
      </c>
      <c r="S5034">
        <v>1.9057999999999999E-2</v>
      </c>
      <c r="T5034">
        <v>2.3456000000000001E-2</v>
      </c>
      <c r="U5034">
        <v>2.3456000000000001E-2</v>
      </c>
      <c r="V5034" s="1" t="s">
        <v>235</v>
      </c>
      <c r="W5034" s="1" t="s">
        <v>627</v>
      </c>
      <c r="X5034">
        <v>34825.483311000004</v>
      </c>
      <c r="Y5034">
        <v>74696.210854999998</v>
      </c>
      <c r="AA5034">
        <v>1</v>
      </c>
      <c r="AC5034" s="2"/>
      <c r="AD5034" s="2">
        <f t="shared" si="2593"/>
        <v>0.49906382978723407</v>
      </c>
      <c r="AE5034" s="2">
        <f t="shared" si="2593"/>
        <v>0.49906382978723407</v>
      </c>
      <c r="AF5034" s="2">
        <f t="shared" si="2594"/>
        <v>0.40548936170212763</v>
      </c>
      <c r="AG5034" s="2">
        <f t="shared" si="2594"/>
        <v>0.40548936170212763</v>
      </c>
      <c r="AH5034" s="3">
        <f>INDEX([1]IDEN_level_ids!$B:$B,MATCH(V5034,[1]IDEN_level_ids!$A:$A,0),1)</f>
        <v>1135</v>
      </c>
      <c r="AI5034" s="3">
        <f>INDEX([1]IDEN_level_ids!$B:$B,MATCH(W5034,[1]IDEN_level_ids!$A:$A,0),1)</f>
        <v>989</v>
      </c>
      <c r="AJ5034" t="s">
        <v>32</v>
      </c>
    </row>
    <row r="5035" spans="1:36" x14ac:dyDescent="0.25">
      <c r="A5035">
        <v>19733.900000000001</v>
      </c>
      <c r="B5035">
        <v>39851.084999999999</v>
      </c>
      <c r="C5035">
        <v>8.2000000000000003E-2</v>
      </c>
      <c r="D5035">
        <v>0</v>
      </c>
      <c r="E5035">
        <v>8.2000000000000003E-2</v>
      </c>
      <c r="F5035">
        <v>39851.084999999999</v>
      </c>
      <c r="G5035">
        <v>8.2000000000000003E-2</v>
      </c>
      <c r="H5035">
        <v>0</v>
      </c>
      <c r="I5035">
        <v>8.2000000000000003E-2</v>
      </c>
      <c r="J5035">
        <v>2508.5853954600002</v>
      </c>
      <c r="K5035">
        <v>2509.34099608</v>
      </c>
      <c r="L5035" t="s">
        <v>29</v>
      </c>
      <c r="M5035">
        <v>8.1156999999999996E-4</v>
      </c>
      <c r="N5035">
        <v>0</v>
      </c>
      <c r="O5035">
        <v>8.1156999999999996E-4</v>
      </c>
      <c r="P5035">
        <v>39851.100410999999</v>
      </c>
      <c r="Q5035">
        <v>1.2888999999999999E-2</v>
      </c>
      <c r="R5035">
        <v>0</v>
      </c>
      <c r="S5035">
        <v>1.2888999999999999E-2</v>
      </c>
      <c r="T5035">
        <v>-1.5410999999999999E-2</v>
      </c>
      <c r="U5035">
        <v>-1.5410999999999999E-2</v>
      </c>
      <c r="V5035" s="1" t="s">
        <v>169</v>
      </c>
      <c r="W5035" s="1" t="s">
        <v>607</v>
      </c>
      <c r="X5035">
        <v>29835.092861100002</v>
      </c>
      <c r="Y5035">
        <v>69686.193272000004</v>
      </c>
      <c r="AA5035">
        <v>1</v>
      </c>
      <c r="AC5035" s="2"/>
      <c r="AD5035" s="2">
        <f t="shared" si="2593"/>
        <v>-0.18793902439024388</v>
      </c>
      <c r="AE5035" s="2">
        <f t="shared" si="2593"/>
        <v>-0.18793902439024388</v>
      </c>
      <c r="AF5035" s="2">
        <f t="shared" si="2594"/>
        <v>0.15718292682926827</v>
      </c>
      <c r="AG5035" s="2">
        <f t="shared" si="2594"/>
        <v>0.15718292682926827</v>
      </c>
      <c r="AH5035" s="3">
        <f>INDEX([1]IDEN_level_ids!$B:$B,MATCH(V5035,[1]IDEN_level_ids!$A:$A,0),1)</f>
        <v>1150</v>
      </c>
      <c r="AI5035" s="3">
        <f>INDEX([1]IDEN_level_ids!$B:$B,MATCH(W5035,[1]IDEN_level_ids!$A:$A,0),1)</f>
        <v>1012</v>
      </c>
      <c r="AJ5035" t="s">
        <v>32</v>
      </c>
    </row>
    <row r="5036" spans="1:36" x14ac:dyDescent="0.25">
      <c r="A5036">
        <v>19735.466</v>
      </c>
      <c r="B5036">
        <v>39850.597999999998</v>
      </c>
      <c r="C5036">
        <v>4.2000000000000003E-2</v>
      </c>
      <c r="D5036">
        <v>0</v>
      </c>
      <c r="E5036">
        <v>4.2000000000000003E-2</v>
      </c>
      <c r="F5036">
        <v>39850.597999999998</v>
      </c>
      <c r="G5036">
        <v>4.2000000000000003E-2</v>
      </c>
      <c r="H5036">
        <v>0</v>
      </c>
      <c r="I5036">
        <v>4.2000000000000003E-2</v>
      </c>
      <c r="J5036">
        <v>2508.6203660299998</v>
      </c>
      <c r="K5036">
        <v>2509.3759747899999</v>
      </c>
      <c r="L5036" t="s">
        <v>29</v>
      </c>
      <c r="M5036">
        <v>7.5925999999999999E-4</v>
      </c>
      <c r="N5036">
        <v>0</v>
      </c>
      <c r="O5036">
        <v>7.5925999999999999E-4</v>
      </c>
      <c r="P5036">
        <v>39850.544918</v>
      </c>
      <c r="Q5036">
        <v>1.2057999999999999E-2</v>
      </c>
      <c r="R5036">
        <v>0</v>
      </c>
      <c r="S5036">
        <v>1.2057999999999999E-2</v>
      </c>
      <c r="T5036">
        <v>5.3081999999999997E-2</v>
      </c>
      <c r="U5036">
        <v>5.3081999999999997E-2</v>
      </c>
      <c r="V5036" s="1" t="s">
        <v>149</v>
      </c>
      <c r="W5036" s="1" t="s">
        <v>530</v>
      </c>
      <c r="X5036">
        <v>20315.620858999999</v>
      </c>
      <c r="Y5036">
        <v>60166.165777200004</v>
      </c>
      <c r="AA5036">
        <v>1</v>
      </c>
      <c r="AC5036" s="2"/>
      <c r="AD5036" s="2">
        <f t="shared" si="2593"/>
        <v>1.2638571428571428</v>
      </c>
      <c r="AE5036" s="2">
        <f t="shared" si="2593"/>
        <v>1.2638571428571428</v>
      </c>
      <c r="AF5036" s="2">
        <f t="shared" si="2594"/>
        <v>0.28709523809523807</v>
      </c>
      <c r="AG5036" s="2">
        <f t="shared" si="2594"/>
        <v>0.28709523809523807</v>
      </c>
      <c r="AH5036" s="3">
        <f>INDEX([1]IDEN_level_ids!$B:$B,MATCH(V5036,[1]IDEN_level_ids!$A:$A,0),1)</f>
        <v>1209</v>
      </c>
      <c r="AI5036" s="3">
        <f>INDEX([1]IDEN_level_ids!$B:$B,MATCH(W5036,[1]IDEN_level_ids!$A:$A,0),1)</f>
        <v>1082</v>
      </c>
      <c r="AJ5036" t="s">
        <v>32</v>
      </c>
    </row>
    <row r="5037" spans="1:36" x14ac:dyDescent="0.25">
      <c r="A5037">
        <v>27673.877</v>
      </c>
      <c r="B5037">
        <v>39840.641000000003</v>
      </c>
      <c r="C5037">
        <v>4.2000000000000003E-2</v>
      </c>
      <c r="D5037">
        <v>0</v>
      </c>
      <c r="E5037">
        <v>4.2000000000000003E-2</v>
      </c>
      <c r="F5037">
        <v>39840.641000000003</v>
      </c>
      <c r="G5037">
        <v>4.2000000000000003E-2</v>
      </c>
      <c r="H5037">
        <v>0</v>
      </c>
      <c r="I5037">
        <v>4.2000000000000003E-2</v>
      </c>
      <c r="J5037">
        <v>2509.2443275099999</v>
      </c>
      <c r="K5037">
        <v>2510.0000816400002</v>
      </c>
      <c r="L5037" t="s">
        <v>29</v>
      </c>
      <c r="M5037">
        <v>9.0928999999999999E-4</v>
      </c>
      <c r="N5037">
        <v>0</v>
      </c>
      <c r="O5037">
        <v>9.0928999999999999E-4</v>
      </c>
      <c r="P5037">
        <v>39840.636154</v>
      </c>
      <c r="Q5037">
        <v>1.4433E-2</v>
      </c>
      <c r="R5037">
        <v>0</v>
      </c>
      <c r="S5037">
        <v>1.4433E-2</v>
      </c>
      <c r="T5037">
        <v>4.8459999999999996E-3</v>
      </c>
      <c r="U5037">
        <v>4.8459999999999996E-3</v>
      </c>
      <c r="V5037" s="1" t="s">
        <v>592</v>
      </c>
      <c r="W5037" s="1" t="s">
        <v>676</v>
      </c>
      <c r="X5037">
        <v>61605.659230700003</v>
      </c>
      <c r="Y5037">
        <v>101446.295385</v>
      </c>
      <c r="AA5037">
        <v>1</v>
      </c>
      <c r="AC5037" s="2"/>
      <c r="AD5037" s="2">
        <f t="shared" si="2593"/>
        <v>0.11538095238095236</v>
      </c>
      <c r="AE5037" s="2">
        <f t="shared" si="2593"/>
        <v>0.11538095238095236</v>
      </c>
      <c r="AF5037" s="2">
        <f t="shared" si="2594"/>
        <v>0.34364285714285714</v>
      </c>
      <c r="AG5037" s="2">
        <f t="shared" si="2594"/>
        <v>0.34364285714285714</v>
      </c>
      <c r="AH5037" s="3">
        <f>INDEX([1]IDEN_level_ids!$B:$B,MATCH(V5037,[1]IDEN_level_ids!$A:$A,0),1)</f>
        <v>1077</v>
      </c>
      <c r="AI5037" s="3">
        <f>INDEX([1]IDEN_level_ids!$B:$B,MATCH(W5037,[1]IDEN_level_ids!$A:$A,0),1)</f>
        <v>887</v>
      </c>
      <c r="AJ5037" t="s">
        <v>32</v>
      </c>
    </row>
    <row r="5038" spans="1:36" x14ac:dyDescent="0.25">
      <c r="A5038">
        <v>27732.663</v>
      </c>
      <c r="B5038">
        <v>39827.186999999998</v>
      </c>
      <c r="C5038">
        <v>4.2000000000000003E-2</v>
      </c>
      <c r="D5038">
        <v>0</v>
      </c>
      <c r="E5038">
        <v>4.2000000000000003E-2</v>
      </c>
      <c r="F5038">
        <v>39827.186999999998</v>
      </c>
      <c r="G5038">
        <v>4.2000000000000003E-2</v>
      </c>
      <c r="H5038">
        <v>0</v>
      </c>
      <c r="I5038">
        <v>4.2000000000000003E-2</v>
      </c>
      <c r="J5038">
        <v>2510.0920058800002</v>
      </c>
      <c r="K5038">
        <v>2510.8479575299998</v>
      </c>
      <c r="L5038" t="s">
        <v>29</v>
      </c>
      <c r="M5038">
        <v>7.3689999999999997E-4</v>
      </c>
      <c r="N5038">
        <v>0</v>
      </c>
      <c r="O5038">
        <v>7.3689999999999997E-4</v>
      </c>
      <c r="P5038">
        <v>39827.182566000003</v>
      </c>
      <c r="Q5038">
        <v>1.1689E-2</v>
      </c>
      <c r="R5038">
        <v>0</v>
      </c>
      <c r="S5038">
        <v>1.1689E-2</v>
      </c>
      <c r="T5038">
        <v>4.4339999999999996E-3</v>
      </c>
      <c r="U5038">
        <v>4.4339999999999996E-3</v>
      </c>
      <c r="V5038" s="1" t="s">
        <v>159</v>
      </c>
      <c r="W5038" s="1" t="s">
        <v>510</v>
      </c>
      <c r="X5038">
        <v>26095.220807999998</v>
      </c>
      <c r="Y5038">
        <v>65922.403374000001</v>
      </c>
      <c r="AA5038">
        <v>1</v>
      </c>
      <c r="AC5038" s="2"/>
      <c r="AD5038" s="2">
        <f t="shared" si="2593"/>
        <v>0.10557142857142855</v>
      </c>
      <c r="AE5038" s="2">
        <f t="shared" si="2593"/>
        <v>0.10557142857142855</v>
      </c>
      <c r="AF5038" s="2">
        <f t="shared" si="2594"/>
        <v>0.27830952380952378</v>
      </c>
      <c r="AG5038" s="2">
        <f t="shared" si="2594"/>
        <v>0.27830952380952378</v>
      </c>
      <c r="AH5038" s="3">
        <f>INDEX([1]IDEN_level_ids!$B:$B,MATCH(V5038,[1]IDEN_level_ids!$A:$A,0),1)</f>
        <v>1169</v>
      </c>
      <c r="AI5038" s="3">
        <f>INDEX([1]IDEN_level_ids!$B:$B,MATCH(W5038,[1]IDEN_level_ids!$A:$A,0),1)</f>
        <v>1051</v>
      </c>
      <c r="AJ5038" t="s">
        <v>32</v>
      </c>
    </row>
    <row r="5039" spans="1:36" hidden="1" x14ac:dyDescent="0.25">
      <c r="A5039">
        <v>27732.663</v>
      </c>
      <c r="B5039" t="s">
        <v>28</v>
      </c>
      <c r="C5039" t="s">
        <v>28</v>
      </c>
      <c r="D5039" t="s">
        <v>28</v>
      </c>
      <c r="E5039" t="s">
        <v>28</v>
      </c>
      <c r="F5039">
        <v>39827.186999999998</v>
      </c>
      <c r="G5039">
        <v>4.2000000000000003E-2</v>
      </c>
      <c r="H5039">
        <v>0</v>
      </c>
      <c r="I5039">
        <v>4.2000000000000003E-2</v>
      </c>
      <c r="J5039">
        <v>2510.1139976999998</v>
      </c>
      <c r="K5039">
        <v>2510.8699544000001</v>
      </c>
      <c r="L5039" t="s">
        <v>29</v>
      </c>
      <c r="M5039">
        <v>4.2310999999999998E-3</v>
      </c>
      <c r="N5039">
        <v>0</v>
      </c>
      <c r="O5039">
        <v>4.2310999999999998E-3</v>
      </c>
      <c r="P5039">
        <v>39826.833653000002</v>
      </c>
      <c r="Q5039">
        <v>6.7112000000000005E-2</v>
      </c>
      <c r="R5039">
        <v>0</v>
      </c>
      <c r="S5039">
        <v>6.7112000000000005E-2</v>
      </c>
      <c r="T5039" t="s">
        <v>28</v>
      </c>
      <c r="U5039" t="s">
        <v>28</v>
      </c>
      <c r="V5039" s="1" t="s">
        <v>542</v>
      </c>
      <c r="W5039" s="1" t="s">
        <v>293</v>
      </c>
      <c r="X5039">
        <v>90050.282393999994</v>
      </c>
      <c r="Y5039">
        <v>129877.116047</v>
      </c>
      <c r="Z5039" t="s">
        <v>35</v>
      </c>
      <c r="AA5039">
        <v>0</v>
      </c>
      <c r="AC5039" s="2"/>
      <c r="AD5039" s="2"/>
      <c r="AE5039" s="2"/>
      <c r="AF5039" s="2"/>
      <c r="AG5039" s="2"/>
      <c r="AH5039" s="3">
        <f>INDEX([1]IDEN_level_ids!$B:$B,MATCH(V5039,[1]IDEN_level_ids!$A:$A,0),1)</f>
        <v>919</v>
      </c>
      <c r="AI5039" s="3">
        <f>INDEX([1]IDEN_level_ids!$B:$B,MATCH(W5039,[1]IDEN_level_ids!$A:$A,0),1)</f>
        <v>518</v>
      </c>
      <c r="AJ5039" t="s">
        <v>32</v>
      </c>
    </row>
    <row r="5040" spans="1:36" x14ac:dyDescent="0.25">
      <c r="A5040">
        <v>3962.297</v>
      </c>
      <c r="B5040">
        <v>39826.364999999998</v>
      </c>
      <c r="C5040">
        <v>8.2000000000000003E-2</v>
      </c>
      <c r="D5040">
        <v>0</v>
      </c>
      <c r="E5040">
        <v>8.2000000000000003E-2</v>
      </c>
      <c r="F5040">
        <v>39826.364999999998</v>
      </c>
      <c r="G5040">
        <v>8.2000000000000003E-2</v>
      </c>
      <c r="H5040">
        <v>0</v>
      </c>
      <c r="I5040">
        <v>8.2000000000000003E-2</v>
      </c>
      <c r="J5040">
        <v>2510.1486988000001</v>
      </c>
      <c r="K5040">
        <v>2510.9046637000001</v>
      </c>
      <c r="L5040" t="s">
        <v>29</v>
      </c>
      <c r="M5040">
        <v>1.3036E-3</v>
      </c>
      <c r="N5040">
        <v>0</v>
      </c>
      <c r="O5040">
        <v>1.3036E-3</v>
      </c>
      <c r="P5040">
        <v>39826.283110999997</v>
      </c>
      <c r="Q5040">
        <v>2.0677000000000001E-2</v>
      </c>
      <c r="R5040">
        <v>0</v>
      </c>
      <c r="S5040">
        <v>2.0677000000000001E-2</v>
      </c>
      <c r="T5040">
        <v>8.1889000000000003E-2</v>
      </c>
      <c r="U5040">
        <v>8.1889000000000003E-2</v>
      </c>
      <c r="V5040" s="1" t="s">
        <v>587</v>
      </c>
      <c r="W5040" s="1" t="s">
        <v>418</v>
      </c>
      <c r="X5040">
        <v>67870.756133000003</v>
      </c>
      <c r="Y5040">
        <v>107697.039244</v>
      </c>
      <c r="AA5040">
        <v>1</v>
      </c>
      <c r="AC5040" s="2"/>
      <c r="AD5040" s="2">
        <f t="shared" ref="AD5040:AE5044" si="2595">$U5040/$E5040</f>
        <v>0.99864634146341469</v>
      </c>
      <c r="AE5040" s="2">
        <f t="shared" si="2595"/>
        <v>0.99864634146341469</v>
      </c>
      <c r="AF5040" s="2">
        <f t="shared" ref="AF5040:AG5044" si="2596">$S5040/$I5040</f>
        <v>0.25215853658536586</v>
      </c>
      <c r="AG5040" s="2">
        <f t="shared" si="2596"/>
        <v>0.25215853658536586</v>
      </c>
      <c r="AH5040" s="3">
        <f>INDEX([1]IDEN_level_ids!$B:$B,MATCH(V5040,[1]IDEN_level_ids!$A:$A,0),1)</f>
        <v>1033</v>
      </c>
      <c r="AI5040" s="3">
        <f>INDEX([1]IDEN_level_ids!$B:$B,MATCH(W5040,[1]IDEN_level_ids!$A:$A,0),1)</f>
        <v>833</v>
      </c>
      <c r="AJ5040" t="s">
        <v>32</v>
      </c>
    </row>
    <row r="5041" spans="1:36" x14ac:dyDescent="0.25">
      <c r="A5041">
        <v>27749.671999999999</v>
      </c>
      <c r="B5041">
        <v>39823.267999999996</v>
      </c>
      <c r="C5041">
        <v>4.2000000000000003E-2</v>
      </c>
      <c r="D5041">
        <v>0</v>
      </c>
      <c r="E5041">
        <v>4.2000000000000003E-2</v>
      </c>
      <c r="F5041">
        <v>39823.267999999996</v>
      </c>
      <c r="G5041">
        <v>4.2000000000000003E-2</v>
      </c>
      <c r="H5041">
        <v>0</v>
      </c>
      <c r="I5041">
        <v>4.2000000000000003E-2</v>
      </c>
      <c r="J5041">
        <v>2510.3368160300001</v>
      </c>
      <c r="K5041">
        <v>2511.0928247299998</v>
      </c>
      <c r="L5041" t="s">
        <v>29</v>
      </c>
      <c r="M5041">
        <v>6.6918000000000001E-4</v>
      </c>
      <c r="N5041">
        <v>0</v>
      </c>
      <c r="O5041">
        <v>6.6918000000000001E-4</v>
      </c>
      <c r="P5041">
        <v>39823.298849999999</v>
      </c>
      <c r="Q5041">
        <v>1.0612999999999999E-2</v>
      </c>
      <c r="R5041">
        <v>0</v>
      </c>
      <c r="S5041">
        <v>1.0612999999999999E-2</v>
      </c>
      <c r="T5041">
        <v>-3.0849999999999999E-2</v>
      </c>
      <c r="U5041">
        <v>-3.0849999999999999E-2</v>
      </c>
      <c r="V5041" s="1" t="s">
        <v>121</v>
      </c>
      <c r="W5041" s="1" t="s">
        <v>527</v>
      </c>
      <c r="X5041">
        <v>25033.8905978</v>
      </c>
      <c r="Y5041">
        <v>64857.189447999997</v>
      </c>
      <c r="AA5041">
        <v>1</v>
      </c>
      <c r="AC5041" s="2"/>
      <c r="AD5041" s="2">
        <f t="shared" si="2595"/>
        <v>-0.73452380952380947</v>
      </c>
      <c r="AE5041" s="2">
        <f t="shared" si="2595"/>
        <v>-0.73452380952380947</v>
      </c>
      <c r="AF5041" s="2">
        <f t="shared" si="2596"/>
        <v>0.25269047619047613</v>
      </c>
      <c r="AG5041" s="2">
        <f t="shared" si="2596"/>
        <v>0.25269047619047613</v>
      </c>
      <c r="AH5041" s="3">
        <f>INDEX([1]IDEN_level_ids!$B:$B,MATCH(V5041,[1]IDEN_level_ids!$A:$A,0),1)</f>
        <v>1173</v>
      </c>
      <c r="AI5041" s="3">
        <f>INDEX([1]IDEN_level_ids!$B:$B,MATCH(W5041,[1]IDEN_level_ids!$A:$A,0),1)</f>
        <v>1057</v>
      </c>
      <c r="AJ5041" t="s">
        <v>32</v>
      </c>
    </row>
    <row r="5042" spans="1:36" x14ac:dyDescent="0.25">
      <c r="A5042">
        <v>27755.46</v>
      </c>
      <c r="B5042">
        <v>39821.875</v>
      </c>
      <c r="C5042">
        <v>4.2000000000000003E-2</v>
      </c>
      <c r="D5042">
        <v>0</v>
      </c>
      <c r="E5042">
        <v>4.2000000000000003E-2</v>
      </c>
      <c r="F5042">
        <v>39821.875</v>
      </c>
      <c r="G5042">
        <v>4.2000000000000003E-2</v>
      </c>
      <c r="H5042">
        <v>0</v>
      </c>
      <c r="I5042">
        <v>4.2000000000000003E-2</v>
      </c>
      <c r="J5042">
        <v>2510.42629171</v>
      </c>
      <c r="K5042">
        <v>2511.1823212600002</v>
      </c>
      <c r="L5042" t="s">
        <v>29</v>
      </c>
      <c r="M5042">
        <v>7.1257000000000004E-4</v>
      </c>
      <c r="N5042">
        <v>0</v>
      </c>
      <c r="O5042">
        <v>7.1257000000000004E-4</v>
      </c>
      <c r="P5042">
        <v>39821.879580000001</v>
      </c>
      <c r="Q5042">
        <v>1.1299999999999999E-2</v>
      </c>
      <c r="R5042">
        <v>0</v>
      </c>
      <c r="S5042">
        <v>1.1299999999999999E-2</v>
      </c>
      <c r="T5042">
        <v>-4.5799999999999999E-3</v>
      </c>
      <c r="U5042">
        <v>-4.5799999999999999E-3</v>
      </c>
      <c r="V5042" s="1" t="s">
        <v>76</v>
      </c>
      <c r="W5042" s="1" t="s">
        <v>490</v>
      </c>
      <c r="X5042">
        <v>21535.165460200002</v>
      </c>
      <c r="Y5042">
        <v>61357.045039899996</v>
      </c>
      <c r="AA5042">
        <v>1</v>
      </c>
      <c r="AB5042" s="2"/>
      <c r="AC5042" s="2"/>
      <c r="AD5042" s="2">
        <f t="shared" si="2595"/>
        <v>-0.10904761904761903</v>
      </c>
      <c r="AE5042" s="2">
        <f t="shared" si="2595"/>
        <v>-0.10904761904761903</v>
      </c>
      <c r="AF5042" s="2">
        <f t="shared" si="2596"/>
        <v>0.26904761904761904</v>
      </c>
      <c r="AG5042" s="2">
        <f t="shared" si="2596"/>
        <v>0.26904761904761904</v>
      </c>
      <c r="AH5042" s="3">
        <f>INDEX([1]IDEN_level_ids!$B:$B,MATCH(V5042,[1]IDEN_level_ids!$A:$A,0),1)</f>
        <v>1199</v>
      </c>
      <c r="AI5042" s="3">
        <f>INDEX([1]IDEN_level_ids!$B:$B,MATCH(W5042,[1]IDEN_level_ids!$A:$A,0),1)</f>
        <v>1079</v>
      </c>
      <c r="AJ5042" t="s">
        <v>32</v>
      </c>
    </row>
    <row r="5043" spans="1:36" x14ac:dyDescent="0.25">
      <c r="A5043">
        <v>35745.205000000002</v>
      </c>
      <c r="B5043">
        <v>39810.974000000002</v>
      </c>
      <c r="C5043">
        <v>8.2000000000000003E-2</v>
      </c>
      <c r="D5043">
        <v>0</v>
      </c>
      <c r="E5043">
        <v>8.2000000000000003E-2</v>
      </c>
      <c r="F5043">
        <v>39810.974000000002</v>
      </c>
      <c r="G5043">
        <v>8.2000000000000003E-2</v>
      </c>
      <c r="H5043">
        <v>0</v>
      </c>
      <c r="I5043">
        <v>8.2000000000000003E-2</v>
      </c>
      <c r="J5043">
        <v>2511.1150500399999</v>
      </c>
      <c r="K5043">
        <v>2511.8712401299999</v>
      </c>
      <c r="L5043" t="s">
        <v>29</v>
      </c>
      <c r="M5043">
        <v>7.3271999999999996E-4</v>
      </c>
      <c r="N5043">
        <v>0</v>
      </c>
      <c r="O5043">
        <v>7.3271999999999996E-4</v>
      </c>
      <c r="P5043">
        <v>39810.957823999997</v>
      </c>
      <c r="Q5043">
        <v>1.1613E-2</v>
      </c>
      <c r="R5043">
        <v>0</v>
      </c>
      <c r="S5043">
        <v>1.1613E-2</v>
      </c>
      <c r="T5043">
        <v>1.6175999999999999E-2</v>
      </c>
      <c r="U5043">
        <v>1.6175999999999999E-2</v>
      </c>
      <c r="V5043" s="1" t="s">
        <v>128</v>
      </c>
      <c r="W5043" s="1" t="s">
        <v>487</v>
      </c>
      <c r="X5043">
        <v>22747.690017000001</v>
      </c>
      <c r="Y5043">
        <v>62558.647840999998</v>
      </c>
      <c r="AA5043">
        <v>1</v>
      </c>
      <c r="AC5043" s="2"/>
      <c r="AD5043" s="2">
        <f t="shared" si="2595"/>
        <v>0.19726829268292681</v>
      </c>
      <c r="AE5043" s="2">
        <f t="shared" si="2595"/>
        <v>0.19726829268292681</v>
      </c>
      <c r="AF5043" s="2">
        <f t="shared" si="2596"/>
        <v>0.14162195121951218</v>
      </c>
      <c r="AG5043" s="2">
        <f t="shared" si="2596"/>
        <v>0.14162195121951218</v>
      </c>
      <c r="AH5043" s="3">
        <f>INDEX([1]IDEN_level_ids!$B:$B,MATCH(V5043,[1]IDEN_level_ids!$A:$A,0),1)</f>
        <v>1194</v>
      </c>
      <c r="AI5043" s="3">
        <f>INDEX([1]IDEN_level_ids!$B:$B,MATCH(W5043,[1]IDEN_level_ids!$A:$A,0),1)</f>
        <v>1073</v>
      </c>
      <c r="AJ5043" t="s">
        <v>32</v>
      </c>
    </row>
    <row r="5044" spans="1:36" x14ac:dyDescent="0.25">
      <c r="A5044">
        <v>31786.544000000002</v>
      </c>
      <c r="B5044">
        <v>39808.252</v>
      </c>
      <c r="C5044">
        <v>4.2000000000000003E-2</v>
      </c>
      <c r="D5044">
        <v>0</v>
      </c>
      <c r="E5044">
        <v>4.2000000000000003E-2</v>
      </c>
      <c r="F5044">
        <v>39808.252</v>
      </c>
      <c r="G5044">
        <v>4.2000000000000003E-2</v>
      </c>
      <c r="H5044">
        <v>0</v>
      </c>
      <c r="I5044">
        <v>4.2000000000000003E-2</v>
      </c>
      <c r="J5044">
        <v>2511.2843637199999</v>
      </c>
      <c r="K5044">
        <v>2512.04059327</v>
      </c>
      <c r="L5044" t="s">
        <v>29</v>
      </c>
      <c r="M5044">
        <v>9.2095000000000002E-4</v>
      </c>
      <c r="N5044">
        <v>0</v>
      </c>
      <c r="O5044">
        <v>9.2095000000000002E-4</v>
      </c>
      <c r="P5044">
        <v>39808.273906000002</v>
      </c>
      <c r="Q5044">
        <v>1.4593999999999999E-2</v>
      </c>
      <c r="R5044">
        <v>0</v>
      </c>
      <c r="S5044">
        <v>1.4593999999999999E-2</v>
      </c>
      <c r="T5044">
        <v>-2.1905999999999998E-2</v>
      </c>
      <c r="U5044">
        <v>-2.1905999999999998E-2</v>
      </c>
      <c r="V5044" s="1" t="s">
        <v>490</v>
      </c>
      <c r="W5044" s="1" t="s">
        <v>434</v>
      </c>
      <c r="X5044">
        <v>61357.045039899996</v>
      </c>
      <c r="Y5044">
        <v>101165.318946</v>
      </c>
      <c r="AA5044">
        <v>1</v>
      </c>
      <c r="AC5044" s="2"/>
      <c r="AD5044" s="2">
        <f t="shared" si="2595"/>
        <v>-0.52157142857142846</v>
      </c>
      <c r="AE5044" s="2">
        <f t="shared" si="2595"/>
        <v>-0.52157142857142846</v>
      </c>
      <c r="AF5044" s="2">
        <f t="shared" si="2596"/>
        <v>0.34747619047619044</v>
      </c>
      <c r="AG5044" s="2">
        <f t="shared" si="2596"/>
        <v>0.34747619047619044</v>
      </c>
      <c r="AH5044" s="3">
        <f>INDEX([1]IDEN_level_ids!$B:$B,MATCH(V5044,[1]IDEN_level_ids!$A:$A,0),1)</f>
        <v>1079</v>
      </c>
      <c r="AI5044" s="3">
        <f>INDEX([1]IDEN_level_ids!$B:$B,MATCH(W5044,[1]IDEN_level_ids!$A:$A,0),1)</f>
        <v>888</v>
      </c>
      <c r="AJ5044" t="s">
        <v>32</v>
      </c>
    </row>
    <row r="5045" spans="1:36" hidden="1" x14ac:dyDescent="0.25">
      <c r="A5045">
        <v>31786.544000000002</v>
      </c>
      <c r="B5045" t="s">
        <v>28</v>
      </c>
      <c r="C5045" t="s">
        <v>28</v>
      </c>
      <c r="D5045" t="s">
        <v>28</v>
      </c>
      <c r="E5045" t="s">
        <v>28</v>
      </c>
      <c r="F5045">
        <v>39808.252</v>
      </c>
      <c r="G5045">
        <v>4.2000000000000003E-2</v>
      </c>
      <c r="H5045">
        <v>0</v>
      </c>
      <c r="I5045">
        <v>4.2000000000000003E-2</v>
      </c>
      <c r="J5045">
        <v>2511.2875282999998</v>
      </c>
      <c r="K5045">
        <v>2512.0437585999998</v>
      </c>
      <c r="L5045" t="s">
        <v>29</v>
      </c>
      <c r="M5045">
        <v>3.1576E-3</v>
      </c>
      <c r="N5045">
        <v>0</v>
      </c>
      <c r="O5045">
        <v>3.1576E-3</v>
      </c>
      <c r="P5045">
        <v>39808.223745000003</v>
      </c>
      <c r="Q5045">
        <v>5.0039E-2</v>
      </c>
      <c r="R5045">
        <v>0</v>
      </c>
      <c r="S5045">
        <v>5.0039E-2</v>
      </c>
      <c r="T5045" t="s">
        <v>28</v>
      </c>
      <c r="U5045" t="s">
        <v>28</v>
      </c>
      <c r="V5045" s="1" t="s">
        <v>461</v>
      </c>
      <c r="W5045" s="1" t="s">
        <v>508</v>
      </c>
      <c r="X5045">
        <v>96830.262650999997</v>
      </c>
      <c r="Y5045">
        <v>136638.48639599999</v>
      </c>
      <c r="Z5045" t="s">
        <v>35</v>
      </c>
      <c r="AA5045">
        <v>0</v>
      </c>
      <c r="AC5045" s="2"/>
      <c r="AD5045" s="2"/>
      <c r="AE5045" s="2"/>
      <c r="AF5045" s="2"/>
      <c r="AG5045" s="2"/>
      <c r="AH5045" s="3">
        <f>INDEX([1]IDEN_level_ids!$B:$B,MATCH(V5045,[1]IDEN_level_ids!$A:$A,0),1)</f>
        <v>902</v>
      </c>
      <c r="AI5045" s="3">
        <f>INDEX([1]IDEN_level_ids!$B:$B,MATCH(W5045,[1]IDEN_level_ids!$A:$A,0),1)</f>
        <v>337</v>
      </c>
      <c r="AJ5045" t="s">
        <v>32</v>
      </c>
    </row>
    <row r="5046" spans="1:36" x14ac:dyDescent="0.25">
      <c r="A5046">
        <v>3977.7370000000001</v>
      </c>
      <c r="B5046">
        <v>39800.917999999998</v>
      </c>
      <c r="C5046">
        <v>4.7E-2</v>
      </c>
      <c r="D5046">
        <v>0</v>
      </c>
      <c r="E5046">
        <v>4.7E-2</v>
      </c>
      <c r="F5046">
        <v>39800.917999999998</v>
      </c>
      <c r="G5046">
        <v>4.7E-2</v>
      </c>
      <c r="H5046">
        <v>0</v>
      </c>
      <c r="I5046">
        <v>4.7E-2</v>
      </c>
      <c r="J5046">
        <v>2511.7513712</v>
      </c>
      <c r="K5046">
        <v>2512.5077096</v>
      </c>
      <c r="L5046" t="s">
        <v>29</v>
      </c>
      <c r="M5046">
        <v>1.0311000000000001E-3</v>
      </c>
      <c r="N5046">
        <v>0</v>
      </c>
      <c r="O5046">
        <v>1.0311000000000001E-3</v>
      </c>
      <c r="P5046">
        <v>39800.872896000001</v>
      </c>
      <c r="Q5046">
        <v>1.6334000000000001E-2</v>
      </c>
      <c r="R5046">
        <v>0</v>
      </c>
      <c r="S5046">
        <v>1.6334000000000001E-2</v>
      </c>
      <c r="T5046">
        <v>4.5103999999999998E-2</v>
      </c>
      <c r="U5046">
        <v>4.5103999999999998E-2</v>
      </c>
      <c r="V5046" s="1" t="s">
        <v>466</v>
      </c>
      <c r="W5046" s="1" t="s">
        <v>433</v>
      </c>
      <c r="X5046">
        <v>60520.328041000001</v>
      </c>
      <c r="Y5046">
        <v>100321.200937</v>
      </c>
      <c r="AA5046">
        <v>1</v>
      </c>
      <c r="AC5046" s="2"/>
      <c r="AD5046" s="2">
        <f>$U5046/$E5046</f>
        <v>0.95965957446808503</v>
      </c>
      <c r="AE5046" s="2">
        <f>$U5046/$E5046</f>
        <v>0.95965957446808503</v>
      </c>
      <c r="AF5046" s="2">
        <f>$S5046/$I5046</f>
        <v>0.34753191489361707</v>
      </c>
      <c r="AG5046" s="2">
        <f>$S5046/$I5046</f>
        <v>0.34753191489361707</v>
      </c>
      <c r="AH5046" s="3">
        <f>INDEX([1]IDEN_level_ids!$B:$B,MATCH(V5046,[1]IDEN_level_ids!$A:$A,0),1)</f>
        <v>1081</v>
      </c>
      <c r="AI5046" s="3">
        <f>INDEX([1]IDEN_level_ids!$B:$B,MATCH(W5046,[1]IDEN_level_ids!$A:$A,0),1)</f>
        <v>894</v>
      </c>
      <c r="AJ5046" t="s">
        <v>32</v>
      </c>
    </row>
    <row r="5047" spans="1:36" hidden="1" x14ac:dyDescent="0.25">
      <c r="A5047">
        <v>3983.857</v>
      </c>
      <c r="B5047" t="s">
        <v>28</v>
      </c>
      <c r="C5047" t="s">
        <v>28</v>
      </c>
      <c r="D5047" t="s">
        <v>28</v>
      </c>
      <c r="E5047" t="s">
        <v>28</v>
      </c>
      <c r="F5047">
        <v>39790.428</v>
      </c>
      <c r="G5047">
        <v>8.2000000000000003E-2</v>
      </c>
      <c r="H5047">
        <v>0</v>
      </c>
      <c r="I5047">
        <v>8.2000000000000003E-2</v>
      </c>
      <c r="J5047">
        <v>2512.4523227999998</v>
      </c>
      <c r="K5047">
        <v>2513.2088247000002</v>
      </c>
      <c r="L5047" t="s">
        <v>29</v>
      </c>
      <c r="M5047">
        <v>3.9569999999999996E-3</v>
      </c>
      <c r="N5047">
        <v>0</v>
      </c>
      <c r="O5047">
        <v>3.9569999999999996E-3</v>
      </c>
      <c r="P5047">
        <v>39789.769564000002</v>
      </c>
      <c r="Q5047">
        <v>6.2648999999999996E-2</v>
      </c>
      <c r="R5047">
        <v>0</v>
      </c>
      <c r="S5047">
        <v>6.2648999999999996E-2</v>
      </c>
      <c r="T5047" t="s">
        <v>28</v>
      </c>
      <c r="U5047" t="s">
        <v>28</v>
      </c>
      <c r="V5047" s="1" t="s">
        <v>461</v>
      </c>
      <c r="W5047" s="1" t="s">
        <v>348</v>
      </c>
      <c r="X5047">
        <v>96830.262650999997</v>
      </c>
      <c r="Y5047">
        <v>136620.03221500001</v>
      </c>
      <c r="Z5047" t="s">
        <v>35</v>
      </c>
      <c r="AA5047">
        <v>0</v>
      </c>
      <c r="AC5047" s="2"/>
      <c r="AD5047" s="2"/>
      <c r="AE5047" s="2"/>
      <c r="AF5047" s="2"/>
      <c r="AG5047" s="2"/>
      <c r="AH5047" s="3">
        <f>INDEX([1]IDEN_level_ids!$B:$B,MATCH(V5047,[1]IDEN_level_ids!$A:$A,0),1)</f>
        <v>902</v>
      </c>
      <c r="AI5047" s="3">
        <f>INDEX([1]IDEN_level_ids!$B:$B,MATCH(W5047,[1]IDEN_level_ids!$A:$A,0),1)</f>
        <v>336</v>
      </c>
      <c r="AJ5047" t="s">
        <v>32</v>
      </c>
    </row>
    <row r="5048" spans="1:36" x14ac:dyDescent="0.25">
      <c r="A5048">
        <v>15942.802</v>
      </c>
      <c r="B5048">
        <v>39787.254000000001</v>
      </c>
      <c r="C5048">
        <v>4.2000000000000003E-2</v>
      </c>
      <c r="D5048">
        <v>0</v>
      </c>
      <c r="E5048">
        <v>4.2000000000000003E-2</v>
      </c>
      <c r="F5048">
        <v>39787.254000000001</v>
      </c>
      <c r="G5048">
        <v>4.2000000000000003E-2</v>
      </c>
      <c r="H5048">
        <v>0</v>
      </c>
      <c r="I5048">
        <v>4.2000000000000003E-2</v>
      </c>
      <c r="J5048">
        <v>2512.6110641</v>
      </c>
      <c r="K5048">
        <v>2513.3676028999998</v>
      </c>
      <c r="L5048" t="s">
        <v>29</v>
      </c>
      <c r="M5048">
        <v>1.9013999999999999E-3</v>
      </c>
      <c r="N5048">
        <v>0</v>
      </c>
      <c r="O5048">
        <v>1.9013999999999999E-3</v>
      </c>
      <c r="P5048">
        <v>39787.255904999998</v>
      </c>
      <c r="Q5048">
        <v>3.0099000000000001E-2</v>
      </c>
      <c r="R5048">
        <v>0</v>
      </c>
      <c r="S5048">
        <v>3.0099000000000001E-2</v>
      </c>
      <c r="T5048">
        <v>-1.905E-3</v>
      </c>
      <c r="U5048">
        <v>-1.905E-3</v>
      </c>
      <c r="V5048" s="1" t="s">
        <v>584</v>
      </c>
      <c r="W5048" s="1" t="s">
        <v>428</v>
      </c>
      <c r="X5048">
        <v>66681.100731300001</v>
      </c>
      <c r="Y5048">
        <v>106468.356636</v>
      </c>
      <c r="AA5048">
        <v>1</v>
      </c>
      <c r="AC5048" s="2"/>
      <c r="AD5048" s="2">
        <f t="shared" ref="AD5048:AE5049" si="2597">$U5048/$E5048</f>
        <v>-4.5357142857142853E-2</v>
      </c>
      <c r="AE5048" s="2">
        <f t="shared" si="2597"/>
        <v>-4.5357142857142853E-2</v>
      </c>
      <c r="AF5048" s="2">
        <f t="shared" ref="AF5048:AG5049" si="2598">$S5048/$I5048</f>
        <v>0.71664285714285714</v>
      </c>
      <c r="AG5048" s="2">
        <f t="shared" si="2598"/>
        <v>0.71664285714285714</v>
      </c>
      <c r="AH5048" s="3">
        <f>INDEX([1]IDEN_level_ids!$B:$B,MATCH(V5048,[1]IDEN_level_ids!$A:$A,0),1)</f>
        <v>1044</v>
      </c>
      <c r="AI5048" s="3">
        <f>INDEX([1]IDEN_level_ids!$B:$B,MATCH(W5048,[1]IDEN_level_ids!$A:$A,0),1)</f>
        <v>847</v>
      </c>
      <c r="AJ5048" t="s">
        <v>32</v>
      </c>
    </row>
    <row r="5049" spans="1:36" x14ac:dyDescent="0.25">
      <c r="A5049">
        <v>15946.879000000001</v>
      </c>
      <c r="B5049">
        <v>39785.508999999998</v>
      </c>
      <c r="C5049">
        <v>4.2000000000000003E-2</v>
      </c>
      <c r="D5049">
        <v>0</v>
      </c>
      <c r="E5049">
        <v>4.2000000000000003E-2</v>
      </c>
      <c r="F5049">
        <v>39785.508999999998</v>
      </c>
      <c r="G5049">
        <v>4.2000000000000003E-2</v>
      </c>
      <c r="H5049">
        <v>0</v>
      </c>
      <c r="I5049">
        <v>4.2000000000000003E-2</v>
      </c>
      <c r="J5049">
        <v>2512.7171850999998</v>
      </c>
      <c r="K5049">
        <v>2513.4737487000002</v>
      </c>
      <c r="L5049" t="s">
        <v>29</v>
      </c>
      <c r="M5049">
        <v>1.5249E-3</v>
      </c>
      <c r="N5049">
        <v>0</v>
      </c>
      <c r="O5049">
        <v>1.5249E-3</v>
      </c>
      <c r="P5049">
        <v>39785.575661000003</v>
      </c>
      <c r="Q5049">
        <v>2.4136999999999999E-2</v>
      </c>
      <c r="R5049">
        <v>0</v>
      </c>
      <c r="S5049">
        <v>2.4136999999999999E-2</v>
      </c>
      <c r="T5049">
        <v>-6.6660999999999998E-2</v>
      </c>
      <c r="U5049">
        <v>-6.6660999999999998E-2</v>
      </c>
      <c r="V5049" s="1" t="s">
        <v>610</v>
      </c>
      <c r="W5049" s="1" t="s">
        <v>294</v>
      </c>
      <c r="X5049">
        <v>68331.633208200001</v>
      </c>
      <c r="Y5049">
        <v>108117.20886899999</v>
      </c>
      <c r="AA5049">
        <v>1</v>
      </c>
      <c r="AC5049" s="2"/>
      <c r="AD5049" s="2">
        <f t="shared" si="2597"/>
        <v>-1.5871666666666666</v>
      </c>
      <c r="AE5049" s="2">
        <f t="shared" si="2597"/>
        <v>-1.5871666666666666</v>
      </c>
      <c r="AF5049" s="2">
        <f t="shared" si="2598"/>
        <v>0.57469047619047608</v>
      </c>
      <c r="AG5049" s="2">
        <f t="shared" si="2598"/>
        <v>0.57469047619047608</v>
      </c>
      <c r="AH5049" s="3">
        <f>INDEX([1]IDEN_level_ids!$B:$B,MATCH(V5049,[1]IDEN_level_ids!$A:$A,0),1)</f>
        <v>1031</v>
      </c>
      <c r="AI5049" s="3">
        <f>INDEX([1]IDEN_level_ids!$B:$B,MATCH(W5049,[1]IDEN_level_ids!$A:$A,0),1)</f>
        <v>828</v>
      </c>
      <c r="AJ5049" t="s">
        <v>32</v>
      </c>
    </row>
    <row r="5050" spans="1:36" hidden="1" x14ac:dyDescent="0.25">
      <c r="A5050">
        <v>15946.879000000001</v>
      </c>
      <c r="B5050" t="s">
        <v>28</v>
      </c>
      <c r="C5050" t="s">
        <v>28</v>
      </c>
      <c r="D5050" t="s">
        <v>28</v>
      </c>
      <c r="E5050" t="s">
        <v>28</v>
      </c>
      <c r="F5050">
        <v>39785.508999999998</v>
      </c>
      <c r="G5050">
        <v>4.2000000000000003E-2</v>
      </c>
      <c r="H5050">
        <v>0</v>
      </c>
      <c r="I5050">
        <v>4.2000000000000003E-2</v>
      </c>
      <c r="J5050">
        <v>2512.7222935</v>
      </c>
      <c r="K5050">
        <v>2513.4788583</v>
      </c>
      <c r="L5050" t="s">
        <v>29</v>
      </c>
      <c r="M5050">
        <v>1.7103000000000001E-3</v>
      </c>
      <c r="N5050">
        <v>0</v>
      </c>
      <c r="O5050">
        <v>1.7103000000000001E-3</v>
      </c>
      <c r="P5050">
        <v>39785.494782000002</v>
      </c>
      <c r="Q5050">
        <v>2.7071999999999999E-2</v>
      </c>
      <c r="R5050">
        <v>0</v>
      </c>
      <c r="S5050">
        <v>2.7071999999999999E-2</v>
      </c>
      <c r="T5050" t="s">
        <v>28</v>
      </c>
      <c r="U5050" t="s">
        <v>28</v>
      </c>
      <c r="V5050" s="1" t="s">
        <v>599</v>
      </c>
      <c r="W5050" s="1" t="s">
        <v>294</v>
      </c>
      <c r="X5050">
        <v>68331.714087300003</v>
      </c>
      <c r="Y5050">
        <v>108117.20886899999</v>
      </c>
      <c r="Z5050" t="s">
        <v>35</v>
      </c>
      <c r="AA5050">
        <v>0</v>
      </c>
      <c r="AC5050" s="2"/>
      <c r="AD5050" s="2"/>
      <c r="AE5050" s="2"/>
      <c r="AF5050" s="2"/>
      <c r="AG5050" s="2"/>
      <c r="AH5050" s="3">
        <f>INDEX([1]IDEN_level_ids!$B:$B,MATCH(V5050,[1]IDEN_level_ids!$A:$A,0),1)</f>
        <v>1028</v>
      </c>
      <c r="AI5050" s="3">
        <f>INDEX([1]IDEN_level_ids!$B:$B,MATCH(W5050,[1]IDEN_level_ids!$A:$A,0),1)</f>
        <v>828</v>
      </c>
      <c r="AJ5050" t="s">
        <v>32</v>
      </c>
    </row>
    <row r="5051" spans="1:36" x14ac:dyDescent="0.25">
      <c r="A5051">
        <v>19971.267</v>
      </c>
      <c r="B5051">
        <v>39772.332999999999</v>
      </c>
      <c r="C5051">
        <v>4.1000000000000002E-2</v>
      </c>
      <c r="D5051">
        <v>0</v>
      </c>
      <c r="E5051">
        <v>4.1000000000000002E-2</v>
      </c>
      <c r="F5051">
        <v>39772.332999999999</v>
      </c>
      <c r="G5051">
        <v>4.1000000000000002E-2</v>
      </c>
      <c r="H5051">
        <v>0</v>
      </c>
      <c r="I5051">
        <v>4.1000000000000002E-2</v>
      </c>
      <c r="J5051">
        <v>2513.5526663999999</v>
      </c>
      <c r="K5051">
        <v>2514.3094248000002</v>
      </c>
      <c r="L5051" t="s">
        <v>29</v>
      </c>
      <c r="M5051">
        <v>1.3282000000000001E-3</v>
      </c>
      <c r="N5051">
        <v>0</v>
      </c>
      <c r="O5051">
        <v>1.3282000000000001E-3</v>
      </c>
      <c r="P5051">
        <v>39772.352207000004</v>
      </c>
      <c r="Q5051">
        <v>2.1010000000000001E-2</v>
      </c>
      <c r="R5051">
        <v>0</v>
      </c>
      <c r="S5051">
        <v>2.1010000000000001E-2</v>
      </c>
      <c r="T5051">
        <v>-1.9206999999999998E-2</v>
      </c>
      <c r="U5051">
        <v>-1.9206999999999998E-2</v>
      </c>
      <c r="V5051" s="1" t="s">
        <v>598</v>
      </c>
      <c r="W5051" s="1" t="s">
        <v>279</v>
      </c>
      <c r="X5051">
        <v>68801.642598000006</v>
      </c>
      <c r="Y5051">
        <v>108573.99480499999</v>
      </c>
      <c r="AA5051">
        <v>1</v>
      </c>
      <c r="AC5051" s="2"/>
      <c r="AD5051" s="2">
        <f>$U5051/$E5051</f>
        <v>-0.46846341463414626</v>
      </c>
      <c r="AE5051" s="2">
        <f>$U5051/$E5051</f>
        <v>-0.46846341463414626</v>
      </c>
      <c r="AF5051" s="2">
        <f>$S5051/$I5051</f>
        <v>0.51243902439024391</v>
      </c>
      <c r="AG5051" s="2">
        <f>$S5051/$I5051</f>
        <v>0.51243902439024391</v>
      </c>
      <c r="AH5051" s="3">
        <f>INDEX([1]IDEN_level_ids!$B:$B,MATCH(V5051,[1]IDEN_level_ids!$A:$A,0),1)</f>
        <v>1021</v>
      </c>
      <c r="AI5051" s="3">
        <f>INDEX([1]IDEN_level_ids!$B:$B,MATCH(W5051,[1]IDEN_level_ids!$A:$A,0),1)</f>
        <v>823</v>
      </c>
      <c r="AJ5051" t="s">
        <v>32</v>
      </c>
    </row>
    <row r="5052" spans="1:36" x14ac:dyDescent="0.25">
      <c r="A5052">
        <v>3996.239</v>
      </c>
      <c r="B5052">
        <v>39768.851000000002</v>
      </c>
      <c r="C5052">
        <v>0.20399999999999999</v>
      </c>
      <c r="D5052">
        <v>0</v>
      </c>
      <c r="E5052">
        <v>0.20399999999999999</v>
      </c>
      <c r="F5052">
        <v>39768.851000000002</v>
      </c>
      <c r="G5052">
        <v>0.20399999999999999</v>
      </c>
      <c r="H5052">
        <v>0</v>
      </c>
      <c r="I5052">
        <v>0.20399999999999999</v>
      </c>
      <c r="J5052">
        <v>2513.7464943999998</v>
      </c>
      <c r="K5052">
        <v>2514.5032980999999</v>
      </c>
      <c r="L5052" t="s">
        <v>29</v>
      </c>
      <c r="M5052">
        <v>1.2596E-3</v>
      </c>
      <c r="N5052">
        <v>0</v>
      </c>
      <c r="O5052">
        <v>1.2596E-3</v>
      </c>
      <c r="P5052">
        <v>39769.285679000001</v>
      </c>
      <c r="Q5052">
        <v>1.9921999999999999E-2</v>
      </c>
      <c r="R5052">
        <v>0</v>
      </c>
      <c r="S5052">
        <v>1.9921999999999999E-2</v>
      </c>
      <c r="T5052" t="s">
        <v>28</v>
      </c>
      <c r="U5052">
        <v>-0.32372000000000001</v>
      </c>
      <c r="V5052" s="1" t="s">
        <v>367</v>
      </c>
      <c r="W5052" s="1" t="s">
        <v>647</v>
      </c>
      <c r="X5052">
        <v>38694.413563399998</v>
      </c>
      <c r="Y5052">
        <v>78463.699242000002</v>
      </c>
      <c r="Z5052" t="s">
        <v>67</v>
      </c>
      <c r="AA5052">
        <v>0.83499999999999996</v>
      </c>
      <c r="AC5052">
        <f t="shared" ref="AC5052:AC5053" si="2599">IF(ROUND($F5052,2)=IF($AA5051=0,IF($AA5050=0,IF($AA5049=0,ROUND($F5048,2),ROUND($F5049,2)),ROUND($F5050,2)),ROUND($F5051,2)),   0,1)</f>
        <v>1</v>
      </c>
      <c r="AD5052" s="2">
        <f t="shared" ref="AD5052:AE5052" si="2600">$U5052/$E5052</f>
        <v>-1.5868627450980393</v>
      </c>
      <c r="AE5052" s="2">
        <f t="shared" si="2600"/>
        <v>-1.5868627450980393</v>
      </c>
      <c r="AF5052" s="2">
        <f t="shared" ref="AF5052:AG5052" si="2601">$S5052/$I5052</f>
        <v>9.7656862745098036E-2</v>
      </c>
      <c r="AG5052" s="2">
        <f t="shared" si="2601"/>
        <v>9.7656862745098036E-2</v>
      </c>
      <c r="AH5052" s="3">
        <f>INDEX([1]IDEN_level_ids!$B:$B,MATCH(V5052,[1]IDEN_level_ids!$A:$A,0),1)</f>
        <v>1117</v>
      </c>
      <c r="AI5052" s="3">
        <f>INDEX([1]IDEN_level_ids!$B:$B,MATCH(W5052,[1]IDEN_level_ids!$A:$A,0),1)</f>
        <v>969</v>
      </c>
      <c r="AJ5052" t="s">
        <v>32</v>
      </c>
    </row>
    <row r="5053" spans="1:36" x14ac:dyDescent="0.25">
      <c r="A5053">
        <v>3996.239</v>
      </c>
      <c r="B5053">
        <v>39768.851000000002</v>
      </c>
      <c r="C5053">
        <v>0.20399999999999999</v>
      </c>
      <c r="D5053">
        <v>0</v>
      </c>
      <c r="E5053">
        <v>0.20399999999999999</v>
      </c>
      <c r="F5053">
        <v>39768.851000000002</v>
      </c>
      <c r="G5053">
        <v>0.20399999999999999</v>
      </c>
      <c r="H5053">
        <v>0</v>
      </c>
      <c r="I5053">
        <v>0.20399999999999999</v>
      </c>
      <c r="J5053">
        <v>2513.7889014000002</v>
      </c>
      <c r="K5053">
        <v>2514.5457148999999</v>
      </c>
      <c r="L5053" t="s">
        <v>29</v>
      </c>
      <c r="M5053">
        <v>1.1233E-3</v>
      </c>
      <c r="N5053">
        <v>0</v>
      </c>
      <c r="O5053">
        <v>1.1233E-3</v>
      </c>
      <c r="P5053">
        <v>39768.614826999998</v>
      </c>
      <c r="Q5053">
        <v>1.7766000000000001E-2</v>
      </c>
      <c r="R5053">
        <v>0</v>
      </c>
      <c r="S5053">
        <v>1.7766000000000001E-2</v>
      </c>
      <c r="T5053" t="s">
        <v>28</v>
      </c>
      <c r="U5053">
        <v>-0.32372000000000001</v>
      </c>
      <c r="V5053" s="1" t="s">
        <v>322</v>
      </c>
      <c r="W5053" s="1" t="s">
        <v>628</v>
      </c>
      <c r="X5053">
        <v>39120.430153599998</v>
      </c>
      <c r="Y5053">
        <v>78889.044980999999</v>
      </c>
      <c r="Z5053" t="s">
        <v>67</v>
      </c>
      <c r="AA5053">
        <v>0.16500000000000001</v>
      </c>
      <c r="AC5053">
        <f t="shared" si="2599"/>
        <v>0</v>
      </c>
      <c r="AD5053" s="2"/>
      <c r="AE5053" s="2">
        <f>($F5053-$Y5053+$X5053)/$E5053*$AA5053</f>
        <v>0.19102195588375792</v>
      </c>
      <c r="AF5053" s="2"/>
      <c r="AG5053" s="2">
        <f t="shared" ref="AF5052:AG5059" si="2602">$S5053/$I5053</f>
        <v>8.7088235294117661E-2</v>
      </c>
      <c r="AH5053" s="3">
        <f>INDEX([1]IDEN_level_ids!$B:$B,MATCH(V5053,[1]IDEN_level_ids!$A:$A,0),1)</f>
        <v>1112</v>
      </c>
      <c r="AI5053" s="3">
        <f>INDEX([1]IDEN_level_ids!$B:$B,MATCH(W5053,[1]IDEN_level_ids!$A:$A,0),1)</f>
        <v>968</v>
      </c>
      <c r="AJ5053" t="s">
        <v>32</v>
      </c>
    </row>
    <row r="5054" spans="1:36" x14ac:dyDescent="0.25">
      <c r="A5054">
        <v>3999.4989999999998</v>
      </c>
      <c r="B5054">
        <v>39762.998</v>
      </c>
      <c r="C5054">
        <v>4.1000000000000002E-2</v>
      </c>
      <c r="D5054">
        <v>0</v>
      </c>
      <c r="E5054">
        <v>4.1000000000000002E-2</v>
      </c>
      <c r="F5054">
        <v>39762.998</v>
      </c>
      <c r="G5054">
        <v>4.1000000000000002E-2</v>
      </c>
      <c r="H5054">
        <v>0</v>
      </c>
      <c r="I5054">
        <v>4.1000000000000002E-2</v>
      </c>
      <c r="J5054">
        <v>2514.1454042999999</v>
      </c>
      <c r="K5054">
        <v>2514.9023008999998</v>
      </c>
      <c r="L5054" t="s">
        <v>29</v>
      </c>
      <c r="M5054">
        <v>1.0939000000000001E-3</v>
      </c>
      <c r="N5054">
        <v>0</v>
      </c>
      <c r="O5054">
        <v>1.0939000000000001E-3</v>
      </c>
      <c r="P5054">
        <v>39762.976066000003</v>
      </c>
      <c r="Q5054">
        <v>1.7295000000000001E-2</v>
      </c>
      <c r="R5054">
        <v>0</v>
      </c>
      <c r="S5054">
        <v>1.7295000000000001E-2</v>
      </c>
      <c r="T5054">
        <v>2.1933999999999999E-2</v>
      </c>
      <c r="U5054">
        <v>2.1933999999999999E-2</v>
      </c>
      <c r="V5054" s="1" t="s">
        <v>457</v>
      </c>
      <c r="W5054" s="1" t="s">
        <v>650</v>
      </c>
      <c r="X5054">
        <v>38549.805106</v>
      </c>
      <c r="Y5054">
        <v>78312.781172000003</v>
      </c>
      <c r="AA5054">
        <v>1</v>
      </c>
      <c r="AC5054" s="2"/>
      <c r="AD5054" s="2">
        <f>$U5054/$E5054</f>
        <v>0.53497560975609748</v>
      </c>
      <c r="AE5054" s="2">
        <f>$U5054/$E5054</f>
        <v>0.53497560975609748</v>
      </c>
      <c r="AF5054" s="2">
        <f>$S5054/$I5054</f>
        <v>0.42182926829268297</v>
      </c>
      <c r="AG5054" s="2">
        <f>$S5054/$I5054</f>
        <v>0.42182926829268297</v>
      </c>
      <c r="AH5054" s="3">
        <f>INDEX([1]IDEN_level_ids!$B:$B,MATCH(V5054,[1]IDEN_level_ids!$A:$A,0),1)</f>
        <v>1119</v>
      </c>
      <c r="AI5054" s="3">
        <f>INDEX([1]IDEN_level_ids!$B:$B,MATCH(W5054,[1]IDEN_level_ids!$A:$A,0),1)</f>
        <v>972</v>
      </c>
      <c r="AJ5054" t="s">
        <v>32</v>
      </c>
    </row>
    <row r="5055" spans="1:36" x14ac:dyDescent="0.25">
      <c r="A5055">
        <v>28042.760999999999</v>
      </c>
      <c r="B5055">
        <v>39751.025000000001</v>
      </c>
      <c r="C5055">
        <v>4.2000000000000003E-2</v>
      </c>
      <c r="D5055">
        <v>0</v>
      </c>
      <c r="E5055">
        <v>4.2000000000000003E-2</v>
      </c>
      <c r="F5055">
        <v>39751.025000000001</v>
      </c>
      <c r="G5055">
        <v>4.2000000000000003E-2</v>
      </c>
      <c r="H5055">
        <v>0</v>
      </c>
      <c r="I5055">
        <v>4.2000000000000003E-2</v>
      </c>
      <c r="J5055">
        <v>2514.8945534999998</v>
      </c>
      <c r="K5055">
        <v>2515.6516249000001</v>
      </c>
      <c r="L5055" t="s">
        <v>29</v>
      </c>
      <c r="M5055">
        <v>1.0596E-3</v>
      </c>
      <c r="N5055">
        <v>0</v>
      </c>
      <c r="O5055">
        <v>1.0596E-3</v>
      </c>
      <c r="P5055">
        <v>39751.132076000002</v>
      </c>
      <c r="Q5055">
        <v>1.6743000000000001E-2</v>
      </c>
      <c r="R5055">
        <v>0</v>
      </c>
      <c r="S5055">
        <v>1.6743000000000001E-2</v>
      </c>
      <c r="T5055" t="s">
        <v>28</v>
      </c>
      <c r="U5055">
        <v>2.9773999999999998E-2</v>
      </c>
      <c r="V5055" s="1" t="s">
        <v>411</v>
      </c>
      <c r="W5055" s="1" t="s">
        <v>634</v>
      </c>
      <c r="X5055">
        <v>35863.688244999998</v>
      </c>
      <c r="Y5055">
        <v>75614.820321000007</v>
      </c>
      <c r="Z5055" t="s">
        <v>67</v>
      </c>
      <c r="AA5055">
        <v>5.8999999999999997E-2</v>
      </c>
      <c r="AC5055">
        <f t="shared" ref="AC5055:AC5056" si="2603">IF(ROUND($F5055,2)=IF($AA5054=0,IF($AA5053=0,IF($AA5052=0,ROUND($F5051,2),ROUND($F5052,2)),ROUND($F5053,2)),ROUND($F5054,2)),   0,1)</f>
        <v>1</v>
      </c>
      <c r="AD5055" s="2">
        <f t="shared" ref="AD5055:AE5055" si="2604">$U5055/$E5055</f>
        <v>0.70890476190476182</v>
      </c>
      <c r="AE5055" s="2">
        <f t="shared" si="2604"/>
        <v>0.70890476190476182</v>
      </c>
      <c r="AF5055" s="2">
        <f t="shared" ref="AF5055:AG5055" si="2605">$S5055/$I5055</f>
        <v>0.39864285714285713</v>
      </c>
      <c r="AG5055" s="2">
        <f t="shared" si="2605"/>
        <v>0.39864285714285713</v>
      </c>
      <c r="AH5055" s="3">
        <f>INDEX([1]IDEN_level_ids!$B:$B,MATCH(V5055,[1]IDEN_level_ids!$A:$A,0),1)</f>
        <v>1130</v>
      </c>
      <c r="AI5055" s="3">
        <f>INDEX([1]IDEN_level_ids!$B:$B,MATCH(W5055,[1]IDEN_level_ids!$A:$A,0),1)</f>
        <v>979</v>
      </c>
      <c r="AJ5055" t="s">
        <v>32</v>
      </c>
    </row>
    <row r="5056" spans="1:36" x14ac:dyDescent="0.25">
      <c r="A5056">
        <v>28042.760999999999</v>
      </c>
      <c r="B5056">
        <v>39751.025000000001</v>
      </c>
      <c r="C5056">
        <v>4.2000000000000003E-2</v>
      </c>
      <c r="D5056">
        <v>0</v>
      </c>
      <c r="E5056">
        <v>4.2000000000000003E-2</v>
      </c>
      <c r="F5056">
        <v>39751.025000000001</v>
      </c>
      <c r="G5056">
        <v>4.2000000000000003E-2</v>
      </c>
      <c r="H5056">
        <v>0</v>
      </c>
      <c r="I5056">
        <v>4.2000000000000003E-2</v>
      </c>
      <c r="J5056">
        <v>2514.9037598800001</v>
      </c>
      <c r="K5056">
        <v>2515.66083342</v>
      </c>
      <c r="L5056" t="s">
        <v>29</v>
      </c>
      <c r="M5056">
        <v>8.8376999999999998E-4</v>
      </c>
      <c r="N5056">
        <v>0</v>
      </c>
      <c r="O5056">
        <v>8.8376999999999998E-4</v>
      </c>
      <c r="P5056">
        <v>39750.986568</v>
      </c>
      <c r="Q5056">
        <v>1.3965E-2</v>
      </c>
      <c r="R5056">
        <v>0</v>
      </c>
      <c r="S5056">
        <v>1.3965E-2</v>
      </c>
      <c r="T5056" t="s">
        <v>28</v>
      </c>
      <c r="U5056">
        <v>2.9773999999999998E-2</v>
      </c>
      <c r="V5056" s="1" t="s">
        <v>522</v>
      </c>
      <c r="W5056" s="1" t="s">
        <v>224</v>
      </c>
      <c r="X5056">
        <v>63593.337636600001</v>
      </c>
      <c r="Y5056">
        <v>103344.324205</v>
      </c>
      <c r="Z5056" t="s">
        <v>67</v>
      </c>
      <c r="AA5056">
        <v>0.94099999999999995</v>
      </c>
      <c r="AC5056">
        <f t="shared" si="2603"/>
        <v>0</v>
      </c>
      <c r="AD5056" s="2"/>
      <c r="AE5056" s="2">
        <f>($F5056-$Y5056+$X5056)/$E5056*$AA5056</f>
        <v>0.8610508477405735</v>
      </c>
      <c r="AF5056" s="2"/>
      <c r="AG5056" s="2">
        <f t="shared" si="2602"/>
        <v>0.33249999999999996</v>
      </c>
      <c r="AH5056" s="3">
        <f>INDEX([1]IDEN_level_ids!$B:$B,MATCH(V5056,[1]IDEN_level_ids!$A:$A,0),1)</f>
        <v>1067</v>
      </c>
      <c r="AI5056" s="3">
        <f>INDEX([1]IDEN_level_ids!$B:$B,MATCH(W5056,[1]IDEN_level_ids!$A:$A,0),1)</f>
        <v>876</v>
      </c>
      <c r="AJ5056" t="s">
        <v>32</v>
      </c>
    </row>
    <row r="5057" spans="1:36" x14ac:dyDescent="0.25">
      <c r="A5057">
        <v>28051.453000000001</v>
      </c>
      <c r="B5057">
        <v>39748.752999999997</v>
      </c>
      <c r="C5057">
        <v>4.2000000000000003E-2</v>
      </c>
      <c r="D5057">
        <v>0</v>
      </c>
      <c r="E5057">
        <v>4.2000000000000003E-2</v>
      </c>
      <c r="F5057">
        <v>39748.752999999997</v>
      </c>
      <c r="G5057">
        <v>4.2000000000000003E-2</v>
      </c>
      <c r="H5057">
        <v>0</v>
      </c>
      <c r="I5057">
        <v>4.2000000000000003E-2</v>
      </c>
      <c r="J5057">
        <v>2515.0448996099999</v>
      </c>
      <c r="K5057">
        <v>2515.80200608</v>
      </c>
      <c r="L5057" t="s">
        <v>29</v>
      </c>
      <c r="M5057">
        <v>6.8873000000000003E-4</v>
      </c>
      <c r="N5057">
        <v>0</v>
      </c>
      <c r="O5057">
        <v>6.8873000000000003E-4</v>
      </c>
      <c r="P5057">
        <v>39748.755966999997</v>
      </c>
      <c r="Q5057">
        <v>1.0881999999999999E-2</v>
      </c>
      <c r="R5057">
        <v>0</v>
      </c>
      <c r="S5057">
        <v>1.0881999999999999E-2</v>
      </c>
      <c r="T5057">
        <v>-2.967E-3</v>
      </c>
      <c r="U5057">
        <v>-2.967E-3</v>
      </c>
      <c r="V5057" s="1" t="s">
        <v>135</v>
      </c>
      <c r="W5057" s="1" t="s">
        <v>522</v>
      </c>
      <c r="X5057">
        <v>23844.58167</v>
      </c>
      <c r="Y5057">
        <v>63593.337636600001</v>
      </c>
      <c r="AA5057">
        <v>1</v>
      </c>
      <c r="AC5057" s="2"/>
      <c r="AD5057" s="2">
        <f>$U5057/$E5057</f>
        <v>-7.0642857142857132E-2</v>
      </c>
      <c r="AE5057" s="2">
        <f>$U5057/$E5057</f>
        <v>-7.0642857142857132E-2</v>
      </c>
      <c r="AF5057" s="2">
        <f>$S5057/$I5057</f>
        <v>0.25909523809523805</v>
      </c>
      <c r="AG5057" s="2">
        <f>$S5057/$I5057</f>
        <v>0.25909523809523805</v>
      </c>
      <c r="AH5057" s="3">
        <f>INDEX([1]IDEN_level_ids!$B:$B,MATCH(V5057,[1]IDEN_level_ids!$A:$A,0),1)</f>
        <v>1182</v>
      </c>
      <c r="AI5057" s="3">
        <f>INDEX([1]IDEN_level_ids!$B:$B,MATCH(W5057,[1]IDEN_level_ids!$A:$A,0),1)</f>
        <v>1067</v>
      </c>
      <c r="AJ5057" t="s">
        <v>32</v>
      </c>
    </row>
    <row r="5058" spans="1:36" hidden="1" x14ac:dyDescent="0.25">
      <c r="A5058">
        <v>28077.863000000001</v>
      </c>
      <c r="B5058" t="s">
        <v>28</v>
      </c>
      <c r="C5058" t="s">
        <v>28</v>
      </c>
      <c r="D5058" t="s">
        <v>28</v>
      </c>
      <c r="E5058" t="s">
        <v>28</v>
      </c>
      <c r="F5058">
        <v>39741.754999999997</v>
      </c>
      <c r="G5058">
        <v>4.2000000000000003E-2</v>
      </c>
      <c r="H5058">
        <v>0</v>
      </c>
      <c r="I5058">
        <v>4.2000000000000003E-2</v>
      </c>
      <c r="J5058">
        <v>2515.4731413</v>
      </c>
      <c r="K5058">
        <v>2516.2303476000002</v>
      </c>
      <c r="L5058" t="s">
        <v>29</v>
      </c>
      <c r="M5058">
        <v>3.0842999999999999E-3</v>
      </c>
      <c r="N5058">
        <v>0</v>
      </c>
      <c r="O5058">
        <v>3.0842999999999999E-3</v>
      </c>
      <c r="P5058">
        <v>39741.989478000003</v>
      </c>
      <c r="Q5058">
        <v>4.8712999999999999E-2</v>
      </c>
      <c r="R5058">
        <v>0</v>
      </c>
      <c r="S5058">
        <v>4.8712999999999999E-2</v>
      </c>
      <c r="T5058" t="s">
        <v>28</v>
      </c>
      <c r="U5058" t="s">
        <v>28</v>
      </c>
      <c r="V5058" s="1" t="s">
        <v>461</v>
      </c>
      <c r="W5058" s="1" t="s">
        <v>52</v>
      </c>
      <c r="X5058">
        <v>96830.262650999997</v>
      </c>
      <c r="Y5058">
        <v>136572.252129</v>
      </c>
      <c r="Z5058" t="s">
        <v>35</v>
      </c>
      <c r="AA5058">
        <v>0</v>
      </c>
      <c r="AC5058" s="2"/>
      <c r="AD5058" s="2"/>
      <c r="AE5058" s="2"/>
      <c r="AF5058" s="2"/>
      <c r="AG5058" s="2"/>
      <c r="AH5058" s="3">
        <f>INDEX([1]IDEN_level_ids!$B:$B,MATCH(V5058,[1]IDEN_level_ids!$A:$A,0),1)</f>
        <v>902</v>
      </c>
      <c r="AI5058" s="3">
        <f>INDEX([1]IDEN_level_ids!$B:$B,MATCH(W5058,[1]IDEN_level_ids!$A:$A,0),1)</f>
        <v>351</v>
      </c>
      <c r="AJ5058" t="s">
        <v>32</v>
      </c>
    </row>
    <row r="5059" spans="1:36" x14ac:dyDescent="0.25">
      <c r="A5059">
        <v>28077.863000000001</v>
      </c>
      <c r="B5059">
        <v>39741.754999999997</v>
      </c>
      <c r="C5059">
        <v>4.2000000000000003E-2</v>
      </c>
      <c r="D5059">
        <v>0</v>
      </c>
      <c r="E5059">
        <v>4.2000000000000003E-2</v>
      </c>
      <c r="F5059">
        <v>39741.754999999997</v>
      </c>
      <c r="G5059">
        <v>4.2000000000000003E-2</v>
      </c>
      <c r="H5059">
        <v>0</v>
      </c>
      <c r="I5059">
        <v>4.2000000000000003E-2</v>
      </c>
      <c r="J5059">
        <v>2515.4902148000001</v>
      </c>
      <c r="K5059">
        <v>2516.2474252000002</v>
      </c>
      <c r="L5059" t="s">
        <v>29</v>
      </c>
      <c r="M5059">
        <v>1.1041E-3</v>
      </c>
      <c r="N5059">
        <v>0</v>
      </c>
      <c r="O5059">
        <v>1.1041E-3</v>
      </c>
      <c r="P5059">
        <v>39741.719751999997</v>
      </c>
      <c r="Q5059">
        <v>1.7437999999999999E-2</v>
      </c>
      <c r="R5059">
        <v>0</v>
      </c>
      <c r="S5059">
        <v>1.7437999999999999E-2</v>
      </c>
      <c r="T5059">
        <v>3.5248000000000002E-2</v>
      </c>
      <c r="U5059">
        <v>3.5248000000000002E-2</v>
      </c>
      <c r="V5059" s="1" t="s">
        <v>522</v>
      </c>
      <c r="W5059" s="1" t="s">
        <v>412</v>
      </c>
      <c r="X5059">
        <v>63593.337636600001</v>
      </c>
      <c r="Y5059">
        <v>103335.05738899999</v>
      </c>
      <c r="AA5059">
        <v>1</v>
      </c>
      <c r="AC5059" s="2"/>
      <c r="AD5059" s="2">
        <f t="shared" ref="AD5059:AE5060" si="2606">$U5059/$E5059</f>
        <v>0.83923809523809523</v>
      </c>
      <c r="AE5059" s="2">
        <f t="shared" si="2606"/>
        <v>0.83923809523809523</v>
      </c>
      <c r="AF5059" s="2">
        <f t="shared" ref="AF5059:AG5060" si="2607">$S5059/$I5059</f>
        <v>0.41519047619047611</v>
      </c>
      <c r="AG5059" s="2">
        <f t="shared" si="2607"/>
        <v>0.41519047619047611</v>
      </c>
      <c r="AH5059" s="3">
        <f>INDEX([1]IDEN_level_ids!$B:$B,MATCH(V5059,[1]IDEN_level_ids!$A:$A,0),1)</f>
        <v>1067</v>
      </c>
      <c r="AI5059" s="3">
        <f>INDEX([1]IDEN_level_ids!$B:$B,MATCH(W5059,[1]IDEN_level_ids!$A:$A,0),1)</f>
        <v>877</v>
      </c>
      <c r="AJ5059" t="s">
        <v>32</v>
      </c>
    </row>
    <row r="5060" spans="1:36" x14ac:dyDescent="0.25">
      <c r="A5060">
        <v>4018.2449999999999</v>
      </c>
      <c r="B5060">
        <v>39728.341</v>
      </c>
      <c r="C5060">
        <v>4.2000000000000003E-2</v>
      </c>
      <c r="D5060">
        <v>0</v>
      </c>
      <c r="E5060">
        <v>4.2000000000000003E-2</v>
      </c>
      <c r="F5060">
        <v>39728.341</v>
      </c>
      <c r="G5060">
        <v>4.2000000000000003E-2</v>
      </c>
      <c r="H5060">
        <v>0</v>
      </c>
      <c r="I5060">
        <v>4.2000000000000003E-2</v>
      </c>
      <c r="J5060">
        <v>2516.3387825999998</v>
      </c>
      <c r="K5060">
        <v>2517.0961909500002</v>
      </c>
      <c r="L5060" t="s">
        <v>29</v>
      </c>
      <c r="M5060">
        <v>9.4757999999999995E-4</v>
      </c>
      <c r="N5060">
        <v>0</v>
      </c>
      <c r="O5060">
        <v>9.4757999999999995E-4</v>
      </c>
      <c r="P5060">
        <v>39728.318829999997</v>
      </c>
      <c r="Q5060">
        <v>1.4956000000000001E-2</v>
      </c>
      <c r="R5060">
        <v>0</v>
      </c>
      <c r="S5060">
        <v>1.4956000000000001E-2</v>
      </c>
      <c r="T5060">
        <v>2.2169999999999999E-2</v>
      </c>
      <c r="U5060">
        <v>2.2169999999999999E-2</v>
      </c>
      <c r="V5060" s="1" t="s">
        <v>501</v>
      </c>
      <c r="W5060" s="1" t="s">
        <v>676</v>
      </c>
      <c r="X5060">
        <v>61717.976555000001</v>
      </c>
      <c r="Y5060">
        <v>101446.295385</v>
      </c>
      <c r="AA5060">
        <v>1</v>
      </c>
      <c r="AC5060" s="2"/>
      <c r="AD5060" s="2">
        <f t="shared" si="2606"/>
        <v>0.5278571428571428</v>
      </c>
      <c r="AE5060" s="2">
        <f t="shared" si="2606"/>
        <v>0.5278571428571428</v>
      </c>
      <c r="AF5060" s="2">
        <f t="shared" si="2607"/>
        <v>0.35609523809523808</v>
      </c>
      <c r="AG5060" s="2">
        <f t="shared" si="2607"/>
        <v>0.35609523809523808</v>
      </c>
      <c r="AH5060" s="3">
        <f>INDEX([1]IDEN_level_ids!$B:$B,MATCH(V5060,[1]IDEN_level_ids!$A:$A,0),1)</f>
        <v>1078</v>
      </c>
      <c r="AI5060" s="3">
        <f>INDEX([1]IDEN_level_ids!$B:$B,MATCH(W5060,[1]IDEN_level_ids!$A:$A,0),1)</f>
        <v>887</v>
      </c>
      <c r="AJ5060" t="s">
        <v>32</v>
      </c>
    </row>
    <row r="5061" spans="1:36" hidden="1" x14ac:dyDescent="0.25">
      <c r="A5061">
        <v>4023.0770000000002</v>
      </c>
      <c r="B5061" t="s">
        <v>28</v>
      </c>
      <c r="C5061" t="s">
        <v>28</v>
      </c>
      <c r="D5061" t="s">
        <v>28</v>
      </c>
      <c r="E5061" t="s">
        <v>28</v>
      </c>
      <c r="F5061">
        <v>39718.468000000001</v>
      </c>
      <c r="G5061">
        <v>0.247</v>
      </c>
      <c r="H5061">
        <v>0</v>
      </c>
      <c r="I5061">
        <v>0.247</v>
      </c>
      <c r="J5061">
        <v>2516.9146622200001</v>
      </c>
      <c r="K5061">
        <v>2517.6722049700002</v>
      </c>
      <c r="L5061" t="s">
        <v>29</v>
      </c>
      <c r="M5061">
        <v>7.4624999999999995E-4</v>
      </c>
      <c r="N5061">
        <v>0</v>
      </c>
      <c r="O5061">
        <v>7.4624999999999995E-4</v>
      </c>
      <c r="P5061">
        <v>39719.229454</v>
      </c>
      <c r="Q5061">
        <v>1.1773E-2</v>
      </c>
      <c r="R5061">
        <v>0</v>
      </c>
      <c r="S5061">
        <v>1.1773E-2</v>
      </c>
      <c r="T5061" t="s">
        <v>28</v>
      </c>
      <c r="U5061" t="s">
        <v>28</v>
      </c>
      <c r="V5061" s="1" t="s">
        <v>160</v>
      </c>
      <c r="W5061" s="1" t="s">
        <v>567</v>
      </c>
      <c r="X5061">
        <v>29267.8270906</v>
      </c>
      <c r="Y5061">
        <v>68987.056544999999</v>
      </c>
      <c r="Z5061" t="s">
        <v>35</v>
      </c>
      <c r="AA5061">
        <v>0</v>
      </c>
      <c r="AC5061" s="2"/>
      <c r="AD5061" s="2"/>
      <c r="AE5061" s="2"/>
      <c r="AF5061" s="2"/>
      <c r="AG5061" s="2"/>
      <c r="AH5061" s="3">
        <f>INDEX([1]IDEN_level_ids!$B:$B,MATCH(V5061,[1]IDEN_level_ids!$A:$A,0),1)</f>
        <v>1152</v>
      </c>
      <c r="AI5061" s="3">
        <f>INDEX([1]IDEN_level_ids!$B:$B,MATCH(W5061,[1]IDEN_level_ids!$A:$A,0),1)</f>
        <v>1019</v>
      </c>
      <c r="AJ5061" t="s">
        <v>32</v>
      </c>
    </row>
    <row r="5062" spans="1:36" x14ac:dyDescent="0.25">
      <c r="A5062">
        <v>4023.0770000000002</v>
      </c>
      <c r="B5062">
        <v>39718.468000000001</v>
      </c>
      <c r="C5062">
        <v>0.247</v>
      </c>
      <c r="D5062">
        <v>0</v>
      </c>
      <c r="E5062">
        <v>0.247</v>
      </c>
      <c r="F5062">
        <v>39718.468000000001</v>
      </c>
      <c r="G5062">
        <v>0.247</v>
      </c>
      <c r="H5062">
        <v>0</v>
      </c>
      <c r="I5062">
        <v>0.247</v>
      </c>
      <c r="J5062">
        <v>2516.9659016999999</v>
      </c>
      <c r="K5062">
        <v>2517.7234564</v>
      </c>
      <c r="L5062" t="s">
        <v>29</v>
      </c>
      <c r="M5062">
        <v>1.3403E-3</v>
      </c>
      <c r="N5062">
        <v>0</v>
      </c>
      <c r="O5062">
        <v>1.3403E-3</v>
      </c>
      <c r="P5062">
        <v>39718.420919999997</v>
      </c>
      <c r="Q5062">
        <v>2.1144E-2</v>
      </c>
      <c r="R5062">
        <v>0</v>
      </c>
      <c r="S5062">
        <v>2.1144E-2</v>
      </c>
      <c r="T5062">
        <v>4.7079999999999997E-2</v>
      </c>
      <c r="U5062">
        <v>4.7079999999999997E-2</v>
      </c>
      <c r="V5062" s="1" t="s">
        <v>239</v>
      </c>
      <c r="W5062" s="1" t="s">
        <v>645</v>
      </c>
      <c r="X5062">
        <v>33659.948604999998</v>
      </c>
      <c r="Y5062">
        <v>73378.369525000002</v>
      </c>
      <c r="AA5062">
        <v>1</v>
      </c>
      <c r="AC5062" s="2"/>
      <c r="AD5062" s="2">
        <f t="shared" ref="AD5062:AE5067" si="2608">$U5062/$E5062</f>
        <v>0.1906072874493927</v>
      </c>
      <c r="AE5062" s="2">
        <f t="shared" si="2608"/>
        <v>0.1906072874493927</v>
      </c>
      <c r="AF5062" s="2">
        <f t="shared" ref="AF5062:AG5067" si="2609">$S5062/$I5062</f>
        <v>8.5603238866396758E-2</v>
      </c>
      <c r="AG5062" s="2">
        <f t="shared" si="2609"/>
        <v>8.5603238866396758E-2</v>
      </c>
      <c r="AH5062" s="3">
        <f>INDEX([1]IDEN_level_ids!$B:$B,MATCH(V5062,[1]IDEN_level_ids!$A:$A,0),1)</f>
        <v>1139</v>
      </c>
      <c r="AI5062" s="3">
        <f>INDEX([1]IDEN_level_ids!$B:$B,MATCH(W5062,[1]IDEN_level_ids!$A:$A,0),1)</f>
        <v>992</v>
      </c>
      <c r="AJ5062" t="s">
        <v>32</v>
      </c>
    </row>
    <row r="5063" spans="1:36" x14ac:dyDescent="0.25">
      <c r="A5063">
        <v>36246.097999999998</v>
      </c>
      <c r="B5063">
        <v>39710.673000000003</v>
      </c>
      <c r="C5063">
        <v>8.2000000000000003E-2</v>
      </c>
      <c r="D5063">
        <v>0</v>
      </c>
      <c r="E5063">
        <v>8.2000000000000003E-2</v>
      </c>
      <c r="F5063">
        <v>39710.673000000003</v>
      </c>
      <c r="G5063">
        <v>8.2000000000000003E-2</v>
      </c>
      <c r="H5063">
        <v>0</v>
      </c>
      <c r="I5063">
        <v>8.2000000000000003E-2</v>
      </c>
      <c r="J5063">
        <v>2517.4566091800002</v>
      </c>
      <c r="K5063">
        <v>2518.2142784100001</v>
      </c>
      <c r="L5063" t="s">
        <v>29</v>
      </c>
      <c r="M5063">
        <v>7.5891999999999995E-4</v>
      </c>
      <c r="N5063">
        <v>0</v>
      </c>
      <c r="O5063">
        <v>7.5891999999999995E-4</v>
      </c>
      <c r="P5063">
        <v>39710.679451000004</v>
      </c>
      <c r="Q5063">
        <v>1.1967999999999999E-2</v>
      </c>
      <c r="R5063">
        <v>0</v>
      </c>
      <c r="S5063">
        <v>1.1967999999999999E-2</v>
      </c>
      <c r="T5063">
        <v>-6.4510000000000001E-3</v>
      </c>
      <c r="U5063">
        <v>-6.4510000000000001E-3</v>
      </c>
      <c r="V5063" s="1" t="s">
        <v>160</v>
      </c>
      <c r="W5063" s="1" t="s">
        <v>601</v>
      </c>
      <c r="X5063">
        <v>29267.8270906</v>
      </c>
      <c r="Y5063">
        <v>68978.506542000003</v>
      </c>
      <c r="AA5063">
        <v>1</v>
      </c>
      <c r="AC5063" s="2"/>
      <c r="AD5063" s="2">
        <f t="shared" si="2608"/>
        <v>-7.8670731707317074E-2</v>
      </c>
      <c r="AE5063" s="2">
        <f t="shared" si="2608"/>
        <v>-7.8670731707317074E-2</v>
      </c>
      <c r="AF5063" s="2">
        <f t="shared" si="2609"/>
        <v>0.14595121951219511</v>
      </c>
      <c r="AG5063" s="2">
        <f t="shared" si="2609"/>
        <v>0.14595121951219511</v>
      </c>
      <c r="AH5063" s="3">
        <f>INDEX([1]IDEN_level_ids!$B:$B,MATCH(V5063,[1]IDEN_level_ids!$A:$A,0),1)</f>
        <v>1152</v>
      </c>
      <c r="AI5063" s="3">
        <f>INDEX([1]IDEN_level_ids!$B:$B,MATCH(W5063,[1]IDEN_level_ids!$A:$A,0),1)</f>
        <v>1024</v>
      </c>
      <c r="AJ5063" t="s">
        <v>32</v>
      </c>
    </row>
    <row r="5064" spans="1:36" x14ac:dyDescent="0.25">
      <c r="A5064">
        <v>32222.57</v>
      </c>
      <c r="B5064">
        <v>39709.747000000003</v>
      </c>
      <c r="C5064">
        <v>4.2000000000000003E-2</v>
      </c>
      <c r="D5064">
        <v>0</v>
      </c>
      <c r="E5064">
        <v>4.2000000000000003E-2</v>
      </c>
      <c r="F5064">
        <v>39709.747000000003</v>
      </c>
      <c r="G5064">
        <v>4.2000000000000003E-2</v>
      </c>
      <c r="H5064">
        <v>0</v>
      </c>
      <c r="I5064">
        <v>4.2000000000000003E-2</v>
      </c>
      <c r="J5064">
        <v>2517.5187010999998</v>
      </c>
      <c r="K5064">
        <v>2518.2763848200002</v>
      </c>
      <c r="L5064" t="s">
        <v>29</v>
      </c>
      <c r="M5064">
        <v>9.2376999999999997E-4</v>
      </c>
      <c r="N5064">
        <v>0</v>
      </c>
      <c r="O5064">
        <v>9.2376999999999997E-4</v>
      </c>
      <c r="P5064">
        <v>39709.700096</v>
      </c>
      <c r="Q5064">
        <v>1.4566000000000001E-2</v>
      </c>
      <c r="R5064">
        <v>0</v>
      </c>
      <c r="S5064">
        <v>1.4566000000000001E-2</v>
      </c>
      <c r="T5064">
        <v>4.6904000000000001E-2</v>
      </c>
      <c r="U5064">
        <v>4.6904000000000001E-2</v>
      </c>
      <c r="V5064" s="1" t="s">
        <v>510</v>
      </c>
      <c r="W5064" s="1" t="s">
        <v>205</v>
      </c>
      <c r="X5064">
        <v>65922.403374000001</v>
      </c>
      <c r="Y5064">
        <v>105632.10347</v>
      </c>
      <c r="AA5064">
        <v>1</v>
      </c>
      <c r="AC5064" s="2"/>
      <c r="AD5064" s="2">
        <f t="shared" si="2608"/>
        <v>1.1167619047619046</v>
      </c>
      <c r="AE5064" s="2">
        <f t="shared" si="2608"/>
        <v>1.1167619047619046</v>
      </c>
      <c r="AF5064" s="2">
        <f t="shared" si="2609"/>
        <v>0.34680952380952379</v>
      </c>
      <c r="AG5064" s="2">
        <f t="shared" si="2609"/>
        <v>0.34680952380952379</v>
      </c>
      <c r="AH5064" s="3">
        <f>INDEX([1]IDEN_level_ids!$B:$B,MATCH(V5064,[1]IDEN_level_ids!$A:$A,0),1)</f>
        <v>1051</v>
      </c>
      <c r="AI5064" s="3">
        <f>INDEX([1]IDEN_level_ids!$B:$B,MATCH(W5064,[1]IDEN_level_ids!$A:$A,0),1)</f>
        <v>860</v>
      </c>
      <c r="AJ5064" t="s">
        <v>32</v>
      </c>
    </row>
    <row r="5065" spans="1:36" x14ac:dyDescent="0.25">
      <c r="A5065">
        <v>4031.0039999999999</v>
      </c>
      <c r="B5065">
        <v>39703.398000000001</v>
      </c>
      <c r="C5065">
        <v>4.2000000000000003E-2</v>
      </c>
      <c r="D5065">
        <v>0</v>
      </c>
      <c r="E5065">
        <v>4.2000000000000003E-2</v>
      </c>
      <c r="F5065">
        <v>39703.398000000001</v>
      </c>
      <c r="G5065">
        <v>4.2000000000000003E-2</v>
      </c>
      <c r="H5065">
        <v>0</v>
      </c>
      <c r="I5065">
        <v>4.2000000000000003E-2</v>
      </c>
      <c r="J5065">
        <v>2517.9199063000001</v>
      </c>
      <c r="K5065">
        <v>2518.6776835999999</v>
      </c>
      <c r="L5065" t="s">
        <v>29</v>
      </c>
      <c r="M5065">
        <v>1.668E-3</v>
      </c>
      <c r="N5065">
        <v>0</v>
      </c>
      <c r="O5065">
        <v>1.668E-3</v>
      </c>
      <c r="P5065">
        <v>39703.373183000003</v>
      </c>
      <c r="Q5065">
        <v>2.6294000000000001E-2</v>
      </c>
      <c r="R5065">
        <v>0</v>
      </c>
      <c r="S5065">
        <v>2.6294000000000001E-2</v>
      </c>
      <c r="T5065">
        <v>2.4816999999999999E-2</v>
      </c>
      <c r="U5065">
        <v>2.4816999999999999E-2</v>
      </c>
      <c r="V5065" s="1" t="s">
        <v>584</v>
      </c>
      <c r="W5065" s="1" t="s">
        <v>460</v>
      </c>
      <c r="X5065">
        <v>66681.100731300001</v>
      </c>
      <c r="Y5065">
        <v>106384.473914</v>
      </c>
      <c r="AA5065">
        <v>1</v>
      </c>
      <c r="AC5065" s="2"/>
      <c r="AD5065" s="2">
        <f t="shared" si="2608"/>
        <v>0.59088095238095228</v>
      </c>
      <c r="AE5065" s="2">
        <f t="shared" si="2608"/>
        <v>0.59088095238095228</v>
      </c>
      <c r="AF5065" s="2">
        <f t="shared" si="2609"/>
        <v>0.62604761904761907</v>
      </c>
      <c r="AG5065" s="2">
        <f t="shared" si="2609"/>
        <v>0.62604761904761907</v>
      </c>
      <c r="AH5065" s="3">
        <f>INDEX([1]IDEN_level_ids!$B:$B,MATCH(V5065,[1]IDEN_level_ids!$A:$A,0),1)</f>
        <v>1044</v>
      </c>
      <c r="AI5065" s="3">
        <f>INDEX([1]IDEN_level_ids!$B:$B,MATCH(W5065,[1]IDEN_level_ids!$A:$A,0),1)</f>
        <v>849</v>
      </c>
      <c r="AJ5065" t="s">
        <v>32</v>
      </c>
    </row>
    <row r="5066" spans="1:36" x14ac:dyDescent="0.25">
      <c r="A5066">
        <v>4034.2139999999999</v>
      </c>
      <c r="B5066">
        <v>39696.962</v>
      </c>
      <c r="C5066">
        <v>4.2000000000000003E-2</v>
      </c>
      <c r="D5066">
        <v>0</v>
      </c>
      <c r="E5066">
        <v>4.2000000000000003E-2</v>
      </c>
      <c r="F5066">
        <v>39696.962</v>
      </c>
      <c r="G5066">
        <v>4.2000000000000003E-2</v>
      </c>
      <c r="H5066">
        <v>0</v>
      </c>
      <c r="I5066">
        <v>4.2000000000000003E-2</v>
      </c>
      <c r="J5066">
        <v>2518.3253077899999</v>
      </c>
      <c r="K5066">
        <v>2519.08317979</v>
      </c>
      <c r="L5066" t="s">
        <v>29</v>
      </c>
      <c r="M5066">
        <v>9.4581999999999999E-4</v>
      </c>
      <c r="N5066">
        <v>0</v>
      </c>
      <c r="O5066">
        <v>9.4581999999999999E-4</v>
      </c>
      <c r="P5066">
        <v>39696.982141</v>
      </c>
      <c r="Q5066">
        <v>1.4905E-2</v>
      </c>
      <c r="R5066">
        <v>0</v>
      </c>
      <c r="S5066">
        <v>1.4905E-2</v>
      </c>
      <c r="T5066">
        <v>-2.0140999999999999E-2</v>
      </c>
      <c r="U5066">
        <v>-2.0140999999999999E-2</v>
      </c>
      <c r="V5066" s="1" t="s">
        <v>411</v>
      </c>
      <c r="W5066" s="1" t="s">
        <v>658</v>
      </c>
      <c r="X5066">
        <v>35863.688244999998</v>
      </c>
      <c r="Y5066">
        <v>75560.670385999998</v>
      </c>
      <c r="AA5066">
        <v>1</v>
      </c>
      <c r="AC5066" s="2"/>
      <c r="AD5066" s="2">
        <f t="shared" si="2608"/>
        <v>-0.479547619047619</v>
      </c>
      <c r="AE5066" s="2">
        <f t="shared" si="2608"/>
        <v>-0.479547619047619</v>
      </c>
      <c r="AF5066" s="2">
        <f t="shared" si="2609"/>
        <v>0.35488095238095235</v>
      </c>
      <c r="AG5066" s="2">
        <f t="shared" si="2609"/>
        <v>0.35488095238095235</v>
      </c>
      <c r="AH5066" s="3">
        <f>INDEX([1]IDEN_level_ids!$B:$B,MATCH(V5066,[1]IDEN_level_ids!$A:$A,0),1)</f>
        <v>1130</v>
      </c>
      <c r="AI5066" s="3">
        <f>INDEX([1]IDEN_level_ids!$B:$B,MATCH(W5066,[1]IDEN_level_ids!$A:$A,0),1)</f>
        <v>984</v>
      </c>
      <c r="AJ5066" t="s">
        <v>32</v>
      </c>
    </row>
    <row r="5067" spans="1:36" x14ac:dyDescent="0.25">
      <c r="A5067">
        <v>4038.3690000000001</v>
      </c>
      <c r="B5067">
        <v>39688.434999999998</v>
      </c>
      <c r="C5067">
        <v>8.2000000000000003E-2</v>
      </c>
      <c r="D5067">
        <v>0</v>
      </c>
      <c r="E5067">
        <v>8.2000000000000003E-2</v>
      </c>
      <c r="F5067">
        <v>39688.434999999998</v>
      </c>
      <c r="G5067">
        <v>8.2000000000000003E-2</v>
      </c>
      <c r="H5067">
        <v>0</v>
      </c>
      <c r="I5067">
        <v>8.2000000000000003E-2</v>
      </c>
      <c r="J5067">
        <v>2518.87047394</v>
      </c>
      <c r="K5067">
        <v>2519.6284732300001</v>
      </c>
      <c r="L5067" t="s">
        <v>29</v>
      </c>
      <c r="M5067">
        <v>7.9555000000000001E-4</v>
      </c>
      <c r="N5067">
        <v>0</v>
      </c>
      <c r="O5067">
        <v>7.9555000000000001E-4</v>
      </c>
      <c r="P5067">
        <v>39688.390992000001</v>
      </c>
      <c r="Q5067">
        <v>1.2531E-2</v>
      </c>
      <c r="R5067">
        <v>0</v>
      </c>
      <c r="S5067">
        <v>1.2531E-2</v>
      </c>
      <c r="T5067">
        <v>4.4007999999999999E-2</v>
      </c>
      <c r="U5067">
        <v>4.4007999999999999E-2</v>
      </c>
      <c r="V5067" s="1" t="s">
        <v>289</v>
      </c>
      <c r="W5067" s="1" t="s">
        <v>505</v>
      </c>
      <c r="X5067">
        <v>23532.817389</v>
      </c>
      <c r="Y5067">
        <v>63221.208380999997</v>
      </c>
      <c r="AA5067">
        <v>1</v>
      </c>
      <c r="AC5067" s="2"/>
      <c r="AD5067" s="2">
        <f t="shared" si="2608"/>
        <v>0.53668292682926821</v>
      </c>
      <c r="AE5067" s="2">
        <f t="shared" si="2608"/>
        <v>0.53668292682926821</v>
      </c>
      <c r="AF5067" s="2">
        <f t="shared" si="2609"/>
        <v>0.1528170731707317</v>
      </c>
      <c r="AG5067" s="2">
        <f t="shared" si="2609"/>
        <v>0.1528170731707317</v>
      </c>
      <c r="AH5067" s="3">
        <f>INDEX([1]IDEN_level_ids!$B:$B,MATCH(V5067,[1]IDEN_level_ids!$A:$A,0),1)</f>
        <v>1184</v>
      </c>
      <c r="AI5067" s="3">
        <f>INDEX([1]IDEN_level_ids!$B:$B,MATCH(W5067,[1]IDEN_level_ids!$A:$A,0),1)</f>
        <v>1071</v>
      </c>
      <c r="AJ5067" t="s">
        <v>32</v>
      </c>
    </row>
    <row r="5068" spans="1:36" hidden="1" x14ac:dyDescent="0.25">
      <c r="A5068">
        <v>36362.108</v>
      </c>
      <c r="B5068" t="s">
        <v>28</v>
      </c>
      <c r="C5068" t="s">
        <v>28</v>
      </c>
      <c r="D5068" t="s">
        <v>28</v>
      </c>
      <c r="E5068" t="s">
        <v>28</v>
      </c>
      <c r="F5068">
        <v>39684.607000000004</v>
      </c>
      <c r="G5068">
        <v>0.246</v>
      </c>
      <c r="H5068">
        <v>0</v>
      </c>
      <c r="I5068">
        <v>0.246</v>
      </c>
      <c r="J5068">
        <v>2519.0663748000002</v>
      </c>
      <c r="K5068">
        <v>2519.8244198000002</v>
      </c>
      <c r="L5068" t="s">
        <v>29</v>
      </c>
      <c r="M5068">
        <v>1.2903999999999999E-3</v>
      </c>
      <c r="N5068">
        <v>0</v>
      </c>
      <c r="O5068">
        <v>1.2903999999999999E-3</v>
      </c>
      <c r="P5068">
        <v>39685.304743000001</v>
      </c>
      <c r="Q5068">
        <v>2.0323000000000001E-2</v>
      </c>
      <c r="R5068">
        <v>0</v>
      </c>
      <c r="S5068">
        <v>2.0323000000000001E-2</v>
      </c>
      <c r="T5068" t="s">
        <v>28</v>
      </c>
      <c r="U5068" t="s">
        <v>28</v>
      </c>
      <c r="V5068" s="1" t="s">
        <v>426</v>
      </c>
      <c r="W5068" s="1" t="s">
        <v>642</v>
      </c>
      <c r="X5068">
        <v>44903.323854599999</v>
      </c>
      <c r="Y5068">
        <v>84588.628597999996</v>
      </c>
      <c r="Z5068" t="s">
        <v>35</v>
      </c>
      <c r="AA5068">
        <v>0</v>
      </c>
      <c r="AC5068" s="2"/>
      <c r="AD5068" s="2"/>
      <c r="AE5068" s="2"/>
      <c r="AF5068" s="2"/>
      <c r="AG5068" s="2"/>
      <c r="AH5068" s="3">
        <f>INDEX([1]IDEN_level_ids!$B:$B,MATCH(V5068,[1]IDEN_level_ids!$A:$A,0),1)</f>
        <v>1100</v>
      </c>
      <c r="AI5068" s="3">
        <f>INDEX([1]IDEN_level_ids!$B:$B,MATCH(W5068,[1]IDEN_level_ids!$A:$A,0),1)</f>
        <v>944</v>
      </c>
      <c r="AJ5068" t="s">
        <v>32</v>
      </c>
    </row>
    <row r="5069" spans="1:36" hidden="1" x14ac:dyDescent="0.25">
      <c r="A5069">
        <v>36362.108</v>
      </c>
      <c r="B5069" t="s">
        <v>28</v>
      </c>
      <c r="C5069" t="s">
        <v>28</v>
      </c>
      <c r="D5069" t="s">
        <v>28</v>
      </c>
      <c r="E5069" t="s">
        <v>28</v>
      </c>
      <c r="F5069">
        <v>39684.607000000004</v>
      </c>
      <c r="G5069">
        <v>0.246</v>
      </c>
      <c r="H5069">
        <v>0</v>
      </c>
      <c r="I5069">
        <v>0.246</v>
      </c>
      <c r="J5069">
        <v>2519.1110752</v>
      </c>
      <c r="K5069">
        <v>2519.8691306000001</v>
      </c>
      <c r="L5069" t="s">
        <v>29</v>
      </c>
      <c r="M5069">
        <v>3.0000000000000001E-3</v>
      </c>
      <c r="N5069">
        <v>0</v>
      </c>
      <c r="O5069">
        <v>3.0000000000000001E-3</v>
      </c>
      <c r="P5069">
        <v>39684.600595000004</v>
      </c>
      <c r="Q5069">
        <v>4.7246000000000003E-2</v>
      </c>
      <c r="R5069">
        <v>0</v>
      </c>
      <c r="S5069">
        <v>4.7246000000000003E-2</v>
      </c>
      <c r="T5069" t="s">
        <v>28</v>
      </c>
      <c r="U5069" t="s">
        <v>28</v>
      </c>
      <c r="V5069" s="1" t="s">
        <v>525</v>
      </c>
      <c r="W5069" s="1" t="s">
        <v>122</v>
      </c>
      <c r="X5069">
        <v>92091.780104000005</v>
      </c>
      <c r="Y5069">
        <v>131776.380699</v>
      </c>
      <c r="Z5069" t="s">
        <v>35</v>
      </c>
      <c r="AA5069">
        <v>0</v>
      </c>
      <c r="AC5069" s="2"/>
      <c r="AD5069" s="2"/>
      <c r="AE5069" s="2"/>
      <c r="AF5069" s="2"/>
      <c r="AG5069" s="2"/>
      <c r="AH5069" s="3">
        <f>INDEX([1]IDEN_level_ids!$B:$B,MATCH(V5069,[1]IDEN_level_ids!$A:$A,0),1)</f>
        <v>913</v>
      </c>
      <c r="AI5069" s="3">
        <f>INDEX([1]IDEN_level_ids!$B:$B,MATCH(W5069,[1]IDEN_level_ids!$A:$A,0),1)</f>
        <v>497</v>
      </c>
      <c r="AJ5069" t="s">
        <v>32</v>
      </c>
    </row>
    <row r="5070" spans="1:36" x14ac:dyDescent="0.25">
      <c r="A5070">
        <v>32370.173999999999</v>
      </c>
      <c r="B5070">
        <v>39671.925999999999</v>
      </c>
      <c r="C5070">
        <v>4.2999999999999997E-2</v>
      </c>
      <c r="D5070">
        <v>0</v>
      </c>
      <c r="E5070">
        <v>4.2999999999999997E-2</v>
      </c>
      <c r="F5070">
        <v>39671.925999999999</v>
      </c>
      <c r="G5070">
        <v>4.2999999999999997E-2</v>
      </c>
      <c r="H5070">
        <v>0</v>
      </c>
      <c r="I5070">
        <v>4.2999999999999997E-2</v>
      </c>
      <c r="J5070">
        <v>2519.9153034300002</v>
      </c>
      <c r="K5070">
        <v>2520.6735466800001</v>
      </c>
      <c r="L5070" t="s">
        <v>29</v>
      </c>
      <c r="M5070">
        <v>7.8629999999999998E-4</v>
      </c>
      <c r="N5070">
        <v>0</v>
      </c>
      <c r="O5070">
        <v>7.8629999999999998E-4</v>
      </c>
      <c r="P5070">
        <v>39671.936151000002</v>
      </c>
      <c r="Q5070">
        <v>1.2375000000000001E-2</v>
      </c>
      <c r="R5070">
        <v>0</v>
      </c>
      <c r="S5070">
        <v>1.2375000000000001E-2</v>
      </c>
      <c r="T5070" t="s">
        <v>28</v>
      </c>
      <c r="U5070">
        <v>1.342E-2</v>
      </c>
      <c r="V5070" s="1" t="s">
        <v>219</v>
      </c>
      <c r="W5070" s="1" t="s">
        <v>466</v>
      </c>
      <c r="X5070">
        <v>20848.391890499999</v>
      </c>
      <c r="Y5070">
        <v>60520.328041000001</v>
      </c>
      <c r="Z5070" t="s">
        <v>67</v>
      </c>
      <c r="AA5070">
        <v>0.89800000000000002</v>
      </c>
      <c r="AC5070">
        <f t="shared" ref="AC5070" si="2610">IF(ROUND($F5070,2)=IF($AA5069=0,IF($AA5068=0,IF($AA5067=0,ROUND($F5066,2),ROUND($F5067,2)),ROUND($F5068,2)),ROUND($F5069,2)),   0,1)</f>
        <v>1</v>
      </c>
      <c r="AD5070" s="2">
        <f t="shared" ref="AD5070:AE5070" si="2611">$U5070/$E5070</f>
        <v>0.31209302325581395</v>
      </c>
      <c r="AE5070" s="2">
        <f t="shared" si="2611"/>
        <v>0.31209302325581395</v>
      </c>
      <c r="AF5070" s="2">
        <f t="shared" ref="AF5070:AG5070" si="2612">$S5070/$I5070</f>
        <v>0.28779069767441862</v>
      </c>
      <c r="AG5070" s="2">
        <f t="shared" si="2612"/>
        <v>0.28779069767441862</v>
      </c>
      <c r="AH5070" s="3">
        <f>INDEX([1]IDEN_level_ids!$B:$B,MATCH(V5070,[1]IDEN_level_ids!$A:$A,0),1)</f>
        <v>1205</v>
      </c>
      <c r="AI5070" s="3">
        <f>INDEX([1]IDEN_level_ids!$B:$B,MATCH(W5070,[1]IDEN_level_ids!$A:$A,0),1)</f>
        <v>1081</v>
      </c>
      <c r="AJ5070" t="s">
        <v>32</v>
      </c>
    </row>
    <row r="5071" spans="1:36" hidden="1" x14ac:dyDescent="0.25">
      <c r="A5071">
        <v>32370.173999999999</v>
      </c>
      <c r="B5071" t="s">
        <v>28</v>
      </c>
      <c r="C5071" t="s">
        <v>28</v>
      </c>
      <c r="D5071" t="s">
        <v>28</v>
      </c>
      <c r="E5071" t="s">
        <v>28</v>
      </c>
      <c r="F5071">
        <v>39671.925999999999</v>
      </c>
      <c r="G5071">
        <v>4.2999999999999997E-2</v>
      </c>
      <c r="H5071">
        <v>0</v>
      </c>
      <c r="I5071">
        <v>4.2999999999999997E-2</v>
      </c>
      <c r="J5071">
        <v>2519.9202707999998</v>
      </c>
      <c r="K5071">
        <v>2520.6785152000002</v>
      </c>
      <c r="L5071" t="s">
        <v>29</v>
      </c>
      <c r="M5071">
        <v>3.1002E-3</v>
      </c>
      <c r="N5071">
        <v>0</v>
      </c>
      <c r="O5071">
        <v>3.1002E-3</v>
      </c>
      <c r="P5071">
        <v>39671.857952999999</v>
      </c>
      <c r="Q5071">
        <v>4.8792000000000002E-2</v>
      </c>
      <c r="R5071">
        <v>0</v>
      </c>
      <c r="S5071">
        <v>4.8792000000000002E-2</v>
      </c>
      <c r="T5071" t="s">
        <v>28</v>
      </c>
      <c r="U5071" t="s">
        <v>28</v>
      </c>
      <c r="V5071" s="1" t="s">
        <v>395</v>
      </c>
      <c r="W5071" s="1" t="s">
        <v>548</v>
      </c>
      <c r="X5071">
        <v>46783.815675999998</v>
      </c>
      <c r="Y5071">
        <v>86455.673628999997</v>
      </c>
      <c r="Z5071" t="s">
        <v>35</v>
      </c>
      <c r="AA5071">
        <v>0</v>
      </c>
      <c r="AC5071" s="2"/>
      <c r="AD5071" s="2"/>
      <c r="AE5071" s="2"/>
      <c r="AF5071" s="2"/>
      <c r="AG5071" s="2"/>
      <c r="AH5071" s="3">
        <f>INDEX([1]IDEN_level_ids!$B:$B,MATCH(V5071,[1]IDEN_level_ids!$A:$A,0),1)</f>
        <v>1096</v>
      </c>
      <c r="AI5071" s="3">
        <f>INDEX([1]IDEN_level_ids!$B:$B,MATCH(W5071,[1]IDEN_level_ids!$A:$A,0),1)</f>
        <v>930</v>
      </c>
      <c r="AJ5071" t="s">
        <v>32</v>
      </c>
    </row>
    <row r="5072" spans="1:36" x14ac:dyDescent="0.25">
      <c r="A5072">
        <v>32370.173999999999</v>
      </c>
      <c r="B5072">
        <v>39671.925999999999</v>
      </c>
      <c r="C5072">
        <v>4.2999999999999997E-2</v>
      </c>
      <c r="D5072">
        <v>0</v>
      </c>
      <c r="E5072">
        <v>4.2999999999999997E-2</v>
      </c>
      <c r="F5072">
        <v>39671.925999999999</v>
      </c>
      <c r="G5072">
        <v>4.2999999999999997E-2</v>
      </c>
      <c r="H5072">
        <v>0</v>
      </c>
      <c r="I5072">
        <v>4.2999999999999997E-2</v>
      </c>
      <c r="J5072">
        <v>2519.9299826000001</v>
      </c>
      <c r="K5072">
        <v>2520.6882292999999</v>
      </c>
      <c r="L5072" t="s">
        <v>29</v>
      </c>
      <c r="M5072">
        <v>1.1839999999999999E-3</v>
      </c>
      <c r="N5072">
        <v>0</v>
      </c>
      <c r="O5072">
        <v>1.1839999999999999E-3</v>
      </c>
      <c r="P5072">
        <v>39671.705067000003</v>
      </c>
      <c r="Q5072">
        <v>1.8634000000000001E-2</v>
      </c>
      <c r="R5072">
        <v>0</v>
      </c>
      <c r="S5072">
        <v>1.8634000000000001E-2</v>
      </c>
      <c r="T5072" t="s">
        <v>28</v>
      </c>
      <c r="U5072">
        <v>1.342E-2</v>
      </c>
      <c r="V5072" s="1" t="s">
        <v>275</v>
      </c>
      <c r="W5072" s="1" t="s">
        <v>627</v>
      </c>
      <c r="X5072">
        <v>35024.505787599999</v>
      </c>
      <c r="Y5072">
        <v>74696.210854999998</v>
      </c>
      <c r="Z5072" t="s">
        <v>67</v>
      </c>
      <c r="AA5072">
        <v>0.10199999999999999</v>
      </c>
      <c r="AC5072">
        <f t="shared" ref="AC5072" si="2613">IF(ROUND($F5072,2)=IF($AA5071=0,IF($AA5070=0,IF($AA5069=0,ROUND($F5068,2),ROUND($F5069,2)),ROUND($F5070,2)),ROUND($F5071,2)),   0,1)</f>
        <v>0</v>
      </c>
      <c r="AD5072" s="2"/>
      <c r="AE5072" s="2">
        <f>($F5072-$Y5072+$X5072)/$E5072*$AA5072</f>
        <v>0.52407267907239108</v>
      </c>
      <c r="AF5072" s="2"/>
      <c r="AG5072" s="2">
        <f t="shared" ref="AG5072" si="2614">$S5072/$I5072</f>
        <v>0.4333488372093024</v>
      </c>
      <c r="AH5072" s="3">
        <f>INDEX([1]IDEN_level_ids!$B:$B,MATCH(V5072,[1]IDEN_level_ids!$A:$A,0),1)</f>
        <v>1134</v>
      </c>
      <c r="AI5072" s="3">
        <f>INDEX([1]IDEN_level_ids!$B:$B,MATCH(W5072,[1]IDEN_level_ids!$A:$A,0),1)</f>
        <v>989</v>
      </c>
      <c r="AJ5072" t="s">
        <v>32</v>
      </c>
    </row>
    <row r="5073" spans="1:36" x14ac:dyDescent="0.25">
      <c r="A5073">
        <v>20238.344000000001</v>
      </c>
      <c r="B5073">
        <v>39668.874000000003</v>
      </c>
      <c r="C5073">
        <v>4.2999999999999997E-2</v>
      </c>
      <c r="D5073">
        <v>0</v>
      </c>
      <c r="E5073">
        <v>4.2999999999999997E-2</v>
      </c>
      <c r="F5073">
        <v>39668.874000000003</v>
      </c>
      <c r="G5073">
        <v>4.2999999999999997E-2</v>
      </c>
      <c r="H5073">
        <v>0</v>
      </c>
      <c r="I5073">
        <v>4.2999999999999997E-2</v>
      </c>
      <c r="J5073">
        <v>2520.1131549800002</v>
      </c>
      <c r="K5073">
        <v>2520.8714444299999</v>
      </c>
      <c r="L5073" t="s">
        <v>29</v>
      </c>
      <c r="M5073">
        <v>6.7557000000000001E-4</v>
      </c>
      <c r="N5073">
        <v>0</v>
      </c>
      <c r="O5073">
        <v>6.7557000000000001E-4</v>
      </c>
      <c r="P5073">
        <v>39668.821755999998</v>
      </c>
      <c r="Q5073">
        <v>1.0631E-2</v>
      </c>
      <c r="R5073">
        <v>0</v>
      </c>
      <c r="S5073">
        <v>1.0631E-2</v>
      </c>
      <c r="T5073">
        <v>5.2243999999999999E-2</v>
      </c>
      <c r="U5073">
        <v>5.2243999999999999E-2</v>
      </c>
      <c r="V5073" s="1" t="s">
        <v>390</v>
      </c>
      <c r="W5073" s="1" t="s">
        <v>569</v>
      </c>
      <c r="X5073">
        <v>27380.343920399999</v>
      </c>
      <c r="Y5073">
        <v>67049.165676799996</v>
      </c>
      <c r="AA5073">
        <v>1</v>
      </c>
      <c r="AC5073" s="2"/>
      <c r="AD5073" s="2">
        <f t="shared" ref="AD5073:AE5078" si="2615">$U5073/$E5073</f>
        <v>1.2149767441860466</v>
      </c>
      <c r="AE5073" s="2">
        <f t="shared" si="2615"/>
        <v>1.2149767441860466</v>
      </c>
      <c r="AF5073" s="2">
        <f t="shared" ref="AF5073:AG5078" si="2616">$S5073/$I5073</f>
        <v>0.2472325581395349</v>
      </c>
      <c r="AG5073" s="2">
        <f t="shared" si="2616"/>
        <v>0.2472325581395349</v>
      </c>
      <c r="AH5073" s="3">
        <f>INDEX([1]IDEN_level_ids!$B:$B,MATCH(V5073,[1]IDEN_level_ids!$A:$A,0),1)</f>
        <v>1160</v>
      </c>
      <c r="AI5073" s="3">
        <f>INDEX([1]IDEN_level_ids!$B:$B,MATCH(W5073,[1]IDEN_level_ids!$A:$A,0),1)</f>
        <v>1039</v>
      </c>
      <c r="AJ5073" t="s">
        <v>32</v>
      </c>
    </row>
    <row r="5074" spans="1:36" x14ac:dyDescent="0.25">
      <c r="A5074">
        <v>8103.4009999999998</v>
      </c>
      <c r="B5074">
        <v>39660.171000000002</v>
      </c>
      <c r="C5074">
        <v>4.2000000000000003E-2</v>
      </c>
      <c r="D5074">
        <v>0</v>
      </c>
      <c r="E5074">
        <v>4.2000000000000003E-2</v>
      </c>
      <c r="F5074">
        <v>39660.171000000002</v>
      </c>
      <c r="G5074">
        <v>4.2000000000000003E-2</v>
      </c>
      <c r="H5074">
        <v>0</v>
      </c>
      <c r="I5074">
        <v>4.2000000000000003E-2</v>
      </c>
      <c r="J5074">
        <v>2520.6608445000002</v>
      </c>
      <c r="K5074">
        <v>2521.4192618000002</v>
      </c>
      <c r="L5074" t="s">
        <v>29</v>
      </c>
      <c r="M5074">
        <v>1.2049999999999999E-3</v>
      </c>
      <c r="N5074">
        <v>0</v>
      </c>
      <c r="O5074">
        <v>1.2049999999999999E-3</v>
      </c>
      <c r="P5074">
        <v>39660.203090000003</v>
      </c>
      <c r="Q5074">
        <v>1.8953999999999999E-2</v>
      </c>
      <c r="R5074">
        <v>0</v>
      </c>
      <c r="S5074">
        <v>1.8953999999999999E-2</v>
      </c>
      <c r="T5074">
        <v>-3.209E-2</v>
      </c>
      <c r="U5074">
        <v>-3.209E-2</v>
      </c>
      <c r="V5074" s="1" t="s">
        <v>576</v>
      </c>
      <c r="W5074" s="1" t="s">
        <v>404</v>
      </c>
      <c r="X5074">
        <v>64235.638731999999</v>
      </c>
      <c r="Y5074">
        <v>103895.841822</v>
      </c>
      <c r="AA5074">
        <v>1</v>
      </c>
      <c r="AC5074" s="2"/>
      <c r="AD5074" s="2">
        <f t="shared" si="2615"/>
        <v>-0.76404761904761898</v>
      </c>
      <c r="AE5074" s="2">
        <f t="shared" si="2615"/>
        <v>-0.76404761904761898</v>
      </c>
      <c r="AF5074" s="2">
        <f t="shared" si="2616"/>
        <v>0.45128571428571423</v>
      </c>
      <c r="AG5074" s="2">
        <f t="shared" si="2616"/>
        <v>0.45128571428571423</v>
      </c>
      <c r="AH5074" s="3">
        <f>INDEX([1]IDEN_level_ids!$B:$B,MATCH(V5074,[1]IDEN_level_ids!$A:$A,0),1)</f>
        <v>1062</v>
      </c>
      <c r="AI5074" s="3">
        <f>INDEX([1]IDEN_level_ids!$B:$B,MATCH(W5074,[1]IDEN_level_ids!$A:$A,0),1)</f>
        <v>873</v>
      </c>
      <c r="AJ5074" t="s">
        <v>32</v>
      </c>
    </row>
    <row r="5075" spans="1:36" x14ac:dyDescent="0.25">
      <c r="A5075">
        <v>16208.776</v>
      </c>
      <c r="B5075">
        <v>39658.934000000001</v>
      </c>
      <c r="C5075">
        <v>4.8000000000000001E-2</v>
      </c>
      <c r="D5075">
        <v>0</v>
      </c>
      <c r="E5075">
        <v>4.8000000000000001E-2</v>
      </c>
      <c r="F5075">
        <v>39658.934000000001</v>
      </c>
      <c r="G5075">
        <v>4.8000000000000001E-2</v>
      </c>
      <c r="H5075">
        <v>0</v>
      </c>
      <c r="I5075">
        <v>4.8000000000000001E-2</v>
      </c>
      <c r="J5075">
        <v>2520.7351006399999</v>
      </c>
      <c r="K5075">
        <v>2521.49353535</v>
      </c>
      <c r="L5075" t="s">
        <v>29</v>
      </c>
      <c r="M5075">
        <v>7.3815999999999997E-4</v>
      </c>
      <c r="N5075">
        <v>0</v>
      </c>
      <c r="O5075">
        <v>7.3815999999999997E-4</v>
      </c>
      <c r="P5075">
        <v>39659.034852999997</v>
      </c>
      <c r="Q5075">
        <v>1.1610000000000001E-2</v>
      </c>
      <c r="R5075">
        <v>0</v>
      </c>
      <c r="S5075">
        <v>1.1610000000000001E-2</v>
      </c>
      <c r="T5075">
        <v>-0.100853</v>
      </c>
      <c r="U5075">
        <v>-0.100853</v>
      </c>
      <c r="V5075" s="1" t="s">
        <v>409</v>
      </c>
      <c r="W5075" s="1" t="s">
        <v>595</v>
      </c>
      <c r="X5075">
        <v>28885.147078999998</v>
      </c>
      <c r="Y5075">
        <v>68544.181932000007</v>
      </c>
      <c r="AA5075">
        <v>1</v>
      </c>
      <c r="AC5075" s="2"/>
      <c r="AD5075" s="2">
        <f t="shared" si="2615"/>
        <v>-2.1011041666666666</v>
      </c>
      <c r="AE5075" s="2">
        <f t="shared" si="2615"/>
        <v>-2.1011041666666666</v>
      </c>
      <c r="AF5075" s="2">
        <f t="shared" si="2616"/>
        <v>0.24187500000000001</v>
      </c>
      <c r="AG5075" s="2">
        <f t="shared" si="2616"/>
        <v>0.24187500000000001</v>
      </c>
      <c r="AH5075" s="3">
        <f>INDEX([1]IDEN_level_ids!$B:$B,MATCH(V5075,[1]IDEN_level_ids!$A:$A,0),1)</f>
        <v>1154</v>
      </c>
      <c r="AI5075" s="3">
        <f>INDEX([1]IDEN_level_ids!$B:$B,MATCH(W5075,[1]IDEN_level_ids!$A:$A,0),1)</f>
        <v>1025</v>
      </c>
      <c r="AJ5075" t="s">
        <v>32</v>
      </c>
    </row>
    <row r="5076" spans="1:36" x14ac:dyDescent="0.25">
      <c r="A5076">
        <v>24315.569</v>
      </c>
      <c r="B5076">
        <v>39658.222999999998</v>
      </c>
      <c r="C5076">
        <v>4.3999999999999997E-2</v>
      </c>
      <c r="D5076">
        <v>0</v>
      </c>
      <c r="E5076">
        <v>4.3999999999999997E-2</v>
      </c>
      <c r="F5076">
        <v>39658.222999999998</v>
      </c>
      <c r="G5076">
        <v>4.3999999999999997E-2</v>
      </c>
      <c r="H5076">
        <v>0</v>
      </c>
      <c r="I5076">
        <v>4.3999999999999997E-2</v>
      </c>
      <c r="J5076">
        <v>2520.7824138999999</v>
      </c>
      <c r="K5076">
        <v>2521.5408596000002</v>
      </c>
      <c r="L5076" t="s">
        <v>29</v>
      </c>
      <c r="M5076">
        <v>1.3133999999999999E-3</v>
      </c>
      <c r="N5076">
        <v>0</v>
      </c>
      <c r="O5076">
        <v>1.3133999999999999E-3</v>
      </c>
      <c r="P5076">
        <v>39658.290531999999</v>
      </c>
      <c r="Q5076">
        <v>2.0656999999999998E-2</v>
      </c>
      <c r="R5076">
        <v>0</v>
      </c>
      <c r="S5076">
        <v>2.0656999999999998E-2</v>
      </c>
      <c r="T5076">
        <v>-6.7531999999999995E-2</v>
      </c>
      <c r="U5076">
        <v>-6.7531999999999995E-2</v>
      </c>
      <c r="V5076" s="1" t="s">
        <v>484</v>
      </c>
      <c r="W5076" s="1" t="s">
        <v>455</v>
      </c>
      <c r="X5076">
        <v>66735.842459000007</v>
      </c>
      <c r="Y5076">
        <v>106394.13299100001</v>
      </c>
      <c r="AA5076">
        <v>1</v>
      </c>
      <c r="AC5076" s="2"/>
      <c r="AD5076" s="2">
        <f t="shared" si="2615"/>
        <v>-1.5348181818181819</v>
      </c>
      <c r="AE5076" s="2">
        <f t="shared" si="2615"/>
        <v>-1.5348181818181819</v>
      </c>
      <c r="AF5076" s="2">
        <f t="shared" si="2616"/>
        <v>0.46947727272727274</v>
      </c>
      <c r="AG5076" s="2">
        <f t="shared" si="2616"/>
        <v>0.46947727272727274</v>
      </c>
      <c r="AH5076" s="3">
        <f>INDEX([1]IDEN_level_ids!$B:$B,MATCH(V5076,[1]IDEN_level_ids!$A:$A,0),1)</f>
        <v>1045</v>
      </c>
      <c r="AI5076" s="3">
        <f>INDEX([1]IDEN_level_ids!$B:$B,MATCH(W5076,[1]IDEN_level_ids!$A:$A,0),1)</f>
        <v>848</v>
      </c>
      <c r="AJ5076" t="s">
        <v>32</v>
      </c>
    </row>
    <row r="5077" spans="1:36" x14ac:dyDescent="0.25">
      <c r="A5077">
        <v>28379.838</v>
      </c>
      <c r="B5077">
        <v>39654.523999999998</v>
      </c>
      <c r="C5077">
        <v>4.2000000000000003E-2</v>
      </c>
      <c r="D5077">
        <v>0</v>
      </c>
      <c r="E5077">
        <v>4.2000000000000003E-2</v>
      </c>
      <c r="F5077">
        <v>39654.523999999998</v>
      </c>
      <c r="G5077">
        <v>4.2000000000000003E-2</v>
      </c>
      <c r="H5077">
        <v>0</v>
      </c>
      <c r="I5077">
        <v>4.2000000000000003E-2</v>
      </c>
      <c r="J5077">
        <v>2521.0243350000001</v>
      </c>
      <c r="K5077">
        <v>2521.7828371999999</v>
      </c>
      <c r="L5077" t="s">
        <v>29</v>
      </c>
      <c r="M5077">
        <v>1.4212999999999999E-3</v>
      </c>
      <c r="N5077">
        <v>0</v>
      </c>
      <c r="O5077">
        <v>1.4212999999999999E-3</v>
      </c>
      <c r="P5077">
        <v>39654.485121999998</v>
      </c>
      <c r="Q5077">
        <v>2.2349999999999998E-2</v>
      </c>
      <c r="R5077">
        <v>0</v>
      </c>
      <c r="S5077">
        <v>2.2349999999999998E-2</v>
      </c>
      <c r="T5077">
        <v>3.8878000000000003E-2</v>
      </c>
      <c r="U5077">
        <v>3.8878000000000003E-2</v>
      </c>
      <c r="V5077" s="1" t="s">
        <v>562</v>
      </c>
      <c r="W5077" s="1" t="s">
        <v>459</v>
      </c>
      <c r="X5077">
        <v>64150.932647000001</v>
      </c>
      <c r="Y5077">
        <v>103805.41776900001</v>
      </c>
      <c r="AA5077">
        <v>1</v>
      </c>
      <c r="AC5077" s="2"/>
      <c r="AD5077" s="2">
        <f t="shared" si="2615"/>
        <v>0.92566666666666664</v>
      </c>
      <c r="AE5077" s="2">
        <f t="shared" si="2615"/>
        <v>0.92566666666666664</v>
      </c>
      <c r="AF5077" s="2">
        <f t="shared" si="2616"/>
        <v>0.53214285714285703</v>
      </c>
      <c r="AG5077" s="2">
        <f t="shared" si="2616"/>
        <v>0.53214285714285703</v>
      </c>
      <c r="AH5077" s="3">
        <f>INDEX([1]IDEN_level_ids!$B:$B,MATCH(V5077,[1]IDEN_level_ids!$A:$A,0),1)</f>
        <v>1064</v>
      </c>
      <c r="AI5077" s="3">
        <f>INDEX([1]IDEN_level_ids!$B:$B,MATCH(W5077,[1]IDEN_level_ids!$A:$A,0),1)</f>
        <v>872</v>
      </c>
      <c r="AJ5077" t="s">
        <v>32</v>
      </c>
    </row>
    <row r="5078" spans="1:36" x14ac:dyDescent="0.25">
      <c r="A5078">
        <v>4058.866</v>
      </c>
      <c r="B5078">
        <v>39644.199000000001</v>
      </c>
      <c r="C5078">
        <v>4.2000000000000003E-2</v>
      </c>
      <c r="D5078">
        <v>0</v>
      </c>
      <c r="E5078">
        <v>4.2000000000000003E-2</v>
      </c>
      <c r="F5078">
        <v>39644.199000000001</v>
      </c>
      <c r="G5078">
        <v>4.2000000000000003E-2</v>
      </c>
      <c r="H5078">
        <v>0</v>
      </c>
      <c r="I5078">
        <v>4.2000000000000003E-2</v>
      </c>
      <c r="J5078">
        <v>2521.6786471999999</v>
      </c>
      <c r="K5078">
        <v>2522.4373022999998</v>
      </c>
      <c r="L5078" t="s">
        <v>29</v>
      </c>
      <c r="M5078">
        <v>1.2791E-3</v>
      </c>
      <c r="N5078">
        <v>0</v>
      </c>
      <c r="O5078">
        <v>1.2791E-3</v>
      </c>
      <c r="P5078">
        <v>39644.196472000003</v>
      </c>
      <c r="Q5078">
        <v>2.0102999999999999E-2</v>
      </c>
      <c r="R5078">
        <v>0</v>
      </c>
      <c r="S5078">
        <v>2.0102999999999999E-2</v>
      </c>
      <c r="T5078">
        <v>2.5279999999999999E-3</v>
      </c>
      <c r="U5078">
        <v>2.5279999999999999E-3</v>
      </c>
      <c r="V5078" s="1" t="s">
        <v>510</v>
      </c>
      <c r="W5078" s="1" t="s">
        <v>403</v>
      </c>
      <c r="X5078">
        <v>65922.403374000001</v>
      </c>
      <c r="Y5078">
        <v>105566.599846</v>
      </c>
      <c r="AA5078">
        <v>1</v>
      </c>
      <c r="AC5078" s="2"/>
      <c r="AD5078" s="2">
        <f t="shared" si="2615"/>
        <v>6.0190476190476183E-2</v>
      </c>
      <c r="AE5078" s="2">
        <f t="shared" si="2615"/>
        <v>6.0190476190476183E-2</v>
      </c>
      <c r="AF5078" s="2">
        <f t="shared" si="2616"/>
        <v>0.47864285714285709</v>
      </c>
      <c r="AG5078" s="2">
        <f t="shared" si="2616"/>
        <v>0.47864285714285709</v>
      </c>
      <c r="AH5078" s="3">
        <f>INDEX([1]IDEN_level_ids!$B:$B,MATCH(V5078,[1]IDEN_level_ids!$A:$A,0),1)</f>
        <v>1051</v>
      </c>
      <c r="AI5078" s="3">
        <f>INDEX([1]IDEN_level_ids!$B:$B,MATCH(W5078,[1]IDEN_level_ids!$A:$A,0),1)</f>
        <v>861</v>
      </c>
      <c r="AJ5078" t="s">
        <v>32</v>
      </c>
    </row>
    <row r="5079" spans="1:36" hidden="1" x14ac:dyDescent="0.25">
      <c r="A5079">
        <v>4067.2109999999998</v>
      </c>
      <c r="B5079" t="s">
        <v>28</v>
      </c>
      <c r="C5079" t="s">
        <v>28</v>
      </c>
      <c r="D5079" t="s">
        <v>28</v>
      </c>
      <c r="E5079" t="s">
        <v>28</v>
      </c>
      <c r="F5079">
        <v>39624.838000000003</v>
      </c>
      <c r="G5079">
        <v>4.1000000000000002E-2</v>
      </c>
      <c r="H5079">
        <v>0</v>
      </c>
      <c r="I5079">
        <v>4.1000000000000002E-2</v>
      </c>
      <c r="J5079">
        <v>2522.8860198000002</v>
      </c>
      <c r="K5079">
        <v>2523.644957</v>
      </c>
      <c r="L5079" t="s">
        <v>29</v>
      </c>
      <c r="M5079">
        <v>2.1080999999999999E-3</v>
      </c>
      <c r="N5079">
        <v>0</v>
      </c>
      <c r="O5079">
        <v>2.1080999999999999E-3</v>
      </c>
      <c r="P5079">
        <v>39625.225300999999</v>
      </c>
      <c r="Q5079">
        <v>3.3099999999999997E-2</v>
      </c>
      <c r="R5079">
        <v>0</v>
      </c>
      <c r="S5079">
        <v>3.3099999999999997E-2</v>
      </c>
      <c r="T5079" t="s">
        <v>28</v>
      </c>
      <c r="U5079" t="s">
        <v>28</v>
      </c>
      <c r="V5079" s="1" t="s">
        <v>552</v>
      </c>
      <c r="W5079" s="1" t="s">
        <v>379</v>
      </c>
      <c r="X5079">
        <v>65909.416773999998</v>
      </c>
      <c r="Y5079">
        <v>105534.642075</v>
      </c>
      <c r="Z5079" t="s">
        <v>35</v>
      </c>
      <c r="AA5079">
        <v>0</v>
      </c>
      <c r="AC5079" s="2"/>
      <c r="AD5079" s="2"/>
      <c r="AE5079" s="2"/>
      <c r="AF5079" s="2"/>
      <c r="AG5079" s="2"/>
      <c r="AH5079" s="3">
        <f>INDEX([1]IDEN_level_ids!$B:$B,MATCH(V5079,[1]IDEN_level_ids!$A:$A,0),1)</f>
        <v>1052</v>
      </c>
      <c r="AI5079" s="3">
        <f>INDEX([1]IDEN_level_ids!$B:$B,MATCH(W5079,[1]IDEN_level_ids!$A:$A,0),1)</f>
        <v>858</v>
      </c>
      <c r="AJ5079" t="s">
        <v>32</v>
      </c>
    </row>
    <row r="5080" spans="1:36" x14ac:dyDescent="0.25">
      <c r="A5080">
        <v>4067.2109999999998</v>
      </c>
      <c r="B5080">
        <v>39624.838000000003</v>
      </c>
      <c r="C5080">
        <v>4.1000000000000002E-2</v>
      </c>
      <c r="D5080">
        <v>0</v>
      </c>
      <c r="E5080">
        <v>4.1000000000000002E-2</v>
      </c>
      <c r="F5080">
        <v>39624.838000000003</v>
      </c>
      <c r="G5080">
        <v>4.1000000000000002E-2</v>
      </c>
      <c r="H5080">
        <v>0</v>
      </c>
      <c r="I5080">
        <v>4.1000000000000002E-2</v>
      </c>
      <c r="J5080">
        <v>2522.9132021</v>
      </c>
      <c r="K5080">
        <v>2523.6721456999999</v>
      </c>
      <c r="L5080" t="s">
        <v>29</v>
      </c>
      <c r="M5080">
        <v>1.5077999999999999E-3</v>
      </c>
      <c r="N5080">
        <v>0</v>
      </c>
      <c r="O5080">
        <v>1.5077999999999999E-3</v>
      </c>
      <c r="P5080">
        <v>39624.7984</v>
      </c>
      <c r="Q5080">
        <v>2.3674000000000001E-2</v>
      </c>
      <c r="R5080">
        <v>0</v>
      </c>
      <c r="S5080">
        <v>2.3674000000000001E-2</v>
      </c>
      <c r="T5080">
        <v>3.9600000000000003E-2</v>
      </c>
      <c r="U5080">
        <v>3.9600000000000003E-2</v>
      </c>
      <c r="V5080" s="1" t="s">
        <v>556</v>
      </c>
      <c r="W5080" s="1" t="s">
        <v>294</v>
      </c>
      <c r="X5080">
        <v>68492.410469399998</v>
      </c>
      <c r="Y5080">
        <v>108117.20886899999</v>
      </c>
      <c r="AA5080">
        <v>1</v>
      </c>
      <c r="AC5080" s="2"/>
      <c r="AD5080" s="2">
        <f>$U5080/$E5080</f>
        <v>0.96585365853658545</v>
      </c>
      <c r="AE5080" s="2">
        <f>$U5080/$E5080</f>
        <v>0.96585365853658545</v>
      </c>
      <c r="AF5080" s="2">
        <f>$S5080/$I5080</f>
        <v>0.57741463414634142</v>
      </c>
      <c r="AG5080" s="2">
        <f>$S5080/$I5080</f>
        <v>0.57741463414634142</v>
      </c>
      <c r="AH5080" s="3">
        <f>INDEX([1]IDEN_level_ids!$B:$B,MATCH(V5080,[1]IDEN_level_ids!$A:$A,0),1)</f>
        <v>1030</v>
      </c>
      <c r="AI5080" s="3">
        <f>INDEX([1]IDEN_level_ids!$B:$B,MATCH(W5080,[1]IDEN_level_ids!$A:$A,0),1)</f>
        <v>828</v>
      </c>
      <c r="AJ5080" t="s">
        <v>32</v>
      </c>
    </row>
    <row r="5081" spans="1:36" hidden="1" x14ac:dyDescent="0.25">
      <c r="A5081">
        <v>20341.788</v>
      </c>
      <c r="B5081" t="s">
        <v>28</v>
      </c>
      <c r="C5081" t="s">
        <v>28</v>
      </c>
      <c r="D5081" t="s">
        <v>28</v>
      </c>
      <c r="E5081" t="s">
        <v>28</v>
      </c>
      <c r="F5081">
        <v>39622.105000000003</v>
      </c>
      <c r="G5081">
        <v>4.1000000000000002E-2</v>
      </c>
      <c r="H5081">
        <v>0</v>
      </c>
      <c r="I5081">
        <v>4.1000000000000002E-2</v>
      </c>
      <c r="J5081">
        <v>2523.0728204000002</v>
      </c>
      <c r="K5081">
        <v>2523.8318012999998</v>
      </c>
      <c r="L5081" t="s">
        <v>29</v>
      </c>
      <c r="M5081">
        <v>1.1393E-3</v>
      </c>
      <c r="N5081">
        <v>0</v>
      </c>
      <c r="O5081">
        <v>1.1393E-3</v>
      </c>
      <c r="P5081">
        <v>39622.291766000002</v>
      </c>
      <c r="Q5081">
        <v>1.7887E-2</v>
      </c>
      <c r="R5081">
        <v>0</v>
      </c>
      <c r="S5081">
        <v>1.7887E-2</v>
      </c>
      <c r="T5081" t="s">
        <v>28</v>
      </c>
      <c r="U5081" t="s">
        <v>28</v>
      </c>
      <c r="V5081" s="1" t="s">
        <v>160</v>
      </c>
      <c r="W5081" s="1" t="s">
        <v>566</v>
      </c>
      <c r="X5081">
        <v>29267.8270906</v>
      </c>
      <c r="Y5081">
        <v>68890.118856999994</v>
      </c>
      <c r="Z5081" t="s">
        <v>35</v>
      </c>
      <c r="AA5081">
        <v>0</v>
      </c>
      <c r="AC5081" s="2"/>
      <c r="AD5081" s="2"/>
      <c r="AE5081" s="2"/>
      <c r="AF5081" s="2"/>
      <c r="AG5081" s="2"/>
      <c r="AH5081" s="3">
        <f>INDEX([1]IDEN_level_ids!$B:$B,MATCH(V5081,[1]IDEN_level_ids!$A:$A,0),1)</f>
        <v>1152</v>
      </c>
      <c r="AI5081" s="3">
        <f>INDEX([1]IDEN_level_ids!$B:$B,MATCH(W5081,[1]IDEN_level_ids!$A:$A,0),1)</f>
        <v>1014</v>
      </c>
      <c r="AJ5081" t="s">
        <v>32</v>
      </c>
    </row>
    <row r="5082" spans="1:36" x14ac:dyDescent="0.25">
      <c r="A5082">
        <v>20341.788</v>
      </c>
      <c r="B5082">
        <v>39622.105000000003</v>
      </c>
      <c r="C5082">
        <v>4.1000000000000002E-2</v>
      </c>
      <c r="D5082">
        <v>0</v>
      </c>
      <c r="E5082">
        <v>4.1000000000000002E-2</v>
      </c>
      <c r="F5082">
        <v>39622.105000000003</v>
      </c>
      <c r="G5082">
        <v>4.1000000000000002E-2</v>
      </c>
      <c r="H5082">
        <v>0</v>
      </c>
      <c r="I5082">
        <v>4.1000000000000002E-2</v>
      </c>
      <c r="J5082">
        <v>2523.0890602999998</v>
      </c>
      <c r="K5082">
        <v>2523.8480448999999</v>
      </c>
      <c r="L5082" t="s">
        <v>29</v>
      </c>
      <c r="M5082">
        <v>1.6525000000000001E-3</v>
      </c>
      <c r="N5082">
        <v>0</v>
      </c>
      <c r="O5082">
        <v>1.6525000000000001E-3</v>
      </c>
      <c r="P5082">
        <v>39622.036755000001</v>
      </c>
      <c r="Q5082">
        <v>2.5942E-2</v>
      </c>
      <c r="R5082">
        <v>0</v>
      </c>
      <c r="S5082">
        <v>2.5942E-2</v>
      </c>
      <c r="T5082">
        <v>6.8245E-2</v>
      </c>
      <c r="U5082">
        <v>6.8245E-2</v>
      </c>
      <c r="V5082" s="1" t="s">
        <v>612</v>
      </c>
      <c r="W5082" s="1" t="s">
        <v>388</v>
      </c>
      <c r="X5082">
        <v>71978.474940999993</v>
      </c>
      <c r="Y5082">
        <v>111600.511696</v>
      </c>
      <c r="AA5082">
        <v>1</v>
      </c>
      <c r="AC5082" s="2"/>
      <c r="AD5082" s="2">
        <f t="shared" ref="AD5082:AE5086" si="2617">$U5082/$E5082</f>
        <v>1.6645121951219513</v>
      </c>
      <c r="AE5082" s="2">
        <f t="shared" si="2617"/>
        <v>1.6645121951219513</v>
      </c>
      <c r="AF5082" s="2">
        <f t="shared" ref="AF5082:AG5086" si="2618">$S5082/$I5082</f>
        <v>0.63273170731707318</v>
      </c>
      <c r="AG5082" s="2">
        <f t="shared" si="2618"/>
        <v>0.63273170731707318</v>
      </c>
      <c r="AH5082" s="3">
        <f>INDEX([1]IDEN_level_ids!$B:$B,MATCH(V5082,[1]IDEN_level_ids!$A:$A,0),1)</f>
        <v>1001</v>
      </c>
      <c r="AI5082" s="3">
        <f>INDEX([1]IDEN_level_ids!$B:$B,MATCH(W5082,[1]IDEN_level_ids!$A:$A,0),1)</f>
        <v>799</v>
      </c>
      <c r="AJ5082" t="s">
        <v>32</v>
      </c>
    </row>
    <row r="5083" spans="1:36" x14ac:dyDescent="0.25">
      <c r="A5083">
        <v>24437.438999999998</v>
      </c>
      <c r="B5083">
        <v>39611.061000000002</v>
      </c>
      <c r="C5083">
        <v>8.2000000000000003E-2</v>
      </c>
      <c r="D5083">
        <v>0</v>
      </c>
      <c r="E5083">
        <v>8.2000000000000003E-2</v>
      </c>
      <c r="F5083">
        <v>39611.061000000002</v>
      </c>
      <c r="G5083">
        <v>8.2000000000000003E-2</v>
      </c>
      <c r="H5083">
        <v>0</v>
      </c>
      <c r="I5083">
        <v>8.2000000000000003E-2</v>
      </c>
      <c r="J5083">
        <v>2523.7913472599998</v>
      </c>
      <c r="K5083">
        <v>2524.5504960399999</v>
      </c>
      <c r="L5083" t="s">
        <v>29</v>
      </c>
      <c r="M5083">
        <v>9.7879E-4</v>
      </c>
      <c r="N5083">
        <v>0</v>
      </c>
      <c r="O5083">
        <v>9.7879E-4</v>
      </c>
      <c r="P5083">
        <v>39611.012003000003</v>
      </c>
      <c r="Q5083">
        <v>1.5358E-2</v>
      </c>
      <c r="R5083">
        <v>0</v>
      </c>
      <c r="S5083">
        <v>1.5358E-2</v>
      </c>
      <c r="T5083">
        <v>4.8996999999999999E-2</v>
      </c>
      <c r="U5083">
        <v>4.8996999999999999E-2</v>
      </c>
      <c r="V5083" s="1" t="s">
        <v>242</v>
      </c>
      <c r="W5083" s="1" t="s">
        <v>599</v>
      </c>
      <c r="X5083">
        <v>28720.702084600001</v>
      </c>
      <c r="Y5083">
        <v>68331.714087300003</v>
      </c>
      <c r="AA5083">
        <v>1</v>
      </c>
      <c r="AC5083" s="2"/>
      <c r="AD5083" s="2">
        <f t="shared" si="2617"/>
        <v>0.59752439024390236</v>
      </c>
      <c r="AE5083" s="2">
        <f t="shared" si="2617"/>
        <v>0.59752439024390236</v>
      </c>
      <c r="AF5083" s="2">
        <f t="shared" si="2618"/>
        <v>0.18729268292682927</v>
      </c>
      <c r="AG5083" s="2">
        <f t="shared" si="2618"/>
        <v>0.18729268292682927</v>
      </c>
      <c r="AH5083" s="3">
        <f>INDEX([1]IDEN_level_ids!$B:$B,MATCH(V5083,[1]IDEN_level_ids!$A:$A,0),1)</f>
        <v>1155</v>
      </c>
      <c r="AI5083" s="3">
        <f>INDEX([1]IDEN_level_ids!$B:$B,MATCH(W5083,[1]IDEN_level_ids!$A:$A,0),1)</f>
        <v>1028</v>
      </c>
      <c r="AJ5083" t="s">
        <v>32</v>
      </c>
    </row>
    <row r="5084" spans="1:36" x14ac:dyDescent="0.25">
      <c r="A5084">
        <v>24461.32</v>
      </c>
      <c r="B5084">
        <v>39601.201999999997</v>
      </c>
      <c r="C5084">
        <v>4.2000000000000003E-2</v>
      </c>
      <c r="D5084">
        <v>0</v>
      </c>
      <c r="E5084">
        <v>4.2000000000000003E-2</v>
      </c>
      <c r="F5084">
        <v>39601.201999999997</v>
      </c>
      <c r="G5084">
        <v>4.2000000000000003E-2</v>
      </c>
      <c r="H5084">
        <v>0</v>
      </c>
      <c r="I5084">
        <v>4.2000000000000003E-2</v>
      </c>
      <c r="J5084">
        <v>2524.4157351499998</v>
      </c>
      <c r="K5084">
        <v>2525.1750298699999</v>
      </c>
      <c r="L5084" t="s">
        <v>29</v>
      </c>
      <c r="M5084">
        <v>8.2014999999999996E-4</v>
      </c>
      <c r="N5084">
        <v>0</v>
      </c>
      <c r="O5084">
        <v>8.2014999999999996E-4</v>
      </c>
      <c r="P5084">
        <v>39601.215289</v>
      </c>
      <c r="Q5084">
        <v>1.2862E-2</v>
      </c>
      <c r="R5084">
        <v>0</v>
      </c>
      <c r="S5084">
        <v>1.2862E-2</v>
      </c>
      <c r="T5084">
        <v>-1.3289E-2</v>
      </c>
      <c r="U5084">
        <v>-1.3289E-2</v>
      </c>
      <c r="V5084" s="1" t="s">
        <v>117</v>
      </c>
      <c r="W5084" s="1" t="s">
        <v>490</v>
      </c>
      <c r="X5084">
        <v>21755.829751000001</v>
      </c>
      <c r="Y5084">
        <v>61357.045039899996</v>
      </c>
      <c r="AA5084">
        <v>1</v>
      </c>
      <c r="AC5084" s="2"/>
      <c r="AD5084" s="2">
        <f t="shared" si="2617"/>
        <v>-0.31640476190476191</v>
      </c>
      <c r="AE5084" s="2">
        <f t="shared" si="2617"/>
        <v>-0.31640476190476191</v>
      </c>
      <c r="AF5084" s="2">
        <f t="shared" si="2618"/>
        <v>0.3062380952380952</v>
      </c>
      <c r="AG5084" s="2">
        <f t="shared" si="2618"/>
        <v>0.3062380952380952</v>
      </c>
      <c r="AH5084" s="3">
        <f>INDEX([1]IDEN_level_ids!$B:$B,MATCH(V5084,[1]IDEN_level_ids!$A:$A,0),1)</f>
        <v>1198</v>
      </c>
      <c r="AI5084" s="3">
        <f>INDEX([1]IDEN_level_ids!$B:$B,MATCH(W5084,[1]IDEN_level_ids!$A:$A,0),1)</f>
        <v>1079</v>
      </c>
      <c r="AJ5084" t="s">
        <v>32</v>
      </c>
    </row>
    <row r="5085" spans="1:36" x14ac:dyDescent="0.25">
      <c r="A5085">
        <v>20394.844000000001</v>
      </c>
      <c r="B5085">
        <v>39595.877</v>
      </c>
      <c r="C5085">
        <v>4.2000000000000003E-2</v>
      </c>
      <c r="D5085">
        <v>0</v>
      </c>
      <c r="E5085">
        <v>4.2000000000000003E-2</v>
      </c>
      <c r="F5085">
        <v>39595.877</v>
      </c>
      <c r="G5085">
        <v>4.2000000000000003E-2</v>
      </c>
      <c r="H5085">
        <v>0</v>
      </c>
      <c r="I5085">
        <v>4.2000000000000003E-2</v>
      </c>
      <c r="J5085">
        <v>2524.7578779599999</v>
      </c>
      <c r="K5085">
        <v>2525.5172526599999</v>
      </c>
      <c r="L5085" t="s">
        <v>29</v>
      </c>
      <c r="M5085">
        <v>8.7511999999999996E-4</v>
      </c>
      <c r="N5085">
        <v>0</v>
      </c>
      <c r="O5085">
        <v>8.7511999999999996E-4</v>
      </c>
      <c r="P5085">
        <v>39595.849086000002</v>
      </c>
      <c r="Q5085">
        <v>1.372E-2</v>
      </c>
      <c r="R5085">
        <v>0</v>
      </c>
      <c r="S5085">
        <v>1.372E-2</v>
      </c>
      <c r="T5085">
        <v>2.7914000000000001E-2</v>
      </c>
      <c r="U5085">
        <v>2.7914000000000001E-2</v>
      </c>
      <c r="V5085" s="1" t="s">
        <v>169</v>
      </c>
      <c r="W5085" s="1" t="s">
        <v>608</v>
      </c>
      <c r="X5085">
        <v>29835.092861100002</v>
      </c>
      <c r="Y5085">
        <v>69430.941946999999</v>
      </c>
      <c r="AA5085">
        <v>1</v>
      </c>
      <c r="AC5085" s="2"/>
      <c r="AD5085" s="2">
        <f t="shared" si="2617"/>
        <v>0.66461904761904755</v>
      </c>
      <c r="AE5085" s="2">
        <f t="shared" si="2617"/>
        <v>0.66461904761904755</v>
      </c>
      <c r="AF5085" s="2">
        <f t="shared" si="2618"/>
        <v>0.32666666666666666</v>
      </c>
      <c r="AG5085" s="2">
        <f t="shared" si="2618"/>
        <v>0.32666666666666666</v>
      </c>
      <c r="AH5085" s="3">
        <f>INDEX([1]IDEN_level_ids!$B:$B,MATCH(V5085,[1]IDEN_level_ids!$A:$A,0),1)</f>
        <v>1150</v>
      </c>
      <c r="AI5085" s="3">
        <f>INDEX([1]IDEN_level_ids!$B:$B,MATCH(W5085,[1]IDEN_level_ids!$A:$A,0),1)</f>
        <v>1015</v>
      </c>
      <c r="AJ5085" t="s">
        <v>32</v>
      </c>
    </row>
    <row r="5086" spans="1:36" x14ac:dyDescent="0.25">
      <c r="A5086">
        <v>32649.797999999999</v>
      </c>
      <c r="B5086">
        <v>39590.1</v>
      </c>
      <c r="C5086">
        <v>8.1000000000000003E-2</v>
      </c>
      <c r="D5086">
        <v>0</v>
      </c>
      <c r="E5086">
        <v>8.1000000000000003E-2</v>
      </c>
      <c r="F5086">
        <v>39590.1</v>
      </c>
      <c r="G5086">
        <v>8.1000000000000003E-2</v>
      </c>
      <c r="H5086">
        <v>0</v>
      </c>
      <c r="I5086">
        <v>8.1000000000000003E-2</v>
      </c>
      <c r="J5086">
        <v>2525.1235760999998</v>
      </c>
      <c r="K5086">
        <v>2525.8830363000002</v>
      </c>
      <c r="L5086" t="s">
        <v>29</v>
      </c>
      <c r="M5086">
        <v>1.3110999999999999E-3</v>
      </c>
      <c r="N5086">
        <v>0</v>
      </c>
      <c r="O5086">
        <v>1.3110999999999999E-3</v>
      </c>
      <c r="P5086">
        <v>39590.115045999999</v>
      </c>
      <c r="Q5086">
        <v>2.0549999999999999E-2</v>
      </c>
      <c r="R5086">
        <v>0</v>
      </c>
      <c r="S5086">
        <v>2.0549999999999999E-2</v>
      </c>
      <c r="T5086">
        <v>-1.5046E-2</v>
      </c>
      <c r="U5086">
        <v>-1.5046E-2</v>
      </c>
      <c r="V5086" s="1" t="s">
        <v>490</v>
      </c>
      <c r="W5086" s="1" t="s">
        <v>246</v>
      </c>
      <c r="X5086">
        <v>61357.045039899996</v>
      </c>
      <c r="Y5086">
        <v>100947.160086</v>
      </c>
      <c r="AA5086">
        <v>1</v>
      </c>
      <c r="AC5086" s="2"/>
      <c r="AD5086" s="2">
        <f t="shared" si="2617"/>
        <v>-0.18575308641975308</v>
      </c>
      <c r="AE5086" s="2">
        <f t="shared" si="2617"/>
        <v>-0.18575308641975308</v>
      </c>
      <c r="AF5086" s="2">
        <f t="shared" si="2618"/>
        <v>0.25370370370370365</v>
      </c>
      <c r="AG5086" s="2">
        <f t="shared" si="2618"/>
        <v>0.25370370370370365</v>
      </c>
      <c r="AH5086" s="3">
        <f>INDEX([1]IDEN_level_ids!$B:$B,MATCH(V5086,[1]IDEN_level_ids!$A:$A,0),1)</f>
        <v>1079</v>
      </c>
      <c r="AI5086" s="3">
        <f>INDEX([1]IDEN_level_ids!$B:$B,MATCH(W5086,[1]IDEN_level_ids!$A:$A,0),1)</f>
        <v>890</v>
      </c>
      <c r="AJ5086" t="s">
        <v>32</v>
      </c>
    </row>
    <row r="5087" spans="1:36" hidden="1" x14ac:dyDescent="0.25">
      <c r="A5087">
        <v>32649.797999999999</v>
      </c>
      <c r="B5087" t="s">
        <v>28</v>
      </c>
      <c r="C5087" t="s">
        <v>28</v>
      </c>
      <c r="D5087" t="s">
        <v>28</v>
      </c>
      <c r="E5087" t="s">
        <v>28</v>
      </c>
      <c r="F5087">
        <v>39590.1</v>
      </c>
      <c r="G5087">
        <v>8.1000000000000003E-2</v>
      </c>
      <c r="H5087">
        <v>0</v>
      </c>
      <c r="I5087">
        <v>8.1000000000000003E-2</v>
      </c>
      <c r="J5087">
        <v>2525.1351177000001</v>
      </c>
      <c r="K5087">
        <v>2525.8945804999998</v>
      </c>
      <c r="L5087" t="s">
        <v>29</v>
      </c>
      <c r="M5087">
        <v>1.5213E-3</v>
      </c>
      <c r="N5087">
        <v>0</v>
      </c>
      <c r="O5087">
        <v>1.5213E-3</v>
      </c>
      <c r="P5087">
        <v>39589.934105</v>
      </c>
      <c r="Q5087">
        <v>2.3844000000000001E-2</v>
      </c>
      <c r="R5087">
        <v>0</v>
      </c>
      <c r="S5087">
        <v>2.3844000000000001E-2</v>
      </c>
      <c r="T5087" t="s">
        <v>28</v>
      </c>
      <c r="U5087" t="s">
        <v>28</v>
      </c>
      <c r="V5087" s="1" t="s">
        <v>519</v>
      </c>
      <c r="W5087" s="1" t="s">
        <v>459</v>
      </c>
      <c r="X5087">
        <v>64215.483663999999</v>
      </c>
      <c r="Y5087">
        <v>103805.41776900001</v>
      </c>
      <c r="Z5087" t="s">
        <v>35</v>
      </c>
      <c r="AA5087">
        <v>0</v>
      </c>
      <c r="AC5087" s="2"/>
      <c r="AD5087" s="2"/>
      <c r="AE5087" s="2"/>
      <c r="AF5087" s="2"/>
      <c r="AG5087" s="2"/>
      <c r="AH5087" s="3">
        <f>INDEX([1]IDEN_level_ids!$B:$B,MATCH(V5087,[1]IDEN_level_ids!$A:$A,0),1)</f>
        <v>1061</v>
      </c>
      <c r="AI5087" s="3">
        <f>INDEX([1]IDEN_level_ids!$B:$B,MATCH(W5087,[1]IDEN_level_ids!$A:$A,0),1)</f>
        <v>872</v>
      </c>
      <c r="AJ5087" t="s">
        <v>32</v>
      </c>
    </row>
    <row r="5088" spans="1:36" x14ac:dyDescent="0.25">
      <c r="A5088">
        <v>4090.0680000000002</v>
      </c>
      <c r="B5088">
        <v>39566.408000000003</v>
      </c>
      <c r="C5088">
        <v>4.1000000000000002E-2</v>
      </c>
      <c r="D5088">
        <v>0</v>
      </c>
      <c r="E5088">
        <v>4.1000000000000002E-2</v>
      </c>
      <c r="F5088">
        <v>39566.408000000003</v>
      </c>
      <c r="G5088">
        <v>4.1000000000000002E-2</v>
      </c>
      <c r="H5088">
        <v>0</v>
      </c>
      <c r="I5088">
        <v>4.1000000000000002E-2</v>
      </c>
      <c r="J5088">
        <v>2526.6376005000002</v>
      </c>
      <c r="K5088">
        <v>2527.3974146999999</v>
      </c>
      <c r="L5088" t="s">
        <v>29</v>
      </c>
      <c r="M5088">
        <v>1.1207000000000001E-3</v>
      </c>
      <c r="N5088">
        <v>0</v>
      </c>
      <c r="O5088">
        <v>1.1207000000000001E-3</v>
      </c>
      <c r="P5088">
        <v>39566.393246</v>
      </c>
      <c r="Q5088">
        <v>1.7545000000000002E-2</v>
      </c>
      <c r="R5088">
        <v>0</v>
      </c>
      <c r="S5088">
        <v>1.7545000000000002E-2</v>
      </c>
      <c r="T5088">
        <v>1.4754E-2</v>
      </c>
      <c r="U5088">
        <v>1.4754E-2</v>
      </c>
      <c r="V5088" s="1" t="s">
        <v>524</v>
      </c>
      <c r="W5088" s="1" t="s">
        <v>412</v>
      </c>
      <c r="X5088">
        <v>63768.664143100003</v>
      </c>
      <c r="Y5088">
        <v>103335.05738899999</v>
      </c>
      <c r="AA5088">
        <v>1</v>
      </c>
      <c r="AC5088" s="2"/>
      <c r="AD5088" s="2">
        <f t="shared" ref="AD5088:AE5093" si="2619">$U5088/$E5088</f>
        <v>0.35985365853658535</v>
      </c>
      <c r="AE5088" s="2">
        <f t="shared" si="2619"/>
        <v>0.35985365853658535</v>
      </c>
      <c r="AF5088" s="2">
        <f t="shared" ref="AF5088:AG5093" si="2620">$S5088/$I5088</f>
        <v>0.42792682926829273</v>
      </c>
      <c r="AG5088" s="2">
        <f t="shared" si="2620"/>
        <v>0.42792682926829273</v>
      </c>
      <c r="AH5088" s="3">
        <f>INDEX([1]IDEN_level_ids!$B:$B,MATCH(V5088,[1]IDEN_level_ids!$A:$A,0),1)</f>
        <v>1065</v>
      </c>
      <c r="AI5088" s="3">
        <f>INDEX([1]IDEN_level_ids!$B:$B,MATCH(W5088,[1]IDEN_level_ids!$A:$A,0),1)</f>
        <v>877</v>
      </c>
      <c r="AJ5088" t="s">
        <v>32</v>
      </c>
    </row>
    <row r="5089" spans="1:36" x14ac:dyDescent="0.25">
      <c r="A5089">
        <v>12291.795</v>
      </c>
      <c r="B5089">
        <v>39545.811999999998</v>
      </c>
      <c r="C5089">
        <v>4.2000000000000003E-2</v>
      </c>
      <c r="D5089">
        <v>0</v>
      </c>
      <c r="E5089">
        <v>4.2000000000000003E-2</v>
      </c>
      <c r="F5089">
        <v>39545.811999999998</v>
      </c>
      <c r="G5089">
        <v>4.2000000000000003E-2</v>
      </c>
      <c r="H5089">
        <v>0</v>
      </c>
      <c r="I5089">
        <v>4.2000000000000003E-2</v>
      </c>
      <c r="J5089">
        <v>2527.9535467699998</v>
      </c>
      <c r="K5089">
        <v>2528.7136687500001</v>
      </c>
      <c r="L5089" t="s">
        <v>29</v>
      </c>
      <c r="M5089">
        <v>9.3114000000000001E-4</v>
      </c>
      <c r="N5089">
        <v>0</v>
      </c>
      <c r="O5089">
        <v>9.3114000000000001E-4</v>
      </c>
      <c r="P5089">
        <v>39545.798022000003</v>
      </c>
      <c r="Q5089">
        <v>1.4562E-2</v>
      </c>
      <c r="R5089">
        <v>0</v>
      </c>
      <c r="S5089">
        <v>1.4562E-2</v>
      </c>
      <c r="T5089">
        <v>1.3978000000000001E-2</v>
      </c>
      <c r="U5089">
        <v>1.3978000000000001E-2</v>
      </c>
      <c r="V5089" s="1" t="s">
        <v>411</v>
      </c>
      <c r="W5089" s="1" t="s">
        <v>653</v>
      </c>
      <c r="X5089">
        <v>35863.688244999998</v>
      </c>
      <c r="Y5089">
        <v>75409.486267</v>
      </c>
      <c r="AA5089">
        <v>1</v>
      </c>
      <c r="AC5089" s="2"/>
      <c r="AD5089" s="2">
        <f t="shared" si="2619"/>
        <v>0.33280952380952383</v>
      </c>
      <c r="AE5089" s="2">
        <f t="shared" si="2619"/>
        <v>0.33280952380952383</v>
      </c>
      <c r="AF5089" s="2">
        <f t="shared" si="2620"/>
        <v>0.3467142857142857</v>
      </c>
      <c r="AG5089" s="2">
        <f t="shared" si="2620"/>
        <v>0.3467142857142857</v>
      </c>
      <c r="AH5089" s="3">
        <f>INDEX([1]IDEN_level_ids!$B:$B,MATCH(V5089,[1]IDEN_level_ids!$A:$A,0),1)</f>
        <v>1130</v>
      </c>
      <c r="AI5089" s="3">
        <f>INDEX([1]IDEN_level_ids!$B:$B,MATCH(W5089,[1]IDEN_level_ids!$A:$A,0),1)</f>
        <v>985</v>
      </c>
      <c r="AJ5089" t="s">
        <v>32</v>
      </c>
    </row>
    <row r="5090" spans="1:36" x14ac:dyDescent="0.25">
      <c r="A5090">
        <v>12295.103999999999</v>
      </c>
      <c r="B5090">
        <v>39542.542999999998</v>
      </c>
      <c r="C5090">
        <v>4.2000000000000003E-2</v>
      </c>
      <c r="D5090">
        <v>0</v>
      </c>
      <c r="E5090">
        <v>4.2000000000000003E-2</v>
      </c>
      <c r="F5090">
        <v>39542.542999999998</v>
      </c>
      <c r="G5090">
        <v>4.2000000000000003E-2</v>
      </c>
      <c r="H5090">
        <v>0</v>
      </c>
      <c r="I5090">
        <v>4.2000000000000003E-2</v>
      </c>
      <c r="J5090">
        <v>2528.1605119800001</v>
      </c>
      <c r="K5090">
        <v>2528.92068238</v>
      </c>
      <c r="L5090" t="s">
        <v>29</v>
      </c>
      <c r="M5090">
        <v>7.6163000000000001E-4</v>
      </c>
      <c r="N5090">
        <v>0</v>
      </c>
      <c r="O5090">
        <v>7.6163000000000001E-4</v>
      </c>
      <c r="P5090">
        <v>39542.560862999999</v>
      </c>
      <c r="Q5090">
        <v>1.1908999999999999E-2</v>
      </c>
      <c r="R5090">
        <v>0</v>
      </c>
      <c r="S5090">
        <v>1.1908999999999999E-2</v>
      </c>
      <c r="T5090">
        <v>-1.7863E-2</v>
      </c>
      <c r="U5090">
        <v>-1.7863E-2</v>
      </c>
      <c r="V5090" s="1" t="s">
        <v>199</v>
      </c>
      <c r="W5090" s="1" t="s">
        <v>584</v>
      </c>
      <c r="X5090">
        <v>27138.539868600001</v>
      </c>
      <c r="Y5090">
        <v>66681.100731300001</v>
      </c>
      <c r="AA5090">
        <v>1</v>
      </c>
      <c r="AC5090" s="2"/>
      <c r="AD5090" s="2">
        <f t="shared" si="2619"/>
        <v>-0.4253095238095238</v>
      </c>
      <c r="AE5090" s="2">
        <f t="shared" si="2619"/>
        <v>-0.4253095238095238</v>
      </c>
      <c r="AF5090" s="2">
        <f t="shared" si="2620"/>
        <v>0.28354761904761899</v>
      </c>
      <c r="AG5090" s="2">
        <f t="shared" si="2620"/>
        <v>0.28354761904761899</v>
      </c>
      <c r="AH5090" s="3">
        <f>INDEX([1]IDEN_level_ids!$B:$B,MATCH(V5090,[1]IDEN_level_ids!$A:$A,0),1)</f>
        <v>1162</v>
      </c>
      <c r="AI5090" s="3">
        <f>INDEX([1]IDEN_level_ids!$B:$B,MATCH(W5090,[1]IDEN_level_ids!$A:$A,0),1)</f>
        <v>1044</v>
      </c>
      <c r="AJ5090" t="s">
        <v>32</v>
      </c>
    </row>
    <row r="5091" spans="1:36" x14ac:dyDescent="0.25">
      <c r="A5091">
        <v>8198.5220000000008</v>
      </c>
      <c r="B5091">
        <v>39539.900999999998</v>
      </c>
      <c r="C5091">
        <v>4.1000000000000002E-2</v>
      </c>
      <c r="D5091">
        <v>0</v>
      </c>
      <c r="E5091">
        <v>4.1000000000000002E-2</v>
      </c>
      <c r="F5091">
        <v>39539.900999999998</v>
      </c>
      <c r="G5091">
        <v>4.1000000000000002E-2</v>
      </c>
      <c r="H5091">
        <v>0</v>
      </c>
      <c r="I5091">
        <v>4.1000000000000002E-2</v>
      </c>
      <c r="J5091">
        <v>2528.3324517999999</v>
      </c>
      <c r="K5091">
        <v>2529.0926623999999</v>
      </c>
      <c r="L5091" t="s">
        <v>29</v>
      </c>
      <c r="M5091">
        <v>1.2543000000000001E-3</v>
      </c>
      <c r="N5091">
        <v>0</v>
      </c>
      <c r="O5091">
        <v>1.2543000000000001E-3</v>
      </c>
      <c r="P5091">
        <v>39539.871941999998</v>
      </c>
      <c r="Q5091">
        <v>1.9609999999999999E-2</v>
      </c>
      <c r="R5091">
        <v>0</v>
      </c>
      <c r="S5091">
        <v>1.9609999999999999E-2</v>
      </c>
      <c r="T5091">
        <v>2.9058E-2</v>
      </c>
      <c r="U5091">
        <v>2.9058E-2</v>
      </c>
      <c r="V5091" s="1" t="s">
        <v>524</v>
      </c>
      <c r="W5091" s="1" t="s">
        <v>406</v>
      </c>
      <c r="X5091">
        <v>63768.664143100003</v>
      </c>
      <c r="Y5091">
        <v>103308.536085</v>
      </c>
      <c r="AA5091">
        <v>1</v>
      </c>
      <c r="AC5091" s="2"/>
      <c r="AD5091" s="2">
        <f t="shared" si="2619"/>
        <v>0.70873170731707313</v>
      </c>
      <c r="AE5091" s="2">
        <f t="shared" si="2619"/>
        <v>0.70873170731707313</v>
      </c>
      <c r="AF5091" s="2">
        <f t="shared" si="2620"/>
        <v>0.47829268292682925</v>
      </c>
      <c r="AG5091" s="2">
        <f t="shared" si="2620"/>
        <v>0.47829268292682925</v>
      </c>
      <c r="AH5091" s="3">
        <f>INDEX([1]IDEN_level_ids!$B:$B,MATCH(V5091,[1]IDEN_level_ids!$A:$A,0),1)</f>
        <v>1065</v>
      </c>
      <c r="AI5091" s="3">
        <f>INDEX([1]IDEN_level_ids!$B:$B,MATCH(W5091,[1]IDEN_level_ids!$A:$A,0),1)</f>
        <v>875</v>
      </c>
      <c r="AJ5091" t="s">
        <v>32</v>
      </c>
    </row>
    <row r="5092" spans="1:36" x14ac:dyDescent="0.25">
      <c r="A5092">
        <v>28709.077000000001</v>
      </c>
      <c r="B5092">
        <v>39533.724999999999</v>
      </c>
      <c r="C5092">
        <v>4.1000000000000002E-2</v>
      </c>
      <c r="D5092">
        <v>0</v>
      </c>
      <c r="E5092">
        <v>4.1000000000000002E-2</v>
      </c>
      <c r="F5092">
        <v>39533.724999999999</v>
      </c>
      <c r="G5092">
        <v>4.1000000000000002E-2</v>
      </c>
      <c r="H5092">
        <v>0</v>
      </c>
      <c r="I5092">
        <v>4.1000000000000002E-2</v>
      </c>
      <c r="J5092">
        <v>2528.7198087900001</v>
      </c>
      <c r="K5092">
        <v>2529.48011004</v>
      </c>
      <c r="L5092" t="s">
        <v>29</v>
      </c>
      <c r="M5092">
        <v>6.9972999999999997E-4</v>
      </c>
      <c r="N5092">
        <v>0</v>
      </c>
      <c r="O5092">
        <v>6.9972999999999997E-4</v>
      </c>
      <c r="P5092">
        <v>39533.815506999999</v>
      </c>
      <c r="Q5092">
        <v>1.0936E-2</v>
      </c>
      <c r="R5092">
        <v>0</v>
      </c>
      <c r="S5092">
        <v>1.0936E-2</v>
      </c>
      <c r="T5092">
        <v>-9.0507000000000004E-2</v>
      </c>
      <c r="U5092">
        <v>-9.0507000000000004E-2</v>
      </c>
      <c r="V5092" s="1" t="s">
        <v>160</v>
      </c>
      <c r="W5092" s="1" t="s">
        <v>598</v>
      </c>
      <c r="X5092">
        <v>29267.8270906</v>
      </c>
      <c r="Y5092">
        <v>68801.642598000006</v>
      </c>
      <c r="AA5092">
        <v>1</v>
      </c>
      <c r="AC5092" s="2"/>
      <c r="AD5092" s="2">
        <f t="shared" si="2619"/>
        <v>-2.2074878048780486</v>
      </c>
      <c r="AE5092" s="2">
        <f t="shared" si="2619"/>
        <v>-2.2074878048780486</v>
      </c>
      <c r="AF5092" s="2">
        <f t="shared" si="2620"/>
        <v>0.26673170731707313</v>
      </c>
      <c r="AG5092" s="2">
        <f t="shared" si="2620"/>
        <v>0.26673170731707313</v>
      </c>
      <c r="AH5092" s="3">
        <f>INDEX([1]IDEN_level_ids!$B:$B,MATCH(V5092,[1]IDEN_level_ids!$A:$A,0),1)</f>
        <v>1152</v>
      </c>
      <c r="AI5092" s="3">
        <f>INDEX([1]IDEN_level_ids!$B:$B,MATCH(W5092,[1]IDEN_level_ids!$A:$A,0),1)</f>
        <v>1021</v>
      </c>
      <c r="AJ5092" t="s">
        <v>32</v>
      </c>
    </row>
    <row r="5093" spans="1:36" x14ac:dyDescent="0.25">
      <c r="A5093">
        <v>16405.775000000001</v>
      </c>
      <c r="B5093">
        <v>39533.243000000002</v>
      </c>
      <c r="C5093">
        <v>4.2000000000000003E-2</v>
      </c>
      <c r="D5093">
        <v>0</v>
      </c>
      <c r="E5093">
        <v>4.2000000000000003E-2</v>
      </c>
      <c r="F5093">
        <v>39533.243000000002</v>
      </c>
      <c r="G5093">
        <v>4.2000000000000003E-2</v>
      </c>
      <c r="H5093">
        <v>0</v>
      </c>
      <c r="I5093">
        <v>4.2000000000000003E-2</v>
      </c>
      <c r="J5093">
        <v>2528.7601131000001</v>
      </c>
      <c r="K5093">
        <v>2529.5204238000001</v>
      </c>
      <c r="L5093" t="s">
        <v>29</v>
      </c>
      <c r="M5093">
        <v>1.2662000000000001E-3</v>
      </c>
      <c r="N5093">
        <v>0</v>
      </c>
      <c r="O5093">
        <v>1.2662000000000001E-3</v>
      </c>
      <c r="P5093">
        <v>39533.185445000003</v>
      </c>
      <c r="Q5093">
        <v>1.9789000000000001E-2</v>
      </c>
      <c r="R5093">
        <v>0</v>
      </c>
      <c r="S5093">
        <v>1.9789000000000001E-2</v>
      </c>
      <c r="T5093">
        <v>5.7555000000000002E-2</v>
      </c>
      <c r="U5093">
        <v>5.7555000000000002E-2</v>
      </c>
      <c r="V5093" s="1" t="s">
        <v>587</v>
      </c>
      <c r="W5093" s="1" t="s">
        <v>423</v>
      </c>
      <c r="X5093">
        <v>67870.756133000003</v>
      </c>
      <c r="Y5093">
        <v>107403.941578</v>
      </c>
      <c r="AA5093">
        <v>1</v>
      </c>
      <c r="AC5093" s="2"/>
      <c r="AD5093" s="2">
        <f t="shared" si="2619"/>
        <v>1.3703571428571428</v>
      </c>
      <c r="AE5093" s="2">
        <f t="shared" si="2619"/>
        <v>1.3703571428571428</v>
      </c>
      <c r="AF5093" s="2">
        <f t="shared" si="2620"/>
        <v>0.47116666666666668</v>
      </c>
      <c r="AG5093" s="2">
        <f t="shared" si="2620"/>
        <v>0.47116666666666668</v>
      </c>
      <c r="AH5093" s="3">
        <f>INDEX([1]IDEN_level_ids!$B:$B,MATCH(V5093,[1]IDEN_level_ids!$A:$A,0),1)</f>
        <v>1033</v>
      </c>
      <c r="AI5093" s="3">
        <f>INDEX([1]IDEN_level_ids!$B:$B,MATCH(W5093,[1]IDEN_level_ids!$A:$A,0),1)</f>
        <v>838</v>
      </c>
      <c r="AJ5093" t="s">
        <v>32</v>
      </c>
    </row>
    <row r="5094" spans="1:36" hidden="1" x14ac:dyDescent="0.25">
      <c r="A5094">
        <v>36929.148000000001</v>
      </c>
      <c r="B5094" t="s">
        <v>28</v>
      </c>
      <c r="C5094" t="s">
        <v>28</v>
      </c>
      <c r="D5094" t="s">
        <v>28</v>
      </c>
      <c r="E5094" t="s">
        <v>28</v>
      </c>
      <c r="F5094">
        <v>39527.692000000003</v>
      </c>
      <c r="G5094">
        <v>0.246</v>
      </c>
      <c r="H5094">
        <v>0</v>
      </c>
      <c r="I5094">
        <v>0.246</v>
      </c>
      <c r="J5094">
        <v>2529.0964862000001</v>
      </c>
      <c r="K5094">
        <v>2529.8568756</v>
      </c>
      <c r="L5094" t="s">
        <v>29</v>
      </c>
      <c r="M5094">
        <v>6.2154000000000003E-3</v>
      </c>
      <c r="N5094">
        <v>0</v>
      </c>
      <c r="O5094">
        <v>6.2154000000000003E-3</v>
      </c>
      <c r="P5094">
        <v>39527.927831000001</v>
      </c>
      <c r="Q5094">
        <v>9.7113000000000005E-2</v>
      </c>
      <c r="R5094">
        <v>0</v>
      </c>
      <c r="S5094">
        <v>9.7113000000000005E-2</v>
      </c>
      <c r="T5094" t="s">
        <v>28</v>
      </c>
      <c r="U5094" t="s">
        <v>28</v>
      </c>
      <c r="V5094" s="1" t="s">
        <v>545</v>
      </c>
      <c r="W5094" s="1" t="s">
        <v>536</v>
      </c>
      <c r="X5094">
        <v>89970.141623999996</v>
      </c>
      <c r="Y5094">
        <v>129498.069455</v>
      </c>
      <c r="Z5094" t="s">
        <v>35</v>
      </c>
      <c r="AA5094">
        <v>0</v>
      </c>
      <c r="AC5094" s="2"/>
      <c r="AD5094" s="2"/>
      <c r="AE5094" s="2"/>
      <c r="AF5094" s="2"/>
      <c r="AG5094" s="2"/>
      <c r="AH5094" s="3">
        <f>INDEX([1]IDEN_level_ids!$B:$B,MATCH(V5094,[1]IDEN_level_ids!$A:$A,0),1)</f>
        <v>920</v>
      </c>
      <c r="AI5094" s="3">
        <f>INDEX([1]IDEN_level_ids!$B:$B,MATCH(W5094,[1]IDEN_level_ids!$A:$A,0),1)</f>
        <v>522</v>
      </c>
      <c r="AJ5094" t="s">
        <v>32</v>
      </c>
    </row>
    <row r="5095" spans="1:36" x14ac:dyDescent="0.25">
      <c r="A5095">
        <v>36929.148000000001</v>
      </c>
      <c r="B5095">
        <v>39527.692000000003</v>
      </c>
      <c r="C5095">
        <v>0.246</v>
      </c>
      <c r="D5095">
        <v>0</v>
      </c>
      <c r="E5095">
        <v>0.246</v>
      </c>
      <c r="F5095">
        <v>39527.692000000003</v>
      </c>
      <c r="G5095">
        <v>0.246</v>
      </c>
      <c r="H5095">
        <v>0</v>
      </c>
      <c r="I5095">
        <v>0.246</v>
      </c>
      <c r="J5095">
        <v>2529.1076306</v>
      </c>
      <c r="K5095">
        <v>2529.8680226000001</v>
      </c>
      <c r="L5095" t="s">
        <v>29</v>
      </c>
      <c r="M5095">
        <v>1.1986E-3</v>
      </c>
      <c r="N5095">
        <v>0</v>
      </c>
      <c r="O5095">
        <v>1.1986E-3</v>
      </c>
      <c r="P5095">
        <v>39527.753664000003</v>
      </c>
      <c r="Q5095">
        <v>1.8728000000000002E-2</v>
      </c>
      <c r="R5095">
        <v>0</v>
      </c>
      <c r="S5095">
        <v>1.8728000000000002E-2</v>
      </c>
      <c r="T5095" t="s">
        <v>28</v>
      </c>
      <c r="U5095">
        <v>3.9949999999999999E-2</v>
      </c>
      <c r="V5095" s="1" t="s">
        <v>510</v>
      </c>
      <c r="W5095" s="1" t="s">
        <v>435</v>
      </c>
      <c r="X5095">
        <v>65922.403374000001</v>
      </c>
      <c r="Y5095">
        <v>105450.157038</v>
      </c>
      <c r="Z5095" t="s">
        <v>67</v>
      </c>
      <c r="AA5095">
        <v>0.71099999999999997</v>
      </c>
      <c r="AC5095">
        <f t="shared" ref="AC5095:AC5096" si="2621">IF(ROUND($F5095,2)=IF($AA5094=0,IF($AA5093=0,IF($AA5092=0,ROUND($F5091,2),ROUND($F5092,2)),ROUND($F5093,2)),ROUND($F5094,2)),   0,1)</f>
        <v>1</v>
      </c>
      <c r="AD5095" s="2">
        <f t="shared" ref="AD5095:AE5095" si="2622">$U5095/$E5095</f>
        <v>0.16239837398373982</v>
      </c>
      <c r="AE5095" s="2">
        <f t="shared" si="2622"/>
        <v>0.16239837398373982</v>
      </c>
      <c r="AF5095" s="2">
        <f t="shared" ref="AF5095:AG5095" si="2623">$S5095/$I5095</f>
        <v>7.6130081300813016E-2</v>
      </c>
      <c r="AG5095" s="2">
        <f t="shared" si="2623"/>
        <v>7.6130081300813016E-2</v>
      </c>
      <c r="AH5095" s="3">
        <f>INDEX([1]IDEN_level_ids!$B:$B,MATCH(V5095,[1]IDEN_level_ids!$A:$A,0),1)</f>
        <v>1051</v>
      </c>
      <c r="AI5095" s="3">
        <f>INDEX([1]IDEN_level_ids!$B:$B,MATCH(W5095,[1]IDEN_level_ids!$A:$A,0),1)</f>
        <v>862</v>
      </c>
      <c r="AJ5095" t="s">
        <v>32</v>
      </c>
    </row>
    <row r="5096" spans="1:36" x14ac:dyDescent="0.25">
      <c r="A5096">
        <v>36929.148000000001</v>
      </c>
      <c r="B5096">
        <v>39527.692000000003</v>
      </c>
      <c r="C5096">
        <v>0.246</v>
      </c>
      <c r="D5096">
        <v>0</v>
      </c>
      <c r="E5096">
        <v>0.246</v>
      </c>
      <c r="F5096">
        <v>39527.692000000003</v>
      </c>
      <c r="G5096">
        <v>0.246</v>
      </c>
      <c r="H5096">
        <v>0</v>
      </c>
      <c r="I5096">
        <v>0.246</v>
      </c>
      <c r="J5096">
        <v>2529.1301063300002</v>
      </c>
      <c r="K5096">
        <v>2529.89050357</v>
      </c>
      <c r="L5096" t="s">
        <v>29</v>
      </c>
      <c r="M5096">
        <v>9.0390999999999996E-4</v>
      </c>
      <c r="N5096">
        <v>0</v>
      </c>
      <c r="O5096">
        <v>9.0390999999999996E-4</v>
      </c>
      <c r="P5096">
        <v>39527.402414999997</v>
      </c>
      <c r="Q5096">
        <v>1.4123E-2</v>
      </c>
      <c r="R5096">
        <v>0</v>
      </c>
      <c r="S5096">
        <v>1.4123E-2</v>
      </c>
      <c r="T5096" t="s">
        <v>28</v>
      </c>
      <c r="U5096">
        <v>3.9949999999999999E-2</v>
      </c>
      <c r="V5096" s="1" t="s">
        <v>481</v>
      </c>
      <c r="W5096" s="1" t="s">
        <v>224</v>
      </c>
      <c r="X5096">
        <v>63816.921790200002</v>
      </c>
      <c r="Y5096">
        <v>103344.324205</v>
      </c>
      <c r="Z5096" t="s">
        <v>67</v>
      </c>
      <c r="AA5096">
        <v>0.28899999999999998</v>
      </c>
      <c r="AC5096">
        <f t="shared" si="2621"/>
        <v>0</v>
      </c>
      <c r="AD5096" s="2"/>
      <c r="AE5096" s="2">
        <f>($F5096-$Y5096+$X5096)/$E5096*$AA5096</f>
        <v>0.34020375122823254</v>
      </c>
      <c r="AF5096" s="2"/>
      <c r="AG5096" s="2">
        <f t="shared" ref="AF5094:AG5099" si="2624">$S5096/$I5096</f>
        <v>5.7410569105691062E-2</v>
      </c>
      <c r="AH5096" s="3">
        <f>INDEX([1]IDEN_level_ids!$B:$B,MATCH(V5096,[1]IDEN_level_ids!$A:$A,0),1)</f>
        <v>1066</v>
      </c>
      <c r="AI5096" s="3">
        <f>INDEX([1]IDEN_level_ids!$B:$B,MATCH(W5096,[1]IDEN_level_ids!$A:$A,0),1)</f>
        <v>876</v>
      </c>
      <c r="AJ5096" t="s">
        <v>32</v>
      </c>
    </row>
    <row r="5097" spans="1:36" hidden="1" x14ac:dyDescent="0.25">
      <c r="A5097">
        <v>36929.148000000001</v>
      </c>
      <c r="B5097" t="s">
        <v>28</v>
      </c>
      <c r="C5097" t="s">
        <v>28</v>
      </c>
      <c r="D5097" t="s">
        <v>28</v>
      </c>
      <c r="E5097" t="s">
        <v>28</v>
      </c>
      <c r="F5097">
        <v>39527.692000000003</v>
      </c>
      <c r="G5097">
        <v>0.246</v>
      </c>
      <c r="H5097">
        <v>0</v>
      </c>
      <c r="I5097">
        <v>0.246</v>
      </c>
      <c r="J5097">
        <v>2529.1786892999999</v>
      </c>
      <c r="K5097">
        <v>2529.9390979</v>
      </c>
      <c r="L5097" t="s">
        <v>29</v>
      </c>
      <c r="M5097">
        <v>1.7034999999999999E-3</v>
      </c>
      <c r="N5097">
        <v>0</v>
      </c>
      <c r="O5097">
        <v>1.7034999999999999E-3</v>
      </c>
      <c r="P5097">
        <v>39526.643184</v>
      </c>
      <c r="Q5097">
        <v>2.6615E-2</v>
      </c>
      <c r="R5097">
        <v>0</v>
      </c>
      <c r="S5097">
        <v>2.6615E-2</v>
      </c>
      <c r="T5097" t="s">
        <v>28</v>
      </c>
      <c r="U5097" t="s">
        <v>28</v>
      </c>
      <c r="V5097" s="1" t="s">
        <v>426</v>
      </c>
      <c r="W5097" s="1" t="s">
        <v>596</v>
      </c>
      <c r="X5097">
        <v>44903.323854599999</v>
      </c>
      <c r="Y5097">
        <v>84429.967038999996</v>
      </c>
      <c r="Z5097" t="s">
        <v>35</v>
      </c>
      <c r="AA5097">
        <v>0</v>
      </c>
      <c r="AC5097" s="2"/>
      <c r="AD5097" s="2"/>
      <c r="AE5097" s="2"/>
      <c r="AF5097" s="2"/>
      <c r="AG5097" s="2"/>
      <c r="AH5097" s="3">
        <f>INDEX([1]IDEN_level_ids!$B:$B,MATCH(V5097,[1]IDEN_level_ids!$A:$A,0),1)</f>
        <v>1100</v>
      </c>
      <c r="AI5097" s="3">
        <f>INDEX([1]IDEN_level_ids!$B:$B,MATCH(W5097,[1]IDEN_level_ids!$A:$A,0),1)</f>
        <v>941</v>
      </c>
      <c r="AJ5097" t="s">
        <v>32</v>
      </c>
    </row>
    <row r="5098" spans="1:36" x14ac:dyDescent="0.25">
      <c r="A5098">
        <v>8209.6489999999994</v>
      </c>
      <c r="B5098">
        <v>39522.712</v>
      </c>
      <c r="C5098">
        <v>4.1000000000000002E-2</v>
      </c>
      <c r="D5098">
        <v>0</v>
      </c>
      <c r="E5098">
        <v>4.1000000000000002E-2</v>
      </c>
      <c r="F5098">
        <v>39522.712</v>
      </c>
      <c r="G5098">
        <v>4.1000000000000002E-2</v>
      </c>
      <c r="H5098">
        <v>0</v>
      </c>
      <c r="I5098">
        <v>4.1000000000000002E-2</v>
      </c>
      <c r="J5098">
        <v>2529.4298021999998</v>
      </c>
      <c r="K5098">
        <v>2530.1902694999999</v>
      </c>
      <c r="L5098" t="s">
        <v>29</v>
      </c>
      <c r="M5098">
        <v>1.3052999999999999E-3</v>
      </c>
      <c r="N5098">
        <v>0</v>
      </c>
      <c r="O5098">
        <v>1.3052999999999999E-3</v>
      </c>
      <c r="P5098">
        <v>39522.719380000002</v>
      </c>
      <c r="Q5098">
        <v>2.0389000000000001E-2</v>
      </c>
      <c r="R5098">
        <v>0</v>
      </c>
      <c r="S5098">
        <v>2.0389000000000001E-2</v>
      </c>
      <c r="T5098">
        <v>-7.3800000000000003E-3</v>
      </c>
      <c r="U5098">
        <v>-7.3800000000000003E-3</v>
      </c>
      <c r="V5098" s="1" t="s">
        <v>599</v>
      </c>
      <c r="W5098" s="1" t="s">
        <v>383</v>
      </c>
      <c r="X5098">
        <v>68331.714087300003</v>
      </c>
      <c r="Y5098">
        <v>107854.433467</v>
      </c>
      <c r="AA5098">
        <v>1</v>
      </c>
      <c r="AC5098" s="2"/>
      <c r="AD5098" s="2">
        <f t="shared" ref="AD5098:AE5100" si="2625">$U5098/$E5098</f>
        <v>-0.18</v>
      </c>
      <c r="AE5098" s="2">
        <f t="shared" si="2625"/>
        <v>-0.18</v>
      </c>
      <c r="AF5098" s="2">
        <f t="shared" ref="AF5098:AG5100" si="2626">$S5098/$I5098</f>
        <v>0.49729268292682927</v>
      </c>
      <c r="AG5098" s="2">
        <f t="shared" si="2626"/>
        <v>0.49729268292682927</v>
      </c>
      <c r="AH5098" s="3">
        <f>INDEX([1]IDEN_level_ids!$B:$B,MATCH(V5098,[1]IDEN_level_ids!$A:$A,0),1)</f>
        <v>1028</v>
      </c>
      <c r="AI5098" s="3">
        <f>INDEX([1]IDEN_level_ids!$B:$B,MATCH(W5098,[1]IDEN_level_ids!$A:$A,0),1)</f>
        <v>830</v>
      </c>
      <c r="AJ5098" t="s">
        <v>32</v>
      </c>
    </row>
    <row r="5099" spans="1:36" x14ac:dyDescent="0.25">
      <c r="A5099">
        <v>16425.074000000001</v>
      </c>
      <c r="B5099">
        <v>39518.048999999999</v>
      </c>
      <c r="C5099">
        <v>4.1000000000000002E-2</v>
      </c>
      <c r="D5099">
        <v>0</v>
      </c>
      <c r="E5099">
        <v>4.1000000000000002E-2</v>
      </c>
      <c r="F5099">
        <v>39518.048999999999</v>
      </c>
      <c r="G5099">
        <v>4.1000000000000002E-2</v>
      </c>
      <c r="H5099">
        <v>0</v>
      </c>
      <c r="I5099">
        <v>4.1000000000000002E-2</v>
      </c>
      <c r="J5099">
        <v>2529.7232149000001</v>
      </c>
      <c r="K5099">
        <v>2530.4837508999999</v>
      </c>
      <c r="L5099" t="s">
        <v>29</v>
      </c>
      <c r="M5099">
        <v>1.1137E-3</v>
      </c>
      <c r="N5099">
        <v>0</v>
      </c>
      <c r="O5099">
        <v>1.1137E-3</v>
      </c>
      <c r="P5099">
        <v>39518.135599000001</v>
      </c>
      <c r="Q5099">
        <v>1.7392000000000001E-2</v>
      </c>
      <c r="R5099">
        <v>0</v>
      </c>
      <c r="S5099">
        <v>1.7392000000000001E-2</v>
      </c>
      <c r="T5099">
        <v>-8.6598999999999995E-2</v>
      </c>
      <c r="U5099">
        <v>-8.6598999999999995E-2</v>
      </c>
      <c r="V5099" s="1" t="s">
        <v>481</v>
      </c>
      <c r="W5099" s="1" t="s">
        <v>412</v>
      </c>
      <c r="X5099">
        <v>63816.921790200002</v>
      </c>
      <c r="Y5099">
        <v>103335.05738899999</v>
      </c>
      <c r="AA5099">
        <v>1</v>
      </c>
      <c r="AC5099" s="2"/>
      <c r="AD5099" s="2">
        <f t="shared" si="2625"/>
        <v>-2.1121707317073168</v>
      </c>
      <c r="AE5099" s="2">
        <f t="shared" si="2625"/>
        <v>-2.1121707317073168</v>
      </c>
      <c r="AF5099" s="2">
        <f t="shared" si="2626"/>
        <v>0.4241951219512195</v>
      </c>
      <c r="AG5099" s="2">
        <f t="shared" si="2626"/>
        <v>0.4241951219512195</v>
      </c>
      <c r="AH5099" s="3">
        <f>INDEX([1]IDEN_level_ids!$B:$B,MATCH(V5099,[1]IDEN_level_ids!$A:$A,0),1)</f>
        <v>1066</v>
      </c>
      <c r="AI5099" s="3">
        <f>INDEX([1]IDEN_level_ids!$B:$B,MATCH(W5099,[1]IDEN_level_ids!$A:$A,0),1)</f>
        <v>877</v>
      </c>
      <c r="AJ5099" t="s">
        <v>32</v>
      </c>
    </row>
    <row r="5100" spans="1:36" x14ac:dyDescent="0.25">
      <c r="A5100">
        <v>20532.349999999999</v>
      </c>
      <c r="B5100">
        <v>39517.417999999998</v>
      </c>
      <c r="C5100">
        <v>4.1000000000000002E-2</v>
      </c>
      <c r="D5100">
        <v>0</v>
      </c>
      <c r="E5100">
        <v>4.1000000000000002E-2</v>
      </c>
      <c r="F5100">
        <v>39517.417999999998</v>
      </c>
      <c r="G5100">
        <v>4.1000000000000002E-2</v>
      </c>
      <c r="H5100">
        <v>0</v>
      </c>
      <c r="I5100">
        <v>4.1000000000000002E-2</v>
      </c>
      <c r="J5100">
        <v>2529.7670558999998</v>
      </c>
      <c r="K5100">
        <v>2530.5276021999998</v>
      </c>
      <c r="L5100" t="s">
        <v>29</v>
      </c>
      <c r="M5100">
        <v>1.3849000000000001E-3</v>
      </c>
      <c r="N5100">
        <v>0</v>
      </c>
      <c r="O5100">
        <v>1.3849000000000001E-3</v>
      </c>
      <c r="P5100">
        <v>39517.450793000004</v>
      </c>
      <c r="Q5100">
        <v>2.1628000000000001E-2</v>
      </c>
      <c r="R5100">
        <v>0</v>
      </c>
      <c r="S5100">
        <v>2.1628000000000001E-2</v>
      </c>
      <c r="T5100" t="s">
        <v>28</v>
      </c>
      <c r="U5100">
        <v>-3.7420000000000001E-3</v>
      </c>
      <c r="V5100" s="1" t="s">
        <v>242</v>
      </c>
      <c r="W5100" s="1" t="s">
        <v>554</v>
      </c>
      <c r="X5100">
        <v>28720.702084600001</v>
      </c>
      <c r="Y5100">
        <v>68238.152877999994</v>
      </c>
      <c r="Z5100" t="s">
        <v>67</v>
      </c>
      <c r="AA5100">
        <v>0.14799999999999999</v>
      </c>
      <c r="AC5100">
        <f t="shared" ref="AC5100:AC5101" si="2627">IF(ROUND($F5100,2)=IF($AA5099=0,IF($AA5098=0,IF($AA5097=0,ROUND($F5096,2),ROUND($F5097,2)),ROUND($F5098,2)),ROUND($F5099,2)),   0,1)</f>
        <v>1</v>
      </c>
      <c r="AD5100" s="2">
        <f t="shared" si="2625"/>
        <v>-9.1268292682926827E-2</v>
      </c>
      <c r="AE5100" s="2">
        <f t="shared" si="2625"/>
        <v>-9.1268292682926827E-2</v>
      </c>
      <c r="AF5100" s="2">
        <f t="shared" si="2626"/>
        <v>0.52751219512195124</v>
      </c>
      <c r="AG5100" s="2">
        <f t="shared" si="2626"/>
        <v>0.52751219512195124</v>
      </c>
      <c r="AH5100" s="3">
        <f>INDEX([1]IDEN_level_ids!$B:$B,MATCH(V5100,[1]IDEN_level_ids!$A:$A,0),1)</f>
        <v>1155</v>
      </c>
      <c r="AI5100" s="3">
        <f>INDEX([1]IDEN_level_ids!$B:$B,MATCH(W5100,[1]IDEN_level_ids!$A:$A,0),1)</f>
        <v>1032</v>
      </c>
      <c r="AJ5100" t="s">
        <v>32</v>
      </c>
    </row>
    <row r="5101" spans="1:36" x14ac:dyDescent="0.25">
      <c r="A5101">
        <v>20532.349999999999</v>
      </c>
      <c r="B5101">
        <v>39517.417999999998</v>
      </c>
      <c r="C5101">
        <v>4.1000000000000002E-2</v>
      </c>
      <c r="D5101">
        <v>0</v>
      </c>
      <c r="E5101">
        <v>4.1000000000000002E-2</v>
      </c>
      <c r="F5101">
        <v>39517.417999999998</v>
      </c>
      <c r="G5101">
        <v>4.1000000000000002E-2</v>
      </c>
      <c r="H5101">
        <v>0</v>
      </c>
      <c r="I5101">
        <v>4.1000000000000002E-2</v>
      </c>
      <c r="J5101">
        <v>2529.7692400999999</v>
      </c>
      <c r="K5101">
        <v>2530.5297869000001</v>
      </c>
      <c r="L5101" t="s">
        <v>29</v>
      </c>
      <c r="M5101">
        <v>1.7394999999999999E-3</v>
      </c>
      <c r="N5101">
        <v>0</v>
      </c>
      <c r="O5101">
        <v>1.7394999999999999E-3</v>
      </c>
      <c r="P5101">
        <v>39517.416676000001</v>
      </c>
      <c r="Q5101">
        <v>2.7165000000000002E-2</v>
      </c>
      <c r="R5101">
        <v>0</v>
      </c>
      <c r="S5101">
        <v>2.7165000000000002E-2</v>
      </c>
      <c r="T5101" t="s">
        <v>28</v>
      </c>
      <c r="U5101">
        <v>-3.7420000000000001E-3</v>
      </c>
      <c r="V5101" s="1" t="s">
        <v>602</v>
      </c>
      <c r="W5101" s="1" t="s">
        <v>460</v>
      </c>
      <c r="X5101">
        <v>66867.057237999994</v>
      </c>
      <c r="Y5101">
        <v>106384.473914</v>
      </c>
      <c r="Z5101" t="s">
        <v>67</v>
      </c>
      <c r="AA5101">
        <v>0.85099999999999998</v>
      </c>
      <c r="AC5101">
        <f t="shared" si="2627"/>
        <v>0</v>
      </c>
      <c r="AD5101" s="2"/>
      <c r="AE5101" s="2">
        <f>($F5101-$Y5101+$X5101)/$E5101*$AA5101</f>
        <v>2.7481073110787443E-2</v>
      </c>
      <c r="AF5101" s="2"/>
      <c r="AG5101" s="2">
        <f t="shared" ref="AG5101" si="2628">$S5101/$I5101</f>
        <v>0.66256097560975613</v>
      </c>
      <c r="AH5101" s="3">
        <f>INDEX([1]IDEN_level_ids!$B:$B,MATCH(V5101,[1]IDEN_level_ids!$A:$A,0),1)</f>
        <v>1043</v>
      </c>
      <c r="AI5101" s="3">
        <f>INDEX([1]IDEN_level_ids!$B:$B,MATCH(W5101,[1]IDEN_level_ids!$A:$A,0),1)</f>
        <v>849</v>
      </c>
      <c r="AJ5101" t="s">
        <v>32</v>
      </c>
    </row>
    <row r="5102" spans="1:36" x14ac:dyDescent="0.25">
      <c r="A5102">
        <v>36987.873</v>
      </c>
      <c r="B5102">
        <v>39506.533000000003</v>
      </c>
      <c r="C5102">
        <v>8.1000000000000003E-2</v>
      </c>
      <c r="D5102">
        <v>0</v>
      </c>
      <c r="E5102">
        <v>8.1000000000000003E-2</v>
      </c>
      <c r="F5102">
        <v>39506.533000000003</v>
      </c>
      <c r="G5102">
        <v>8.1000000000000003E-2</v>
      </c>
      <c r="H5102">
        <v>0</v>
      </c>
      <c r="I5102">
        <v>8.1000000000000003E-2</v>
      </c>
      <c r="J5102">
        <v>2530.4663166999999</v>
      </c>
      <c r="K5102">
        <v>2531.2270266</v>
      </c>
      <c r="L5102" t="s">
        <v>29</v>
      </c>
      <c r="M5102">
        <v>1.2057000000000001E-3</v>
      </c>
      <c r="N5102">
        <v>0</v>
      </c>
      <c r="O5102">
        <v>1.2057000000000001E-3</v>
      </c>
      <c r="P5102">
        <v>39506.531396999999</v>
      </c>
      <c r="Q5102">
        <v>1.8818999999999999E-2</v>
      </c>
      <c r="R5102">
        <v>0</v>
      </c>
      <c r="S5102">
        <v>1.8818999999999999E-2</v>
      </c>
      <c r="T5102">
        <v>1.603E-3</v>
      </c>
      <c r="U5102">
        <v>1.603E-3</v>
      </c>
      <c r="V5102" s="1" t="s">
        <v>426</v>
      </c>
      <c r="W5102" s="1" t="s">
        <v>648</v>
      </c>
      <c r="X5102">
        <v>44903.323854599999</v>
      </c>
      <c r="Y5102">
        <v>84409.855251999994</v>
      </c>
      <c r="AA5102">
        <v>1</v>
      </c>
      <c r="AC5102" s="2"/>
      <c r="AD5102" s="2">
        <f t="shared" ref="AD5102:AE5105" si="2629">$U5102/$E5102</f>
        <v>1.9790123456790123E-2</v>
      </c>
      <c r="AE5102" s="2">
        <f t="shared" si="2629"/>
        <v>1.9790123456790123E-2</v>
      </c>
      <c r="AF5102" s="2">
        <f t="shared" ref="AF5102:AG5105" si="2630">$S5102/$I5102</f>
        <v>0.23233333333333331</v>
      </c>
      <c r="AG5102" s="2">
        <f t="shared" si="2630"/>
        <v>0.23233333333333331</v>
      </c>
      <c r="AH5102" s="3">
        <f>INDEX([1]IDEN_level_ids!$B:$B,MATCH(V5102,[1]IDEN_level_ids!$A:$A,0),1)</f>
        <v>1100</v>
      </c>
      <c r="AI5102" s="3">
        <f>INDEX([1]IDEN_level_ids!$B:$B,MATCH(W5102,[1]IDEN_level_ids!$A:$A,0),1)</f>
        <v>943</v>
      </c>
      <c r="AJ5102" t="s">
        <v>32</v>
      </c>
    </row>
    <row r="5103" spans="1:36" x14ac:dyDescent="0.25">
      <c r="A5103">
        <v>16442.579000000002</v>
      </c>
      <c r="B5103">
        <v>39503.607000000004</v>
      </c>
      <c r="C5103">
        <v>4.2000000000000003E-2</v>
      </c>
      <c r="D5103">
        <v>0</v>
      </c>
      <c r="E5103">
        <v>4.2000000000000003E-2</v>
      </c>
      <c r="F5103">
        <v>39503.607000000004</v>
      </c>
      <c r="G5103">
        <v>4.2000000000000003E-2</v>
      </c>
      <c r="H5103">
        <v>0</v>
      </c>
      <c r="I5103">
        <v>4.2000000000000003E-2</v>
      </c>
      <c r="J5103">
        <v>2530.6506043499999</v>
      </c>
      <c r="K5103">
        <v>2531.4113574200001</v>
      </c>
      <c r="L5103" t="s">
        <v>29</v>
      </c>
      <c r="M5103">
        <v>8.9983000000000001E-4</v>
      </c>
      <c r="N5103">
        <v>0</v>
      </c>
      <c r="O5103">
        <v>8.9983000000000001E-4</v>
      </c>
      <c r="P5103">
        <v>39503.654633999999</v>
      </c>
      <c r="Q5103">
        <v>1.4042000000000001E-2</v>
      </c>
      <c r="R5103">
        <v>0</v>
      </c>
      <c r="S5103">
        <v>1.4042000000000001E-2</v>
      </c>
      <c r="T5103">
        <v>-4.7634000000000003E-2</v>
      </c>
      <c r="U5103">
        <v>-4.7634000000000003E-2</v>
      </c>
      <c r="V5103" s="1" t="s">
        <v>129</v>
      </c>
      <c r="W5103" s="1" t="s">
        <v>494</v>
      </c>
      <c r="X5103">
        <v>23175.063882999999</v>
      </c>
      <c r="Y5103">
        <v>62678.718517000001</v>
      </c>
      <c r="AA5103">
        <v>1</v>
      </c>
      <c r="AC5103" s="2"/>
      <c r="AD5103" s="2">
        <f t="shared" si="2629"/>
        <v>-1.1341428571428571</v>
      </c>
      <c r="AE5103" s="2">
        <f t="shared" si="2629"/>
        <v>-1.1341428571428571</v>
      </c>
      <c r="AF5103" s="2">
        <f t="shared" si="2630"/>
        <v>0.33433333333333332</v>
      </c>
      <c r="AG5103" s="2">
        <f t="shared" si="2630"/>
        <v>0.33433333333333332</v>
      </c>
      <c r="AH5103" s="3">
        <f>INDEX([1]IDEN_level_ids!$B:$B,MATCH(V5103,[1]IDEN_level_ids!$A:$A,0),1)</f>
        <v>1191</v>
      </c>
      <c r="AI5103" s="3">
        <f>INDEX([1]IDEN_level_ids!$B:$B,MATCH(W5103,[1]IDEN_level_ids!$A:$A,0),1)</f>
        <v>1072</v>
      </c>
      <c r="AJ5103" t="s">
        <v>32</v>
      </c>
    </row>
    <row r="5104" spans="1:36" x14ac:dyDescent="0.25">
      <c r="A5104">
        <v>4112.0690000000004</v>
      </c>
      <c r="B5104">
        <v>39498.714</v>
      </c>
      <c r="C5104">
        <v>4.1000000000000002E-2</v>
      </c>
      <c r="D5104">
        <v>0</v>
      </c>
      <c r="E5104">
        <v>4.1000000000000002E-2</v>
      </c>
      <c r="F5104">
        <v>39498.714</v>
      </c>
      <c r="G5104">
        <v>4.1000000000000002E-2</v>
      </c>
      <c r="H5104">
        <v>0</v>
      </c>
      <c r="I5104">
        <v>4.1000000000000002E-2</v>
      </c>
      <c r="J5104">
        <v>2530.9700773</v>
      </c>
      <c r="K5104">
        <v>2531.7309051000002</v>
      </c>
      <c r="L5104" t="s">
        <v>29</v>
      </c>
      <c r="M5104">
        <v>1.268E-3</v>
      </c>
      <c r="N5104">
        <v>0</v>
      </c>
      <c r="O5104">
        <v>1.268E-3</v>
      </c>
      <c r="P5104">
        <v>39498.668597999997</v>
      </c>
      <c r="Q5104">
        <v>1.9782999999999999E-2</v>
      </c>
      <c r="R5104">
        <v>0</v>
      </c>
      <c r="S5104">
        <v>1.9782999999999999E-2</v>
      </c>
      <c r="T5104">
        <v>4.5401999999999998E-2</v>
      </c>
      <c r="U5104">
        <v>4.5401999999999998E-2</v>
      </c>
      <c r="V5104" s="1" t="s">
        <v>668</v>
      </c>
      <c r="W5104" s="1" t="s">
        <v>332</v>
      </c>
      <c r="X5104">
        <v>67679.181989000004</v>
      </c>
      <c r="Y5104">
        <v>107177.85058699999</v>
      </c>
      <c r="AA5104">
        <v>1</v>
      </c>
      <c r="AC5104" s="2"/>
      <c r="AD5104" s="2">
        <f t="shared" si="2629"/>
        <v>1.1073658536585365</v>
      </c>
      <c r="AE5104" s="2">
        <f t="shared" si="2629"/>
        <v>1.1073658536585365</v>
      </c>
      <c r="AF5104" s="2">
        <f t="shared" si="2630"/>
        <v>0.48251219512195115</v>
      </c>
      <c r="AG5104" s="2">
        <f t="shared" si="2630"/>
        <v>0.48251219512195115</v>
      </c>
      <c r="AH5104" s="3">
        <f>INDEX([1]IDEN_level_ids!$B:$B,MATCH(V5104,[1]IDEN_level_ids!$A:$A,0),1)</f>
        <v>1035</v>
      </c>
      <c r="AI5104" s="3">
        <f>INDEX([1]IDEN_level_ids!$B:$B,MATCH(W5104,[1]IDEN_level_ids!$A:$A,0),1)</f>
        <v>842</v>
      </c>
      <c r="AJ5104" t="s">
        <v>32</v>
      </c>
    </row>
    <row r="5105" spans="1:36" x14ac:dyDescent="0.25">
      <c r="A5105">
        <v>37022.944000000003</v>
      </c>
      <c r="B5105">
        <v>39493.152000000002</v>
      </c>
      <c r="C5105">
        <v>8.1000000000000003E-2</v>
      </c>
      <c r="D5105">
        <v>0</v>
      </c>
      <c r="E5105">
        <v>8.1000000000000003E-2</v>
      </c>
      <c r="F5105">
        <v>39493.152000000002</v>
      </c>
      <c r="G5105">
        <v>8.1000000000000003E-2</v>
      </c>
      <c r="H5105">
        <v>0</v>
      </c>
      <c r="I5105">
        <v>8.1000000000000003E-2</v>
      </c>
      <c r="J5105">
        <v>2531.32364216</v>
      </c>
      <c r="K5105">
        <v>2532.08455276</v>
      </c>
      <c r="L5105" t="s">
        <v>29</v>
      </c>
      <c r="M5105">
        <v>7.6444000000000002E-4</v>
      </c>
      <c r="N5105">
        <v>0</v>
      </c>
      <c r="O5105">
        <v>7.6444000000000002E-4</v>
      </c>
      <c r="P5105">
        <v>39493.151953000001</v>
      </c>
      <c r="Q5105">
        <v>1.1923E-2</v>
      </c>
      <c r="R5105">
        <v>0</v>
      </c>
      <c r="S5105">
        <v>1.1923E-2</v>
      </c>
      <c r="T5105">
        <v>4.6999999999999997E-5</v>
      </c>
      <c r="U5105">
        <v>4.6999999999999997E-5</v>
      </c>
      <c r="V5105" s="1" t="s">
        <v>128</v>
      </c>
      <c r="W5105" s="1" t="s">
        <v>517</v>
      </c>
      <c r="X5105">
        <v>22747.690017000001</v>
      </c>
      <c r="Y5105">
        <v>62240.841970000001</v>
      </c>
      <c r="AA5105">
        <v>1</v>
      </c>
      <c r="AC5105" s="2"/>
      <c r="AD5105" s="2">
        <f t="shared" si="2629"/>
        <v>5.8024691358024691E-4</v>
      </c>
      <c r="AE5105" s="2">
        <f t="shared" si="2629"/>
        <v>5.8024691358024691E-4</v>
      </c>
      <c r="AF5105" s="2">
        <f t="shared" si="2630"/>
        <v>0.14719753086419751</v>
      </c>
      <c r="AG5105" s="2">
        <f t="shared" si="2630"/>
        <v>0.14719753086419751</v>
      </c>
      <c r="AH5105" s="3">
        <f>INDEX([1]IDEN_level_ids!$B:$B,MATCH(V5105,[1]IDEN_level_ids!$A:$A,0),1)</f>
        <v>1194</v>
      </c>
      <c r="AI5105" s="3">
        <f>INDEX([1]IDEN_level_ids!$B:$B,MATCH(W5105,[1]IDEN_level_ids!$A:$A,0),1)</f>
        <v>1075</v>
      </c>
      <c r="AJ5105" t="s">
        <v>32</v>
      </c>
    </row>
    <row r="5106" spans="1:36" hidden="1" x14ac:dyDescent="0.25">
      <c r="A5106">
        <v>37022.944000000003</v>
      </c>
      <c r="B5106" t="s">
        <v>28</v>
      </c>
      <c r="C5106" t="s">
        <v>28</v>
      </c>
      <c r="D5106" t="s">
        <v>28</v>
      </c>
      <c r="E5106" t="s">
        <v>28</v>
      </c>
      <c r="F5106">
        <v>39493.152000000002</v>
      </c>
      <c r="G5106">
        <v>8.1000000000000003E-2</v>
      </c>
      <c r="H5106">
        <v>0</v>
      </c>
      <c r="I5106">
        <v>8.1000000000000003E-2</v>
      </c>
      <c r="J5106">
        <v>2531.3376965000002</v>
      </c>
      <c r="K5106">
        <v>2532.0986103999999</v>
      </c>
      <c r="L5106" t="s">
        <v>29</v>
      </c>
      <c r="M5106">
        <v>1.1999000000000001E-3</v>
      </c>
      <c r="N5106">
        <v>0</v>
      </c>
      <c r="O5106">
        <v>1.1999000000000001E-3</v>
      </c>
      <c r="P5106">
        <v>39492.932696000003</v>
      </c>
      <c r="Q5106">
        <v>1.8714000000000001E-2</v>
      </c>
      <c r="R5106">
        <v>0</v>
      </c>
      <c r="S5106">
        <v>1.8714000000000001E-2</v>
      </c>
      <c r="T5106" t="s">
        <v>28</v>
      </c>
      <c r="U5106" t="s">
        <v>28</v>
      </c>
      <c r="V5106" s="1" t="s">
        <v>187</v>
      </c>
      <c r="W5106" s="1" t="s">
        <v>626</v>
      </c>
      <c r="X5106">
        <v>35801.142365</v>
      </c>
      <c r="Y5106">
        <v>75294.075060999996</v>
      </c>
      <c r="Z5106" t="s">
        <v>35</v>
      </c>
      <c r="AA5106">
        <v>0</v>
      </c>
      <c r="AC5106" s="2"/>
      <c r="AD5106" s="2"/>
      <c r="AE5106" s="2"/>
      <c r="AF5106" s="2"/>
      <c r="AG5106" s="2"/>
      <c r="AH5106" s="3">
        <f>INDEX([1]IDEN_level_ids!$B:$B,MATCH(V5106,[1]IDEN_level_ids!$A:$A,0),1)</f>
        <v>1129</v>
      </c>
      <c r="AI5106" s="3">
        <f>INDEX([1]IDEN_level_ids!$B:$B,MATCH(W5106,[1]IDEN_level_ids!$A:$A,0),1)</f>
        <v>981</v>
      </c>
      <c r="AJ5106" t="s">
        <v>32</v>
      </c>
    </row>
    <row r="5107" spans="1:36" x14ac:dyDescent="0.25">
      <c r="A5107">
        <v>24690.031999999999</v>
      </c>
      <c r="B5107">
        <v>39488.267</v>
      </c>
      <c r="C5107">
        <v>5.7000000000000002E-2</v>
      </c>
      <c r="D5107">
        <v>0</v>
      </c>
      <c r="E5107">
        <v>5.7000000000000002E-2</v>
      </c>
      <c r="F5107">
        <v>39488.267</v>
      </c>
      <c r="G5107">
        <v>5.7000000000000002E-2</v>
      </c>
      <c r="H5107">
        <v>0</v>
      </c>
      <c r="I5107">
        <v>5.7000000000000002E-2</v>
      </c>
      <c r="J5107">
        <v>2531.6361287</v>
      </c>
      <c r="K5107">
        <v>2532.3971124999998</v>
      </c>
      <c r="L5107" t="s">
        <v>29</v>
      </c>
      <c r="M5107">
        <v>1.941E-3</v>
      </c>
      <c r="N5107">
        <v>0</v>
      </c>
      <c r="O5107">
        <v>1.941E-3</v>
      </c>
      <c r="P5107">
        <v>39488.277533</v>
      </c>
      <c r="Q5107">
        <v>3.0266000000000001E-2</v>
      </c>
      <c r="R5107">
        <v>0</v>
      </c>
      <c r="S5107">
        <v>3.0266000000000001E-2</v>
      </c>
      <c r="T5107" t="s">
        <v>28</v>
      </c>
      <c r="U5107">
        <v>-9.1649999999999995E-3</v>
      </c>
      <c r="V5107" s="1" t="s">
        <v>189</v>
      </c>
      <c r="W5107" s="1" t="s">
        <v>654</v>
      </c>
      <c r="X5107">
        <v>36642.140028100002</v>
      </c>
      <c r="Y5107">
        <v>76130.417560999995</v>
      </c>
      <c r="Z5107" t="s">
        <v>67</v>
      </c>
      <c r="AA5107">
        <v>0.92700000000000005</v>
      </c>
      <c r="AC5107">
        <f t="shared" ref="AC5107:AC5108" si="2631">IF(ROUND($F5107,2)=IF($AA5106=0,IF($AA5105=0,IF($AA5104=0,ROUND($F5103,2),ROUND($F5104,2)),ROUND($F5105,2)),ROUND($F5106,2)),   0,1)</f>
        <v>1</v>
      </c>
      <c r="AD5107" s="2">
        <f t="shared" ref="AD5107:AE5107" si="2632">$U5107/$E5107</f>
        <v>-0.16078947368421051</v>
      </c>
      <c r="AE5107" s="2">
        <f t="shared" si="2632"/>
        <v>-0.16078947368421051</v>
      </c>
      <c r="AF5107" s="2">
        <f t="shared" ref="AF5107:AG5107" si="2633">$S5107/$I5107</f>
        <v>0.53098245614035089</v>
      </c>
      <c r="AG5107" s="2">
        <f t="shared" si="2633"/>
        <v>0.53098245614035089</v>
      </c>
      <c r="AH5107" s="3">
        <f>INDEX([1]IDEN_level_ids!$B:$B,MATCH(V5107,[1]IDEN_level_ids!$A:$A,0),1)</f>
        <v>1126</v>
      </c>
      <c r="AI5107" s="3">
        <f>INDEX([1]IDEN_level_ids!$B:$B,MATCH(W5107,[1]IDEN_level_ids!$A:$A,0),1)</f>
        <v>980</v>
      </c>
      <c r="AJ5107" t="s">
        <v>32</v>
      </c>
    </row>
    <row r="5108" spans="1:36" x14ac:dyDescent="0.25">
      <c r="A5108">
        <v>24690.031999999999</v>
      </c>
      <c r="B5108">
        <v>39488.267</v>
      </c>
      <c r="C5108">
        <v>5.7000000000000002E-2</v>
      </c>
      <c r="D5108">
        <v>0</v>
      </c>
      <c r="E5108">
        <v>5.7000000000000002E-2</v>
      </c>
      <c r="F5108">
        <v>39488.267</v>
      </c>
      <c r="G5108">
        <v>5.7000000000000002E-2</v>
      </c>
      <c r="H5108">
        <v>0</v>
      </c>
      <c r="I5108">
        <v>5.7000000000000002E-2</v>
      </c>
      <c r="J5108">
        <v>2531.6373269699998</v>
      </c>
      <c r="K5108">
        <v>2532.3983109999999</v>
      </c>
      <c r="L5108" t="s">
        <v>29</v>
      </c>
      <c r="M5108">
        <v>7.5182000000000005E-4</v>
      </c>
      <c r="N5108">
        <v>0</v>
      </c>
      <c r="O5108">
        <v>7.5182000000000005E-4</v>
      </c>
      <c r="P5108">
        <v>39488.258844000004</v>
      </c>
      <c r="Q5108">
        <v>1.1723000000000001E-2</v>
      </c>
      <c r="R5108">
        <v>0</v>
      </c>
      <c r="S5108">
        <v>1.1723000000000001E-2</v>
      </c>
      <c r="T5108" t="s">
        <v>28</v>
      </c>
      <c r="U5108">
        <v>-9.1649999999999995E-3</v>
      </c>
      <c r="V5108" s="1" t="s">
        <v>138</v>
      </c>
      <c r="W5108" s="1" t="s">
        <v>590</v>
      </c>
      <c r="X5108">
        <v>26446.940422399999</v>
      </c>
      <c r="Y5108">
        <v>65935.199265999996</v>
      </c>
      <c r="Z5108" t="s">
        <v>67</v>
      </c>
      <c r="AA5108">
        <v>7.2999999999999995E-2</v>
      </c>
      <c r="AC5108">
        <f t="shared" si="2631"/>
        <v>0</v>
      </c>
      <c r="AD5108" s="2"/>
      <c r="AE5108" s="2">
        <f>($F5108-$Y5108+$X5108)/$E5108*$AA5108</f>
        <v>1.044591579321014E-2</v>
      </c>
      <c r="AF5108" s="2"/>
      <c r="AG5108" s="2">
        <f t="shared" ref="AF5103:AG5108" si="2634">$S5108/$I5108</f>
        <v>0.20566666666666666</v>
      </c>
      <c r="AH5108" s="3">
        <f>INDEX([1]IDEN_level_ids!$B:$B,MATCH(V5108,[1]IDEN_level_ids!$A:$A,0),1)</f>
        <v>1165</v>
      </c>
      <c r="AI5108" s="3">
        <f>INDEX([1]IDEN_level_ids!$B:$B,MATCH(W5108,[1]IDEN_level_ids!$A:$A,0),1)</f>
        <v>1049</v>
      </c>
      <c r="AJ5108" t="s">
        <v>32</v>
      </c>
    </row>
    <row r="5109" spans="1:36" x14ac:dyDescent="0.25">
      <c r="A5109">
        <v>28813.813999999998</v>
      </c>
      <c r="B5109">
        <v>39483.743999999999</v>
      </c>
      <c r="C5109">
        <v>4.2000000000000003E-2</v>
      </c>
      <c r="D5109">
        <v>0</v>
      </c>
      <c r="E5109">
        <v>4.2000000000000003E-2</v>
      </c>
      <c r="F5109">
        <v>39483.743999999999</v>
      </c>
      <c r="G5109">
        <v>4.2000000000000003E-2</v>
      </c>
      <c r="H5109">
        <v>0</v>
      </c>
      <c r="I5109">
        <v>4.2000000000000003E-2</v>
      </c>
      <c r="J5109">
        <v>2531.9272621</v>
      </c>
      <c r="K5109">
        <v>2532.6883140099999</v>
      </c>
      <c r="L5109" t="s">
        <v>29</v>
      </c>
      <c r="M5109">
        <v>9.9291000000000006E-4</v>
      </c>
      <c r="N5109">
        <v>0</v>
      </c>
      <c r="O5109">
        <v>9.9291000000000006E-4</v>
      </c>
      <c r="P5109">
        <v>39483.737279000001</v>
      </c>
      <c r="Q5109">
        <v>1.5479E-2</v>
      </c>
      <c r="R5109">
        <v>0</v>
      </c>
      <c r="S5109">
        <v>1.5479E-2</v>
      </c>
      <c r="T5109">
        <v>6.7210000000000004E-3</v>
      </c>
      <c r="U5109">
        <v>6.7210000000000004E-3</v>
      </c>
      <c r="V5109" s="1" t="s">
        <v>513</v>
      </c>
      <c r="W5109" s="1" t="s">
        <v>205</v>
      </c>
      <c r="X5109">
        <v>66148.366190999994</v>
      </c>
      <c r="Y5109">
        <v>105632.10347</v>
      </c>
      <c r="AA5109">
        <v>1</v>
      </c>
      <c r="AC5109" s="2"/>
      <c r="AD5109" s="2">
        <f t="shared" ref="AD5109:AE5110" si="2635">$U5109/$E5109</f>
        <v>0.16002380952380951</v>
      </c>
      <c r="AE5109" s="2">
        <f t="shared" si="2635"/>
        <v>0.16002380952380951</v>
      </c>
      <c r="AF5109" s="2">
        <f t="shared" ref="AF5109:AG5110" si="2636">$S5109/$I5109</f>
        <v>0.36854761904761901</v>
      </c>
      <c r="AG5109" s="2">
        <f t="shared" si="2636"/>
        <v>0.36854761904761901</v>
      </c>
      <c r="AH5109" s="3">
        <f>INDEX([1]IDEN_level_ids!$B:$B,MATCH(V5109,[1]IDEN_level_ids!$A:$A,0),1)</f>
        <v>1048</v>
      </c>
      <c r="AI5109" s="3">
        <f>INDEX([1]IDEN_level_ids!$B:$B,MATCH(W5109,[1]IDEN_level_ids!$A:$A,0),1)</f>
        <v>860</v>
      </c>
      <c r="AJ5109" t="s">
        <v>32</v>
      </c>
    </row>
    <row r="5110" spans="1:36" x14ac:dyDescent="0.25">
      <c r="A5110">
        <v>12351.224</v>
      </c>
      <c r="B5110">
        <v>39480.74</v>
      </c>
      <c r="C5110">
        <v>4.2000000000000003E-2</v>
      </c>
      <c r="D5110">
        <v>0</v>
      </c>
      <c r="E5110">
        <v>4.2000000000000003E-2</v>
      </c>
      <c r="F5110">
        <v>39480.74</v>
      </c>
      <c r="G5110">
        <v>4.2000000000000003E-2</v>
      </c>
      <c r="H5110">
        <v>0</v>
      </c>
      <c r="I5110">
        <v>4.2000000000000003E-2</v>
      </c>
      <c r="J5110">
        <v>2532.1166618000002</v>
      </c>
      <c r="K5110">
        <v>2532.8777580000001</v>
      </c>
      <c r="L5110" t="s">
        <v>29</v>
      </c>
      <c r="M5110">
        <v>1.6067E-3</v>
      </c>
      <c r="N5110">
        <v>0</v>
      </c>
      <c r="O5110">
        <v>1.6067E-3</v>
      </c>
      <c r="P5110">
        <v>39480.784133000001</v>
      </c>
      <c r="Q5110">
        <v>2.5044E-2</v>
      </c>
      <c r="R5110">
        <v>0</v>
      </c>
      <c r="S5110">
        <v>2.5044E-2</v>
      </c>
      <c r="T5110">
        <v>-4.4132999999999999E-2</v>
      </c>
      <c r="U5110">
        <v>-4.4132999999999999E-2</v>
      </c>
      <c r="V5110" s="1" t="s">
        <v>636</v>
      </c>
      <c r="W5110" s="1" t="s">
        <v>387</v>
      </c>
      <c r="X5110">
        <v>71592.363530999995</v>
      </c>
      <c r="Y5110">
        <v>111073.147664</v>
      </c>
      <c r="AA5110">
        <v>1</v>
      </c>
      <c r="AC5110" s="2"/>
      <c r="AD5110" s="2">
        <f t="shared" si="2635"/>
        <v>-1.0507857142857142</v>
      </c>
      <c r="AE5110" s="2">
        <f t="shared" si="2635"/>
        <v>-1.0507857142857142</v>
      </c>
      <c r="AF5110" s="2">
        <f t="shared" si="2636"/>
        <v>0.59628571428571431</v>
      </c>
      <c r="AG5110" s="2">
        <f t="shared" si="2636"/>
        <v>0.59628571428571431</v>
      </c>
      <c r="AH5110" s="3">
        <f>INDEX([1]IDEN_level_ids!$B:$B,MATCH(V5110,[1]IDEN_level_ids!$A:$A,0),1)</f>
        <v>1003</v>
      </c>
      <c r="AI5110" s="3">
        <f>INDEX([1]IDEN_level_ids!$B:$B,MATCH(W5110,[1]IDEN_level_ids!$A:$A,0),1)</f>
        <v>809</v>
      </c>
      <c r="AJ5110" t="s">
        <v>32</v>
      </c>
    </row>
    <row r="5111" spans="1:36" hidden="1" x14ac:dyDescent="0.25">
      <c r="A5111">
        <v>12351.224</v>
      </c>
      <c r="B5111" t="s">
        <v>28</v>
      </c>
      <c r="C5111" t="s">
        <v>28</v>
      </c>
      <c r="D5111" t="s">
        <v>28</v>
      </c>
      <c r="E5111" t="s">
        <v>28</v>
      </c>
      <c r="F5111">
        <v>39480.74</v>
      </c>
      <c r="G5111">
        <v>4.2000000000000003E-2</v>
      </c>
      <c r="H5111">
        <v>0</v>
      </c>
      <c r="I5111">
        <v>4.2000000000000003E-2</v>
      </c>
      <c r="J5111">
        <v>2532.1228128799999</v>
      </c>
      <c r="K5111">
        <v>2532.8839105699999</v>
      </c>
      <c r="L5111" t="s">
        <v>29</v>
      </c>
      <c r="M5111">
        <v>8.1780000000000004E-4</v>
      </c>
      <c r="N5111">
        <v>0</v>
      </c>
      <c r="O5111">
        <v>8.1780000000000004E-4</v>
      </c>
      <c r="P5111">
        <v>39480.688232</v>
      </c>
      <c r="Q5111">
        <v>1.2747E-2</v>
      </c>
      <c r="R5111">
        <v>0</v>
      </c>
      <c r="S5111">
        <v>1.2747E-2</v>
      </c>
      <c r="T5111" t="s">
        <v>28</v>
      </c>
      <c r="U5111" t="s">
        <v>28</v>
      </c>
      <c r="V5111" s="1" t="s">
        <v>164</v>
      </c>
      <c r="W5111" s="1" t="s">
        <v>615</v>
      </c>
      <c r="X5111">
        <v>23751.494991399999</v>
      </c>
      <c r="Y5111">
        <v>63232.183223</v>
      </c>
      <c r="Z5111" t="s">
        <v>35</v>
      </c>
      <c r="AA5111">
        <v>0</v>
      </c>
      <c r="AC5111" s="2"/>
      <c r="AD5111" s="2"/>
      <c r="AE5111" s="2"/>
      <c r="AF5111" s="2"/>
      <c r="AG5111" s="2"/>
      <c r="AH5111" s="3">
        <f>INDEX([1]IDEN_level_ids!$B:$B,MATCH(V5111,[1]IDEN_level_ids!$A:$A,0),1)</f>
        <v>1188</v>
      </c>
      <c r="AI5111" s="3">
        <f>INDEX([1]IDEN_level_ids!$B:$B,MATCH(W5111,[1]IDEN_level_ids!$A:$A,0),1)</f>
        <v>1069</v>
      </c>
      <c r="AJ5111" t="s">
        <v>32</v>
      </c>
    </row>
    <row r="5112" spans="1:36" hidden="1" x14ac:dyDescent="0.25">
      <c r="A5112">
        <v>12357.882</v>
      </c>
      <c r="B5112" t="s">
        <v>28</v>
      </c>
      <c r="C5112" t="s">
        <v>28</v>
      </c>
      <c r="D5112" t="s">
        <v>28</v>
      </c>
      <c r="E5112" t="s">
        <v>28</v>
      </c>
      <c r="F5112">
        <v>39472.324999999997</v>
      </c>
      <c r="G5112">
        <v>4.2999999999999997E-2</v>
      </c>
      <c r="H5112">
        <v>0</v>
      </c>
      <c r="I5112">
        <v>4.2999999999999997E-2</v>
      </c>
      <c r="J5112">
        <v>2532.6353508000002</v>
      </c>
      <c r="K5112">
        <v>2533.3965684999998</v>
      </c>
      <c r="L5112" t="s">
        <v>29</v>
      </c>
      <c r="M5112">
        <v>2.9237E-3</v>
      </c>
      <c r="N5112">
        <v>0</v>
      </c>
      <c r="O5112">
        <v>2.9237E-3</v>
      </c>
      <c r="P5112">
        <v>39472.698922000003</v>
      </c>
      <c r="Q5112">
        <v>4.5553999999999997E-2</v>
      </c>
      <c r="R5112">
        <v>0</v>
      </c>
      <c r="S5112">
        <v>4.5553999999999997E-2</v>
      </c>
      <c r="T5112" t="s">
        <v>28</v>
      </c>
      <c r="U5112" t="s">
        <v>28</v>
      </c>
      <c r="V5112" s="1" t="s">
        <v>440</v>
      </c>
      <c r="W5112" s="1" t="s">
        <v>471</v>
      </c>
      <c r="X5112">
        <v>50647.443886000001</v>
      </c>
      <c r="Y5112">
        <v>90120.142808000004</v>
      </c>
      <c r="Z5112" t="s">
        <v>35</v>
      </c>
      <c r="AA5112">
        <v>0</v>
      </c>
      <c r="AC5112" s="2"/>
      <c r="AD5112" s="2"/>
      <c r="AE5112" s="2"/>
      <c r="AF5112" s="2"/>
      <c r="AG5112" s="2"/>
      <c r="AH5112" s="3">
        <f>INDEX([1]IDEN_level_ids!$B:$B,MATCH(V5112,[1]IDEN_level_ids!$A:$A,0),1)</f>
        <v>1091</v>
      </c>
      <c r="AI5112" s="3">
        <f>INDEX([1]IDEN_level_ids!$B:$B,MATCH(W5112,[1]IDEN_level_ids!$A:$A,0),1)</f>
        <v>917</v>
      </c>
      <c r="AJ5112" t="s">
        <v>32</v>
      </c>
    </row>
    <row r="5113" spans="1:36" x14ac:dyDescent="0.25">
      <c r="A5113">
        <v>12357.882</v>
      </c>
      <c r="B5113">
        <v>39472.324999999997</v>
      </c>
      <c r="C5113">
        <v>4.2999999999999997E-2</v>
      </c>
      <c r="D5113">
        <v>0</v>
      </c>
      <c r="E5113">
        <v>4.2999999999999997E-2</v>
      </c>
      <c r="F5113">
        <v>39472.324999999997</v>
      </c>
      <c r="G5113">
        <v>4.2999999999999997E-2</v>
      </c>
      <c r="H5113">
        <v>0</v>
      </c>
      <c r="I5113">
        <v>4.2999999999999997E-2</v>
      </c>
      <c r="J5113">
        <v>2532.6614510700001</v>
      </c>
      <c r="K5113">
        <v>2533.4226748699998</v>
      </c>
      <c r="L5113" t="s">
        <v>29</v>
      </c>
      <c r="M5113">
        <v>9.3901E-4</v>
      </c>
      <c r="N5113">
        <v>0</v>
      </c>
      <c r="O5113">
        <v>9.3901E-4</v>
      </c>
      <c r="P5113">
        <v>39472.292164999999</v>
      </c>
      <c r="Q5113">
        <v>1.4630000000000001E-2</v>
      </c>
      <c r="R5113">
        <v>0</v>
      </c>
      <c r="S5113">
        <v>1.4630000000000001E-2</v>
      </c>
      <c r="T5113">
        <v>3.2835000000000003E-2</v>
      </c>
      <c r="U5113">
        <v>3.2835000000000003E-2</v>
      </c>
      <c r="V5113" s="1" t="s">
        <v>182</v>
      </c>
      <c r="W5113" s="1" t="s">
        <v>580</v>
      </c>
      <c r="X5113">
        <v>30505.721784000001</v>
      </c>
      <c r="Y5113">
        <v>69978.013949</v>
      </c>
      <c r="AA5113">
        <v>1</v>
      </c>
      <c r="AC5113" s="2"/>
      <c r="AD5113" s="2">
        <f>$U5113/$E5113</f>
        <v>0.76360465116279086</v>
      </c>
      <c r="AE5113" s="2">
        <f>$U5113/$E5113</f>
        <v>0.76360465116279086</v>
      </c>
      <c r="AF5113" s="2">
        <f>$S5113/$I5113</f>
        <v>0.3402325581395349</v>
      </c>
      <c r="AG5113" s="2">
        <f>$S5113/$I5113</f>
        <v>0.3402325581395349</v>
      </c>
      <c r="AH5113" s="3">
        <f>INDEX([1]IDEN_level_ids!$B:$B,MATCH(V5113,[1]IDEN_level_ids!$A:$A,0),1)</f>
        <v>1149</v>
      </c>
      <c r="AI5113" s="3">
        <f>INDEX([1]IDEN_level_ids!$B:$B,MATCH(W5113,[1]IDEN_level_ids!$A:$A,0),1)</f>
        <v>1011</v>
      </c>
      <c r="AJ5113" t="s">
        <v>32</v>
      </c>
    </row>
    <row r="5114" spans="1:36" hidden="1" x14ac:dyDescent="0.25">
      <c r="A5114">
        <v>37108.851999999999</v>
      </c>
      <c r="B5114" t="s">
        <v>28</v>
      </c>
      <c r="C5114" t="s">
        <v>28</v>
      </c>
      <c r="D5114" t="s">
        <v>28</v>
      </c>
      <c r="E5114" t="s">
        <v>28</v>
      </c>
      <c r="F5114">
        <v>39456.81</v>
      </c>
      <c r="G5114">
        <v>8.1000000000000003E-2</v>
      </c>
      <c r="H5114">
        <v>0</v>
      </c>
      <c r="I5114">
        <v>8.1000000000000003E-2</v>
      </c>
      <c r="J5114">
        <v>2533.6536344000001</v>
      </c>
      <c r="K5114">
        <v>2534.4150906</v>
      </c>
      <c r="L5114" t="s">
        <v>29</v>
      </c>
      <c r="M5114">
        <v>3.9329999999999999E-3</v>
      </c>
      <c r="N5114">
        <v>0</v>
      </c>
      <c r="O5114">
        <v>3.9329999999999999E-3</v>
      </c>
      <c r="P5114">
        <v>39456.835768999998</v>
      </c>
      <c r="Q5114">
        <v>6.123E-2</v>
      </c>
      <c r="R5114">
        <v>0</v>
      </c>
      <c r="S5114">
        <v>6.123E-2</v>
      </c>
      <c r="T5114" t="s">
        <v>28</v>
      </c>
      <c r="U5114" t="s">
        <v>28</v>
      </c>
      <c r="V5114" s="1" t="s">
        <v>629</v>
      </c>
      <c r="W5114" s="1" t="s">
        <v>167</v>
      </c>
      <c r="X5114">
        <v>75982.835028999994</v>
      </c>
      <c r="Y5114">
        <v>115439.67079800001</v>
      </c>
      <c r="Z5114" t="s">
        <v>35</v>
      </c>
      <c r="AA5114">
        <v>0</v>
      </c>
      <c r="AC5114" s="2"/>
      <c r="AD5114" s="2"/>
      <c r="AE5114" s="2"/>
      <c r="AF5114" s="2"/>
      <c r="AG5114" s="2"/>
      <c r="AH5114" s="3">
        <f>INDEX([1]IDEN_level_ids!$B:$B,MATCH(V5114,[1]IDEN_level_ids!$A:$A,0),1)</f>
        <v>976</v>
      </c>
      <c r="AI5114" s="3">
        <f>INDEX([1]IDEN_level_ids!$B:$B,MATCH(W5114,[1]IDEN_level_ids!$A:$A,0),1)</f>
        <v>753</v>
      </c>
      <c r="AJ5114" t="s">
        <v>32</v>
      </c>
    </row>
    <row r="5115" spans="1:36" x14ac:dyDescent="0.25">
      <c r="A5115">
        <v>37108.851999999999</v>
      </c>
      <c r="B5115">
        <v>39456.81</v>
      </c>
      <c r="C5115">
        <v>8.1000000000000003E-2</v>
      </c>
      <c r="D5115">
        <v>0</v>
      </c>
      <c r="E5115">
        <v>8.1000000000000003E-2</v>
      </c>
      <c r="F5115">
        <v>39456.81</v>
      </c>
      <c r="G5115">
        <v>8.1000000000000003E-2</v>
      </c>
      <c r="H5115">
        <v>0</v>
      </c>
      <c r="I5115">
        <v>8.1000000000000003E-2</v>
      </c>
      <c r="J5115">
        <v>2533.6582149999999</v>
      </c>
      <c r="K5115">
        <v>2534.4196722000002</v>
      </c>
      <c r="L5115" t="s">
        <v>29</v>
      </c>
      <c r="M5115">
        <v>2.3698E-3</v>
      </c>
      <c r="N5115">
        <v>0</v>
      </c>
      <c r="O5115">
        <v>2.3698E-3</v>
      </c>
      <c r="P5115">
        <v>39456.764440999999</v>
      </c>
      <c r="Q5115">
        <v>3.6894000000000003E-2</v>
      </c>
      <c r="R5115">
        <v>0</v>
      </c>
      <c r="S5115">
        <v>3.6894000000000003E-2</v>
      </c>
      <c r="T5115">
        <v>4.5559000000000002E-2</v>
      </c>
      <c r="U5115">
        <v>4.5559000000000002E-2</v>
      </c>
      <c r="V5115" s="1" t="s">
        <v>649</v>
      </c>
      <c r="W5115" s="1" t="s">
        <v>446</v>
      </c>
      <c r="X5115">
        <v>71736.434152999995</v>
      </c>
      <c r="Y5115">
        <v>111193.198594</v>
      </c>
      <c r="AA5115">
        <v>1</v>
      </c>
      <c r="AC5115" s="2"/>
      <c r="AD5115" s="2">
        <f t="shared" ref="AD5115:AE5117" si="2637">$U5115/$E5115</f>
        <v>0.56245679012345684</v>
      </c>
      <c r="AE5115" s="2">
        <f t="shared" si="2637"/>
        <v>0.56245679012345684</v>
      </c>
      <c r="AF5115" s="2">
        <f t="shared" ref="AF5115:AG5117" si="2638">$S5115/$I5115</f>
        <v>0.45548148148148149</v>
      </c>
      <c r="AG5115" s="2">
        <f t="shared" si="2638"/>
        <v>0.45548148148148149</v>
      </c>
      <c r="AH5115" s="3">
        <f>INDEX([1]IDEN_level_ids!$B:$B,MATCH(V5115,[1]IDEN_level_ids!$A:$A,0),1)</f>
        <v>1002</v>
      </c>
      <c r="AI5115" s="3">
        <f>INDEX([1]IDEN_level_ids!$B:$B,MATCH(W5115,[1]IDEN_level_ids!$A:$A,0),1)</f>
        <v>807</v>
      </c>
      <c r="AJ5115" t="s">
        <v>32</v>
      </c>
    </row>
    <row r="5116" spans="1:36" x14ac:dyDescent="0.25">
      <c r="A5116">
        <v>37117.322</v>
      </c>
      <c r="B5116">
        <v>39452.932999999997</v>
      </c>
      <c r="C5116">
        <v>8.1000000000000003E-2</v>
      </c>
      <c r="D5116">
        <v>0</v>
      </c>
      <c r="E5116">
        <v>8.1000000000000003E-2</v>
      </c>
      <c r="F5116">
        <v>39452.932999999997</v>
      </c>
      <c r="G5116">
        <v>8.1000000000000003E-2</v>
      </c>
      <c r="H5116">
        <v>0</v>
      </c>
      <c r="I5116">
        <v>8.1000000000000003E-2</v>
      </c>
      <c r="J5116">
        <v>2533.9040156000001</v>
      </c>
      <c r="K5116">
        <v>2534.6655304000001</v>
      </c>
      <c r="L5116" t="s">
        <v>29</v>
      </c>
      <c r="M5116">
        <v>1.3916E-3</v>
      </c>
      <c r="N5116">
        <v>0</v>
      </c>
      <c r="O5116">
        <v>1.3916E-3</v>
      </c>
      <c r="P5116">
        <v>39452.937202000001</v>
      </c>
      <c r="Q5116">
        <v>2.1661E-2</v>
      </c>
      <c r="R5116">
        <v>0</v>
      </c>
      <c r="S5116">
        <v>2.1661E-2</v>
      </c>
      <c r="T5116">
        <v>-4.202E-3</v>
      </c>
      <c r="U5116">
        <v>-4.202E-3</v>
      </c>
      <c r="V5116" s="1" t="s">
        <v>559</v>
      </c>
      <c r="W5116" s="1" t="s">
        <v>678</v>
      </c>
      <c r="X5116">
        <v>68525.587354000003</v>
      </c>
      <c r="Y5116">
        <v>107978.524556</v>
      </c>
      <c r="AA5116">
        <v>1</v>
      </c>
      <c r="AC5116" s="2"/>
      <c r="AD5116" s="2">
        <f t="shared" si="2637"/>
        <v>-5.1876543209876544E-2</v>
      </c>
      <c r="AE5116" s="2">
        <f t="shared" si="2637"/>
        <v>-5.1876543209876544E-2</v>
      </c>
      <c r="AF5116" s="2">
        <f t="shared" si="2638"/>
        <v>0.26741975308641974</v>
      </c>
      <c r="AG5116" s="2">
        <f t="shared" si="2638"/>
        <v>0.26741975308641974</v>
      </c>
      <c r="AH5116" s="3">
        <f>INDEX([1]IDEN_level_ids!$B:$B,MATCH(V5116,[1]IDEN_level_ids!$A:$A,0),1)</f>
        <v>1026</v>
      </c>
      <c r="AI5116" s="3">
        <f>INDEX([1]IDEN_level_ids!$B:$B,MATCH(W5116,[1]IDEN_level_ids!$A:$A,0),1)</f>
        <v>829</v>
      </c>
      <c r="AJ5116" t="s">
        <v>32</v>
      </c>
    </row>
    <row r="5117" spans="1:36" x14ac:dyDescent="0.25">
      <c r="A5117">
        <v>24752.625</v>
      </c>
      <c r="B5117">
        <v>39447.478000000003</v>
      </c>
      <c r="C5117">
        <v>8.5000000000000006E-2</v>
      </c>
      <c r="D5117">
        <v>0</v>
      </c>
      <c r="E5117">
        <v>8.5000000000000006E-2</v>
      </c>
      <c r="F5117">
        <v>39447.478000000003</v>
      </c>
      <c r="G5117">
        <v>8.5000000000000006E-2</v>
      </c>
      <c r="H5117">
        <v>0</v>
      </c>
      <c r="I5117">
        <v>8.5000000000000006E-2</v>
      </c>
      <c r="J5117">
        <v>2534.244882</v>
      </c>
      <c r="K5117">
        <v>2535.0064766199998</v>
      </c>
      <c r="L5117" t="s">
        <v>29</v>
      </c>
      <c r="M5117">
        <v>7.2351999999999996E-4</v>
      </c>
      <c r="N5117">
        <v>0</v>
      </c>
      <c r="O5117">
        <v>7.2351999999999996E-4</v>
      </c>
      <c r="P5117">
        <v>39447.630970999999</v>
      </c>
      <c r="Q5117">
        <v>1.1259E-2</v>
      </c>
      <c r="R5117">
        <v>0</v>
      </c>
      <c r="S5117">
        <v>1.1259E-2</v>
      </c>
      <c r="T5117" t="s">
        <v>28</v>
      </c>
      <c r="U5117">
        <v>-7.9496999999999998E-2</v>
      </c>
      <c r="V5117" s="1" t="s">
        <v>144</v>
      </c>
      <c r="W5117" s="1" t="s">
        <v>576</v>
      </c>
      <c r="X5117">
        <v>24788.007760600001</v>
      </c>
      <c r="Y5117">
        <v>64235.638731999999</v>
      </c>
      <c r="Z5117" t="s">
        <v>67</v>
      </c>
      <c r="AA5117">
        <v>0.56699999999999995</v>
      </c>
      <c r="AC5117">
        <f t="shared" ref="AC5117:AC5118" si="2639">IF(ROUND($F5117,2)=IF($AA5116=0,IF($AA5115=0,IF($AA5114=0,ROUND($F5113,2),ROUND($F5114,2)),ROUND($F5115,2)),ROUND($F5116,2)),   0,1)</f>
        <v>1</v>
      </c>
      <c r="AD5117" s="2">
        <f t="shared" si="2637"/>
        <v>-0.9352588235294117</v>
      </c>
      <c r="AE5117" s="2">
        <f t="shared" si="2637"/>
        <v>-0.9352588235294117</v>
      </c>
      <c r="AF5117" s="2">
        <f t="shared" si="2638"/>
        <v>0.13245882352941177</v>
      </c>
      <c r="AG5117" s="2">
        <f t="shared" si="2638"/>
        <v>0.13245882352941177</v>
      </c>
      <c r="AH5117" s="3">
        <f>INDEX([1]IDEN_level_ids!$B:$B,MATCH(V5117,[1]IDEN_level_ids!$A:$A,0),1)</f>
        <v>1175</v>
      </c>
      <c r="AI5117" s="3">
        <f>INDEX([1]IDEN_level_ids!$B:$B,MATCH(W5117,[1]IDEN_level_ids!$A:$A,0),1)</f>
        <v>1062</v>
      </c>
      <c r="AJ5117" t="s">
        <v>32</v>
      </c>
    </row>
    <row r="5118" spans="1:36" x14ac:dyDescent="0.25">
      <c r="A5118">
        <v>24752.625</v>
      </c>
      <c r="B5118">
        <v>39447.478000000003</v>
      </c>
      <c r="C5118">
        <v>8.5000000000000006E-2</v>
      </c>
      <c r="D5118">
        <v>0</v>
      </c>
      <c r="E5118">
        <v>8.5000000000000006E-2</v>
      </c>
      <c r="F5118">
        <v>39447.478000000003</v>
      </c>
      <c r="G5118">
        <v>8.5000000000000006E-2</v>
      </c>
      <c r="H5118">
        <v>0</v>
      </c>
      <c r="I5118">
        <v>8.5000000000000006E-2</v>
      </c>
      <c r="J5118">
        <v>2534.2557889899999</v>
      </c>
      <c r="K5118">
        <v>2535.01738617</v>
      </c>
      <c r="L5118" t="s">
        <v>29</v>
      </c>
      <c r="M5118">
        <v>6.4398000000000005E-4</v>
      </c>
      <c r="N5118">
        <v>0</v>
      </c>
      <c r="O5118">
        <v>6.4398000000000005E-4</v>
      </c>
      <c r="P5118">
        <v>39447.461207</v>
      </c>
      <c r="Q5118">
        <v>1.0021E-2</v>
      </c>
      <c r="R5118">
        <v>0</v>
      </c>
      <c r="S5118">
        <v>1.0021E-2</v>
      </c>
      <c r="T5118" t="s">
        <v>28</v>
      </c>
      <c r="U5118">
        <v>-7.9496999999999998E-2</v>
      </c>
      <c r="V5118" s="1" t="s">
        <v>345</v>
      </c>
      <c r="W5118" s="1" t="s">
        <v>527</v>
      </c>
      <c r="X5118">
        <v>25409.728241000001</v>
      </c>
      <c r="Y5118">
        <v>64857.189447999997</v>
      </c>
      <c r="Z5118" t="s">
        <v>67</v>
      </c>
      <c r="AA5118">
        <v>0.433</v>
      </c>
      <c r="AC5118">
        <f t="shared" si="2639"/>
        <v>0</v>
      </c>
      <c r="AD5118" s="2"/>
      <c r="AE5118" s="2">
        <f>($F5118-$Y5118+$X5118)/$E5118*$AA5118</f>
        <v>8.5545517678367419E-2</v>
      </c>
      <c r="AF5118" s="2"/>
      <c r="AG5118" s="2">
        <f t="shared" ref="AG5117:AG5118" si="2640">$S5118/$I5118</f>
        <v>0.11789411764705882</v>
      </c>
      <c r="AH5118" s="3">
        <f>INDEX([1]IDEN_level_ids!$B:$B,MATCH(V5118,[1]IDEN_level_ids!$A:$A,0),1)</f>
        <v>1170</v>
      </c>
      <c r="AI5118" s="3">
        <f>INDEX([1]IDEN_level_ids!$B:$B,MATCH(W5118,[1]IDEN_level_ids!$A:$A,0),1)</f>
        <v>1057</v>
      </c>
      <c r="AJ5118" t="s">
        <v>32</v>
      </c>
    </row>
    <row r="5119" spans="1:36" hidden="1" x14ac:dyDescent="0.25">
      <c r="A5119">
        <v>20633.717000000001</v>
      </c>
      <c r="B5119" t="s">
        <v>28</v>
      </c>
      <c r="C5119" t="s">
        <v>28</v>
      </c>
      <c r="D5119" t="s">
        <v>28</v>
      </c>
      <c r="E5119" t="s">
        <v>28</v>
      </c>
      <c r="F5119">
        <v>39441.775000000001</v>
      </c>
      <c r="G5119">
        <v>0.08</v>
      </c>
      <c r="H5119">
        <v>0</v>
      </c>
      <c r="I5119">
        <v>0.08</v>
      </c>
      <c r="J5119">
        <v>2534.6399422999998</v>
      </c>
      <c r="K5119">
        <v>2535.4016295000001</v>
      </c>
      <c r="L5119" t="s">
        <v>29</v>
      </c>
      <c r="M5119">
        <v>1.8404000000000001E-3</v>
      </c>
      <c r="N5119">
        <v>0</v>
      </c>
      <c r="O5119">
        <v>1.8404000000000001E-3</v>
      </c>
      <c r="P5119">
        <v>39441.482895000001</v>
      </c>
      <c r="Q5119">
        <v>2.8629999999999999E-2</v>
      </c>
      <c r="R5119">
        <v>0</v>
      </c>
      <c r="S5119">
        <v>2.8629999999999999E-2</v>
      </c>
      <c r="T5119" t="s">
        <v>28</v>
      </c>
      <c r="U5119" t="s">
        <v>28</v>
      </c>
      <c r="V5119" s="1" t="s">
        <v>571</v>
      </c>
      <c r="W5119" s="1" t="s">
        <v>460</v>
      </c>
      <c r="X5119">
        <v>66942.991018999994</v>
      </c>
      <c r="Y5119">
        <v>106384.473914</v>
      </c>
      <c r="Z5119" t="s">
        <v>35</v>
      </c>
      <c r="AA5119">
        <v>0</v>
      </c>
      <c r="AC5119" s="2"/>
      <c r="AD5119" s="2"/>
      <c r="AE5119" s="2"/>
      <c r="AF5119" s="2"/>
      <c r="AG5119" s="2"/>
      <c r="AH5119" s="3">
        <f>INDEX([1]IDEN_level_ids!$B:$B,MATCH(V5119,[1]IDEN_level_ids!$A:$A,0),1)</f>
        <v>1042</v>
      </c>
      <c r="AI5119" s="3">
        <f>INDEX([1]IDEN_level_ids!$B:$B,MATCH(W5119,[1]IDEN_level_ids!$A:$A,0),1)</f>
        <v>849</v>
      </c>
      <c r="AJ5119" t="s">
        <v>32</v>
      </c>
    </row>
    <row r="5120" spans="1:36" x14ac:dyDescent="0.25">
      <c r="A5120">
        <v>37145.078000000001</v>
      </c>
      <c r="B5120">
        <v>39439.618000000002</v>
      </c>
      <c r="C5120">
        <v>8.1000000000000003E-2</v>
      </c>
      <c r="D5120">
        <v>0</v>
      </c>
      <c r="E5120">
        <v>8.1000000000000003E-2</v>
      </c>
      <c r="F5120">
        <v>39439.618000000002</v>
      </c>
      <c r="G5120">
        <v>8.1000000000000003E-2</v>
      </c>
      <c r="H5120">
        <v>0</v>
      </c>
      <c r="I5120">
        <v>8.1000000000000003E-2</v>
      </c>
      <c r="J5120">
        <v>2534.7604314999999</v>
      </c>
      <c r="K5120">
        <v>2535.5221468999998</v>
      </c>
      <c r="L5120" t="s">
        <v>29</v>
      </c>
      <c r="M5120">
        <v>1.1791E-3</v>
      </c>
      <c r="N5120">
        <v>0</v>
      </c>
      <c r="O5120">
        <v>1.1791E-3</v>
      </c>
      <c r="P5120">
        <v>39439.608178000002</v>
      </c>
      <c r="Q5120">
        <v>1.8339999999999999E-2</v>
      </c>
      <c r="R5120">
        <v>0</v>
      </c>
      <c r="S5120">
        <v>1.8339999999999999E-2</v>
      </c>
      <c r="T5120">
        <v>9.8219999999999991E-3</v>
      </c>
      <c r="U5120">
        <v>9.8219999999999991E-3</v>
      </c>
      <c r="V5120" s="1" t="s">
        <v>517</v>
      </c>
      <c r="W5120" s="1" t="s">
        <v>504</v>
      </c>
      <c r="X5120">
        <v>62240.841970000001</v>
      </c>
      <c r="Y5120">
        <v>101680.450148</v>
      </c>
      <c r="AA5120">
        <v>1</v>
      </c>
      <c r="AC5120" s="2"/>
      <c r="AD5120" s="2">
        <f>$U5120/$E5120</f>
        <v>0.12125925925925925</v>
      </c>
      <c r="AE5120" s="2">
        <f>$U5120/$E5120</f>
        <v>0.12125925925925925</v>
      </c>
      <c r="AF5120" s="2">
        <f>$S5120/$I5120</f>
        <v>0.22641975308641973</v>
      </c>
      <c r="AG5120" s="2">
        <f>$S5120/$I5120</f>
        <v>0.22641975308641973</v>
      </c>
      <c r="AH5120" s="3">
        <f>INDEX([1]IDEN_level_ids!$B:$B,MATCH(V5120,[1]IDEN_level_ids!$A:$A,0),1)</f>
        <v>1075</v>
      </c>
      <c r="AI5120" s="3">
        <f>INDEX([1]IDEN_level_ids!$B:$B,MATCH(W5120,[1]IDEN_level_ids!$A:$A,0),1)</f>
        <v>884</v>
      </c>
      <c r="AJ5120" t="s">
        <v>32</v>
      </c>
    </row>
    <row r="5121" spans="1:36" hidden="1" x14ac:dyDescent="0.25">
      <c r="A5121">
        <v>37145.078000000001</v>
      </c>
      <c r="B5121" t="s">
        <v>28</v>
      </c>
      <c r="C5121" t="s">
        <v>28</v>
      </c>
      <c r="D5121" t="s">
        <v>28</v>
      </c>
      <c r="E5121" t="s">
        <v>28</v>
      </c>
      <c r="F5121">
        <v>39439.618000000002</v>
      </c>
      <c r="G5121">
        <v>8.1000000000000003E-2</v>
      </c>
      <c r="H5121">
        <v>0</v>
      </c>
      <c r="I5121">
        <v>8.1000000000000003E-2</v>
      </c>
      <c r="J5121">
        <v>2534.7709871000002</v>
      </c>
      <c r="K5121">
        <v>2535.5327049000002</v>
      </c>
      <c r="L5121" t="s">
        <v>29</v>
      </c>
      <c r="M5121">
        <v>1.2937000000000001E-3</v>
      </c>
      <c r="N5121">
        <v>0</v>
      </c>
      <c r="O5121">
        <v>1.2937000000000001E-3</v>
      </c>
      <c r="P5121">
        <v>39439.443950000001</v>
      </c>
      <c r="Q5121">
        <v>2.0122999999999999E-2</v>
      </c>
      <c r="R5121">
        <v>0</v>
      </c>
      <c r="S5121">
        <v>2.0122999999999999E-2</v>
      </c>
      <c r="T5121" t="s">
        <v>28</v>
      </c>
      <c r="U5121" t="s">
        <v>28</v>
      </c>
      <c r="V5121" s="1" t="s">
        <v>337</v>
      </c>
      <c r="W5121" s="1" t="s">
        <v>647</v>
      </c>
      <c r="X5121">
        <v>39024.2552918</v>
      </c>
      <c r="Y5121">
        <v>78463.699242000002</v>
      </c>
      <c r="Z5121" t="s">
        <v>35</v>
      </c>
      <c r="AA5121">
        <v>0</v>
      </c>
      <c r="AD5121" s="2"/>
      <c r="AE5121" s="2"/>
      <c r="AF5121" s="2"/>
      <c r="AG5121" s="2"/>
      <c r="AH5121" s="3">
        <f>INDEX([1]IDEN_level_ids!$B:$B,MATCH(V5121,[1]IDEN_level_ids!$A:$A,0),1)</f>
        <v>1111</v>
      </c>
      <c r="AI5121" s="3">
        <f>INDEX([1]IDEN_level_ids!$B:$B,MATCH(W5121,[1]IDEN_level_ids!$A:$A,0),1)</f>
        <v>969</v>
      </c>
      <c r="AJ5121" t="s">
        <v>32</v>
      </c>
    </row>
    <row r="5122" spans="1:36" x14ac:dyDescent="0.25">
      <c r="A5122">
        <v>16512.302</v>
      </c>
      <c r="B5122">
        <v>39435.800000000003</v>
      </c>
      <c r="C5122">
        <v>4.1000000000000002E-2</v>
      </c>
      <c r="D5122">
        <v>0</v>
      </c>
      <c r="E5122">
        <v>4.1000000000000002E-2</v>
      </c>
      <c r="F5122">
        <v>39435.800000000003</v>
      </c>
      <c r="G5122">
        <v>4.1000000000000002E-2</v>
      </c>
      <c r="H5122">
        <v>0</v>
      </c>
      <c r="I5122">
        <v>4.1000000000000002E-2</v>
      </c>
      <c r="J5122">
        <v>2535.0095851999999</v>
      </c>
      <c r="K5122">
        <v>2535.7713589999998</v>
      </c>
      <c r="L5122" t="s">
        <v>29</v>
      </c>
      <c r="M5122">
        <v>1.3404000000000001E-3</v>
      </c>
      <c r="N5122">
        <v>0</v>
      </c>
      <c r="O5122">
        <v>1.3404000000000001E-3</v>
      </c>
      <c r="P5122">
        <v>39435.732107999997</v>
      </c>
      <c r="Q5122">
        <v>2.0846E-2</v>
      </c>
      <c r="R5122">
        <v>0</v>
      </c>
      <c r="S5122">
        <v>2.0846E-2</v>
      </c>
      <c r="T5122">
        <v>6.7891999999999994E-2</v>
      </c>
      <c r="U5122">
        <v>6.7891999999999994E-2</v>
      </c>
      <c r="V5122" s="1" t="s">
        <v>573</v>
      </c>
      <c r="W5122" s="1" t="s">
        <v>279</v>
      </c>
      <c r="X5122">
        <v>69138.262696599995</v>
      </c>
      <c r="Y5122">
        <v>108573.99480499999</v>
      </c>
      <c r="AA5122">
        <v>1</v>
      </c>
      <c r="AC5122" s="2"/>
      <c r="AD5122" s="2">
        <f t="shared" ref="AD5122:AE5126" si="2641">$U5122/$E5122</f>
        <v>1.6559024390243899</v>
      </c>
      <c r="AE5122" s="2">
        <f t="shared" si="2641"/>
        <v>1.6559024390243899</v>
      </c>
      <c r="AF5122" s="2">
        <f t="shared" ref="AF5122:AG5126" si="2642">$S5122/$I5122</f>
        <v>0.50843902439024391</v>
      </c>
      <c r="AG5122" s="2">
        <f t="shared" si="2642"/>
        <v>0.50843902439024391</v>
      </c>
      <c r="AH5122" s="3">
        <f>INDEX([1]IDEN_level_ids!$B:$B,MATCH(V5122,[1]IDEN_level_ids!$A:$A,0),1)</f>
        <v>1017</v>
      </c>
      <c r="AI5122" s="3">
        <f>INDEX([1]IDEN_level_ids!$B:$B,MATCH(W5122,[1]IDEN_level_ids!$A:$A,0),1)</f>
        <v>823</v>
      </c>
      <c r="AJ5122" t="s">
        <v>32</v>
      </c>
    </row>
    <row r="5123" spans="1:36" x14ac:dyDescent="0.25">
      <c r="A5123">
        <v>28918.275000000001</v>
      </c>
      <c r="B5123">
        <v>39421.169000000002</v>
      </c>
      <c r="C5123">
        <v>8.1000000000000003E-2</v>
      </c>
      <c r="D5123">
        <v>0</v>
      </c>
      <c r="E5123">
        <v>8.1000000000000003E-2</v>
      </c>
      <c r="F5123">
        <v>39421.169000000002</v>
      </c>
      <c r="G5123">
        <v>8.1000000000000003E-2</v>
      </c>
      <c r="H5123">
        <v>0</v>
      </c>
      <c r="I5123">
        <v>8.1000000000000003E-2</v>
      </c>
      <c r="J5123">
        <v>2535.9461895999998</v>
      </c>
      <c r="K5123">
        <v>2536.7081828</v>
      </c>
      <c r="L5123" t="s">
        <v>29</v>
      </c>
      <c r="M5123">
        <v>1.1280999999999999E-3</v>
      </c>
      <c r="N5123">
        <v>0</v>
      </c>
      <c r="O5123">
        <v>1.1280999999999999E-3</v>
      </c>
      <c r="P5123">
        <v>39421.16822</v>
      </c>
      <c r="Q5123">
        <v>1.7531000000000001E-2</v>
      </c>
      <c r="R5123">
        <v>0</v>
      </c>
      <c r="S5123">
        <v>1.7531000000000001E-2</v>
      </c>
      <c r="T5123">
        <v>7.7999999999999999E-4</v>
      </c>
      <c r="U5123">
        <v>7.7999999999999999E-4</v>
      </c>
      <c r="V5123" s="1" t="s">
        <v>573</v>
      </c>
      <c r="W5123" s="1" t="s">
        <v>342</v>
      </c>
      <c r="X5123">
        <v>69138.262696599995</v>
      </c>
      <c r="Y5123">
        <v>108559.43091700001</v>
      </c>
      <c r="AA5123">
        <v>1</v>
      </c>
      <c r="AC5123" s="2"/>
      <c r="AD5123" s="2">
        <f t="shared" si="2641"/>
        <v>9.6296296296296286E-3</v>
      </c>
      <c r="AE5123" s="2">
        <f t="shared" si="2641"/>
        <v>9.6296296296296286E-3</v>
      </c>
      <c r="AF5123" s="2">
        <f t="shared" si="2642"/>
        <v>0.2164320987654321</v>
      </c>
      <c r="AG5123" s="2">
        <f t="shared" si="2642"/>
        <v>0.2164320987654321</v>
      </c>
      <c r="AH5123" s="3">
        <f>INDEX([1]IDEN_level_ids!$B:$B,MATCH(V5123,[1]IDEN_level_ids!$A:$A,0),1)</f>
        <v>1017</v>
      </c>
      <c r="AI5123" s="3">
        <f>INDEX([1]IDEN_level_ids!$B:$B,MATCH(W5123,[1]IDEN_level_ids!$A:$A,0),1)</f>
        <v>822</v>
      </c>
      <c r="AJ5123" t="s">
        <v>32</v>
      </c>
    </row>
    <row r="5124" spans="1:36" x14ac:dyDescent="0.25">
      <c r="A5124">
        <v>28933.423999999999</v>
      </c>
      <c r="B5124">
        <v>39410.216</v>
      </c>
      <c r="C5124">
        <v>4.5999999999999999E-2</v>
      </c>
      <c r="D5124">
        <v>0</v>
      </c>
      <c r="E5124">
        <v>4.5999999999999999E-2</v>
      </c>
      <c r="F5124">
        <v>39410.216</v>
      </c>
      <c r="G5124">
        <v>4.5999999999999999E-2</v>
      </c>
      <c r="H5124">
        <v>0</v>
      </c>
      <c r="I5124">
        <v>4.5999999999999999E-2</v>
      </c>
      <c r="J5124">
        <v>2536.6518866000001</v>
      </c>
      <c r="K5124">
        <v>2537.4140450999998</v>
      </c>
      <c r="L5124" t="s">
        <v>29</v>
      </c>
      <c r="M5124">
        <v>1.1651000000000001E-3</v>
      </c>
      <c r="N5124">
        <v>0</v>
      </c>
      <c r="O5124">
        <v>1.1651000000000001E-3</v>
      </c>
      <c r="P5124">
        <v>39410.201970000002</v>
      </c>
      <c r="Q5124">
        <v>1.8096000000000001E-2</v>
      </c>
      <c r="R5124">
        <v>0</v>
      </c>
      <c r="S5124">
        <v>1.8096000000000001E-2</v>
      </c>
      <c r="T5124">
        <v>1.4030000000000001E-2</v>
      </c>
      <c r="U5124">
        <v>1.4030000000000001E-2</v>
      </c>
      <c r="V5124" s="1" t="s">
        <v>362</v>
      </c>
      <c r="W5124" s="1" t="s">
        <v>622</v>
      </c>
      <c r="X5124">
        <v>39726.070855999998</v>
      </c>
      <c r="Y5124">
        <v>79136.272826</v>
      </c>
      <c r="AA5124">
        <v>1</v>
      </c>
      <c r="AC5124" s="2"/>
      <c r="AD5124" s="2">
        <f t="shared" si="2641"/>
        <v>0.30500000000000005</v>
      </c>
      <c r="AE5124" s="2">
        <f t="shared" si="2641"/>
        <v>0.30500000000000005</v>
      </c>
      <c r="AF5124" s="2">
        <f t="shared" si="2642"/>
        <v>0.3933913043478261</v>
      </c>
      <c r="AG5124" s="2">
        <f t="shared" si="2642"/>
        <v>0.3933913043478261</v>
      </c>
      <c r="AH5124" s="3">
        <f>INDEX([1]IDEN_level_ids!$B:$B,MATCH(V5124,[1]IDEN_level_ids!$A:$A,0),1)</f>
        <v>1109</v>
      </c>
      <c r="AI5124" s="3">
        <f>INDEX([1]IDEN_level_ids!$B:$B,MATCH(W5124,[1]IDEN_level_ids!$A:$A,0),1)</f>
        <v>967</v>
      </c>
      <c r="AJ5124" t="s">
        <v>32</v>
      </c>
    </row>
    <row r="5125" spans="1:36" x14ac:dyDescent="0.25">
      <c r="A5125">
        <v>33069.095000000001</v>
      </c>
      <c r="B5125">
        <v>39408.694000000003</v>
      </c>
      <c r="C5125">
        <v>4.2000000000000003E-2</v>
      </c>
      <c r="D5125">
        <v>0</v>
      </c>
      <c r="E5125">
        <v>4.2000000000000003E-2</v>
      </c>
      <c r="F5125">
        <v>39408.694000000003</v>
      </c>
      <c r="G5125">
        <v>4.2000000000000003E-2</v>
      </c>
      <c r="H5125">
        <v>0</v>
      </c>
      <c r="I5125">
        <v>4.2000000000000003E-2</v>
      </c>
      <c r="J5125">
        <v>2536.7501218100001</v>
      </c>
      <c r="K5125">
        <v>2537.5123033700002</v>
      </c>
      <c r="L5125" t="s">
        <v>29</v>
      </c>
      <c r="M5125">
        <v>9.1792000000000002E-4</v>
      </c>
      <c r="N5125">
        <v>0</v>
      </c>
      <c r="O5125">
        <v>9.1792000000000002E-4</v>
      </c>
      <c r="P5125">
        <v>39408.675917</v>
      </c>
      <c r="Q5125">
        <v>1.4256E-2</v>
      </c>
      <c r="R5125">
        <v>0</v>
      </c>
      <c r="S5125">
        <v>1.4256E-2</v>
      </c>
      <c r="T5125">
        <v>1.8082999999999998E-2</v>
      </c>
      <c r="U5125">
        <v>1.8082999999999998E-2</v>
      </c>
      <c r="V5125" s="1" t="s">
        <v>160</v>
      </c>
      <c r="W5125" s="1" t="s">
        <v>614</v>
      </c>
      <c r="X5125">
        <v>29267.8270906</v>
      </c>
      <c r="Y5125">
        <v>68676.503008</v>
      </c>
      <c r="AA5125">
        <v>1</v>
      </c>
      <c r="AC5125" s="2"/>
      <c r="AD5125" s="2">
        <f t="shared" si="2641"/>
        <v>0.43054761904761896</v>
      </c>
      <c r="AE5125" s="2">
        <f t="shared" si="2641"/>
        <v>0.43054761904761896</v>
      </c>
      <c r="AF5125" s="2">
        <f t="shared" si="2642"/>
        <v>0.33942857142857141</v>
      </c>
      <c r="AG5125" s="2">
        <f t="shared" si="2642"/>
        <v>0.33942857142857141</v>
      </c>
      <c r="AH5125" s="3">
        <f>INDEX([1]IDEN_level_ids!$B:$B,MATCH(V5125,[1]IDEN_level_ids!$A:$A,0),1)</f>
        <v>1152</v>
      </c>
      <c r="AI5125" s="3">
        <f>INDEX([1]IDEN_level_ids!$B:$B,MATCH(W5125,[1]IDEN_level_ids!$A:$A,0),1)</f>
        <v>1018</v>
      </c>
      <c r="AJ5125" t="s">
        <v>32</v>
      </c>
    </row>
    <row r="5126" spans="1:36" x14ac:dyDescent="0.25">
      <c r="A5126">
        <v>8269.3259999999991</v>
      </c>
      <c r="B5126">
        <v>39403.266000000003</v>
      </c>
      <c r="C5126">
        <v>4.4999999999999998E-2</v>
      </c>
      <c r="D5126">
        <v>0</v>
      </c>
      <c r="E5126">
        <v>4.4999999999999998E-2</v>
      </c>
      <c r="F5126">
        <v>39403.266000000003</v>
      </c>
      <c r="G5126">
        <v>4.4999999999999998E-2</v>
      </c>
      <c r="H5126">
        <v>0</v>
      </c>
      <c r="I5126">
        <v>4.4999999999999998E-2</v>
      </c>
      <c r="J5126">
        <v>2537.0965993999998</v>
      </c>
      <c r="K5126">
        <v>2537.8588620999999</v>
      </c>
      <c r="L5126" t="s">
        <v>29</v>
      </c>
      <c r="M5126">
        <v>2.0555999999999999E-3</v>
      </c>
      <c r="N5126">
        <v>0</v>
      </c>
      <c r="O5126">
        <v>2.0555999999999999E-3</v>
      </c>
      <c r="P5126">
        <v>39403.294442999999</v>
      </c>
      <c r="Q5126">
        <v>3.1916E-2</v>
      </c>
      <c r="R5126">
        <v>0</v>
      </c>
      <c r="S5126">
        <v>3.1916E-2</v>
      </c>
      <c r="T5126" t="s">
        <v>28</v>
      </c>
      <c r="U5126">
        <v>2.7747000000000001E-2</v>
      </c>
      <c r="V5126" s="1" t="s">
        <v>590</v>
      </c>
      <c r="W5126" s="1" t="s">
        <v>371</v>
      </c>
      <c r="X5126">
        <v>65935.199265999996</v>
      </c>
      <c r="Y5126">
        <v>105338.493709</v>
      </c>
      <c r="Z5126" t="s">
        <v>67</v>
      </c>
      <c r="AA5126">
        <v>0.11</v>
      </c>
      <c r="AC5126">
        <f t="shared" ref="AC5126:AC5127" si="2643">IF(ROUND($F5126,2)=IF($AA5125=0,IF($AA5124=0,IF($AA5123=0,ROUND($F5122,2),ROUND($F5123,2)),ROUND($F5124,2)),ROUND($F5125,2)),   0,1)</f>
        <v>1</v>
      </c>
      <c r="AD5126" s="2">
        <f t="shared" si="2641"/>
        <v>0.61660000000000004</v>
      </c>
      <c r="AE5126" s="2">
        <f t="shared" si="2641"/>
        <v>0.61660000000000004</v>
      </c>
      <c r="AF5126" s="2">
        <f t="shared" si="2642"/>
        <v>0.70924444444444446</v>
      </c>
      <c r="AG5126" s="2">
        <f t="shared" si="2642"/>
        <v>0.70924444444444446</v>
      </c>
      <c r="AH5126" s="3">
        <f>INDEX([1]IDEN_level_ids!$B:$B,MATCH(V5126,[1]IDEN_level_ids!$A:$A,0),1)</f>
        <v>1049</v>
      </c>
      <c r="AI5126" s="3">
        <f>INDEX([1]IDEN_level_ids!$B:$B,MATCH(W5126,[1]IDEN_level_ids!$A:$A,0),1)</f>
        <v>863</v>
      </c>
      <c r="AJ5126" t="s">
        <v>32</v>
      </c>
    </row>
    <row r="5127" spans="1:36" x14ac:dyDescent="0.25">
      <c r="A5127">
        <v>8269.3259999999991</v>
      </c>
      <c r="B5127">
        <v>39403.266000000003</v>
      </c>
      <c r="C5127">
        <v>4.4999999999999998E-2</v>
      </c>
      <c r="D5127">
        <v>0</v>
      </c>
      <c r="E5127">
        <v>4.4999999999999998E-2</v>
      </c>
      <c r="F5127">
        <v>39403.266000000003</v>
      </c>
      <c r="G5127">
        <v>4.4999999999999998E-2</v>
      </c>
      <c r="H5127">
        <v>0</v>
      </c>
      <c r="I5127">
        <v>4.4999999999999998E-2</v>
      </c>
      <c r="J5127">
        <v>2537.1006665999998</v>
      </c>
      <c r="K5127">
        <v>2537.8629302999998</v>
      </c>
      <c r="L5127" t="s">
        <v>29</v>
      </c>
      <c r="M5127">
        <v>1.0888E-3</v>
      </c>
      <c r="N5127">
        <v>0</v>
      </c>
      <c r="O5127">
        <v>1.0888E-3</v>
      </c>
      <c r="P5127">
        <v>39403.23128</v>
      </c>
      <c r="Q5127">
        <v>1.6906000000000001E-2</v>
      </c>
      <c r="R5127">
        <v>0</v>
      </c>
      <c r="S5127">
        <v>1.6906000000000001E-2</v>
      </c>
      <c r="T5127" t="s">
        <v>28</v>
      </c>
      <c r="U5127">
        <v>2.7747000000000001E-2</v>
      </c>
      <c r="V5127" s="1" t="s">
        <v>260</v>
      </c>
      <c r="W5127" s="1" t="s">
        <v>622</v>
      </c>
      <c r="X5127">
        <v>39733.041545699998</v>
      </c>
      <c r="Y5127">
        <v>79136.272826</v>
      </c>
      <c r="Z5127" t="s">
        <v>67</v>
      </c>
      <c r="AA5127">
        <v>0.89</v>
      </c>
      <c r="AC5127">
        <f t="shared" si="2643"/>
        <v>0</v>
      </c>
      <c r="AD5127" s="2"/>
      <c r="AE5127" s="2">
        <f>($F5127-$Y5127+$X5127)/$E5127*$AA5127</f>
        <v>0.68667851113099865</v>
      </c>
      <c r="AF5127" s="2"/>
      <c r="AG5127" s="2">
        <f t="shared" ref="AF5123:AG5127" si="2644">$S5127/$I5127</f>
        <v>0.37568888888888891</v>
      </c>
      <c r="AH5127" s="3">
        <f>INDEX([1]IDEN_level_ids!$B:$B,MATCH(V5127,[1]IDEN_level_ids!$A:$A,0),1)</f>
        <v>1107</v>
      </c>
      <c r="AI5127" s="3">
        <f>INDEX([1]IDEN_level_ids!$B:$B,MATCH(W5127,[1]IDEN_level_ids!$A:$A,0),1)</f>
        <v>967</v>
      </c>
      <c r="AJ5127" t="s">
        <v>32</v>
      </c>
    </row>
    <row r="5128" spans="1:36" x14ac:dyDescent="0.25">
      <c r="A5128">
        <v>12408.303</v>
      </c>
      <c r="B5128">
        <v>39395.241000000002</v>
      </c>
      <c r="C5128">
        <v>4.2000000000000003E-2</v>
      </c>
      <c r="D5128">
        <v>0</v>
      </c>
      <c r="E5128">
        <v>4.2000000000000003E-2</v>
      </c>
      <c r="F5128">
        <v>39395.241000000002</v>
      </c>
      <c r="G5128">
        <v>4.2000000000000003E-2</v>
      </c>
      <c r="H5128">
        <v>0</v>
      </c>
      <c r="I5128">
        <v>4.2000000000000003E-2</v>
      </c>
      <c r="J5128">
        <v>2537.6160829</v>
      </c>
      <c r="K5128">
        <v>2538.3784673999999</v>
      </c>
      <c r="L5128" t="s">
        <v>29</v>
      </c>
      <c r="M5128">
        <v>1.1092000000000001E-3</v>
      </c>
      <c r="N5128">
        <v>0</v>
      </c>
      <c r="O5128">
        <v>1.1092000000000001E-3</v>
      </c>
      <c r="P5128">
        <v>39395.228601000003</v>
      </c>
      <c r="Q5128">
        <v>1.7214E-2</v>
      </c>
      <c r="R5128">
        <v>0</v>
      </c>
      <c r="S5128">
        <v>1.7214E-2</v>
      </c>
      <c r="T5128">
        <v>1.2399E-2</v>
      </c>
      <c r="U5128">
        <v>1.2399E-2</v>
      </c>
      <c r="V5128" s="1" t="s">
        <v>421</v>
      </c>
      <c r="W5128" s="1" t="s">
        <v>610</v>
      </c>
      <c r="X5128">
        <v>28936.404607</v>
      </c>
      <c r="Y5128">
        <v>68331.633208200001</v>
      </c>
      <c r="AA5128">
        <v>1</v>
      </c>
      <c r="AC5128" s="2"/>
      <c r="AD5128" s="2">
        <f>$U5128/$E5128</f>
        <v>0.29521428571428571</v>
      </c>
      <c r="AE5128" s="2">
        <f>$U5128/$E5128</f>
        <v>0.29521428571428571</v>
      </c>
      <c r="AF5128" s="2">
        <f>$S5128/$I5128</f>
        <v>0.40985714285714281</v>
      </c>
      <c r="AG5128" s="2">
        <f>$S5128/$I5128</f>
        <v>0.40985714285714281</v>
      </c>
      <c r="AH5128" s="3">
        <f>INDEX([1]IDEN_level_ids!$B:$B,MATCH(V5128,[1]IDEN_level_ids!$A:$A,0),1)</f>
        <v>1153</v>
      </c>
      <c r="AI5128" s="3">
        <f>INDEX([1]IDEN_level_ids!$B:$B,MATCH(W5128,[1]IDEN_level_ids!$A:$A,0),1)</f>
        <v>1031</v>
      </c>
      <c r="AJ5128" t="s">
        <v>32</v>
      </c>
    </row>
    <row r="5129" spans="1:36" x14ac:dyDescent="0.25">
      <c r="A5129">
        <v>37242.548999999999</v>
      </c>
      <c r="B5129">
        <v>39383.624000000003</v>
      </c>
      <c r="C5129">
        <v>8.1000000000000003E-2</v>
      </c>
      <c r="D5129">
        <v>0</v>
      </c>
      <c r="E5129">
        <v>8.1000000000000003E-2</v>
      </c>
      <c r="F5129">
        <v>39383.624000000003</v>
      </c>
      <c r="G5129">
        <v>8.1000000000000003E-2</v>
      </c>
      <c r="H5129">
        <v>0</v>
      </c>
      <c r="I5129">
        <v>8.1000000000000003E-2</v>
      </c>
      <c r="J5129">
        <v>2538.3657118000001</v>
      </c>
      <c r="K5129">
        <v>2539.1282720999998</v>
      </c>
      <c r="L5129" t="s">
        <v>29</v>
      </c>
      <c r="M5129">
        <v>1.0292000000000001E-3</v>
      </c>
      <c r="N5129">
        <v>0</v>
      </c>
      <c r="O5129">
        <v>1.0292000000000001E-3</v>
      </c>
      <c r="P5129">
        <v>39383.595189</v>
      </c>
      <c r="Q5129">
        <v>1.5963999999999999E-2</v>
      </c>
      <c r="R5129">
        <v>0</v>
      </c>
      <c r="S5129">
        <v>1.5963999999999999E-2</v>
      </c>
      <c r="T5129" t="s">
        <v>28</v>
      </c>
      <c r="U5129">
        <v>3.9497999999999998E-2</v>
      </c>
      <c r="V5129" s="1" t="s">
        <v>514</v>
      </c>
      <c r="W5129" s="1" t="s">
        <v>676</v>
      </c>
      <c r="X5129">
        <v>62062.700195999998</v>
      </c>
      <c r="Y5129">
        <v>101446.295385</v>
      </c>
      <c r="Z5129" t="s">
        <v>67</v>
      </c>
      <c r="AA5129">
        <v>4.8000000000000001E-2</v>
      </c>
      <c r="AC5129">
        <f t="shared" ref="AC5129:AC5132" si="2645">IF(ROUND($F5129,2)=IF($AA5128=0,IF($AA5127=0,IF($AA5126=0,ROUND($F5125,2),ROUND($F5126,2)),ROUND($F5127,2)),ROUND($F5128,2)),   0,1)</f>
        <v>1</v>
      </c>
      <c r="AD5129" s="2">
        <f t="shared" ref="AD5129:AE5129" si="2646">$U5129/$E5129</f>
        <v>0.48762962962962958</v>
      </c>
      <c r="AE5129" s="2">
        <f t="shared" si="2646"/>
        <v>0.48762962962962958</v>
      </c>
      <c r="AF5129" s="2">
        <f t="shared" ref="AF5129:AG5129" si="2647">$S5129/$I5129</f>
        <v>0.19708641975308641</v>
      </c>
      <c r="AG5129" s="2">
        <f t="shared" si="2647"/>
        <v>0.19708641975308641</v>
      </c>
      <c r="AH5129" s="3">
        <f>INDEX([1]IDEN_level_ids!$B:$B,MATCH(V5129,[1]IDEN_level_ids!$A:$A,0),1)</f>
        <v>1076</v>
      </c>
      <c r="AI5129" s="3">
        <f>INDEX([1]IDEN_level_ids!$B:$B,MATCH(W5129,[1]IDEN_level_ids!$A:$A,0),1)</f>
        <v>887</v>
      </c>
      <c r="AJ5129" t="s">
        <v>32</v>
      </c>
    </row>
    <row r="5130" spans="1:36" x14ac:dyDescent="0.25">
      <c r="A5130">
        <v>37242.548999999999</v>
      </c>
      <c r="B5130">
        <v>39383.624000000003</v>
      </c>
      <c r="C5130">
        <v>8.1000000000000003E-2</v>
      </c>
      <c r="D5130">
        <v>0</v>
      </c>
      <c r="E5130">
        <v>8.1000000000000003E-2</v>
      </c>
      <c r="F5130">
        <v>39383.624000000003</v>
      </c>
      <c r="G5130">
        <v>8.1000000000000003E-2</v>
      </c>
      <c r="H5130">
        <v>0</v>
      </c>
      <c r="I5130">
        <v>8.1000000000000003E-2</v>
      </c>
      <c r="J5130">
        <v>2538.3664357399998</v>
      </c>
      <c r="K5130">
        <v>2539.1289961500001</v>
      </c>
      <c r="L5130" t="s">
        <v>29</v>
      </c>
      <c r="M5130">
        <v>8.6673000000000002E-4</v>
      </c>
      <c r="N5130">
        <v>0</v>
      </c>
      <c r="O5130">
        <v>8.6673000000000002E-4</v>
      </c>
      <c r="P5130">
        <v>39383.583958000003</v>
      </c>
      <c r="Q5130">
        <v>1.3443999999999999E-2</v>
      </c>
      <c r="R5130">
        <v>0</v>
      </c>
      <c r="S5130">
        <v>1.3443999999999999E-2</v>
      </c>
      <c r="T5130" t="s">
        <v>28</v>
      </c>
      <c r="U5130">
        <v>3.9497999999999998E-2</v>
      </c>
      <c r="V5130" s="1" t="s">
        <v>129</v>
      </c>
      <c r="W5130" s="1" t="s">
        <v>487</v>
      </c>
      <c r="X5130">
        <v>23175.063882999999</v>
      </c>
      <c r="Y5130">
        <v>62558.647840999998</v>
      </c>
      <c r="Z5130" t="s">
        <v>67</v>
      </c>
      <c r="AA5130">
        <v>0.95199999999999996</v>
      </c>
      <c r="AC5130">
        <f t="shared" si="2645"/>
        <v>0</v>
      </c>
      <c r="AD5130" s="2"/>
      <c r="AE5130" s="2">
        <f>($F5130-$Y5130+$X5130)/$E5130*$AA5130</f>
        <v>0.4706170864688537</v>
      </c>
      <c r="AF5130" s="2"/>
      <c r="AG5130" s="2">
        <f t="shared" ref="AG5129:AG5130" si="2648">$S5130/$I5130</f>
        <v>0.16597530864197529</v>
      </c>
      <c r="AH5130" s="3">
        <f>INDEX([1]IDEN_level_ids!$B:$B,MATCH(V5130,[1]IDEN_level_ids!$A:$A,0),1)</f>
        <v>1191</v>
      </c>
      <c r="AI5130" s="3">
        <f>INDEX([1]IDEN_level_ids!$B:$B,MATCH(W5130,[1]IDEN_level_ids!$A:$A,0),1)</f>
        <v>1073</v>
      </c>
      <c r="AJ5130" t="s">
        <v>32</v>
      </c>
    </row>
    <row r="5131" spans="1:36" x14ac:dyDescent="0.25">
      <c r="A5131">
        <v>24831.173999999999</v>
      </c>
      <c r="B5131">
        <v>39380.697</v>
      </c>
      <c r="C5131">
        <v>4.1000000000000002E-2</v>
      </c>
      <c r="D5131">
        <v>0</v>
      </c>
      <c r="E5131">
        <v>4.1000000000000002E-2</v>
      </c>
      <c r="F5131">
        <v>39380.697</v>
      </c>
      <c r="G5131">
        <v>4.1000000000000002E-2</v>
      </c>
      <c r="H5131">
        <v>0</v>
      </c>
      <c r="I5131">
        <v>4.1000000000000002E-2</v>
      </c>
      <c r="J5131">
        <v>2538.5502505999998</v>
      </c>
      <c r="K5131">
        <v>2539.3128539999998</v>
      </c>
      <c r="L5131" t="s">
        <v>29</v>
      </c>
      <c r="M5131">
        <v>1.5084E-3</v>
      </c>
      <c r="N5131">
        <v>0</v>
      </c>
      <c r="O5131">
        <v>1.5084E-3</v>
      </c>
      <c r="P5131">
        <v>39380.732406000003</v>
      </c>
      <c r="Q5131">
        <v>2.3393000000000001E-2</v>
      </c>
      <c r="R5131">
        <v>0</v>
      </c>
      <c r="S5131">
        <v>2.3393000000000001E-2</v>
      </c>
      <c r="T5131" t="s">
        <v>28</v>
      </c>
      <c r="U5131">
        <v>-3.3544999999999998E-2</v>
      </c>
      <c r="V5131" s="1" t="s">
        <v>408</v>
      </c>
      <c r="W5131" s="1" t="s">
        <v>521</v>
      </c>
      <c r="X5131">
        <v>45805.984509100002</v>
      </c>
      <c r="Y5131">
        <v>85186.716914999997</v>
      </c>
      <c r="Z5131" t="s">
        <v>67</v>
      </c>
      <c r="AA5131">
        <v>0.94199999999999995</v>
      </c>
      <c r="AC5131">
        <f t="shared" si="2645"/>
        <v>1</v>
      </c>
      <c r="AD5131" s="2">
        <f t="shared" ref="AD5131:AE5131" si="2649">$U5131/$E5131</f>
        <v>-0.81817073170731702</v>
      </c>
      <c r="AE5131" s="2">
        <f t="shared" si="2649"/>
        <v>-0.81817073170731702</v>
      </c>
      <c r="AF5131" s="2">
        <f t="shared" ref="AF5131:AG5131" si="2650">$S5131/$I5131</f>
        <v>0.57056097560975605</v>
      </c>
      <c r="AG5131" s="2">
        <f t="shared" si="2650"/>
        <v>0.57056097560975605</v>
      </c>
      <c r="AH5131" s="3">
        <f>INDEX([1]IDEN_level_ids!$B:$B,MATCH(V5131,[1]IDEN_level_ids!$A:$A,0),1)</f>
        <v>1099</v>
      </c>
      <c r="AI5131" s="3">
        <f>INDEX([1]IDEN_level_ids!$B:$B,MATCH(W5131,[1]IDEN_level_ids!$A:$A,0),1)</f>
        <v>936</v>
      </c>
      <c r="AJ5131" t="s">
        <v>32</v>
      </c>
    </row>
    <row r="5132" spans="1:36" x14ac:dyDescent="0.25">
      <c r="A5132">
        <v>24831.173999999999</v>
      </c>
      <c r="B5132">
        <v>39380.697</v>
      </c>
      <c r="C5132">
        <v>4.1000000000000002E-2</v>
      </c>
      <c r="D5132">
        <v>0</v>
      </c>
      <c r="E5132">
        <v>4.1000000000000002E-2</v>
      </c>
      <c r="F5132">
        <v>39380.697</v>
      </c>
      <c r="G5132">
        <v>4.1000000000000002E-2</v>
      </c>
      <c r="H5132">
        <v>0</v>
      </c>
      <c r="I5132">
        <v>4.1000000000000002E-2</v>
      </c>
      <c r="J5132">
        <v>2538.5523262000002</v>
      </c>
      <c r="K5132">
        <v>2539.3149300999999</v>
      </c>
      <c r="L5132" t="s">
        <v>29</v>
      </c>
      <c r="M5132">
        <v>1.1839000000000001E-3</v>
      </c>
      <c r="N5132">
        <v>0</v>
      </c>
      <c r="O5132">
        <v>1.1839000000000001E-3</v>
      </c>
      <c r="P5132">
        <v>39380.700209000002</v>
      </c>
      <c r="Q5132">
        <v>1.8360000000000001E-2</v>
      </c>
      <c r="R5132">
        <v>0</v>
      </c>
      <c r="S5132">
        <v>1.8360000000000001E-2</v>
      </c>
      <c r="T5132" t="s">
        <v>28</v>
      </c>
      <c r="U5132">
        <v>-3.3544999999999998E-2</v>
      </c>
      <c r="V5132" s="1" t="s">
        <v>588</v>
      </c>
      <c r="W5132" s="1" t="s">
        <v>369</v>
      </c>
      <c r="X5132">
        <v>68374.565673000005</v>
      </c>
      <c r="Y5132">
        <v>107755.26588200001</v>
      </c>
      <c r="Z5132" t="s">
        <v>67</v>
      </c>
      <c r="AA5132">
        <v>5.8000000000000003E-2</v>
      </c>
      <c r="AC5132">
        <f t="shared" si="2645"/>
        <v>0</v>
      </c>
      <c r="AD5132" s="2"/>
      <c r="AE5132" s="2">
        <f>($F5132-$Y5132+$X5132)/$E5132*$AA5132</f>
        <v>-4.539560978783567E-3</v>
      </c>
      <c r="AF5132" s="2"/>
      <c r="AG5132" s="2">
        <f t="shared" ref="AF5130:AG5132" si="2651">$S5132/$I5132</f>
        <v>0.4478048780487805</v>
      </c>
      <c r="AH5132" s="3">
        <f>INDEX([1]IDEN_level_ids!$B:$B,MATCH(V5132,[1]IDEN_level_ids!$A:$A,0),1)</f>
        <v>1027</v>
      </c>
      <c r="AI5132" s="3">
        <f>INDEX([1]IDEN_level_ids!$B:$B,MATCH(W5132,[1]IDEN_level_ids!$A:$A,0),1)</f>
        <v>832</v>
      </c>
      <c r="AJ5132" t="s">
        <v>32</v>
      </c>
    </row>
    <row r="5133" spans="1:36" x14ac:dyDescent="0.25">
      <c r="A5133">
        <v>20706.574000000001</v>
      </c>
      <c r="B5133">
        <v>39361.983999999997</v>
      </c>
      <c r="C5133">
        <v>4.1000000000000002E-2</v>
      </c>
      <c r="D5133">
        <v>0</v>
      </c>
      <c r="E5133">
        <v>4.1000000000000002E-2</v>
      </c>
      <c r="F5133">
        <v>39361.983999999997</v>
      </c>
      <c r="G5133">
        <v>4.1000000000000002E-2</v>
      </c>
      <c r="H5133">
        <v>0</v>
      </c>
      <c r="I5133">
        <v>4.1000000000000002E-2</v>
      </c>
      <c r="J5133">
        <v>2539.7569441999999</v>
      </c>
      <c r="K5133">
        <v>2540.5198307000001</v>
      </c>
      <c r="L5133" t="s">
        <v>29</v>
      </c>
      <c r="M5133">
        <v>1.1965999999999999E-3</v>
      </c>
      <c r="N5133">
        <v>0</v>
      </c>
      <c r="O5133">
        <v>1.1965999999999999E-3</v>
      </c>
      <c r="P5133">
        <v>39362.022998</v>
      </c>
      <c r="Q5133">
        <v>1.8540000000000001E-2</v>
      </c>
      <c r="R5133">
        <v>0</v>
      </c>
      <c r="S5133">
        <v>1.8540000000000001E-2</v>
      </c>
      <c r="T5133">
        <v>-3.8997999999999998E-2</v>
      </c>
      <c r="U5133">
        <v>-3.8997999999999998E-2</v>
      </c>
      <c r="V5133" s="1" t="s">
        <v>556</v>
      </c>
      <c r="W5133" s="1" t="s">
        <v>383</v>
      </c>
      <c r="X5133">
        <v>68492.410469399998</v>
      </c>
      <c r="Y5133">
        <v>107854.433467</v>
      </c>
      <c r="AA5133">
        <v>1</v>
      </c>
      <c r="AC5133" s="2"/>
      <c r="AD5133" s="2">
        <f t="shared" ref="AD5133:AE5137" si="2652">$U5133/$E5133</f>
        <v>-0.95117073170731703</v>
      </c>
      <c r="AE5133" s="2">
        <f t="shared" si="2652"/>
        <v>-0.95117073170731703</v>
      </c>
      <c r="AF5133" s="2">
        <f t="shared" ref="AF5133:AG5137" si="2653">$S5133/$I5133</f>
        <v>0.45219512195121953</v>
      </c>
      <c r="AG5133" s="2">
        <f t="shared" si="2653"/>
        <v>0.45219512195121953</v>
      </c>
      <c r="AH5133" s="3">
        <f>INDEX([1]IDEN_level_ids!$B:$B,MATCH(V5133,[1]IDEN_level_ids!$A:$A,0),1)</f>
        <v>1030</v>
      </c>
      <c r="AI5133" s="3">
        <f>INDEX([1]IDEN_level_ids!$B:$B,MATCH(W5133,[1]IDEN_level_ids!$A:$A,0),1)</f>
        <v>830</v>
      </c>
      <c r="AJ5133" t="s">
        <v>32</v>
      </c>
    </row>
    <row r="5134" spans="1:36" x14ac:dyDescent="0.25">
      <c r="A5134">
        <v>33131.661999999997</v>
      </c>
      <c r="B5134">
        <v>39360.963000000003</v>
      </c>
      <c r="C5134">
        <v>8.1000000000000003E-2</v>
      </c>
      <c r="D5134">
        <v>0</v>
      </c>
      <c r="E5134">
        <v>8.1000000000000003E-2</v>
      </c>
      <c r="F5134">
        <v>39360.963000000003</v>
      </c>
      <c r="G5134">
        <v>8.1000000000000003E-2</v>
      </c>
      <c r="H5134">
        <v>0</v>
      </c>
      <c r="I5134">
        <v>8.1000000000000003E-2</v>
      </c>
      <c r="J5134">
        <v>2539.8261372500001</v>
      </c>
      <c r="K5134">
        <v>2540.5890398900001</v>
      </c>
      <c r="L5134" t="s">
        <v>29</v>
      </c>
      <c r="M5134">
        <v>7.3450999999999996E-4</v>
      </c>
      <c r="N5134">
        <v>0</v>
      </c>
      <c r="O5134">
        <v>7.3450999999999996E-4</v>
      </c>
      <c r="P5134">
        <v>39360.950721000001</v>
      </c>
      <c r="Q5134">
        <v>1.1379999999999999E-2</v>
      </c>
      <c r="R5134">
        <v>0</v>
      </c>
      <c r="S5134">
        <v>1.1379999999999999E-2</v>
      </c>
      <c r="T5134">
        <v>1.2279999999999999E-2</v>
      </c>
      <c r="U5134">
        <v>1.2279999999999999E-2</v>
      </c>
      <c r="V5134" s="1" t="s">
        <v>180</v>
      </c>
      <c r="W5134" s="1" t="s">
        <v>503</v>
      </c>
      <c r="X5134">
        <v>25934.943269899999</v>
      </c>
      <c r="Y5134">
        <v>65295.8939904</v>
      </c>
      <c r="AA5134">
        <v>1</v>
      </c>
      <c r="AC5134" s="2"/>
      <c r="AD5134" s="2">
        <f t="shared" si="2652"/>
        <v>0.15160493827160493</v>
      </c>
      <c r="AE5134" s="2">
        <f t="shared" si="2652"/>
        <v>0.15160493827160493</v>
      </c>
      <c r="AF5134" s="2">
        <f t="shared" si="2653"/>
        <v>0.14049382716049383</v>
      </c>
      <c r="AG5134" s="2">
        <f t="shared" si="2653"/>
        <v>0.14049382716049383</v>
      </c>
      <c r="AH5134" s="3">
        <f>INDEX([1]IDEN_level_ids!$B:$B,MATCH(V5134,[1]IDEN_level_ids!$A:$A,0),1)</f>
        <v>1167</v>
      </c>
      <c r="AI5134" s="3">
        <f>INDEX([1]IDEN_level_ids!$B:$B,MATCH(W5134,[1]IDEN_level_ids!$A:$A,0),1)</f>
        <v>1055</v>
      </c>
      <c r="AJ5134" t="s">
        <v>32</v>
      </c>
    </row>
    <row r="5135" spans="1:36" x14ac:dyDescent="0.25">
      <c r="A5135">
        <v>28997.18</v>
      </c>
      <c r="B5135">
        <v>39353.432000000001</v>
      </c>
      <c r="C5135">
        <v>4.1000000000000002E-2</v>
      </c>
      <c r="D5135">
        <v>0</v>
      </c>
      <c r="E5135">
        <v>4.1000000000000002E-2</v>
      </c>
      <c r="F5135">
        <v>39353.432000000001</v>
      </c>
      <c r="G5135">
        <v>4.1000000000000002E-2</v>
      </c>
      <c r="H5135">
        <v>0</v>
      </c>
      <c r="I5135">
        <v>4.1000000000000002E-2</v>
      </c>
      <c r="J5135">
        <v>2540.3121271999998</v>
      </c>
      <c r="K5135">
        <v>2541.0751438000002</v>
      </c>
      <c r="L5135" t="s">
        <v>29</v>
      </c>
      <c r="M5135">
        <v>1.1303999999999999E-3</v>
      </c>
      <c r="N5135">
        <v>0</v>
      </c>
      <c r="O5135">
        <v>1.1303999999999999E-3</v>
      </c>
      <c r="P5135">
        <v>39353.421028999997</v>
      </c>
      <c r="Q5135">
        <v>1.7506000000000001E-2</v>
      </c>
      <c r="R5135">
        <v>0</v>
      </c>
      <c r="S5135">
        <v>1.7506000000000001E-2</v>
      </c>
      <c r="T5135">
        <v>1.0971E-2</v>
      </c>
      <c r="U5135">
        <v>1.0971E-2</v>
      </c>
      <c r="V5135" s="1" t="s">
        <v>501</v>
      </c>
      <c r="W5135" s="1" t="s">
        <v>444</v>
      </c>
      <c r="X5135">
        <v>61717.976555000001</v>
      </c>
      <c r="Y5135">
        <v>101071.39758400001</v>
      </c>
      <c r="AA5135">
        <v>1</v>
      </c>
      <c r="AC5135" s="2"/>
      <c r="AD5135" s="2">
        <f t="shared" si="2652"/>
        <v>0.2675853658536585</v>
      </c>
      <c r="AE5135" s="2">
        <f t="shared" si="2652"/>
        <v>0.2675853658536585</v>
      </c>
      <c r="AF5135" s="2">
        <f t="shared" si="2653"/>
        <v>0.42697560975609755</v>
      </c>
      <c r="AG5135" s="2">
        <f t="shared" si="2653"/>
        <v>0.42697560975609755</v>
      </c>
      <c r="AH5135" s="3">
        <f>INDEX([1]IDEN_level_ids!$B:$B,MATCH(V5135,[1]IDEN_level_ids!$A:$A,0),1)</f>
        <v>1078</v>
      </c>
      <c r="AI5135" s="3">
        <f>INDEX([1]IDEN_level_ids!$B:$B,MATCH(W5135,[1]IDEN_level_ids!$A:$A,0),1)</f>
        <v>889</v>
      </c>
      <c r="AJ5135" t="s">
        <v>32</v>
      </c>
    </row>
    <row r="5136" spans="1:36" x14ac:dyDescent="0.25">
      <c r="A5136">
        <v>16572.225999999999</v>
      </c>
      <c r="B5136">
        <v>39348.584000000003</v>
      </c>
      <c r="C5136">
        <v>4.4999999999999998E-2</v>
      </c>
      <c r="D5136">
        <v>0</v>
      </c>
      <c r="E5136">
        <v>4.4999999999999998E-2</v>
      </c>
      <c r="F5136">
        <v>39348.584000000003</v>
      </c>
      <c r="G5136">
        <v>4.4999999999999998E-2</v>
      </c>
      <c r="H5136">
        <v>0</v>
      </c>
      <c r="I5136">
        <v>4.4999999999999998E-2</v>
      </c>
      <c r="J5136">
        <v>2540.6225906</v>
      </c>
      <c r="K5136">
        <v>2541.3856799999999</v>
      </c>
      <c r="L5136" t="s">
        <v>29</v>
      </c>
      <c r="M5136">
        <v>2.0417E-3</v>
      </c>
      <c r="N5136">
        <v>0</v>
      </c>
      <c r="O5136">
        <v>2.0417E-3</v>
      </c>
      <c r="P5136">
        <v>39348.612368000002</v>
      </c>
      <c r="Q5136">
        <v>3.1611E-2</v>
      </c>
      <c r="R5136">
        <v>0</v>
      </c>
      <c r="S5136">
        <v>3.1611E-2</v>
      </c>
      <c r="T5136">
        <v>-2.8368000000000001E-2</v>
      </c>
      <c r="U5136">
        <v>-2.8368000000000001E-2</v>
      </c>
      <c r="V5136" s="1" t="s">
        <v>551</v>
      </c>
      <c r="W5136" s="1" t="s">
        <v>277</v>
      </c>
      <c r="X5136">
        <v>83607.405285999994</v>
      </c>
      <c r="Y5136">
        <v>122956.017654</v>
      </c>
      <c r="AA5136">
        <v>1</v>
      </c>
      <c r="AC5136" s="2"/>
      <c r="AD5136" s="2">
        <f t="shared" si="2652"/>
        <v>-0.63040000000000007</v>
      </c>
      <c r="AE5136" s="2">
        <f t="shared" si="2652"/>
        <v>-0.63040000000000007</v>
      </c>
      <c r="AF5136" s="2">
        <f t="shared" si="2653"/>
        <v>0.70246666666666668</v>
      </c>
      <c r="AG5136" s="2">
        <f t="shared" si="2653"/>
        <v>0.70246666666666668</v>
      </c>
      <c r="AH5136" s="3">
        <f>INDEX([1]IDEN_level_ids!$B:$B,MATCH(V5136,[1]IDEN_level_ids!$A:$A,0),1)</f>
        <v>948</v>
      </c>
      <c r="AI5136" s="3">
        <f>INDEX([1]IDEN_level_ids!$B:$B,MATCH(W5136,[1]IDEN_level_ids!$A:$A,0),1)</f>
        <v>615</v>
      </c>
      <c r="AJ5136" t="s">
        <v>32</v>
      </c>
    </row>
    <row r="5137" spans="1:36" x14ac:dyDescent="0.25">
      <c r="A5137">
        <v>33151.232000000004</v>
      </c>
      <c r="B5137">
        <v>39341.514999999999</v>
      </c>
      <c r="C5137">
        <v>8.1000000000000003E-2</v>
      </c>
      <c r="D5137">
        <v>0</v>
      </c>
      <c r="E5137">
        <v>8.1000000000000003E-2</v>
      </c>
      <c r="F5137">
        <v>39341.514999999999</v>
      </c>
      <c r="G5137">
        <v>8.1000000000000003E-2</v>
      </c>
      <c r="H5137">
        <v>0</v>
      </c>
      <c r="I5137">
        <v>8.1000000000000003E-2</v>
      </c>
      <c r="J5137">
        <v>2541.0818730000001</v>
      </c>
      <c r="K5137">
        <v>2541.8450701000002</v>
      </c>
      <c r="L5137" t="s">
        <v>29</v>
      </c>
      <c r="M5137">
        <v>1.3362000000000001E-3</v>
      </c>
      <c r="N5137">
        <v>0</v>
      </c>
      <c r="O5137">
        <v>1.3362000000000001E-3</v>
      </c>
      <c r="P5137">
        <v>39341.500854999998</v>
      </c>
      <c r="Q5137">
        <v>2.0681000000000001E-2</v>
      </c>
      <c r="R5137">
        <v>0</v>
      </c>
      <c r="S5137">
        <v>2.0681000000000001E-2</v>
      </c>
      <c r="T5137">
        <v>1.4145E-2</v>
      </c>
      <c r="U5137">
        <v>1.4145E-2</v>
      </c>
      <c r="V5137" s="1" t="s">
        <v>592</v>
      </c>
      <c r="W5137" s="1" t="s">
        <v>246</v>
      </c>
      <c r="X5137">
        <v>61605.659230700003</v>
      </c>
      <c r="Y5137">
        <v>100947.160086</v>
      </c>
      <c r="AA5137">
        <v>1</v>
      </c>
      <c r="AC5137" s="2"/>
      <c r="AD5137" s="2">
        <f t="shared" si="2652"/>
        <v>0.17462962962962961</v>
      </c>
      <c r="AE5137" s="2">
        <f t="shared" si="2652"/>
        <v>0.17462962962962961</v>
      </c>
      <c r="AF5137" s="2">
        <f t="shared" si="2653"/>
        <v>0.25532098765432099</v>
      </c>
      <c r="AG5137" s="2">
        <f t="shared" si="2653"/>
        <v>0.25532098765432099</v>
      </c>
      <c r="AH5137" s="3">
        <f>INDEX([1]IDEN_level_ids!$B:$B,MATCH(V5137,[1]IDEN_level_ids!$A:$A,0),1)</f>
        <v>1077</v>
      </c>
      <c r="AI5137" s="3">
        <f>INDEX([1]IDEN_level_ids!$B:$B,MATCH(W5137,[1]IDEN_level_ids!$A:$A,0),1)</f>
        <v>890</v>
      </c>
      <c r="AJ5137" t="s">
        <v>32</v>
      </c>
    </row>
    <row r="5138" spans="1:36" hidden="1" x14ac:dyDescent="0.25">
      <c r="A5138">
        <v>4145.8850000000002</v>
      </c>
      <c r="B5138" t="s">
        <v>28</v>
      </c>
      <c r="C5138" t="s">
        <v>28</v>
      </c>
      <c r="D5138" t="s">
        <v>28</v>
      </c>
      <c r="E5138" t="s">
        <v>28</v>
      </c>
      <c r="F5138">
        <v>39322.489000000001</v>
      </c>
      <c r="G5138">
        <v>4.1000000000000002E-2</v>
      </c>
      <c r="H5138">
        <v>0</v>
      </c>
      <c r="I5138">
        <v>4.1000000000000002E-2</v>
      </c>
      <c r="J5138">
        <v>2542.2970338</v>
      </c>
      <c r="K5138">
        <v>2543.060516</v>
      </c>
      <c r="L5138" t="s">
        <v>29</v>
      </c>
      <c r="M5138">
        <v>5.7517999999999996E-3</v>
      </c>
      <c r="N5138">
        <v>0</v>
      </c>
      <c r="O5138">
        <v>5.7517999999999996E-3</v>
      </c>
      <c r="P5138">
        <v>39322.697738000003</v>
      </c>
      <c r="Q5138">
        <v>8.8939000000000004E-2</v>
      </c>
      <c r="R5138">
        <v>0</v>
      </c>
      <c r="S5138">
        <v>8.8939000000000004E-2</v>
      </c>
      <c r="T5138" t="s">
        <v>28</v>
      </c>
      <c r="U5138" t="s">
        <v>28</v>
      </c>
      <c r="V5138" s="1" t="s">
        <v>440</v>
      </c>
      <c r="W5138" s="1" t="s">
        <v>545</v>
      </c>
      <c r="X5138">
        <v>50647.443886000001</v>
      </c>
      <c r="Y5138">
        <v>89970.141623999996</v>
      </c>
      <c r="Z5138" t="s">
        <v>35</v>
      </c>
      <c r="AA5138">
        <v>0</v>
      </c>
      <c r="AD5138" s="2"/>
      <c r="AE5138" s="2"/>
      <c r="AF5138" s="2"/>
      <c r="AG5138" s="2"/>
      <c r="AH5138" s="3">
        <f>INDEX([1]IDEN_level_ids!$B:$B,MATCH(V5138,[1]IDEN_level_ids!$A:$A,0),1)</f>
        <v>1091</v>
      </c>
      <c r="AI5138" s="3">
        <f>INDEX([1]IDEN_level_ids!$B:$B,MATCH(W5138,[1]IDEN_level_ids!$A:$A,0),1)</f>
        <v>920</v>
      </c>
      <c r="AJ5138" t="s">
        <v>32</v>
      </c>
    </row>
    <row r="5139" spans="1:36" x14ac:dyDescent="0.25">
      <c r="A5139">
        <v>4145.8850000000002</v>
      </c>
      <c r="B5139">
        <v>39322.489000000001</v>
      </c>
      <c r="C5139">
        <v>4.1000000000000002E-2</v>
      </c>
      <c r="D5139">
        <v>0</v>
      </c>
      <c r="E5139">
        <v>4.1000000000000002E-2</v>
      </c>
      <c r="F5139">
        <v>39322.489000000001</v>
      </c>
      <c r="G5139">
        <v>4.1000000000000002E-2</v>
      </c>
      <c r="H5139">
        <v>0</v>
      </c>
      <c r="I5139">
        <v>4.1000000000000002E-2</v>
      </c>
      <c r="J5139">
        <v>2542.3115277000002</v>
      </c>
      <c r="K5139">
        <v>2543.0750133000001</v>
      </c>
      <c r="L5139" t="s">
        <v>29</v>
      </c>
      <c r="M5139">
        <v>1.2419E-3</v>
      </c>
      <c r="N5139">
        <v>0</v>
      </c>
      <c r="O5139">
        <v>1.2419E-3</v>
      </c>
      <c r="P5139">
        <v>39322.473571000002</v>
      </c>
      <c r="Q5139">
        <v>1.9202E-2</v>
      </c>
      <c r="R5139">
        <v>0</v>
      </c>
      <c r="S5139">
        <v>1.9202E-2</v>
      </c>
      <c r="T5139">
        <v>1.5429E-2</v>
      </c>
      <c r="U5139">
        <v>1.5429E-2</v>
      </c>
      <c r="V5139" s="1" t="s">
        <v>588</v>
      </c>
      <c r="W5139" s="1" t="s">
        <v>418</v>
      </c>
      <c r="X5139">
        <v>68374.565673000005</v>
      </c>
      <c r="Y5139">
        <v>107697.039244</v>
      </c>
      <c r="AA5139">
        <v>1</v>
      </c>
      <c r="AC5139" s="2"/>
      <c r="AD5139" s="2">
        <f t="shared" ref="AD5139:AE5141" si="2654">$U5139/$E5139</f>
        <v>0.37631707317073171</v>
      </c>
      <c r="AE5139" s="2">
        <f t="shared" si="2654"/>
        <v>0.37631707317073171</v>
      </c>
      <c r="AF5139" s="2">
        <f t="shared" ref="AF5139:AG5141" si="2655">$S5139/$I5139</f>
        <v>0.46834146341463412</v>
      </c>
      <c r="AG5139" s="2">
        <f t="shared" si="2655"/>
        <v>0.46834146341463412</v>
      </c>
      <c r="AH5139" s="3">
        <f>INDEX([1]IDEN_level_ids!$B:$B,MATCH(V5139,[1]IDEN_level_ids!$A:$A,0),1)</f>
        <v>1027</v>
      </c>
      <c r="AI5139" s="3">
        <f>INDEX([1]IDEN_level_ids!$B:$B,MATCH(W5139,[1]IDEN_level_ids!$A:$A,0),1)</f>
        <v>833</v>
      </c>
      <c r="AJ5139" t="s">
        <v>32</v>
      </c>
    </row>
    <row r="5140" spans="1:36" x14ac:dyDescent="0.25">
      <c r="A5140">
        <v>4146.5</v>
      </c>
      <c r="B5140">
        <v>39315.601000000002</v>
      </c>
      <c r="C5140">
        <v>4.1000000000000002E-2</v>
      </c>
      <c r="D5140">
        <v>0</v>
      </c>
      <c r="E5140">
        <v>4.1000000000000002E-2</v>
      </c>
      <c r="F5140">
        <v>39315.601000000002</v>
      </c>
      <c r="G5140">
        <v>4.1000000000000002E-2</v>
      </c>
      <c r="H5140">
        <v>0</v>
      </c>
      <c r="I5140">
        <v>4.1000000000000002E-2</v>
      </c>
      <c r="J5140">
        <v>2542.7582124</v>
      </c>
      <c r="K5140">
        <v>2543.5218027999999</v>
      </c>
      <c r="L5140" t="s">
        <v>29</v>
      </c>
      <c r="M5140">
        <v>1.5365000000000001E-3</v>
      </c>
      <c r="N5140">
        <v>0</v>
      </c>
      <c r="O5140">
        <v>1.5365000000000001E-3</v>
      </c>
      <c r="P5140">
        <v>39315.566271000003</v>
      </c>
      <c r="Q5140">
        <v>2.3748999999999999E-2</v>
      </c>
      <c r="R5140">
        <v>0</v>
      </c>
      <c r="S5140">
        <v>2.3748999999999999E-2</v>
      </c>
      <c r="T5140">
        <v>3.4729000000000003E-2</v>
      </c>
      <c r="U5140">
        <v>3.4729000000000003E-2</v>
      </c>
      <c r="V5140" s="1" t="s">
        <v>598</v>
      </c>
      <c r="W5140" s="1" t="s">
        <v>294</v>
      </c>
      <c r="X5140">
        <v>68801.642598000006</v>
      </c>
      <c r="Y5140">
        <v>108117.20886899999</v>
      </c>
      <c r="AA5140">
        <v>1</v>
      </c>
      <c r="AC5140" s="2"/>
      <c r="AD5140" s="2">
        <f t="shared" si="2654"/>
        <v>0.84704878048780496</v>
      </c>
      <c r="AE5140" s="2">
        <f t="shared" si="2654"/>
        <v>0.84704878048780496</v>
      </c>
      <c r="AF5140" s="2">
        <f t="shared" si="2655"/>
        <v>0.57924390243902435</v>
      </c>
      <c r="AG5140" s="2">
        <f t="shared" si="2655"/>
        <v>0.57924390243902435</v>
      </c>
      <c r="AH5140" s="3">
        <f>INDEX([1]IDEN_level_ids!$B:$B,MATCH(V5140,[1]IDEN_level_ids!$A:$A,0),1)</f>
        <v>1021</v>
      </c>
      <c r="AI5140" s="3">
        <f>INDEX([1]IDEN_level_ids!$B:$B,MATCH(W5140,[1]IDEN_level_ids!$A:$A,0),1)</f>
        <v>828</v>
      </c>
      <c r="AJ5140" t="s">
        <v>32</v>
      </c>
    </row>
    <row r="5141" spans="1:36" x14ac:dyDescent="0.25">
      <c r="A5141">
        <v>4147.1779999999999</v>
      </c>
      <c r="B5141">
        <v>39307.258000000002</v>
      </c>
      <c r="C5141">
        <v>8.6999999999999994E-2</v>
      </c>
      <c r="D5141">
        <v>0</v>
      </c>
      <c r="E5141">
        <v>8.6999999999999994E-2</v>
      </c>
      <c r="F5141">
        <v>39307.258000000002</v>
      </c>
      <c r="G5141">
        <v>8.6999999999999994E-2</v>
      </c>
      <c r="H5141">
        <v>0</v>
      </c>
      <c r="I5141">
        <v>8.6999999999999994E-2</v>
      </c>
      <c r="J5141">
        <v>2543.2826447100001</v>
      </c>
      <c r="K5141">
        <v>2544.0463581499998</v>
      </c>
      <c r="L5141" t="s">
        <v>29</v>
      </c>
      <c r="M5141">
        <v>6.9576000000000002E-4</v>
      </c>
      <c r="N5141">
        <v>0</v>
      </c>
      <c r="O5141">
        <v>6.9576000000000002E-4</v>
      </c>
      <c r="P5141">
        <v>39307.459819000003</v>
      </c>
      <c r="Q5141">
        <v>1.0749999999999999E-2</v>
      </c>
      <c r="R5141">
        <v>0</v>
      </c>
      <c r="S5141">
        <v>1.0749999999999999E-2</v>
      </c>
      <c r="T5141" t="s">
        <v>28</v>
      </c>
      <c r="U5141">
        <v>-6.7876000000000006E-2</v>
      </c>
      <c r="V5141" s="1" t="s">
        <v>325</v>
      </c>
      <c r="W5141" s="1" t="s">
        <v>524</v>
      </c>
      <c r="X5141">
        <v>24461.204324400001</v>
      </c>
      <c r="Y5141">
        <v>63768.664143100003</v>
      </c>
      <c r="Z5141" t="s">
        <v>67</v>
      </c>
      <c r="AA5141">
        <v>0.63300000000000001</v>
      </c>
      <c r="AC5141">
        <f t="shared" ref="AC5141" si="2656">IF(ROUND($F5141,2)=IF($AA5140=0,IF($AA5139=0,IF($AA5138=0,ROUND($F5137,2),ROUND($F5138,2)),ROUND($F5139,2)),ROUND($F5140,2)),   0,1)</f>
        <v>1</v>
      </c>
      <c r="AD5141" s="2">
        <f t="shared" si="2654"/>
        <v>-0.78018390804597715</v>
      </c>
      <c r="AE5141" s="2">
        <f t="shared" si="2654"/>
        <v>-0.78018390804597715</v>
      </c>
      <c r="AF5141" s="2">
        <f t="shared" si="2655"/>
        <v>0.1235632183908046</v>
      </c>
      <c r="AG5141" s="2">
        <f t="shared" si="2655"/>
        <v>0.1235632183908046</v>
      </c>
      <c r="AH5141" s="3">
        <f>INDEX([1]IDEN_level_ids!$B:$B,MATCH(V5141,[1]IDEN_level_ids!$A:$A,0),1)</f>
        <v>1177</v>
      </c>
      <c r="AI5141" s="3">
        <f>INDEX([1]IDEN_level_ids!$B:$B,MATCH(W5141,[1]IDEN_level_ids!$A:$A,0),1)</f>
        <v>1065</v>
      </c>
      <c r="AJ5141" t="s">
        <v>32</v>
      </c>
    </row>
    <row r="5142" spans="1:36" hidden="1" x14ac:dyDescent="0.25">
      <c r="A5142">
        <v>4147.1779999999999</v>
      </c>
      <c r="B5142" t="s">
        <v>28</v>
      </c>
      <c r="C5142" t="s">
        <v>28</v>
      </c>
      <c r="D5142" t="s">
        <v>28</v>
      </c>
      <c r="E5142" t="s">
        <v>28</v>
      </c>
      <c r="F5142">
        <v>39307.258000000002</v>
      </c>
      <c r="G5142">
        <v>8.6999999999999994E-2</v>
      </c>
      <c r="H5142">
        <v>0</v>
      </c>
      <c r="I5142">
        <v>8.6999999999999994E-2</v>
      </c>
      <c r="J5142">
        <v>2543.3051962999998</v>
      </c>
      <c r="K5142">
        <v>2544.0689149999998</v>
      </c>
      <c r="L5142" t="s">
        <v>29</v>
      </c>
      <c r="M5142">
        <v>2.5852000000000002E-3</v>
      </c>
      <c r="N5142">
        <v>0</v>
      </c>
      <c r="O5142">
        <v>2.5852000000000002E-3</v>
      </c>
      <c r="P5142">
        <v>39307.111300999997</v>
      </c>
      <c r="Q5142">
        <v>3.9941999999999998E-2</v>
      </c>
      <c r="R5142">
        <v>0</v>
      </c>
      <c r="S5142">
        <v>3.9941999999999998E-2</v>
      </c>
      <c r="T5142" t="s">
        <v>28</v>
      </c>
      <c r="U5142" t="s">
        <v>28</v>
      </c>
      <c r="V5142" s="1" t="s">
        <v>456</v>
      </c>
      <c r="W5142" s="1" t="s">
        <v>385</v>
      </c>
      <c r="X5142">
        <v>95147.684250000006</v>
      </c>
      <c r="Y5142">
        <v>134454.79555099999</v>
      </c>
      <c r="Z5142" t="s">
        <v>35</v>
      </c>
      <c r="AA5142">
        <v>0</v>
      </c>
      <c r="AD5142" s="2"/>
      <c r="AE5142" s="2"/>
      <c r="AF5142" s="2"/>
      <c r="AG5142" s="2"/>
      <c r="AH5142" s="3">
        <f>INDEX([1]IDEN_level_ids!$B:$B,MATCH(V5142,[1]IDEN_level_ids!$A:$A,0),1)</f>
        <v>904</v>
      </c>
      <c r="AI5142" s="3">
        <f>INDEX([1]IDEN_level_ids!$B:$B,MATCH(W5142,[1]IDEN_level_ids!$A:$A,0),1)</f>
        <v>420</v>
      </c>
      <c r="AJ5142" t="s">
        <v>32</v>
      </c>
    </row>
    <row r="5143" spans="1:36" x14ac:dyDescent="0.25">
      <c r="A5143">
        <v>4147.1779999999999</v>
      </c>
      <c r="B5143">
        <v>39307.258000000002</v>
      </c>
      <c r="C5143">
        <v>8.6999999999999994E-2</v>
      </c>
      <c r="D5143">
        <v>0</v>
      </c>
      <c r="E5143">
        <v>8.6999999999999994E-2</v>
      </c>
      <c r="F5143">
        <v>39307.258000000002</v>
      </c>
      <c r="G5143">
        <v>8.6999999999999994E-2</v>
      </c>
      <c r="H5143">
        <v>0</v>
      </c>
      <c r="I5143">
        <v>8.6999999999999994E-2</v>
      </c>
      <c r="J5143">
        <v>2543.3062863999999</v>
      </c>
      <c r="K5143">
        <v>2544.0700053999999</v>
      </c>
      <c r="L5143" t="s">
        <v>29</v>
      </c>
      <c r="M5143">
        <v>1.3960999999999999E-3</v>
      </c>
      <c r="N5143">
        <v>0</v>
      </c>
      <c r="O5143">
        <v>1.3960999999999999E-3</v>
      </c>
      <c r="P5143">
        <v>39307.094453999998</v>
      </c>
      <c r="Q5143">
        <v>2.1569999999999999E-2</v>
      </c>
      <c r="R5143">
        <v>0</v>
      </c>
      <c r="S5143">
        <v>2.1569999999999999E-2</v>
      </c>
      <c r="T5143" t="s">
        <v>28</v>
      </c>
      <c r="U5143">
        <v>-6.7876000000000006E-2</v>
      </c>
      <c r="V5143" s="1" t="s">
        <v>587</v>
      </c>
      <c r="W5143" s="1" t="s">
        <v>332</v>
      </c>
      <c r="X5143">
        <v>67870.756133000003</v>
      </c>
      <c r="Y5143">
        <v>107177.85058699999</v>
      </c>
      <c r="Z5143" t="s">
        <v>67</v>
      </c>
      <c r="AA5143">
        <v>0.36699999999999999</v>
      </c>
      <c r="AC5143">
        <f t="shared" ref="AC5143:AC5145" si="2657">IF(ROUND($F5143,2)=IF($AA5142=0,IF($AA5141=0,IF($AA5140=0,ROUND($F5139,2),ROUND($F5140,2)),ROUND($F5141,2)),ROUND($F5142,2)),   0,1)</f>
        <v>0</v>
      </c>
      <c r="AD5143" s="2"/>
      <c r="AE5143" s="2">
        <f>($F5143-$Y5143+$X5143)/$E5143*$AA5143</f>
        <v>0.68990094257380163</v>
      </c>
      <c r="AF5143" s="2"/>
      <c r="AG5143" s="2">
        <f t="shared" ref="AG5143" si="2658">$S5143/$I5143</f>
        <v>0.24793103448275863</v>
      </c>
      <c r="AH5143" s="3">
        <f>INDEX([1]IDEN_level_ids!$B:$B,MATCH(V5143,[1]IDEN_level_ids!$A:$A,0),1)</f>
        <v>1033</v>
      </c>
      <c r="AI5143" s="3">
        <f>INDEX([1]IDEN_level_ids!$B:$B,MATCH(W5143,[1]IDEN_level_ids!$A:$A,0),1)</f>
        <v>842</v>
      </c>
      <c r="AJ5143" t="s">
        <v>32</v>
      </c>
    </row>
    <row r="5144" spans="1:36" x14ac:dyDescent="0.25">
      <c r="A5144">
        <v>24884.87</v>
      </c>
      <c r="B5144">
        <v>39303.186000000002</v>
      </c>
      <c r="C5144">
        <v>4.2000000000000003E-2</v>
      </c>
      <c r="D5144">
        <v>0</v>
      </c>
      <c r="E5144">
        <v>4.2000000000000003E-2</v>
      </c>
      <c r="F5144">
        <v>39303.186000000002</v>
      </c>
      <c r="G5144">
        <v>4.2000000000000003E-2</v>
      </c>
      <c r="H5144">
        <v>0</v>
      </c>
      <c r="I5144">
        <v>4.2000000000000003E-2</v>
      </c>
      <c r="J5144">
        <v>2543.5453840999999</v>
      </c>
      <c r="K5144">
        <v>2544.3091592000001</v>
      </c>
      <c r="L5144" t="s">
        <v>29</v>
      </c>
      <c r="M5144">
        <v>4.2189000000000003E-3</v>
      </c>
      <c r="N5144">
        <v>0</v>
      </c>
      <c r="O5144">
        <v>4.2189000000000003E-3</v>
      </c>
      <c r="P5144">
        <v>39303.399761000001</v>
      </c>
      <c r="Q5144">
        <v>6.5171000000000007E-2</v>
      </c>
      <c r="R5144">
        <v>0</v>
      </c>
      <c r="S5144">
        <v>6.5171000000000007E-2</v>
      </c>
      <c r="T5144" t="s">
        <v>28</v>
      </c>
      <c r="U5144">
        <v>-1.1220000000000001E-2</v>
      </c>
      <c r="V5144" s="1" t="s">
        <v>637</v>
      </c>
      <c r="W5144" s="1" t="s">
        <v>382</v>
      </c>
      <c r="X5144">
        <v>79366.666331</v>
      </c>
      <c r="Y5144">
        <v>118670.06609199999</v>
      </c>
      <c r="Z5144" t="s">
        <v>67</v>
      </c>
      <c r="AA5144">
        <v>0.11899999999999999</v>
      </c>
      <c r="AC5144">
        <f t="shared" si="2657"/>
        <v>1</v>
      </c>
      <c r="AD5144" s="2">
        <f t="shared" ref="AD5144:AE5144" si="2659">$U5144/$E5144</f>
        <v>-0.26714285714285713</v>
      </c>
      <c r="AE5144" s="2">
        <f t="shared" si="2659"/>
        <v>-0.26714285714285713</v>
      </c>
      <c r="AF5144" s="2">
        <f t="shared" ref="AF5144:AG5144" si="2660">$S5144/$I5144</f>
        <v>1.5516904761904762</v>
      </c>
      <c r="AG5144" s="2">
        <f t="shared" si="2660"/>
        <v>1.5516904761904762</v>
      </c>
      <c r="AH5144" s="3">
        <f>INDEX([1]IDEN_level_ids!$B:$B,MATCH(V5144,[1]IDEN_level_ids!$A:$A,0),1)</f>
        <v>963</v>
      </c>
      <c r="AI5144" s="3">
        <f>INDEX([1]IDEN_level_ids!$B:$B,MATCH(W5144,[1]IDEN_level_ids!$A:$A,0),1)</f>
        <v>690</v>
      </c>
      <c r="AJ5144" t="s">
        <v>32</v>
      </c>
    </row>
    <row r="5145" spans="1:36" x14ac:dyDescent="0.25">
      <c r="A5145">
        <v>24884.87</v>
      </c>
      <c r="B5145">
        <v>39303.186000000002</v>
      </c>
      <c r="C5145">
        <v>4.2000000000000003E-2</v>
      </c>
      <c r="D5145">
        <v>0</v>
      </c>
      <c r="E5145">
        <v>4.2000000000000003E-2</v>
      </c>
      <c r="F5145">
        <v>39303.186000000002</v>
      </c>
      <c r="G5145">
        <v>4.2000000000000003E-2</v>
      </c>
      <c r="H5145">
        <v>0</v>
      </c>
      <c r="I5145">
        <v>4.2000000000000003E-2</v>
      </c>
      <c r="J5145">
        <v>2543.5602649500001</v>
      </c>
      <c r="K5145">
        <v>2544.3240435500002</v>
      </c>
      <c r="L5145" t="s">
        <v>29</v>
      </c>
      <c r="M5145">
        <v>7.0569000000000003E-4</v>
      </c>
      <c r="N5145">
        <v>0</v>
      </c>
      <c r="O5145">
        <v>7.0569000000000003E-4</v>
      </c>
      <c r="P5145">
        <v>39303.169836000001</v>
      </c>
      <c r="Q5145">
        <v>1.0900999999999999E-2</v>
      </c>
      <c r="R5145">
        <v>0</v>
      </c>
      <c r="S5145">
        <v>1.0900999999999999E-2</v>
      </c>
      <c r="T5145" t="s">
        <v>28</v>
      </c>
      <c r="U5145">
        <v>-1.1220000000000001E-2</v>
      </c>
      <c r="V5145" s="1" t="s">
        <v>169</v>
      </c>
      <c r="W5145" s="1" t="s">
        <v>573</v>
      </c>
      <c r="X5145">
        <v>29835.092861100002</v>
      </c>
      <c r="Y5145">
        <v>69138.262696599995</v>
      </c>
      <c r="Z5145" t="s">
        <v>67</v>
      </c>
      <c r="AA5145">
        <v>0.88100000000000001</v>
      </c>
      <c r="AC5145">
        <f t="shared" si="2657"/>
        <v>0</v>
      </c>
      <c r="AD5145" s="2"/>
      <c r="AE5145" s="2">
        <f>($F5145-$Y5145+$X5145)/$E5145*$AA5145</f>
        <v>0.33906963112054828</v>
      </c>
      <c r="AF5145" s="2"/>
      <c r="AG5145" s="2">
        <f t="shared" ref="AF5143:AG5148" si="2661">$S5145/$I5145</f>
        <v>0.25954761904761903</v>
      </c>
      <c r="AH5145" s="3">
        <f>INDEX([1]IDEN_level_ids!$B:$B,MATCH(V5145,[1]IDEN_level_ids!$A:$A,0),1)</f>
        <v>1150</v>
      </c>
      <c r="AI5145" s="3">
        <f>INDEX([1]IDEN_level_ids!$B:$B,MATCH(W5145,[1]IDEN_level_ids!$A:$A,0),1)</f>
        <v>1017</v>
      </c>
      <c r="AJ5145" t="s">
        <v>32</v>
      </c>
    </row>
    <row r="5146" spans="1:36" x14ac:dyDescent="0.25">
      <c r="A5146">
        <v>4147.5730000000003</v>
      </c>
      <c r="B5146">
        <v>39301.821000000004</v>
      </c>
      <c r="C5146">
        <v>4.1000000000000002E-2</v>
      </c>
      <c r="D5146">
        <v>0</v>
      </c>
      <c r="E5146">
        <v>4.1000000000000002E-2</v>
      </c>
      <c r="F5146">
        <v>39301.821000000004</v>
      </c>
      <c r="G5146">
        <v>4.1000000000000002E-2</v>
      </c>
      <c r="H5146">
        <v>0</v>
      </c>
      <c r="I5146">
        <v>4.1000000000000002E-2</v>
      </c>
      <c r="J5146">
        <v>2543.6495171000001</v>
      </c>
      <c r="K5146">
        <v>2544.4133167</v>
      </c>
      <c r="L5146" t="s">
        <v>29</v>
      </c>
      <c r="M5146">
        <v>1.2183000000000001E-3</v>
      </c>
      <c r="N5146">
        <v>0</v>
      </c>
      <c r="O5146">
        <v>1.2183000000000001E-3</v>
      </c>
      <c r="P5146">
        <v>39301.790846999997</v>
      </c>
      <c r="Q5146">
        <v>1.8818999999999999E-2</v>
      </c>
      <c r="R5146">
        <v>0</v>
      </c>
      <c r="S5146">
        <v>1.8818999999999999E-2</v>
      </c>
      <c r="T5146">
        <v>3.0152999999999999E-2</v>
      </c>
      <c r="U5146">
        <v>3.0152999999999999E-2</v>
      </c>
      <c r="V5146" s="1" t="s">
        <v>513</v>
      </c>
      <c r="W5146" s="1" t="s">
        <v>435</v>
      </c>
      <c r="X5146">
        <v>66148.366190999994</v>
      </c>
      <c r="Y5146">
        <v>105450.157038</v>
      </c>
      <c r="AA5146">
        <v>1</v>
      </c>
      <c r="AC5146" s="2"/>
      <c r="AD5146" s="2">
        <f t="shared" ref="AD5143:AE5148" si="2662">$U5146/$E5146</f>
        <v>0.73543902439024389</v>
      </c>
      <c r="AE5146" s="2">
        <f t="shared" si="2662"/>
        <v>0.73543902439024389</v>
      </c>
      <c r="AF5146" s="2">
        <f t="shared" si="2661"/>
        <v>0.45899999999999996</v>
      </c>
      <c r="AG5146" s="2">
        <f t="shared" si="2661"/>
        <v>0.45899999999999996</v>
      </c>
      <c r="AH5146" s="3">
        <f>INDEX([1]IDEN_level_ids!$B:$B,MATCH(V5146,[1]IDEN_level_ids!$A:$A,0),1)</f>
        <v>1048</v>
      </c>
      <c r="AI5146" s="3">
        <f>INDEX([1]IDEN_level_ids!$B:$B,MATCH(W5146,[1]IDEN_level_ids!$A:$A,0),1)</f>
        <v>862</v>
      </c>
      <c r="AJ5146" t="s">
        <v>32</v>
      </c>
    </row>
    <row r="5147" spans="1:36" x14ac:dyDescent="0.25">
      <c r="A5147">
        <v>37343.392</v>
      </c>
      <c r="B5147">
        <v>39268.686000000002</v>
      </c>
      <c r="C5147">
        <v>8.1000000000000003E-2</v>
      </c>
      <c r="D5147">
        <v>0</v>
      </c>
      <c r="E5147">
        <v>8.1000000000000003E-2</v>
      </c>
      <c r="F5147">
        <v>39268.686000000002</v>
      </c>
      <c r="G5147">
        <v>8.1000000000000003E-2</v>
      </c>
      <c r="H5147">
        <v>0</v>
      </c>
      <c r="I5147">
        <v>8.1000000000000003E-2</v>
      </c>
      <c r="J5147">
        <v>2545.7947006999998</v>
      </c>
      <c r="K5147">
        <v>2546.5590038</v>
      </c>
      <c r="L5147" t="s">
        <v>29</v>
      </c>
      <c r="M5147">
        <v>1.8714999999999999E-3</v>
      </c>
      <c r="N5147">
        <v>0</v>
      </c>
      <c r="O5147">
        <v>1.8714999999999999E-3</v>
      </c>
      <c r="P5147">
        <v>39268.675829</v>
      </c>
      <c r="Q5147">
        <v>2.8858999999999999E-2</v>
      </c>
      <c r="R5147">
        <v>0</v>
      </c>
      <c r="S5147">
        <v>2.8858999999999999E-2</v>
      </c>
      <c r="T5147">
        <v>1.0170999999999999E-2</v>
      </c>
      <c r="U5147">
        <v>1.0170999999999999E-2</v>
      </c>
      <c r="V5147" s="1" t="s">
        <v>519</v>
      </c>
      <c r="W5147" s="1" t="s">
        <v>217</v>
      </c>
      <c r="X5147">
        <v>64215.483663999999</v>
      </c>
      <c r="Y5147">
        <v>103484.159493</v>
      </c>
      <c r="AA5147">
        <v>1</v>
      </c>
      <c r="AC5147" s="2"/>
      <c r="AD5147" s="2">
        <f t="shared" si="2662"/>
        <v>0.1255679012345679</v>
      </c>
      <c r="AE5147" s="2">
        <f t="shared" si="2662"/>
        <v>0.1255679012345679</v>
      </c>
      <c r="AF5147" s="2">
        <f t="shared" si="2661"/>
        <v>0.35628395061728391</v>
      </c>
      <c r="AG5147" s="2">
        <f t="shared" si="2661"/>
        <v>0.35628395061728391</v>
      </c>
      <c r="AH5147" s="3">
        <f>INDEX([1]IDEN_level_ids!$B:$B,MATCH(V5147,[1]IDEN_level_ids!$A:$A,0),1)</f>
        <v>1061</v>
      </c>
      <c r="AI5147" s="3">
        <f>INDEX([1]IDEN_level_ids!$B:$B,MATCH(W5147,[1]IDEN_level_ids!$A:$A,0),1)</f>
        <v>874</v>
      </c>
      <c r="AJ5147" t="s">
        <v>32</v>
      </c>
    </row>
    <row r="5148" spans="1:36" x14ac:dyDescent="0.25">
      <c r="A5148">
        <v>20746.577000000001</v>
      </c>
      <c r="B5148">
        <v>39267.173000000003</v>
      </c>
      <c r="C5148">
        <v>4.1000000000000002E-2</v>
      </c>
      <c r="D5148">
        <v>0</v>
      </c>
      <c r="E5148">
        <v>4.1000000000000002E-2</v>
      </c>
      <c r="F5148">
        <v>39267.173000000003</v>
      </c>
      <c r="G5148">
        <v>4.1000000000000002E-2</v>
      </c>
      <c r="H5148">
        <v>0</v>
      </c>
      <c r="I5148">
        <v>4.1000000000000002E-2</v>
      </c>
      <c r="J5148">
        <v>2545.8943261499999</v>
      </c>
      <c r="K5148">
        <v>2546.6586526000001</v>
      </c>
      <c r="L5148" t="s">
        <v>29</v>
      </c>
      <c r="M5148">
        <v>9.2473999999999996E-4</v>
      </c>
      <c r="N5148">
        <v>0</v>
      </c>
      <c r="O5148">
        <v>9.2473999999999996E-4</v>
      </c>
      <c r="P5148">
        <v>39267.139276000002</v>
      </c>
      <c r="Q5148">
        <v>1.4259000000000001E-2</v>
      </c>
      <c r="R5148">
        <v>0</v>
      </c>
      <c r="S5148">
        <v>1.4259000000000001E-2</v>
      </c>
      <c r="T5148">
        <v>3.3723999999999997E-2</v>
      </c>
      <c r="U5148">
        <v>3.3723999999999997E-2</v>
      </c>
      <c r="V5148" s="1" t="s">
        <v>323</v>
      </c>
      <c r="W5148" s="1" t="s">
        <v>507</v>
      </c>
      <c r="X5148">
        <v>24309.163972999999</v>
      </c>
      <c r="Y5148">
        <v>63576.303248999997</v>
      </c>
      <c r="AA5148">
        <v>1</v>
      </c>
      <c r="AC5148" s="2"/>
      <c r="AD5148" s="2">
        <f t="shared" si="2662"/>
        <v>0.8225365853658535</v>
      </c>
      <c r="AE5148" s="2">
        <f t="shared" si="2662"/>
        <v>0.8225365853658535</v>
      </c>
      <c r="AF5148" s="2">
        <f t="shared" si="2661"/>
        <v>0.34778048780487808</v>
      </c>
      <c r="AG5148" s="2">
        <f t="shared" si="2661"/>
        <v>0.34778048780487808</v>
      </c>
      <c r="AH5148" s="3">
        <f>INDEX([1]IDEN_level_ids!$B:$B,MATCH(V5148,[1]IDEN_level_ids!$A:$A,0),1)</f>
        <v>1176</v>
      </c>
      <c r="AI5148" s="3">
        <f>INDEX([1]IDEN_level_ids!$B:$B,MATCH(W5148,[1]IDEN_level_ids!$A:$A,0),1)</f>
        <v>1068</v>
      </c>
      <c r="AJ5148" t="s">
        <v>32</v>
      </c>
    </row>
    <row r="5149" spans="1:36" hidden="1" x14ac:dyDescent="0.25">
      <c r="A5149">
        <v>33195.535000000003</v>
      </c>
      <c r="B5149" t="s">
        <v>28</v>
      </c>
      <c r="C5149" t="s">
        <v>28</v>
      </c>
      <c r="D5149" t="s">
        <v>28</v>
      </c>
      <c r="E5149" t="s">
        <v>28</v>
      </c>
      <c r="F5149">
        <v>39262.523999999998</v>
      </c>
      <c r="G5149">
        <v>4.2000000000000003E-2</v>
      </c>
      <c r="H5149">
        <v>0</v>
      </c>
      <c r="I5149">
        <v>4.2000000000000003E-2</v>
      </c>
      <c r="J5149">
        <v>2546.1688512000001</v>
      </c>
      <c r="K5149">
        <v>2546.9332420999999</v>
      </c>
      <c r="L5149" t="s">
        <v>29</v>
      </c>
      <c r="M5149">
        <v>3.9858999999999997E-3</v>
      </c>
      <c r="N5149">
        <v>0</v>
      </c>
      <c r="O5149">
        <v>3.9858999999999997E-3</v>
      </c>
      <c r="P5149">
        <v>39262.905813999998</v>
      </c>
      <c r="Q5149">
        <v>6.1446000000000001E-2</v>
      </c>
      <c r="R5149">
        <v>0</v>
      </c>
      <c r="S5149">
        <v>6.1446000000000001E-2</v>
      </c>
      <c r="T5149" t="s">
        <v>28</v>
      </c>
      <c r="U5149" t="s">
        <v>28</v>
      </c>
      <c r="V5149" s="1" t="s">
        <v>486</v>
      </c>
      <c r="W5149" s="1" t="s">
        <v>125</v>
      </c>
      <c r="X5149">
        <v>90481.232268000007</v>
      </c>
      <c r="Y5149">
        <v>129744.138082</v>
      </c>
      <c r="Z5149" t="s">
        <v>35</v>
      </c>
      <c r="AA5149">
        <v>0</v>
      </c>
      <c r="AC5149" s="2"/>
      <c r="AD5149" s="2"/>
      <c r="AE5149" s="2"/>
      <c r="AF5149" s="2"/>
      <c r="AG5149" s="2"/>
      <c r="AH5149" s="3">
        <f>INDEX([1]IDEN_level_ids!$B:$B,MATCH(V5149,[1]IDEN_level_ids!$A:$A,0),1)</f>
        <v>918</v>
      </c>
      <c r="AI5149" s="3">
        <f>INDEX([1]IDEN_level_ids!$B:$B,MATCH(W5149,[1]IDEN_level_ids!$A:$A,0),1)</f>
        <v>519</v>
      </c>
      <c r="AJ5149" t="s">
        <v>32</v>
      </c>
    </row>
    <row r="5150" spans="1:36" x14ac:dyDescent="0.25">
      <c r="A5150">
        <v>33195.535000000003</v>
      </c>
      <c r="B5150">
        <v>39262.523999999998</v>
      </c>
      <c r="C5150">
        <v>4.2000000000000003E-2</v>
      </c>
      <c r="D5150">
        <v>0</v>
      </c>
      <c r="E5150">
        <v>4.2000000000000003E-2</v>
      </c>
      <c r="F5150">
        <v>39262.523999999998</v>
      </c>
      <c r="G5150">
        <v>4.2000000000000003E-2</v>
      </c>
      <c r="H5150">
        <v>0</v>
      </c>
      <c r="I5150">
        <v>4.2000000000000003E-2</v>
      </c>
      <c r="J5150">
        <v>2546.1942114399999</v>
      </c>
      <c r="K5150">
        <v>2546.9586082999999</v>
      </c>
      <c r="L5150" t="s">
        <v>29</v>
      </c>
      <c r="M5150">
        <v>8.5696000000000004E-4</v>
      </c>
      <c r="N5150">
        <v>0</v>
      </c>
      <c r="O5150">
        <v>8.5696000000000004E-4</v>
      </c>
      <c r="P5150">
        <v>39262.514778999997</v>
      </c>
      <c r="Q5150">
        <v>1.321E-2</v>
      </c>
      <c r="R5150">
        <v>0</v>
      </c>
      <c r="S5150">
        <v>1.321E-2</v>
      </c>
      <c r="T5150">
        <v>9.221E-3</v>
      </c>
      <c r="U5150">
        <v>9.221E-3</v>
      </c>
      <c r="V5150" s="1" t="s">
        <v>417</v>
      </c>
      <c r="W5150" s="1" t="s">
        <v>559</v>
      </c>
      <c r="X5150">
        <v>29263.072574999998</v>
      </c>
      <c r="Y5150">
        <v>68525.587354000003</v>
      </c>
      <c r="AA5150">
        <v>1</v>
      </c>
      <c r="AC5150" s="2"/>
      <c r="AD5150" s="2">
        <f t="shared" ref="AD5150:AE5153" si="2663">$U5150/$E5150</f>
        <v>0.21954761904761905</v>
      </c>
      <c r="AE5150" s="2">
        <f t="shared" si="2663"/>
        <v>0.21954761904761905</v>
      </c>
      <c r="AF5150" s="2">
        <f t="shared" ref="AF5150:AG5153" si="2664">$S5150/$I5150</f>
        <v>0.31452380952380948</v>
      </c>
      <c r="AG5150" s="2">
        <f t="shared" si="2664"/>
        <v>0.31452380952380948</v>
      </c>
      <c r="AH5150" s="3">
        <f>INDEX([1]IDEN_level_ids!$B:$B,MATCH(V5150,[1]IDEN_level_ids!$A:$A,0),1)</f>
        <v>1151</v>
      </c>
      <c r="AI5150" s="3">
        <f>INDEX([1]IDEN_level_ids!$B:$B,MATCH(W5150,[1]IDEN_level_ids!$A:$A,0),1)</f>
        <v>1026</v>
      </c>
      <c r="AJ5150" t="s">
        <v>32</v>
      </c>
    </row>
    <row r="5151" spans="1:36" x14ac:dyDescent="0.25">
      <c r="A5151">
        <v>12448.853999999999</v>
      </c>
      <c r="B5151">
        <v>39253.737000000001</v>
      </c>
      <c r="C5151">
        <v>4.1000000000000002E-2</v>
      </c>
      <c r="D5151">
        <v>0</v>
      </c>
      <c r="E5151">
        <v>4.1000000000000002E-2</v>
      </c>
      <c r="F5151">
        <v>39253.737000000001</v>
      </c>
      <c r="G5151">
        <v>4.1000000000000002E-2</v>
      </c>
      <c r="H5151">
        <v>0</v>
      </c>
      <c r="I5151">
        <v>4.1000000000000002E-2</v>
      </c>
      <c r="J5151">
        <v>2546.7641792999998</v>
      </c>
      <c r="K5151">
        <v>2547.5287099000002</v>
      </c>
      <c r="L5151" t="s">
        <v>29</v>
      </c>
      <c r="M5151">
        <v>1.6061999999999999E-3</v>
      </c>
      <c r="N5151">
        <v>0</v>
      </c>
      <c r="O5151">
        <v>1.6061999999999999E-3</v>
      </c>
      <c r="P5151">
        <v>39253.728371999998</v>
      </c>
      <c r="Q5151">
        <v>2.4749E-2</v>
      </c>
      <c r="R5151">
        <v>0</v>
      </c>
      <c r="S5151">
        <v>2.4749E-2</v>
      </c>
      <c r="T5151">
        <v>8.6280000000000003E-3</v>
      </c>
      <c r="U5151">
        <v>8.6280000000000003E-3</v>
      </c>
      <c r="V5151" s="1" t="s">
        <v>636</v>
      </c>
      <c r="W5151" s="1" t="s">
        <v>335</v>
      </c>
      <c r="X5151">
        <v>71592.363530999995</v>
      </c>
      <c r="Y5151">
        <v>110846.09190299999</v>
      </c>
      <c r="AA5151">
        <v>1</v>
      </c>
      <c r="AC5151" s="2"/>
      <c r="AD5151" s="2">
        <f t="shared" si="2663"/>
        <v>0.2104390243902439</v>
      </c>
      <c r="AE5151" s="2">
        <f t="shared" si="2663"/>
        <v>0.2104390243902439</v>
      </c>
      <c r="AF5151" s="2">
        <f t="shared" si="2664"/>
        <v>0.6036341463414634</v>
      </c>
      <c r="AG5151" s="2">
        <f t="shared" si="2664"/>
        <v>0.6036341463414634</v>
      </c>
      <c r="AH5151" s="3">
        <f>INDEX([1]IDEN_level_ids!$B:$B,MATCH(V5151,[1]IDEN_level_ids!$A:$A,0),1)</f>
        <v>1003</v>
      </c>
      <c r="AI5151" s="3">
        <f>INDEX([1]IDEN_level_ids!$B:$B,MATCH(W5151,[1]IDEN_level_ids!$A:$A,0),1)</f>
        <v>813</v>
      </c>
      <c r="AJ5151" t="s">
        <v>32</v>
      </c>
    </row>
    <row r="5152" spans="1:36" x14ac:dyDescent="0.25">
      <c r="A5152">
        <v>37347.339</v>
      </c>
      <c r="B5152">
        <v>39236.489000000001</v>
      </c>
      <c r="C5152">
        <v>8.1000000000000003E-2</v>
      </c>
      <c r="D5152">
        <v>0</v>
      </c>
      <c r="E5152">
        <v>8.1000000000000003E-2</v>
      </c>
      <c r="F5152">
        <v>39236.489000000001</v>
      </c>
      <c r="G5152">
        <v>8.1000000000000003E-2</v>
      </c>
      <c r="H5152">
        <v>0</v>
      </c>
      <c r="I5152">
        <v>8.1000000000000003E-2</v>
      </c>
      <c r="J5152">
        <v>2547.8840829000001</v>
      </c>
      <c r="K5152">
        <v>2548.6488765899999</v>
      </c>
      <c r="L5152" t="s">
        <v>29</v>
      </c>
      <c r="M5152">
        <v>7.9458999999999997E-4</v>
      </c>
      <c r="N5152">
        <v>0</v>
      </c>
      <c r="O5152">
        <v>7.9458999999999997E-4</v>
      </c>
      <c r="P5152">
        <v>39236.475811999997</v>
      </c>
      <c r="Q5152">
        <v>1.2233000000000001E-2</v>
      </c>
      <c r="R5152">
        <v>0</v>
      </c>
      <c r="S5152">
        <v>1.2233000000000001E-2</v>
      </c>
      <c r="T5152">
        <v>1.3188E-2</v>
      </c>
      <c r="U5152">
        <v>1.3188E-2</v>
      </c>
      <c r="V5152" s="1" t="s">
        <v>291</v>
      </c>
      <c r="W5152" s="1" t="s">
        <v>494</v>
      </c>
      <c r="X5152">
        <v>23442.2427049</v>
      </c>
      <c r="Y5152">
        <v>62678.718517000001</v>
      </c>
      <c r="AA5152">
        <v>1</v>
      </c>
      <c r="AC5152" s="2"/>
      <c r="AD5152" s="2">
        <f t="shared" si="2663"/>
        <v>0.1628148148148148</v>
      </c>
      <c r="AE5152" s="2">
        <f t="shared" si="2663"/>
        <v>0.1628148148148148</v>
      </c>
      <c r="AF5152" s="2">
        <f t="shared" si="2664"/>
        <v>0.15102469135802471</v>
      </c>
      <c r="AG5152" s="2">
        <f t="shared" si="2664"/>
        <v>0.15102469135802471</v>
      </c>
      <c r="AH5152" s="3">
        <f>INDEX([1]IDEN_level_ids!$B:$B,MATCH(V5152,[1]IDEN_level_ids!$A:$A,0),1)</f>
        <v>1187</v>
      </c>
      <c r="AI5152" s="3">
        <f>INDEX([1]IDEN_level_ids!$B:$B,MATCH(W5152,[1]IDEN_level_ids!$A:$A,0),1)</f>
        <v>1072</v>
      </c>
      <c r="AJ5152" t="s">
        <v>32</v>
      </c>
    </row>
    <row r="5153" spans="1:36" x14ac:dyDescent="0.25">
      <c r="A5153">
        <v>4149.6450000000004</v>
      </c>
      <c r="B5153">
        <v>39229.728999999999</v>
      </c>
      <c r="C5153">
        <v>4.1000000000000002E-2</v>
      </c>
      <c r="D5153">
        <v>0</v>
      </c>
      <c r="E5153">
        <v>4.1000000000000002E-2</v>
      </c>
      <c r="F5153">
        <v>39229.728999999999</v>
      </c>
      <c r="G5153">
        <v>4.1000000000000002E-2</v>
      </c>
      <c r="H5153">
        <v>0</v>
      </c>
      <c r="I5153">
        <v>4.1000000000000002E-2</v>
      </c>
      <c r="J5153">
        <v>2548.3255807999999</v>
      </c>
      <c r="K5153">
        <v>2549.0904781999998</v>
      </c>
      <c r="L5153" t="s">
        <v>29</v>
      </c>
      <c r="M5153">
        <v>1.1865999999999999E-3</v>
      </c>
      <c r="N5153">
        <v>0</v>
      </c>
      <c r="O5153">
        <v>1.1865999999999999E-3</v>
      </c>
      <c r="P5153">
        <v>39229.678527999997</v>
      </c>
      <c r="Q5153">
        <v>1.8262E-2</v>
      </c>
      <c r="R5153">
        <v>0</v>
      </c>
      <c r="S5153">
        <v>1.8262E-2</v>
      </c>
      <c r="T5153">
        <v>5.0472000000000003E-2</v>
      </c>
      <c r="U5153">
        <v>5.0472000000000003E-2</v>
      </c>
      <c r="V5153" s="1" t="s">
        <v>559</v>
      </c>
      <c r="W5153" s="1" t="s">
        <v>369</v>
      </c>
      <c r="X5153">
        <v>68525.587354000003</v>
      </c>
      <c r="Y5153">
        <v>107755.26588200001</v>
      </c>
      <c r="AA5153">
        <v>1</v>
      </c>
      <c r="AC5153" s="2"/>
      <c r="AD5153" s="2">
        <f t="shared" si="2663"/>
        <v>1.2310243902439024</v>
      </c>
      <c r="AE5153" s="2">
        <f t="shared" si="2663"/>
        <v>1.2310243902439024</v>
      </c>
      <c r="AF5153" s="2">
        <f t="shared" si="2664"/>
        <v>0.44541463414634147</v>
      </c>
      <c r="AG5153" s="2">
        <f t="shared" si="2664"/>
        <v>0.44541463414634147</v>
      </c>
      <c r="AH5153" s="3">
        <f>INDEX([1]IDEN_level_ids!$B:$B,MATCH(V5153,[1]IDEN_level_ids!$A:$A,0),1)</f>
        <v>1026</v>
      </c>
      <c r="AI5153" s="3">
        <f>INDEX([1]IDEN_level_ids!$B:$B,MATCH(W5153,[1]IDEN_level_ids!$A:$A,0),1)</f>
        <v>832</v>
      </c>
      <c r="AJ5153" t="s">
        <v>32</v>
      </c>
    </row>
    <row r="5154" spans="1:36" hidden="1" x14ac:dyDescent="0.25">
      <c r="A5154">
        <v>4149.6450000000004</v>
      </c>
      <c r="B5154" t="s">
        <v>28</v>
      </c>
      <c r="C5154" t="s">
        <v>28</v>
      </c>
      <c r="D5154" t="s">
        <v>28</v>
      </c>
      <c r="E5154" t="s">
        <v>28</v>
      </c>
      <c r="F5154">
        <v>39229.728999999999</v>
      </c>
      <c r="G5154">
        <v>4.1000000000000002E-2</v>
      </c>
      <c r="H5154">
        <v>0</v>
      </c>
      <c r="I5154">
        <v>4.1000000000000002E-2</v>
      </c>
      <c r="J5154">
        <v>2548.3506822999998</v>
      </c>
      <c r="K5154">
        <v>2549.1155856</v>
      </c>
      <c r="L5154" t="s">
        <v>29</v>
      </c>
      <c r="M5154">
        <v>3.8773000000000002E-3</v>
      </c>
      <c r="N5154">
        <v>0</v>
      </c>
      <c r="O5154">
        <v>3.8773000000000002E-3</v>
      </c>
      <c r="P5154">
        <v>39229.292136999997</v>
      </c>
      <c r="Q5154">
        <v>5.9669E-2</v>
      </c>
      <c r="R5154">
        <v>0</v>
      </c>
      <c r="S5154">
        <v>5.9669E-2</v>
      </c>
      <c r="T5154" t="s">
        <v>28</v>
      </c>
      <c r="U5154" t="s">
        <v>28</v>
      </c>
      <c r="V5154" s="1" t="s">
        <v>581</v>
      </c>
      <c r="W5154" s="1" t="s">
        <v>309</v>
      </c>
      <c r="X5154">
        <v>83703.525517999995</v>
      </c>
      <c r="Y5154">
        <v>122932.81765500001</v>
      </c>
      <c r="Z5154" t="s">
        <v>35</v>
      </c>
      <c r="AA5154">
        <v>0</v>
      </c>
      <c r="AC5154" s="2"/>
      <c r="AD5154" s="2"/>
      <c r="AE5154" s="2"/>
      <c r="AF5154" s="2"/>
      <c r="AG5154" s="2"/>
      <c r="AH5154" s="3">
        <f>INDEX([1]IDEN_level_ids!$B:$B,MATCH(V5154,[1]IDEN_level_ids!$A:$A,0),1)</f>
        <v>947</v>
      </c>
      <c r="AI5154" s="3">
        <f>INDEX([1]IDEN_level_ids!$B:$B,MATCH(W5154,[1]IDEN_level_ids!$A:$A,0),1)</f>
        <v>626</v>
      </c>
      <c r="AJ5154" t="s">
        <v>32</v>
      </c>
    </row>
    <row r="5155" spans="1:36" x14ac:dyDescent="0.25">
      <c r="A5155">
        <v>8299.1589999999997</v>
      </c>
      <c r="B5155">
        <v>39225.440999999999</v>
      </c>
      <c r="C5155">
        <v>4.1000000000000002E-2</v>
      </c>
      <c r="D5155">
        <v>0</v>
      </c>
      <c r="E5155">
        <v>4.1000000000000002E-2</v>
      </c>
      <c r="F5155">
        <v>39225.440999999999</v>
      </c>
      <c r="G5155">
        <v>4.1000000000000002E-2</v>
      </c>
      <c r="H5155">
        <v>0</v>
      </c>
      <c r="I5155">
        <v>4.1000000000000002E-2</v>
      </c>
      <c r="J5155">
        <v>2548.60080647</v>
      </c>
      <c r="K5155">
        <v>2549.3657685200001</v>
      </c>
      <c r="L5155" t="s">
        <v>29</v>
      </c>
      <c r="M5155">
        <v>8.3301000000000002E-4</v>
      </c>
      <c r="N5155">
        <v>0</v>
      </c>
      <c r="O5155">
        <v>8.3301000000000002E-4</v>
      </c>
      <c r="P5155">
        <v>39225.442357</v>
      </c>
      <c r="Q5155">
        <v>1.2817E-2</v>
      </c>
      <c r="R5155">
        <v>0</v>
      </c>
      <c r="S5155">
        <v>1.2817E-2</v>
      </c>
      <c r="T5155">
        <v>-1.3569999999999999E-3</v>
      </c>
      <c r="U5155">
        <v>-1.3569999999999999E-3</v>
      </c>
      <c r="V5155" s="1" t="s">
        <v>70</v>
      </c>
      <c r="W5155" s="1" t="s">
        <v>466</v>
      </c>
      <c r="X5155">
        <v>21294.885684000001</v>
      </c>
      <c r="Y5155">
        <v>60520.328041000001</v>
      </c>
      <c r="AA5155">
        <v>1</v>
      </c>
      <c r="AC5155" s="2"/>
      <c r="AD5155" s="2">
        <f t="shared" ref="AD5155:AE5156" si="2665">$U5155/$E5155</f>
        <v>-3.3097560975609751E-2</v>
      </c>
      <c r="AE5155" s="2">
        <f t="shared" si="2665"/>
        <v>-3.3097560975609751E-2</v>
      </c>
      <c r="AF5155" s="2">
        <f t="shared" ref="AF5155:AG5156" si="2666">$S5155/$I5155</f>
        <v>0.31260975609756098</v>
      </c>
      <c r="AG5155" s="2">
        <f t="shared" si="2666"/>
        <v>0.31260975609756098</v>
      </c>
      <c r="AH5155" s="3">
        <f>INDEX([1]IDEN_level_ids!$B:$B,MATCH(V5155,[1]IDEN_level_ids!$A:$A,0),1)</f>
        <v>1201</v>
      </c>
      <c r="AI5155" s="3">
        <f>INDEX([1]IDEN_level_ids!$B:$B,MATCH(W5155,[1]IDEN_level_ids!$A:$A,0),1)</f>
        <v>1081</v>
      </c>
      <c r="AJ5155" t="s">
        <v>32</v>
      </c>
    </row>
    <row r="5156" spans="1:36" x14ac:dyDescent="0.25">
      <c r="A5156">
        <v>4149.5649999999996</v>
      </c>
      <c r="B5156">
        <v>39224.608</v>
      </c>
      <c r="C5156">
        <v>4.1000000000000002E-2</v>
      </c>
      <c r="D5156">
        <v>0</v>
      </c>
      <c r="E5156">
        <v>4.1000000000000002E-2</v>
      </c>
      <c r="F5156">
        <v>39224.608</v>
      </c>
      <c r="G5156">
        <v>4.1000000000000002E-2</v>
      </c>
      <c r="H5156">
        <v>0</v>
      </c>
      <c r="I5156">
        <v>4.1000000000000002E-2</v>
      </c>
      <c r="J5156">
        <v>2548.6566218600001</v>
      </c>
      <c r="K5156">
        <v>2549.4215970199998</v>
      </c>
      <c r="L5156" t="s">
        <v>29</v>
      </c>
      <c r="M5156">
        <v>6.8749999999999996E-4</v>
      </c>
      <c r="N5156">
        <v>0</v>
      </c>
      <c r="O5156">
        <v>6.8749999999999996E-4</v>
      </c>
      <c r="P5156">
        <v>39224.583379000003</v>
      </c>
      <c r="Q5156">
        <v>1.0578000000000001E-2</v>
      </c>
      <c r="R5156">
        <v>0</v>
      </c>
      <c r="S5156">
        <v>1.0578000000000001E-2</v>
      </c>
      <c r="T5156">
        <v>2.4621000000000001E-2</v>
      </c>
      <c r="U5156">
        <v>2.4621000000000001E-2</v>
      </c>
      <c r="V5156" s="1" t="s">
        <v>160</v>
      </c>
      <c r="W5156" s="1" t="s">
        <v>556</v>
      </c>
      <c r="X5156">
        <v>29267.8270906</v>
      </c>
      <c r="Y5156">
        <v>68492.410469399998</v>
      </c>
      <c r="AA5156">
        <v>1</v>
      </c>
      <c r="AC5156" s="2"/>
      <c r="AD5156" s="2">
        <f t="shared" si="2665"/>
        <v>0.6005121951219512</v>
      </c>
      <c r="AE5156" s="2">
        <f t="shared" si="2665"/>
        <v>0.6005121951219512</v>
      </c>
      <c r="AF5156" s="2">
        <f t="shared" si="2666"/>
        <v>0.25800000000000001</v>
      </c>
      <c r="AG5156" s="2">
        <f t="shared" si="2666"/>
        <v>0.25800000000000001</v>
      </c>
      <c r="AH5156" s="3">
        <f>INDEX([1]IDEN_level_ids!$B:$B,MATCH(V5156,[1]IDEN_level_ids!$A:$A,0),1)</f>
        <v>1152</v>
      </c>
      <c r="AI5156" s="3">
        <f>INDEX([1]IDEN_level_ids!$B:$B,MATCH(W5156,[1]IDEN_level_ids!$A:$A,0),1)</f>
        <v>1030</v>
      </c>
      <c r="AJ5156" t="s">
        <v>32</v>
      </c>
    </row>
    <row r="5157" spans="1:36" hidden="1" x14ac:dyDescent="0.25">
      <c r="A5157">
        <v>4149.2070000000003</v>
      </c>
      <c r="B5157" t="s">
        <v>28</v>
      </c>
      <c r="C5157" t="s">
        <v>28</v>
      </c>
      <c r="D5157" t="s">
        <v>28</v>
      </c>
      <c r="E5157" t="s">
        <v>28</v>
      </c>
      <c r="F5157">
        <v>39211.072</v>
      </c>
      <c r="G5157">
        <v>4.1000000000000002E-2</v>
      </c>
      <c r="H5157">
        <v>0</v>
      </c>
      <c r="I5157">
        <v>4.1000000000000002E-2</v>
      </c>
      <c r="J5157">
        <v>2549.5247235000002</v>
      </c>
      <c r="K5157">
        <v>2550.2899026</v>
      </c>
      <c r="L5157" t="s">
        <v>29</v>
      </c>
      <c r="M5157">
        <v>1.3312E-3</v>
      </c>
      <c r="N5157">
        <v>0</v>
      </c>
      <c r="O5157">
        <v>1.3312E-3</v>
      </c>
      <c r="P5157">
        <v>39211.228455999997</v>
      </c>
      <c r="Q5157">
        <v>2.0466999999999999E-2</v>
      </c>
      <c r="R5157">
        <v>0</v>
      </c>
      <c r="S5157">
        <v>2.0466999999999999E-2</v>
      </c>
      <c r="T5157" t="s">
        <v>28</v>
      </c>
      <c r="U5157" t="s">
        <v>28</v>
      </c>
      <c r="V5157" s="1" t="s">
        <v>587</v>
      </c>
      <c r="W5157" s="1" t="s">
        <v>365</v>
      </c>
      <c r="X5157">
        <v>67870.756133000003</v>
      </c>
      <c r="Y5157">
        <v>107081.984589</v>
      </c>
      <c r="Z5157" t="s">
        <v>35</v>
      </c>
      <c r="AA5157">
        <v>0</v>
      </c>
      <c r="AC5157" s="2"/>
      <c r="AD5157" s="2"/>
      <c r="AE5157" s="2"/>
      <c r="AF5157" s="2"/>
      <c r="AG5157" s="2"/>
      <c r="AH5157" s="3">
        <f>INDEX([1]IDEN_level_ids!$B:$B,MATCH(V5157,[1]IDEN_level_ids!$A:$A,0),1)</f>
        <v>1033</v>
      </c>
      <c r="AI5157" s="3">
        <f>INDEX([1]IDEN_level_ids!$B:$B,MATCH(W5157,[1]IDEN_level_ids!$A:$A,0),1)</f>
        <v>843</v>
      </c>
      <c r="AJ5157" t="s">
        <v>32</v>
      </c>
    </row>
    <row r="5158" spans="1:36" x14ac:dyDescent="0.25">
      <c r="A5158">
        <v>4149.2070000000003</v>
      </c>
      <c r="B5158">
        <v>39211.072</v>
      </c>
      <c r="C5158">
        <v>4.1000000000000002E-2</v>
      </c>
      <c r="D5158">
        <v>0</v>
      </c>
      <c r="E5158">
        <v>4.1000000000000002E-2</v>
      </c>
      <c r="F5158">
        <v>39211.072</v>
      </c>
      <c r="G5158">
        <v>4.1000000000000002E-2</v>
      </c>
      <c r="H5158">
        <v>0</v>
      </c>
      <c r="I5158">
        <v>4.1000000000000002E-2</v>
      </c>
      <c r="J5158">
        <v>2549.5341199999998</v>
      </c>
      <c r="K5158">
        <v>2550.2993013</v>
      </c>
      <c r="L5158" t="s">
        <v>29</v>
      </c>
      <c r="M5158">
        <v>1.1720999999999999E-3</v>
      </c>
      <c r="N5158">
        <v>0</v>
      </c>
      <c r="O5158">
        <v>1.1720999999999999E-3</v>
      </c>
      <c r="P5158">
        <v>39211.08395</v>
      </c>
      <c r="Q5158">
        <v>1.8022E-2</v>
      </c>
      <c r="R5158">
        <v>0</v>
      </c>
      <c r="S5158">
        <v>1.8022E-2</v>
      </c>
      <c r="T5158">
        <v>-1.1950000000000001E-2</v>
      </c>
      <c r="U5158">
        <v>-1.1950000000000001E-2</v>
      </c>
      <c r="V5158" s="1" t="s">
        <v>595</v>
      </c>
      <c r="W5158" s="1" t="s">
        <v>369</v>
      </c>
      <c r="X5158">
        <v>68544.181932000007</v>
      </c>
      <c r="Y5158">
        <v>107755.26588200001</v>
      </c>
      <c r="AA5158">
        <v>1</v>
      </c>
      <c r="AC5158" s="2"/>
      <c r="AD5158" s="2">
        <f t="shared" ref="AD5158:AE5159" si="2667">$U5158/$E5158</f>
        <v>-0.29146341463414632</v>
      </c>
      <c r="AE5158" s="2">
        <f t="shared" si="2667"/>
        <v>-0.29146341463414632</v>
      </c>
      <c r="AF5158" s="2">
        <f t="shared" ref="AF5158:AG5159" si="2668">$S5158/$I5158</f>
        <v>0.4395609756097561</v>
      </c>
      <c r="AG5158" s="2">
        <f t="shared" si="2668"/>
        <v>0.4395609756097561</v>
      </c>
      <c r="AH5158" s="3">
        <f>INDEX([1]IDEN_level_ids!$B:$B,MATCH(V5158,[1]IDEN_level_ids!$A:$A,0),1)</f>
        <v>1025</v>
      </c>
      <c r="AI5158" s="3">
        <f>INDEX([1]IDEN_level_ids!$B:$B,MATCH(W5158,[1]IDEN_level_ids!$A:$A,0),1)</f>
        <v>832</v>
      </c>
      <c r="AJ5158" t="s">
        <v>32</v>
      </c>
    </row>
    <row r="5159" spans="1:36" x14ac:dyDescent="0.25">
      <c r="A5159">
        <v>16595.338</v>
      </c>
      <c r="B5159">
        <v>39201.716</v>
      </c>
      <c r="C5159">
        <v>0.08</v>
      </c>
      <c r="D5159">
        <v>0</v>
      </c>
      <c r="E5159">
        <v>0.08</v>
      </c>
      <c r="F5159">
        <v>39201.716</v>
      </c>
      <c r="G5159">
        <v>0.08</v>
      </c>
      <c r="H5159">
        <v>0</v>
      </c>
      <c r="I5159">
        <v>0.08</v>
      </c>
      <c r="J5159">
        <v>2550.1413258399998</v>
      </c>
      <c r="K5159">
        <v>2550.90664982</v>
      </c>
      <c r="L5159" t="s">
        <v>29</v>
      </c>
      <c r="M5159">
        <v>7.1332000000000003E-4</v>
      </c>
      <c r="N5159">
        <v>0</v>
      </c>
      <c r="O5159">
        <v>7.1332000000000003E-4</v>
      </c>
      <c r="P5159">
        <v>39201.748134000001</v>
      </c>
      <c r="Q5159">
        <v>1.0962E-2</v>
      </c>
      <c r="R5159">
        <v>0</v>
      </c>
      <c r="S5159">
        <v>1.0962E-2</v>
      </c>
      <c r="T5159">
        <v>-3.2134000000000003E-2</v>
      </c>
      <c r="U5159">
        <v>-3.2134000000000003E-2</v>
      </c>
      <c r="V5159" s="1" t="s">
        <v>121</v>
      </c>
      <c r="W5159" s="1" t="s">
        <v>576</v>
      </c>
      <c r="X5159">
        <v>25033.8905978</v>
      </c>
      <c r="Y5159">
        <v>64235.638731999999</v>
      </c>
      <c r="AA5159">
        <v>1</v>
      </c>
      <c r="AC5159" s="2"/>
      <c r="AD5159" s="2">
        <f t="shared" si="2667"/>
        <v>-0.401675</v>
      </c>
      <c r="AE5159" s="2">
        <f t="shared" si="2667"/>
        <v>-0.401675</v>
      </c>
      <c r="AF5159" s="2">
        <f t="shared" si="2668"/>
        <v>0.13702499999999998</v>
      </c>
      <c r="AG5159" s="2">
        <f t="shared" si="2668"/>
        <v>0.13702499999999998</v>
      </c>
      <c r="AH5159" s="3">
        <f>INDEX([1]IDEN_level_ids!$B:$B,MATCH(V5159,[1]IDEN_level_ids!$A:$A,0),1)</f>
        <v>1173</v>
      </c>
      <c r="AI5159" s="3">
        <f>INDEX([1]IDEN_level_ids!$B:$B,MATCH(W5159,[1]IDEN_level_ids!$A:$A,0),1)</f>
        <v>1062</v>
      </c>
      <c r="AJ5159" t="s">
        <v>32</v>
      </c>
    </row>
    <row r="5160" spans="1:36" hidden="1" x14ac:dyDescent="0.25">
      <c r="A5160">
        <v>12446.089</v>
      </c>
      <c r="B5160" t="s">
        <v>28</v>
      </c>
      <c r="C5160" t="s">
        <v>28</v>
      </c>
      <c r="D5160" t="s">
        <v>28</v>
      </c>
      <c r="E5160" t="s">
        <v>28</v>
      </c>
      <c r="F5160">
        <v>39198.750999999997</v>
      </c>
      <c r="G5160">
        <v>0.04</v>
      </c>
      <c r="H5160">
        <v>0</v>
      </c>
      <c r="I5160">
        <v>0.04</v>
      </c>
      <c r="J5160">
        <v>2550.3692243</v>
      </c>
      <c r="K5160">
        <v>2551.1346017999999</v>
      </c>
      <c r="L5160" t="s">
        <v>29</v>
      </c>
      <c r="M5160">
        <v>4.1006000000000003E-3</v>
      </c>
      <c r="N5160">
        <v>0</v>
      </c>
      <c r="O5160">
        <v>4.1006000000000003E-3</v>
      </c>
      <c r="P5160">
        <v>39198.245332999999</v>
      </c>
      <c r="Q5160">
        <v>6.3006000000000006E-2</v>
      </c>
      <c r="R5160">
        <v>0</v>
      </c>
      <c r="S5160">
        <v>6.3006000000000006E-2</v>
      </c>
      <c r="T5160" t="s">
        <v>28</v>
      </c>
      <c r="U5160" t="s">
        <v>28</v>
      </c>
      <c r="V5160" s="1" t="s">
        <v>395</v>
      </c>
      <c r="W5160" s="1" t="s">
        <v>547</v>
      </c>
      <c r="X5160">
        <v>46783.815675999998</v>
      </c>
      <c r="Y5160">
        <v>85982.061008999997</v>
      </c>
      <c r="Z5160" t="s">
        <v>35</v>
      </c>
      <c r="AA5160">
        <v>0</v>
      </c>
      <c r="AC5160" s="2"/>
      <c r="AD5160" s="2"/>
      <c r="AE5160" s="2"/>
      <c r="AF5160" s="2"/>
      <c r="AG5160" s="2"/>
      <c r="AH5160" s="3">
        <f>INDEX([1]IDEN_level_ids!$B:$B,MATCH(V5160,[1]IDEN_level_ids!$A:$A,0),1)</f>
        <v>1096</v>
      </c>
      <c r="AI5160" s="3">
        <f>INDEX([1]IDEN_level_ids!$B:$B,MATCH(W5160,[1]IDEN_level_ids!$A:$A,0),1)</f>
        <v>933</v>
      </c>
      <c r="AJ5160" t="s">
        <v>32</v>
      </c>
    </row>
    <row r="5161" spans="1:36" x14ac:dyDescent="0.25">
      <c r="A5161">
        <v>20742.102999999999</v>
      </c>
      <c r="B5161">
        <v>39193.396000000001</v>
      </c>
      <c r="C5161">
        <v>4.1000000000000002E-2</v>
      </c>
      <c r="D5161">
        <v>0</v>
      </c>
      <c r="E5161">
        <v>4.1000000000000002E-2</v>
      </c>
      <c r="F5161">
        <v>39193.396000000001</v>
      </c>
      <c r="G5161">
        <v>4.1000000000000002E-2</v>
      </c>
      <c r="H5161">
        <v>0</v>
      </c>
      <c r="I5161">
        <v>4.1000000000000002E-2</v>
      </c>
      <c r="J5161">
        <v>2550.6850868400002</v>
      </c>
      <c r="K5161">
        <v>2551.4505385900002</v>
      </c>
      <c r="L5161" t="s">
        <v>29</v>
      </c>
      <c r="M5161">
        <v>9.8513000000000008E-4</v>
      </c>
      <c r="N5161">
        <v>0</v>
      </c>
      <c r="O5161">
        <v>9.8513000000000008E-4</v>
      </c>
      <c r="P5161">
        <v>39193.391558000003</v>
      </c>
      <c r="Q5161">
        <v>1.5133000000000001E-2</v>
      </c>
      <c r="R5161">
        <v>0</v>
      </c>
      <c r="S5161">
        <v>1.5133000000000001E-2</v>
      </c>
      <c r="T5161">
        <v>4.4419999999999998E-3</v>
      </c>
      <c r="U5161">
        <v>4.4419999999999998E-3</v>
      </c>
      <c r="V5161" s="1" t="s">
        <v>562</v>
      </c>
      <c r="W5161" s="1" t="s">
        <v>224</v>
      </c>
      <c r="X5161">
        <v>64150.932647000001</v>
      </c>
      <c r="Y5161">
        <v>103344.324205</v>
      </c>
      <c r="AA5161">
        <v>1</v>
      </c>
      <c r="AC5161" s="2"/>
      <c r="AD5161" s="2">
        <f>$U5161/$E5161</f>
        <v>0.10834146341463413</v>
      </c>
      <c r="AE5161" s="2">
        <f>$U5161/$E5161</f>
        <v>0.10834146341463413</v>
      </c>
      <c r="AF5161" s="2">
        <f>$S5161/$I5161</f>
        <v>0.36909756097560975</v>
      </c>
      <c r="AG5161" s="2">
        <f>$S5161/$I5161</f>
        <v>0.36909756097560975</v>
      </c>
      <c r="AH5161" s="3">
        <f>INDEX([1]IDEN_level_ids!$B:$B,MATCH(V5161,[1]IDEN_level_ids!$A:$A,0),1)</f>
        <v>1064</v>
      </c>
      <c r="AI5161" s="3">
        <f>INDEX([1]IDEN_level_ids!$B:$B,MATCH(W5161,[1]IDEN_level_ids!$A:$A,0),1)</f>
        <v>876</v>
      </c>
      <c r="AJ5161" t="s">
        <v>32</v>
      </c>
    </row>
    <row r="5162" spans="1:36" x14ac:dyDescent="0.25">
      <c r="A5162">
        <v>37330.631999999998</v>
      </c>
      <c r="B5162">
        <v>39183.896000000001</v>
      </c>
      <c r="C5162">
        <v>8.1000000000000003E-2</v>
      </c>
      <c r="D5162">
        <v>0</v>
      </c>
      <c r="E5162">
        <v>8.1000000000000003E-2</v>
      </c>
      <c r="F5162">
        <v>39183.896000000001</v>
      </c>
      <c r="G5162">
        <v>8.1000000000000003E-2</v>
      </c>
      <c r="H5162">
        <v>0</v>
      </c>
      <c r="I5162">
        <v>8.1000000000000003E-2</v>
      </c>
      <c r="J5162">
        <v>2551.2864442</v>
      </c>
      <c r="K5162">
        <v>2552.0520372999999</v>
      </c>
      <c r="L5162" t="s">
        <v>29</v>
      </c>
      <c r="M5162">
        <v>1.1343E-3</v>
      </c>
      <c r="N5162">
        <v>0</v>
      </c>
      <c r="O5162">
        <v>1.1343E-3</v>
      </c>
      <c r="P5162">
        <v>39184.153982000003</v>
      </c>
      <c r="Q5162">
        <v>1.7416000000000001E-2</v>
      </c>
      <c r="R5162">
        <v>0</v>
      </c>
      <c r="S5162">
        <v>1.7416000000000001E-2</v>
      </c>
      <c r="T5162" t="s">
        <v>28</v>
      </c>
      <c r="U5162">
        <v>3.0432000000000001E-2</v>
      </c>
      <c r="V5162" s="1" t="s">
        <v>139</v>
      </c>
      <c r="W5162" s="1" t="s">
        <v>476</v>
      </c>
      <c r="X5162">
        <v>18990.08196</v>
      </c>
      <c r="Y5162">
        <v>58174.235941999999</v>
      </c>
      <c r="Z5162" t="s">
        <v>67</v>
      </c>
      <c r="AA5162">
        <v>7.0999999999999994E-2</v>
      </c>
      <c r="AC5162">
        <f t="shared" ref="AC5162" si="2669">IF(ROUND($F5162,2)=IF($AA5161=0,IF($AA5160=0,IF($AA5159=0,ROUND($F5158,2),ROUND($F5159,2)),ROUND($F5160,2)),ROUND($F5161,2)),   0,1)</f>
        <v>1</v>
      </c>
      <c r="AD5162" s="2">
        <f t="shared" ref="AD5162:AE5162" si="2670">$U5162/$E5162</f>
        <v>0.37570370370370371</v>
      </c>
      <c r="AE5162" s="2">
        <f t="shared" si="2670"/>
        <v>0.37570370370370371</v>
      </c>
      <c r="AF5162" s="2">
        <f t="shared" ref="AF5162:AG5162" si="2671">$S5162/$I5162</f>
        <v>0.21501234567901234</v>
      </c>
      <c r="AG5162" s="2">
        <f t="shared" si="2671"/>
        <v>0.21501234567901234</v>
      </c>
      <c r="AH5162" s="3">
        <f>INDEX([1]IDEN_level_ids!$B:$B,MATCH(V5162,[1]IDEN_level_ids!$A:$A,0),1)</f>
        <v>1216</v>
      </c>
      <c r="AI5162" s="3">
        <f>INDEX([1]IDEN_level_ids!$B:$B,MATCH(W5162,[1]IDEN_level_ids!$A:$A,0),1)</f>
        <v>1083</v>
      </c>
      <c r="AJ5162" t="s">
        <v>32</v>
      </c>
    </row>
    <row r="5163" spans="1:36" hidden="1" x14ac:dyDescent="0.25">
      <c r="A5163">
        <v>37330.631999999998</v>
      </c>
      <c r="B5163" t="s">
        <v>28</v>
      </c>
      <c r="C5163" t="s">
        <v>28</v>
      </c>
      <c r="D5163" t="s">
        <v>28</v>
      </c>
      <c r="E5163" t="s">
        <v>28</v>
      </c>
      <c r="F5163">
        <v>39183.896000000001</v>
      </c>
      <c r="G5163">
        <v>8.1000000000000003E-2</v>
      </c>
      <c r="H5163">
        <v>0</v>
      </c>
      <c r="I5163">
        <v>8.1000000000000003E-2</v>
      </c>
      <c r="J5163">
        <v>2551.2883482000002</v>
      </c>
      <c r="K5163">
        <v>2552.0539417</v>
      </c>
      <c r="L5163" t="s">
        <v>29</v>
      </c>
      <c r="M5163">
        <v>1.2435E-3</v>
      </c>
      <c r="N5163">
        <v>0</v>
      </c>
      <c r="O5163">
        <v>1.2435E-3</v>
      </c>
      <c r="P5163">
        <v>39184.124742</v>
      </c>
      <c r="Q5163">
        <v>1.9092000000000001E-2</v>
      </c>
      <c r="R5163">
        <v>0</v>
      </c>
      <c r="S5163">
        <v>1.9092000000000001E-2</v>
      </c>
      <c r="T5163" t="s">
        <v>28</v>
      </c>
      <c r="U5163" t="s">
        <v>28</v>
      </c>
      <c r="V5163" s="1" t="s">
        <v>562</v>
      </c>
      <c r="W5163" s="1" t="s">
        <v>412</v>
      </c>
      <c r="X5163">
        <v>64150.932647000001</v>
      </c>
      <c r="Y5163">
        <v>103335.05738899999</v>
      </c>
      <c r="Z5163" t="s">
        <v>35</v>
      </c>
      <c r="AA5163">
        <v>0</v>
      </c>
      <c r="AD5163" s="2"/>
      <c r="AE5163" s="2"/>
      <c r="AF5163" s="2"/>
      <c r="AG5163" s="2"/>
      <c r="AH5163" s="3">
        <f>INDEX([1]IDEN_level_ids!$B:$B,MATCH(V5163,[1]IDEN_level_ids!$A:$A,0),1)</f>
        <v>1064</v>
      </c>
      <c r="AI5163" s="3">
        <f>INDEX([1]IDEN_level_ids!$B:$B,MATCH(W5163,[1]IDEN_level_ids!$A:$A,0),1)</f>
        <v>877</v>
      </c>
      <c r="AJ5163" t="s">
        <v>32</v>
      </c>
    </row>
    <row r="5164" spans="1:36" x14ac:dyDescent="0.25">
      <c r="A5164">
        <v>37330.631999999998</v>
      </c>
      <c r="B5164">
        <v>39183.896000000001</v>
      </c>
      <c r="C5164">
        <v>8.1000000000000003E-2</v>
      </c>
      <c r="D5164">
        <v>0</v>
      </c>
      <c r="E5164">
        <v>8.1000000000000003E-2</v>
      </c>
      <c r="F5164">
        <v>39183.896000000001</v>
      </c>
      <c r="G5164">
        <v>8.1000000000000003E-2</v>
      </c>
      <c r="H5164">
        <v>0</v>
      </c>
      <c r="I5164">
        <v>8.1000000000000003E-2</v>
      </c>
      <c r="J5164">
        <v>2551.3066552</v>
      </c>
      <c r="K5164">
        <v>2552.0722531000001</v>
      </c>
      <c r="L5164" t="s">
        <v>29</v>
      </c>
      <c r="M5164">
        <v>1.9469000000000001E-3</v>
      </c>
      <c r="N5164">
        <v>0</v>
      </c>
      <c r="O5164">
        <v>1.9469000000000001E-3</v>
      </c>
      <c r="P5164">
        <v>39183.843591999997</v>
      </c>
      <c r="Q5164">
        <v>2.9891999999999998E-2</v>
      </c>
      <c r="R5164">
        <v>0</v>
      </c>
      <c r="S5164">
        <v>2.9891999999999998E-2</v>
      </c>
      <c r="T5164" t="s">
        <v>28</v>
      </c>
      <c r="U5164">
        <v>3.0432000000000001E-2</v>
      </c>
      <c r="V5164" s="1" t="s">
        <v>558</v>
      </c>
      <c r="W5164" s="1" t="s">
        <v>679</v>
      </c>
      <c r="X5164">
        <v>66301.387193999995</v>
      </c>
      <c r="Y5164">
        <v>105485.230786</v>
      </c>
      <c r="Z5164" t="s">
        <v>67</v>
      </c>
      <c r="AA5164">
        <v>0.92900000000000005</v>
      </c>
      <c r="AC5164">
        <f t="shared" ref="AC5164" si="2672">IF(ROUND($F5164,2)=IF($AA5163=0,IF($AA5162=0,IF($AA5161=0,ROUND($F5160,2),ROUND($F5161,2)),ROUND($F5162,2)),ROUND($F5163,2)),   0,1)</f>
        <v>0</v>
      </c>
      <c r="AD5164" s="2"/>
      <c r="AE5164" s="2">
        <f>($F5164-$Y5164+$X5164)/$E5164*$AA5164</f>
        <v>0.60107446917247198</v>
      </c>
      <c r="AF5164" s="2"/>
      <c r="AG5164" s="2">
        <f t="shared" ref="AG5164" si="2673">$S5164/$I5164</f>
        <v>0.369037037037037</v>
      </c>
      <c r="AH5164" s="3">
        <f>INDEX([1]IDEN_level_ids!$B:$B,MATCH(V5164,[1]IDEN_level_ids!$A:$A,0),1)</f>
        <v>1047</v>
      </c>
      <c r="AI5164" s="3">
        <f>INDEX([1]IDEN_level_ids!$B:$B,MATCH(W5164,[1]IDEN_level_ids!$A:$A,0),1)</f>
        <v>859</v>
      </c>
      <c r="AJ5164" t="s">
        <v>32</v>
      </c>
    </row>
    <row r="5165" spans="1:36" x14ac:dyDescent="0.25">
      <c r="A5165">
        <v>37328.58</v>
      </c>
      <c r="B5165">
        <v>39180.498</v>
      </c>
      <c r="C5165">
        <v>8.1000000000000003E-2</v>
      </c>
      <c r="D5165">
        <v>0</v>
      </c>
      <c r="E5165">
        <v>8.1000000000000003E-2</v>
      </c>
      <c r="F5165">
        <v>39180.498</v>
      </c>
      <c r="G5165">
        <v>8.1000000000000003E-2</v>
      </c>
      <c r="H5165">
        <v>0</v>
      </c>
      <c r="I5165">
        <v>8.1000000000000003E-2</v>
      </c>
      <c r="J5165">
        <v>2551.52625012</v>
      </c>
      <c r="K5165">
        <v>2552.2918995700002</v>
      </c>
      <c r="L5165" t="s">
        <v>29</v>
      </c>
      <c r="M5165">
        <v>8.3162999999999998E-4</v>
      </c>
      <c r="N5165">
        <v>0</v>
      </c>
      <c r="O5165">
        <v>8.3162999999999998E-4</v>
      </c>
      <c r="P5165">
        <v>39180.471488000003</v>
      </c>
      <c r="Q5165">
        <v>1.2766E-2</v>
      </c>
      <c r="R5165">
        <v>0</v>
      </c>
      <c r="S5165">
        <v>1.2766E-2</v>
      </c>
      <c r="T5165">
        <v>2.6512000000000001E-2</v>
      </c>
      <c r="U5165">
        <v>2.6512000000000001E-2</v>
      </c>
      <c r="V5165" s="1" t="s">
        <v>182</v>
      </c>
      <c r="W5165" s="1" t="s">
        <v>607</v>
      </c>
      <c r="X5165">
        <v>30505.721784000001</v>
      </c>
      <c r="Y5165">
        <v>69686.193272000004</v>
      </c>
      <c r="AA5165">
        <v>1</v>
      </c>
      <c r="AC5165" s="2"/>
      <c r="AD5165" s="2">
        <f t="shared" ref="AD5165:AE5172" si="2674">$U5165/$E5165</f>
        <v>0.32730864197530862</v>
      </c>
      <c r="AE5165" s="2">
        <f t="shared" si="2674"/>
        <v>0.32730864197530862</v>
      </c>
      <c r="AF5165" s="2">
        <f t="shared" ref="AF5165:AG5172" si="2675">$S5165/$I5165</f>
        <v>0.15760493827160493</v>
      </c>
      <c r="AG5165" s="2">
        <f t="shared" si="2675"/>
        <v>0.15760493827160493</v>
      </c>
      <c r="AH5165" s="3">
        <f>INDEX([1]IDEN_level_ids!$B:$B,MATCH(V5165,[1]IDEN_level_ids!$A:$A,0),1)</f>
        <v>1149</v>
      </c>
      <c r="AI5165" s="3">
        <f>INDEX([1]IDEN_level_ids!$B:$B,MATCH(W5165,[1]IDEN_level_ids!$A:$A,0),1)</f>
        <v>1012</v>
      </c>
      <c r="AJ5165" t="s">
        <v>32</v>
      </c>
    </row>
    <row r="5166" spans="1:36" x14ac:dyDescent="0.25">
      <c r="A5166">
        <v>29030.512999999999</v>
      </c>
      <c r="B5166">
        <v>39175.006000000001</v>
      </c>
      <c r="C5166">
        <v>4.1000000000000002E-2</v>
      </c>
      <c r="D5166">
        <v>0</v>
      </c>
      <c r="E5166">
        <v>4.1000000000000002E-2</v>
      </c>
      <c r="F5166">
        <v>39175.006000000001</v>
      </c>
      <c r="G5166">
        <v>4.1000000000000002E-2</v>
      </c>
      <c r="H5166">
        <v>0</v>
      </c>
      <c r="I5166">
        <v>4.1000000000000002E-2</v>
      </c>
      <c r="J5166">
        <v>2551.8814929999999</v>
      </c>
      <c r="K5166">
        <v>2552.647226</v>
      </c>
      <c r="L5166" t="s">
        <v>29</v>
      </c>
      <c r="M5166">
        <v>1.1501E-3</v>
      </c>
      <c r="N5166">
        <v>0</v>
      </c>
      <c r="O5166">
        <v>1.1501E-3</v>
      </c>
      <c r="P5166">
        <v>39175.017597999999</v>
      </c>
      <c r="Q5166">
        <v>1.7649999999999999E-2</v>
      </c>
      <c r="R5166">
        <v>0</v>
      </c>
      <c r="S5166">
        <v>1.7649999999999999E-2</v>
      </c>
      <c r="T5166">
        <v>-1.1598000000000001E-2</v>
      </c>
      <c r="U5166">
        <v>-1.1598000000000001E-2</v>
      </c>
      <c r="V5166" s="1" t="s">
        <v>569</v>
      </c>
      <c r="W5166" s="1" t="s">
        <v>414</v>
      </c>
      <c r="X5166">
        <v>67049.165676799996</v>
      </c>
      <c r="Y5166">
        <v>106224.183275</v>
      </c>
      <c r="AA5166">
        <v>1</v>
      </c>
      <c r="AC5166" s="2"/>
      <c r="AD5166" s="2">
        <f t="shared" si="2674"/>
        <v>-0.28287804878048783</v>
      </c>
      <c r="AE5166" s="2">
        <f t="shared" si="2674"/>
        <v>-0.28287804878048783</v>
      </c>
      <c r="AF5166" s="2">
        <f t="shared" si="2675"/>
        <v>0.43048780487804872</v>
      </c>
      <c r="AG5166" s="2">
        <f t="shared" si="2675"/>
        <v>0.43048780487804872</v>
      </c>
      <c r="AH5166" s="3">
        <f>INDEX([1]IDEN_level_ids!$B:$B,MATCH(V5166,[1]IDEN_level_ids!$A:$A,0),1)</f>
        <v>1039</v>
      </c>
      <c r="AI5166" s="3">
        <f>INDEX([1]IDEN_level_ids!$B:$B,MATCH(W5166,[1]IDEN_level_ids!$A:$A,0),1)</f>
        <v>851</v>
      </c>
      <c r="AJ5166" t="s">
        <v>32</v>
      </c>
    </row>
    <row r="5167" spans="1:36" x14ac:dyDescent="0.25">
      <c r="A5167">
        <v>4147.0290000000005</v>
      </c>
      <c r="B5167">
        <v>39172.606</v>
      </c>
      <c r="C5167">
        <v>4.1000000000000002E-2</v>
      </c>
      <c r="D5167">
        <v>0</v>
      </c>
      <c r="E5167">
        <v>4.1000000000000002E-2</v>
      </c>
      <c r="F5167">
        <v>39172.606</v>
      </c>
      <c r="G5167">
        <v>4.1000000000000002E-2</v>
      </c>
      <c r="H5167">
        <v>0</v>
      </c>
      <c r="I5167">
        <v>4.1000000000000002E-2</v>
      </c>
      <c r="J5167">
        <v>2552.0339527000001</v>
      </c>
      <c r="K5167">
        <v>2552.7997215</v>
      </c>
      <c r="L5167" t="s">
        <v>29</v>
      </c>
      <c r="M5167">
        <v>1.0345E-3</v>
      </c>
      <c r="N5167">
        <v>0</v>
      </c>
      <c r="O5167">
        <v>1.0345E-3</v>
      </c>
      <c r="P5167">
        <v>39172.677416999999</v>
      </c>
      <c r="Q5167">
        <v>1.5873999999999999E-2</v>
      </c>
      <c r="R5167">
        <v>0</v>
      </c>
      <c r="S5167">
        <v>1.5873999999999999E-2</v>
      </c>
      <c r="T5167">
        <v>-7.1416999999999994E-2</v>
      </c>
      <c r="U5167">
        <v>-7.1416999999999994E-2</v>
      </c>
      <c r="V5167" s="1" t="s">
        <v>363</v>
      </c>
      <c r="W5167" s="1" t="s">
        <v>670</v>
      </c>
      <c r="X5167">
        <v>40205.678472799998</v>
      </c>
      <c r="Y5167">
        <v>79378.355890000006</v>
      </c>
      <c r="AA5167">
        <v>1</v>
      </c>
      <c r="AC5167" s="2"/>
      <c r="AD5167" s="2">
        <f t="shared" si="2674"/>
        <v>-1.7418780487804877</v>
      </c>
      <c r="AE5167" s="2">
        <f t="shared" si="2674"/>
        <v>-1.7418780487804877</v>
      </c>
      <c r="AF5167" s="2">
        <f t="shared" si="2675"/>
        <v>0.38717073170731703</v>
      </c>
      <c r="AG5167" s="2">
        <f t="shared" si="2675"/>
        <v>0.38717073170731703</v>
      </c>
      <c r="AH5167" s="3">
        <f>INDEX([1]IDEN_level_ids!$B:$B,MATCH(V5167,[1]IDEN_level_ids!$A:$A,0),1)</f>
        <v>1106</v>
      </c>
      <c r="AI5167" s="3">
        <f>INDEX([1]IDEN_level_ids!$B:$B,MATCH(W5167,[1]IDEN_level_ids!$A:$A,0),1)</f>
        <v>964</v>
      </c>
      <c r="AJ5167" t="s">
        <v>32</v>
      </c>
    </row>
    <row r="5168" spans="1:36" x14ac:dyDescent="0.25">
      <c r="A5168">
        <v>16587.741999999998</v>
      </c>
      <c r="B5168">
        <v>39171.415999999997</v>
      </c>
      <c r="C5168">
        <v>4.1000000000000002E-2</v>
      </c>
      <c r="D5168">
        <v>0</v>
      </c>
      <c r="E5168">
        <v>4.1000000000000002E-2</v>
      </c>
      <c r="F5168">
        <v>39171.415999999997</v>
      </c>
      <c r="G5168">
        <v>4.1000000000000002E-2</v>
      </c>
      <c r="H5168">
        <v>0</v>
      </c>
      <c r="I5168">
        <v>4.1000000000000002E-2</v>
      </c>
      <c r="J5168">
        <v>2552.1138013999998</v>
      </c>
      <c r="K5168">
        <v>2552.8795890000001</v>
      </c>
      <c r="L5168" t="s">
        <v>29</v>
      </c>
      <c r="M5168">
        <v>1.2722E-3</v>
      </c>
      <c r="N5168">
        <v>0</v>
      </c>
      <c r="O5168">
        <v>1.2722E-3</v>
      </c>
      <c r="P5168">
        <v>39171.451889999997</v>
      </c>
      <c r="Q5168">
        <v>1.9521E-2</v>
      </c>
      <c r="R5168">
        <v>0</v>
      </c>
      <c r="S5168">
        <v>1.9521E-2</v>
      </c>
      <c r="T5168">
        <v>-3.5889999999999998E-2</v>
      </c>
      <c r="U5168">
        <v>-3.5889999999999998E-2</v>
      </c>
      <c r="V5168" s="1" t="s">
        <v>559</v>
      </c>
      <c r="W5168" s="1" t="s">
        <v>418</v>
      </c>
      <c r="X5168">
        <v>68525.587354000003</v>
      </c>
      <c r="Y5168">
        <v>107697.039244</v>
      </c>
      <c r="AA5168">
        <v>1</v>
      </c>
      <c r="AC5168" s="2"/>
      <c r="AD5168" s="2">
        <f t="shared" si="2674"/>
        <v>-0.87536585365853647</v>
      </c>
      <c r="AE5168" s="2">
        <f t="shared" si="2674"/>
        <v>-0.87536585365853647</v>
      </c>
      <c r="AF5168" s="2">
        <f t="shared" si="2675"/>
        <v>0.47612195121951217</v>
      </c>
      <c r="AG5168" s="2">
        <f t="shared" si="2675"/>
        <v>0.47612195121951217</v>
      </c>
      <c r="AH5168" s="3">
        <f>INDEX([1]IDEN_level_ids!$B:$B,MATCH(V5168,[1]IDEN_level_ids!$A:$A,0),1)</f>
        <v>1026</v>
      </c>
      <c r="AI5168" s="3">
        <f>INDEX([1]IDEN_level_ids!$B:$B,MATCH(W5168,[1]IDEN_level_ids!$A:$A,0),1)</f>
        <v>833</v>
      </c>
      <c r="AJ5168" t="s">
        <v>32</v>
      </c>
    </row>
    <row r="5169" spans="1:36" x14ac:dyDescent="0.25">
      <c r="A5169">
        <v>20733.275000000001</v>
      </c>
      <c r="B5169">
        <v>39167.972999999998</v>
      </c>
      <c r="C5169">
        <v>4.1000000000000002E-2</v>
      </c>
      <c r="D5169">
        <v>0</v>
      </c>
      <c r="E5169">
        <v>4.1000000000000002E-2</v>
      </c>
      <c r="F5169">
        <v>39167.972999999998</v>
      </c>
      <c r="G5169">
        <v>4.1000000000000002E-2</v>
      </c>
      <c r="H5169">
        <v>0</v>
      </c>
      <c r="I5169">
        <v>4.1000000000000002E-2</v>
      </c>
      <c r="J5169">
        <v>2552.3411052000001</v>
      </c>
      <c r="K5169">
        <v>2553.1069462</v>
      </c>
      <c r="L5169" t="s">
        <v>29</v>
      </c>
      <c r="M5169">
        <v>1.0168E-3</v>
      </c>
      <c r="N5169">
        <v>0</v>
      </c>
      <c r="O5169">
        <v>1.0168E-3</v>
      </c>
      <c r="P5169">
        <v>39167.963625999997</v>
      </c>
      <c r="Q5169">
        <v>1.5598000000000001E-2</v>
      </c>
      <c r="R5169">
        <v>0</v>
      </c>
      <c r="S5169">
        <v>1.5598000000000001E-2</v>
      </c>
      <c r="T5169">
        <v>9.3740000000000004E-3</v>
      </c>
      <c r="U5169">
        <v>9.3740000000000004E-3</v>
      </c>
      <c r="V5169" s="1" t="s">
        <v>139</v>
      </c>
      <c r="W5169" s="1" t="s">
        <v>528</v>
      </c>
      <c r="X5169">
        <v>18990.08196</v>
      </c>
      <c r="Y5169">
        <v>58158.045585599997</v>
      </c>
      <c r="AA5169">
        <v>1</v>
      </c>
      <c r="AC5169" s="2"/>
      <c r="AD5169" s="2">
        <f t="shared" si="2674"/>
        <v>0.22863414634146342</v>
      </c>
      <c r="AE5169" s="2">
        <f t="shared" si="2674"/>
        <v>0.22863414634146342</v>
      </c>
      <c r="AF5169" s="2">
        <f t="shared" si="2675"/>
        <v>0.38043902439024391</v>
      </c>
      <c r="AG5169" s="2">
        <f t="shared" si="2675"/>
        <v>0.38043902439024391</v>
      </c>
      <c r="AH5169" s="3">
        <f>INDEX([1]IDEN_level_ids!$B:$B,MATCH(V5169,[1]IDEN_level_ids!$A:$A,0),1)</f>
        <v>1216</v>
      </c>
      <c r="AI5169" s="3">
        <f>INDEX([1]IDEN_level_ids!$B:$B,MATCH(W5169,[1]IDEN_level_ids!$A:$A,0),1)</f>
        <v>1084</v>
      </c>
      <c r="AJ5169" t="s">
        <v>32</v>
      </c>
    </row>
    <row r="5170" spans="1:36" x14ac:dyDescent="0.25">
      <c r="A5170">
        <v>20726.261999999999</v>
      </c>
      <c r="B5170">
        <v>39152.92</v>
      </c>
      <c r="C5170">
        <v>4.1000000000000002E-2</v>
      </c>
      <c r="D5170">
        <v>0</v>
      </c>
      <c r="E5170">
        <v>4.1000000000000002E-2</v>
      </c>
      <c r="F5170">
        <v>39152.92</v>
      </c>
      <c r="G5170">
        <v>4.1000000000000002E-2</v>
      </c>
      <c r="H5170">
        <v>0</v>
      </c>
      <c r="I5170">
        <v>4.1000000000000002E-2</v>
      </c>
      <c r="J5170">
        <v>2553.3259367000001</v>
      </c>
      <c r="K5170">
        <v>2554.0920093</v>
      </c>
      <c r="L5170" t="s">
        <v>29</v>
      </c>
      <c r="M5170">
        <v>1.2695E-3</v>
      </c>
      <c r="N5170">
        <v>0</v>
      </c>
      <c r="O5170">
        <v>1.2695E-3</v>
      </c>
      <c r="P5170">
        <v>39152.857312</v>
      </c>
      <c r="Q5170">
        <v>1.9460999999999999E-2</v>
      </c>
      <c r="R5170">
        <v>0</v>
      </c>
      <c r="S5170">
        <v>1.9460999999999999E-2</v>
      </c>
      <c r="T5170">
        <v>6.2687999999999994E-2</v>
      </c>
      <c r="U5170">
        <v>6.2687999999999994E-2</v>
      </c>
      <c r="V5170" s="1" t="s">
        <v>595</v>
      </c>
      <c r="W5170" s="1" t="s">
        <v>418</v>
      </c>
      <c r="X5170">
        <v>68544.181932000007</v>
      </c>
      <c r="Y5170">
        <v>107697.039244</v>
      </c>
      <c r="AA5170">
        <v>1</v>
      </c>
      <c r="AC5170" s="2"/>
      <c r="AD5170" s="2">
        <f t="shared" si="2674"/>
        <v>1.5289756097560974</v>
      </c>
      <c r="AE5170" s="2">
        <f t="shared" si="2674"/>
        <v>1.5289756097560974</v>
      </c>
      <c r="AF5170" s="2">
        <f t="shared" si="2675"/>
        <v>0.47465853658536583</v>
      </c>
      <c r="AG5170" s="2">
        <f t="shared" si="2675"/>
        <v>0.47465853658536583</v>
      </c>
      <c r="AH5170" s="3">
        <f>INDEX([1]IDEN_level_ids!$B:$B,MATCH(V5170,[1]IDEN_level_ids!$A:$A,0),1)</f>
        <v>1025</v>
      </c>
      <c r="AI5170" s="3">
        <f>INDEX([1]IDEN_level_ids!$B:$B,MATCH(W5170,[1]IDEN_level_ids!$A:$A,0),1)</f>
        <v>833</v>
      </c>
      <c r="AJ5170" t="s">
        <v>32</v>
      </c>
    </row>
    <row r="5171" spans="1:36" x14ac:dyDescent="0.25">
      <c r="A5171">
        <v>12435.471</v>
      </c>
      <c r="B5171">
        <v>39151.972000000002</v>
      </c>
      <c r="C5171">
        <v>4.1000000000000002E-2</v>
      </c>
      <c r="D5171">
        <v>0</v>
      </c>
      <c r="E5171">
        <v>4.1000000000000002E-2</v>
      </c>
      <c r="F5171">
        <v>39151.972000000002</v>
      </c>
      <c r="G5171">
        <v>4.1000000000000002E-2</v>
      </c>
      <c r="H5171">
        <v>0</v>
      </c>
      <c r="I5171">
        <v>4.1000000000000002E-2</v>
      </c>
      <c r="J5171">
        <v>2553.3842191700001</v>
      </c>
      <c r="K5171">
        <v>2554.1503053900001</v>
      </c>
      <c r="L5171" t="s">
        <v>29</v>
      </c>
      <c r="M5171">
        <v>7.8985999999999998E-4</v>
      </c>
      <c r="N5171">
        <v>0</v>
      </c>
      <c r="O5171">
        <v>7.8985999999999998E-4</v>
      </c>
      <c r="P5171">
        <v>39151.963684000002</v>
      </c>
      <c r="Q5171">
        <v>1.2108000000000001E-2</v>
      </c>
      <c r="R5171">
        <v>0</v>
      </c>
      <c r="S5171">
        <v>1.2108000000000001E-2</v>
      </c>
      <c r="T5171">
        <v>8.3160000000000005E-3</v>
      </c>
      <c r="U5171">
        <v>8.3160000000000005E-3</v>
      </c>
      <c r="V5171" s="1" t="s">
        <v>169</v>
      </c>
      <c r="W5171" s="1" t="s">
        <v>567</v>
      </c>
      <c r="X5171">
        <v>29835.092861100002</v>
      </c>
      <c r="Y5171">
        <v>68987.056544999999</v>
      </c>
      <c r="AA5171">
        <v>1</v>
      </c>
      <c r="AC5171" s="2"/>
      <c r="AD5171" s="2">
        <f t="shared" si="2674"/>
        <v>0.20282926829268294</v>
      </c>
      <c r="AE5171" s="2">
        <f t="shared" si="2674"/>
        <v>0.20282926829268294</v>
      </c>
      <c r="AF5171" s="2">
        <f t="shared" si="2675"/>
        <v>0.29531707317073169</v>
      </c>
      <c r="AG5171" s="2">
        <f t="shared" si="2675"/>
        <v>0.29531707317073169</v>
      </c>
      <c r="AH5171" s="3">
        <f>INDEX([1]IDEN_level_ids!$B:$B,MATCH(V5171,[1]IDEN_level_ids!$A:$A,0),1)</f>
        <v>1150</v>
      </c>
      <c r="AI5171" s="3">
        <f>INDEX([1]IDEN_level_ids!$B:$B,MATCH(W5171,[1]IDEN_level_ids!$A:$A,0),1)</f>
        <v>1019</v>
      </c>
      <c r="AJ5171" t="s">
        <v>32</v>
      </c>
    </row>
    <row r="5172" spans="1:36" x14ac:dyDescent="0.25">
      <c r="A5172">
        <v>4143.6779999999999</v>
      </c>
      <c r="B5172">
        <v>39138.627</v>
      </c>
      <c r="C5172">
        <v>0.08</v>
      </c>
      <c r="D5172">
        <v>0</v>
      </c>
      <c r="E5172">
        <v>0.08</v>
      </c>
      <c r="F5172">
        <v>39138.627</v>
      </c>
      <c r="G5172">
        <v>0.08</v>
      </c>
      <c r="H5172">
        <v>0</v>
      </c>
      <c r="I5172">
        <v>0.08</v>
      </c>
      <c r="J5172">
        <v>2554.2494378000001</v>
      </c>
      <c r="K5172">
        <v>2555.0157275000001</v>
      </c>
      <c r="L5172" t="s">
        <v>29</v>
      </c>
      <c r="M5172">
        <v>1.6169999999999999E-3</v>
      </c>
      <c r="N5172">
        <v>0</v>
      </c>
      <c r="O5172">
        <v>1.6169999999999999E-3</v>
      </c>
      <c r="P5172">
        <v>39138.702326999999</v>
      </c>
      <c r="Q5172">
        <v>2.477E-2</v>
      </c>
      <c r="R5172">
        <v>0</v>
      </c>
      <c r="S5172">
        <v>2.477E-2</v>
      </c>
      <c r="T5172">
        <v>-7.5327000000000005E-2</v>
      </c>
      <c r="U5172">
        <v>-7.5327000000000005E-2</v>
      </c>
      <c r="V5172" s="1" t="s">
        <v>601</v>
      </c>
      <c r="W5172" s="1" t="s">
        <v>294</v>
      </c>
      <c r="X5172">
        <v>68978.506542000003</v>
      </c>
      <c r="Y5172">
        <v>108117.20886899999</v>
      </c>
      <c r="AA5172">
        <v>1</v>
      </c>
      <c r="AC5172" s="2"/>
      <c r="AD5172" s="2">
        <f t="shared" si="2674"/>
        <v>-0.94158750000000002</v>
      </c>
      <c r="AE5172" s="2">
        <f t="shared" si="2674"/>
        <v>-0.94158750000000002</v>
      </c>
      <c r="AF5172" s="2">
        <f t="shared" si="2675"/>
        <v>0.30962499999999998</v>
      </c>
      <c r="AG5172" s="2">
        <f t="shared" si="2675"/>
        <v>0.30962499999999998</v>
      </c>
      <c r="AH5172" s="3">
        <f>INDEX([1]IDEN_level_ids!$B:$B,MATCH(V5172,[1]IDEN_level_ids!$A:$A,0),1)</f>
        <v>1024</v>
      </c>
      <c r="AI5172" s="3">
        <f>INDEX([1]IDEN_level_ids!$B:$B,MATCH(W5172,[1]IDEN_level_ids!$A:$A,0),1)</f>
        <v>828</v>
      </c>
      <c r="AJ5172" t="s">
        <v>32</v>
      </c>
    </row>
    <row r="5173" spans="1:36" hidden="1" x14ac:dyDescent="0.25">
      <c r="A5173">
        <v>4143.6779999999999</v>
      </c>
      <c r="B5173" t="s">
        <v>28</v>
      </c>
      <c r="C5173" t="s">
        <v>28</v>
      </c>
      <c r="D5173" t="s">
        <v>28</v>
      </c>
      <c r="E5173" t="s">
        <v>28</v>
      </c>
      <c r="F5173">
        <v>39138.627</v>
      </c>
      <c r="G5173">
        <v>0.08</v>
      </c>
      <c r="H5173">
        <v>0</v>
      </c>
      <c r="I5173">
        <v>0.08</v>
      </c>
      <c r="J5173">
        <v>2554.2790851</v>
      </c>
      <c r="K5173">
        <v>2555.0453816999998</v>
      </c>
      <c r="L5173" t="s">
        <v>29</v>
      </c>
      <c r="M5173">
        <v>1.0942E-3</v>
      </c>
      <c r="N5173">
        <v>0</v>
      </c>
      <c r="O5173">
        <v>1.0942E-3</v>
      </c>
      <c r="P5173">
        <v>39138.248077999997</v>
      </c>
      <c r="Q5173">
        <v>1.6761000000000002E-2</v>
      </c>
      <c r="R5173">
        <v>0</v>
      </c>
      <c r="S5173">
        <v>1.6761000000000002E-2</v>
      </c>
      <c r="T5173" t="s">
        <v>28</v>
      </c>
      <c r="U5173" t="s">
        <v>28</v>
      </c>
      <c r="V5173" s="1" t="s">
        <v>180</v>
      </c>
      <c r="W5173" s="1" t="s">
        <v>498</v>
      </c>
      <c r="X5173">
        <v>25934.943269899999</v>
      </c>
      <c r="Y5173">
        <v>65073.191348</v>
      </c>
      <c r="Z5173" t="s">
        <v>35</v>
      </c>
      <c r="AA5173">
        <v>0</v>
      </c>
      <c r="AC5173" s="2"/>
      <c r="AD5173" s="2"/>
      <c r="AE5173" s="2"/>
      <c r="AF5173" s="2"/>
      <c r="AG5173" s="2"/>
      <c r="AH5173" s="3">
        <f>INDEX([1]IDEN_level_ids!$B:$B,MATCH(V5173,[1]IDEN_level_ids!$A:$A,0),1)</f>
        <v>1167</v>
      </c>
      <c r="AI5173" s="3">
        <f>INDEX([1]IDEN_level_ids!$B:$B,MATCH(W5173,[1]IDEN_level_ids!$A:$A,0),1)</f>
        <v>1059</v>
      </c>
      <c r="AJ5173" t="s">
        <v>32</v>
      </c>
    </row>
    <row r="5174" spans="1:36" x14ac:dyDescent="0.25">
      <c r="A5174">
        <v>4142.4769999999999</v>
      </c>
      <c r="B5174">
        <v>39128.906999999999</v>
      </c>
      <c r="C5174">
        <v>4.1000000000000002E-2</v>
      </c>
      <c r="D5174">
        <v>0</v>
      </c>
      <c r="E5174">
        <v>4.1000000000000002E-2</v>
      </c>
      <c r="F5174">
        <v>39128.906999999999</v>
      </c>
      <c r="G5174">
        <v>4.1000000000000002E-2</v>
      </c>
      <c r="H5174">
        <v>0</v>
      </c>
      <c r="I5174">
        <v>4.1000000000000002E-2</v>
      </c>
      <c r="J5174">
        <v>2554.8932365000001</v>
      </c>
      <c r="K5174">
        <v>2555.6596776000001</v>
      </c>
      <c r="L5174" t="s">
        <v>29</v>
      </c>
      <c r="M5174">
        <v>1.0226E-3</v>
      </c>
      <c r="N5174">
        <v>0</v>
      </c>
      <c r="O5174">
        <v>1.0226E-3</v>
      </c>
      <c r="P5174">
        <v>39128.840540999998</v>
      </c>
      <c r="Q5174">
        <v>1.5656E-2</v>
      </c>
      <c r="R5174">
        <v>0</v>
      </c>
      <c r="S5174">
        <v>1.5656E-2</v>
      </c>
      <c r="T5174">
        <v>6.6459000000000004E-2</v>
      </c>
      <c r="U5174">
        <v>6.6459000000000004E-2</v>
      </c>
      <c r="V5174" s="1" t="s">
        <v>519</v>
      </c>
      <c r="W5174" s="1" t="s">
        <v>224</v>
      </c>
      <c r="X5174">
        <v>64215.483663999999</v>
      </c>
      <c r="Y5174">
        <v>103344.324205</v>
      </c>
      <c r="AA5174">
        <v>1</v>
      </c>
      <c r="AC5174" s="2"/>
      <c r="AD5174" s="2">
        <f t="shared" ref="AD5174:AE5175" si="2676">$U5174/$E5174</f>
        <v>1.6209512195121951</v>
      </c>
      <c r="AE5174" s="2">
        <f t="shared" si="2676"/>
        <v>1.6209512195121951</v>
      </c>
      <c r="AF5174" s="2">
        <f t="shared" ref="AF5174:AG5175" si="2677">$S5174/$I5174</f>
        <v>0.38185365853658537</v>
      </c>
      <c r="AG5174" s="2">
        <f t="shared" si="2677"/>
        <v>0.38185365853658537</v>
      </c>
      <c r="AH5174" s="3">
        <f>INDEX([1]IDEN_level_ids!$B:$B,MATCH(V5174,[1]IDEN_level_ids!$A:$A,0),1)</f>
        <v>1061</v>
      </c>
      <c r="AI5174" s="3">
        <f>INDEX([1]IDEN_level_ids!$B:$B,MATCH(W5174,[1]IDEN_level_ids!$A:$A,0),1)</f>
        <v>876</v>
      </c>
      <c r="AJ5174" t="s">
        <v>32</v>
      </c>
    </row>
    <row r="5175" spans="1:36" x14ac:dyDescent="0.25">
      <c r="A5175">
        <v>4142.2870000000003</v>
      </c>
      <c r="B5175">
        <v>39127.510999999999</v>
      </c>
      <c r="C5175">
        <v>4.1000000000000002E-2</v>
      </c>
      <c r="D5175">
        <v>0</v>
      </c>
      <c r="E5175">
        <v>4.1000000000000002E-2</v>
      </c>
      <c r="F5175">
        <v>39127.510999999999</v>
      </c>
      <c r="G5175">
        <v>4.1000000000000002E-2</v>
      </c>
      <c r="H5175">
        <v>0</v>
      </c>
      <c r="I5175">
        <v>4.1000000000000002E-2</v>
      </c>
      <c r="J5175">
        <v>2554.9805391</v>
      </c>
      <c r="K5175">
        <v>2555.7470007000002</v>
      </c>
      <c r="L5175" t="s">
        <v>29</v>
      </c>
      <c r="M5175">
        <v>1.078E-3</v>
      </c>
      <c r="N5175">
        <v>0</v>
      </c>
      <c r="O5175">
        <v>1.078E-3</v>
      </c>
      <c r="P5175">
        <v>39127.503612</v>
      </c>
      <c r="Q5175">
        <v>1.6504000000000001E-2</v>
      </c>
      <c r="R5175">
        <v>0</v>
      </c>
      <c r="S5175">
        <v>1.6504000000000001E-2</v>
      </c>
      <c r="T5175">
        <v>7.3879999999999996E-3</v>
      </c>
      <c r="U5175">
        <v>7.3879999999999996E-3</v>
      </c>
      <c r="V5175" s="1" t="s">
        <v>367</v>
      </c>
      <c r="W5175" s="1" t="s">
        <v>644</v>
      </c>
      <c r="X5175">
        <v>38694.413563399998</v>
      </c>
      <c r="Y5175">
        <v>77821.917174999995</v>
      </c>
      <c r="AA5175">
        <v>1</v>
      </c>
      <c r="AC5175" s="2"/>
      <c r="AD5175" s="2">
        <f t="shared" si="2676"/>
        <v>0.18019512195121951</v>
      </c>
      <c r="AE5175" s="2">
        <f t="shared" si="2676"/>
        <v>0.18019512195121951</v>
      </c>
      <c r="AF5175" s="2">
        <f t="shared" si="2677"/>
        <v>0.40253658536585368</v>
      </c>
      <c r="AG5175" s="2">
        <f t="shared" si="2677"/>
        <v>0.40253658536585368</v>
      </c>
      <c r="AH5175" s="3">
        <f>INDEX([1]IDEN_level_ids!$B:$B,MATCH(V5175,[1]IDEN_level_ids!$A:$A,0),1)</f>
        <v>1117</v>
      </c>
      <c r="AI5175" s="3">
        <f>INDEX([1]IDEN_level_ids!$B:$B,MATCH(W5175,[1]IDEN_level_ids!$A:$A,0),1)</f>
        <v>971</v>
      </c>
      <c r="AJ5175" t="s">
        <v>32</v>
      </c>
    </row>
    <row r="5176" spans="1:36" hidden="1" x14ac:dyDescent="0.25">
      <c r="A5176">
        <v>28990.607</v>
      </c>
      <c r="B5176" t="s">
        <v>28</v>
      </c>
      <c r="C5176" t="s">
        <v>28</v>
      </c>
      <c r="D5176" t="s">
        <v>28</v>
      </c>
      <c r="E5176" t="s">
        <v>28</v>
      </c>
      <c r="F5176">
        <v>39121.788</v>
      </c>
      <c r="G5176">
        <v>4.1000000000000002E-2</v>
      </c>
      <c r="H5176">
        <v>0</v>
      </c>
      <c r="I5176">
        <v>4.1000000000000002E-2</v>
      </c>
      <c r="J5176">
        <v>2555.3525663999999</v>
      </c>
      <c r="K5176">
        <v>2556.1191155000001</v>
      </c>
      <c r="L5176" t="s">
        <v>29</v>
      </c>
      <c r="M5176">
        <v>1.1720000000000001E-3</v>
      </c>
      <c r="N5176">
        <v>0</v>
      </c>
      <c r="O5176">
        <v>1.1720000000000001E-3</v>
      </c>
      <c r="P5176">
        <v>39121.807506999998</v>
      </c>
      <c r="Q5176">
        <v>1.7937999999999999E-2</v>
      </c>
      <c r="R5176">
        <v>0</v>
      </c>
      <c r="S5176">
        <v>1.7937999999999999E-2</v>
      </c>
      <c r="T5176" t="s">
        <v>28</v>
      </c>
      <c r="U5176" t="s">
        <v>28</v>
      </c>
      <c r="V5176" s="1" t="s">
        <v>244</v>
      </c>
      <c r="W5176" s="1" t="s">
        <v>655</v>
      </c>
      <c r="X5176">
        <v>36640.3727745</v>
      </c>
      <c r="Y5176">
        <v>75762.180280999994</v>
      </c>
      <c r="Z5176" t="s">
        <v>35</v>
      </c>
      <c r="AA5176">
        <v>0</v>
      </c>
      <c r="AC5176" s="2"/>
      <c r="AD5176" s="2"/>
      <c r="AE5176" s="2"/>
      <c r="AF5176" s="2"/>
      <c r="AG5176" s="2"/>
      <c r="AH5176" s="3">
        <f>INDEX([1]IDEN_level_ids!$B:$B,MATCH(V5176,[1]IDEN_level_ids!$A:$A,0),1)</f>
        <v>1123</v>
      </c>
      <c r="AI5176" s="3">
        <f>INDEX([1]IDEN_level_ids!$B:$B,MATCH(W5176,[1]IDEN_level_ids!$A:$A,0),1)</f>
        <v>978</v>
      </c>
      <c r="AJ5176" t="s">
        <v>32</v>
      </c>
    </row>
    <row r="5177" spans="1:36" x14ac:dyDescent="0.25">
      <c r="A5177">
        <v>28990.607</v>
      </c>
      <c r="B5177">
        <v>39121.788</v>
      </c>
      <c r="C5177">
        <v>4.1000000000000002E-2</v>
      </c>
      <c r="D5177">
        <v>0</v>
      </c>
      <c r="E5177">
        <v>4.1000000000000002E-2</v>
      </c>
      <c r="F5177">
        <v>39121.788</v>
      </c>
      <c r="G5177">
        <v>4.1000000000000002E-2</v>
      </c>
      <c r="H5177">
        <v>0</v>
      </c>
      <c r="I5177">
        <v>4.1000000000000002E-2</v>
      </c>
      <c r="J5177">
        <v>2555.3529060000001</v>
      </c>
      <c r="K5177">
        <v>2556.1194552000002</v>
      </c>
      <c r="L5177" t="s">
        <v>29</v>
      </c>
      <c r="M5177">
        <v>1.1696E-3</v>
      </c>
      <c r="N5177">
        <v>0</v>
      </c>
      <c r="O5177">
        <v>1.1696E-3</v>
      </c>
      <c r="P5177">
        <v>39121.802306999998</v>
      </c>
      <c r="Q5177">
        <v>1.7899999999999999E-2</v>
      </c>
      <c r="R5177">
        <v>0</v>
      </c>
      <c r="S5177">
        <v>1.7899999999999999E-2</v>
      </c>
      <c r="T5177">
        <v>-1.4307E-2</v>
      </c>
      <c r="U5177">
        <v>-1.4307E-2</v>
      </c>
      <c r="V5177" s="1" t="s">
        <v>487</v>
      </c>
      <c r="W5177" s="1" t="s">
        <v>504</v>
      </c>
      <c r="X5177">
        <v>62558.647840999998</v>
      </c>
      <c r="Y5177">
        <v>101680.450148</v>
      </c>
      <c r="AA5177">
        <v>1</v>
      </c>
      <c r="AC5177" s="2"/>
      <c r="AD5177" s="2">
        <f t="shared" ref="AD5177:AE5186" si="2678">$U5177/$E5177</f>
        <v>-0.3489512195121951</v>
      </c>
      <c r="AE5177" s="2">
        <f t="shared" si="2678"/>
        <v>-0.3489512195121951</v>
      </c>
      <c r="AF5177" s="2">
        <f t="shared" ref="AF5177:AG5186" si="2679">$S5177/$I5177</f>
        <v>0.43658536585365848</v>
      </c>
      <c r="AG5177" s="2">
        <f t="shared" si="2679"/>
        <v>0.43658536585365848</v>
      </c>
      <c r="AH5177" s="3">
        <f>INDEX([1]IDEN_level_ids!$B:$B,MATCH(V5177,[1]IDEN_level_ids!$A:$A,0),1)</f>
        <v>1073</v>
      </c>
      <c r="AI5177" s="3">
        <f>INDEX([1]IDEN_level_ids!$B:$B,MATCH(W5177,[1]IDEN_level_ids!$A:$A,0),1)</f>
        <v>884</v>
      </c>
      <c r="AJ5177" t="s">
        <v>32</v>
      </c>
    </row>
    <row r="5178" spans="1:36" x14ac:dyDescent="0.25">
      <c r="A5178">
        <v>37266.826000000001</v>
      </c>
      <c r="B5178">
        <v>39116.406999999999</v>
      </c>
      <c r="C5178">
        <v>0.08</v>
      </c>
      <c r="D5178">
        <v>0</v>
      </c>
      <c r="E5178">
        <v>0.08</v>
      </c>
      <c r="F5178">
        <v>39116.406999999999</v>
      </c>
      <c r="G5178">
        <v>0.08</v>
      </c>
      <c r="H5178">
        <v>0</v>
      </c>
      <c r="I5178">
        <v>0.08</v>
      </c>
      <c r="J5178">
        <v>2555.7055092000001</v>
      </c>
      <c r="K5178">
        <v>2556.4721413399998</v>
      </c>
      <c r="L5178" t="s">
        <v>29</v>
      </c>
      <c r="M5178">
        <v>7.0728000000000002E-4</v>
      </c>
      <c r="N5178">
        <v>0</v>
      </c>
      <c r="O5178">
        <v>7.0728000000000002E-4</v>
      </c>
      <c r="P5178">
        <v>39116.405136000001</v>
      </c>
      <c r="Q5178">
        <v>1.0822E-2</v>
      </c>
      <c r="R5178">
        <v>0</v>
      </c>
      <c r="S5178">
        <v>1.0822E-2</v>
      </c>
      <c r="T5178">
        <v>1.864E-3</v>
      </c>
      <c r="U5178">
        <v>1.864E-3</v>
      </c>
      <c r="V5178" s="1" t="s">
        <v>291</v>
      </c>
      <c r="W5178" s="1" t="s">
        <v>487</v>
      </c>
      <c r="X5178">
        <v>23442.2427049</v>
      </c>
      <c r="Y5178">
        <v>62558.647840999998</v>
      </c>
      <c r="AA5178">
        <v>1</v>
      </c>
      <c r="AC5178" s="2"/>
      <c r="AD5178" s="2">
        <f t="shared" si="2678"/>
        <v>2.3299999999999998E-2</v>
      </c>
      <c r="AE5178" s="2">
        <f t="shared" si="2678"/>
        <v>2.3299999999999998E-2</v>
      </c>
      <c r="AF5178" s="2">
        <f t="shared" si="2679"/>
        <v>0.13527500000000001</v>
      </c>
      <c r="AG5178" s="2">
        <f t="shared" si="2679"/>
        <v>0.13527500000000001</v>
      </c>
      <c r="AH5178" s="3">
        <f>INDEX([1]IDEN_level_ids!$B:$B,MATCH(V5178,[1]IDEN_level_ids!$A:$A,0),1)</f>
        <v>1187</v>
      </c>
      <c r="AI5178" s="3">
        <f>INDEX([1]IDEN_level_ids!$B:$B,MATCH(W5178,[1]IDEN_level_ids!$A:$A,0),1)</f>
        <v>1073</v>
      </c>
      <c r="AJ5178" t="s">
        <v>32</v>
      </c>
    </row>
    <row r="5179" spans="1:36" x14ac:dyDescent="0.25">
      <c r="A5179">
        <v>16558.417000000001</v>
      </c>
      <c r="B5179">
        <v>39108.663</v>
      </c>
      <c r="C5179">
        <v>4.1000000000000002E-2</v>
      </c>
      <c r="D5179">
        <v>0</v>
      </c>
      <c r="E5179">
        <v>4.1000000000000002E-2</v>
      </c>
      <c r="F5179">
        <v>39108.663</v>
      </c>
      <c r="G5179">
        <v>4.1000000000000002E-2</v>
      </c>
      <c r="H5179">
        <v>0</v>
      </c>
      <c r="I5179">
        <v>4.1000000000000002E-2</v>
      </c>
      <c r="J5179">
        <v>2556.2100125400002</v>
      </c>
      <c r="K5179">
        <v>2556.9767633599999</v>
      </c>
      <c r="L5179" t="s">
        <v>29</v>
      </c>
      <c r="M5179">
        <v>9.1989000000000003E-4</v>
      </c>
      <c r="N5179">
        <v>0</v>
      </c>
      <c r="O5179">
        <v>9.1989000000000003E-4</v>
      </c>
      <c r="P5179">
        <v>39108.685472999998</v>
      </c>
      <c r="Q5179">
        <v>1.4069999999999999E-2</v>
      </c>
      <c r="R5179">
        <v>0</v>
      </c>
      <c r="S5179">
        <v>1.4069999999999999E-2</v>
      </c>
      <c r="T5179">
        <v>-2.2473E-2</v>
      </c>
      <c r="U5179">
        <v>-2.2473E-2</v>
      </c>
      <c r="V5179" s="1" t="s">
        <v>576</v>
      </c>
      <c r="W5179" s="1" t="s">
        <v>224</v>
      </c>
      <c r="X5179">
        <v>64235.638731999999</v>
      </c>
      <c r="Y5179">
        <v>103344.324205</v>
      </c>
      <c r="AA5179">
        <v>1</v>
      </c>
      <c r="AC5179" s="2"/>
      <c r="AD5179" s="2">
        <f t="shared" si="2678"/>
        <v>-0.54812195121951213</v>
      </c>
      <c r="AE5179" s="2">
        <f t="shared" si="2678"/>
        <v>-0.54812195121951213</v>
      </c>
      <c r="AF5179" s="2">
        <f t="shared" si="2679"/>
        <v>0.34317073170731704</v>
      </c>
      <c r="AG5179" s="2">
        <f t="shared" si="2679"/>
        <v>0.34317073170731704</v>
      </c>
      <c r="AH5179" s="3">
        <f>INDEX([1]IDEN_level_ids!$B:$B,MATCH(V5179,[1]IDEN_level_ids!$A:$A,0),1)</f>
        <v>1062</v>
      </c>
      <c r="AI5179" s="3">
        <f>INDEX([1]IDEN_level_ids!$B:$B,MATCH(W5179,[1]IDEN_level_ids!$A:$A,0),1)</f>
        <v>876</v>
      </c>
      <c r="AJ5179" t="s">
        <v>32</v>
      </c>
    </row>
    <row r="5180" spans="1:36" x14ac:dyDescent="0.25">
      <c r="A5180">
        <v>24833.823</v>
      </c>
      <c r="B5180">
        <v>39104.584999999999</v>
      </c>
      <c r="C5180">
        <v>4.1000000000000002E-2</v>
      </c>
      <c r="D5180">
        <v>0</v>
      </c>
      <c r="E5180">
        <v>4.1000000000000002E-2</v>
      </c>
      <c r="F5180">
        <v>39104.584999999999</v>
      </c>
      <c r="G5180">
        <v>4.1000000000000002E-2</v>
      </c>
      <c r="H5180">
        <v>0</v>
      </c>
      <c r="I5180">
        <v>4.1000000000000002E-2</v>
      </c>
      <c r="J5180">
        <v>2556.4797432999999</v>
      </c>
      <c r="K5180">
        <v>2557.2465576</v>
      </c>
      <c r="L5180" t="s">
        <v>29</v>
      </c>
      <c r="M5180">
        <v>1.1161000000000001E-3</v>
      </c>
      <c r="N5180">
        <v>0</v>
      </c>
      <c r="O5180">
        <v>1.1161000000000001E-3</v>
      </c>
      <c r="P5180">
        <v>39104.559434000003</v>
      </c>
      <c r="Q5180">
        <v>1.7066999999999999E-2</v>
      </c>
      <c r="R5180">
        <v>0</v>
      </c>
      <c r="S5180">
        <v>1.7066999999999999E-2</v>
      </c>
      <c r="T5180">
        <v>2.5565999999999998E-2</v>
      </c>
      <c r="U5180">
        <v>2.5565999999999998E-2</v>
      </c>
      <c r="V5180" s="1" t="s">
        <v>569</v>
      </c>
      <c r="W5180" s="1" t="s">
        <v>394</v>
      </c>
      <c r="X5180">
        <v>67049.165676799996</v>
      </c>
      <c r="Y5180">
        <v>106153.72511100001</v>
      </c>
      <c r="AA5180">
        <v>1</v>
      </c>
      <c r="AC5180" s="2"/>
      <c r="AD5180" s="2">
        <f t="shared" si="2678"/>
        <v>0.62356097560975599</v>
      </c>
      <c r="AE5180" s="2">
        <f t="shared" si="2678"/>
        <v>0.62356097560975599</v>
      </c>
      <c r="AF5180" s="2">
        <f t="shared" si="2679"/>
        <v>0.41626829268292681</v>
      </c>
      <c r="AG5180" s="2">
        <f t="shared" si="2679"/>
        <v>0.41626829268292681</v>
      </c>
      <c r="AH5180" s="3">
        <f>INDEX([1]IDEN_level_ids!$B:$B,MATCH(V5180,[1]IDEN_level_ids!$A:$A,0),1)</f>
        <v>1039</v>
      </c>
      <c r="AI5180" s="3">
        <f>INDEX([1]IDEN_level_ids!$B:$B,MATCH(W5180,[1]IDEN_level_ids!$A:$A,0),1)</f>
        <v>853</v>
      </c>
      <c r="AJ5180" t="s">
        <v>32</v>
      </c>
    </row>
    <row r="5181" spans="1:36" x14ac:dyDescent="0.25">
      <c r="A5181">
        <v>24831.932000000001</v>
      </c>
      <c r="B5181">
        <v>39102.588000000003</v>
      </c>
      <c r="C5181">
        <v>4.1000000000000002E-2</v>
      </c>
      <c r="D5181">
        <v>0</v>
      </c>
      <c r="E5181">
        <v>4.1000000000000002E-2</v>
      </c>
      <c r="F5181">
        <v>39102.588000000003</v>
      </c>
      <c r="G5181">
        <v>4.1000000000000002E-2</v>
      </c>
      <c r="H5181">
        <v>0</v>
      </c>
      <c r="I5181">
        <v>4.1000000000000002E-2</v>
      </c>
      <c r="J5181">
        <v>2556.6066310000001</v>
      </c>
      <c r="K5181">
        <v>2557.3734751000002</v>
      </c>
      <c r="L5181" t="s">
        <v>29</v>
      </c>
      <c r="M5181">
        <v>1.0258999999999999E-3</v>
      </c>
      <c r="N5181">
        <v>0</v>
      </c>
      <c r="O5181">
        <v>1.0258999999999999E-3</v>
      </c>
      <c r="P5181">
        <v>39102.618750000001</v>
      </c>
      <c r="Q5181">
        <v>1.5685999999999999E-2</v>
      </c>
      <c r="R5181">
        <v>0</v>
      </c>
      <c r="S5181">
        <v>1.5685999999999999E-2</v>
      </c>
      <c r="T5181">
        <v>-3.075E-2</v>
      </c>
      <c r="U5181">
        <v>-3.075E-2</v>
      </c>
      <c r="V5181" s="1" t="s">
        <v>514</v>
      </c>
      <c r="W5181" s="1" t="s">
        <v>434</v>
      </c>
      <c r="X5181">
        <v>62062.700195999998</v>
      </c>
      <c r="Y5181">
        <v>101165.318946</v>
      </c>
      <c r="AA5181">
        <v>1</v>
      </c>
      <c r="AC5181" s="2"/>
      <c r="AD5181" s="2">
        <f t="shared" si="2678"/>
        <v>-0.75</v>
      </c>
      <c r="AE5181" s="2">
        <f t="shared" si="2678"/>
        <v>-0.75</v>
      </c>
      <c r="AF5181" s="2">
        <f t="shared" si="2679"/>
        <v>0.38258536585365849</v>
      </c>
      <c r="AG5181" s="2">
        <f t="shared" si="2679"/>
        <v>0.38258536585365849</v>
      </c>
      <c r="AH5181" s="3">
        <f>INDEX([1]IDEN_level_ids!$B:$B,MATCH(V5181,[1]IDEN_level_ids!$A:$A,0),1)</f>
        <v>1076</v>
      </c>
      <c r="AI5181" s="3">
        <f>INDEX([1]IDEN_level_ids!$B:$B,MATCH(W5181,[1]IDEN_level_ids!$A:$A,0),1)</f>
        <v>888</v>
      </c>
      <c r="AJ5181" t="s">
        <v>32</v>
      </c>
    </row>
    <row r="5182" spans="1:36" x14ac:dyDescent="0.25">
      <c r="A5182">
        <v>16552.557000000001</v>
      </c>
      <c r="B5182">
        <v>39099.427000000003</v>
      </c>
      <c r="C5182">
        <v>4.1000000000000002E-2</v>
      </c>
      <c r="D5182">
        <v>0</v>
      </c>
      <c r="E5182">
        <v>4.1000000000000002E-2</v>
      </c>
      <c r="F5182">
        <v>39099.427000000003</v>
      </c>
      <c r="G5182">
        <v>4.1000000000000002E-2</v>
      </c>
      <c r="H5182">
        <v>0</v>
      </c>
      <c r="I5182">
        <v>4.1000000000000002E-2</v>
      </c>
      <c r="J5182">
        <v>2556.8158901000002</v>
      </c>
      <c r="K5182">
        <v>2557.5827834000002</v>
      </c>
      <c r="L5182" t="s">
        <v>29</v>
      </c>
      <c r="M5182">
        <v>1.1471999999999999E-3</v>
      </c>
      <c r="N5182">
        <v>0</v>
      </c>
      <c r="O5182">
        <v>1.1471999999999999E-3</v>
      </c>
      <c r="P5182">
        <v>39099.418657000002</v>
      </c>
      <c r="Q5182">
        <v>1.7537000000000001E-2</v>
      </c>
      <c r="R5182">
        <v>0</v>
      </c>
      <c r="S5182">
        <v>1.7537000000000001E-2</v>
      </c>
      <c r="T5182">
        <v>8.3429999999999997E-3</v>
      </c>
      <c r="U5182">
        <v>8.3429999999999997E-3</v>
      </c>
      <c r="V5182" s="1" t="s">
        <v>576</v>
      </c>
      <c r="W5182" s="1" t="s">
        <v>412</v>
      </c>
      <c r="X5182">
        <v>64235.638731999999</v>
      </c>
      <c r="Y5182">
        <v>103335.05738899999</v>
      </c>
      <c r="AA5182">
        <v>1</v>
      </c>
      <c r="AC5182" s="2"/>
      <c r="AD5182" s="2">
        <f t="shared" si="2678"/>
        <v>0.20348780487804877</v>
      </c>
      <c r="AE5182" s="2">
        <f t="shared" si="2678"/>
        <v>0.20348780487804877</v>
      </c>
      <c r="AF5182" s="2">
        <f t="shared" si="2679"/>
        <v>0.42773170731707316</v>
      </c>
      <c r="AG5182" s="2">
        <f t="shared" si="2679"/>
        <v>0.42773170731707316</v>
      </c>
      <c r="AH5182" s="3">
        <f>INDEX([1]IDEN_level_ids!$B:$B,MATCH(V5182,[1]IDEN_level_ids!$A:$A,0),1)</f>
        <v>1062</v>
      </c>
      <c r="AI5182" s="3">
        <f>INDEX([1]IDEN_level_ids!$B:$B,MATCH(W5182,[1]IDEN_level_ids!$A:$A,0),1)</f>
        <v>877</v>
      </c>
      <c r="AJ5182" t="s">
        <v>32</v>
      </c>
    </row>
    <row r="5183" spans="1:36" x14ac:dyDescent="0.25">
      <c r="A5183">
        <v>4137.1260000000002</v>
      </c>
      <c r="B5183">
        <v>39093.408000000003</v>
      </c>
      <c r="C5183">
        <v>4.1000000000000002E-2</v>
      </c>
      <c r="D5183">
        <v>0</v>
      </c>
      <c r="E5183">
        <v>4.1000000000000002E-2</v>
      </c>
      <c r="F5183">
        <v>39093.408000000003</v>
      </c>
      <c r="G5183">
        <v>4.1000000000000002E-2</v>
      </c>
      <c r="H5183">
        <v>0</v>
      </c>
      <c r="I5183">
        <v>4.1000000000000002E-2</v>
      </c>
      <c r="J5183">
        <v>2557.2095525700001</v>
      </c>
      <c r="K5183">
        <v>2557.9765385599999</v>
      </c>
      <c r="L5183" t="s">
        <v>29</v>
      </c>
      <c r="M5183">
        <v>8.8597000000000003E-4</v>
      </c>
      <c r="N5183">
        <v>0</v>
      </c>
      <c r="O5183">
        <v>8.8597000000000003E-4</v>
      </c>
      <c r="P5183">
        <v>39093.399995</v>
      </c>
      <c r="Q5183">
        <v>1.354E-2</v>
      </c>
      <c r="R5183">
        <v>0</v>
      </c>
      <c r="S5183">
        <v>1.354E-2</v>
      </c>
      <c r="T5183">
        <v>8.005E-3</v>
      </c>
      <c r="U5183">
        <v>8.005E-3</v>
      </c>
      <c r="V5183" s="1" t="s">
        <v>291</v>
      </c>
      <c r="W5183" s="1" t="s">
        <v>475</v>
      </c>
      <c r="X5183">
        <v>23442.2427049</v>
      </c>
      <c r="Y5183">
        <v>62535.642699999997</v>
      </c>
      <c r="AA5183">
        <v>1</v>
      </c>
      <c r="AC5183" s="2"/>
      <c r="AD5183" s="2">
        <f t="shared" si="2678"/>
        <v>0.19524390243902437</v>
      </c>
      <c r="AE5183" s="2">
        <f t="shared" si="2678"/>
        <v>0.19524390243902437</v>
      </c>
      <c r="AF5183" s="2">
        <f t="shared" si="2679"/>
        <v>0.33024390243902435</v>
      </c>
      <c r="AG5183" s="2">
        <f t="shared" si="2679"/>
        <v>0.33024390243902435</v>
      </c>
      <c r="AH5183" s="3">
        <f>INDEX([1]IDEN_level_ids!$B:$B,MATCH(V5183,[1]IDEN_level_ids!$A:$A,0),1)</f>
        <v>1187</v>
      </c>
      <c r="AI5183" s="3">
        <f>INDEX([1]IDEN_level_ids!$B:$B,MATCH(W5183,[1]IDEN_level_ids!$A:$A,0),1)</f>
        <v>1074</v>
      </c>
      <c r="AJ5183" t="s">
        <v>32</v>
      </c>
    </row>
    <row r="5184" spans="1:36" x14ac:dyDescent="0.25">
      <c r="A5184">
        <v>12410.474</v>
      </c>
      <c r="B5184">
        <v>39091.584000000003</v>
      </c>
      <c r="C5184">
        <v>4.3999999999999997E-2</v>
      </c>
      <c r="D5184">
        <v>0</v>
      </c>
      <c r="E5184">
        <v>4.3999999999999997E-2</v>
      </c>
      <c r="F5184">
        <v>39091.584000000003</v>
      </c>
      <c r="G5184">
        <v>4.3999999999999997E-2</v>
      </c>
      <c r="H5184">
        <v>0</v>
      </c>
      <c r="I5184">
        <v>4.3999999999999997E-2</v>
      </c>
      <c r="J5184">
        <v>2557.3283483</v>
      </c>
      <c r="K5184">
        <v>2558.0953623</v>
      </c>
      <c r="L5184" t="s">
        <v>29</v>
      </c>
      <c r="M5184">
        <v>1.2296E-3</v>
      </c>
      <c r="N5184">
        <v>0</v>
      </c>
      <c r="O5184">
        <v>1.2296E-3</v>
      </c>
      <c r="P5184">
        <v>39091.584104000001</v>
      </c>
      <c r="Q5184">
        <v>1.8790999999999999E-2</v>
      </c>
      <c r="R5184">
        <v>0</v>
      </c>
      <c r="S5184">
        <v>1.8790999999999999E-2</v>
      </c>
      <c r="T5184">
        <v>-1.0399999999999999E-4</v>
      </c>
      <c r="U5184">
        <v>-1.0399999999999999E-4</v>
      </c>
      <c r="V5184" s="1" t="s">
        <v>314</v>
      </c>
      <c r="W5184" s="1" t="s">
        <v>655</v>
      </c>
      <c r="X5184">
        <v>36670.596176999999</v>
      </c>
      <c r="Y5184">
        <v>75762.180280999994</v>
      </c>
      <c r="AA5184">
        <v>1</v>
      </c>
      <c r="AC5184" s="2"/>
      <c r="AD5184" s="2">
        <f t="shared" si="2678"/>
        <v>-2.3636363636363638E-3</v>
      </c>
      <c r="AE5184" s="2">
        <f t="shared" si="2678"/>
        <v>-2.3636363636363638E-3</v>
      </c>
      <c r="AF5184" s="2">
        <f t="shared" si="2679"/>
        <v>0.42706818181818179</v>
      </c>
      <c r="AG5184" s="2">
        <f t="shared" si="2679"/>
        <v>0.42706818181818179</v>
      </c>
      <c r="AH5184" s="3">
        <f>INDEX([1]IDEN_level_ids!$B:$B,MATCH(V5184,[1]IDEN_level_ids!$A:$A,0),1)</f>
        <v>1127</v>
      </c>
      <c r="AI5184" s="3">
        <f>INDEX([1]IDEN_level_ids!$B:$B,MATCH(W5184,[1]IDEN_level_ids!$A:$A,0),1)</f>
        <v>978</v>
      </c>
      <c r="AJ5184" t="s">
        <v>32</v>
      </c>
    </row>
    <row r="5185" spans="1:36" x14ac:dyDescent="0.25">
      <c r="A5185">
        <v>4135.2049999999999</v>
      </c>
      <c r="B5185">
        <v>39082.559999999998</v>
      </c>
      <c r="C5185">
        <v>4.1000000000000002E-2</v>
      </c>
      <c r="D5185">
        <v>0</v>
      </c>
      <c r="E5185">
        <v>4.1000000000000002E-2</v>
      </c>
      <c r="F5185">
        <v>39082.559999999998</v>
      </c>
      <c r="G5185">
        <v>4.1000000000000002E-2</v>
      </c>
      <c r="H5185">
        <v>0</v>
      </c>
      <c r="I5185">
        <v>4.1000000000000002E-2</v>
      </c>
      <c r="J5185">
        <v>2557.9182328000002</v>
      </c>
      <c r="K5185">
        <v>2558.6853854999999</v>
      </c>
      <c r="L5185" t="s">
        <v>29</v>
      </c>
      <c r="M5185">
        <v>1.1914E-3</v>
      </c>
      <c r="N5185">
        <v>0</v>
      </c>
      <c r="O5185">
        <v>1.1914E-3</v>
      </c>
      <c r="P5185">
        <v>39082.569731000003</v>
      </c>
      <c r="Q5185">
        <v>1.8197999999999999E-2</v>
      </c>
      <c r="R5185">
        <v>0</v>
      </c>
      <c r="S5185">
        <v>1.8197999999999999E-2</v>
      </c>
      <c r="T5185">
        <v>-9.7310000000000001E-3</v>
      </c>
      <c r="U5185">
        <v>-9.7310000000000001E-3</v>
      </c>
      <c r="V5185" s="1" t="s">
        <v>589</v>
      </c>
      <c r="W5185" s="1" t="s">
        <v>216</v>
      </c>
      <c r="X5185">
        <v>65967.129532000006</v>
      </c>
      <c r="Y5185">
        <v>105049.699263</v>
      </c>
      <c r="AA5185">
        <v>1</v>
      </c>
      <c r="AC5185" s="2"/>
      <c r="AD5185" s="2">
        <f t="shared" si="2678"/>
        <v>-0.23734146341463414</v>
      </c>
      <c r="AE5185" s="2">
        <f t="shared" si="2678"/>
        <v>-0.23734146341463414</v>
      </c>
      <c r="AF5185" s="2">
        <f t="shared" si="2679"/>
        <v>0.44385365853658532</v>
      </c>
      <c r="AG5185" s="2">
        <f t="shared" si="2679"/>
        <v>0.44385365853658532</v>
      </c>
      <c r="AH5185" s="3">
        <f>INDEX([1]IDEN_level_ids!$B:$B,MATCH(V5185,[1]IDEN_level_ids!$A:$A,0),1)</f>
        <v>1050</v>
      </c>
      <c r="AI5185" s="3">
        <f>INDEX([1]IDEN_level_ids!$B:$B,MATCH(W5185,[1]IDEN_level_ids!$A:$A,0),1)</f>
        <v>866</v>
      </c>
      <c r="AJ5185" t="s">
        <v>32</v>
      </c>
    </row>
    <row r="5186" spans="1:36" x14ac:dyDescent="0.25">
      <c r="A5186">
        <v>16533.638999999999</v>
      </c>
      <c r="B5186">
        <v>39073.082000000002</v>
      </c>
      <c r="C5186">
        <v>4.1000000000000002E-2</v>
      </c>
      <c r="D5186">
        <v>0</v>
      </c>
      <c r="E5186">
        <v>4.1000000000000002E-2</v>
      </c>
      <c r="F5186">
        <v>39073.082000000002</v>
      </c>
      <c r="G5186">
        <v>4.1000000000000002E-2</v>
      </c>
      <c r="H5186">
        <v>0</v>
      </c>
      <c r="I5186">
        <v>4.1000000000000002E-2</v>
      </c>
      <c r="J5186">
        <v>2558.5395057999999</v>
      </c>
      <c r="K5186">
        <v>2559.3068047000002</v>
      </c>
      <c r="L5186" t="s">
        <v>29</v>
      </c>
      <c r="M5186">
        <v>1.967E-3</v>
      </c>
      <c r="N5186">
        <v>0</v>
      </c>
      <c r="O5186">
        <v>1.967E-3</v>
      </c>
      <c r="P5186">
        <v>39073.080184999999</v>
      </c>
      <c r="Q5186">
        <v>3.0030000000000001E-2</v>
      </c>
      <c r="R5186">
        <v>0</v>
      </c>
      <c r="S5186">
        <v>3.0030000000000001E-2</v>
      </c>
      <c r="T5186">
        <v>1.815E-3</v>
      </c>
      <c r="U5186">
        <v>1.815E-3</v>
      </c>
      <c r="V5186" s="1" t="s">
        <v>533</v>
      </c>
      <c r="W5186" s="1" t="s">
        <v>428</v>
      </c>
      <c r="X5186">
        <v>67395.276450999998</v>
      </c>
      <c r="Y5186">
        <v>106468.356636</v>
      </c>
      <c r="AA5186">
        <v>1</v>
      </c>
      <c r="AC5186" s="2"/>
      <c r="AD5186" s="2">
        <f t="shared" si="2678"/>
        <v>4.4268292682926827E-2</v>
      </c>
      <c r="AE5186" s="2">
        <f t="shared" si="2678"/>
        <v>4.4268292682926827E-2</v>
      </c>
      <c r="AF5186" s="2">
        <f t="shared" si="2679"/>
        <v>0.73243902439024389</v>
      </c>
      <c r="AG5186" s="2">
        <f t="shared" si="2679"/>
        <v>0.73243902439024389</v>
      </c>
      <c r="AH5186" s="3">
        <f>INDEX([1]IDEN_level_ids!$B:$B,MATCH(V5186,[1]IDEN_level_ids!$A:$A,0),1)</f>
        <v>1036</v>
      </c>
      <c r="AI5186" s="3">
        <f>INDEX([1]IDEN_level_ids!$B:$B,MATCH(W5186,[1]IDEN_level_ids!$A:$A,0),1)</f>
        <v>847</v>
      </c>
      <c r="AJ5186" t="s">
        <v>32</v>
      </c>
    </row>
    <row r="5187" spans="1:36" hidden="1" x14ac:dyDescent="0.25">
      <c r="A5187">
        <v>16533.638999999999</v>
      </c>
      <c r="B5187" t="s">
        <v>28</v>
      </c>
      <c r="C5187" t="s">
        <v>28</v>
      </c>
      <c r="D5187" t="s">
        <v>28</v>
      </c>
      <c r="E5187" t="s">
        <v>28</v>
      </c>
      <c r="F5187">
        <v>39073.082000000002</v>
      </c>
      <c r="G5187">
        <v>4.1000000000000002E-2</v>
      </c>
      <c r="H5187">
        <v>0</v>
      </c>
      <c r="I5187">
        <v>4.1000000000000002E-2</v>
      </c>
      <c r="J5187">
        <v>2558.5514785999999</v>
      </c>
      <c r="K5187">
        <v>2559.3187803999999</v>
      </c>
      <c r="L5187" t="s">
        <v>29</v>
      </c>
      <c r="M5187">
        <v>1.3359000000000001E-3</v>
      </c>
      <c r="N5187">
        <v>0</v>
      </c>
      <c r="O5187">
        <v>1.3359000000000001E-3</v>
      </c>
      <c r="P5187">
        <v>39072.897353</v>
      </c>
      <c r="Q5187">
        <v>2.0395E-2</v>
      </c>
      <c r="R5187">
        <v>0</v>
      </c>
      <c r="S5187">
        <v>2.0395E-2</v>
      </c>
      <c r="T5187" t="s">
        <v>28</v>
      </c>
      <c r="U5187" t="s">
        <v>28</v>
      </c>
      <c r="V5187" s="1" t="s">
        <v>576</v>
      </c>
      <c r="W5187" s="1" t="s">
        <v>406</v>
      </c>
      <c r="X5187">
        <v>64235.638731999999</v>
      </c>
      <c r="Y5187">
        <v>103308.536085</v>
      </c>
      <c r="Z5187" t="s">
        <v>35</v>
      </c>
      <c r="AA5187">
        <v>0</v>
      </c>
      <c r="AC5187" s="2"/>
      <c r="AD5187" s="2"/>
      <c r="AE5187" s="2"/>
      <c r="AF5187" s="2"/>
      <c r="AG5187" s="2"/>
      <c r="AH5187" s="3">
        <f>INDEX([1]IDEN_level_ids!$B:$B,MATCH(V5187,[1]IDEN_level_ids!$A:$A,0),1)</f>
        <v>1062</v>
      </c>
      <c r="AI5187" s="3">
        <f>INDEX([1]IDEN_level_ids!$B:$B,MATCH(W5187,[1]IDEN_level_ids!$A:$A,0),1)</f>
        <v>875</v>
      </c>
      <c r="AJ5187" t="s">
        <v>32</v>
      </c>
    </row>
    <row r="5188" spans="1:36" x14ac:dyDescent="0.25">
      <c r="A5188">
        <v>20664.98</v>
      </c>
      <c r="B5188">
        <v>39070.987000000001</v>
      </c>
      <c r="C5188">
        <v>4.1000000000000002E-2</v>
      </c>
      <c r="D5188">
        <v>0</v>
      </c>
      <c r="E5188">
        <v>4.1000000000000002E-2</v>
      </c>
      <c r="F5188">
        <v>39070.987000000001</v>
      </c>
      <c r="G5188">
        <v>4.1000000000000002E-2</v>
      </c>
      <c r="H5188">
        <v>0</v>
      </c>
      <c r="I5188">
        <v>4.1000000000000002E-2</v>
      </c>
      <c r="J5188">
        <v>2558.6754402000001</v>
      </c>
      <c r="K5188">
        <v>2559.4427710999998</v>
      </c>
      <c r="L5188" t="s">
        <v>29</v>
      </c>
      <c r="M5188">
        <v>1.0966999999999999E-3</v>
      </c>
      <c r="N5188">
        <v>0</v>
      </c>
      <c r="O5188">
        <v>1.0966999999999999E-3</v>
      </c>
      <c r="P5188">
        <v>39071.004488999999</v>
      </c>
      <c r="Q5188">
        <v>1.6740999999999999E-2</v>
      </c>
      <c r="R5188">
        <v>0</v>
      </c>
      <c r="S5188">
        <v>1.6740999999999999E-2</v>
      </c>
      <c r="T5188">
        <v>-1.7489000000000001E-2</v>
      </c>
      <c r="U5188">
        <v>-1.7489000000000001E-2</v>
      </c>
      <c r="V5188" s="1" t="s">
        <v>501</v>
      </c>
      <c r="W5188" s="1" t="s">
        <v>210</v>
      </c>
      <c r="X5188">
        <v>61717.976555000001</v>
      </c>
      <c r="Y5188">
        <v>100788.981044</v>
      </c>
      <c r="AA5188">
        <v>1</v>
      </c>
      <c r="AC5188" s="2"/>
      <c r="AD5188" s="2">
        <f>$U5188/$E5188</f>
        <v>-0.42656097560975609</v>
      </c>
      <c r="AE5188" s="2">
        <f>$U5188/$E5188</f>
        <v>-0.42656097560975609</v>
      </c>
      <c r="AF5188" s="2">
        <f>$S5188/$I5188</f>
        <v>0.40831707317073168</v>
      </c>
      <c r="AG5188" s="2">
        <f>$S5188/$I5188</f>
        <v>0.40831707317073168</v>
      </c>
      <c r="AH5188" s="3">
        <f>INDEX([1]IDEN_level_ids!$B:$B,MATCH(V5188,[1]IDEN_level_ids!$A:$A,0),1)</f>
        <v>1078</v>
      </c>
      <c r="AI5188" s="3">
        <f>INDEX([1]IDEN_level_ids!$B:$B,MATCH(W5188,[1]IDEN_level_ids!$A:$A,0),1)</f>
        <v>892</v>
      </c>
      <c r="AJ5188" t="s">
        <v>32</v>
      </c>
    </row>
    <row r="5189" spans="1:36" hidden="1" x14ac:dyDescent="0.25">
      <c r="A5189">
        <v>20664.98</v>
      </c>
      <c r="B5189" t="s">
        <v>28</v>
      </c>
      <c r="C5189" t="s">
        <v>28</v>
      </c>
      <c r="D5189" t="s">
        <v>28</v>
      </c>
      <c r="E5189" t="s">
        <v>28</v>
      </c>
      <c r="F5189">
        <v>39070.987000000001</v>
      </c>
      <c r="G5189">
        <v>4.1000000000000002E-2</v>
      </c>
      <c r="H5189">
        <v>0</v>
      </c>
      <c r="I5189">
        <v>4.1000000000000002E-2</v>
      </c>
      <c r="J5189">
        <v>2558.7098514999998</v>
      </c>
      <c r="K5189">
        <v>2559.4771904999998</v>
      </c>
      <c r="L5189" t="s">
        <v>29</v>
      </c>
      <c r="M5189">
        <v>5.3604999999999998E-3</v>
      </c>
      <c r="N5189">
        <v>0</v>
      </c>
      <c r="O5189">
        <v>5.3604999999999998E-3</v>
      </c>
      <c r="P5189">
        <v>39070.479069000001</v>
      </c>
      <c r="Q5189">
        <v>8.1826999999999997E-2</v>
      </c>
      <c r="R5189">
        <v>0</v>
      </c>
      <c r="S5189">
        <v>8.1826999999999997E-2</v>
      </c>
      <c r="T5189" t="s">
        <v>28</v>
      </c>
      <c r="U5189" t="s">
        <v>28</v>
      </c>
      <c r="V5189" s="1" t="s">
        <v>483</v>
      </c>
      <c r="W5189" s="1" t="s">
        <v>518</v>
      </c>
      <c r="X5189">
        <v>95003.844884000006</v>
      </c>
      <c r="Y5189">
        <v>134074.32395300001</v>
      </c>
      <c r="Z5189" t="s">
        <v>35</v>
      </c>
      <c r="AA5189">
        <v>0</v>
      </c>
      <c r="AC5189" s="2"/>
      <c r="AD5189" s="2"/>
      <c r="AE5189" s="2"/>
      <c r="AF5189" s="2"/>
      <c r="AG5189" s="2"/>
      <c r="AH5189" s="3">
        <f>INDEX([1]IDEN_level_ids!$B:$B,MATCH(V5189,[1]IDEN_level_ids!$A:$A,0),1)</f>
        <v>903</v>
      </c>
      <c r="AI5189" s="3">
        <f>INDEX([1]IDEN_level_ids!$B:$B,MATCH(W5189,[1]IDEN_level_ids!$A:$A,0),1)</f>
        <v>441</v>
      </c>
      <c r="AJ5189" t="s">
        <v>32</v>
      </c>
    </row>
    <row r="5190" spans="1:36" hidden="1" x14ac:dyDescent="0.25">
      <c r="A5190">
        <v>37188.186999999998</v>
      </c>
      <c r="B5190" t="s">
        <v>28</v>
      </c>
      <c r="C5190" t="s">
        <v>28</v>
      </c>
      <c r="D5190" t="s">
        <v>28</v>
      </c>
      <c r="E5190" t="s">
        <v>28</v>
      </c>
      <c r="F5190">
        <v>39066.091</v>
      </c>
      <c r="G5190">
        <v>0.08</v>
      </c>
      <c r="H5190">
        <v>0</v>
      </c>
      <c r="I5190">
        <v>0.08</v>
      </c>
      <c r="J5190">
        <v>2558.9788942</v>
      </c>
      <c r="K5190">
        <v>2559.7462965999998</v>
      </c>
      <c r="L5190" t="s">
        <v>29</v>
      </c>
      <c r="M5190">
        <v>1.6100000000000001E-3</v>
      </c>
      <c r="N5190">
        <v>0</v>
      </c>
      <c r="O5190">
        <v>1.6100000000000001E-3</v>
      </c>
      <c r="P5190">
        <v>39066.371590000002</v>
      </c>
      <c r="Q5190">
        <v>2.4570999999999999E-2</v>
      </c>
      <c r="R5190">
        <v>0</v>
      </c>
      <c r="S5190">
        <v>2.4570999999999999E-2</v>
      </c>
      <c r="T5190" t="s">
        <v>28</v>
      </c>
      <c r="U5190" t="s">
        <v>28</v>
      </c>
      <c r="V5190" s="1" t="s">
        <v>668</v>
      </c>
      <c r="W5190" s="1" t="s">
        <v>350</v>
      </c>
      <c r="X5190">
        <v>67679.181989000004</v>
      </c>
      <c r="Y5190">
        <v>106745.553579</v>
      </c>
      <c r="Z5190" t="s">
        <v>35</v>
      </c>
      <c r="AA5190">
        <v>0</v>
      </c>
      <c r="AC5190" s="2"/>
      <c r="AD5190" s="2"/>
      <c r="AE5190" s="2"/>
      <c r="AF5190" s="2"/>
      <c r="AG5190" s="2"/>
      <c r="AH5190" s="3">
        <f>INDEX([1]IDEN_level_ids!$B:$B,MATCH(V5190,[1]IDEN_level_ids!$A:$A,0),1)</f>
        <v>1035</v>
      </c>
      <c r="AI5190" s="3">
        <f>INDEX([1]IDEN_level_ids!$B:$B,MATCH(W5190,[1]IDEN_level_ids!$A:$A,0),1)</f>
        <v>845</v>
      </c>
      <c r="AJ5190" t="s">
        <v>32</v>
      </c>
    </row>
    <row r="5191" spans="1:36" x14ac:dyDescent="0.25">
      <c r="A5191">
        <v>37188.186999999998</v>
      </c>
      <c r="B5191">
        <v>39066.091</v>
      </c>
      <c r="C5191">
        <v>0.08</v>
      </c>
      <c r="D5191">
        <v>0</v>
      </c>
      <c r="E5191">
        <v>0.08</v>
      </c>
      <c r="F5191">
        <v>39066.091</v>
      </c>
      <c r="G5191">
        <v>0.08</v>
      </c>
      <c r="H5191">
        <v>0</v>
      </c>
      <c r="I5191">
        <v>0.08</v>
      </c>
      <c r="J5191">
        <v>2558.9924182</v>
      </c>
      <c r="K5191">
        <v>2559.7598238</v>
      </c>
      <c r="L5191" t="s">
        <v>29</v>
      </c>
      <c r="M5191">
        <v>2.5379999999999999E-3</v>
      </c>
      <c r="N5191">
        <v>0</v>
      </c>
      <c r="O5191">
        <v>2.5379999999999999E-3</v>
      </c>
      <c r="P5191">
        <v>39066.165141999998</v>
      </c>
      <c r="Q5191">
        <v>3.8734999999999999E-2</v>
      </c>
      <c r="R5191">
        <v>0</v>
      </c>
      <c r="S5191">
        <v>3.8734999999999999E-2</v>
      </c>
      <c r="T5191">
        <v>-7.4142E-2</v>
      </c>
      <c r="U5191">
        <v>-7.4142E-2</v>
      </c>
      <c r="V5191" s="1" t="s">
        <v>575</v>
      </c>
      <c r="W5191" s="1" t="s">
        <v>413</v>
      </c>
      <c r="X5191">
        <v>67240.323193999997</v>
      </c>
      <c r="Y5191">
        <v>106306.48833599999</v>
      </c>
      <c r="AA5191">
        <v>1</v>
      </c>
      <c r="AC5191" s="2"/>
      <c r="AD5191" s="2">
        <f>$U5191/$E5191</f>
        <v>-0.92677500000000002</v>
      </c>
      <c r="AE5191" s="2">
        <f>$U5191/$E5191</f>
        <v>-0.92677500000000002</v>
      </c>
      <c r="AF5191" s="2">
        <f>$S5191/$I5191</f>
        <v>0.48418749999999999</v>
      </c>
      <c r="AG5191" s="2">
        <f>$S5191/$I5191</f>
        <v>0.48418749999999999</v>
      </c>
      <c r="AH5191" s="3">
        <f>INDEX([1]IDEN_level_ids!$B:$B,MATCH(V5191,[1]IDEN_level_ids!$A:$A,0),1)</f>
        <v>1037</v>
      </c>
      <c r="AI5191" s="3">
        <f>INDEX([1]IDEN_level_ids!$B:$B,MATCH(W5191,[1]IDEN_level_ids!$A:$A,0),1)</f>
        <v>850</v>
      </c>
      <c r="AJ5191" t="s">
        <v>32</v>
      </c>
    </row>
    <row r="5192" spans="1:36" hidden="1" x14ac:dyDescent="0.25">
      <c r="A5192">
        <v>37188.186999999998</v>
      </c>
      <c r="B5192" t="s">
        <v>28</v>
      </c>
      <c r="C5192" t="s">
        <v>28</v>
      </c>
      <c r="D5192" t="s">
        <v>28</v>
      </c>
      <c r="E5192" t="s">
        <v>28</v>
      </c>
      <c r="F5192">
        <v>39066.091</v>
      </c>
      <c r="G5192">
        <v>0.08</v>
      </c>
      <c r="H5192">
        <v>0</v>
      </c>
      <c r="I5192">
        <v>0.08</v>
      </c>
      <c r="J5192">
        <v>2559.0177737700001</v>
      </c>
      <c r="K5192">
        <v>2559.78518532</v>
      </c>
      <c r="L5192" t="s">
        <v>29</v>
      </c>
      <c r="M5192">
        <v>9.0379999999999996E-4</v>
      </c>
      <c r="N5192">
        <v>0</v>
      </c>
      <c r="O5192">
        <v>9.0379999999999996E-4</v>
      </c>
      <c r="P5192">
        <v>39065.778086999999</v>
      </c>
      <c r="Q5192">
        <v>1.3793E-2</v>
      </c>
      <c r="R5192">
        <v>0</v>
      </c>
      <c r="S5192">
        <v>1.3793E-2</v>
      </c>
      <c r="T5192" t="s">
        <v>28</v>
      </c>
      <c r="U5192" t="s">
        <v>28</v>
      </c>
      <c r="V5192" s="1" t="s">
        <v>129</v>
      </c>
      <c r="W5192" s="1" t="s">
        <v>517</v>
      </c>
      <c r="X5192">
        <v>23175.063882999999</v>
      </c>
      <c r="Y5192">
        <v>62240.841970000001</v>
      </c>
      <c r="Z5192" t="s">
        <v>35</v>
      </c>
      <c r="AA5192">
        <v>0</v>
      </c>
      <c r="AC5192" s="2"/>
      <c r="AD5192" s="2"/>
      <c r="AE5192" s="2"/>
      <c r="AF5192" s="2"/>
      <c r="AG5192" s="2"/>
      <c r="AH5192" s="3">
        <f>INDEX([1]IDEN_level_ids!$B:$B,MATCH(V5192,[1]IDEN_level_ids!$A:$A,0),1)</f>
        <v>1191</v>
      </c>
      <c r="AI5192" s="3">
        <f>INDEX([1]IDEN_level_ids!$B:$B,MATCH(W5192,[1]IDEN_level_ids!$A:$A,0),1)</f>
        <v>1075</v>
      </c>
      <c r="AJ5192" t="s">
        <v>32</v>
      </c>
    </row>
    <row r="5193" spans="1:36" hidden="1" x14ac:dyDescent="0.25">
      <c r="A5193">
        <v>37188.186999999998</v>
      </c>
      <c r="B5193" t="s">
        <v>28</v>
      </c>
      <c r="C5193" t="s">
        <v>28</v>
      </c>
      <c r="D5193" t="s">
        <v>28</v>
      </c>
      <c r="E5193" t="s">
        <v>28</v>
      </c>
      <c r="F5193">
        <v>39066.091</v>
      </c>
      <c r="G5193">
        <v>0.08</v>
      </c>
      <c r="H5193">
        <v>0</v>
      </c>
      <c r="I5193">
        <v>0.08</v>
      </c>
      <c r="J5193">
        <v>2559.0321128</v>
      </c>
      <c r="K5193">
        <v>2559.7995277</v>
      </c>
      <c r="L5193" t="s">
        <v>29</v>
      </c>
      <c r="M5193">
        <v>3.4213999999999998E-3</v>
      </c>
      <c r="N5193">
        <v>0</v>
      </c>
      <c r="O5193">
        <v>3.4213999999999998E-3</v>
      </c>
      <c r="P5193">
        <v>39065.559203999997</v>
      </c>
      <c r="Q5193">
        <v>5.2214000000000003E-2</v>
      </c>
      <c r="R5193">
        <v>0</v>
      </c>
      <c r="S5193">
        <v>5.2214000000000003E-2</v>
      </c>
      <c r="T5193" t="s">
        <v>28</v>
      </c>
      <c r="U5193" t="s">
        <v>28</v>
      </c>
      <c r="V5193" s="1" t="s">
        <v>471</v>
      </c>
      <c r="W5193" s="1" t="s">
        <v>155</v>
      </c>
      <c r="X5193">
        <v>90120.142808000004</v>
      </c>
      <c r="Y5193">
        <v>129185.70201199999</v>
      </c>
      <c r="Z5193" t="s">
        <v>35</v>
      </c>
      <c r="AA5193">
        <v>0</v>
      </c>
      <c r="AC5193" s="2"/>
      <c r="AD5193" s="2"/>
      <c r="AE5193" s="2"/>
      <c r="AF5193" s="2"/>
      <c r="AG5193" s="2"/>
      <c r="AH5193" s="3">
        <f>INDEX([1]IDEN_level_ids!$B:$B,MATCH(V5193,[1]IDEN_level_ids!$A:$A,0),1)</f>
        <v>917</v>
      </c>
      <c r="AI5193" s="3">
        <f>INDEX([1]IDEN_level_ids!$B:$B,MATCH(W5193,[1]IDEN_level_ids!$A:$A,0),1)</f>
        <v>525</v>
      </c>
      <c r="AJ5193" t="s">
        <v>32</v>
      </c>
    </row>
    <row r="5194" spans="1:36" x14ac:dyDescent="0.25">
      <c r="A5194">
        <v>8262.2649999999994</v>
      </c>
      <c r="B5194">
        <v>39061.794999999998</v>
      </c>
      <c r="C5194">
        <v>4.1000000000000002E-2</v>
      </c>
      <c r="D5194">
        <v>0</v>
      </c>
      <c r="E5194">
        <v>4.1000000000000002E-2</v>
      </c>
      <c r="F5194">
        <v>39061.794999999998</v>
      </c>
      <c r="G5194">
        <v>4.1000000000000002E-2</v>
      </c>
      <c r="H5194">
        <v>0</v>
      </c>
      <c r="I5194">
        <v>4.1000000000000002E-2</v>
      </c>
      <c r="J5194">
        <v>2559.27900516</v>
      </c>
      <c r="K5194">
        <v>2560.0464781999999</v>
      </c>
      <c r="L5194" t="s">
        <v>29</v>
      </c>
      <c r="M5194">
        <v>9.6179000000000002E-4</v>
      </c>
      <c r="N5194">
        <v>0</v>
      </c>
      <c r="O5194">
        <v>9.6179000000000002E-4</v>
      </c>
      <c r="P5194">
        <v>39061.790811999999</v>
      </c>
      <c r="Q5194">
        <v>1.4675000000000001E-2</v>
      </c>
      <c r="R5194">
        <v>0</v>
      </c>
      <c r="S5194">
        <v>1.4675000000000001E-2</v>
      </c>
      <c r="T5194">
        <v>4.1879999999999999E-3</v>
      </c>
      <c r="U5194">
        <v>4.1879999999999999E-3</v>
      </c>
      <c r="V5194" s="1" t="s">
        <v>524</v>
      </c>
      <c r="W5194" s="1" t="s">
        <v>198</v>
      </c>
      <c r="X5194">
        <v>63768.664143100003</v>
      </c>
      <c r="Y5194">
        <v>102830.45495499999</v>
      </c>
      <c r="AA5194">
        <v>1</v>
      </c>
      <c r="AC5194" s="2"/>
      <c r="AD5194" s="2">
        <f t="shared" ref="AD5194:AE5196" si="2680">$U5194/$E5194</f>
        <v>0.10214634146341463</v>
      </c>
      <c r="AE5194" s="2">
        <f t="shared" si="2680"/>
        <v>0.10214634146341463</v>
      </c>
      <c r="AF5194" s="2">
        <f t="shared" ref="AF5194:AG5196" si="2681">$S5194/$I5194</f>
        <v>0.35792682926829267</v>
      </c>
      <c r="AG5194" s="2">
        <f t="shared" si="2681"/>
        <v>0.35792682926829267</v>
      </c>
      <c r="AH5194" s="3">
        <f>INDEX([1]IDEN_level_ids!$B:$B,MATCH(V5194,[1]IDEN_level_ids!$A:$A,0),1)</f>
        <v>1065</v>
      </c>
      <c r="AI5194" s="3">
        <f>INDEX([1]IDEN_level_ids!$B:$B,MATCH(W5194,[1]IDEN_level_ids!$A:$A,0),1)</f>
        <v>879</v>
      </c>
      <c r="AJ5194" t="s">
        <v>32</v>
      </c>
    </row>
    <row r="5195" spans="1:36" x14ac:dyDescent="0.25">
      <c r="A5195">
        <v>4129.2190000000001</v>
      </c>
      <c r="B5195">
        <v>39052.807000000001</v>
      </c>
      <c r="C5195">
        <v>0.04</v>
      </c>
      <c r="D5195">
        <v>0</v>
      </c>
      <c r="E5195">
        <v>0.04</v>
      </c>
      <c r="F5195">
        <v>39052.807000000001</v>
      </c>
      <c r="G5195">
        <v>0.04</v>
      </c>
      <c r="H5195">
        <v>0</v>
      </c>
      <c r="I5195">
        <v>0.04</v>
      </c>
      <c r="J5195">
        <v>2559.8688438999998</v>
      </c>
      <c r="K5195">
        <v>2560.6364558</v>
      </c>
      <c r="L5195" t="s">
        <v>29</v>
      </c>
      <c r="M5195">
        <v>1.2186E-3</v>
      </c>
      <c r="N5195">
        <v>0</v>
      </c>
      <c r="O5195">
        <v>1.2186E-3</v>
      </c>
      <c r="P5195">
        <v>39052.790868999997</v>
      </c>
      <c r="Q5195">
        <v>1.8585999999999998E-2</v>
      </c>
      <c r="R5195">
        <v>0</v>
      </c>
      <c r="S5195">
        <v>1.8585999999999998E-2</v>
      </c>
      <c r="T5195">
        <v>1.6131E-2</v>
      </c>
      <c r="U5195">
        <v>1.6131E-2</v>
      </c>
      <c r="V5195" s="1" t="s">
        <v>598</v>
      </c>
      <c r="W5195" s="1" t="s">
        <v>383</v>
      </c>
      <c r="X5195">
        <v>68801.642598000006</v>
      </c>
      <c r="Y5195">
        <v>107854.433467</v>
      </c>
      <c r="AA5195">
        <v>1</v>
      </c>
      <c r="AC5195" s="2"/>
      <c r="AD5195" s="2">
        <f t="shared" si="2680"/>
        <v>0.40327499999999999</v>
      </c>
      <c r="AE5195" s="2">
        <f t="shared" si="2680"/>
        <v>0.40327499999999999</v>
      </c>
      <c r="AF5195" s="2">
        <f t="shared" si="2681"/>
        <v>0.46464999999999995</v>
      </c>
      <c r="AG5195" s="2">
        <f t="shared" si="2681"/>
        <v>0.46464999999999995</v>
      </c>
      <c r="AH5195" s="3">
        <f>INDEX([1]IDEN_level_ids!$B:$B,MATCH(V5195,[1]IDEN_level_ids!$A:$A,0),1)</f>
        <v>1021</v>
      </c>
      <c r="AI5195" s="3">
        <f>INDEX([1]IDEN_level_ids!$B:$B,MATCH(W5195,[1]IDEN_level_ids!$A:$A,0),1)</f>
        <v>830</v>
      </c>
      <c r="AJ5195" t="s">
        <v>32</v>
      </c>
    </row>
    <row r="5196" spans="1:36" x14ac:dyDescent="0.25">
      <c r="A5196">
        <v>4129.03</v>
      </c>
      <c r="B5196">
        <v>39051.949000000001</v>
      </c>
      <c r="C5196">
        <v>4.1000000000000002E-2</v>
      </c>
      <c r="D5196">
        <v>0</v>
      </c>
      <c r="E5196">
        <v>4.1000000000000002E-2</v>
      </c>
      <c r="F5196">
        <v>39051.949000000001</v>
      </c>
      <c r="G5196">
        <v>4.1000000000000002E-2</v>
      </c>
      <c r="H5196">
        <v>0</v>
      </c>
      <c r="I5196">
        <v>4.1000000000000002E-2</v>
      </c>
      <c r="J5196">
        <v>2559.9257462999999</v>
      </c>
      <c r="K5196">
        <v>2560.6933715999999</v>
      </c>
      <c r="L5196" t="s">
        <v>29</v>
      </c>
      <c r="M5196">
        <v>1.1372999999999999E-3</v>
      </c>
      <c r="N5196">
        <v>0</v>
      </c>
      <c r="O5196">
        <v>1.1372999999999999E-3</v>
      </c>
      <c r="P5196">
        <v>39051.922853999997</v>
      </c>
      <c r="Q5196">
        <v>1.7344999999999999E-2</v>
      </c>
      <c r="R5196">
        <v>0</v>
      </c>
      <c r="S5196">
        <v>1.7344999999999999E-2</v>
      </c>
      <c r="T5196">
        <v>2.6145999999999999E-2</v>
      </c>
      <c r="U5196">
        <v>2.6145999999999999E-2</v>
      </c>
      <c r="V5196" s="1" t="s">
        <v>589</v>
      </c>
      <c r="W5196" s="1" t="s">
        <v>218</v>
      </c>
      <c r="X5196">
        <v>65967.129532000006</v>
      </c>
      <c r="Y5196">
        <v>105019.052386</v>
      </c>
      <c r="AA5196">
        <v>1</v>
      </c>
      <c r="AC5196" s="2"/>
      <c r="AD5196" s="2">
        <f t="shared" si="2680"/>
        <v>0.63770731707317063</v>
      </c>
      <c r="AE5196" s="2">
        <f t="shared" si="2680"/>
        <v>0.63770731707317063</v>
      </c>
      <c r="AF5196" s="2">
        <f t="shared" si="2681"/>
        <v>0.42304878048780487</v>
      </c>
      <c r="AG5196" s="2">
        <f t="shared" si="2681"/>
        <v>0.42304878048780487</v>
      </c>
      <c r="AH5196" s="3">
        <f>INDEX([1]IDEN_level_ids!$B:$B,MATCH(V5196,[1]IDEN_level_ids!$A:$A,0),1)</f>
        <v>1050</v>
      </c>
      <c r="AI5196" s="3">
        <f>INDEX([1]IDEN_level_ids!$B:$B,MATCH(W5196,[1]IDEN_level_ids!$A:$A,0),1)</f>
        <v>867</v>
      </c>
      <c r="AJ5196" t="s">
        <v>32</v>
      </c>
    </row>
    <row r="5197" spans="1:36" hidden="1" x14ac:dyDescent="0.25">
      <c r="A5197">
        <v>4124.1440000000002</v>
      </c>
      <c r="B5197" t="s">
        <v>28</v>
      </c>
      <c r="C5197" t="s">
        <v>28</v>
      </c>
      <c r="D5197" t="s">
        <v>28</v>
      </c>
      <c r="E5197" t="s">
        <v>28</v>
      </c>
      <c r="F5197">
        <v>39030.887000000002</v>
      </c>
      <c r="G5197">
        <v>0.08</v>
      </c>
      <c r="H5197">
        <v>0</v>
      </c>
      <c r="I5197">
        <v>0.08</v>
      </c>
      <c r="J5197">
        <v>2561.29948582</v>
      </c>
      <c r="K5197">
        <v>2562.06743456</v>
      </c>
      <c r="L5197" t="s">
        <v>29</v>
      </c>
      <c r="M5197">
        <v>7.8823000000000001E-4</v>
      </c>
      <c r="N5197">
        <v>0</v>
      </c>
      <c r="O5197">
        <v>7.8823000000000001E-4</v>
      </c>
      <c r="P5197">
        <v>39030.978907999997</v>
      </c>
      <c r="Q5197">
        <v>1.2008E-2</v>
      </c>
      <c r="R5197">
        <v>0</v>
      </c>
      <c r="S5197">
        <v>1.2008E-2</v>
      </c>
      <c r="T5197" t="s">
        <v>28</v>
      </c>
      <c r="U5197" t="s">
        <v>28</v>
      </c>
      <c r="V5197" s="1" t="s">
        <v>370</v>
      </c>
      <c r="W5197" s="1" t="s">
        <v>438</v>
      </c>
      <c r="X5197">
        <v>9370.6064511999994</v>
      </c>
      <c r="Y5197">
        <v>48401.585359500001</v>
      </c>
      <c r="Z5197" t="s">
        <v>35</v>
      </c>
      <c r="AA5197">
        <v>0</v>
      </c>
      <c r="AD5197" s="2"/>
      <c r="AE5197" s="2"/>
      <c r="AF5197" s="2"/>
      <c r="AG5197" s="2"/>
      <c r="AH5197" s="3">
        <f>INDEX([1]IDEN_level_ids!$B:$B,MATCH(V5197,[1]IDEN_level_ids!$A:$A,0),1)</f>
        <v>1249</v>
      </c>
      <c r="AI5197" s="3">
        <f>INDEX([1]IDEN_level_ids!$B:$B,MATCH(W5197,[1]IDEN_level_ids!$A:$A,0),1)</f>
        <v>1095</v>
      </c>
      <c r="AJ5197" t="s">
        <v>32</v>
      </c>
    </row>
    <row r="5198" spans="1:36" x14ac:dyDescent="0.25">
      <c r="A5198">
        <v>4124.1440000000002</v>
      </c>
      <c r="B5198">
        <v>39030.887000000002</v>
      </c>
      <c r="C5198">
        <v>0.08</v>
      </c>
      <c r="D5198">
        <v>0</v>
      </c>
      <c r="E5198">
        <v>0.08</v>
      </c>
      <c r="F5198">
        <v>39030.887000000002</v>
      </c>
      <c r="G5198">
        <v>0.08</v>
      </c>
      <c r="H5198">
        <v>0</v>
      </c>
      <c r="I5198">
        <v>0.08</v>
      </c>
      <c r="J5198">
        <v>2561.3033633800001</v>
      </c>
      <c r="K5198">
        <v>2562.0713130399999</v>
      </c>
      <c r="L5198" t="s">
        <v>29</v>
      </c>
      <c r="M5198">
        <v>9.9537999999999992E-4</v>
      </c>
      <c r="N5198">
        <v>0</v>
      </c>
      <c r="O5198">
        <v>9.9537999999999992E-4</v>
      </c>
      <c r="P5198">
        <v>39030.919822999997</v>
      </c>
      <c r="Q5198">
        <v>1.5164E-2</v>
      </c>
      <c r="R5198">
        <v>0</v>
      </c>
      <c r="S5198">
        <v>1.5164E-2</v>
      </c>
      <c r="T5198">
        <v>-3.2822999999999998E-2</v>
      </c>
      <c r="U5198">
        <v>-3.2822999999999998E-2</v>
      </c>
      <c r="V5198" s="1" t="s">
        <v>151</v>
      </c>
      <c r="W5198" s="1" t="s">
        <v>494</v>
      </c>
      <c r="X5198">
        <v>23647.798694000001</v>
      </c>
      <c r="Y5198">
        <v>62678.718517000001</v>
      </c>
      <c r="AA5198">
        <v>1</v>
      </c>
      <c r="AC5198" s="2"/>
      <c r="AD5198" s="2">
        <f t="shared" ref="AD5198:AE5199" si="2682">$U5198/$E5198</f>
        <v>-0.41028749999999997</v>
      </c>
      <c r="AE5198" s="2">
        <f t="shared" si="2682"/>
        <v>-0.41028749999999997</v>
      </c>
      <c r="AF5198" s="2">
        <f t="shared" ref="AF5198:AG5199" si="2683">$S5198/$I5198</f>
        <v>0.18955</v>
      </c>
      <c r="AG5198" s="2">
        <f t="shared" si="2683"/>
        <v>0.18955</v>
      </c>
      <c r="AH5198" s="3">
        <f>INDEX([1]IDEN_level_ids!$B:$B,MATCH(V5198,[1]IDEN_level_ids!$A:$A,0),1)</f>
        <v>1183</v>
      </c>
      <c r="AI5198" s="3">
        <f>INDEX([1]IDEN_level_ids!$B:$B,MATCH(W5198,[1]IDEN_level_ids!$A:$A,0),1)</f>
        <v>1072</v>
      </c>
      <c r="AJ5198" t="s">
        <v>32</v>
      </c>
    </row>
    <row r="5199" spans="1:36" x14ac:dyDescent="0.25">
      <c r="A5199">
        <v>16494.698</v>
      </c>
      <c r="B5199">
        <v>39028.955999999998</v>
      </c>
      <c r="C5199">
        <v>4.1000000000000002E-2</v>
      </c>
      <c r="D5199">
        <v>0</v>
      </c>
      <c r="E5199">
        <v>4.1000000000000002E-2</v>
      </c>
      <c r="F5199">
        <v>39028.955999999998</v>
      </c>
      <c r="G5199">
        <v>4.1000000000000002E-2</v>
      </c>
      <c r="H5199">
        <v>0</v>
      </c>
      <c r="I5199">
        <v>4.1000000000000002E-2</v>
      </c>
      <c r="J5199">
        <v>2561.4284125999998</v>
      </c>
      <c r="K5199">
        <v>2562.1963918000001</v>
      </c>
      <c r="L5199" t="s">
        <v>29</v>
      </c>
      <c r="M5199">
        <v>1.1894E-3</v>
      </c>
      <c r="N5199">
        <v>0</v>
      </c>
      <c r="O5199">
        <v>1.1894E-3</v>
      </c>
      <c r="P5199">
        <v>39029.014451000003</v>
      </c>
      <c r="Q5199">
        <v>1.8117999999999999E-2</v>
      </c>
      <c r="R5199">
        <v>0</v>
      </c>
      <c r="S5199">
        <v>1.8117999999999999E-2</v>
      </c>
      <c r="T5199">
        <v>-5.8451000000000003E-2</v>
      </c>
      <c r="U5199">
        <v>-5.8451000000000003E-2</v>
      </c>
      <c r="V5199" s="1" t="s">
        <v>421</v>
      </c>
      <c r="W5199" s="1" t="s">
        <v>585</v>
      </c>
      <c r="X5199">
        <v>28936.404607</v>
      </c>
      <c r="Y5199">
        <v>67965.419057999999</v>
      </c>
      <c r="AA5199">
        <v>1</v>
      </c>
      <c r="AC5199" s="2"/>
      <c r="AD5199" s="2">
        <f t="shared" si="2682"/>
        <v>-1.4256341463414635</v>
      </c>
      <c r="AE5199" s="2">
        <f t="shared" si="2682"/>
        <v>-1.4256341463414635</v>
      </c>
      <c r="AF5199" s="2">
        <f t="shared" si="2683"/>
        <v>0.44190243902439019</v>
      </c>
      <c r="AG5199" s="2">
        <f t="shared" si="2683"/>
        <v>0.44190243902439019</v>
      </c>
      <c r="AH5199" s="3">
        <f>INDEX([1]IDEN_level_ids!$B:$B,MATCH(V5199,[1]IDEN_level_ids!$A:$A,0),1)</f>
        <v>1153</v>
      </c>
      <c r="AI5199" s="3">
        <f>INDEX([1]IDEN_level_ids!$B:$B,MATCH(W5199,[1]IDEN_level_ids!$A:$A,0),1)</f>
        <v>1034</v>
      </c>
      <c r="AJ5199" t="s">
        <v>32</v>
      </c>
    </row>
    <row r="5200" spans="1:36" hidden="1" x14ac:dyDescent="0.25">
      <c r="A5200">
        <v>16494.698</v>
      </c>
      <c r="B5200" t="s">
        <v>28</v>
      </c>
      <c r="C5200" t="s">
        <v>28</v>
      </c>
      <c r="D5200" t="s">
        <v>28</v>
      </c>
      <c r="E5200" t="s">
        <v>28</v>
      </c>
      <c r="F5200">
        <v>39028.955999999998</v>
      </c>
      <c r="G5200">
        <v>4.1000000000000002E-2</v>
      </c>
      <c r="H5200">
        <v>0</v>
      </c>
      <c r="I5200">
        <v>4.1000000000000002E-2</v>
      </c>
      <c r="J5200">
        <v>2561.4350036300002</v>
      </c>
      <c r="K5200">
        <v>2562.2029842799998</v>
      </c>
      <c r="L5200" t="s">
        <v>29</v>
      </c>
      <c r="M5200">
        <v>7.2163999999999996E-4</v>
      </c>
      <c r="N5200">
        <v>0</v>
      </c>
      <c r="O5200">
        <v>7.2163999999999996E-4</v>
      </c>
      <c r="P5200">
        <v>39028.91403</v>
      </c>
      <c r="Q5200">
        <v>1.0992E-2</v>
      </c>
      <c r="R5200">
        <v>0</v>
      </c>
      <c r="S5200">
        <v>1.0992E-2</v>
      </c>
      <c r="T5200" t="s">
        <v>28</v>
      </c>
      <c r="U5200" t="s">
        <v>28</v>
      </c>
      <c r="V5200" s="1" t="s">
        <v>144</v>
      </c>
      <c r="W5200" s="1" t="s">
        <v>481</v>
      </c>
      <c r="X5200">
        <v>24788.007760600001</v>
      </c>
      <c r="Y5200">
        <v>63816.921790200002</v>
      </c>
      <c r="Z5200" t="s">
        <v>35</v>
      </c>
      <c r="AA5200">
        <v>0</v>
      </c>
      <c r="AC5200" s="2"/>
      <c r="AD5200" s="2"/>
      <c r="AE5200" s="2"/>
      <c r="AF5200" s="2"/>
      <c r="AG5200" s="2"/>
      <c r="AH5200" s="3">
        <f>INDEX([1]IDEN_level_ids!$B:$B,MATCH(V5200,[1]IDEN_level_ids!$A:$A,0),1)</f>
        <v>1175</v>
      </c>
      <c r="AI5200" s="3">
        <f>INDEX([1]IDEN_level_ids!$B:$B,MATCH(W5200,[1]IDEN_level_ids!$A:$A,0),1)</f>
        <v>1066</v>
      </c>
      <c r="AJ5200" t="s">
        <v>32</v>
      </c>
    </row>
    <row r="5201" spans="1:36" hidden="1" x14ac:dyDescent="0.25">
      <c r="A5201">
        <v>16494.698</v>
      </c>
      <c r="B5201" t="s">
        <v>28</v>
      </c>
      <c r="C5201" t="s">
        <v>28</v>
      </c>
      <c r="D5201" t="s">
        <v>28</v>
      </c>
      <c r="E5201" t="s">
        <v>28</v>
      </c>
      <c r="F5201">
        <v>39028.955999999998</v>
      </c>
      <c r="G5201">
        <v>4.1000000000000002E-2</v>
      </c>
      <c r="H5201">
        <v>0</v>
      </c>
      <c r="I5201">
        <v>4.1000000000000002E-2</v>
      </c>
      <c r="J5201">
        <v>2561.4478663999998</v>
      </c>
      <c r="K5201">
        <v>2562.2158500999999</v>
      </c>
      <c r="L5201" t="s">
        <v>29</v>
      </c>
      <c r="M5201">
        <v>3.9433000000000003E-3</v>
      </c>
      <c r="N5201">
        <v>0</v>
      </c>
      <c r="O5201">
        <v>3.9433000000000003E-3</v>
      </c>
      <c r="P5201">
        <v>39028.718051999997</v>
      </c>
      <c r="Q5201">
        <v>6.0066000000000001E-2</v>
      </c>
      <c r="R5201">
        <v>0</v>
      </c>
      <c r="S5201">
        <v>6.0066000000000001E-2</v>
      </c>
      <c r="T5201" t="s">
        <v>28</v>
      </c>
      <c r="U5201" t="s">
        <v>28</v>
      </c>
      <c r="V5201" s="1" t="s">
        <v>659</v>
      </c>
      <c r="W5201" s="1" t="s">
        <v>167</v>
      </c>
      <c r="X5201">
        <v>76410.952745999995</v>
      </c>
      <c r="Y5201">
        <v>115439.67079800001</v>
      </c>
      <c r="Z5201" t="s">
        <v>35</v>
      </c>
      <c r="AA5201">
        <v>0</v>
      </c>
      <c r="AC5201" s="2"/>
      <c r="AD5201" s="2"/>
      <c r="AE5201" s="2"/>
      <c r="AF5201" s="2"/>
      <c r="AG5201" s="2"/>
      <c r="AH5201" s="3">
        <f>INDEX([1]IDEN_level_ids!$B:$B,MATCH(V5201,[1]IDEN_level_ids!$A:$A,0),1)</f>
        <v>974</v>
      </c>
      <c r="AI5201" s="3">
        <f>INDEX([1]IDEN_level_ids!$B:$B,MATCH(W5201,[1]IDEN_level_ids!$A:$A,0),1)</f>
        <v>753</v>
      </c>
      <c r="AJ5201" t="s">
        <v>32</v>
      </c>
    </row>
    <row r="5202" spans="1:36" hidden="1" x14ac:dyDescent="0.25">
      <c r="A5202">
        <v>24734.190999999999</v>
      </c>
      <c r="B5202" t="s">
        <v>28</v>
      </c>
      <c r="C5202" t="s">
        <v>28</v>
      </c>
      <c r="D5202" t="s">
        <v>28</v>
      </c>
      <c r="E5202" t="s">
        <v>28</v>
      </c>
      <c r="F5202">
        <v>39023.724000000002</v>
      </c>
      <c r="G5202">
        <v>0.04</v>
      </c>
      <c r="H5202">
        <v>0</v>
      </c>
      <c r="I5202">
        <v>0.04</v>
      </c>
      <c r="J5202">
        <v>2561.7586270000002</v>
      </c>
      <c r="K5202">
        <v>2562.5266839000001</v>
      </c>
      <c r="L5202" t="s">
        <v>29</v>
      </c>
      <c r="M5202">
        <v>1.2222999999999999E-3</v>
      </c>
      <c r="N5202">
        <v>0</v>
      </c>
      <c r="O5202">
        <v>1.2222999999999999E-3</v>
      </c>
      <c r="P5202">
        <v>39023.983877999999</v>
      </c>
      <c r="Q5202">
        <v>1.8613999999999999E-2</v>
      </c>
      <c r="R5202">
        <v>0</v>
      </c>
      <c r="S5202">
        <v>1.8613999999999999E-2</v>
      </c>
      <c r="T5202" t="s">
        <v>28</v>
      </c>
      <c r="U5202" t="s">
        <v>28</v>
      </c>
      <c r="V5202" s="1" t="s">
        <v>522</v>
      </c>
      <c r="W5202" s="1" t="s">
        <v>201</v>
      </c>
      <c r="X5202">
        <v>63593.337636600001</v>
      </c>
      <c r="Y5202">
        <v>102617.321515</v>
      </c>
      <c r="Z5202" t="s">
        <v>35</v>
      </c>
      <c r="AA5202">
        <v>0</v>
      </c>
      <c r="AC5202" s="2"/>
      <c r="AD5202" s="2"/>
      <c r="AE5202" s="2"/>
      <c r="AF5202" s="2"/>
      <c r="AG5202" s="2"/>
      <c r="AH5202" s="3">
        <f>INDEX([1]IDEN_level_ids!$B:$B,MATCH(V5202,[1]IDEN_level_ids!$A:$A,0),1)</f>
        <v>1067</v>
      </c>
      <c r="AI5202" s="3">
        <f>INDEX([1]IDEN_level_ids!$B:$B,MATCH(W5202,[1]IDEN_level_ids!$A:$A,0),1)</f>
        <v>880</v>
      </c>
      <c r="AJ5202" t="s">
        <v>32</v>
      </c>
    </row>
    <row r="5203" spans="1:36" x14ac:dyDescent="0.25">
      <c r="A5203">
        <v>28808.04</v>
      </c>
      <c r="B5203">
        <v>38997.803</v>
      </c>
      <c r="C5203">
        <v>4.2000000000000003E-2</v>
      </c>
      <c r="D5203">
        <v>0</v>
      </c>
      <c r="E5203">
        <v>4.2000000000000003E-2</v>
      </c>
      <c r="F5203">
        <v>38997.803</v>
      </c>
      <c r="G5203">
        <v>4.2000000000000003E-2</v>
      </c>
      <c r="H5203">
        <v>0</v>
      </c>
      <c r="I5203">
        <v>4.2000000000000003E-2</v>
      </c>
      <c r="J5203">
        <v>2563.4757564000001</v>
      </c>
      <c r="K5203">
        <v>2564.2442178000001</v>
      </c>
      <c r="L5203" t="s">
        <v>29</v>
      </c>
      <c r="M5203">
        <v>1.0949E-3</v>
      </c>
      <c r="N5203">
        <v>0</v>
      </c>
      <c r="O5203">
        <v>1.0949E-3</v>
      </c>
      <c r="P5203">
        <v>38997.845566999997</v>
      </c>
      <c r="Q5203">
        <v>1.6650999999999999E-2</v>
      </c>
      <c r="R5203">
        <v>0</v>
      </c>
      <c r="S5203">
        <v>1.6650999999999999E-2</v>
      </c>
      <c r="T5203">
        <v>-4.2567000000000001E-2</v>
      </c>
      <c r="U5203">
        <v>-4.2567000000000001E-2</v>
      </c>
      <c r="V5203" s="1" t="s">
        <v>189</v>
      </c>
      <c r="W5203" s="1" t="s">
        <v>652</v>
      </c>
      <c r="X5203">
        <v>36642.140028100002</v>
      </c>
      <c r="Y5203">
        <v>75639.985595000006</v>
      </c>
      <c r="AA5203">
        <v>1</v>
      </c>
      <c r="AC5203" s="2"/>
      <c r="AD5203" s="2">
        <f t="shared" ref="AD5203:AE5206" si="2684">$U5203/$E5203</f>
        <v>-1.0134999999999998</v>
      </c>
      <c r="AE5203" s="2">
        <f t="shared" si="2684"/>
        <v>-1.0134999999999998</v>
      </c>
      <c r="AF5203" s="2">
        <f t="shared" ref="AF5203:AG5206" si="2685">$S5203/$I5203</f>
        <v>0.39645238095238089</v>
      </c>
      <c r="AG5203" s="2">
        <f t="shared" si="2685"/>
        <v>0.39645238095238089</v>
      </c>
      <c r="AH5203" s="3">
        <f>INDEX([1]IDEN_level_ids!$B:$B,MATCH(V5203,[1]IDEN_level_ids!$A:$A,0),1)</f>
        <v>1126</v>
      </c>
      <c r="AI5203" s="3">
        <f>INDEX([1]IDEN_level_ids!$B:$B,MATCH(W5203,[1]IDEN_level_ids!$A:$A,0),1)</f>
        <v>982</v>
      </c>
      <c r="AJ5203" t="s">
        <v>32</v>
      </c>
    </row>
    <row r="5204" spans="1:36" x14ac:dyDescent="0.25">
      <c r="A5204">
        <v>8227.1190000000006</v>
      </c>
      <c r="B5204">
        <v>38991.258000000002</v>
      </c>
      <c r="C5204">
        <v>4.1000000000000002E-2</v>
      </c>
      <c r="D5204">
        <v>0</v>
      </c>
      <c r="E5204">
        <v>4.1000000000000002E-2</v>
      </c>
      <c r="F5204">
        <v>38991.258000000002</v>
      </c>
      <c r="G5204">
        <v>4.1000000000000002E-2</v>
      </c>
      <c r="H5204">
        <v>0</v>
      </c>
      <c r="I5204">
        <v>4.1000000000000002E-2</v>
      </c>
      <c r="J5204">
        <v>2563.9091989799999</v>
      </c>
      <c r="K5204">
        <v>2564.6777624400002</v>
      </c>
      <c r="L5204" t="s">
        <v>29</v>
      </c>
      <c r="M5204">
        <v>6.5397000000000003E-4</v>
      </c>
      <c r="N5204">
        <v>0</v>
      </c>
      <c r="O5204">
        <v>6.5397000000000003E-4</v>
      </c>
      <c r="P5204">
        <v>38991.253195500001</v>
      </c>
      <c r="Q5204">
        <v>9.9424999999999999E-3</v>
      </c>
      <c r="R5204">
        <v>0</v>
      </c>
      <c r="S5204">
        <v>9.9424999999999999E-3</v>
      </c>
      <c r="T5204">
        <v>4.8050000000000002E-3</v>
      </c>
      <c r="U5204">
        <v>4.8050000000000002E-3</v>
      </c>
      <c r="V5204" s="1" t="s">
        <v>345</v>
      </c>
      <c r="W5204" s="1" t="s">
        <v>526</v>
      </c>
      <c r="X5204">
        <v>25409.728241000001</v>
      </c>
      <c r="Y5204">
        <v>64400.981436499998</v>
      </c>
      <c r="AA5204">
        <v>1</v>
      </c>
      <c r="AC5204" s="2"/>
      <c r="AD5204" s="2">
        <f t="shared" si="2684"/>
        <v>0.11719512195121952</v>
      </c>
      <c r="AE5204" s="2">
        <f t="shared" si="2684"/>
        <v>0.11719512195121952</v>
      </c>
      <c r="AF5204" s="2">
        <f t="shared" si="2685"/>
        <v>0.24249999999999999</v>
      </c>
      <c r="AG5204" s="2">
        <f t="shared" si="2685"/>
        <v>0.24249999999999999</v>
      </c>
      <c r="AH5204" s="3">
        <f>INDEX([1]IDEN_level_ids!$B:$B,MATCH(V5204,[1]IDEN_level_ids!$A:$A,0),1)</f>
        <v>1170</v>
      </c>
      <c r="AI5204" s="3">
        <f>INDEX([1]IDEN_level_ids!$B:$B,MATCH(W5204,[1]IDEN_level_ids!$A:$A,0),1)</f>
        <v>1063</v>
      </c>
      <c r="AJ5204" t="s">
        <v>32</v>
      </c>
    </row>
    <row r="5205" spans="1:36" x14ac:dyDescent="0.25">
      <c r="A5205">
        <v>8225.8950000000004</v>
      </c>
      <c r="B5205">
        <v>38989.177000000003</v>
      </c>
      <c r="C5205">
        <v>4.1000000000000002E-2</v>
      </c>
      <c r="D5205">
        <v>0</v>
      </c>
      <c r="E5205">
        <v>4.1000000000000002E-2</v>
      </c>
      <c r="F5205">
        <v>38989.177000000003</v>
      </c>
      <c r="G5205">
        <v>4.1000000000000002E-2</v>
      </c>
      <c r="H5205">
        <v>0</v>
      </c>
      <c r="I5205">
        <v>4.1000000000000002E-2</v>
      </c>
      <c r="J5205">
        <v>2564.0443915000001</v>
      </c>
      <c r="K5205">
        <v>2564.8129868999999</v>
      </c>
      <c r="L5205" t="s">
        <v>29</v>
      </c>
      <c r="M5205">
        <v>1.7183000000000001E-3</v>
      </c>
      <c r="N5205">
        <v>0</v>
      </c>
      <c r="O5205">
        <v>1.7183000000000001E-3</v>
      </c>
      <c r="P5205">
        <v>38989.197462999997</v>
      </c>
      <c r="Q5205">
        <v>2.6120000000000001E-2</v>
      </c>
      <c r="R5205">
        <v>0</v>
      </c>
      <c r="S5205">
        <v>2.6120000000000001E-2</v>
      </c>
      <c r="T5205">
        <v>-2.0462999999999999E-2</v>
      </c>
      <c r="U5205">
        <v>-2.0462999999999999E-2</v>
      </c>
      <c r="V5205" s="1" t="s">
        <v>533</v>
      </c>
      <c r="W5205" s="1" t="s">
        <v>460</v>
      </c>
      <c r="X5205">
        <v>67395.276450999998</v>
      </c>
      <c r="Y5205">
        <v>106384.473914</v>
      </c>
      <c r="AA5205">
        <v>1</v>
      </c>
      <c r="AC5205" s="2"/>
      <c r="AD5205" s="2">
        <f t="shared" si="2684"/>
        <v>-0.4990975609756097</v>
      </c>
      <c r="AE5205" s="2">
        <f t="shared" si="2684"/>
        <v>-0.4990975609756097</v>
      </c>
      <c r="AF5205" s="2">
        <f t="shared" si="2685"/>
        <v>0.63707317073170733</v>
      </c>
      <c r="AG5205" s="2">
        <f t="shared" si="2685"/>
        <v>0.63707317073170733</v>
      </c>
      <c r="AH5205" s="3">
        <f>INDEX([1]IDEN_level_ids!$B:$B,MATCH(V5205,[1]IDEN_level_ids!$A:$A,0),1)</f>
        <v>1036</v>
      </c>
      <c r="AI5205" s="3">
        <f>INDEX([1]IDEN_level_ids!$B:$B,MATCH(W5205,[1]IDEN_level_ids!$A:$A,0),1)</f>
        <v>849</v>
      </c>
      <c r="AJ5205" t="s">
        <v>32</v>
      </c>
    </row>
    <row r="5206" spans="1:36" x14ac:dyDescent="0.25">
      <c r="A5206">
        <v>16443.353999999999</v>
      </c>
      <c r="B5206">
        <v>38982.089</v>
      </c>
      <c r="C5206">
        <v>4.1000000000000002E-2</v>
      </c>
      <c r="D5206">
        <v>0</v>
      </c>
      <c r="E5206">
        <v>4.1000000000000002E-2</v>
      </c>
      <c r="F5206">
        <v>38982.089</v>
      </c>
      <c r="G5206">
        <v>4.1000000000000002E-2</v>
      </c>
      <c r="H5206">
        <v>0</v>
      </c>
      <c r="I5206">
        <v>4.1000000000000002E-2</v>
      </c>
      <c r="J5206">
        <v>2564.5095022999999</v>
      </c>
      <c r="K5206">
        <v>2565.2782072</v>
      </c>
      <c r="L5206" t="s">
        <v>29</v>
      </c>
      <c r="M5206">
        <v>1.0411999999999999E-3</v>
      </c>
      <c r="N5206">
        <v>0</v>
      </c>
      <c r="O5206">
        <v>1.0411999999999999E-3</v>
      </c>
      <c r="P5206">
        <v>38982.126663000003</v>
      </c>
      <c r="Q5206">
        <v>1.5823E-2</v>
      </c>
      <c r="R5206">
        <v>0</v>
      </c>
      <c r="S5206">
        <v>1.5823E-2</v>
      </c>
      <c r="T5206">
        <v>-3.7663000000000002E-2</v>
      </c>
      <c r="U5206">
        <v>-3.7663000000000002E-2</v>
      </c>
      <c r="V5206" s="1" t="s">
        <v>510</v>
      </c>
      <c r="W5206" s="1" t="s">
        <v>436</v>
      </c>
      <c r="X5206">
        <v>65922.403374000001</v>
      </c>
      <c r="Y5206">
        <v>104904.530037</v>
      </c>
      <c r="AA5206">
        <v>1</v>
      </c>
      <c r="AC5206" s="2"/>
      <c r="AD5206" s="2">
        <f t="shared" si="2684"/>
        <v>-0.91860975609756101</v>
      </c>
      <c r="AE5206" s="2">
        <f t="shared" si="2684"/>
        <v>-0.91860975609756101</v>
      </c>
      <c r="AF5206" s="2">
        <f t="shared" si="2685"/>
        <v>0.38592682926829269</v>
      </c>
      <c r="AG5206" s="2">
        <f t="shared" si="2685"/>
        <v>0.38592682926829269</v>
      </c>
      <c r="AH5206" s="3">
        <f>INDEX([1]IDEN_level_ids!$B:$B,MATCH(V5206,[1]IDEN_level_ids!$A:$A,0),1)</f>
        <v>1051</v>
      </c>
      <c r="AI5206" s="3">
        <f>INDEX([1]IDEN_level_ids!$B:$B,MATCH(W5206,[1]IDEN_level_ids!$A:$A,0),1)</f>
        <v>868</v>
      </c>
      <c r="AJ5206" t="s">
        <v>32</v>
      </c>
    </row>
    <row r="5207" spans="1:36" hidden="1" x14ac:dyDescent="0.25">
      <c r="A5207">
        <v>4108.5559999999996</v>
      </c>
      <c r="B5207" t="s">
        <v>28</v>
      </c>
      <c r="C5207" t="s">
        <v>28</v>
      </c>
      <c r="D5207" t="s">
        <v>28</v>
      </c>
      <c r="E5207" t="s">
        <v>28</v>
      </c>
      <c r="F5207">
        <v>38974.620999999999</v>
      </c>
      <c r="G5207">
        <v>0.04</v>
      </c>
      <c r="H5207">
        <v>0</v>
      </c>
      <c r="I5207">
        <v>0.04</v>
      </c>
      <c r="J5207">
        <v>2565.0148187999998</v>
      </c>
      <c r="K5207">
        <v>2565.7836427000002</v>
      </c>
      <c r="L5207" t="s">
        <v>29</v>
      </c>
      <c r="M5207">
        <v>1.0168E-3</v>
      </c>
      <c r="N5207">
        <v>0</v>
      </c>
      <c r="O5207">
        <v>1.0168E-3</v>
      </c>
      <c r="P5207">
        <v>38974.447547000003</v>
      </c>
      <c r="Q5207">
        <v>1.5446E-2</v>
      </c>
      <c r="R5207">
        <v>0</v>
      </c>
      <c r="S5207">
        <v>1.5446E-2</v>
      </c>
      <c r="T5207" t="s">
        <v>28</v>
      </c>
      <c r="U5207" t="s">
        <v>28</v>
      </c>
      <c r="V5207" s="1" t="s">
        <v>244</v>
      </c>
      <c r="W5207" s="1" t="s">
        <v>634</v>
      </c>
      <c r="X5207">
        <v>36640.3727745</v>
      </c>
      <c r="Y5207">
        <v>75614.820321000007</v>
      </c>
      <c r="Z5207" t="s">
        <v>35</v>
      </c>
      <c r="AA5207">
        <v>0</v>
      </c>
      <c r="AC5207" s="2"/>
      <c r="AD5207" s="2"/>
      <c r="AE5207" s="2"/>
      <c r="AF5207" s="2"/>
      <c r="AG5207" s="2"/>
      <c r="AH5207" s="3">
        <f>INDEX([1]IDEN_level_ids!$B:$B,MATCH(V5207,[1]IDEN_level_ids!$A:$A,0),1)</f>
        <v>1123</v>
      </c>
      <c r="AI5207" s="3">
        <f>INDEX([1]IDEN_level_ids!$B:$B,MATCH(W5207,[1]IDEN_level_ids!$A:$A,0),1)</f>
        <v>979</v>
      </c>
      <c r="AJ5207" t="s">
        <v>32</v>
      </c>
    </row>
    <row r="5208" spans="1:36" x14ac:dyDescent="0.25">
      <c r="A5208">
        <v>4106.9160000000002</v>
      </c>
      <c r="B5208">
        <v>38969.353999999999</v>
      </c>
      <c r="C5208">
        <v>8.1000000000000003E-2</v>
      </c>
      <c r="D5208">
        <v>0</v>
      </c>
      <c r="E5208">
        <v>8.1000000000000003E-2</v>
      </c>
      <c r="F5208">
        <v>38969.353999999999</v>
      </c>
      <c r="G5208">
        <v>8.1000000000000003E-2</v>
      </c>
      <c r="H5208">
        <v>0</v>
      </c>
      <c r="I5208">
        <v>8.1000000000000003E-2</v>
      </c>
      <c r="J5208">
        <v>2565.3477726000001</v>
      </c>
      <c r="K5208">
        <v>2566.1166750000002</v>
      </c>
      <c r="L5208" t="s">
        <v>29</v>
      </c>
      <c r="M5208">
        <v>1.1942000000000001E-3</v>
      </c>
      <c r="N5208">
        <v>0</v>
      </c>
      <c r="O5208">
        <v>1.1942000000000001E-3</v>
      </c>
      <c r="P5208">
        <v>38969.389417999999</v>
      </c>
      <c r="Q5208">
        <v>1.8134999999999998E-2</v>
      </c>
      <c r="R5208">
        <v>0</v>
      </c>
      <c r="S5208">
        <v>1.8134999999999998E-2</v>
      </c>
      <c r="T5208">
        <v>-3.5417999999999998E-2</v>
      </c>
      <c r="U5208">
        <v>-3.5417999999999998E-2</v>
      </c>
      <c r="V5208" s="1" t="s">
        <v>314</v>
      </c>
      <c r="W5208" s="1" t="s">
        <v>652</v>
      </c>
      <c r="X5208">
        <v>36670.596176999999</v>
      </c>
      <c r="Y5208">
        <v>75639.985595000006</v>
      </c>
      <c r="AA5208">
        <v>1</v>
      </c>
      <c r="AC5208" s="2"/>
      <c r="AD5208" s="2">
        <f t="shared" ref="AD5208:AE5212" si="2686">$U5208/$E5208</f>
        <v>-0.43725925925925924</v>
      </c>
      <c r="AE5208" s="2">
        <f t="shared" si="2686"/>
        <v>-0.43725925925925924</v>
      </c>
      <c r="AF5208" s="2">
        <f t="shared" ref="AF5208:AG5212" si="2687">$S5208/$I5208</f>
        <v>0.22388888888888886</v>
      </c>
      <c r="AG5208" s="2">
        <f t="shared" si="2687"/>
        <v>0.22388888888888886</v>
      </c>
      <c r="AH5208" s="3">
        <f>INDEX([1]IDEN_level_ids!$B:$B,MATCH(V5208,[1]IDEN_level_ids!$A:$A,0),1)</f>
        <v>1127</v>
      </c>
      <c r="AI5208" s="3">
        <f>INDEX([1]IDEN_level_ids!$B:$B,MATCH(W5208,[1]IDEN_level_ids!$A:$A,0),1)</f>
        <v>982</v>
      </c>
      <c r="AJ5208" t="s">
        <v>32</v>
      </c>
    </row>
    <row r="5209" spans="1:36" x14ac:dyDescent="0.25">
      <c r="A5209">
        <v>32848.14</v>
      </c>
      <c r="B5209">
        <v>38966.542999999998</v>
      </c>
      <c r="C5209">
        <v>4.1000000000000002E-2</v>
      </c>
      <c r="D5209">
        <v>0</v>
      </c>
      <c r="E5209">
        <v>4.1000000000000002E-2</v>
      </c>
      <c r="F5209">
        <v>38966.542999999998</v>
      </c>
      <c r="G5209">
        <v>4.1000000000000002E-2</v>
      </c>
      <c r="H5209">
        <v>0</v>
      </c>
      <c r="I5209">
        <v>4.1000000000000002E-2</v>
      </c>
      <c r="J5209">
        <v>2565.5347338400002</v>
      </c>
      <c r="K5209">
        <v>2566.30368034</v>
      </c>
      <c r="L5209" t="s">
        <v>29</v>
      </c>
      <c r="M5209">
        <v>7.5308000000000005E-4</v>
      </c>
      <c r="N5209">
        <v>0</v>
      </c>
      <c r="O5209">
        <v>7.5308000000000005E-4</v>
      </c>
      <c r="P5209">
        <v>38966.549737000001</v>
      </c>
      <c r="Q5209">
        <v>1.1435000000000001E-2</v>
      </c>
      <c r="R5209">
        <v>0</v>
      </c>
      <c r="S5209">
        <v>1.1435000000000001E-2</v>
      </c>
      <c r="T5209">
        <v>-6.7369999999999999E-3</v>
      </c>
      <c r="U5209">
        <v>-6.7369999999999999E-3</v>
      </c>
      <c r="V5209" s="1" t="s">
        <v>169</v>
      </c>
      <c r="W5209" s="1" t="s">
        <v>598</v>
      </c>
      <c r="X5209">
        <v>29835.092861100002</v>
      </c>
      <c r="Y5209">
        <v>68801.642598000006</v>
      </c>
      <c r="AA5209">
        <v>1</v>
      </c>
      <c r="AC5209" s="2"/>
      <c r="AD5209" s="2">
        <f t="shared" si="2686"/>
        <v>-0.16431707317073169</v>
      </c>
      <c r="AE5209" s="2">
        <f t="shared" si="2686"/>
        <v>-0.16431707317073169</v>
      </c>
      <c r="AF5209" s="2">
        <f t="shared" si="2687"/>
        <v>0.27890243902439027</v>
      </c>
      <c r="AG5209" s="2">
        <f t="shared" si="2687"/>
        <v>0.27890243902439027</v>
      </c>
      <c r="AH5209" s="3">
        <f>INDEX([1]IDEN_level_ids!$B:$B,MATCH(V5209,[1]IDEN_level_ids!$A:$A,0),1)</f>
        <v>1150</v>
      </c>
      <c r="AI5209" s="3">
        <f>INDEX([1]IDEN_level_ids!$B:$B,MATCH(W5209,[1]IDEN_level_ids!$A:$A,0),1)</f>
        <v>1021</v>
      </c>
      <c r="AJ5209" t="s">
        <v>32</v>
      </c>
    </row>
    <row r="5210" spans="1:36" x14ac:dyDescent="0.25">
      <c r="A5210">
        <v>4105.2250000000004</v>
      </c>
      <c r="B5210">
        <v>38964.165000000001</v>
      </c>
      <c r="C5210">
        <v>4.5999999999999999E-2</v>
      </c>
      <c r="D5210">
        <v>0</v>
      </c>
      <c r="E5210">
        <v>4.5999999999999999E-2</v>
      </c>
      <c r="F5210">
        <v>38964.165000000001</v>
      </c>
      <c r="G5210">
        <v>4.5999999999999999E-2</v>
      </c>
      <c r="H5210">
        <v>0</v>
      </c>
      <c r="I5210">
        <v>4.5999999999999999E-2</v>
      </c>
      <c r="J5210">
        <v>2565.6923625999998</v>
      </c>
      <c r="K5210">
        <v>2566.4613463000001</v>
      </c>
      <c r="L5210" t="s">
        <v>29</v>
      </c>
      <c r="M5210">
        <v>1.0221E-3</v>
      </c>
      <c r="N5210">
        <v>0</v>
      </c>
      <c r="O5210">
        <v>1.0221E-3</v>
      </c>
      <c r="P5210">
        <v>38964.155896999997</v>
      </c>
      <c r="Q5210">
        <v>1.5518000000000001E-2</v>
      </c>
      <c r="R5210">
        <v>0</v>
      </c>
      <c r="S5210">
        <v>1.5518000000000001E-2</v>
      </c>
      <c r="T5210">
        <v>9.103E-3</v>
      </c>
      <c r="U5210">
        <v>9.103E-3</v>
      </c>
      <c r="V5210" s="1" t="s">
        <v>490</v>
      </c>
      <c r="W5210" s="1" t="s">
        <v>433</v>
      </c>
      <c r="X5210">
        <v>61357.045039899996</v>
      </c>
      <c r="Y5210">
        <v>100321.200937</v>
      </c>
      <c r="AA5210">
        <v>1</v>
      </c>
      <c r="AC5210" s="2"/>
      <c r="AD5210" s="2">
        <f t="shared" si="2686"/>
        <v>0.19789130434782609</v>
      </c>
      <c r="AE5210" s="2">
        <f t="shared" si="2686"/>
        <v>0.19789130434782609</v>
      </c>
      <c r="AF5210" s="2">
        <f t="shared" si="2687"/>
        <v>0.33734782608695651</v>
      </c>
      <c r="AG5210" s="2">
        <f t="shared" si="2687"/>
        <v>0.33734782608695651</v>
      </c>
      <c r="AH5210" s="3">
        <f>INDEX([1]IDEN_level_ids!$B:$B,MATCH(V5210,[1]IDEN_level_ids!$A:$A,0),1)</f>
        <v>1079</v>
      </c>
      <c r="AI5210" s="3">
        <f>INDEX([1]IDEN_level_ids!$B:$B,MATCH(W5210,[1]IDEN_level_ids!$A:$A,0),1)</f>
        <v>894</v>
      </c>
      <c r="AJ5210" t="s">
        <v>32</v>
      </c>
    </row>
    <row r="5211" spans="1:36" x14ac:dyDescent="0.25">
      <c r="A5211">
        <v>4104.7280000000001</v>
      </c>
      <c r="B5211">
        <v>38962.576999999997</v>
      </c>
      <c r="C5211">
        <v>4.1000000000000002E-2</v>
      </c>
      <c r="D5211">
        <v>0</v>
      </c>
      <c r="E5211">
        <v>4.1000000000000002E-2</v>
      </c>
      <c r="F5211">
        <v>38962.576999999997</v>
      </c>
      <c r="G5211">
        <v>4.1000000000000002E-2</v>
      </c>
      <c r="H5211">
        <v>0</v>
      </c>
      <c r="I5211">
        <v>4.1000000000000002E-2</v>
      </c>
      <c r="J5211">
        <v>2565.797223</v>
      </c>
      <c r="K5211">
        <v>2566.5662314000001</v>
      </c>
      <c r="L5211" t="s">
        <v>29</v>
      </c>
      <c r="M5211">
        <v>1.0656000000000001E-3</v>
      </c>
      <c r="N5211">
        <v>0</v>
      </c>
      <c r="O5211">
        <v>1.0656000000000001E-3</v>
      </c>
      <c r="P5211">
        <v>38962.563590999998</v>
      </c>
      <c r="Q5211">
        <v>1.6175999999999999E-2</v>
      </c>
      <c r="R5211">
        <v>0</v>
      </c>
      <c r="S5211">
        <v>1.6175999999999999E-2</v>
      </c>
      <c r="T5211">
        <v>1.3409000000000001E-2</v>
      </c>
      <c r="U5211">
        <v>1.3409000000000001E-2</v>
      </c>
      <c r="V5211" s="1" t="s">
        <v>245</v>
      </c>
      <c r="W5211" s="1" t="s">
        <v>634</v>
      </c>
      <c r="X5211">
        <v>36652.256730000001</v>
      </c>
      <c r="Y5211">
        <v>75614.820321000007</v>
      </c>
      <c r="AA5211">
        <v>1</v>
      </c>
      <c r="AC5211" s="2"/>
      <c r="AD5211" s="2">
        <f t="shared" si="2686"/>
        <v>0.32704878048780489</v>
      </c>
      <c r="AE5211" s="2">
        <f t="shared" si="2686"/>
        <v>0.32704878048780489</v>
      </c>
      <c r="AF5211" s="2">
        <f t="shared" si="2687"/>
        <v>0.39453658536585362</v>
      </c>
      <c r="AG5211" s="2">
        <f t="shared" si="2687"/>
        <v>0.39453658536585362</v>
      </c>
      <c r="AH5211" s="3">
        <f>INDEX([1]IDEN_level_ids!$B:$B,MATCH(V5211,[1]IDEN_level_ids!$A:$A,0),1)</f>
        <v>1124</v>
      </c>
      <c r="AI5211" s="3">
        <f>INDEX([1]IDEN_level_ids!$B:$B,MATCH(W5211,[1]IDEN_level_ids!$A:$A,0),1)</f>
        <v>979</v>
      </c>
      <c r="AJ5211" t="s">
        <v>32</v>
      </c>
    </row>
    <row r="5212" spans="1:36" x14ac:dyDescent="0.25">
      <c r="A5212">
        <v>8194.5</v>
      </c>
      <c r="B5212">
        <v>38940.366999999998</v>
      </c>
      <c r="C5212">
        <v>8.5000000000000006E-2</v>
      </c>
      <c r="D5212">
        <v>0</v>
      </c>
      <c r="E5212">
        <v>8.5000000000000006E-2</v>
      </c>
      <c r="F5212">
        <v>38940.366999999998</v>
      </c>
      <c r="G5212">
        <v>8.5000000000000006E-2</v>
      </c>
      <c r="H5212">
        <v>0</v>
      </c>
      <c r="I5212">
        <v>8.5000000000000006E-2</v>
      </c>
      <c r="J5212">
        <v>2567.2658771000001</v>
      </c>
      <c r="K5212">
        <v>2568.0352317000002</v>
      </c>
      <c r="L5212" t="s">
        <v>29</v>
      </c>
      <c r="M5212">
        <v>1.5035000000000001E-3</v>
      </c>
      <c r="N5212">
        <v>0</v>
      </c>
      <c r="O5212">
        <v>1.5035000000000001E-3</v>
      </c>
      <c r="P5212">
        <v>38940.275728000001</v>
      </c>
      <c r="Q5212">
        <v>2.2797999999999999E-2</v>
      </c>
      <c r="R5212">
        <v>0</v>
      </c>
      <c r="S5212">
        <v>2.2797999999999999E-2</v>
      </c>
      <c r="T5212">
        <v>9.1272000000000006E-2</v>
      </c>
      <c r="U5212">
        <v>9.1272000000000006E-2</v>
      </c>
      <c r="V5212" s="1" t="s">
        <v>529</v>
      </c>
      <c r="W5212" s="1" t="s">
        <v>459</v>
      </c>
      <c r="X5212">
        <v>64865.142040999999</v>
      </c>
      <c r="Y5212">
        <v>103805.41776900001</v>
      </c>
      <c r="AA5212">
        <v>1</v>
      </c>
      <c r="AC5212" s="2"/>
      <c r="AD5212" s="2">
        <f t="shared" si="2686"/>
        <v>1.0737882352941177</v>
      </c>
      <c r="AE5212" s="2">
        <f t="shared" si="2686"/>
        <v>1.0737882352941177</v>
      </c>
      <c r="AF5212" s="2">
        <f t="shared" si="2687"/>
        <v>0.26821176470588232</v>
      </c>
      <c r="AG5212" s="2">
        <f t="shared" si="2687"/>
        <v>0.26821176470588232</v>
      </c>
      <c r="AH5212" s="3">
        <f>INDEX([1]IDEN_level_ids!$B:$B,MATCH(V5212,[1]IDEN_level_ids!$A:$A,0),1)</f>
        <v>1060</v>
      </c>
      <c r="AI5212" s="3">
        <f>INDEX([1]IDEN_level_ids!$B:$B,MATCH(W5212,[1]IDEN_level_ids!$A:$A,0),1)</f>
        <v>872</v>
      </c>
      <c r="AJ5212" t="s">
        <v>32</v>
      </c>
    </row>
    <row r="5213" spans="1:36" hidden="1" x14ac:dyDescent="0.25">
      <c r="A5213">
        <v>28656.951000000001</v>
      </c>
      <c r="B5213" t="s">
        <v>28</v>
      </c>
      <c r="C5213" t="s">
        <v>28</v>
      </c>
      <c r="D5213" t="s">
        <v>28</v>
      </c>
      <c r="E5213" t="s">
        <v>28</v>
      </c>
      <c r="F5213">
        <v>38930.773000000001</v>
      </c>
      <c r="G5213">
        <v>3.9E-2</v>
      </c>
      <c r="H5213">
        <v>0</v>
      </c>
      <c r="I5213">
        <v>3.9E-2</v>
      </c>
      <c r="J5213">
        <v>2567.8720466999998</v>
      </c>
      <c r="K5213">
        <v>2568.6415442000002</v>
      </c>
      <c r="L5213" t="s">
        <v>29</v>
      </c>
      <c r="M5213">
        <v>2.101E-3</v>
      </c>
      <c r="N5213">
        <v>0</v>
      </c>
      <c r="O5213">
        <v>2.101E-3</v>
      </c>
      <c r="P5213">
        <v>38931.084108000003</v>
      </c>
      <c r="Q5213">
        <v>3.1843000000000003E-2</v>
      </c>
      <c r="R5213">
        <v>0</v>
      </c>
      <c r="S5213">
        <v>3.1843000000000003E-2</v>
      </c>
      <c r="T5213" t="s">
        <v>28</v>
      </c>
      <c r="U5213" t="s">
        <v>28</v>
      </c>
      <c r="V5213" s="1" t="s">
        <v>610</v>
      </c>
      <c r="W5213" s="1" t="s">
        <v>361</v>
      </c>
      <c r="X5213">
        <v>68331.633208200001</v>
      </c>
      <c r="Y5213">
        <v>107262.71731599999</v>
      </c>
      <c r="Z5213" t="s">
        <v>35</v>
      </c>
      <c r="AA5213">
        <v>0</v>
      </c>
      <c r="AC5213" s="2"/>
      <c r="AD5213" s="2"/>
      <c r="AE5213" s="2"/>
      <c r="AF5213" s="2"/>
      <c r="AG5213" s="2"/>
      <c r="AH5213" s="3">
        <f>INDEX([1]IDEN_level_ids!$B:$B,MATCH(V5213,[1]IDEN_level_ids!$A:$A,0),1)</f>
        <v>1031</v>
      </c>
      <c r="AI5213" s="3">
        <f>INDEX([1]IDEN_level_ids!$B:$B,MATCH(W5213,[1]IDEN_level_ids!$A:$A,0),1)</f>
        <v>841</v>
      </c>
      <c r="AJ5213" t="s">
        <v>32</v>
      </c>
    </row>
    <row r="5214" spans="1:36" hidden="1" x14ac:dyDescent="0.25">
      <c r="A5214">
        <v>28656.951000000001</v>
      </c>
      <c r="B5214" t="s">
        <v>28</v>
      </c>
      <c r="C5214" t="s">
        <v>28</v>
      </c>
      <c r="D5214" t="s">
        <v>28</v>
      </c>
      <c r="E5214" t="s">
        <v>28</v>
      </c>
      <c r="F5214">
        <v>38930.773000000001</v>
      </c>
      <c r="G5214">
        <v>3.9E-2</v>
      </c>
      <c r="H5214">
        <v>0</v>
      </c>
      <c r="I5214">
        <v>3.9E-2</v>
      </c>
      <c r="J5214">
        <v>2567.8773818</v>
      </c>
      <c r="K5214">
        <v>2568.6468805</v>
      </c>
      <c r="L5214" t="s">
        <v>29</v>
      </c>
      <c r="M5214">
        <v>2.1721000000000002E-3</v>
      </c>
      <c r="N5214">
        <v>0</v>
      </c>
      <c r="O5214">
        <v>2.1721000000000002E-3</v>
      </c>
      <c r="P5214">
        <v>38931.003229000002</v>
      </c>
      <c r="Q5214">
        <v>3.2920999999999999E-2</v>
      </c>
      <c r="R5214">
        <v>0</v>
      </c>
      <c r="S5214">
        <v>3.2920999999999999E-2</v>
      </c>
      <c r="T5214" t="s">
        <v>28</v>
      </c>
      <c r="U5214" t="s">
        <v>28</v>
      </c>
      <c r="V5214" s="1" t="s">
        <v>599</v>
      </c>
      <c r="W5214" s="1" t="s">
        <v>361</v>
      </c>
      <c r="X5214">
        <v>68331.714087300003</v>
      </c>
      <c r="Y5214">
        <v>107262.71731599999</v>
      </c>
      <c r="Z5214" t="s">
        <v>35</v>
      </c>
      <c r="AA5214">
        <v>0</v>
      </c>
      <c r="AC5214" s="2"/>
      <c r="AD5214" s="2"/>
      <c r="AE5214" s="2"/>
      <c r="AF5214" s="2"/>
      <c r="AG5214" s="2"/>
      <c r="AH5214" s="3">
        <f>INDEX([1]IDEN_level_ids!$B:$B,MATCH(V5214,[1]IDEN_level_ids!$A:$A,0),1)</f>
        <v>1028</v>
      </c>
      <c r="AI5214" s="3">
        <f>INDEX([1]IDEN_level_ids!$B:$B,MATCH(W5214,[1]IDEN_level_ids!$A:$A,0),1)</f>
        <v>841</v>
      </c>
      <c r="AJ5214" t="s">
        <v>32</v>
      </c>
    </row>
    <row r="5215" spans="1:36" x14ac:dyDescent="0.25">
      <c r="A5215">
        <v>24549.319</v>
      </c>
      <c r="B5215">
        <v>38924.464999999997</v>
      </c>
      <c r="C5215">
        <v>4.1000000000000002E-2</v>
      </c>
      <c r="D5215">
        <v>0</v>
      </c>
      <c r="E5215">
        <v>4.1000000000000002E-2</v>
      </c>
      <c r="F5215">
        <v>38924.464999999997</v>
      </c>
      <c r="G5215">
        <v>4.1000000000000002E-2</v>
      </c>
      <c r="H5215">
        <v>0</v>
      </c>
      <c r="I5215">
        <v>4.1000000000000002E-2</v>
      </c>
      <c r="J5215">
        <v>2568.3079511599999</v>
      </c>
      <c r="K5215">
        <v>2569.07755142</v>
      </c>
      <c r="L5215" t="s">
        <v>29</v>
      </c>
      <c r="M5215">
        <v>9.4289000000000005E-4</v>
      </c>
      <c r="N5215">
        <v>0</v>
      </c>
      <c r="O5215">
        <v>9.4289000000000005E-4</v>
      </c>
      <c r="P5215">
        <v>38924.476975999998</v>
      </c>
      <c r="Q5215">
        <v>1.4286E-2</v>
      </c>
      <c r="R5215">
        <v>0</v>
      </c>
      <c r="S5215">
        <v>1.4286E-2</v>
      </c>
      <c r="T5215">
        <v>-1.1976000000000001E-2</v>
      </c>
      <c r="U5215">
        <v>-1.1976000000000001E-2</v>
      </c>
      <c r="V5215" s="1" t="s">
        <v>517</v>
      </c>
      <c r="W5215" s="1" t="s">
        <v>434</v>
      </c>
      <c r="X5215">
        <v>62240.841970000001</v>
      </c>
      <c r="Y5215">
        <v>101165.318946</v>
      </c>
      <c r="AA5215">
        <v>1</v>
      </c>
      <c r="AC5215" s="2"/>
      <c r="AD5215" s="2">
        <f>$U5215/$E5215</f>
        <v>-0.29209756097560974</v>
      </c>
      <c r="AE5215" s="2">
        <f>$U5215/$E5215</f>
        <v>-0.29209756097560974</v>
      </c>
      <c r="AF5215" s="2">
        <f>$S5215/$I5215</f>
        <v>0.34843902439024388</v>
      </c>
      <c r="AG5215" s="2">
        <f>$S5215/$I5215</f>
        <v>0.34843902439024388</v>
      </c>
      <c r="AH5215" s="3">
        <f>INDEX([1]IDEN_level_ids!$B:$B,MATCH(V5215,[1]IDEN_level_ids!$A:$A,0),1)</f>
        <v>1075</v>
      </c>
      <c r="AI5215" s="3">
        <f>INDEX([1]IDEN_level_ids!$B:$B,MATCH(W5215,[1]IDEN_level_ids!$A:$A,0),1)</f>
        <v>888</v>
      </c>
      <c r="AJ5215" t="s">
        <v>32</v>
      </c>
    </row>
    <row r="5216" spans="1:36" hidden="1" x14ac:dyDescent="0.25">
      <c r="A5216">
        <v>24549.319</v>
      </c>
      <c r="B5216" t="s">
        <v>28</v>
      </c>
      <c r="C5216" t="s">
        <v>28</v>
      </c>
      <c r="D5216" t="s">
        <v>28</v>
      </c>
      <c r="E5216" t="s">
        <v>28</v>
      </c>
      <c r="F5216">
        <v>38924.464999999997</v>
      </c>
      <c r="G5216">
        <v>4.1000000000000002E-2</v>
      </c>
      <c r="H5216">
        <v>0</v>
      </c>
      <c r="I5216">
        <v>4.1000000000000002E-2</v>
      </c>
      <c r="J5216">
        <v>2568.3089246</v>
      </c>
      <c r="K5216">
        <v>2569.0785251000002</v>
      </c>
      <c r="L5216" t="s">
        <v>29</v>
      </c>
      <c r="M5216">
        <v>1.2597000000000001E-3</v>
      </c>
      <c r="N5216">
        <v>0</v>
      </c>
      <c r="O5216">
        <v>1.2597000000000001E-3</v>
      </c>
      <c r="P5216">
        <v>38924.462224000003</v>
      </c>
      <c r="Q5216">
        <v>1.9085000000000001E-2</v>
      </c>
      <c r="R5216">
        <v>0</v>
      </c>
      <c r="S5216">
        <v>1.9085000000000001E-2</v>
      </c>
      <c r="T5216" t="s">
        <v>28</v>
      </c>
      <c r="U5216" t="s">
        <v>28</v>
      </c>
      <c r="V5216" s="1" t="s">
        <v>588</v>
      </c>
      <c r="W5216" s="1" t="s">
        <v>330</v>
      </c>
      <c r="X5216">
        <v>68374.565673000005</v>
      </c>
      <c r="Y5216">
        <v>107299.02789700001</v>
      </c>
      <c r="Z5216" t="s">
        <v>35</v>
      </c>
      <c r="AA5216">
        <v>0</v>
      </c>
      <c r="AC5216" s="2"/>
      <c r="AD5216" s="2"/>
      <c r="AE5216" s="2"/>
      <c r="AF5216" s="2"/>
      <c r="AG5216" s="2"/>
      <c r="AH5216" s="3">
        <f>INDEX([1]IDEN_level_ids!$B:$B,MATCH(V5216,[1]IDEN_level_ids!$A:$A,0),1)</f>
        <v>1027</v>
      </c>
      <c r="AI5216" s="3">
        <f>INDEX([1]IDEN_level_ids!$B:$B,MATCH(W5216,[1]IDEN_level_ids!$A:$A,0),1)</f>
        <v>839</v>
      </c>
      <c r="AJ5216" t="s">
        <v>32</v>
      </c>
    </row>
    <row r="5217" spans="1:36" x14ac:dyDescent="0.25">
      <c r="A5217">
        <v>4087.3989999999999</v>
      </c>
      <c r="B5217">
        <v>38913.391000000003</v>
      </c>
      <c r="C5217">
        <v>4.2000000000000003E-2</v>
      </c>
      <c r="D5217">
        <v>0</v>
      </c>
      <c r="E5217">
        <v>4.2000000000000003E-2</v>
      </c>
      <c r="F5217">
        <v>38913.391000000003</v>
      </c>
      <c r="G5217">
        <v>4.2000000000000003E-2</v>
      </c>
      <c r="H5217">
        <v>0</v>
      </c>
      <c r="I5217">
        <v>4.2000000000000003E-2</v>
      </c>
      <c r="J5217">
        <v>2569.0389584</v>
      </c>
      <c r="K5217">
        <v>2569.8087310000001</v>
      </c>
      <c r="L5217" t="s">
        <v>29</v>
      </c>
      <c r="M5217">
        <v>1.2306999999999999E-3</v>
      </c>
      <c r="N5217">
        <v>0</v>
      </c>
      <c r="O5217">
        <v>1.2306999999999999E-3</v>
      </c>
      <c r="P5217">
        <v>38913.401917000003</v>
      </c>
      <c r="Q5217">
        <v>1.8637000000000001E-2</v>
      </c>
      <c r="R5217">
        <v>0</v>
      </c>
      <c r="S5217">
        <v>1.8637000000000001E-2</v>
      </c>
      <c r="T5217">
        <v>-1.0917E-2</v>
      </c>
      <c r="U5217">
        <v>-1.0917E-2</v>
      </c>
      <c r="V5217" s="1" t="s">
        <v>575</v>
      </c>
      <c r="W5217" s="1" t="s">
        <v>394</v>
      </c>
      <c r="X5217">
        <v>67240.323193999997</v>
      </c>
      <c r="Y5217">
        <v>106153.72511100001</v>
      </c>
      <c r="AA5217">
        <v>1</v>
      </c>
      <c r="AC5217" s="2"/>
      <c r="AD5217" s="2">
        <f t="shared" ref="AD5217:AE5219" si="2688">$U5217/$E5217</f>
        <v>-0.2599285714285714</v>
      </c>
      <c r="AE5217" s="2">
        <f t="shared" si="2688"/>
        <v>-0.2599285714285714</v>
      </c>
      <c r="AF5217" s="2">
        <f t="shared" ref="AF5217:AG5219" si="2689">$S5217/$I5217</f>
        <v>0.44373809523809521</v>
      </c>
      <c r="AG5217" s="2">
        <f t="shared" si="2689"/>
        <v>0.44373809523809521</v>
      </c>
      <c r="AH5217" s="3">
        <f>INDEX([1]IDEN_level_ids!$B:$B,MATCH(V5217,[1]IDEN_level_ids!$A:$A,0),1)</f>
        <v>1037</v>
      </c>
      <c r="AI5217" s="3">
        <f>INDEX([1]IDEN_level_ids!$B:$B,MATCH(W5217,[1]IDEN_level_ids!$A:$A,0),1)</f>
        <v>853</v>
      </c>
      <c r="AJ5217" t="s">
        <v>32</v>
      </c>
    </row>
    <row r="5218" spans="1:36" x14ac:dyDescent="0.25">
      <c r="A5218">
        <v>24521.33</v>
      </c>
      <c r="B5218">
        <v>38912.014999999999</v>
      </c>
      <c r="C5218">
        <v>0.04</v>
      </c>
      <c r="D5218">
        <v>0</v>
      </c>
      <c r="E5218">
        <v>0.04</v>
      </c>
      <c r="F5218">
        <v>38912.014999999999</v>
      </c>
      <c r="G5218">
        <v>0.04</v>
      </c>
      <c r="H5218">
        <v>0</v>
      </c>
      <c r="I5218">
        <v>0.04</v>
      </c>
      <c r="J5218">
        <v>2569.12858912</v>
      </c>
      <c r="K5218">
        <v>2569.8983829099998</v>
      </c>
      <c r="L5218" t="s">
        <v>29</v>
      </c>
      <c r="M5218">
        <v>9.0786000000000003E-4</v>
      </c>
      <c r="N5218">
        <v>0</v>
      </c>
      <c r="O5218">
        <v>9.0786000000000003E-4</v>
      </c>
      <c r="P5218">
        <v>38912.044408000002</v>
      </c>
      <c r="Q5218">
        <v>1.3746E-2</v>
      </c>
      <c r="R5218">
        <v>0</v>
      </c>
      <c r="S5218">
        <v>1.3746E-2</v>
      </c>
      <c r="T5218">
        <v>-2.9408E-2</v>
      </c>
      <c r="U5218">
        <v>-2.9408E-2</v>
      </c>
      <c r="V5218" s="1" t="s">
        <v>323</v>
      </c>
      <c r="W5218" s="1" t="s">
        <v>505</v>
      </c>
      <c r="X5218">
        <v>24309.163972999999</v>
      </c>
      <c r="Y5218">
        <v>63221.208380999997</v>
      </c>
      <c r="AA5218">
        <v>1</v>
      </c>
      <c r="AC5218" s="2"/>
      <c r="AD5218" s="2">
        <f t="shared" si="2688"/>
        <v>-0.73519999999999996</v>
      </c>
      <c r="AE5218" s="2">
        <f t="shared" si="2688"/>
        <v>-0.73519999999999996</v>
      </c>
      <c r="AF5218" s="2">
        <f t="shared" si="2689"/>
        <v>0.34364999999999996</v>
      </c>
      <c r="AG5218" s="2">
        <f t="shared" si="2689"/>
        <v>0.34364999999999996</v>
      </c>
      <c r="AH5218" s="3">
        <f>INDEX([1]IDEN_level_ids!$B:$B,MATCH(V5218,[1]IDEN_level_ids!$A:$A,0),1)</f>
        <v>1176</v>
      </c>
      <c r="AI5218" s="3">
        <f>INDEX([1]IDEN_level_ids!$B:$B,MATCH(W5218,[1]IDEN_level_ids!$A:$A,0),1)</f>
        <v>1071</v>
      </c>
      <c r="AJ5218" t="s">
        <v>32</v>
      </c>
    </row>
    <row r="5219" spans="1:36" x14ac:dyDescent="0.25">
      <c r="A5219">
        <v>36777.987999999998</v>
      </c>
      <c r="B5219">
        <v>38910.841</v>
      </c>
      <c r="C5219">
        <v>0.08</v>
      </c>
      <c r="D5219">
        <v>0</v>
      </c>
      <c r="E5219">
        <v>0.08</v>
      </c>
      <c r="F5219">
        <v>38910.841</v>
      </c>
      <c r="G5219">
        <v>0.08</v>
      </c>
      <c r="H5219">
        <v>0</v>
      </c>
      <c r="I5219">
        <v>0.08</v>
      </c>
      <c r="J5219">
        <v>2569.2075124900002</v>
      </c>
      <c r="K5219">
        <v>2569.9773248900001</v>
      </c>
      <c r="L5219" t="s">
        <v>29</v>
      </c>
      <c r="M5219">
        <v>9.4607999999999997E-4</v>
      </c>
      <c r="N5219">
        <v>0</v>
      </c>
      <c r="O5219">
        <v>9.4607999999999997E-4</v>
      </c>
      <c r="P5219">
        <v>38910.849147000001</v>
      </c>
      <c r="Q5219">
        <v>1.4324E-2</v>
      </c>
      <c r="R5219">
        <v>0</v>
      </c>
      <c r="S5219">
        <v>1.4324E-2</v>
      </c>
      <c r="T5219">
        <v>-8.1469999999999997E-3</v>
      </c>
      <c r="U5219">
        <v>-8.1469999999999997E-3</v>
      </c>
      <c r="V5219" s="1" t="s">
        <v>151</v>
      </c>
      <c r="W5219" s="1" t="s">
        <v>487</v>
      </c>
      <c r="X5219">
        <v>23647.798694000001</v>
      </c>
      <c r="Y5219">
        <v>62558.647840999998</v>
      </c>
      <c r="AA5219">
        <v>1</v>
      </c>
      <c r="AC5219" s="2"/>
      <c r="AD5219" s="2">
        <f t="shared" si="2688"/>
        <v>-0.1018375</v>
      </c>
      <c r="AE5219" s="2">
        <f t="shared" si="2688"/>
        <v>-0.1018375</v>
      </c>
      <c r="AF5219" s="2">
        <f t="shared" si="2689"/>
        <v>0.17904999999999999</v>
      </c>
      <c r="AG5219" s="2">
        <f t="shared" si="2689"/>
        <v>0.17904999999999999</v>
      </c>
      <c r="AH5219" s="3">
        <f>INDEX([1]IDEN_level_ids!$B:$B,MATCH(V5219,[1]IDEN_level_ids!$A:$A,0),1)</f>
        <v>1183</v>
      </c>
      <c r="AI5219" s="3">
        <f>INDEX([1]IDEN_level_ids!$B:$B,MATCH(W5219,[1]IDEN_level_ids!$A:$A,0),1)</f>
        <v>1073</v>
      </c>
      <c r="AJ5219" t="s">
        <v>32</v>
      </c>
    </row>
    <row r="5220" spans="1:36" hidden="1" x14ac:dyDescent="0.25">
      <c r="A5220">
        <v>36777.987999999998</v>
      </c>
      <c r="B5220" t="s">
        <v>28</v>
      </c>
      <c r="C5220" t="s">
        <v>28</v>
      </c>
      <c r="D5220" t="s">
        <v>28</v>
      </c>
      <c r="E5220" t="s">
        <v>28</v>
      </c>
      <c r="F5220">
        <v>38910.841</v>
      </c>
      <c r="G5220">
        <v>0.08</v>
      </c>
      <c r="H5220">
        <v>0</v>
      </c>
      <c r="I5220">
        <v>0.08</v>
      </c>
      <c r="J5220">
        <v>2569.2204854000001</v>
      </c>
      <c r="K5220">
        <v>2569.9903008000001</v>
      </c>
      <c r="L5220" t="s">
        <v>29</v>
      </c>
      <c r="M5220">
        <v>1.0947999999999999E-3</v>
      </c>
      <c r="N5220">
        <v>0</v>
      </c>
      <c r="O5220">
        <v>1.0947999999999999E-3</v>
      </c>
      <c r="P5220">
        <v>38910.652685000001</v>
      </c>
      <c r="Q5220">
        <v>1.6576E-2</v>
      </c>
      <c r="R5220">
        <v>0</v>
      </c>
      <c r="S5220">
        <v>1.6576E-2</v>
      </c>
      <c r="T5220" t="s">
        <v>28</v>
      </c>
      <c r="U5220" t="s">
        <v>28</v>
      </c>
      <c r="V5220" s="1" t="s">
        <v>475</v>
      </c>
      <c r="W5220" s="1" t="s">
        <v>676</v>
      </c>
      <c r="X5220">
        <v>62535.642699999997</v>
      </c>
      <c r="Y5220">
        <v>101446.295385</v>
      </c>
      <c r="Z5220" t="s">
        <v>35</v>
      </c>
      <c r="AA5220">
        <v>0</v>
      </c>
      <c r="AC5220" s="2"/>
      <c r="AD5220" s="2"/>
      <c r="AE5220" s="2"/>
      <c r="AF5220" s="2"/>
      <c r="AG5220" s="2"/>
      <c r="AH5220" s="3">
        <f>INDEX([1]IDEN_level_ids!$B:$B,MATCH(V5220,[1]IDEN_level_ids!$A:$A,0),1)</f>
        <v>1074</v>
      </c>
      <c r="AI5220" s="3">
        <f>INDEX([1]IDEN_level_ids!$B:$B,MATCH(W5220,[1]IDEN_level_ids!$A:$A,0),1)</f>
        <v>887</v>
      </c>
      <c r="AJ5220" t="s">
        <v>32</v>
      </c>
    </row>
    <row r="5221" spans="1:36" x14ac:dyDescent="0.25">
      <c r="A5221">
        <v>4085.5149999999999</v>
      </c>
      <c r="B5221">
        <v>38908.476000000002</v>
      </c>
      <c r="C5221">
        <v>4.1000000000000002E-2</v>
      </c>
      <c r="D5221">
        <v>0</v>
      </c>
      <c r="E5221">
        <v>4.1000000000000002E-2</v>
      </c>
      <c r="F5221">
        <v>38908.476000000002</v>
      </c>
      <c r="G5221">
        <v>4.1000000000000002E-2</v>
      </c>
      <c r="H5221">
        <v>0</v>
      </c>
      <c r="I5221">
        <v>4.1000000000000002E-2</v>
      </c>
      <c r="J5221">
        <v>2569.3683435299999</v>
      </c>
      <c r="K5221">
        <v>2570.1381938700001</v>
      </c>
      <c r="L5221" t="s">
        <v>29</v>
      </c>
      <c r="M5221">
        <v>9.8909999999999992E-4</v>
      </c>
      <c r="N5221">
        <v>0</v>
      </c>
      <c r="O5221">
        <v>9.8909999999999992E-4</v>
      </c>
      <c r="P5221">
        <v>38908.413655999997</v>
      </c>
      <c r="Q5221">
        <v>1.4973999999999999E-2</v>
      </c>
      <c r="R5221">
        <v>0</v>
      </c>
      <c r="S5221">
        <v>1.4973999999999999E-2</v>
      </c>
      <c r="T5221">
        <v>6.2343999999999997E-2</v>
      </c>
      <c r="U5221">
        <v>6.2343999999999997E-2</v>
      </c>
      <c r="V5221" s="1" t="s">
        <v>245</v>
      </c>
      <c r="W5221" s="1" t="s">
        <v>658</v>
      </c>
      <c r="X5221">
        <v>36652.256730000001</v>
      </c>
      <c r="Y5221">
        <v>75560.670385999998</v>
      </c>
      <c r="AA5221">
        <v>1</v>
      </c>
      <c r="AC5221" s="2"/>
      <c r="AD5221" s="2">
        <f t="shared" ref="AD5221:AE5223" si="2690">$U5221/$E5221</f>
        <v>1.5205853658536583</v>
      </c>
      <c r="AE5221" s="2">
        <f t="shared" si="2690"/>
        <v>1.5205853658536583</v>
      </c>
      <c r="AF5221" s="2">
        <f t="shared" ref="AF5221:AG5223" si="2691">$S5221/$I5221</f>
        <v>0.36521951219512194</v>
      </c>
      <c r="AG5221" s="2">
        <f t="shared" si="2691"/>
        <v>0.36521951219512194</v>
      </c>
      <c r="AH5221" s="3">
        <f>INDEX([1]IDEN_level_ids!$B:$B,MATCH(V5221,[1]IDEN_level_ids!$A:$A,0),1)</f>
        <v>1124</v>
      </c>
      <c r="AI5221" s="3">
        <f>INDEX([1]IDEN_level_ids!$B:$B,MATCH(W5221,[1]IDEN_level_ids!$A:$A,0),1)</f>
        <v>984</v>
      </c>
      <c r="AJ5221" t="s">
        <v>32</v>
      </c>
    </row>
    <row r="5222" spans="1:36" x14ac:dyDescent="0.25">
      <c r="A5222">
        <v>16322.797</v>
      </c>
      <c r="B5222">
        <v>38896.247000000003</v>
      </c>
      <c r="C5222">
        <v>4.2000000000000003E-2</v>
      </c>
      <c r="D5222">
        <v>0</v>
      </c>
      <c r="E5222">
        <v>4.2000000000000003E-2</v>
      </c>
      <c r="F5222">
        <v>38896.247000000003</v>
      </c>
      <c r="G5222">
        <v>4.2000000000000003E-2</v>
      </c>
      <c r="H5222">
        <v>0</v>
      </c>
      <c r="I5222">
        <v>4.2000000000000003E-2</v>
      </c>
      <c r="J5222">
        <v>2570.1711614000001</v>
      </c>
      <c r="K5222">
        <v>2570.9412010999999</v>
      </c>
      <c r="L5222" t="s">
        <v>29</v>
      </c>
      <c r="M5222">
        <v>1.0486E-3</v>
      </c>
      <c r="N5222">
        <v>0</v>
      </c>
      <c r="O5222">
        <v>1.0486E-3</v>
      </c>
      <c r="P5222">
        <v>38896.261011000002</v>
      </c>
      <c r="Q5222">
        <v>1.5865000000000001E-2</v>
      </c>
      <c r="R5222">
        <v>0</v>
      </c>
      <c r="S5222">
        <v>1.5865000000000001E-2</v>
      </c>
      <c r="T5222">
        <v>-1.4010999999999999E-2</v>
      </c>
      <c r="U5222">
        <v>-1.4010999999999999E-2</v>
      </c>
      <c r="V5222" s="1" t="s">
        <v>484</v>
      </c>
      <c r="W5222" s="1" t="s">
        <v>205</v>
      </c>
      <c r="X5222">
        <v>66735.842459000007</v>
      </c>
      <c r="Y5222">
        <v>105632.10347</v>
      </c>
      <c r="AA5222">
        <v>1</v>
      </c>
      <c r="AC5222" s="2"/>
      <c r="AD5222" s="2">
        <f t="shared" si="2690"/>
        <v>-0.33359523809523806</v>
      </c>
      <c r="AE5222" s="2">
        <f t="shared" si="2690"/>
        <v>-0.33359523809523806</v>
      </c>
      <c r="AF5222" s="2">
        <f t="shared" si="2691"/>
        <v>0.37773809523809521</v>
      </c>
      <c r="AG5222" s="2">
        <f t="shared" si="2691"/>
        <v>0.37773809523809521</v>
      </c>
      <c r="AH5222" s="3">
        <f>INDEX([1]IDEN_level_ids!$B:$B,MATCH(V5222,[1]IDEN_level_ids!$A:$A,0),1)</f>
        <v>1045</v>
      </c>
      <c r="AI5222" s="3">
        <f>INDEX([1]IDEN_level_ids!$B:$B,MATCH(W5222,[1]IDEN_level_ids!$A:$A,0),1)</f>
        <v>860</v>
      </c>
      <c r="AJ5222" t="s">
        <v>32</v>
      </c>
    </row>
    <row r="5223" spans="1:36" x14ac:dyDescent="0.25">
      <c r="A5223">
        <v>16314.933000000001</v>
      </c>
      <c r="B5223">
        <v>38891.33</v>
      </c>
      <c r="C5223">
        <v>4.5999999999999999E-2</v>
      </c>
      <c r="D5223">
        <v>0</v>
      </c>
      <c r="E5223">
        <v>4.5999999999999999E-2</v>
      </c>
      <c r="F5223">
        <v>38891.33</v>
      </c>
      <c r="G5223">
        <v>4.5999999999999999E-2</v>
      </c>
      <c r="H5223">
        <v>0</v>
      </c>
      <c r="I5223">
        <v>4.5999999999999999E-2</v>
      </c>
      <c r="J5223">
        <v>2570.4859465</v>
      </c>
      <c r="K5223">
        <v>2571.2560604999999</v>
      </c>
      <c r="L5223" t="s">
        <v>29</v>
      </c>
      <c r="M5223">
        <v>1.751E-3</v>
      </c>
      <c r="N5223">
        <v>0</v>
      </c>
      <c r="O5223">
        <v>1.751E-3</v>
      </c>
      <c r="P5223">
        <v>38891.498026000001</v>
      </c>
      <c r="Q5223">
        <v>2.6484000000000001E-2</v>
      </c>
      <c r="R5223">
        <v>0</v>
      </c>
      <c r="S5223">
        <v>2.6484000000000001E-2</v>
      </c>
      <c r="T5223" t="s">
        <v>28</v>
      </c>
      <c r="U5223">
        <v>2.6641999999999999E-2</v>
      </c>
      <c r="V5223" s="1" t="s">
        <v>610</v>
      </c>
      <c r="W5223" s="1" t="s">
        <v>327</v>
      </c>
      <c r="X5223">
        <v>68331.633208200001</v>
      </c>
      <c r="Y5223">
        <v>107223.131234</v>
      </c>
      <c r="Z5223" t="s">
        <v>67</v>
      </c>
      <c r="AA5223">
        <v>0.24199999999999999</v>
      </c>
      <c r="AC5223">
        <f t="shared" ref="AC5223" si="2692">IF(ROUND($F5223,2)=IF($AA5222=0,IF($AA5221=0,IF($AA5220=0,ROUND($F5219,2),ROUND($F5220,2)),ROUND($F5221,2)),ROUND($F5222,2)),   0,1)</f>
        <v>1</v>
      </c>
      <c r="AD5223" s="2">
        <f t="shared" si="2690"/>
        <v>0.57917391304347821</v>
      </c>
      <c r="AE5223" s="2">
        <f t="shared" si="2690"/>
        <v>0.57917391304347821</v>
      </c>
      <c r="AF5223" s="2">
        <f t="shared" si="2691"/>
        <v>0.57573913043478264</v>
      </c>
      <c r="AG5223" s="2">
        <f t="shared" si="2691"/>
        <v>0.57573913043478264</v>
      </c>
      <c r="AH5223" s="3">
        <f>INDEX([1]IDEN_level_ids!$B:$B,MATCH(V5223,[1]IDEN_level_ids!$A:$A,0),1)</f>
        <v>1031</v>
      </c>
      <c r="AI5223" s="3">
        <f>INDEX([1]IDEN_level_ids!$B:$B,MATCH(W5223,[1]IDEN_level_ids!$A:$A,0),1)</f>
        <v>840</v>
      </c>
      <c r="AJ5223" t="s">
        <v>32</v>
      </c>
    </row>
    <row r="5224" spans="1:36" hidden="1" x14ac:dyDescent="0.25">
      <c r="A5224">
        <v>16314.933000000001</v>
      </c>
      <c r="B5224" t="s">
        <v>28</v>
      </c>
      <c r="C5224" t="s">
        <v>28</v>
      </c>
      <c r="D5224" t="s">
        <v>28</v>
      </c>
      <c r="E5224" t="s">
        <v>28</v>
      </c>
      <c r="F5224">
        <v>38891.33</v>
      </c>
      <c r="G5224">
        <v>4.5999999999999999E-2</v>
      </c>
      <c r="H5224">
        <v>0</v>
      </c>
      <c r="I5224">
        <v>4.5999999999999999E-2</v>
      </c>
      <c r="J5224">
        <v>2570.4912924999999</v>
      </c>
      <c r="K5224">
        <v>2571.2614076999998</v>
      </c>
      <c r="L5224" t="s">
        <v>29</v>
      </c>
      <c r="M5224">
        <v>1.8366000000000001E-3</v>
      </c>
      <c r="N5224">
        <v>0</v>
      </c>
      <c r="O5224">
        <v>1.8366000000000001E-3</v>
      </c>
      <c r="P5224">
        <v>38891.417147</v>
      </c>
      <c r="Q5224">
        <v>2.7779999999999999E-2</v>
      </c>
      <c r="R5224">
        <v>0</v>
      </c>
      <c r="S5224">
        <v>2.7779999999999999E-2</v>
      </c>
      <c r="T5224" t="s">
        <v>28</v>
      </c>
      <c r="U5224" t="s">
        <v>28</v>
      </c>
      <c r="V5224" s="1" t="s">
        <v>599</v>
      </c>
      <c r="W5224" s="1" t="s">
        <v>327</v>
      </c>
      <c r="X5224">
        <v>68331.714087300003</v>
      </c>
      <c r="Y5224">
        <v>107223.131234</v>
      </c>
      <c r="Z5224" t="s">
        <v>35</v>
      </c>
      <c r="AA5224">
        <v>0</v>
      </c>
      <c r="AC5224" s="2"/>
      <c r="AD5224" s="2"/>
      <c r="AE5224" s="2"/>
      <c r="AF5224" s="2"/>
      <c r="AG5224" s="2"/>
      <c r="AH5224" s="3">
        <f>INDEX([1]IDEN_level_ids!$B:$B,MATCH(V5224,[1]IDEN_level_ids!$A:$A,0),1)</f>
        <v>1028</v>
      </c>
      <c r="AI5224" s="3">
        <f>INDEX([1]IDEN_level_ids!$B:$B,MATCH(W5224,[1]IDEN_level_ids!$A:$A,0),1)</f>
        <v>840</v>
      </c>
      <c r="AJ5224" t="s">
        <v>32</v>
      </c>
    </row>
    <row r="5225" spans="1:36" x14ac:dyDescent="0.25">
      <c r="A5225">
        <v>16314.933000000001</v>
      </c>
      <c r="B5225">
        <v>38891.33</v>
      </c>
      <c r="C5225">
        <v>4.5999999999999999E-2</v>
      </c>
      <c r="D5225">
        <v>0</v>
      </c>
      <c r="E5225">
        <v>4.5999999999999999E-2</v>
      </c>
      <c r="F5225">
        <v>38891.33</v>
      </c>
      <c r="G5225">
        <v>4.5999999999999999E-2</v>
      </c>
      <c r="H5225">
        <v>0</v>
      </c>
      <c r="I5225">
        <v>4.5999999999999999E-2</v>
      </c>
      <c r="J5225">
        <v>2570.5029196</v>
      </c>
      <c r="K5225">
        <v>2571.2730375000001</v>
      </c>
      <c r="L5225" t="s">
        <v>29</v>
      </c>
      <c r="M5225">
        <v>1.1712999999999999E-3</v>
      </c>
      <c r="N5225">
        <v>0</v>
      </c>
      <c r="O5225">
        <v>1.1712999999999999E-3</v>
      </c>
      <c r="P5225">
        <v>38891.241241000003</v>
      </c>
      <c r="Q5225">
        <v>1.7715999999999999E-2</v>
      </c>
      <c r="R5225">
        <v>0</v>
      </c>
      <c r="S5225">
        <v>1.7715999999999999E-2</v>
      </c>
      <c r="T5225" t="s">
        <v>28</v>
      </c>
      <c r="U5225">
        <v>2.6641999999999999E-2</v>
      </c>
      <c r="V5225" s="1" t="s">
        <v>522</v>
      </c>
      <c r="W5225" s="1" t="s">
        <v>445</v>
      </c>
      <c r="X5225">
        <v>63593.337636600001</v>
      </c>
      <c r="Y5225">
        <v>102484.578878</v>
      </c>
      <c r="Z5225" t="s">
        <v>67</v>
      </c>
      <c r="AA5225">
        <v>0.75800000000000001</v>
      </c>
      <c r="AC5225">
        <f t="shared" ref="AC5225:AC5227" si="2693">IF(ROUND($F5225,2)=IF($AA5224=0,IF($AA5223=0,IF($AA5222=0,ROUND($F5221,2),ROUND($F5222,2)),ROUND($F5223,2)),ROUND($F5224,2)),   0,1)</f>
        <v>0</v>
      </c>
      <c r="AD5225" s="2"/>
      <c r="AE5225" s="2">
        <f>($F5225-$Y5225+$X5225)/$E5225*$AA5225</f>
        <v>1.4625873652605703</v>
      </c>
      <c r="AF5225" s="2"/>
      <c r="AG5225" s="2">
        <f t="shared" ref="AG5225" si="2694">$S5225/$I5225</f>
        <v>0.38513043478260867</v>
      </c>
      <c r="AH5225" s="3">
        <f>INDEX([1]IDEN_level_ids!$B:$B,MATCH(V5225,[1]IDEN_level_ids!$A:$A,0),1)</f>
        <v>1067</v>
      </c>
      <c r="AI5225" s="3">
        <f>INDEX([1]IDEN_level_ids!$B:$B,MATCH(W5225,[1]IDEN_level_ids!$A:$A,0),1)</f>
        <v>882</v>
      </c>
      <c r="AJ5225" t="s">
        <v>32</v>
      </c>
    </row>
    <row r="5226" spans="1:36" x14ac:dyDescent="0.25">
      <c r="A5226">
        <v>36683.339</v>
      </c>
      <c r="B5226">
        <v>38884.553</v>
      </c>
      <c r="C5226">
        <v>0.08</v>
      </c>
      <c r="D5226">
        <v>0</v>
      </c>
      <c r="E5226">
        <v>0.08</v>
      </c>
      <c r="F5226">
        <v>38884.553</v>
      </c>
      <c r="G5226">
        <v>0.08</v>
      </c>
      <c r="H5226">
        <v>0</v>
      </c>
      <c r="I5226">
        <v>0.08</v>
      </c>
      <c r="J5226">
        <v>2570.9403389700001</v>
      </c>
      <c r="K5226">
        <v>2571.7105601100002</v>
      </c>
      <c r="L5226" t="s">
        <v>29</v>
      </c>
      <c r="M5226">
        <v>7.6101000000000001E-4</v>
      </c>
      <c r="N5226">
        <v>0</v>
      </c>
      <c r="O5226">
        <v>7.6101000000000001E-4</v>
      </c>
      <c r="P5226">
        <v>38884.624712999997</v>
      </c>
      <c r="Q5226">
        <v>1.1507E-2</v>
      </c>
      <c r="R5226">
        <v>0</v>
      </c>
      <c r="S5226">
        <v>1.1507E-2</v>
      </c>
      <c r="T5226" t="s">
        <v>28</v>
      </c>
      <c r="U5226">
        <v>-8.3879999999999996E-3</v>
      </c>
      <c r="V5226" s="1" t="s">
        <v>76</v>
      </c>
      <c r="W5226" s="1" t="s">
        <v>477</v>
      </c>
      <c r="X5226">
        <v>21535.165460200002</v>
      </c>
      <c r="Y5226">
        <v>60419.790173000001</v>
      </c>
      <c r="Z5226" t="s">
        <v>67</v>
      </c>
      <c r="AA5226">
        <v>0.61599999999999999</v>
      </c>
      <c r="AC5226">
        <f t="shared" si="2693"/>
        <v>1</v>
      </c>
      <c r="AD5226" s="2">
        <f t="shared" ref="AD5226:AE5226" si="2695">$U5226/$E5226</f>
        <v>-0.10485</v>
      </c>
      <c r="AE5226" s="2">
        <f t="shared" si="2695"/>
        <v>-0.10485</v>
      </c>
      <c r="AF5226" s="2">
        <f t="shared" ref="AF5226:AG5226" si="2696">$S5226/$I5226</f>
        <v>0.14383750000000001</v>
      </c>
      <c r="AG5226" s="2">
        <f t="shared" si="2696"/>
        <v>0.14383750000000001</v>
      </c>
      <c r="AH5226" s="3">
        <f>INDEX([1]IDEN_level_ids!$B:$B,MATCH(V5226,[1]IDEN_level_ids!$A:$A,0),1)</f>
        <v>1199</v>
      </c>
      <c r="AI5226" s="3">
        <f>INDEX([1]IDEN_level_ids!$B:$B,MATCH(W5226,[1]IDEN_level_ids!$A:$A,0),1)</f>
        <v>1080</v>
      </c>
      <c r="AJ5226" t="s">
        <v>32</v>
      </c>
    </row>
    <row r="5227" spans="1:36" x14ac:dyDescent="0.25">
      <c r="A5227">
        <v>36683.339</v>
      </c>
      <c r="B5227">
        <v>38884.553</v>
      </c>
      <c r="C5227">
        <v>0.08</v>
      </c>
      <c r="D5227">
        <v>0</v>
      </c>
      <c r="E5227">
        <v>0.08</v>
      </c>
      <c r="F5227">
        <v>38884.553</v>
      </c>
      <c r="G5227">
        <v>0.08</v>
      </c>
      <c r="H5227">
        <v>0</v>
      </c>
      <c r="I5227">
        <v>0.08</v>
      </c>
      <c r="J5227">
        <v>2570.9512372999998</v>
      </c>
      <c r="K5227">
        <v>2571.7214610000001</v>
      </c>
      <c r="L5227" t="s">
        <v>29</v>
      </c>
      <c r="M5227">
        <v>1.4319999999999999E-3</v>
      </c>
      <c r="N5227">
        <v>0</v>
      </c>
      <c r="O5227">
        <v>1.4319999999999999E-3</v>
      </c>
      <c r="P5227">
        <v>38884.459889999998</v>
      </c>
      <c r="Q5227">
        <v>2.1652000000000001E-2</v>
      </c>
      <c r="R5227">
        <v>0</v>
      </c>
      <c r="S5227">
        <v>2.1652000000000001E-2</v>
      </c>
      <c r="T5227" t="s">
        <v>28</v>
      </c>
      <c r="U5227">
        <v>-8.3879999999999996E-3</v>
      </c>
      <c r="V5227" s="1" t="s">
        <v>514</v>
      </c>
      <c r="W5227" s="1" t="s">
        <v>246</v>
      </c>
      <c r="X5227">
        <v>62062.700195999998</v>
      </c>
      <c r="Y5227">
        <v>100947.160086</v>
      </c>
      <c r="Z5227" t="s">
        <v>67</v>
      </c>
      <c r="AA5227">
        <v>0.38400000000000001</v>
      </c>
      <c r="AC5227">
        <f t="shared" si="2693"/>
        <v>0</v>
      </c>
      <c r="AD5227" s="2"/>
      <c r="AE5227" s="2">
        <f>($F5227-$Y5227+$X5227)/$E5227*$AA5227</f>
        <v>0.44692799997283145</v>
      </c>
      <c r="AF5227" s="2"/>
      <c r="AG5227" s="2">
        <f t="shared" ref="AF5224:AG5227" si="2697">$S5227/$I5227</f>
        <v>0.27065</v>
      </c>
      <c r="AH5227" s="3">
        <f>INDEX([1]IDEN_level_ids!$B:$B,MATCH(V5227,[1]IDEN_level_ids!$A:$A,0),1)</f>
        <v>1076</v>
      </c>
      <c r="AI5227" s="3">
        <f>INDEX([1]IDEN_level_ids!$B:$B,MATCH(W5227,[1]IDEN_level_ids!$A:$A,0),1)</f>
        <v>890</v>
      </c>
      <c r="AJ5227" t="s">
        <v>32</v>
      </c>
    </row>
    <row r="5228" spans="1:36" hidden="1" x14ac:dyDescent="0.25">
      <c r="A5228">
        <v>36683.339</v>
      </c>
      <c r="B5228" t="s">
        <v>28</v>
      </c>
      <c r="C5228" t="s">
        <v>28</v>
      </c>
      <c r="D5228" t="s">
        <v>28</v>
      </c>
      <c r="E5228" t="s">
        <v>28</v>
      </c>
      <c r="F5228">
        <v>38884.553</v>
      </c>
      <c r="G5228">
        <v>0.08</v>
      </c>
      <c r="H5228">
        <v>0</v>
      </c>
      <c r="I5228">
        <v>0.08</v>
      </c>
      <c r="J5228">
        <v>2570.9617022000002</v>
      </c>
      <c r="K5228">
        <v>2571.7319283000002</v>
      </c>
      <c r="L5228" t="s">
        <v>29</v>
      </c>
      <c r="M5228">
        <v>3.0864E-3</v>
      </c>
      <c r="N5228">
        <v>0</v>
      </c>
      <c r="O5228">
        <v>3.0864E-3</v>
      </c>
      <c r="P5228">
        <v>38884.301625</v>
      </c>
      <c r="Q5228">
        <v>4.6665999999999999E-2</v>
      </c>
      <c r="R5228">
        <v>0</v>
      </c>
      <c r="S5228">
        <v>4.6665999999999999E-2</v>
      </c>
      <c r="T5228" t="s">
        <v>28</v>
      </c>
      <c r="U5228" t="s">
        <v>28</v>
      </c>
      <c r="V5228" s="1" t="s">
        <v>408</v>
      </c>
      <c r="W5228" s="1" t="s">
        <v>535</v>
      </c>
      <c r="X5228">
        <v>45805.984509100002</v>
      </c>
      <c r="Y5228">
        <v>84690.286133999994</v>
      </c>
      <c r="Z5228" t="s">
        <v>35</v>
      </c>
      <c r="AA5228">
        <v>0</v>
      </c>
      <c r="AC5228" s="2"/>
      <c r="AD5228" s="2"/>
      <c r="AE5228" s="2"/>
      <c r="AF5228" s="2"/>
      <c r="AG5228" s="2"/>
      <c r="AH5228" s="3">
        <f>INDEX([1]IDEN_level_ids!$B:$B,MATCH(V5228,[1]IDEN_level_ids!$A:$A,0),1)</f>
        <v>1099</v>
      </c>
      <c r="AI5228" s="3">
        <f>INDEX([1]IDEN_level_ids!$B:$B,MATCH(W5228,[1]IDEN_level_ids!$A:$A,0),1)</f>
        <v>938</v>
      </c>
      <c r="AJ5228" t="s">
        <v>32</v>
      </c>
    </row>
    <row r="5229" spans="1:36" x14ac:dyDescent="0.25">
      <c r="A5229">
        <v>4075.0909999999999</v>
      </c>
      <c r="B5229">
        <v>38882.533000000003</v>
      </c>
      <c r="C5229">
        <v>0.04</v>
      </c>
      <c r="D5229">
        <v>0</v>
      </c>
      <c r="E5229">
        <v>0.04</v>
      </c>
      <c r="F5229">
        <v>38882.533000000003</v>
      </c>
      <c r="G5229">
        <v>0.04</v>
      </c>
      <c r="H5229">
        <v>0</v>
      </c>
      <c r="I5229">
        <v>0.04</v>
      </c>
      <c r="J5229">
        <v>2571.0762353599998</v>
      </c>
      <c r="K5229">
        <v>2571.84648857</v>
      </c>
      <c r="L5229" t="s">
        <v>29</v>
      </c>
      <c r="M5229">
        <v>7.76E-4</v>
      </c>
      <c r="N5229">
        <v>0</v>
      </c>
      <c r="O5229">
        <v>7.76E-4</v>
      </c>
      <c r="P5229">
        <v>38882.569563999998</v>
      </c>
      <c r="Q5229">
        <v>1.1731999999999999E-2</v>
      </c>
      <c r="R5229">
        <v>0</v>
      </c>
      <c r="S5229">
        <v>1.1731999999999999E-2</v>
      </c>
      <c r="T5229">
        <v>-3.6563999999999999E-2</v>
      </c>
      <c r="U5229">
        <v>-3.6563999999999999E-2</v>
      </c>
      <c r="V5229" s="1" t="s">
        <v>180</v>
      </c>
      <c r="W5229" s="1" t="s">
        <v>492</v>
      </c>
      <c r="X5229">
        <v>25934.943269899999</v>
      </c>
      <c r="Y5229">
        <v>64817.512834000001</v>
      </c>
      <c r="AA5229">
        <v>1</v>
      </c>
      <c r="AC5229" s="2"/>
      <c r="AD5229" s="2">
        <f t="shared" ref="AD5229:AE5232" si="2698">$U5229/$E5229</f>
        <v>-0.91409999999999991</v>
      </c>
      <c r="AE5229" s="2">
        <f t="shared" si="2698"/>
        <v>-0.91409999999999991</v>
      </c>
      <c r="AF5229" s="2">
        <f t="shared" ref="AF5229:AG5232" si="2699">$S5229/$I5229</f>
        <v>0.29330000000000001</v>
      </c>
      <c r="AG5229" s="2">
        <f t="shared" si="2699"/>
        <v>0.29330000000000001</v>
      </c>
      <c r="AH5229" s="3">
        <f>INDEX([1]IDEN_level_ids!$B:$B,MATCH(V5229,[1]IDEN_level_ids!$A:$A,0),1)</f>
        <v>1167</v>
      </c>
      <c r="AI5229" s="3">
        <f>INDEX([1]IDEN_level_ids!$B:$B,MATCH(W5229,[1]IDEN_level_ids!$A:$A,0),1)</f>
        <v>1058</v>
      </c>
      <c r="AJ5229" t="s">
        <v>32</v>
      </c>
    </row>
    <row r="5230" spans="1:36" x14ac:dyDescent="0.25">
      <c r="A5230">
        <v>8142.1279999999997</v>
      </c>
      <c r="B5230">
        <v>38873.002</v>
      </c>
      <c r="C5230">
        <v>0.192</v>
      </c>
      <c r="D5230">
        <v>0</v>
      </c>
      <c r="E5230">
        <v>0.192</v>
      </c>
      <c r="F5230">
        <v>38873.002</v>
      </c>
      <c r="G5230">
        <v>0.192</v>
      </c>
      <c r="H5230">
        <v>0</v>
      </c>
      <c r="I5230">
        <v>0.192</v>
      </c>
      <c r="J5230">
        <v>2571.6934878000002</v>
      </c>
      <c r="K5230">
        <v>2572.4638866999999</v>
      </c>
      <c r="L5230" t="s">
        <v>29</v>
      </c>
      <c r="M5230">
        <v>1.2539000000000001E-3</v>
      </c>
      <c r="N5230">
        <v>0</v>
      </c>
      <c r="O5230">
        <v>1.2539000000000001E-3</v>
      </c>
      <c r="P5230">
        <v>38873.237645000001</v>
      </c>
      <c r="Q5230">
        <v>1.8948E-2</v>
      </c>
      <c r="R5230">
        <v>0</v>
      </c>
      <c r="S5230">
        <v>1.8948E-2</v>
      </c>
      <c r="T5230">
        <v>-0.23565</v>
      </c>
      <c r="U5230">
        <v>-0.23565</v>
      </c>
      <c r="V5230" s="1" t="s">
        <v>607</v>
      </c>
      <c r="W5230" s="1" t="s">
        <v>342</v>
      </c>
      <c r="X5230">
        <v>69686.193272000004</v>
      </c>
      <c r="Y5230">
        <v>108559.43091700001</v>
      </c>
      <c r="AA5230">
        <v>1</v>
      </c>
      <c r="AC5230" s="2"/>
      <c r="AD5230" s="2">
        <f t="shared" si="2698"/>
        <v>-1.22734375</v>
      </c>
      <c r="AE5230" s="2">
        <f t="shared" si="2698"/>
        <v>-1.22734375</v>
      </c>
      <c r="AF5230" s="2">
        <f t="shared" si="2699"/>
        <v>9.8687499999999997E-2</v>
      </c>
      <c r="AG5230" s="2">
        <f t="shared" si="2699"/>
        <v>9.8687499999999997E-2</v>
      </c>
      <c r="AH5230" s="3">
        <f>INDEX([1]IDEN_level_ids!$B:$B,MATCH(V5230,[1]IDEN_level_ids!$A:$A,0),1)</f>
        <v>1012</v>
      </c>
      <c r="AI5230" s="3">
        <f>INDEX([1]IDEN_level_ids!$B:$B,MATCH(W5230,[1]IDEN_level_ids!$A:$A,0),1)</f>
        <v>822</v>
      </c>
      <c r="AJ5230" t="s">
        <v>32</v>
      </c>
    </row>
    <row r="5231" spans="1:36" x14ac:dyDescent="0.25">
      <c r="A5231">
        <v>32562.651999999998</v>
      </c>
      <c r="B5231">
        <v>38871.273000000001</v>
      </c>
      <c r="C5231">
        <v>0.04</v>
      </c>
      <c r="D5231">
        <v>0</v>
      </c>
      <c r="E5231">
        <v>0.04</v>
      </c>
      <c r="F5231">
        <v>38871.273000000001</v>
      </c>
      <c r="G5231">
        <v>0.04</v>
      </c>
      <c r="H5231">
        <v>0</v>
      </c>
      <c r="I5231">
        <v>0.04</v>
      </c>
      <c r="J5231">
        <v>2571.8230061700001</v>
      </c>
      <c r="K5231">
        <v>2572.5934355700001</v>
      </c>
      <c r="L5231" t="s">
        <v>29</v>
      </c>
      <c r="M5231">
        <v>7.3729999999999998E-4</v>
      </c>
      <c r="N5231">
        <v>0</v>
      </c>
      <c r="O5231">
        <v>7.3729999999999998E-4</v>
      </c>
      <c r="P5231">
        <v>38871.280093000001</v>
      </c>
      <c r="Q5231">
        <v>1.1140000000000001E-2</v>
      </c>
      <c r="R5231">
        <v>0</v>
      </c>
      <c r="S5231">
        <v>1.1140000000000001E-2</v>
      </c>
      <c r="T5231">
        <v>-7.0930000000000003E-3</v>
      </c>
      <c r="U5231">
        <v>-7.0930000000000003E-3</v>
      </c>
      <c r="V5231" s="1" t="s">
        <v>70</v>
      </c>
      <c r="W5231" s="1" t="s">
        <v>530</v>
      </c>
      <c r="X5231">
        <v>21294.885684000001</v>
      </c>
      <c r="Y5231">
        <v>60166.165777200004</v>
      </c>
      <c r="AA5231">
        <v>1</v>
      </c>
      <c r="AC5231" s="2"/>
      <c r="AD5231" s="2">
        <f t="shared" si="2698"/>
        <v>-0.17732500000000001</v>
      </c>
      <c r="AE5231" s="2">
        <f t="shared" si="2698"/>
        <v>-0.17732500000000001</v>
      </c>
      <c r="AF5231" s="2">
        <f t="shared" si="2699"/>
        <v>0.27850000000000003</v>
      </c>
      <c r="AG5231" s="2">
        <f t="shared" si="2699"/>
        <v>0.27850000000000003</v>
      </c>
      <c r="AH5231" s="3">
        <f>INDEX([1]IDEN_level_ids!$B:$B,MATCH(V5231,[1]IDEN_level_ids!$A:$A,0),1)</f>
        <v>1201</v>
      </c>
      <c r="AI5231" s="3">
        <f>INDEX([1]IDEN_level_ids!$B:$B,MATCH(W5231,[1]IDEN_level_ids!$A:$A,0),1)</f>
        <v>1082</v>
      </c>
      <c r="AJ5231" t="s">
        <v>32</v>
      </c>
    </row>
    <row r="5232" spans="1:36" x14ac:dyDescent="0.25">
      <c r="A5232">
        <v>4068.6819999999998</v>
      </c>
      <c r="B5232">
        <v>38867.455000000002</v>
      </c>
      <c r="C5232">
        <v>4.2999999999999997E-2</v>
      </c>
      <c r="D5232">
        <v>0</v>
      </c>
      <c r="E5232">
        <v>4.2999999999999997E-2</v>
      </c>
      <c r="F5232">
        <v>38867.455000000002</v>
      </c>
      <c r="G5232">
        <v>4.2999999999999997E-2</v>
      </c>
      <c r="H5232">
        <v>0</v>
      </c>
      <c r="I5232">
        <v>4.2999999999999997E-2</v>
      </c>
      <c r="J5232">
        <v>2572.0654064999999</v>
      </c>
      <c r="K5232">
        <v>2572.8358930999998</v>
      </c>
      <c r="L5232" t="s">
        <v>29</v>
      </c>
      <c r="M5232">
        <v>1.6739000000000001E-3</v>
      </c>
      <c r="N5232">
        <v>0</v>
      </c>
      <c r="O5232">
        <v>1.6739000000000001E-3</v>
      </c>
      <c r="P5232">
        <v>38867.616962</v>
      </c>
      <c r="Q5232">
        <v>2.5287E-2</v>
      </c>
      <c r="R5232">
        <v>0</v>
      </c>
      <c r="S5232">
        <v>2.5287E-2</v>
      </c>
      <c r="T5232" t="s">
        <v>28</v>
      </c>
      <c r="U5232">
        <v>3.6838999999999997E-2</v>
      </c>
      <c r="V5232" s="1" t="s">
        <v>612</v>
      </c>
      <c r="W5232" s="1" t="s">
        <v>335</v>
      </c>
      <c r="X5232">
        <v>71978.474940999993</v>
      </c>
      <c r="Y5232">
        <v>110846.09190299999</v>
      </c>
      <c r="Z5232" t="s">
        <v>67</v>
      </c>
      <c r="AA5232">
        <v>0.17199999999999999</v>
      </c>
      <c r="AC5232">
        <f t="shared" ref="AC5232:AC5233" si="2700">IF(ROUND($F5232,2)=IF($AA5231=0,IF($AA5230=0,IF($AA5229=0,ROUND($F5228,2),ROUND($F5229,2)),ROUND($F5230,2)),ROUND($F5231,2)),   0,1)</f>
        <v>1</v>
      </c>
      <c r="AD5232" s="2">
        <f t="shared" si="2698"/>
        <v>0.85672093023255813</v>
      </c>
      <c r="AE5232" s="2">
        <f t="shared" si="2698"/>
        <v>0.85672093023255813</v>
      </c>
      <c r="AF5232" s="2">
        <f t="shared" si="2699"/>
        <v>0.58806976744186057</v>
      </c>
      <c r="AG5232" s="2">
        <f t="shared" si="2699"/>
        <v>0.58806976744186057</v>
      </c>
      <c r="AH5232" s="3">
        <f>INDEX([1]IDEN_level_ids!$B:$B,MATCH(V5232,[1]IDEN_level_ids!$A:$A,0),1)</f>
        <v>1001</v>
      </c>
      <c r="AI5232" s="3">
        <f>INDEX([1]IDEN_level_ids!$B:$B,MATCH(W5232,[1]IDEN_level_ids!$A:$A,0),1)</f>
        <v>813</v>
      </c>
      <c r="AJ5232" t="s">
        <v>32</v>
      </c>
    </row>
    <row r="5233" spans="1:36" x14ac:dyDescent="0.25">
      <c r="A5233">
        <v>4068.6819999999998</v>
      </c>
      <c r="B5233">
        <v>38867.455000000002</v>
      </c>
      <c r="C5233">
        <v>4.2999999999999997E-2</v>
      </c>
      <c r="D5233">
        <v>0</v>
      </c>
      <c r="E5233">
        <v>4.2999999999999997E-2</v>
      </c>
      <c r="F5233">
        <v>38867.455000000002</v>
      </c>
      <c r="G5233">
        <v>4.2999999999999997E-2</v>
      </c>
      <c r="H5233">
        <v>0</v>
      </c>
      <c r="I5233">
        <v>4.2999999999999997E-2</v>
      </c>
      <c r="J5233">
        <v>2572.0812922999999</v>
      </c>
      <c r="K5233">
        <v>2572.8517826000002</v>
      </c>
      <c r="L5233" t="s">
        <v>29</v>
      </c>
      <c r="M5233">
        <v>1.2741E-3</v>
      </c>
      <c r="N5233">
        <v>0</v>
      </c>
      <c r="O5233">
        <v>1.2741E-3</v>
      </c>
      <c r="P5233">
        <v>38867.376922000003</v>
      </c>
      <c r="Q5233">
        <v>1.9247E-2</v>
      </c>
      <c r="R5233">
        <v>0</v>
      </c>
      <c r="S5233">
        <v>1.9247E-2</v>
      </c>
      <c r="T5233" t="s">
        <v>28</v>
      </c>
      <c r="U5233">
        <v>3.6838999999999997E-2</v>
      </c>
      <c r="V5233" s="1" t="s">
        <v>567</v>
      </c>
      <c r="W5233" s="1" t="s">
        <v>383</v>
      </c>
      <c r="X5233">
        <v>68987.056544999999</v>
      </c>
      <c r="Y5233">
        <v>107854.433467</v>
      </c>
      <c r="Z5233" t="s">
        <v>67</v>
      </c>
      <c r="AA5233">
        <v>0.82799999999999996</v>
      </c>
      <c r="AC5233">
        <f t="shared" si="2700"/>
        <v>0</v>
      </c>
      <c r="AD5233" s="2"/>
      <c r="AE5233" s="2">
        <f>($F5233-$Y5233+$X5233)/$E5233*$AA5233</f>
        <v>1.503455441974396</v>
      </c>
      <c r="AF5233" s="2"/>
      <c r="AG5233" s="2">
        <f t="shared" ref="AF5229:AG5236" si="2701">$S5233/$I5233</f>
        <v>0.44760465116279075</v>
      </c>
      <c r="AH5233" s="3">
        <f>INDEX([1]IDEN_level_ids!$B:$B,MATCH(V5233,[1]IDEN_level_ids!$A:$A,0),1)</f>
        <v>1019</v>
      </c>
      <c r="AI5233" s="3">
        <f>INDEX([1]IDEN_level_ids!$B:$B,MATCH(W5233,[1]IDEN_level_ids!$A:$A,0),1)</f>
        <v>830</v>
      </c>
      <c r="AJ5233" t="s">
        <v>32</v>
      </c>
    </row>
    <row r="5234" spans="1:36" x14ac:dyDescent="0.25">
      <c r="A5234">
        <v>8136.2690000000002</v>
      </c>
      <c r="B5234">
        <v>38866.131999999998</v>
      </c>
      <c r="C5234">
        <v>8.1000000000000003E-2</v>
      </c>
      <c r="D5234">
        <v>0</v>
      </c>
      <c r="E5234">
        <v>8.1000000000000003E-2</v>
      </c>
      <c r="F5234">
        <v>38866.131999999998</v>
      </c>
      <c r="G5234">
        <v>8.1000000000000003E-2</v>
      </c>
      <c r="H5234">
        <v>0</v>
      </c>
      <c r="I5234">
        <v>8.1000000000000003E-2</v>
      </c>
      <c r="J5234">
        <v>2572.1608322000002</v>
      </c>
      <c r="K5234">
        <v>2572.9313413</v>
      </c>
      <c r="L5234" t="s">
        <v>29</v>
      </c>
      <c r="M5234">
        <v>1.2844E-3</v>
      </c>
      <c r="N5234">
        <v>0</v>
      </c>
      <c r="O5234">
        <v>1.2844E-3</v>
      </c>
      <c r="P5234">
        <v>38866.175088000004</v>
      </c>
      <c r="Q5234">
        <v>1.9401999999999999E-2</v>
      </c>
      <c r="R5234">
        <v>0</v>
      </c>
      <c r="S5234">
        <v>1.9401999999999999E-2</v>
      </c>
      <c r="T5234">
        <v>-4.3088000000000001E-2</v>
      </c>
      <c r="U5234">
        <v>-4.3088000000000001E-2</v>
      </c>
      <c r="V5234" s="1" t="s">
        <v>510</v>
      </c>
      <c r="W5234" s="1" t="s">
        <v>675</v>
      </c>
      <c r="X5234">
        <v>65922.403374000001</v>
      </c>
      <c r="Y5234">
        <v>104788.578462</v>
      </c>
      <c r="AA5234">
        <v>1</v>
      </c>
      <c r="AC5234" s="2"/>
      <c r="AD5234" s="2">
        <f t="shared" ref="AD5229:AE5236" si="2702">$U5234/$E5234</f>
        <v>-0.53195061728395066</v>
      </c>
      <c r="AE5234" s="2">
        <f t="shared" si="2702"/>
        <v>-0.53195061728395066</v>
      </c>
      <c r="AF5234" s="2">
        <f t="shared" si="2701"/>
        <v>0.23953086419753084</v>
      </c>
      <c r="AG5234" s="2">
        <f t="shared" si="2701"/>
        <v>0.23953086419753084</v>
      </c>
      <c r="AH5234" s="3">
        <f>INDEX([1]IDEN_level_ids!$B:$B,MATCH(V5234,[1]IDEN_level_ids!$A:$A,0),1)</f>
        <v>1051</v>
      </c>
      <c r="AI5234" s="3">
        <f>INDEX([1]IDEN_level_ids!$B:$B,MATCH(W5234,[1]IDEN_level_ids!$A:$A,0),1)</f>
        <v>869</v>
      </c>
      <c r="AJ5234" t="s">
        <v>32</v>
      </c>
    </row>
    <row r="5235" spans="1:36" x14ac:dyDescent="0.25">
      <c r="A5235">
        <v>28456.928</v>
      </c>
      <c r="B5235">
        <v>38859.677000000003</v>
      </c>
      <c r="C5235">
        <v>0.04</v>
      </c>
      <c r="D5235">
        <v>0</v>
      </c>
      <c r="E5235">
        <v>0.04</v>
      </c>
      <c r="F5235">
        <v>38859.677000000003</v>
      </c>
      <c r="G5235">
        <v>0.04</v>
      </c>
      <c r="H5235">
        <v>0</v>
      </c>
      <c r="I5235">
        <v>0.04</v>
      </c>
      <c r="J5235">
        <v>2572.5855028000001</v>
      </c>
      <c r="K5235">
        <v>2573.3561120999998</v>
      </c>
      <c r="L5235" t="s">
        <v>29</v>
      </c>
      <c r="M5235">
        <v>1.2752E-3</v>
      </c>
      <c r="N5235">
        <v>0</v>
      </c>
      <c r="O5235">
        <v>1.2752E-3</v>
      </c>
      <c r="P5235">
        <v>38859.759645999999</v>
      </c>
      <c r="Q5235">
        <v>1.9257E-2</v>
      </c>
      <c r="R5235">
        <v>0</v>
      </c>
      <c r="S5235">
        <v>1.9257E-2</v>
      </c>
      <c r="T5235">
        <v>-8.2645999999999997E-2</v>
      </c>
      <c r="U5235">
        <v>-8.2645999999999997E-2</v>
      </c>
      <c r="V5235" s="1" t="s">
        <v>595</v>
      </c>
      <c r="W5235" s="1" t="s">
        <v>423</v>
      </c>
      <c r="X5235">
        <v>68544.181932000007</v>
      </c>
      <c r="Y5235">
        <v>107403.941578</v>
      </c>
      <c r="AA5235">
        <v>1</v>
      </c>
      <c r="AC5235" s="2"/>
      <c r="AD5235" s="2">
        <f t="shared" si="2702"/>
        <v>-2.0661499999999999</v>
      </c>
      <c r="AE5235" s="2">
        <f t="shared" si="2702"/>
        <v>-2.0661499999999999</v>
      </c>
      <c r="AF5235" s="2">
        <f t="shared" si="2701"/>
        <v>0.48142499999999999</v>
      </c>
      <c r="AG5235" s="2">
        <f t="shared" si="2701"/>
        <v>0.48142499999999999</v>
      </c>
      <c r="AH5235" s="3">
        <f>INDEX([1]IDEN_level_ids!$B:$B,MATCH(V5235,[1]IDEN_level_ids!$A:$A,0),1)</f>
        <v>1025</v>
      </c>
      <c r="AI5235" s="3">
        <f>INDEX([1]IDEN_level_ids!$B:$B,MATCH(W5235,[1]IDEN_level_ids!$A:$A,0),1)</f>
        <v>838</v>
      </c>
      <c r="AJ5235" t="s">
        <v>32</v>
      </c>
    </row>
    <row r="5236" spans="1:36" x14ac:dyDescent="0.25">
      <c r="A5236">
        <v>16258.153</v>
      </c>
      <c r="B5236">
        <v>38857.985000000001</v>
      </c>
      <c r="C5236">
        <v>4.3999999999999997E-2</v>
      </c>
      <c r="D5236">
        <v>0</v>
      </c>
      <c r="E5236">
        <v>4.3999999999999997E-2</v>
      </c>
      <c r="F5236">
        <v>38857.985000000001</v>
      </c>
      <c r="G5236">
        <v>4.3999999999999997E-2</v>
      </c>
      <c r="H5236">
        <v>0</v>
      </c>
      <c r="I5236">
        <v>4.3999999999999997E-2</v>
      </c>
      <c r="J5236">
        <v>2572.6937686000001</v>
      </c>
      <c r="K5236">
        <v>2573.4644035000001</v>
      </c>
      <c r="L5236" t="s">
        <v>29</v>
      </c>
      <c r="M5236">
        <v>1.317E-3</v>
      </c>
      <c r="N5236">
        <v>0</v>
      </c>
      <c r="O5236">
        <v>1.317E-3</v>
      </c>
      <c r="P5236">
        <v>38858.124428000003</v>
      </c>
      <c r="Q5236">
        <v>1.9886000000000001E-2</v>
      </c>
      <c r="R5236">
        <v>0</v>
      </c>
      <c r="S5236">
        <v>1.9886000000000001E-2</v>
      </c>
      <c r="T5236" t="s">
        <v>28</v>
      </c>
      <c r="U5236">
        <v>3.5543999999999999E-2</v>
      </c>
      <c r="V5236" s="1" t="s">
        <v>261</v>
      </c>
      <c r="W5236" s="1" t="s">
        <v>645</v>
      </c>
      <c r="X5236">
        <v>34520.245097500003</v>
      </c>
      <c r="Y5236">
        <v>73378.369525000002</v>
      </c>
      <c r="Z5236" t="s">
        <v>67</v>
      </c>
      <c r="AA5236">
        <v>0.11700000000000001</v>
      </c>
      <c r="AC5236">
        <f t="shared" ref="AC5236" si="2703">IF(ROUND($F5236,2)=IF($AA5235=0,IF($AA5234=0,IF($AA5233=0,ROUND($F5232,2),ROUND($F5233,2)),ROUND($F5234,2)),ROUND($F5235,2)),   0,1)</f>
        <v>1</v>
      </c>
      <c r="AD5236" s="2">
        <f t="shared" si="2702"/>
        <v>0.80781818181818188</v>
      </c>
      <c r="AE5236" s="2">
        <f t="shared" si="2702"/>
        <v>0.80781818181818188</v>
      </c>
      <c r="AF5236" s="2">
        <f t="shared" si="2701"/>
        <v>0.4519545454545455</v>
      </c>
      <c r="AG5236" s="2">
        <f t="shared" si="2701"/>
        <v>0.4519545454545455</v>
      </c>
      <c r="AH5236" s="3">
        <f>INDEX([1]IDEN_level_ids!$B:$B,MATCH(V5236,[1]IDEN_level_ids!$A:$A,0),1)</f>
        <v>1136</v>
      </c>
      <c r="AI5236" s="3">
        <f>INDEX([1]IDEN_level_ids!$B:$B,MATCH(W5236,[1]IDEN_level_ids!$A:$A,0),1)</f>
        <v>992</v>
      </c>
      <c r="AJ5236" t="s">
        <v>32</v>
      </c>
    </row>
    <row r="5237" spans="1:36" hidden="1" x14ac:dyDescent="0.25">
      <c r="A5237">
        <v>16258.153</v>
      </c>
      <c r="B5237" t="s">
        <v>28</v>
      </c>
      <c r="C5237" t="s">
        <v>28</v>
      </c>
      <c r="D5237" t="s">
        <v>28</v>
      </c>
      <c r="E5237" t="s">
        <v>28</v>
      </c>
      <c r="F5237">
        <v>38857.985000000001</v>
      </c>
      <c r="G5237">
        <v>4.3999999999999997E-2</v>
      </c>
      <c r="H5237">
        <v>0</v>
      </c>
      <c r="I5237">
        <v>4.3999999999999997E-2</v>
      </c>
      <c r="J5237">
        <v>2572.7040455800002</v>
      </c>
      <c r="K5237">
        <v>2573.4746828900002</v>
      </c>
      <c r="L5237" t="s">
        <v>29</v>
      </c>
      <c r="M5237">
        <v>8.3609999999999999E-4</v>
      </c>
      <c r="N5237">
        <v>0</v>
      </c>
      <c r="O5237">
        <v>8.3609999999999999E-4</v>
      </c>
      <c r="P5237">
        <v>38857.969213999997</v>
      </c>
      <c r="Q5237">
        <v>1.2625000000000001E-2</v>
      </c>
      <c r="R5237">
        <v>0</v>
      </c>
      <c r="S5237">
        <v>1.2625000000000001E-2</v>
      </c>
      <c r="T5237" t="s">
        <v>28</v>
      </c>
      <c r="U5237" t="s">
        <v>28</v>
      </c>
      <c r="V5237" s="1" t="s">
        <v>128</v>
      </c>
      <c r="W5237" s="1" t="s">
        <v>592</v>
      </c>
      <c r="X5237">
        <v>22747.690017000001</v>
      </c>
      <c r="Y5237">
        <v>61605.659230700003</v>
      </c>
      <c r="Z5237" t="s">
        <v>35</v>
      </c>
      <c r="AA5237">
        <v>0</v>
      </c>
      <c r="AC5237" s="2"/>
      <c r="AD5237" s="2"/>
      <c r="AE5237" s="2"/>
      <c r="AF5237" s="2"/>
      <c r="AG5237" s="2"/>
      <c r="AH5237" s="3">
        <f>INDEX([1]IDEN_level_ids!$B:$B,MATCH(V5237,[1]IDEN_level_ids!$A:$A,0),1)</f>
        <v>1194</v>
      </c>
      <c r="AI5237" s="3">
        <f>INDEX([1]IDEN_level_ids!$B:$B,MATCH(W5237,[1]IDEN_level_ids!$A:$A,0),1)</f>
        <v>1077</v>
      </c>
      <c r="AJ5237" t="s">
        <v>32</v>
      </c>
    </row>
    <row r="5238" spans="1:36" x14ac:dyDescent="0.25">
      <c r="A5238">
        <v>16258.153</v>
      </c>
      <c r="B5238">
        <v>38857.985000000001</v>
      </c>
      <c r="C5238">
        <v>4.3999999999999997E-2</v>
      </c>
      <c r="D5238">
        <v>0</v>
      </c>
      <c r="E5238">
        <v>4.3999999999999997E-2</v>
      </c>
      <c r="F5238">
        <v>38857.985000000001</v>
      </c>
      <c r="G5238">
        <v>4.3999999999999997E-2</v>
      </c>
      <c r="H5238">
        <v>0</v>
      </c>
      <c r="I5238">
        <v>4.3999999999999997E-2</v>
      </c>
      <c r="J5238">
        <v>2572.7068844</v>
      </c>
      <c r="K5238">
        <v>2573.4775224</v>
      </c>
      <c r="L5238" t="s">
        <v>29</v>
      </c>
      <c r="M5238">
        <v>1.1712000000000001E-3</v>
      </c>
      <c r="N5238">
        <v>0</v>
      </c>
      <c r="O5238">
        <v>1.1712000000000001E-3</v>
      </c>
      <c r="P5238">
        <v>38857.926338999998</v>
      </c>
      <c r="Q5238">
        <v>1.7684999999999999E-2</v>
      </c>
      <c r="R5238">
        <v>0</v>
      </c>
      <c r="S5238">
        <v>1.7684999999999999E-2</v>
      </c>
      <c r="T5238" t="s">
        <v>28</v>
      </c>
      <c r="U5238">
        <v>3.5543999999999999E-2</v>
      </c>
      <c r="V5238" s="1" t="s">
        <v>490</v>
      </c>
      <c r="W5238" s="1" t="s">
        <v>431</v>
      </c>
      <c r="X5238">
        <v>61357.045039899996</v>
      </c>
      <c r="Y5238">
        <v>100214.971379</v>
      </c>
      <c r="Z5238" t="s">
        <v>67</v>
      </c>
      <c r="AA5238">
        <v>0.88300000000000001</v>
      </c>
      <c r="AC5238">
        <f t="shared" ref="AC5238" si="2704">IF(ROUND($F5238,2)=IF($AA5237=0,IF($AA5236=0,IF($AA5235=0,ROUND($F5234,2),ROUND($F5235,2)),ROUND($F5236,2)),ROUND($F5237,2)),   0,1)</f>
        <v>0</v>
      </c>
      <c r="AD5238" s="2"/>
      <c r="AE5238" s="2">
        <f>($F5238-$Y5238+$X5238)/$E5238*$AA5238</f>
        <v>1.1772176068582418</v>
      </c>
      <c r="AF5238" s="2"/>
      <c r="AG5238" s="2">
        <f t="shared" ref="AG5238" si="2705">$S5238/$I5238</f>
        <v>0.40193181818181817</v>
      </c>
      <c r="AH5238" s="3">
        <f>INDEX([1]IDEN_level_ids!$B:$B,MATCH(V5238,[1]IDEN_level_ids!$A:$A,0),1)</f>
        <v>1079</v>
      </c>
      <c r="AI5238" s="3">
        <f>INDEX([1]IDEN_level_ids!$B:$B,MATCH(W5238,[1]IDEN_level_ids!$A:$A,0),1)</f>
        <v>895</v>
      </c>
      <c r="AJ5238" t="s">
        <v>32</v>
      </c>
    </row>
    <row r="5239" spans="1:36" x14ac:dyDescent="0.25">
      <c r="A5239">
        <v>12172.239</v>
      </c>
      <c r="B5239">
        <v>38842.413</v>
      </c>
      <c r="C5239">
        <v>4.4999999999999998E-2</v>
      </c>
      <c r="D5239">
        <v>0</v>
      </c>
      <c r="E5239">
        <v>4.4999999999999998E-2</v>
      </c>
      <c r="F5239">
        <v>38842.413</v>
      </c>
      <c r="G5239">
        <v>4.4999999999999998E-2</v>
      </c>
      <c r="H5239">
        <v>0</v>
      </c>
      <c r="I5239">
        <v>4.4999999999999998E-2</v>
      </c>
      <c r="J5239">
        <v>2573.737376</v>
      </c>
      <c r="K5239">
        <v>2574.5082572000001</v>
      </c>
      <c r="L5239" t="s">
        <v>29</v>
      </c>
      <c r="M5239">
        <v>1.0995E-3</v>
      </c>
      <c r="N5239">
        <v>0</v>
      </c>
      <c r="O5239">
        <v>1.0995E-3</v>
      </c>
      <c r="P5239">
        <v>38842.369107999999</v>
      </c>
      <c r="Q5239">
        <v>1.6587999999999999E-2</v>
      </c>
      <c r="R5239">
        <v>0</v>
      </c>
      <c r="S5239">
        <v>1.6587999999999999E-2</v>
      </c>
      <c r="T5239">
        <v>4.3892E-2</v>
      </c>
      <c r="U5239">
        <v>4.3892E-2</v>
      </c>
      <c r="V5239" s="1" t="s">
        <v>522</v>
      </c>
      <c r="W5239" s="1" t="s">
        <v>677</v>
      </c>
      <c r="X5239">
        <v>63593.337636600001</v>
      </c>
      <c r="Y5239">
        <v>102435.706745</v>
      </c>
      <c r="AA5239">
        <v>1</v>
      </c>
      <c r="AC5239" s="2"/>
      <c r="AD5239" s="2">
        <f>$U5239/$E5239</f>
        <v>0.97537777777777779</v>
      </c>
      <c r="AE5239" s="2">
        <f>$U5239/$E5239</f>
        <v>0.97537777777777779</v>
      </c>
      <c r="AF5239" s="2">
        <f>$S5239/$I5239</f>
        <v>0.36862222222222218</v>
      </c>
      <c r="AG5239" s="2">
        <f>$S5239/$I5239</f>
        <v>0.36862222222222218</v>
      </c>
      <c r="AH5239" s="3">
        <f>INDEX([1]IDEN_level_ids!$B:$B,MATCH(V5239,[1]IDEN_level_ids!$A:$A,0),1)</f>
        <v>1067</v>
      </c>
      <c r="AI5239" s="3">
        <f>INDEX([1]IDEN_level_ids!$B:$B,MATCH(W5239,[1]IDEN_level_ids!$A:$A,0),1)</f>
        <v>883</v>
      </c>
      <c r="AJ5239" t="s">
        <v>32</v>
      </c>
    </row>
    <row r="5240" spans="1:36" x14ac:dyDescent="0.25">
      <c r="A5240">
        <v>8099.1360000000004</v>
      </c>
      <c r="B5240">
        <v>38825.718999999997</v>
      </c>
      <c r="C5240">
        <v>0.18099999999999999</v>
      </c>
      <c r="D5240">
        <v>0</v>
      </c>
      <c r="E5240">
        <v>0.18099999999999999</v>
      </c>
      <c r="F5240">
        <v>38825.718999999997</v>
      </c>
      <c r="G5240">
        <v>0.18099999999999999</v>
      </c>
      <c r="H5240">
        <v>0</v>
      </c>
      <c r="I5240">
        <v>0.18099999999999999</v>
      </c>
      <c r="J5240">
        <v>2574.8284733199998</v>
      </c>
      <c r="K5240">
        <v>2575.5996120999998</v>
      </c>
      <c r="L5240" t="s">
        <v>29</v>
      </c>
      <c r="M5240">
        <v>6.8028000000000001E-4</v>
      </c>
      <c r="N5240">
        <v>0</v>
      </c>
      <c r="O5240">
        <v>6.8028000000000001E-4</v>
      </c>
      <c r="P5240">
        <v>38825.910491000002</v>
      </c>
      <c r="Q5240">
        <v>1.0255E-2</v>
      </c>
      <c r="R5240">
        <v>0</v>
      </c>
      <c r="S5240">
        <v>1.0255E-2</v>
      </c>
      <c r="T5240" t="s">
        <v>28</v>
      </c>
      <c r="U5240">
        <v>8.6220000000000005E-2</v>
      </c>
      <c r="V5240" s="1" t="s">
        <v>345</v>
      </c>
      <c r="W5240" s="1" t="s">
        <v>576</v>
      </c>
      <c r="X5240">
        <v>25409.728241000001</v>
      </c>
      <c r="Y5240">
        <v>64235.638731999999</v>
      </c>
      <c r="Z5240" t="s">
        <v>67</v>
      </c>
      <c r="AA5240">
        <v>0.498</v>
      </c>
      <c r="AC5240">
        <f t="shared" ref="AC5240:AC5241" si="2706">IF(ROUND($F5240,2)=IF($AA5239=0,IF($AA5238=0,IF($AA5237=0,ROUND($F5236,2),ROUND($F5237,2)),ROUND($F5238,2)),ROUND($F5239,2)),   0,1)</f>
        <v>1</v>
      </c>
      <c r="AD5240" s="2">
        <f t="shared" ref="AD5240:AE5240" si="2707">$U5240/$E5240</f>
        <v>0.47635359116022102</v>
      </c>
      <c r="AE5240" s="2">
        <f t="shared" si="2707"/>
        <v>0.47635359116022102</v>
      </c>
      <c r="AF5240" s="2">
        <f t="shared" ref="AF5240:AG5240" si="2708">$S5240/$I5240</f>
        <v>5.6657458563535913E-2</v>
      </c>
      <c r="AG5240" s="2">
        <f t="shared" si="2708"/>
        <v>5.6657458563535913E-2</v>
      </c>
      <c r="AH5240" s="3">
        <f>INDEX([1]IDEN_level_ids!$B:$B,MATCH(V5240,[1]IDEN_level_ids!$A:$A,0),1)</f>
        <v>1170</v>
      </c>
      <c r="AI5240" s="3">
        <f>INDEX([1]IDEN_level_ids!$B:$B,MATCH(W5240,[1]IDEN_level_ids!$A:$A,0),1)</f>
        <v>1062</v>
      </c>
      <c r="AJ5240" t="s">
        <v>32</v>
      </c>
    </row>
    <row r="5241" spans="1:36" x14ac:dyDescent="0.25">
      <c r="A5241">
        <v>8099.1360000000004</v>
      </c>
      <c r="B5241">
        <v>38825.718999999997</v>
      </c>
      <c r="C5241">
        <v>0.18099999999999999</v>
      </c>
      <c r="D5241">
        <v>0</v>
      </c>
      <c r="E5241">
        <v>0.18099999999999999</v>
      </c>
      <c r="F5241">
        <v>38825.718999999997</v>
      </c>
      <c r="G5241">
        <v>0.18099999999999999</v>
      </c>
      <c r="H5241">
        <v>0</v>
      </c>
      <c r="I5241">
        <v>0.18099999999999999</v>
      </c>
      <c r="J5241">
        <v>2574.8651267999999</v>
      </c>
      <c r="K5241">
        <v>2575.6362742000001</v>
      </c>
      <c r="L5241" t="s">
        <v>29</v>
      </c>
      <c r="M5241">
        <v>1.3175000000000001E-3</v>
      </c>
      <c r="N5241">
        <v>0</v>
      </c>
      <c r="O5241">
        <v>1.3175000000000001E-3</v>
      </c>
      <c r="P5241">
        <v>38825.357835000003</v>
      </c>
      <c r="Q5241">
        <v>1.9859999999999999E-2</v>
      </c>
      <c r="R5241">
        <v>0</v>
      </c>
      <c r="S5241">
        <v>1.9859999999999999E-2</v>
      </c>
      <c r="T5241" t="s">
        <v>28</v>
      </c>
      <c r="U5241">
        <v>8.6220000000000005E-2</v>
      </c>
      <c r="V5241" s="1" t="s">
        <v>534</v>
      </c>
      <c r="W5241" s="1" t="s">
        <v>414</v>
      </c>
      <c r="X5241">
        <v>67398.825440000001</v>
      </c>
      <c r="Y5241">
        <v>106224.183275</v>
      </c>
      <c r="Z5241" t="s">
        <v>67</v>
      </c>
      <c r="AA5241">
        <v>0.502</v>
      </c>
      <c r="AC5241">
        <f t="shared" si="2706"/>
        <v>0</v>
      </c>
      <c r="AD5241" s="2"/>
      <c r="AE5241" s="2">
        <f>($F5241-$Y5241+$X5241)/$E5241*$AA5241</f>
        <v>1.0016841436319828</v>
      </c>
      <c r="AF5241" s="2"/>
      <c r="AG5241" s="2">
        <f t="shared" ref="AF5238:AG5241" si="2709">$S5241/$I5241</f>
        <v>0.10972375690607734</v>
      </c>
      <c r="AH5241" s="3">
        <f>INDEX([1]IDEN_level_ids!$B:$B,MATCH(V5241,[1]IDEN_level_ids!$A:$A,0),1)</f>
        <v>1040</v>
      </c>
      <c r="AI5241" s="3">
        <f>INDEX([1]IDEN_level_ids!$B:$B,MATCH(W5241,[1]IDEN_level_ids!$A:$A,0),1)</f>
        <v>851</v>
      </c>
      <c r="AJ5241" t="s">
        <v>32</v>
      </c>
    </row>
    <row r="5242" spans="1:36" hidden="1" x14ac:dyDescent="0.25">
      <c r="A5242">
        <v>8099.1360000000004</v>
      </c>
      <c r="B5242" t="s">
        <v>28</v>
      </c>
      <c r="C5242" t="s">
        <v>28</v>
      </c>
      <c r="D5242" t="s">
        <v>28</v>
      </c>
      <c r="E5242" t="s">
        <v>28</v>
      </c>
      <c r="F5242">
        <v>38825.718999999997</v>
      </c>
      <c r="G5242">
        <v>0.18099999999999999</v>
      </c>
      <c r="H5242">
        <v>0</v>
      </c>
      <c r="I5242">
        <v>0.18099999999999999</v>
      </c>
      <c r="J5242">
        <v>2574.8678966000002</v>
      </c>
      <c r="K5242">
        <v>2575.6390446999999</v>
      </c>
      <c r="L5242" t="s">
        <v>29</v>
      </c>
      <c r="M5242">
        <v>2.3977E-3</v>
      </c>
      <c r="N5242">
        <v>0</v>
      </c>
      <c r="O5242">
        <v>2.3977E-3</v>
      </c>
      <c r="P5242">
        <v>38825.316073000002</v>
      </c>
      <c r="Q5242">
        <v>3.6144000000000003E-2</v>
      </c>
      <c r="R5242">
        <v>0</v>
      </c>
      <c r="S5242">
        <v>3.6144000000000003E-2</v>
      </c>
      <c r="T5242" t="s">
        <v>28</v>
      </c>
      <c r="U5242" t="s">
        <v>28</v>
      </c>
      <c r="V5242" s="1" t="s">
        <v>470</v>
      </c>
      <c r="W5242" s="1" t="s">
        <v>538</v>
      </c>
      <c r="X5242">
        <v>90629.155251000004</v>
      </c>
      <c r="Y5242">
        <v>129454.471324</v>
      </c>
      <c r="Z5242" t="s">
        <v>35</v>
      </c>
      <c r="AA5242">
        <v>0</v>
      </c>
      <c r="AC5242" s="2"/>
      <c r="AD5242" s="2"/>
      <c r="AE5242" s="2"/>
      <c r="AF5242" s="2"/>
      <c r="AG5242" s="2"/>
      <c r="AH5242" s="3">
        <f>INDEX([1]IDEN_level_ids!$B:$B,MATCH(V5242,[1]IDEN_level_ids!$A:$A,0),1)</f>
        <v>916</v>
      </c>
      <c r="AI5242" s="3">
        <f>INDEX([1]IDEN_level_ids!$B:$B,MATCH(W5242,[1]IDEN_level_ids!$A:$A,0),1)</f>
        <v>523</v>
      </c>
      <c r="AJ5242" t="s">
        <v>32</v>
      </c>
    </row>
    <row r="5243" spans="1:36" x14ac:dyDescent="0.25">
      <c r="A5243">
        <v>28343.02</v>
      </c>
      <c r="B5243">
        <v>38824.555</v>
      </c>
      <c r="C5243">
        <v>8.7999999999999995E-2</v>
      </c>
      <c r="D5243">
        <v>0</v>
      </c>
      <c r="E5243">
        <v>8.7999999999999995E-2</v>
      </c>
      <c r="F5243">
        <v>38824.555</v>
      </c>
      <c r="G5243">
        <v>8.7999999999999995E-2</v>
      </c>
      <c r="H5243">
        <v>0</v>
      </c>
      <c r="I5243">
        <v>8.7999999999999995E-2</v>
      </c>
      <c r="J5243">
        <v>2574.9079692</v>
      </c>
      <c r="K5243">
        <v>2575.6791268000002</v>
      </c>
      <c r="L5243" t="s">
        <v>29</v>
      </c>
      <c r="M5243">
        <v>1.0548000000000001E-3</v>
      </c>
      <c r="N5243">
        <v>0</v>
      </c>
      <c r="O5243">
        <v>1.0548000000000001E-3</v>
      </c>
      <c r="P5243">
        <v>38824.711883000004</v>
      </c>
      <c r="Q5243">
        <v>1.5900000000000001E-2</v>
      </c>
      <c r="R5243">
        <v>0</v>
      </c>
      <c r="S5243">
        <v>1.5900000000000001E-2</v>
      </c>
      <c r="T5243" t="s">
        <v>28</v>
      </c>
      <c r="U5243">
        <v>3.1661000000000002E-2</v>
      </c>
      <c r="V5243" s="1" t="s">
        <v>592</v>
      </c>
      <c r="W5243" s="1" t="s">
        <v>439</v>
      </c>
      <c r="X5243">
        <v>61605.659230700003</v>
      </c>
      <c r="Y5243">
        <v>100430.37111399999</v>
      </c>
      <c r="Z5243" t="s">
        <v>67</v>
      </c>
      <c r="AA5243">
        <v>0.44600000000000001</v>
      </c>
      <c r="AC5243">
        <f t="shared" ref="AC5243:AC5244" si="2710">IF(ROUND($F5243,2)=IF($AA5242=0,IF($AA5241=0,IF($AA5240=0,ROUND($F5239,2),ROUND($F5240,2)),ROUND($F5241,2)),ROUND($F5242,2)),   0,1)</f>
        <v>1</v>
      </c>
      <c r="AD5243" s="2">
        <f t="shared" ref="AD5243:AE5243" si="2711">$U5243/$E5243</f>
        <v>0.35978409090909097</v>
      </c>
      <c r="AE5243" s="2">
        <f t="shared" si="2711"/>
        <v>0.35978409090909097</v>
      </c>
      <c r="AF5243" s="2">
        <f t="shared" ref="AF5243:AG5243" si="2712">$S5243/$I5243</f>
        <v>0.18068181818181819</v>
      </c>
      <c r="AG5243" s="2">
        <f t="shared" si="2712"/>
        <v>0.18068181818181819</v>
      </c>
      <c r="AH5243" s="3">
        <f>INDEX([1]IDEN_level_ids!$B:$B,MATCH(V5243,[1]IDEN_level_ids!$A:$A,0),1)</f>
        <v>1077</v>
      </c>
      <c r="AI5243" s="3">
        <f>INDEX([1]IDEN_level_ids!$B:$B,MATCH(W5243,[1]IDEN_level_ids!$A:$A,0),1)</f>
        <v>893</v>
      </c>
      <c r="AJ5243" t="s">
        <v>32</v>
      </c>
    </row>
    <row r="5244" spans="1:36" x14ac:dyDescent="0.25">
      <c r="A5244">
        <v>28343.02</v>
      </c>
      <c r="B5244">
        <v>38824.555</v>
      </c>
      <c r="C5244">
        <v>8.7999999999999995E-2</v>
      </c>
      <c r="D5244">
        <v>0</v>
      </c>
      <c r="E5244">
        <v>8.7999999999999995E-2</v>
      </c>
      <c r="F5244">
        <v>38824.555</v>
      </c>
      <c r="G5244">
        <v>8.7999999999999995E-2</v>
      </c>
      <c r="H5244">
        <v>0</v>
      </c>
      <c r="I5244">
        <v>8.7999999999999995E-2</v>
      </c>
      <c r="J5244">
        <v>2574.9305298999998</v>
      </c>
      <c r="K5244">
        <v>2575.7016927999998</v>
      </c>
      <c r="L5244" t="s">
        <v>29</v>
      </c>
      <c r="M5244">
        <v>1.1663000000000001E-3</v>
      </c>
      <c r="N5244">
        <v>0</v>
      </c>
      <c r="O5244">
        <v>1.1663000000000001E-3</v>
      </c>
      <c r="P5244">
        <v>38824.371735000001</v>
      </c>
      <c r="Q5244">
        <v>1.7579999999999998E-2</v>
      </c>
      <c r="R5244">
        <v>0</v>
      </c>
      <c r="S5244">
        <v>1.7579999999999998E-2</v>
      </c>
      <c r="T5244" t="s">
        <v>28</v>
      </c>
      <c r="U5244">
        <v>3.1661000000000002E-2</v>
      </c>
      <c r="V5244" s="1" t="s">
        <v>280</v>
      </c>
      <c r="W5244" s="1" t="s">
        <v>621</v>
      </c>
      <c r="X5244">
        <v>39870.224609099998</v>
      </c>
      <c r="Y5244">
        <v>78694.596344000005</v>
      </c>
      <c r="Z5244" t="s">
        <v>67</v>
      </c>
      <c r="AA5244">
        <v>0.55400000000000005</v>
      </c>
      <c r="AC5244">
        <f t="shared" si="2710"/>
        <v>0</v>
      </c>
      <c r="AD5244" s="2"/>
      <c r="AE5244" s="2">
        <f>($F5244-$Y5244+$X5244)/$E5244*$AA5244</f>
        <v>1.1537371067750595</v>
      </c>
      <c r="AF5244" s="2"/>
      <c r="AG5244" s="2">
        <f t="shared" ref="AF5242:AG5244" si="2713">$S5244/$I5244</f>
        <v>0.19977272727272727</v>
      </c>
      <c r="AH5244" s="3">
        <f>INDEX([1]IDEN_level_ids!$B:$B,MATCH(V5244,[1]IDEN_level_ids!$A:$A,0),1)</f>
        <v>1105</v>
      </c>
      <c r="AI5244" s="3">
        <f>INDEX([1]IDEN_level_ids!$B:$B,MATCH(W5244,[1]IDEN_level_ids!$A:$A,0),1)</f>
        <v>970</v>
      </c>
      <c r="AJ5244" t="s">
        <v>32</v>
      </c>
    </row>
    <row r="5245" spans="1:36" hidden="1" x14ac:dyDescent="0.25">
      <c r="A5245">
        <v>4046.03</v>
      </c>
      <c r="B5245" t="s">
        <v>28</v>
      </c>
      <c r="C5245" t="s">
        <v>28</v>
      </c>
      <c r="D5245" t="s">
        <v>28</v>
      </c>
      <c r="E5245" t="s">
        <v>28</v>
      </c>
      <c r="F5245">
        <v>38818.438000000002</v>
      </c>
      <c r="G5245">
        <v>3.9E-2</v>
      </c>
      <c r="H5245">
        <v>0</v>
      </c>
      <c r="I5245">
        <v>3.9E-2</v>
      </c>
      <c r="J5245">
        <v>2575.3196339000001</v>
      </c>
      <c r="K5245">
        <v>2576.0908887000001</v>
      </c>
      <c r="L5245" t="s">
        <v>29</v>
      </c>
      <c r="M5245">
        <v>1.2063E-3</v>
      </c>
      <c r="N5245">
        <v>0</v>
      </c>
      <c r="O5245">
        <v>1.2063E-3</v>
      </c>
      <c r="P5245">
        <v>38818.506148</v>
      </c>
      <c r="Q5245">
        <v>1.8176999999999999E-2</v>
      </c>
      <c r="R5245">
        <v>0</v>
      </c>
      <c r="S5245">
        <v>1.8176999999999999E-2</v>
      </c>
      <c r="T5245" t="s">
        <v>28</v>
      </c>
      <c r="U5245" t="s">
        <v>28</v>
      </c>
      <c r="V5245" s="1" t="s">
        <v>187</v>
      </c>
      <c r="W5245" s="1" t="s">
        <v>651</v>
      </c>
      <c r="X5245">
        <v>35801.142365</v>
      </c>
      <c r="Y5245">
        <v>74619.648512999993</v>
      </c>
      <c r="Z5245" t="s">
        <v>35</v>
      </c>
      <c r="AA5245">
        <v>0</v>
      </c>
      <c r="AC5245" s="2"/>
      <c r="AD5245" s="2"/>
      <c r="AE5245" s="2"/>
      <c r="AF5245" s="2"/>
      <c r="AG5245" s="2"/>
      <c r="AH5245" s="3">
        <f>INDEX([1]IDEN_level_ids!$B:$B,MATCH(V5245,[1]IDEN_level_ids!$A:$A,0),1)</f>
        <v>1129</v>
      </c>
      <c r="AI5245" s="3">
        <f>INDEX([1]IDEN_level_ids!$B:$B,MATCH(W5245,[1]IDEN_level_ids!$A:$A,0),1)</f>
        <v>988</v>
      </c>
      <c r="AJ5245" t="s">
        <v>32</v>
      </c>
    </row>
    <row r="5246" spans="1:36" x14ac:dyDescent="0.25">
      <c r="A5246">
        <v>4040.1379999999999</v>
      </c>
      <c r="B5246">
        <v>38806.576000000001</v>
      </c>
      <c r="C5246">
        <v>0.04</v>
      </c>
      <c r="D5246">
        <v>0</v>
      </c>
      <c r="E5246">
        <v>0.04</v>
      </c>
      <c r="F5246">
        <v>38806.576000000001</v>
      </c>
      <c r="G5246">
        <v>0.04</v>
      </c>
      <c r="H5246">
        <v>0</v>
      </c>
      <c r="I5246">
        <v>0.04</v>
      </c>
      <c r="J5246">
        <v>2576.1086538999998</v>
      </c>
      <c r="K5246">
        <v>2576.8800949000001</v>
      </c>
      <c r="L5246" t="s">
        <v>29</v>
      </c>
      <c r="M5246">
        <v>1.2182E-3</v>
      </c>
      <c r="N5246">
        <v>0</v>
      </c>
      <c r="O5246">
        <v>1.2182E-3</v>
      </c>
      <c r="P5246">
        <v>38806.617427999998</v>
      </c>
      <c r="Q5246">
        <v>1.8345E-2</v>
      </c>
      <c r="R5246">
        <v>0</v>
      </c>
      <c r="S5246">
        <v>1.8345E-2</v>
      </c>
      <c r="T5246">
        <v>-4.1428E-2</v>
      </c>
      <c r="U5246">
        <v>-4.1428E-2</v>
      </c>
      <c r="V5246" s="1" t="s">
        <v>556</v>
      </c>
      <c r="W5246" s="1" t="s">
        <v>330</v>
      </c>
      <c r="X5246">
        <v>68492.410469399998</v>
      </c>
      <c r="Y5246">
        <v>107299.02789700001</v>
      </c>
      <c r="AA5246">
        <v>1</v>
      </c>
      <c r="AC5246" s="2"/>
      <c r="AD5246" s="2">
        <f t="shared" ref="AD5246:AE5248" si="2714">$U5246/$E5246</f>
        <v>-1.0357000000000001</v>
      </c>
      <c r="AE5246" s="2">
        <f t="shared" si="2714"/>
        <v>-1.0357000000000001</v>
      </c>
      <c r="AF5246" s="2">
        <f t="shared" ref="AF5246:AG5248" si="2715">$S5246/$I5246</f>
        <v>0.458625</v>
      </c>
      <c r="AG5246" s="2">
        <f t="shared" si="2715"/>
        <v>0.458625</v>
      </c>
      <c r="AH5246" s="3">
        <f>INDEX([1]IDEN_level_ids!$B:$B,MATCH(V5246,[1]IDEN_level_ids!$A:$A,0),1)</f>
        <v>1030</v>
      </c>
      <c r="AI5246" s="3">
        <f>INDEX([1]IDEN_level_ids!$B:$B,MATCH(W5246,[1]IDEN_level_ids!$A:$A,0),1)</f>
        <v>839</v>
      </c>
      <c r="AJ5246" t="s">
        <v>32</v>
      </c>
    </row>
    <row r="5247" spans="1:36" x14ac:dyDescent="0.25">
      <c r="A5247">
        <v>8072.1469999999999</v>
      </c>
      <c r="B5247">
        <v>38798.606</v>
      </c>
      <c r="C5247">
        <v>0.04</v>
      </c>
      <c r="D5247">
        <v>0</v>
      </c>
      <c r="E5247">
        <v>0.04</v>
      </c>
      <c r="F5247">
        <v>38798.606</v>
      </c>
      <c r="G5247">
        <v>0.04</v>
      </c>
      <c r="H5247">
        <v>0</v>
      </c>
      <c r="I5247">
        <v>0.04</v>
      </c>
      <c r="J5247">
        <v>2576.6410690799999</v>
      </c>
      <c r="K5247">
        <v>2577.41263587</v>
      </c>
      <c r="L5247" t="s">
        <v>29</v>
      </c>
      <c r="M5247">
        <v>7.3074999999999995E-4</v>
      </c>
      <c r="N5247">
        <v>0</v>
      </c>
      <c r="O5247">
        <v>7.3074999999999995E-4</v>
      </c>
      <c r="P5247">
        <v>38798.599264999997</v>
      </c>
      <c r="Q5247">
        <v>1.0999999999999999E-2</v>
      </c>
      <c r="R5247">
        <v>0</v>
      </c>
      <c r="S5247">
        <v>1.0999999999999999E-2</v>
      </c>
      <c r="T5247">
        <v>6.7349999999999997E-3</v>
      </c>
      <c r="U5247">
        <v>6.7349999999999997E-3</v>
      </c>
      <c r="V5247" s="1" t="s">
        <v>291</v>
      </c>
      <c r="W5247" s="1" t="s">
        <v>517</v>
      </c>
      <c r="X5247">
        <v>23442.2427049</v>
      </c>
      <c r="Y5247">
        <v>62240.841970000001</v>
      </c>
      <c r="AA5247">
        <v>1</v>
      </c>
      <c r="AC5247" s="2"/>
      <c r="AD5247" s="2">
        <f t="shared" si="2714"/>
        <v>0.168375</v>
      </c>
      <c r="AE5247" s="2">
        <f t="shared" si="2714"/>
        <v>0.168375</v>
      </c>
      <c r="AF5247" s="2">
        <f t="shared" si="2715"/>
        <v>0.27499999999999997</v>
      </c>
      <c r="AG5247" s="2">
        <f t="shared" si="2715"/>
        <v>0.27499999999999997</v>
      </c>
      <c r="AH5247" s="3">
        <f>INDEX([1]IDEN_level_ids!$B:$B,MATCH(V5247,[1]IDEN_level_ids!$A:$A,0),1)</f>
        <v>1187</v>
      </c>
      <c r="AI5247" s="3">
        <f>INDEX([1]IDEN_level_ids!$B:$B,MATCH(W5247,[1]IDEN_level_ids!$A:$A,0),1)</f>
        <v>1075</v>
      </c>
      <c r="AJ5247" t="s">
        <v>32</v>
      </c>
    </row>
    <row r="5248" spans="1:36" x14ac:dyDescent="0.25">
      <c r="A5248">
        <v>12101.665999999999</v>
      </c>
      <c r="B5248">
        <v>38794.377999999997</v>
      </c>
      <c r="C5248">
        <v>8.1000000000000003E-2</v>
      </c>
      <c r="D5248">
        <v>0</v>
      </c>
      <c r="E5248">
        <v>8.1000000000000003E-2</v>
      </c>
      <c r="F5248">
        <v>38794.377999999997</v>
      </c>
      <c r="G5248">
        <v>8.1000000000000003E-2</v>
      </c>
      <c r="H5248">
        <v>0</v>
      </c>
      <c r="I5248">
        <v>8.1000000000000003E-2</v>
      </c>
      <c r="J5248">
        <v>2576.9216067000002</v>
      </c>
      <c r="K5248">
        <v>2577.6932397</v>
      </c>
      <c r="L5248" t="s">
        <v>29</v>
      </c>
      <c r="M5248">
        <v>1.6902E-3</v>
      </c>
      <c r="N5248">
        <v>0</v>
      </c>
      <c r="O5248">
        <v>1.6902E-3</v>
      </c>
      <c r="P5248">
        <v>38794.375706999999</v>
      </c>
      <c r="Q5248">
        <v>2.5437000000000001E-2</v>
      </c>
      <c r="R5248">
        <v>0</v>
      </c>
      <c r="S5248">
        <v>2.5437000000000001E-2</v>
      </c>
      <c r="T5248">
        <v>2.2929999999999999E-3</v>
      </c>
      <c r="U5248">
        <v>2.2929999999999999E-3</v>
      </c>
      <c r="V5248" s="1" t="s">
        <v>587</v>
      </c>
      <c r="W5248" s="1" t="s">
        <v>410</v>
      </c>
      <c r="X5248">
        <v>67870.756133000003</v>
      </c>
      <c r="Y5248">
        <v>106665.13184</v>
      </c>
      <c r="AA5248">
        <v>1</v>
      </c>
      <c r="AC5248" s="2"/>
      <c r="AD5248" s="2">
        <f t="shared" si="2714"/>
        <v>2.8308641975308638E-2</v>
      </c>
      <c r="AE5248" s="2">
        <f t="shared" si="2714"/>
        <v>2.8308641975308638E-2</v>
      </c>
      <c r="AF5248" s="2">
        <f t="shared" si="2715"/>
        <v>0.31403703703703706</v>
      </c>
      <c r="AG5248" s="2">
        <f t="shared" si="2715"/>
        <v>0.31403703703703706</v>
      </c>
      <c r="AH5248" s="3">
        <f>INDEX([1]IDEN_level_ids!$B:$B,MATCH(V5248,[1]IDEN_level_ids!$A:$A,0),1)</f>
        <v>1033</v>
      </c>
      <c r="AI5248" s="3">
        <f>INDEX([1]IDEN_level_ids!$B:$B,MATCH(W5248,[1]IDEN_level_ids!$A:$A,0),1)</f>
        <v>846</v>
      </c>
      <c r="AJ5248" t="s">
        <v>32</v>
      </c>
    </row>
    <row r="5249" spans="1:36" hidden="1" x14ac:dyDescent="0.25">
      <c r="A5249">
        <v>12101.665999999999</v>
      </c>
      <c r="B5249" t="s">
        <v>28</v>
      </c>
      <c r="C5249" t="s">
        <v>28</v>
      </c>
      <c r="D5249" t="s">
        <v>28</v>
      </c>
      <c r="E5249" t="s">
        <v>28</v>
      </c>
      <c r="F5249">
        <v>38794.377999999997</v>
      </c>
      <c r="G5249">
        <v>8.1000000000000003E-2</v>
      </c>
      <c r="H5249">
        <v>0</v>
      </c>
      <c r="I5249">
        <v>8.1000000000000003E-2</v>
      </c>
      <c r="J5249">
        <v>2576.9442458100002</v>
      </c>
      <c r="K5249">
        <v>2577.7158842099998</v>
      </c>
      <c r="L5249" t="s">
        <v>29</v>
      </c>
      <c r="M5249">
        <v>7.1496999999999999E-4</v>
      </c>
      <c r="N5249">
        <v>0</v>
      </c>
      <c r="O5249">
        <v>7.1496999999999999E-4</v>
      </c>
      <c r="P5249">
        <v>38794.034910000002</v>
      </c>
      <c r="Q5249">
        <v>1.076E-2</v>
      </c>
      <c r="R5249">
        <v>0</v>
      </c>
      <c r="S5249">
        <v>1.076E-2</v>
      </c>
      <c r="T5249" t="s">
        <v>28</v>
      </c>
      <c r="U5249" t="s">
        <v>28</v>
      </c>
      <c r="V5249" s="1" t="s">
        <v>409</v>
      </c>
      <c r="W5249" s="1" t="s">
        <v>668</v>
      </c>
      <c r="X5249">
        <v>28885.147078999998</v>
      </c>
      <c r="Y5249">
        <v>67679.181989000004</v>
      </c>
      <c r="Z5249" t="s">
        <v>35</v>
      </c>
      <c r="AA5249">
        <v>0</v>
      </c>
      <c r="AC5249" s="2"/>
      <c r="AD5249" s="2"/>
      <c r="AE5249" s="2"/>
      <c r="AF5249" s="2"/>
      <c r="AG5249" s="2"/>
      <c r="AH5249" s="3">
        <f>INDEX([1]IDEN_level_ids!$B:$B,MATCH(V5249,[1]IDEN_level_ids!$A:$A,0),1)</f>
        <v>1154</v>
      </c>
      <c r="AI5249" s="3">
        <f>INDEX([1]IDEN_level_ids!$B:$B,MATCH(W5249,[1]IDEN_level_ids!$A:$A,0),1)</f>
        <v>1035</v>
      </c>
      <c r="AJ5249" t="s">
        <v>32</v>
      </c>
    </row>
    <row r="5250" spans="1:36" x14ac:dyDescent="0.25">
      <c r="A5250">
        <v>8052.8440000000001</v>
      </c>
      <c r="B5250">
        <v>38780.103000000003</v>
      </c>
      <c r="C5250">
        <v>7.9000000000000001E-2</v>
      </c>
      <c r="D5250">
        <v>0</v>
      </c>
      <c r="E5250">
        <v>7.9000000000000001E-2</v>
      </c>
      <c r="F5250">
        <v>38780.103000000003</v>
      </c>
      <c r="G5250">
        <v>7.9000000000000001E-2</v>
      </c>
      <c r="H5250">
        <v>0</v>
      </c>
      <c r="I5250">
        <v>7.9000000000000001E-2</v>
      </c>
      <c r="J5250">
        <v>2577.8679866000002</v>
      </c>
      <c r="K5250">
        <v>2578.6398432000001</v>
      </c>
      <c r="L5250" t="s">
        <v>29</v>
      </c>
      <c r="M5250">
        <v>1.7206999999999999E-3</v>
      </c>
      <c r="N5250">
        <v>0</v>
      </c>
      <c r="O5250">
        <v>1.7206999999999999E-3</v>
      </c>
      <c r="P5250">
        <v>38780.134521</v>
      </c>
      <c r="Q5250">
        <v>2.5877000000000001E-2</v>
      </c>
      <c r="R5250">
        <v>0</v>
      </c>
      <c r="S5250">
        <v>2.5877000000000001E-2</v>
      </c>
      <c r="T5250">
        <v>-3.1521E-2</v>
      </c>
      <c r="U5250">
        <v>-3.1521E-2</v>
      </c>
      <c r="V5250" s="1" t="s">
        <v>585</v>
      </c>
      <c r="W5250" s="1" t="s">
        <v>350</v>
      </c>
      <c r="X5250">
        <v>67965.419057999999</v>
      </c>
      <c r="Y5250">
        <v>106745.553579</v>
      </c>
      <c r="AA5250">
        <v>1</v>
      </c>
      <c r="AC5250" s="2"/>
      <c r="AD5250" s="2">
        <f>$U5250/$E5250</f>
        <v>-0.39900000000000002</v>
      </c>
      <c r="AE5250" s="2">
        <f>$U5250/$E5250</f>
        <v>-0.39900000000000002</v>
      </c>
      <c r="AF5250" s="2">
        <f>$S5250/$I5250</f>
        <v>0.32755696202531648</v>
      </c>
      <c r="AG5250" s="2">
        <f>$S5250/$I5250</f>
        <v>0.32755696202531648</v>
      </c>
      <c r="AH5250" s="3">
        <f>INDEX([1]IDEN_level_ids!$B:$B,MATCH(V5250,[1]IDEN_level_ids!$A:$A,0),1)</f>
        <v>1034</v>
      </c>
      <c r="AI5250" s="3">
        <f>INDEX([1]IDEN_level_ids!$B:$B,MATCH(W5250,[1]IDEN_level_ids!$A:$A,0),1)</f>
        <v>845</v>
      </c>
      <c r="AJ5250" t="s">
        <v>32</v>
      </c>
    </row>
    <row r="5251" spans="1:36" x14ac:dyDescent="0.25">
      <c r="A5251">
        <v>4021.3180000000002</v>
      </c>
      <c r="B5251">
        <v>38770.652000000002</v>
      </c>
      <c r="C5251">
        <v>7.0000000000000007E-2</v>
      </c>
      <c r="D5251">
        <v>0</v>
      </c>
      <c r="E5251">
        <v>7.0000000000000007E-2</v>
      </c>
      <c r="F5251">
        <v>38770.652000000002</v>
      </c>
      <c r="G5251">
        <v>7.0000000000000007E-2</v>
      </c>
      <c r="H5251">
        <v>0</v>
      </c>
      <c r="I5251">
        <v>7.0000000000000007E-2</v>
      </c>
      <c r="J5251">
        <v>2578.4767789799998</v>
      </c>
      <c r="K5251">
        <v>2579.24877939</v>
      </c>
      <c r="L5251" t="s">
        <v>29</v>
      </c>
      <c r="M5251">
        <v>7.7915000000000005E-4</v>
      </c>
      <c r="N5251">
        <v>0</v>
      </c>
      <c r="O5251">
        <v>7.7915000000000005E-4</v>
      </c>
      <c r="P5251">
        <v>38770.978899000002</v>
      </c>
      <c r="Q5251">
        <v>1.1712E-2</v>
      </c>
      <c r="R5251">
        <v>0</v>
      </c>
      <c r="S5251">
        <v>1.1712E-2</v>
      </c>
      <c r="T5251" t="s">
        <v>28</v>
      </c>
      <c r="U5251">
        <v>8.2020999999999997E-2</v>
      </c>
      <c r="V5251" s="1" t="s">
        <v>325</v>
      </c>
      <c r="W5251" s="1" t="s">
        <v>615</v>
      </c>
      <c r="X5251">
        <v>24461.204324400001</v>
      </c>
      <c r="Y5251">
        <v>63232.183223</v>
      </c>
      <c r="Z5251" t="s">
        <v>67</v>
      </c>
      <c r="AA5251">
        <v>0.161</v>
      </c>
      <c r="AC5251">
        <f t="shared" ref="AC5251:AC5255" si="2716">IF(ROUND($F5251,2)=IF($AA5250=0,IF($AA5249=0,IF($AA5248=0,ROUND($F5247,2),ROUND($F5248,2)),ROUND($F5249,2)),ROUND($F5250,2)),   0,1)</f>
        <v>1</v>
      </c>
      <c r="AD5251" s="2">
        <f t="shared" ref="AD5251:AE5251" si="2717">$U5251/$E5251</f>
        <v>1.1717285714285712</v>
      </c>
      <c r="AE5251" s="2">
        <f t="shared" si="2717"/>
        <v>1.1717285714285712</v>
      </c>
      <c r="AF5251" s="2">
        <f t="shared" ref="AF5251:AG5251" si="2718">$S5251/$I5251</f>
        <v>0.16731428571428569</v>
      </c>
      <c r="AG5251" s="2">
        <f t="shared" si="2718"/>
        <v>0.16731428571428569</v>
      </c>
      <c r="AH5251" s="3">
        <f>INDEX([1]IDEN_level_ids!$B:$B,MATCH(V5251,[1]IDEN_level_ids!$A:$A,0),1)</f>
        <v>1177</v>
      </c>
      <c r="AI5251" s="3">
        <f>INDEX([1]IDEN_level_ids!$B:$B,MATCH(W5251,[1]IDEN_level_ids!$A:$A,0),1)</f>
        <v>1069</v>
      </c>
      <c r="AJ5251" t="s">
        <v>32</v>
      </c>
    </row>
    <row r="5252" spans="1:36" x14ac:dyDescent="0.25">
      <c r="A5252">
        <v>4021.3180000000002</v>
      </c>
      <c r="B5252">
        <v>38770.652000000002</v>
      </c>
      <c r="C5252">
        <v>7.0000000000000007E-2</v>
      </c>
      <c r="D5252">
        <v>0</v>
      </c>
      <c r="E5252">
        <v>7.0000000000000007E-2</v>
      </c>
      <c r="F5252">
        <v>38770.652000000002</v>
      </c>
      <c r="G5252">
        <v>7.0000000000000007E-2</v>
      </c>
      <c r="H5252">
        <v>0</v>
      </c>
      <c r="I5252">
        <v>7.0000000000000007E-2</v>
      </c>
      <c r="J5252">
        <v>2578.4835625199999</v>
      </c>
      <c r="K5252">
        <v>2579.2555645299999</v>
      </c>
      <c r="L5252" t="s">
        <v>29</v>
      </c>
      <c r="M5252">
        <v>9.9668999999999995E-4</v>
      </c>
      <c r="N5252">
        <v>0</v>
      </c>
      <c r="O5252">
        <v>9.9668999999999995E-4</v>
      </c>
      <c r="P5252">
        <v>38770.876904999997</v>
      </c>
      <c r="Q5252">
        <v>1.4982000000000001E-2</v>
      </c>
      <c r="R5252">
        <v>0</v>
      </c>
      <c r="S5252">
        <v>1.4982000000000001E-2</v>
      </c>
      <c r="T5252" t="s">
        <v>28</v>
      </c>
      <c r="U5252">
        <v>8.2020999999999997E-2</v>
      </c>
      <c r="V5252" s="1" t="s">
        <v>199</v>
      </c>
      <c r="W5252" s="1" t="s">
        <v>552</v>
      </c>
      <c r="X5252">
        <v>27138.539868600001</v>
      </c>
      <c r="Y5252">
        <v>65909.416773999998</v>
      </c>
      <c r="Z5252" t="s">
        <v>67</v>
      </c>
      <c r="AA5252">
        <v>0.27200000000000002</v>
      </c>
      <c r="AC5252">
        <f t="shared" si="2716"/>
        <v>0</v>
      </c>
      <c r="AD5252" s="2"/>
      <c r="AE5252" s="2">
        <f t="shared" ref="AE5252:AE5253" si="2719">($F5252-$Y5252+$X5252)/$E5252*$AA5252</f>
        <v>-0.87391812569445138</v>
      </c>
      <c r="AF5252" s="2"/>
      <c r="AG5252" s="2">
        <f t="shared" ref="AF5250:AG5253" si="2720">$S5252/$I5252</f>
        <v>0.21402857142857143</v>
      </c>
      <c r="AH5252" s="3">
        <f>INDEX([1]IDEN_level_ids!$B:$B,MATCH(V5252,[1]IDEN_level_ids!$A:$A,0),1)</f>
        <v>1162</v>
      </c>
      <c r="AI5252" s="3">
        <f>INDEX([1]IDEN_level_ids!$B:$B,MATCH(W5252,[1]IDEN_level_ids!$A:$A,0),1)</f>
        <v>1052</v>
      </c>
      <c r="AJ5252" t="s">
        <v>32</v>
      </c>
    </row>
    <row r="5253" spans="1:36" x14ac:dyDescent="0.25">
      <c r="A5253">
        <v>4021.3180000000002</v>
      </c>
      <c r="B5253">
        <v>38770.652000000002</v>
      </c>
      <c r="C5253">
        <v>7.0000000000000007E-2</v>
      </c>
      <c r="D5253">
        <v>0</v>
      </c>
      <c r="E5253">
        <v>7.0000000000000007E-2</v>
      </c>
      <c r="F5253">
        <v>38770.652000000002</v>
      </c>
      <c r="G5253">
        <v>7.0000000000000007E-2</v>
      </c>
      <c r="H5253">
        <v>0</v>
      </c>
      <c r="I5253">
        <v>7.0000000000000007E-2</v>
      </c>
      <c r="J5253">
        <v>2578.5214775999998</v>
      </c>
      <c r="K5253">
        <v>2579.2934885999998</v>
      </c>
      <c r="L5253" t="s">
        <v>29</v>
      </c>
      <c r="M5253">
        <v>2.0631999999999998E-3</v>
      </c>
      <c r="N5253">
        <v>0</v>
      </c>
      <c r="O5253">
        <v>2.0631999999999998E-3</v>
      </c>
      <c r="P5253">
        <v>38770.306847</v>
      </c>
      <c r="Q5253">
        <v>3.1012000000000001E-2</v>
      </c>
      <c r="R5253">
        <v>0</v>
      </c>
      <c r="S5253">
        <v>3.1012000000000001E-2</v>
      </c>
      <c r="T5253" t="s">
        <v>28</v>
      </c>
      <c r="U5253">
        <v>8.2020999999999997E-2</v>
      </c>
      <c r="V5253" s="1" t="s">
        <v>556</v>
      </c>
      <c r="W5253" s="1" t="s">
        <v>361</v>
      </c>
      <c r="X5253">
        <v>68492.410469399998</v>
      </c>
      <c r="Y5253">
        <v>107262.71731599999</v>
      </c>
      <c r="Z5253" t="s">
        <v>67</v>
      </c>
      <c r="AA5253">
        <v>0.56699999999999995</v>
      </c>
      <c r="AC5253">
        <f t="shared" si="2716"/>
        <v>0</v>
      </c>
      <c r="AD5253" s="2"/>
      <c r="AE5253" s="2">
        <f t="shared" si="2719"/>
        <v>2.7957425400411005</v>
      </c>
      <c r="AF5253" s="2"/>
      <c r="AG5253" s="2">
        <f t="shared" si="2720"/>
        <v>0.44302857142857138</v>
      </c>
      <c r="AH5253" s="3">
        <f>INDEX([1]IDEN_level_ids!$B:$B,MATCH(V5253,[1]IDEN_level_ids!$A:$A,0),1)</f>
        <v>1030</v>
      </c>
      <c r="AI5253" s="3">
        <f>INDEX([1]IDEN_level_ids!$B:$B,MATCH(W5253,[1]IDEN_level_ids!$A:$A,0),1)</f>
        <v>841</v>
      </c>
      <c r="AJ5253" t="s">
        <v>32</v>
      </c>
    </row>
    <row r="5254" spans="1:36" x14ac:dyDescent="0.25">
      <c r="A5254">
        <v>8039.8310000000001</v>
      </c>
      <c r="B5254">
        <v>38768.080000000002</v>
      </c>
      <c r="C5254">
        <v>4.2999999999999997E-2</v>
      </c>
      <c r="D5254">
        <v>0</v>
      </c>
      <c r="E5254">
        <v>4.2999999999999997E-2</v>
      </c>
      <c r="F5254">
        <v>38768.080000000002</v>
      </c>
      <c r="G5254">
        <v>4.2999999999999997E-2</v>
      </c>
      <c r="H5254">
        <v>0</v>
      </c>
      <c r="I5254">
        <v>4.2999999999999997E-2</v>
      </c>
      <c r="J5254">
        <v>2578.6609944000002</v>
      </c>
      <c r="K5254">
        <v>2579.4330383000001</v>
      </c>
      <c r="L5254" t="s">
        <v>29</v>
      </c>
      <c r="M5254">
        <v>1.2313000000000001E-3</v>
      </c>
      <c r="N5254">
        <v>0</v>
      </c>
      <c r="O5254">
        <v>1.2313000000000001E-3</v>
      </c>
      <c r="P5254">
        <v>38768.209337</v>
      </c>
      <c r="Q5254">
        <v>1.8506999999999999E-2</v>
      </c>
      <c r="R5254">
        <v>0</v>
      </c>
      <c r="S5254">
        <v>1.8506999999999999E-2</v>
      </c>
      <c r="T5254" t="s">
        <v>28</v>
      </c>
      <c r="U5254">
        <v>-8.7096999999999994E-2</v>
      </c>
      <c r="V5254" s="1" t="s">
        <v>567</v>
      </c>
      <c r="W5254" s="1" t="s">
        <v>369</v>
      </c>
      <c r="X5254">
        <v>68987.056544999999</v>
      </c>
      <c r="Y5254">
        <v>107755.26588200001</v>
      </c>
      <c r="Z5254" t="s">
        <v>67</v>
      </c>
      <c r="AA5254">
        <v>0.77400000000000002</v>
      </c>
      <c r="AC5254">
        <f t="shared" si="2716"/>
        <v>1</v>
      </c>
      <c r="AD5254" s="2">
        <f t="shared" ref="AD5254:AE5254" si="2721">$U5254/$E5254</f>
        <v>-2.0255116279069769</v>
      </c>
      <c r="AE5254" s="2">
        <f t="shared" si="2721"/>
        <v>-2.0255116279069769</v>
      </c>
      <c r="AF5254" s="2">
        <f t="shared" ref="AF5254:AG5254" si="2722">$S5254/$I5254</f>
        <v>0.43039534883720931</v>
      </c>
      <c r="AG5254" s="2">
        <f t="shared" si="2722"/>
        <v>0.43039534883720931</v>
      </c>
      <c r="AH5254" s="3">
        <f>INDEX([1]IDEN_level_ids!$B:$B,MATCH(V5254,[1]IDEN_level_ids!$A:$A,0),1)</f>
        <v>1019</v>
      </c>
      <c r="AI5254" s="3">
        <f>INDEX([1]IDEN_level_ids!$B:$B,MATCH(W5254,[1]IDEN_level_ids!$A:$A,0),1)</f>
        <v>832</v>
      </c>
      <c r="AJ5254" t="s">
        <v>32</v>
      </c>
    </row>
    <row r="5255" spans="1:36" x14ac:dyDescent="0.25">
      <c r="A5255">
        <v>8039.8310000000001</v>
      </c>
      <c r="B5255">
        <v>38768.080000000002</v>
      </c>
      <c r="C5255">
        <v>4.2999999999999997E-2</v>
      </c>
      <c r="D5255">
        <v>0</v>
      </c>
      <c r="E5255">
        <v>4.2999999999999997E-2</v>
      </c>
      <c r="F5255">
        <v>38768.080000000002</v>
      </c>
      <c r="G5255">
        <v>4.2999999999999997E-2</v>
      </c>
      <c r="H5255">
        <v>0</v>
      </c>
      <c r="I5255">
        <v>4.2999999999999997E-2</v>
      </c>
      <c r="J5255">
        <v>2578.6734379099998</v>
      </c>
      <c r="K5255">
        <v>2579.4454847900001</v>
      </c>
      <c r="L5255" t="s">
        <v>29</v>
      </c>
      <c r="M5255">
        <v>8.6109000000000001E-4</v>
      </c>
      <c r="N5255">
        <v>0</v>
      </c>
      <c r="O5255">
        <v>8.6109000000000001E-4</v>
      </c>
      <c r="P5255">
        <v>38768.022271000002</v>
      </c>
      <c r="Q5255">
        <v>1.2942E-2</v>
      </c>
      <c r="R5255">
        <v>0</v>
      </c>
      <c r="S5255">
        <v>1.2942E-2</v>
      </c>
      <c r="T5255" t="s">
        <v>28</v>
      </c>
      <c r="U5255">
        <v>-8.7096999999999994E-2</v>
      </c>
      <c r="V5255" s="1" t="s">
        <v>390</v>
      </c>
      <c r="W5255" s="1" t="s">
        <v>513</v>
      </c>
      <c r="X5255">
        <v>27380.343920399999</v>
      </c>
      <c r="Y5255">
        <v>66148.366190999994</v>
      </c>
      <c r="Z5255" t="s">
        <v>67</v>
      </c>
      <c r="AA5255">
        <v>0.22600000000000001</v>
      </c>
      <c r="AC5255">
        <f t="shared" si="2716"/>
        <v>0</v>
      </c>
      <c r="AD5255" s="2"/>
      <c r="AE5255" s="2">
        <f>($F5255-$Y5255+$X5255)/$E5255*$AA5255</f>
        <v>0.30341498608221057</v>
      </c>
      <c r="AF5255" s="2"/>
      <c r="AG5255" s="2">
        <f t="shared" ref="AF5254:AG5261" si="2723">$S5255/$I5255</f>
        <v>0.30097674418604653</v>
      </c>
      <c r="AH5255" s="3">
        <f>INDEX([1]IDEN_level_ids!$B:$B,MATCH(V5255,[1]IDEN_level_ids!$A:$A,0),1)</f>
        <v>1160</v>
      </c>
      <c r="AI5255" s="3">
        <f>INDEX([1]IDEN_level_ids!$B:$B,MATCH(W5255,[1]IDEN_level_ids!$A:$A,0),1)</f>
        <v>1048</v>
      </c>
      <c r="AJ5255" t="s">
        <v>32</v>
      </c>
    </row>
    <row r="5256" spans="1:36" x14ac:dyDescent="0.25">
      <c r="A5256">
        <v>36171.298999999999</v>
      </c>
      <c r="B5256">
        <v>38766.449999999997</v>
      </c>
      <c r="C5256">
        <v>7.9000000000000001E-2</v>
      </c>
      <c r="D5256">
        <v>0</v>
      </c>
      <c r="E5256">
        <v>7.9000000000000001E-2</v>
      </c>
      <c r="F5256">
        <v>38766.449999999997</v>
      </c>
      <c r="G5256">
        <v>7.9000000000000001E-2</v>
      </c>
      <c r="H5256">
        <v>0</v>
      </c>
      <c r="I5256">
        <v>7.9000000000000001E-2</v>
      </c>
      <c r="J5256">
        <v>2578.7790925999998</v>
      </c>
      <c r="K5256">
        <v>2579.5511645000001</v>
      </c>
      <c r="L5256" t="s">
        <v>29</v>
      </c>
      <c r="M5256">
        <v>1.2673999999999999E-3</v>
      </c>
      <c r="N5256">
        <v>0</v>
      </c>
      <c r="O5256">
        <v>1.2673999999999999E-3</v>
      </c>
      <c r="P5256">
        <v>38766.434012999998</v>
      </c>
      <c r="Q5256">
        <v>1.9047999999999999E-2</v>
      </c>
      <c r="R5256">
        <v>0</v>
      </c>
      <c r="S5256">
        <v>1.9047999999999999E-2</v>
      </c>
      <c r="T5256">
        <v>1.5987000000000001E-2</v>
      </c>
      <c r="U5256">
        <v>1.5987000000000001E-2</v>
      </c>
      <c r="V5256" s="1" t="s">
        <v>519</v>
      </c>
      <c r="W5256" s="1" t="s">
        <v>236</v>
      </c>
      <c r="X5256">
        <v>64215.483663999999</v>
      </c>
      <c r="Y5256">
        <v>102981.917677</v>
      </c>
      <c r="AA5256">
        <v>1</v>
      </c>
      <c r="AC5256" s="2"/>
      <c r="AD5256" s="2">
        <f t="shared" ref="AD5255:AE5261" si="2724">$U5256/$E5256</f>
        <v>0.20236708860759495</v>
      </c>
      <c r="AE5256" s="2">
        <f t="shared" si="2724"/>
        <v>0.20236708860759495</v>
      </c>
      <c r="AF5256" s="2">
        <f t="shared" si="2723"/>
        <v>0.24111392405063289</v>
      </c>
      <c r="AG5256" s="2">
        <f t="shared" si="2723"/>
        <v>0.24111392405063289</v>
      </c>
      <c r="AH5256" s="3">
        <f>INDEX([1]IDEN_level_ids!$B:$B,MATCH(V5256,[1]IDEN_level_ids!$A:$A,0),1)</f>
        <v>1061</v>
      </c>
      <c r="AI5256" s="3">
        <f>INDEX([1]IDEN_level_ids!$B:$B,MATCH(W5256,[1]IDEN_level_ids!$A:$A,0),1)</f>
        <v>878</v>
      </c>
      <c r="AJ5256" t="s">
        <v>32</v>
      </c>
    </row>
    <row r="5257" spans="1:36" x14ac:dyDescent="0.25">
      <c r="A5257">
        <v>4013.8960000000002</v>
      </c>
      <c r="B5257">
        <v>38757.184000000001</v>
      </c>
      <c r="C5257">
        <v>4.1000000000000002E-2</v>
      </c>
      <c r="D5257">
        <v>0</v>
      </c>
      <c r="E5257">
        <v>4.1000000000000002E-2</v>
      </c>
      <c r="F5257">
        <v>38757.184000000001</v>
      </c>
      <c r="G5257">
        <v>4.1000000000000002E-2</v>
      </c>
      <c r="H5257">
        <v>0</v>
      </c>
      <c r="I5257">
        <v>4.1000000000000002E-2</v>
      </c>
      <c r="J5257">
        <v>2579.3915669399998</v>
      </c>
      <c r="K5257">
        <v>2580.1637835000001</v>
      </c>
      <c r="L5257" t="s">
        <v>29</v>
      </c>
      <c r="M5257">
        <v>9.7973000000000005E-4</v>
      </c>
      <c r="N5257">
        <v>0</v>
      </c>
      <c r="O5257">
        <v>9.7973000000000005E-4</v>
      </c>
      <c r="P5257">
        <v>38757.229536999999</v>
      </c>
      <c r="Q5257">
        <v>1.4716999999999999E-2</v>
      </c>
      <c r="R5257">
        <v>0</v>
      </c>
      <c r="S5257">
        <v>1.4716999999999999E-2</v>
      </c>
      <c r="T5257">
        <v>-4.5537000000000001E-2</v>
      </c>
      <c r="U5257">
        <v>-4.5537000000000001E-2</v>
      </c>
      <c r="V5257" s="1" t="s">
        <v>245</v>
      </c>
      <c r="W5257" s="1" t="s">
        <v>653</v>
      </c>
      <c r="X5257">
        <v>36652.256730000001</v>
      </c>
      <c r="Y5257">
        <v>75409.486267</v>
      </c>
      <c r="AA5257">
        <v>1</v>
      </c>
      <c r="AC5257" s="2"/>
      <c r="AD5257" s="2">
        <f t="shared" si="2724"/>
        <v>-1.1106585365853658</v>
      </c>
      <c r="AE5257" s="2">
        <f t="shared" si="2724"/>
        <v>-1.1106585365853658</v>
      </c>
      <c r="AF5257" s="2">
        <f t="shared" si="2723"/>
        <v>0.35895121951219511</v>
      </c>
      <c r="AG5257" s="2">
        <f t="shared" si="2723"/>
        <v>0.35895121951219511</v>
      </c>
      <c r="AH5257" s="3">
        <f>INDEX([1]IDEN_level_ids!$B:$B,MATCH(V5257,[1]IDEN_level_ids!$A:$A,0),1)</f>
        <v>1124</v>
      </c>
      <c r="AI5257" s="3">
        <f>INDEX([1]IDEN_level_ids!$B:$B,MATCH(W5257,[1]IDEN_level_ids!$A:$A,0),1)</f>
        <v>985</v>
      </c>
      <c r="AJ5257" t="s">
        <v>32</v>
      </c>
    </row>
    <row r="5258" spans="1:36" x14ac:dyDescent="0.25">
      <c r="A5258">
        <v>36079.966999999997</v>
      </c>
      <c r="B5258">
        <v>38748.305999999997</v>
      </c>
      <c r="C5258">
        <v>0.08</v>
      </c>
      <c r="D5258">
        <v>0</v>
      </c>
      <c r="E5258">
        <v>0.08</v>
      </c>
      <c r="F5258">
        <v>38748.305999999997</v>
      </c>
      <c r="G5258">
        <v>0.08</v>
      </c>
      <c r="H5258">
        <v>0</v>
      </c>
      <c r="I5258">
        <v>0.08</v>
      </c>
      <c r="J5258">
        <v>2579.9852209999999</v>
      </c>
      <c r="K5258">
        <v>2580.7575778</v>
      </c>
      <c r="L5258" t="s">
        <v>29</v>
      </c>
      <c r="M5258">
        <v>1.4626000000000001E-3</v>
      </c>
      <c r="N5258">
        <v>0</v>
      </c>
      <c r="O5258">
        <v>1.4626000000000001E-3</v>
      </c>
      <c r="P5258">
        <v>38748.312069</v>
      </c>
      <c r="Q5258">
        <v>2.196E-2</v>
      </c>
      <c r="R5258">
        <v>0</v>
      </c>
      <c r="S5258">
        <v>2.196E-2</v>
      </c>
      <c r="T5258">
        <v>-6.0689999999999997E-3</v>
      </c>
      <c r="U5258">
        <v>-6.0689999999999997E-3</v>
      </c>
      <c r="V5258" s="1" t="s">
        <v>558</v>
      </c>
      <c r="W5258" s="1" t="s">
        <v>216</v>
      </c>
      <c r="X5258">
        <v>66301.387193999995</v>
      </c>
      <c r="Y5258">
        <v>105049.699263</v>
      </c>
      <c r="AA5258">
        <v>1</v>
      </c>
      <c r="AC5258" s="2"/>
      <c r="AD5258" s="2">
        <f t="shared" si="2724"/>
        <v>-7.5862499999999999E-2</v>
      </c>
      <c r="AE5258" s="2">
        <f t="shared" si="2724"/>
        <v>-7.5862499999999999E-2</v>
      </c>
      <c r="AF5258" s="2">
        <f t="shared" si="2723"/>
        <v>0.27450000000000002</v>
      </c>
      <c r="AG5258" s="2">
        <f t="shared" si="2723"/>
        <v>0.27450000000000002</v>
      </c>
      <c r="AH5258" s="3">
        <f>INDEX([1]IDEN_level_ids!$B:$B,MATCH(V5258,[1]IDEN_level_ids!$A:$A,0),1)</f>
        <v>1047</v>
      </c>
      <c r="AI5258" s="3">
        <f>INDEX([1]IDEN_level_ids!$B:$B,MATCH(W5258,[1]IDEN_level_ids!$A:$A,0),1)</f>
        <v>866</v>
      </c>
      <c r="AJ5258" t="s">
        <v>32</v>
      </c>
    </row>
    <row r="5259" spans="1:36" x14ac:dyDescent="0.25">
      <c r="A5259">
        <v>12023.903</v>
      </c>
      <c r="B5259">
        <v>38746.705999999998</v>
      </c>
      <c r="C5259">
        <v>4.1000000000000002E-2</v>
      </c>
      <c r="D5259">
        <v>0</v>
      </c>
      <c r="E5259">
        <v>4.1000000000000002E-2</v>
      </c>
      <c r="F5259">
        <v>38746.705999999998</v>
      </c>
      <c r="G5259">
        <v>4.1000000000000002E-2</v>
      </c>
      <c r="H5259">
        <v>0</v>
      </c>
      <c r="I5259">
        <v>4.1000000000000002E-2</v>
      </c>
      <c r="J5259">
        <v>2580.0956630999999</v>
      </c>
      <c r="K5259">
        <v>2580.8680460999999</v>
      </c>
      <c r="L5259" t="s">
        <v>29</v>
      </c>
      <c r="M5259">
        <v>1.3766E-3</v>
      </c>
      <c r="N5259">
        <v>0</v>
      </c>
      <c r="O5259">
        <v>1.3766E-3</v>
      </c>
      <c r="P5259">
        <v>38746.653534999998</v>
      </c>
      <c r="Q5259">
        <v>2.0667000000000001E-2</v>
      </c>
      <c r="R5259">
        <v>0</v>
      </c>
      <c r="S5259">
        <v>2.0667000000000001E-2</v>
      </c>
      <c r="T5259">
        <v>5.2465999999999999E-2</v>
      </c>
      <c r="U5259">
        <v>5.2465999999999999E-2</v>
      </c>
      <c r="V5259" s="1" t="s">
        <v>422</v>
      </c>
      <c r="W5259" s="1" t="s">
        <v>625</v>
      </c>
      <c r="X5259">
        <v>44679.904306500001</v>
      </c>
      <c r="Y5259">
        <v>83426.557841000002</v>
      </c>
      <c r="AA5259">
        <v>1</v>
      </c>
      <c r="AC5259" s="2"/>
      <c r="AD5259" s="2">
        <f t="shared" si="2724"/>
        <v>1.2796585365853659</v>
      </c>
      <c r="AE5259" s="2">
        <f t="shared" si="2724"/>
        <v>1.2796585365853659</v>
      </c>
      <c r="AF5259" s="2">
        <f t="shared" si="2723"/>
        <v>0.50407317073170732</v>
      </c>
      <c r="AG5259" s="2">
        <f t="shared" si="2723"/>
        <v>0.50407317073170732</v>
      </c>
      <c r="AH5259" s="3">
        <f>INDEX([1]IDEN_level_ids!$B:$B,MATCH(V5259,[1]IDEN_level_ids!$A:$A,0),1)</f>
        <v>1101</v>
      </c>
      <c r="AI5259" s="3">
        <f>INDEX([1]IDEN_level_ids!$B:$B,MATCH(W5259,[1]IDEN_level_ids!$A:$A,0),1)</f>
        <v>950</v>
      </c>
      <c r="AJ5259" t="s">
        <v>32</v>
      </c>
    </row>
    <row r="5260" spans="1:36" x14ac:dyDescent="0.25">
      <c r="A5260">
        <v>8002.1139999999996</v>
      </c>
      <c r="B5260">
        <v>38734.771999999997</v>
      </c>
      <c r="C5260">
        <v>7.9000000000000001E-2</v>
      </c>
      <c r="D5260">
        <v>0</v>
      </c>
      <c r="E5260">
        <v>7.9000000000000001E-2</v>
      </c>
      <c r="F5260">
        <v>38734.771999999997</v>
      </c>
      <c r="G5260">
        <v>7.9000000000000001E-2</v>
      </c>
      <c r="H5260">
        <v>0</v>
      </c>
      <c r="I5260">
        <v>7.9000000000000001E-2</v>
      </c>
      <c r="J5260">
        <v>2580.8870306200001</v>
      </c>
      <c r="K5260">
        <v>2581.6596005900001</v>
      </c>
      <c r="L5260" t="s">
        <v>29</v>
      </c>
      <c r="M5260">
        <v>7.2318000000000003E-4</v>
      </c>
      <c r="N5260">
        <v>0</v>
      </c>
      <c r="O5260">
        <v>7.2318000000000003E-4</v>
      </c>
      <c r="P5260">
        <v>38734.773544999996</v>
      </c>
      <c r="Q5260">
        <v>1.085E-2</v>
      </c>
      <c r="R5260">
        <v>0</v>
      </c>
      <c r="S5260">
        <v>1.085E-2</v>
      </c>
      <c r="T5260">
        <v>-1.5449999999999999E-3</v>
      </c>
      <c r="U5260">
        <v>-1.5449999999999999E-3</v>
      </c>
      <c r="V5260" s="1" t="s">
        <v>121</v>
      </c>
      <c r="W5260" s="1" t="s">
        <v>524</v>
      </c>
      <c r="X5260">
        <v>25033.8905978</v>
      </c>
      <c r="Y5260">
        <v>63768.664143100003</v>
      </c>
      <c r="AA5260">
        <v>1</v>
      </c>
      <c r="AC5260" s="2"/>
      <c r="AD5260" s="2">
        <f t="shared" si="2724"/>
        <v>-1.9556962025316454E-2</v>
      </c>
      <c r="AE5260" s="2">
        <f t="shared" si="2724"/>
        <v>-1.9556962025316454E-2</v>
      </c>
      <c r="AF5260" s="2">
        <f t="shared" si="2723"/>
        <v>0.13734177215189874</v>
      </c>
      <c r="AG5260" s="2">
        <f t="shared" si="2723"/>
        <v>0.13734177215189874</v>
      </c>
      <c r="AH5260" s="3">
        <f>INDEX([1]IDEN_level_ids!$B:$B,MATCH(V5260,[1]IDEN_level_ids!$A:$A,0),1)</f>
        <v>1173</v>
      </c>
      <c r="AI5260" s="3">
        <f>INDEX([1]IDEN_level_ids!$B:$B,MATCH(W5260,[1]IDEN_level_ids!$A:$A,0),1)</f>
        <v>1065</v>
      </c>
      <c r="AJ5260" t="s">
        <v>32</v>
      </c>
    </row>
    <row r="5261" spans="1:36" x14ac:dyDescent="0.25">
      <c r="A5261">
        <v>3996.1080000000002</v>
      </c>
      <c r="B5261">
        <v>38726.337</v>
      </c>
      <c r="C5261">
        <v>8.1000000000000003E-2</v>
      </c>
      <c r="D5261">
        <v>0</v>
      </c>
      <c r="E5261">
        <v>8.1000000000000003E-2</v>
      </c>
      <c r="F5261">
        <v>38726.337</v>
      </c>
      <c r="G5261">
        <v>8.1000000000000003E-2</v>
      </c>
      <c r="H5261">
        <v>0</v>
      </c>
      <c r="I5261">
        <v>8.1000000000000003E-2</v>
      </c>
      <c r="J5261">
        <v>2581.43928078</v>
      </c>
      <c r="K5261">
        <v>2582.2119812800001</v>
      </c>
      <c r="L5261" t="s">
        <v>29</v>
      </c>
      <c r="M5261">
        <v>8.2366999999999998E-4</v>
      </c>
      <c r="N5261">
        <v>0</v>
      </c>
      <c r="O5261">
        <v>8.2366999999999998E-4</v>
      </c>
      <c r="P5261">
        <v>38726.487494000001</v>
      </c>
      <c r="Q5261">
        <v>1.2352999999999999E-2</v>
      </c>
      <c r="R5261">
        <v>0</v>
      </c>
      <c r="S5261">
        <v>1.2352999999999999E-2</v>
      </c>
      <c r="T5261" t="s">
        <v>28</v>
      </c>
      <c r="U5261">
        <v>-2.6627000000000001E-2</v>
      </c>
      <c r="V5261" s="1" t="s">
        <v>209</v>
      </c>
      <c r="W5261" s="1" t="s">
        <v>368</v>
      </c>
      <c r="X5261">
        <v>0</v>
      </c>
      <c r="Y5261">
        <v>38726.487494000001</v>
      </c>
      <c r="Z5261" t="s">
        <v>67</v>
      </c>
      <c r="AA5261">
        <v>0.151</v>
      </c>
      <c r="AC5261">
        <f t="shared" ref="AC5261:AC5263" si="2725">IF(ROUND($F5261,2)=IF($AA5260=0,IF($AA5259=0,IF($AA5258=0,ROUND($F5257,2),ROUND($F5258,2)),ROUND($F5259,2)),ROUND($F5260,2)),   0,1)</f>
        <v>1</v>
      </c>
      <c r="AD5261" s="2">
        <f t="shared" si="2724"/>
        <v>-0.32872839506172841</v>
      </c>
      <c r="AE5261" s="2">
        <f t="shared" si="2724"/>
        <v>-0.32872839506172841</v>
      </c>
      <c r="AF5261" s="2">
        <f t="shared" si="2723"/>
        <v>0.15250617283950615</v>
      </c>
      <c r="AG5261" s="2">
        <f t="shared" si="2723"/>
        <v>0.15250617283950615</v>
      </c>
      <c r="AH5261" s="3">
        <f>INDEX([1]IDEN_level_ids!$B:$B,MATCH(V5261,[1]IDEN_level_ids!$A:$A,0),1)</f>
        <v>1253</v>
      </c>
      <c r="AI5261" s="3">
        <f>INDEX([1]IDEN_level_ids!$B:$B,MATCH(W5261,[1]IDEN_level_ids!$A:$A,0),1)</f>
        <v>1116</v>
      </c>
      <c r="AJ5261" t="s">
        <v>32</v>
      </c>
    </row>
    <row r="5262" spans="1:36" x14ac:dyDescent="0.25">
      <c r="A5262">
        <v>3996.1080000000002</v>
      </c>
      <c r="B5262">
        <v>38726.337</v>
      </c>
      <c r="C5262">
        <v>8.1000000000000003E-2</v>
      </c>
      <c r="D5262">
        <v>0</v>
      </c>
      <c r="E5262">
        <v>8.1000000000000003E-2</v>
      </c>
      <c r="F5262">
        <v>38726.337</v>
      </c>
      <c r="G5262">
        <v>8.1000000000000003E-2</v>
      </c>
      <c r="H5262">
        <v>0</v>
      </c>
      <c r="I5262">
        <v>8.1000000000000003E-2</v>
      </c>
      <c r="J5262">
        <v>2581.4488973000002</v>
      </c>
      <c r="K5262">
        <v>2582.2215999999999</v>
      </c>
      <c r="L5262" t="s">
        <v>29</v>
      </c>
      <c r="M5262">
        <v>1.1249999999999999E-3</v>
      </c>
      <c r="N5262">
        <v>0</v>
      </c>
      <c r="O5262">
        <v>1.1249999999999999E-3</v>
      </c>
      <c r="P5262">
        <v>38726.343238000001</v>
      </c>
      <c r="Q5262">
        <v>1.6872000000000002E-2</v>
      </c>
      <c r="R5262">
        <v>0</v>
      </c>
      <c r="S5262">
        <v>1.6872000000000002E-2</v>
      </c>
      <c r="T5262" t="s">
        <v>28</v>
      </c>
      <c r="U5262">
        <v>-2.6627000000000001E-2</v>
      </c>
      <c r="V5262" s="1" t="s">
        <v>427</v>
      </c>
      <c r="W5262" s="1" t="s">
        <v>653</v>
      </c>
      <c r="X5262">
        <v>36683.143028999999</v>
      </c>
      <c r="Y5262">
        <v>75409.486267</v>
      </c>
      <c r="Z5262" t="s">
        <v>67</v>
      </c>
      <c r="AA5262">
        <v>0.82699999999999996</v>
      </c>
      <c r="AC5262">
        <f t="shared" si="2725"/>
        <v>0</v>
      </c>
      <c r="AD5262" s="2"/>
      <c r="AE5262" s="2">
        <f t="shared" ref="AE5262:AE5263" si="2726">($F5262-$Y5262+$X5262)/$E5262*$AA5262</f>
        <v>-6.3689209894495613E-2</v>
      </c>
      <c r="AF5262" s="2"/>
      <c r="AG5262" s="2">
        <f t="shared" ref="AF5261:AG5263" si="2727">$S5262/$I5262</f>
        <v>0.20829629629629631</v>
      </c>
      <c r="AH5262" s="3">
        <f>INDEX([1]IDEN_level_ids!$B:$B,MATCH(V5262,[1]IDEN_level_ids!$A:$A,0),1)</f>
        <v>1125</v>
      </c>
      <c r="AI5262" s="3">
        <f>INDEX([1]IDEN_level_ids!$B:$B,MATCH(W5262,[1]IDEN_level_ids!$A:$A,0),1)</f>
        <v>985</v>
      </c>
      <c r="AJ5262" t="s">
        <v>32</v>
      </c>
    </row>
    <row r="5263" spans="1:36" x14ac:dyDescent="0.25">
      <c r="A5263">
        <v>3996.1080000000002</v>
      </c>
      <c r="B5263">
        <v>38726.337</v>
      </c>
      <c r="C5263">
        <v>8.1000000000000003E-2</v>
      </c>
      <c r="D5263">
        <v>0</v>
      </c>
      <c r="E5263">
        <v>8.1000000000000003E-2</v>
      </c>
      <c r="F5263">
        <v>38726.337</v>
      </c>
      <c r="G5263">
        <v>8.1000000000000003E-2</v>
      </c>
      <c r="H5263">
        <v>0</v>
      </c>
      <c r="I5263">
        <v>8.1000000000000003E-2</v>
      </c>
      <c r="J5263">
        <v>2581.4530564000002</v>
      </c>
      <c r="K5263">
        <v>2582.2257601000001</v>
      </c>
      <c r="L5263" t="s">
        <v>29</v>
      </c>
      <c r="M5263">
        <v>1.1891E-3</v>
      </c>
      <c r="N5263">
        <v>0</v>
      </c>
      <c r="O5263">
        <v>1.1891E-3</v>
      </c>
      <c r="P5263">
        <v>38726.280848000002</v>
      </c>
      <c r="Q5263">
        <v>1.7833000000000002E-2</v>
      </c>
      <c r="R5263">
        <v>0</v>
      </c>
      <c r="S5263">
        <v>1.7833000000000002E-2</v>
      </c>
      <c r="T5263" t="s">
        <v>28</v>
      </c>
      <c r="U5263">
        <v>-2.6627000000000001E-2</v>
      </c>
      <c r="V5263" s="1" t="s">
        <v>514</v>
      </c>
      <c r="W5263" s="1" t="s">
        <v>210</v>
      </c>
      <c r="X5263">
        <v>62062.700195999998</v>
      </c>
      <c r="Y5263">
        <v>100788.981044</v>
      </c>
      <c r="Z5263" t="s">
        <v>67</v>
      </c>
      <c r="AA5263">
        <v>2.1999999999999999E-2</v>
      </c>
      <c r="AC5263">
        <f t="shared" si="2725"/>
        <v>0</v>
      </c>
      <c r="AD5263" s="2"/>
      <c r="AE5263" s="2">
        <f t="shared" si="2726"/>
        <v>1.5251160493116237E-2</v>
      </c>
      <c r="AF5263" s="2"/>
      <c r="AG5263" s="2">
        <f t="shared" si="2727"/>
        <v>0.22016049382716052</v>
      </c>
      <c r="AH5263" s="3">
        <f>INDEX([1]IDEN_level_ids!$B:$B,MATCH(V5263,[1]IDEN_level_ids!$A:$A,0),1)</f>
        <v>1076</v>
      </c>
      <c r="AI5263" s="3">
        <f>INDEX([1]IDEN_level_ids!$B:$B,MATCH(W5263,[1]IDEN_level_ids!$A:$A,0),1)</f>
        <v>892</v>
      </c>
      <c r="AJ5263" t="s">
        <v>32</v>
      </c>
    </row>
    <row r="5264" spans="1:36" x14ac:dyDescent="0.25">
      <c r="A5264">
        <v>15963.627</v>
      </c>
      <c r="B5264">
        <v>38717.644999999997</v>
      </c>
      <c r="C5264">
        <v>4.2000000000000003E-2</v>
      </c>
      <c r="D5264">
        <v>0</v>
      </c>
      <c r="E5264">
        <v>4.2000000000000003E-2</v>
      </c>
      <c r="F5264">
        <v>38717.644999999997</v>
      </c>
      <c r="G5264">
        <v>4.2000000000000003E-2</v>
      </c>
      <c r="H5264">
        <v>0</v>
      </c>
      <c r="I5264">
        <v>4.2000000000000003E-2</v>
      </c>
      <c r="J5264">
        <v>2582.0275308999999</v>
      </c>
      <c r="K5264">
        <v>2582.8003703999998</v>
      </c>
      <c r="L5264" t="s">
        <v>29</v>
      </c>
      <c r="M5264">
        <v>1.3929000000000001E-3</v>
      </c>
      <c r="N5264">
        <v>0</v>
      </c>
      <c r="O5264">
        <v>1.3929000000000001E-3</v>
      </c>
      <c r="P5264">
        <v>38717.665192</v>
      </c>
      <c r="Q5264">
        <v>2.0881E-2</v>
      </c>
      <c r="R5264">
        <v>0</v>
      </c>
      <c r="S5264">
        <v>2.0881E-2</v>
      </c>
      <c r="T5264">
        <v>-2.0192000000000002E-2</v>
      </c>
      <c r="U5264">
        <v>-2.0192000000000002E-2</v>
      </c>
      <c r="V5264" s="1" t="s">
        <v>558</v>
      </c>
      <c r="W5264" s="1" t="s">
        <v>218</v>
      </c>
      <c r="X5264">
        <v>66301.387193999995</v>
      </c>
      <c r="Y5264">
        <v>105019.052386</v>
      </c>
      <c r="AA5264">
        <v>1</v>
      </c>
      <c r="AC5264" s="2"/>
      <c r="AD5264" s="2">
        <f>$U5264/$E5264</f>
        <v>-0.48076190476190478</v>
      </c>
      <c r="AE5264" s="2">
        <f>$U5264/$E5264</f>
        <v>-0.48076190476190478</v>
      </c>
      <c r="AF5264" s="2">
        <f>$S5264/$I5264</f>
        <v>0.49716666666666665</v>
      </c>
      <c r="AG5264" s="2">
        <f>$S5264/$I5264</f>
        <v>0.49716666666666665</v>
      </c>
      <c r="AH5264" s="3">
        <f>INDEX([1]IDEN_level_ids!$B:$B,MATCH(V5264,[1]IDEN_level_ids!$A:$A,0),1)</f>
        <v>1047</v>
      </c>
      <c r="AI5264" s="3">
        <f>INDEX([1]IDEN_level_ids!$B:$B,MATCH(W5264,[1]IDEN_level_ids!$A:$A,0),1)</f>
        <v>867</v>
      </c>
      <c r="AJ5264" t="s">
        <v>32</v>
      </c>
    </row>
    <row r="5265" spans="1:36" x14ac:dyDescent="0.25">
      <c r="A5265">
        <v>19949.547999999999</v>
      </c>
      <c r="B5265">
        <v>38715.985999999997</v>
      </c>
      <c r="C5265">
        <v>8.3000000000000004E-2</v>
      </c>
      <c r="D5265">
        <v>0</v>
      </c>
      <c r="E5265">
        <v>8.3000000000000004E-2</v>
      </c>
      <c r="F5265">
        <v>38715.985999999997</v>
      </c>
      <c r="G5265">
        <v>8.3000000000000004E-2</v>
      </c>
      <c r="H5265">
        <v>0</v>
      </c>
      <c r="I5265">
        <v>8.3000000000000004E-2</v>
      </c>
      <c r="J5265">
        <v>2582.1272018999998</v>
      </c>
      <c r="K5265">
        <v>2582.9000649999998</v>
      </c>
      <c r="L5265" t="s">
        <v>29</v>
      </c>
      <c r="M5265">
        <v>1.2627999999999999E-3</v>
      </c>
      <c r="N5265">
        <v>0</v>
      </c>
      <c r="O5265">
        <v>1.2627999999999999E-3</v>
      </c>
      <c r="P5265">
        <v>38716.170769999997</v>
      </c>
      <c r="Q5265">
        <v>1.8929000000000001E-2</v>
      </c>
      <c r="R5265">
        <v>0</v>
      </c>
      <c r="S5265">
        <v>1.8929000000000001E-2</v>
      </c>
      <c r="T5265" t="s">
        <v>28</v>
      </c>
      <c r="U5265">
        <v>-2.2853999999999999E-2</v>
      </c>
      <c r="V5265" s="1" t="s">
        <v>573</v>
      </c>
      <c r="W5265" s="1" t="s">
        <v>383</v>
      </c>
      <c r="X5265">
        <v>69138.262696599995</v>
      </c>
      <c r="Y5265">
        <v>107854.433467</v>
      </c>
      <c r="Z5265" t="s">
        <v>67</v>
      </c>
      <c r="AA5265">
        <v>0.36799999999999999</v>
      </c>
      <c r="AC5265">
        <f t="shared" ref="AC5265:AC5266" si="2728">IF(ROUND($F5265,2)=IF($AA5264=0,IF($AA5263=0,IF($AA5262=0,ROUND($F5261,2),ROUND($F5262,2)),ROUND($F5263,2)),ROUND($F5264,2)),   0,1)</f>
        <v>1</v>
      </c>
      <c r="AD5265" s="2">
        <f t="shared" ref="AD5265:AE5265" si="2729">$U5265/$E5265</f>
        <v>-0.27534939759036142</v>
      </c>
      <c r="AE5265" s="2">
        <f t="shared" si="2729"/>
        <v>-0.27534939759036142</v>
      </c>
      <c r="AF5265" s="2">
        <f t="shared" ref="AF5265:AG5265" si="2730">$S5265/$I5265</f>
        <v>0.22806024096385544</v>
      </c>
      <c r="AG5265" s="2">
        <f t="shared" si="2730"/>
        <v>0.22806024096385544</v>
      </c>
      <c r="AH5265" s="3">
        <f>INDEX([1]IDEN_level_ids!$B:$B,MATCH(V5265,[1]IDEN_level_ids!$A:$A,0),1)</f>
        <v>1017</v>
      </c>
      <c r="AI5265" s="3">
        <f>INDEX([1]IDEN_level_ids!$B:$B,MATCH(W5265,[1]IDEN_level_ids!$A:$A,0),1)</f>
        <v>830</v>
      </c>
      <c r="AJ5265" t="s">
        <v>32</v>
      </c>
    </row>
    <row r="5266" spans="1:36" x14ac:dyDescent="0.25">
      <c r="A5266">
        <v>19949.547999999999</v>
      </c>
      <c r="B5266">
        <v>38715.985999999997</v>
      </c>
      <c r="C5266">
        <v>8.3000000000000004E-2</v>
      </c>
      <c r="D5266">
        <v>0</v>
      </c>
      <c r="E5266">
        <v>8.3000000000000004E-2</v>
      </c>
      <c r="F5266">
        <v>38715.985999999997</v>
      </c>
      <c r="G5266">
        <v>8.3000000000000004E-2</v>
      </c>
      <c r="H5266">
        <v>0</v>
      </c>
      <c r="I5266">
        <v>8.3000000000000004E-2</v>
      </c>
      <c r="J5266">
        <v>2582.1442790000001</v>
      </c>
      <c r="K5266">
        <v>2582.9171461999999</v>
      </c>
      <c r="L5266" t="s">
        <v>29</v>
      </c>
      <c r="M5266">
        <v>1.1980000000000001E-3</v>
      </c>
      <c r="N5266">
        <v>0</v>
      </c>
      <c r="O5266">
        <v>1.1980000000000001E-3</v>
      </c>
      <c r="P5266">
        <v>38715.914734999998</v>
      </c>
      <c r="Q5266">
        <v>1.7957000000000001E-2</v>
      </c>
      <c r="R5266">
        <v>0</v>
      </c>
      <c r="S5266">
        <v>1.7957000000000001E-2</v>
      </c>
      <c r="T5266" t="s">
        <v>28</v>
      </c>
      <c r="U5266">
        <v>-2.2853999999999999E-2</v>
      </c>
      <c r="V5266" s="1" t="s">
        <v>524</v>
      </c>
      <c r="W5266" s="1" t="s">
        <v>445</v>
      </c>
      <c r="X5266">
        <v>63768.664143100003</v>
      </c>
      <c r="Y5266">
        <v>102484.578878</v>
      </c>
      <c r="Z5266" t="s">
        <v>67</v>
      </c>
      <c r="AA5266">
        <v>0.63200000000000001</v>
      </c>
      <c r="AC5266">
        <f t="shared" si="2728"/>
        <v>0</v>
      </c>
      <c r="AD5266" s="2"/>
      <c r="AE5266" s="2">
        <f>($F5266-$Y5266+$X5266)/$E5266*$AA5266</f>
        <v>0.54264509879089107</v>
      </c>
      <c r="AF5266" s="2"/>
      <c r="AG5266" s="2">
        <f t="shared" ref="AG5265:AG5266" si="2731">$S5266/$I5266</f>
        <v>0.21634939759036145</v>
      </c>
      <c r="AH5266" s="3">
        <f>INDEX([1]IDEN_level_ids!$B:$B,MATCH(V5266,[1]IDEN_level_ids!$A:$A,0),1)</f>
        <v>1065</v>
      </c>
      <c r="AI5266" s="3">
        <f>INDEX([1]IDEN_level_ids!$B:$B,MATCH(W5266,[1]IDEN_level_ids!$A:$A,0),1)</f>
        <v>882</v>
      </c>
      <c r="AJ5266" t="s">
        <v>32</v>
      </c>
    </row>
    <row r="5267" spans="1:36" hidden="1" x14ac:dyDescent="0.25">
      <c r="A5267">
        <v>19943.727999999999</v>
      </c>
      <c r="B5267" t="s">
        <v>28</v>
      </c>
      <c r="C5267" t="s">
        <v>28</v>
      </c>
      <c r="D5267" t="s">
        <v>28</v>
      </c>
      <c r="E5267" t="s">
        <v>28</v>
      </c>
      <c r="F5267">
        <v>38714.108</v>
      </c>
      <c r="G5267">
        <v>0.04</v>
      </c>
      <c r="H5267">
        <v>0</v>
      </c>
      <c r="I5267">
        <v>0.04</v>
      </c>
      <c r="J5267">
        <v>2582.2510120000002</v>
      </c>
      <c r="K5267">
        <v>2583.0239044</v>
      </c>
      <c r="L5267" t="s">
        <v>29</v>
      </c>
      <c r="M5267">
        <v>1.3443999999999999E-3</v>
      </c>
      <c r="N5267">
        <v>0</v>
      </c>
      <c r="O5267">
        <v>1.3443999999999999E-3</v>
      </c>
      <c r="P5267">
        <v>38714.314578999998</v>
      </c>
      <c r="Q5267">
        <v>2.0150000000000001E-2</v>
      </c>
      <c r="R5267">
        <v>0</v>
      </c>
      <c r="S5267">
        <v>2.0150000000000001E-2</v>
      </c>
      <c r="T5267" t="s">
        <v>28</v>
      </c>
      <c r="U5267" t="s">
        <v>28</v>
      </c>
      <c r="V5267" s="1" t="s">
        <v>484</v>
      </c>
      <c r="W5267" s="1" t="s">
        <v>435</v>
      </c>
      <c r="X5267">
        <v>66735.842459000007</v>
      </c>
      <c r="Y5267">
        <v>105450.157038</v>
      </c>
      <c r="Z5267" t="s">
        <v>35</v>
      </c>
      <c r="AA5267">
        <v>0</v>
      </c>
      <c r="AC5267" s="2"/>
      <c r="AD5267" s="2"/>
      <c r="AE5267" s="2"/>
      <c r="AF5267" s="2"/>
      <c r="AG5267" s="2"/>
      <c r="AH5267" s="3">
        <f>INDEX([1]IDEN_level_ids!$B:$B,MATCH(V5267,[1]IDEN_level_ids!$A:$A,0),1)</f>
        <v>1045</v>
      </c>
      <c r="AI5267" s="3">
        <f>INDEX([1]IDEN_level_ids!$B:$B,MATCH(W5267,[1]IDEN_level_ids!$A:$A,0),1)</f>
        <v>862</v>
      </c>
      <c r="AJ5267" t="s">
        <v>32</v>
      </c>
    </row>
    <row r="5268" spans="1:36" x14ac:dyDescent="0.25">
      <c r="A5268">
        <v>19943.727999999999</v>
      </c>
      <c r="B5268">
        <v>38714.108</v>
      </c>
      <c r="C5268">
        <v>0.04</v>
      </c>
      <c r="D5268">
        <v>0</v>
      </c>
      <c r="E5268">
        <v>0.04</v>
      </c>
      <c r="F5268">
        <v>38714.108</v>
      </c>
      <c r="G5268">
        <v>0.04</v>
      </c>
      <c r="H5268">
        <v>0</v>
      </c>
      <c r="I5268">
        <v>0.04</v>
      </c>
      <c r="J5268">
        <v>2582.2675819999999</v>
      </c>
      <c r="K5268">
        <v>2583.0404783200001</v>
      </c>
      <c r="L5268" t="s">
        <v>29</v>
      </c>
      <c r="M5268">
        <v>7.0167000000000005E-4</v>
      </c>
      <c r="N5268">
        <v>0</v>
      </c>
      <c r="O5268">
        <v>7.0167000000000005E-4</v>
      </c>
      <c r="P5268">
        <v>38714.066170999999</v>
      </c>
      <c r="Q5268">
        <v>1.0515999999999999E-2</v>
      </c>
      <c r="R5268">
        <v>0</v>
      </c>
      <c r="S5268">
        <v>1.0515999999999999E-2</v>
      </c>
      <c r="T5268">
        <v>4.1828999999999998E-2</v>
      </c>
      <c r="U5268">
        <v>4.1828999999999998E-2</v>
      </c>
      <c r="V5268" s="1" t="s">
        <v>135</v>
      </c>
      <c r="W5268" s="1" t="s">
        <v>487</v>
      </c>
      <c r="X5268">
        <v>23844.58167</v>
      </c>
      <c r="Y5268">
        <v>62558.647840999998</v>
      </c>
      <c r="AA5268">
        <v>1</v>
      </c>
      <c r="AC5268" s="2"/>
      <c r="AD5268" s="2">
        <f t="shared" ref="AD5268:AE5269" si="2732">$U5268/$E5268</f>
        <v>1.045725</v>
      </c>
      <c r="AE5268" s="2">
        <f t="shared" si="2732"/>
        <v>1.045725</v>
      </c>
      <c r="AF5268" s="2">
        <f t="shared" ref="AF5268:AG5269" si="2733">$S5268/$I5268</f>
        <v>0.26289999999999997</v>
      </c>
      <c r="AG5268" s="2">
        <f t="shared" si="2733"/>
        <v>0.26289999999999997</v>
      </c>
      <c r="AH5268" s="3">
        <f>INDEX([1]IDEN_level_ids!$B:$B,MATCH(V5268,[1]IDEN_level_ids!$A:$A,0),1)</f>
        <v>1182</v>
      </c>
      <c r="AI5268" s="3">
        <f>INDEX([1]IDEN_level_ids!$B:$B,MATCH(W5268,[1]IDEN_level_ids!$A:$A,0),1)</f>
        <v>1073</v>
      </c>
      <c r="AJ5268" t="s">
        <v>32</v>
      </c>
    </row>
    <row r="5269" spans="1:36" x14ac:dyDescent="0.25">
      <c r="A5269">
        <v>3984.6329999999998</v>
      </c>
      <c r="B5269">
        <v>38707.421000000002</v>
      </c>
      <c r="C5269">
        <v>4.2999999999999997E-2</v>
      </c>
      <c r="D5269">
        <v>0</v>
      </c>
      <c r="E5269">
        <v>4.2999999999999997E-2</v>
      </c>
      <c r="F5269">
        <v>38707.421000000002</v>
      </c>
      <c r="G5269">
        <v>4.2999999999999997E-2</v>
      </c>
      <c r="H5269">
        <v>0</v>
      </c>
      <c r="I5269">
        <v>4.2999999999999997E-2</v>
      </c>
      <c r="J5269">
        <v>2582.7110647</v>
      </c>
      <c r="K5269">
        <v>2583.4840659000001</v>
      </c>
      <c r="L5269" t="s">
        <v>29</v>
      </c>
      <c r="M5269">
        <v>1.2501999999999999E-3</v>
      </c>
      <c r="N5269">
        <v>0</v>
      </c>
      <c r="O5269">
        <v>1.2501999999999999E-3</v>
      </c>
      <c r="P5269">
        <v>38707.418916000002</v>
      </c>
      <c r="Q5269">
        <v>1.8731999999999999E-2</v>
      </c>
      <c r="R5269">
        <v>0</v>
      </c>
      <c r="S5269">
        <v>1.8731999999999999E-2</v>
      </c>
      <c r="T5269">
        <v>2.0839999999999999E-3</v>
      </c>
      <c r="U5269">
        <v>2.0839999999999999E-3</v>
      </c>
      <c r="V5269" s="1" t="s">
        <v>588</v>
      </c>
      <c r="W5269" s="1" t="s">
        <v>365</v>
      </c>
      <c r="X5269">
        <v>68374.565673000005</v>
      </c>
      <c r="Y5269">
        <v>107081.984589</v>
      </c>
      <c r="AA5269">
        <v>1</v>
      </c>
      <c r="AC5269" s="2"/>
      <c r="AD5269" s="2">
        <f t="shared" si="2732"/>
        <v>4.846511627906977E-2</v>
      </c>
      <c r="AE5269" s="2">
        <f t="shared" si="2732"/>
        <v>4.846511627906977E-2</v>
      </c>
      <c r="AF5269" s="2">
        <f t="shared" si="2733"/>
        <v>0.43562790697674419</v>
      </c>
      <c r="AG5269" s="2">
        <f t="shared" si="2733"/>
        <v>0.43562790697674419</v>
      </c>
      <c r="AH5269" s="3">
        <f>INDEX([1]IDEN_level_ids!$B:$B,MATCH(V5269,[1]IDEN_level_ids!$A:$A,0),1)</f>
        <v>1027</v>
      </c>
      <c r="AI5269" s="3">
        <f>INDEX([1]IDEN_level_ids!$B:$B,MATCH(W5269,[1]IDEN_level_ids!$A:$A,0),1)</f>
        <v>843</v>
      </c>
      <c r="AJ5269" t="s">
        <v>32</v>
      </c>
    </row>
    <row r="5270" spans="1:36" hidden="1" x14ac:dyDescent="0.25">
      <c r="A5270">
        <v>11943.626</v>
      </c>
      <c r="B5270" t="s">
        <v>28</v>
      </c>
      <c r="C5270" t="s">
        <v>28</v>
      </c>
      <c r="D5270" t="s">
        <v>28</v>
      </c>
      <c r="E5270" t="s">
        <v>28</v>
      </c>
      <c r="F5270">
        <v>38701.828000000001</v>
      </c>
      <c r="G5270">
        <v>7.8E-2</v>
      </c>
      <c r="H5270">
        <v>0</v>
      </c>
      <c r="I5270">
        <v>7.8E-2</v>
      </c>
      <c r="J5270">
        <v>2583.1069495000002</v>
      </c>
      <c r="K5270">
        <v>2583.8800443</v>
      </c>
      <c r="L5270" t="s">
        <v>29</v>
      </c>
      <c r="M5270">
        <v>1.1835999999999999E-3</v>
      </c>
      <c r="N5270">
        <v>0</v>
      </c>
      <c r="O5270">
        <v>1.1835999999999999E-3</v>
      </c>
      <c r="P5270">
        <v>38701.487021000001</v>
      </c>
      <c r="Q5270">
        <v>1.7728000000000001E-2</v>
      </c>
      <c r="R5270">
        <v>0</v>
      </c>
      <c r="S5270">
        <v>1.7728000000000001E-2</v>
      </c>
      <c r="T5270" t="s">
        <v>28</v>
      </c>
      <c r="U5270" t="s">
        <v>28</v>
      </c>
      <c r="V5270" s="1" t="s">
        <v>322</v>
      </c>
      <c r="W5270" s="1" t="s">
        <v>644</v>
      </c>
      <c r="X5270">
        <v>39120.430153599998</v>
      </c>
      <c r="Y5270">
        <v>77821.917174999995</v>
      </c>
      <c r="Z5270" t="s">
        <v>35</v>
      </c>
      <c r="AA5270">
        <v>0</v>
      </c>
      <c r="AC5270" s="2"/>
      <c r="AD5270" s="2"/>
      <c r="AE5270" s="2"/>
      <c r="AF5270" s="2"/>
      <c r="AG5270" s="2"/>
      <c r="AH5270" s="3">
        <f>INDEX([1]IDEN_level_ids!$B:$B,MATCH(V5270,[1]IDEN_level_ids!$A:$A,0),1)</f>
        <v>1112</v>
      </c>
      <c r="AI5270" s="3">
        <f>INDEX([1]IDEN_level_ids!$B:$B,MATCH(W5270,[1]IDEN_level_ids!$A:$A,0),1)</f>
        <v>971</v>
      </c>
      <c r="AJ5270" t="s">
        <v>32</v>
      </c>
    </row>
    <row r="5271" spans="1:36" x14ac:dyDescent="0.25">
      <c r="A5271">
        <v>3978.596</v>
      </c>
      <c r="B5271">
        <v>38697.603000000003</v>
      </c>
      <c r="C5271">
        <v>0.04</v>
      </c>
      <c r="D5271">
        <v>0</v>
      </c>
      <c r="E5271">
        <v>0.04</v>
      </c>
      <c r="F5271">
        <v>38697.603000000003</v>
      </c>
      <c r="G5271">
        <v>0.04</v>
      </c>
      <c r="H5271">
        <v>0</v>
      </c>
      <c r="I5271">
        <v>0.04</v>
      </c>
      <c r="J5271">
        <v>2583.36696502</v>
      </c>
      <c r="K5271">
        <v>2584.1401212800001</v>
      </c>
      <c r="L5271" t="s">
        <v>29</v>
      </c>
      <c r="M5271">
        <v>9.3902000000000005E-4</v>
      </c>
      <c r="N5271">
        <v>0</v>
      </c>
      <c r="O5271">
        <v>9.3902000000000005E-4</v>
      </c>
      <c r="P5271">
        <v>38697.591967</v>
      </c>
      <c r="Q5271">
        <v>1.4062E-2</v>
      </c>
      <c r="R5271">
        <v>0</v>
      </c>
      <c r="S5271">
        <v>1.4062E-2</v>
      </c>
      <c r="T5271">
        <v>1.1032999999999999E-2</v>
      </c>
      <c r="U5271">
        <v>1.1032999999999999E-2</v>
      </c>
      <c r="V5271" s="1" t="s">
        <v>160</v>
      </c>
      <c r="W5271" s="1" t="s">
        <v>585</v>
      </c>
      <c r="X5271">
        <v>29267.8270906</v>
      </c>
      <c r="Y5271">
        <v>67965.419057999999</v>
      </c>
      <c r="AA5271">
        <v>1</v>
      </c>
      <c r="AC5271" s="2"/>
      <c r="AD5271" s="2">
        <f t="shared" ref="AD5271:AE5275" si="2734">$U5271/$E5271</f>
        <v>0.27582499999999999</v>
      </c>
      <c r="AE5271" s="2">
        <f t="shared" si="2734"/>
        <v>0.27582499999999999</v>
      </c>
      <c r="AF5271" s="2">
        <f t="shared" ref="AF5271:AG5275" si="2735">$S5271/$I5271</f>
        <v>0.35154999999999997</v>
      </c>
      <c r="AG5271" s="2">
        <f t="shared" si="2735"/>
        <v>0.35154999999999997</v>
      </c>
      <c r="AH5271" s="3">
        <f>INDEX([1]IDEN_level_ids!$B:$B,MATCH(V5271,[1]IDEN_level_ids!$A:$A,0),1)</f>
        <v>1152</v>
      </c>
      <c r="AI5271" s="3">
        <f>INDEX([1]IDEN_level_ids!$B:$B,MATCH(W5271,[1]IDEN_level_ids!$A:$A,0),1)</f>
        <v>1034</v>
      </c>
      <c r="AJ5271" t="s">
        <v>32</v>
      </c>
    </row>
    <row r="5272" spans="1:36" x14ac:dyDescent="0.25">
      <c r="A5272">
        <v>3969.5639999999999</v>
      </c>
      <c r="B5272">
        <v>38683.387000000002</v>
      </c>
      <c r="C5272">
        <v>0.04</v>
      </c>
      <c r="D5272">
        <v>0</v>
      </c>
      <c r="E5272">
        <v>0.04</v>
      </c>
      <c r="F5272">
        <v>38683.387000000002</v>
      </c>
      <c r="G5272">
        <v>0.04</v>
      </c>
      <c r="H5272">
        <v>0</v>
      </c>
      <c r="I5272">
        <v>0.04</v>
      </c>
      <c r="J5272">
        <v>2584.3170346000002</v>
      </c>
      <c r="K5272">
        <v>2585.0904154999998</v>
      </c>
      <c r="L5272" t="s">
        <v>29</v>
      </c>
      <c r="M5272">
        <v>1.1249999999999999E-3</v>
      </c>
      <c r="N5272">
        <v>0</v>
      </c>
      <c r="O5272">
        <v>1.1249999999999999E-3</v>
      </c>
      <c r="P5272">
        <v>38683.366507999999</v>
      </c>
      <c r="Q5272">
        <v>1.6833999999999998E-2</v>
      </c>
      <c r="R5272">
        <v>0</v>
      </c>
      <c r="S5272">
        <v>1.6833999999999998E-2</v>
      </c>
      <c r="T5272">
        <v>2.0492E-2</v>
      </c>
      <c r="U5272">
        <v>2.0492E-2</v>
      </c>
      <c r="V5272" s="1" t="s">
        <v>363</v>
      </c>
      <c r="W5272" s="1" t="s">
        <v>628</v>
      </c>
      <c r="X5272">
        <v>40205.678472799998</v>
      </c>
      <c r="Y5272">
        <v>78889.044980999999</v>
      </c>
      <c r="AA5272">
        <v>1</v>
      </c>
      <c r="AC5272" s="2"/>
      <c r="AD5272" s="2">
        <f t="shared" si="2734"/>
        <v>0.51229999999999998</v>
      </c>
      <c r="AE5272" s="2">
        <f t="shared" si="2734"/>
        <v>0.51229999999999998</v>
      </c>
      <c r="AF5272" s="2">
        <f t="shared" si="2735"/>
        <v>0.42084999999999995</v>
      </c>
      <c r="AG5272" s="2">
        <f t="shared" si="2735"/>
        <v>0.42084999999999995</v>
      </c>
      <c r="AH5272" s="3">
        <f>INDEX([1]IDEN_level_ids!$B:$B,MATCH(V5272,[1]IDEN_level_ids!$A:$A,0),1)</f>
        <v>1106</v>
      </c>
      <c r="AI5272" s="3">
        <f>INDEX([1]IDEN_level_ids!$B:$B,MATCH(W5272,[1]IDEN_level_ids!$A:$A,0),1)</f>
        <v>968</v>
      </c>
      <c r="AJ5272" t="s">
        <v>32</v>
      </c>
    </row>
    <row r="5273" spans="1:36" x14ac:dyDescent="0.25">
      <c r="A5273">
        <v>23794.413</v>
      </c>
      <c r="B5273">
        <v>38677.438999999998</v>
      </c>
      <c r="C5273">
        <v>7.9000000000000001E-2</v>
      </c>
      <c r="D5273">
        <v>0</v>
      </c>
      <c r="E5273">
        <v>7.9000000000000001E-2</v>
      </c>
      <c r="F5273">
        <v>38677.438999999998</v>
      </c>
      <c r="G5273">
        <v>7.9000000000000001E-2</v>
      </c>
      <c r="H5273">
        <v>0</v>
      </c>
      <c r="I5273">
        <v>7.9000000000000001E-2</v>
      </c>
      <c r="J5273">
        <v>2584.7109025999998</v>
      </c>
      <c r="K5273">
        <v>2585.4843767000002</v>
      </c>
      <c r="L5273" t="s">
        <v>29</v>
      </c>
      <c r="M5273">
        <v>1.5842E-3</v>
      </c>
      <c r="N5273">
        <v>0</v>
      </c>
      <c r="O5273">
        <v>1.5842E-3</v>
      </c>
      <c r="P5273">
        <v>38677.472160999998</v>
      </c>
      <c r="Q5273">
        <v>2.3698E-2</v>
      </c>
      <c r="R5273">
        <v>0</v>
      </c>
      <c r="S5273">
        <v>2.3698E-2</v>
      </c>
      <c r="T5273">
        <v>-3.3161000000000003E-2</v>
      </c>
      <c r="U5273">
        <v>-3.3161000000000003E-2</v>
      </c>
      <c r="V5273" s="1" t="s">
        <v>503</v>
      </c>
      <c r="W5273" s="1" t="s">
        <v>432</v>
      </c>
      <c r="X5273">
        <v>65295.8939904</v>
      </c>
      <c r="Y5273">
        <v>103973.36615099999</v>
      </c>
      <c r="AA5273">
        <v>1</v>
      </c>
      <c r="AC5273" s="2"/>
      <c r="AD5273" s="2">
        <f t="shared" si="2734"/>
        <v>-0.41975949367088611</v>
      </c>
      <c r="AE5273" s="2">
        <f t="shared" si="2734"/>
        <v>-0.41975949367088611</v>
      </c>
      <c r="AF5273" s="2">
        <f t="shared" si="2735"/>
        <v>0.29997468354430379</v>
      </c>
      <c r="AG5273" s="2">
        <f t="shared" si="2735"/>
        <v>0.29997468354430379</v>
      </c>
      <c r="AH5273" s="3">
        <f>INDEX([1]IDEN_level_ids!$B:$B,MATCH(V5273,[1]IDEN_level_ids!$A:$A,0),1)</f>
        <v>1055</v>
      </c>
      <c r="AI5273" s="3">
        <f>INDEX([1]IDEN_level_ids!$B:$B,MATCH(W5273,[1]IDEN_level_ids!$A:$A,0),1)</f>
        <v>871</v>
      </c>
      <c r="AJ5273" t="s">
        <v>32</v>
      </c>
    </row>
    <row r="5274" spans="1:36" x14ac:dyDescent="0.25">
      <c r="A5274">
        <v>11895.61</v>
      </c>
      <c r="B5274">
        <v>38676.692000000003</v>
      </c>
      <c r="C5274">
        <v>4.4999999999999998E-2</v>
      </c>
      <c r="D5274">
        <v>0</v>
      </c>
      <c r="E5274">
        <v>4.4999999999999998E-2</v>
      </c>
      <c r="F5274">
        <v>38676.692000000003</v>
      </c>
      <c r="G5274">
        <v>4.4999999999999998E-2</v>
      </c>
      <c r="H5274">
        <v>0</v>
      </c>
      <c r="I5274">
        <v>4.4999999999999998E-2</v>
      </c>
      <c r="J5274">
        <v>2584.7695659000001</v>
      </c>
      <c r="K5274">
        <v>2585.5430538000001</v>
      </c>
      <c r="L5274" t="s">
        <v>29</v>
      </c>
      <c r="M5274">
        <v>1.237E-3</v>
      </c>
      <c r="N5274">
        <v>0</v>
      </c>
      <c r="O5274">
        <v>1.237E-3</v>
      </c>
      <c r="P5274">
        <v>38676.594401000002</v>
      </c>
      <c r="Q5274">
        <v>1.8504E-2</v>
      </c>
      <c r="R5274">
        <v>0</v>
      </c>
      <c r="S5274">
        <v>1.8504E-2</v>
      </c>
      <c r="T5274">
        <v>9.7599000000000005E-2</v>
      </c>
      <c r="U5274">
        <v>9.7599000000000005E-2</v>
      </c>
      <c r="V5274" s="1" t="s">
        <v>510</v>
      </c>
      <c r="W5274" s="1" t="s">
        <v>473</v>
      </c>
      <c r="X5274">
        <v>65922.403374000001</v>
      </c>
      <c r="Y5274">
        <v>104598.997775</v>
      </c>
      <c r="AA5274">
        <v>1</v>
      </c>
      <c r="AC5274" s="2"/>
      <c r="AD5274" s="2">
        <f t="shared" si="2734"/>
        <v>2.1688666666666667</v>
      </c>
      <c r="AE5274" s="2">
        <f t="shared" si="2734"/>
        <v>2.1688666666666667</v>
      </c>
      <c r="AF5274" s="2">
        <f t="shared" si="2735"/>
        <v>0.41120000000000001</v>
      </c>
      <c r="AG5274" s="2">
        <f t="shared" si="2735"/>
        <v>0.41120000000000001</v>
      </c>
      <c r="AH5274" s="3">
        <f>INDEX([1]IDEN_level_ids!$B:$B,MATCH(V5274,[1]IDEN_level_ids!$A:$A,0),1)</f>
        <v>1051</v>
      </c>
      <c r="AI5274" s="3">
        <f>INDEX([1]IDEN_level_ids!$B:$B,MATCH(W5274,[1]IDEN_level_ids!$A:$A,0),1)</f>
        <v>870</v>
      </c>
      <c r="AJ5274" t="s">
        <v>32</v>
      </c>
    </row>
    <row r="5275" spans="1:36" x14ac:dyDescent="0.25">
      <c r="A5275">
        <v>15837.547</v>
      </c>
      <c r="B5275">
        <v>38667.644999999997</v>
      </c>
      <c r="C5275">
        <v>8.1000000000000003E-2</v>
      </c>
      <c r="D5275">
        <v>0</v>
      </c>
      <c r="E5275">
        <v>8.1000000000000003E-2</v>
      </c>
      <c r="F5275">
        <v>38667.644999999997</v>
      </c>
      <c r="G5275">
        <v>8.1000000000000003E-2</v>
      </c>
      <c r="H5275">
        <v>0</v>
      </c>
      <c r="I5275">
        <v>8.1000000000000003E-2</v>
      </c>
      <c r="J5275">
        <v>2585.367025</v>
      </c>
      <c r="K5275">
        <v>2586.1406542999998</v>
      </c>
      <c r="L5275" t="s">
        <v>29</v>
      </c>
      <c r="M5275">
        <v>1.1931000000000001E-3</v>
      </c>
      <c r="N5275">
        <v>0</v>
      </c>
      <c r="O5275">
        <v>1.1931000000000001E-3</v>
      </c>
      <c r="P5275">
        <v>38667.657088</v>
      </c>
      <c r="Q5275">
        <v>1.7839000000000001E-2</v>
      </c>
      <c r="R5275">
        <v>0</v>
      </c>
      <c r="S5275">
        <v>1.7839000000000001E-2</v>
      </c>
      <c r="T5275">
        <v>-1.2088E-2</v>
      </c>
      <c r="U5275">
        <v>-1.2088E-2</v>
      </c>
      <c r="V5275" s="1" t="s">
        <v>481</v>
      </c>
      <c r="W5275" s="1" t="s">
        <v>445</v>
      </c>
      <c r="X5275">
        <v>63816.921790200002</v>
      </c>
      <c r="Y5275">
        <v>102484.578878</v>
      </c>
      <c r="AA5275">
        <v>1</v>
      </c>
      <c r="AC5275" s="2"/>
      <c r="AD5275" s="2">
        <f t="shared" si="2734"/>
        <v>-0.14923456790123457</v>
      </c>
      <c r="AE5275" s="2">
        <f t="shared" si="2734"/>
        <v>-0.14923456790123457</v>
      </c>
      <c r="AF5275" s="2">
        <f t="shared" si="2735"/>
        <v>0.22023456790123458</v>
      </c>
      <c r="AG5275" s="2">
        <f t="shared" si="2735"/>
        <v>0.22023456790123458</v>
      </c>
      <c r="AH5275" s="3">
        <f>INDEX([1]IDEN_level_ids!$B:$B,MATCH(V5275,[1]IDEN_level_ids!$A:$A,0),1)</f>
        <v>1066</v>
      </c>
      <c r="AI5275" s="3">
        <f>INDEX([1]IDEN_level_ids!$B:$B,MATCH(W5275,[1]IDEN_level_ids!$A:$A,0),1)</f>
        <v>882</v>
      </c>
      <c r="AJ5275" t="s">
        <v>32</v>
      </c>
    </row>
    <row r="5276" spans="1:36" hidden="1" x14ac:dyDescent="0.25">
      <c r="A5276">
        <v>15837.547</v>
      </c>
      <c r="B5276" t="s">
        <v>28</v>
      </c>
      <c r="C5276" t="s">
        <v>28</v>
      </c>
      <c r="D5276" t="s">
        <v>28</v>
      </c>
      <c r="E5276" t="s">
        <v>28</v>
      </c>
      <c r="F5276">
        <v>38667.644999999997</v>
      </c>
      <c r="G5276">
        <v>8.1000000000000003E-2</v>
      </c>
      <c r="H5276">
        <v>0</v>
      </c>
      <c r="I5276">
        <v>8.1000000000000003E-2</v>
      </c>
      <c r="J5276">
        <v>2585.3840699000002</v>
      </c>
      <c r="K5276">
        <v>2586.1577032</v>
      </c>
      <c r="L5276" t="s">
        <v>29</v>
      </c>
      <c r="M5276">
        <v>1.1494999999999999E-3</v>
      </c>
      <c r="N5276">
        <v>0</v>
      </c>
      <c r="O5276">
        <v>1.1494999999999999E-3</v>
      </c>
      <c r="P5276">
        <v>38667.402176000003</v>
      </c>
      <c r="Q5276">
        <v>1.7187000000000001E-2</v>
      </c>
      <c r="R5276">
        <v>0</v>
      </c>
      <c r="S5276">
        <v>1.7187000000000001E-2</v>
      </c>
      <c r="T5276" t="s">
        <v>28</v>
      </c>
      <c r="U5276" t="s">
        <v>28</v>
      </c>
      <c r="V5276" s="1" t="s">
        <v>378</v>
      </c>
      <c r="W5276" s="1" t="s">
        <v>501</v>
      </c>
      <c r="X5276">
        <v>23050.574379000001</v>
      </c>
      <c r="Y5276">
        <v>61717.976555000001</v>
      </c>
      <c r="Z5276" t="s">
        <v>35</v>
      </c>
      <c r="AA5276">
        <v>0</v>
      </c>
      <c r="AD5276" s="2"/>
      <c r="AE5276" s="2"/>
      <c r="AF5276" s="2"/>
      <c r="AG5276" s="2"/>
      <c r="AH5276" s="3">
        <f>INDEX([1]IDEN_level_ids!$B:$B,MATCH(V5276,[1]IDEN_level_ids!$A:$A,0),1)</f>
        <v>1192</v>
      </c>
      <c r="AI5276" s="3">
        <f>INDEX([1]IDEN_level_ids!$B:$B,MATCH(W5276,[1]IDEN_level_ids!$A:$A,0),1)</f>
        <v>1078</v>
      </c>
      <c r="AJ5276" t="s">
        <v>32</v>
      </c>
    </row>
    <row r="5277" spans="1:36" x14ac:dyDescent="0.25">
      <c r="A5277">
        <v>11870.453</v>
      </c>
      <c r="B5277">
        <v>38663.877</v>
      </c>
      <c r="C5277">
        <v>7.9000000000000001E-2</v>
      </c>
      <c r="D5277">
        <v>0</v>
      </c>
      <c r="E5277">
        <v>7.9000000000000001E-2</v>
      </c>
      <c r="F5277">
        <v>38663.877</v>
      </c>
      <c r="G5277">
        <v>7.9000000000000001E-2</v>
      </c>
      <c r="H5277">
        <v>0</v>
      </c>
      <c r="I5277">
        <v>7.9000000000000001E-2</v>
      </c>
      <c r="J5277">
        <v>2585.6142276999999</v>
      </c>
      <c r="K5277">
        <v>2586.3879154800002</v>
      </c>
      <c r="L5277" t="s">
        <v>29</v>
      </c>
      <c r="M5277">
        <v>8.6868000000000004E-4</v>
      </c>
      <c r="N5277">
        <v>0</v>
      </c>
      <c r="O5277">
        <v>8.6868000000000004E-4</v>
      </c>
      <c r="P5277">
        <v>38663.960421999996</v>
      </c>
      <c r="Q5277">
        <v>1.2985999999999999E-2</v>
      </c>
      <c r="R5277">
        <v>0</v>
      </c>
      <c r="S5277">
        <v>1.2985999999999999E-2</v>
      </c>
      <c r="T5277">
        <v>-8.3421999999999996E-2</v>
      </c>
      <c r="U5277">
        <v>-8.3421999999999996E-2</v>
      </c>
      <c r="V5277" s="1" t="s">
        <v>117</v>
      </c>
      <c r="W5277" s="1" t="s">
        <v>477</v>
      </c>
      <c r="X5277">
        <v>21755.829751000001</v>
      </c>
      <c r="Y5277">
        <v>60419.790173000001</v>
      </c>
      <c r="AA5277">
        <v>1</v>
      </c>
      <c r="AC5277" s="2"/>
      <c r="AD5277" s="2">
        <f>$U5277/$E5277</f>
        <v>-1.0559746835443038</v>
      </c>
      <c r="AE5277" s="2">
        <f>$U5277/$E5277</f>
        <v>-1.0559746835443038</v>
      </c>
      <c r="AF5277" s="2">
        <f>$S5277/$I5277</f>
        <v>0.16437974683544301</v>
      </c>
      <c r="AG5277" s="2">
        <f>$S5277/$I5277</f>
        <v>0.16437974683544301</v>
      </c>
      <c r="AH5277" s="3">
        <f>INDEX([1]IDEN_level_ids!$B:$B,MATCH(V5277,[1]IDEN_level_ids!$A:$A,0),1)</f>
        <v>1198</v>
      </c>
      <c r="AI5277" s="3">
        <f>INDEX([1]IDEN_level_ids!$B:$B,MATCH(W5277,[1]IDEN_level_ids!$A:$A,0),1)</f>
        <v>1080</v>
      </c>
      <c r="AJ5277" t="s">
        <v>32</v>
      </c>
    </row>
    <row r="5278" spans="1:36" x14ac:dyDescent="0.25">
      <c r="A5278">
        <v>3952.4949999999999</v>
      </c>
      <c r="B5278">
        <v>38657.326999999997</v>
      </c>
      <c r="C5278">
        <v>0.04</v>
      </c>
      <c r="D5278">
        <v>0</v>
      </c>
      <c r="E5278">
        <v>0.04</v>
      </c>
      <c r="F5278">
        <v>38657.326999999997</v>
      </c>
      <c r="G5278">
        <v>0.04</v>
      </c>
      <c r="H5278">
        <v>0</v>
      </c>
      <c r="I5278">
        <v>0.04</v>
      </c>
      <c r="J5278">
        <v>2586.0535212</v>
      </c>
      <c r="K5278">
        <v>2586.8273128999999</v>
      </c>
      <c r="L5278" t="s">
        <v>29</v>
      </c>
      <c r="M5278">
        <v>2.1451999999999999E-3</v>
      </c>
      <c r="N5278">
        <v>0</v>
      </c>
      <c r="O5278">
        <v>2.1451999999999999E-3</v>
      </c>
      <c r="P5278">
        <v>38657.392978000003</v>
      </c>
      <c r="Q5278">
        <v>3.2057000000000002E-2</v>
      </c>
      <c r="R5278">
        <v>0</v>
      </c>
      <c r="S5278">
        <v>3.2057000000000002E-2</v>
      </c>
      <c r="T5278" t="s">
        <v>28</v>
      </c>
      <c r="U5278">
        <v>-3.2299999999999999E-4</v>
      </c>
      <c r="V5278" s="1" t="s">
        <v>584</v>
      </c>
      <c r="W5278" s="1" t="s">
        <v>371</v>
      </c>
      <c r="X5278">
        <v>66681.100731300001</v>
      </c>
      <c r="Y5278">
        <v>105338.493709</v>
      </c>
      <c r="Z5278" t="s">
        <v>67</v>
      </c>
      <c r="AA5278">
        <v>0.129</v>
      </c>
      <c r="AC5278">
        <f t="shared" ref="AC5278:AC5279" si="2736">IF(ROUND($F5278,2)=IF($AA5277=0,IF($AA5276=0,IF($AA5275=0,ROUND($F5274,2),ROUND($F5275,2)),ROUND($F5276,2)),ROUND($F5277,2)),   0,1)</f>
        <v>1</v>
      </c>
      <c r="AD5278" s="2">
        <f t="shared" ref="AD5278:AE5278" si="2737">$U5278/$E5278</f>
        <v>-8.0749999999999988E-3</v>
      </c>
      <c r="AE5278" s="2">
        <f t="shared" si="2737"/>
        <v>-8.0749999999999988E-3</v>
      </c>
      <c r="AF5278" s="2">
        <f t="shared" ref="AF5278:AG5278" si="2738">$S5278/$I5278</f>
        <v>0.80142500000000005</v>
      </c>
      <c r="AG5278" s="2">
        <f t="shared" si="2738"/>
        <v>0.80142500000000005</v>
      </c>
      <c r="AH5278" s="3">
        <f>INDEX([1]IDEN_level_ids!$B:$B,MATCH(V5278,[1]IDEN_level_ids!$A:$A,0),1)</f>
        <v>1044</v>
      </c>
      <c r="AI5278" s="3">
        <f>INDEX([1]IDEN_level_ids!$B:$B,MATCH(W5278,[1]IDEN_level_ids!$A:$A,0),1)</f>
        <v>863</v>
      </c>
      <c r="AJ5278" t="s">
        <v>32</v>
      </c>
    </row>
    <row r="5279" spans="1:36" x14ac:dyDescent="0.25">
      <c r="A5279">
        <v>3952.4949999999999</v>
      </c>
      <c r="B5279">
        <v>38657.326999999997</v>
      </c>
      <c r="C5279">
        <v>0.04</v>
      </c>
      <c r="D5279">
        <v>0</v>
      </c>
      <c r="E5279">
        <v>0.04</v>
      </c>
      <c r="F5279">
        <v>38657.326999999997</v>
      </c>
      <c r="G5279">
        <v>0.04</v>
      </c>
      <c r="H5279">
        <v>0</v>
      </c>
      <c r="I5279">
        <v>0.04</v>
      </c>
      <c r="J5279">
        <v>2586.0585634899999</v>
      </c>
      <c r="K5279">
        <v>2586.83235638</v>
      </c>
      <c r="L5279" t="s">
        <v>29</v>
      </c>
      <c r="M5279">
        <v>7.4963000000000004E-4</v>
      </c>
      <c r="N5279">
        <v>0</v>
      </c>
      <c r="O5279">
        <v>7.4963000000000004E-4</v>
      </c>
      <c r="P5279">
        <v>38657.317607999998</v>
      </c>
      <c r="Q5279">
        <v>1.1202E-2</v>
      </c>
      <c r="R5279">
        <v>0</v>
      </c>
      <c r="S5279">
        <v>1.1202E-2</v>
      </c>
      <c r="T5279" t="s">
        <v>28</v>
      </c>
      <c r="U5279">
        <v>-3.2299999999999999E-4</v>
      </c>
      <c r="V5279" s="1" t="s">
        <v>169</v>
      </c>
      <c r="W5279" s="1" t="s">
        <v>556</v>
      </c>
      <c r="X5279">
        <v>29835.092861100002</v>
      </c>
      <c r="Y5279">
        <v>68492.410469399998</v>
      </c>
      <c r="Z5279" t="s">
        <v>67</v>
      </c>
      <c r="AA5279">
        <v>0.871</v>
      </c>
      <c r="AC5279">
        <f t="shared" si="2736"/>
        <v>0</v>
      </c>
      <c r="AD5279" s="2"/>
      <c r="AE5279" s="2">
        <f>($F5279-$Y5279+$X5279)/$E5279*$AA5279</f>
        <v>0.2045042675280456</v>
      </c>
      <c r="AF5279" s="2"/>
      <c r="AG5279" s="2">
        <f t="shared" ref="AF5277:AG5287" si="2739">$S5279/$I5279</f>
        <v>0.28005000000000002</v>
      </c>
      <c r="AH5279" s="3">
        <f>INDEX([1]IDEN_level_ids!$B:$B,MATCH(V5279,[1]IDEN_level_ids!$A:$A,0),1)</f>
        <v>1150</v>
      </c>
      <c r="AI5279" s="3">
        <f>INDEX([1]IDEN_level_ids!$B:$B,MATCH(W5279,[1]IDEN_level_ids!$A:$A,0),1)</f>
        <v>1030</v>
      </c>
      <c r="AJ5279" t="s">
        <v>32</v>
      </c>
    </row>
    <row r="5280" spans="1:36" x14ac:dyDescent="0.25">
      <c r="A5280">
        <v>3950.056</v>
      </c>
      <c r="B5280">
        <v>38653.692000000003</v>
      </c>
      <c r="C5280">
        <v>0.04</v>
      </c>
      <c r="D5280">
        <v>0</v>
      </c>
      <c r="E5280">
        <v>0.04</v>
      </c>
      <c r="F5280">
        <v>38653.692000000003</v>
      </c>
      <c r="G5280">
        <v>0.04</v>
      </c>
      <c r="H5280">
        <v>0</v>
      </c>
      <c r="I5280">
        <v>0.04</v>
      </c>
      <c r="J5280">
        <v>2586.3004553999999</v>
      </c>
      <c r="K5280">
        <v>2587.0743056000001</v>
      </c>
      <c r="L5280" t="s">
        <v>29</v>
      </c>
      <c r="M5280">
        <v>1.1577E-3</v>
      </c>
      <c r="N5280">
        <v>0</v>
      </c>
      <c r="O5280">
        <v>1.1577E-3</v>
      </c>
      <c r="P5280">
        <v>38653.702287</v>
      </c>
      <c r="Q5280">
        <v>1.7297E-2</v>
      </c>
      <c r="R5280">
        <v>0</v>
      </c>
      <c r="S5280">
        <v>1.7297E-2</v>
      </c>
      <c r="T5280">
        <v>-1.0286999999999999E-2</v>
      </c>
      <c r="U5280">
        <v>-1.0286999999999999E-2</v>
      </c>
      <c r="V5280" s="1" t="s">
        <v>244</v>
      </c>
      <c r="W5280" s="1" t="s">
        <v>626</v>
      </c>
      <c r="X5280">
        <v>36640.3727745</v>
      </c>
      <c r="Y5280">
        <v>75294.075060999996</v>
      </c>
      <c r="AA5280">
        <v>1</v>
      </c>
      <c r="AC5280" s="2"/>
      <c r="AD5280" s="2">
        <f t="shared" ref="AD5277:AE5287" si="2740">$U5280/$E5280</f>
        <v>-0.25717499999999999</v>
      </c>
      <c r="AE5280" s="2">
        <f t="shared" si="2740"/>
        <v>-0.25717499999999999</v>
      </c>
      <c r="AF5280" s="2">
        <f t="shared" si="2739"/>
        <v>0.432425</v>
      </c>
      <c r="AG5280" s="2">
        <f t="shared" si="2739"/>
        <v>0.432425</v>
      </c>
      <c r="AH5280" s="3">
        <f>INDEX([1]IDEN_level_ids!$B:$B,MATCH(V5280,[1]IDEN_level_ids!$A:$A,0),1)</f>
        <v>1123</v>
      </c>
      <c r="AI5280" s="3">
        <f>INDEX([1]IDEN_level_ids!$B:$B,MATCH(W5280,[1]IDEN_level_ids!$A:$A,0),1)</f>
        <v>981</v>
      </c>
      <c r="AJ5280" t="s">
        <v>32</v>
      </c>
    </row>
    <row r="5281" spans="1:36" x14ac:dyDescent="0.25">
      <c r="A5281">
        <v>7898.2529999999997</v>
      </c>
      <c r="B5281">
        <v>38652.334000000003</v>
      </c>
      <c r="C5281">
        <v>0.04</v>
      </c>
      <c r="D5281">
        <v>0</v>
      </c>
      <c r="E5281">
        <v>0.04</v>
      </c>
      <c r="F5281">
        <v>38652.334000000003</v>
      </c>
      <c r="G5281">
        <v>0.04</v>
      </c>
      <c r="H5281">
        <v>0</v>
      </c>
      <c r="I5281">
        <v>0.04</v>
      </c>
      <c r="J5281">
        <v>2586.3967514000001</v>
      </c>
      <c r="K5281">
        <v>2587.1706242999999</v>
      </c>
      <c r="L5281" t="s">
        <v>29</v>
      </c>
      <c r="M5281">
        <v>1.3537E-3</v>
      </c>
      <c r="N5281">
        <v>0</v>
      </c>
      <c r="O5281">
        <v>1.3537E-3</v>
      </c>
      <c r="P5281">
        <v>38652.263232999998</v>
      </c>
      <c r="Q5281">
        <v>2.0225E-2</v>
      </c>
      <c r="R5281">
        <v>0</v>
      </c>
      <c r="S5281">
        <v>2.0225E-2</v>
      </c>
      <c r="T5281">
        <v>7.0766999999999997E-2</v>
      </c>
      <c r="U5281">
        <v>7.0766999999999997E-2</v>
      </c>
      <c r="V5281" s="1" t="s">
        <v>559</v>
      </c>
      <c r="W5281" s="1" t="s">
        <v>332</v>
      </c>
      <c r="X5281">
        <v>68525.587354000003</v>
      </c>
      <c r="Y5281">
        <v>107177.85058699999</v>
      </c>
      <c r="AA5281">
        <v>1</v>
      </c>
      <c r="AC5281" s="2"/>
      <c r="AD5281" s="2">
        <f t="shared" si="2740"/>
        <v>1.7691749999999999</v>
      </c>
      <c r="AE5281" s="2">
        <f t="shared" si="2740"/>
        <v>1.7691749999999999</v>
      </c>
      <c r="AF5281" s="2">
        <f t="shared" si="2739"/>
        <v>0.50562499999999999</v>
      </c>
      <c r="AG5281" s="2">
        <f t="shared" si="2739"/>
        <v>0.50562499999999999</v>
      </c>
      <c r="AH5281" s="3">
        <f>INDEX([1]IDEN_level_ids!$B:$B,MATCH(V5281,[1]IDEN_level_ids!$A:$A,0),1)</f>
        <v>1026</v>
      </c>
      <c r="AI5281" s="3">
        <f>INDEX([1]IDEN_level_ids!$B:$B,MATCH(W5281,[1]IDEN_level_ids!$A:$A,0),1)</f>
        <v>842</v>
      </c>
      <c r="AJ5281" t="s">
        <v>32</v>
      </c>
    </row>
    <row r="5282" spans="1:36" x14ac:dyDescent="0.25">
      <c r="A5282">
        <v>3945.703</v>
      </c>
      <c r="B5282">
        <v>38647.267</v>
      </c>
      <c r="C5282">
        <v>7.9000000000000001E-2</v>
      </c>
      <c r="D5282">
        <v>0</v>
      </c>
      <c r="E5282">
        <v>7.9000000000000001E-2</v>
      </c>
      <c r="F5282">
        <v>38647.267</v>
      </c>
      <c r="G5282">
        <v>7.9000000000000001E-2</v>
      </c>
      <c r="H5282">
        <v>0</v>
      </c>
      <c r="I5282">
        <v>7.9000000000000001E-2</v>
      </c>
      <c r="J5282">
        <v>2586.7309623000001</v>
      </c>
      <c r="K5282">
        <v>2587.5049143000001</v>
      </c>
      <c r="L5282" t="s">
        <v>29</v>
      </c>
      <c r="M5282">
        <v>2.5325E-3</v>
      </c>
      <c r="N5282">
        <v>0</v>
      </c>
      <c r="O5282">
        <v>2.5325E-3</v>
      </c>
      <c r="P5282">
        <v>38647.269594999998</v>
      </c>
      <c r="Q5282">
        <v>3.7825999999999999E-2</v>
      </c>
      <c r="R5282">
        <v>0</v>
      </c>
      <c r="S5282">
        <v>3.7825999999999999E-2</v>
      </c>
      <c r="T5282">
        <v>-2.5950000000000001E-3</v>
      </c>
      <c r="U5282">
        <v>-2.5950000000000001E-3</v>
      </c>
      <c r="V5282" s="1" t="s">
        <v>565</v>
      </c>
      <c r="W5282" s="1" t="s">
        <v>396</v>
      </c>
      <c r="X5282">
        <v>66543.661200000002</v>
      </c>
      <c r="Y5282">
        <v>105190.93079499999</v>
      </c>
      <c r="AA5282">
        <v>1</v>
      </c>
      <c r="AC5282" s="2"/>
      <c r="AD5282" s="2">
        <f t="shared" si="2740"/>
        <v>-3.2848101265822785E-2</v>
      </c>
      <c r="AE5282" s="2">
        <f t="shared" si="2740"/>
        <v>-3.2848101265822785E-2</v>
      </c>
      <c r="AF5282" s="2">
        <f t="shared" si="2739"/>
        <v>0.47881012658227845</v>
      </c>
      <c r="AG5282" s="2">
        <f t="shared" si="2739"/>
        <v>0.47881012658227845</v>
      </c>
      <c r="AH5282" s="3">
        <f>INDEX([1]IDEN_level_ids!$B:$B,MATCH(V5282,[1]IDEN_level_ids!$A:$A,0),1)</f>
        <v>1046</v>
      </c>
      <c r="AI5282" s="3">
        <f>INDEX([1]IDEN_level_ids!$B:$B,MATCH(W5282,[1]IDEN_level_ids!$A:$A,0),1)</f>
        <v>865</v>
      </c>
      <c r="AJ5282" t="s">
        <v>32</v>
      </c>
    </row>
    <row r="5283" spans="1:36" x14ac:dyDescent="0.25">
      <c r="A5283">
        <v>19704.596000000001</v>
      </c>
      <c r="B5283">
        <v>38640.218000000001</v>
      </c>
      <c r="C5283">
        <v>4.3999999999999997E-2</v>
      </c>
      <c r="D5283">
        <v>0</v>
      </c>
      <c r="E5283">
        <v>4.3999999999999997E-2</v>
      </c>
      <c r="F5283">
        <v>38640.218000000001</v>
      </c>
      <c r="G5283">
        <v>4.3999999999999997E-2</v>
      </c>
      <c r="H5283">
        <v>0</v>
      </c>
      <c r="I5283">
        <v>4.3999999999999997E-2</v>
      </c>
      <c r="J5283">
        <v>2587.2034374</v>
      </c>
      <c r="K5283">
        <v>2587.9775012</v>
      </c>
      <c r="L5283" t="s">
        <v>29</v>
      </c>
      <c r="M5283">
        <v>1.3184E-3</v>
      </c>
      <c r="N5283">
        <v>0</v>
      </c>
      <c r="O5283">
        <v>1.3184E-3</v>
      </c>
      <c r="P5283">
        <v>38640.212270999997</v>
      </c>
      <c r="Q5283">
        <v>1.9684E-2</v>
      </c>
      <c r="R5283">
        <v>0</v>
      </c>
      <c r="S5283">
        <v>1.9684E-2</v>
      </c>
      <c r="T5283">
        <v>5.7289999999999997E-3</v>
      </c>
      <c r="U5283">
        <v>5.7289999999999997E-3</v>
      </c>
      <c r="V5283" s="1" t="s">
        <v>513</v>
      </c>
      <c r="W5283" s="1" t="s">
        <v>675</v>
      </c>
      <c r="X5283">
        <v>66148.366190999994</v>
      </c>
      <c r="Y5283">
        <v>104788.578462</v>
      </c>
      <c r="AA5283">
        <v>1</v>
      </c>
      <c r="AC5283" s="2"/>
      <c r="AD5283" s="2">
        <f t="shared" si="2740"/>
        <v>0.13020454545454546</v>
      </c>
      <c r="AE5283" s="2">
        <f t="shared" si="2740"/>
        <v>0.13020454545454546</v>
      </c>
      <c r="AF5283" s="2">
        <f t="shared" si="2739"/>
        <v>0.44736363636363641</v>
      </c>
      <c r="AG5283" s="2">
        <f t="shared" si="2739"/>
        <v>0.44736363636363641</v>
      </c>
      <c r="AH5283" s="3">
        <f>INDEX([1]IDEN_level_ids!$B:$B,MATCH(V5283,[1]IDEN_level_ids!$A:$A,0),1)</f>
        <v>1048</v>
      </c>
      <c r="AI5283" s="3">
        <f>INDEX([1]IDEN_level_ids!$B:$B,MATCH(W5283,[1]IDEN_level_ids!$A:$A,0),1)</f>
        <v>869</v>
      </c>
      <c r="AJ5283" t="s">
        <v>32</v>
      </c>
    </row>
    <row r="5284" spans="1:36" x14ac:dyDescent="0.25">
      <c r="A5284">
        <v>78712.324999999997</v>
      </c>
      <c r="B5284">
        <v>38632.608999999997</v>
      </c>
      <c r="C5284">
        <v>7.9000000000000001E-2</v>
      </c>
      <c r="D5284">
        <v>0</v>
      </c>
      <c r="E5284">
        <v>7.9000000000000001E-2</v>
      </c>
      <c r="F5284">
        <v>38632.608999999997</v>
      </c>
      <c r="G5284">
        <v>7.9000000000000001E-2</v>
      </c>
      <c r="H5284">
        <v>0</v>
      </c>
      <c r="I5284">
        <v>7.9000000000000001E-2</v>
      </c>
      <c r="J5284">
        <v>2587.7172169099999</v>
      </c>
      <c r="K5284">
        <v>2588.49140227</v>
      </c>
      <c r="L5284" t="s">
        <v>29</v>
      </c>
      <c r="M5284">
        <v>7.2864999999999996E-4</v>
      </c>
      <c r="N5284">
        <v>0</v>
      </c>
      <c r="O5284">
        <v>7.2864999999999996E-4</v>
      </c>
      <c r="P5284">
        <v>38632.540912999997</v>
      </c>
      <c r="Q5284">
        <v>1.0874999999999999E-2</v>
      </c>
      <c r="R5284">
        <v>0</v>
      </c>
      <c r="S5284">
        <v>1.0874999999999999E-2</v>
      </c>
      <c r="T5284">
        <v>6.8086999999999995E-2</v>
      </c>
      <c r="U5284">
        <v>6.8086999999999995E-2</v>
      </c>
      <c r="V5284" s="1" t="s">
        <v>182</v>
      </c>
      <c r="W5284" s="1" t="s">
        <v>573</v>
      </c>
      <c r="X5284">
        <v>30505.721784000001</v>
      </c>
      <c r="Y5284">
        <v>69138.262696599995</v>
      </c>
      <c r="AA5284">
        <v>1</v>
      </c>
      <c r="AC5284" s="2"/>
      <c r="AD5284" s="2">
        <f t="shared" si="2740"/>
        <v>0.8618607594936708</v>
      </c>
      <c r="AE5284" s="2">
        <f t="shared" si="2740"/>
        <v>0.8618607594936708</v>
      </c>
      <c r="AF5284" s="2">
        <f t="shared" si="2739"/>
        <v>0.13765822784810125</v>
      </c>
      <c r="AG5284" s="2">
        <f t="shared" si="2739"/>
        <v>0.13765822784810125</v>
      </c>
      <c r="AH5284" s="3">
        <f>INDEX([1]IDEN_level_ids!$B:$B,MATCH(V5284,[1]IDEN_level_ids!$A:$A,0),1)</f>
        <v>1149</v>
      </c>
      <c r="AI5284" s="3">
        <f>INDEX([1]IDEN_level_ids!$B:$B,MATCH(W5284,[1]IDEN_level_ids!$A:$A,0),1)</f>
        <v>1017</v>
      </c>
      <c r="AJ5284" t="s">
        <v>32</v>
      </c>
    </row>
    <row r="5285" spans="1:36" x14ac:dyDescent="0.25">
      <c r="A5285">
        <v>35410.553999999996</v>
      </c>
      <c r="B5285">
        <v>38631.019</v>
      </c>
      <c r="C5285">
        <v>0.04</v>
      </c>
      <c r="D5285">
        <v>0</v>
      </c>
      <c r="E5285">
        <v>0.04</v>
      </c>
      <c r="F5285">
        <v>38631.019</v>
      </c>
      <c r="G5285">
        <v>0.04</v>
      </c>
      <c r="H5285">
        <v>0</v>
      </c>
      <c r="I5285">
        <v>0.04</v>
      </c>
      <c r="J5285">
        <v>2587.8204209400001</v>
      </c>
      <c r="K5285">
        <v>2588.5946307200002</v>
      </c>
      <c r="L5285" t="s">
        <v>29</v>
      </c>
      <c r="M5285">
        <v>7.1531000000000003E-4</v>
      </c>
      <c r="N5285">
        <v>0</v>
      </c>
      <c r="O5285">
        <v>7.1531000000000003E-4</v>
      </c>
      <c r="P5285">
        <v>38631.000316999998</v>
      </c>
      <c r="Q5285">
        <v>1.0675E-2</v>
      </c>
      <c r="R5285">
        <v>0</v>
      </c>
      <c r="S5285">
        <v>1.0675E-2</v>
      </c>
      <c r="T5285">
        <v>1.8683000000000002E-2</v>
      </c>
      <c r="U5285">
        <v>1.8683000000000002E-2</v>
      </c>
      <c r="V5285" s="1" t="s">
        <v>76</v>
      </c>
      <c r="W5285" s="1" t="s">
        <v>530</v>
      </c>
      <c r="X5285">
        <v>21535.165460200002</v>
      </c>
      <c r="Y5285">
        <v>60166.165777200004</v>
      </c>
      <c r="AA5285">
        <v>1</v>
      </c>
      <c r="AC5285" s="2"/>
      <c r="AD5285" s="2">
        <f t="shared" si="2740"/>
        <v>0.46707500000000002</v>
      </c>
      <c r="AE5285" s="2">
        <f t="shared" si="2740"/>
        <v>0.46707500000000002</v>
      </c>
      <c r="AF5285" s="2">
        <f t="shared" si="2739"/>
        <v>0.26687500000000003</v>
      </c>
      <c r="AG5285" s="2">
        <f t="shared" si="2739"/>
        <v>0.26687500000000003</v>
      </c>
      <c r="AH5285" s="3">
        <f>INDEX([1]IDEN_level_ids!$B:$B,MATCH(V5285,[1]IDEN_level_ids!$A:$A,0),1)</f>
        <v>1199</v>
      </c>
      <c r="AI5285" s="3">
        <f>INDEX([1]IDEN_level_ids!$B:$B,MATCH(W5285,[1]IDEN_level_ids!$A:$A,0),1)</f>
        <v>1082</v>
      </c>
      <c r="AJ5285" t="s">
        <v>32</v>
      </c>
    </row>
    <row r="5286" spans="1:36" x14ac:dyDescent="0.25">
      <c r="A5286">
        <v>7851.6509999999998</v>
      </c>
      <c r="B5286">
        <v>38618.781999999999</v>
      </c>
      <c r="C5286">
        <v>4.3999999999999997E-2</v>
      </c>
      <c r="D5286">
        <v>0</v>
      </c>
      <c r="E5286">
        <v>4.3999999999999997E-2</v>
      </c>
      <c r="F5286">
        <v>38618.781999999999</v>
      </c>
      <c r="G5286">
        <v>4.3999999999999997E-2</v>
      </c>
      <c r="H5286">
        <v>0</v>
      </c>
      <c r="I5286">
        <v>4.3999999999999997E-2</v>
      </c>
      <c r="J5286">
        <v>2588.6390157999999</v>
      </c>
      <c r="K5286">
        <v>2589.4134193</v>
      </c>
      <c r="L5286" t="s">
        <v>29</v>
      </c>
      <c r="M5286">
        <v>1.1048E-3</v>
      </c>
      <c r="N5286">
        <v>0</v>
      </c>
      <c r="O5286">
        <v>1.1048E-3</v>
      </c>
      <c r="P5286">
        <v>38618.784955000003</v>
      </c>
      <c r="Q5286">
        <v>1.6478E-2</v>
      </c>
      <c r="R5286">
        <v>0</v>
      </c>
      <c r="S5286">
        <v>1.6478E-2</v>
      </c>
      <c r="T5286">
        <v>-2.9550000000000002E-3</v>
      </c>
      <c r="U5286">
        <v>-2.9550000000000002E-3</v>
      </c>
      <c r="V5286" s="1" t="s">
        <v>481</v>
      </c>
      <c r="W5286" s="1" t="s">
        <v>677</v>
      </c>
      <c r="X5286">
        <v>63816.921790200002</v>
      </c>
      <c r="Y5286">
        <v>102435.706745</v>
      </c>
      <c r="AA5286">
        <v>1</v>
      </c>
      <c r="AC5286" s="2"/>
      <c r="AD5286" s="2">
        <f t="shared" si="2740"/>
        <v>-6.7159090909090918E-2</v>
      </c>
      <c r="AE5286" s="2">
        <f t="shared" si="2740"/>
        <v>-6.7159090909090918E-2</v>
      </c>
      <c r="AF5286" s="2">
        <f t="shared" si="2739"/>
        <v>0.3745</v>
      </c>
      <c r="AG5286" s="2">
        <f t="shared" si="2739"/>
        <v>0.3745</v>
      </c>
      <c r="AH5286" s="3">
        <f>INDEX([1]IDEN_level_ids!$B:$B,MATCH(V5286,[1]IDEN_level_ids!$A:$A,0),1)</f>
        <v>1066</v>
      </c>
      <c r="AI5286" s="3">
        <f>INDEX([1]IDEN_level_ids!$B:$B,MATCH(W5286,[1]IDEN_level_ids!$A:$A,0),1)</f>
        <v>883</v>
      </c>
      <c r="AJ5286" t="s">
        <v>32</v>
      </c>
    </row>
    <row r="5287" spans="1:36" x14ac:dyDescent="0.25">
      <c r="A5287">
        <v>3924.6280000000002</v>
      </c>
      <c r="B5287">
        <v>38617.008999999998</v>
      </c>
      <c r="C5287">
        <v>0.04</v>
      </c>
      <c r="D5287">
        <v>0</v>
      </c>
      <c r="E5287">
        <v>0.04</v>
      </c>
      <c r="F5287">
        <v>38617.008999999998</v>
      </c>
      <c r="G5287">
        <v>0.04</v>
      </c>
      <c r="H5287">
        <v>0</v>
      </c>
      <c r="I5287">
        <v>0.04</v>
      </c>
      <c r="J5287">
        <v>2588.7584618000001</v>
      </c>
      <c r="K5287">
        <v>2589.5328936000001</v>
      </c>
      <c r="L5287" t="s">
        <v>29</v>
      </c>
      <c r="M5287">
        <v>1.1766000000000001E-3</v>
      </c>
      <c r="N5287">
        <v>0</v>
      </c>
      <c r="O5287">
        <v>1.1766000000000001E-3</v>
      </c>
      <c r="P5287">
        <v>38617.003185000001</v>
      </c>
      <c r="Q5287">
        <v>1.7547E-2</v>
      </c>
      <c r="R5287">
        <v>0</v>
      </c>
      <c r="S5287">
        <v>1.7547E-2</v>
      </c>
      <c r="T5287">
        <v>5.8149999999999999E-3</v>
      </c>
      <c r="U5287">
        <v>5.8149999999999999E-3</v>
      </c>
      <c r="V5287" s="1" t="s">
        <v>573</v>
      </c>
      <c r="W5287" s="1" t="s">
        <v>369</v>
      </c>
      <c r="X5287">
        <v>69138.262696599995</v>
      </c>
      <c r="Y5287">
        <v>107755.26588200001</v>
      </c>
      <c r="AA5287">
        <v>1</v>
      </c>
      <c r="AC5287" s="2"/>
      <c r="AD5287" s="2">
        <f t="shared" si="2740"/>
        <v>0.145375</v>
      </c>
      <c r="AE5287" s="2">
        <f t="shared" si="2740"/>
        <v>0.145375</v>
      </c>
      <c r="AF5287" s="2">
        <f t="shared" si="2739"/>
        <v>0.43867499999999998</v>
      </c>
      <c r="AG5287" s="2">
        <f t="shared" si="2739"/>
        <v>0.43867499999999998</v>
      </c>
      <c r="AH5287" s="3">
        <f>INDEX([1]IDEN_level_ids!$B:$B,MATCH(V5287,[1]IDEN_level_ids!$A:$A,0),1)</f>
        <v>1017</v>
      </c>
      <c r="AI5287" s="3">
        <f>INDEX([1]IDEN_level_ids!$B:$B,MATCH(W5287,[1]IDEN_level_ids!$A:$A,0),1)</f>
        <v>832</v>
      </c>
      <c r="AJ5287" t="s">
        <v>32</v>
      </c>
    </row>
    <row r="5288" spans="1:36" hidden="1" x14ac:dyDescent="0.25">
      <c r="A5288">
        <v>23514.715</v>
      </c>
      <c r="B5288" t="s">
        <v>28</v>
      </c>
      <c r="C5288" t="s">
        <v>28</v>
      </c>
      <c r="D5288" t="s">
        <v>28</v>
      </c>
      <c r="E5288" t="s">
        <v>28</v>
      </c>
      <c r="F5288">
        <v>38609.313999999998</v>
      </c>
      <c r="G5288">
        <v>4.2999999999999997E-2</v>
      </c>
      <c r="H5288">
        <v>0</v>
      </c>
      <c r="I5288">
        <v>4.2999999999999997E-2</v>
      </c>
      <c r="J5288">
        <v>2589.2713033199998</v>
      </c>
      <c r="K5288">
        <v>2590.0458565200001</v>
      </c>
      <c r="L5288" t="s">
        <v>29</v>
      </c>
      <c r="M5288">
        <v>8.2615E-4</v>
      </c>
      <c r="N5288">
        <v>0</v>
      </c>
      <c r="O5288">
        <v>8.2615E-4</v>
      </c>
      <c r="P5288">
        <v>38609.355022999996</v>
      </c>
      <c r="Q5288">
        <v>1.2315E-2</v>
      </c>
      <c r="R5288">
        <v>0</v>
      </c>
      <c r="S5288">
        <v>1.2315E-2</v>
      </c>
      <c r="T5288" t="s">
        <v>28</v>
      </c>
      <c r="U5288" t="s">
        <v>28</v>
      </c>
      <c r="V5288" s="1" t="s">
        <v>128</v>
      </c>
      <c r="W5288" s="1" t="s">
        <v>490</v>
      </c>
      <c r="X5288">
        <v>22747.690017000001</v>
      </c>
      <c r="Y5288">
        <v>61357.045039899996</v>
      </c>
      <c r="Z5288" t="s">
        <v>35</v>
      </c>
      <c r="AA5288">
        <v>0</v>
      </c>
      <c r="AD5288" s="2"/>
      <c r="AE5288" s="2"/>
      <c r="AF5288" s="2"/>
      <c r="AG5288" s="2"/>
      <c r="AH5288" s="3">
        <f>INDEX([1]IDEN_level_ids!$B:$B,MATCH(V5288,[1]IDEN_level_ids!$A:$A,0),1)</f>
        <v>1194</v>
      </c>
      <c r="AI5288" s="3">
        <f>INDEX([1]IDEN_level_ids!$B:$B,MATCH(W5288,[1]IDEN_level_ids!$A:$A,0),1)</f>
        <v>1079</v>
      </c>
      <c r="AJ5288" t="s">
        <v>32</v>
      </c>
    </row>
    <row r="5289" spans="1:36" x14ac:dyDescent="0.25">
      <c r="A5289">
        <v>23514.715</v>
      </c>
      <c r="B5289">
        <v>38609.313999999998</v>
      </c>
      <c r="C5289">
        <v>4.2999999999999997E-2</v>
      </c>
      <c r="D5289">
        <v>0</v>
      </c>
      <c r="E5289">
        <v>4.2999999999999997E-2</v>
      </c>
      <c r="F5289">
        <v>38609.313999999998</v>
      </c>
      <c r="G5289">
        <v>4.2999999999999997E-2</v>
      </c>
      <c r="H5289">
        <v>0</v>
      </c>
      <c r="I5289">
        <v>4.2999999999999997E-2</v>
      </c>
      <c r="J5289">
        <v>2589.2741787999998</v>
      </c>
      <c r="K5289">
        <v>2590.0487327000001</v>
      </c>
      <c r="L5289" t="s">
        <v>29</v>
      </c>
      <c r="M5289">
        <v>1.1877999999999999E-3</v>
      </c>
      <c r="N5289">
        <v>0</v>
      </c>
      <c r="O5289">
        <v>1.1877999999999999E-3</v>
      </c>
      <c r="P5289">
        <v>38609.312147999997</v>
      </c>
      <c r="Q5289">
        <v>1.7706E-2</v>
      </c>
      <c r="R5289">
        <v>0</v>
      </c>
      <c r="S5289">
        <v>1.7706E-2</v>
      </c>
      <c r="T5289">
        <v>1.8519999999999999E-3</v>
      </c>
      <c r="U5289">
        <v>1.8519999999999999E-3</v>
      </c>
      <c r="V5289" s="1" t="s">
        <v>592</v>
      </c>
      <c r="W5289" s="1" t="s">
        <v>431</v>
      </c>
      <c r="X5289">
        <v>61605.659230700003</v>
      </c>
      <c r="Y5289">
        <v>100214.971379</v>
      </c>
      <c r="AA5289">
        <v>1</v>
      </c>
      <c r="AC5289" s="2"/>
      <c r="AD5289" s="2">
        <f>$U5289/$E5289</f>
        <v>4.3069767441860467E-2</v>
      </c>
      <c r="AE5289" s="2">
        <f>$U5289/$E5289</f>
        <v>4.3069767441860467E-2</v>
      </c>
      <c r="AF5289" s="2">
        <f>$S5289/$I5289</f>
        <v>0.41176744186046516</v>
      </c>
      <c r="AG5289" s="2">
        <f>$S5289/$I5289</f>
        <v>0.41176744186046516</v>
      </c>
      <c r="AH5289" s="3">
        <f>INDEX([1]IDEN_level_ids!$B:$B,MATCH(V5289,[1]IDEN_level_ids!$A:$A,0),1)</f>
        <v>1077</v>
      </c>
      <c r="AI5289" s="3">
        <f>INDEX([1]IDEN_level_ids!$B:$B,MATCH(W5289,[1]IDEN_level_ids!$A:$A,0),1)</f>
        <v>895</v>
      </c>
      <c r="AJ5289" t="s">
        <v>32</v>
      </c>
    </row>
    <row r="5290" spans="1:36" hidden="1" x14ac:dyDescent="0.25">
      <c r="A5290">
        <v>19585.798999999999</v>
      </c>
      <c r="B5290" t="s">
        <v>28</v>
      </c>
      <c r="C5290" t="s">
        <v>28</v>
      </c>
      <c r="D5290" t="s">
        <v>28</v>
      </c>
      <c r="E5290" t="s">
        <v>28</v>
      </c>
      <c r="F5290">
        <v>38606.663</v>
      </c>
      <c r="G5290">
        <v>0.04</v>
      </c>
      <c r="H5290">
        <v>0</v>
      </c>
      <c r="I5290">
        <v>0.04</v>
      </c>
      <c r="J5290">
        <v>2589.4479021000002</v>
      </c>
      <c r="K5290">
        <v>2590.2224971000001</v>
      </c>
      <c r="L5290" t="s">
        <v>29</v>
      </c>
      <c r="M5290">
        <v>2.2672E-3</v>
      </c>
      <c r="N5290">
        <v>0</v>
      </c>
      <c r="O5290">
        <v>2.2672E-3</v>
      </c>
      <c r="P5290">
        <v>38606.722051999997</v>
      </c>
      <c r="Q5290">
        <v>3.3792999999999997E-2</v>
      </c>
      <c r="R5290">
        <v>0</v>
      </c>
      <c r="S5290">
        <v>3.3792999999999997E-2</v>
      </c>
      <c r="T5290" t="s">
        <v>28</v>
      </c>
      <c r="U5290" t="s">
        <v>28</v>
      </c>
      <c r="V5290" s="1" t="s">
        <v>611</v>
      </c>
      <c r="W5290" s="1" t="s">
        <v>399</v>
      </c>
      <c r="X5290">
        <v>80360.819206999993</v>
      </c>
      <c r="Y5290">
        <v>118967.54125900001</v>
      </c>
      <c r="Z5290" t="s">
        <v>35</v>
      </c>
      <c r="AA5290">
        <v>0</v>
      </c>
      <c r="AC5290" s="2"/>
      <c r="AD5290" s="2"/>
      <c r="AE5290" s="2"/>
      <c r="AF5290" s="2"/>
      <c r="AG5290" s="2"/>
      <c r="AH5290" s="3">
        <f>INDEX([1]IDEN_level_ids!$B:$B,MATCH(V5290,[1]IDEN_level_ids!$A:$A,0),1)</f>
        <v>959</v>
      </c>
      <c r="AI5290" s="3">
        <f>INDEX([1]IDEN_level_ids!$B:$B,MATCH(W5290,[1]IDEN_level_ids!$A:$A,0),1)</f>
        <v>683</v>
      </c>
      <c r="AJ5290" t="s">
        <v>32</v>
      </c>
    </row>
    <row r="5291" spans="1:36" x14ac:dyDescent="0.25">
      <c r="A5291">
        <v>19585.798999999999</v>
      </c>
      <c r="B5291">
        <v>38606.663</v>
      </c>
      <c r="C5291">
        <v>0.04</v>
      </c>
      <c r="D5291">
        <v>0</v>
      </c>
      <c r="E5291">
        <v>0.04</v>
      </c>
      <c r="F5291">
        <v>38606.663</v>
      </c>
      <c r="G5291">
        <v>0.04</v>
      </c>
      <c r="H5291">
        <v>0</v>
      </c>
      <c r="I5291">
        <v>0.04</v>
      </c>
      <c r="J5291">
        <v>2589.4513195</v>
      </c>
      <c r="K5291">
        <v>2590.2259153099999</v>
      </c>
      <c r="L5291" t="s">
        <v>29</v>
      </c>
      <c r="M5291">
        <v>9.4461999999999996E-4</v>
      </c>
      <c r="N5291">
        <v>0</v>
      </c>
      <c r="O5291">
        <v>9.4461999999999996E-4</v>
      </c>
      <c r="P5291">
        <v>38606.671105000001</v>
      </c>
      <c r="Q5291">
        <v>1.4079E-2</v>
      </c>
      <c r="R5291">
        <v>0</v>
      </c>
      <c r="S5291">
        <v>1.4079E-2</v>
      </c>
      <c r="T5291">
        <v>-8.1049999999999994E-3</v>
      </c>
      <c r="U5291">
        <v>-8.1049999999999994E-3</v>
      </c>
      <c r="V5291" s="1" t="s">
        <v>487</v>
      </c>
      <c r="W5291" s="1" t="s">
        <v>434</v>
      </c>
      <c r="X5291">
        <v>62558.647840999998</v>
      </c>
      <c r="Y5291">
        <v>101165.318946</v>
      </c>
      <c r="AA5291">
        <v>1</v>
      </c>
      <c r="AC5291" s="2"/>
      <c r="AD5291" s="2">
        <f t="shared" ref="AD5291:AE5293" si="2741">$U5291/$E5291</f>
        <v>-0.20262499999999997</v>
      </c>
      <c r="AE5291" s="2">
        <f t="shared" si="2741"/>
        <v>-0.20262499999999997</v>
      </c>
      <c r="AF5291" s="2">
        <f t="shared" ref="AF5291:AG5293" si="2742">$S5291/$I5291</f>
        <v>0.35197499999999998</v>
      </c>
      <c r="AG5291" s="2">
        <f t="shared" si="2742"/>
        <v>0.35197499999999998</v>
      </c>
      <c r="AH5291" s="3">
        <f>INDEX([1]IDEN_level_ids!$B:$B,MATCH(V5291,[1]IDEN_level_ids!$A:$A,0),1)</f>
        <v>1073</v>
      </c>
      <c r="AI5291" s="3">
        <f>INDEX([1]IDEN_level_ids!$B:$B,MATCH(W5291,[1]IDEN_level_ids!$A:$A,0),1)</f>
        <v>888</v>
      </c>
      <c r="AJ5291" t="s">
        <v>32</v>
      </c>
    </row>
    <row r="5292" spans="1:36" x14ac:dyDescent="0.25">
      <c r="A5292">
        <v>7831.4359999999997</v>
      </c>
      <c r="B5292">
        <v>38604.677000000003</v>
      </c>
      <c r="C5292">
        <v>4.3999999999999997E-2</v>
      </c>
      <c r="D5292">
        <v>0</v>
      </c>
      <c r="E5292">
        <v>4.3999999999999997E-2</v>
      </c>
      <c r="F5292">
        <v>38604.677000000003</v>
      </c>
      <c r="G5292">
        <v>4.3999999999999997E-2</v>
      </c>
      <c r="H5292">
        <v>0</v>
      </c>
      <c r="I5292">
        <v>4.3999999999999997E-2</v>
      </c>
      <c r="J5292">
        <v>2589.5827396999998</v>
      </c>
      <c r="K5292">
        <v>2590.3573667000001</v>
      </c>
      <c r="L5292" t="s">
        <v>29</v>
      </c>
      <c r="M5292">
        <v>1.3133000000000001E-3</v>
      </c>
      <c r="N5292">
        <v>0</v>
      </c>
      <c r="O5292">
        <v>1.3133000000000001E-3</v>
      </c>
      <c r="P5292">
        <v>38604.711954999999</v>
      </c>
      <c r="Q5292">
        <v>1.9573E-2</v>
      </c>
      <c r="R5292">
        <v>0</v>
      </c>
      <c r="S5292">
        <v>1.9573E-2</v>
      </c>
      <c r="T5292">
        <v>-3.4955E-2</v>
      </c>
      <c r="U5292">
        <v>-3.4955E-2</v>
      </c>
      <c r="V5292" s="1" t="s">
        <v>408</v>
      </c>
      <c r="W5292" s="1" t="s">
        <v>531</v>
      </c>
      <c r="X5292">
        <v>45805.984509100002</v>
      </c>
      <c r="Y5292">
        <v>84410.696463999993</v>
      </c>
      <c r="AA5292">
        <v>1</v>
      </c>
      <c r="AC5292" s="2"/>
      <c r="AD5292" s="2">
        <f t="shared" si="2741"/>
        <v>-0.79443181818181818</v>
      </c>
      <c r="AE5292" s="2">
        <f t="shared" si="2741"/>
        <v>-0.79443181818181818</v>
      </c>
      <c r="AF5292" s="2">
        <f t="shared" si="2742"/>
        <v>0.44484090909090912</v>
      </c>
      <c r="AG5292" s="2">
        <f t="shared" si="2742"/>
        <v>0.44484090909090912</v>
      </c>
      <c r="AH5292" s="3">
        <f>INDEX([1]IDEN_level_ids!$B:$B,MATCH(V5292,[1]IDEN_level_ids!$A:$A,0),1)</f>
        <v>1099</v>
      </c>
      <c r="AI5292" s="3">
        <f>INDEX([1]IDEN_level_ids!$B:$B,MATCH(W5292,[1]IDEN_level_ids!$A:$A,0),1)</f>
        <v>942</v>
      </c>
      <c r="AJ5292" t="s">
        <v>32</v>
      </c>
    </row>
    <row r="5293" spans="1:36" x14ac:dyDescent="0.25">
      <c r="A5293">
        <v>15649.141</v>
      </c>
      <c r="B5293">
        <v>38599.953999999998</v>
      </c>
      <c r="C5293">
        <v>4.2999999999999997E-2</v>
      </c>
      <c r="D5293">
        <v>0</v>
      </c>
      <c r="E5293">
        <v>4.2999999999999997E-2</v>
      </c>
      <c r="F5293">
        <v>38599.953999999998</v>
      </c>
      <c r="G5293">
        <v>4.2999999999999997E-2</v>
      </c>
      <c r="H5293">
        <v>0</v>
      </c>
      <c r="I5293">
        <v>4.2999999999999997E-2</v>
      </c>
      <c r="J5293">
        <v>2589.8884250000001</v>
      </c>
      <c r="K5293">
        <v>2590.6631243000002</v>
      </c>
      <c r="L5293" t="s">
        <v>29</v>
      </c>
      <c r="M5293">
        <v>2.0939999999999999E-3</v>
      </c>
      <c r="N5293">
        <v>0</v>
      </c>
      <c r="O5293">
        <v>2.0939999999999999E-3</v>
      </c>
      <c r="P5293">
        <v>38600.155714</v>
      </c>
      <c r="Q5293">
        <v>3.1199999999999999E-2</v>
      </c>
      <c r="R5293">
        <v>0</v>
      </c>
      <c r="S5293">
        <v>3.1199999999999999E-2</v>
      </c>
      <c r="T5293" t="s">
        <v>28</v>
      </c>
      <c r="U5293">
        <v>-4.2601E-2</v>
      </c>
      <c r="V5293" s="1" t="s">
        <v>411</v>
      </c>
      <c r="W5293" s="1" t="s">
        <v>633</v>
      </c>
      <c r="X5293">
        <v>35863.688244999998</v>
      </c>
      <c r="Y5293">
        <v>74463.843959000005</v>
      </c>
      <c r="Z5293" t="s">
        <v>67</v>
      </c>
      <c r="AA5293">
        <v>0.23499999999999999</v>
      </c>
      <c r="AC5293">
        <f t="shared" ref="AC5293:AC5294" si="2743">IF(ROUND($F5293,2)=IF($AA5292=0,IF($AA5291=0,IF($AA5290=0,ROUND($F5289,2),ROUND($F5290,2)),ROUND($F5291,2)),ROUND($F5292,2)),   0,1)</f>
        <v>1</v>
      </c>
      <c r="AD5293" s="2">
        <f t="shared" si="2741"/>
        <v>-0.99072093023255825</v>
      </c>
      <c r="AE5293" s="2">
        <f t="shared" si="2741"/>
        <v>-0.99072093023255825</v>
      </c>
      <c r="AF5293" s="2">
        <f t="shared" si="2742"/>
        <v>0.72558139534883725</v>
      </c>
      <c r="AG5293" s="2">
        <f t="shared" si="2742"/>
        <v>0.72558139534883725</v>
      </c>
      <c r="AH5293" s="3">
        <f>INDEX([1]IDEN_level_ids!$B:$B,MATCH(V5293,[1]IDEN_level_ids!$A:$A,0),1)</f>
        <v>1130</v>
      </c>
      <c r="AI5293" s="3">
        <f>INDEX([1]IDEN_level_ids!$B:$B,MATCH(W5293,[1]IDEN_level_ids!$A:$A,0),1)</f>
        <v>990</v>
      </c>
      <c r="AJ5293" t="s">
        <v>32</v>
      </c>
    </row>
    <row r="5294" spans="1:36" x14ac:dyDescent="0.25">
      <c r="A5294">
        <v>15649.141</v>
      </c>
      <c r="B5294">
        <v>38599.953999999998</v>
      </c>
      <c r="C5294">
        <v>4.2999999999999997E-2</v>
      </c>
      <c r="D5294">
        <v>0</v>
      </c>
      <c r="E5294">
        <v>4.2999999999999997E-2</v>
      </c>
      <c r="F5294">
        <v>38599.953999999998</v>
      </c>
      <c r="G5294">
        <v>4.2999999999999997E-2</v>
      </c>
      <c r="H5294">
        <v>0</v>
      </c>
      <c r="I5294">
        <v>4.2999999999999997E-2</v>
      </c>
      <c r="J5294">
        <v>2589.9023738999999</v>
      </c>
      <c r="K5294">
        <v>2590.6770765000001</v>
      </c>
      <c r="L5294" t="s">
        <v>29</v>
      </c>
      <c r="M5294">
        <v>1.3033999999999999E-3</v>
      </c>
      <c r="N5294">
        <v>0</v>
      </c>
      <c r="O5294">
        <v>1.3033999999999999E-3</v>
      </c>
      <c r="P5294">
        <v>38599.947831999998</v>
      </c>
      <c r="Q5294">
        <v>1.942E-2</v>
      </c>
      <c r="R5294">
        <v>0</v>
      </c>
      <c r="S5294">
        <v>1.942E-2</v>
      </c>
      <c r="T5294" t="s">
        <v>28</v>
      </c>
      <c r="U5294">
        <v>-4.2601E-2</v>
      </c>
      <c r="V5294" s="1" t="s">
        <v>503</v>
      </c>
      <c r="W5294" s="1" t="s">
        <v>404</v>
      </c>
      <c r="X5294">
        <v>65295.8939904</v>
      </c>
      <c r="Y5294">
        <v>103895.841822</v>
      </c>
      <c r="Z5294" t="s">
        <v>67</v>
      </c>
      <c r="AA5294">
        <v>0.76500000000000001</v>
      </c>
      <c r="AC5294">
        <f t="shared" si="2743"/>
        <v>0</v>
      </c>
      <c r="AD5294" s="2"/>
      <c r="AE5294" s="2">
        <f>($F5294-$Y5294+$X5294)/$E5294*$AA5294</f>
        <v>0.10974013945764624</v>
      </c>
      <c r="AF5294" s="2"/>
      <c r="AG5294" s="2">
        <f t="shared" ref="AF5292:AG5296" si="2744">$S5294/$I5294</f>
        <v>0.45162790697674421</v>
      </c>
      <c r="AH5294" s="3">
        <f>INDEX([1]IDEN_level_ids!$B:$B,MATCH(V5294,[1]IDEN_level_ids!$A:$A,0),1)</f>
        <v>1055</v>
      </c>
      <c r="AI5294" s="3">
        <f>INDEX([1]IDEN_level_ids!$B:$B,MATCH(W5294,[1]IDEN_level_ids!$A:$A,0),1)</f>
        <v>873</v>
      </c>
      <c r="AJ5294" t="s">
        <v>32</v>
      </c>
    </row>
    <row r="5295" spans="1:36" x14ac:dyDescent="0.25">
      <c r="A5295">
        <v>11725.444</v>
      </c>
      <c r="B5295">
        <v>38594.779000000002</v>
      </c>
      <c r="C5295">
        <v>0.04</v>
      </c>
      <c r="D5295">
        <v>0</v>
      </c>
      <c r="E5295">
        <v>0.04</v>
      </c>
      <c r="F5295">
        <v>38594.779000000002</v>
      </c>
      <c r="G5295">
        <v>0.04</v>
      </c>
      <c r="H5295">
        <v>0</v>
      </c>
      <c r="I5295">
        <v>0.04</v>
      </c>
      <c r="J5295">
        <v>2590.24675157</v>
      </c>
      <c r="K5295">
        <v>2591.0215357000002</v>
      </c>
      <c r="L5295" t="s">
        <v>29</v>
      </c>
      <c r="M5295">
        <v>9.7994000000000011E-4</v>
      </c>
      <c r="N5295">
        <v>0</v>
      </c>
      <c r="O5295">
        <v>9.7994000000000011E-4</v>
      </c>
      <c r="P5295">
        <v>38594.816223000002</v>
      </c>
      <c r="Q5295">
        <v>1.4597000000000001E-2</v>
      </c>
      <c r="R5295">
        <v>0</v>
      </c>
      <c r="S5295">
        <v>1.4597000000000001E-2</v>
      </c>
      <c r="T5295">
        <v>-3.7222999999999999E-2</v>
      </c>
      <c r="U5295">
        <v>-3.7222999999999999E-2</v>
      </c>
      <c r="V5295" s="1" t="s">
        <v>576</v>
      </c>
      <c r="W5295" s="1" t="s">
        <v>198</v>
      </c>
      <c r="X5295">
        <v>64235.638731999999</v>
      </c>
      <c r="Y5295">
        <v>102830.45495499999</v>
      </c>
      <c r="AA5295">
        <v>1</v>
      </c>
      <c r="AC5295" s="2"/>
      <c r="AD5295" s="2">
        <f>$U5295/$E5295</f>
        <v>-0.93057499999999993</v>
      </c>
      <c r="AE5295" s="2">
        <f>$U5295/$E5295</f>
        <v>-0.93057499999999993</v>
      </c>
      <c r="AF5295" s="2">
        <f>$S5295/$I5295</f>
        <v>0.364925</v>
      </c>
      <c r="AG5295" s="2">
        <f>$S5295/$I5295</f>
        <v>0.364925</v>
      </c>
      <c r="AH5295" s="3">
        <f>INDEX([1]IDEN_level_ids!$B:$B,MATCH(V5295,[1]IDEN_level_ids!$A:$A,0),1)</f>
        <v>1062</v>
      </c>
      <c r="AI5295" s="3">
        <f>INDEX([1]IDEN_level_ids!$B:$B,MATCH(W5295,[1]IDEN_level_ids!$A:$A,0),1)</f>
        <v>879</v>
      </c>
      <c r="AJ5295" t="s">
        <v>32</v>
      </c>
    </row>
    <row r="5296" spans="1:36" hidden="1" x14ac:dyDescent="0.25">
      <c r="A5296">
        <v>35165.446000000004</v>
      </c>
      <c r="B5296" t="s">
        <v>28</v>
      </c>
      <c r="C5296" t="s">
        <v>28</v>
      </c>
      <c r="D5296" t="s">
        <v>28</v>
      </c>
      <c r="E5296" t="s">
        <v>28</v>
      </c>
      <c r="F5296">
        <v>38593.11</v>
      </c>
      <c r="G5296">
        <v>7.9000000000000001E-2</v>
      </c>
      <c r="H5296">
        <v>0</v>
      </c>
      <c r="I5296">
        <v>7.9000000000000001E-2</v>
      </c>
      <c r="J5296">
        <v>2590.3367996000002</v>
      </c>
      <c r="K5296">
        <v>2591.1116050000001</v>
      </c>
      <c r="L5296" t="s">
        <v>29</v>
      </c>
      <c r="M5296">
        <v>1.3121999999999999E-3</v>
      </c>
      <c r="N5296">
        <v>0</v>
      </c>
      <c r="O5296">
        <v>1.3121999999999999E-3</v>
      </c>
      <c r="P5296">
        <v>38593.474632999998</v>
      </c>
      <c r="Q5296">
        <v>1.9543999999999999E-2</v>
      </c>
      <c r="R5296">
        <v>0</v>
      </c>
      <c r="S5296">
        <v>1.9543999999999999E-2</v>
      </c>
      <c r="T5296" t="s">
        <v>28</v>
      </c>
      <c r="U5296" t="s">
        <v>28</v>
      </c>
      <c r="V5296" s="1" t="s">
        <v>280</v>
      </c>
      <c r="W5296" s="1" t="s">
        <v>647</v>
      </c>
      <c r="X5296">
        <v>39870.224609099998</v>
      </c>
      <c r="Y5296">
        <v>78463.699242000002</v>
      </c>
      <c r="Z5296" t="s">
        <v>35</v>
      </c>
      <c r="AA5296">
        <v>0</v>
      </c>
      <c r="AC5296" s="2"/>
      <c r="AD5296" s="2"/>
      <c r="AE5296" s="2"/>
      <c r="AF5296" s="2"/>
      <c r="AG5296" s="2"/>
      <c r="AH5296" s="3">
        <f>INDEX([1]IDEN_level_ids!$B:$B,MATCH(V5296,[1]IDEN_level_ids!$A:$A,0),1)</f>
        <v>1105</v>
      </c>
      <c r="AI5296" s="3">
        <f>INDEX([1]IDEN_level_ids!$B:$B,MATCH(W5296,[1]IDEN_level_ids!$A:$A,0),1)</f>
        <v>969</v>
      </c>
      <c r="AJ5296" t="s">
        <v>32</v>
      </c>
    </row>
    <row r="5297" spans="1:36" x14ac:dyDescent="0.25">
      <c r="A5297">
        <v>35165.446000000004</v>
      </c>
      <c r="B5297">
        <v>38593.11</v>
      </c>
      <c r="C5297">
        <v>7.9000000000000001E-2</v>
      </c>
      <c r="D5297">
        <v>0</v>
      </c>
      <c r="E5297">
        <v>7.9000000000000001E-2</v>
      </c>
      <c r="F5297">
        <v>38593.11</v>
      </c>
      <c r="G5297">
        <v>7.9000000000000001E-2</v>
      </c>
      <c r="H5297">
        <v>0</v>
      </c>
      <c r="I5297">
        <v>7.9000000000000001E-2</v>
      </c>
      <c r="J5297">
        <v>2590.3657537499998</v>
      </c>
      <c r="K5297">
        <v>2591.1405660599999</v>
      </c>
      <c r="L5297" t="s">
        <v>29</v>
      </c>
      <c r="M5297">
        <v>9.785900000000001E-4</v>
      </c>
      <c r="N5297">
        <v>0</v>
      </c>
      <c r="O5297">
        <v>9.785900000000001E-4</v>
      </c>
      <c r="P5297">
        <v>38593.043275999997</v>
      </c>
      <c r="Q5297">
        <v>1.4574999999999999E-2</v>
      </c>
      <c r="R5297">
        <v>0</v>
      </c>
      <c r="S5297">
        <v>1.4574999999999999E-2</v>
      </c>
      <c r="T5297">
        <v>6.6724000000000006E-2</v>
      </c>
      <c r="U5297">
        <v>6.6724000000000006E-2</v>
      </c>
      <c r="V5297" s="1" t="s">
        <v>151</v>
      </c>
      <c r="W5297" s="1" t="s">
        <v>517</v>
      </c>
      <c r="X5297">
        <v>23647.798694000001</v>
      </c>
      <c r="Y5297">
        <v>62240.841970000001</v>
      </c>
      <c r="AA5297">
        <v>1</v>
      </c>
      <c r="AC5297" s="2"/>
      <c r="AD5297" s="2">
        <f t="shared" ref="AD5297:AE5299" si="2745">$U5297/$E5297</f>
        <v>0.84460759493670889</v>
      </c>
      <c r="AE5297" s="2">
        <f t="shared" si="2745"/>
        <v>0.84460759493670889</v>
      </c>
      <c r="AF5297" s="2">
        <f t="shared" ref="AF5297:AG5299" si="2746">$S5297/$I5297</f>
        <v>0.18449367088607593</v>
      </c>
      <c r="AG5297" s="2">
        <f t="shared" si="2746"/>
        <v>0.18449367088607593</v>
      </c>
      <c r="AH5297" s="3">
        <f>INDEX([1]IDEN_level_ids!$B:$B,MATCH(V5297,[1]IDEN_level_ids!$A:$A,0),1)</f>
        <v>1183</v>
      </c>
      <c r="AI5297" s="3">
        <f>INDEX([1]IDEN_level_ids!$B:$B,MATCH(W5297,[1]IDEN_level_ids!$A:$A,0),1)</f>
        <v>1075</v>
      </c>
      <c r="AJ5297" t="s">
        <v>32</v>
      </c>
    </row>
    <row r="5298" spans="1:36" x14ac:dyDescent="0.25">
      <c r="A5298">
        <v>23339.532999999999</v>
      </c>
      <c r="B5298">
        <v>38570.016000000003</v>
      </c>
      <c r="C5298">
        <v>0.04</v>
      </c>
      <c r="D5298">
        <v>0</v>
      </c>
      <c r="E5298">
        <v>0.04</v>
      </c>
      <c r="F5298">
        <v>38570.016000000003</v>
      </c>
      <c r="G5298">
        <v>0.04</v>
      </c>
      <c r="H5298">
        <v>0</v>
      </c>
      <c r="I5298">
        <v>0.04</v>
      </c>
      <c r="J5298">
        <v>2591.9127899999999</v>
      </c>
      <c r="K5298">
        <v>2592.6879687000001</v>
      </c>
      <c r="L5298" t="s">
        <v>29</v>
      </c>
      <c r="M5298">
        <v>1.5125E-3</v>
      </c>
      <c r="N5298">
        <v>0</v>
      </c>
      <c r="O5298">
        <v>1.5125E-3</v>
      </c>
      <c r="P5298">
        <v>38570.009660999996</v>
      </c>
      <c r="Q5298">
        <v>2.2499999999999999E-2</v>
      </c>
      <c r="R5298">
        <v>0</v>
      </c>
      <c r="S5298">
        <v>2.2499999999999999E-2</v>
      </c>
      <c r="T5298">
        <v>6.339E-3</v>
      </c>
      <c r="U5298">
        <v>6.339E-3</v>
      </c>
      <c r="V5298" s="1" t="s">
        <v>603</v>
      </c>
      <c r="W5298" s="1" t="s">
        <v>678</v>
      </c>
      <c r="X5298">
        <v>69408.514895</v>
      </c>
      <c r="Y5298">
        <v>107978.524556</v>
      </c>
      <c r="AA5298">
        <v>1</v>
      </c>
      <c r="AC5298" s="2"/>
      <c r="AD5298" s="2">
        <f t="shared" si="2745"/>
        <v>0.158475</v>
      </c>
      <c r="AE5298" s="2">
        <f t="shared" si="2745"/>
        <v>0.158475</v>
      </c>
      <c r="AF5298" s="2">
        <f t="shared" si="2746"/>
        <v>0.5625</v>
      </c>
      <c r="AG5298" s="2">
        <f t="shared" si="2746"/>
        <v>0.5625</v>
      </c>
      <c r="AH5298" s="3">
        <f>INDEX([1]IDEN_level_ids!$B:$B,MATCH(V5298,[1]IDEN_level_ids!$A:$A,0),1)</f>
        <v>1016</v>
      </c>
      <c r="AI5298" s="3">
        <f>INDEX([1]IDEN_level_ids!$B:$B,MATCH(W5298,[1]IDEN_level_ids!$A:$A,0),1)</f>
        <v>829</v>
      </c>
      <c r="AJ5298" t="s">
        <v>32</v>
      </c>
    </row>
    <row r="5299" spans="1:36" x14ac:dyDescent="0.25">
      <c r="A5299">
        <v>7768.1120000000001</v>
      </c>
      <c r="B5299">
        <v>38562.370999999999</v>
      </c>
      <c r="C5299">
        <v>4.1000000000000002E-2</v>
      </c>
      <c r="D5299">
        <v>0</v>
      </c>
      <c r="E5299">
        <v>4.1000000000000002E-2</v>
      </c>
      <c r="F5299">
        <v>38562.370999999999</v>
      </c>
      <c r="G5299">
        <v>4.1000000000000002E-2</v>
      </c>
      <c r="H5299">
        <v>0</v>
      </c>
      <c r="I5299">
        <v>4.1000000000000002E-2</v>
      </c>
      <c r="J5299">
        <v>2592.4272052000001</v>
      </c>
      <c r="K5299">
        <v>2593.2025057000001</v>
      </c>
      <c r="L5299" t="s">
        <v>29</v>
      </c>
      <c r="M5299">
        <v>1.2338E-3</v>
      </c>
      <c r="N5299">
        <v>0</v>
      </c>
      <c r="O5299">
        <v>1.2338E-3</v>
      </c>
      <c r="P5299">
        <v>38562.356692000001</v>
      </c>
      <c r="Q5299">
        <v>1.8346999999999999E-2</v>
      </c>
      <c r="R5299">
        <v>0</v>
      </c>
      <c r="S5299">
        <v>1.8346999999999999E-2</v>
      </c>
      <c r="T5299">
        <v>1.4308E-2</v>
      </c>
      <c r="U5299">
        <v>1.4308E-2</v>
      </c>
      <c r="V5299" s="1" t="s">
        <v>514</v>
      </c>
      <c r="W5299" s="1" t="s">
        <v>214</v>
      </c>
      <c r="X5299">
        <v>62062.700195999998</v>
      </c>
      <c r="Y5299">
        <v>100625.05688800001</v>
      </c>
      <c r="AA5299">
        <v>1</v>
      </c>
      <c r="AC5299" s="2"/>
      <c r="AD5299" s="2">
        <f t="shared" si="2745"/>
        <v>0.34897560975609754</v>
      </c>
      <c r="AE5299" s="2">
        <f t="shared" si="2745"/>
        <v>0.34897560975609754</v>
      </c>
      <c r="AF5299" s="2">
        <f t="shared" si="2746"/>
        <v>0.44748780487804873</v>
      </c>
      <c r="AG5299" s="2">
        <f t="shared" si="2746"/>
        <v>0.44748780487804873</v>
      </c>
      <c r="AH5299" s="3">
        <f>INDEX([1]IDEN_level_ids!$B:$B,MATCH(V5299,[1]IDEN_level_ids!$A:$A,0),1)</f>
        <v>1076</v>
      </c>
      <c r="AI5299" s="3">
        <f>INDEX([1]IDEN_level_ids!$B:$B,MATCH(W5299,[1]IDEN_level_ids!$A:$A,0),1)</f>
        <v>891</v>
      </c>
      <c r="AJ5299" t="s">
        <v>32</v>
      </c>
    </row>
    <row r="5300" spans="1:36" hidden="1" x14ac:dyDescent="0.25">
      <c r="A5300">
        <v>19396.817999999999</v>
      </c>
      <c r="B5300" t="s">
        <v>28</v>
      </c>
      <c r="C5300" t="s">
        <v>28</v>
      </c>
      <c r="D5300" t="s">
        <v>28</v>
      </c>
      <c r="E5300" t="s">
        <v>28</v>
      </c>
      <c r="F5300">
        <v>38556.387999999999</v>
      </c>
      <c r="G5300">
        <v>4.3999999999999997E-2</v>
      </c>
      <c r="H5300">
        <v>0</v>
      </c>
      <c r="I5300">
        <v>4.3999999999999997E-2</v>
      </c>
      <c r="J5300">
        <v>2592.8178720000001</v>
      </c>
      <c r="K5300">
        <v>2593.593265</v>
      </c>
      <c r="L5300" t="s">
        <v>29</v>
      </c>
      <c r="M5300">
        <v>2.7889E-3</v>
      </c>
      <c r="N5300">
        <v>0</v>
      </c>
      <c r="O5300">
        <v>2.7889E-3</v>
      </c>
      <c r="P5300">
        <v>38556.546760999998</v>
      </c>
      <c r="Q5300">
        <v>4.1459999999999997E-2</v>
      </c>
      <c r="R5300">
        <v>0</v>
      </c>
      <c r="S5300">
        <v>4.1459999999999997E-2</v>
      </c>
      <c r="T5300" t="s">
        <v>28</v>
      </c>
      <c r="U5300" t="s">
        <v>28</v>
      </c>
      <c r="V5300" s="1" t="s">
        <v>470</v>
      </c>
      <c r="W5300" s="1" t="s">
        <v>155</v>
      </c>
      <c r="X5300">
        <v>90629.155251000004</v>
      </c>
      <c r="Y5300">
        <v>129185.70201199999</v>
      </c>
      <c r="Z5300" t="s">
        <v>35</v>
      </c>
      <c r="AA5300">
        <v>0</v>
      </c>
      <c r="AD5300" s="2"/>
      <c r="AE5300" s="2"/>
      <c r="AF5300" s="2"/>
      <c r="AG5300" s="2"/>
      <c r="AH5300" s="3">
        <f>INDEX([1]IDEN_level_ids!$B:$B,MATCH(V5300,[1]IDEN_level_ids!$A:$A,0),1)</f>
        <v>916</v>
      </c>
      <c r="AI5300" s="3">
        <f>INDEX([1]IDEN_level_ids!$B:$B,MATCH(W5300,[1]IDEN_level_ids!$A:$A,0),1)</f>
        <v>525</v>
      </c>
      <c r="AJ5300" t="s">
        <v>32</v>
      </c>
    </row>
    <row r="5301" spans="1:36" x14ac:dyDescent="0.25">
      <c r="A5301">
        <v>19396.817999999999</v>
      </c>
      <c r="B5301">
        <v>38556.387999999999</v>
      </c>
      <c r="C5301">
        <v>4.3999999999999997E-2</v>
      </c>
      <c r="D5301">
        <v>0</v>
      </c>
      <c r="E5301">
        <v>4.3999999999999997E-2</v>
      </c>
      <c r="F5301">
        <v>38556.387999999999</v>
      </c>
      <c r="G5301">
        <v>4.3999999999999997E-2</v>
      </c>
      <c r="H5301">
        <v>0</v>
      </c>
      <c r="I5301">
        <v>4.3999999999999997E-2</v>
      </c>
      <c r="J5301">
        <v>2592.8279278</v>
      </c>
      <c r="K5301">
        <v>2593.6033232</v>
      </c>
      <c r="L5301" t="s">
        <v>29</v>
      </c>
      <c r="M5301">
        <v>1.2853000000000001E-3</v>
      </c>
      <c r="N5301">
        <v>0</v>
      </c>
      <c r="O5301">
        <v>1.2853000000000001E-3</v>
      </c>
      <c r="P5301">
        <v>38556.397234999997</v>
      </c>
      <c r="Q5301">
        <v>1.9108E-2</v>
      </c>
      <c r="R5301">
        <v>0</v>
      </c>
      <c r="S5301">
        <v>1.9108E-2</v>
      </c>
      <c r="T5301">
        <v>-9.2350000000000002E-3</v>
      </c>
      <c r="U5301">
        <v>-9.2350000000000002E-3</v>
      </c>
      <c r="V5301" s="1" t="s">
        <v>559</v>
      </c>
      <c r="W5301" s="1" t="s">
        <v>365</v>
      </c>
      <c r="X5301">
        <v>68525.587354000003</v>
      </c>
      <c r="Y5301">
        <v>107081.984589</v>
      </c>
      <c r="AA5301">
        <v>1</v>
      </c>
      <c r="AC5301" s="2"/>
      <c r="AD5301" s="2">
        <f t="shared" ref="AD5301:AE5303" si="2747">$U5301/$E5301</f>
        <v>-0.20988636363636365</v>
      </c>
      <c r="AE5301" s="2">
        <f t="shared" si="2747"/>
        <v>-0.20988636363636365</v>
      </c>
      <c r="AF5301" s="2">
        <f t="shared" ref="AF5301:AG5303" si="2748">$S5301/$I5301</f>
        <v>0.43427272727272731</v>
      </c>
      <c r="AG5301" s="2">
        <f t="shared" si="2748"/>
        <v>0.43427272727272731</v>
      </c>
      <c r="AH5301" s="3">
        <f>INDEX([1]IDEN_level_ids!$B:$B,MATCH(V5301,[1]IDEN_level_ids!$A:$A,0),1)</f>
        <v>1026</v>
      </c>
      <c r="AI5301" s="3">
        <f>INDEX([1]IDEN_level_ids!$B:$B,MATCH(W5301,[1]IDEN_level_ids!$A:$A,0),1)</f>
        <v>843</v>
      </c>
      <c r="AJ5301" t="s">
        <v>32</v>
      </c>
    </row>
    <row r="5302" spans="1:36" x14ac:dyDescent="0.25">
      <c r="A5302">
        <v>3871.7919999999999</v>
      </c>
      <c r="B5302">
        <v>38546.618000000002</v>
      </c>
      <c r="C5302">
        <v>4.2000000000000003E-2</v>
      </c>
      <c r="D5302">
        <v>0</v>
      </c>
      <c r="E5302">
        <v>4.2000000000000003E-2</v>
      </c>
      <c r="F5302">
        <v>38546.618000000002</v>
      </c>
      <c r="G5302">
        <v>4.2000000000000003E-2</v>
      </c>
      <c r="H5302">
        <v>0</v>
      </c>
      <c r="I5302">
        <v>4.2000000000000003E-2</v>
      </c>
      <c r="J5302">
        <v>2593.4850783000002</v>
      </c>
      <c r="K5302">
        <v>2594.2606292999999</v>
      </c>
      <c r="L5302" t="s">
        <v>29</v>
      </c>
      <c r="M5302">
        <v>1.7177E-3</v>
      </c>
      <c r="N5302">
        <v>0</v>
      </c>
      <c r="O5302">
        <v>1.7177E-3</v>
      </c>
      <c r="P5302">
        <v>38546.628226000001</v>
      </c>
      <c r="Q5302">
        <v>2.5522E-2</v>
      </c>
      <c r="R5302">
        <v>0</v>
      </c>
      <c r="S5302">
        <v>2.5522E-2</v>
      </c>
      <c r="T5302">
        <v>-1.0226000000000001E-2</v>
      </c>
      <c r="U5302">
        <v>-1.0226000000000001E-2</v>
      </c>
      <c r="V5302" s="1" t="s">
        <v>614</v>
      </c>
      <c r="W5302" s="1" t="s">
        <v>327</v>
      </c>
      <c r="X5302">
        <v>68676.503008</v>
      </c>
      <c r="Y5302">
        <v>107223.131234</v>
      </c>
      <c r="AA5302">
        <v>1</v>
      </c>
      <c r="AC5302" s="2"/>
      <c r="AD5302" s="2">
        <f t="shared" si="2747"/>
        <v>-0.24347619047619048</v>
      </c>
      <c r="AE5302" s="2">
        <f t="shared" si="2747"/>
        <v>-0.24347619047619048</v>
      </c>
      <c r="AF5302" s="2">
        <f t="shared" si="2748"/>
        <v>0.60766666666666658</v>
      </c>
      <c r="AG5302" s="2">
        <f t="shared" si="2748"/>
        <v>0.60766666666666658</v>
      </c>
      <c r="AH5302" s="3">
        <f>INDEX([1]IDEN_level_ids!$B:$B,MATCH(V5302,[1]IDEN_level_ids!$A:$A,0),1)</f>
        <v>1018</v>
      </c>
      <c r="AI5302" s="3">
        <f>INDEX([1]IDEN_level_ids!$B:$B,MATCH(W5302,[1]IDEN_level_ids!$A:$A,0),1)</f>
        <v>840</v>
      </c>
      <c r="AJ5302" t="s">
        <v>32</v>
      </c>
    </row>
    <row r="5303" spans="1:36" x14ac:dyDescent="0.25">
      <c r="A5303">
        <v>3870.7750000000001</v>
      </c>
      <c r="B5303">
        <v>38545.313999999998</v>
      </c>
      <c r="C5303">
        <v>4.5999999999999999E-2</v>
      </c>
      <c r="D5303">
        <v>0</v>
      </c>
      <c r="E5303">
        <v>4.5999999999999999E-2</v>
      </c>
      <c r="F5303">
        <v>38545.313999999998</v>
      </c>
      <c r="G5303">
        <v>4.5999999999999999E-2</v>
      </c>
      <c r="H5303">
        <v>0</v>
      </c>
      <c r="I5303">
        <v>4.5999999999999999E-2</v>
      </c>
      <c r="J5303">
        <v>2593.5730263999999</v>
      </c>
      <c r="K5303">
        <v>2594.3485983</v>
      </c>
      <c r="L5303" t="s">
        <v>29</v>
      </c>
      <c r="M5303">
        <v>2.1320000000000002E-3</v>
      </c>
      <c r="N5303">
        <v>0</v>
      </c>
      <c r="O5303">
        <v>2.1320000000000002E-3</v>
      </c>
      <c r="P5303">
        <v>38545.321190000002</v>
      </c>
      <c r="Q5303">
        <v>3.1676000000000003E-2</v>
      </c>
      <c r="R5303">
        <v>0</v>
      </c>
      <c r="S5303">
        <v>3.1676000000000003E-2</v>
      </c>
      <c r="T5303">
        <v>-7.1900000000000002E-3</v>
      </c>
      <c r="U5303">
        <v>-7.1900000000000002E-3</v>
      </c>
      <c r="V5303" s="1" t="s">
        <v>531</v>
      </c>
      <c r="W5303" s="1" t="s">
        <v>277</v>
      </c>
      <c r="X5303">
        <v>84410.696463999993</v>
      </c>
      <c r="Y5303">
        <v>122956.017654</v>
      </c>
      <c r="AA5303">
        <v>1</v>
      </c>
      <c r="AC5303" s="2"/>
      <c r="AD5303" s="2">
        <f t="shared" si="2747"/>
        <v>-0.15630434782608696</v>
      </c>
      <c r="AE5303" s="2">
        <f t="shared" si="2747"/>
        <v>-0.15630434782608696</v>
      </c>
      <c r="AF5303" s="2">
        <f t="shared" si="2748"/>
        <v>0.68860869565217397</v>
      </c>
      <c r="AG5303" s="2">
        <f t="shared" si="2748"/>
        <v>0.68860869565217397</v>
      </c>
      <c r="AH5303" s="3">
        <f>INDEX([1]IDEN_level_ids!$B:$B,MATCH(V5303,[1]IDEN_level_ids!$A:$A,0),1)</f>
        <v>942</v>
      </c>
      <c r="AI5303" s="3">
        <f>INDEX([1]IDEN_level_ids!$B:$B,MATCH(W5303,[1]IDEN_level_ids!$A:$A,0),1)</f>
        <v>615</v>
      </c>
      <c r="AJ5303" t="s">
        <v>32</v>
      </c>
    </row>
    <row r="5304" spans="1:36" hidden="1" x14ac:dyDescent="0.25">
      <c r="A5304">
        <v>3870.7750000000001</v>
      </c>
      <c r="B5304" t="s">
        <v>28</v>
      </c>
      <c r="C5304" t="s">
        <v>28</v>
      </c>
      <c r="D5304" t="s">
        <v>28</v>
      </c>
      <c r="E5304" t="s">
        <v>28</v>
      </c>
      <c r="F5304">
        <v>38545.313999999998</v>
      </c>
      <c r="G5304">
        <v>4.5999999999999999E-2</v>
      </c>
      <c r="H5304">
        <v>0</v>
      </c>
      <c r="I5304">
        <v>4.5999999999999999E-2</v>
      </c>
      <c r="J5304">
        <v>2593.5860139000001</v>
      </c>
      <c r="K5304">
        <v>2594.3615887999999</v>
      </c>
      <c r="L5304" t="s">
        <v>29</v>
      </c>
      <c r="M5304">
        <v>4.1335E-3</v>
      </c>
      <c r="N5304">
        <v>0</v>
      </c>
      <c r="O5304">
        <v>4.1335E-3</v>
      </c>
      <c r="P5304">
        <v>38545.128185000001</v>
      </c>
      <c r="Q5304">
        <v>6.1413000000000002E-2</v>
      </c>
      <c r="R5304">
        <v>0</v>
      </c>
      <c r="S5304">
        <v>6.1413000000000002E-2</v>
      </c>
      <c r="T5304" t="s">
        <v>28</v>
      </c>
      <c r="U5304" t="s">
        <v>28</v>
      </c>
      <c r="V5304" s="1" t="s">
        <v>662</v>
      </c>
      <c r="W5304" s="1" t="s">
        <v>167</v>
      </c>
      <c r="X5304">
        <v>76894.542612999998</v>
      </c>
      <c r="Y5304">
        <v>115439.67079800001</v>
      </c>
      <c r="Z5304" t="s">
        <v>35</v>
      </c>
      <c r="AA5304">
        <v>0</v>
      </c>
      <c r="AC5304" s="2"/>
      <c r="AD5304" s="2"/>
      <c r="AE5304" s="2"/>
      <c r="AF5304" s="2"/>
      <c r="AG5304" s="2"/>
      <c r="AH5304" s="3">
        <f>INDEX([1]IDEN_level_ids!$B:$B,MATCH(V5304,[1]IDEN_level_ids!$A:$A,0),1)</f>
        <v>973</v>
      </c>
      <c r="AI5304" s="3">
        <f>INDEX([1]IDEN_level_ids!$B:$B,MATCH(W5304,[1]IDEN_level_ids!$A:$A,0),1)</f>
        <v>753</v>
      </c>
      <c r="AJ5304" t="s">
        <v>32</v>
      </c>
    </row>
    <row r="5305" spans="1:36" x14ac:dyDescent="0.25">
      <c r="A5305">
        <v>23196.539000000001</v>
      </c>
      <c r="B5305">
        <v>38539.434000000001</v>
      </c>
      <c r="C5305">
        <v>0.04</v>
      </c>
      <c r="D5305">
        <v>0</v>
      </c>
      <c r="E5305">
        <v>0.04</v>
      </c>
      <c r="F5305">
        <v>38539.434000000001</v>
      </c>
      <c r="G5305">
        <v>0.04</v>
      </c>
      <c r="H5305">
        <v>0</v>
      </c>
      <c r="I5305">
        <v>0.04</v>
      </c>
      <c r="J5305">
        <v>2593.96662642</v>
      </c>
      <c r="K5305">
        <v>2594.7422915699999</v>
      </c>
      <c r="L5305" t="s">
        <v>29</v>
      </c>
      <c r="M5305">
        <v>7.6188999999999998E-4</v>
      </c>
      <c r="N5305">
        <v>0</v>
      </c>
      <c r="O5305">
        <v>7.6188999999999998E-4</v>
      </c>
      <c r="P5305">
        <v>38539.472812</v>
      </c>
      <c r="Q5305">
        <v>1.1316E-2</v>
      </c>
      <c r="R5305">
        <v>0</v>
      </c>
      <c r="S5305">
        <v>1.1316E-2</v>
      </c>
      <c r="T5305">
        <v>-3.8811999999999999E-2</v>
      </c>
      <c r="U5305">
        <v>-3.8811999999999999E-2</v>
      </c>
      <c r="V5305" s="1" t="s">
        <v>169</v>
      </c>
      <c r="W5305" s="1" t="s">
        <v>588</v>
      </c>
      <c r="X5305">
        <v>29835.092861100002</v>
      </c>
      <c r="Y5305">
        <v>68374.565673000005</v>
      </c>
      <c r="AA5305">
        <v>1</v>
      </c>
      <c r="AC5305" s="2"/>
      <c r="AD5305" s="2">
        <f t="shared" ref="AD5305:AE5308" si="2749">$U5305/$E5305</f>
        <v>-0.97029999999999994</v>
      </c>
      <c r="AE5305" s="2">
        <f t="shared" si="2749"/>
        <v>-0.97029999999999994</v>
      </c>
      <c r="AF5305" s="2">
        <f t="shared" ref="AF5305:AG5308" si="2750">$S5305/$I5305</f>
        <v>0.28289999999999998</v>
      </c>
      <c r="AG5305" s="2">
        <f t="shared" si="2750"/>
        <v>0.28289999999999998</v>
      </c>
      <c r="AH5305" s="3">
        <f>INDEX([1]IDEN_level_ids!$B:$B,MATCH(V5305,[1]IDEN_level_ids!$A:$A,0),1)</f>
        <v>1150</v>
      </c>
      <c r="AI5305" s="3">
        <f>INDEX([1]IDEN_level_ids!$B:$B,MATCH(W5305,[1]IDEN_level_ids!$A:$A,0),1)</f>
        <v>1027</v>
      </c>
      <c r="AJ5305" t="s">
        <v>32</v>
      </c>
    </row>
    <row r="5306" spans="1:36" x14ac:dyDescent="0.25">
      <c r="A5306">
        <v>15456.272000000001</v>
      </c>
      <c r="B5306">
        <v>38536.866000000002</v>
      </c>
      <c r="C5306">
        <v>0.04</v>
      </c>
      <c r="D5306">
        <v>0</v>
      </c>
      <c r="E5306">
        <v>0.04</v>
      </c>
      <c r="F5306">
        <v>38536.866000000002</v>
      </c>
      <c r="G5306">
        <v>0.04</v>
      </c>
      <c r="H5306">
        <v>0</v>
      </c>
      <c r="I5306">
        <v>0.04</v>
      </c>
      <c r="J5306">
        <v>2594.1421091000002</v>
      </c>
      <c r="K5306">
        <v>2594.9178158</v>
      </c>
      <c r="L5306" t="s">
        <v>29</v>
      </c>
      <c r="M5306">
        <v>1.5721999999999999E-3</v>
      </c>
      <c r="N5306">
        <v>0</v>
      </c>
      <c r="O5306">
        <v>1.5721999999999999E-3</v>
      </c>
      <c r="P5306">
        <v>38536.865942999997</v>
      </c>
      <c r="Q5306">
        <v>2.3348000000000001E-2</v>
      </c>
      <c r="R5306">
        <v>0</v>
      </c>
      <c r="S5306">
        <v>2.3348000000000001E-2</v>
      </c>
      <c r="T5306">
        <v>5.8E-5</v>
      </c>
      <c r="U5306">
        <v>5.8E-5</v>
      </c>
      <c r="V5306" s="1" t="s">
        <v>438</v>
      </c>
      <c r="W5306" s="1" t="s">
        <v>639</v>
      </c>
      <c r="X5306">
        <v>48401.585359500001</v>
      </c>
      <c r="Y5306">
        <v>86938.451302000001</v>
      </c>
      <c r="AA5306">
        <v>1</v>
      </c>
      <c r="AC5306" s="2"/>
      <c r="AD5306" s="2">
        <f t="shared" si="2749"/>
        <v>1.4499999999999999E-3</v>
      </c>
      <c r="AE5306" s="2">
        <f t="shared" si="2749"/>
        <v>1.4499999999999999E-3</v>
      </c>
      <c r="AF5306" s="2">
        <f t="shared" si="2750"/>
        <v>0.5837</v>
      </c>
      <c r="AG5306" s="2">
        <f t="shared" si="2750"/>
        <v>0.5837</v>
      </c>
      <c r="AH5306" s="3">
        <f>INDEX([1]IDEN_level_ids!$B:$B,MATCH(V5306,[1]IDEN_level_ids!$A:$A,0),1)</f>
        <v>1095</v>
      </c>
      <c r="AI5306" s="3">
        <f>INDEX([1]IDEN_level_ids!$B:$B,MATCH(W5306,[1]IDEN_level_ids!$A:$A,0),1)</f>
        <v>929</v>
      </c>
      <c r="AJ5306" t="s">
        <v>32</v>
      </c>
    </row>
    <row r="5307" spans="1:36" x14ac:dyDescent="0.25">
      <c r="A5307">
        <v>15442.49</v>
      </c>
      <c r="B5307">
        <v>38532.555999999997</v>
      </c>
      <c r="C5307">
        <v>0.04</v>
      </c>
      <c r="D5307">
        <v>0</v>
      </c>
      <c r="E5307">
        <v>0.04</v>
      </c>
      <c r="F5307">
        <v>38532.555999999997</v>
      </c>
      <c r="G5307">
        <v>0.04</v>
      </c>
      <c r="H5307">
        <v>0</v>
      </c>
      <c r="I5307">
        <v>0.04</v>
      </c>
      <c r="J5307">
        <v>2594.4327668800001</v>
      </c>
      <c r="K5307">
        <v>2595.2085424699999</v>
      </c>
      <c r="L5307" t="s">
        <v>29</v>
      </c>
      <c r="M5307">
        <v>7.3965999999999995E-4</v>
      </c>
      <c r="N5307">
        <v>0</v>
      </c>
      <c r="O5307">
        <v>7.3965999999999995E-4</v>
      </c>
      <c r="P5307">
        <v>38532.548874</v>
      </c>
      <c r="Q5307">
        <v>1.0982E-2</v>
      </c>
      <c r="R5307">
        <v>0</v>
      </c>
      <c r="S5307">
        <v>1.0982E-2</v>
      </c>
      <c r="T5307">
        <v>7.1260000000000004E-3</v>
      </c>
      <c r="U5307">
        <v>7.1260000000000004E-3</v>
      </c>
      <c r="V5307" s="1" t="s">
        <v>138</v>
      </c>
      <c r="W5307" s="1" t="s">
        <v>549</v>
      </c>
      <c r="X5307">
        <v>26446.940422399999</v>
      </c>
      <c r="Y5307">
        <v>64979.489296</v>
      </c>
      <c r="AA5307">
        <v>1</v>
      </c>
      <c r="AC5307" s="2"/>
      <c r="AD5307" s="2">
        <f t="shared" si="2749"/>
        <v>0.17815</v>
      </c>
      <c r="AE5307" s="2">
        <f t="shared" si="2749"/>
        <v>0.17815</v>
      </c>
      <c r="AF5307" s="2">
        <f t="shared" si="2750"/>
        <v>0.27455000000000002</v>
      </c>
      <c r="AG5307" s="2">
        <f t="shared" si="2750"/>
        <v>0.27455000000000002</v>
      </c>
      <c r="AH5307" s="3">
        <f>INDEX([1]IDEN_level_ids!$B:$B,MATCH(V5307,[1]IDEN_level_ids!$A:$A,0),1)</f>
        <v>1165</v>
      </c>
      <c r="AI5307" s="3">
        <f>INDEX([1]IDEN_level_ids!$B:$B,MATCH(W5307,[1]IDEN_level_ids!$A:$A,0),1)</f>
        <v>1056</v>
      </c>
      <c r="AJ5307" t="s">
        <v>32</v>
      </c>
    </row>
    <row r="5308" spans="1:36" x14ac:dyDescent="0.25">
      <c r="A5308">
        <v>34651.663</v>
      </c>
      <c r="B5308">
        <v>38519.637000000002</v>
      </c>
      <c r="C5308">
        <v>0.08</v>
      </c>
      <c r="D5308">
        <v>0</v>
      </c>
      <c r="E5308">
        <v>0.08</v>
      </c>
      <c r="F5308">
        <v>38519.637000000002</v>
      </c>
      <c r="G5308">
        <v>0.08</v>
      </c>
      <c r="H5308">
        <v>0</v>
      </c>
      <c r="I5308">
        <v>0.08</v>
      </c>
      <c r="J5308">
        <v>2595.30355156</v>
      </c>
      <c r="K5308">
        <v>2596.0795334899999</v>
      </c>
      <c r="L5308" t="s">
        <v>29</v>
      </c>
      <c r="M5308">
        <v>9.1628E-4</v>
      </c>
      <c r="N5308">
        <v>0</v>
      </c>
      <c r="O5308">
        <v>9.1628E-4</v>
      </c>
      <c r="P5308">
        <v>38519.621109</v>
      </c>
      <c r="Q5308">
        <v>1.3594999999999999E-2</v>
      </c>
      <c r="R5308">
        <v>0</v>
      </c>
      <c r="S5308">
        <v>1.3594999999999999E-2</v>
      </c>
      <c r="T5308">
        <v>1.5890999999999999E-2</v>
      </c>
      <c r="U5308">
        <v>1.5890999999999999E-2</v>
      </c>
      <c r="V5308" s="1" t="s">
        <v>242</v>
      </c>
      <c r="W5308" s="1" t="s">
        <v>575</v>
      </c>
      <c r="X5308">
        <v>28720.702084600001</v>
      </c>
      <c r="Y5308">
        <v>67240.323193999997</v>
      </c>
      <c r="AA5308">
        <v>1</v>
      </c>
      <c r="AC5308" s="2"/>
      <c r="AD5308" s="2">
        <f t="shared" si="2749"/>
        <v>0.19863749999999999</v>
      </c>
      <c r="AE5308" s="2">
        <f t="shared" si="2749"/>
        <v>0.19863749999999999</v>
      </c>
      <c r="AF5308" s="2">
        <f t="shared" si="2750"/>
        <v>0.16993749999999999</v>
      </c>
      <c r="AG5308" s="2">
        <f t="shared" si="2750"/>
        <v>0.16993749999999999</v>
      </c>
      <c r="AH5308" s="3">
        <f>INDEX([1]IDEN_level_ids!$B:$B,MATCH(V5308,[1]IDEN_level_ids!$A:$A,0),1)</f>
        <v>1155</v>
      </c>
      <c r="AI5308" s="3">
        <f>INDEX([1]IDEN_level_ids!$B:$B,MATCH(W5308,[1]IDEN_level_ids!$A:$A,0),1)</f>
        <v>1037</v>
      </c>
      <c r="AJ5308" t="s">
        <v>32</v>
      </c>
    </row>
    <row r="5309" spans="1:36" hidden="1" x14ac:dyDescent="0.25">
      <c r="A5309">
        <v>34651.663</v>
      </c>
      <c r="B5309" t="s">
        <v>28</v>
      </c>
      <c r="C5309" t="s">
        <v>28</v>
      </c>
      <c r="D5309" t="s">
        <v>28</v>
      </c>
      <c r="E5309" t="s">
        <v>28</v>
      </c>
      <c r="F5309">
        <v>38519.637000000002</v>
      </c>
      <c r="G5309">
        <v>0.08</v>
      </c>
      <c r="H5309">
        <v>0</v>
      </c>
      <c r="I5309">
        <v>0.08</v>
      </c>
      <c r="J5309">
        <v>2595.3579559999998</v>
      </c>
      <c r="K5309">
        <v>2596.1339509999998</v>
      </c>
      <c r="L5309" t="s">
        <v>29</v>
      </c>
      <c r="M5309">
        <v>2.1270000000000001E-2</v>
      </c>
      <c r="N5309">
        <v>0</v>
      </c>
      <c r="O5309">
        <v>2.1270000000000001E-2</v>
      </c>
      <c r="P5309">
        <v>38518.813699999999</v>
      </c>
      <c r="Q5309">
        <v>0.31558999999999998</v>
      </c>
      <c r="R5309">
        <v>0</v>
      </c>
      <c r="S5309">
        <v>0.31558999999999998</v>
      </c>
      <c r="T5309" t="s">
        <v>28</v>
      </c>
      <c r="U5309" t="s">
        <v>28</v>
      </c>
      <c r="V5309" s="1" t="s">
        <v>433</v>
      </c>
      <c r="W5309" s="1" t="s">
        <v>80</v>
      </c>
      <c r="X5309">
        <v>100321.200937</v>
      </c>
      <c r="Y5309">
        <v>138840.01464000001</v>
      </c>
      <c r="Z5309" t="s">
        <v>35</v>
      </c>
      <c r="AA5309">
        <v>0</v>
      </c>
      <c r="AC5309" s="2"/>
      <c r="AD5309" s="2"/>
      <c r="AE5309" s="2"/>
      <c r="AF5309" s="2"/>
      <c r="AG5309" s="2"/>
      <c r="AH5309" s="3">
        <f>INDEX([1]IDEN_level_ids!$B:$B,MATCH(V5309,[1]IDEN_level_ids!$A:$A,0),1)</f>
        <v>894</v>
      </c>
      <c r="AI5309" s="3">
        <f>INDEX([1]IDEN_level_ids!$B:$B,MATCH(W5309,[1]IDEN_level_ids!$A:$A,0),1)</f>
        <v>295</v>
      </c>
      <c r="AJ5309" t="s">
        <v>32</v>
      </c>
    </row>
    <row r="5310" spans="1:36" x14ac:dyDescent="0.25">
      <c r="A5310">
        <v>3848.3809999999999</v>
      </c>
      <c r="B5310">
        <v>38517.453000000001</v>
      </c>
      <c r="C5310">
        <v>7.8E-2</v>
      </c>
      <c r="D5310">
        <v>0</v>
      </c>
      <c r="E5310">
        <v>7.8E-2</v>
      </c>
      <c r="F5310">
        <v>38517.453000000001</v>
      </c>
      <c r="G5310">
        <v>7.8E-2</v>
      </c>
      <c r="H5310">
        <v>0</v>
      </c>
      <c r="I5310">
        <v>7.8E-2</v>
      </c>
      <c r="J5310">
        <v>2595.4509167000001</v>
      </c>
      <c r="K5310">
        <v>2596.2269335000001</v>
      </c>
      <c r="L5310" t="s">
        <v>29</v>
      </c>
      <c r="M5310">
        <v>1.3801E-3</v>
      </c>
      <c r="N5310">
        <v>0</v>
      </c>
      <c r="O5310">
        <v>1.3801E-3</v>
      </c>
      <c r="P5310">
        <v>38517.434169</v>
      </c>
      <c r="Q5310">
        <v>2.0475E-2</v>
      </c>
      <c r="R5310">
        <v>0</v>
      </c>
      <c r="S5310">
        <v>2.0475E-2</v>
      </c>
      <c r="T5310">
        <v>1.8831000000000001E-2</v>
      </c>
      <c r="U5310">
        <v>1.8831000000000001E-2</v>
      </c>
      <c r="V5310" s="1" t="s">
        <v>569</v>
      </c>
      <c r="W5310" s="1" t="s">
        <v>403</v>
      </c>
      <c r="X5310">
        <v>67049.165676799996</v>
      </c>
      <c r="Y5310">
        <v>105566.599846</v>
      </c>
      <c r="AA5310">
        <v>1</v>
      </c>
      <c r="AC5310" s="2"/>
      <c r="AD5310" s="2">
        <f t="shared" ref="AD5310:AE5312" si="2751">$U5310/$E5310</f>
        <v>0.24142307692307693</v>
      </c>
      <c r="AE5310" s="2">
        <f t="shared" si="2751"/>
        <v>0.24142307692307693</v>
      </c>
      <c r="AF5310" s="2">
        <f t="shared" ref="AF5310:AG5312" si="2752">$S5310/$I5310</f>
        <v>0.26250000000000001</v>
      </c>
      <c r="AG5310" s="2">
        <f t="shared" si="2752"/>
        <v>0.26250000000000001</v>
      </c>
      <c r="AH5310" s="3">
        <f>INDEX([1]IDEN_level_ids!$B:$B,MATCH(V5310,[1]IDEN_level_ids!$A:$A,0),1)</f>
        <v>1039</v>
      </c>
      <c r="AI5310" s="3">
        <f>INDEX([1]IDEN_level_ids!$B:$B,MATCH(W5310,[1]IDEN_level_ids!$A:$A,0),1)</f>
        <v>861</v>
      </c>
      <c r="AJ5310" t="s">
        <v>32</v>
      </c>
    </row>
    <row r="5311" spans="1:36" x14ac:dyDescent="0.25">
      <c r="A5311">
        <v>3842.1660000000002</v>
      </c>
      <c r="B5311">
        <v>38509.832999999999</v>
      </c>
      <c r="C5311">
        <v>4.1000000000000002E-2</v>
      </c>
      <c r="D5311">
        <v>0</v>
      </c>
      <c r="E5311">
        <v>4.1000000000000002E-2</v>
      </c>
      <c r="F5311">
        <v>38509.832999999999</v>
      </c>
      <c r="G5311">
        <v>4.1000000000000002E-2</v>
      </c>
      <c r="H5311">
        <v>0</v>
      </c>
      <c r="I5311">
        <v>4.1000000000000002E-2</v>
      </c>
      <c r="J5311">
        <v>2595.9634430999999</v>
      </c>
      <c r="K5311">
        <v>2596.7395814000001</v>
      </c>
      <c r="L5311" t="s">
        <v>29</v>
      </c>
      <c r="M5311">
        <v>1.6191000000000001E-3</v>
      </c>
      <c r="N5311">
        <v>0</v>
      </c>
      <c r="O5311">
        <v>1.6191000000000001E-3</v>
      </c>
      <c r="P5311">
        <v>38509.830064000002</v>
      </c>
      <c r="Q5311">
        <v>2.4011999999999999E-2</v>
      </c>
      <c r="R5311">
        <v>0</v>
      </c>
      <c r="S5311">
        <v>2.4011999999999999E-2</v>
      </c>
      <c r="T5311">
        <v>2.9359999999999998E-3</v>
      </c>
      <c r="U5311">
        <v>2.9359999999999998E-3</v>
      </c>
      <c r="V5311" s="1" t="s">
        <v>584</v>
      </c>
      <c r="W5311" s="1" t="s">
        <v>396</v>
      </c>
      <c r="X5311">
        <v>66681.100731300001</v>
      </c>
      <c r="Y5311">
        <v>105190.93079499999</v>
      </c>
      <c r="AA5311">
        <v>1</v>
      </c>
      <c r="AC5311" s="2"/>
      <c r="AD5311" s="2">
        <f t="shared" si="2751"/>
        <v>7.160975609756097E-2</v>
      </c>
      <c r="AE5311" s="2">
        <f t="shared" si="2751"/>
        <v>7.160975609756097E-2</v>
      </c>
      <c r="AF5311" s="2">
        <f t="shared" si="2752"/>
        <v>0.58565853658536582</v>
      </c>
      <c r="AG5311" s="2">
        <f t="shared" si="2752"/>
        <v>0.58565853658536582</v>
      </c>
      <c r="AH5311" s="3">
        <f>INDEX([1]IDEN_level_ids!$B:$B,MATCH(V5311,[1]IDEN_level_ids!$A:$A,0),1)</f>
        <v>1044</v>
      </c>
      <c r="AI5311" s="3">
        <f>INDEX([1]IDEN_level_ids!$B:$B,MATCH(W5311,[1]IDEN_level_ids!$A:$A,0),1)</f>
        <v>865</v>
      </c>
      <c r="AJ5311" t="s">
        <v>32</v>
      </c>
    </row>
    <row r="5312" spans="1:36" x14ac:dyDescent="0.25">
      <c r="A5312">
        <v>34481.29</v>
      </c>
      <c r="B5312">
        <v>38496.728000000003</v>
      </c>
      <c r="C5312">
        <v>9.0999999999999998E-2</v>
      </c>
      <c r="D5312">
        <v>0</v>
      </c>
      <c r="E5312">
        <v>9.0999999999999998E-2</v>
      </c>
      <c r="F5312">
        <v>38496.728000000003</v>
      </c>
      <c r="G5312">
        <v>9.0999999999999998E-2</v>
      </c>
      <c r="H5312">
        <v>0</v>
      </c>
      <c r="I5312">
        <v>9.0999999999999998E-2</v>
      </c>
      <c r="J5312">
        <v>2596.8290139000001</v>
      </c>
      <c r="K5312">
        <v>2597.6053573999998</v>
      </c>
      <c r="L5312" t="s">
        <v>29</v>
      </c>
      <c r="M5312">
        <v>1.2642E-3</v>
      </c>
      <c r="N5312">
        <v>0</v>
      </c>
      <c r="O5312">
        <v>1.2642E-3</v>
      </c>
      <c r="P5312">
        <v>38496.994824000001</v>
      </c>
      <c r="Q5312">
        <v>1.8735000000000002E-2</v>
      </c>
      <c r="R5312">
        <v>0</v>
      </c>
      <c r="S5312">
        <v>1.8735000000000002E-2</v>
      </c>
      <c r="T5312" t="s">
        <v>28</v>
      </c>
      <c r="U5312">
        <v>-7.9390000000000002E-2</v>
      </c>
      <c r="V5312" s="1" t="s">
        <v>501</v>
      </c>
      <c r="W5312" s="1" t="s">
        <v>431</v>
      </c>
      <c r="X5312">
        <v>61717.976555000001</v>
      </c>
      <c r="Y5312">
        <v>100214.971379</v>
      </c>
      <c r="Z5312" t="s">
        <v>67</v>
      </c>
      <c r="AA5312">
        <v>0.498</v>
      </c>
      <c r="AC5312">
        <f t="shared" ref="AC5312:AC5313" si="2753">IF(ROUND($F5312,2)=IF($AA5311=0,IF($AA5310=0,IF($AA5309=0,ROUND($F5308,2),ROUND($F5309,2)),ROUND($F5310,2)),ROUND($F5311,2)),   0,1)</f>
        <v>1</v>
      </c>
      <c r="AD5312" s="2">
        <f t="shared" si="2751"/>
        <v>-0.87241758241758249</v>
      </c>
      <c r="AE5312" s="2">
        <f t="shared" si="2751"/>
        <v>-0.87241758241758249</v>
      </c>
      <c r="AF5312" s="2">
        <f t="shared" si="2752"/>
        <v>0.20587912087912091</v>
      </c>
      <c r="AG5312" s="2">
        <f t="shared" si="2752"/>
        <v>0.20587912087912091</v>
      </c>
      <c r="AH5312" s="3">
        <f>INDEX([1]IDEN_level_ids!$B:$B,MATCH(V5312,[1]IDEN_level_ids!$A:$A,0),1)</f>
        <v>1078</v>
      </c>
      <c r="AI5312" s="3">
        <f>INDEX([1]IDEN_level_ids!$B:$B,MATCH(W5312,[1]IDEN_level_ids!$A:$A,0),1)</f>
        <v>895</v>
      </c>
      <c r="AJ5312" t="s">
        <v>32</v>
      </c>
    </row>
    <row r="5313" spans="1:36" x14ac:dyDescent="0.25">
      <c r="A5313">
        <v>34481.29</v>
      </c>
      <c r="B5313">
        <v>38496.728000000003</v>
      </c>
      <c r="C5313">
        <v>9.0999999999999998E-2</v>
      </c>
      <c r="D5313">
        <v>0</v>
      </c>
      <c r="E5313">
        <v>9.0999999999999998E-2</v>
      </c>
      <c r="F5313">
        <v>38496.728000000003</v>
      </c>
      <c r="G5313">
        <v>9.0999999999999998E-2</v>
      </c>
      <c r="H5313">
        <v>0</v>
      </c>
      <c r="I5313">
        <v>9.0999999999999998E-2</v>
      </c>
      <c r="J5313">
        <v>2596.8542169000002</v>
      </c>
      <c r="K5313">
        <v>2597.6305664000001</v>
      </c>
      <c r="L5313" t="s">
        <v>29</v>
      </c>
      <c r="M5313">
        <v>1.0418999999999999E-3</v>
      </c>
      <c r="N5313">
        <v>0</v>
      </c>
      <c r="O5313">
        <v>1.0418999999999999E-3</v>
      </c>
      <c r="P5313">
        <v>38496.621226000003</v>
      </c>
      <c r="Q5313">
        <v>1.5441E-2</v>
      </c>
      <c r="R5313">
        <v>0</v>
      </c>
      <c r="S5313">
        <v>1.5441E-2</v>
      </c>
      <c r="T5313" t="s">
        <v>28</v>
      </c>
      <c r="U5313">
        <v>-7.9390000000000002E-2</v>
      </c>
      <c r="V5313" s="1" t="s">
        <v>169</v>
      </c>
      <c r="W5313" s="1" t="s">
        <v>599</v>
      </c>
      <c r="X5313">
        <v>29835.092861100002</v>
      </c>
      <c r="Y5313">
        <v>68331.714087300003</v>
      </c>
      <c r="Z5313" t="s">
        <v>67</v>
      </c>
      <c r="AA5313">
        <v>0.502</v>
      </c>
      <c r="AC5313">
        <f t="shared" si="2753"/>
        <v>0</v>
      </c>
      <c r="AD5313" s="2"/>
      <c r="AE5313" s="2">
        <f>($F5313-$Y5313+$X5313)/$E5313*$AA5313</f>
        <v>0.58901590770319967</v>
      </c>
      <c r="AF5313" s="2"/>
      <c r="AG5313" s="2">
        <f t="shared" ref="AF5312:AG5315" si="2754">$S5313/$I5313</f>
        <v>0.16968131868131869</v>
      </c>
      <c r="AH5313" s="3">
        <f>INDEX([1]IDEN_level_ids!$B:$B,MATCH(V5313,[1]IDEN_level_ids!$A:$A,0),1)</f>
        <v>1150</v>
      </c>
      <c r="AI5313" s="3">
        <f>INDEX([1]IDEN_level_ids!$B:$B,MATCH(W5313,[1]IDEN_level_ids!$A:$A,0),1)</f>
        <v>1028</v>
      </c>
      <c r="AJ5313" t="s">
        <v>32</v>
      </c>
    </row>
    <row r="5314" spans="1:36" x14ac:dyDescent="0.25">
      <c r="A5314">
        <v>3819.4140000000002</v>
      </c>
      <c r="B5314">
        <v>38482.764999999999</v>
      </c>
      <c r="C5314">
        <v>0.04</v>
      </c>
      <c r="D5314">
        <v>0</v>
      </c>
      <c r="E5314">
        <v>0.04</v>
      </c>
      <c r="F5314">
        <v>38482.764999999999</v>
      </c>
      <c r="G5314">
        <v>0.04</v>
      </c>
      <c r="H5314">
        <v>0</v>
      </c>
      <c r="I5314">
        <v>0.04</v>
      </c>
      <c r="J5314">
        <v>2597.7869755500001</v>
      </c>
      <c r="K5314">
        <v>2598.5635461400002</v>
      </c>
      <c r="L5314" t="s">
        <v>29</v>
      </c>
      <c r="M5314">
        <v>8.5851999999999999E-4</v>
      </c>
      <c r="N5314">
        <v>0</v>
      </c>
      <c r="O5314">
        <v>8.5851999999999999E-4</v>
      </c>
      <c r="P5314">
        <v>38482.799525000002</v>
      </c>
      <c r="Q5314">
        <v>1.2714E-2</v>
      </c>
      <c r="R5314">
        <v>0</v>
      </c>
      <c r="S5314">
        <v>1.2714E-2</v>
      </c>
      <c r="T5314">
        <v>-3.4525E-2</v>
      </c>
      <c r="U5314">
        <v>-3.4525E-2</v>
      </c>
      <c r="V5314" s="1" t="s">
        <v>397</v>
      </c>
      <c r="W5314" s="1" t="s">
        <v>590</v>
      </c>
      <c r="X5314">
        <v>27452.399740600002</v>
      </c>
      <c r="Y5314">
        <v>65935.199265999996</v>
      </c>
      <c r="AA5314">
        <v>1</v>
      </c>
      <c r="AC5314" s="2"/>
      <c r="AD5314" s="2">
        <f t="shared" ref="AD5312:AE5315" si="2755">$U5314/$E5314</f>
        <v>-0.86312500000000003</v>
      </c>
      <c r="AE5314" s="2">
        <f t="shared" si="2755"/>
        <v>-0.86312500000000003</v>
      </c>
      <c r="AF5314" s="2">
        <f t="shared" si="2754"/>
        <v>0.31784999999999997</v>
      </c>
      <c r="AG5314" s="2">
        <f t="shared" si="2754"/>
        <v>0.31784999999999997</v>
      </c>
      <c r="AH5314" s="3">
        <f>INDEX([1]IDEN_level_ids!$B:$B,MATCH(V5314,[1]IDEN_level_ids!$A:$A,0),1)</f>
        <v>1161</v>
      </c>
      <c r="AI5314" s="3">
        <f>INDEX([1]IDEN_level_ids!$B:$B,MATCH(W5314,[1]IDEN_level_ids!$A:$A,0),1)</f>
        <v>1049</v>
      </c>
      <c r="AJ5314" t="s">
        <v>32</v>
      </c>
    </row>
    <row r="5315" spans="1:36" x14ac:dyDescent="0.25">
      <c r="A5315">
        <v>15265.279</v>
      </c>
      <c r="B5315">
        <v>38479.137000000002</v>
      </c>
      <c r="C5315">
        <v>0.04</v>
      </c>
      <c r="D5315">
        <v>0</v>
      </c>
      <c r="E5315">
        <v>0.04</v>
      </c>
      <c r="F5315">
        <v>38479.137000000002</v>
      </c>
      <c r="G5315">
        <v>0.04</v>
      </c>
      <c r="H5315">
        <v>0</v>
      </c>
      <c r="I5315">
        <v>0.04</v>
      </c>
      <c r="J5315">
        <v>2598.0312041100001</v>
      </c>
      <c r="K5315">
        <v>2598.8078326</v>
      </c>
      <c r="L5315" t="s">
        <v>29</v>
      </c>
      <c r="M5315">
        <v>9.7667000000000001E-4</v>
      </c>
      <c r="N5315">
        <v>0</v>
      </c>
      <c r="O5315">
        <v>9.7667000000000001E-4</v>
      </c>
      <c r="P5315">
        <v>38479.182163999998</v>
      </c>
      <c r="Q5315">
        <v>1.4461E-2</v>
      </c>
      <c r="R5315">
        <v>0</v>
      </c>
      <c r="S5315">
        <v>1.4461E-2</v>
      </c>
      <c r="T5315">
        <v>-4.5164000000000003E-2</v>
      </c>
      <c r="U5315">
        <v>-4.5164000000000003E-2</v>
      </c>
      <c r="V5315" s="1" t="s">
        <v>529</v>
      </c>
      <c r="W5315" s="1" t="s">
        <v>224</v>
      </c>
      <c r="X5315">
        <v>64865.142040999999</v>
      </c>
      <c r="Y5315">
        <v>103344.324205</v>
      </c>
      <c r="AA5315">
        <v>1</v>
      </c>
      <c r="AC5315" s="2"/>
      <c r="AD5315" s="2">
        <f t="shared" si="2755"/>
        <v>-1.1291</v>
      </c>
      <c r="AE5315" s="2">
        <f t="shared" si="2755"/>
        <v>-1.1291</v>
      </c>
      <c r="AF5315" s="2">
        <f t="shared" si="2754"/>
        <v>0.36152499999999999</v>
      </c>
      <c r="AG5315" s="2">
        <f t="shared" si="2754"/>
        <v>0.36152499999999999</v>
      </c>
      <c r="AH5315" s="3">
        <f>INDEX([1]IDEN_level_ids!$B:$B,MATCH(V5315,[1]IDEN_level_ids!$A:$A,0),1)</f>
        <v>1060</v>
      </c>
      <c r="AI5315" s="3">
        <f>INDEX([1]IDEN_level_ids!$B:$B,MATCH(W5315,[1]IDEN_level_ids!$A:$A,0),1)</f>
        <v>876</v>
      </c>
      <c r="AJ5315" t="s">
        <v>32</v>
      </c>
    </row>
    <row r="5316" spans="1:36" hidden="1" x14ac:dyDescent="0.25">
      <c r="A5316">
        <v>15240.013000000001</v>
      </c>
      <c r="B5316" t="s">
        <v>28</v>
      </c>
      <c r="C5316" t="s">
        <v>28</v>
      </c>
      <c r="D5316" t="s">
        <v>28</v>
      </c>
      <c r="E5316" t="s">
        <v>28</v>
      </c>
      <c r="F5316">
        <v>38471.777999999998</v>
      </c>
      <c r="G5316">
        <v>3.9E-2</v>
      </c>
      <c r="H5316">
        <v>0</v>
      </c>
      <c r="I5316">
        <v>3.9E-2</v>
      </c>
      <c r="J5316">
        <v>2598.5239632600001</v>
      </c>
      <c r="K5316">
        <v>2599.30070858</v>
      </c>
      <c r="L5316" t="s">
        <v>29</v>
      </c>
      <c r="M5316">
        <v>6.7261000000000003E-4</v>
      </c>
      <c r="N5316">
        <v>0</v>
      </c>
      <c r="O5316">
        <v>6.7261000000000003E-4</v>
      </c>
      <c r="P5316">
        <v>38471.885792100002</v>
      </c>
      <c r="Q5316">
        <v>9.9550999999999997E-3</v>
      </c>
      <c r="R5316">
        <v>0</v>
      </c>
      <c r="S5316">
        <v>9.9550999999999997E-3</v>
      </c>
      <c r="T5316" t="s">
        <v>28</v>
      </c>
      <c r="U5316" t="s">
        <v>28</v>
      </c>
      <c r="V5316" s="1" t="s">
        <v>197</v>
      </c>
      <c r="W5316" s="1" t="s">
        <v>280</v>
      </c>
      <c r="X5316">
        <v>1398.3388170000001</v>
      </c>
      <c r="Y5316">
        <v>39870.224609099998</v>
      </c>
      <c r="Z5316" t="s">
        <v>35</v>
      </c>
      <c r="AA5316">
        <v>0</v>
      </c>
      <c r="AC5316" s="2"/>
      <c r="AD5316" s="2"/>
      <c r="AE5316" s="2"/>
      <c r="AF5316" s="2"/>
      <c r="AG5316" s="2"/>
      <c r="AH5316" s="3">
        <f>INDEX([1]IDEN_level_ids!$B:$B,MATCH(V5316,[1]IDEN_level_ids!$A:$A,0),1)</f>
        <v>1252</v>
      </c>
      <c r="AI5316" s="3">
        <f>INDEX([1]IDEN_level_ids!$B:$B,MATCH(W5316,[1]IDEN_level_ids!$A:$A,0),1)</f>
        <v>1105</v>
      </c>
      <c r="AJ5316" t="s">
        <v>32</v>
      </c>
    </row>
    <row r="5317" spans="1:36" x14ac:dyDescent="0.25">
      <c r="A5317">
        <v>3808.404</v>
      </c>
      <c r="B5317">
        <v>38469.93</v>
      </c>
      <c r="C5317">
        <v>0.04</v>
      </c>
      <c r="D5317">
        <v>0</v>
      </c>
      <c r="E5317">
        <v>0.04</v>
      </c>
      <c r="F5317">
        <v>38469.93</v>
      </c>
      <c r="G5317">
        <v>0.04</v>
      </c>
      <c r="H5317">
        <v>0</v>
      </c>
      <c r="I5317">
        <v>0.04</v>
      </c>
      <c r="J5317">
        <v>2598.6570689</v>
      </c>
      <c r="K5317">
        <v>2599.4338458000002</v>
      </c>
      <c r="L5317" t="s">
        <v>29</v>
      </c>
      <c r="M5317">
        <v>1.2082E-3</v>
      </c>
      <c r="N5317">
        <v>0</v>
      </c>
      <c r="O5317">
        <v>1.2082E-3</v>
      </c>
      <c r="P5317">
        <v>38469.915348000002</v>
      </c>
      <c r="Q5317">
        <v>1.788E-2</v>
      </c>
      <c r="R5317">
        <v>0</v>
      </c>
      <c r="S5317">
        <v>1.788E-2</v>
      </c>
      <c r="T5317">
        <v>1.4652E-2</v>
      </c>
      <c r="U5317">
        <v>1.4652E-2</v>
      </c>
      <c r="V5317" s="1" t="s">
        <v>529</v>
      </c>
      <c r="W5317" s="1" t="s">
        <v>412</v>
      </c>
      <c r="X5317">
        <v>64865.142040999999</v>
      </c>
      <c r="Y5317">
        <v>103335.05738899999</v>
      </c>
      <c r="AA5317">
        <v>1</v>
      </c>
      <c r="AC5317" s="2"/>
      <c r="AD5317" s="2">
        <f t="shared" ref="AD5317:AE5319" si="2756">$U5317/$E5317</f>
        <v>0.36630000000000001</v>
      </c>
      <c r="AE5317" s="2">
        <f t="shared" si="2756"/>
        <v>0.36630000000000001</v>
      </c>
      <c r="AF5317" s="2">
        <f t="shared" ref="AF5317:AG5319" si="2757">$S5317/$I5317</f>
        <v>0.44700000000000001</v>
      </c>
      <c r="AG5317" s="2">
        <f t="shared" si="2757"/>
        <v>0.44700000000000001</v>
      </c>
      <c r="AH5317" s="3">
        <f>INDEX([1]IDEN_level_ids!$B:$B,MATCH(V5317,[1]IDEN_level_ids!$A:$A,0),1)</f>
        <v>1060</v>
      </c>
      <c r="AI5317" s="3">
        <f>INDEX([1]IDEN_level_ids!$B:$B,MATCH(W5317,[1]IDEN_level_ids!$A:$A,0),1)</f>
        <v>877</v>
      </c>
      <c r="AJ5317" t="s">
        <v>32</v>
      </c>
    </row>
    <row r="5318" spans="1:36" x14ac:dyDescent="0.25">
      <c r="A5318">
        <v>3805.0410000000002</v>
      </c>
      <c r="B5318">
        <v>38466.027000000002</v>
      </c>
      <c r="C5318">
        <v>0.04</v>
      </c>
      <c r="D5318">
        <v>0</v>
      </c>
      <c r="E5318">
        <v>0.04</v>
      </c>
      <c r="F5318">
        <v>38466.027000000002</v>
      </c>
      <c r="G5318">
        <v>0.04</v>
      </c>
      <c r="H5318">
        <v>0</v>
      </c>
      <c r="I5318">
        <v>0.04</v>
      </c>
      <c r="J5318">
        <v>2598.9190165199998</v>
      </c>
      <c r="K5318">
        <v>2599.6958555199999</v>
      </c>
      <c r="L5318" t="s">
        <v>29</v>
      </c>
      <c r="M5318">
        <v>7.0328999999999997E-4</v>
      </c>
      <c r="N5318">
        <v>0</v>
      </c>
      <c r="O5318">
        <v>7.0328999999999997E-4</v>
      </c>
      <c r="P5318">
        <v>38466.038166999999</v>
      </c>
      <c r="Q5318">
        <v>1.0406E-2</v>
      </c>
      <c r="R5318">
        <v>0</v>
      </c>
      <c r="S5318">
        <v>1.0406E-2</v>
      </c>
      <c r="T5318">
        <v>-1.1167E-2</v>
      </c>
      <c r="U5318">
        <v>-1.1167E-2</v>
      </c>
      <c r="V5318" s="1" t="s">
        <v>180</v>
      </c>
      <c r="W5318" s="1" t="s">
        <v>526</v>
      </c>
      <c r="X5318">
        <v>25934.943269899999</v>
      </c>
      <c r="Y5318">
        <v>64400.981436499998</v>
      </c>
      <c r="AA5318">
        <v>1</v>
      </c>
      <c r="AC5318" s="2"/>
      <c r="AD5318" s="2">
        <f t="shared" si="2756"/>
        <v>-0.27917500000000001</v>
      </c>
      <c r="AE5318" s="2">
        <f t="shared" si="2756"/>
        <v>-0.27917500000000001</v>
      </c>
      <c r="AF5318" s="2">
        <f t="shared" si="2757"/>
        <v>0.26014999999999999</v>
      </c>
      <c r="AG5318" s="2">
        <f t="shared" si="2757"/>
        <v>0.26014999999999999</v>
      </c>
      <c r="AH5318" s="3">
        <f>INDEX([1]IDEN_level_ids!$B:$B,MATCH(V5318,[1]IDEN_level_ids!$A:$A,0),1)</f>
        <v>1167</v>
      </c>
      <c r="AI5318" s="3">
        <f>INDEX([1]IDEN_level_ids!$B:$B,MATCH(W5318,[1]IDEN_level_ids!$A:$A,0),1)</f>
        <v>1063</v>
      </c>
      <c r="AJ5318" t="s">
        <v>32</v>
      </c>
    </row>
    <row r="5319" spans="1:36" x14ac:dyDescent="0.25">
      <c r="A5319">
        <v>3791.5050000000001</v>
      </c>
      <c r="B5319">
        <v>38450.673000000003</v>
      </c>
      <c r="C5319">
        <v>0.08</v>
      </c>
      <c r="D5319">
        <v>0</v>
      </c>
      <c r="E5319">
        <v>0.08</v>
      </c>
      <c r="F5319">
        <v>38450.673000000003</v>
      </c>
      <c r="G5319">
        <v>0.08</v>
      </c>
      <c r="H5319">
        <v>0</v>
      </c>
      <c r="I5319">
        <v>0.08</v>
      </c>
      <c r="J5319">
        <v>2599.9604281000002</v>
      </c>
      <c r="K5319">
        <v>2600.7375141000002</v>
      </c>
      <c r="L5319" t="s">
        <v>29</v>
      </c>
      <c r="M5319">
        <v>1.3278000000000001E-3</v>
      </c>
      <c r="N5319">
        <v>0</v>
      </c>
      <c r="O5319">
        <v>1.3278000000000001E-3</v>
      </c>
      <c r="P5319">
        <v>38450.631584000002</v>
      </c>
      <c r="Q5319">
        <v>1.9630000000000002E-2</v>
      </c>
      <c r="R5319">
        <v>0</v>
      </c>
      <c r="S5319">
        <v>1.9630000000000002E-2</v>
      </c>
      <c r="T5319">
        <v>4.1416000000000001E-2</v>
      </c>
      <c r="U5319">
        <v>4.1416000000000001E-2</v>
      </c>
      <c r="V5319" s="1" t="s">
        <v>513</v>
      </c>
      <c r="W5319" s="1" t="s">
        <v>473</v>
      </c>
      <c r="X5319">
        <v>66148.366190999994</v>
      </c>
      <c r="Y5319">
        <v>104598.997775</v>
      </c>
      <c r="AA5319">
        <v>1</v>
      </c>
      <c r="AC5319" s="2"/>
      <c r="AD5319" s="2">
        <f t="shared" si="2756"/>
        <v>0.51770000000000005</v>
      </c>
      <c r="AE5319" s="2">
        <f t="shared" si="2756"/>
        <v>0.51770000000000005</v>
      </c>
      <c r="AF5319" s="2">
        <f t="shared" si="2757"/>
        <v>0.24537500000000001</v>
      </c>
      <c r="AG5319" s="2">
        <f t="shared" si="2757"/>
        <v>0.24537500000000001</v>
      </c>
      <c r="AH5319" s="3">
        <f>INDEX([1]IDEN_level_ids!$B:$B,MATCH(V5319,[1]IDEN_level_ids!$A:$A,0),1)</f>
        <v>1048</v>
      </c>
      <c r="AI5319" s="3">
        <f>INDEX([1]IDEN_level_ids!$B:$B,MATCH(W5319,[1]IDEN_level_ids!$A:$A,0),1)</f>
        <v>870</v>
      </c>
      <c r="AJ5319" t="s">
        <v>32</v>
      </c>
    </row>
    <row r="5320" spans="1:36" hidden="1" x14ac:dyDescent="0.25">
      <c r="A5320">
        <v>22670.524000000001</v>
      </c>
      <c r="B5320" t="s">
        <v>28</v>
      </c>
      <c r="C5320" t="s">
        <v>28</v>
      </c>
      <c r="D5320" t="s">
        <v>28</v>
      </c>
      <c r="E5320" t="s">
        <v>28</v>
      </c>
      <c r="F5320">
        <v>38435.928</v>
      </c>
      <c r="G5320">
        <v>3.9E-2</v>
      </c>
      <c r="H5320">
        <v>0</v>
      </c>
      <c r="I5320">
        <v>3.9E-2</v>
      </c>
      <c r="J5320">
        <v>2600.9683493000002</v>
      </c>
      <c r="K5320">
        <v>2601.7456744000001</v>
      </c>
      <c r="L5320" t="s">
        <v>29</v>
      </c>
      <c r="M5320">
        <v>2.6616000000000001E-3</v>
      </c>
      <c r="N5320">
        <v>0</v>
      </c>
      <c r="O5320">
        <v>2.6616000000000001E-3</v>
      </c>
      <c r="P5320">
        <v>38435.732203</v>
      </c>
      <c r="Q5320">
        <v>3.9320000000000001E-2</v>
      </c>
      <c r="R5320">
        <v>0</v>
      </c>
      <c r="S5320">
        <v>3.9320000000000001E-2</v>
      </c>
      <c r="T5320" t="s">
        <v>28</v>
      </c>
      <c r="U5320" t="s">
        <v>28</v>
      </c>
      <c r="V5320" s="1" t="s">
        <v>587</v>
      </c>
      <c r="W5320" s="1" t="s">
        <v>413</v>
      </c>
      <c r="X5320">
        <v>67870.756133000003</v>
      </c>
      <c r="Y5320">
        <v>106306.48833599999</v>
      </c>
      <c r="Z5320" t="s">
        <v>35</v>
      </c>
      <c r="AA5320">
        <v>0</v>
      </c>
      <c r="AC5320" s="2"/>
      <c r="AD5320" s="2"/>
      <c r="AE5320" s="2"/>
      <c r="AF5320" s="2"/>
      <c r="AG5320" s="2"/>
      <c r="AH5320" s="3">
        <f>INDEX([1]IDEN_level_ids!$B:$B,MATCH(V5320,[1]IDEN_level_ids!$A:$A,0),1)</f>
        <v>1033</v>
      </c>
      <c r="AI5320" s="3">
        <f>INDEX([1]IDEN_level_ids!$B:$B,MATCH(W5320,[1]IDEN_level_ids!$A:$A,0),1)</f>
        <v>850</v>
      </c>
      <c r="AJ5320" t="s">
        <v>32</v>
      </c>
    </row>
    <row r="5321" spans="1:36" hidden="1" x14ac:dyDescent="0.25">
      <c r="A5321">
        <v>3769.2139999999999</v>
      </c>
      <c r="B5321" t="s">
        <v>28</v>
      </c>
      <c r="C5321" t="s">
        <v>28</v>
      </c>
      <c r="D5321" t="s">
        <v>28</v>
      </c>
      <c r="E5321" t="s">
        <v>28</v>
      </c>
      <c r="F5321">
        <v>38425.79</v>
      </c>
      <c r="G5321">
        <v>0.30099999999999999</v>
      </c>
      <c r="H5321">
        <v>0</v>
      </c>
      <c r="I5321">
        <v>0.30099999999999999</v>
      </c>
      <c r="J5321">
        <v>2601.5526997000002</v>
      </c>
      <c r="K5321">
        <v>2602.3301633999999</v>
      </c>
      <c r="L5321" t="s">
        <v>29</v>
      </c>
      <c r="M5321">
        <v>2.1359999999999999E-3</v>
      </c>
      <c r="N5321">
        <v>0</v>
      </c>
      <c r="O5321">
        <v>2.1359999999999999E-3</v>
      </c>
      <c r="P5321">
        <v>38427.099454000003</v>
      </c>
      <c r="Q5321">
        <v>3.1541E-2</v>
      </c>
      <c r="R5321">
        <v>0</v>
      </c>
      <c r="S5321">
        <v>3.1541E-2</v>
      </c>
      <c r="T5321" t="s">
        <v>28</v>
      </c>
      <c r="U5321" t="s">
        <v>28</v>
      </c>
      <c r="V5321" s="1" t="s">
        <v>168</v>
      </c>
      <c r="W5321" s="1" t="s">
        <v>579</v>
      </c>
      <c r="X5321">
        <v>31254.679611200001</v>
      </c>
      <c r="Y5321">
        <v>69681.779064999995</v>
      </c>
      <c r="Z5321" t="s">
        <v>35</v>
      </c>
      <c r="AA5321">
        <v>0</v>
      </c>
      <c r="AC5321" s="2"/>
      <c r="AD5321" s="2"/>
      <c r="AE5321" s="2"/>
      <c r="AF5321" s="2"/>
      <c r="AG5321" s="2"/>
      <c r="AH5321" s="3">
        <f>INDEX([1]IDEN_level_ids!$B:$B,MATCH(V5321,[1]IDEN_level_ids!$A:$A,0),1)</f>
        <v>1146</v>
      </c>
      <c r="AI5321" s="3">
        <f>INDEX([1]IDEN_level_ids!$B:$B,MATCH(W5321,[1]IDEN_level_ids!$A:$A,0),1)</f>
        <v>1013</v>
      </c>
      <c r="AJ5321" t="s">
        <v>32</v>
      </c>
    </row>
    <row r="5322" spans="1:36" x14ac:dyDescent="0.25">
      <c r="A5322">
        <v>3769.2139999999999</v>
      </c>
      <c r="B5322">
        <v>38425.79</v>
      </c>
      <c r="C5322">
        <v>0.30099999999999999</v>
      </c>
      <c r="D5322">
        <v>0</v>
      </c>
      <c r="E5322">
        <v>0.30099999999999999</v>
      </c>
      <c r="F5322">
        <v>38425.79</v>
      </c>
      <c r="G5322">
        <v>0.30099999999999999</v>
      </c>
      <c r="H5322">
        <v>0</v>
      </c>
      <c r="I5322">
        <v>0.30099999999999999</v>
      </c>
      <c r="J5322">
        <v>2601.6268074</v>
      </c>
      <c r="K5322">
        <v>2602.4042887000001</v>
      </c>
      <c r="L5322" t="s">
        <v>29</v>
      </c>
      <c r="M5322">
        <v>1.8247999999999999E-3</v>
      </c>
      <c r="N5322">
        <v>0</v>
      </c>
      <c r="O5322">
        <v>1.8247999999999999E-3</v>
      </c>
      <c r="P5322">
        <v>38426.004919999999</v>
      </c>
      <c r="Q5322">
        <v>2.6945E-2</v>
      </c>
      <c r="R5322">
        <v>0</v>
      </c>
      <c r="S5322">
        <v>2.6945E-2</v>
      </c>
      <c r="T5322">
        <v>-0.21492</v>
      </c>
      <c r="U5322">
        <v>-0.21492</v>
      </c>
      <c r="V5322" s="1" t="s">
        <v>451</v>
      </c>
      <c r="W5322" s="1" t="s">
        <v>578</v>
      </c>
      <c r="X5322">
        <v>45844.531618000001</v>
      </c>
      <c r="Y5322">
        <v>84270.536538</v>
      </c>
      <c r="AA5322">
        <v>1</v>
      </c>
      <c r="AC5322" s="2"/>
      <c r="AD5322" s="2">
        <f t="shared" ref="AD5322:AE5325" si="2758">$U5322/$E5322</f>
        <v>-0.7140199335548173</v>
      </c>
      <c r="AE5322" s="2">
        <f t="shared" si="2758"/>
        <v>-0.7140199335548173</v>
      </c>
      <c r="AF5322" s="2">
        <f t="shared" ref="AF5322:AG5325" si="2759">$S5322/$I5322</f>
        <v>8.9518272425249179E-2</v>
      </c>
      <c r="AG5322" s="2">
        <f t="shared" si="2759"/>
        <v>8.9518272425249179E-2</v>
      </c>
      <c r="AH5322" s="3">
        <f>INDEX([1]IDEN_level_ids!$B:$B,MATCH(V5322,[1]IDEN_level_ids!$A:$A,0),1)</f>
        <v>1097</v>
      </c>
      <c r="AI5322" s="3">
        <f>INDEX([1]IDEN_level_ids!$B:$B,MATCH(W5322,[1]IDEN_level_ids!$A:$A,0),1)</f>
        <v>945</v>
      </c>
      <c r="AJ5322" t="s">
        <v>32</v>
      </c>
    </row>
    <row r="5323" spans="1:36" x14ac:dyDescent="0.25">
      <c r="A5323">
        <v>11296.093000000001</v>
      </c>
      <c r="B5323">
        <v>38421.46</v>
      </c>
      <c r="C5323">
        <v>7.9000000000000001E-2</v>
      </c>
      <c r="D5323">
        <v>0</v>
      </c>
      <c r="E5323">
        <v>7.9000000000000001E-2</v>
      </c>
      <c r="F5323">
        <v>38421.46</v>
      </c>
      <c r="G5323">
        <v>7.9000000000000001E-2</v>
      </c>
      <c r="H5323">
        <v>0</v>
      </c>
      <c r="I5323">
        <v>7.9000000000000001E-2</v>
      </c>
      <c r="J5323">
        <v>2601.9326365000002</v>
      </c>
      <c r="K5323">
        <v>2602.7101902999998</v>
      </c>
      <c r="L5323" t="s">
        <v>29</v>
      </c>
      <c r="M5323">
        <v>1.7281E-3</v>
      </c>
      <c r="N5323">
        <v>0</v>
      </c>
      <c r="O5323">
        <v>1.7281E-3</v>
      </c>
      <c r="P5323">
        <v>38421.488636000002</v>
      </c>
      <c r="Q5323">
        <v>2.5510999999999999E-2</v>
      </c>
      <c r="R5323">
        <v>0</v>
      </c>
      <c r="S5323">
        <v>2.5510999999999999E-2</v>
      </c>
      <c r="T5323">
        <v>-2.8636000000000002E-2</v>
      </c>
      <c r="U5323">
        <v>-2.8636000000000002E-2</v>
      </c>
      <c r="V5323" s="1" t="s">
        <v>598</v>
      </c>
      <c r="W5323" s="1" t="s">
        <v>327</v>
      </c>
      <c r="X5323">
        <v>68801.642598000006</v>
      </c>
      <c r="Y5323">
        <v>107223.131234</v>
      </c>
      <c r="AA5323">
        <v>1</v>
      </c>
      <c r="AC5323" s="2"/>
      <c r="AD5323" s="2">
        <f t="shared" si="2758"/>
        <v>-0.36248101265822785</v>
      </c>
      <c r="AE5323" s="2">
        <f t="shared" si="2758"/>
        <v>-0.36248101265822785</v>
      </c>
      <c r="AF5323" s="2">
        <f t="shared" si="2759"/>
        <v>0.32292405063291135</v>
      </c>
      <c r="AG5323" s="2">
        <f t="shared" si="2759"/>
        <v>0.32292405063291135</v>
      </c>
      <c r="AH5323" s="3">
        <f>INDEX([1]IDEN_level_ids!$B:$B,MATCH(V5323,[1]IDEN_level_ids!$A:$A,0),1)</f>
        <v>1021</v>
      </c>
      <c r="AI5323" s="3">
        <f>INDEX([1]IDEN_level_ids!$B:$B,MATCH(W5323,[1]IDEN_level_ids!$A:$A,0),1)</f>
        <v>840</v>
      </c>
      <c r="AJ5323" t="s">
        <v>32</v>
      </c>
    </row>
    <row r="5324" spans="1:36" x14ac:dyDescent="0.25">
      <c r="A5324">
        <v>3761.384</v>
      </c>
      <c r="B5324">
        <v>38417.203999999998</v>
      </c>
      <c r="C5324">
        <v>0.04</v>
      </c>
      <c r="D5324">
        <v>0</v>
      </c>
      <c r="E5324">
        <v>0.04</v>
      </c>
      <c r="F5324">
        <v>38417.203999999998</v>
      </c>
      <c r="G5324">
        <v>0.04</v>
      </c>
      <c r="H5324">
        <v>0</v>
      </c>
      <c r="I5324">
        <v>0.04</v>
      </c>
      <c r="J5324">
        <v>2602.2197093</v>
      </c>
      <c r="K5324">
        <v>2602.9973312000002</v>
      </c>
      <c r="L5324" t="s">
        <v>29</v>
      </c>
      <c r="M5324">
        <v>1.0564999999999999E-3</v>
      </c>
      <c r="N5324">
        <v>0</v>
      </c>
      <c r="O5324">
        <v>1.0564999999999999E-3</v>
      </c>
      <c r="P5324">
        <v>38417.250298999999</v>
      </c>
      <c r="Q5324">
        <v>1.5592999999999999E-2</v>
      </c>
      <c r="R5324">
        <v>0</v>
      </c>
      <c r="S5324">
        <v>1.5592999999999999E-2</v>
      </c>
      <c r="T5324">
        <v>-4.6299E-2</v>
      </c>
      <c r="U5324">
        <v>-4.6299E-2</v>
      </c>
      <c r="V5324" s="1" t="s">
        <v>425</v>
      </c>
      <c r="W5324" s="1" t="s">
        <v>634</v>
      </c>
      <c r="X5324">
        <v>37197.570022</v>
      </c>
      <c r="Y5324">
        <v>75614.820321000007</v>
      </c>
      <c r="AA5324">
        <v>1</v>
      </c>
      <c r="AC5324" s="2"/>
      <c r="AD5324" s="2">
        <f t="shared" si="2758"/>
        <v>-1.157475</v>
      </c>
      <c r="AE5324" s="2">
        <f t="shared" si="2758"/>
        <v>-1.157475</v>
      </c>
      <c r="AF5324" s="2">
        <f t="shared" si="2759"/>
        <v>0.38982499999999998</v>
      </c>
      <c r="AG5324" s="2">
        <f t="shared" si="2759"/>
        <v>0.38982499999999998</v>
      </c>
      <c r="AH5324" s="3">
        <f>INDEX([1]IDEN_level_ids!$B:$B,MATCH(V5324,[1]IDEN_level_ids!$A:$A,0),1)</f>
        <v>1121</v>
      </c>
      <c r="AI5324" s="3">
        <f>INDEX([1]IDEN_level_ids!$B:$B,MATCH(W5324,[1]IDEN_level_ids!$A:$A,0),1)</f>
        <v>979</v>
      </c>
      <c r="AJ5324" t="s">
        <v>32</v>
      </c>
    </row>
    <row r="5325" spans="1:36" x14ac:dyDescent="0.25">
      <c r="A5325">
        <v>7516.7470000000003</v>
      </c>
      <c r="B5325">
        <v>38413.855000000003</v>
      </c>
      <c r="C5325">
        <v>7.9000000000000001E-2</v>
      </c>
      <c r="D5325">
        <v>0</v>
      </c>
      <c r="E5325">
        <v>7.9000000000000001E-2</v>
      </c>
      <c r="F5325">
        <v>38413.855000000003</v>
      </c>
      <c r="G5325">
        <v>7.9000000000000001E-2</v>
      </c>
      <c r="H5325">
        <v>0</v>
      </c>
      <c r="I5325">
        <v>7.9000000000000001E-2</v>
      </c>
      <c r="J5325">
        <v>2602.4418577000001</v>
      </c>
      <c r="K5325">
        <v>2603.2195323999999</v>
      </c>
      <c r="L5325" t="s">
        <v>29</v>
      </c>
      <c r="M5325">
        <v>1.302E-3</v>
      </c>
      <c r="N5325">
        <v>0</v>
      </c>
      <c r="O5325">
        <v>1.302E-3</v>
      </c>
      <c r="P5325">
        <v>38413.971145000003</v>
      </c>
      <c r="Q5325">
        <v>1.9212E-2</v>
      </c>
      <c r="R5325">
        <v>0</v>
      </c>
      <c r="S5325">
        <v>1.9212E-2</v>
      </c>
      <c r="T5325" t="s">
        <v>28</v>
      </c>
      <c r="U5325">
        <v>-6.9518999999999997E-2</v>
      </c>
      <c r="V5325" s="1" t="s">
        <v>320</v>
      </c>
      <c r="W5325" s="1" t="s">
        <v>603</v>
      </c>
      <c r="X5325">
        <v>30994.543750000001</v>
      </c>
      <c r="Y5325">
        <v>69408.514895</v>
      </c>
      <c r="Z5325" t="s">
        <v>67</v>
      </c>
      <c r="AA5325">
        <v>8.2000000000000003E-2</v>
      </c>
      <c r="AC5325">
        <f t="shared" ref="AC5325:AC5326" si="2760">IF(ROUND($F5325,2)=IF($AA5324=0,IF($AA5323=0,IF($AA5322=0,ROUND($F5321,2),ROUND($F5322,2)),ROUND($F5323,2)),ROUND($F5324,2)),   0,1)</f>
        <v>1</v>
      </c>
      <c r="AD5325" s="2">
        <f t="shared" si="2758"/>
        <v>-0.87998734177215188</v>
      </c>
      <c r="AE5325" s="2">
        <f t="shared" si="2758"/>
        <v>-0.87998734177215188</v>
      </c>
      <c r="AF5325" s="2">
        <f t="shared" si="2759"/>
        <v>0.24318987341772152</v>
      </c>
      <c r="AG5325" s="2">
        <f t="shared" si="2759"/>
        <v>0.24318987341772152</v>
      </c>
      <c r="AH5325" s="3">
        <f>INDEX([1]IDEN_level_ids!$B:$B,MATCH(V5325,[1]IDEN_level_ids!$A:$A,0),1)</f>
        <v>1145</v>
      </c>
      <c r="AI5325" s="3">
        <f>INDEX([1]IDEN_level_ids!$B:$B,MATCH(W5325,[1]IDEN_level_ids!$A:$A,0),1)</f>
        <v>1016</v>
      </c>
      <c r="AJ5325" t="s">
        <v>32</v>
      </c>
    </row>
    <row r="5326" spans="1:36" x14ac:dyDescent="0.25">
      <c r="A5326">
        <v>7516.7470000000003</v>
      </c>
      <c r="B5326">
        <v>38413.855000000003</v>
      </c>
      <c r="C5326">
        <v>7.9000000000000001E-2</v>
      </c>
      <c r="D5326">
        <v>0</v>
      </c>
      <c r="E5326">
        <v>7.9000000000000001E-2</v>
      </c>
      <c r="F5326">
        <v>38413.855000000003</v>
      </c>
      <c r="G5326">
        <v>7.9000000000000001E-2</v>
      </c>
      <c r="H5326">
        <v>0</v>
      </c>
      <c r="I5326">
        <v>7.9000000000000001E-2</v>
      </c>
      <c r="J5326">
        <v>2602.4452977000001</v>
      </c>
      <c r="K5326">
        <v>2603.2229732000001</v>
      </c>
      <c r="L5326" t="s">
        <v>29</v>
      </c>
      <c r="M5326">
        <v>1.7022999999999999E-3</v>
      </c>
      <c r="N5326">
        <v>0</v>
      </c>
      <c r="O5326">
        <v>1.7022999999999999E-3</v>
      </c>
      <c r="P5326">
        <v>38413.920371</v>
      </c>
      <c r="Q5326">
        <v>2.512E-2</v>
      </c>
      <c r="R5326">
        <v>0</v>
      </c>
      <c r="S5326">
        <v>2.512E-2</v>
      </c>
      <c r="T5326" t="s">
        <v>28</v>
      </c>
      <c r="U5326">
        <v>-6.9518999999999997E-2</v>
      </c>
      <c r="V5326" s="1" t="s">
        <v>610</v>
      </c>
      <c r="W5326" s="1" t="s">
        <v>350</v>
      </c>
      <c r="X5326">
        <v>68331.633208200001</v>
      </c>
      <c r="Y5326">
        <v>106745.553579</v>
      </c>
      <c r="Z5326" t="s">
        <v>67</v>
      </c>
      <c r="AA5326">
        <v>0.91800000000000004</v>
      </c>
      <c r="AC5326">
        <f t="shared" si="2760"/>
        <v>0</v>
      </c>
      <c r="AD5326" s="2"/>
      <c r="AE5326" s="2">
        <f>($F5326-$Y5326+$X5326)/$E5326*$AA5326</f>
        <v>-0.75962524543202459</v>
      </c>
      <c r="AF5326" s="2"/>
      <c r="AG5326" s="2">
        <f t="shared" ref="AG5326" si="2761">$S5326/$I5326</f>
        <v>0.3179746835443038</v>
      </c>
      <c r="AH5326" s="3">
        <f>INDEX([1]IDEN_level_ids!$B:$B,MATCH(V5326,[1]IDEN_level_ids!$A:$A,0),1)</f>
        <v>1031</v>
      </c>
      <c r="AI5326" s="3">
        <f>INDEX([1]IDEN_level_ids!$B:$B,MATCH(W5326,[1]IDEN_level_ids!$A:$A,0),1)</f>
        <v>845</v>
      </c>
      <c r="AJ5326" t="s">
        <v>32</v>
      </c>
    </row>
    <row r="5327" spans="1:36" hidden="1" x14ac:dyDescent="0.25">
      <c r="A5327">
        <v>7516.7470000000003</v>
      </c>
      <c r="B5327" t="s">
        <v>28</v>
      </c>
      <c r="C5327" t="s">
        <v>28</v>
      </c>
      <c r="D5327" t="s">
        <v>28</v>
      </c>
      <c r="E5327" t="s">
        <v>28</v>
      </c>
      <c r="F5327">
        <v>38413.855000000003</v>
      </c>
      <c r="G5327">
        <v>7.9000000000000001E-2</v>
      </c>
      <c r="H5327">
        <v>0</v>
      </c>
      <c r="I5327">
        <v>7.9000000000000001E-2</v>
      </c>
      <c r="J5327">
        <v>2602.4507773999999</v>
      </c>
      <c r="K5327">
        <v>2603.2284542000002</v>
      </c>
      <c r="L5327" t="s">
        <v>29</v>
      </c>
      <c r="M5327">
        <v>1.8276E-3</v>
      </c>
      <c r="N5327">
        <v>0</v>
      </c>
      <c r="O5327">
        <v>1.8276E-3</v>
      </c>
      <c r="P5327">
        <v>38413.839491999999</v>
      </c>
      <c r="Q5327">
        <v>2.6969E-2</v>
      </c>
      <c r="R5327">
        <v>0</v>
      </c>
      <c r="S5327">
        <v>2.6969E-2</v>
      </c>
      <c r="T5327" t="s">
        <v>28</v>
      </c>
      <c r="U5327" t="s">
        <v>28</v>
      </c>
      <c r="V5327" s="1" t="s">
        <v>599</v>
      </c>
      <c r="W5327" s="1" t="s">
        <v>350</v>
      </c>
      <c r="X5327">
        <v>68331.714087300003</v>
      </c>
      <c r="Y5327">
        <v>106745.553579</v>
      </c>
      <c r="Z5327" t="s">
        <v>35</v>
      </c>
      <c r="AA5327">
        <v>0</v>
      </c>
      <c r="AC5327" s="2"/>
      <c r="AD5327" s="2"/>
      <c r="AE5327" s="2"/>
      <c r="AF5327" s="2"/>
      <c r="AG5327" s="2"/>
      <c r="AH5327" s="3">
        <f>INDEX([1]IDEN_level_ids!$B:$B,MATCH(V5327,[1]IDEN_level_ids!$A:$A,0),1)</f>
        <v>1028</v>
      </c>
      <c r="AI5327" s="3">
        <f>INDEX([1]IDEN_level_ids!$B:$B,MATCH(W5327,[1]IDEN_level_ids!$A:$A,0),1)</f>
        <v>845</v>
      </c>
      <c r="AJ5327" t="s">
        <v>32</v>
      </c>
    </row>
    <row r="5328" spans="1:36" x14ac:dyDescent="0.25">
      <c r="A5328">
        <v>15024.248</v>
      </c>
      <c r="B5328">
        <v>38411.351999999999</v>
      </c>
      <c r="C5328">
        <v>4.3999999999999997E-2</v>
      </c>
      <c r="D5328">
        <v>0</v>
      </c>
      <c r="E5328">
        <v>4.3999999999999997E-2</v>
      </c>
      <c r="F5328">
        <v>38411.351999999999</v>
      </c>
      <c r="G5328">
        <v>4.3999999999999997E-2</v>
      </c>
      <c r="H5328">
        <v>0</v>
      </c>
      <c r="I5328">
        <v>4.3999999999999997E-2</v>
      </c>
      <c r="J5328">
        <v>2602.6081141</v>
      </c>
      <c r="K5328">
        <v>2603.3858280999998</v>
      </c>
      <c r="L5328" t="s">
        <v>29</v>
      </c>
      <c r="M5328">
        <v>1.488E-3</v>
      </c>
      <c r="N5328">
        <v>0</v>
      </c>
      <c r="O5328">
        <v>1.488E-3</v>
      </c>
      <c r="P5328">
        <v>38411.517386</v>
      </c>
      <c r="Q5328">
        <v>2.1954000000000001E-2</v>
      </c>
      <c r="R5328">
        <v>0</v>
      </c>
      <c r="S5328">
        <v>2.1954000000000001E-2</v>
      </c>
      <c r="T5328" t="s">
        <v>28</v>
      </c>
      <c r="U5328">
        <v>-7.9787999999999998E-2</v>
      </c>
      <c r="V5328" s="1" t="s">
        <v>475</v>
      </c>
      <c r="W5328" s="1" t="s">
        <v>246</v>
      </c>
      <c r="X5328">
        <v>62535.642699999997</v>
      </c>
      <c r="Y5328">
        <v>100947.160086</v>
      </c>
      <c r="Z5328" t="s">
        <v>67</v>
      </c>
      <c r="AA5328">
        <v>0.47299999999999998</v>
      </c>
      <c r="AC5328">
        <f t="shared" ref="AC5328:AC5331" si="2762">IF(ROUND($F5328,2)=IF($AA5327=0,IF($AA5326=0,IF($AA5325=0,ROUND($F5324,2),ROUND($F5325,2)),ROUND($F5326,2)),ROUND($F5327,2)),   0,1)</f>
        <v>1</v>
      </c>
      <c r="AD5328" s="2">
        <f t="shared" ref="AD5328:AE5328" si="2763">$U5328/$E5328</f>
        <v>-1.8133636363636365</v>
      </c>
      <c r="AE5328" s="2">
        <f t="shared" si="2763"/>
        <v>-1.8133636363636365</v>
      </c>
      <c r="AF5328" s="2">
        <f t="shared" ref="AF5328:AG5328" si="2764">$S5328/$I5328</f>
        <v>0.49895454545454554</v>
      </c>
      <c r="AG5328" s="2">
        <f t="shared" si="2764"/>
        <v>0.49895454545454554</v>
      </c>
      <c r="AH5328" s="3">
        <f>INDEX([1]IDEN_level_ids!$B:$B,MATCH(V5328,[1]IDEN_level_ids!$A:$A,0),1)</f>
        <v>1074</v>
      </c>
      <c r="AI5328" s="3">
        <f>INDEX([1]IDEN_level_ids!$B:$B,MATCH(W5328,[1]IDEN_level_ids!$A:$A,0),1)</f>
        <v>890</v>
      </c>
      <c r="AJ5328" t="s">
        <v>32</v>
      </c>
    </row>
    <row r="5329" spans="1:36" x14ac:dyDescent="0.25">
      <c r="A5329">
        <v>15024.248</v>
      </c>
      <c r="B5329">
        <v>38411.351999999999</v>
      </c>
      <c r="C5329">
        <v>4.3999999999999997E-2</v>
      </c>
      <c r="D5329">
        <v>0</v>
      </c>
      <c r="E5329">
        <v>4.3999999999999997E-2</v>
      </c>
      <c r="F5329">
        <v>38411.351999999999</v>
      </c>
      <c r="G5329">
        <v>4.3999999999999997E-2</v>
      </c>
      <c r="H5329">
        <v>0</v>
      </c>
      <c r="I5329">
        <v>4.3999999999999997E-2</v>
      </c>
      <c r="J5329">
        <v>2602.6191242700002</v>
      </c>
      <c r="K5329">
        <v>2603.3968409700001</v>
      </c>
      <c r="L5329" t="s">
        <v>29</v>
      </c>
      <c r="M5329">
        <v>7.1869000000000002E-4</v>
      </c>
      <c r="N5329">
        <v>0</v>
      </c>
      <c r="O5329">
        <v>7.1869000000000002E-4</v>
      </c>
      <c r="P5329">
        <v>38411.354897999998</v>
      </c>
      <c r="Q5329">
        <v>1.0604000000000001E-2</v>
      </c>
      <c r="R5329">
        <v>0</v>
      </c>
      <c r="S5329">
        <v>1.0604000000000001E-2</v>
      </c>
      <c r="T5329" t="s">
        <v>28</v>
      </c>
      <c r="U5329">
        <v>-7.9787999999999998E-2</v>
      </c>
      <c r="V5329" s="1" t="s">
        <v>160</v>
      </c>
      <c r="W5329" s="1" t="s">
        <v>668</v>
      </c>
      <c r="X5329">
        <v>29267.8270906</v>
      </c>
      <c r="Y5329">
        <v>67679.181989000004</v>
      </c>
      <c r="Z5329" t="s">
        <v>67</v>
      </c>
      <c r="AA5329">
        <v>0.52700000000000002</v>
      </c>
      <c r="AC5329">
        <f t="shared" si="2762"/>
        <v>0</v>
      </c>
      <c r="AD5329" s="2"/>
      <c r="AE5329" s="2">
        <f>($F5329-$Y5329+$X5329)/$E5329*$AA5329</f>
        <v>-3.4714927338675566E-2</v>
      </c>
      <c r="AF5329" s="2"/>
      <c r="AG5329" s="2">
        <f t="shared" ref="AF5326:AG5329" si="2765">$S5329/$I5329</f>
        <v>0.24100000000000002</v>
      </c>
      <c r="AH5329" s="3">
        <f>INDEX([1]IDEN_level_ids!$B:$B,MATCH(V5329,[1]IDEN_level_ids!$A:$A,0),1)</f>
        <v>1152</v>
      </c>
      <c r="AI5329" s="3">
        <f>INDEX([1]IDEN_level_ids!$B:$B,MATCH(W5329,[1]IDEN_level_ids!$A:$A,0),1)</f>
        <v>1035</v>
      </c>
      <c r="AJ5329" t="s">
        <v>32</v>
      </c>
    </row>
    <row r="5330" spans="1:36" x14ac:dyDescent="0.25">
      <c r="A5330">
        <v>15020.222</v>
      </c>
      <c r="B5330">
        <v>38410.300999999999</v>
      </c>
      <c r="C5330">
        <v>4.3999999999999997E-2</v>
      </c>
      <c r="D5330">
        <v>0</v>
      </c>
      <c r="E5330">
        <v>4.3999999999999997E-2</v>
      </c>
      <c r="F5330">
        <v>38410.300999999999</v>
      </c>
      <c r="G5330">
        <v>4.3999999999999997E-2</v>
      </c>
      <c r="H5330">
        <v>0</v>
      </c>
      <c r="I5330">
        <v>4.3999999999999997E-2</v>
      </c>
      <c r="J5330">
        <v>2602.6881655699999</v>
      </c>
      <c r="K5330">
        <v>2603.4658986499999</v>
      </c>
      <c r="L5330" t="s">
        <v>29</v>
      </c>
      <c r="M5330">
        <v>8.5265000000000004E-4</v>
      </c>
      <c r="N5330">
        <v>0</v>
      </c>
      <c r="O5330">
        <v>8.5265000000000004E-4</v>
      </c>
      <c r="P5330">
        <v>38410.336025999997</v>
      </c>
      <c r="Q5330">
        <v>1.2579999999999999E-2</v>
      </c>
      <c r="R5330">
        <v>0</v>
      </c>
      <c r="S5330">
        <v>1.2579999999999999E-2</v>
      </c>
      <c r="T5330" t="s">
        <v>28</v>
      </c>
      <c r="U5330">
        <v>1.4225E-2</v>
      </c>
      <c r="V5330" s="1" t="s">
        <v>117</v>
      </c>
      <c r="W5330" s="1" t="s">
        <v>530</v>
      </c>
      <c r="X5330">
        <v>21755.829751000001</v>
      </c>
      <c r="Y5330">
        <v>60166.165777200004</v>
      </c>
      <c r="Z5330" t="s">
        <v>67</v>
      </c>
      <c r="AA5330">
        <v>0.434</v>
      </c>
      <c r="AC5330">
        <f t="shared" si="2762"/>
        <v>1</v>
      </c>
      <c r="AD5330" s="2">
        <f t="shared" ref="AD5330:AE5330" si="2766">$U5330/$E5330</f>
        <v>0.32329545454545455</v>
      </c>
      <c r="AE5330" s="2">
        <f t="shared" si="2766"/>
        <v>0.32329545454545455</v>
      </c>
      <c r="AF5330" s="2">
        <f t="shared" ref="AF5330:AG5330" si="2767">$S5330/$I5330</f>
        <v>0.28590909090909089</v>
      </c>
      <c r="AG5330" s="2">
        <f t="shared" si="2767"/>
        <v>0.28590909090909089</v>
      </c>
      <c r="AH5330" s="3">
        <f>INDEX([1]IDEN_level_ids!$B:$B,MATCH(V5330,[1]IDEN_level_ids!$A:$A,0),1)</f>
        <v>1198</v>
      </c>
      <c r="AI5330" s="3">
        <f>INDEX([1]IDEN_level_ids!$B:$B,MATCH(W5330,[1]IDEN_level_ids!$A:$A,0),1)</f>
        <v>1082</v>
      </c>
      <c r="AJ5330" t="s">
        <v>32</v>
      </c>
    </row>
    <row r="5331" spans="1:36" x14ac:dyDescent="0.25">
      <c r="A5331">
        <v>15020.222</v>
      </c>
      <c r="B5331">
        <v>38410.300999999999</v>
      </c>
      <c r="C5331">
        <v>4.3999999999999997E-2</v>
      </c>
      <c r="D5331">
        <v>0</v>
      </c>
      <c r="E5331">
        <v>4.3999999999999997E-2</v>
      </c>
      <c r="F5331">
        <v>38410.300999999999</v>
      </c>
      <c r="G5331">
        <v>4.3999999999999997E-2</v>
      </c>
      <c r="H5331">
        <v>0</v>
      </c>
      <c r="I5331">
        <v>4.3999999999999997E-2</v>
      </c>
      <c r="J5331">
        <v>2602.6940611099999</v>
      </c>
      <c r="K5331">
        <v>2603.4717956</v>
      </c>
      <c r="L5331" t="s">
        <v>29</v>
      </c>
      <c r="M5331">
        <v>6.8594999999999995E-4</v>
      </c>
      <c r="N5331">
        <v>0</v>
      </c>
      <c r="O5331">
        <v>6.8594999999999995E-4</v>
      </c>
      <c r="P5331">
        <v>38410.249025999998</v>
      </c>
      <c r="Q5331">
        <v>1.0120000000000001E-2</v>
      </c>
      <c r="R5331">
        <v>0</v>
      </c>
      <c r="S5331">
        <v>1.0120000000000001E-2</v>
      </c>
      <c r="T5331" t="s">
        <v>28</v>
      </c>
      <c r="U5331">
        <v>1.4225E-2</v>
      </c>
      <c r="V5331" s="1" t="s">
        <v>138</v>
      </c>
      <c r="W5331" s="1" t="s">
        <v>527</v>
      </c>
      <c r="X5331">
        <v>26446.940422399999</v>
      </c>
      <c r="Y5331">
        <v>64857.189447999997</v>
      </c>
      <c r="Z5331" t="s">
        <v>67</v>
      </c>
      <c r="AA5331">
        <v>0.56599999999999995</v>
      </c>
      <c r="AC5331">
        <f t="shared" si="2762"/>
        <v>0</v>
      </c>
      <c r="AD5331" s="2"/>
      <c r="AE5331" s="2">
        <f>($F5331-$Y5331+$X5331)/$E5331*$AA5331</f>
        <v>0.668579781833614</v>
      </c>
      <c r="AF5331" s="2"/>
      <c r="AG5331" s="2">
        <f t="shared" ref="AG5331" si="2768">$S5331/$I5331</f>
        <v>0.23000000000000004</v>
      </c>
      <c r="AH5331" s="3">
        <f>INDEX([1]IDEN_level_ids!$B:$B,MATCH(V5331,[1]IDEN_level_ids!$A:$A,0),1)</f>
        <v>1165</v>
      </c>
      <c r="AI5331" s="3">
        <f>INDEX([1]IDEN_level_ids!$B:$B,MATCH(W5331,[1]IDEN_level_ids!$A:$A,0),1)</f>
        <v>1057</v>
      </c>
      <c r="AJ5331" t="s">
        <v>32</v>
      </c>
    </row>
    <row r="5332" spans="1:36" hidden="1" x14ac:dyDescent="0.25">
      <c r="A5332">
        <v>15020.222</v>
      </c>
      <c r="B5332" t="s">
        <v>28</v>
      </c>
      <c r="C5332" t="s">
        <v>28</v>
      </c>
      <c r="D5332" t="s">
        <v>28</v>
      </c>
      <c r="E5332" t="s">
        <v>28</v>
      </c>
      <c r="F5332">
        <v>38410.300999999999</v>
      </c>
      <c r="G5332">
        <v>4.3999999999999997E-2</v>
      </c>
      <c r="H5332">
        <v>0</v>
      </c>
      <c r="I5332">
        <v>4.3999999999999997E-2</v>
      </c>
      <c r="J5332">
        <v>2602.7350929999998</v>
      </c>
      <c r="K5332">
        <v>2603.5128370000002</v>
      </c>
      <c r="L5332" t="s">
        <v>29</v>
      </c>
      <c r="M5332">
        <v>2.1389999999999999E-2</v>
      </c>
      <c r="N5332">
        <v>0</v>
      </c>
      <c r="O5332">
        <v>2.1389999999999999E-2</v>
      </c>
      <c r="P5332">
        <v>38409.643530000001</v>
      </c>
      <c r="Q5332">
        <v>0.31557000000000002</v>
      </c>
      <c r="R5332">
        <v>0</v>
      </c>
      <c r="S5332">
        <v>0.31557000000000002</v>
      </c>
      <c r="T5332" t="s">
        <v>28</v>
      </c>
      <c r="U5332" t="s">
        <v>28</v>
      </c>
      <c r="V5332" s="1" t="s">
        <v>439</v>
      </c>
      <c r="W5332" s="1" t="s">
        <v>80</v>
      </c>
      <c r="X5332">
        <v>100430.37111399999</v>
      </c>
      <c r="Y5332">
        <v>138840.01464000001</v>
      </c>
      <c r="Z5332" t="s">
        <v>35</v>
      </c>
      <c r="AA5332">
        <v>0</v>
      </c>
      <c r="AC5332" s="2"/>
      <c r="AD5332" s="2"/>
      <c r="AE5332" s="2"/>
      <c r="AF5332" s="2"/>
      <c r="AG5332" s="2"/>
      <c r="AH5332" s="3">
        <f>INDEX([1]IDEN_level_ids!$B:$B,MATCH(V5332,[1]IDEN_level_ids!$A:$A,0),1)</f>
        <v>893</v>
      </c>
      <c r="AI5332" s="3">
        <f>INDEX([1]IDEN_level_ids!$B:$B,MATCH(W5332,[1]IDEN_level_ids!$A:$A,0),1)</f>
        <v>295</v>
      </c>
      <c r="AJ5332" t="s">
        <v>32</v>
      </c>
    </row>
    <row r="5333" spans="1:36" x14ac:dyDescent="0.25">
      <c r="A5333">
        <v>3747.212</v>
      </c>
      <c r="B5333">
        <v>38401.792000000001</v>
      </c>
      <c r="C5333">
        <v>0.04</v>
      </c>
      <c r="D5333">
        <v>0</v>
      </c>
      <c r="E5333">
        <v>0.04</v>
      </c>
      <c r="F5333">
        <v>38401.792000000001</v>
      </c>
      <c r="G5333">
        <v>0.04</v>
      </c>
      <c r="H5333">
        <v>0</v>
      </c>
      <c r="I5333">
        <v>0.04</v>
      </c>
      <c r="J5333">
        <v>2603.2641656000001</v>
      </c>
      <c r="K5333">
        <v>2604.0420353999998</v>
      </c>
      <c r="L5333" t="s">
        <v>29</v>
      </c>
      <c r="M5333">
        <v>1.2914000000000001E-3</v>
      </c>
      <c r="N5333">
        <v>0</v>
      </c>
      <c r="O5333">
        <v>1.2914000000000001E-3</v>
      </c>
      <c r="P5333">
        <v>38401.837850999997</v>
      </c>
      <c r="Q5333">
        <v>1.9043999999999998E-2</v>
      </c>
      <c r="R5333">
        <v>0</v>
      </c>
      <c r="S5333">
        <v>1.9043999999999998E-2</v>
      </c>
      <c r="T5333">
        <v>-4.5851000000000003E-2</v>
      </c>
      <c r="U5333">
        <v>-4.5851000000000003E-2</v>
      </c>
      <c r="V5333" s="1" t="s">
        <v>519</v>
      </c>
      <c r="W5333" s="1" t="s">
        <v>201</v>
      </c>
      <c r="X5333">
        <v>64215.483663999999</v>
      </c>
      <c r="Y5333">
        <v>102617.321515</v>
      </c>
      <c r="AA5333">
        <v>1</v>
      </c>
      <c r="AC5333" s="2"/>
      <c r="AD5333" s="2">
        <f t="shared" ref="AD5333:AE5337" si="2769">$U5333/$E5333</f>
        <v>-1.1462750000000002</v>
      </c>
      <c r="AE5333" s="2">
        <f t="shared" si="2769"/>
        <v>-1.1462750000000002</v>
      </c>
      <c r="AF5333" s="2">
        <f t="shared" ref="AF5333:AG5337" si="2770">$S5333/$I5333</f>
        <v>0.47609999999999997</v>
      </c>
      <c r="AG5333" s="2">
        <f t="shared" si="2770"/>
        <v>0.47609999999999997</v>
      </c>
      <c r="AH5333" s="3">
        <f>INDEX([1]IDEN_level_ids!$B:$B,MATCH(V5333,[1]IDEN_level_ids!$A:$A,0),1)</f>
        <v>1061</v>
      </c>
      <c r="AI5333" s="3">
        <f>INDEX([1]IDEN_level_ids!$B:$B,MATCH(W5333,[1]IDEN_level_ids!$A:$A,0),1)</f>
        <v>880</v>
      </c>
      <c r="AJ5333" t="s">
        <v>32</v>
      </c>
    </row>
    <row r="5334" spans="1:36" x14ac:dyDescent="0.25">
      <c r="A5334">
        <v>7492.8590000000004</v>
      </c>
      <c r="B5334">
        <v>38400.985999999997</v>
      </c>
      <c r="C5334">
        <v>0.04</v>
      </c>
      <c r="D5334">
        <v>0</v>
      </c>
      <c r="E5334">
        <v>0.04</v>
      </c>
      <c r="F5334">
        <v>38400.985999999997</v>
      </c>
      <c r="G5334">
        <v>0.04</v>
      </c>
      <c r="H5334">
        <v>0</v>
      </c>
      <c r="I5334">
        <v>0.04</v>
      </c>
      <c r="J5334">
        <v>2603.3215540000001</v>
      </c>
      <c r="K5334">
        <v>2604.0994374000002</v>
      </c>
      <c r="L5334" t="s">
        <v>29</v>
      </c>
      <c r="M5334">
        <v>1.2255E-3</v>
      </c>
      <c r="N5334">
        <v>0</v>
      </c>
      <c r="O5334">
        <v>1.2255E-3</v>
      </c>
      <c r="P5334">
        <v>38400.991361</v>
      </c>
      <c r="Q5334">
        <v>1.8072000000000001E-2</v>
      </c>
      <c r="R5334">
        <v>0</v>
      </c>
      <c r="S5334">
        <v>1.8072000000000001E-2</v>
      </c>
      <c r="T5334">
        <v>-5.3610000000000003E-3</v>
      </c>
      <c r="U5334">
        <v>-5.3610000000000003E-3</v>
      </c>
      <c r="V5334" s="1" t="s">
        <v>569</v>
      </c>
      <c r="W5334" s="1" t="s">
        <v>435</v>
      </c>
      <c r="X5334">
        <v>67049.165676799996</v>
      </c>
      <c r="Y5334">
        <v>105450.157038</v>
      </c>
      <c r="AA5334">
        <v>1</v>
      </c>
      <c r="AC5334" s="2"/>
      <c r="AD5334" s="2">
        <f t="shared" si="2769"/>
        <v>-0.13402500000000001</v>
      </c>
      <c r="AE5334" s="2">
        <f t="shared" si="2769"/>
        <v>-0.13402500000000001</v>
      </c>
      <c r="AF5334" s="2">
        <f t="shared" si="2770"/>
        <v>0.45180000000000003</v>
      </c>
      <c r="AG5334" s="2">
        <f t="shared" si="2770"/>
        <v>0.45180000000000003</v>
      </c>
      <c r="AH5334" s="3">
        <f>INDEX([1]IDEN_level_ids!$B:$B,MATCH(V5334,[1]IDEN_level_ids!$A:$A,0),1)</f>
        <v>1039</v>
      </c>
      <c r="AI5334" s="3">
        <f>INDEX([1]IDEN_level_ids!$B:$B,MATCH(W5334,[1]IDEN_level_ids!$A:$A,0),1)</f>
        <v>862</v>
      </c>
      <c r="AJ5334" t="s">
        <v>32</v>
      </c>
    </row>
    <row r="5335" spans="1:36" x14ac:dyDescent="0.25">
      <c r="A5335">
        <v>7486.5609999999997</v>
      </c>
      <c r="B5335">
        <v>38397.601999999999</v>
      </c>
      <c r="C5335">
        <v>0.04</v>
      </c>
      <c r="D5335">
        <v>0</v>
      </c>
      <c r="E5335">
        <v>0.04</v>
      </c>
      <c r="F5335">
        <v>38397.601999999999</v>
      </c>
      <c r="G5335">
        <v>0.04</v>
      </c>
      <c r="H5335">
        <v>0</v>
      </c>
      <c r="I5335">
        <v>0.04</v>
      </c>
      <c r="J5335">
        <v>2603.5490486499998</v>
      </c>
      <c r="K5335">
        <v>2604.3269860199998</v>
      </c>
      <c r="L5335" t="s">
        <v>29</v>
      </c>
      <c r="M5335">
        <v>9.5901999999999999E-4</v>
      </c>
      <c r="N5335">
        <v>0</v>
      </c>
      <c r="O5335">
        <v>9.5901999999999999E-4</v>
      </c>
      <c r="P5335">
        <v>38397.636140000002</v>
      </c>
      <c r="Q5335">
        <v>1.414E-2</v>
      </c>
      <c r="R5335">
        <v>0</v>
      </c>
      <c r="S5335">
        <v>1.414E-2</v>
      </c>
      <c r="T5335">
        <v>-3.4139999999999997E-2</v>
      </c>
      <c r="U5335">
        <v>-3.4139999999999997E-2</v>
      </c>
      <c r="V5335" s="1" t="s">
        <v>349</v>
      </c>
      <c r="W5335" s="1" t="s">
        <v>653</v>
      </c>
      <c r="X5335">
        <v>37011.850126600002</v>
      </c>
      <c r="Y5335">
        <v>75409.486267</v>
      </c>
      <c r="AA5335">
        <v>1</v>
      </c>
      <c r="AC5335" s="2"/>
      <c r="AD5335" s="2">
        <f t="shared" si="2769"/>
        <v>-0.85349999999999993</v>
      </c>
      <c r="AE5335" s="2">
        <f t="shared" si="2769"/>
        <v>-0.85349999999999993</v>
      </c>
      <c r="AF5335" s="2">
        <f t="shared" si="2770"/>
        <v>0.35349999999999998</v>
      </c>
      <c r="AG5335" s="2">
        <f t="shared" si="2770"/>
        <v>0.35349999999999998</v>
      </c>
      <c r="AH5335" s="3">
        <f>INDEX([1]IDEN_level_ids!$B:$B,MATCH(V5335,[1]IDEN_level_ids!$A:$A,0),1)</f>
        <v>1122</v>
      </c>
      <c r="AI5335" s="3">
        <f>INDEX([1]IDEN_level_ids!$B:$B,MATCH(W5335,[1]IDEN_level_ids!$A:$A,0),1)</f>
        <v>985</v>
      </c>
      <c r="AJ5335" t="s">
        <v>32</v>
      </c>
    </row>
    <row r="5336" spans="1:36" x14ac:dyDescent="0.25">
      <c r="A5336">
        <v>22451.651999999998</v>
      </c>
      <c r="B5336">
        <v>38396.209000000003</v>
      </c>
      <c r="C5336">
        <v>0.04</v>
      </c>
      <c r="D5336">
        <v>0</v>
      </c>
      <c r="E5336">
        <v>0.04</v>
      </c>
      <c r="F5336">
        <v>38396.209000000003</v>
      </c>
      <c r="G5336">
        <v>0.04</v>
      </c>
      <c r="H5336">
        <v>0</v>
      </c>
      <c r="I5336">
        <v>0.04</v>
      </c>
      <c r="J5336">
        <v>2603.6423464899999</v>
      </c>
      <c r="K5336">
        <v>2604.4203060099999</v>
      </c>
      <c r="L5336" t="s">
        <v>29</v>
      </c>
      <c r="M5336">
        <v>7.3448000000000003E-4</v>
      </c>
      <c r="N5336">
        <v>0</v>
      </c>
      <c r="O5336">
        <v>7.3448000000000003E-4</v>
      </c>
      <c r="P5336">
        <v>38396.260300000002</v>
      </c>
      <c r="Q5336">
        <v>1.0828000000000001E-2</v>
      </c>
      <c r="R5336">
        <v>0</v>
      </c>
      <c r="S5336">
        <v>1.0828000000000001E-2</v>
      </c>
      <c r="T5336">
        <v>-5.1299999999999998E-2</v>
      </c>
      <c r="U5336">
        <v>-5.1299999999999998E-2</v>
      </c>
      <c r="V5336" s="1" t="s">
        <v>135</v>
      </c>
      <c r="W5336" s="1" t="s">
        <v>517</v>
      </c>
      <c r="X5336">
        <v>23844.58167</v>
      </c>
      <c r="Y5336">
        <v>62240.841970000001</v>
      </c>
      <c r="AA5336">
        <v>1</v>
      </c>
      <c r="AC5336" s="2"/>
      <c r="AD5336" s="2">
        <f t="shared" si="2769"/>
        <v>-1.2825</v>
      </c>
      <c r="AE5336" s="2">
        <f t="shared" si="2769"/>
        <v>-1.2825</v>
      </c>
      <c r="AF5336" s="2">
        <f t="shared" si="2770"/>
        <v>0.2707</v>
      </c>
      <c r="AG5336" s="2">
        <f t="shared" si="2770"/>
        <v>0.2707</v>
      </c>
      <c r="AH5336" s="3">
        <f>INDEX([1]IDEN_level_ids!$B:$B,MATCH(V5336,[1]IDEN_level_ids!$A:$A,0),1)</f>
        <v>1182</v>
      </c>
      <c r="AI5336" s="3">
        <f>INDEX([1]IDEN_level_ids!$B:$B,MATCH(W5336,[1]IDEN_level_ids!$A:$A,0),1)</f>
        <v>1075</v>
      </c>
      <c r="AJ5336" t="s">
        <v>32</v>
      </c>
    </row>
    <row r="5337" spans="1:36" x14ac:dyDescent="0.25">
      <c r="A5337">
        <v>11192.019</v>
      </c>
      <c r="B5337">
        <v>38384.228999999999</v>
      </c>
      <c r="C5337">
        <v>0.04</v>
      </c>
      <c r="D5337">
        <v>0</v>
      </c>
      <c r="E5337">
        <v>0.04</v>
      </c>
      <c r="F5337">
        <v>38384.228999999999</v>
      </c>
      <c r="G5337">
        <v>0.04</v>
      </c>
      <c r="H5337">
        <v>0</v>
      </c>
      <c r="I5337">
        <v>0.04</v>
      </c>
      <c r="J5337">
        <v>2604.4594477999999</v>
      </c>
      <c r="K5337">
        <v>2605.2376012999998</v>
      </c>
      <c r="L5337" t="s">
        <v>29</v>
      </c>
      <c r="M5337">
        <v>1.1716000000000001E-3</v>
      </c>
      <c r="N5337">
        <v>0</v>
      </c>
      <c r="O5337">
        <v>1.1716000000000001E-3</v>
      </c>
      <c r="P5337">
        <v>38384.214917999998</v>
      </c>
      <c r="Q5337">
        <v>1.7260999999999999E-2</v>
      </c>
      <c r="R5337">
        <v>0</v>
      </c>
      <c r="S5337">
        <v>1.7260999999999999E-2</v>
      </c>
      <c r="T5337">
        <v>1.4082000000000001E-2</v>
      </c>
      <c r="U5337">
        <v>1.4082000000000001E-2</v>
      </c>
      <c r="V5337" s="1" t="s">
        <v>517</v>
      </c>
      <c r="W5337" s="1" t="s">
        <v>214</v>
      </c>
      <c r="X5337">
        <v>62240.841970000001</v>
      </c>
      <c r="Y5337">
        <v>100625.05688800001</v>
      </c>
      <c r="AA5337">
        <v>1</v>
      </c>
      <c r="AC5337" s="2"/>
      <c r="AD5337" s="2">
        <f t="shared" si="2769"/>
        <v>0.35205000000000003</v>
      </c>
      <c r="AE5337" s="2">
        <f t="shared" si="2769"/>
        <v>0.35205000000000003</v>
      </c>
      <c r="AF5337" s="2">
        <f t="shared" si="2770"/>
        <v>0.43152499999999994</v>
      </c>
      <c r="AG5337" s="2">
        <f t="shared" si="2770"/>
        <v>0.43152499999999994</v>
      </c>
      <c r="AH5337" s="3">
        <f>INDEX([1]IDEN_level_ids!$B:$B,MATCH(V5337,[1]IDEN_level_ids!$A:$A,0),1)</f>
        <v>1075</v>
      </c>
      <c r="AI5337" s="3">
        <f>INDEX([1]IDEN_level_ids!$B:$B,MATCH(W5337,[1]IDEN_level_ids!$A:$A,0),1)</f>
        <v>891</v>
      </c>
      <c r="AJ5337" t="s">
        <v>32</v>
      </c>
    </row>
    <row r="5338" spans="1:36" hidden="1" x14ac:dyDescent="0.25">
      <c r="A5338">
        <v>22220.297999999999</v>
      </c>
      <c r="B5338" t="s">
        <v>28</v>
      </c>
      <c r="C5338" t="s">
        <v>28</v>
      </c>
      <c r="D5338" t="s">
        <v>28</v>
      </c>
      <c r="E5338" t="s">
        <v>28</v>
      </c>
      <c r="F5338">
        <v>38355.214</v>
      </c>
      <c r="G5338">
        <v>0.121</v>
      </c>
      <c r="H5338">
        <v>0</v>
      </c>
      <c r="I5338">
        <v>0.121</v>
      </c>
      <c r="J5338">
        <v>2606.3735127999998</v>
      </c>
      <c r="K5338">
        <v>2607.1521207000001</v>
      </c>
      <c r="L5338" t="s">
        <v>29</v>
      </c>
      <c r="M5338">
        <v>2.4271000000000002E-3</v>
      </c>
      <c r="N5338">
        <v>0</v>
      </c>
      <c r="O5338">
        <v>2.4271000000000002E-3</v>
      </c>
      <c r="P5338">
        <v>38356.028099000003</v>
      </c>
      <c r="Q5338">
        <v>3.5707999999999997E-2</v>
      </c>
      <c r="R5338">
        <v>0</v>
      </c>
      <c r="S5338">
        <v>3.5707999999999997E-2</v>
      </c>
      <c r="T5338" t="s">
        <v>28</v>
      </c>
      <c r="U5338" t="s">
        <v>28</v>
      </c>
      <c r="V5338" s="1" t="s">
        <v>456</v>
      </c>
      <c r="W5338" s="1" t="s">
        <v>546</v>
      </c>
      <c r="X5338">
        <v>95147.684250000006</v>
      </c>
      <c r="Y5338">
        <v>133503.71234900001</v>
      </c>
      <c r="Z5338" t="s">
        <v>35</v>
      </c>
      <c r="AA5338">
        <v>0</v>
      </c>
      <c r="AC5338" s="2"/>
      <c r="AD5338" s="2"/>
      <c r="AE5338" s="2"/>
      <c r="AF5338" s="2"/>
      <c r="AG5338" s="2"/>
      <c r="AH5338" s="3">
        <f>INDEX([1]IDEN_level_ids!$B:$B,MATCH(V5338,[1]IDEN_level_ids!$A:$A,0),1)</f>
        <v>904</v>
      </c>
      <c r="AI5338" s="3">
        <f>INDEX([1]IDEN_level_ids!$B:$B,MATCH(W5338,[1]IDEN_level_ids!$A:$A,0),1)</f>
        <v>461</v>
      </c>
      <c r="AJ5338" t="s">
        <v>32</v>
      </c>
    </row>
    <row r="5339" spans="1:36" hidden="1" x14ac:dyDescent="0.25">
      <c r="A5339">
        <v>22220.297999999999</v>
      </c>
      <c r="B5339" t="s">
        <v>28</v>
      </c>
      <c r="C5339" t="s">
        <v>28</v>
      </c>
      <c r="D5339" t="s">
        <v>28</v>
      </c>
      <c r="E5339" t="s">
        <v>28</v>
      </c>
      <c r="F5339">
        <v>38355.214</v>
      </c>
      <c r="G5339">
        <v>0.121</v>
      </c>
      <c r="H5339">
        <v>0</v>
      </c>
      <c r="I5339">
        <v>0.121</v>
      </c>
      <c r="J5339">
        <v>2606.4047734999999</v>
      </c>
      <c r="K5339">
        <v>2607.1833888000001</v>
      </c>
      <c r="L5339" t="s">
        <v>29</v>
      </c>
      <c r="M5339">
        <v>1.2729E-3</v>
      </c>
      <c r="N5339">
        <v>0</v>
      </c>
      <c r="O5339">
        <v>1.2729E-3</v>
      </c>
      <c r="P5339">
        <v>38355.568093000002</v>
      </c>
      <c r="Q5339">
        <v>1.8726E-2</v>
      </c>
      <c r="R5339">
        <v>0</v>
      </c>
      <c r="S5339">
        <v>1.8726E-2</v>
      </c>
      <c r="T5339" t="s">
        <v>28</v>
      </c>
      <c r="U5339" t="s">
        <v>28</v>
      </c>
      <c r="V5339" s="1" t="s">
        <v>549</v>
      </c>
      <c r="W5339" s="1" t="s">
        <v>412</v>
      </c>
      <c r="X5339">
        <v>64979.489296</v>
      </c>
      <c r="Y5339">
        <v>103335.05738899999</v>
      </c>
      <c r="Z5339" t="s">
        <v>35</v>
      </c>
      <c r="AA5339">
        <v>0</v>
      </c>
      <c r="AC5339" s="2"/>
      <c r="AD5339" s="2"/>
      <c r="AE5339" s="2"/>
      <c r="AF5339" s="2"/>
      <c r="AG5339" s="2"/>
      <c r="AH5339" s="3">
        <f>INDEX([1]IDEN_level_ids!$B:$B,MATCH(V5339,[1]IDEN_level_ids!$A:$A,0),1)</f>
        <v>1056</v>
      </c>
      <c r="AI5339" s="3">
        <f>INDEX([1]IDEN_level_ids!$B:$B,MATCH(W5339,[1]IDEN_level_ids!$A:$A,0),1)</f>
        <v>877</v>
      </c>
      <c r="AJ5339" t="s">
        <v>32</v>
      </c>
    </row>
    <row r="5340" spans="1:36" x14ac:dyDescent="0.25">
      <c r="A5340">
        <v>22220.297999999999</v>
      </c>
      <c r="B5340">
        <v>38355.214</v>
      </c>
      <c r="C5340">
        <v>0.121</v>
      </c>
      <c r="D5340">
        <v>0</v>
      </c>
      <c r="E5340">
        <v>0.121</v>
      </c>
      <c r="F5340">
        <v>38355.214</v>
      </c>
      <c r="G5340">
        <v>0.121</v>
      </c>
      <c r="H5340">
        <v>0</v>
      </c>
      <c r="I5340">
        <v>0.121</v>
      </c>
      <c r="J5340">
        <v>2606.4314118000002</v>
      </c>
      <c r="K5340">
        <v>2607.2100334000002</v>
      </c>
      <c r="L5340" t="s">
        <v>29</v>
      </c>
      <c r="M5340">
        <v>9.0472999999999997E-4</v>
      </c>
      <c r="N5340">
        <v>0</v>
      </c>
      <c r="O5340">
        <v>9.0472999999999997E-4</v>
      </c>
      <c r="P5340">
        <v>38355.176115000002</v>
      </c>
      <c r="Q5340">
        <v>1.3310000000000001E-2</v>
      </c>
      <c r="R5340">
        <v>0</v>
      </c>
      <c r="S5340">
        <v>1.3310000000000001E-2</v>
      </c>
      <c r="T5340">
        <v>3.789E-2</v>
      </c>
      <c r="U5340">
        <v>3.789E-2</v>
      </c>
      <c r="V5340" s="1" t="s">
        <v>409</v>
      </c>
      <c r="W5340" s="1" t="s">
        <v>575</v>
      </c>
      <c r="X5340">
        <v>28885.147078999998</v>
      </c>
      <c r="Y5340">
        <v>67240.323193999997</v>
      </c>
      <c r="AA5340">
        <v>1</v>
      </c>
      <c r="AC5340" s="2"/>
      <c r="AD5340" s="2">
        <f t="shared" ref="AD5340:AE5343" si="2771">$U5340/$E5340</f>
        <v>0.3131404958677686</v>
      </c>
      <c r="AE5340" s="2">
        <f t="shared" si="2771"/>
        <v>0.3131404958677686</v>
      </c>
      <c r="AF5340" s="2">
        <f t="shared" ref="AF5340:AG5343" si="2772">$S5340/$I5340</f>
        <v>0.11000000000000001</v>
      </c>
      <c r="AG5340" s="2">
        <f t="shared" si="2772"/>
        <v>0.11000000000000001</v>
      </c>
      <c r="AH5340" s="3">
        <f>INDEX([1]IDEN_level_ids!$B:$B,MATCH(V5340,[1]IDEN_level_ids!$A:$A,0),1)</f>
        <v>1154</v>
      </c>
      <c r="AI5340" s="3">
        <f>INDEX([1]IDEN_level_ids!$B:$B,MATCH(W5340,[1]IDEN_level_ids!$A:$A,0),1)</f>
        <v>1037</v>
      </c>
      <c r="AJ5340" t="s">
        <v>32</v>
      </c>
    </row>
    <row r="5341" spans="1:36" x14ac:dyDescent="0.25">
      <c r="A5341">
        <v>18507.597000000002</v>
      </c>
      <c r="B5341">
        <v>38353.885999999999</v>
      </c>
      <c r="C5341">
        <v>4.2000000000000003E-2</v>
      </c>
      <c r="D5341">
        <v>0</v>
      </c>
      <c r="E5341">
        <v>4.2000000000000003E-2</v>
      </c>
      <c r="F5341">
        <v>38353.885999999999</v>
      </c>
      <c r="G5341">
        <v>4.2000000000000003E-2</v>
      </c>
      <c r="H5341">
        <v>0</v>
      </c>
      <c r="I5341">
        <v>4.2000000000000003E-2</v>
      </c>
      <c r="J5341">
        <v>2606.5206030999998</v>
      </c>
      <c r="K5341">
        <v>2607.2992459000002</v>
      </c>
      <c r="L5341" t="s">
        <v>29</v>
      </c>
      <c r="M5341">
        <v>1.3196E-3</v>
      </c>
      <c r="N5341">
        <v>0</v>
      </c>
      <c r="O5341">
        <v>1.3196E-3</v>
      </c>
      <c r="P5341">
        <v>38353.863737</v>
      </c>
      <c r="Q5341">
        <v>1.9411000000000001E-2</v>
      </c>
      <c r="R5341">
        <v>0</v>
      </c>
      <c r="S5341">
        <v>1.9411000000000001E-2</v>
      </c>
      <c r="T5341">
        <v>2.2263000000000002E-2</v>
      </c>
      <c r="U5341">
        <v>2.2263000000000002E-2</v>
      </c>
      <c r="V5341" s="1" t="s">
        <v>275</v>
      </c>
      <c r="W5341" s="1" t="s">
        <v>645</v>
      </c>
      <c r="X5341">
        <v>35024.505787599999</v>
      </c>
      <c r="Y5341">
        <v>73378.369525000002</v>
      </c>
      <c r="AA5341">
        <v>1</v>
      </c>
      <c r="AC5341" s="2"/>
      <c r="AD5341" s="2">
        <f t="shared" si="2771"/>
        <v>0.53007142857142853</v>
      </c>
      <c r="AE5341" s="2">
        <f t="shared" si="2771"/>
        <v>0.53007142857142853</v>
      </c>
      <c r="AF5341" s="2">
        <f t="shared" si="2772"/>
        <v>0.46216666666666667</v>
      </c>
      <c r="AG5341" s="2">
        <f t="shared" si="2772"/>
        <v>0.46216666666666667</v>
      </c>
      <c r="AH5341" s="3">
        <f>INDEX([1]IDEN_level_ids!$B:$B,MATCH(V5341,[1]IDEN_level_ids!$A:$A,0),1)</f>
        <v>1134</v>
      </c>
      <c r="AI5341" s="3">
        <f>INDEX([1]IDEN_level_ids!$B:$B,MATCH(W5341,[1]IDEN_level_ids!$A:$A,0),1)</f>
        <v>992</v>
      </c>
      <c r="AJ5341" t="s">
        <v>32</v>
      </c>
    </row>
    <row r="5342" spans="1:36" x14ac:dyDescent="0.25">
      <c r="A5342">
        <v>7395.8429999999998</v>
      </c>
      <c r="B5342">
        <v>38350.231</v>
      </c>
      <c r="C5342">
        <v>4.2000000000000003E-2</v>
      </c>
      <c r="D5342">
        <v>0</v>
      </c>
      <c r="E5342">
        <v>4.2000000000000003E-2</v>
      </c>
      <c r="F5342">
        <v>38350.231</v>
      </c>
      <c r="G5342">
        <v>4.2000000000000003E-2</v>
      </c>
      <c r="H5342">
        <v>0</v>
      </c>
      <c r="I5342">
        <v>4.2000000000000003E-2</v>
      </c>
      <c r="J5342">
        <v>2606.7639319</v>
      </c>
      <c r="K5342">
        <v>2607.5426324</v>
      </c>
      <c r="L5342" t="s">
        <v>29</v>
      </c>
      <c r="M5342">
        <v>2.0056000000000002E-3</v>
      </c>
      <c r="N5342">
        <v>0</v>
      </c>
      <c r="O5342">
        <v>2.0056000000000002E-3</v>
      </c>
      <c r="P5342">
        <v>38350.283810000001</v>
      </c>
      <c r="Q5342">
        <v>2.9496999999999999E-2</v>
      </c>
      <c r="R5342">
        <v>0</v>
      </c>
      <c r="S5342">
        <v>2.9496999999999999E-2</v>
      </c>
      <c r="T5342">
        <v>-5.2810000000000003E-2</v>
      </c>
      <c r="U5342">
        <v>-5.2810000000000003E-2</v>
      </c>
      <c r="V5342" s="1" t="s">
        <v>302</v>
      </c>
      <c r="W5342" s="1" t="s">
        <v>632</v>
      </c>
      <c r="X5342">
        <v>41026.943515999999</v>
      </c>
      <c r="Y5342">
        <v>79377.227325999993</v>
      </c>
      <c r="AA5342">
        <v>1</v>
      </c>
      <c r="AC5342" s="2"/>
      <c r="AD5342" s="2">
        <f t="shared" si="2771"/>
        <v>-1.2573809523809523</v>
      </c>
      <c r="AE5342" s="2">
        <f t="shared" si="2771"/>
        <v>-1.2573809523809523</v>
      </c>
      <c r="AF5342" s="2">
        <f t="shared" si="2772"/>
        <v>0.70230952380952372</v>
      </c>
      <c r="AG5342" s="2">
        <f t="shared" si="2772"/>
        <v>0.70230952380952372</v>
      </c>
      <c r="AH5342" s="3">
        <f>INDEX([1]IDEN_level_ids!$B:$B,MATCH(V5342,[1]IDEN_level_ids!$A:$A,0),1)</f>
        <v>1103</v>
      </c>
      <c r="AI5342" s="3">
        <f>INDEX([1]IDEN_level_ids!$B:$B,MATCH(W5342,[1]IDEN_level_ids!$A:$A,0),1)</f>
        <v>965</v>
      </c>
      <c r="AJ5342" t="s">
        <v>32</v>
      </c>
    </row>
    <row r="5343" spans="1:36" x14ac:dyDescent="0.25">
      <c r="A5343">
        <v>18407.378000000001</v>
      </c>
      <c r="B5343">
        <v>38333.536</v>
      </c>
      <c r="C5343">
        <v>8.3000000000000004E-2</v>
      </c>
      <c r="D5343">
        <v>0</v>
      </c>
      <c r="E5343">
        <v>8.3000000000000004E-2</v>
      </c>
      <c r="F5343">
        <v>38333.536</v>
      </c>
      <c r="G5343">
        <v>8.3000000000000004E-2</v>
      </c>
      <c r="H5343">
        <v>0</v>
      </c>
      <c r="I5343">
        <v>8.3000000000000004E-2</v>
      </c>
      <c r="J5343">
        <v>2607.8953895</v>
      </c>
      <c r="K5343">
        <v>2608.6743587000001</v>
      </c>
      <c r="L5343" t="s">
        <v>29</v>
      </c>
      <c r="M5343">
        <v>1.2960999999999999E-3</v>
      </c>
      <c r="N5343">
        <v>0</v>
      </c>
      <c r="O5343">
        <v>1.2960999999999999E-3</v>
      </c>
      <c r="P5343">
        <v>38333.646230999999</v>
      </c>
      <c r="Q5343">
        <v>1.9046E-2</v>
      </c>
      <c r="R5343">
        <v>0</v>
      </c>
      <c r="S5343">
        <v>1.9046E-2</v>
      </c>
      <c r="T5343" t="s">
        <v>28</v>
      </c>
      <c r="U5343">
        <v>-8.2069000000000003E-2</v>
      </c>
      <c r="V5343" s="1" t="s">
        <v>562</v>
      </c>
      <c r="W5343" s="1" t="s">
        <v>445</v>
      </c>
      <c r="X5343">
        <v>64150.932647000001</v>
      </c>
      <c r="Y5343">
        <v>102484.578878</v>
      </c>
      <c r="Z5343" t="s">
        <v>67</v>
      </c>
      <c r="AA5343">
        <v>0.80900000000000005</v>
      </c>
      <c r="AC5343">
        <f t="shared" ref="AC5343:AC5344" si="2773">IF(ROUND($F5343,2)=IF($AA5342=0,IF($AA5341=0,IF($AA5340=0,ROUND($F5339,2),ROUND($F5340,2)),ROUND($F5341,2)),ROUND($F5342,2)),   0,1)</f>
        <v>1</v>
      </c>
      <c r="AD5343" s="2">
        <f t="shared" si="2771"/>
        <v>-0.98878313253012051</v>
      </c>
      <c r="AE5343" s="2">
        <f t="shared" si="2771"/>
        <v>-0.98878313253012051</v>
      </c>
      <c r="AF5343" s="2">
        <f t="shared" si="2772"/>
        <v>0.22946987951807229</v>
      </c>
      <c r="AG5343" s="2">
        <f t="shared" si="2772"/>
        <v>0.22946987951807229</v>
      </c>
      <c r="AH5343" s="3">
        <f>INDEX([1]IDEN_level_ids!$B:$B,MATCH(V5343,[1]IDEN_level_ids!$A:$A,0),1)</f>
        <v>1064</v>
      </c>
      <c r="AI5343" s="3">
        <f>INDEX([1]IDEN_level_ids!$B:$B,MATCH(W5343,[1]IDEN_level_ids!$A:$A,0),1)</f>
        <v>882</v>
      </c>
      <c r="AJ5343" t="s">
        <v>32</v>
      </c>
    </row>
    <row r="5344" spans="1:36" x14ac:dyDescent="0.25">
      <c r="A5344">
        <v>18407.378000000001</v>
      </c>
      <c r="B5344">
        <v>38333.536</v>
      </c>
      <c r="C5344">
        <v>8.3000000000000004E-2</v>
      </c>
      <c r="D5344">
        <v>0</v>
      </c>
      <c r="E5344">
        <v>8.3000000000000004E-2</v>
      </c>
      <c r="F5344">
        <v>38333.536</v>
      </c>
      <c r="G5344">
        <v>8.3000000000000004E-2</v>
      </c>
      <c r="H5344">
        <v>0</v>
      </c>
      <c r="I5344">
        <v>8.3000000000000004E-2</v>
      </c>
      <c r="J5344">
        <v>2607.9054314999998</v>
      </c>
      <c r="K5344">
        <v>2608.6844031999999</v>
      </c>
      <c r="L5344" t="s">
        <v>29</v>
      </c>
      <c r="M5344">
        <v>1.7708000000000001E-3</v>
      </c>
      <c r="N5344">
        <v>0</v>
      </c>
      <c r="O5344">
        <v>1.7708000000000001E-3</v>
      </c>
      <c r="P5344">
        <v>38333.498632000003</v>
      </c>
      <c r="Q5344">
        <v>2.6022E-2</v>
      </c>
      <c r="R5344">
        <v>0</v>
      </c>
      <c r="S5344">
        <v>2.6022E-2</v>
      </c>
      <c r="T5344" t="s">
        <v>28</v>
      </c>
      <c r="U5344">
        <v>-8.2069000000000003E-2</v>
      </c>
      <c r="V5344" s="1" t="s">
        <v>610</v>
      </c>
      <c r="W5344" s="1" t="s">
        <v>410</v>
      </c>
      <c r="X5344">
        <v>68331.633208200001</v>
      </c>
      <c r="Y5344">
        <v>106665.13184</v>
      </c>
      <c r="Z5344" t="s">
        <v>67</v>
      </c>
      <c r="AA5344">
        <v>0.191</v>
      </c>
      <c r="AC5344">
        <f t="shared" si="2773"/>
        <v>0</v>
      </c>
      <c r="AD5344" s="2"/>
      <c r="AE5344" s="2">
        <f>($F5344-$Y5344+$X5344)/$E5344*$AA5344</f>
        <v>8.5991881942237641E-2</v>
      </c>
      <c r="AF5344" s="2"/>
      <c r="AG5344" s="2">
        <f t="shared" ref="AF5343:AG5346" si="2774">$S5344/$I5344</f>
        <v>0.31351807228915662</v>
      </c>
      <c r="AH5344" s="3">
        <f>INDEX([1]IDEN_level_ids!$B:$B,MATCH(V5344,[1]IDEN_level_ids!$A:$A,0),1)</f>
        <v>1031</v>
      </c>
      <c r="AI5344" s="3">
        <f>INDEX([1]IDEN_level_ids!$B:$B,MATCH(W5344,[1]IDEN_level_ids!$A:$A,0),1)</f>
        <v>846</v>
      </c>
      <c r="AJ5344" t="s">
        <v>32</v>
      </c>
    </row>
    <row r="5345" spans="1:36" hidden="1" x14ac:dyDescent="0.25">
      <c r="A5345">
        <v>18407.378000000001</v>
      </c>
      <c r="B5345" t="s">
        <v>28</v>
      </c>
      <c r="C5345" t="s">
        <v>28</v>
      </c>
      <c r="D5345" t="s">
        <v>28</v>
      </c>
      <c r="E5345" t="s">
        <v>28</v>
      </c>
      <c r="F5345">
        <v>38333.536</v>
      </c>
      <c r="G5345">
        <v>8.3000000000000004E-2</v>
      </c>
      <c r="H5345">
        <v>0</v>
      </c>
      <c r="I5345">
        <v>8.3000000000000004E-2</v>
      </c>
      <c r="J5345">
        <v>2607.9109342000002</v>
      </c>
      <c r="K5345">
        <v>2608.6899072000001</v>
      </c>
      <c r="L5345" t="s">
        <v>29</v>
      </c>
      <c r="M5345">
        <v>1.8580999999999999E-3</v>
      </c>
      <c r="N5345">
        <v>0</v>
      </c>
      <c r="O5345">
        <v>1.8580999999999999E-3</v>
      </c>
      <c r="P5345">
        <v>38333.417753000002</v>
      </c>
      <c r="Q5345">
        <v>2.7303999999999998E-2</v>
      </c>
      <c r="R5345">
        <v>0</v>
      </c>
      <c r="S5345">
        <v>2.7303999999999998E-2</v>
      </c>
      <c r="T5345" t="s">
        <v>28</v>
      </c>
      <c r="U5345" t="s">
        <v>28</v>
      </c>
      <c r="V5345" s="1" t="s">
        <v>599</v>
      </c>
      <c r="W5345" s="1" t="s">
        <v>410</v>
      </c>
      <c r="X5345">
        <v>68331.714087300003</v>
      </c>
      <c r="Y5345">
        <v>106665.13184</v>
      </c>
      <c r="Z5345" t="s">
        <v>35</v>
      </c>
      <c r="AA5345">
        <v>0</v>
      </c>
      <c r="AC5345" s="2"/>
      <c r="AD5345" s="2"/>
      <c r="AE5345" s="2"/>
      <c r="AF5345" s="2"/>
      <c r="AG5345" s="2"/>
      <c r="AH5345" s="3">
        <f>INDEX([1]IDEN_level_ids!$B:$B,MATCH(V5345,[1]IDEN_level_ids!$A:$A,0),1)</f>
        <v>1028</v>
      </c>
      <c r="AI5345" s="3">
        <f>INDEX([1]IDEN_level_ids!$B:$B,MATCH(W5345,[1]IDEN_level_ids!$A:$A,0),1)</f>
        <v>846</v>
      </c>
      <c r="AJ5345" t="s">
        <v>32</v>
      </c>
    </row>
    <row r="5346" spans="1:36" x14ac:dyDescent="0.25">
      <c r="A5346">
        <v>22058.345000000001</v>
      </c>
      <c r="B5346">
        <v>38328.463000000003</v>
      </c>
      <c r="C5346">
        <v>4.1000000000000002E-2</v>
      </c>
      <c r="D5346">
        <v>0</v>
      </c>
      <c r="E5346">
        <v>4.1000000000000002E-2</v>
      </c>
      <c r="F5346">
        <v>38328.463000000003</v>
      </c>
      <c r="G5346">
        <v>4.1000000000000002E-2</v>
      </c>
      <c r="H5346">
        <v>0</v>
      </c>
      <c r="I5346">
        <v>4.1000000000000002E-2</v>
      </c>
      <c r="J5346">
        <v>2608.24804141</v>
      </c>
      <c r="K5346">
        <v>2609.02709443</v>
      </c>
      <c r="L5346" t="s">
        <v>29</v>
      </c>
      <c r="M5346">
        <v>7.2732999999999999E-4</v>
      </c>
      <c r="N5346">
        <v>0</v>
      </c>
      <c r="O5346">
        <v>7.2732999999999999E-4</v>
      </c>
      <c r="P5346">
        <v>38328.463592</v>
      </c>
      <c r="Q5346">
        <v>1.0685E-2</v>
      </c>
      <c r="R5346">
        <v>0</v>
      </c>
      <c r="S5346">
        <v>1.0685E-2</v>
      </c>
      <c r="T5346">
        <v>-5.9199999999999997E-4</v>
      </c>
      <c r="U5346">
        <v>-5.9199999999999997E-4</v>
      </c>
      <c r="V5346" s="1" t="s">
        <v>242</v>
      </c>
      <c r="W5346" s="1" t="s">
        <v>569</v>
      </c>
      <c r="X5346">
        <v>28720.702084600001</v>
      </c>
      <c r="Y5346">
        <v>67049.165676799996</v>
      </c>
      <c r="AA5346">
        <v>1</v>
      </c>
      <c r="AC5346" s="2"/>
      <c r="AD5346" s="2">
        <f>$U5346/$E5346</f>
        <v>-1.4439024390243901E-2</v>
      </c>
      <c r="AE5346" s="2">
        <f>$U5346/$E5346</f>
        <v>-1.4439024390243901E-2</v>
      </c>
      <c r="AF5346" s="2">
        <f>$S5346/$I5346</f>
        <v>0.26060975609756099</v>
      </c>
      <c r="AG5346" s="2">
        <f>$S5346/$I5346</f>
        <v>0.26060975609756099</v>
      </c>
      <c r="AH5346" s="3">
        <f>INDEX([1]IDEN_level_ids!$B:$B,MATCH(V5346,[1]IDEN_level_ids!$A:$A,0),1)</f>
        <v>1155</v>
      </c>
      <c r="AI5346" s="3">
        <f>INDEX([1]IDEN_level_ids!$B:$B,MATCH(W5346,[1]IDEN_level_ids!$A:$A,0),1)</f>
        <v>1039</v>
      </c>
      <c r="AJ5346" t="s">
        <v>32</v>
      </c>
    </row>
    <row r="5347" spans="1:36" hidden="1" x14ac:dyDescent="0.25">
      <c r="A5347">
        <v>11015.444</v>
      </c>
      <c r="B5347" t="s">
        <v>28</v>
      </c>
      <c r="C5347" t="s">
        <v>28</v>
      </c>
      <c r="D5347" t="s">
        <v>28</v>
      </c>
      <c r="E5347" t="s">
        <v>28</v>
      </c>
      <c r="F5347">
        <v>38323.875999999997</v>
      </c>
      <c r="G5347">
        <v>7.8E-2</v>
      </c>
      <c r="H5347">
        <v>0</v>
      </c>
      <c r="I5347">
        <v>7.8E-2</v>
      </c>
      <c r="J5347">
        <v>2608.5297922999998</v>
      </c>
      <c r="K5347">
        <v>2609.3089123</v>
      </c>
      <c r="L5347" t="s">
        <v>29</v>
      </c>
      <c r="M5347">
        <v>1.3653999999999999E-3</v>
      </c>
      <c r="N5347">
        <v>0</v>
      </c>
      <c r="O5347">
        <v>1.3653999999999999E-3</v>
      </c>
      <c r="P5347">
        <v>38324.323935</v>
      </c>
      <c r="Q5347">
        <v>2.0055E-2</v>
      </c>
      <c r="R5347">
        <v>0</v>
      </c>
      <c r="S5347">
        <v>2.0055E-2</v>
      </c>
      <c r="T5347" t="s">
        <v>28</v>
      </c>
      <c r="U5347" t="s">
        <v>28</v>
      </c>
      <c r="V5347" s="1" t="s">
        <v>608</v>
      </c>
      <c r="W5347" s="1" t="s">
        <v>369</v>
      </c>
      <c r="X5347">
        <v>69430.941946999999</v>
      </c>
      <c r="Y5347">
        <v>107755.26588200001</v>
      </c>
      <c r="Z5347" t="s">
        <v>35</v>
      </c>
      <c r="AA5347">
        <v>0</v>
      </c>
      <c r="AD5347" s="2"/>
      <c r="AE5347" s="2"/>
      <c r="AF5347" s="2"/>
      <c r="AG5347" s="2"/>
      <c r="AH5347" s="3">
        <f>INDEX([1]IDEN_level_ids!$B:$B,MATCH(V5347,[1]IDEN_level_ids!$A:$A,0),1)</f>
        <v>1015</v>
      </c>
      <c r="AI5347" s="3">
        <f>INDEX([1]IDEN_level_ids!$B:$B,MATCH(W5347,[1]IDEN_level_ids!$A:$A,0),1)</f>
        <v>832</v>
      </c>
      <c r="AJ5347" t="s">
        <v>32</v>
      </c>
    </row>
    <row r="5348" spans="1:36" x14ac:dyDescent="0.25">
      <c r="A5348">
        <v>11015.444</v>
      </c>
      <c r="B5348">
        <v>38323.875999999997</v>
      </c>
      <c r="C5348">
        <v>7.8E-2</v>
      </c>
      <c r="D5348">
        <v>0</v>
      </c>
      <c r="E5348">
        <v>7.8E-2</v>
      </c>
      <c r="F5348">
        <v>38323.875999999997</v>
      </c>
      <c r="G5348">
        <v>7.8E-2</v>
      </c>
      <c r="H5348">
        <v>0</v>
      </c>
      <c r="I5348">
        <v>7.8E-2</v>
      </c>
      <c r="J5348">
        <v>2608.5604493000001</v>
      </c>
      <c r="K5348">
        <v>2609.3395765999999</v>
      </c>
      <c r="L5348" t="s">
        <v>29</v>
      </c>
      <c r="M5348">
        <v>1.7650999999999999E-3</v>
      </c>
      <c r="N5348">
        <v>0</v>
      </c>
      <c r="O5348">
        <v>1.7650999999999999E-3</v>
      </c>
      <c r="P5348">
        <v>38323.873556999999</v>
      </c>
      <c r="Q5348">
        <v>2.5923999999999999E-2</v>
      </c>
      <c r="R5348">
        <v>0</v>
      </c>
      <c r="S5348">
        <v>2.5923999999999999E-2</v>
      </c>
      <c r="T5348">
        <v>2.4429999999999999E-3</v>
      </c>
      <c r="U5348">
        <v>2.4429999999999999E-3</v>
      </c>
      <c r="V5348" s="1" t="s">
        <v>602</v>
      </c>
      <c r="W5348" s="1" t="s">
        <v>396</v>
      </c>
      <c r="X5348">
        <v>66867.057237999994</v>
      </c>
      <c r="Y5348">
        <v>105190.93079499999</v>
      </c>
      <c r="AA5348">
        <v>1</v>
      </c>
      <c r="AC5348" s="2"/>
      <c r="AD5348" s="2">
        <f>$U5348/$E5348</f>
        <v>3.1320512820512819E-2</v>
      </c>
      <c r="AE5348" s="2">
        <f>$U5348/$E5348</f>
        <v>3.1320512820512819E-2</v>
      </c>
      <c r="AF5348" s="2">
        <f>$S5348/$I5348</f>
        <v>0.33235897435897432</v>
      </c>
      <c r="AG5348" s="2">
        <f>$S5348/$I5348</f>
        <v>0.33235897435897432</v>
      </c>
      <c r="AH5348" s="3">
        <f>INDEX([1]IDEN_level_ids!$B:$B,MATCH(V5348,[1]IDEN_level_ids!$A:$A,0),1)</f>
        <v>1043</v>
      </c>
      <c r="AI5348" s="3">
        <f>INDEX([1]IDEN_level_ids!$B:$B,MATCH(W5348,[1]IDEN_level_ids!$A:$A,0),1)</f>
        <v>865</v>
      </c>
      <c r="AJ5348" t="s">
        <v>32</v>
      </c>
    </row>
    <row r="5349" spans="1:36" hidden="1" x14ac:dyDescent="0.25">
      <c r="A5349">
        <v>25661.935000000001</v>
      </c>
      <c r="B5349" t="s">
        <v>28</v>
      </c>
      <c r="C5349" t="s">
        <v>28</v>
      </c>
      <c r="D5349" t="s">
        <v>28</v>
      </c>
      <c r="E5349" t="s">
        <v>28</v>
      </c>
      <c r="F5349">
        <v>38318.150999999998</v>
      </c>
      <c r="G5349">
        <v>3.9E-2</v>
      </c>
      <c r="H5349">
        <v>0</v>
      </c>
      <c r="I5349">
        <v>3.9E-2</v>
      </c>
      <c r="J5349">
        <v>2608.9444284000001</v>
      </c>
      <c r="K5349">
        <v>2609.7236468000001</v>
      </c>
      <c r="L5349" t="s">
        <v>29</v>
      </c>
      <c r="M5349">
        <v>1.6766000000000001E-3</v>
      </c>
      <c r="N5349">
        <v>0</v>
      </c>
      <c r="O5349">
        <v>1.6766000000000001E-3</v>
      </c>
      <c r="P5349">
        <v>38318.233473</v>
      </c>
      <c r="Q5349">
        <v>2.4617E-2</v>
      </c>
      <c r="R5349">
        <v>0</v>
      </c>
      <c r="S5349">
        <v>2.4617E-2</v>
      </c>
      <c r="T5349" t="s">
        <v>28</v>
      </c>
      <c r="U5349" t="s">
        <v>28</v>
      </c>
      <c r="V5349" s="1" t="s">
        <v>299</v>
      </c>
      <c r="W5349" s="1" t="s">
        <v>663</v>
      </c>
      <c r="X5349">
        <v>35290.972241000003</v>
      </c>
      <c r="Y5349">
        <v>73609.205713999996</v>
      </c>
      <c r="Z5349" t="s">
        <v>35</v>
      </c>
      <c r="AA5349">
        <v>0</v>
      </c>
      <c r="AD5349" s="2"/>
      <c r="AE5349" s="2"/>
      <c r="AF5349" s="2"/>
      <c r="AG5349" s="2"/>
      <c r="AH5349" s="3">
        <f>INDEX([1]IDEN_level_ids!$B:$B,MATCH(V5349,[1]IDEN_level_ids!$A:$A,0),1)</f>
        <v>1131</v>
      </c>
      <c r="AI5349" s="3">
        <f>INDEX([1]IDEN_level_ids!$B:$B,MATCH(W5349,[1]IDEN_level_ids!$A:$A,0),1)</f>
        <v>993</v>
      </c>
      <c r="AJ5349" t="s">
        <v>32</v>
      </c>
    </row>
    <row r="5350" spans="1:36" x14ac:dyDescent="0.25">
      <c r="A5350">
        <v>25661.935000000001</v>
      </c>
      <c r="B5350">
        <v>38318.150999999998</v>
      </c>
      <c r="C5350">
        <v>3.9E-2</v>
      </c>
      <c r="D5350">
        <v>0</v>
      </c>
      <c r="E5350">
        <v>3.9E-2</v>
      </c>
      <c r="F5350">
        <v>38318.150999999998</v>
      </c>
      <c r="G5350">
        <v>3.9E-2</v>
      </c>
      <c r="H5350">
        <v>0</v>
      </c>
      <c r="I5350">
        <v>3.9E-2</v>
      </c>
      <c r="J5350">
        <v>2608.9488517899999</v>
      </c>
      <c r="K5350">
        <v>2609.7280712900001</v>
      </c>
      <c r="L5350" t="s">
        <v>29</v>
      </c>
      <c r="M5350">
        <v>7.2391000000000003E-4</v>
      </c>
      <c r="N5350">
        <v>0</v>
      </c>
      <c r="O5350">
        <v>7.2391000000000003E-4</v>
      </c>
      <c r="P5350">
        <v>38318.168510000003</v>
      </c>
      <c r="Q5350">
        <v>1.0629E-2</v>
      </c>
      <c r="R5350">
        <v>0</v>
      </c>
      <c r="S5350">
        <v>1.0629E-2</v>
      </c>
      <c r="T5350">
        <v>-1.7510000000000001E-2</v>
      </c>
      <c r="U5350">
        <v>-1.7510000000000001E-2</v>
      </c>
      <c r="V5350" s="1" t="s">
        <v>393</v>
      </c>
      <c r="W5350" s="1" t="s">
        <v>510</v>
      </c>
      <c r="X5350">
        <v>27604.2348643</v>
      </c>
      <c r="Y5350">
        <v>65922.403374000001</v>
      </c>
      <c r="AA5350">
        <v>1</v>
      </c>
      <c r="AC5350" s="2"/>
      <c r="AD5350" s="2">
        <f t="shared" ref="AD5350:AE5356" si="2775">$U5350/$E5350</f>
        <v>-0.448974358974359</v>
      </c>
      <c r="AE5350" s="2">
        <f t="shared" si="2775"/>
        <v>-0.448974358974359</v>
      </c>
      <c r="AF5350" s="2">
        <f t="shared" ref="AF5350:AG5356" si="2776">$S5350/$I5350</f>
        <v>0.27253846153846151</v>
      </c>
      <c r="AG5350" s="2">
        <f t="shared" si="2776"/>
        <v>0.27253846153846151</v>
      </c>
      <c r="AH5350" s="3">
        <f>INDEX([1]IDEN_level_ids!$B:$B,MATCH(V5350,[1]IDEN_level_ids!$A:$A,0),1)</f>
        <v>1158</v>
      </c>
      <c r="AI5350" s="3">
        <f>INDEX([1]IDEN_level_ids!$B:$B,MATCH(W5350,[1]IDEN_level_ids!$A:$A,0),1)</f>
        <v>1051</v>
      </c>
      <c r="AJ5350" t="s">
        <v>32</v>
      </c>
    </row>
    <row r="5351" spans="1:36" x14ac:dyDescent="0.25">
      <c r="A5351">
        <v>14646.745000000001</v>
      </c>
      <c r="B5351">
        <v>38313.868000000002</v>
      </c>
      <c r="C5351">
        <v>4.1000000000000002E-2</v>
      </c>
      <c r="D5351">
        <v>0</v>
      </c>
      <c r="E5351">
        <v>4.1000000000000002E-2</v>
      </c>
      <c r="F5351">
        <v>38313.868000000002</v>
      </c>
      <c r="G5351">
        <v>4.1000000000000002E-2</v>
      </c>
      <c r="H5351">
        <v>0</v>
      </c>
      <c r="I5351">
        <v>4.1000000000000002E-2</v>
      </c>
      <c r="J5351">
        <v>2609.2424716</v>
      </c>
      <c r="K5351">
        <v>2610.0217607999998</v>
      </c>
      <c r="L5351" t="s">
        <v>29</v>
      </c>
      <c r="M5351">
        <v>1.1427E-3</v>
      </c>
      <c r="N5351">
        <v>0</v>
      </c>
      <c r="O5351">
        <v>1.1427E-3</v>
      </c>
      <c r="P5351">
        <v>38313.856804000003</v>
      </c>
      <c r="Q5351">
        <v>1.6774000000000001E-2</v>
      </c>
      <c r="R5351">
        <v>0</v>
      </c>
      <c r="S5351">
        <v>1.6774000000000001E-2</v>
      </c>
      <c r="T5351">
        <v>1.1195999999999999E-2</v>
      </c>
      <c r="U5351">
        <v>1.1195999999999999E-2</v>
      </c>
      <c r="V5351" s="1" t="s">
        <v>484</v>
      </c>
      <c r="W5351" s="1" t="s">
        <v>216</v>
      </c>
      <c r="X5351">
        <v>66735.842459000007</v>
      </c>
      <c r="Y5351">
        <v>105049.699263</v>
      </c>
      <c r="AA5351">
        <v>1</v>
      </c>
      <c r="AC5351" s="2"/>
      <c r="AD5351" s="2">
        <f t="shared" si="2775"/>
        <v>0.27307317073170728</v>
      </c>
      <c r="AE5351" s="2">
        <f t="shared" si="2775"/>
        <v>0.27307317073170728</v>
      </c>
      <c r="AF5351" s="2">
        <f t="shared" si="2776"/>
        <v>0.40912195121951217</v>
      </c>
      <c r="AG5351" s="2">
        <f t="shared" si="2776"/>
        <v>0.40912195121951217</v>
      </c>
      <c r="AH5351" s="3">
        <f>INDEX([1]IDEN_level_ids!$B:$B,MATCH(V5351,[1]IDEN_level_ids!$A:$A,0),1)</f>
        <v>1045</v>
      </c>
      <c r="AI5351" s="3">
        <f>INDEX([1]IDEN_level_ids!$B:$B,MATCH(W5351,[1]IDEN_level_ids!$A:$A,0),1)</f>
        <v>866</v>
      </c>
      <c r="AJ5351" t="s">
        <v>32</v>
      </c>
    </row>
    <row r="5352" spans="1:36" x14ac:dyDescent="0.25">
      <c r="A5352">
        <v>21895.91</v>
      </c>
      <c r="B5352">
        <v>38301.794999999998</v>
      </c>
      <c r="C5352">
        <v>4.2000000000000003E-2</v>
      </c>
      <c r="D5352">
        <v>0</v>
      </c>
      <c r="E5352">
        <v>4.2000000000000003E-2</v>
      </c>
      <c r="F5352">
        <v>38301.794999999998</v>
      </c>
      <c r="G5352">
        <v>4.2000000000000003E-2</v>
      </c>
      <c r="H5352">
        <v>0</v>
      </c>
      <c r="I5352">
        <v>4.2000000000000003E-2</v>
      </c>
      <c r="J5352">
        <v>2610.0627478900001</v>
      </c>
      <c r="K5352">
        <v>2610.8422320099999</v>
      </c>
      <c r="L5352" t="s">
        <v>29</v>
      </c>
      <c r="M5352">
        <v>8.8745000000000002E-4</v>
      </c>
      <c r="N5352">
        <v>0</v>
      </c>
      <c r="O5352">
        <v>8.8745000000000002E-4</v>
      </c>
      <c r="P5352">
        <v>38301.816468999998</v>
      </c>
      <c r="Q5352">
        <v>1.3018999999999999E-2</v>
      </c>
      <c r="R5352">
        <v>0</v>
      </c>
      <c r="S5352">
        <v>1.3018999999999999E-2</v>
      </c>
      <c r="T5352">
        <v>-2.1468999999999999E-2</v>
      </c>
      <c r="U5352">
        <v>-2.1468999999999999E-2</v>
      </c>
      <c r="V5352" s="1" t="s">
        <v>134</v>
      </c>
      <c r="W5352" s="1" t="s">
        <v>476</v>
      </c>
      <c r="X5352">
        <v>19872.419473000002</v>
      </c>
      <c r="Y5352">
        <v>58174.235941999999</v>
      </c>
      <c r="AA5352">
        <v>1</v>
      </c>
      <c r="AC5352" s="2"/>
      <c r="AD5352" s="2">
        <f t="shared" si="2775"/>
        <v>-0.51116666666666655</v>
      </c>
      <c r="AE5352" s="2">
        <f t="shared" si="2775"/>
        <v>-0.51116666666666655</v>
      </c>
      <c r="AF5352" s="2">
        <f t="shared" si="2776"/>
        <v>0.30997619047619046</v>
      </c>
      <c r="AG5352" s="2">
        <f t="shared" si="2776"/>
        <v>0.30997619047619046</v>
      </c>
      <c r="AH5352" s="3">
        <f>INDEX([1]IDEN_level_ids!$B:$B,MATCH(V5352,[1]IDEN_level_ids!$A:$A,0),1)</f>
        <v>1207</v>
      </c>
      <c r="AI5352" s="3">
        <f>INDEX([1]IDEN_level_ids!$B:$B,MATCH(W5352,[1]IDEN_level_ids!$A:$A,0),1)</f>
        <v>1083</v>
      </c>
      <c r="AJ5352" t="s">
        <v>32</v>
      </c>
    </row>
    <row r="5353" spans="1:36" x14ac:dyDescent="0.25">
      <c r="A5353">
        <v>29160.51</v>
      </c>
      <c r="B5353">
        <v>38297.608</v>
      </c>
      <c r="C5353">
        <v>0.08</v>
      </c>
      <c r="D5353">
        <v>0</v>
      </c>
      <c r="E5353">
        <v>0.08</v>
      </c>
      <c r="F5353">
        <v>38297.608</v>
      </c>
      <c r="G5353">
        <v>0.08</v>
      </c>
      <c r="H5353">
        <v>0</v>
      </c>
      <c r="I5353">
        <v>0.08</v>
      </c>
      <c r="J5353">
        <v>2610.3494055000001</v>
      </c>
      <c r="K5353">
        <v>2611.1289576999998</v>
      </c>
      <c r="L5353" t="s">
        <v>29</v>
      </c>
      <c r="M5353">
        <v>1.6563000000000001E-3</v>
      </c>
      <c r="N5353">
        <v>0</v>
      </c>
      <c r="O5353">
        <v>1.6563000000000001E-3</v>
      </c>
      <c r="P5353">
        <v>38297.610581000001</v>
      </c>
      <c r="Q5353">
        <v>2.4292999999999999E-2</v>
      </c>
      <c r="R5353">
        <v>0</v>
      </c>
      <c r="S5353">
        <v>2.4292999999999999E-2</v>
      </c>
      <c r="T5353">
        <v>-2.581E-3</v>
      </c>
      <c r="U5353">
        <v>-2.581E-3</v>
      </c>
      <c r="V5353" s="1" t="s">
        <v>558</v>
      </c>
      <c r="W5353" s="1" t="s">
        <v>473</v>
      </c>
      <c r="X5353">
        <v>66301.387193999995</v>
      </c>
      <c r="Y5353">
        <v>104598.997775</v>
      </c>
      <c r="AA5353">
        <v>1</v>
      </c>
      <c r="AC5353" s="2"/>
      <c r="AD5353" s="2">
        <f t="shared" si="2775"/>
        <v>-3.22625E-2</v>
      </c>
      <c r="AE5353" s="2">
        <f t="shared" si="2775"/>
        <v>-3.22625E-2</v>
      </c>
      <c r="AF5353" s="2">
        <f t="shared" si="2776"/>
        <v>0.3036625</v>
      </c>
      <c r="AG5353" s="2">
        <f t="shared" si="2776"/>
        <v>0.3036625</v>
      </c>
      <c r="AH5353" s="3">
        <f>INDEX([1]IDEN_level_ids!$B:$B,MATCH(V5353,[1]IDEN_level_ids!$A:$A,0),1)</f>
        <v>1047</v>
      </c>
      <c r="AI5353" s="3">
        <f>INDEX([1]IDEN_level_ids!$B:$B,MATCH(W5353,[1]IDEN_level_ids!$A:$A,0),1)</f>
        <v>870</v>
      </c>
      <c r="AJ5353" t="s">
        <v>32</v>
      </c>
    </row>
    <row r="5354" spans="1:36" x14ac:dyDescent="0.25">
      <c r="A5354">
        <v>7271.4319999999998</v>
      </c>
      <c r="B5354">
        <v>38288.482000000004</v>
      </c>
      <c r="C5354">
        <v>0.04</v>
      </c>
      <c r="D5354">
        <v>0</v>
      </c>
      <c r="E5354">
        <v>0.04</v>
      </c>
      <c r="F5354">
        <v>38288.482000000004</v>
      </c>
      <c r="G5354">
        <v>0.04</v>
      </c>
      <c r="H5354">
        <v>0</v>
      </c>
      <c r="I5354">
        <v>0.04</v>
      </c>
      <c r="J5354">
        <v>2610.9689041000001</v>
      </c>
      <c r="K5354">
        <v>2611.7486035000002</v>
      </c>
      <c r="L5354" t="s">
        <v>29</v>
      </c>
      <c r="M5354">
        <v>1.4723E-3</v>
      </c>
      <c r="N5354">
        <v>0</v>
      </c>
      <c r="O5354">
        <v>1.4723E-3</v>
      </c>
      <c r="P5354">
        <v>38288.524348999999</v>
      </c>
      <c r="Q5354">
        <v>2.1583999999999999E-2</v>
      </c>
      <c r="R5354">
        <v>0</v>
      </c>
      <c r="S5354">
        <v>2.1583999999999999E-2</v>
      </c>
      <c r="T5354">
        <v>-4.2348999999999998E-2</v>
      </c>
      <c r="U5354">
        <v>-4.2348999999999998E-2</v>
      </c>
      <c r="V5354" s="1" t="s">
        <v>603</v>
      </c>
      <c r="W5354" s="1" t="s">
        <v>418</v>
      </c>
      <c r="X5354">
        <v>69408.514895</v>
      </c>
      <c r="Y5354">
        <v>107697.039244</v>
      </c>
      <c r="AA5354">
        <v>1</v>
      </c>
      <c r="AC5354" s="2"/>
      <c r="AD5354" s="2">
        <f t="shared" si="2775"/>
        <v>-1.0587249999999999</v>
      </c>
      <c r="AE5354" s="2">
        <f t="shared" si="2775"/>
        <v>-1.0587249999999999</v>
      </c>
      <c r="AF5354" s="2">
        <f t="shared" si="2776"/>
        <v>0.53959999999999997</v>
      </c>
      <c r="AG5354" s="2">
        <f t="shared" si="2776"/>
        <v>0.53959999999999997</v>
      </c>
      <c r="AH5354" s="3">
        <f>INDEX([1]IDEN_level_ids!$B:$B,MATCH(V5354,[1]IDEN_level_ids!$A:$A,0),1)</f>
        <v>1016</v>
      </c>
      <c r="AI5354" s="3">
        <f>INDEX([1]IDEN_level_ids!$B:$B,MATCH(W5354,[1]IDEN_level_ids!$A:$A,0),1)</f>
        <v>833</v>
      </c>
      <c r="AJ5354" t="s">
        <v>32</v>
      </c>
    </row>
    <row r="5355" spans="1:36" x14ac:dyDescent="0.25">
      <c r="A5355">
        <v>25428.971000000001</v>
      </c>
      <c r="B5355">
        <v>38285.593000000001</v>
      </c>
      <c r="C5355">
        <v>0.04</v>
      </c>
      <c r="D5355">
        <v>0</v>
      </c>
      <c r="E5355">
        <v>0.04</v>
      </c>
      <c r="F5355">
        <v>38285.593000000001</v>
      </c>
      <c r="G5355">
        <v>0.04</v>
      </c>
      <c r="H5355">
        <v>0</v>
      </c>
      <c r="I5355">
        <v>0.04</v>
      </c>
      <c r="J5355">
        <v>2611.16656749</v>
      </c>
      <c r="K5355">
        <v>2611.9463139</v>
      </c>
      <c r="L5355" t="s">
        <v>29</v>
      </c>
      <c r="M5355">
        <v>7.6597999999999998E-4</v>
      </c>
      <c r="N5355">
        <v>0</v>
      </c>
      <c r="O5355">
        <v>7.6597999999999998E-4</v>
      </c>
      <c r="P5355">
        <v>38285.626112999998</v>
      </c>
      <c r="Q5355">
        <v>1.1228E-2</v>
      </c>
      <c r="R5355">
        <v>0</v>
      </c>
      <c r="S5355">
        <v>1.1228E-2</v>
      </c>
      <c r="T5355">
        <v>-3.3112999999999997E-2</v>
      </c>
      <c r="U5355">
        <v>-3.3112999999999997E-2</v>
      </c>
      <c r="V5355" s="1" t="s">
        <v>134</v>
      </c>
      <c r="W5355" s="1" t="s">
        <v>528</v>
      </c>
      <c r="X5355">
        <v>19872.419473000002</v>
      </c>
      <c r="Y5355">
        <v>58158.045585599997</v>
      </c>
      <c r="AA5355">
        <v>1</v>
      </c>
      <c r="AC5355" s="2"/>
      <c r="AD5355" s="2">
        <f t="shared" si="2775"/>
        <v>-0.82782499999999992</v>
      </c>
      <c r="AE5355" s="2">
        <f t="shared" si="2775"/>
        <v>-0.82782499999999992</v>
      </c>
      <c r="AF5355" s="2">
        <f t="shared" si="2776"/>
        <v>0.28070000000000001</v>
      </c>
      <c r="AG5355" s="2">
        <f t="shared" si="2776"/>
        <v>0.28070000000000001</v>
      </c>
      <c r="AH5355" s="3">
        <f>INDEX([1]IDEN_level_ids!$B:$B,MATCH(V5355,[1]IDEN_level_ids!$A:$A,0),1)</f>
        <v>1207</v>
      </c>
      <c r="AI5355" s="3">
        <f>INDEX([1]IDEN_level_ids!$B:$B,MATCH(W5355,[1]IDEN_level_ids!$A:$A,0),1)</f>
        <v>1084</v>
      </c>
      <c r="AJ5355" t="s">
        <v>32</v>
      </c>
    </row>
    <row r="5356" spans="1:36" x14ac:dyDescent="0.25">
      <c r="A5356">
        <v>10890.684999999999</v>
      </c>
      <c r="B5356">
        <v>38283.205000000002</v>
      </c>
      <c r="C5356">
        <v>4.1000000000000002E-2</v>
      </c>
      <c r="D5356">
        <v>0</v>
      </c>
      <c r="E5356">
        <v>4.1000000000000002E-2</v>
      </c>
      <c r="F5356">
        <v>38283.205000000002</v>
      </c>
      <c r="G5356">
        <v>4.1000000000000002E-2</v>
      </c>
      <c r="H5356">
        <v>0</v>
      </c>
      <c r="I5356">
        <v>4.1000000000000002E-2</v>
      </c>
      <c r="J5356">
        <v>2611.3313773</v>
      </c>
      <c r="K5356">
        <v>2612.1111627999999</v>
      </c>
      <c r="L5356" t="s">
        <v>29</v>
      </c>
      <c r="M5356">
        <v>1.0859000000000001E-3</v>
      </c>
      <c r="N5356">
        <v>0</v>
      </c>
      <c r="O5356">
        <v>1.0859000000000001E-3</v>
      </c>
      <c r="P5356">
        <v>38283.209927000004</v>
      </c>
      <c r="Q5356">
        <v>1.5914999999999999E-2</v>
      </c>
      <c r="R5356">
        <v>0</v>
      </c>
      <c r="S5356">
        <v>1.5914999999999999E-2</v>
      </c>
      <c r="T5356">
        <v>-4.927E-3</v>
      </c>
      <c r="U5356">
        <v>-4.927E-3</v>
      </c>
      <c r="V5356" s="1" t="s">
        <v>484</v>
      </c>
      <c r="W5356" s="1" t="s">
        <v>218</v>
      </c>
      <c r="X5356">
        <v>66735.842459000007</v>
      </c>
      <c r="Y5356">
        <v>105019.052386</v>
      </c>
      <c r="AA5356">
        <v>1</v>
      </c>
      <c r="AC5356" s="2"/>
      <c r="AD5356" s="2">
        <f t="shared" si="2775"/>
        <v>-0.12017073170731707</v>
      </c>
      <c r="AE5356" s="2">
        <f t="shared" si="2775"/>
        <v>-0.12017073170731707</v>
      </c>
      <c r="AF5356" s="2">
        <f t="shared" si="2776"/>
        <v>0.38817073170731703</v>
      </c>
      <c r="AG5356" s="2">
        <f t="shared" si="2776"/>
        <v>0.38817073170731703</v>
      </c>
      <c r="AH5356" s="3">
        <f>INDEX([1]IDEN_level_ids!$B:$B,MATCH(V5356,[1]IDEN_level_ids!$A:$A,0),1)</f>
        <v>1045</v>
      </c>
      <c r="AI5356" s="3">
        <f>INDEX([1]IDEN_level_ids!$B:$B,MATCH(W5356,[1]IDEN_level_ids!$A:$A,0),1)</f>
        <v>867</v>
      </c>
      <c r="AJ5356" t="s">
        <v>32</v>
      </c>
    </row>
    <row r="5357" spans="1:36" hidden="1" x14ac:dyDescent="0.25">
      <c r="A5357">
        <v>10890.684999999999</v>
      </c>
      <c r="B5357" t="s">
        <v>28</v>
      </c>
      <c r="C5357" t="s">
        <v>28</v>
      </c>
      <c r="D5357" t="s">
        <v>28</v>
      </c>
      <c r="E5357" t="s">
        <v>28</v>
      </c>
      <c r="F5357">
        <v>38283.205000000002</v>
      </c>
      <c r="G5357">
        <v>4.1000000000000002E-2</v>
      </c>
      <c r="H5357">
        <v>0</v>
      </c>
      <c r="I5357">
        <v>4.1000000000000002E-2</v>
      </c>
      <c r="J5357">
        <v>2611.3478137000002</v>
      </c>
      <c r="K5357">
        <v>2612.1276032000001</v>
      </c>
      <c r="L5357" t="s">
        <v>29</v>
      </c>
      <c r="M5357">
        <v>1.3117999999999999E-3</v>
      </c>
      <c r="N5357">
        <v>0</v>
      </c>
      <c r="O5357">
        <v>1.3117999999999999E-3</v>
      </c>
      <c r="P5357">
        <v>38282.968977999997</v>
      </c>
      <c r="Q5357">
        <v>1.9224999999999999E-2</v>
      </c>
      <c r="R5357">
        <v>0</v>
      </c>
      <c r="S5357">
        <v>1.9224999999999999E-2</v>
      </c>
      <c r="T5357" t="s">
        <v>28</v>
      </c>
      <c r="U5357" t="s">
        <v>28</v>
      </c>
      <c r="V5357" s="1" t="s">
        <v>587</v>
      </c>
      <c r="W5357" s="1" t="s">
        <v>394</v>
      </c>
      <c r="X5357">
        <v>67870.756133000003</v>
      </c>
      <c r="Y5357">
        <v>106153.72511100001</v>
      </c>
      <c r="Z5357" t="s">
        <v>35</v>
      </c>
      <c r="AA5357">
        <v>0</v>
      </c>
      <c r="AC5357" s="2"/>
      <c r="AD5357" s="2"/>
      <c r="AE5357" s="2"/>
      <c r="AF5357" s="2"/>
      <c r="AG5357" s="2"/>
      <c r="AH5357" s="3">
        <f>INDEX([1]IDEN_level_ids!$B:$B,MATCH(V5357,[1]IDEN_level_ids!$A:$A,0),1)</f>
        <v>1033</v>
      </c>
      <c r="AI5357" s="3">
        <f>INDEX([1]IDEN_level_ids!$B:$B,MATCH(W5357,[1]IDEN_level_ids!$A:$A,0),1)</f>
        <v>853</v>
      </c>
      <c r="AJ5357" t="s">
        <v>32</v>
      </c>
    </row>
    <row r="5358" spans="1:36" x14ac:dyDescent="0.25">
      <c r="A5358">
        <v>10887.718999999999</v>
      </c>
      <c r="B5358">
        <v>38282.264999999999</v>
      </c>
      <c r="C5358">
        <v>0.04</v>
      </c>
      <c r="D5358">
        <v>0</v>
      </c>
      <c r="E5358">
        <v>0.04</v>
      </c>
      <c r="F5358">
        <v>38282.264999999999</v>
      </c>
      <c r="G5358">
        <v>0.04</v>
      </c>
      <c r="H5358">
        <v>0</v>
      </c>
      <c r="I5358">
        <v>0.04</v>
      </c>
      <c r="J5358">
        <v>2611.3985702999998</v>
      </c>
      <c r="K5358">
        <v>2612.1783719</v>
      </c>
      <c r="L5358" t="s">
        <v>29</v>
      </c>
      <c r="M5358">
        <v>1.2147E-3</v>
      </c>
      <c r="N5358">
        <v>0</v>
      </c>
      <c r="O5358">
        <v>1.2147E-3</v>
      </c>
      <c r="P5358">
        <v>38282.224933999998</v>
      </c>
      <c r="Q5358">
        <v>1.7801999999999998E-2</v>
      </c>
      <c r="R5358">
        <v>0</v>
      </c>
      <c r="S5358">
        <v>1.7801999999999998E-2</v>
      </c>
      <c r="T5358">
        <v>4.0065999999999997E-2</v>
      </c>
      <c r="U5358">
        <v>4.0065999999999997E-2</v>
      </c>
      <c r="V5358" s="1" t="s">
        <v>349</v>
      </c>
      <c r="W5358" s="1" t="s">
        <v>626</v>
      </c>
      <c r="X5358">
        <v>37011.850126600002</v>
      </c>
      <c r="Y5358">
        <v>75294.075060999996</v>
      </c>
      <c r="AA5358">
        <v>1</v>
      </c>
      <c r="AC5358" s="2"/>
      <c r="AD5358" s="2">
        <f t="shared" ref="AD5358:AE5359" si="2777">$U5358/$E5358</f>
        <v>1.0016499999999999</v>
      </c>
      <c r="AE5358" s="2">
        <f t="shared" si="2777"/>
        <v>1.0016499999999999</v>
      </c>
      <c r="AF5358" s="2">
        <f t="shared" ref="AF5358:AG5359" si="2778">$S5358/$I5358</f>
        <v>0.44504999999999995</v>
      </c>
      <c r="AG5358" s="2">
        <f t="shared" si="2778"/>
        <v>0.44504999999999995</v>
      </c>
      <c r="AH5358" s="3">
        <f>INDEX([1]IDEN_level_ids!$B:$B,MATCH(V5358,[1]IDEN_level_ids!$A:$A,0),1)</f>
        <v>1122</v>
      </c>
      <c r="AI5358" s="3">
        <f>INDEX([1]IDEN_level_ids!$B:$B,MATCH(W5358,[1]IDEN_level_ids!$A:$A,0),1)</f>
        <v>981</v>
      </c>
      <c r="AJ5358" t="s">
        <v>32</v>
      </c>
    </row>
    <row r="5359" spans="1:36" x14ac:dyDescent="0.25">
      <c r="A5359">
        <v>3627.2220000000002</v>
      </c>
      <c r="B5359">
        <v>38280.385999999999</v>
      </c>
      <c r="C5359">
        <v>4.3999999999999997E-2</v>
      </c>
      <c r="D5359">
        <v>0</v>
      </c>
      <c r="E5359">
        <v>4.3999999999999997E-2</v>
      </c>
      <c r="F5359">
        <v>38280.385999999999</v>
      </c>
      <c r="G5359">
        <v>4.3999999999999997E-2</v>
      </c>
      <c r="H5359">
        <v>0</v>
      </c>
      <c r="I5359">
        <v>4.3999999999999997E-2</v>
      </c>
      <c r="J5359">
        <v>2611.5270283</v>
      </c>
      <c r="K5359">
        <v>2612.3068604</v>
      </c>
      <c r="L5359" t="s">
        <v>29</v>
      </c>
      <c r="M5359">
        <v>1.2894E-3</v>
      </c>
      <c r="N5359">
        <v>0</v>
      </c>
      <c r="O5359">
        <v>1.2894E-3</v>
      </c>
      <c r="P5359">
        <v>38280.341991000001</v>
      </c>
      <c r="Q5359">
        <v>1.8894000000000001E-2</v>
      </c>
      <c r="R5359">
        <v>0</v>
      </c>
      <c r="S5359">
        <v>1.8894000000000001E-2</v>
      </c>
      <c r="T5359">
        <v>4.4009E-2</v>
      </c>
      <c r="U5359">
        <v>4.4009E-2</v>
      </c>
      <c r="V5359" s="1" t="s">
        <v>598</v>
      </c>
      <c r="W5359" s="1" t="s">
        <v>365</v>
      </c>
      <c r="X5359">
        <v>68801.642598000006</v>
      </c>
      <c r="Y5359">
        <v>107081.984589</v>
      </c>
      <c r="AA5359">
        <v>1</v>
      </c>
      <c r="AC5359" s="2"/>
      <c r="AD5359" s="2">
        <f t="shared" si="2777"/>
        <v>1.0002045454545454</v>
      </c>
      <c r="AE5359" s="2">
        <f t="shared" si="2777"/>
        <v>1.0002045454545454</v>
      </c>
      <c r="AF5359" s="2">
        <f t="shared" si="2778"/>
        <v>0.42940909090909096</v>
      </c>
      <c r="AG5359" s="2">
        <f t="shared" si="2778"/>
        <v>0.42940909090909096</v>
      </c>
      <c r="AH5359" s="3">
        <f>INDEX([1]IDEN_level_ids!$B:$B,MATCH(V5359,[1]IDEN_level_ids!$A:$A,0),1)</f>
        <v>1021</v>
      </c>
      <c r="AI5359" s="3">
        <f>INDEX([1]IDEN_level_ids!$B:$B,MATCH(W5359,[1]IDEN_level_ids!$A:$A,0),1)</f>
        <v>843</v>
      </c>
      <c r="AJ5359" t="s">
        <v>32</v>
      </c>
    </row>
    <row r="5360" spans="1:36" hidden="1" x14ac:dyDescent="0.25">
      <c r="A5360">
        <v>3627.2220000000002</v>
      </c>
      <c r="B5360" t="s">
        <v>28</v>
      </c>
      <c r="C5360" t="s">
        <v>28</v>
      </c>
      <c r="D5360" t="s">
        <v>28</v>
      </c>
      <c r="E5360" t="s">
        <v>28</v>
      </c>
      <c r="F5360">
        <v>38280.385999999999</v>
      </c>
      <c r="G5360">
        <v>4.3999999999999997E-2</v>
      </c>
      <c r="H5360">
        <v>0</v>
      </c>
      <c r="I5360">
        <v>4.3999999999999997E-2</v>
      </c>
      <c r="J5360">
        <v>2611.5542580000001</v>
      </c>
      <c r="K5360">
        <v>2612.3340969999999</v>
      </c>
      <c r="L5360" t="s">
        <v>29</v>
      </c>
      <c r="M5360">
        <v>1.1981E-2</v>
      </c>
      <c r="N5360">
        <v>0</v>
      </c>
      <c r="O5360">
        <v>1.1981E-2</v>
      </c>
      <c r="P5360">
        <v>38279.942880000002</v>
      </c>
      <c r="Q5360">
        <v>0.17557</v>
      </c>
      <c r="R5360">
        <v>0</v>
      </c>
      <c r="S5360">
        <v>0.17557</v>
      </c>
      <c r="T5360" t="s">
        <v>28</v>
      </c>
      <c r="U5360" t="s">
        <v>28</v>
      </c>
      <c r="V5360" s="1" t="s">
        <v>198</v>
      </c>
      <c r="W5360" s="1" t="s">
        <v>71</v>
      </c>
      <c r="X5360">
        <v>102830.45495499999</v>
      </c>
      <c r="Y5360">
        <v>141110.39783</v>
      </c>
      <c r="Z5360" t="s">
        <v>35</v>
      </c>
      <c r="AA5360">
        <v>0</v>
      </c>
      <c r="AD5360" s="2"/>
      <c r="AE5360" s="2"/>
      <c r="AF5360" s="2"/>
      <c r="AG5360" s="2"/>
      <c r="AH5360" s="3">
        <f>INDEX([1]IDEN_level_ids!$B:$B,MATCH(V5360,[1]IDEN_level_ids!$A:$A,0),1)</f>
        <v>879</v>
      </c>
      <c r="AI5360" s="3">
        <f>INDEX([1]IDEN_level_ids!$B:$B,MATCH(W5360,[1]IDEN_level_ids!$A:$A,0),1)</f>
        <v>206</v>
      </c>
      <c r="AJ5360" t="s">
        <v>32</v>
      </c>
    </row>
    <row r="5361" spans="1:36" hidden="1" x14ac:dyDescent="0.25">
      <c r="A5361">
        <v>10796.01</v>
      </c>
      <c r="B5361" t="s">
        <v>28</v>
      </c>
      <c r="C5361" t="s">
        <v>28</v>
      </c>
      <c r="D5361" t="s">
        <v>28</v>
      </c>
      <c r="E5361" t="s">
        <v>28</v>
      </c>
      <c r="F5361">
        <v>38253.156000000003</v>
      </c>
      <c r="G5361">
        <v>4.1000000000000002E-2</v>
      </c>
      <c r="H5361">
        <v>0</v>
      </c>
      <c r="I5361">
        <v>4.1000000000000002E-2</v>
      </c>
      <c r="J5361">
        <v>2613.3706594999999</v>
      </c>
      <c r="K5361">
        <v>2614.1509298000001</v>
      </c>
      <c r="L5361" t="s">
        <v>29</v>
      </c>
      <c r="M5361">
        <v>1.2608000000000001E-3</v>
      </c>
      <c r="N5361">
        <v>0</v>
      </c>
      <c r="O5361">
        <v>1.2608000000000001E-3</v>
      </c>
      <c r="P5361">
        <v>38253.338344000003</v>
      </c>
      <c r="Q5361">
        <v>1.8450000000000001E-2</v>
      </c>
      <c r="R5361">
        <v>0</v>
      </c>
      <c r="S5361">
        <v>1.8450000000000001E-2</v>
      </c>
      <c r="T5361" t="s">
        <v>28</v>
      </c>
      <c r="U5361" t="s">
        <v>28</v>
      </c>
      <c r="V5361" s="1" t="s">
        <v>475</v>
      </c>
      <c r="W5361" s="1" t="s">
        <v>210</v>
      </c>
      <c r="X5361">
        <v>62535.642699999997</v>
      </c>
      <c r="Y5361">
        <v>100788.981044</v>
      </c>
      <c r="Z5361" t="s">
        <v>35</v>
      </c>
      <c r="AA5361">
        <v>0</v>
      </c>
      <c r="AC5361" s="2"/>
      <c r="AD5361" s="2"/>
      <c r="AE5361" s="2"/>
      <c r="AF5361" s="2"/>
      <c r="AG5361" s="2"/>
      <c r="AH5361" s="3">
        <f>INDEX([1]IDEN_level_ids!$B:$B,MATCH(V5361,[1]IDEN_level_ids!$A:$A,0),1)</f>
        <v>1074</v>
      </c>
      <c r="AI5361" s="3">
        <f>INDEX([1]IDEN_level_ids!$B:$B,MATCH(W5361,[1]IDEN_level_ids!$A:$A,0),1)</f>
        <v>892</v>
      </c>
      <c r="AJ5361" t="s">
        <v>32</v>
      </c>
    </row>
    <row r="5362" spans="1:36" x14ac:dyDescent="0.25">
      <c r="A5362">
        <v>10796.01</v>
      </c>
      <c r="B5362">
        <v>38253.156000000003</v>
      </c>
      <c r="C5362">
        <v>4.1000000000000002E-2</v>
      </c>
      <c r="D5362">
        <v>0</v>
      </c>
      <c r="E5362">
        <v>4.1000000000000002E-2</v>
      </c>
      <c r="F5362">
        <v>38253.156000000003</v>
      </c>
      <c r="G5362">
        <v>4.1000000000000002E-2</v>
      </c>
      <c r="H5362">
        <v>0</v>
      </c>
      <c r="I5362">
        <v>4.1000000000000002E-2</v>
      </c>
      <c r="J5362">
        <v>2613.3839982999998</v>
      </c>
      <c r="K5362">
        <v>2614.1642717999998</v>
      </c>
      <c r="L5362" t="s">
        <v>29</v>
      </c>
      <c r="M5362">
        <v>1.6264999999999999E-3</v>
      </c>
      <c r="N5362">
        <v>0</v>
      </c>
      <c r="O5362">
        <v>1.6264999999999999E-3</v>
      </c>
      <c r="P5362">
        <v>38253.143109999997</v>
      </c>
      <c r="Q5362">
        <v>2.3800000000000002E-2</v>
      </c>
      <c r="R5362">
        <v>0</v>
      </c>
      <c r="S5362">
        <v>2.3800000000000002E-2</v>
      </c>
      <c r="T5362">
        <v>1.289E-2</v>
      </c>
      <c r="U5362">
        <v>1.289E-2</v>
      </c>
      <c r="V5362" s="1" t="s">
        <v>556</v>
      </c>
      <c r="W5362" s="1" t="s">
        <v>350</v>
      </c>
      <c r="X5362">
        <v>68492.410469399998</v>
      </c>
      <c r="Y5362">
        <v>106745.553579</v>
      </c>
      <c r="AA5362">
        <v>1</v>
      </c>
      <c r="AC5362" s="2"/>
      <c r="AD5362" s="2">
        <f t="shared" ref="AD5362:AE5365" si="2779">$U5362/$E5362</f>
        <v>0.31439024390243903</v>
      </c>
      <c r="AE5362" s="2">
        <f t="shared" si="2779"/>
        <v>0.31439024390243903</v>
      </c>
      <c r="AF5362" s="2">
        <f t="shared" ref="AF5362:AG5365" si="2780">$S5362/$I5362</f>
        <v>0.58048780487804885</v>
      </c>
      <c r="AG5362" s="2">
        <f t="shared" si="2780"/>
        <v>0.58048780487804885</v>
      </c>
      <c r="AH5362" s="3">
        <f>INDEX([1]IDEN_level_ids!$B:$B,MATCH(V5362,[1]IDEN_level_ids!$A:$A,0),1)</f>
        <v>1030</v>
      </c>
      <c r="AI5362" s="3">
        <f>INDEX([1]IDEN_level_ids!$B:$B,MATCH(W5362,[1]IDEN_level_ids!$A:$A,0),1)</f>
        <v>845</v>
      </c>
      <c r="AJ5362" t="s">
        <v>32</v>
      </c>
    </row>
    <row r="5363" spans="1:36" x14ac:dyDescent="0.25">
      <c r="A5363">
        <v>7188.3289999999997</v>
      </c>
      <c r="B5363">
        <v>38248.945</v>
      </c>
      <c r="C5363">
        <v>7.9000000000000001E-2</v>
      </c>
      <c r="D5363">
        <v>0</v>
      </c>
      <c r="E5363">
        <v>7.9000000000000001E-2</v>
      </c>
      <c r="F5363">
        <v>38248.945</v>
      </c>
      <c r="G5363">
        <v>7.9000000000000001E-2</v>
      </c>
      <c r="H5363">
        <v>0</v>
      </c>
      <c r="I5363">
        <v>7.9000000000000001E-2</v>
      </c>
      <c r="J5363">
        <v>2613.671186</v>
      </c>
      <c r="K5363">
        <v>2614.4515277999999</v>
      </c>
      <c r="L5363" t="s">
        <v>29</v>
      </c>
      <c r="M5363">
        <v>1.2275000000000001E-3</v>
      </c>
      <c r="N5363">
        <v>0</v>
      </c>
      <c r="O5363">
        <v>1.2275000000000001E-3</v>
      </c>
      <c r="P5363">
        <v>38248.940146000001</v>
      </c>
      <c r="Q5363">
        <v>1.7957999999999998E-2</v>
      </c>
      <c r="R5363">
        <v>0</v>
      </c>
      <c r="S5363">
        <v>1.7957999999999998E-2</v>
      </c>
      <c r="T5363">
        <v>4.8539999999999998E-3</v>
      </c>
      <c r="U5363">
        <v>4.8539999999999998E-3</v>
      </c>
      <c r="V5363" s="1" t="s">
        <v>576</v>
      </c>
      <c r="W5363" s="1" t="s">
        <v>445</v>
      </c>
      <c r="X5363">
        <v>64235.638731999999</v>
      </c>
      <c r="Y5363">
        <v>102484.578878</v>
      </c>
      <c r="AA5363">
        <v>1</v>
      </c>
      <c r="AC5363" s="2"/>
      <c r="AD5363" s="2">
        <f t="shared" si="2779"/>
        <v>6.1443037974683541E-2</v>
      </c>
      <c r="AE5363" s="2">
        <f t="shared" si="2779"/>
        <v>6.1443037974683541E-2</v>
      </c>
      <c r="AF5363" s="2">
        <f t="shared" si="2780"/>
        <v>0.22731645569620251</v>
      </c>
      <c r="AG5363" s="2">
        <f t="shared" si="2780"/>
        <v>0.22731645569620251</v>
      </c>
      <c r="AH5363" s="3">
        <f>INDEX([1]IDEN_level_ids!$B:$B,MATCH(V5363,[1]IDEN_level_ids!$A:$A,0),1)</f>
        <v>1062</v>
      </c>
      <c r="AI5363" s="3">
        <f>INDEX([1]IDEN_level_ids!$B:$B,MATCH(W5363,[1]IDEN_level_ids!$A:$A,0),1)</f>
        <v>882</v>
      </c>
      <c r="AJ5363" t="s">
        <v>32</v>
      </c>
    </row>
    <row r="5364" spans="1:36" x14ac:dyDescent="0.25">
      <c r="A5364">
        <v>10768.527</v>
      </c>
      <c r="B5364">
        <v>38244.616000000002</v>
      </c>
      <c r="C5364">
        <v>7.9000000000000001E-2</v>
      </c>
      <c r="D5364">
        <v>0</v>
      </c>
      <c r="E5364">
        <v>7.9000000000000001E-2</v>
      </c>
      <c r="F5364">
        <v>38244.616000000002</v>
      </c>
      <c r="G5364">
        <v>7.9000000000000001E-2</v>
      </c>
      <c r="H5364">
        <v>0</v>
      </c>
      <c r="I5364">
        <v>7.9000000000000001E-2</v>
      </c>
      <c r="J5364">
        <v>2613.9661259</v>
      </c>
      <c r="K5364">
        <v>2614.7465376999999</v>
      </c>
      <c r="L5364" t="s">
        <v>29</v>
      </c>
      <c r="M5364">
        <v>1.7699E-3</v>
      </c>
      <c r="N5364">
        <v>0</v>
      </c>
      <c r="O5364">
        <v>1.7699E-3</v>
      </c>
      <c r="P5364">
        <v>38244.624691999998</v>
      </c>
      <c r="Q5364">
        <v>2.5887E-2</v>
      </c>
      <c r="R5364">
        <v>0</v>
      </c>
      <c r="S5364">
        <v>2.5887E-2</v>
      </c>
      <c r="T5364">
        <v>-8.6920000000000001E-3</v>
      </c>
      <c r="U5364">
        <v>-8.6920000000000001E-3</v>
      </c>
      <c r="V5364" s="1" t="s">
        <v>601</v>
      </c>
      <c r="W5364" s="1" t="s">
        <v>327</v>
      </c>
      <c r="X5364">
        <v>68978.506542000003</v>
      </c>
      <c r="Y5364">
        <v>107223.131234</v>
      </c>
      <c r="AA5364">
        <v>1</v>
      </c>
      <c r="AC5364" s="2"/>
      <c r="AD5364" s="2">
        <f t="shared" si="2779"/>
        <v>-0.1100253164556962</v>
      </c>
      <c r="AE5364" s="2">
        <f t="shared" si="2779"/>
        <v>-0.1100253164556962</v>
      </c>
      <c r="AF5364" s="2">
        <f t="shared" si="2780"/>
        <v>0.32768354430379748</v>
      </c>
      <c r="AG5364" s="2">
        <f t="shared" si="2780"/>
        <v>0.32768354430379748</v>
      </c>
      <c r="AH5364" s="3">
        <f>INDEX([1]IDEN_level_ids!$B:$B,MATCH(V5364,[1]IDEN_level_ids!$A:$A,0),1)</f>
        <v>1024</v>
      </c>
      <c r="AI5364" s="3">
        <f>INDEX([1]IDEN_level_ids!$B:$B,MATCH(W5364,[1]IDEN_level_ids!$A:$A,0),1)</f>
        <v>840</v>
      </c>
      <c r="AJ5364" t="s">
        <v>32</v>
      </c>
    </row>
    <row r="5365" spans="1:36" x14ac:dyDescent="0.25">
      <c r="A5365">
        <v>32222.985000000001</v>
      </c>
      <c r="B5365">
        <v>38236.112000000001</v>
      </c>
      <c r="C5365">
        <v>7.8E-2</v>
      </c>
      <c r="D5365">
        <v>0</v>
      </c>
      <c r="E5365">
        <v>7.8E-2</v>
      </c>
      <c r="F5365">
        <v>38236.112000000001</v>
      </c>
      <c r="G5365">
        <v>7.8E-2</v>
      </c>
      <c r="H5365">
        <v>0</v>
      </c>
      <c r="I5365">
        <v>7.8E-2</v>
      </c>
      <c r="J5365">
        <v>2614.5461442999999</v>
      </c>
      <c r="K5365">
        <v>2615.3266941000002</v>
      </c>
      <c r="L5365" t="s">
        <v>29</v>
      </c>
      <c r="M5365">
        <v>1.4321E-3</v>
      </c>
      <c r="N5365">
        <v>0</v>
      </c>
      <c r="O5365">
        <v>1.4321E-3</v>
      </c>
      <c r="P5365">
        <v>38236.140910000002</v>
      </c>
      <c r="Q5365">
        <v>2.0937000000000001E-2</v>
      </c>
      <c r="R5365">
        <v>0</v>
      </c>
      <c r="S5365">
        <v>2.0937000000000001E-2</v>
      </c>
      <c r="T5365">
        <v>-2.8910000000000002E-2</v>
      </c>
      <c r="U5365">
        <v>-2.8910000000000002E-2</v>
      </c>
      <c r="V5365" s="1" t="s">
        <v>150</v>
      </c>
      <c r="W5365" s="1" t="s">
        <v>519</v>
      </c>
      <c r="X5365">
        <v>25979.342754000001</v>
      </c>
      <c r="Y5365">
        <v>64215.483663999999</v>
      </c>
      <c r="AA5365">
        <v>1</v>
      </c>
      <c r="AC5365" s="2"/>
      <c r="AD5365" s="2">
        <f t="shared" si="2779"/>
        <v>-0.37064102564102569</v>
      </c>
      <c r="AE5365" s="2">
        <f t="shared" si="2779"/>
        <v>-0.37064102564102569</v>
      </c>
      <c r="AF5365" s="2">
        <f t="shared" si="2780"/>
        <v>0.26842307692307693</v>
      </c>
      <c r="AG5365" s="2">
        <f t="shared" si="2780"/>
        <v>0.26842307692307693</v>
      </c>
      <c r="AH5365" s="3">
        <f>INDEX([1]IDEN_level_ids!$B:$B,MATCH(V5365,[1]IDEN_level_ids!$A:$A,0),1)</f>
        <v>1168</v>
      </c>
      <c r="AI5365" s="3">
        <f>INDEX([1]IDEN_level_ids!$B:$B,MATCH(W5365,[1]IDEN_level_ids!$A:$A,0),1)</f>
        <v>1061</v>
      </c>
      <c r="AJ5365" t="s">
        <v>32</v>
      </c>
    </row>
    <row r="5366" spans="1:36" hidden="1" x14ac:dyDescent="0.25">
      <c r="A5366">
        <v>32222.985000000001</v>
      </c>
      <c r="B5366" t="s">
        <v>28</v>
      </c>
      <c r="C5366" t="s">
        <v>28</v>
      </c>
      <c r="D5366" t="s">
        <v>28</v>
      </c>
      <c r="E5366" t="s">
        <v>28</v>
      </c>
      <c r="F5366">
        <v>38236.112000000001</v>
      </c>
      <c r="G5366">
        <v>7.8E-2</v>
      </c>
      <c r="H5366">
        <v>0</v>
      </c>
      <c r="I5366">
        <v>7.8E-2</v>
      </c>
      <c r="J5366">
        <v>2614.5506727000002</v>
      </c>
      <c r="K5366">
        <v>2615.3312234999999</v>
      </c>
      <c r="L5366" t="s">
        <v>29</v>
      </c>
      <c r="M5366">
        <v>1.7864999999999999E-3</v>
      </c>
      <c r="N5366">
        <v>0</v>
      </c>
      <c r="O5366">
        <v>1.7864999999999999E-3</v>
      </c>
      <c r="P5366">
        <v>38236.074689000001</v>
      </c>
      <c r="Q5366">
        <v>2.6117999999999999E-2</v>
      </c>
      <c r="R5366">
        <v>0</v>
      </c>
      <c r="S5366">
        <v>2.6117999999999999E-2</v>
      </c>
      <c r="T5366" t="s">
        <v>28</v>
      </c>
      <c r="U5366" t="s">
        <v>28</v>
      </c>
      <c r="V5366" s="1" t="s">
        <v>567</v>
      </c>
      <c r="W5366" s="1" t="s">
        <v>327</v>
      </c>
      <c r="X5366">
        <v>68987.056544999999</v>
      </c>
      <c r="Y5366">
        <v>107223.131234</v>
      </c>
      <c r="Z5366" t="s">
        <v>35</v>
      </c>
      <c r="AA5366">
        <v>0</v>
      </c>
      <c r="AD5366" s="2"/>
      <c r="AE5366" s="2"/>
      <c r="AF5366" s="2"/>
      <c r="AG5366" s="2"/>
      <c r="AH5366" s="3">
        <f>INDEX([1]IDEN_level_ids!$B:$B,MATCH(V5366,[1]IDEN_level_ids!$A:$A,0),1)</f>
        <v>1019</v>
      </c>
      <c r="AI5366" s="3">
        <f>INDEX([1]IDEN_level_ids!$B:$B,MATCH(W5366,[1]IDEN_level_ids!$A:$A,0),1)</f>
        <v>840</v>
      </c>
      <c r="AJ5366" t="s">
        <v>32</v>
      </c>
    </row>
    <row r="5367" spans="1:36" x14ac:dyDescent="0.25">
      <c r="A5367">
        <v>32067.367999999999</v>
      </c>
      <c r="B5367">
        <v>38220.235999999997</v>
      </c>
      <c r="C5367">
        <v>7.9000000000000001E-2</v>
      </c>
      <c r="D5367">
        <v>0</v>
      </c>
      <c r="E5367">
        <v>7.9000000000000001E-2</v>
      </c>
      <c r="F5367">
        <v>38220.235999999997</v>
      </c>
      <c r="G5367">
        <v>7.9000000000000001E-2</v>
      </c>
      <c r="H5367">
        <v>0</v>
      </c>
      <c r="I5367">
        <v>7.9000000000000001E-2</v>
      </c>
      <c r="J5367">
        <v>2615.6351076999999</v>
      </c>
      <c r="K5367">
        <v>2616.4159165000001</v>
      </c>
      <c r="L5367" t="s">
        <v>29</v>
      </c>
      <c r="M5367">
        <v>1.2566000000000001E-3</v>
      </c>
      <c r="N5367">
        <v>0</v>
      </c>
      <c r="O5367">
        <v>1.2566000000000001E-3</v>
      </c>
      <c r="P5367">
        <v>38220.223080999996</v>
      </c>
      <c r="Q5367">
        <v>1.8356000000000001E-2</v>
      </c>
      <c r="R5367">
        <v>0</v>
      </c>
      <c r="S5367">
        <v>1.8356000000000001E-2</v>
      </c>
      <c r="T5367">
        <v>1.2919E-2</v>
      </c>
      <c r="U5367">
        <v>1.2919E-2</v>
      </c>
      <c r="V5367" s="1" t="s">
        <v>519</v>
      </c>
      <c r="W5367" s="1" t="s">
        <v>677</v>
      </c>
      <c r="X5367">
        <v>64215.483663999999</v>
      </c>
      <c r="Y5367">
        <v>102435.706745</v>
      </c>
      <c r="AA5367">
        <v>1</v>
      </c>
      <c r="AC5367" s="2"/>
      <c r="AD5367" s="2">
        <f>$U5367/$E5367</f>
        <v>0.16353164556962024</v>
      </c>
      <c r="AE5367" s="2">
        <f>$U5367/$E5367</f>
        <v>0.16353164556962024</v>
      </c>
      <c r="AF5367" s="2">
        <f>$S5367/$I5367</f>
        <v>0.23235443037974685</v>
      </c>
      <c r="AG5367" s="2">
        <f>$S5367/$I5367</f>
        <v>0.23235443037974685</v>
      </c>
      <c r="AH5367" s="3">
        <f>INDEX([1]IDEN_level_ids!$B:$B,MATCH(V5367,[1]IDEN_level_ids!$A:$A,0),1)</f>
        <v>1061</v>
      </c>
      <c r="AI5367" s="3">
        <f>INDEX([1]IDEN_level_ids!$B:$B,MATCH(W5367,[1]IDEN_level_ids!$A:$A,0),1)</f>
        <v>883</v>
      </c>
      <c r="AJ5367" t="s">
        <v>32</v>
      </c>
    </row>
    <row r="5368" spans="1:36" hidden="1" x14ac:dyDescent="0.25">
      <c r="A5368">
        <v>3556.4560000000001</v>
      </c>
      <c r="B5368" t="s">
        <v>28</v>
      </c>
      <c r="C5368" t="s">
        <v>28</v>
      </c>
      <c r="D5368" t="s">
        <v>28</v>
      </c>
      <c r="E5368" t="s">
        <v>28</v>
      </c>
      <c r="F5368">
        <v>38214.171999999999</v>
      </c>
      <c r="G5368">
        <v>0.04</v>
      </c>
      <c r="H5368">
        <v>0</v>
      </c>
      <c r="I5368">
        <v>0.04</v>
      </c>
      <c r="J5368">
        <v>2615.9955169999998</v>
      </c>
      <c r="K5368">
        <v>2616.7764109999998</v>
      </c>
      <c r="L5368" t="s">
        <v>29</v>
      </c>
      <c r="M5368">
        <v>2.1617999999999998E-2</v>
      </c>
      <c r="N5368">
        <v>0</v>
      </c>
      <c r="O5368">
        <v>2.1617999999999998E-2</v>
      </c>
      <c r="P5368">
        <v>38214.957750000001</v>
      </c>
      <c r="Q5368">
        <v>0.31569999999999998</v>
      </c>
      <c r="R5368">
        <v>0</v>
      </c>
      <c r="S5368">
        <v>0.31569999999999998</v>
      </c>
      <c r="T5368" t="s">
        <v>28</v>
      </c>
      <c r="U5368" t="s">
        <v>28</v>
      </c>
      <c r="V5368" s="1" t="s">
        <v>214</v>
      </c>
      <c r="W5368" s="1" t="s">
        <v>80</v>
      </c>
      <c r="X5368">
        <v>100625.05688800001</v>
      </c>
      <c r="Y5368">
        <v>138840.01464000001</v>
      </c>
      <c r="Z5368" t="s">
        <v>35</v>
      </c>
      <c r="AA5368">
        <v>0</v>
      </c>
      <c r="AC5368" s="2"/>
      <c r="AD5368" s="2"/>
      <c r="AE5368" s="2"/>
      <c r="AF5368" s="2"/>
      <c r="AG5368" s="2"/>
      <c r="AH5368" s="3">
        <f>INDEX([1]IDEN_level_ids!$B:$B,MATCH(V5368,[1]IDEN_level_ids!$A:$A,0),1)</f>
        <v>891</v>
      </c>
      <c r="AI5368" s="3">
        <f>INDEX([1]IDEN_level_ids!$B:$B,MATCH(W5368,[1]IDEN_level_ids!$A:$A,0),1)</f>
        <v>295</v>
      </c>
      <c r="AJ5368" t="s">
        <v>32</v>
      </c>
    </row>
    <row r="5369" spans="1:36" x14ac:dyDescent="0.25">
      <c r="A5369">
        <v>3556.4560000000001</v>
      </c>
      <c r="B5369">
        <v>38214.171999999999</v>
      </c>
      <c r="C5369">
        <v>0.04</v>
      </c>
      <c r="D5369">
        <v>0</v>
      </c>
      <c r="E5369">
        <v>0.04</v>
      </c>
      <c r="F5369">
        <v>38214.171999999999</v>
      </c>
      <c r="G5369">
        <v>0.04</v>
      </c>
      <c r="H5369">
        <v>0</v>
      </c>
      <c r="I5369">
        <v>0.04</v>
      </c>
      <c r="J5369">
        <v>2616.0534062000002</v>
      </c>
      <c r="K5369">
        <v>2616.8343144</v>
      </c>
      <c r="L5369" t="s">
        <v>29</v>
      </c>
      <c r="M5369">
        <v>9.9952000000000005E-4</v>
      </c>
      <c r="N5369">
        <v>0</v>
      </c>
      <c r="O5369">
        <v>9.9952000000000005E-4</v>
      </c>
      <c r="P5369">
        <v>38214.112161999998</v>
      </c>
      <c r="Q5369">
        <v>1.4596E-2</v>
      </c>
      <c r="R5369">
        <v>0</v>
      </c>
      <c r="S5369">
        <v>1.4596E-2</v>
      </c>
      <c r="T5369">
        <v>5.9838000000000002E-2</v>
      </c>
      <c r="U5369">
        <v>5.9838000000000002E-2</v>
      </c>
      <c r="V5369" s="1" t="s">
        <v>615</v>
      </c>
      <c r="W5369" s="1" t="s">
        <v>676</v>
      </c>
      <c r="X5369">
        <v>63232.183223</v>
      </c>
      <c r="Y5369">
        <v>101446.295385</v>
      </c>
      <c r="AA5369">
        <v>1</v>
      </c>
      <c r="AC5369" s="2"/>
      <c r="AD5369" s="2">
        <f t="shared" ref="AD5369:AE5373" si="2781">$U5369/$E5369</f>
        <v>1.4959500000000001</v>
      </c>
      <c r="AE5369" s="2">
        <f t="shared" si="2781"/>
        <v>1.4959500000000001</v>
      </c>
      <c r="AF5369" s="2">
        <f t="shared" ref="AF5369:AG5373" si="2782">$S5369/$I5369</f>
        <v>0.3649</v>
      </c>
      <c r="AG5369" s="2">
        <f t="shared" si="2782"/>
        <v>0.3649</v>
      </c>
      <c r="AH5369" s="3">
        <f>INDEX([1]IDEN_level_ids!$B:$B,MATCH(V5369,[1]IDEN_level_ids!$A:$A,0),1)</f>
        <v>1069</v>
      </c>
      <c r="AI5369" s="3">
        <f>INDEX([1]IDEN_level_ids!$B:$B,MATCH(W5369,[1]IDEN_level_ids!$A:$A,0),1)</f>
        <v>887</v>
      </c>
      <c r="AJ5369" t="s">
        <v>32</v>
      </c>
    </row>
    <row r="5370" spans="1:36" x14ac:dyDescent="0.25">
      <c r="A5370">
        <v>10662.050999999999</v>
      </c>
      <c r="B5370">
        <v>38211.946000000004</v>
      </c>
      <c r="C5370">
        <v>0.04</v>
      </c>
      <c r="D5370">
        <v>0</v>
      </c>
      <c r="E5370">
        <v>0.04</v>
      </c>
      <c r="F5370">
        <v>38211.946000000004</v>
      </c>
      <c r="G5370">
        <v>0.04</v>
      </c>
      <c r="H5370">
        <v>0</v>
      </c>
      <c r="I5370">
        <v>0.04</v>
      </c>
      <c r="J5370">
        <v>2616.2037515699999</v>
      </c>
      <c r="K5370">
        <v>2616.98469553</v>
      </c>
      <c r="L5370" t="s">
        <v>29</v>
      </c>
      <c r="M5370">
        <v>9.4381E-4</v>
      </c>
      <c r="N5370">
        <v>0</v>
      </c>
      <c r="O5370">
        <v>9.4381E-4</v>
      </c>
      <c r="P5370">
        <v>38211.916245</v>
      </c>
      <c r="Q5370">
        <v>1.3781E-2</v>
      </c>
      <c r="R5370">
        <v>0</v>
      </c>
      <c r="S5370">
        <v>1.3781E-2</v>
      </c>
      <c r="T5370">
        <v>2.9755E-2</v>
      </c>
      <c r="U5370">
        <v>2.9755E-2</v>
      </c>
      <c r="V5370" s="1" t="s">
        <v>425</v>
      </c>
      <c r="W5370" s="1" t="s">
        <v>653</v>
      </c>
      <c r="X5370">
        <v>37197.570022</v>
      </c>
      <c r="Y5370">
        <v>75409.486267</v>
      </c>
      <c r="AA5370">
        <v>1</v>
      </c>
      <c r="AC5370" s="2"/>
      <c r="AD5370" s="2">
        <f t="shared" si="2781"/>
        <v>0.74387499999999995</v>
      </c>
      <c r="AE5370" s="2">
        <f t="shared" si="2781"/>
        <v>0.74387499999999995</v>
      </c>
      <c r="AF5370" s="2">
        <f t="shared" si="2782"/>
        <v>0.34452499999999997</v>
      </c>
      <c r="AG5370" s="2">
        <f t="shared" si="2782"/>
        <v>0.34452499999999997</v>
      </c>
      <c r="AH5370" s="3">
        <f>INDEX([1]IDEN_level_ids!$B:$B,MATCH(V5370,[1]IDEN_level_ids!$A:$A,0),1)</f>
        <v>1121</v>
      </c>
      <c r="AI5370" s="3">
        <f>INDEX([1]IDEN_level_ids!$B:$B,MATCH(W5370,[1]IDEN_level_ids!$A:$A,0),1)</f>
        <v>985</v>
      </c>
      <c r="AJ5370" t="s">
        <v>32</v>
      </c>
    </row>
    <row r="5371" spans="1:36" x14ac:dyDescent="0.25">
      <c r="A5371">
        <v>14170.739</v>
      </c>
      <c r="B5371">
        <v>38201.671000000002</v>
      </c>
      <c r="C5371">
        <v>3.9E-2</v>
      </c>
      <c r="D5371">
        <v>0</v>
      </c>
      <c r="E5371">
        <v>3.9E-2</v>
      </c>
      <c r="F5371">
        <v>38201.671000000002</v>
      </c>
      <c r="G5371">
        <v>3.9E-2</v>
      </c>
      <c r="H5371">
        <v>0</v>
      </c>
      <c r="I5371">
        <v>3.9E-2</v>
      </c>
      <c r="J5371">
        <v>2616.9054921000002</v>
      </c>
      <c r="K5371">
        <v>2617.6866030000001</v>
      </c>
      <c r="L5371" t="s">
        <v>29</v>
      </c>
      <c r="M5371">
        <v>2.5422999999999999E-3</v>
      </c>
      <c r="N5371">
        <v>0</v>
      </c>
      <c r="O5371">
        <v>2.5422999999999999E-3</v>
      </c>
      <c r="P5371">
        <v>38201.670087999999</v>
      </c>
      <c r="Q5371">
        <v>3.7102000000000003E-2</v>
      </c>
      <c r="R5371">
        <v>0</v>
      </c>
      <c r="S5371">
        <v>3.7102000000000003E-2</v>
      </c>
      <c r="T5371">
        <v>9.1200000000000005E-4</v>
      </c>
      <c r="U5371">
        <v>9.1200000000000005E-4</v>
      </c>
      <c r="V5371" s="1" t="s">
        <v>507</v>
      </c>
      <c r="W5371" s="1" t="s">
        <v>464</v>
      </c>
      <c r="X5371">
        <v>63576.303248999997</v>
      </c>
      <c r="Y5371">
        <v>101777.973337</v>
      </c>
      <c r="AA5371">
        <v>1</v>
      </c>
      <c r="AC5371" s="2"/>
      <c r="AD5371" s="2">
        <f t="shared" si="2781"/>
        <v>2.3384615384615386E-2</v>
      </c>
      <c r="AE5371" s="2">
        <f t="shared" si="2781"/>
        <v>2.3384615384615386E-2</v>
      </c>
      <c r="AF5371" s="2">
        <f t="shared" si="2782"/>
        <v>0.95133333333333336</v>
      </c>
      <c r="AG5371" s="2">
        <f t="shared" si="2782"/>
        <v>0.95133333333333336</v>
      </c>
      <c r="AH5371" s="3">
        <f>INDEX([1]IDEN_level_ids!$B:$B,MATCH(V5371,[1]IDEN_level_ids!$A:$A,0),1)</f>
        <v>1068</v>
      </c>
      <c r="AI5371" s="3">
        <f>INDEX([1]IDEN_level_ids!$B:$B,MATCH(W5371,[1]IDEN_level_ids!$A:$A,0),1)</f>
        <v>885</v>
      </c>
      <c r="AJ5371" t="s">
        <v>32</v>
      </c>
    </row>
    <row r="5372" spans="1:36" x14ac:dyDescent="0.25">
      <c r="A5372">
        <v>28264.567999999999</v>
      </c>
      <c r="B5372">
        <v>38193.021999999997</v>
      </c>
      <c r="C5372">
        <v>3.9E-2</v>
      </c>
      <c r="D5372">
        <v>0</v>
      </c>
      <c r="E5372">
        <v>3.9E-2</v>
      </c>
      <c r="F5372">
        <v>38193.021999999997</v>
      </c>
      <c r="G5372">
        <v>3.9E-2</v>
      </c>
      <c r="H5372">
        <v>0</v>
      </c>
      <c r="I5372">
        <v>3.9E-2</v>
      </c>
      <c r="J5372">
        <v>2617.4990959000002</v>
      </c>
      <c r="K5372">
        <v>2618.2803479999998</v>
      </c>
      <c r="L5372" t="s">
        <v>29</v>
      </c>
      <c r="M5372">
        <v>1.5883E-3</v>
      </c>
      <c r="N5372">
        <v>0</v>
      </c>
      <c r="O5372">
        <v>1.5883E-3</v>
      </c>
      <c r="P5372">
        <v>38193.007130999998</v>
      </c>
      <c r="Q5372">
        <v>2.3168999999999999E-2</v>
      </c>
      <c r="R5372">
        <v>0</v>
      </c>
      <c r="S5372">
        <v>2.3168999999999999E-2</v>
      </c>
      <c r="T5372">
        <v>1.4869E-2</v>
      </c>
      <c r="U5372">
        <v>1.4869E-2</v>
      </c>
      <c r="V5372" s="1" t="s">
        <v>442</v>
      </c>
      <c r="W5372" s="1" t="s">
        <v>639</v>
      </c>
      <c r="X5372">
        <v>48745.444171399999</v>
      </c>
      <c r="Y5372">
        <v>86938.451302000001</v>
      </c>
      <c r="AA5372">
        <v>1</v>
      </c>
      <c r="AC5372" s="2"/>
      <c r="AD5372" s="2">
        <f t="shared" si="2781"/>
        <v>0.38125641025641027</v>
      </c>
      <c r="AE5372" s="2">
        <f t="shared" si="2781"/>
        <v>0.38125641025641027</v>
      </c>
      <c r="AF5372" s="2">
        <f t="shared" si="2782"/>
        <v>0.59407692307692306</v>
      </c>
      <c r="AG5372" s="2">
        <f t="shared" si="2782"/>
        <v>0.59407692307692306</v>
      </c>
      <c r="AH5372" s="3">
        <f>INDEX([1]IDEN_level_ids!$B:$B,MATCH(V5372,[1]IDEN_level_ids!$A:$A,0),1)</f>
        <v>1094</v>
      </c>
      <c r="AI5372" s="3">
        <f>INDEX([1]IDEN_level_ids!$B:$B,MATCH(W5372,[1]IDEN_level_ids!$A:$A,0),1)</f>
        <v>929</v>
      </c>
      <c r="AJ5372" t="s">
        <v>32</v>
      </c>
    </row>
    <row r="5373" spans="1:36" x14ac:dyDescent="0.25">
      <c r="A5373">
        <v>10587.231</v>
      </c>
      <c r="B5373">
        <v>38189.459000000003</v>
      </c>
      <c r="C5373">
        <v>0.04</v>
      </c>
      <c r="D5373">
        <v>0</v>
      </c>
      <c r="E5373">
        <v>0.04</v>
      </c>
      <c r="F5373">
        <v>38189.459000000003</v>
      </c>
      <c r="G5373">
        <v>0.04</v>
      </c>
      <c r="H5373">
        <v>0</v>
      </c>
      <c r="I5373">
        <v>0.04</v>
      </c>
      <c r="J5373">
        <v>2617.7374905000001</v>
      </c>
      <c r="K5373">
        <v>2618.5187993</v>
      </c>
      <c r="L5373" t="s">
        <v>29</v>
      </c>
      <c r="M5373">
        <v>1.0191E-3</v>
      </c>
      <c r="N5373">
        <v>0</v>
      </c>
      <c r="O5373">
        <v>1.0191E-3</v>
      </c>
      <c r="P5373">
        <v>38189.529144</v>
      </c>
      <c r="Q5373">
        <v>1.4862999999999999E-2</v>
      </c>
      <c r="R5373">
        <v>0</v>
      </c>
      <c r="S5373">
        <v>1.4862999999999999E-2</v>
      </c>
      <c r="T5373">
        <v>-7.0143999999999998E-2</v>
      </c>
      <c r="U5373">
        <v>-7.0143999999999998E-2</v>
      </c>
      <c r="V5373" s="1" t="s">
        <v>517</v>
      </c>
      <c r="W5373" s="1" t="s">
        <v>439</v>
      </c>
      <c r="X5373">
        <v>62240.841970000001</v>
      </c>
      <c r="Y5373">
        <v>100430.37111399999</v>
      </c>
      <c r="AA5373">
        <v>1</v>
      </c>
      <c r="AC5373" s="2"/>
      <c r="AD5373" s="2">
        <f t="shared" si="2781"/>
        <v>-1.7535999999999998</v>
      </c>
      <c r="AE5373" s="2">
        <f t="shared" si="2781"/>
        <v>-1.7535999999999998</v>
      </c>
      <c r="AF5373" s="2">
        <f t="shared" si="2782"/>
        <v>0.37157499999999999</v>
      </c>
      <c r="AG5373" s="2">
        <f t="shared" si="2782"/>
        <v>0.37157499999999999</v>
      </c>
      <c r="AH5373" s="3">
        <f>INDEX([1]IDEN_level_ids!$B:$B,MATCH(V5373,[1]IDEN_level_ids!$A:$A,0),1)</f>
        <v>1075</v>
      </c>
      <c r="AI5373" s="3">
        <f>INDEX([1]IDEN_level_ids!$B:$B,MATCH(W5373,[1]IDEN_level_ids!$A:$A,0),1)</f>
        <v>893</v>
      </c>
      <c r="AJ5373" t="s">
        <v>32</v>
      </c>
    </row>
    <row r="5374" spans="1:36" hidden="1" x14ac:dyDescent="0.25">
      <c r="A5374">
        <v>10587.231</v>
      </c>
      <c r="B5374" t="s">
        <v>28</v>
      </c>
      <c r="C5374" t="s">
        <v>28</v>
      </c>
      <c r="D5374" t="s">
        <v>28</v>
      </c>
      <c r="E5374" t="s">
        <v>28</v>
      </c>
      <c r="F5374">
        <v>38189.459000000003</v>
      </c>
      <c r="G5374">
        <v>0.04</v>
      </c>
      <c r="H5374">
        <v>0</v>
      </c>
      <c r="I5374">
        <v>0.04</v>
      </c>
      <c r="J5374">
        <v>2617.7508013000001</v>
      </c>
      <c r="K5374">
        <v>2618.5321133000002</v>
      </c>
      <c r="L5374" t="s">
        <v>29</v>
      </c>
      <c r="M5374">
        <v>2.1438E-3</v>
      </c>
      <c r="N5374">
        <v>0</v>
      </c>
      <c r="O5374">
        <v>2.1438E-3</v>
      </c>
      <c r="P5374">
        <v>38189.334969000003</v>
      </c>
      <c r="Q5374">
        <v>3.1266000000000002E-2</v>
      </c>
      <c r="R5374">
        <v>0</v>
      </c>
      <c r="S5374">
        <v>3.1266000000000002E-2</v>
      </c>
      <c r="T5374" t="s">
        <v>28</v>
      </c>
      <c r="U5374" t="s">
        <v>28</v>
      </c>
      <c r="V5374" s="1" t="s">
        <v>673</v>
      </c>
      <c r="W5374" s="1" t="s">
        <v>350</v>
      </c>
      <c r="X5374">
        <v>68556.218609999996</v>
      </c>
      <c r="Y5374">
        <v>106745.553579</v>
      </c>
      <c r="Z5374" t="s">
        <v>35</v>
      </c>
      <c r="AA5374">
        <v>0</v>
      </c>
      <c r="AC5374" s="2"/>
      <c r="AD5374" s="2"/>
      <c r="AE5374" s="2"/>
      <c r="AF5374" s="2"/>
      <c r="AG5374" s="2"/>
      <c r="AH5374" s="3">
        <f>INDEX([1]IDEN_level_ids!$B:$B,MATCH(V5374,[1]IDEN_level_ids!$A:$A,0),1)</f>
        <v>1020</v>
      </c>
      <c r="AI5374" s="3">
        <f>INDEX([1]IDEN_level_ids!$B:$B,MATCH(W5374,[1]IDEN_level_ids!$A:$A,0),1)</f>
        <v>845</v>
      </c>
      <c r="AJ5374" t="s">
        <v>32</v>
      </c>
    </row>
    <row r="5375" spans="1:36" x14ac:dyDescent="0.25">
      <c r="A5375">
        <v>21134.956999999999</v>
      </c>
      <c r="B5375">
        <v>38183.601000000002</v>
      </c>
      <c r="C5375">
        <v>0.04</v>
      </c>
      <c r="D5375">
        <v>0</v>
      </c>
      <c r="E5375">
        <v>0.04</v>
      </c>
      <c r="F5375">
        <v>38183.601000000002</v>
      </c>
      <c r="G5375">
        <v>0.04</v>
      </c>
      <c r="H5375">
        <v>0</v>
      </c>
      <c r="I5375">
        <v>0.04</v>
      </c>
      <c r="J5375">
        <v>2618.14335274</v>
      </c>
      <c r="K5375">
        <v>2618.9247581099999</v>
      </c>
      <c r="L5375" t="s">
        <v>29</v>
      </c>
      <c r="M5375">
        <v>6.6921999999999999E-4</v>
      </c>
      <c r="N5375">
        <v>0</v>
      </c>
      <c r="O5375">
        <v>6.6921999999999999E-4</v>
      </c>
      <c r="P5375">
        <v>38183.609395599997</v>
      </c>
      <c r="Q5375">
        <v>9.7570999999999995E-3</v>
      </c>
      <c r="R5375">
        <v>0</v>
      </c>
      <c r="S5375">
        <v>9.7570999999999995E-3</v>
      </c>
      <c r="T5375">
        <v>-8.3960000000000007E-3</v>
      </c>
      <c r="U5375">
        <v>-8.3960000000000007E-3</v>
      </c>
      <c r="V5375" s="1" t="s">
        <v>345</v>
      </c>
      <c r="W5375" s="1" t="s">
        <v>522</v>
      </c>
      <c r="X5375">
        <v>25409.728241000001</v>
      </c>
      <c r="Y5375">
        <v>63593.337636600001</v>
      </c>
      <c r="AA5375">
        <v>1</v>
      </c>
      <c r="AC5375" s="2"/>
      <c r="AD5375" s="2">
        <f t="shared" ref="AD5375:AE5387" si="2783">$U5375/$E5375</f>
        <v>-0.2099</v>
      </c>
      <c r="AE5375" s="2">
        <f t="shared" si="2783"/>
        <v>-0.2099</v>
      </c>
      <c r="AF5375" s="2">
        <f t="shared" ref="AF5375:AG5387" si="2784">$S5375/$I5375</f>
        <v>0.24392749999999999</v>
      </c>
      <c r="AG5375" s="2">
        <f t="shared" si="2784"/>
        <v>0.24392749999999999</v>
      </c>
      <c r="AH5375" s="3">
        <f>INDEX([1]IDEN_level_ids!$B:$B,MATCH(V5375,[1]IDEN_level_ids!$A:$A,0),1)</f>
        <v>1170</v>
      </c>
      <c r="AI5375" s="3">
        <f>INDEX([1]IDEN_level_ids!$B:$B,MATCH(W5375,[1]IDEN_level_ids!$A:$A,0),1)</f>
        <v>1067</v>
      </c>
      <c r="AJ5375" t="s">
        <v>32</v>
      </c>
    </row>
    <row r="5376" spans="1:36" x14ac:dyDescent="0.25">
      <c r="A5376">
        <v>7020.4229999999998</v>
      </c>
      <c r="B5376">
        <v>38172.747000000003</v>
      </c>
      <c r="C5376">
        <v>4.2000000000000003E-2</v>
      </c>
      <c r="D5376">
        <v>0</v>
      </c>
      <c r="E5376">
        <v>4.2000000000000003E-2</v>
      </c>
      <c r="F5376">
        <v>38172.747000000003</v>
      </c>
      <c r="G5376">
        <v>4.2000000000000003E-2</v>
      </c>
      <c r="H5376">
        <v>0</v>
      </c>
      <c r="I5376">
        <v>4.2000000000000003E-2</v>
      </c>
      <c r="J5376">
        <v>2618.8901722999999</v>
      </c>
      <c r="K5376">
        <v>2619.6717554000002</v>
      </c>
      <c r="L5376" t="s">
        <v>29</v>
      </c>
      <c r="M5376">
        <v>1.6677E-3</v>
      </c>
      <c r="N5376">
        <v>0</v>
      </c>
      <c r="O5376">
        <v>1.6677E-3</v>
      </c>
      <c r="P5376">
        <v>38172.721371</v>
      </c>
      <c r="Q5376">
        <v>2.4301E-2</v>
      </c>
      <c r="R5376">
        <v>0</v>
      </c>
      <c r="S5376">
        <v>2.4301E-2</v>
      </c>
      <c r="T5376">
        <v>2.5628999999999999E-2</v>
      </c>
      <c r="U5376">
        <v>2.5628999999999999E-2</v>
      </c>
      <c r="V5376" s="1" t="s">
        <v>556</v>
      </c>
      <c r="W5376" s="1" t="s">
        <v>410</v>
      </c>
      <c r="X5376">
        <v>68492.410469399998</v>
      </c>
      <c r="Y5376">
        <v>106665.13184</v>
      </c>
      <c r="AA5376">
        <v>1</v>
      </c>
      <c r="AC5376" s="2"/>
      <c r="AD5376" s="2">
        <f t="shared" si="2783"/>
        <v>0.6102142857142856</v>
      </c>
      <c r="AE5376" s="2">
        <f t="shared" si="2783"/>
        <v>0.6102142857142856</v>
      </c>
      <c r="AF5376" s="2">
        <f t="shared" si="2784"/>
        <v>0.57859523809523805</v>
      </c>
      <c r="AG5376" s="2">
        <f t="shared" si="2784"/>
        <v>0.57859523809523805</v>
      </c>
      <c r="AH5376" s="3">
        <f>INDEX([1]IDEN_level_ids!$B:$B,MATCH(V5376,[1]IDEN_level_ids!$A:$A,0),1)</f>
        <v>1030</v>
      </c>
      <c r="AI5376" s="3">
        <f>INDEX([1]IDEN_level_ids!$B:$B,MATCH(W5376,[1]IDEN_level_ids!$A:$A,0),1)</f>
        <v>846</v>
      </c>
      <c r="AJ5376" t="s">
        <v>32</v>
      </c>
    </row>
    <row r="5377" spans="1:36" x14ac:dyDescent="0.25">
      <c r="A5377">
        <v>3505.739</v>
      </c>
      <c r="B5377">
        <v>38168.730000000003</v>
      </c>
      <c r="C5377">
        <v>4.1000000000000002E-2</v>
      </c>
      <c r="D5377">
        <v>0</v>
      </c>
      <c r="E5377">
        <v>4.1000000000000002E-2</v>
      </c>
      <c r="F5377">
        <v>38168.730000000003</v>
      </c>
      <c r="G5377">
        <v>4.1000000000000002E-2</v>
      </c>
      <c r="H5377">
        <v>0</v>
      </c>
      <c r="I5377">
        <v>4.1000000000000002E-2</v>
      </c>
      <c r="J5377">
        <v>2619.1669619999998</v>
      </c>
      <c r="K5377">
        <v>2619.9486108999999</v>
      </c>
      <c r="L5377" t="s">
        <v>29</v>
      </c>
      <c r="M5377">
        <v>1.1823999999999999E-3</v>
      </c>
      <c r="N5377">
        <v>0</v>
      </c>
      <c r="O5377">
        <v>1.1823999999999999E-3</v>
      </c>
      <c r="P5377">
        <v>38168.687577999997</v>
      </c>
      <c r="Q5377">
        <v>1.7226000000000002E-2</v>
      </c>
      <c r="R5377">
        <v>0</v>
      </c>
      <c r="S5377">
        <v>1.7226000000000002E-2</v>
      </c>
      <c r="T5377">
        <v>4.2422000000000001E-2</v>
      </c>
      <c r="U5377">
        <v>4.2422000000000001E-2</v>
      </c>
      <c r="V5377" s="1" t="s">
        <v>484</v>
      </c>
      <c r="W5377" s="1" t="s">
        <v>436</v>
      </c>
      <c r="X5377">
        <v>66735.842459000007</v>
      </c>
      <c r="Y5377">
        <v>104904.530037</v>
      </c>
      <c r="AA5377">
        <v>1</v>
      </c>
      <c r="AC5377" s="2"/>
      <c r="AD5377" s="2">
        <f t="shared" si="2783"/>
        <v>1.0346829268292683</v>
      </c>
      <c r="AE5377" s="2">
        <f t="shared" si="2783"/>
        <v>1.0346829268292683</v>
      </c>
      <c r="AF5377" s="2">
        <f t="shared" si="2784"/>
        <v>0.42014634146341467</v>
      </c>
      <c r="AG5377" s="2">
        <f t="shared" si="2784"/>
        <v>0.42014634146341467</v>
      </c>
      <c r="AH5377" s="3">
        <f>INDEX([1]IDEN_level_ids!$B:$B,MATCH(V5377,[1]IDEN_level_ids!$A:$A,0),1)</f>
        <v>1045</v>
      </c>
      <c r="AI5377" s="3">
        <f>INDEX([1]IDEN_level_ids!$B:$B,MATCH(W5377,[1]IDEN_level_ids!$A:$A,0),1)</f>
        <v>868</v>
      </c>
      <c r="AJ5377" t="s">
        <v>32</v>
      </c>
    </row>
    <row r="5378" spans="1:36" x14ac:dyDescent="0.25">
      <c r="A5378">
        <v>3501.0250000000001</v>
      </c>
      <c r="B5378">
        <v>38163.983999999997</v>
      </c>
      <c r="C5378">
        <v>0.113</v>
      </c>
      <c r="D5378">
        <v>0</v>
      </c>
      <c r="E5378">
        <v>0.113</v>
      </c>
      <c r="F5378">
        <v>38163.983999999997</v>
      </c>
      <c r="G5378">
        <v>0.113</v>
      </c>
      <c r="H5378">
        <v>0</v>
      </c>
      <c r="I5378">
        <v>0.113</v>
      </c>
      <c r="J5378">
        <v>2619.4874098300002</v>
      </c>
      <c r="K5378">
        <v>2620.2691350199998</v>
      </c>
      <c r="L5378" t="s">
        <v>29</v>
      </c>
      <c r="M5378">
        <v>7.1641999999999995E-4</v>
      </c>
      <c r="N5378">
        <v>0</v>
      </c>
      <c r="O5378">
        <v>7.1641999999999995E-4</v>
      </c>
      <c r="P5378">
        <v>38164.018598000002</v>
      </c>
      <c r="Q5378">
        <v>1.0435E-2</v>
      </c>
      <c r="R5378">
        <v>0</v>
      </c>
      <c r="S5378">
        <v>1.0435E-2</v>
      </c>
      <c r="T5378">
        <v>-3.4599999999999999E-2</v>
      </c>
      <c r="U5378">
        <v>-3.4599999999999999E-2</v>
      </c>
      <c r="V5378" s="1" t="s">
        <v>409</v>
      </c>
      <c r="W5378" s="1" t="s">
        <v>569</v>
      </c>
      <c r="X5378">
        <v>28885.147078999998</v>
      </c>
      <c r="Y5378">
        <v>67049.165676799996</v>
      </c>
      <c r="AA5378">
        <v>1</v>
      </c>
      <c r="AC5378" s="2"/>
      <c r="AD5378" s="2">
        <f t="shared" si="2783"/>
        <v>-0.30619469026548668</v>
      </c>
      <c r="AE5378" s="2">
        <f t="shared" si="2783"/>
        <v>-0.30619469026548668</v>
      </c>
      <c r="AF5378" s="2">
        <f t="shared" si="2784"/>
        <v>9.2345132743362826E-2</v>
      </c>
      <c r="AG5378" s="2">
        <f t="shared" si="2784"/>
        <v>9.2345132743362826E-2</v>
      </c>
      <c r="AH5378" s="3">
        <f>INDEX([1]IDEN_level_ids!$B:$B,MATCH(V5378,[1]IDEN_level_ids!$A:$A,0),1)</f>
        <v>1154</v>
      </c>
      <c r="AI5378" s="3">
        <f>INDEX([1]IDEN_level_ids!$B:$B,MATCH(W5378,[1]IDEN_level_ids!$A:$A,0),1)</f>
        <v>1039</v>
      </c>
      <c r="AJ5378" t="s">
        <v>32</v>
      </c>
    </row>
    <row r="5379" spans="1:36" x14ac:dyDescent="0.25">
      <c r="A5379">
        <v>10490.172</v>
      </c>
      <c r="B5379">
        <v>38160.771999999997</v>
      </c>
      <c r="C5379">
        <v>3.9E-2</v>
      </c>
      <c r="D5379">
        <v>0</v>
      </c>
      <c r="E5379">
        <v>3.9E-2</v>
      </c>
      <c r="F5379">
        <v>38160.771999999997</v>
      </c>
      <c r="G5379">
        <v>3.9E-2</v>
      </c>
      <c r="H5379">
        <v>0</v>
      </c>
      <c r="I5379">
        <v>3.9E-2</v>
      </c>
      <c r="J5379">
        <v>2619.7107477999998</v>
      </c>
      <c r="K5379">
        <v>2620.4925262000002</v>
      </c>
      <c r="L5379" t="s">
        <v>29</v>
      </c>
      <c r="M5379">
        <v>1.2512000000000001E-3</v>
      </c>
      <c r="N5379">
        <v>0</v>
      </c>
      <c r="O5379">
        <v>1.2512000000000001E-3</v>
      </c>
      <c r="P5379">
        <v>38160.765200000002</v>
      </c>
      <c r="Q5379">
        <v>1.8221000000000001E-2</v>
      </c>
      <c r="R5379">
        <v>0</v>
      </c>
      <c r="S5379">
        <v>1.8221000000000001E-2</v>
      </c>
      <c r="T5379">
        <v>6.7999999999999996E-3</v>
      </c>
      <c r="U5379">
        <v>6.7999999999999996E-3</v>
      </c>
      <c r="V5379" s="1" t="s">
        <v>573</v>
      </c>
      <c r="W5379" s="1" t="s">
        <v>330</v>
      </c>
      <c r="X5379">
        <v>69138.262696599995</v>
      </c>
      <c r="Y5379">
        <v>107299.02789700001</v>
      </c>
      <c r="AA5379">
        <v>1</v>
      </c>
      <c r="AC5379" s="2"/>
      <c r="AD5379" s="2">
        <f t="shared" si="2783"/>
        <v>0.17435897435897435</v>
      </c>
      <c r="AE5379" s="2">
        <f t="shared" si="2783"/>
        <v>0.17435897435897435</v>
      </c>
      <c r="AF5379" s="2">
        <f t="shared" si="2784"/>
        <v>0.46720512820512822</v>
      </c>
      <c r="AG5379" s="2">
        <f t="shared" si="2784"/>
        <v>0.46720512820512822</v>
      </c>
      <c r="AH5379" s="3">
        <f>INDEX([1]IDEN_level_ids!$B:$B,MATCH(V5379,[1]IDEN_level_ids!$A:$A,0),1)</f>
        <v>1017</v>
      </c>
      <c r="AI5379" s="3">
        <f>INDEX([1]IDEN_level_ids!$B:$B,MATCH(W5379,[1]IDEN_level_ids!$A:$A,0),1)</f>
        <v>839</v>
      </c>
      <c r="AJ5379" t="s">
        <v>32</v>
      </c>
    </row>
    <row r="5380" spans="1:36" x14ac:dyDescent="0.25">
      <c r="A5380">
        <v>3492.7510000000002</v>
      </c>
      <c r="B5380">
        <v>38157.326000000001</v>
      </c>
      <c r="C5380">
        <v>3.9E-2</v>
      </c>
      <c r="D5380">
        <v>0</v>
      </c>
      <c r="E5380">
        <v>3.9E-2</v>
      </c>
      <c r="F5380">
        <v>38157.326000000001</v>
      </c>
      <c r="G5380">
        <v>3.9E-2</v>
      </c>
      <c r="H5380">
        <v>0</v>
      </c>
      <c r="I5380">
        <v>3.9E-2</v>
      </c>
      <c r="J5380">
        <v>2619.9449511399998</v>
      </c>
      <c r="K5380">
        <v>2620.7267852199998</v>
      </c>
      <c r="L5380" t="s">
        <v>29</v>
      </c>
      <c r="M5380">
        <v>7.3939000000000003E-4</v>
      </c>
      <c r="N5380">
        <v>0</v>
      </c>
      <c r="O5380">
        <v>7.3939000000000003E-4</v>
      </c>
      <c r="P5380">
        <v>38157.354121999997</v>
      </c>
      <c r="Q5380">
        <v>1.0765E-2</v>
      </c>
      <c r="R5380">
        <v>0</v>
      </c>
      <c r="S5380">
        <v>1.0765E-2</v>
      </c>
      <c r="T5380">
        <v>-2.8122000000000001E-2</v>
      </c>
      <c r="U5380">
        <v>-2.8122000000000001E-2</v>
      </c>
      <c r="V5380" s="1" t="s">
        <v>199</v>
      </c>
      <c r="W5380" s="1" t="s">
        <v>503</v>
      </c>
      <c r="X5380">
        <v>27138.539868600001</v>
      </c>
      <c r="Y5380">
        <v>65295.8939904</v>
      </c>
      <c r="AA5380">
        <v>1</v>
      </c>
      <c r="AC5380" s="2"/>
      <c r="AD5380" s="2">
        <f t="shared" si="2783"/>
        <v>-0.72107692307692306</v>
      </c>
      <c r="AE5380" s="2">
        <f t="shared" si="2783"/>
        <v>-0.72107692307692306</v>
      </c>
      <c r="AF5380" s="2">
        <f t="shared" si="2784"/>
        <v>0.27602564102564103</v>
      </c>
      <c r="AG5380" s="2">
        <f t="shared" si="2784"/>
        <v>0.27602564102564103</v>
      </c>
      <c r="AH5380" s="3">
        <f>INDEX([1]IDEN_level_ids!$B:$B,MATCH(V5380,[1]IDEN_level_ids!$A:$A,0),1)</f>
        <v>1162</v>
      </c>
      <c r="AI5380" s="3">
        <f>INDEX([1]IDEN_level_ids!$B:$B,MATCH(W5380,[1]IDEN_level_ids!$A:$A,0),1)</f>
        <v>1055</v>
      </c>
      <c r="AJ5380" t="s">
        <v>32</v>
      </c>
    </row>
    <row r="5381" spans="1:36" x14ac:dyDescent="0.25">
      <c r="A5381">
        <v>6974.1019999999999</v>
      </c>
      <c r="B5381">
        <v>38152.271999999997</v>
      </c>
      <c r="C5381">
        <v>7.9000000000000001E-2</v>
      </c>
      <c r="D5381">
        <v>0</v>
      </c>
      <c r="E5381">
        <v>7.9000000000000001E-2</v>
      </c>
      <c r="F5381">
        <v>38152.271999999997</v>
      </c>
      <c r="G5381">
        <v>7.9000000000000001E-2</v>
      </c>
      <c r="H5381">
        <v>0</v>
      </c>
      <c r="I5381">
        <v>7.9000000000000001E-2</v>
      </c>
      <c r="J5381">
        <v>2620.2940214</v>
      </c>
      <c r="K5381">
        <v>2621.0759386</v>
      </c>
      <c r="L5381" t="s">
        <v>29</v>
      </c>
      <c r="M5381">
        <v>1.3001E-3</v>
      </c>
      <c r="N5381">
        <v>0</v>
      </c>
      <c r="O5381">
        <v>1.3001E-3</v>
      </c>
      <c r="P5381">
        <v>38152.271182999997</v>
      </c>
      <c r="Q5381">
        <v>1.8924E-2</v>
      </c>
      <c r="R5381">
        <v>0</v>
      </c>
      <c r="S5381">
        <v>1.8924E-2</v>
      </c>
      <c r="T5381">
        <v>8.1700000000000002E-4</v>
      </c>
      <c r="U5381">
        <v>8.1700000000000002E-4</v>
      </c>
      <c r="V5381" s="1" t="s">
        <v>514</v>
      </c>
      <c r="W5381" s="1" t="s">
        <v>431</v>
      </c>
      <c r="X5381">
        <v>62062.700195999998</v>
      </c>
      <c r="Y5381">
        <v>100214.971379</v>
      </c>
      <c r="AA5381">
        <v>1</v>
      </c>
      <c r="AC5381" s="2"/>
      <c r="AD5381" s="2">
        <f t="shared" si="2783"/>
        <v>1.0341772151898734E-2</v>
      </c>
      <c r="AE5381" s="2">
        <f t="shared" si="2783"/>
        <v>1.0341772151898734E-2</v>
      </c>
      <c r="AF5381" s="2">
        <f t="shared" si="2784"/>
        <v>0.23954430379746836</v>
      </c>
      <c r="AG5381" s="2">
        <f t="shared" si="2784"/>
        <v>0.23954430379746836</v>
      </c>
      <c r="AH5381" s="3">
        <f>INDEX([1]IDEN_level_ids!$B:$B,MATCH(V5381,[1]IDEN_level_ids!$A:$A,0),1)</f>
        <v>1076</v>
      </c>
      <c r="AI5381" s="3">
        <f>INDEX([1]IDEN_level_ids!$B:$B,MATCH(W5381,[1]IDEN_level_ids!$A:$A,0),1)</f>
        <v>895</v>
      </c>
      <c r="AJ5381" t="s">
        <v>32</v>
      </c>
    </row>
    <row r="5382" spans="1:36" x14ac:dyDescent="0.25">
      <c r="A5382">
        <v>3472.0680000000002</v>
      </c>
      <c r="B5382">
        <v>38139.347000000002</v>
      </c>
      <c r="C5382">
        <v>0.04</v>
      </c>
      <c r="D5382">
        <v>0</v>
      </c>
      <c r="E5382">
        <v>0.04</v>
      </c>
      <c r="F5382">
        <v>38139.347000000002</v>
      </c>
      <c r="G5382">
        <v>0.04</v>
      </c>
      <c r="H5382">
        <v>0</v>
      </c>
      <c r="I5382">
        <v>0.04</v>
      </c>
      <c r="J5382">
        <v>2621.1807272999999</v>
      </c>
      <c r="K5382">
        <v>2621.9628554999999</v>
      </c>
      <c r="L5382" t="s">
        <v>29</v>
      </c>
      <c r="M5382">
        <v>2.0701999999999999E-3</v>
      </c>
      <c r="N5382">
        <v>0</v>
      </c>
      <c r="O5382">
        <v>2.0701999999999999E-3</v>
      </c>
      <c r="P5382">
        <v>38139.365623999998</v>
      </c>
      <c r="Q5382">
        <v>3.0113000000000001E-2</v>
      </c>
      <c r="R5382">
        <v>0</v>
      </c>
      <c r="S5382">
        <v>3.0113000000000001E-2</v>
      </c>
      <c r="T5382">
        <v>-1.8624000000000002E-2</v>
      </c>
      <c r="U5382">
        <v>-1.8624000000000002E-2</v>
      </c>
      <c r="V5382" s="1" t="s">
        <v>533</v>
      </c>
      <c r="W5382" s="1" t="s">
        <v>379</v>
      </c>
      <c r="X5382">
        <v>67395.276450999998</v>
      </c>
      <c r="Y5382">
        <v>105534.642075</v>
      </c>
      <c r="AA5382">
        <v>1</v>
      </c>
      <c r="AC5382" s="2"/>
      <c r="AD5382" s="2">
        <f t="shared" si="2783"/>
        <v>-0.46560000000000001</v>
      </c>
      <c r="AE5382" s="2">
        <f t="shared" si="2783"/>
        <v>-0.46560000000000001</v>
      </c>
      <c r="AF5382" s="2">
        <f t="shared" si="2784"/>
        <v>0.75282499999999997</v>
      </c>
      <c r="AG5382" s="2">
        <f t="shared" si="2784"/>
        <v>0.75282499999999997</v>
      </c>
      <c r="AH5382" s="3">
        <f>INDEX([1]IDEN_level_ids!$B:$B,MATCH(V5382,[1]IDEN_level_ids!$A:$A,0),1)</f>
        <v>1036</v>
      </c>
      <c r="AI5382" s="3">
        <f>INDEX([1]IDEN_level_ids!$B:$B,MATCH(W5382,[1]IDEN_level_ids!$A:$A,0),1)</f>
        <v>858</v>
      </c>
      <c r="AJ5382" t="s">
        <v>32</v>
      </c>
    </row>
    <row r="5383" spans="1:36" x14ac:dyDescent="0.25">
      <c r="A5383">
        <v>17319.021000000001</v>
      </c>
      <c r="B5383">
        <v>38132.156999999999</v>
      </c>
      <c r="C5383">
        <v>4.2000000000000003E-2</v>
      </c>
      <c r="D5383">
        <v>0</v>
      </c>
      <c r="E5383">
        <v>4.2000000000000003E-2</v>
      </c>
      <c r="F5383">
        <v>38132.156999999999</v>
      </c>
      <c r="G5383">
        <v>4.2000000000000003E-2</v>
      </c>
      <c r="H5383">
        <v>0</v>
      </c>
      <c r="I5383">
        <v>4.2000000000000003E-2</v>
      </c>
      <c r="J5383">
        <v>2621.6788365500001</v>
      </c>
      <c r="K5383">
        <v>2622.4610833400002</v>
      </c>
      <c r="L5383" t="s">
        <v>29</v>
      </c>
      <c r="M5383">
        <v>8.0230999999999998E-4</v>
      </c>
      <c r="N5383">
        <v>0</v>
      </c>
      <c r="O5383">
        <v>8.0230999999999998E-4</v>
      </c>
      <c r="P5383">
        <v>38132.119723000003</v>
      </c>
      <c r="Q5383">
        <v>1.1665999999999999E-2</v>
      </c>
      <c r="R5383">
        <v>0</v>
      </c>
      <c r="S5383">
        <v>1.1665999999999999E-2</v>
      </c>
      <c r="T5383">
        <v>3.7276999999999998E-2</v>
      </c>
      <c r="U5383">
        <v>3.7276999999999998E-2</v>
      </c>
      <c r="V5383" s="1" t="s">
        <v>242</v>
      </c>
      <c r="W5383" s="1" t="s">
        <v>572</v>
      </c>
      <c r="X5383">
        <v>28720.702084600001</v>
      </c>
      <c r="Y5383">
        <v>66852.821807999993</v>
      </c>
      <c r="AA5383">
        <v>1</v>
      </c>
      <c r="AC5383" s="2"/>
      <c r="AD5383" s="2">
        <f t="shared" si="2783"/>
        <v>0.88754761904761892</v>
      </c>
      <c r="AE5383" s="2">
        <f t="shared" si="2783"/>
        <v>0.88754761904761892</v>
      </c>
      <c r="AF5383" s="2">
        <f t="shared" si="2784"/>
        <v>0.27776190476190471</v>
      </c>
      <c r="AG5383" s="2">
        <f t="shared" si="2784"/>
        <v>0.27776190476190471</v>
      </c>
      <c r="AH5383" s="3">
        <f>INDEX([1]IDEN_level_ids!$B:$B,MATCH(V5383,[1]IDEN_level_ids!$A:$A,0),1)</f>
        <v>1155</v>
      </c>
      <c r="AI5383" s="3">
        <f>INDEX([1]IDEN_level_ids!$B:$B,MATCH(W5383,[1]IDEN_level_ids!$A:$A,0),1)</f>
        <v>1041</v>
      </c>
      <c r="AJ5383" t="s">
        <v>32</v>
      </c>
    </row>
    <row r="5384" spans="1:36" x14ac:dyDescent="0.25">
      <c r="A5384">
        <v>6916.5069999999996</v>
      </c>
      <c r="B5384">
        <v>38127.413999999997</v>
      </c>
      <c r="C5384">
        <v>0.04</v>
      </c>
      <c r="D5384">
        <v>0</v>
      </c>
      <c r="E5384">
        <v>0.04</v>
      </c>
      <c r="F5384">
        <v>38127.413999999997</v>
      </c>
      <c r="G5384">
        <v>0.04</v>
      </c>
      <c r="H5384">
        <v>0</v>
      </c>
      <c r="I5384">
        <v>0.04</v>
      </c>
      <c r="J5384">
        <v>2621.99999441</v>
      </c>
      <c r="K5384">
        <v>2622.78231766</v>
      </c>
      <c r="L5384" t="s">
        <v>29</v>
      </c>
      <c r="M5384">
        <v>7.7273000000000001E-4</v>
      </c>
      <c r="N5384">
        <v>0</v>
      </c>
      <c r="O5384">
        <v>7.7273000000000001E-4</v>
      </c>
      <c r="P5384">
        <v>38127.449359999999</v>
      </c>
      <c r="Q5384">
        <v>1.1233E-2</v>
      </c>
      <c r="R5384">
        <v>0</v>
      </c>
      <c r="S5384">
        <v>1.1233E-2</v>
      </c>
      <c r="T5384">
        <v>-3.5360000000000003E-2</v>
      </c>
      <c r="U5384">
        <v>-3.5360000000000003E-2</v>
      </c>
      <c r="V5384" s="1" t="s">
        <v>160</v>
      </c>
      <c r="W5384" s="1" t="s">
        <v>533</v>
      </c>
      <c r="X5384">
        <v>29267.8270906</v>
      </c>
      <c r="Y5384">
        <v>67395.276450999998</v>
      </c>
      <c r="AA5384">
        <v>1</v>
      </c>
      <c r="AC5384" s="2"/>
      <c r="AD5384" s="2">
        <f t="shared" si="2783"/>
        <v>-0.88400000000000001</v>
      </c>
      <c r="AE5384" s="2">
        <f t="shared" si="2783"/>
        <v>-0.88400000000000001</v>
      </c>
      <c r="AF5384" s="2">
        <f t="shared" si="2784"/>
        <v>0.28082499999999999</v>
      </c>
      <c r="AG5384" s="2">
        <f t="shared" si="2784"/>
        <v>0.28082499999999999</v>
      </c>
      <c r="AH5384" s="3">
        <f>INDEX([1]IDEN_level_ids!$B:$B,MATCH(V5384,[1]IDEN_level_ids!$A:$A,0),1)</f>
        <v>1152</v>
      </c>
      <c r="AI5384" s="3">
        <f>INDEX([1]IDEN_level_ids!$B:$B,MATCH(W5384,[1]IDEN_level_ids!$A:$A,0),1)</f>
        <v>1036</v>
      </c>
      <c r="AJ5384" t="s">
        <v>32</v>
      </c>
    </row>
    <row r="5385" spans="1:36" x14ac:dyDescent="0.25">
      <c r="A5385">
        <v>17253.181</v>
      </c>
      <c r="B5385">
        <v>38120.957999999999</v>
      </c>
      <c r="C5385">
        <v>4.2000000000000003E-2</v>
      </c>
      <c r="D5385">
        <v>0</v>
      </c>
      <c r="E5385">
        <v>4.2000000000000003E-2</v>
      </c>
      <c r="F5385">
        <v>38120.957999999999</v>
      </c>
      <c r="G5385">
        <v>4.2000000000000003E-2</v>
      </c>
      <c r="H5385">
        <v>0</v>
      </c>
      <c r="I5385">
        <v>4.2000000000000003E-2</v>
      </c>
      <c r="J5385">
        <v>2622.4470606999998</v>
      </c>
      <c r="K5385">
        <v>2623.2294904</v>
      </c>
      <c r="L5385" t="s">
        <v>29</v>
      </c>
      <c r="M5385">
        <v>1.6808999999999999E-3</v>
      </c>
      <c r="N5385">
        <v>0</v>
      </c>
      <c r="O5385">
        <v>1.6808999999999999E-3</v>
      </c>
      <c r="P5385">
        <v>38120.949908000002</v>
      </c>
      <c r="Q5385">
        <v>2.4427000000000001E-2</v>
      </c>
      <c r="R5385">
        <v>0</v>
      </c>
      <c r="S5385">
        <v>2.4427000000000001E-2</v>
      </c>
      <c r="T5385">
        <v>8.0920000000000002E-3</v>
      </c>
      <c r="U5385">
        <v>8.0920000000000002E-3</v>
      </c>
      <c r="V5385" s="1" t="s">
        <v>595</v>
      </c>
      <c r="W5385" s="1" t="s">
        <v>410</v>
      </c>
      <c r="X5385">
        <v>68544.181932000007</v>
      </c>
      <c r="Y5385">
        <v>106665.13184</v>
      </c>
      <c r="AA5385">
        <v>1</v>
      </c>
      <c r="AC5385" s="2"/>
      <c r="AD5385" s="2">
        <f t="shared" si="2783"/>
        <v>0.19266666666666665</v>
      </c>
      <c r="AE5385" s="2">
        <f t="shared" si="2783"/>
        <v>0.19266666666666665</v>
      </c>
      <c r="AF5385" s="2">
        <f t="shared" si="2784"/>
        <v>0.58159523809523805</v>
      </c>
      <c r="AG5385" s="2">
        <f t="shared" si="2784"/>
        <v>0.58159523809523805</v>
      </c>
      <c r="AH5385" s="3">
        <f>INDEX([1]IDEN_level_ids!$B:$B,MATCH(V5385,[1]IDEN_level_ids!$A:$A,0),1)</f>
        <v>1025</v>
      </c>
      <c r="AI5385" s="3">
        <f>INDEX([1]IDEN_level_ids!$B:$B,MATCH(W5385,[1]IDEN_level_ids!$A:$A,0),1)</f>
        <v>846</v>
      </c>
      <c r="AJ5385" t="s">
        <v>32</v>
      </c>
    </row>
    <row r="5386" spans="1:36" x14ac:dyDescent="0.25">
      <c r="A5386">
        <v>3445.7629999999999</v>
      </c>
      <c r="B5386">
        <v>38116.766000000003</v>
      </c>
      <c r="C5386">
        <v>7.6999999999999999E-2</v>
      </c>
      <c r="D5386">
        <v>0</v>
      </c>
      <c r="E5386">
        <v>7.6999999999999999E-2</v>
      </c>
      <c r="F5386">
        <v>38116.766000000003</v>
      </c>
      <c r="G5386">
        <v>7.6999999999999999E-2</v>
      </c>
      <c r="H5386">
        <v>0</v>
      </c>
      <c r="I5386">
        <v>7.6999999999999999E-2</v>
      </c>
      <c r="J5386">
        <v>2622.7342693000001</v>
      </c>
      <c r="K5386">
        <v>2623.5167673999999</v>
      </c>
      <c r="L5386" t="s">
        <v>29</v>
      </c>
      <c r="M5386">
        <v>1.2555000000000001E-3</v>
      </c>
      <c r="N5386">
        <v>0</v>
      </c>
      <c r="O5386">
        <v>1.2555000000000001E-3</v>
      </c>
      <c r="P5386">
        <v>38116.775635999998</v>
      </c>
      <c r="Q5386">
        <v>1.8241E-2</v>
      </c>
      <c r="R5386">
        <v>0</v>
      </c>
      <c r="S5386">
        <v>1.8241E-2</v>
      </c>
      <c r="T5386">
        <v>-9.6360000000000005E-3</v>
      </c>
      <c r="U5386">
        <v>-9.6360000000000005E-3</v>
      </c>
      <c r="V5386" s="1" t="s">
        <v>529</v>
      </c>
      <c r="W5386" s="1" t="s">
        <v>236</v>
      </c>
      <c r="X5386">
        <v>64865.142040999999</v>
      </c>
      <c r="Y5386">
        <v>102981.917677</v>
      </c>
      <c r="AA5386">
        <v>1</v>
      </c>
      <c r="AC5386" s="2"/>
      <c r="AD5386" s="2">
        <f t="shared" si="2783"/>
        <v>-0.12514285714285714</v>
      </c>
      <c r="AE5386" s="2">
        <f t="shared" si="2783"/>
        <v>-0.12514285714285714</v>
      </c>
      <c r="AF5386" s="2">
        <f t="shared" si="2784"/>
        <v>0.23689610389610391</v>
      </c>
      <c r="AG5386" s="2">
        <f t="shared" si="2784"/>
        <v>0.23689610389610391</v>
      </c>
      <c r="AH5386" s="3">
        <f>INDEX([1]IDEN_level_ids!$B:$B,MATCH(V5386,[1]IDEN_level_ids!$A:$A,0),1)</f>
        <v>1060</v>
      </c>
      <c r="AI5386" s="3">
        <f>INDEX([1]IDEN_level_ids!$B:$B,MATCH(W5386,[1]IDEN_level_ids!$A:$A,0),1)</f>
        <v>878</v>
      </c>
      <c r="AJ5386" t="s">
        <v>32</v>
      </c>
    </row>
    <row r="5387" spans="1:36" x14ac:dyDescent="0.25">
      <c r="A5387">
        <v>23966.512999999999</v>
      </c>
      <c r="B5387">
        <v>38098.184999999998</v>
      </c>
      <c r="C5387">
        <v>4.3999999999999997E-2</v>
      </c>
      <c r="D5387">
        <v>0</v>
      </c>
      <c r="E5387">
        <v>4.3999999999999997E-2</v>
      </c>
      <c r="F5387">
        <v>38098.184999999998</v>
      </c>
      <c r="G5387">
        <v>4.3999999999999997E-2</v>
      </c>
      <c r="H5387">
        <v>0</v>
      </c>
      <c r="I5387">
        <v>4.3999999999999997E-2</v>
      </c>
      <c r="J5387">
        <v>2624.0151504</v>
      </c>
      <c r="K5387">
        <v>2624.7979534999999</v>
      </c>
      <c r="L5387" t="s">
        <v>29</v>
      </c>
      <c r="M5387">
        <v>2.1061000000000001E-3</v>
      </c>
      <c r="N5387">
        <v>0</v>
      </c>
      <c r="O5387">
        <v>2.1061000000000001E-3</v>
      </c>
      <c r="P5387">
        <v>38098.170514999998</v>
      </c>
      <c r="Q5387">
        <v>3.057E-2</v>
      </c>
      <c r="R5387">
        <v>0</v>
      </c>
      <c r="S5387">
        <v>3.057E-2</v>
      </c>
      <c r="T5387">
        <v>1.4485E-2</v>
      </c>
      <c r="U5387">
        <v>1.4485E-2</v>
      </c>
      <c r="V5387" s="1" t="s">
        <v>575</v>
      </c>
      <c r="W5387" s="1" t="s">
        <v>371</v>
      </c>
      <c r="X5387">
        <v>67240.323193999997</v>
      </c>
      <c r="Y5387">
        <v>105338.493709</v>
      </c>
      <c r="AA5387">
        <v>1</v>
      </c>
      <c r="AC5387" s="2"/>
      <c r="AD5387" s="2">
        <f t="shared" si="2783"/>
        <v>0.32920454545454547</v>
      </c>
      <c r="AE5387" s="2">
        <f t="shared" si="2783"/>
        <v>0.32920454545454547</v>
      </c>
      <c r="AF5387" s="2">
        <f t="shared" si="2784"/>
        <v>0.69477272727272732</v>
      </c>
      <c r="AG5387" s="2">
        <f t="shared" si="2784"/>
        <v>0.69477272727272732</v>
      </c>
      <c r="AH5387" s="3">
        <f>INDEX([1]IDEN_level_ids!$B:$B,MATCH(V5387,[1]IDEN_level_ids!$A:$A,0),1)</f>
        <v>1037</v>
      </c>
      <c r="AI5387" s="3">
        <f>INDEX([1]IDEN_level_ids!$B:$B,MATCH(W5387,[1]IDEN_level_ids!$A:$A,0),1)</f>
        <v>863</v>
      </c>
      <c r="AJ5387" t="s">
        <v>32</v>
      </c>
    </row>
    <row r="5388" spans="1:36" hidden="1" x14ac:dyDescent="0.25">
      <c r="A5388">
        <v>3413.2809999999999</v>
      </c>
      <c r="B5388" t="s">
        <v>28</v>
      </c>
      <c r="C5388" t="s">
        <v>28</v>
      </c>
      <c r="D5388" t="s">
        <v>28</v>
      </c>
      <c r="E5388" t="s">
        <v>28</v>
      </c>
      <c r="F5388">
        <v>38089.281999999999</v>
      </c>
      <c r="G5388">
        <v>7.6999999999999999E-2</v>
      </c>
      <c r="H5388">
        <v>0</v>
      </c>
      <c r="I5388">
        <v>7.6999999999999999E-2</v>
      </c>
      <c r="J5388">
        <v>2624.6040509999998</v>
      </c>
      <c r="K5388">
        <v>2625.3869949999998</v>
      </c>
      <c r="L5388" t="s">
        <v>29</v>
      </c>
      <c r="M5388">
        <v>1.2271000000000001E-2</v>
      </c>
      <c r="N5388">
        <v>0</v>
      </c>
      <c r="O5388">
        <v>1.2271000000000001E-2</v>
      </c>
      <c r="P5388">
        <v>38089.622669999997</v>
      </c>
      <c r="Q5388">
        <v>0.17802999999999999</v>
      </c>
      <c r="R5388">
        <v>0</v>
      </c>
      <c r="S5388">
        <v>0.17802999999999999</v>
      </c>
      <c r="T5388" t="s">
        <v>28</v>
      </c>
      <c r="U5388" t="s">
        <v>28</v>
      </c>
      <c r="V5388" s="1" t="s">
        <v>433</v>
      </c>
      <c r="W5388" s="1" t="s">
        <v>60</v>
      </c>
      <c r="X5388">
        <v>100321.200937</v>
      </c>
      <c r="Y5388">
        <v>138410.82360999999</v>
      </c>
      <c r="Z5388" t="s">
        <v>35</v>
      </c>
      <c r="AA5388">
        <v>0</v>
      </c>
      <c r="AC5388" s="2"/>
      <c r="AD5388" s="2"/>
      <c r="AE5388" s="2"/>
      <c r="AF5388" s="2"/>
      <c r="AG5388" s="2"/>
      <c r="AH5388" s="3">
        <f>INDEX([1]IDEN_level_ids!$B:$B,MATCH(V5388,[1]IDEN_level_ids!$A:$A,0),1)</f>
        <v>894</v>
      </c>
      <c r="AI5388" s="3">
        <f>INDEX([1]IDEN_level_ids!$B:$B,MATCH(W5388,[1]IDEN_level_ids!$A:$A,0),1)</f>
        <v>304</v>
      </c>
      <c r="AJ5388" t="s">
        <v>32</v>
      </c>
    </row>
    <row r="5389" spans="1:36" hidden="1" x14ac:dyDescent="0.25">
      <c r="A5389">
        <v>3413.2809999999999</v>
      </c>
      <c r="B5389" t="s">
        <v>28</v>
      </c>
      <c r="C5389" t="s">
        <v>28</v>
      </c>
      <c r="D5389" t="s">
        <v>28</v>
      </c>
      <c r="E5389" t="s">
        <v>28</v>
      </c>
      <c r="F5389">
        <v>38089.281999999999</v>
      </c>
      <c r="G5389">
        <v>7.6999999999999999E-2</v>
      </c>
      <c r="H5389">
        <v>0</v>
      </c>
      <c r="I5389">
        <v>7.6999999999999999E-2</v>
      </c>
      <c r="J5389">
        <v>2624.6184182000002</v>
      </c>
      <c r="K5389">
        <v>2625.4013650000002</v>
      </c>
      <c r="L5389" t="s">
        <v>29</v>
      </c>
      <c r="M5389">
        <v>1.3561000000000001E-3</v>
      </c>
      <c r="N5389">
        <v>0</v>
      </c>
      <c r="O5389">
        <v>1.3561000000000001E-3</v>
      </c>
      <c r="P5389">
        <v>38089.414188000002</v>
      </c>
      <c r="Q5389">
        <v>1.9674000000000001E-2</v>
      </c>
      <c r="R5389">
        <v>0</v>
      </c>
      <c r="S5389">
        <v>1.9674000000000001E-2</v>
      </c>
      <c r="T5389" t="s">
        <v>28</v>
      </c>
      <c r="U5389" t="s">
        <v>28</v>
      </c>
      <c r="V5389" s="1" t="s">
        <v>475</v>
      </c>
      <c r="W5389" s="1" t="s">
        <v>214</v>
      </c>
      <c r="X5389">
        <v>62535.642699999997</v>
      </c>
      <c r="Y5389">
        <v>100625.05688800001</v>
      </c>
      <c r="Z5389" t="s">
        <v>35</v>
      </c>
      <c r="AA5389">
        <v>0</v>
      </c>
      <c r="AC5389" s="2"/>
      <c r="AD5389" s="2"/>
      <c r="AE5389" s="2"/>
      <c r="AF5389" s="2"/>
      <c r="AG5389" s="2"/>
      <c r="AH5389" s="3">
        <f>INDEX([1]IDEN_level_ids!$B:$B,MATCH(V5389,[1]IDEN_level_ids!$A:$A,0),1)</f>
        <v>1074</v>
      </c>
      <c r="AI5389" s="3">
        <f>INDEX([1]IDEN_level_ids!$B:$B,MATCH(W5389,[1]IDEN_level_ids!$A:$A,0),1)</f>
        <v>891</v>
      </c>
      <c r="AJ5389" t="s">
        <v>32</v>
      </c>
    </row>
    <row r="5390" spans="1:36" x14ac:dyDescent="0.25">
      <c r="A5390">
        <v>3413.2809999999999</v>
      </c>
      <c r="B5390">
        <v>38089.281999999999</v>
      </c>
      <c r="C5390">
        <v>7.6999999999999999E-2</v>
      </c>
      <c r="D5390">
        <v>0</v>
      </c>
      <c r="E5390">
        <v>7.6999999999999999E-2</v>
      </c>
      <c r="F5390">
        <v>38089.281999999999</v>
      </c>
      <c r="G5390">
        <v>7.6999999999999999E-2</v>
      </c>
      <c r="H5390">
        <v>0</v>
      </c>
      <c r="I5390">
        <v>7.6999999999999999E-2</v>
      </c>
      <c r="J5390">
        <v>2624.6303957999999</v>
      </c>
      <c r="K5390">
        <v>2625.4133455000001</v>
      </c>
      <c r="L5390" t="s">
        <v>29</v>
      </c>
      <c r="M5390">
        <v>1.8403E-3</v>
      </c>
      <c r="N5390">
        <v>0</v>
      </c>
      <c r="O5390">
        <v>1.8403E-3</v>
      </c>
      <c r="P5390">
        <v>38089.240375000001</v>
      </c>
      <c r="Q5390">
        <v>2.6699000000000001E-2</v>
      </c>
      <c r="R5390">
        <v>0</v>
      </c>
      <c r="S5390">
        <v>2.6699000000000001E-2</v>
      </c>
      <c r="T5390">
        <v>4.1625000000000002E-2</v>
      </c>
      <c r="U5390">
        <v>4.1625000000000002E-2</v>
      </c>
      <c r="V5390" s="1" t="s">
        <v>507</v>
      </c>
      <c r="W5390" s="1" t="s">
        <v>441</v>
      </c>
      <c r="X5390">
        <v>63576.303248999997</v>
      </c>
      <c r="Y5390">
        <v>101665.543624</v>
      </c>
      <c r="AA5390">
        <v>1</v>
      </c>
      <c r="AC5390" s="2"/>
      <c r="AD5390" s="2">
        <f>$U5390/$E5390</f>
        <v>0.54058441558441561</v>
      </c>
      <c r="AE5390" s="2">
        <f>$U5390/$E5390</f>
        <v>0.54058441558441561</v>
      </c>
      <c r="AF5390" s="2">
        <f>$S5390/$I5390</f>
        <v>0.34674025974025974</v>
      </c>
      <c r="AG5390" s="2">
        <f>$S5390/$I5390</f>
        <v>0.34674025974025974</v>
      </c>
      <c r="AH5390" s="3">
        <f>INDEX([1]IDEN_level_ids!$B:$B,MATCH(V5390,[1]IDEN_level_ids!$A:$A,0),1)</f>
        <v>1068</v>
      </c>
      <c r="AI5390" s="3">
        <f>INDEX([1]IDEN_level_ids!$B:$B,MATCH(W5390,[1]IDEN_level_ids!$A:$A,0),1)</f>
        <v>886</v>
      </c>
      <c r="AJ5390" t="s">
        <v>32</v>
      </c>
    </row>
    <row r="5391" spans="1:36" hidden="1" x14ac:dyDescent="0.25">
      <c r="A5391">
        <v>3413.2809999999999</v>
      </c>
      <c r="B5391" t="s">
        <v>28</v>
      </c>
      <c r="C5391" t="s">
        <v>28</v>
      </c>
      <c r="D5391" t="s">
        <v>28</v>
      </c>
      <c r="E5391" t="s">
        <v>28</v>
      </c>
      <c r="F5391">
        <v>38089.281999999999</v>
      </c>
      <c r="G5391">
        <v>7.6999999999999999E-2</v>
      </c>
      <c r="H5391">
        <v>0</v>
      </c>
      <c r="I5391">
        <v>7.6999999999999999E-2</v>
      </c>
      <c r="J5391">
        <v>2624.6510309999999</v>
      </c>
      <c r="K5391">
        <v>2625.4339856000001</v>
      </c>
      <c r="L5391" t="s">
        <v>29</v>
      </c>
      <c r="M5391">
        <v>2.0271E-3</v>
      </c>
      <c r="N5391">
        <v>0</v>
      </c>
      <c r="O5391">
        <v>2.0271E-3</v>
      </c>
      <c r="P5391">
        <v>38088.940932999998</v>
      </c>
      <c r="Q5391">
        <v>2.9409000000000001E-2</v>
      </c>
      <c r="R5391">
        <v>0</v>
      </c>
      <c r="S5391">
        <v>2.9409000000000001E-2</v>
      </c>
      <c r="T5391" t="s">
        <v>28</v>
      </c>
      <c r="U5391" t="s">
        <v>28</v>
      </c>
      <c r="V5391" s="1" t="s">
        <v>591</v>
      </c>
      <c r="W5391" s="1" t="s">
        <v>455</v>
      </c>
      <c r="X5391">
        <v>68305.192058000001</v>
      </c>
      <c r="Y5391">
        <v>106394.13299100001</v>
      </c>
      <c r="Z5391" t="s">
        <v>35</v>
      </c>
      <c r="AA5391">
        <v>0</v>
      </c>
      <c r="AC5391" s="2"/>
      <c r="AD5391" s="2"/>
      <c r="AE5391" s="2"/>
      <c r="AF5391" s="2"/>
      <c r="AG5391" s="2"/>
      <c r="AH5391" s="3">
        <f>INDEX([1]IDEN_level_ids!$B:$B,MATCH(V5391,[1]IDEN_level_ids!$A:$A,0),1)</f>
        <v>1029</v>
      </c>
      <c r="AI5391" s="3">
        <f>INDEX([1]IDEN_level_ids!$B:$B,MATCH(W5391,[1]IDEN_level_ids!$A:$A,0),1)</f>
        <v>848</v>
      </c>
      <c r="AJ5391" t="s">
        <v>32</v>
      </c>
    </row>
    <row r="5392" spans="1:36" x14ac:dyDescent="0.25">
      <c r="A5392">
        <v>136337.728</v>
      </c>
      <c r="B5392">
        <v>38085.256000000001</v>
      </c>
      <c r="C5392">
        <v>7.6999999999999999E-2</v>
      </c>
      <c r="D5392">
        <v>0</v>
      </c>
      <c r="E5392">
        <v>7.6999999999999999E-2</v>
      </c>
      <c r="F5392">
        <v>38085.256000000001</v>
      </c>
      <c r="G5392">
        <v>7.6999999999999999E-2</v>
      </c>
      <c r="H5392">
        <v>0</v>
      </c>
      <c r="I5392">
        <v>7.6999999999999999E-2</v>
      </c>
      <c r="J5392">
        <v>2624.9064861299998</v>
      </c>
      <c r="K5392">
        <v>2625.6895015300001</v>
      </c>
      <c r="L5392" t="s">
        <v>29</v>
      </c>
      <c r="M5392">
        <v>7.3163999999999998E-4</v>
      </c>
      <c r="N5392">
        <v>0</v>
      </c>
      <c r="O5392">
        <v>7.3163999999999998E-4</v>
      </c>
      <c r="P5392">
        <v>38085.234351999999</v>
      </c>
      <c r="Q5392">
        <v>1.0612E-2</v>
      </c>
      <c r="R5392">
        <v>0</v>
      </c>
      <c r="S5392">
        <v>1.0612E-2</v>
      </c>
      <c r="T5392">
        <v>2.1649000000000002E-2</v>
      </c>
      <c r="U5392">
        <v>2.1649000000000002E-2</v>
      </c>
      <c r="V5392" s="1" t="s">
        <v>141</v>
      </c>
      <c r="W5392" s="1" t="s">
        <v>530</v>
      </c>
      <c r="X5392">
        <v>22080.931425700001</v>
      </c>
      <c r="Y5392">
        <v>60166.165777200004</v>
      </c>
      <c r="AA5392">
        <v>1</v>
      </c>
      <c r="AC5392" s="2"/>
      <c r="AD5392" s="2">
        <f>$U5392/$E5392</f>
        <v>0.28115584415584416</v>
      </c>
      <c r="AE5392" s="2">
        <f>$U5392/$E5392</f>
        <v>0.28115584415584416</v>
      </c>
      <c r="AF5392" s="2">
        <f>$S5392/$I5392</f>
        <v>0.13781818181818181</v>
      </c>
      <c r="AG5392" s="2">
        <f>$S5392/$I5392</f>
        <v>0.13781818181818181</v>
      </c>
      <c r="AH5392" s="3">
        <f>INDEX([1]IDEN_level_ids!$B:$B,MATCH(V5392,[1]IDEN_level_ids!$A:$A,0),1)</f>
        <v>1196</v>
      </c>
      <c r="AI5392" s="3">
        <f>INDEX([1]IDEN_level_ids!$B:$B,MATCH(W5392,[1]IDEN_level_ids!$A:$A,0),1)</f>
        <v>1082</v>
      </c>
      <c r="AJ5392" t="s">
        <v>32</v>
      </c>
    </row>
    <row r="5393" spans="1:36" hidden="1" x14ac:dyDescent="0.25">
      <c r="A5393">
        <v>136337.728</v>
      </c>
      <c r="B5393" t="s">
        <v>28</v>
      </c>
      <c r="C5393" t="s">
        <v>28</v>
      </c>
      <c r="D5393" t="s">
        <v>28</v>
      </c>
      <c r="E5393" t="s">
        <v>28</v>
      </c>
      <c r="F5393">
        <v>38085.256000000001</v>
      </c>
      <c r="G5393">
        <v>7.6999999999999999E-2</v>
      </c>
      <c r="H5393">
        <v>0</v>
      </c>
      <c r="I5393">
        <v>7.6999999999999999E-2</v>
      </c>
      <c r="J5393">
        <v>2624.9317004999998</v>
      </c>
      <c r="K5393">
        <v>2625.7147218999999</v>
      </c>
      <c r="L5393" t="s">
        <v>29</v>
      </c>
      <c r="M5393">
        <v>1.7581000000000001E-3</v>
      </c>
      <c r="N5393">
        <v>0</v>
      </c>
      <c r="O5393">
        <v>1.7581000000000001E-3</v>
      </c>
      <c r="P5393">
        <v>38084.868537000002</v>
      </c>
      <c r="Q5393">
        <v>2.5499999999999998E-2</v>
      </c>
      <c r="R5393">
        <v>0</v>
      </c>
      <c r="S5393">
        <v>2.5499999999999998E-2</v>
      </c>
      <c r="T5393" t="s">
        <v>28</v>
      </c>
      <c r="U5393" t="s">
        <v>28</v>
      </c>
      <c r="V5393" s="1" t="s">
        <v>573</v>
      </c>
      <c r="W5393" s="1" t="s">
        <v>327</v>
      </c>
      <c r="X5393">
        <v>69138.262696599995</v>
      </c>
      <c r="Y5393">
        <v>107223.131234</v>
      </c>
      <c r="Z5393" t="s">
        <v>35</v>
      </c>
      <c r="AA5393">
        <v>0</v>
      </c>
      <c r="AC5393" s="2"/>
      <c r="AD5393" s="2"/>
      <c r="AE5393" s="2"/>
      <c r="AF5393" s="2"/>
      <c r="AG5393" s="2"/>
      <c r="AH5393" s="3">
        <f>INDEX([1]IDEN_level_ids!$B:$B,MATCH(V5393,[1]IDEN_level_ids!$A:$A,0),1)</f>
        <v>1017</v>
      </c>
      <c r="AI5393" s="3">
        <f>INDEX([1]IDEN_level_ids!$B:$B,MATCH(W5393,[1]IDEN_level_ids!$A:$A,0),1)</f>
        <v>840</v>
      </c>
      <c r="AJ5393" t="s">
        <v>32</v>
      </c>
    </row>
    <row r="5394" spans="1:36" x14ac:dyDescent="0.25">
      <c r="A5394">
        <v>23817.508000000002</v>
      </c>
      <c r="B5394">
        <v>38080.364999999998</v>
      </c>
      <c r="C5394">
        <v>4.3999999999999997E-2</v>
      </c>
      <c r="D5394">
        <v>0</v>
      </c>
      <c r="E5394">
        <v>4.3999999999999997E-2</v>
      </c>
      <c r="F5394">
        <v>38080.364999999998</v>
      </c>
      <c r="G5394">
        <v>4.3999999999999997E-2</v>
      </c>
      <c r="H5394">
        <v>0</v>
      </c>
      <c r="I5394">
        <v>4.3999999999999997E-2</v>
      </c>
      <c r="J5394">
        <v>2625.2425701000002</v>
      </c>
      <c r="K5394">
        <v>2626.0256654999998</v>
      </c>
      <c r="L5394" t="s">
        <v>29</v>
      </c>
      <c r="M5394">
        <v>1.0518999999999999E-3</v>
      </c>
      <c r="N5394">
        <v>0</v>
      </c>
      <c r="O5394">
        <v>1.0518999999999999E-3</v>
      </c>
      <c r="P5394">
        <v>38080.358967</v>
      </c>
      <c r="Q5394">
        <v>1.5252999999999999E-2</v>
      </c>
      <c r="R5394">
        <v>0</v>
      </c>
      <c r="S5394">
        <v>1.5252999999999999E-2</v>
      </c>
      <c r="T5394">
        <v>6.0330000000000002E-3</v>
      </c>
      <c r="U5394">
        <v>6.0330000000000002E-3</v>
      </c>
      <c r="V5394" s="1" t="s">
        <v>517</v>
      </c>
      <c r="W5394" s="1" t="s">
        <v>433</v>
      </c>
      <c r="X5394">
        <v>62240.841970000001</v>
      </c>
      <c r="Y5394">
        <v>100321.200937</v>
      </c>
      <c r="AA5394">
        <v>1</v>
      </c>
      <c r="AC5394" s="2"/>
      <c r="AD5394" s="2">
        <f t="shared" ref="AD5394:AE5396" si="2785">$U5394/$E5394</f>
        <v>0.13711363636363638</v>
      </c>
      <c r="AE5394" s="2">
        <f t="shared" si="2785"/>
        <v>0.13711363636363638</v>
      </c>
      <c r="AF5394" s="2">
        <f t="shared" ref="AF5394:AG5396" si="2786">$S5394/$I5394</f>
        <v>0.34665909090909092</v>
      </c>
      <c r="AG5394" s="2">
        <f t="shared" si="2786"/>
        <v>0.34665909090909092</v>
      </c>
      <c r="AH5394" s="3">
        <f>INDEX([1]IDEN_level_ids!$B:$B,MATCH(V5394,[1]IDEN_level_ids!$A:$A,0),1)</f>
        <v>1075</v>
      </c>
      <c r="AI5394" s="3">
        <f>INDEX([1]IDEN_level_ids!$B:$B,MATCH(W5394,[1]IDEN_level_ids!$A:$A,0),1)</f>
        <v>894</v>
      </c>
      <c r="AJ5394" t="s">
        <v>32</v>
      </c>
    </row>
    <row r="5395" spans="1:36" x14ac:dyDescent="0.25">
      <c r="A5395">
        <v>16967.536</v>
      </c>
      <c r="B5395">
        <v>38072.847999999998</v>
      </c>
      <c r="C5395">
        <v>3.9E-2</v>
      </c>
      <c r="D5395">
        <v>0</v>
      </c>
      <c r="E5395">
        <v>3.9E-2</v>
      </c>
      <c r="F5395">
        <v>38072.847999999998</v>
      </c>
      <c r="G5395">
        <v>3.9E-2</v>
      </c>
      <c r="H5395">
        <v>0</v>
      </c>
      <c r="I5395">
        <v>3.9E-2</v>
      </c>
      <c r="J5395">
        <v>2625.7609307100001</v>
      </c>
      <c r="K5395">
        <v>2626.5441496499998</v>
      </c>
      <c r="L5395" t="s">
        <v>29</v>
      </c>
      <c r="M5395">
        <v>8.1320000000000003E-4</v>
      </c>
      <c r="N5395">
        <v>0</v>
      </c>
      <c r="O5395">
        <v>8.1320000000000003E-4</v>
      </c>
      <c r="P5395">
        <v>38072.841842000002</v>
      </c>
      <c r="Q5395">
        <v>1.1788E-2</v>
      </c>
      <c r="R5395">
        <v>0</v>
      </c>
      <c r="S5395">
        <v>1.1788E-2</v>
      </c>
      <c r="T5395">
        <v>6.1580000000000003E-3</v>
      </c>
      <c r="U5395">
        <v>6.1580000000000003E-3</v>
      </c>
      <c r="V5395" s="1" t="s">
        <v>289</v>
      </c>
      <c r="W5395" s="1" t="s">
        <v>592</v>
      </c>
      <c r="X5395">
        <v>23532.817389</v>
      </c>
      <c r="Y5395">
        <v>61605.659230700003</v>
      </c>
      <c r="AA5395">
        <v>1</v>
      </c>
      <c r="AC5395" s="2"/>
      <c r="AD5395" s="2">
        <f t="shared" si="2785"/>
        <v>0.15789743589743591</v>
      </c>
      <c r="AE5395" s="2">
        <f t="shared" si="2785"/>
        <v>0.15789743589743591</v>
      </c>
      <c r="AF5395" s="2">
        <f t="shared" si="2786"/>
        <v>0.30225641025641026</v>
      </c>
      <c r="AG5395" s="2">
        <f t="shared" si="2786"/>
        <v>0.30225641025641026</v>
      </c>
      <c r="AH5395" s="3">
        <f>INDEX([1]IDEN_level_ids!$B:$B,MATCH(V5395,[1]IDEN_level_ids!$A:$A,0),1)</f>
        <v>1184</v>
      </c>
      <c r="AI5395" s="3">
        <f>INDEX([1]IDEN_level_ids!$B:$B,MATCH(W5395,[1]IDEN_level_ids!$A:$A,0),1)</f>
        <v>1077</v>
      </c>
      <c r="AJ5395" t="s">
        <v>32</v>
      </c>
    </row>
    <row r="5396" spans="1:36" x14ac:dyDescent="0.25">
      <c r="A5396">
        <v>3389.0450000000001</v>
      </c>
      <c r="B5396">
        <v>38069.084999999999</v>
      </c>
      <c r="C5396">
        <v>4.1000000000000002E-2</v>
      </c>
      <c r="D5396">
        <v>0</v>
      </c>
      <c r="E5396">
        <v>4.1000000000000002E-2</v>
      </c>
      <c r="F5396">
        <v>38069.084999999999</v>
      </c>
      <c r="G5396">
        <v>4.1000000000000002E-2</v>
      </c>
      <c r="H5396">
        <v>0</v>
      </c>
      <c r="I5396">
        <v>4.1000000000000002E-2</v>
      </c>
      <c r="J5396">
        <v>2626.0209238000002</v>
      </c>
      <c r="K5396">
        <v>2626.8042046999999</v>
      </c>
      <c r="L5396" t="s">
        <v>29</v>
      </c>
      <c r="M5396">
        <v>1.3318E-3</v>
      </c>
      <c r="N5396">
        <v>0</v>
      </c>
      <c r="O5396">
        <v>1.3318E-3</v>
      </c>
      <c r="P5396">
        <v>38069.072610000003</v>
      </c>
      <c r="Q5396">
        <v>1.9300999999999999E-2</v>
      </c>
      <c r="R5396">
        <v>0</v>
      </c>
      <c r="S5396">
        <v>1.9300999999999999E-2</v>
      </c>
      <c r="T5396" t="s">
        <v>28</v>
      </c>
      <c r="U5396">
        <v>3.1725000000000003E-2</v>
      </c>
      <c r="V5396" s="1" t="s">
        <v>607</v>
      </c>
      <c r="W5396" s="1" t="s">
        <v>369</v>
      </c>
      <c r="X5396">
        <v>69686.193272000004</v>
      </c>
      <c r="Y5396">
        <v>107755.26588200001</v>
      </c>
      <c r="Z5396" t="s">
        <v>67</v>
      </c>
      <c r="AA5396">
        <v>0.123</v>
      </c>
      <c r="AC5396">
        <f t="shared" ref="AC5396:AC5397" si="2787">IF(ROUND($F5396,2)=IF($AA5395=0,IF($AA5394=0,IF($AA5393=0,ROUND($F5392,2),ROUND($F5393,2)),ROUND($F5394,2)),ROUND($F5395,2)),   0,1)</f>
        <v>1</v>
      </c>
      <c r="AD5396" s="2">
        <f t="shared" si="2785"/>
        <v>0.77378048780487807</v>
      </c>
      <c r="AE5396" s="2">
        <f t="shared" si="2785"/>
        <v>0.77378048780487807</v>
      </c>
      <c r="AF5396" s="2">
        <f t="shared" si="2786"/>
        <v>0.47075609756097558</v>
      </c>
      <c r="AG5396" s="2">
        <f t="shared" si="2786"/>
        <v>0.47075609756097558</v>
      </c>
      <c r="AH5396" s="3">
        <f>INDEX([1]IDEN_level_ids!$B:$B,MATCH(V5396,[1]IDEN_level_ids!$A:$A,0),1)</f>
        <v>1012</v>
      </c>
      <c r="AI5396" s="3">
        <f>INDEX([1]IDEN_level_ids!$B:$B,MATCH(W5396,[1]IDEN_level_ids!$A:$A,0),1)</f>
        <v>832</v>
      </c>
      <c r="AJ5396" t="s">
        <v>32</v>
      </c>
    </row>
    <row r="5397" spans="1:36" x14ac:dyDescent="0.25">
      <c r="A5397">
        <v>3389.0450000000001</v>
      </c>
      <c r="B5397">
        <v>38069.084999999999</v>
      </c>
      <c r="C5397">
        <v>4.1000000000000002E-2</v>
      </c>
      <c r="D5397">
        <v>0</v>
      </c>
      <c r="E5397">
        <v>4.1000000000000002E-2</v>
      </c>
      <c r="F5397">
        <v>38069.084999999999</v>
      </c>
      <c r="G5397">
        <v>4.1000000000000002E-2</v>
      </c>
      <c r="H5397">
        <v>0</v>
      </c>
      <c r="I5397">
        <v>4.1000000000000002E-2</v>
      </c>
      <c r="J5397">
        <v>2626.0224441</v>
      </c>
      <c r="K5397">
        <v>2626.8057254</v>
      </c>
      <c r="L5397" t="s">
        <v>29</v>
      </c>
      <c r="M5397">
        <v>1.7242E-3</v>
      </c>
      <c r="N5397">
        <v>0</v>
      </c>
      <c r="O5397">
        <v>1.7242E-3</v>
      </c>
      <c r="P5397">
        <v>38069.050571</v>
      </c>
      <c r="Q5397">
        <v>2.4986999999999999E-2</v>
      </c>
      <c r="R5397">
        <v>0</v>
      </c>
      <c r="S5397">
        <v>2.4986999999999999E-2</v>
      </c>
      <c r="T5397" t="s">
        <v>28</v>
      </c>
      <c r="U5397">
        <v>3.1725000000000003E-2</v>
      </c>
      <c r="V5397" s="1" t="s">
        <v>614</v>
      </c>
      <c r="W5397" s="1" t="s">
        <v>350</v>
      </c>
      <c r="X5397">
        <v>68676.503008</v>
      </c>
      <c r="Y5397">
        <v>106745.553579</v>
      </c>
      <c r="Z5397" t="s">
        <v>67</v>
      </c>
      <c r="AA5397">
        <v>0.877</v>
      </c>
      <c r="AC5397">
        <f t="shared" si="2787"/>
        <v>0</v>
      </c>
      <c r="AD5397" s="2"/>
      <c r="AE5397" s="2">
        <f>($F5397-$Y5397+$X5397)/$E5397*$AA5397</f>
        <v>0.73644470714782251</v>
      </c>
      <c r="AF5397" s="2"/>
      <c r="AG5397" s="2">
        <f t="shared" ref="AF5396:AG5408" si="2788">$S5397/$I5397</f>
        <v>0.60943902439024389</v>
      </c>
      <c r="AH5397" s="3">
        <f>INDEX([1]IDEN_level_ids!$B:$B,MATCH(V5397,[1]IDEN_level_ids!$A:$A,0),1)</f>
        <v>1018</v>
      </c>
      <c r="AI5397" s="3">
        <f>INDEX([1]IDEN_level_ids!$B:$B,MATCH(W5397,[1]IDEN_level_ids!$A:$A,0),1)</f>
        <v>845</v>
      </c>
      <c r="AJ5397" t="s">
        <v>32</v>
      </c>
    </row>
    <row r="5398" spans="1:36" x14ac:dyDescent="0.25">
      <c r="A5398">
        <v>6771.2979999999998</v>
      </c>
      <c r="B5398">
        <v>38066.332999999999</v>
      </c>
      <c r="C5398">
        <v>0.04</v>
      </c>
      <c r="D5398">
        <v>0</v>
      </c>
      <c r="E5398">
        <v>0.04</v>
      </c>
      <c r="F5398">
        <v>38066.332999999999</v>
      </c>
      <c r="G5398">
        <v>0.04</v>
      </c>
      <c r="H5398">
        <v>0</v>
      </c>
      <c r="I5398">
        <v>0.04</v>
      </c>
      <c r="J5398">
        <v>2626.2046814</v>
      </c>
      <c r="K5398">
        <v>2626.9880060999999</v>
      </c>
      <c r="L5398" t="s">
        <v>29</v>
      </c>
      <c r="M5398">
        <v>1.1800000000000001E-3</v>
      </c>
      <c r="N5398">
        <v>0</v>
      </c>
      <c r="O5398">
        <v>1.1800000000000001E-3</v>
      </c>
      <c r="P5398">
        <v>38066.409047000001</v>
      </c>
      <c r="Q5398">
        <v>1.7099E-2</v>
      </c>
      <c r="R5398">
        <v>0</v>
      </c>
      <c r="S5398">
        <v>1.7099E-2</v>
      </c>
      <c r="T5398">
        <v>-7.6047000000000003E-2</v>
      </c>
      <c r="U5398">
        <v>-7.6047000000000003E-2</v>
      </c>
      <c r="V5398" s="1" t="s">
        <v>487</v>
      </c>
      <c r="W5398" s="1" t="s">
        <v>214</v>
      </c>
      <c r="X5398">
        <v>62558.647840999998</v>
      </c>
      <c r="Y5398">
        <v>100625.05688800001</v>
      </c>
      <c r="AA5398">
        <v>1</v>
      </c>
      <c r="AC5398" s="2"/>
      <c r="AD5398" s="2">
        <f>$U5398/$E5398</f>
        <v>-1.9011750000000001</v>
      </c>
      <c r="AE5398" s="2">
        <f>$U5398/$E5398</f>
        <v>-1.9011750000000001</v>
      </c>
      <c r="AF5398" s="2">
        <f>$S5398/$I5398</f>
        <v>0.42747499999999999</v>
      </c>
      <c r="AG5398" s="2">
        <f>$S5398/$I5398</f>
        <v>0.42747499999999999</v>
      </c>
      <c r="AH5398" s="3">
        <f>INDEX([1]IDEN_level_ids!$B:$B,MATCH(V5398,[1]IDEN_level_ids!$A:$A,0),1)</f>
        <v>1073</v>
      </c>
      <c r="AI5398" s="3">
        <f>INDEX([1]IDEN_level_ids!$B:$B,MATCH(W5398,[1]IDEN_level_ids!$A:$A,0),1)</f>
        <v>891</v>
      </c>
      <c r="AJ5398" t="s">
        <v>32</v>
      </c>
    </row>
    <row r="5399" spans="1:36" hidden="1" x14ac:dyDescent="0.25">
      <c r="A5399">
        <v>6771.2979999999998</v>
      </c>
      <c r="B5399" t="s">
        <v>28</v>
      </c>
      <c r="C5399" t="s">
        <v>28</v>
      </c>
      <c r="D5399" t="s">
        <v>28</v>
      </c>
      <c r="E5399" t="s">
        <v>28</v>
      </c>
      <c r="F5399">
        <v>38066.332999999999</v>
      </c>
      <c r="G5399">
        <v>0.04</v>
      </c>
      <c r="H5399">
        <v>0</v>
      </c>
      <c r="I5399">
        <v>0.04</v>
      </c>
      <c r="J5399">
        <v>2626.22534262</v>
      </c>
      <c r="K5399">
        <v>2627.0086722000001</v>
      </c>
      <c r="L5399" t="s">
        <v>29</v>
      </c>
      <c r="M5399">
        <v>8.2556000000000003E-4</v>
      </c>
      <c r="N5399">
        <v>0</v>
      </c>
      <c r="O5399">
        <v>8.2556000000000003E-4</v>
      </c>
      <c r="P5399">
        <v>38066.109585999999</v>
      </c>
      <c r="Q5399">
        <v>1.1963E-2</v>
      </c>
      <c r="R5399">
        <v>0</v>
      </c>
      <c r="S5399">
        <v>1.1963E-2</v>
      </c>
      <c r="T5399" t="s">
        <v>28</v>
      </c>
      <c r="U5399" t="s">
        <v>28</v>
      </c>
      <c r="V5399" s="1" t="s">
        <v>108</v>
      </c>
      <c r="W5399" s="1" t="s">
        <v>501</v>
      </c>
      <c r="X5399">
        <v>23651.866968800001</v>
      </c>
      <c r="Y5399">
        <v>61717.976555000001</v>
      </c>
      <c r="Z5399" t="s">
        <v>35</v>
      </c>
      <c r="AA5399">
        <v>0</v>
      </c>
      <c r="AC5399" s="2"/>
      <c r="AD5399" s="2"/>
      <c r="AE5399" s="2"/>
      <c r="AF5399" s="2"/>
      <c r="AG5399" s="2"/>
      <c r="AH5399" s="3">
        <f>INDEX([1]IDEN_level_ids!$B:$B,MATCH(V5399,[1]IDEN_level_ids!$A:$A,0),1)</f>
        <v>1186</v>
      </c>
      <c r="AI5399" s="3">
        <f>INDEX([1]IDEN_level_ids!$B:$B,MATCH(W5399,[1]IDEN_level_ids!$A:$A,0),1)</f>
        <v>1078</v>
      </c>
      <c r="AJ5399" t="s">
        <v>32</v>
      </c>
    </row>
    <row r="5400" spans="1:36" x14ac:dyDescent="0.25">
      <c r="A5400">
        <v>16864.258000000002</v>
      </c>
      <c r="B5400">
        <v>38055.775999999998</v>
      </c>
      <c r="C5400">
        <v>4.2999999999999997E-2</v>
      </c>
      <c r="D5400">
        <v>0</v>
      </c>
      <c r="E5400">
        <v>4.2999999999999997E-2</v>
      </c>
      <c r="F5400">
        <v>38055.775999999998</v>
      </c>
      <c r="G5400">
        <v>4.2999999999999997E-2</v>
      </c>
      <c r="H5400">
        <v>0</v>
      </c>
      <c r="I5400">
        <v>4.2999999999999997E-2</v>
      </c>
      <c r="J5400">
        <v>2626.9342195999998</v>
      </c>
      <c r="K5400">
        <v>2627.7177181000002</v>
      </c>
      <c r="L5400" t="s">
        <v>29</v>
      </c>
      <c r="M5400">
        <v>1.2773999999999999E-3</v>
      </c>
      <c r="N5400">
        <v>0</v>
      </c>
      <c r="O5400">
        <v>1.2773999999999999E-3</v>
      </c>
      <c r="P5400">
        <v>38055.838081000002</v>
      </c>
      <c r="Q5400">
        <v>1.8499999999999999E-2</v>
      </c>
      <c r="R5400">
        <v>0</v>
      </c>
      <c r="S5400">
        <v>1.8499999999999999E-2</v>
      </c>
      <c r="T5400" t="s">
        <v>28</v>
      </c>
      <c r="U5400">
        <v>-2.1029999999999998E-3</v>
      </c>
      <c r="V5400" s="1" t="s">
        <v>244</v>
      </c>
      <c r="W5400" s="1" t="s">
        <v>627</v>
      </c>
      <c r="X5400">
        <v>36640.3727745</v>
      </c>
      <c r="Y5400">
        <v>74696.210854999998</v>
      </c>
      <c r="Z5400" t="s">
        <v>67</v>
      </c>
      <c r="AA5400">
        <v>0.52500000000000002</v>
      </c>
      <c r="AC5400">
        <f t="shared" ref="AC5400:AC5401" si="2789">IF(ROUND($F5400,2)=IF($AA5399=0,IF($AA5398=0,IF($AA5397=0,ROUND($F5396,2),ROUND($F5397,2)),ROUND($F5398,2)),ROUND($F5399,2)),   0,1)</f>
        <v>1</v>
      </c>
      <c r="AD5400" s="2">
        <f t="shared" ref="AD5400:AE5400" si="2790">$U5400/$E5400</f>
        <v>-4.8906976744186044E-2</v>
      </c>
      <c r="AE5400" s="2">
        <f t="shared" si="2790"/>
        <v>-4.8906976744186044E-2</v>
      </c>
      <c r="AF5400" s="2">
        <f t="shared" ref="AF5400:AG5400" si="2791">$S5400/$I5400</f>
        <v>0.43023255813953487</v>
      </c>
      <c r="AG5400" s="2">
        <f t="shared" si="2791"/>
        <v>0.43023255813953487</v>
      </c>
      <c r="AH5400" s="3">
        <f>INDEX([1]IDEN_level_ids!$B:$B,MATCH(V5400,[1]IDEN_level_ids!$A:$A,0),1)</f>
        <v>1123</v>
      </c>
      <c r="AI5400" s="3">
        <f>INDEX([1]IDEN_level_ids!$B:$B,MATCH(W5400,[1]IDEN_level_ids!$A:$A,0),1)</f>
        <v>989</v>
      </c>
      <c r="AJ5400" t="s">
        <v>32</v>
      </c>
    </row>
    <row r="5401" spans="1:36" x14ac:dyDescent="0.25">
      <c r="A5401">
        <v>16864.258000000002</v>
      </c>
      <c r="B5401">
        <v>38055.775999999998</v>
      </c>
      <c r="C5401">
        <v>4.2999999999999997E-2</v>
      </c>
      <c r="D5401">
        <v>0</v>
      </c>
      <c r="E5401">
        <v>4.2999999999999997E-2</v>
      </c>
      <c r="F5401">
        <v>38055.775999999998</v>
      </c>
      <c r="G5401">
        <v>4.2999999999999997E-2</v>
      </c>
      <c r="H5401">
        <v>0</v>
      </c>
      <c r="I5401">
        <v>4.2999999999999997E-2</v>
      </c>
      <c r="J5401">
        <v>2626.9429343900001</v>
      </c>
      <c r="K5401">
        <v>2627.7264349500001</v>
      </c>
      <c r="L5401" t="s">
        <v>29</v>
      </c>
      <c r="M5401">
        <v>9.0875999999999999E-4</v>
      </c>
      <c r="N5401">
        <v>0</v>
      </c>
      <c r="O5401">
        <v>9.0875999999999999E-4</v>
      </c>
      <c r="P5401">
        <v>38055.711839000003</v>
      </c>
      <c r="Q5401">
        <v>1.3161000000000001E-2</v>
      </c>
      <c r="R5401">
        <v>0</v>
      </c>
      <c r="S5401">
        <v>1.3161000000000001E-2</v>
      </c>
      <c r="T5401" t="s">
        <v>28</v>
      </c>
      <c r="U5401">
        <v>-2.1029999999999998E-3</v>
      </c>
      <c r="V5401" s="1" t="s">
        <v>159</v>
      </c>
      <c r="W5401" s="1" t="s">
        <v>562</v>
      </c>
      <c r="X5401">
        <v>26095.220807999998</v>
      </c>
      <c r="Y5401">
        <v>64150.932647000001</v>
      </c>
      <c r="Z5401" t="s">
        <v>67</v>
      </c>
      <c r="AA5401">
        <v>0.47499999999999998</v>
      </c>
      <c r="AC5401">
        <f t="shared" si="2789"/>
        <v>0</v>
      </c>
      <c r="AD5401" s="2"/>
      <c r="AE5401" s="2">
        <f>($F5401-$Y5401+$X5401)/$E5401*$AA5401</f>
        <v>0.70875523250051209</v>
      </c>
      <c r="AF5401" s="2"/>
      <c r="AG5401" s="2">
        <f t="shared" si="2788"/>
        <v>0.30606976744186049</v>
      </c>
      <c r="AH5401" s="3">
        <f>INDEX([1]IDEN_level_ids!$B:$B,MATCH(V5401,[1]IDEN_level_ids!$A:$A,0),1)</f>
        <v>1169</v>
      </c>
      <c r="AI5401" s="3">
        <f>INDEX([1]IDEN_level_ids!$B:$B,MATCH(W5401,[1]IDEN_level_ids!$A:$A,0),1)</f>
        <v>1064</v>
      </c>
      <c r="AJ5401" t="s">
        <v>32</v>
      </c>
    </row>
    <row r="5402" spans="1:36" hidden="1" x14ac:dyDescent="0.25">
      <c r="A5402">
        <v>3369.366</v>
      </c>
      <c r="B5402" t="s">
        <v>28</v>
      </c>
      <c r="C5402" t="s">
        <v>28</v>
      </c>
      <c r="D5402" t="s">
        <v>28</v>
      </c>
      <c r="E5402" t="s">
        <v>28</v>
      </c>
      <c r="F5402">
        <v>38052.832000000002</v>
      </c>
      <c r="G5402">
        <v>0.122</v>
      </c>
      <c r="H5402">
        <v>0</v>
      </c>
      <c r="I5402">
        <v>0.122</v>
      </c>
      <c r="J5402">
        <v>2627.1411523000002</v>
      </c>
      <c r="K5402">
        <v>2627.9247000999999</v>
      </c>
      <c r="L5402" t="s">
        <v>29</v>
      </c>
      <c r="M5402">
        <v>1.9262000000000001E-3</v>
      </c>
      <c r="N5402">
        <v>0</v>
      </c>
      <c r="O5402">
        <v>1.9262000000000001E-3</v>
      </c>
      <c r="P5402">
        <v>38052.840706000003</v>
      </c>
      <c r="Q5402">
        <v>2.7890999999999999E-2</v>
      </c>
      <c r="R5402">
        <v>0</v>
      </c>
      <c r="S5402">
        <v>2.7890999999999999E-2</v>
      </c>
      <c r="T5402" t="s">
        <v>28</v>
      </c>
      <c r="U5402" t="s">
        <v>28</v>
      </c>
      <c r="V5402" s="1" t="s">
        <v>610</v>
      </c>
      <c r="W5402" s="1" t="s">
        <v>460</v>
      </c>
      <c r="X5402">
        <v>68331.633208200001</v>
      </c>
      <c r="Y5402">
        <v>106384.473914</v>
      </c>
      <c r="Z5402" t="s">
        <v>35</v>
      </c>
      <c r="AA5402">
        <v>0</v>
      </c>
      <c r="AC5402" s="2"/>
      <c r="AD5402" s="2"/>
      <c r="AE5402" s="2"/>
      <c r="AF5402" s="2"/>
      <c r="AG5402" s="2"/>
      <c r="AH5402" s="3">
        <f>INDEX([1]IDEN_level_ids!$B:$B,MATCH(V5402,[1]IDEN_level_ids!$A:$A,0),1)</f>
        <v>1031</v>
      </c>
      <c r="AI5402" s="3">
        <f>INDEX([1]IDEN_level_ids!$B:$B,MATCH(W5402,[1]IDEN_level_ids!$A:$A,0),1)</f>
        <v>849</v>
      </c>
      <c r="AJ5402" t="s">
        <v>32</v>
      </c>
    </row>
    <row r="5403" spans="1:36" hidden="1" x14ac:dyDescent="0.25">
      <c r="A5403">
        <v>3369.366</v>
      </c>
      <c r="B5403" t="s">
        <v>28</v>
      </c>
      <c r="C5403" t="s">
        <v>28</v>
      </c>
      <c r="D5403" t="s">
        <v>28</v>
      </c>
      <c r="E5403" t="s">
        <v>28</v>
      </c>
      <c r="F5403">
        <v>38052.832000000002</v>
      </c>
      <c r="G5403">
        <v>0.122</v>
      </c>
      <c r="H5403">
        <v>0</v>
      </c>
      <c r="I5403">
        <v>0.122</v>
      </c>
      <c r="J5403">
        <v>2627.1467364999999</v>
      </c>
      <c r="K5403">
        <v>2627.9302855999999</v>
      </c>
      <c r="L5403" t="s">
        <v>29</v>
      </c>
      <c r="M5403">
        <v>2.0124000000000001E-3</v>
      </c>
      <c r="N5403">
        <v>0</v>
      </c>
      <c r="O5403">
        <v>2.0124000000000001E-3</v>
      </c>
      <c r="P5403">
        <v>38052.759827000002</v>
      </c>
      <c r="Q5403">
        <v>2.9139999999999999E-2</v>
      </c>
      <c r="R5403">
        <v>0</v>
      </c>
      <c r="S5403">
        <v>2.9139999999999999E-2</v>
      </c>
      <c r="T5403" t="s">
        <v>28</v>
      </c>
      <c r="U5403" t="s">
        <v>28</v>
      </c>
      <c r="V5403" s="1" t="s">
        <v>599</v>
      </c>
      <c r="W5403" s="1" t="s">
        <v>460</v>
      </c>
      <c r="X5403">
        <v>68331.714087300003</v>
      </c>
      <c r="Y5403">
        <v>106384.473914</v>
      </c>
      <c r="Z5403" t="s">
        <v>35</v>
      </c>
      <c r="AA5403">
        <v>0</v>
      </c>
      <c r="AC5403" s="2"/>
      <c r="AD5403" s="2"/>
      <c r="AE5403" s="2"/>
      <c r="AF5403" s="2"/>
      <c r="AG5403" s="2"/>
      <c r="AH5403" s="3">
        <f>INDEX([1]IDEN_level_ids!$B:$B,MATCH(V5403,[1]IDEN_level_ids!$A:$A,0),1)</f>
        <v>1028</v>
      </c>
      <c r="AI5403" s="3">
        <f>INDEX([1]IDEN_level_ids!$B:$B,MATCH(W5403,[1]IDEN_level_ids!$A:$A,0),1)</f>
        <v>849</v>
      </c>
      <c r="AJ5403" t="s">
        <v>32</v>
      </c>
    </row>
    <row r="5404" spans="1:36" x14ac:dyDescent="0.25">
      <c r="A5404">
        <v>3369.366</v>
      </c>
      <c r="B5404">
        <v>38052.832000000002</v>
      </c>
      <c r="C5404">
        <v>0.122</v>
      </c>
      <c r="D5404">
        <v>0</v>
      </c>
      <c r="E5404">
        <v>0.122</v>
      </c>
      <c r="F5404">
        <v>38052.832000000002</v>
      </c>
      <c r="G5404">
        <v>0.122</v>
      </c>
      <c r="H5404">
        <v>0</v>
      </c>
      <c r="I5404">
        <v>0.122</v>
      </c>
      <c r="J5404">
        <v>2627.1483813999998</v>
      </c>
      <c r="K5404">
        <v>2627.9319309000002</v>
      </c>
      <c r="L5404" t="s">
        <v>29</v>
      </c>
      <c r="M5404">
        <v>1.4415000000000001E-3</v>
      </c>
      <c r="N5404">
        <v>0</v>
      </c>
      <c r="O5404">
        <v>1.4415000000000001E-3</v>
      </c>
      <c r="P5404">
        <v>38052.736002999998</v>
      </c>
      <c r="Q5404">
        <v>2.0872999999999999E-2</v>
      </c>
      <c r="R5404">
        <v>0</v>
      </c>
      <c r="S5404">
        <v>2.0872999999999999E-2</v>
      </c>
      <c r="T5404">
        <v>9.6000000000000002E-2</v>
      </c>
      <c r="U5404">
        <v>9.6000000000000002E-2</v>
      </c>
      <c r="V5404" s="1" t="s">
        <v>484</v>
      </c>
      <c r="W5404" s="1" t="s">
        <v>675</v>
      </c>
      <c r="X5404">
        <v>66735.842459000007</v>
      </c>
      <c r="Y5404">
        <v>104788.578462</v>
      </c>
      <c r="AA5404">
        <v>1</v>
      </c>
      <c r="AC5404" s="2"/>
      <c r="AD5404" s="2">
        <f>$U5404/$E5404</f>
        <v>0.78688524590163933</v>
      </c>
      <c r="AE5404" s="2">
        <f>$U5404/$E5404</f>
        <v>0.78688524590163933</v>
      </c>
      <c r="AF5404" s="2">
        <f>$S5404/$I5404</f>
        <v>0.17109016393442622</v>
      </c>
      <c r="AG5404" s="2">
        <f>$S5404/$I5404</f>
        <v>0.17109016393442622</v>
      </c>
      <c r="AH5404" s="3">
        <f>INDEX([1]IDEN_level_ids!$B:$B,MATCH(V5404,[1]IDEN_level_ids!$A:$A,0),1)</f>
        <v>1045</v>
      </c>
      <c r="AI5404" s="3">
        <f>INDEX([1]IDEN_level_ids!$B:$B,MATCH(W5404,[1]IDEN_level_ids!$A:$A,0),1)</f>
        <v>869</v>
      </c>
      <c r="AJ5404" t="s">
        <v>32</v>
      </c>
    </row>
    <row r="5405" spans="1:36" hidden="1" x14ac:dyDescent="0.25">
      <c r="A5405">
        <v>16759.413</v>
      </c>
      <c r="B5405" t="s">
        <v>28</v>
      </c>
      <c r="C5405" t="s">
        <v>28</v>
      </c>
      <c r="D5405" t="s">
        <v>28</v>
      </c>
      <c r="E5405" t="s">
        <v>28</v>
      </c>
      <c r="F5405">
        <v>38038.569000000003</v>
      </c>
      <c r="G5405">
        <v>0.11600000000000001</v>
      </c>
      <c r="H5405">
        <v>0</v>
      </c>
      <c r="I5405">
        <v>0.11600000000000001</v>
      </c>
      <c r="J5405">
        <v>2628.0858199999998</v>
      </c>
      <c r="K5405">
        <v>2628.8695929999999</v>
      </c>
      <c r="L5405" t="s">
        <v>29</v>
      </c>
      <c r="M5405">
        <v>1.2817E-3</v>
      </c>
      <c r="N5405">
        <v>0</v>
      </c>
      <c r="O5405">
        <v>1.2817E-3</v>
      </c>
      <c r="P5405">
        <v>38039.163398999997</v>
      </c>
      <c r="Q5405">
        <v>1.8546E-2</v>
      </c>
      <c r="R5405">
        <v>0</v>
      </c>
      <c r="S5405">
        <v>1.8546E-2</v>
      </c>
      <c r="T5405" t="s">
        <v>28</v>
      </c>
      <c r="U5405" t="s">
        <v>28</v>
      </c>
      <c r="V5405" s="1" t="s">
        <v>503</v>
      </c>
      <c r="W5405" s="1" t="s">
        <v>412</v>
      </c>
      <c r="X5405">
        <v>65295.8939904</v>
      </c>
      <c r="Y5405">
        <v>103335.05738899999</v>
      </c>
      <c r="Z5405" t="s">
        <v>35</v>
      </c>
      <c r="AA5405">
        <v>0</v>
      </c>
      <c r="AC5405" s="2"/>
      <c r="AD5405" s="2"/>
      <c r="AE5405" s="2"/>
      <c r="AF5405" s="2"/>
      <c r="AG5405" s="2"/>
      <c r="AH5405" s="3">
        <f>INDEX([1]IDEN_level_ids!$B:$B,MATCH(V5405,[1]IDEN_level_ids!$A:$A,0),1)</f>
        <v>1055</v>
      </c>
      <c r="AI5405" s="3">
        <f>INDEX([1]IDEN_level_ids!$B:$B,MATCH(W5405,[1]IDEN_level_ids!$A:$A,0),1)</f>
        <v>877</v>
      </c>
      <c r="AJ5405" t="s">
        <v>32</v>
      </c>
    </row>
    <row r="5406" spans="1:36" x14ac:dyDescent="0.25">
      <c r="A5406">
        <v>16759.413</v>
      </c>
      <c r="B5406">
        <v>38038.569000000003</v>
      </c>
      <c r="C5406">
        <v>0.11600000000000001</v>
      </c>
      <c r="D5406">
        <v>0</v>
      </c>
      <c r="E5406">
        <v>0.11600000000000001</v>
      </c>
      <c r="F5406">
        <v>38038.569000000003</v>
      </c>
      <c r="G5406">
        <v>0.11600000000000001</v>
      </c>
      <c r="H5406">
        <v>0</v>
      </c>
      <c r="I5406">
        <v>0.11600000000000001</v>
      </c>
      <c r="J5406">
        <v>2628.1344107</v>
      </c>
      <c r="K5406">
        <v>2628.91819519</v>
      </c>
      <c r="L5406" t="s">
        <v>29</v>
      </c>
      <c r="M5406">
        <v>8.3213000000000004E-4</v>
      </c>
      <c r="N5406">
        <v>0</v>
      </c>
      <c r="O5406">
        <v>8.3213000000000004E-4</v>
      </c>
      <c r="P5406">
        <v>38038.460147999998</v>
      </c>
      <c r="Q5406">
        <v>1.204E-2</v>
      </c>
      <c r="R5406">
        <v>0</v>
      </c>
      <c r="S5406">
        <v>1.204E-2</v>
      </c>
      <c r="T5406">
        <v>0.10885</v>
      </c>
      <c r="U5406">
        <v>0.10885</v>
      </c>
      <c r="V5406" s="1" t="s">
        <v>182</v>
      </c>
      <c r="W5406" s="1" t="s">
        <v>595</v>
      </c>
      <c r="X5406">
        <v>30505.721784000001</v>
      </c>
      <c r="Y5406">
        <v>68544.181932000007</v>
      </c>
      <c r="AA5406">
        <v>1</v>
      </c>
      <c r="AC5406" s="2"/>
      <c r="AD5406" s="2">
        <f>$U5406/$E5406</f>
        <v>0.93836206896551722</v>
      </c>
      <c r="AE5406" s="2">
        <f>$U5406/$E5406</f>
        <v>0.93836206896551722</v>
      </c>
      <c r="AF5406" s="2">
        <f>$S5406/$I5406</f>
        <v>0.10379310344827586</v>
      </c>
      <c r="AG5406" s="2">
        <f>$S5406/$I5406</f>
        <v>0.10379310344827586</v>
      </c>
      <c r="AH5406" s="3">
        <f>INDEX([1]IDEN_level_ids!$B:$B,MATCH(V5406,[1]IDEN_level_ids!$A:$A,0),1)</f>
        <v>1149</v>
      </c>
      <c r="AI5406" s="3">
        <f>INDEX([1]IDEN_level_ids!$B:$B,MATCH(W5406,[1]IDEN_level_ids!$A:$A,0),1)</f>
        <v>1025</v>
      </c>
      <c r="AJ5406" t="s">
        <v>32</v>
      </c>
    </row>
    <row r="5407" spans="1:36" hidden="1" x14ac:dyDescent="0.25">
      <c r="A5407">
        <v>16759.413</v>
      </c>
      <c r="B5407" t="s">
        <v>28</v>
      </c>
      <c r="C5407" t="s">
        <v>28</v>
      </c>
      <c r="D5407" t="s">
        <v>28</v>
      </c>
      <c r="E5407" t="s">
        <v>28</v>
      </c>
      <c r="F5407">
        <v>38038.569000000003</v>
      </c>
      <c r="G5407">
        <v>0.11600000000000001</v>
      </c>
      <c r="H5407">
        <v>0</v>
      </c>
      <c r="I5407">
        <v>0.11600000000000001</v>
      </c>
      <c r="J5407">
        <v>2628.1546741000002</v>
      </c>
      <c r="K5407">
        <v>2628.9384633999998</v>
      </c>
      <c r="L5407" t="s">
        <v>29</v>
      </c>
      <c r="M5407">
        <v>1.6953999999999999E-3</v>
      </c>
      <c r="N5407">
        <v>0</v>
      </c>
      <c r="O5407">
        <v>1.6953999999999999E-3</v>
      </c>
      <c r="P5407">
        <v>38038.166884999999</v>
      </c>
      <c r="Q5407">
        <v>2.453E-2</v>
      </c>
      <c r="R5407">
        <v>0</v>
      </c>
      <c r="S5407">
        <v>2.453E-2</v>
      </c>
      <c r="T5407" t="s">
        <v>28</v>
      </c>
      <c r="U5407" t="s">
        <v>28</v>
      </c>
      <c r="V5407" s="1" t="s">
        <v>590</v>
      </c>
      <c r="W5407" s="1" t="s">
        <v>432</v>
      </c>
      <c r="X5407">
        <v>65935.199265999996</v>
      </c>
      <c r="Y5407">
        <v>103973.36615099999</v>
      </c>
      <c r="Z5407" t="s">
        <v>35</v>
      </c>
      <c r="AA5407">
        <v>0</v>
      </c>
      <c r="AC5407" s="2"/>
      <c r="AD5407" s="2"/>
      <c r="AE5407" s="2"/>
      <c r="AF5407" s="2"/>
      <c r="AG5407" s="2"/>
      <c r="AH5407" s="3">
        <f>INDEX([1]IDEN_level_ids!$B:$B,MATCH(V5407,[1]IDEN_level_ids!$A:$A,0),1)</f>
        <v>1049</v>
      </c>
      <c r="AI5407" s="3">
        <f>INDEX([1]IDEN_level_ids!$B:$B,MATCH(W5407,[1]IDEN_level_ids!$A:$A,0),1)</f>
        <v>871</v>
      </c>
      <c r="AJ5407" t="s">
        <v>32</v>
      </c>
    </row>
    <row r="5408" spans="1:36" x14ac:dyDescent="0.25">
      <c r="A5408">
        <v>23351.803</v>
      </c>
      <c r="B5408">
        <v>38025.648999999998</v>
      </c>
      <c r="C5408">
        <v>4.2999999999999997E-2</v>
      </c>
      <c r="D5408">
        <v>0</v>
      </c>
      <c r="E5408">
        <v>4.2999999999999997E-2</v>
      </c>
      <c r="F5408">
        <v>38025.648999999998</v>
      </c>
      <c r="G5408">
        <v>4.2999999999999997E-2</v>
      </c>
      <c r="H5408">
        <v>0</v>
      </c>
      <c r="I5408">
        <v>4.2999999999999997E-2</v>
      </c>
      <c r="J5408">
        <v>2629.0222764999999</v>
      </c>
      <c r="K5408">
        <v>2629.8062725999998</v>
      </c>
      <c r="L5408" t="s">
        <v>29</v>
      </c>
      <c r="M5408">
        <v>1.3384E-3</v>
      </c>
      <c r="N5408">
        <v>0</v>
      </c>
      <c r="O5408">
        <v>1.3384E-3</v>
      </c>
      <c r="P5408">
        <v>38025.614677999998</v>
      </c>
      <c r="Q5408">
        <v>1.9352000000000001E-2</v>
      </c>
      <c r="R5408">
        <v>0</v>
      </c>
      <c r="S5408">
        <v>1.9352000000000001E-2</v>
      </c>
      <c r="T5408">
        <v>3.4321999999999998E-2</v>
      </c>
      <c r="U5408">
        <v>3.4321999999999998E-2</v>
      </c>
      <c r="V5408" s="1" t="s">
        <v>314</v>
      </c>
      <c r="W5408" s="1" t="s">
        <v>627</v>
      </c>
      <c r="X5408">
        <v>36670.596176999999</v>
      </c>
      <c r="Y5408">
        <v>74696.210854999998</v>
      </c>
      <c r="AA5408">
        <v>1</v>
      </c>
      <c r="AC5408" s="2"/>
      <c r="AD5408" s="2">
        <f t="shared" ref="AD5408:AE5410" si="2792">$U5408/$E5408</f>
        <v>0.79818604651162794</v>
      </c>
      <c r="AE5408" s="2">
        <f t="shared" si="2792"/>
        <v>0.79818604651162794</v>
      </c>
      <c r="AF5408" s="2">
        <f t="shared" ref="AF5408:AG5410" si="2793">$S5408/$I5408</f>
        <v>0.45004651162790704</v>
      </c>
      <c r="AG5408" s="2">
        <f t="shared" si="2793"/>
        <v>0.45004651162790704</v>
      </c>
      <c r="AH5408" s="3">
        <f>INDEX([1]IDEN_level_ids!$B:$B,MATCH(V5408,[1]IDEN_level_ids!$A:$A,0),1)</f>
        <v>1127</v>
      </c>
      <c r="AI5408" s="3">
        <f>INDEX([1]IDEN_level_ids!$B:$B,MATCH(W5408,[1]IDEN_level_ids!$A:$A,0),1)</f>
        <v>989</v>
      </c>
      <c r="AJ5408" t="s">
        <v>32</v>
      </c>
    </row>
    <row r="5409" spans="1:36" x14ac:dyDescent="0.25">
      <c r="A5409">
        <v>23301.87</v>
      </c>
      <c r="B5409">
        <v>38019.894999999997</v>
      </c>
      <c r="C5409">
        <v>4.1000000000000002E-2</v>
      </c>
      <c r="D5409">
        <v>0</v>
      </c>
      <c r="E5409">
        <v>4.1000000000000002E-2</v>
      </c>
      <c r="F5409">
        <v>38019.894999999997</v>
      </c>
      <c r="G5409">
        <v>4.1000000000000002E-2</v>
      </c>
      <c r="H5409">
        <v>0</v>
      </c>
      <c r="I5409">
        <v>4.1000000000000002E-2</v>
      </c>
      <c r="J5409">
        <v>2629.4198433299998</v>
      </c>
      <c r="K5409">
        <v>2630.2039341999998</v>
      </c>
      <c r="L5409" t="s">
        <v>29</v>
      </c>
      <c r="M5409">
        <v>8.4037999999999995E-4</v>
      </c>
      <c r="N5409">
        <v>0</v>
      </c>
      <c r="O5409">
        <v>8.4037999999999995E-4</v>
      </c>
      <c r="P5409">
        <v>38019.865570000002</v>
      </c>
      <c r="Q5409">
        <v>1.2148000000000001E-2</v>
      </c>
      <c r="R5409">
        <v>0</v>
      </c>
      <c r="S5409">
        <v>1.2148000000000001E-2</v>
      </c>
      <c r="T5409">
        <v>2.9430000000000001E-2</v>
      </c>
      <c r="U5409">
        <v>2.9430000000000001E-2</v>
      </c>
      <c r="V5409" s="1" t="s">
        <v>182</v>
      </c>
      <c r="W5409" s="1" t="s">
        <v>559</v>
      </c>
      <c r="X5409">
        <v>30505.721784000001</v>
      </c>
      <c r="Y5409">
        <v>68525.587354000003</v>
      </c>
      <c r="AA5409">
        <v>1</v>
      </c>
      <c r="AC5409" s="2"/>
      <c r="AD5409" s="2">
        <f t="shared" si="2792"/>
        <v>0.71780487804878046</v>
      </c>
      <c r="AE5409" s="2">
        <f t="shared" si="2792"/>
        <v>0.71780487804878046</v>
      </c>
      <c r="AF5409" s="2">
        <f t="shared" si="2793"/>
        <v>0.29629268292682925</v>
      </c>
      <c r="AG5409" s="2">
        <f t="shared" si="2793"/>
        <v>0.29629268292682925</v>
      </c>
      <c r="AH5409" s="3">
        <f>INDEX([1]IDEN_level_ids!$B:$B,MATCH(V5409,[1]IDEN_level_ids!$A:$A,0),1)</f>
        <v>1149</v>
      </c>
      <c r="AI5409" s="3">
        <f>INDEX([1]IDEN_level_ids!$B:$B,MATCH(W5409,[1]IDEN_level_ids!$A:$A,0),1)</f>
        <v>1026</v>
      </c>
      <c r="AJ5409" t="s">
        <v>32</v>
      </c>
    </row>
    <row r="5410" spans="1:36" x14ac:dyDescent="0.25">
      <c r="A5410">
        <v>3319.7649999999999</v>
      </c>
      <c r="B5410">
        <v>38012.635999999999</v>
      </c>
      <c r="C5410">
        <v>7.6999999999999999E-2</v>
      </c>
      <c r="D5410">
        <v>0</v>
      </c>
      <c r="E5410">
        <v>7.6999999999999999E-2</v>
      </c>
      <c r="F5410">
        <v>38012.635999999999</v>
      </c>
      <c r="G5410">
        <v>7.6999999999999999E-2</v>
      </c>
      <c r="H5410">
        <v>0</v>
      </c>
      <c r="I5410">
        <v>7.6999999999999999E-2</v>
      </c>
      <c r="J5410">
        <v>2629.9195371999999</v>
      </c>
      <c r="K5410">
        <v>2630.7037472000002</v>
      </c>
      <c r="L5410" t="s">
        <v>29</v>
      </c>
      <c r="M5410">
        <v>1.4192E-3</v>
      </c>
      <c r="N5410">
        <v>0</v>
      </c>
      <c r="O5410">
        <v>1.4192E-3</v>
      </c>
      <c r="P5410">
        <v>38012.642095000003</v>
      </c>
      <c r="Q5410">
        <v>2.0507000000000001E-2</v>
      </c>
      <c r="R5410">
        <v>0</v>
      </c>
      <c r="S5410">
        <v>2.0507000000000001E-2</v>
      </c>
      <c r="T5410">
        <v>-6.0949999999999997E-3</v>
      </c>
      <c r="U5410">
        <v>-6.0949999999999997E-3</v>
      </c>
      <c r="V5410" s="1" t="s">
        <v>503</v>
      </c>
      <c r="W5410" s="1" t="s">
        <v>406</v>
      </c>
      <c r="X5410">
        <v>65295.8939904</v>
      </c>
      <c r="Y5410">
        <v>103308.536085</v>
      </c>
      <c r="AA5410">
        <v>1</v>
      </c>
      <c r="AC5410" s="2"/>
      <c r="AD5410" s="2">
        <f t="shared" si="2792"/>
        <v>-7.915584415584416E-2</v>
      </c>
      <c r="AE5410" s="2">
        <f t="shared" si="2792"/>
        <v>-7.915584415584416E-2</v>
      </c>
      <c r="AF5410" s="2">
        <f t="shared" si="2793"/>
        <v>0.26632467532467535</v>
      </c>
      <c r="AG5410" s="2">
        <f t="shared" si="2793"/>
        <v>0.26632467532467535</v>
      </c>
      <c r="AH5410" s="3">
        <f>INDEX([1]IDEN_level_ids!$B:$B,MATCH(V5410,[1]IDEN_level_ids!$A:$A,0),1)</f>
        <v>1055</v>
      </c>
      <c r="AI5410" s="3">
        <f>INDEX([1]IDEN_level_ids!$B:$B,MATCH(W5410,[1]IDEN_level_ids!$A:$A,0),1)</f>
        <v>875</v>
      </c>
      <c r="AJ5410" t="s">
        <v>32</v>
      </c>
    </row>
    <row r="5411" spans="1:36" hidden="1" x14ac:dyDescent="0.25">
      <c r="A5411">
        <v>3311.8040000000001</v>
      </c>
      <c r="B5411" t="s">
        <v>28</v>
      </c>
      <c r="C5411" t="s">
        <v>28</v>
      </c>
      <c r="D5411" t="s">
        <v>28</v>
      </c>
      <c r="E5411" t="s">
        <v>28</v>
      </c>
      <c r="F5411">
        <v>38006.248</v>
      </c>
      <c r="G5411">
        <v>7.5999999999999998E-2</v>
      </c>
      <c r="H5411">
        <v>0</v>
      </c>
      <c r="I5411">
        <v>7.5999999999999998E-2</v>
      </c>
      <c r="J5411">
        <v>2630.3385938000001</v>
      </c>
      <c r="K5411">
        <v>2631.1229036999998</v>
      </c>
      <c r="L5411" t="s">
        <v>29</v>
      </c>
      <c r="M5411">
        <v>1.3261E-3</v>
      </c>
      <c r="N5411">
        <v>0</v>
      </c>
      <c r="O5411">
        <v>1.3261E-3</v>
      </c>
      <c r="P5411">
        <v>38006.586411999997</v>
      </c>
      <c r="Q5411">
        <v>1.9154999999999998E-2</v>
      </c>
      <c r="R5411">
        <v>0</v>
      </c>
      <c r="S5411">
        <v>1.9154999999999998E-2</v>
      </c>
      <c r="T5411" t="s">
        <v>28</v>
      </c>
      <c r="U5411" t="s">
        <v>28</v>
      </c>
      <c r="V5411" s="1" t="s">
        <v>421</v>
      </c>
      <c r="W5411" s="1" t="s">
        <v>571</v>
      </c>
      <c r="X5411">
        <v>28936.404607</v>
      </c>
      <c r="Y5411">
        <v>66942.991018999994</v>
      </c>
      <c r="Z5411" t="s">
        <v>35</v>
      </c>
      <c r="AA5411">
        <v>0</v>
      </c>
      <c r="AC5411" s="2"/>
      <c r="AD5411" s="2"/>
      <c r="AE5411" s="2"/>
      <c r="AF5411" s="2"/>
      <c r="AG5411" s="2"/>
      <c r="AH5411" s="3">
        <f>INDEX([1]IDEN_level_ids!$B:$B,MATCH(V5411,[1]IDEN_level_ids!$A:$A,0),1)</f>
        <v>1153</v>
      </c>
      <c r="AI5411" s="3">
        <f>INDEX([1]IDEN_level_ids!$B:$B,MATCH(W5411,[1]IDEN_level_ids!$A:$A,0),1)</f>
        <v>1042</v>
      </c>
      <c r="AJ5411" t="s">
        <v>32</v>
      </c>
    </row>
    <row r="5412" spans="1:36" x14ac:dyDescent="0.25">
      <c r="A5412">
        <v>3304.66</v>
      </c>
      <c r="B5412">
        <v>38000.550999999999</v>
      </c>
      <c r="C5412">
        <v>0.04</v>
      </c>
      <c r="D5412">
        <v>0</v>
      </c>
      <c r="E5412">
        <v>0.04</v>
      </c>
      <c r="F5412">
        <v>38000.550999999999</v>
      </c>
      <c r="G5412">
        <v>0.04</v>
      </c>
      <c r="H5412">
        <v>0</v>
      </c>
      <c r="I5412">
        <v>0.04</v>
      </c>
      <c r="J5412">
        <v>2630.7591771000002</v>
      </c>
      <c r="K5412">
        <v>2631.5435871999998</v>
      </c>
      <c r="L5412" t="s">
        <v>29</v>
      </c>
      <c r="M5412">
        <v>1.5206E-3</v>
      </c>
      <c r="N5412">
        <v>0</v>
      </c>
      <c r="O5412">
        <v>1.5206E-3</v>
      </c>
      <c r="P5412">
        <v>38000.510606999997</v>
      </c>
      <c r="Q5412">
        <v>2.1957000000000001E-2</v>
      </c>
      <c r="R5412">
        <v>0</v>
      </c>
      <c r="S5412">
        <v>2.1957000000000001E-2</v>
      </c>
      <c r="T5412">
        <v>4.0392999999999998E-2</v>
      </c>
      <c r="U5412">
        <v>4.0392999999999998E-2</v>
      </c>
      <c r="V5412" s="1" t="s">
        <v>580</v>
      </c>
      <c r="W5412" s="1" t="s">
        <v>678</v>
      </c>
      <c r="X5412">
        <v>69978.013949</v>
      </c>
      <c r="Y5412">
        <v>107978.524556</v>
      </c>
      <c r="AA5412">
        <v>1</v>
      </c>
      <c r="AC5412" s="2"/>
      <c r="AD5412" s="2">
        <f>$U5412/$E5412</f>
        <v>1.009825</v>
      </c>
      <c r="AE5412" s="2">
        <f>$U5412/$E5412</f>
        <v>1.009825</v>
      </c>
      <c r="AF5412" s="2">
        <f>$S5412/$I5412</f>
        <v>0.548925</v>
      </c>
      <c r="AG5412" s="2">
        <f>$S5412/$I5412</f>
        <v>0.548925</v>
      </c>
      <c r="AH5412" s="3">
        <f>INDEX([1]IDEN_level_ids!$B:$B,MATCH(V5412,[1]IDEN_level_ids!$A:$A,0),1)</f>
        <v>1011</v>
      </c>
      <c r="AI5412" s="3">
        <f>INDEX([1]IDEN_level_ids!$B:$B,MATCH(W5412,[1]IDEN_level_ids!$A:$A,0),1)</f>
        <v>829</v>
      </c>
      <c r="AJ5412" t="s">
        <v>32</v>
      </c>
    </row>
    <row r="5413" spans="1:36" hidden="1" x14ac:dyDescent="0.25">
      <c r="A5413">
        <v>13185.449000000001</v>
      </c>
      <c r="B5413" t="s">
        <v>28</v>
      </c>
      <c r="C5413" t="s">
        <v>28</v>
      </c>
      <c r="D5413" t="s">
        <v>28</v>
      </c>
      <c r="E5413" t="s">
        <v>28</v>
      </c>
      <c r="F5413">
        <v>37994.351999999999</v>
      </c>
      <c r="G5413">
        <v>0.109</v>
      </c>
      <c r="H5413">
        <v>0</v>
      </c>
      <c r="I5413">
        <v>0.109</v>
      </c>
      <c r="J5413">
        <v>2631.1811965000002</v>
      </c>
      <c r="K5413">
        <v>2631.9657072999998</v>
      </c>
      <c r="L5413" t="s">
        <v>29</v>
      </c>
      <c r="M5413">
        <v>2.2215E-3</v>
      </c>
      <c r="N5413">
        <v>0</v>
      </c>
      <c r="O5413">
        <v>2.2215E-3</v>
      </c>
      <c r="P5413">
        <v>37994.416007</v>
      </c>
      <c r="Q5413">
        <v>3.2070000000000001E-2</v>
      </c>
      <c r="R5413">
        <v>0</v>
      </c>
      <c r="S5413">
        <v>3.2070000000000001E-2</v>
      </c>
      <c r="T5413" t="s">
        <v>28</v>
      </c>
      <c r="U5413" t="s">
        <v>28</v>
      </c>
      <c r="V5413" s="1" t="s">
        <v>623</v>
      </c>
      <c r="W5413" s="1" t="s">
        <v>388</v>
      </c>
      <c r="X5413">
        <v>73606.095688999994</v>
      </c>
      <c r="Y5413">
        <v>111600.511696</v>
      </c>
      <c r="Z5413" t="s">
        <v>35</v>
      </c>
      <c r="AA5413">
        <v>0</v>
      </c>
      <c r="AC5413" s="2"/>
      <c r="AD5413" s="2"/>
      <c r="AE5413" s="2"/>
      <c r="AF5413" s="2"/>
      <c r="AG5413" s="2"/>
      <c r="AH5413" s="3">
        <f>INDEX([1]IDEN_level_ids!$B:$B,MATCH(V5413,[1]IDEN_level_ids!$A:$A,0),1)</f>
        <v>995</v>
      </c>
      <c r="AI5413" s="3">
        <f>INDEX([1]IDEN_level_ids!$B:$B,MATCH(W5413,[1]IDEN_level_ids!$A:$A,0),1)</f>
        <v>799</v>
      </c>
      <c r="AJ5413" t="s">
        <v>32</v>
      </c>
    </row>
    <row r="5414" spans="1:36" x14ac:dyDescent="0.25">
      <c r="A5414">
        <v>13185.449000000001</v>
      </c>
      <c r="B5414">
        <v>37994.351999999999</v>
      </c>
      <c r="C5414">
        <v>0.109</v>
      </c>
      <c r="D5414">
        <v>0</v>
      </c>
      <c r="E5414">
        <v>0.109</v>
      </c>
      <c r="F5414">
        <v>37994.351999999999</v>
      </c>
      <c r="G5414">
        <v>0.109</v>
      </c>
      <c r="H5414">
        <v>0</v>
      </c>
      <c r="I5414">
        <v>0.109</v>
      </c>
      <c r="J5414">
        <v>2631.1932360000001</v>
      </c>
      <c r="K5414">
        <v>2631.9777497</v>
      </c>
      <c r="L5414" t="s">
        <v>29</v>
      </c>
      <c r="M5414">
        <v>1.4802000000000001E-3</v>
      </c>
      <c r="N5414">
        <v>0</v>
      </c>
      <c r="O5414">
        <v>1.4802000000000001E-3</v>
      </c>
      <c r="P5414">
        <v>37994.242166999997</v>
      </c>
      <c r="Q5414">
        <v>2.1368000000000002E-2</v>
      </c>
      <c r="R5414">
        <v>0</v>
      </c>
      <c r="S5414">
        <v>2.1368000000000002E-2</v>
      </c>
      <c r="T5414">
        <v>0.10983</v>
      </c>
      <c r="U5414">
        <v>0.10983</v>
      </c>
      <c r="V5414" s="1" t="s">
        <v>334</v>
      </c>
      <c r="W5414" s="1" t="s">
        <v>645</v>
      </c>
      <c r="X5414">
        <v>35384.127357999998</v>
      </c>
      <c r="Y5414">
        <v>73378.369525000002</v>
      </c>
      <c r="AA5414">
        <v>1</v>
      </c>
      <c r="AC5414" s="2"/>
      <c r="AD5414" s="2">
        <f>$U5414/$E5414</f>
        <v>1.0076146788990825</v>
      </c>
      <c r="AE5414" s="2">
        <f>$U5414/$E5414</f>
        <v>1.0076146788990825</v>
      </c>
      <c r="AF5414" s="2">
        <f>$S5414/$I5414</f>
        <v>0.19603669724770645</v>
      </c>
      <c r="AG5414" s="2">
        <f>$S5414/$I5414</f>
        <v>0.19603669724770645</v>
      </c>
      <c r="AH5414" s="3">
        <f>INDEX([1]IDEN_level_ids!$B:$B,MATCH(V5414,[1]IDEN_level_ids!$A:$A,0),1)</f>
        <v>1132</v>
      </c>
      <c r="AI5414" s="3">
        <f>INDEX([1]IDEN_level_ids!$B:$B,MATCH(W5414,[1]IDEN_level_ids!$A:$A,0),1)</f>
        <v>992</v>
      </c>
      <c r="AJ5414" t="s">
        <v>32</v>
      </c>
    </row>
    <row r="5415" spans="1:36" x14ac:dyDescent="0.25">
      <c r="A5415">
        <v>3294.6010000000001</v>
      </c>
      <c r="B5415">
        <v>37992.811999999998</v>
      </c>
      <c r="C5415">
        <v>0.122</v>
      </c>
      <c r="D5415">
        <v>0</v>
      </c>
      <c r="E5415">
        <v>0.122</v>
      </c>
      <c r="F5415">
        <v>37992.811999999998</v>
      </c>
      <c r="G5415">
        <v>0.122</v>
      </c>
      <c r="H5415">
        <v>0</v>
      </c>
      <c r="I5415">
        <v>0.122</v>
      </c>
      <c r="J5415">
        <v>2631.3060865299999</v>
      </c>
      <c r="K5415">
        <v>2632.0906270999999</v>
      </c>
      <c r="L5415" t="s">
        <v>29</v>
      </c>
      <c r="M5415">
        <v>9.0388999999999997E-4</v>
      </c>
      <c r="N5415">
        <v>0</v>
      </c>
      <c r="O5415">
        <v>9.0388999999999997E-4</v>
      </c>
      <c r="P5415">
        <v>37992.612781000003</v>
      </c>
      <c r="Q5415">
        <v>1.3047E-2</v>
      </c>
      <c r="R5415">
        <v>0</v>
      </c>
      <c r="S5415">
        <v>1.3047E-2</v>
      </c>
      <c r="T5415" t="s">
        <v>28</v>
      </c>
      <c r="U5415">
        <v>0.25816</v>
      </c>
      <c r="V5415" s="1" t="s">
        <v>142</v>
      </c>
      <c r="W5415" s="1" t="s">
        <v>466</v>
      </c>
      <c r="X5415">
        <v>22527.715260000001</v>
      </c>
      <c r="Y5415">
        <v>60520.328041000001</v>
      </c>
      <c r="Z5415" t="s">
        <v>67</v>
      </c>
      <c r="AA5415">
        <v>0.41</v>
      </c>
      <c r="AC5415">
        <f t="shared" ref="AC5415:AC5416" si="2794">IF(ROUND($F5415,2)=IF($AA5414=0,IF($AA5413=0,IF($AA5412=0,ROUND($F5411,2),ROUND($F5412,2)),ROUND($F5413,2)),ROUND($F5414,2)),   0,1)</f>
        <v>1</v>
      </c>
      <c r="AD5415" s="2">
        <f t="shared" ref="AD5415:AE5415" si="2795">$U5415/$E5415</f>
        <v>2.1160655737704919</v>
      </c>
      <c r="AE5415" s="2">
        <f t="shared" si="2795"/>
        <v>2.1160655737704919</v>
      </c>
      <c r="AF5415" s="2">
        <f t="shared" ref="AF5415:AG5415" si="2796">$S5415/$I5415</f>
        <v>0.10694262295081967</v>
      </c>
      <c r="AG5415" s="2">
        <f t="shared" si="2796"/>
        <v>0.10694262295081967</v>
      </c>
      <c r="AH5415" s="3">
        <f>INDEX([1]IDEN_level_ids!$B:$B,MATCH(V5415,[1]IDEN_level_ids!$A:$A,0),1)</f>
        <v>1193</v>
      </c>
      <c r="AI5415" s="3">
        <f>INDEX([1]IDEN_level_ids!$B:$B,MATCH(W5415,[1]IDEN_level_ids!$A:$A,0),1)</f>
        <v>1081</v>
      </c>
      <c r="AJ5415" t="s">
        <v>32</v>
      </c>
    </row>
    <row r="5416" spans="1:36" x14ac:dyDescent="0.25">
      <c r="A5416">
        <v>3294.6010000000001</v>
      </c>
      <c r="B5416">
        <v>37992.811999999998</v>
      </c>
      <c r="C5416">
        <v>0.122</v>
      </c>
      <c r="D5416">
        <v>0</v>
      </c>
      <c r="E5416">
        <v>0.122</v>
      </c>
      <c r="F5416">
        <v>37992.811999999998</v>
      </c>
      <c r="G5416">
        <v>0.122</v>
      </c>
      <c r="H5416">
        <v>0</v>
      </c>
      <c r="I5416">
        <v>0.122</v>
      </c>
      <c r="J5416">
        <v>2631.3130117999999</v>
      </c>
      <c r="K5416">
        <v>2632.0975540999998</v>
      </c>
      <c r="L5416" t="s">
        <v>29</v>
      </c>
      <c r="M5416">
        <v>1.0200999999999999E-3</v>
      </c>
      <c r="N5416">
        <v>0</v>
      </c>
      <c r="O5416">
        <v>1.0200999999999999E-3</v>
      </c>
      <c r="P5416">
        <v>37992.512795000002</v>
      </c>
      <c r="Q5416">
        <v>1.4723999999999999E-2</v>
      </c>
      <c r="R5416">
        <v>0</v>
      </c>
      <c r="S5416">
        <v>1.4723999999999999E-2</v>
      </c>
      <c r="T5416" t="s">
        <v>28</v>
      </c>
      <c r="U5416">
        <v>0.25816</v>
      </c>
      <c r="V5416" s="1" t="s">
        <v>320</v>
      </c>
      <c r="W5416" s="1" t="s">
        <v>567</v>
      </c>
      <c r="X5416">
        <v>30994.543750000001</v>
      </c>
      <c r="Y5416">
        <v>68987.056544999999</v>
      </c>
      <c r="Z5416" t="s">
        <v>67</v>
      </c>
      <c r="AA5416">
        <v>0.59</v>
      </c>
      <c r="AC5416">
        <f t="shared" si="2794"/>
        <v>0</v>
      </c>
      <c r="AD5416" s="2"/>
      <c r="AE5416" s="2">
        <f>($F5416-$Y5416+$X5416)/$E5416*$AA5416</f>
        <v>1.4469749999968418</v>
      </c>
      <c r="AF5416" s="2"/>
      <c r="AG5416" s="2">
        <f t="shared" ref="AF5415:AG5418" si="2797">$S5416/$I5416</f>
        <v>0.12068852459016394</v>
      </c>
      <c r="AH5416" s="3">
        <f>INDEX([1]IDEN_level_ids!$B:$B,MATCH(V5416,[1]IDEN_level_ids!$A:$A,0),1)</f>
        <v>1145</v>
      </c>
      <c r="AI5416" s="3">
        <f>INDEX([1]IDEN_level_ids!$B:$B,MATCH(W5416,[1]IDEN_level_ids!$A:$A,0),1)</f>
        <v>1019</v>
      </c>
      <c r="AJ5416" t="s">
        <v>32</v>
      </c>
    </row>
    <row r="5417" spans="1:36" x14ac:dyDescent="0.25">
      <c r="A5417">
        <v>9792.15</v>
      </c>
      <c r="B5417">
        <v>37967.69</v>
      </c>
      <c r="C5417">
        <v>0.115</v>
      </c>
      <c r="D5417">
        <v>0</v>
      </c>
      <c r="E5417">
        <v>0.115</v>
      </c>
      <c r="F5417">
        <v>37967.69</v>
      </c>
      <c r="G5417">
        <v>0.115</v>
      </c>
      <c r="H5417">
        <v>0</v>
      </c>
      <c r="I5417">
        <v>0.115</v>
      </c>
      <c r="J5417">
        <v>2633.0344926799999</v>
      </c>
      <c r="K5417">
        <v>2633.8194454600002</v>
      </c>
      <c r="L5417" t="s">
        <v>29</v>
      </c>
      <c r="M5417">
        <v>7.9347E-4</v>
      </c>
      <c r="N5417">
        <v>0</v>
      </c>
      <c r="O5417">
        <v>7.9347E-4</v>
      </c>
      <c r="P5417">
        <v>37967.674728999998</v>
      </c>
      <c r="Q5417">
        <v>1.1438E-2</v>
      </c>
      <c r="R5417">
        <v>0</v>
      </c>
      <c r="S5417">
        <v>1.1438E-2</v>
      </c>
      <c r="T5417">
        <v>1.5270000000000001E-2</v>
      </c>
      <c r="U5417">
        <v>1.5270000000000001E-2</v>
      </c>
      <c r="V5417" s="1" t="s">
        <v>409</v>
      </c>
      <c r="W5417" s="1" t="s">
        <v>572</v>
      </c>
      <c r="X5417">
        <v>28885.147078999998</v>
      </c>
      <c r="Y5417">
        <v>66852.821807999993</v>
      </c>
      <c r="AA5417">
        <v>1</v>
      </c>
      <c r="AC5417" s="2"/>
      <c r="AD5417" s="2">
        <f t="shared" ref="AD5415:AE5418" si="2798">$U5417/$E5417</f>
        <v>0.13278260869565217</v>
      </c>
      <c r="AE5417" s="2">
        <f t="shared" si="2798"/>
        <v>0.13278260869565217</v>
      </c>
      <c r="AF5417" s="2">
        <f t="shared" si="2797"/>
        <v>9.9460869565217394E-2</v>
      </c>
      <c r="AG5417" s="2">
        <f t="shared" si="2797"/>
        <v>9.9460869565217394E-2</v>
      </c>
      <c r="AH5417" s="3">
        <f>INDEX([1]IDEN_level_ids!$B:$B,MATCH(V5417,[1]IDEN_level_ids!$A:$A,0),1)</f>
        <v>1154</v>
      </c>
      <c r="AI5417" s="3">
        <f>INDEX([1]IDEN_level_ids!$B:$B,MATCH(W5417,[1]IDEN_level_ids!$A:$A,0),1)</f>
        <v>1041</v>
      </c>
      <c r="AJ5417" t="s">
        <v>32</v>
      </c>
    </row>
    <row r="5418" spans="1:36" x14ac:dyDescent="0.25">
      <c r="A5418">
        <v>16161.174999999999</v>
      </c>
      <c r="B5418">
        <v>37943.610999999997</v>
      </c>
      <c r="C5418">
        <v>7.8E-2</v>
      </c>
      <c r="D5418">
        <v>0</v>
      </c>
      <c r="E5418">
        <v>7.8E-2</v>
      </c>
      <c r="F5418">
        <v>37943.610999999997</v>
      </c>
      <c r="G5418">
        <v>7.8E-2</v>
      </c>
      <c r="H5418">
        <v>0</v>
      </c>
      <c r="I5418">
        <v>7.8E-2</v>
      </c>
      <c r="J5418">
        <v>2634.6967545000002</v>
      </c>
      <c r="K5418">
        <v>2635.4821038</v>
      </c>
      <c r="L5418" t="s">
        <v>29</v>
      </c>
      <c r="M5418">
        <v>1.3127E-3</v>
      </c>
      <c r="N5418">
        <v>0</v>
      </c>
      <c r="O5418">
        <v>1.3127E-3</v>
      </c>
      <c r="P5418">
        <v>37943.721892000001</v>
      </c>
      <c r="Q5418">
        <v>1.8898999999999999E-2</v>
      </c>
      <c r="R5418">
        <v>0</v>
      </c>
      <c r="S5418">
        <v>1.8898999999999999E-2</v>
      </c>
      <c r="T5418">
        <v>-0.110892</v>
      </c>
      <c r="U5418">
        <v>-0.110892</v>
      </c>
      <c r="V5418" s="1" t="s">
        <v>573</v>
      </c>
      <c r="W5418" s="1" t="s">
        <v>365</v>
      </c>
      <c r="X5418">
        <v>69138.262696599995</v>
      </c>
      <c r="Y5418">
        <v>107081.984589</v>
      </c>
      <c r="AA5418">
        <v>1</v>
      </c>
      <c r="AC5418" s="2"/>
      <c r="AD5418" s="2">
        <f t="shared" si="2798"/>
        <v>-1.4216923076923078</v>
      </c>
      <c r="AE5418" s="2">
        <f t="shared" si="2798"/>
        <v>-1.4216923076923078</v>
      </c>
      <c r="AF5418" s="2">
        <f t="shared" si="2797"/>
        <v>0.24229487179487177</v>
      </c>
      <c r="AG5418" s="2">
        <f t="shared" si="2797"/>
        <v>0.24229487179487177</v>
      </c>
      <c r="AH5418" s="3">
        <f>INDEX([1]IDEN_level_ids!$B:$B,MATCH(V5418,[1]IDEN_level_ids!$A:$A,0),1)</f>
        <v>1017</v>
      </c>
      <c r="AI5418" s="3">
        <f>INDEX([1]IDEN_level_ids!$B:$B,MATCH(W5418,[1]IDEN_level_ids!$A:$A,0),1)</f>
        <v>843</v>
      </c>
      <c r="AJ5418" t="s">
        <v>32</v>
      </c>
    </row>
    <row r="5419" spans="1:36" hidden="1" x14ac:dyDescent="0.25">
      <c r="A5419">
        <v>16161.174999999999</v>
      </c>
      <c r="B5419" t="s">
        <v>28</v>
      </c>
      <c r="C5419" t="s">
        <v>28</v>
      </c>
      <c r="D5419" t="s">
        <v>28</v>
      </c>
      <c r="E5419" t="s">
        <v>28</v>
      </c>
      <c r="F5419">
        <v>37943.610999999997</v>
      </c>
      <c r="G5419">
        <v>7.8E-2</v>
      </c>
      <c r="H5419">
        <v>0</v>
      </c>
      <c r="I5419">
        <v>7.8E-2</v>
      </c>
      <c r="J5419">
        <v>2634.7317972999999</v>
      </c>
      <c r="K5419">
        <v>2635.517155</v>
      </c>
      <c r="L5419" t="s">
        <v>29</v>
      </c>
      <c r="M5419">
        <v>2.2055E-3</v>
      </c>
      <c r="N5419">
        <v>0</v>
      </c>
      <c r="O5419">
        <v>2.2055E-3</v>
      </c>
      <c r="P5419">
        <v>37943.217257999997</v>
      </c>
      <c r="Q5419">
        <v>3.1752000000000002E-2</v>
      </c>
      <c r="R5419">
        <v>0</v>
      </c>
      <c r="S5419">
        <v>3.1752000000000002E-2</v>
      </c>
      <c r="T5419" t="s">
        <v>28</v>
      </c>
      <c r="U5419" t="s">
        <v>28</v>
      </c>
      <c r="V5419" s="1" t="s">
        <v>533</v>
      </c>
      <c r="W5419" s="1" t="s">
        <v>371</v>
      </c>
      <c r="X5419">
        <v>67395.276450999998</v>
      </c>
      <c r="Y5419">
        <v>105338.493709</v>
      </c>
      <c r="Z5419" t="s">
        <v>35</v>
      </c>
      <c r="AA5419">
        <v>0</v>
      </c>
      <c r="AC5419" s="2"/>
      <c r="AD5419" s="2"/>
      <c r="AE5419" s="2"/>
      <c r="AF5419" s="2"/>
      <c r="AG5419" s="2"/>
      <c r="AH5419" s="3">
        <f>INDEX([1]IDEN_level_ids!$B:$B,MATCH(V5419,[1]IDEN_level_ids!$A:$A,0),1)</f>
        <v>1036</v>
      </c>
      <c r="AI5419" s="3">
        <f>INDEX([1]IDEN_level_ids!$B:$B,MATCH(W5419,[1]IDEN_level_ids!$A:$A,0),1)</f>
        <v>863</v>
      </c>
      <c r="AJ5419" t="s">
        <v>32</v>
      </c>
    </row>
    <row r="5420" spans="1:36" x14ac:dyDescent="0.25">
      <c r="A5420">
        <v>9584.9279999999999</v>
      </c>
      <c r="B5420">
        <v>37914.813000000002</v>
      </c>
      <c r="C5420">
        <v>3.9E-2</v>
      </c>
      <c r="D5420">
        <v>0</v>
      </c>
      <c r="E5420">
        <v>3.9E-2</v>
      </c>
      <c r="F5420">
        <v>37914.813000000002</v>
      </c>
      <c r="G5420">
        <v>3.9E-2</v>
      </c>
      <c r="H5420">
        <v>0</v>
      </c>
      <c r="I5420">
        <v>3.9E-2</v>
      </c>
      <c r="J5420">
        <v>2636.7064918400001</v>
      </c>
      <c r="K5420">
        <v>2637.49232072</v>
      </c>
      <c r="L5420" t="s">
        <v>29</v>
      </c>
      <c r="M5420">
        <v>7.9221000000000001E-4</v>
      </c>
      <c r="N5420">
        <v>0</v>
      </c>
      <c r="O5420">
        <v>7.9221000000000001E-4</v>
      </c>
      <c r="P5420">
        <v>37914.802335</v>
      </c>
      <c r="Q5420">
        <v>1.1388000000000001E-2</v>
      </c>
      <c r="R5420">
        <v>0</v>
      </c>
      <c r="S5420">
        <v>1.1388000000000001E-2</v>
      </c>
      <c r="T5420">
        <v>1.0664999999999999E-2</v>
      </c>
      <c r="U5420">
        <v>1.0664999999999999E-2</v>
      </c>
      <c r="V5420" s="1" t="s">
        <v>291</v>
      </c>
      <c r="W5420" s="1" t="s">
        <v>490</v>
      </c>
      <c r="X5420">
        <v>23442.2427049</v>
      </c>
      <c r="Y5420">
        <v>61357.045039899996</v>
      </c>
      <c r="AA5420">
        <v>1</v>
      </c>
      <c r="AC5420" s="2"/>
      <c r="AD5420" s="2">
        <f t="shared" ref="AD5420:AE5422" si="2799">$U5420/$E5420</f>
        <v>0.27346153846153842</v>
      </c>
      <c r="AE5420" s="2">
        <f t="shared" si="2799"/>
        <v>0.27346153846153842</v>
      </c>
      <c r="AF5420" s="2">
        <f t="shared" ref="AF5420:AG5422" si="2800">$S5420/$I5420</f>
        <v>0.29200000000000004</v>
      </c>
      <c r="AG5420" s="2">
        <f t="shared" si="2800"/>
        <v>0.29200000000000004</v>
      </c>
      <c r="AH5420" s="3">
        <f>INDEX([1]IDEN_level_ids!$B:$B,MATCH(V5420,[1]IDEN_level_ids!$A:$A,0),1)</f>
        <v>1187</v>
      </c>
      <c r="AI5420" s="3">
        <f>INDEX([1]IDEN_level_ids!$B:$B,MATCH(W5420,[1]IDEN_level_ids!$A:$A,0),1)</f>
        <v>1079</v>
      </c>
      <c r="AJ5420" t="s">
        <v>32</v>
      </c>
    </row>
    <row r="5421" spans="1:36" x14ac:dyDescent="0.25">
      <c r="A5421">
        <v>3184.183</v>
      </c>
      <c r="B5421">
        <v>37906.675000000003</v>
      </c>
      <c r="C5421">
        <v>0.22800000000000001</v>
      </c>
      <c r="D5421">
        <v>0</v>
      </c>
      <c r="E5421">
        <v>0.22800000000000001</v>
      </c>
      <c r="F5421">
        <v>37906.675000000003</v>
      </c>
      <c r="G5421">
        <v>0.22800000000000001</v>
      </c>
      <c r="H5421">
        <v>0</v>
      </c>
      <c r="I5421">
        <v>0.22800000000000001</v>
      </c>
      <c r="J5421">
        <v>2637.2860767000002</v>
      </c>
      <c r="K5421">
        <v>2638.0720439000002</v>
      </c>
      <c r="L5421" t="s">
        <v>29</v>
      </c>
      <c r="M5421">
        <v>3.3861E-3</v>
      </c>
      <c r="N5421">
        <v>0</v>
      </c>
      <c r="O5421">
        <v>3.3861E-3</v>
      </c>
      <c r="P5421">
        <v>37906.470458000003</v>
      </c>
      <c r="Q5421">
        <v>4.8654999999999997E-2</v>
      </c>
      <c r="R5421">
        <v>0</v>
      </c>
      <c r="S5421">
        <v>4.8654999999999997E-2</v>
      </c>
      <c r="T5421">
        <v>0.20454</v>
      </c>
      <c r="U5421">
        <v>0.20454</v>
      </c>
      <c r="V5421" s="1" t="s">
        <v>395</v>
      </c>
      <c r="W5421" s="1" t="s">
        <v>535</v>
      </c>
      <c r="X5421">
        <v>46783.815675999998</v>
      </c>
      <c r="Y5421">
        <v>84690.286133999994</v>
      </c>
      <c r="AA5421">
        <v>1</v>
      </c>
      <c r="AC5421" s="2"/>
      <c r="AD5421" s="2">
        <f t="shared" si="2799"/>
        <v>0.89710526315789474</v>
      </c>
      <c r="AE5421" s="2">
        <f t="shared" si="2799"/>
        <v>0.89710526315789474</v>
      </c>
      <c r="AF5421" s="2">
        <f t="shared" si="2800"/>
        <v>0.21339912280701753</v>
      </c>
      <c r="AG5421" s="2">
        <f t="shared" si="2800"/>
        <v>0.21339912280701753</v>
      </c>
      <c r="AH5421" s="3">
        <f>INDEX([1]IDEN_level_ids!$B:$B,MATCH(V5421,[1]IDEN_level_ids!$A:$A,0),1)</f>
        <v>1096</v>
      </c>
      <c r="AI5421" s="3">
        <f>INDEX([1]IDEN_level_ids!$B:$B,MATCH(W5421,[1]IDEN_level_ids!$A:$A,0),1)</f>
        <v>938</v>
      </c>
      <c r="AJ5421" t="s">
        <v>32</v>
      </c>
    </row>
    <row r="5422" spans="1:36" x14ac:dyDescent="0.25">
      <c r="A5422">
        <v>3153.9290000000001</v>
      </c>
      <c r="B5422">
        <v>37883.550999999999</v>
      </c>
      <c r="C5422">
        <v>3.9E-2</v>
      </c>
      <c r="D5422">
        <v>0</v>
      </c>
      <c r="E5422">
        <v>3.9E-2</v>
      </c>
      <c r="F5422">
        <v>37883.550999999999</v>
      </c>
      <c r="G5422">
        <v>3.9E-2</v>
      </c>
      <c r="H5422">
        <v>0</v>
      </c>
      <c r="I5422">
        <v>3.9E-2</v>
      </c>
      <c r="J5422">
        <v>2638.879488</v>
      </c>
      <c r="K5422">
        <v>2639.66583558</v>
      </c>
      <c r="L5422" t="s">
        <v>29</v>
      </c>
      <c r="M5422">
        <v>7.1977E-4</v>
      </c>
      <c r="N5422">
        <v>0</v>
      </c>
      <c r="O5422">
        <v>7.1977E-4</v>
      </c>
      <c r="P5422">
        <v>37883.583084999998</v>
      </c>
      <c r="Q5422">
        <v>1.0330000000000001E-2</v>
      </c>
      <c r="R5422">
        <v>0</v>
      </c>
      <c r="S5422">
        <v>1.0330000000000001E-2</v>
      </c>
      <c r="T5422">
        <v>-3.2085000000000002E-2</v>
      </c>
      <c r="U5422">
        <v>-3.2085000000000002E-2</v>
      </c>
      <c r="V5422" s="1" t="s">
        <v>168</v>
      </c>
      <c r="W5422" s="1" t="s">
        <v>573</v>
      </c>
      <c r="X5422">
        <v>31254.679611200001</v>
      </c>
      <c r="Y5422">
        <v>69138.262696599995</v>
      </c>
      <c r="AA5422">
        <v>1</v>
      </c>
      <c r="AC5422" s="2"/>
      <c r="AD5422" s="2">
        <f t="shared" si="2799"/>
        <v>-0.82269230769230772</v>
      </c>
      <c r="AE5422" s="2">
        <f t="shared" si="2799"/>
        <v>-0.82269230769230772</v>
      </c>
      <c r="AF5422" s="2">
        <f t="shared" si="2800"/>
        <v>0.26487179487179491</v>
      </c>
      <c r="AG5422" s="2">
        <f t="shared" si="2800"/>
        <v>0.26487179487179491</v>
      </c>
      <c r="AH5422" s="3">
        <f>INDEX([1]IDEN_level_ids!$B:$B,MATCH(V5422,[1]IDEN_level_ids!$A:$A,0),1)</f>
        <v>1146</v>
      </c>
      <c r="AI5422" s="3">
        <f>INDEX([1]IDEN_level_ids!$B:$B,MATCH(W5422,[1]IDEN_level_ids!$A:$A,0),1)</f>
        <v>1017</v>
      </c>
      <c r="AJ5422" t="s">
        <v>32</v>
      </c>
    </row>
    <row r="5423" spans="1:36" hidden="1" x14ac:dyDescent="0.25">
      <c r="A5423">
        <v>6276.6459999999997</v>
      </c>
      <c r="B5423" t="s">
        <v>28</v>
      </c>
      <c r="C5423" t="s">
        <v>28</v>
      </c>
      <c r="D5423" t="s">
        <v>28</v>
      </c>
      <c r="E5423" t="s">
        <v>28</v>
      </c>
      <c r="F5423">
        <v>37871.758999999998</v>
      </c>
      <c r="G5423">
        <v>0.04</v>
      </c>
      <c r="H5423">
        <v>0</v>
      </c>
      <c r="I5423">
        <v>0.04</v>
      </c>
      <c r="J5423">
        <v>2639.7029723000001</v>
      </c>
      <c r="K5423">
        <v>2640.4895164999998</v>
      </c>
      <c r="L5423" t="s">
        <v>29</v>
      </c>
      <c r="M5423">
        <v>3.0899E-3</v>
      </c>
      <c r="N5423">
        <v>0</v>
      </c>
      <c r="O5423">
        <v>3.0899E-3</v>
      </c>
      <c r="P5423">
        <v>37871.765586000001</v>
      </c>
      <c r="Q5423">
        <v>4.4318000000000003E-2</v>
      </c>
      <c r="R5423">
        <v>0</v>
      </c>
      <c r="S5423">
        <v>4.4318000000000003E-2</v>
      </c>
      <c r="T5423" t="s">
        <v>28</v>
      </c>
      <c r="U5423" t="s">
        <v>28</v>
      </c>
      <c r="V5423" s="1" t="s">
        <v>629</v>
      </c>
      <c r="W5423" s="1" t="s">
        <v>453</v>
      </c>
      <c r="X5423">
        <v>75982.835028999994</v>
      </c>
      <c r="Y5423">
        <v>113854.600615</v>
      </c>
      <c r="Z5423" t="s">
        <v>35</v>
      </c>
      <c r="AA5423">
        <v>0</v>
      </c>
      <c r="AC5423" s="2"/>
      <c r="AD5423" s="2"/>
      <c r="AE5423" s="2"/>
      <c r="AF5423" s="2"/>
      <c r="AG5423" s="2"/>
      <c r="AH5423" s="3">
        <f>INDEX([1]IDEN_level_ids!$B:$B,MATCH(V5423,[1]IDEN_level_ids!$A:$A,0),1)</f>
        <v>976</v>
      </c>
      <c r="AI5423" s="3">
        <f>INDEX([1]IDEN_level_ids!$B:$B,MATCH(W5423,[1]IDEN_level_ids!$A:$A,0),1)</f>
        <v>771</v>
      </c>
      <c r="AJ5423" t="s">
        <v>32</v>
      </c>
    </row>
    <row r="5424" spans="1:36" x14ac:dyDescent="0.25">
      <c r="A5424">
        <v>6276.6459999999997</v>
      </c>
      <c r="B5424">
        <v>37871.758999999998</v>
      </c>
      <c r="C5424">
        <v>0.04</v>
      </c>
      <c r="D5424">
        <v>0</v>
      </c>
      <c r="E5424">
        <v>0.04</v>
      </c>
      <c r="F5424">
        <v>37871.758999999998</v>
      </c>
      <c r="G5424">
        <v>0.04</v>
      </c>
      <c r="H5424">
        <v>0</v>
      </c>
      <c r="I5424">
        <v>0.04</v>
      </c>
      <c r="J5424">
        <v>2639.7059217000001</v>
      </c>
      <c r="K5424">
        <v>2640.4924666000002</v>
      </c>
      <c r="L5424" t="s">
        <v>29</v>
      </c>
      <c r="M5424">
        <v>1.0231999999999999E-3</v>
      </c>
      <c r="N5424">
        <v>0</v>
      </c>
      <c r="O5424">
        <v>1.0231999999999999E-3</v>
      </c>
      <c r="P5424">
        <v>37871.723273000003</v>
      </c>
      <c r="Q5424">
        <v>1.4675000000000001E-2</v>
      </c>
      <c r="R5424">
        <v>0</v>
      </c>
      <c r="S5424">
        <v>1.4675000000000001E-2</v>
      </c>
      <c r="T5424">
        <v>3.5727000000000002E-2</v>
      </c>
      <c r="U5424">
        <v>3.5727000000000002E-2</v>
      </c>
      <c r="V5424" s="1" t="s">
        <v>487</v>
      </c>
      <c r="W5424" s="1" t="s">
        <v>439</v>
      </c>
      <c r="X5424">
        <v>62558.647840999998</v>
      </c>
      <c r="Y5424">
        <v>100430.37111399999</v>
      </c>
      <c r="AA5424">
        <v>1</v>
      </c>
      <c r="AC5424" s="2"/>
      <c r="AD5424" s="2">
        <f t="shared" ref="AD5424:AE5427" si="2801">$U5424/$E5424</f>
        <v>0.89317500000000005</v>
      </c>
      <c r="AE5424" s="2">
        <f t="shared" si="2801"/>
        <v>0.89317500000000005</v>
      </c>
      <c r="AF5424" s="2">
        <f t="shared" ref="AF5424:AG5427" si="2802">$S5424/$I5424</f>
        <v>0.36687500000000001</v>
      </c>
      <c r="AG5424" s="2">
        <f t="shared" si="2802"/>
        <v>0.36687500000000001</v>
      </c>
      <c r="AH5424" s="3">
        <f>INDEX([1]IDEN_level_ids!$B:$B,MATCH(V5424,[1]IDEN_level_ids!$A:$A,0),1)</f>
        <v>1073</v>
      </c>
      <c r="AI5424" s="3">
        <f>INDEX([1]IDEN_level_ids!$B:$B,MATCH(W5424,[1]IDEN_level_ids!$A:$A,0),1)</f>
        <v>893</v>
      </c>
      <c r="AJ5424" t="s">
        <v>32</v>
      </c>
    </row>
    <row r="5425" spans="1:36" x14ac:dyDescent="0.25">
      <c r="A5425">
        <v>12545.691000000001</v>
      </c>
      <c r="B5425">
        <v>37870.285000000003</v>
      </c>
      <c r="C5425">
        <v>0.04</v>
      </c>
      <c r="D5425">
        <v>0</v>
      </c>
      <c r="E5425">
        <v>0.04</v>
      </c>
      <c r="F5425">
        <v>37870.285000000003</v>
      </c>
      <c r="G5425">
        <v>0.04</v>
      </c>
      <c r="H5425">
        <v>0</v>
      </c>
      <c r="I5425">
        <v>0.04</v>
      </c>
      <c r="J5425">
        <v>2639.8060190000001</v>
      </c>
      <c r="K5425">
        <v>2640.5925877999998</v>
      </c>
      <c r="L5425" t="s">
        <v>29</v>
      </c>
      <c r="M5425">
        <v>1.6008999999999999E-3</v>
      </c>
      <c r="N5425">
        <v>0</v>
      </c>
      <c r="O5425">
        <v>1.6008999999999999E-3</v>
      </c>
      <c r="P5425">
        <v>37870.287321000003</v>
      </c>
      <c r="Q5425">
        <v>2.2960000000000001E-2</v>
      </c>
      <c r="R5425">
        <v>0</v>
      </c>
      <c r="S5425">
        <v>2.2960000000000001E-2</v>
      </c>
      <c r="T5425">
        <v>-2.3210000000000001E-3</v>
      </c>
      <c r="U5425">
        <v>-2.3210000000000001E-3</v>
      </c>
      <c r="V5425" s="1" t="s">
        <v>337</v>
      </c>
      <c r="W5425" s="1" t="s">
        <v>662</v>
      </c>
      <c r="X5425">
        <v>39024.2552918</v>
      </c>
      <c r="Y5425">
        <v>76894.542612999998</v>
      </c>
      <c r="AA5425">
        <v>1</v>
      </c>
      <c r="AC5425" s="2"/>
      <c r="AD5425" s="2">
        <f t="shared" si="2801"/>
        <v>-5.8025E-2</v>
      </c>
      <c r="AE5425" s="2">
        <f t="shared" si="2801"/>
        <v>-5.8025E-2</v>
      </c>
      <c r="AF5425" s="2">
        <f t="shared" si="2802"/>
        <v>0.57400000000000007</v>
      </c>
      <c r="AG5425" s="2">
        <f t="shared" si="2802"/>
        <v>0.57400000000000007</v>
      </c>
      <c r="AH5425" s="3">
        <f>INDEX([1]IDEN_level_ids!$B:$B,MATCH(V5425,[1]IDEN_level_ids!$A:$A,0),1)</f>
        <v>1111</v>
      </c>
      <c r="AI5425" s="3">
        <f>INDEX([1]IDEN_level_ids!$B:$B,MATCH(W5425,[1]IDEN_level_ids!$A:$A,0),1)</f>
        <v>973</v>
      </c>
      <c r="AJ5425" t="s">
        <v>32</v>
      </c>
    </row>
    <row r="5426" spans="1:36" x14ac:dyDescent="0.25">
      <c r="A5426">
        <v>25075.98</v>
      </c>
      <c r="B5426">
        <v>37868.849000000002</v>
      </c>
      <c r="C5426">
        <v>0.04</v>
      </c>
      <c r="D5426">
        <v>0</v>
      </c>
      <c r="E5426">
        <v>0.04</v>
      </c>
      <c r="F5426">
        <v>37868.849000000002</v>
      </c>
      <c r="G5426">
        <v>0.04</v>
      </c>
      <c r="H5426">
        <v>0</v>
      </c>
      <c r="I5426">
        <v>0.04</v>
      </c>
      <c r="J5426">
        <v>2639.9066454700001</v>
      </c>
      <c r="K5426">
        <v>2640.6932382999998</v>
      </c>
      <c r="L5426" t="s">
        <v>29</v>
      </c>
      <c r="M5426">
        <v>7.8175E-4</v>
      </c>
      <c r="N5426">
        <v>0</v>
      </c>
      <c r="O5426">
        <v>7.8175E-4</v>
      </c>
      <c r="P5426">
        <v>37868.843889000003</v>
      </c>
      <c r="Q5426">
        <v>1.1211E-2</v>
      </c>
      <c r="R5426">
        <v>0</v>
      </c>
      <c r="S5426">
        <v>1.1211E-2</v>
      </c>
      <c r="T5426">
        <v>5.1110000000000001E-3</v>
      </c>
      <c r="U5426">
        <v>5.1110000000000001E-3</v>
      </c>
      <c r="V5426" s="1" t="s">
        <v>182</v>
      </c>
      <c r="W5426" s="1" t="s">
        <v>588</v>
      </c>
      <c r="X5426">
        <v>30505.721784000001</v>
      </c>
      <c r="Y5426">
        <v>68374.565673000005</v>
      </c>
      <c r="AA5426">
        <v>1</v>
      </c>
      <c r="AC5426" s="2"/>
      <c r="AD5426" s="2">
        <f t="shared" si="2801"/>
        <v>0.127775</v>
      </c>
      <c r="AE5426" s="2">
        <f t="shared" si="2801"/>
        <v>0.127775</v>
      </c>
      <c r="AF5426" s="2">
        <f t="shared" si="2802"/>
        <v>0.280275</v>
      </c>
      <c r="AG5426" s="2">
        <f t="shared" si="2802"/>
        <v>0.280275</v>
      </c>
      <c r="AH5426" s="3">
        <f>INDEX([1]IDEN_level_ids!$B:$B,MATCH(V5426,[1]IDEN_level_ids!$A:$A,0),1)</f>
        <v>1149</v>
      </c>
      <c r="AI5426" s="3">
        <f>INDEX([1]IDEN_level_ids!$B:$B,MATCH(W5426,[1]IDEN_level_ids!$A:$A,0),1)</f>
        <v>1027</v>
      </c>
      <c r="AJ5426" t="s">
        <v>32</v>
      </c>
    </row>
    <row r="5427" spans="1:36" x14ac:dyDescent="0.25">
      <c r="A5427">
        <v>12508.562</v>
      </c>
      <c r="B5427">
        <v>37863.374000000003</v>
      </c>
      <c r="C5427">
        <v>9.1999999999999998E-2</v>
      </c>
      <c r="D5427">
        <v>0</v>
      </c>
      <c r="E5427">
        <v>9.1999999999999998E-2</v>
      </c>
      <c r="F5427">
        <v>37863.374000000003</v>
      </c>
      <c r="G5427">
        <v>9.1999999999999998E-2</v>
      </c>
      <c r="H5427">
        <v>0</v>
      </c>
      <c r="I5427">
        <v>9.1999999999999998E-2</v>
      </c>
      <c r="J5427">
        <v>2640.2772749000001</v>
      </c>
      <c r="K5427">
        <v>2641.0639562000001</v>
      </c>
      <c r="L5427" t="s">
        <v>29</v>
      </c>
      <c r="M5427">
        <v>1.2916E-3</v>
      </c>
      <c r="N5427">
        <v>0</v>
      </c>
      <c r="O5427">
        <v>1.2916E-3</v>
      </c>
      <c r="P5427">
        <v>37863.528358000003</v>
      </c>
      <c r="Q5427">
        <v>1.8518E-2</v>
      </c>
      <c r="R5427">
        <v>0</v>
      </c>
      <c r="S5427">
        <v>1.8518E-2</v>
      </c>
      <c r="T5427" t="s">
        <v>28</v>
      </c>
      <c r="U5427">
        <v>8.4127999999999994E-2</v>
      </c>
      <c r="V5427" s="1" t="s">
        <v>481</v>
      </c>
      <c r="W5427" s="1" t="s">
        <v>504</v>
      </c>
      <c r="X5427">
        <v>63816.921790200002</v>
      </c>
      <c r="Y5427">
        <v>101680.450148</v>
      </c>
      <c r="Z5427" t="s">
        <v>67</v>
      </c>
      <c r="AA5427">
        <v>0.36099999999999999</v>
      </c>
      <c r="AC5427">
        <f t="shared" ref="AC5427" si="2803">IF(ROUND($F5427,2)=IF($AA5426=0,IF($AA5425=0,IF($AA5424=0,ROUND($F5423,2),ROUND($F5424,2)),ROUND($F5425,2)),ROUND($F5426,2)),   0,1)</f>
        <v>1</v>
      </c>
      <c r="AD5427" s="2">
        <f t="shared" si="2801"/>
        <v>0.9144347826086956</v>
      </c>
      <c r="AE5427" s="2">
        <f t="shared" si="2801"/>
        <v>0.9144347826086956</v>
      </c>
      <c r="AF5427" s="2">
        <f t="shared" si="2802"/>
        <v>0.20128260869565218</v>
      </c>
      <c r="AG5427" s="2">
        <f t="shared" si="2802"/>
        <v>0.20128260869565218</v>
      </c>
      <c r="AH5427" s="3">
        <f>INDEX([1]IDEN_level_ids!$B:$B,MATCH(V5427,[1]IDEN_level_ids!$A:$A,0),1)</f>
        <v>1066</v>
      </c>
      <c r="AI5427" s="3">
        <f>INDEX([1]IDEN_level_ids!$B:$B,MATCH(W5427,[1]IDEN_level_ids!$A:$A,0),1)</f>
        <v>884</v>
      </c>
      <c r="AJ5427" t="s">
        <v>32</v>
      </c>
    </row>
    <row r="5428" spans="1:36" hidden="1" x14ac:dyDescent="0.25">
      <c r="A5428">
        <v>12508.562</v>
      </c>
      <c r="B5428" t="s">
        <v>28</v>
      </c>
      <c r="C5428" t="s">
        <v>28</v>
      </c>
      <c r="D5428" t="s">
        <v>28</v>
      </c>
      <c r="E5428" t="s">
        <v>28</v>
      </c>
      <c r="F5428">
        <v>37863.374000000003</v>
      </c>
      <c r="G5428">
        <v>9.1999999999999998E-2</v>
      </c>
      <c r="H5428">
        <v>0</v>
      </c>
      <c r="I5428">
        <v>9.1999999999999998E-2</v>
      </c>
      <c r="J5428">
        <v>2640.2800026</v>
      </c>
      <c r="K5428">
        <v>2641.0666845999999</v>
      </c>
      <c r="L5428" t="s">
        <v>29</v>
      </c>
      <c r="M5428">
        <v>1.7616000000000001E-3</v>
      </c>
      <c r="N5428">
        <v>0</v>
      </c>
      <c r="O5428">
        <v>1.7616000000000001E-3</v>
      </c>
      <c r="P5428">
        <v>37863.489242000003</v>
      </c>
      <c r="Q5428">
        <v>2.5256000000000001E-2</v>
      </c>
      <c r="R5428">
        <v>0</v>
      </c>
      <c r="S5428">
        <v>2.5256000000000001E-2</v>
      </c>
      <c r="T5428" t="s">
        <v>28</v>
      </c>
      <c r="U5428" t="s">
        <v>28</v>
      </c>
      <c r="V5428" s="1" t="s">
        <v>598</v>
      </c>
      <c r="W5428" s="1" t="s">
        <v>410</v>
      </c>
      <c r="X5428">
        <v>68801.642598000006</v>
      </c>
      <c r="Y5428">
        <v>106665.13184</v>
      </c>
      <c r="Z5428" t="s">
        <v>35</v>
      </c>
      <c r="AA5428">
        <v>0</v>
      </c>
      <c r="AC5428" s="2"/>
      <c r="AD5428" s="2"/>
      <c r="AE5428" s="2"/>
      <c r="AF5428" s="2"/>
      <c r="AG5428" s="2"/>
      <c r="AH5428" s="3">
        <f>INDEX([1]IDEN_level_ids!$B:$B,MATCH(V5428,[1]IDEN_level_ids!$A:$A,0),1)</f>
        <v>1021</v>
      </c>
      <c r="AI5428" s="3">
        <f>INDEX([1]IDEN_level_ids!$B:$B,MATCH(W5428,[1]IDEN_level_ids!$A:$A,0),1)</f>
        <v>846</v>
      </c>
      <c r="AJ5428" t="s">
        <v>32</v>
      </c>
    </row>
    <row r="5429" spans="1:36" x14ac:dyDescent="0.25">
      <c r="A5429">
        <v>12508.562</v>
      </c>
      <c r="B5429">
        <v>37863.374000000003</v>
      </c>
      <c r="C5429">
        <v>9.1999999999999998E-2</v>
      </c>
      <c r="D5429">
        <v>0</v>
      </c>
      <c r="E5429">
        <v>9.1999999999999998E-2</v>
      </c>
      <c r="F5429">
        <v>37863.374000000003</v>
      </c>
      <c r="G5429">
        <v>9.1999999999999998E-2</v>
      </c>
      <c r="H5429">
        <v>0</v>
      </c>
      <c r="I5429">
        <v>9.1999999999999998E-2</v>
      </c>
      <c r="J5429">
        <v>2640.3032893999998</v>
      </c>
      <c r="K5429">
        <v>2641.0899768999998</v>
      </c>
      <c r="L5429" t="s">
        <v>29</v>
      </c>
      <c r="M5429">
        <v>1.3982000000000001E-3</v>
      </c>
      <c r="N5429">
        <v>0</v>
      </c>
      <c r="O5429">
        <v>1.3982000000000001E-3</v>
      </c>
      <c r="P5429">
        <v>37863.155315999997</v>
      </c>
      <c r="Q5429">
        <v>2.0045E-2</v>
      </c>
      <c r="R5429">
        <v>0</v>
      </c>
      <c r="S5429">
        <v>2.0045E-2</v>
      </c>
      <c r="T5429" t="s">
        <v>28</v>
      </c>
      <c r="U5429">
        <v>8.4127999999999994E-2</v>
      </c>
      <c r="V5429" s="1" t="s">
        <v>484</v>
      </c>
      <c r="W5429" s="1" t="s">
        <v>473</v>
      </c>
      <c r="X5429">
        <v>66735.842459000007</v>
      </c>
      <c r="Y5429">
        <v>104598.997775</v>
      </c>
      <c r="Z5429" t="s">
        <v>67</v>
      </c>
      <c r="AA5429">
        <v>0.63900000000000001</v>
      </c>
      <c r="AC5429">
        <f t="shared" ref="AC5429:AC5433" si="2804">IF(ROUND($F5429,2)=IF($AA5428=0,IF($AA5427=0,IF($AA5426=0,ROUND($F5425,2),ROUND($F5426,2)),ROUND($F5427,2)),ROUND($F5428,2)),   0,1)</f>
        <v>0</v>
      </c>
      <c r="AD5429" s="2"/>
      <c r="AE5429" s="2">
        <f>($F5429-$Y5429+$X5429)/$E5429*$AA5429</f>
        <v>1.5189030001480284</v>
      </c>
      <c r="AF5429" s="2"/>
      <c r="AG5429" s="2">
        <f t="shared" ref="AG5429" si="2805">$S5429/$I5429</f>
        <v>0.21788043478260871</v>
      </c>
      <c r="AH5429" s="3">
        <f>INDEX([1]IDEN_level_ids!$B:$B,MATCH(V5429,[1]IDEN_level_ids!$A:$A,0),1)</f>
        <v>1045</v>
      </c>
      <c r="AI5429" s="3">
        <f>INDEX([1]IDEN_level_ids!$B:$B,MATCH(W5429,[1]IDEN_level_ids!$A:$A,0),1)</f>
        <v>870</v>
      </c>
      <c r="AJ5429" t="s">
        <v>32</v>
      </c>
    </row>
    <row r="5430" spans="1:36" x14ac:dyDescent="0.25">
      <c r="A5430">
        <v>3099.2640000000001</v>
      </c>
      <c r="B5430">
        <v>37842.466</v>
      </c>
      <c r="C5430">
        <v>4.2000000000000003E-2</v>
      </c>
      <c r="D5430">
        <v>0</v>
      </c>
      <c r="E5430">
        <v>4.2000000000000003E-2</v>
      </c>
      <c r="F5430">
        <v>37842.466</v>
      </c>
      <c r="G5430">
        <v>4.2000000000000003E-2</v>
      </c>
      <c r="H5430">
        <v>0</v>
      </c>
      <c r="I5430">
        <v>4.2000000000000003E-2</v>
      </c>
      <c r="J5430">
        <v>2641.7359056999999</v>
      </c>
      <c r="K5430">
        <v>2642.5229353999998</v>
      </c>
      <c r="L5430" t="s">
        <v>29</v>
      </c>
      <c r="M5430">
        <v>1.3424999999999999E-3</v>
      </c>
      <c r="N5430">
        <v>0</v>
      </c>
      <c r="O5430">
        <v>1.3424999999999999E-3</v>
      </c>
      <c r="P5430">
        <v>37842.623297999999</v>
      </c>
      <c r="Q5430">
        <v>1.9226E-2</v>
      </c>
      <c r="R5430">
        <v>0</v>
      </c>
      <c r="S5430">
        <v>1.9226E-2</v>
      </c>
      <c r="T5430" t="s">
        <v>28</v>
      </c>
      <c r="U5430">
        <v>-4.2901000000000002E-2</v>
      </c>
      <c r="V5430" s="1" t="s">
        <v>175</v>
      </c>
      <c r="W5430" s="1" t="s">
        <v>655</v>
      </c>
      <c r="X5430">
        <v>37919.556983000002</v>
      </c>
      <c r="Y5430">
        <v>75762.180280999994</v>
      </c>
      <c r="Z5430" t="s">
        <v>67</v>
      </c>
      <c r="AA5430">
        <v>0.42399999999999999</v>
      </c>
      <c r="AC5430">
        <f t="shared" si="2804"/>
        <v>1</v>
      </c>
      <c r="AD5430" s="2">
        <f t="shared" ref="AD5430:AE5430" si="2806">$U5430/$E5430</f>
        <v>-1.021452380952381</v>
      </c>
      <c r="AE5430" s="2">
        <f t="shared" si="2806"/>
        <v>-1.021452380952381</v>
      </c>
      <c r="AF5430" s="2">
        <f t="shared" ref="AF5430:AG5430" si="2807">$S5430/$I5430</f>
        <v>0.45776190476190476</v>
      </c>
      <c r="AG5430" s="2">
        <f t="shared" si="2807"/>
        <v>0.45776190476190476</v>
      </c>
      <c r="AH5430" s="3">
        <f>INDEX([1]IDEN_level_ids!$B:$B,MATCH(V5430,[1]IDEN_level_ids!$A:$A,0),1)</f>
        <v>1120</v>
      </c>
      <c r="AI5430" s="3">
        <f>INDEX([1]IDEN_level_ids!$B:$B,MATCH(W5430,[1]IDEN_level_ids!$A:$A,0),1)</f>
        <v>978</v>
      </c>
      <c r="AJ5430" t="s">
        <v>32</v>
      </c>
    </row>
    <row r="5431" spans="1:36" x14ac:dyDescent="0.25">
      <c r="A5431">
        <v>3099.2640000000001</v>
      </c>
      <c r="B5431">
        <v>37842.466</v>
      </c>
      <c r="C5431">
        <v>4.2000000000000003E-2</v>
      </c>
      <c r="D5431">
        <v>0</v>
      </c>
      <c r="E5431">
        <v>4.2000000000000003E-2</v>
      </c>
      <c r="F5431">
        <v>37842.466</v>
      </c>
      <c r="G5431">
        <v>4.2000000000000003E-2</v>
      </c>
      <c r="H5431">
        <v>0</v>
      </c>
      <c r="I5431">
        <v>4.2000000000000003E-2</v>
      </c>
      <c r="J5431">
        <v>2641.7497685399999</v>
      </c>
      <c r="K5431">
        <v>2642.5368015499998</v>
      </c>
      <c r="L5431" t="s">
        <v>29</v>
      </c>
      <c r="M5431">
        <v>8.9316999999999999E-4</v>
      </c>
      <c r="N5431">
        <v>0</v>
      </c>
      <c r="O5431">
        <v>8.9316999999999999E-4</v>
      </c>
      <c r="P5431">
        <v>37842.424726999998</v>
      </c>
      <c r="Q5431">
        <v>1.2791E-2</v>
      </c>
      <c r="R5431">
        <v>0</v>
      </c>
      <c r="S5431">
        <v>1.2791E-2</v>
      </c>
      <c r="T5431" t="s">
        <v>28</v>
      </c>
      <c r="U5431">
        <v>-4.2901000000000002E-2</v>
      </c>
      <c r="V5431" s="1" t="s">
        <v>149</v>
      </c>
      <c r="W5431" s="1" t="s">
        <v>528</v>
      </c>
      <c r="X5431">
        <v>20315.620858999999</v>
      </c>
      <c r="Y5431">
        <v>58158.045585599997</v>
      </c>
      <c r="Z5431" t="s">
        <v>67</v>
      </c>
      <c r="AA5431">
        <v>0.57599999999999996</v>
      </c>
      <c r="AC5431">
        <f t="shared" si="2804"/>
        <v>0</v>
      </c>
      <c r="AD5431" s="2"/>
      <c r="AE5431" s="2">
        <f>($F5431-$Y5431+$X5431)/$E5431*$AA5431</f>
        <v>0.56603520002681751</v>
      </c>
      <c r="AF5431" s="2"/>
      <c r="AG5431" s="2">
        <f t="shared" ref="AF5429:AG5431" si="2808">$S5431/$I5431</f>
        <v>0.30454761904761901</v>
      </c>
      <c r="AH5431" s="3">
        <f>INDEX([1]IDEN_level_ids!$B:$B,MATCH(V5431,[1]IDEN_level_ids!$A:$A,0),1)</f>
        <v>1209</v>
      </c>
      <c r="AI5431" s="3">
        <f>INDEX([1]IDEN_level_ids!$B:$B,MATCH(W5431,[1]IDEN_level_ids!$A:$A,0),1)</f>
        <v>1084</v>
      </c>
      <c r="AJ5431" t="s">
        <v>32</v>
      </c>
    </row>
    <row r="5432" spans="1:36" x14ac:dyDescent="0.25">
      <c r="A5432">
        <v>9291.9850000000006</v>
      </c>
      <c r="B5432">
        <v>37840.991999999998</v>
      </c>
      <c r="C5432">
        <v>3.9E-2</v>
      </c>
      <c r="D5432">
        <v>0</v>
      </c>
      <c r="E5432">
        <v>3.9E-2</v>
      </c>
      <c r="F5432">
        <v>37840.991999999998</v>
      </c>
      <c r="G5432">
        <v>3.9E-2</v>
      </c>
      <c r="H5432">
        <v>0</v>
      </c>
      <c r="I5432">
        <v>3.9E-2</v>
      </c>
      <c r="J5432">
        <v>2641.8451064999999</v>
      </c>
      <c r="K5432">
        <v>2642.6321622</v>
      </c>
      <c r="L5432" t="s">
        <v>29</v>
      </c>
      <c r="M5432">
        <v>1.2279000000000001E-3</v>
      </c>
      <c r="N5432">
        <v>0</v>
      </c>
      <c r="O5432">
        <v>1.2279000000000001E-3</v>
      </c>
      <c r="P5432">
        <v>37841.059163999998</v>
      </c>
      <c r="Q5432">
        <v>1.7582E-2</v>
      </c>
      <c r="R5432">
        <v>0</v>
      </c>
      <c r="S5432">
        <v>1.7582E-2</v>
      </c>
      <c r="T5432" t="s">
        <v>28</v>
      </c>
      <c r="U5432">
        <v>4.0027E-2</v>
      </c>
      <c r="V5432" s="1" t="s">
        <v>239</v>
      </c>
      <c r="W5432" s="1" t="s">
        <v>606</v>
      </c>
      <c r="X5432">
        <v>33659.948604999998</v>
      </c>
      <c r="Y5432">
        <v>71501.007769000003</v>
      </c>
      <c r="Z5432" t="s">
        <v>67</v>
      </c>
      <c r="AA5432">
        <v>2.3E-2</v>
      </c>
      <c r="AC5432">
        <f t="shared" si="2804"/>
        <v>1</v>
      </c>
      <c r="AD5432" s="2">
        <f t="shared" ref="AD5432:AE5432" si="2809">$U5432/$E5432</f>
        <v>1.0263333333333333</v>
      </c>
      <c r="AE5432" s="2">
        <f t="shared" si="2809"/>
        <v>1.0263333333333333</v>
      </c>
      <c r="AF5432" s="2">
        <f t="shared" ref="AF5432:AG5432" si="2810">$S5432/$I5432</f>
        <v>0.45082051282051283</v>
      </c>
      <c r="AG5432" s="2">
        <f t="shared" si="2810"/>
        <v>0.45082051282051283</v>
      </c>
      <c r="AH5432" s="3">
        <f>INDEX([1]IDEN_level_ids!$B:$B,MATCH(V5432,[1]IDEN_level_ids!$A:$A,0),1)</f>
        <v>1139</v>
      </c>
      <c r="AI5432" s="3">
        <f>INDEX([1]IDEN_level_ids!$B:$B,MATCH(W5432,[1]IDEN_level_ids!$A:$A,0),1)</f>
        <v>1000</v>
      </c>
      <c r="AJ5432" t="s">
        <v>32</v>
      </c>
    </row>
    <row r="5433" spans="1:36" x14ac:dyDescent="0.25">
      <c r="A5433">
        <v>9291.9850000000006</v>
      </c>
      <c r="B5433">
        <v>37840.991999999998</v>
      </c>
      <c r="C5433">
        <v>3.9E-2</v>
      </c>
      <c r="D5433">
        <v>0</v>
      </c>
      <c r="E5433">
        <v>3.9E-2</v>
      </c>
      <c r="F5433">
        <v>37840.991999999998</v>
      </c>
      <c r="G5433">
        <v>3.9E-2</v>
      </c>
      <c r="H5433">
        <v>0</v>
      </c>
      <c r="I5433">
        <v>3.9E-2</v>
      </c>
      <c r="J5433">
        <v>2641.8527681099999</v>
      </c>
      <c r="K5433">
        <v>2642.6398257199999</v>
      </c>
      <c r="L5433" t="s">
        <v>29</v>
      </c>
      <c r="M5433">
        <v>7.6692000000000004E-4</v>
      </c>
      <c r="N5433">
        <v>0</v>
      </c>
      <c r="O5433">
        <v>7.6692000000000004E-4</v>
      </c>
      <c r="P5433">
        <v>37840.949427</v>
      </c>
      <c r="Q5433">
        <v>1.0982E-2</v>
      </c>
      <c r="R5433">
        <v>0</v>
      </c>
      <c r="S5433">
        <v>1.0982E-2</v>
      </c>
      <c r="T5433" t="s">
        <v>28</v>
      </c>
      <c r="U5433">
        <v>4.0027E-2</v>
      </c>
      <c r="V5433" s="1" t="s">
        <v>199</v>
      </c>
      <c r="W5433" s="1" t="s">
        <v>549</v>
      </c>
      <c r="X5433">
        <v>27138.539868600001</v>
      </c>
      <c r="Y5433">
        <v>64979.489296</v>
      </c>
      <c r="Z5433" t="s">
        <v>67</v>
      </c>
      <c r="AA5433">
        <v>0.97699999999999998</v>
      </c>
      <c r="AC5433">
        <f t="shared" si="2804"/>
        <v>0</v>
      </c>
      <c r="AD5433" s="2"/>
      <c r="AE5433" s="2">
        <f>($F5433-$Y5433+$X5433)/$E5433*$AA5433</f>
        <v>1.0664982102414517</v>
      </c>
      <c r="AF5433" s="2"/>
      <c r="AG5433" s="2">
        <f t="shared" ref="AG5433" si="2811">$S5433/$I5433</f>
        <v>0.28158974358974359</v>
      </c>
      <c r="AH5433" s="3">
        <f>INDEX([1]IDEN_level_ids!$B:$B,MATCH(V5433,[1]IDEN_level_ids!$A:$A,0),1)</f>
        <v>1162</v>
      </c>
      <c r="AI5433" s="3">
        <f>INDEX([1]IDEN_level_ids!$B:$B,MATCH(W5433,[1]IDEN_level_ids!$A:$A,0),1)</f>
        <v>1056</v>
      </c>
      <c r="AJ5433" t="s">
        <v>32</v>
      </c>
    </row>
    <row r="5434" spans="1:36" x14ac:dyDescent="0.25">
      <c r="A5434">
        <v>9262.3060000000005</v>
      </c>
      <c r="B5434">
        <v>37833.688999999998</v>
      </c>
      <c r="C5434">
        <v>3.9E-2</v>
      </c>
      <c r="D5434">
        <v>0</v>
      </c>
      <c r="E5434">
        <v>3.9E-2</v>
      </c>
      <c r="F5434">
        <v>37833.688999999998</v>
      </c>
      <c r="G5434">
        <v>3.9E-2</v>
      </c>
      <c r="H5434">
        <v>0</v>
      </c>
      <c r="I5434">
        <v>3.9E-2</v>
      </c>
      <c r="J5434">
        <v>2642.35755333</v>
      </c>
      <c r="K5434">
        <v>2643.1447315300002</v>
      </c>
      <c r="L5434" t="s">
        <v>29</v>
      </c>
      <c r="M5434">
        <v>7.3450000000000002E-4</v>
      </c>
      <c r="N5434">
        <v>0</v>
      </c>
      <c r="O5434">
        <v>7.3450000000000002E-4</v>
      </c>
      <c r="P5434">
        <v>37833.720872999998</v>
      </c>
      <c r="Q5434">
        <v>1.0514000000000001E-2</v>
      </c>
      <c r="R5434">
        <v>0</v>
      </c>
      <c r="S5434">
        <v>1.0514000000000001E-2</v>
      </c>
      <c r="T5434">
        <v>-3.1872999999999999E-2</v>
      </c>
      <c r="U5434">
        <v>-3.1872999999999999E-2</v>
      </c>
      <c r="V5434" s="1" t="s">
        <v>180</v>
      </c>
      <c r="W5434" s="1" t="s">
        <v>524</v>
      </c>
      <c r="X5434">
        <v>25934.943269899999</v>
      </c>
      <c r="Y5434">
        <v>63768.664143100003</v>
      </c>
      <c r="AA5434">
        <v>1</v>
      </c>
      <c r="AC5434" s="2"/>
      <c r="AD5434" s="2">
        <f>$U5434/$E5434</f>
        <v>-0.81725641025641027</v>
      </c>
      <c r="AE5434" s="2">
        <f>$U5434/$E5434</f>
        <v>-0.81725641025641027</v>
      </c>
      <c r="AF5434" s="2">
        <f>$S5434/$I5434</f>
        <v>0.26958974358974364</v>
      </c>
      <c r="AG5434" s="2">
        <f>$S5434/$I5434</f>
        <v>0.26958974358974364</v>
      </c>
      <c r="AH5434" s="3">
        <f>INDEX([1]IDEN_level_ids!$B:$B,MATCH(V5434,[1]IDEN_level_ids!$A:$A,0),1)</f>
        <v>1167</v>
      </c>
      <c r="AI5434" s="3">
        <f>INDEX([1]IDEN_level_ids!$B:$B,MATCH(W5434,[1]IDEN_level_ids!$A:$A,0),1)</f>
        <v>1065</v>
      </c>
      <c r="AJ5434" t="s">
        <v>32</v>
      </c>
    </row>
    <row r="5435" spans="1:36" x14ac:dyDescent="0.25">
      <c r="A5435">
        <v>6096.1760000000004</v>
      </c>
      <c r="B5435">
        <v>37804.546000000002</v>
      </c>
      <c r="C5435">
        <v>0.121</v>
      </c>
      <c r="D5435">
        <v>0</v>
      </c>
      <c r="E5435">
        <v>0.121</v>
      </c>
      <c r="F5435">
        <v>37804.546000000002</v>
      </c>
      <c r="G5435">
        <v>0.121</v>
      </c>
      <c r="H5435">
        <v>0</v>
      </c>
      <c r="I5435">
        <v>0.121</v>
      </c>
      <c r="J5435">
        <v>2644.3683648000001</v>
      </c>
      <c r="K5435">
        <v>2645.1560233999999</v>
      </c>
      <c r="L5435" t="s">
        <v>29</v>
      </c>
      <c r="M5435">
        <v>1.4832999999999999E-3</v>
      </c>
      <c r="N5435">
        <v>0</v>
      </c>
      <c r="O5435">
        <v>1.4832999999999999E-3</v>
      </c>
      <c r="P5435">
        <v>37804.953324000002</v>
      </c>
      <c r="Q5435">
        <v>2.1198999999999999E-2</v>
      </c>
      <c r="R5435">
        <v>0</v>
      </c>
      <c r="S5435">
        <v>2.1198999999999999E-2</v>
      </c>
      <c r="T5435" t="s">
        <v>28</v>
      </c>
      <c r="U5435">
        <v>-0.30753000000000003</v>
      </c>
      <c r="V5435" s="1" t="s">
        <v>187</v>
      </c>
      <c r="W5435" s="1" t="s">
        <v>623</v>
      </c>
      <c r="X5435">
        <v>35801.142365</v>
      </c>
      <c r="Y5435">
        <v>73606.095688999994</v>
      </c>
      <c r="Z5435" t="s">
        <v>67</v>
      </c>
      <c r="AA5435">
        <v>0.28899999999999998</v>
      </c>
      <c r="AC5435">
        <f t="shared" ref="AC5435:AC5436" si="2812">IF(ROUND($F5435,2)=IF($AA5434=0,IF($AA5433=0,IF($AA5432=0,ROUND($F5431,2),ROUND($F5432,2)),ROUND($F5433,2)),ROUND($F5434,2)),   0,1)</f>
        <v>1</v>
      </c>
      <c r="AD5435" s="2">
        <f t="shared" ref="AD5435:AE5435" si="2813">$U5435/$E5435</f>
        <v>-2.5415702479338846</v>
      </c>
      <c r="AE5435" s="2">
        <f t="shared" si="2813"/>
        <v>-2.5415702479338846</v>
      </c>
      <c r="AF5435" s="2">
        <f t="shared" ref="AF5435:AG5435" si="2814">$S5435/$I5435</f>
        <v>0.17519834710743801</v>
      </c>
      <c r="AG5435" s="2">
        <f t="shared" si="2814"/>
        <v>0.17519834710743801</v>
      </c>
      <c r="AH5435" s="3">
        <f>INDEX([1]IDEN_level_ids!$B:$B,MATCH(V5435,[1]IDEN_level_ids!$A:$A,0),1)</f>
        <v>1129</v>
      </c>
      <c r="AI5435" s="3">
        <f>INDEX([1]IDEN_level_ids!$B:$B,MATCH(W5435,[1]IDEN_level_ids!$A:$A,0),1)</f>
        <v>995</v>
      </c>
      <c r="AJ5435" t="s">
        <v>32</v>
      </c>
    </row>
    <row r="5436" spans="1:36" x14ac:dyDescent="0.25">
      <c r="A5436">
        <v>6096.1760000000004</v>
      </c>
      <c r="B5436">
        <v>37804.546000000002</v>
      </c>
      <c r="C5436">
        <v>0.121</v>
      </c>
      <c r="D5436">
        <v>0</v>
      </c>
      <c r="E5436">
        <v>0.121</v>
      </c>
      <c r="F5436">
        <v>37804.546000000002</v>
      </c>
      <c r="G5436">
        <v>0.121</v>
      </c>
      <c r="H5436">
        <v>0</v>
      </c>
      <c r="I5436">
        <v>0.121</v>
      </c>
      <c r="J5436">
        <v>2644.3781862000001</v>
      </c>
      <c r="K5436">
        <v>2645.1658471999999</v>
      </c>
      <c r="L5436" t="s">
        <v>29</v>
      </c>
      <c r="M5436">
        <v>1.8144000000000001E-3</v>
      </c>
      <c r="N5436">
        <v>0</v>
      </c>
      <c r="O5436">
        <v>1.8144000000000001E-3</v>
      </c>
      <c r="P5436">
        <v>37804.812921999997</v>
      </c>
      <c r="Q5436">
        <v>2.5932E-2</v>
      </c>
      <c r="R5436">
        <v>0</v>
      </c>
      <c r="S5436">
        <v>2.5932E-2</v>
      </c>
      <c r="T5436" t="s">
        <v>28</v>
      </c>
      <c r="U5436">
        <v>-0.30753000000000003</v>
      </c>
      <c r="V5436" s="1" t="s">
        <v>395</v>
      </c>
      <c r="W5436" s="1" t="s">
        <v>642</v>
      </c>
      <c r="X5436">
        <v>46783.815675999998</v>
      </c>
      <c r="Y5436">
        <v>84588.628597999996</v>
      </c>
      <c r="Z5436" t="s">
        <v>67</v>
      </c>
      <c r="AA5436">
        <v>0.71099999999999997</v>
      </c>
      <c r="AC5436">
        <f t="shared" si="2812"/>
        <v>0</v>
      </c>
      <c r="AD5436" s="2"/>
      <c r="AE5436" s="2">
        <f>($F5436-$Y5436+$X5436)/$E5436*$AA5436</f>
        <v>-1.5684424958398426</v>
      </c>
      <c r="AF5436" s="2"/>
      <c r="AG5436" s="2">
        <f t="shared" ref="AG5436" si="2815">$S5436/$I5436</f>
        <v>0.21431404958677686</v>
      </c>
      <c r="AH5436" s="3">
        <f>INDEX([1]IDEN_level_ids!$B:$B,MATCH(V5436,[1]IDEN_level_ids!$A:$A,0),1)</f>
        <v>1096</v>
      </c>
      <c r="AI5436" s="3">
        <f>INDEX([1]IDEN_level_ids!$B:$B,MATCH(W5436,[1]IDEN_level_ids!$A:$A,0),1)</f>
        <v>944</v>
      </c>
      <c r="AJ5436" t="s">
        <v>32</v>
      </c>
    </row>
    <row r="5437" spans="1:36" hidden="1" x14ac:dyDescent="0.25">
      <c r="A5437">
        <v>60875.508999999998</v>
      </c>
      <c r="B5437" t="s">
        <v>28</v>
      </c>
      <c r="C5437" t="s">
        <v>28</v>
      </c>
      <c r="D5437" t="s">
        <v>28</v>
      </c>
      <c r="E5437" t="s">
        <v>28</v>
      </c>
      <c r="F5437">
        <v>37801.449000000001</v>
      </c>
      <c r="G5437">
        <v>7.6999999999999999E-2</v>
      </c>
      <c r="H5437">
        <v>0</v>
      </c>
      <c r="I5437">
        <v>7.6999999999999999E-2</v>
      </c>
      <c r="J5437">
        <v>2644.584644</v>
      </c>
      <c r="K5437">
        <v>2645.3723540000001</v>
      </c>
      <c r="L5437" t="s">
        <v>29</v>
      </c>
      <c r="M5437">
        <v>1.2324E-2</v>
      </c>
      <c r="N5437">
        <v>0</v>
      </c>
      <c r="O5437">
        <v>1.2324E-2</v>
      </c>
      <c r="P5437">
        <v>37801.861749999996</v>
      </c>
      <c r="Q5437">
        <v>0.17610999999999999</v>
      </c>
      <c r="R5437">
        <v>0</v>
      </c>
      <c r="S5437">
        <v>0.17610999999999999</v>
      </c>
      <c r="T5437" t="s">
        <v>28</v>
      </c>
      <c r="U5437" t="s">
        <v>28</v>
      </c>
      <c r="V5437" s="1" t="s">
        <v>406</v>
      </c>
      <c r="W5437" s="1" t="s">
        <v>71</v>
      </c>
      <c r="X5437">
        <v>103308.536085</v>
      </c>
      <c r="Y5437">
        <v>141110.39783</v>
      </c>
      <c r="Z5437" t="s">
        <v>35</v>
      </c>
      <c r="AA5437">
        <v>0</v>
      </c>
      <c r="AD5437" s="2"/>
      <c r="AE5437" s="2"/>
      <c r="AF5437" s="2"/>
      <c r="AG5437" s="2"/>
      <c r="AH5437" s="3">
        <f>INDEX([1]IDEN_level_ids!$B:$B,MATCH(V5437,[1]IDEN_level_ids!$A:$A,0),1)</f>
        <v>875</v>
      </c>
      <c r="AI5437" s="3">
        <f>INDEX([1]IDEN_level_ids!$B:$B,MATCH(W5437,[1]IDEN_level_ids!$A:$A,0),1)</f>
        <v>206</v>
      </c>
      <c r="AJ5437" t="s">
        <v>32</v>
      </c>
    </row>
    <row r="5438" spans="1:36" x14ac:dyDescent="0.25">
      <c r="A5438">
        <v>60875.508999999998</v>
      </c>
      <c r="B5438">
        <v>37801.449000000001</v>
      </c>
      <c r="C5438">
        <v>7.6999999999999999E-2</v>
      </c>
      <c r="D5438">
        <v>0</v>
      </c>
      <c r="E5438">
        <v>7.6999999999999999E-2</v>
      </c>
      <c r="F5438">
        <v>37801.449000000001</v>
      </c>
      <c r="G5438">
        <v>7.6999999999999999E-2</v>
      </c>
      <c r="H5438">
        <v>0</v>
      </c>
      <c r="I5438">
        <v>7.6999999999999999E-2</v>
      </c>
      <c r="J5438">
        <v>2644.6154959</v>
      </c>
      <c r="K5438">
        <v>2645.4032136000001</v>
      </c>
      <c r="L5438" t="s">
        <v>29</v>
      </c>
      <c r="M5438">
        <v>1.4651E-3</v>
      </c>
      <c r="N5438">
        <v>0</v>
      </c>
      <c r="O5438">
        <v>1.4651E-3</v>
      </c>
      <c r="P5438">
        <v>37801.420776999999</v>
      </c>
      <c r="Q5438">
        <v>2.0936E-2</v>
      </c>
      <c r="R5438">
        <v>0</v>
      </c>
      <c r="S5438">
        <v>2.0936E-2</v>
      </c>
      <c r="T5438">
        <v>2.8223000000000002E-2</v>
      </c>
      <c r="U5438">
        <v>2.8223000000000002E-2</v>
      </c>
      <c r="V5438" s="1" t="s">
        <v>408</v>
      </c>
      <c r="W5438" s="1" t="s">
        <v>551</v>
      </c>
      <c r="X5438">
        <v>45805.984509100002</v>
      </c>
      <c r="Y5438">
        <v>83607.405285999994</v>
      </c>
      <c r="AA5438">
        <v>1</v>
      </c>
      <c r="AC5438" s="2"/>
      <c r="AD5438" s="2">
        <f t="shared" ref="AD5438:AE5439" si="2816">$U5438/$E5438</f>
        <v>0.36653246753246754</v>
      </c>
      <c r="AE5438" s="2">
        <f t="shared" si="2816"/>
        <v>0.36653246753246754</v>
      </c>
      <c r="AF5438" s="2">
        <f t="shared" ref="AF5438:AG5439" si="2817">$S5438/$I5438</f>
        <v>0.27189610389610391</v>
      </c>
      <c r="AG5438" s="2">
        <f t="shared" si="2817"/>
        <v>0.27189610389610391</v>
      </c>
      <c r="AH5438" s="3">
        <f>INDEX([1]IDEN_level_ids!$B:$B,MATCH(V5438,[1]IDEN_level_ids!$A:$A,0),1)</f>
        <v>1099</v>
      </c>
      <c r="AI5438" s="3">
        <f>INDEX([1]IDEN_level_ids!$B:$B,MATCH(W5438,[1]IDEN_level_ids!$A:$A,0),1)</f>
        <v>948</v>
      </c>
      <c r="AJ5438" t="s">
        <v>32</v>
      </c>
    </row>
    <row r="5439" spans="1:36" x14ac:dyDescent="0.25">
      <c r="A5439">
        <v>3035.9859999999999</v>
      </c>
      <c r="B5439">
        <v>37795.644999999997</v>
      </c>
      <c r="C5439">
        <v>4.1000000000000002E-2</v>
      </c>
      <c r="D5439">
        <v>0</v>
      </c>
      <c r="E5439">
        <v>4.1000000000000002E-2</v>
      </c>
      <c r="F5439">
        <v>37795.644999999997</v>
      </c>
      <c r="G5439">
        <v>4.1000000000000002E-2</v>
      </c>
      <c r="H5439">
        <v>0</v>
      </c>
      <c r="I5439">
        <v>4.1000000000000002E-2</v>
      </c>
      <c r="J5439">
        <v>2645.0190051</v>
      </c>
      <c r="K5439">
        <v>2645.8068192000001</v>
      </c>
      <c r="L5439" t="s">
        <v>29</v>
      </c>
      <c r="M5439">
        <v>1.6672E-3</v>
      </c>
      <c r="N5439">
        <v>0</v>
      </c>
      <c r="O5439">
        <v>1.6672E-3</v>
      </c>
      <c r="P5439">
        <v>37795.654344000002</v>
      </c>
      <c r="Q5439">
        <v>2.3817000000000001E-2</v>
      </c>
      <c r="R5439">
        <v>0</v>
      </c>
      <c r="S5439">
        <v>2.3817000000000001E-2</v>
      </c>
      <c r="T5439">
        <v>-9.3439999999999999E-3</v>
      </c>
      <c r="U5439">
        <v>-9.3439999999999999E-3</v>
      </c>
      <c r="V5439" s="1" t="s">
        <v>533</v>
      </c>
      <c r="W5439" s="1" t="s">
        <v>396</v>
      </c>
      <c r="X5439">
        <v>67395.276450999998</v>
      </c>
      <c r="Y5439">
        <v>105190.93079499999</v>
      </c>
      <c r="AA5439">
        <v>1</v>
      </c>
      <c r="AC5439" s="2"/>
      <c r="AD5439" s="2">
        <f t="shared" si="2816"/>
        <v>-0.22790243902439022</v>
      </c>
      <c r="AE5439" s="2">
        <f t="shared" si="2816"/>
        <v>-0.22790243902439022</v>
      </c>
      <c r="AF5439" s="2">
        <f t="shared" si="2817"/>
        <v>0.5809024390243902</v>
      </c>
      <c r="AG5439" s="2">
        <f t="shared" si="2817"/>
        <v>0.5809024390243902</v>
      </c>
      <c r="AH5439" s="3">
        <f>INDEX([1]IDEN_level_ids!$B:$B,MATCH(V5439,[1]IDEN_level_ids!$A:$A,0),1)</f>
        <v>1036</v>
      </c>
      <c r="AI5439" s="3">
        <f>INDEX([1]IDEN_level_ids!$B:$B,MATCH(W5439,[1]IDEN_level_ids!$A:$A,0),1)</f>
        <v>865</v>
      </c>
      <c r="AJ5439" t="s">
        <v>32</v>
      </c>
    </row>
    <row r="5440" spans="1:36" hidden="1" x14ac:dyDescent="0.25">
      <c r="A5440">
        <v>3035.9859999999999</v>
      </c>
      <c r="B5440" t="s">
        <v>28</v>
      </c>
      <c r="C5440" t="s">
        <v>28</v>
      </c>
      <c r="D5440" t="s">
        <v>28</v>
      </c>
      <c r="E5440" t="s">
        <v>28</v>
      </c>
      <c r="F5440">
        <v>37795.644999999997</v>
      </c>
      <c r="G5440">
        <v>4.1000000000000002E-2</v>
      </c>
      <c r="H5440">
        <v>0</v>
      </c>
      <c r="I5440">
        <v>4.1000000000000002E-2</v>
      </c>
      <c r="J5440">
        <v>2645.0539666</v>
      </c>
      <c r="K5440">
        <v>2645.8417890999999</v>
      </c>
      <c r="L5440" t="s">
        <v>29</v>
      </c>
      <c r="M5440">
        <v>4.1742999999999997E-3</v>
      </c>
      <c r="N5440">
        <v>0</v>
      </c>
      <c r="O5440">
        <v>4.1742999999999997E-3</v>
      </c>
      <c r="P5440">
        <v>37795.154801999997</v>
      </c>
      <c r="Q5440">
        <v>5.9628E-2</v>
      </c>
      <c r="R5440">
        <v>0</v>
      </c>
      <c r="S5440">
        <v>5.9628E-2</v>
      </c>
      <c r="T5440" t="s">
        <v>28</v>
      </c>
      <c r="U5440" t="s">
        <v>28</v>
      </c>
      <c r="V5440" s="1" t="s">
        <v>491</v>
      </c>
      <c r="W5440" s="1" t="s">
        <v>111</v>
      </c>
      <c r="X5440">
        <v>88948.095736999996</v>
      </c>
      <c r="Y5440">
        <v>126743.250539</v>
      </c>
      <c r="Z5440" t="s">
        <v>35</v>
      </c>
      <c r="AA5440">
        <v>0</v>
      </c>
      <c r="AD5440" s="2"/>
      <c r="AE5440" s="2"/>
      <c r="AF5440" s="2"/>
      <c r="AG5440" s="2"/>
      <c r="AH5440" s="3">
        <f>INDEX([1]IDEN_level_ids!$B:$B,MATCH(V5440,[1]IDEN_level_ids!$A:$A,0),1)</f>
        <v>923</v>
      </c>
      <c r="AI5440" s="3">
        <f>INDEX([1]IDEN_level_ids!$B:$B,MATCH(W5440,[1]IDEN_level_ids!$A:$A,0),1)</f>
        <v>554</v>
      </c>
      <c r="AJ5440" t="s">
        <v>32</v>
      </c>
    </row>
    <row r="5441" spans="1:36" x14ac:dyDescent="0.25">
      <c r="A5441">
        <v>27015.691999999999</v>
      </c>
      <c r="B5441">
        <v>37770.671999999999</v>
      </c>
      <c r="C5441">
        <v>7.5999999999999998E-2</v>
      </c>
      <c r="D5441">
        <v>0</v>
      </c>
      <c r="E5441">
        <v>7.5999999999999998E-2</v>
      </c>
      <c r="F5441">
        <v>37770.671999999999</v>
      </c>
      <c r="G5441">
        <v>7.5999999999999998E-2</v>
      </c>
      <c r="H5441">
        <v>0</v>
      </c>
      <c r="I5441">
        <v>7.5999999999999998E-2</v>
      </c>
      <c r="J5441">
        <v>2646.770818</v>
      </c>
      <c r="K5441">
        <v>2647.5590508199998</v>
      </c>
      <c r="L5441" t="s">
        <v>29</v>
      </c>
      <c r="M5441">
        <v>7.4023000000000003E-4</v>
      </c>
      <c r="N5441">
        <v>0</v>
      </c>
      <c r="O5441">
        <v>7.4023000000000003E-4</v>
      </c>
      <c r="P5441">
        <v>37770.640079999997</v>
      </c>
      <c r="Q5441">
        <v>1.056E-2</v>
      </c>
      <c r="R5441">
        <v>0</v>
      </c>
      <c r="S5441">
        <v>1.056E-2</v>
      </c>
      <c r="T5441">
        <v>3.1919999999999997E-2</v>
      </c>
      <c r="U5441">
        <v>3.1919999999999997E-2</v>
      </c>
      <c r="V5441" s="1" t="s">
        <v>144</v>
      </c>
      <c r="W5441" s="1" t="s">
        <v>487</v>
      </c>
      <c r="X5441">
        <v>24788.007760600001</v>
      </c>
      <c r="Y5441">
        <v>62558.647840999998</v>
      </c>
      <c r="AA5441">
        <v>1</v>
      </c>
      <c r="AC5441" s="2"/>
      <c r="AD5441" s="2">
        <f t="shared" ref="AD5441:AE5442" si="2818">$U5441/$E5441</f>
        <v>0.42</v>
      </c>
      <c r="AE5441" s="2">
        <f t="shared" si="2818"/>
        <v>0.42</v>
      </c>
      <c r="AF5441" s="2">
        <f t="shared" ref="AF5441:AG5442" si="2819">$S5441/$I5441</f>
        <v>0.13894736842105262</v>
      </c>
      <c r="AG5441" s="2">
        <f t="shared" si="2819"/>
        <v>0.13894736842105262</v>
      </c>
      <c r="AH5441" s="3">
        <f>INDEX([1]IDEN_level_ids!$B:$B,MATCH(V5441,[1]IDEN_level_ids!$A:$A,0),1)</f>
        <v>1175</v>
      </c>
      <c r="AI5441" s="3">
        <f>INDEX([1]IDEN_level_ids!$B:$B,MATCH(W5441,[1]IDEN_level_ids!$A:$A,0),1)</f>
        <v>1073</v>
      </c>
      <c r="AJ5441" t="s">
        <v>32</v>
      </c>
    </row>
    <row r="5442" spans="1:36" x14ac:dyDescent="0.25">
      <c r="A5442">
        <v>2996.806</v>
      </c>
      <c r="B5442">
        <v>37767.031999999999</v>
      </c>
      <c r="C5442">
        <v>4.1000000000000002E-2</v>
      </c>
      <c r="D5442">
        <v>0</v>
      </c>
      <c r="E5442">
        <v>4.1000000000000002E-2</v>
      </c>
      <c r="F5442">
        <v>37767.031999999999</v>
      </c>
      <c r="G5442">
        <v>4.1000000000000002E-2</v>
      </c>
      <c r="H5442">
        <v>0</v>
      </c>
      <c r="I5442">
        <v>4.1000000000000002E-2</v>
      </c>
      <c r="J5442">
        <v>2647.0226385999999</v>
      </c>
      <c r="K5442">
        <v>2647.8109316</v>
      </c>
      <c r="L5442" t="s">
        <v>29</v>
      </c>
      <c r="M5442">
        <v>1.6808999999999999E-3</v>
      </c>
      <c r="N5442">
        <v>0</v>
      </c>
      <c r="O5442">
        <v>1.6808999999999999E-3</v>
      </c>
      <c r="P5442">
        <v>37767.047036999997</v>
      </c>
      <c r="Q5442">
        <v>2.3976000000000001E-2</v>
      </c>
      <c r="R5442">
        <v>0</v>
      </c>
      <c r="S5442">
        <v>2.3976000000000001E-2</v>
      </c>
      <c r="T5442">
        <v>-1.5037E-2</v>
      </c>
      <c r="U5442">
        <v>-1.5037E-2</v>
      </c>
      <c r="V5442" s="1" t="s">
        <v>601</v>
      </c>
      <c r="W5442" s="1" t="s">
        <v>350</v>
      </c>
      <c r="X5442">
        <v>68978.506542000003</v>
      </c>
      <c r="Y5442">
        <v>106745.553579</v>
      </c>
      <c r="AA5442">
        <v>1</v>
      </c>
      <c r="AC5442" s="2"/>
      <c r="AD5442" s="2">
        <f t="shared" si="2818"/>
        <v>-0.3667560975609756</v>
      </c>
      <c r="AE5442" s="2">
        <f t="shared" si="2818"/>
        <v>-0.3667560975609756</v>
      </c>
      <c r="AF5442" s="2">
        <f t="shared" si="2819"/>
        <v>0.58478048780487801</v>
      </c>
      <c r="AG5442" s="2">
        <f t="shared" si="2819"/>
        <v>0.58478048780487801</v>
      </c>
      <c r="AH5442" s="3">
        <f>INDEX([1]IDEN_level_ids!$B:$B,MATCH(V5442,[1]IDEN_level_ids!$A:$A,0),1)</f>
        <v>1024</v>
      </c>
      <c r="AI5442" s="3">
        <f>INDEX([1]IDEN_level_ids!$B:$B,MATCH(W5442,[1]IDEN_level_ids!$A:$A,0),1)</f>
        <v>845</v>
      </c>
      <c r="AJ5442" t="s">
        <v>32</v>
      </c>
    </row>
    <row r="5443" spans="1:36" hidden="1" x14ac:dyDescent="0.25">
      <c r="A5443">
        <v>2996.806</v>
      </c>
      <c r="B5443" t="s">
        <v>28</v>
      </c>
      <c r="C5443" t="s">
        <v>28</v>
      </c>
      <c r="D5443" t="s">
        <v>28</v>
      </c>
      <c r="E5443" t="s">
        <v>28</v>
      </c>
      <c r="F5443">
        <v>37767.031999999999</v>
      </c>
      <c r="G5443">
        <v>4.1000000000000002E-2</v>
      </c>
      <c r="H5443">
        <v>0</v>
      </c>
      <c r="I5443">
        <v>4.1000000000000002E-2</v>
      </c>
      <c r="J5443">
        <v>2647.0908690000001</v>
      </c>
      <c r="K5443">
        <v>2647.8791780000001</v>
      </c>
      <c r="L5443" t="s">
        <v>29</v>
      </c>
      <c r="M5443">
        <v>1.2305999999999999E-2</v>
      </c>
      <c r="N5443">
        <v>0</v>
      </c>
      <c r="O5443">
        <v>1.2305999999999999E-2</v>
      </c>
      <c r="P5443">
        <v>37766.073629999999</v>
      </c>
      <c r="Q5443">
        <v>0.17552000000000001</v>
      </c>
      <c r="R5443">
        <v>0</v>
      </c>
      <c r="S5443">
        <v>0.17552000000000001</v>
      </c>
      <c r="T5443" t="s">
        <v>28</v>
      </c>
      <c r="U5443" t="s">
        <v>28</v>
      </c>
      <c r="V5443" s="1" t="s">
        <v>224</v>
      </c>
      <c r="W5443" s="1" t="s">
        <v>71</v>
      </c>
      <c r="X5443">
        <v>103344.324205</v>
      </c>
      <c r="Y5443">
        <v>141110.39783</v>
      </c>
      <c r="Z5443" t="s">
        <v>35</v>
      </c>
      <c r="AA5443">
        <v>0</v>
      </c>
      <c r="AC5443" s="2"/>
      <c r="AD5443" s="2"/>
      <c r="AE5443" s="2"/>
      <c r="AF5443" s="2"/>
      <c r="AG5443" s="2"/>
      <c r="AH5443" s="3">
        <f>INDEX([1]IDEN_level_ids!$B:$B,MATCH(V5443,[1]IDEN_level_ids!$A:$A,0),1)</f>
        <v>876</v>
      </c>
      <c r="AI5443" s="3">
        <f>INDEX([1]IDEN_level_ids!$B:$B,MATCH(W5443,[1]IDEN_level_ids!$A:$A,0),1)</f>
        <v>206</v>
      </c>
      <c r="AJ5443" t="s">
        <v>32</v>
      </c>
    </row>
    <row r="5444" spans="1:36" x14ac:dyDescent="0.25">
      <c r="A5444">
        <v>17942.675999999999</v>
      </c>
      <c r="B5444">
        <v>37762.550999999999</v>
      </c>
      <c r="C5444">
        <v>4.4999999999999998E-2</v>
      </c>
      <c r="D5444">
        <v>0</v>
      </c>
      <c r="E5444">
        <v>4.4999999999999998E-2</v>
      </c>
      <c r="F5444">
        <v>37762.550999999999</v>
      </c>
      <c r="G5444">
        <v>4.4999999999999998E-2</v>
      </c>
      <c r="H5444">
        <v>0</v>
      </c>
      <c r="I5444">
        <v>4.4999999999999998E-2</v>
      </c>
      <c r="J5444">
        <v>2647.3376665999999</v>
      </c>
      <c r="K5444">
        <v>2648.1260349999998</v>
      </c>
      <c r="L5444" t="s">
        <v>29</v>
      </c>
      <c r="M5444">
        <v>1.0567E-3</v>
      </c>
      <c r="N5444">
        <v>0</v>
      </c>
      <c r="O5444">
        <v>1.0567E-3</v>
      </c>
      <c r="P5444">
        <v>37762.553096000003</v>
      </c>
      <c r="Q5444">
        <v>1.5068E-2</v>
      </c>
      <c r="R5444">
        <v>0</v>
      </c>
      <c r="S5444">
        <v>1.5068E-2</v>
      </c>
      <c r="T5444">
        <v>-2.0960000000000002E-3</v>
      </c>
      <c r="U5444">
        <v>-2.0960000000000002E-3</v>
      </c>
      <c r="V5444" s="1" t="s">
        <v>487</v>
      </c>
      <c r="W5444" s="1" t="s">
        <v>433</v>
      </c>
      <c r="X5444">
        <v>62558.647840999998</v>
      </c>
      <c r="Y5444">
        <v>100321.200937</v>
      </c>
      <c r="AA5444">
        <v>1</v>
      </c>
      <c r="AC5444" s="2"/>
      <c r="AD5444" s="2">
        <f>$U5444/$E5444</f>
        <v>-4.6577777777777787E-2</v>
      </c>
      <c r="AE5444" s="2">
        <f>$U5444/$E5444</f>
        <v>-4.6577777777777787E-2</v>
      </c>
      <c r="AF5444" s="2">
        <f>$S5444/$I5444</f>
        <v>0.33484444444444444</v>
      </c>
      <c r="AG5444" s="2">
        <f>$S5444/$I5444</f>
        <v>0.33484444444444444</v>
      </c>
      <c r="AH5444" s="3">
        <f>INDEX([1]IDEN_level_ids!$B:$B,MATCH(V5444,[1]IDEN_level_ids!$A:$A,0),1)</f>
        <v>1073</v>
      </c>
      <c r="AI5444" s="3">
        <f>INDEX([1]IDEN_level_ids!$B:$B,MATCH(W5444,[1]IDEN_level_ids!$A:$A,0),1)</f>
        <v>894</v>
      </c>
      <c r="AJ5444" t="s">
        <v>32</v>
      </c>
    </row>
    <row r="5445" spans="1:36" hidden="1" x14ac:dyDescent="0.25">
      <c r="A5445">
        <v>17942.675999999999</v>
      </c>
      <c r="B5445" t="s">
        <v>28</v>
      </c>
      <c r="C5445" t="s">
        <v>28</v>
      </c>
      <c r="D5445" t="s">
        <v>28</v>
      </c>
      <c r="E5445" t="s">
        <v>28</v>
      </c>
      <c r="F5445">
        <v>37762.550999999999</v>
      </c>
      <c r="G5445">
        <v>4.4999999999999998E-2</v>
      </c>
      <c r="H5445">
        <v>0</v>
      </c>
      <c r="I5445">
        <v>4.4999999999999998E-2</v>
      </c>
      <c r="J5445">
        <v>2647.3549621000002</v>
      </c>
      <c r="K5445">
        <v>2648.1433345</v>
      </c>
      <c r="L5445" t="s">
        <v>29</v>
      </c>
      <c r="M5445">
        <v>2.7320999999999999E-3</v>
      </c>
      <c r="N5445">
        <v>0</v>
      </c>
      <c r="O5445">
        <v>2.7320999999999999E-3</v>
      </c>
      <c r="P5445">
        <v>37762.306404000003</v>
      </c>
      <c r="Q5445">
        <v>3.8960000000000002E-2</v>
      </c>
      <c r="R5445">
        <v>0</v>
      </c>
      <c r="S5445">
        <v>3.8960000000000002E-2</v>
      </c>
      <c r="T5445" t="s">
        <v>28</v>
      </c>
      <c r="U5445" t="s">
        <v>28</v>
      </c>
      <c r="V5445" s="1" t="s">
        <v>595</v>
      </c>
      <c r="W5445" s="1" t="s">
        <v>413</v>
      </c>
      <c r="X5445">
        <v>68544.181932000007</v>
      </c>
      <c r="Y5445">
        <v>106306.48833599999</v>
      </c>
      <c r="Z5445" t="s">
        <v>35</v>
      </c>
      <c r="AA5445">
        <v>0</v>
      </c>
      <c r="AC5445" s="2"/>
      <c r="AD5445" s="2"/>
      <c r="AE5445" s="2"/>
      <c r="AF5445" s="2"/>
      <c r="AG5445" s="2"/>
      <c r="AH5445" s="3">
        <f>INDEX([1]IDEN_level_ids!$B:$B,MATCH(V5445,[1]IDEN_level_ids!$A:$A,0),1)</f>
        <v>1025</v>
      </c>
      <c r="AI5445" s="3">
        <f>INDEX([1]IDEN_level_ids!$B:$B,MATCH(W5445,[1]IDEN_level_ids!$A:$A,0),1)</f>
        <v>850</v>
      </c>
      <c r="AJ5445" t="s">
        <v>32</v>
      </c>
    </row>
    <row r="5446" spans="1:36" x14ac:dyDescent="0.25">
      <c r="A5446">
        <v>2976.2649999999999</v>
      </c>
      <c r="B5446">
        <v>37752.19</v>
      </c>
      <c r="C5446">
        <v>0.04</v>
      </c>
      <c r="D5446">
        <v>0</v>
      </c>
      <c r="E5446">
        <v>0.04</v>
      </c>
      <c r="F5446">
        <v>37752.19</v>
      </c>
      <c r="G5446">
        <v>0.04</v>
      </c>
      <c r="H5446">
        <v>0</v>
      </c>
      <c r="I5446">
        <v>0.04</v>
      </c>
      <c r="J5446">
        <v>2648.0651502000001</v>
      </c>
      <c r="K5446">
        <v>2648.8536924999999</v>
      </c>
      <c r="L5446" t="s">
        <v>29</v>
      </c>
      <c r="M5446">
        <v>1.2952E-3</v>
      </c>
      <c r="N5446">
        <v>0</v>
      </c>
      <c r="O5446">
        <v>1.2952E-3</v>
      </c>
      <c r="P5446">
        <v>37752.179473999997</v>
      </c>
      <c r="Q5446">
        <v>1.8460000000000001E-2</v>
      </c>
      <c r="R5446">
        <v>0</v>
      </c>
      <c r="S5446">
        <v>1.8460000000000001E-2</v>
      </c>
      <c r="T5446">
        <v>1.0526000000000001E-2</v>
      </c>
      <c r="U5446">
        <v>1.0526000000000001E-2</v>
      </c>
      <c r="V5446" s="1" t="s">
        <v>529</v>
      </c>
      <c r="W5446" s="1" t="s">
        <v>201</v>
      </c>
      <c r="X5446">
        <v>64865.142040999999</v>
      </c>
      <c r="Y5446">
        <v>102617.321515</v>
      </c>
      <c r="AA5446">
        <v>1</v>
      </c>
      <c r="AC5446" s="2"/>
      <c r="AD5446" s="2">
        <f>$U5446/$E5446</f>
        <v>0.26315</v>
      </c>
      <c r="AE5446" s="2">
        <f>$U5446/$E5446</f>
        <v>0.26315</v>
      </c>
      <c r="AF5446" s="2">
        <f>$S5446/$I5446</f>
        <v>0.46150000000000002</v>
      </c>
      <c r="AG5446" s="2">
        <f>$S5446/$I5446</f>
        <v>0.46150000000000002</v>
      </c>
      <c r="AH5446" s="3">
        <f>INDEX([1]IDEN_level_ids!$B:$B,MATCH(V5446,[1]IDEN_level_ids!$A:$A,0),1)</f>
        <v>1060</v>
      </c>
      <c r="AI5446" s="3">
        <f>INDEX([1]IDEN_level_ids!$B:$B,MATCH(W5446,[1]IDEN_level_ids!$A:$A,0),1)</f>
        <v>880</v>
      </c>
      <c r="AJ5446" t="s">
        <v>32</v>
      </c>
    </row>
    <row r="5447" spans="1:36" x14ac:dyDescent="0.25">
      <c r="A5447">
        <v>23669.191999999999</v>
      </c>
      <c r="B5447">
        <v>37739.377</v>
      </c>
      <c r="C5447">
        <v>7.8E-2</v>
      </c>
      <c r="D5447">
        <v>0</v>
      </c>
      <c r="E5447">
        <v>7.8E-2</v>
      </c>
      <c r="F5447">
        <v>37739.377</v>
      </c>
      <c r="G5447">
        <v>7.8E-2</v>
      </c>
      <c r="H5447">
        <v>0</v>
      </c>
      <c r="I5447">
        <v>7.8E-2</v>
      </c>
      <c r="J5447">
        <v>2648.9610042999998</v>
      </c>
      <c r="K5447">
        <v>2649.7497607999999</v>
      </c>
      <c r="L5447" t="s">
        <v>29</v>
      </c>
      <c r="M5447">
        <v>1.3485000000000001E-3</v>
      </c>
      <c r="N5447">
        <v>0</v>
      </c>
      <c r="O5447">
        <v>1.3485000000000001E-3</v>
      </c>
      <c r="P5447">
        <v>37739.412785</v>
      </c>
      <c r="Q5447">
        <v>1.9206999999999998E-2</v>
      </c>
      <c r="R5447">
        <v>0</v>
      </c>
      <c r="S5447">
        <v>1.9206999999999998E-2</v>
      </c>
      <c r="T5447" t="s">
        <v>28</v>
      </c>
      <c r="U5447">
        <v>1.1375E-2</v>
      </c>
      <c r="V5447" s="1" t="s">
        <v>569</v>
      </c>
      <c r="W5447" s="1" t="s">
        <v>675</v>
      </c>
      <c r="X5447">
        <v>67049.165676799996</v>
      </c>
      <c r="Y5447">
        <v>104788.578462</v>
      </c>
      <c r="Z5447" t="s">
        <v>67</v>
      </c>
      <c r="AA5447">
        <v>0.85299999999999998</v>
      </c>
      <c r="AC5447">
        <f t="shared" ref="AC5447:AC5448" si="2820">IF(ROUND($F5447,2)=IF($AA5446=0,IF($AA5445=0,IF($AA5444=0,ROUND($F5443,2),ROUND($F5444,2)),ROUND($F5445,2)),ROUND($F5446,2)),   0,1)</f>
        <v>1</v>
      </c>
      <c r="AD5447" s="2">
        <f t="shared" ref="AD5447:AE5447" si="2821">$U5447/$E5447</f>
        <v>0.14583333333333334</v>
      </c>
      <c r="AE5447" s="2">
        <f t="shared" si="2821"/>
        <v>0.14583333333333334</v>
      </c>
      <c r="AF5447" s="2">
        <f t="shared" ref="AF5447:AG5447" si="2822">$S5447/$I5447</f>
        <v>0.24624358974358973</v>
      </c>
      <c r="AG5447" s="2">
        <f t="shared" si="2822"/>
        <v>0.24624358974358973</v>
      </c>
      <c r="AH5447" s="3">
        <f>INDEX([1]IDEN_level_ids!$B:$B,MATCH(V5447,[1]IDEN_level_ids!$A:$A,0),1)</f>
        <v>1039</v>
      </c>
      <c r="AI5447" s="3">
        <f>INDEX([1]IDEN_level_ids!$B:$B,MATCH(W5447,[1]IDEN_level_ids!$A:$A,0),1)</f>
        <v>869</v>
      </c>
      <c r="AJ5447" t="s">
        <v>32</v>
      </c>
    </row>
    <row r="5448" spans="1:36" x14ac:dyDescent="0.25">
      <c r="A5448">
        <v>23669.191999999999</v>
      </c>
      <c r="B5448">
        <v>37739.377</v>
      </c>
      <c r="C5448">
        <v>7.8E-2</v>
      </c>
      <c r="D5448">
        <v>0</v>
      </c>
      <c r="E5448">
        <v>7.8E-2</v>
      </c>
      <c r="F5448">
        <v>37739.377</v>
      </c>
      <c r="G5448">
        <v>7.8E-2</v>
      </c>
      <c r="H5448">
        <v>0</v>
      </c>
      <c r="I5448">
        <v>7.8E-2</v>
      </c>
      <c r="J5448">
        <v>2648.9835859</v>
      </c>
      <c r="K5448">
        <v>2649.7723477999998</v>
      </c>
      <c r="L5448" t="s">
        <v>29</v>
      </c>
      <c r="M5448">
        <v>1.3148999999999999E-3</v>
      </c>
      <c r="N5448">
        <v>0</v>
      </c>
      <c r="O5448">
        <v>1.3148999999999999E-3</v>
      </c>
      <c r="P5448">
        <v>37739.091090000002</v>
      </c>
      <c r="Q5448">
        <v>1.8727000000000001E-2</v>
      </c>
      <c r="R5448">
        <v>0</v>
      </c>
      <c r="S5448">
        <v>1.8727000000000001E-2</v>
      </c>
      <c r="T5448" t="s">
        <v>28</v>
      </c>
      <c r="U5448">
        <v>1.1375E-2</v>
      </c>
      <c r="V5448" s="1" t="s">
        <v>299</v>
      </c>
      <c r="W5448" s="1" t="s">
        <v>660</v>
      </c>
      <c r="X5448">
        <v>35290.972241000003</v>
      </c>
      <c r="Y5448">
        <v>73030.063330999998</v>
      </c>
      <c r="Z5448" t="s">
        <v>67</v>
      </c>
      <c r="AA5448">
        <v>0.14699999999999999</v>
      </c>
      <c r="AC5448">
        <f t="shared" si="2820"/>
        <v>0</v>
      </c>
      <c r="AD5448" s="2"/>
      <c r="AE5448" s="2">
        <f>($F5448-$Y5448+$X5448)/$E5448*$AA5448</f>
        <v>0.53883038462663535</v>
      </c>
      <c r="AF5448" s="2"/>
      <c r="AG5448" s="2">
        <f t="shared" ref="AF5445:AG5448" si="2823">$S5448/$I5448</f>
        <v>0.24008974358974361</v>
      </c>
      <c r="AH5448" s="3">
        <f>INDEX([1]IDEN_level_ids!$B:$B,MATCH(V5448,[1]IDEN_level_ids!$A:$A,0),1)</f>
        <v>1131</v>
      </c>
      <c r="AI5448" s="3">
        <f>INDEX([1]IDEN_level_ids!$B:$B,MATCH(W5448,[1]IDEN_level_ids!$A:$A,0),1)</f>
        <v>997</v>
      </c>
      <c r="AJ5448" t="s">
        <v>32</v>
      </c>
    </row>
    <row r="5449" spans="1:36" x14ac:dyDescent="0.25">
      <c r="A5449">
        <v>2948.9059999999999</v>
      </c>
      <c r="B5449">
        <v>37732.428999999996</v>
      </c>
      <c r="C5449">
        <v>4.1000000000000002E-2</v>
      </c>
      <c r="D5449">
        <v>0</v>
      </c>
      <c r="E5449">
        <v>4.1000000000000002E-2</v>
      </c>
      <c r="F5449">
        <v>37732.428999999996</v>
      </c>
      <c r="G5449">
        <v>4.1000000000000002E-2</v>
      </c>
      <c r="H5449">
        <v>0</v>
      </c>
      <c r="I5449">
        <v>4.1000000000000002E-2</v>
      </c>
      <c r="J5449">
        <v>2649.4511745</v>
      </c>
      <c r="K5449">
        <v>2650.2400481999998</v>
      </c>
      <c r="L5449" t="s">
        <v>29</v>
      </c>
      <c r="M5449">
        <v>1.4681E-3</v>
      </c>
      <c r="N5449">
        <v>0</v>
      </c>
      <c r="O5449">
        <v>1.4681E-3</v>
      </c>
      <c r="P5449">
        <v>37732.431094</v>
      </c>
      <c r="Q5449">
        <v>2.0903000000000001E-2</v>
      </c>
      <c r="R5449">
        <v>0</v>
      </c>
      <c r="S5449">
        <v>2.0903000000000001E-2</v>
      </c>
      <c r="T5449">
        <v>-2.0939999999999999E-3</v>
      </c>
      <c r="U5449">
        <v>-2.0939999999999999E-3</v>
      </c>
      <c r="V5449" s="1" t="s">
        <v>182</v>
      </c>
      <c r="W5449" s="1" t="s">
        <v>554</v>
      </c>
      <c r="X5449">
        <v>30505.721784000001</v>
      </c>
      <c r="Y5449">
        <v>68238.152877999994</v>
      </c>
      <c r="AA5449">
        <v>1</v>
      </c>
      <c r="AC5449" s="2"/>
      <c r="AD5449" s="2">
        <f>$U5449/$E5449</f>
        <v>-5.1073170731707314E-2</v>
      </c>
      <c r="AE5449" s="2">
        <f>$U5449/$E5449</f>
        <v>-5.1073170731707314E-2</v>
      </c>
      <c r="AF5449" s="2">
        <f>$S5449/$I5449</f>
        <v>0.50982926829268294</v>
      </c>
      <c r="AG5449" s="2">
        <f>$S5449/$I5449</f>
        <v>0.50982926829268294</v>
      </c>
      <c r="AH5449" s="3">
        <f>INDEX([1]IDEN_level_ids!$B:$B,MATCH(V5449,[1]IDEN_level_ids!$A:$A,0),1)</f>
        <v>1149</v>
      </c>
      <c r="AI5449" s="3">
        <f>INDEX([1]IDEN_level_ids!$B:$B,MATCH(W5449,[1]IDEN_level_ids!$A:$A,0),1)</f>
        <v>1032</v>
      </c>
      <c r="AJ5449" t="s">
        <v>32</v>
      </c>
    </row>
    <row r="5450" spans="1:36" hidden="1" x14ac:dyDescent="0.25">
      <c r="A5450">
        <v>2948.9059999999999</v>
      </c>
      <c r="B5450" t="s">
        <v>28</v>
      </c>
      <c r="C5450" t="s">
        <v>28</v>
      </c>
      <c r="D5450" t="s">
        <v>28</v>
      </c>
      <c r="E5450" t="s">
        <v>28</v>
      </c>
      <c r="F5450">
        <v>37732.428999999996</v>
      </c>
      <c r="G5450">
        <v>4.1000000000000002E-2</v>
      </c>
      <c r="H5450">
        <v>0</v>
      </c>
      <c r="I5450">
        <v>4.1000000000000002E-2</v>
      </c>
      <c r="J5450">
        <v>2649.4549776499998</v>
      </c>
      <c r="K5450">
        <v>2650.24385226</v>
      </c>
      <c r="L5450" t="s">
        <v>29</v>
      </c>
      <c r="M5450">
        <v>8.2731000000000005E-4</v>
      </c>
      <c r="N5450">
        <v>0</v>
      </c>
      <c r="O5450">
        <v>8.2731000000000005E-4</v>
      </c>
      <c r="P5450">
        <v>37732.376934</v>
      </c>
      <c r="Q5450">
        <v>1.1779E-2</v>
      </c>
      <c r="R5450">
        <v>0</v>
      </c>
      <c r="S5450">
        <v>1.1779E-2</v>
      </c>
      <c r="T5450" t="s">
        <v>28</v>
      </c>
      <c r="U5450" t="s">
        <v>28</v>
      </c>
      <c r="V5450" s="1" t="s">
        <v>168</v>
      </c>
      <c r="W5450" s="1" t="s">
        <v>567</v>
      </c>
      <c r="X5450">
        <v>31254.679611200001</v>
      </c>
      <c r="Y5450">
        <v>68987.056544999999</v>
      </c>
      <c r="Z5450" t="s">
        <v>35</v>
      </c>
      <c r="AA5450">
        <v>0</v>
      </c>
      <c r="AD5450" s="2"/>
      <c r="AE5450" s="2"/>
      <c r="AF5450" s="2"/>
      <c r="AG5450" s="2"/>
      <c r="AH5450" s="3">
        <f>INDEX([1]IDEN_level_ids!$B:$B,MATCH(V5450,[1]IDEN_level_ids!$A:$A,0),1)</f>
        <v>1146</v>
      </c>
      <c r="AI5450" s="3">
        <f>INDEX([1]IDEN_level_ids!$B:$B,MATCH(W5450,[1]IDEN_level_ids!$A:$A,0),1)</f>
        <v>1019</v>
      </c>
      <c r="AJ5450" t="s">
        <v>32</v>
      </c>
    </row>
    <row r="5451" spans="1:36" hidden="1" x14ac:dyDescent="0.25">
      <c r="A5451">
        <v>5881.8040000000001</v>
      </c>
      <c r="B5451" t="s">
        <v>28</v>
      </c>
      <c r="C5451" t="s">
        <v>28</v>
      </c>
      <c r="D5451" t="s">
        <v>28</v>
      </c>
      <c r="E5451" t="s">
        <v>28</v>
      </c>
      <c r="F5451">
        <v>37726.665999999997</v>
      </c>
      <c r="G5451">
        <v>0.222</v>
      </c>
      <c r="H5451">
        <v>0</v>
      </c>
      <c r="I5451">
        <v>0.222</v>
      </c>
      <c r="J5451">
        <v>2649.9187740000002</v>
      </c>
      <c r="K5451">
        <v>2650.7077595000001</v>
      </c>
      <c r="L5451" t="s">
        <v>29</v>
      </c>
      <c r="M5451">
        <v>1.7340000000000001E-3</v>
      </c>
      <c r="N5451">
        <v>0</v>
      </c>
      <c r="O5451">
        <v>1.7340000000000001E-3</v>
      </c>
      <c r="P5451">
        <v>37725.773291999998</v>
      </c>
      <c r="Q5451">
        <v>2.4677999999999999E-2</v>
      </c>
      <c r="R5451">
        <v>0</v>
      </c>
      <c r="S5451">
        <v>2.4677999999999999E-2</v>
      </c>
      <c r="T5451" t="s">
        <v>28</v>
      </c>
      <c r="U5451" t="s">
        <v>28</v>
      </c>
      <c r="V5451" s="1" t="s">
        <v>239</v>
      </c>
      <c r="W5451" s="1" t="s">
        <v>604</v>
      </c>
      <c r="X5451">
        <v>33659.948604999998</v>
      </c>
      <c r="Y5451">
        <v>71385.721896999996</v>
      </c>
      <c r="Z5451" t="s">
        <v>35</v>
      </c>
      <c r="AA5451">
        <v>0</v>
      </c>
      <c r="AD5451" s="2"/>
      <c r="AE5451" s="2"/>
      <c r="AF5451" s="2"/>
      <c r="AG5451" s="2"/>
      <c r="AH5451" s="3">
        <f>INDEX([1]IDEN_level_ids!$B:$B,MATCH(V5451,[1]IDEN_level_ids!$A:$A,0),1)</f>
        <v>1139</v>
      </c>
      <c r="AI5451" s="3">
        <f>INDEX([1]IDEN_level_ids!$B:$B,MATCH(W5451,[1]IDEN_level_ids!$A:$A,0),1)</f>
        <v>1005</v>
      </c>
      <c r="AJ5451" t="s">
        <v>32</v>
      </c>
    </row>
    <row r="5452" spans="1:36" hidden="1" x14ac:dyDescent="0.25">
      <c r="A5452">
        <v>2936.9050000000002</v>
      </c>
      <c r="B5452" t="s">
        <v>28</v>
      </c>
      <c r="C5452" t="s">
        <v>28</v>
      </c>
      <c r="D5452" t="s">
        <v>28</v>
      </c>
      <c r="E5452" t="s">
        <v>28</v>
      </c>
      <c r="F5452">
        <v>37723.784</v>
      </c>
      <c r="G5452">
        <v>3.9E-2</v>
      </c>
      <c r="H5452">
        <v>0</v>
      </c>
      <c r="I5452">
        <v>3.9E-2</v>
      </c>
      <c r="J5452">
        <v>2650.0304861</v>
      </c>
      <c r="K5452">
        <v>2650.8194984000002</v>
      </c>
      <c r="L5452" t="s">
        <v>29</v>
      </c>
      <c r="M5452">
        <v>3.4286999999999998E-3</v>
      </c>
      <c r="N5452">
        <v>0</v>
      </c>
      <c r="O5452">
        <v>3.4286999999999998E-3</v>
      </c>
      <c r="P5452">
        <v>37724.183054000001</v>
      </c>
      <c r="Q5452">
        <v>4.8793999999999997E-2</v>
      </c>
      <c r="R5452">
        <v>0</v>
      </c>
      <c r="S5452">
        <v>4.8793999999999997E-2</v>
      </c>
      <c r="T5452" t="s">
        <v>28</v>
      </c>
      <c r="U5452" t="s">
        <v>28</v>
      </c>
      <c r="V5452" s="1" t="s">
        <v>654</v>
      </c>
      <c r="W5452" s="1" t="s">
        <v>453</v>
      </c>
      <c r="X5452">
        <v>76130.417560999995</v>
      </c>
      <c r="Y5452">
        <v>113854.600615</v>
      </c>
      <c r="Z5452" t="s">
        <v>35</v>
      </c>
      <c r="AA5452">
        <v>0</v>
      </c>
      <c r="AD5452" s="2"/>
      <c r="AE5452" s="2"/>
      <c r="AF5452" s="2"/>
      <c r="AG5452" s="2"/>
      <c r="AH5452" s="3">
        <f>INDEX([1]IDEN_level_ids!$B:$B,MATCH(V5452,[1]IDEN_level_ids!$A:$A,0),1)</f>
        <v>980</v>
      </c>
      <c r="AI5452" s="3">
        <f>INDEX([1]IDEN_level_ids!$B:$B,MATCH(W5452,[1]IDEN_level_ids!$A:$A,0),1)</f>
        <v>771</v>
      </c>
      <c r="AJ5452" t="s">
        <v>32</v>
      </c>
    </row>
    <row r="5453" spans="1:36" x14ac:dyDescent="0.25">
      <c r="A5453">
        <v>2936.9050000000002</v>
      </c>
      <c r="B5453">
        <v>37723.784</v>
      </c>
      <c r="C5453">
        <v>3.9E-2</v>
      </c>
      <c r="D5453">
        <v>0</v>
      </c>
      <c r="E5453">
        <v>3.9E-2</v>
      </c>
      <c r="F5453">
        <v>37723.784</v>
      </c>
      <c r="G5453">
        <v>3.9E-2</v>
      </c>
      <c r="H5453">
        <v>0</v>
      </c>
      <c r="I5453">
        <v>3.9E-2</v>
      </c>
      <c r="J5453">
        <v>2650.0555045999999</v>
      </c>
      <c r="K5453">
        <v>2650.8445228400001</v>
      </c>
      <c r="L5453" t="s">
        <v>29</v>
      </c>
      <c r="M5453">
        <v>8.3288999999999998E-4</v>
      </c>
      <c r="N5453">
        <v>0</v>
      </c>
      <c r="O5453">
        <v>8.3288999999999998E-4</v>
      </c>
      <c r="P5453">
        <v>37723.826931000003</v>
      </c>
      <c r="Q5453">
        <v>1.1853000000000001E-2</v>
      </c>
      <c r="R5453">
        <v>0</v>
      </c>
      <c r="S5453">
        <v>1.1853000000000001E-2</v>
      </c>
      <c r="T5453">
        <v>-4.2930999999999997E-2</v>
      </c>
      <c r="U5453">
        <v>-4.2930999999999997E-2</v>
      </c>
      <c r="V5453" s="1" t="s">
        <v>168</v>
      </c>
      <c r="W5453" s="1" t="s">
        <v>601</v>
      </c>
      <c r="X5453">
        <v>31254.679611200001</v>
      </c>
      <c r="Y5453">
        <v>68978.506542000003</v>
      </c>
      <c r="AA5453">
        <v>1</v>
      </c>
      <c r="AC5453" s="2"/>
      <c r="AD5453" s="2">
        <f t="shared" ref="AD5453:AE5455" si="2824">$U5453/$E5453</f>
        <v>-1.1007948717948717</v>
      </c>
      <c r="AE5453" s="2">
        <f t="shared" si="2824"/>
        <v>-1.1007948717948717</v>
      </c>
      <c r="AF5453" s="2">
        <f t="shared" ref="AF5453:AG5455" si="2825">$S5453/$I5453</f>
        <v>0.30392307692307696</v>
      </c>
      <c r="AG5453" s="2">
        <f t="shared" si="2825"/>
        <v>0.30392307692307696</v>
      </c>
      <c r="AH5453" s="3">
        <f>INDEX([1]IDEN_level_ids!$B:$B,MATCH(V5453,[1]IDEN_level_ids!$A:$A,0),1)</f>
        <v>1146</v>
      </c>
      <c r="AI5453" s="3">
        <f>INDEX([1]IDEN_level_ids!$B:$B,MATCH(W5453,[1]IDEN_level_ids!$A:$A,0),1)</f>
        <v>1024</v>
      </c>
      <c r="AJ5453" t="s">
        <v>32</v>
      </c>
    </row>
    <row r="5454" spans="1:36" x14ac:dyDescent="0.25">
      <c r="A5454">
        <v>14669.76</v>
      </c>
      <c r="B5454">
        <v>37721.709000000003</v>
      </c>
      <c r="C5454">
        <v>3.9E-2</v>
      </c>
      <c r="D5454">
        <v>0</v>
      </c>
      <c r="E5454">
        <v>3.9E-2</v>
      </c>
      <c r="F5454">
        <v>37721.709000000003</v>
      </c>
      <c r="G5454">
        <v>3.9E-2</v>
      </c>
      <c r="H5454">
        <v>0</v>
      </c>
      <c r="I5454">
        <v>3.9E-2</v>
      </c>
      <c r="J5454">
        <v>2650.20486721</v>
      </c>
      <c r="K5454">
        <v>2650.9939211699998</v>
      </c>
      <c r="L5454" t="s">
        <v>29</v>
      </c>
      <c r="M5454">
        <v>7.8200999999999998E-4</v>
      </c>
      <c r="N5454">
        <v>0</v>
      </c>
      <c r="O5454">
        <v>7.8200999999999998E-4</v>
      </c>
      <c r="P5454">
        <v>37721.700982000002</v>
      </c>
      <c r="Q5454">
        <v>1.1127E-2</v>
      </c>
      <c r="R5454">
        <v>0</v>
      </c>
      <c r="S5454">
        <v>1.1127E-2</v>
      </c>
      <c r="T5454">
        <v>8.0180000000000008E-3</v>
      </c>
      <c r="U5454">
        <v>8.0180000000000008E-3</v>
      </c>
      <c r="V5454" s="1" t="s">
        <v>159</v>
      </c>
      <c r="W5454" s="1" t="s">
        <v>481</v>
      </c>
      <c r="X5454">
        <v>26095.220807999998</v>
      </c>
      <c r="Y5454">
        <v>63816.921790200002</v>
      </c>
      <c r="AA5454">
        <v>1</v>
      </c>
      <c r="AC5454" s="2"/>
      <c r="AD5454" s="2">
        <f t="shared" si="2824"/>
        <v>0.20558974358974361</v>
      </c>
      <c r="AE5454" s="2">
        <f t="shared" si="2824"/>
        <v>0.20558974358974361</v>
      </c>
      <c r="AF5454" s="2">
        <f t="shared" si="2825"/>
        <v>0.28530769230769232</v>
      </c>
      <c r="AG5454" s="2">
        <f t="shared" si="2825"/>
        <v>0.28530769230769232</v>
      </c>
      <c r="AH5454" s="3">
        <f>INDEX([1]IDEN_level_ids!$B:$B,MATCH(V5454,[1]IDEN_level_ids!$A:$A,0),1)</f>
        <v>1169</v>
      </c>
      <c r="AI5454" s="3">
        <f>INDEX([1]IDEN_level_ids!$B:$B,MATCH(W5454,[1]IDEN_level_ids!$A:$A,0),1)</f>
        <v>1066</v>
      </c>
      <c r="AJ5454" t="s">
        <v>32</v>
      </c>
    </row>
    <row r="5455" spans="1:36" x14ac:dyDescent="0.25">
      <c r="A5455">
        <v>2929.703</v>
      </c>
      <c r="B5455">
        <v>37718.665000000001</v>
      </c>
      <c r="C5455">
        <v>3.9E-2</v>
      </c>
      <c r="D5455">
        <v>0</v>
      </c>
      <c r="E5455">
        <v>3.9E-2</v>
      </c>
      <c r="F5455">
        <v>37718.665000000001</v>
      </c>
      <c r="G5455">
        <v>3.9E-2</v>
      </c>
      <c r="H5455">
        <v>0</v>
      </c>
      <c r="I5455">
        <v>3.9E-2</v>
      </c>
      <c r="J5455">
        <v>2650.4192788099999</v>
      </c>
      <c r="K5455">
        <v>2651.2083840499999</v>
      </c>
      <c r="L5455" t="s">
        <v>29</v>
      </c>
      <c r="M5455">
        <v>7.0069999999999996E-4</v>
      </c>
      <c r="N5455">
        <v>0</v>
      </c>
      <c r="O5455">
        <v>7.0069999999999996E-4</v>
      </c>
      <c r="P5455">
        <v>37718.6495794</v>
      </c>
      <c r="Q5455">
        <v>9.9687999999999999E-3</v>
      </c>
      <c r="R5455">
        <v>0</v>
      </c>
      <c r="S5455">
        <v>9.9687999999999999E-3</v>
      </c>
      <c r="T5455">
        <v>1.5421000000000001E-2</v>
      </c>
      <c r="U5455">
        <v>1.5421000000000001E-2</v>
      </c>
      <c r="V5455" s="1" t="s">
        <v>199</v>
      </c>
      <c r="W5455" s="1" t="s">
        <v>527</v>
      </c>
      <c r="X5455">
        <v>27138.539868600001</v>
      </c>
      <c r="Y5455">
        <v>64857.189447999997</v>
      </c>
      <c r="AA5455">
        <v>1</v>
      </c>
      <c r="AC5455" s="2"/>
      <c r="AD5455" s="2">
        <f t="shared" si="2824"/>
        <v>0.39541025641025646</v>
      </c>
      <c r="AE5455" s="2">
        <f t="shared" si="2824"/>
        <v>0.39541025641025646</v>
      </c>
      <c r="AF5455" s="2">
        <f t="shared" si="2825"/>
        <v>0.25561025641025642</v>
      </c>
      <c r="AG5455" s="2">
        <f t="shared" si="2825"/>
        <v>0.25561025641025642</v>
      </c>
      <c r="AH5455" s="3">
        <f>INDEX([1]IDEN_level_ids!$B:$B,MATCH(V5455,[1]IDEN_level_ids!$A:$A,0),1)</f>
        <v>1162</v>
      </c>
      <c r="AI5455" s="3">
        <f>INDEX([1]IDEN_level_ids!$B:$B,MATCH(W5455,[1]IDEN_level_ids!$A:$A,0),1)</f>
        <v>1057</v>
      </c>
      <c r="AJ5455" t="s">
        <v>32</v>
      </c>
    </row>
    <row r="5456" spans="1:36" hidden="1" x14ac:dyDescent="0.25">
      <c r="A5456">
        <v>2929.703</v>
      </c>
      <c r="B5456" t="s">
        <v>28</v>
      </c>
      <c r="C5456" t="s">
        <v>28</v>
      </c>
      <c r="D5456" t="s">
        <v>28</v>
      </c>
      <c r="E5456" t="s">
        <v>28</v>
      </c>
      <c r="F5456">
        <v>37718.665000000001</v>
      </c>
      <c r="G5456">
        <v>3.9E-2</v>
      </c>
      <c r="H5456">
        <v>0</v>
      </c>
      <c r="I5456">
        <v>3.9E-2</v>
      </c>
      <c r="J5456">
        <v>2650.4866689999999</v>
      </c>
      <c r="K5456">
        <v>2651.275791</v>
      </c>
      <c r="L5456" t="s">
        <v>29</v>
      </c>
      <c r="M5456">
        <v>1.4873000000000001E-2</v>
      </c>
      <c r="N5456">
        <v>0</v>
      </c>
      <c r="O5456">
        <v>1.4873000000000001E-2</v>
      </c>
      <c r="P5456">
        <v>37717.690609999998</v>
      </c>
      <c r="Q5456">
        <v>0.21159</v>
      </c>
      <c r="R5456">
        <v>0</v>
      </c>
      <c r="S5456">
        <v>0.21159</v>
      </c>
      <c r="T5456" t="s">
        <v>28</v>
      </c>
      <c r="U5456" t="s">
        <v>28</v>
      </c>
      <c r="V5456" s="1" t="s">
        <v>214</v>
      </c>
      <c r="W5456" s="1" t="s">
        <v>37</v>
      </c>
      <c r="X5456">
        <v>100625.05688800001</v>
      </c>
      <c r="Y5456">
        <v>138342.7475</v>
      </c>
      <c r="Z5456" t="s">
        <v>35</v>
      </c>
      <c r="AA5456">
        <v>0</v>
      </c>
      <c r="AD5456" s="2"/>
      <c r="AE5456" s="2"/>
      <c r="AF5456" s="2"/>
      <c r="AG5456" s="2"/>
      <c r="AH5456" s="3">
        <f>INDEX([1]IDEN_level_ids!$B:$B,MATCH(V5456,[1]IDEN_level_ids!$A:$A,0),1)</f>
        <v>891</v>
      </c>
      <c r="AI5456" s="3">
        <f>INDEX([1]IDEN_level_ids!$B:$B,MATCH(W5456,[1]IDEN_level_ids!$A:$A,0),1)</f>
        <v>306</v>
      </c>
      <c r="AJ5456" t="s">
        <v>32</v>
      </c>
    </row>
    <row r="5457" spans="1:36" x14ac:dyDescent="0.25">
      <c r="A5457">
        <v>2924.625</v>
      </c>
      <c r="B5457">
        <v>37714.985999999997</v>
      </c>
      <c r="C5457">
        <v>3.9E-2</v>
      </c>
      <c r="D5457">
        <v>0</v>
      </c>
      <c r="E5457">
        <v>3.9E-2</v>
      </c>
      <c r="F5457">
        <v>37714.985999999997</v>
      </c>
      <c r="G5457">
        <v>3.9E-2</v>
      </c>
      <c r="H5457">
        <v>0</v>
      </c>
      <c r="I5457">
        <v>3.9E-2</v>
      </c>
      <c r="J5457">
        <v>2650.6773939999998</v>
      </c>
      <c r="K5457">
        <v>2651.4665610000002</v>
      </c>
      <c r="L5457" t="s">
        <v>29</v>
      </c>
      <c r="M5457">
        <v>1.4185000000000001E-3</v>
      </c>
      <c r="N5457">
        <v>0</v>
      </c>
      <c r="O5457">
        <v>1.4185000000000001E-3</v>
      </c>
      <c r="P5457">
        <v>37714.976863000004</v>
      </c>
      <c r="Q5457">
        <v>2.0175999999999999E-2</v>
      </c>
      <c r="R5457">
        <v>0</v>
      </c>
      <c r="S5457">
        <v>2.0175999999999999E-2</v>
      </c>
      <c r="T5457">
        <v>9.1369999999999993E-3</v>
      </c>
      <c r="U5457">
        <v>9.1369999999999993E-3</v>
      </c>
      <c r="V5457" s="1" t="s">
        <v>615</v>
      </c>
      <c r="W5457" s="1" t="s">
        <v>246</v>
      </c>
      <c r="X5457">
        <v>63232.183223</v>
      </c>
      <c r="Y5457">
        <v>100947.160086</v>
      </c>
      <c r="AA5457">
        <v>1</v>
      </c>
      <c r="AC5457" s="2"/>
      <c r="AD5457" s="2">
        <f t="shared" ref="AD5457:AE5459" si="2826">$U5457/$E5457</f>
        <v>0.23428205128205126</v>
      </c>
      <c r="AE5457" s="2">
        <f t="shared" si="2826"/>
        <v>0.23428205128205126</v>
      </c>
      <c r="AF5457" s="2">
        <f t="shared" ref="AF5457:AG5459" si="2827">$S5457/$I5457</f>
        <v>0.51733333333333331</v>
      </c>
      <c r="AG5457" s="2">
        <f t="shared" si="2827"/>
        <v>0.51733333333333331</v>
      </c>
      <c r="AH5457" s="3">
        <f>INDEX([1]IDEN_level_ids!$B:$B,MATCH(V5457,[1]IDEN_level_ids!$A:$A,0),1)</f>
        <v>1069</v>
      </c>
      <c r="AI5457" s="3">
        <f>INDEX([1]IDEN_level_ids!$B:$B,MATCH(W5457,[1]IDEN_level_ids!$A:$A,0),1)</f>
        <v>890</v>
      </c>
      <c r="AJ5457" t="s">
        <v>32</v>
      </c>
    </row>
    <row r="5458" spans="1:36" x14ac:dyDescent="0.25">
      <c r="A5458">
        <v>2879.6489999999999</v>
      </c>
      <c r="B5458">
        <v>37682.061999999998</v>
      </c>
      <c r="C5458">
        <v>0.182</v>
      </c>
      <c r="D5458">
        <v>0</v>
      </c>
      <c r="E5458">
        <v>0.182</v>
      </c>
      <c r="F5458">
        <v>37682.061999999998</v>
      </c>
      <c r="G5458">
        <v>0.182</v>
      </c>
      <c r="H5458">
        <v>0</v>
      </c>
      <c r="I5458">
        <v>0.182</v>
      </c>
      <c r="J5458">
        <v>2652.9917707</v>
      </c>
      <c r="K5458">
        <v>2653.7814914</v>
      </c>
      <c r="L5458" t="s">
        <v>29</v>
      </c>
      <c r="M5458">
        <v>2.1873999999999999E-3</v>
      </c>
      <c r="N5458">
        <v>0</v>
      </c>
      <c r="O5458">
        <v>2.1873999999999999E-3</v>
      </c>
      <c r="P5458">
        <v>37682.077565</v>
      </c>
      <c r="Q5458">
        <v>3.1060000000000001E-2</v>
      </c>
      <c r="R5458">
        <v>0</v>
      </c>
      <c r="S5458">
        <v>3.1060000000000001E-2</v>
      </c>
      <c r="T5458">
        <v>-1.5570000000000001E-2</v>
      </c>
      <c r="U5458">
        <v>-1.5570000000000001E-2</v>
      </c>
      <c r="V5458" s="1" t="s">
        <v>238</v>
      </c>
      <c r="W5458" s="1" t="s">
        <v>654</v>
      </c>
      <c r="X5458">
        <v>38448.339996000002</v>
      </c>
      <c r="Y5458">
        <v>76130.417560999995</v>
      </c>
      <c r="AA5458">
        <v>1</v>
      </c>
      <c r="AC5458" s="2"/>
      <c r="AD5458" s="2">
        <f t="shared" si="2826"/>
        <v>-8.5549450549450554E-2</v>
      </c>
      <c r="AE5458" s="2">
        <f t="shared" si="2826"/>
        <v>-8.5549450549450554E-2</v>
      </c>
      <c r="AF5458" s="2">
        <f t="shared" si="2827"/>
        <v>0.17065934065934066</v>
      </c>
      <c r="AG5458" s="2">
        <f t="shared" si="2827"/>
        <v>0.17065934065934066</v>
      </c>
      <c r="AH5458" s="3">
        <f>INDEX([1]IDEN_level_ids!$B:$B,MATCH(V5458,[1]IDEN_level_ids!$A:$A,0),1)</f>
        <v>1118</v>
      </c>
      <c r="AI5458" s="3">
        <f>INDEX([1]IDEN_level_ids!$B:$B,MATCH(W5458,[1]IDEN_level_ids!$A:$A,0),1)</f>
        <v>980</v>
      </c>
      <c r="AJ5458" t="s">
        <v>32</v>
      </c>
    </row>
    <row r="5459" spans="1:36" x14ac:dyDescent="0.25">
      <c r="A5459">
        <v>2868.877</v>
      </c>
      <c r="B5459">
        <v>37675.194000000003</v>
      </c>
      <c r="C5459">
        <v>3.9E-2</v>
      </c>
      <c r="D5459">
        <v>0</v>
      </c>
      <c r="E5459">
        <v>3.9E-2</v>
      </c>
      <c r="F5459">
        <v>37675.194000000003</v>
      </c>
      <c r="G5459">
        <v>3.9E-2</v>
      </c>
      <c r="H5459">
        <v>0</v>
      </c>
      <c r="I5459">
        <v>3.9E-2</v>
      </c>
      <c r="J5459">
        <v>2653.4786403100002</v>
      </c>
      <c r="K5459">
        <v>2654.2684775100001</v>
      </c>
      <c r="L5459" t="s">
        <v>29</v>
      </c>
      <c r="M5459">
        <v>9.7988000000000003E-4</v>
      </c>
      <c r="N5459">
        <v>0</v>
      </c>
      <c r="O5459">
        <v>9.7988000000000003E-4</v>
      </c>
      <c r="P5459">
        <v>37675.163928000002</v>
      </c>
      <c r="Q5459">
        <v>1.3908999999999999E-2</v>
      </c>
      <c r="R5459">
        <v>0</v>
      </c>
      <c r="S5459">
        <v>1.3908999999999999E-2</v>
      </c>
      <c r="T5459">
        <v>3.0072000000000002E-2</v>
      </c>
      <c r="U5459">
        <v>3.0072000000000002E-2</v>
      </c>
      <c r="V5459" s="1" t="s">
        <v>160</v>
      </c>
      <c r="W5459" s="1" t="s">
        <v>571</v>
      </c>
      <c r="X5459">
        <v>29267.8270906</v>
      </c>
      <c r="Y5459">
        <v>66942.991018999994</v>
      </c>
      <c r="AA5459">
        <v>1</v>
      </c>
      <c r="AC5459" s="2"/>
      <c r="AD5459" s="2">
        <f t="shared" si="2826"/>
        <v>0.7710769230769231</v>
      </c>
      <c r="AE5459" s="2">
        <f t="shared" si="2826"/>
        <v>0.7710769230769231</v>
      </c>
      <c r="AF5459" s="2">
        <f t="shared" si="2827"/>
        <v>0.35664102564102562</v>
      </c>
      <c r="AG5459" s="2">
        <f t="shared" si="2827"/>
        <v>0.35664102564102562</v>
      </c>
      <c r="AH5459" s="3">
        <f>INDEX([1]IDEN_level_ids!$B:$B,MATCH(V5459,[1]IDEN_level_ids!$A:$A,0),1)</f>
        <v>1152</v>
      </c>
      <c r="AI5459" s="3">
        <f>INDEX([1]IDEN_level_ids!$B:$B,MATCH(W5459,[1]IDEN_level_ids!$A:$A,0),1)</f>
        <v>1042</v>
      </c>
      <c r="AJ5459" t="s">
        <v>32</v>
      </c>
    </row>
    <row r="5460" spans="1:36" hidden="1" x14ac:dyDescent="0.25">
      <c r="A5460">
        <v>2868.877</v>
      </c>
      <c r="B5460" t="s">
        <v>28</v>
      </c>
      <c r="C5460" t="s">
        <v>28</v>
      </c>
      <c r="D5460" t="s">
        <v>28</v>
      </c>
      <c r="E5460" t="s">
        <v>28</v>
      </c>
      <c r="F5460">
        <v>37675.194000000003</v>
      </c>
      <c r="G5460">
        <v>3.9E-2</v>
      </c>
      <c r="H5460">
        <v>0</v>
      </c>
      <c r="I5460">
        <v>3.9E-2</v>
      </c>
      <c r="J5460">
        <v>2653.5116210000001</v>
      </c>
      <c r="K5460">
        <v>2654.3014659999999</v>
      </c>
      <c r="L5460" t="s">
        <v>29</v>
      </c>
      <c r="M5460">
        <v>2.2231000000000001E-2</v>
      </c>
      <c r="N5460">
        <v>0</v>
      </c>
      <c r="O5460">
        <v>2.2231000000000001E-2</v>
      </c>
      <c r="P5460">
        <v>37674.69569</v>
      </c>
      <c r="Q5460">
        <v>0.31553999999999999</v>
      </c>
      <c r="R5460">
        <v>0</v>
      </c>
      <c r="S5460">
        <v>0.31553999999999999</v>
      </c>
      <c r="T5460" t="s">
        <v>28</v>
      </c>
      <c r="U5460" t="s">
        <v>28</v>
      </c>
      <c r="V5460" s="1" t="s">
        <v>434</v>
      </c>
      <c r="W5460" s="1" t="s">
        <v>80</v>
      </c>
      <c r="X5460">
        <v>101165.318946</v>
      </c>
      <c r="Y5460">
        <v>138840.01464000001</v>
      </c>
      <c r="Z5460" t="s">
        <v>35</v>
      </c>
      <c r="AA5460">
        <v>0</v>
      </c>
      <c r="AC5460" s="2"/>
      <c r="AD5460" s="2"/>
      <c r="AE5460" s="2"/>
      <c r="AF5460" s="2"/>
      <c r="AG5460" s="2"/>
      <c r="AH5460" s="3">
        <f>INDEX([1]IDEN_level_ids!$B:$B,MATCH(V5460,[1]IDEN_level_ids!$A:$A,0),1)</f>
        <v>888</v>
      </c>
      <c r="AI5460" s="3">
        <f>INDEX([1]IDEN_level_ids!$B:$B,MATCH(W5460,[1]IDEN_level_ids!$A:$A,0),1)</f>
        <v>295</v>
      </c>
      <c r="AJ5460" t="s">
        <v>32</v>
      </c>
    </row>
    <row r="5461" spans="1:36" x14ac:dyDescent="0.25">
      <c r="A5461">
        <v>8599.0660000000007</v>
      </c>
      <c r="B5461">
        <v>37673.498</v>
      </c>
      <c r="C5461">
        <v>4.2999999999999997E-2</v>
      </c>
      <c r="D5461">
        <v>0</v>
      </c>
      <c r="E5461">
        <v>4.2999999999999997E-2</v>
      </c>
      <c r="F5461">
        <v>37673.498</v>
      </c>
      <c r="G5461">
        <v>4.2999999999999997E-2</v>
      </c>
      <c r="H5461">
        <v>0</v>
      </c>
      <c r="I5461">
        <v>4.2999999999999997E-2</v>
      </c>
      <c r="J5461">
        <v>2653.5979782999998</v>
      </c>
      <c r="K5461">
        <v>2654.3878441000002</v>
      </c>
      <c r="L5461" t="s">
        <v>29</v>
      </c>
      <c r="M5461">
        <v>1.5026E-3</v>
      </c>
      <c r="N5461">
        <v>0</v>
      </c>
      <c r="O5461">
        <v>1.5026E-3</v>
      </c>
      <c r="P5461">
        <v>37673.469693999999</v>
      </c>
      <c r="Q5461">
        <v>2.1326000000000001E-2</v>
      </c>
      <c r="R5461">
        <v>0</v>
      </c>
      <c r="S5461">
        <v>2.1326000000000001E-2</v>
      </c>
      <c r="T5461">
        <v>2.8306000000000001E-2</v>
      </c>
      <c r="U5461">
        <v>2.8306000000000001E-2</v>
      </c>
      <c r="V5461" s="1" t="s">
        <v>603</v>
      </c>
      <c r="W5461" s="1" t="s">
        <v>365</v>
      </c>
      <c r="X5461">
        <v>69408.514895</v>
      </c>
      <c r="Y5461">
        <v>107081.984589</v>
      </c>
      <c r="AA5461">
        <v>1</v>
      </c>
      <c r="AC5461" s="2"/>
      <c r="AD5461" s="2">
        <f>$U5461/$E5461</f>
        <v>0.65827906976744199</v>
      </c>
      <c r="AE5461" s="2">
        <f>$U5461/$E5461</f>
        <v>0.65827906976744199</v>
      </c>
      <c r="AF5461" s="2">
        <f>$S5461/$I5461</f>
        <v>0.49595348837209308</v>
      </c>
      <c r="AG5461" s="2">
        <f>$S5461/$I5461</f>
        <v>0.49595348837209308</v>
      </c>
      <c r="AH5461" s="3">
        <f>INDEX([1]IDEN_level_ids!$B:$B,MATCH(V5461,[1]IDEN_level_ids!$A:$A,0),1)</f>
        <v>1016</v>
      </c>
      <c r="AI5461" s="3">
        <f>INDEX([1]IDEN_level_ids!$B:$B,MATCH(W5461,[1]IDEN_level_ids!$A:$A,0),1)</f>
        <v>843</v>
      </c>
      <c r="AJ5461" t="s">
        <v>32</v>
      </c>
    </row>
    <row r="5462" spans="1:36" x14ac:dyDescent="0.25">
      <c r="A5462">
        <v>2820.8649999999998</v>
      </c>
      <c r="B5462">
        <v>37641.258999999998</v>
      </c>
      <c r="C5462">
        <v>4.2000000000000003E-2</v>
      </c>
      <c r="D5462">
        <v>0</v>
      </c>
      <c r="E5462">
        <v>4.2000000000000003E-2</v>
      </c>
      <c r="F5462">
        <v>37641.258999999998</v>
      </c>
      <c r="G5462">
        <v>4.2000000000000003E-2</v>
      </c>
      <c r="H5462">
        <v>0</v>
      </c>
      <c r="I5462">
        <v>4.2000000000000003E-2</v>
      </c>
      <c r="J5462">
        <v>2655.8617445999998</v>
      </c>
      <c r="K5462">
        <v>2656.6521521899999</v>
      </c>
      <c r="L5462" t="s">
        <v>29</v>
      </c>
      <c r="M5462">
        <v>8.6733000000000003E-4</v>
      </c>
      <c r="N5462">
        <v>0</v>
      </c>
      <c r="O5462">
        <v>8.6733000000000003E-4</v>
      </c>
      <c r="P5462">
        <v>37641.359979000001</v>
      </c>
      <c r="Q5462">
        <v>1.2289E-2</v>
      </c>
      <c r="R5462">
        <v>0</v>
      </c>
      <c r="S5462">
        <v>1.2289E-2</v>
      </c>
      <c r="T5462" t="s">
        <v>28</v>
      </c>
      <c r="U5462">
        <v>3.1097E-2</v>
      </c>
      <c r="V5462" s="1" t="s">
        <v>180</v>
      </c>
      <c r="W5462" s="1" t="s">
        <v>507</v>
      </c>
      <c r="X5462">
        <v>25934.943269899999</v>
      </c>
      <c r="Y5462">
        <v>63576.303248999997</v>
      </c>
      <c r="Z5462" t="s">
        <v>67</v>
      </c>
      <c r="AA5462">
        <v>0.55600000000000005</v>
      </c>
      <c r="AC5462">
        <f t="shared" ref="AC5462:AC5464" si="2828">IF(ROUND($F5462,2)=IF($AA5461=0,IF($AA5460=0,IF($AA5459=0,ROUND($F5458,2),ROUND($F5459,2)),ROUND($F5460,2)),ROUND($F5461,2)),   0,1)</f>
        <v>1</v>
      </c>
      <c r="AD5462" s="2">
        <f t="shared" ref="AD5462:AE5462" si="2829">$U5462/$E5462</f>
        <v>0.7404047619047619</v>
      </c>
      <c r="AE5462" s="2">
        <f t="shared" si="2829"/>
        <v>0.7404047619047619</v>
      </c>
      <c r="AF5462" s="2">
        <f t="shared" ref="AF5462:AG5462" si="2830">$S5462/$I5462</f>
        <v>0.29259523809523807</v>
      </c>
      <c r="AG5462" s="2">
        <f t="shared" si="2830"/>
        <v>0.29259523809523807</v>
      </c>
      <c r="AH5462" s="3">
        <f>INDEX([1]IDEN_level_ids!$B:$B,MATCH(V5462,[1]IDEN_level_ids!$A:$A,0),1)</f>
        <v>1167</v>
      </c>
      <c r="AI5462" s="3">
        <f>INDEX([1]IDEN_level_ids!$B:$B,MATCH(W5462,[1]IDEN_level_ids!$A:$A,0),1)</f>
        <v>1068</v>
      </c>
      <c r="AJ5462" t="s">
        <v>32</v>
      </c>
    </row>
    <row r="5463" spans="1:36" x14ac:dyDescent="0.25">
      <c r="A5463">
        <v>2820.8649999999998</v>
      </c>
      <c r="B5463">
        <v>37641.258999999998</v>
      </c>
      <c r="C5463">
        <v>4.2000000000000003E-2</v>
      </c>
      <c r="D5463">
        <v>0</v>
      </c>
      <c r="E5463">
        <v>4.2000000000000003E-2</v>
      </c>
      <c r="F5463">
        <v>37641.258999999998</v>
      </c>
      <c r="G5463">
        <v>4.2000000000000003E-2</v>
      </c>
      <c r="H5463">
        <v>0</v>
      </c>
      <c r="I5463">
        <v>4.2000000000000003E-2</v>
      </c>
      <c r="J5463">
        <v>2655.8791434</v>
      </c>
      <c r="K5463">
        <v>2656.6695552000001</v>
      </c>
      <c r="L5463" t="s">
        <v>29</v>
      </c>
      <c r="M5463">
        <v>1.1214E-3</v>
      </c>
      <c r="N5463">
        <v>0</v>
      </c>
      <c r="O5463">
        <v>1.1214E-3</v>
      </c>
      <c r="P5463">
        <v>37641.113403000003</v>
      </c>
      <c r="Q5463">
        <v>1.5889E-2</v>
      </c>
      <c r="R5463">
        <v>0</v>
      </c>
      <c r="S5463">
        <v>1.5889E-2</v>
      </c>
      <c r="T5463" t="s">
        <v>28</v>
      </c>
      <c r="U5463">
        <v>3.1097E-2</v>
      </c>
      <c r="V5463" s="1" t="s">
        <v>175</v>
      </c>
      <c r="W5463" s="1" t="s">
        <v>658</v>
      </c>
      <c r="X5463">
        <v>37919.556983000002</v>
      </c>
      <c r="Y5463">
        <v>75560.670385999998</v>
      </c>
      <c r="Z5463" t="s">
        <v>67</v>
      </c>
      <c r="AA5463">
        <v>0.23200000000000001</v>
      </c>
      <c r="AC5463">
        <f t="shared" si="2828"/>
        <v>0</v>
      </c>
      <c r="AD5463" s="2"/>
      <c r="AE5463" s="2">
        <f t="shared" ref="AE5463:AE5464" si="2831">($F5463-$Y5463+$X5463)/$E5463*$AA5463</f>
        <v>0.80425009525164826</v>
      </c>
      <c r="AF5463" s="2"/>
      <c r="AG5463" s="2">
        <f t="shared" ref="AF5462:AG5464" si="2832">$S5463/$I5463</f>
        <v>0.37830952380952382</v>
      </c>
      <c r="AH5463" s="3">
        <f>INDEX([1]IDEN_level_ids!$B:$B,MATCH(V5463,[1]IDEN_level_ids!$A:$A,0),1)</f>
        <v>1120</v>
      </c>
      <c r="AI5463" s="3">
        <f>INDEX([1]IDEN_level_ids!$B:$B,MATCH(W5463,[1]IDEN_level_ids!$A:$A,0),1)</f>
        <v>984</v>
      </c>
      <c r="AJ5463" t="s">
        <v>32</v>
      </c>
    </row>
    <row r="5464" spans="1:36" x14ac:dyDescent="0.25">
      <c r="A5464">
        <v>2820.8649999999998</v>
      </c>
      <c r="B5464">
        <v>37641.258999999998</v>
      </c>
      <c r="C5464">
        <v>4.2000000000000003E-2</v>
      </c>
      <c r="D5464">
        <v>0</v>
      </c>
      <c r="E5464">
        <v>4.2000000000000003E-2</v>
      </c>
      <c r="F5464">
        <v>37641.258999999998</v>
      </c>
      <c r="G5464">
        <v>4.2000000000000003E-2</v>
      </c>
      <c r="H5464">
        <v>0</v>
      </c>
      <c r="I5464">
        <v>4.2000000000000003E-2</v>
      </c>
      <c r="J5464">
        <v>2655.8866960300002</v>
      </c>
      <c r="K5464">
        <v>2656.6771096000002</v>
      </c>
      <c r="L5464" t="s">
        <v>29</v>
      </c>
      <c r="M5464">
        <v>9.7747999999999997E-4</v>
      </c>
      <c r="N5464">
        <v>0</v>
      </c>
      <c r="O5464">
        <v>9.7747999999999997E-4</v>
      </c>
      <c r="P5464">
        <v>37641.006368000002</v>
      </c>
      <c r="Q5464">
        <v>1.3849E-2</v>
      </c>
      <c r="R5464">
        <v>0</v>
      </c>
      <c r="S5464">
        <v>1.3849E-2</v>
      </c>
      <c r="T5464" t="s">
        <v>28</v>
      </c>
      <c r="U5464">
        <v>3.1097E-2</v>
      </c>
      <c r="V5464" s="1" t="s">
        <v>429</v>
      </c>
      <c r="W5464" s="1" t="s">
        <v>588</v>
      </c>
      <c r="X5464">
        <v>30733.559304999999</v>
      </c>
      <c r="Y5464">
        <v>68374.565673000005</v>
      </c>
      <c r="Z5464" t="s">
        <v>67</v>
      </c>
      <c r="AA5464">
        <v>0.21199999999999999</v>
      </c>
      <c r="AC5464">
        <f t="shared" si="2828"/>
        <v>0</v>
      </c>
      <c r="AD5464" s="2"/>
      <c r="AE5464" s="2">
        <f t="shared" si="2831"/>
        <v>1.275190095199962</v>
      </c>
      <c r="AF5464" s="2"/>
      <c r="AG5464" s="2">
        <f t="shared" si="2832"/>
        <v>0.32973809523809522</v>
      </c>
      <c r="AH5464" s="3">
        <f>INDEX([1]IDEN_level_ids!$B:$B,MATCH(V5464,[1]IDEN_level_ids!$A:$A,0),1)</f>
        <v>1148</v>
      </c>
      <c r="AI5464" s="3">
        <f>INDEX([1]IDEN_level_ids!$B:$B,MATCH(W5464,[1]IDEN_level_ids!$A:$A,0),1)</f>
        <v>1027</v>
      </c>
      <c r="AJ5464" t="s">
        <v>32</v>
      </c>
    </row>
    <row r="5465" spans="1:36" x14ac:dyDescent="0.25">
      <c r="A5465">
        <v>19718.208999999999</v>
      </c>
      <c r="B5465">
        <v>37638.462</v>
      </c>
      <c r="C5465">
        <v>3.9E-2</v>
      </c>
      <c r="D5465">
        <v>0</v>
      </c>
      <c r="E5465">
        <v>3.9E-2</v>
      </c>
      <c r="F5465">
        <v>37638.462</v>
      </c>
      <c r="G5465">
        <v>3.9E-2</v>
      </c>
      <c r="H5465">
        <v>0</v>
      </c>
      <c r="I5465">
        <v>3.9E-2</v>
      </c>
      <c r="J5465">
        <v>2656.0670553499999</v>
      </c>
      <c r="K5465">
        <v>2656.85751209</v>
      </c>
      <c r="L5465" t="s">
        <v>29</v>
      </c>
      <c r="M5465">
        <v>7.7406999999999997E-4</v>
      </c>
      <c r="N5465">
        <v>0</v>
      </c>
      <c r="O5465">
        <v>7.7406999999999997E-4</v>
      </c>
      <c r="P5465">
        <v>37638.450516999997</v>
      </c>
      <c r="Q5465">
        <v>1.0966E-2</v>
      </c>
      <c r="R5465">
        <v>0</v>
      </c>
      <c r="S5465">
        <v>1.0966E-2</v>
      </c>
      <c r="T5465">
        <v>1.1483E-2</v>
      </c>
      <c r="U5465">
        <v>1.1483E-2</v>
      </c>
      <c r="V5465" s="1" t="s">
        <v>142</v>
      </c>
      <c r="W5465" s="1" t="s">
        <v>530</v>
      </c>
      <c r="X5465">
        <v>22527.715260000001</v>
      </c>
      <c r="Y5465">
        <v>60166.165777200004</v>
      </c>
      <c r="AA5465">
        <v>1</v>
      </c>
      <c r="AC5465" s="2"/>
      <c r="AD5465" s="2">
        <f t="shared" ref="AD5465:AE5469" si="2833">$U5465/$E5465</f>
        <v>0.29443589743589743</v>
      </c>
      <c r="AE5465" s="2">
        <f t="shared" si="2833"/>
        <v>0.29443589743589743</v>
      </c>
      <c r="AF5465" s="2">
        <f t="shared" ref="AF5465:AG5469" si="2834">$S5465/$I5465</f>
        <v>0.28117948717948721</v>
      </c>
      <c r="AG5465" s="2">
        <f t="shared" si="2834"/>
        <v>0.28117948717948721</v>
      </c>
      <c r="AH5465" s="3">
        <f>INDEX([1]IDEN_level_ids!$B:$B,MATCH(V5465,[1]IDEN_level_ids!$A:$A,0),1)</f>
        <v>1193</v>
      </c>
      <c r="AI5465" s="3">
        <f>INDEX([1]IDEN_level_ids!$B:$B,MATCH(W5465,[1]IDEN_level_ids!$A:$A,0),1)</f>
        <v>1082</v>
      </c>
      <c r="AJ5465" t="s">
        <v>32</v>
      </c>
    </row>
    <row r="5466" spans="1:36" x14ac:dyDescent="0.25">
      <c r="A5466">
        <v>11208.245999999999</v>
      </c>
      <c r="B5466">
        <v>37628.052000000003</v>
      </c>
      <c r="C5466">
        <v>3.9E-2</v>
      </c>
      <c r="D5466">
        <v>0</v>
      </c>
      <c r="E5466">
        <v>3.9E-2</v>
      </c>
      <c r="F5466">
        <v>37628.052000000003</v>
      </c>
      <c r="G5466">
        <v>3.9E-2</v>
      </c>
      <c r="H5466">
        <v>0</v>
      </c>
      <c r="I5466">
        <v>3.9E-2</v>
      </c>
      <c r="J5466">
        <v>2656.7950472000002</v>
      </c>
      <c r="K5466">
        <v>2657.5856782000001</v>
      </c>
      <c r="L5466" t="s">
        <v>29</v>
      </c>
      <c r="M5466">
        <v>1.2591E-3</v>
      </c>
      <c r="N5466">
        <v>0</v>
      </c>
      <c r="O5466">
        <v>1.2591E-3</v>
      </c>
      <c r="P5466">
        <v>37628.137756999997</v>
      </c>
      <c r="Q5466">
        <v>1.7828E-2</v>
      </c>
      <c r="R5466">
        <v>0</v>
      </c>
      <c r="S5466">
        <v>1.7828E-2</v>
      </c>
      <c r="T5466">
        <v>-8.5757E-2</v>
      </c>
      <c r="U5466">
        <v>-8.5757E-2</v>
      </c>
      <c r="V5466" s="1" t="s">
        <v>559</v>
      </c>
      <c r="W5466" s="1" t="s">
        <v>394</v>
      </c>
      <c r="X5466">
        <v>68525.587354000003</v>
      </c>
      <c r="Y5466">
        <v>106153.72511100001</v>
      </c>
      <c r="AA5466">
        <v>1</v>
      </c>
      <c r="AC5466" s="2"/>
      <c r="AD5466" s="2">
        <f t="shared" si="2833"/>
        <v>-2.198897435897436</v>
      </c>
      <c r="AE5466" s="2">
        <f t="shared" si="2833"/>
        <v>-2.198897435897436</v>
      </c>
      <c r="AF5466" s="2">
        <f t="shared" si="2834"/>
        <v>0.45712820512820512</v>
      </c>
      <c r="AG5466" s="2">
        <f t="shared" si="2834"/>
        <v>0.45712820512820512</v>
      </c>
      <c r="AH5466" s="3">
        <f>INDEX([1]IDEN_level_ids!$B:$B,MATCH(V5466,[1]IDEN_level_ids!$A:$A,0),1)</f>
        <v>1026</v>
      </c>
      <c r="AI5466" s="3">
        <f>INDEX([1]IDEN_level_ids!$B:$B,MATCH(W5466,[1]IDEN_level_ids!$A:$A,0),1)</f>
        <v>853</v>
      </c>
      <c r="AJ5466" t="s">
        <v>32</v>
      </c>
    </row>
    <row r="5467" spans="1:36" x14ac:dyDescent="0.25">
      <c r="A5467">
        <v>56010.199000000001</v>
      </c>
      <c r="B5467">
        <v>37626.949999999997</v>
      </c>
      <c r="C5467">
        <v>7.8E-2</v>
      </c>
      <c r="D5467">
        <v>0</v>
      </c>
      <c r="E5467">
        <v>7.8E-2</v>
      </c>
      <c r="F5467">
        <v>37626.949999999997</v>
      </c>
      <c r="G5467">
        <v>7.8E-2</v>
      </c>
      <c r="H5467">
        <v>0</v>
      </c>
      <c r="I5467">
        <v>7.8E-2</v>
      </c>
      <c r="J5467">
        <v>2656.8838056</v>
      </c>
      <c r="K5467">
        <v>2657.6744579000001</v>
      </c>
      <c r="L5467" t="s">
        <v>29</v>
      </c>
      <c r="M5467">
        <v>1.7366E-3</v>
      </c>
      <c r="N5467">
        <v>0</v>
      </c>
      <c r="O5467">
        <v>1.7366E-3</v>
      </c>
      <c r="P5467">
        <v>37626.880788000002</v>
      </c>
      <c r="Q5467">
        <v>2.4586E-2</v>
      </c>
      <c r="R5467">
        <v>0</v>
      </c>
      <c r="S5467">
        <v>2.4586E-2</v>
      </c>
      <c r="T5467">
        <v>6.9211999999999996E-2</v>
      </c>
      <c r="U5467">
        <v>6.9211999999999996E-2</v>
      </c>
      <c r="V5467" s="1" t="s">
        <v>395</v>
      </c>
      <c r="W5467" s="1" t="s">
        <v>531</v>
      </c>
      <c r="X5467">
        <v>46783.815675999998</v>
      </c>
      <c r="Y5467">
        <v>84410.696463999993</v>
      </c>
      <c r="AA5467">
        <v>1</v>
      </c>
      <c r="AC5467" s="2"/>
      <c r="AD5467" s="2">
        <f t="shared" si="2833"/>
        <v>0.88733333333333331</v>
      </c>
      <c r="AE5467" s="2">
        <f t="shared" si="2833"/>
        <v>0.88733333333333331</v>
      </c>
      <c r="AF5467" s="2">
        <f t="shared" si="2834"/>
        <v>0.31520512820512819</v>
      </c>
      <c r="AG5467" s="2">
        <f t="shared" si="2834"/>
        <v>0.31520512820512819</v>
      </c>
      <c r="AH5467" s="3">
        <f>INDEX([1]IDEN_level_ids!$B:$B,MATCH(V5467,[1]IDEN_level_ids!$A:$A,0),1)</f>
        <v>1096</v>
      </c>
      <c r="AI5467" s="3">
        <f>INDEX([1]IDEN_level_ids!$B:$B,MATCH(W5467,[1]IDEN_level_ids!$A:$A,0),1)</f>
        <v>942</v>
      </c>
      <c r="AJ5467" t="s">
        <v>32</v>
      </c>
    </row>
    <row r="5468" spans="1:36" x14ac:dyDescent="0.25">
      <c r="A5468">
        <v>2793.759</v>
      </c>
      <c r="B5468">
        <v>37621.432999999997</v>
      </c>
      <c r="C5468">
        <v>0.12</v>
      </c>
      <c r="D5468">
        <v>0</v>
      </c>
      <c r="E5468">
        <v>0.12</v>
      </c>
      <c r="F5468">
        <v>37621.432999999997</v>
      </c>
      <c r="G5468">
        <v>0.12</v>
      </c>
      <c r="H5468">
        <v>0</v>
      </c>
      <c r="I5468">
        <v>0.12</v>
      </c>
      <c r="J5468">
        <v>2657.2746637999999</v>
      </c>
      <c r="K5468">
        <v>2658.0654097000001</v>
      </c>
      <c r="L5468" t="s">
        <v>29</v>
      </c>
      <c r="M5468">
        <v>1.3587E-3</v>
      </c>
      <c r="N5468">
        <v>0</v>
      </c>
      <c r="O5468">
        <v>1.3587E-3</v>
      </c>
      <c r="P5468">
        <v>37621.346576000004</v>
      </c>
      <c r="Q5468">
        <v>1.9231000000000002E-2</v>
      </c>
      <c r="R5468">
        <v>0</v>
      </c>
      <c r="S5468">
        <v>1.9231000000000002E-2</v>
      </c>
      <c r="T5468">
        <v>8.6419999999999997E-2</v>
      </c>
      <c r="U5468">
        <v>8.6419999999999997E-2</v>
      </c>
      <c r="V5468" s="1" t="s">
        <v>448</v>
      </c>
      <c r="W5468" s="1" t="s">
        <v>544</v>
      </c>
      <c r="X5468">
        <v>32760.154740000002</v>
      </c>
      <c r="Y5468">
        <v>70381.501315999994</v>
      </c>
      <c r="AA5468">
        <v>1</v>
      </c>
      <c r="AC5468" s="2"/>
      <c r="AD5468" s="2">
        <f t="shared" si="2833"/>
        <v>0.72016666666666662</v>
      </c>
      <c r="AE5468" s="2">
        <f t="shared" si="2833"/>
        <v>0.72016666666666662</v>
      </c>
      <c r="AF5468" s="2">
        <f t="shared" si="2834"/>
        <v>0.16025833333333336</v>
      </c>
      <c r="AG5468" s="2">
        <f t="shared" si="2834"/>
        <v>0.16025833333333336</v>
      </c>
      <c r="AH5468" s="3">
        <f>INDEX([1]IDEN_level_ids!$B:$B,MATCH(V5468,[1]IDEN_level_ids!$A:$A,0),1)</f>
        <v>1141</v>
      </c>
      <c r="AI5468" s="3">
        <f>INDEX([1]IDEN_level_ids!$B:$B,MATCH(W5468,[1]IDEN_level_ids!$A:$A,0),1)</f>
        <v>1009</v>
      </c>
      <c r="AJ5468" t="s">
        <v>32</v>
      </c>
    </row>
    <row r="5469" spans="1:36" x14ac:dyDescent="0.25">
      <c r="A5469">
        <v>2789.9</v>
      </c>
      <c r="B5469">
        <v>37619.427000000003</v>
      </c>
      <c r="C5469">
        <v>4.2999999999999997E-2</v>
      </c>
      <c r="D5469">
        <v>0</v>
      </c>
      <c r="E5469">
        <v>4.2999999999999997E-2</v>
      </c>
      <c r="F5469">
        <v>37619.427000000003</v>
      </c>
      <c r="G5469">
        <v>4.2999999999999997E-2</v>
      </c>
      <c r="H5469">
        <v>0</v>
      </c>
      <c r="I5469">
        <v>4.2999999999999997E-2</v>
      </c>
      <c r="J5469">
        <v>2657.4095674</v>
      </c>
      <c r="K5469">
        <v>2658.2003456000002</v>
      </c>
      <c r="L5469" t="s">
        <v>29</v>
      </c>
      <c r="M5469">
        <v>1.291E-3</v>
      </c>
      <c r="N5469">
        <v>0</v>
      </c>
      <c r="O5469">
        <v>1.291E-3</v>
      </c>
      <c r="P5469">
        <v>37619.436837000001</v>
      </c>
      <c r="Q5469">
        <v>1.8270000000000002E-2</v>
      </c>
      <c r="R5469">
        <v>0</v>
      </c>
      <c r="S5469">
        <v>1.8270000000000002E-2</v>
      </c>
      <c r="T5469" t="s">
        <v>28</v>
      </c>
      <c r="U5469">
        <v>-4.1089999999999998E-3</v>
      </c>
      <c r="V5469" s="1" t="s">
        <v>529</v>
      </c>
      <c r="W5469" s="1" t="s">
        <v>445</v>
      </c>
      <c r="X5469">
        <v>64865.142040999999</v>
      </c>
      <c r="Y5469">
        <v>102484.578878</v>
      </c>
      <c r="Z5469" t="s">
        <v>67</v>
      </c>
      <c r="AA5469">
        <v>0.79300000000000004</v>
      </c>
      <c r="AC5469">
        <f t="shared" ref="AC5469:AC5470" si="2835">IF(ROUND($F5469,2)=IF($AA5468=0,IF($AA5467=0,IF($AA5466=0,ROUND($F5465,2),ROUND($F5466,2)),ROUND($F5467,2)),ROUND($F5468,2)),   0,1)</f>
        <v>1</v>
      </c>
      <c r="AD5469" s="2">
        <f t="shared" si="2833"/>
        <v>-9.5558139534883721E-2</v>
      </c>
      <c r="AE5469" s="2">
        <f t="shared" si="2833"/>
        <v>-9.5558139534883721E-2</v>
      </c>
      <c r="AF5469" s="2">
        <f t="shared" si="2834"/>
        <v>0.42488372093023263</v>
      </c>
      <c r="AG5469" s="2">
        <f t="shared" si="2834"/>
        <v>0.42488372093023263</v>
      </c>
      <c r="AH5469" s="3">
        <f>INDEX([1]IDEN_level_ids!$B:$B,MATCH(V5469,[1]IDEN_level_ids!$A:$A,0),1)</f>
        <v>1060</v>
      </c>
      <c r="AI5469" s="3">
        <f>INDEX([1]IDEN_level_ids!$B:$B,MATCH(W5469,[1]IDEN_level_ids!$A:$A,0),1)</f>
        <v>882</v>
      </c>
      <c r="AJ5469" t="s">
        <v>32</v>
      </c>
    </row>
    <row r="5470" spans="1:36" x14ac:dyDescent="0.25">
      <c r="A5470">
        <v>2789.9</v>
      </c>
      <c r="B5470">
        <v>37619.427000000003</v>
      </c>
      <c r="C5470">
        <v>4.2999999999999997E-2</v>
      </c>
      <c r="D5470">
        <v>0</v>
      </c>
      <c r="E5470">
        <v>4.2999999999999997E-2</v>
      </c>
      <c r="F5470">
        <v>37619.427000000003</v>
      </c>
      <c r="G5470">
        <v>4.2999999999999997E-2</v>
      </c>
      <c r="H5470">
        <v>0</v>
      </c>
      <c r="I5470">
        <v>4.2999999999999997E-2</v>
      </c>
      <c r="J5470">
        <v>2657.4115259999999</v>
      </c>
      <c r="K5470">
        <v>2658.2023045999999</v>
      </c>
      <c r="L5470" t="s">
        <v>29</v>
      </c>
      <c r="M5470">
        <v>1.5606000000000001E-3</v>
      </c>
      <c r="N5470">
        <v>0</v>
      </c>
      <c r="O5470">
        <v>1.5606000000000001E-3</v>
      </c>
      <c r="P5470">
        <v>37619.409112000001</v>
      </c>
      <c r="Q5470">
        <v>2.2086000000000001E-2</v>
      </c>
      <c r="R5470">
        <v>0</v>
      </c>
      <c r="S5470">
        <v>2.2086000000000001E-2</v>
      </c>
      <c r="T5470" t="s">
        <v>28</v>
      </c>
      <c r="U5470">
        <v>-4.1089999999999998E-3</v>
      </c>
      <c r="V5470" s="1" t="s">
        <v>430</v>
      </c>
      <c r="W5470" s="1" t="s">
        <v>625</v>
      </c>
      <c r="X5470">
        <v>45807.148729</v>
      </c>
      <c r="Y5470">
        <v>83426.557841000002</v>
      </c>
      <c r="Z5470" t="s">
        <v>67</v>
      </c>
      <c r="AA5470">
        <v>0.20699999999999999</v>
      </c>
      <c r="AC5470">
        <f t="shared" si="2835"/>
        <v>0</v>
      </c>
      <c r="AD5470" s="2"/>
      <c r="AE5470" s="2">
        <f>($F5470-$Y5470+$X5470)/$E5470*$AA5470</f>
        <v>8.61120000102579E-2</v>
      </c>
      <c r="AF5470" s="2"/>
      <c r="AG5470" s="2">
        <f t="shared" ref="AG5469:AG5470" si="2836">$S5470/$I5470</f>
        <v>0.51362790697674421</v>
      </c>
      <c r="AH5470" s="3">
        <f>INDEX([1]IDEN_level_ids!$B:$B,MATCH(V5470,[1]IDEN_level_ids!$A:$A,0),1)</f>
        <v>1098</v>
      </c>
      <c r="AI5470" s="3">
        <f>INDEX([1]IDEN_level_ids!$B:$B,MATCH(W5470,[1]IDEN_level_ids!$A:$A,0),1)</f>
        <v>950</v>
      </c>
      <c r="AJ5470" t="s">
        <v>32</v>
      </c>
    </row>
    <row r="5471" spans="1:36" x14ac:dyDescent="0.25">
      <c r="A5471">
        <v>5546.3239999999996</v>
      </c>
      <c r="B5471">
        <v>37607.794000000002</v>
      </c>
      <c r="C5471">
        <v>3.7999999999999999E-2</v>
      </c>
      <c r="D5471">
        <v>0</v>
      </c>
      <c r="E5471">
        <v>3.7999999999999999E-2</v>
      </c>
      <c r="F5471">
        <v>37607.794000000002</v>
      </c>
      <c r="G5471">
        <v>3.7999999999999999E-2</v>
      </c>
      <c r="H5471">
        <v>0</v>
      </c>
      <c r="I5471">
        <v>3.7999999999999999E-2</v>
      </c>
      <c r="J5471">
        <v>2658.2320012</v>
      </c>
      <c r="K5471">
        <v>2659.0229764000001</v>
      </c>
      <c r="L5471" t="s">
        <v>29</v>
      </c>
      <c r="M5471">
        <v>1.2139E-3</v>
      </c>
      <c r="N5471">
        <v>0</v>
      </c>
      <c r="O5471">
        <v>1.2139E-3</v>
      </c>
      <c r="P5471">
        <v>37607.798386000002</v>
      </c>
      <c r="Q5471">
        <v>1.7169E-2</v>
      </c>
      <c r="R5471">
        <v>0</v>
      </c>
      <c r="S5471">
        <v>1.7169E-2</v>
      </c>
      <c r="T5471">
        <v>-4.3860000000000001E-3</v>
      </c>
      <c r="U5471">
        <v>-4.3860000000000001E-3</v>
      </c>
      <c r="V5471" s="1" t="s">
        <v>349</v>
      </c>
      <c r="W5471" s="1" t="s">
        <v>651</v>
      </c>
      <c r="X5471">
        <v>37011.850126600002</v>
      </c>
      <c r="Y5471">
        <v>74619.648512999993</v>
      </c>
      <c r="AA5471">
        <v>1</v>
      </c>
      <c r="AC5471" s="2"/>
      <c r="AD5471" s="2">
        <f t="shared" ref="AD5471:AE5479" si="2837">$U5471/$E5471</f>
        <v>-0.11542105263157895</v>
      </c>
      <c r="AE5471" s="2">
        <f t="shared" si="2837"/>
        <v>-0.11542105263157895</v>
      </c>
      <c r="AF5471" s="2">
        <f t="shared" ref="AF5471:AG5479" si="2838">$S5471/$I5471</f>
        <v>0.45181578947368423</v>
      </c>
      <c r="AG5471" s="2">
        <f t="shared" si="2838"/>
        <v>0.45181578947368423</v>
      </c>
      <c r="AH5471" s="3">
        <f>INDEX([1]IDEN_level_ids!$B:$B,MATCH(V5471,[1]IDEN_level_ids!$A:$A,0),1)</f>
        <v>1122</v>
      </c>
      <c r="AI5471" s="3">
        <f>INDEX([1]IDEN_level_ids!$B:$B,MATCH(W5471,[1]IDEN_level_ids!$A:$A,0),1)</f>
        <v>988</v>
      </c>
      <c r="AJ5471" t="s">
        <v>32</v>
      </c>
    </row>
    <row r="5472" spans="1:36" x14ac:dyDescent="0.25">
      <c r="A5472">
        <v>5493.0110000000004</v>
      </c>
      <c r="B5472">
        <v>37589.112999999998</v>
      </c>
      <c r="C5472">
        <v>3.9E-2</v>
      </c>
      <c r="D5472">
        <v>0</v>
      </c>
      <c r="E5472">
        <v>3.9E-2</v>
      </c>
      <c r="F5472">
        <v>37589.112999999998</v>
      </c>
      <c r="G5472">
        <v>3.9E-2</v>
      </c>
      <c r="H5472">
        <v>0</v>
      </c>
      <c r="I5472">
        <v>3.9E-2</v>
      </c>
      <c r="J5472">
        <v>2659.5529557999998</v>
      </c>
      <c r="K5472">
        <v>2660.3442473</v>
      </c>
      <c r="L5472" t="s">
        <v>29</v>
      </c>
      <c r="M5472">
        <v>1.4371E-3</v>
      </c>
      <c r="N5472">
        <v>0</v>
      </c>
      <c r="O5472">
        <v>1.4371E-3</v>
      </c>
      <c r="P5472">
        <v>37589.120318000001</v>
      </c>
      <c r="Q5472">
        <v>2.0305E-2</v>
      </c>
      <c r="R5472">
        <v>0</v>
      </c>
      <c r="S5472">
        <v>2.0305E-2</v>
      </c>
      <c r="T5472">
        <v>-7.3179999999999999E-3</v>
      </c>
      <c r="U5472">
        <v>-7.3179999999999999E-3</v>
      </c>
      <c r="V5472" s="1" t="s">
        <v>426</v>
      </c>
      <c r="W5472" s="1" t="s">
        <v>605</v>
      </c>
      <c r="X5472">
        <v>44903.323854599999</v>
      </c>
      <c r="Y5472">
        <v>82492.444172999996</v>
      </c>
      <c r="AA5472">
        <v>1</v>
      </c>
      <c r="AC5472" s="2"/>
      <c r="AD5472" s="2">
        <f t="shared" si="2837"/>
        <v>-0.18764102564102564</v>
      </c>
      <c r="AE5472" s="2">
        <f t="shared" si="2837"/>
        <v>-0.18764102564102564</v>
      </c>
      <c r="AF5472" s="2">
        <f t="shared" si="2838"/>
        <v>0.52064102564102566</v>
      </c>
      <c r="AG5472" s="2">
        <f t="shared" si="2838"/>
        <v>0.52064102564102566</v>
      </c>
      <c r="AH5472" s="3">
        <f>INDEX([1]IDEN_level_ids!$B:$B,MATCH(V5472,[1]IDEN_level_ids!$A:$A,0),1)</f>
        <v>1100</v>
      </c>
      <c r="AI5472" s="3">
        <f>INDEX([1]IDEN_level_ids!$B:$B,MATCH(W5472,[1]IDEN_level_ids!$A:$A,0),1)</f>
        <v>953</v>
      </c>
      <c r="AJ5472" t="s">
        <v>32</v>
      </c>
    </row>
    <row r="5473" spans="1:36" x14ac:dyDescent="0.25">
      <c r="A5473">
        <v>2740.529</v>
      </c>
      <c r="B5473">
        <v>37584.953999999998</v>
      </c>
      <c r="C5473">
        <v>3.9E-2</v>
      </c>
      <c r="D5473">
        <v>0</v>
      </c>
      <c r="E5473">
        <v>3.9E-2</v>
      </c>
      <c r="F5473">
        <v>37584.953999999998</v>
      </c>
      <c r="G5473">
        <v>3.9E-2</v>
      </c>
      <c r="H5473">
        <v>0</v>
      </c>
      <c r="I5473">
        <v>3.9E-2</v>
      </c>
      <c r="J5473">
        <v>2659.8449044899999</v>
      </c>
      <c r="K5473">
        <v>2660.6362659299998</v>
      </c>
      <c r="L5473" t="s">
        <v>29</v>
      </c>
      <c r="M5473">
        <v>7.8773000000000005E-4</v>
      </c>
      <c r="N5473">
        <v>0</v>
      </c>
      <c r="O5473">
        <v>7.8773000000000005E-4</v>
      </c>
      <c r="P5473">
        <v>37584.994717000001</v>
      </c>
      <c r="Q5473">
        <v>1.1128000000000001E-2</v>
      </c>
      <c r="R5473">
        <v>0</v>
      </c>
      <c r="S5473">
        <v>1.1128000000000001E-2</v>
      </c>
      <c r="T5473">
        <v>-4.0717000000000003E-2</v>
      </c>
      <c r="U5473">
        <v>-4.0717000000000003E-2</v>
      </c>
      <c r="V5473" s="1" t="s">
        <v>160</v>
      </c>
      <c r="W5473" s="1" t="s">
        <v>572</v>
      </c>
      <c r="X5473">
        <v>29267.8270906</v>
      </c>
      <c r="Y5473">
        <v>66852.821807999993</v>
      </c>
      <c r="AA5473">
        <v>1</v>
      </c>
      <c r="AC5473" s="2"/>
      <c r="AD5473" s="2">
        <f t="shared" si="2837"/>
        <v>-1.0440256410256412</v>
      </c>
      <c r="AE5473" s="2">
        <f t="shared" si="2837"/>
        <v>-1.0440256410256412</v>
      </c>
      <c r="AF5473" s="2">
        <f t="shared" si="2838"/>
        <v>0.28533333333333333</v>
      </c>
      <c r="AG5473" s="2">
        <f t="shared" si="2838"/>
        <v>0.28533333333333333</v>
      </c>
      <c r="AH5473" s="3">
        <f>INDEX([1]IDEN_level_ids!$B:$B,MATCH(V5473,[1]IDEN_level_ids!$A:$A,0),1)</f>
        <v>1152</v>
      </c>
      <c r="AI5473" s="3">
        <f>INDEX([1]IDEN_level_ids!$B:$B,MATCH(W5473,[1]IDEN_level_ids!$A:$A,0),1)</f>
        <v>1041</v>
      </c>
      <c r="AJ5473" t="s">
        <v>32</v>
      </c>
    </row>
    <row r="5474" spans="1:36" x14ac:dyDescent="0.25">
      <c r="A5474">
        <v>5458.3590000000004</v>
      </c>
      <c r="B5474">
        <v>37577.163</v>
      </c>
      <c r="C5474">
        <v>4.1000000000000002E-2</v>
      </c>
      <c r="D5474">
        <v>0</v>
      </c>
      <c r="E5474">
        <v>4.1000000000000002E-2</v>
      </c>
      <c r="F5474">
        <v>37577.163</v>
      </c>
      <c r="G5474">
        <v>4.1000000000000002E-2</v>
      </c>
      <c r="H5474">
        <v>0</v>
      </c>
      <c r="I5474">
        <v>4.1000000000000002E-2</v>
      </c>
      <c r="J5474">
        <v>2660.3947506999998</v>
      </c>
      <c r="K5474">
        <v>2661.1862437999998</v>
      </c>
      <c r="L5474" t="s">
        <v>29</v>
      </c>
      <c r="M5474">
        <v>1.4074000000000001E-3</v>
      </c>
      <c r="N5474">
        <v>0</v>
      </c>
      <c r="O5474">
        <v>1.4074000000000001E-3</v>
      </c>
      <c r="P5474">
        <v>37577.227160000002</v>
      </c>
      <c r="Q5474">
        <v>1.9872999999999998E-2</v>
      </c>
      <c r="R5474">
        <v>0</v>
      </c>
      <c r="S5474">
        <v>1.9872999999999998E-2</v>
      </c>
      <c r="T5474">
        <v>-6.4159999999999995E-2</v>
      </c>
      <c r="U5474">
        <v>-6.4159999999999995E-2</v>
      </c>
      <c r="V5474" s="1" t="s">
        <v>187</v>
      </c>
      <c r="W5474" s="1" t="s">
        <v>645</v>
      </c>
      <c r="X5474">
        <v>35801.142365</v>
      </c>
      <c r="Y5474">
        <v>73378.369525000002</v>
      </c>
      <c r="AA5474">
        <v>1</v>
      </c>
      <c r="AC5474" s="2"/>
      <c r="AD5474" s="2">
        <f t="shared" si="2837"/>
        <v>-1.5648780487804876</v>
      </c>
      <c r="AE5474" s="2">
        <f t="shared" si="2837"/>
        <v>-1.5648780487804876</v>
      </c>
      <c r="AF5474" s="2">
        <f t="shared" si="2838"/>
        <v>0.48470731707317066</v>
      </c>
      <c r="AG5474" s="2">
        <f t="shared" si="2838"/>
        <v>0.48470731707317066</v>
      </c>
      <c r="AH5474" s="3">
        <f>INDEX([1]IDEN_level_ids!$B:$B,MATCH(V5474,[1]IDEN_level_ids!$A:$A,0),1)</f>
        <v>1129</v>
      </c>
      <c r="AI5474" s="3">
        <f>INDEX([1]IDEN_level_ids!$B:$B,MATCH(W5474,[1]IDEN_level_ids!$A:$A,0),1)</f>
        <v>992</v>
      </c>
      <c r="AJ5474" t="s">
        <v>32</v>
      </c>
    </row>
    <row r="5475" spans="1:36" x14ac:dyDescent="0.25">
      <c r="A5475">
        <v>2719.7020000000002</v>
      </c>
      <c r="B5475">
        <v>37570.550999999999</v>
      </c>
      <c r="C5475">
        <v>4.4999999999999998E-2</v>
      </c>
      <c r="D5475">
        <v>0</v>
      </c>
      <c r="E5475">
        <v>4.4999999999999998E-2</v>
      </c>
      <c r="F5475">
        <v>37570.550999999999</v>
      </c>
      <c r="G5475">
        <v>4.4999999999999998E-2</v>
      </c>
      <c r="H5475">
        <v>0</v>
      </c>
      <c r="I5475">
        <v>4.4999999999999998E-2</v>
      </c>
      <c r="J5475">
        <v>2660.8665506000002</v>
      </c>
      <c r="K5475">
        <v>2661.6581568000001</v>
      </c>
      <c r="L5475" t="s">
        <v>29</v>
      </c>
      <c r="M5475">
        <v>1.207E-3</v>
      </c>
      <c r="N5475">
        <v>0</v>
      </c>
      <c r="O5475">
        <v>1.207E-3</v>
      </c>
      <c r="P5475">
        <v>37570.564703999997</v>
      </c>
      <c r="Q5475">
        <v>1.7038000000000001E-2</v>
      </c>
      <c r="R5475">
        <v>0</v>
      </c>
      <c r="S5475">
        <v>1.7038000000000001E-2</v>
      </c>
      <c r="T5475">
        <v>-1.3703999999999999E-2</v>
      </c>
      <c r="U5475">
        <v>-1.3703999999999999E-2</v>
      </c>
      <c r="V5475" s="1" t="s">
        <v>529</v>
      </c>
      <c r="W5475" s="1" t="s">
        <v>677</v>
      </c>
      <c r="X5475">
        <v>64865.142040999999</v>
      </c>
      <c r="Y5475">
        <v>102435.706745</v>
      </c>
      <c r="AA5475">
        <v>1</v>
      </c>
      <c r="AC5475" s="2"/>
      <c r="AD5475" s="2">
        <f t="shared" si="2837"/>
        <v>-0.30453333333333332</v>
      </c>
      <c r="AE5475" s="2">
        <f t="shared" si="2837"/>
        <v>-0.30453333333333332</v>
      </c>
      <c r="AF5475" s="2">
        <f t="shared" si="2838"/>
        <v>0.37862222222222225</v>
      </c>
      <c r="AG5475" s="2">
        <f t="shared" si="2838"/>
        <v>0.37862222222222225</v>
      </c>
      <c r="AH5475" s="3">
        <f>INDEX([1]IDEN_level_ids!$B:$B,MATCH(V5475,[1]IDEN_level_ids!$A:$A,0),1)</f>
        <v>1060</v>
      </c>
      <c r="AI5475" s="3">
        <f>INDEX([1]IDEN_level_ids!$B:$B,MATCH(W5475,[1]IDEN_level_ids!$A:$A,0),1)</f>
        <v>883</v>
      </c>
      <c r="AJ5475" t="s">
        <v>32</v>
      </c>
    </row>
    <row r="5476" spans="1:36" x14ac:dyDescent="0.25">
      <c r="A5476">
        <v>5434.17</v>
      </c>
      <c r="B5476">
        <v>37568.658000000003</v>
      </c>
      <c r="C5476">
        <v>3.7999999999999999E-2</v>
      </c>
      <c r="D5476">
        <v>0</v>
      </c>
      <c r="E5476">
        <v>3.7999999999999999E-2</v>
      </c>
      <c r="F5476">
        <v>37568.658000000003</v>
      </c>
      <c r="G5476">
        <v>3.7999999999999999E-2</v>
      </c>
      <c r="H5476">
        <v>0</v>
      </c>
      <c r="I5476">
        <v>3.7999999999999999E-2</v>
      </c>
      <c r="J5476">
        <v>2661.0010201999999</v>
      </c>
      <c r="K5476">
        <v>2661.7926585999999</v>
      </c>
      <c r="L5476" t="s">
        <v>29</v>
      </c>
      <c r="M5476">
        <v>1.5551E-3</v>
      </c>
      <c r="N5476">
        <v>0</v>
      </c>
      <c r="O5476">
        <v>1.5551E-3</v>
      </c>
      <c r="P5476">
        <v>37568.666243</v>
      </c>
      <c r="Q5476">
        <v>2.1949E-2</v>
      </c>
      <c r="R5476">
        <v>0</v>
      </c>
      <c r="S5476">
        <v>2.1949E-2</v>
      </c>
      <c r="T5476">
        <v>-8.2430000000000003E-3</v>
      </c>
      <c r="U5476">
        <v>-8.2430000000000003E-3</v>
      </c>
      <c r="V5476" s="1" t="s">
        <v>400</v>
      </c>
      <c r="W5476" s="1" t="s">
        <v>609</v>
      </c>
      <c r="X5476">
        <v>34198.527815000001</v>
      </c>
      <c r="Y5476">
        <v>71767.194057999994</v>
      </c>
      <c r="AA5476">
        <v>1</v>
      </c>
      <c r="AC5476" s="2"/>
      <c r="AD5476" s="2">
        <f t="shared" si="2837"/>
        <v>-0.21692105263157896</v>
      </c>
      <c r="AE5476" s="2">
        <f t="shared" si="2837"/>
        <v>-0.21692105263157896</v>
      </c>
      <c r="AF5476" s="2">
        <f t="shared" si="2838"/>
        <v>0.57760526315789473</v>
      </c>
      <c r="AG5476" s="2">
        <f t="shared" si="2838"/>
        <v>0.57760526315789473</v>
      </c>
      <c r="AH5476" s="3">
        <f>INDEX([1]IDEN_level_ids!$B:$B,MATCH(V5476,[1]IDEN_level_ids!$A:$A,0),1)</f>
        <v>1137</v>
      </c>
      <c r="AI5476" s="3">
        <f>INDEX([1]IDEN_level_ids!$B:$B,MATCH(W5476,[1]IDEN_level_ids!$A:$A,0),1)</f>
        <v>998</v>
      </c>
      <c r="AJ5476" t="s">
        <v>32</v>
      </c>
    </row>
    <row r="5477" spans="1:36" x14ac:dyDescent="0.25">
      <c r="A5477">
        <v>10840.159</v>
      </c>
      <c r="B5477">
        <v>37563.750999999997</v>
      </c>
      <c r="C5477">
        <v>3.9E-2</v>
      </c>
      <c r="D5477">
        <v>0</v>
      </c>
      <c r="E5477">
        <v>3.9E-2</v>
      </c>
      <c r="F5477">
        <v>37563.750999999997</v>
      </c>
      <c r="G5477">
        <v>3.9E-2</v>
      </c>
      <c r="H5477">
        <v>0</v>
      </c>
      <c r="I5477">
        <v>3.9E-2</v>
      </c>
      <c r="J5477">
        <v>2661.3505393999999</v>
      </c>
      <c r="K5477">
        <v>2662.1422615500001</v>
      </c>
      <c r="L5477" t="s">
        <v>29</v>
      </c>
      <c r="M5477">
        <v>9.2343999999999998E-4</v>
      </c>
      <c r="N5477">
        <v>0</v>
      </c>
      <c r="O5477">
        <v>9.2343999999999998E-4</v>
      </c>
      <c r="P5477">
        <v>37563.732579000003</v>
      </c>
      <c r="Q5477">
        <v>1.303E-2</v>
      </c>
      <c r="R5477">
        <v>0</v>
      </c>
      <c r="S5477">
        <v>1.303E-2</v>
      </c>
      <c r="T5477">
        <v>1.8421E-2</v>
      </c>
      <c r="U5477">
        <v>1.8421E-2</v>
      </c>
      <c r="V5477" s="1" t="s">
        <v>169</v>
      </c>
      <c r="W5477" s="1" t="s">
        <v>534</v>
      </c>
      <c r="X5477">
        <v>29835.092861100002</v>
      </c>
      <c r="Y5477">
        <v>67398.825440000001</v>
      </c>
      <c r="AA5477">
        <v>1</v>
      </c>
      <c r="AC5477" s="2"/>
      <c r="AD5477" s="2">
        <f t="shared" si="2837"/>
        <v>0.47233333333333333</v>
      </c>
      <c r="AE5477" s="2">
        <f t="shared" si="2837"/>
        <v>0.47233333333333333</v>
      </c>
      <c r="AF5477" s="2">
        <f t="shared" si="2838"/>
        <v>0.33410256410256411</v>
      </c>
      <c r="AG5477" s="2">
        <f t="shared" si="2838"/>
        <v>0.33410256410256411</v>
      </c>
      <c r="AH5477" s="3">
        <f>INDEX([1]IDEN_level_ids!$B:$B,MATCH(V5477,[1]IDEN_level_ids!$A:$A,0),1)</f>
        <v>1150</v>
      </c>
      <c r="AI5477" s="3">
        <f>INDEX([1]IDEN_level_ids!$B:$B,MATCH(W5477,[1]IDEN_level_ids!$A:$A,0),1)</f>
        <v>1040</v>
      </c>
      <c r="AJ5477" t="s">
        <v>32</v>
      </c>
    </row>
    <row r="5478" spans="1:36" x14ac:dyDescent="0.25">
      <c r="A5478">
        <v>5371.8549999999996</v>
      </c>
      <c r="B5478">
        <v>37547.014999999999</v>
      </c>
      <c r="C5478">
        <v>3.7999999999999999E-2</v>
      </c>
      <c r="D5478">
        <v>0</v>
      </c>
      <c r="E5478">
        <v>3.7999999999999999E-2</v>
      </c>
      <c r="F5478">
        <v>37547.014999999999</v>
      </c>
      <c r="G5478">
        <v>3.7999999999999999E-2</v>
      </c>
      <c r="H5478">
        <v>0</v>
      </c>
      <c r="I5478">
        <v>3.7999999999999999E-2</v>
      </c>
      <c r="J5478">
        <v>2662.5392465899999</v>
      </c>
      <c r="K5478">
        <v>2663.33125359</v>
      </c>
      <c r="L5478" t="s">
        <v>29</v>
      </c>
      <c r="M5478">
        <v>7.7099000000000004E-4</v>
      </c>
      <c r="N5478">
        <v>0</v>
      </c>
      <c r="O5478">
        <v>7.7099000000000004E-4</v>
      </c>
      <c r="P5478">
        <v>37546.962986999999</v>
      </c>
      <c r="Q5478">
        <v>1.0869E-2</v>
      </c>
      <c r="R5478">
        <v>0</v>
      </c>
      <c r="S5478">
        <v>1.0869E-2</v>
      </c>
      <c r="T5478">
        <v>5.2012999999999997E-2</v>
      </c>
      <c r="U5478">
        <v>5.2012999999999997E-2</v>
      </c>
      <c r="V5478" s="1" t="s">
        <v>168</v>
      </c>
      <c r="W5478" s="1" t="s">
        <v>598</v>
      </c>
      <c r="X5478">
        <v>31254.679611200001</v>
      </c>
      <c r="Y5478">
        <v>68801.642598000006</v>
      </c>
      <c r="AA5478">
        <v>1</v>
      </c>
      <c r="AC5478" s="2"/>
      <c r="AD5478" s="2">
        <f t="shared" si="2837"/>
        <v>1.3687631578947368</v>
      </c>
      <c r="AE5478" s="2">
        <f t="shared" si="2837"/>
        <v>1.3687631578947368</v>
      </c>
      <c r="AF5478" s="2">
        <f t="shared" si="2838"/>
        <v>0.28602631578947368</v>
      </c>
      <c r="AG5478" s="2">
        <f t="shared" si="2838"/>
        <v>0.28602631578947368</v>
      </c>
      <c r="AH5478" s="3">
        <f>INDEX([1]IDEN_level_ids!$B:$B,MATCH(V5478,[1]IDEN_level_ids!$A:$A,0),1)</f>
        <v>1146</v>
      </c>
      <c r="AI5478" s="3">
        <f>INDEX([1]IDEN_level_ids!$B:$B,MATCH(W5478,[1]IDEN_level_ids!$A:$A,0),1)</f>
        <v>1021</v>
      </c>
      <c r="AJ5478" t="s">
        <v>32</v>
      </c>
    </row>
    <row r="5479" spans="1:36" x14ac:dyDescent="0.25">
      <c r="A5479">
        <v>8004.0140000000001</v>
      </c>
      <c r="B5479">
        <v>37534.555</v>
      </c>
      <c r="C5479">
        <v>0.04</v>
      </c>
      <c r="D5479">
        <v>0</v>
      </c>
      <c r="E5479">
        <v>0.04</v>
      </c>
      <c r="F5479">
        <v>37534.555</v>
      </c>
      <c r="G5479">
        <v>0.04</v>
      </c>
      <c r="H5479">
        <v>0</v>
      </c>
      <c r="I5479">
        <v>0.04</v>
      </c>
      <c r="J5479">
        <v>2663.4190432</v>
      </c>
      <c r="K5479">
        <v>2664.2112609999999</v>
      </c>
      <c r="L5479" t="s">
        <v>29</v>
      </c>
      <c r="M5479">
        <v>1.0845E-3</v>
      </c>
      <c r="N5479">
        <v>0</v>
      </c>
      <c r="O5479">
        <v>1.0845E-3</v>
      </c>
      <c r="P5479">
        <v>37534.560964999997</v>
      </c>
      <c r="Q5479">
        <v>1.5278999999999999E-2</v>
      </c>
      <c r="R5479">
        <v>0</v>
      </c>
      <c r="S5479">
        <v>1.5278999999999999E-2</v>
      </c>
      <c r="T5479" t="s">
        <v>28</v>
      </c>
      <c r="U5479">
        <v>3.6809999999999998E-3</v>
      </c>
      <c r="V5479" s="1" t="s">
        <v>503</v>
      </c>
      <c r="W5479" s="1" t="s">
        <v>198</v>
      </c>
      <c r="X5479">
        <v>65295.8939904</v>
      </c>
      <c r="Y5479">
        <v>102830.45495499999</v>
      </c>
      <c r="Z5479" t="s">
        <v>67</v>
      </c>
      <c r="AA5479">
        <v>0.85399999999999998</v>
      </c>
      <c r="AC5479">
        <f t="shared" ref="AC5479:AC5480" si="2839">IF(ROUND($F5479,2)=IF($AA5478=0,IF($AA5477=0,IF($AA5476=0,ROUND($F5475,2),ROUND($F5476,2)),ROUND($F5477,2)),ROUND($F5478,2)),   0,1)</f>
        <v>1</v>
      </c>
      <c r="AD5479" s="2">
        <f t="shared" si="2837"/>
        <v>9.2024999999999996E-2</v>
      </c>
      <c r="AE5479" s="2">
        <f t="shared" si="2837"/>
        <v>9.2024999999999996E-2</v>
      </c>
      <c r="AF5479" s="2">
        <f t="shared" si="2838"/>
        <v>0.38197499999999995</v>
      </c>
      <c r="AG5479" s="2">
        <f t="shared" si="2838"/>
        <v>0.38197499999999995</v>
      </c>
      <c r="AH5479" s="3">
        <f>INDEX([1]IDEN_level_ids!$B:$B,MATCH(V5479,[1]IDEN_level_ids!$A:$A,0),1)</f>
        <v>1055</v>
      </c>
      <c r="AI5479" s="3">
        <f>INDEX([1]IDEN_level_ids!$B:$B,MATCH(W5479,[1]IDEN_level_ids!$A:$A,0),1)</f>
        <v>879</v>
      </c>
      <c r="AJ5479" t="s">
        <v>32</v>
      </c>
    </row>
    <row r="5480" spans="1:36" x14ac:dyDescent="0.25">
      <c r="A5480">
        <v>8004.0140000000001</v>
      </c>
      <c r="B5480">
        <v>37534.555</v>
      </c>
      <c r="C5480">
        <v>0.04</v>
      </c>
      <c r="D5480">
        <v>0</v>
      </c>
      <c r="E5480">
        <v>0.04</v>
      </c>
      <c r="F5480">
        <v>37534.555</v>
      </c>
      <c r="G5480">
        <v>0.04</v>
      </c>
      <c r="H5480">
        <v>0</v>
      </c>
      <c r="I5480">
        <v>0.04</v>
      </c>
      <c r="J5480">
        <v>2663.4237219000001</v>
      </c>
      <c r="K5480">
        <v>2664.2159409000001</v>
      </c>
      <c r="L5480" t="s">
        <v>29</v>
      </c>
      <c r="M5480">
        <v>1.6682999999999999E-3</v>
      </c>
      <c r="N5480">
        <v>0</v>
      </c>
      <c r="O5480">
        <v>1.6682999999999999E-3</v>
      </c>
      <c r="P5480">
        <v>37534.495032999999</v>
      </c>
      <c r="Q5480">
        <v>2.3504000000000001E-2</v>
      </c>
      <c r="R5480">
        <v>0</v>
      </c>
      <c r="S5480">
        <v>2.3504000000000001E-2</v>
      </c>
      <c r="T5480" t="s">
        <v>28</v>
      </c>
      <c r="U5480">
        <v>3.6809999999999998E-3</v>
      </c>
      <c r="V5480" s="1" t="s">
        <v>238</v>
      </c>
      <c r="W5480" s="1" t="s">
        <v>629</v>
      </c>
      <c r="X5480">
        <v>38448.339996000002</v>
      </c>
      <c r="Y5480">
        <v>75982.835028999994</v>
      </c>
      <c r="Z5480" t="s">
        <v>67</v>
      </c>
      <c r="AA5480">
        <v>0.14599999999999999</v>
      </c>
      <c r="AC5480">
        <f t="shared" si="2839"/>
        <v>0</v>
      </c>
      <c r="AD5480" s="2"/>
      <c r="AE5480" s="2">
        <f>($F5480-$Y5480+$X5480)/$E5480*$AA5480</f>
        <v>0.21887955003039677</v>
      </c>
      <c r="AF5480" s="2"/>
      <c r="AG5480" s="2">
        <f t="shared" ref="AF5478:AG5484" si="2840">$S5480/$I5480</f>
        <v>0.58760000000000001</v>
      </c>
      <c r="AH5480" s="3">
        <f>INDEX([1]IDEN_level_ids!$B:$B,MATCH(V5480,[1]IDEN_level_ids!$A:$A,0),1)</f>
        <v>1118</v>
      </c>
      <c r="AI5480" s="3">
        <f>INDEX([1]IDEN_level_ids!$B:$B,MATCH(W5480,[1]IDEN_level_ids!$A:$A,0),1)</f>
        <v>976</v>
      </c>
      <c r="AJ5480" t="s">
        <v>32</v>
      </c>
    </row>
    <row r="5481" spans="1:36" x14ac:dyDescent="0.25">
      <c r="A5481">
        <v>23884.329000000002</v>
      </c>
      <c r="B5481">
        <v>37524.777000000002</v>
      </c>
      <c r="C5481">
        <v>7.4999999999999997E-2</v>
      </c>
      <c r="D5481">
        <v>0</v>
      </c>
      <c r="E5481">
        <v>7.4999999999999997E-2</v>
      </c>
      <c r="F5481">
        <v>37524.777000000002</v>
      </c>
      <c r="G5481">
        <v>7.4999999999999997E-2</v>
      </c>
      <c r="H5481">
        <v>0</v>
      </c>
      <c r="I5481">
        <v>7.4999999999999997E-2</v>
      </c>
      <c r="J5481">
        <v>2664.1149284600001</v>
      </c>
      <c r="K5481">
        <v>2664.9073131099999</v>
      </c>
      <c r="L5481" t="s">
        <v>29</v>
      </c>
      <c r="M5481">
        <v>7.3030999999999997E-4</v>
      </c>
      <c r="N5481">
        <v>0</v>
      </c>
      <c r="O5481">
        <v>7.3030999999999997E-4</v>
      </c>
      <c r="P5481">
        <v>37524.757243</v>
      </c>
      <c r="Q5481">
        <v>1.0284E-2</v>
      </c>
      <c r="R5481">
        <v>0</v>
      </c>
      <c r="S5481">
        <v>1.0284E-2</v>
      </c>
      <c r="T5481">
        <v>1.9757E-2</v>
      </c>
      <c r="U5481">
        <v>1.9757E-2</v>
      </c>
      <c r="V5481" s="1" t="s">
        <v>121</v>
      </c>
      <c r="W5481" s="1" t="s">
        <v>487</v>
      </c>
      <c r="X5481">
        <v>25033.8905978</v>
      </c>
      <c r="Y5481">
        <v>62558.647840999998</v>
      </c>
      <c r="AA5481">
        <v>1</v>
      </c>
      <c r="AC5481" s="2"/>
      <c r="AD5481" s="2">
        <f t="shared" ref="AD5478:AE5484" si="2841">$U5481/$E5481</f>
        <v>0.2634266666666667</v>
      </c>
      <c r="AE5481" s="2">
        <f t="shared" si="2841"/>
        <v>0.2634266666666667</v>
      </c>
      <c r="AF5481" s="2">
        <f t="shared" si="2840"/>
        <v>0.13711999999999999</v>
      </c>
      <c r="AG5481" s="2">
        <f t="shared" si="2840"/>
        <v>0.13711999999999999</v>
      </c>
      <c r="AH5481" s="3">
        <f>INDEX([1]IDEN_level_ids!$B:$B,MATCH(V5481,[1]IDEN_level_ids!$A:$A,0),1)</f>
        <v>1173</v>
      </c>
      <c r="AI5481" s="3">
        <f>INDEX([1]IDEN_level_ids!$B:$B,MATCH(W5481,[1]IDEN_level_ids!$A:$A,0),1)</f>
        <v>1073</v>
      </c>
      <c r="AJ5481" t="s">
        <v>32</v>
      </c>
    </row>
    <row r="5482" spans="1:36" x14ac:dyDescent="0.25">
      <c r="A5482">
        <v>13179.808999999999</v>
      </c>
      <c r="B5482">
        <v>37512.444000000003</v>
      </c>
      <c r="C5482">
        <v>3.9E-2</v>
      </c>
      <c r="D5482">
        <v>0</v>
      </c>
      <c r="E5482">
        <v>3.9E-2</v>
      </c>
      <c r="F5482">
        <v>37512.444000000003</v>
      </c>
      <c r="G5482">
        <v>3.9E-2</v>
      </c>
      <c r="H5482">
        <v>0</v>
      </c>
      <c r="I5482">
        <v>3.9E-2</v>
      </c>
      <c r="J5482">
        <v>2664.9880830900001</v>
      </c>
      <c r="K5482">
        <v>2665.7806770500001</v>
      </c>
      <c r="L5482" t="s">
        <v>29</v>
      </c>
      <c r="M5482">
        <v>7.9522999999999996E-4</v>
      </c>
      <c r="N5482">
        <v>0</v>
      </c>
      <c r="O5482">
        <v>7.9522999999999996E-4</v>
      </c>
      <c r="P5482">
        <v>37512.463369999998</v>
      </c>
      <c r="Q5482">
        <v>1.119E-2</v>
      </c>
      <c r="R5482">
        <v>0</v>
      </c>
      <c r="S5482">
        <v>1.119E-2</v>
      </c>
      <c r="T5482">
        <v>-1.9369999999999998E-2</v>
      </c>
      <c r="U5482">
        <v>-1.9369999999999998E-2</v>
      </c>
      <c r="V5482" s="1" t="s">
        <v>135</v>
      </c>
      <c r="W5482" s="1" t="s">
        <v>490</v>
      </c>
      <c r="X5482">
        <v>23844.58167</v>
      </c>
      <c r="Y5482">
        <v>61357.045039899996</v>
      </c>
      <c r="AA5482">
        <v>1</v>
      </c>
      <c r="AC5482" s="2"/>
      <c r="AD5482" s="2">
        <f t="shared" si="2841"/>
        <v>-0.49666666666666665</v>
      </c>
      <c r="AE5482" s="2">
        <f t="shared" si="2841"/>
        <v>-0.49666666666666665</v>
      </c>
      <c r="AF5482" s="2">
        <f t="shared" si="2840"/>
        <v>0.28692307692307695</v>
      </c>
      <c r="AG5482" s="2">
        <f t="shared" si="2840"/>
        <v>0.28692307692307695</v>
      </c>
      <c r="AH5482" s="3">
        <f>INDEX([1]IDEN_level_ids!$B:$B,MATCH(V5482,[1]IDEN_level_ids!$A:$A,0),1)</f>
        <v>1182</v>
      </c>
      <c r="AI5482" s="3">
        <f>INDEX([1]IDEN_level_ids!$B:$B,MATCH(W5482,[1]IDEN_level_ids!$A:$A,0),1)</f>
        <v>1079</v>
      </c>
      <c r="AJ5482" t="s">
        <v>32</v>
      </c>
    </row>
    <row r="5483" spans="1:36" x14ac:dyDescent="0.25">
      <c r="A5483">
        <v>2631.4409999999998</v>
      </c>
      <c r="B5483">
        <v>37509.718000000001</v>
      </c>
      <c r="C5483">
        <v>0.29199999999999998</v>
      </c>
      <c r="D5483">
        <v>0</v>
      </c>
      <c r="E5483">
        <v>0.29199999999999998</v>
      </c>
      <c r="F5483">
        <v>37509.718000000001</v>
      </c>
      <c r="G5483">
        <v>0.29199999999999998</v>
      </c>
      <c r="H5483">
        <v>0</v>
      </c>
      <c r="I5483">
        <v>0.29199999999999998</v>
      </c>
      <c r="J5483">
        <v>2665.1631805000002</v>
      </c>
      <c r="K5483">
        <v>2665.9558164</v>
      </c>
      <c r="L5483" t="s">
        <v>29</v>
      </c>
      <c r="M5483">
        <v>1.4576000000000001E-3</v>
      </c>
      <c r="N5483">
        <v>0</v>
      </c>
      <c r="O5483">
        <v>1.4576000000000001E-3</v>
      </c>
      <c r="P5483">
        <v>37509.998997000002</v>
      </c>
      <c r="Q5483">
        <v>2.0508999999999999E-2</v>
      </c>
      <c r="R5483">
        <v>0</v>
      </c>
      <c r="S5483">
        <v>2.0508999999999999E-2</v>
      </c>
      <c r="T5483">
        <v>-0.28100000000000003</v>
      </c>
      <c r="U5483">
        <v>-0.28100000000000003</v>
      </c>
      <c r="V5483" s="1" t="s">
        <v>407</v>
      </c>
      <c r="W5483" s="1" t="s">
        <v>552</v>
      </c>
      <c r="X5483">
        <v>28399.417776999999</v>
      </c>
      <c r="Y5483">
        <v>65909.416773999998</v>
      </c>
      <c r="AA5483">
        <v>1</v>
      </c>
      <c r="AC5483" s="2"/>
      <c r="AD5483" s="2">
        <f t="shared" si="2841"/>
        <v>-0.96232876712328785</v>
      </c>
      <c r="AE5483" s="2">
        <f t="shared" si="2841"/>
        <v>-0.96232876712328785</v>
      </c>
      <c r="AF5483" s="2">
        <f t="shared" si="2840"/>
        <v>7.0236301369863016E-2</v>
      </c>
      <c r="AG5483" s="2">
        <f t="shared" si="2840"/>
        <v>7.0236301369863016E-2</v>
      </c>
      <c r="AH5483" s="3">
        <f>INDEX([1]IDEN_level_ids!$B:$B,MATCH(V5483,[1]IDEN_level_ids!$A:$A,0),1)</f>
        <v>1156</v>
      </c>
      <c r="AI5483" s="3">
        <f>INDEX([1]IDEN_level_ids!$B:$B,MATCH(W5483,[1]IDEN_level_ids!$A:$A,0),1)</f>
        <v>1052</v>
      </c>
      <c r="AJ5483" t="s">
        <v>32</v>
      </c>
    </row>
    <row r="5484" spans="1:36" x14ac:dyDescent="0.25">
      <c r="A5484">
        <v>10481.652</v>
      </c>
      <c r="B5484">
        <v>37501.728000000003</v>
      </c>
      <c r="C5484">
        <v>3.9E-2</v>
      </c>
      <c r="D5484">
        <v>0</v>
      </c>
      <c r="E5484">
        <v>3.9E-2</v>
      </c>
      <c r="F5484">
        <v>37501.728000000003</v>
      </c>
      <c r="G5484">
        <v>3.9E-2</v>
      </c>
      <c r="H5484">
        <v>0</v>
      </c>
      <c r="I5484">
        <v>3.9E-2</v>
      </c>
      <c r="J5484">
        <v>2665.7493020900001</v>
      </c>
      <c r="K5484">
        <v>2666.54207855</v>
      </c>
      <c r="L5484" t="s">
        <v>29</v>
      </c>
      <c r="M5484">
        <v>9.2785999999999997E-4</v>
      </c>
      <c r="N5484">
        <v>0</v>
      </c>
      <c r="O5484">
        <v>9.2785999999999997E-4</v>
      </c>
      <c r="P5484">
        <v>37501.752101999999</v>
      </c>
      <c r="Q5484">
        <v>1.3049E-2</v>
      </c>
      <c r="R5484">
        <v>0</v>
      </c>
      <c r="S5484">
        <v>1.3049E-2</v>
      </c>
      <c r="T5484">
        <v>-2.4101999999999998E-2</v>
      </c>
      <c r="U5484">
        <v>-2.4101999999999998E-2</v>
      </c>
      <c r="V5484" s="1" t="s">
        <v>121</v>
      </c>
      <c r="W5484" s="1" t="s">
        <v>475</v>
      </c>
      <c r="X5484">
        <v>25033.8905978</v>
      </c>
      <c r="Y5484">
        <v>62535.642699999997</v>
      </c>
      <c r="AA5484">
        <v>1</v>
      </c>
      <c r="AC5484" s="2"/>
      <c r="AD5484" s="2">
        <f t="shared" si="2841"/>
        <v>-0.61799999999999999</v>
      </c>
      <c r="AE5484" s="2">
        <f t="shared" si="2841"/>
        <v>-0.61799999999999999</v>
      </c>
      <c r="AF5484" s="2">
        <f t="shared" si="2840"/>
        <v>0.33458974358974358</v>
      </c>
      <c r="AG5484" s="2">
        <f t="shared" si="2840"/>
        <v>0.33458974358974358</v>
      </c>
      <c r="AH5484" s="3">
        <f>INDEX([1]IDEN_level_ids!$B:$B,MATCH(V5484,[1]IDEN_level_ids!$A:$A,0),1)</f>
        <v>1173</v>
      </c>
      <c r="AI5484" s="3">
        <f>INDEX([1]IDEN_level_ids!$B:$B,MATCH(W5484,[1]IDEN_level_ids!$A:$A,0),1)</f>
        <v>1074</v>
      </c>
      <c r="AJ5484" t="s">
        <v>32</v>
      </c>
    </row>
    <row r="5485" spans="1:36" hidden="1" x14ac:dyDescent="0.25">
      <c r="A5485">
        <v>2615.1669999999999</v>
      </c>
      <c r="B5485" t="s">
        <v>28</v>
      </c>
      <c r="C5485" t="s">
        <v>28</v>
      </c>
      <c r="D5485" t="s">
        <v>28</v>
      </c>
      <c r="E5485" t="s">
        <v>28</v>
      </c>
      <c r="F5485">
        <v>37498.082999999999</v>
      </c>
      <c r="G5485">
        <v>3.7999999999999999E-2</v>
      </c>
      <c r="H5485">
        <v>0</v>
      </c>
      <c r="I5485">
        <v>3.7999999999999999E-2</v>
      </c>
      <c r="J5485">
        <v>2665.9861420000002</v>
      </c>
      <c r="K5485">
        <v>2666.7789750000002</v>
      </c>
      <c r="L5485" t="s">
        <v>29</v>
      </c>
      <c r="M5485">
        <v>1.4165000000000001E-2</v>
      </c>
      <c r="N5485">
        <v>0</v>
      </c>
      <c r="O5485">
        <v>1.4165000000000001E-2</v>
      </c>
      <c r="P5485">
        <v>37498.420729999998</v>
      </c>
      <c r="Q5485">
        <v>0.19918</v>
      </c>
      <c r="R5485">
        <v>0</v>
      </c>
      <c r="S5485">
        <v>0.19918</v>
      </c>
      <c r="T5485" t="s">
        <v>28</v>
      </c>
      <c r="U5485" t="s">
        <v>28</v>
      </c>
      <c r="V5485" s="1" t="s">
        <v>246</v>
      </c>
      <c r="W5485" s="1" t="s">
        <v>65</v>
      </c>
      <c r="X5485">
        <v>100947.160086</v>
      </c>
      <c r="Y5485">
        <v>138445.58082</v>
      </c>
      <c r="Z5485" t="s">
        <v>35</v>
      </c>
      <c r="AA5485">
        <v>0</v>
      </c>
      <c r="AD5485" s="2"/>
      <c r="AE5485" s="2"/>
      <c r="AF5485" s="2"/>
      <c r="AG5485" s="2"/>
      <c r="AH5485" s="3">
        <f>INDEX([1]IDEN_level_ids!$B:$B,MATCH(V5485,[1]IDEN_level_ids!$A:$A,0),1)</f>
        <v>890</v>
      </c>
      <c r="AI5485" s="3">
        <f>INDEX([1]IDEN_level_ids!$B:$B,MATCH(W5485,[1]IDEN_level_ids!$A:$A,0),1)</f>
        <v>303</v>
      </c>
      <c r="AJ5485" t="s">
        <v>32</v>
      </c>
    </row>
    <row r="5486" spans="1:36" x14ac:dyDescent="0.25">
      <c r="A5486">
        <v>2615.1669999999999</v>
      </c>
      <c r="B5486">
        <v>37498.082999999999</v>
      </c>
      <c r="C5486">
        <v>3.7999999999999999E-2</v>
      </c>
      <c r="D5486">
        <v>0</v>
      </c>
      <c r="E5486">
        <v>3.7999999999999999E-2</v>
      </c>
      <c r="F5486">
        <v>37498.082999999999</v>
      </c>
      <c r="G5486">
        <v>3.7999999999999999E-2</v>
      </c>
      <c r="H5486">
        <v>0</v>
      </c>
      <c r="I5486">
        <v>3.7999999999999999E-2</v>
      </c>
      <c r="J5486">
        <v>2666.0077493700001</v>
      </c>
      <c r="K5486">
        <v>2666.8005877999999</v>
      </c>
      <c r="L5486" t="s">
        <v>29</v>
      </c>
      <c r="M5486">
        <v>8.0077999999999996E-4</v>
      </c>
      <c r="N5486">
        <v>0</v>
      </c>
      <c r="O5486">
        <v>8.0077999999999996E-4</v>
      </c>
      <c r="P5486">
        <v>37498.116828999999</v>
      </c>
      <c r="Q5486">
        <v>1.1259999999999999E-2</v>
      </c>
      <c r="R5486">
        <v>0</v>
      </c>
      <c r="S5486">
        <v>1.1259999999999999E-2</v>
      </c>
      <c r="T5486">
        <v>-3.3828999999999998E-2</v>
      </c>
      <c r="U5486">
        <v>-3.3828999999999998E-2</v>
      </c>
      <c r="V5486" s="1" t="s">
        <v>159</v>
      </c>
      <c r="W5486" s="1" t="s">
        <v>522</v>
      </c>
      <c r="X5486">
        <v>26095.220807999998</v>
      </c>
      <c r="Y5486">
        <v>63593.337636600001</v>
      </c>
      <c r="AA5486">
        <v>1</v>
      </c>
      <c r="AC5486" s="2"/>
      <c r="AD5486" s="2">
        <f>$U5486/$E5486</f>
        <v>-0.8902368421052631</v>
      </c>
      <c r="AE5486" s="2">
        <f>$U5486/$E5486</f>
        <v>-0.8902368421052631</v>
      </c>
      <c r="AF5486" s="2">
        <f>$S5486/$I5486</f>
        <v>0.2963157894736842</v>
      </c>
      <c r="AG5486" s="2">
        <f>$S5486/$I5486</f>
        <v>0.2963157894736842</v>
      </c>
      <c r="AH5486" s="3">
        <f>INDEX([1]IDEN_level_ids!$B:$B,MATCH(V5486,[1]IDEN_level_ids!$A:$A,0),1)</f>
        <v>1169</v>
      </c>
      <c r="AI5486" s="3">
        <f>INDEX([1]IDEN_level_ids!$B:$B,MATCH(W5486,[1]IDEN_level_ids!$A:$A,0),1)</f>
        <v>1067</v>
      </c>
      <c r="AJ5486" t="s">
        <v>32</v>
      </c>
    </row>
    <row r="5487" spans="1:36" hidden="1" x14ac:dyDescent="0.25">
      <c r="A5487">
        <v>5221.7740000000003</v>
      </c>
      <c r="B5487" t="s">
        <v>28</v>
      </c>
      <c r="C5487" t="s">
        <v>28</v>
      </c>
      <c r="D5487" t="s">
        <v>28</v>
      </c>
      <c r="E5487" t="s">
        <v>28</v>
      </c>
      <c r="F5487">
        <v>37495.108999999997</v>
      </c>
      <c r="G5487">
        <v>3.9E-2</v>
      </c>
      <c r="H5487">
        <v>0</v>
      </c>
      <c r="I5487">
        <v>3.9E-2</v>
      </c>
      <c r="J5487">
        <v>2666.2092686000001</v>
      </c>
      <c r="K5487">
        <v>2667.0021553000001</v>
      </c>
      <c r="L5487" t="s">
        <v>29</v>
      </c>
      <c r="M5487">
        <v>2.1925E-3</v>
      </c>
      <c r="N5487">
        <v>0</v>
      </c>
      <c r="O5487">
        <v>2.1925E-3</v>
      </c>
      <c r="P5487">
        <v>37495.282784000003</v>
      </c>
      <c r="Q5487">
        <v>3.0824000000000001E-2</v>
      </c>
      <c r="R5487">
        <v>0</v>
      </c>
      <c r="S5487">
        <v>3.0824000000000001E-2</v>
      </c>
      <c r="T5487" t="s">
        <v>28</v>
      </c>
      <c r="U5487" t="s">
        <v>28</v>
      </c>
      <c r="V5487" s="1" t="s">
        <v>657</v>
      </c>
      <c r="W5487" s="1" t="s">
        <v>388</v>
      </c>
      <c r="X5487">
        <v>74105.228912000006</v>
      </c>
      <c r="Y5487">
        <v>111600.511696</v>
      </c>
      <c r="Z5487" t="s">
        <v>35</v>
      </c>
      <c r="AA5487">
        <v>0</v>
      </c>
      <c r="AC5487" s="2"/>
      <c r="AD5487" s="2"/>
      <c r="AE5487" s="2"/>
      <c r="AF5487" s="2"/>
      <c r="AG5487" s="2"/>
      <c r="AH5487" s="3">
        <f>INDEX([1]IDEN_level_ids!$B:$B,MATCH(V5487,[1]IDEN_level_ids!$A:$A,0),1)</f>
        <v>991</v>
      </c>
      <c r="AI5487" s="3">
        <f>INDEX([1]IDEN_level_ids!$B:$B,MATCH(W5487,[1]IDEN_level_ids!$A:$A,0),1)</f>
        <v>799</v>
      </c>
      <c r="AJ5487" t="s">
        <v>32</v>
      </c>
    </row>
    <row r="5488" spans="1:36" x14ac:dyDescent="0.25">
      <c r="A5488">
        <v>5221.7740000000003</v>
      </c>
      <c r="B5488">
        <v>37495.108999999997</v>
      </c>
      <c r="C5488">
        <v>3.9E-2</v>
      </c>
      <c r="D5488">
        <v>0</v>
      </c>
      <c r="E5488">
        <v>3.9E-2</v>
      </c>
      <c r="F5488">
        <v>37495.108999999997</v>
      </c>
      <c r="G5488">
        <v>3.9E-2</v>
      </c>
      <c r="H5488">
        <v>0</v>
      </c>
      <c r="I5488">
        <v>3.9E-2</v>
      </c>
      <c r="J5488">
        <v>2666.2226695999998</v>
      </c>
      <c r="K5488">
        <v>2667.0155596</v>
      </c>
      <c r="L5488" t="s">
        <v>29</v>
      </c>
      <c r="M5488">
        <v>1.256E-3</v>
      </c>
      <c r="N5488">
        <v>0</v>
      </c>
      <c r="O5488">
        <v>1.256E-3</v>
      </c>
      <c r="P5488">
        <v>37495.094335000002</v>
      </c>
      <c r="Q5488">
        <v>1.7658E-2</v>
      </c>
      <c r="R5488">
        <v>0</v>
      </c>
      <c r="S5488">
        <v>1.7658E-2</v>
      </c>
      <c r="T5488">
        <v>1.4664999999999999E-2</v>
      </c>
      <c r="U5488">
        <v>1.4664999999999999E-2</v>
      </c>
      <c r="V5488" s="1" t="s">
        <v>507</v>
      </c>
      <c r="W5488" s="1" t="s">
        <v>444</v>
      </c>
      <c r="X5488">
        <v>63576.303248999997</v>
      </c>
      <c r="Y5488">
        <v>101071.39758400001</v>
      </c>
      <c r="AA5488">
        <v>1</v>
      </c>
      <c r="AC5488" s="2"/>
      <c r="AD5488" s="2">
        <f t="shared" ref="AD5488:AE5493" si="2842">$U5488/$E5488</f>
        <v>0.37602564102564101</v>
      </c>
      <c r="AE5488" s="2">
        <f t="shared" si="2842"/>
        <v>0.37602564102564101</v>
      </c>
      <c r="AF5488" s="2">
        <f t="shared" ref="AF5488:AG5493" si="2843">$S5488/$I5488</f>
        <v>0.45276923076923076</v>
      </c>
      <c r="AG5488" s="2">
        <f t="shared" si="2843"/>
        <v>0.45276923076923076</v>
      </c>
      <c r="AH5488" s="3">
        <f>INDEX([1]IDEN_level_ids!$B:$B,MATCH(V5488,[1]IDEN_level_ids!$A:$A,0),1)</f>
        <v>1068</v>
      </c>
      <c r="AI5488" s="3">
        <f>INDEX([1]IDEN_level_ids!$B:$B,MATCH(W5488,[1]IDEN_level_ids!$A:$A,0),1)</f>
        <v>889</v>
      </c>
      <c r="AJ5488" t="s">
        <v>32</v>
      </c>
    </row>
    <row r="5489" spans="1:36" x14ac:dyDescent="0.25">
      <c r="A5489">
        <v>51688.747000000003</v>
      </c>
      <c r="B5489">
        <v>37476.904999999999</v>
      </c>
      <c r="C5489">
        <v>7.5999999999999998E-2</v>
      </c>
      <c r="D5489">
        <v>0</v>
      </c>
      <c r="E5489">
        <v>7.5999999999999998E-2</v>
      </c>
      <c r="F5489">
        <v>37476.904999999999</v>
      </c>
      <c r="G5489">
        <v>7.5999999999999998E-2</v>
      </c>
      <c r="H5489">
        <v>0</v>
      </c>
      <c r="I5489">
        <v>7.5999999999999998E-2</v>
      </c>
      <c r="J5489">
        <v>2667.52102289</v>
      </c>
      <c r="K5489">
        <v>2668.3142242099998</v>
      </c>
      <c r="L5489" t="s">
        <v>29</v>
      </c>
      <c r="M5489">
        <v>7.7068000000000004E-4</v>
      </c>
      <c r="N5489">
        <v>0</v>
      </c>
      <c r="O5489">
        <v>7.7068000000000004E-4</v>
      </c>
      <c r="P5489">
        <v>37476.845527999998</v>
      </c>
      <c r="Q5489">
        <v>1.0824E-2</v>
      </c>
      <c r="R5489">
        <v>0</v>
      </c>
      <c r="S5489">
        <v>1.0824E-2</v>
      </c>
      <c r="T5489">
        <v>5.9471999999999997E-2</v>
      </c>
      <c r="U5489">
        <v>5.9471999999999997E-2</v>
      </c>
      <c r="V5489" s="1" t="s">
        <v>390</v>
      </c>
      <c r="W5489" s="1" t="s">
        <v>527</v>
      </c>
      <c r="X5489">
        <v>27380.343920399999</v>
      </c>
      <c r="Y5489">
        <v>64857.189447999997</v>
      </c>
      <c r="AA5489">
        <v>1</v>
      </c>
      <c r="AC5489" s="2"/>
      <c r="AD5489" s="2">
        <f t="shared" si="2842"/>
        <v>0.78252631578947363</v>
      </c>
      <c r="AE5489" s="2">
        <f t="shared" si="2842"/>
        <v>0.78252631578947363</v>
      </c>
      <c r="AF5489" s="2">
        <f t="shared" si="2843"/>
        <v>0.14242105263157895</v>
      </c>
      <c r="AG5489" s="2">
        <f t="shared" si="2843"/>
        <v>0.14242105263157895</v>
      </c>
      <c r="AH5489" s="3">
        <f>INDEX([1]IDEN_level_ids!$B:$B,MATCH(V5489,[1]IDEN_level_ids!$A:$A,0),1)</f>
        <v>1160</v>
      </c>
      <c r="AI5489" s="3">
        <f>INDEX([1]IDEN_level_ids!$B:$B,MATCH(W5489,[1]IDEN_level_ids!$A:$A,0),1)</f>
        <v>1057</v>
      </c>
      <c r="AJ5489" t="s">
        <v>32</v>
      </c>
    </row>
    <row r="5490" spans="1:36" x14ac:dyDescent="0.25">
      <c r="A5490">
        <v>12892.308999999999</v>
      </c>
      <c r="B5490">
        <v>37472.777999999998</v>
      </c>
      <c r="C5490">
        <v>4.1000000000000002E-2</v>
      </c>
      <c r="D5490">
        <v>0</v>
      </c>
      <c r="E5490">
        <v>4.1000000000000002E-2</v>
      </c>
      <c r="F5490">
        <v>37472.777999999998</v>
      </c>
      <c r="G5490">
        <v>4.1000000000000002E-2</v>
      </c>
      <c r="H5490">
        <v>0</v>
      </c>
      <c r="I5490">
        <v>4.1000000000000002E-2</v>
      </c>
      <c r="J5490">
        <v>2667.8111666</v>
      </c>
      <c r="K5490">
        <v>2668.6044376</v>
      </c>
      <c r="L5490" t="s">
        <v>29</v>
      </c>
      <c r="M5490">
        <v>1.0070000000000001E-3</v>
      </c>
      <c r="N5490">
        <v>0</v>
      </c>
      <c r="O5490">
        <v>1.0070000000000001E-3</v>
      </c>
      <c r="P5490">
        <v>37472.769884000001</v>
      </c>
      <c r="Q5490">
        <v>1.4141000000000001E-2</v>
      </c>
      <c r="R5490">
        <v>0</v>
      </c>
      <c r="S5490">
        <v>1.4141000000000001E-2</v>
      </c>
      <c r="T5490">
        <v>8.116E-3</v>
      </c>
      <c r="U5490">
        <v>8.116E-3</v>
      </c>
      <c r="V5490" s="1" t="s">
        <v>417</v>
      </c>
      <c r="W5490" s="1" t="s">
        <v>484</v>
      </c>
      <c r="X5490">
        <v>29263.072574999998</v>
      </c>
      <c r="Y5490">
        <v>66735.842459000007</v>
      </c>
      <c r="AA5490">
        <v>1</v>
      </c>
      <c r="AC5490" s="2"/>
      <c r="AD5490" s="2">
        <f t="shared" si="2842"/>
        <v>0.1979512195121951</v>
      </c>
      <c r="AE5490" s="2">
        <f t="shared" si="2842"/>
        <v>0.1979512195121951</v>
      </c>
      <c r="AF5490" s="2">
        <f t="shared" si="2843"/>
        <v>0.34490243902439027</v>
      </c>
      <c r="AG5490" s="2">
        <f t="shared" si="2843"/>
        <v>0.34490243902439027</v>
      </c>
      <c r="AH5490" s="3">
        <f>INDEX([1]IDEN_level_ids!$B:$B,MATCH(V5490,[1]IDEN_level_ids!$A:$A,0),1)</f>
        <v>1151</v>
      </c>
      <c r="AI5490" s="3">
        <f>INDEX([1]IDEN_level_ids!$B:$B,MATCH(W5490,[1]IDEN_level_ids!$A:$A,0),1)</f>
        <v>1045</v>
      </c>
      <c r="AJ5490" t="s">
        <v>32</v>
      </c>
    </row>
    <row r="5491" spans="1:36" x14ac:dyDescent="0.25">
      <c r="A5491">
        <v>2572.5439999999999</v>
      </c>
      <c r="B5491">
        <v>37468.743000000002</v>
      </c>
      <c r="C5491">
        <v>4.2000000000000003E-2</v>
      </c>
      <c r="D5491">
        <v>0</v>
      </c>
      <c r="E5491">
        <v>4.2000000000000003E-2</v>
      </c>
      <c r="F5491">
        <v>37468.743000000002</v>
      </c>
      <c r="G5491">
        <v>4.2000000000000003E-2</v>
      </c>
      <c r="H5491">
        <v>0</v>
      </c>
      <c r="I5491">
        <v>4.2000000000000003E-2</v>
      </c>
      <c r="J5491">
        <v>2668.1028037999999</v>
      </c>
      <c r="K5491">
        <v>2668.8961445999998</v>
      </c>
      <c r="L5491" t="s">
        <v>29</v>
      </c>
      <c r="M5491">
        <v>2.1105E-3</v>
      </c>
      <c r="N5491">
        <v>0</v>
      </c>
      <c r="O5491">
        <v>2.1105E-3</v>
      </c>
      <c r="P5491">
        <v>37468.674156000001</v>
      </c>
      <c r="Q5491">
        <v>2.9628999999999999E-2</v>
      </c>
      <c r="R5491">
        <v>0</v>
      </c>
      <c r="S5491">
        <v>2.9628999999999999E-2</v>
      </c>
      <c r="T5491">
        <v>6.8844000000000002E-2</v>
      </c>
      <c r="U5491">
        <v>6.8844000000000002E-2</v>
      </c>
      <c r="V5491" s="1" t="s">
        <v>586</v>
      </c>
      <c r="W5491" s="1" t="s">
        <v>113</v>
      </c>
      <c r="X5491">
        <v>82084.019448999999</v>
      </c>
      <c r="Y5491">
        <v>119552.69360499999</v>
      </c>
      <c r="AA5491">
        <v>1</v>
      </c>
      <c r="AC5491" s="2"/>
      <c r="AD5491" s="2">
        <f t="shared" si="2842"/>
        <v>1.639142857142857</v>
      </c>
      <c r="AE5491" s="2">
        <f t="shared" si="2842"/>
        <v>1.639142857142857</v>
      </c>
      <c r="AF5491" s="2">
        <f t="shared" si="2843"/>
        <v>0.70545238095238094</v>
      </c>
      <c r="AG5491" s="2">
        <f t="shared" si="2843"/>
        <v>0.70545238095238094</v>
      </c>
      <c r="AH5491" s="3">
        <f>INDEX([1]IDEN_level_ids!$B:$B,MATCH(V5491,[1]IDEN_level_ids!$A:$A,0),1)</f>
        <v>955</v>
      </c>
      <c r="AI5491" s="3">
        <f>INDEX([1]IDEN_level_ids!$B:$B,MATCH(W5491,[1]IDEN_level_ids!$A:$A,0),1)</f>
        <v>672</v>
      </c>
      <c r="AJ5491" t="s">
        <v>32</v>
      </c>
    </row>
    <row r="5492" spans="1:36" x14ac:dyDescent="0.25">
      <c r="A5492">
        <v>12852.696</v>
      </c>
      <c r="B5492">
        <v>37467.375</v>
      </c>
      <c r="C5492">
        <v>3.7999999999999999E-2</v>
      </c>
      <c r="D5492">
        <v>0</v>
      </c>
      <c r="E5492">
        <v>3.7999999999999999E-2</v>
      </c>
      <c r="F5492">
        <v>37467.375</v>
      </c>
      <c r="G5492">
        <v>3.7999999999999999E-2</v>
      </c>
      <c r="H5492">
        <v>0</v>
      </c>
      <c r="I5492">
        <v>3.7999999999999999E-2</v>
      </c>
      <c r="J5492">
        <v>2668.1953939999999</v>
      </c>
      <c r="K5492">
        <v>2668.9887570599999</v>
      </c>
      <c r="L5492" t="s">
        <v>29</v>
      </c>
      <c r="M5492">
        <v>8.8409000000000003E-4</v>
      </c>
      <c r="N5492">
        <v>0</v>
      </c>
      <c r="O5492">
        <v>8.8409000000000003E-4</v>
      </c>
      <c r="P5492">
        <v>37467.374014000001</v>
      </c>
      <c r="Q5492">
        <v>1.2411E-2</v>
      </c>
      <c r="R5492">
        <v>0</v>
      </c>
      <c r="S5492">
        <v>1.2411E-2</v>
      </c>
      <c r="T5492">
        <v>9.859999999999999E-4</v>
      </c>
      <c r="U5492">
        <v>9.859999999999999E-4</v>
      </c>
      <c r="V5492" s="1" t="s">
        <v>389</v>
      </c>
      <c r="W5492" s="1" t="s">
        <v>501</v>
      </c>
      <c r="X5492">
        <v>24250.602541</v>
      </c>
      <c r="Y5492">
        <v>61717.976555000001</v>
      </c>
      <c r="AA5492">
        <v>1</v>
      </c>
      <c r="AC5492" s="2"/>
      <c r="AD5492" s="2">
        <f t="shared" si="2842"/>
        <v>2.5947368421052629E-2</v>
      </c>
      <c r="AE5492" s="2">
        <f t="shared" si="2842"/>
        <v>2.5947368421052629E-2</v>
      </c>
      <c r="AF5492" s="2">
        <f t="shared" si="2843"/>
        <v>0.32660526315789473</v>
      </c>
      <c r="AG5492" s="2">
        <f t="shared" si="2843"/>
        <v>0.32660526315789473</v>
      </c>
      <c r="AH5492" s="3">
        <f>INDEX([1]IDEN_level_ids!$B:$B,MATCH(V5492,[1]IDEN_level_ids!$A:$A,0),1)</f>
        <v>1178</v>
      </c>
      <c r="AI5492" s="3">
        <f>INDEX([1]IDEN_level_ids!$B:$B,MATCH(W5492,[1]IDEN_level_ids!$A:$A,0),1)</f>
        <v>1078</v>
      </c>
      <c r="AJ5492" t="s">
        <v>32</v>
      </c>
    </row>
    <row r="5493" spans="1:36" x14ac:dyDescent="0.25">
      <c r="A5493">
        <v>15296.406000000001</v>
      </c>
      <c r="B5493">
        <v>37452.832999999999</v>
      </c>
      <c r="C5493">
        <v>4.2000000000000003E-2</v>
      </c>
      <c r="D5493">
        <v>0</v>
      </c>
      <c r="E5493">
        <v>4.2000000000000003E-2</v>
      </c>
      <c r="F5493">
        <v>37452.832999999999</v>
      </c>
      <c r="G5493">
        <v>4.2000000000000003E-2</v>
      </c>
      <c r="H5493">
        <v>0</v>
      </c>
      <c r="I5493">
        <v>4.2000000000000003E-2</v>
      </c>
      <c r="J5493">
        <v>2669.2214570000001</v>
      </c>
      <c r="K5493">
        <v>2670.0150662000001</v>
      </c>
      <c r="L5493" t="s">
        <v>29</v>
      </c>
      <c r="M5493">
        <v>1.3803999999999999E-3</v>
      </c>
      <c r="N5493">
        <v>0</v>
      </c>
      <c r="O5493">
        <v>1.3803999999999999E-3</v>
      </c>
      <c r="P5493">
        <v>37452.972181999998</v>
      </c>
      <c r="Q5493">
        <v>1.9362999999999998E-2</v>
      </c>
      <c r="R5493">
        <v>0</v>
      </c>
      <c r="S5493">
        <v>1.9362999999999998E-2</v>
      </c>
      <c r="T5493" t="s">
        <v>28</v>
      </c>
      <c r="U5493">
        <v>-4.3083999999999997E-2</v>
      </c>
      <c r="V5493" s="1" t="s">
        <v>245</v>
      </c>
      <c r="W5493" s="1" t="s">
        <v>657</v>
      </c>
      <c r="X5493">
        <v>36652.256730000001</v>
      </c>
      <c r="Y5493">
        <v>74105.228912000006</v>
      </c>
      <c r="Z5493" t="s">
        <v>67</v>
      </c>
      <c r="AA5493">
        <v>0.30299999999999999</v>
      </c>
      <c r="AC5493">
        <f t="shared" ref="AC5493:AC5494" si="2844">IF(ROUND($F5493,2)=IF($AA5492=0,IF($AA5491=0,IF($AA5490=0,ROUND($F5489,2),ROUND($F5490,2)),ROUND($F5491,2)),ROUND($F5492,2)),   0,1)</f>
        <v>1</v>
      </c>
      <c r="AD5493" s="2">
        <f t="shared" si="2842"/>
        <v>-1.0258095238095237</v>
      </c>
      <c r="AE5493" s="2">
        <f t="shared" si="2842"/>
        <v>-1.0258095238095237</v>
      </c>
      <c r="AF5493" s="2">
        <f t="shared" si="2843"/>
        <v>0.46102380952380945</v>
      </c>
      <c r="AG5493" s="2">
        <f t="shared" si="2843"/>
        <v>0.46102380952380945</v>
      </c>
      <c r="AH5493" s="3">
        <f>INDEX([1]IDEN_level_ids!$B:$B,MATCH(V5493,[1]IDEN_level_ids!$A:$A,0),1)</f>
        <v>1124</v>
      </c>
      <c r="AI5493" s="3">
        <f>INDEX([1]IDEN_level_ids!$B:$B,MATCH(W5493,[1]IDEN_level_ids!$A:$A,0),1)</f>
        <v>991</v>
      </c>
      <c r="AJ5493" t="s">
        <v>32</v>
      </c>
    </row>
    <row r="5494" spans="1:36" x14ac:dyDescent="0.25">
      <c r="A5494">
        <v>15296.406000000001</v>
      </c>
      <c r="B5494">
        <v>37452.832999999999</v>
      </c>
      <c r="C5494">
        <v>4.2000000000000003E-2</v>
      </c>
      <c r="D5494">
        <v>0</v>
      </c>
      <c r="E5494">
        <v>4.2000000000000003E-2</v>
      </c>
      <c r="F5494">
        <v>37452.832999999999</v>
      </c>
      <c r="G5494">
        <v>4.2000000000000003E-2</v>
      </c>
      <c r="H5494">
        <v>0</v>
      </c>
      <c r="I5494">
        <v>4.2000000000000003E-2</v>
      </c>
      <c r="J5494">
        <v>2669.2312907300002</v>
      </c>
      <c r="K5494">
        <v>2670.0249022799999</v>
      </c>
      <c r="L5494" t="s">
        <v>29</v>
      </c>
      <c r="M5494">
        <v>7.7492999999999995E-4</v>
      </c>
      <c r="N5494">
        <v>0</v>
      </c>
      <c r="O5494">
        <v>7.7492999999999995E-4</v>
      </c>
      <c r="P5494">
        <v>37452.834209000001</v>
      </c>
      <c r="Q5494">
        <v>1.0869999999999999E-2</v>
      </c>
      <c r="R5494">
        <v>0</v>
      </c>
      <c r="S5494">
        <v>1.0869999999999999E-2</v>
      </c>
      <c r="T5494" t="s">
        <v>28</v>
      </c>
      <c r="U5494">
        <v>-4.3083999999999997E-2</v>
      </c>
      <c r="V5494" s="1" t="s">
        <v>144</v>
      </c>
      <c r="W5494" s="1" t="s">
        <v>517</v>
      </c>
      <c r="X5494">
        <v>24788.007760600001</v>
      </c>
      <c r="Y5494">
        <v>62240.841970000001</v>
      </c>
      <c r="Z5494" t="s">
        <v>67</v>
      </c>
      <c r="AA5494">
        <v>0.69699999999999995</v>
      </c>
      <c r="AC5494">
        <f t="shared" si="2844"/>
        <v>0</v>
      </c>
      <c r="AD5494" s="2"/>
      <c r="AE5494" s="2">
        <f>($F5494-$Y5494+$X5494)/$E5494*$AA5494</f>
        <v>-2.0070280973024116E-2</v>
      </c>
      <c r="AF5494" s="2"/>
      <c r="AG5494" s="2">
        <f t="shared" ref="AF5492:AG5501" si="2845">$S5494/$I5494</f>
        <v>0.25880952380952377</v>
      </c>
      <c r="AH5494" s="3">
        <f>INDEX([1]IDEN_level_ids!$B:$B,MATCH(V5494,[1]IDEN_level_ids!$A:$A,0),1)</f>
        <v>1175</v>
      </c>
      <c r="AI5494" s="3">
        <f>INDEX([1]IDEN_level_ids!$B:$B,MATCH(W5494,[1]IDEN_level_ids!$A:$A,0),1)</f>
        <v>1075</v>
      </c>
      <c r="AJ5494" t="s">
        <v>32</v>
      </c>
    </row>
    <row r="5495" spans="1:36" x14ac:dyDescent="0.25">
      <c r="A5495">
        <v>10057.984</v>
      </c>
      <c r="B5495">
        <v>37428.796999999999</v>
      </c>
      <c r="C5495">
        <v>5.7000000000000002E-2</v>
      </c>
      <c r="D5495">
        <v>0</v>
      </c>
      <c r="E5495">
        <v>5.7000000000000002E-2</v>
      </c>
      <c r="F5495">
        <v>37428.796999999999</v>
      </c>
      <c r="G5495">
        <v>5.7000000000000002E-2</v>
      </c>
      <c r="H5495">
        <v>0</v>
      </c>
      <c r="I5495">
        <v>5.7000000000000002E-2</v>
      </c>
      <c r="J5495">
        <v>2670.9460585000002</v>
      </c>
      <c r="K5495">
        <v>2671.7400813999998</v>
      </c>
      <c r="L5495" t="s">
        <v>29</v>
      </c>
      <c r="M5495">
        <v>2.1511999999999998E-3</v>
      </c>
      <c r="N5495">
        <v>0</v>
      </c>
      <c r="O5495">
        <v>2.1511999999999998E-3</v>
      </c>
      <c r="P5495">
        <v>37428.790583000002</v>
      </c>
      <c r="Q5495">
        <v>3.0136E-2</v>
      </c>
      <c r="R5495">
        <v>0</v>
      </c>
      <c r="S5495">
        <v>3.0136E-2</v>
      </c>
      <c r="T5495">
        <v>6.417E-3</v>
      </c>
      <c r="U5495">
        <v>6.417E-3</v>
      </c>
      <c r="V5495" s="1" t="s">
        <v>391</v>
      </c>
      <c r="W5495" s="1" t="s">
        <v>654</v>
      </c>
      <c r="X5495">
        <v>38701.626978200002</v>
      </c>
      <c r="Y5495">
        <v>76130.417560999995</v>
      </c>
      <c r="AA5495">
        <v>1</v>
      </c>
      <c r="AC5495" s="2"/>
      <c r="AD5495" s="2">
        <f t="shared" ref="AD5492:AE5501" si="2846">$U5495/$E5495</f>
        <v>0.11257894736842104</v>
      </c>
      <c r="AE5495" s="2">
        <f t="shared" si="2846"/>
        <v>0.11257894736842104</v>
      </c>
      <c r="AF5495" s="2">
        <f t="shared" si="2845"/>
        <v>0.52870175438596489</v>
      </c>
      <c r="AG5495" s="2">
        <f t="shared" si="2845"/>
        <v>0.52870175438596489</v>
      </c>
      <c r="AH5495" s="3">
        <f>INDEX([1]IDEN_level_ids!$B:$B,MATCH(V5495,[1]IDEN_level_ids!$A:$A,0),1)</f>
        <v>1115</v>
      </c>
      <c r="AI5495" s="3">
        <f>INDEX([1]IDEN_level_ids!$B:$B,MATCH(W5495,[1]IDEN_level_ids!$A:$A,0),1)</f>
        <v>980</v>
      </c>
      <c r="AJ5495" t="s">
        <v>32</v>
      </c>
    </row>
    <row r="5496" spans="1:36" x14ac:dyDescent="0.25">
      <c r="A5496">
        <v>2505.2660000000001</v>
      </c>
      <c r="B5496">
        <v>37422.527000000002</v>
      </c>
      <c r="C5496">
        <v>3.7999999999999999E-2</v>
      </c>
      <c r="D5496">
        <v>0</v>
      </c>
      <c r="E5496">
        <v>3.7999999999999999E-2</v>
      </c>
      <c r="F5496">
        <v>37422.527000000002</v>
      </c>
      <c r="G5496">
        <v>3.7999999999999999E-2</v>
      </c>
      <c r="H5496">
        <v>0</v>
      </c>
      <c r="I5496">
        <v>3.7999999999999999E-2</v>
      </c>
      <c r="J5496">
        <v>2671.3921564000002</v>
      </c>
      <c r="K5496">
        <v>2672.1862864</v>
      </c>
      <c r="L5496" t="s">
        <v>29</v>
      </c>
      <c r="M5496">
        <v>1.2852E-3</v>
      </c>
      <c r="N5496">
        <v>0</v>
      </c>
      <c r="O5496">
        <v>1.2852E-3</v>
      </c>
      <c r="P5496">
        <v>37422.540676999997</v>
      </c>
      <c r="Q5496">
        <v>1.7999000000000001E-2</v>
      </c>
      <c r="R5496">
        <v>0</v>
      </c>
      <c r="S5496">
        <v>1.7999000000000001E-2</v>
      </c>
      <c r="T5496">
        <v>-1.3677E-2</v>
      </c>
      <c r="U5496">
        <v>-1.3677E-2</v>
      </c>
      <c r="V5496" s="1" t="s">
        <v>598</v>
      </c>
      <c r="W5496" s="1" t="s">
        <v>414</v>
      </c>
      <c r="X5496">
        <v>68801.642598000006</v>
      </c>
      <c r="Y5496">
        <v>106224.183275</v>
      </c>
      <c r="AA5496">
        <v>1</v>
      </c>
      <c r="AC5496" s="2"/>
      <c r="AD5496" s="2">
        <f t="shared" si="2846"/>
        <v>-0.35992105263157897</v>
      </c>
      <c r="AE5496" s="2">
        <f t="shared" si="2846"/>
        <v>-0.35992105263157897</v>
      </c>
      <c r="AF5496" s="2">
        <f t="shared" si="2845"/>
        <v>0.47365789473684217</v>
      </c>
      <c r="AG5496" s="2">
        <f t="shared" si="2845"/>
        <v>0.47365789473684217</v>
      </c>
      <c r="AH5496" s="3">
        <f>INDEX([1]IDEN_level_ids!$B:$B,MATCH(V5496,[1]IDEN_level_ids!$A:$A,0),1)</f>
        <v>1021</v>
      </c>
      <c r="AI5496" s="3">
        <f>INDEX([1]IDEN_level_ids!$B:$B,MATCH(W5496,[1]IDEN_level_ids!$A:$A,0),1)</f>
        <v>851</v>
      </c>
      <c r="AJ5496" t="s">
        <v>32</v>
      </c>
    </row>
    <row r="5497" spans="1:36" x14ac:dyDescent="0.25">
      <c r="A5497">
        <v>12496.671</v>
      </c>
      <c r="B5497">
        <v>37418.455999999998</v>
      </c>
      <c r="C5497">
        <v>3.7999999999999999E-2</v>
      </c>
      <c r="D5497">
        <v>0</v>
      </c>
      <c r="E5497">
        <v>3.7999999999999999E-2</v>
      </c>
      <c r="F5497">
        <v>37418.455999999998</v>
      </c>
      <c r="G5497">
        <v>3.7999999999999999E-2</v>
      </c>
      <c r="H5497">
        <v>0</v>
      </c>
      <c r="I5497">
        <v>3.7999999999999999E-2</v>
      </c>
      <c r="J5497">
        <v>2671.6823769100001</v>
      </c>
      <c r="K5497">
        <v>2672.4765765699999</v>
      </c>
      <c r="L5497" t="s">
        <v>29</v>
      </c>
      <c r="M5497">
        <v>8.1685999999999998E-4</v>
      </c>
      <c r="N5497">
        <v>0</v>
      </c>
      <c r="O5497">
        <v>8.1685999999999998E-4</v>
      </c>
      <c r="P5497">
        <v>37418.475760000001</v>
      </c>
      <c r="Q5497">
        <v>1.1436999999999999E-2</v>
      </c>
      <c r="R5497">
        <v>0</v>
      </c>
      <c r="S5497">
        <v>1.1436999999999999E-2</v>
      </c>
      <c r="T5497">
        <v>-1.976E-2</v>
      </c>
      <c r="U5497">
        <v>-1.976E-2</v>
      </c>
      <c r="V5497" s="1" t="s">
        <v>128</v>
      </c>
      <c r="W5497" s="1" t="s">
        <v>530</v>
      </c>
      <c r="X5497">
        <v>22747.690017000001</v>
      </c>
      <c r="Y5497">
        <v>60166.165777200004</v>
      </c>
      <c r="AA5497">
        <v>1</v>
      </c>
      <c r="AB5497" s="2"/>
      <c r="AC5497" s="2"/>
      <c r="AD5497" s="2">
        <f t="shared" si="2846"/>
        <v>-0.52</v>
      </c>
      <c r="AE5497" s="2">
        <f t="shared" si="2846"/>
        <v>-0.52</v>
      </c>
      <c r="AF5497" s="2">
        <f t="shared" si="2845"/>
        <v>0.30097368421052628</v>
      </c>
      <c r="AG5497" s="2">
        <f t="shared" si="2845"/>
        <v>0.30097368421052628</v>
      </c>
      <c r="AH5497" s="3">
        <f>INDEX([1]IDEN_level_ids!$B:$B,MATCH(V5497,[1]IDEN_level_ids!$A:$A,0),1)</f>
        <v>1194</v>
      </c>
      <c r="AI5497" s="3">
        <f>INDEX([1]IDEN_level_ids!$B:$B,MATCH(W5497,[1]IDEN_level_ids!$A:$A,0),1)</f>
        <v>1082</v>
      </c>
      <c r="AJ5497" t="s">
        <v>32</v>
      </c>
    </row>
    <row r="5498" spans="1:36" x14ac:dyDescent="0.25">
      <c r="A5498">
        <v>4983.6080000000002</v>
      </c>
      <c r="B5498">
        <v>37413.277999999998</v>
      </c>
      <c r="C5498">
        <v>3.9E-2</v>
      </c>
      <c r="D5498">
        <v>0</v>
      </c>
      <c r="E5498">
        <v>3.9E-2</v>
      </c>
      <c r="F5498">
        <v>37413.277999999998</v>
      </c>
      <c r="G5498">
        <v>3.9E-2</v>
      </c>
      <c r="H5498">
        <v>0</v>
      </c>
      <c r="I5498">
        <v>3.9E-2</v>
      </c>
      <c r="J5498">
        <v>2672.0538815999998</v>
      </c>
      <c r="K5498">
        <v>2672.8481704199999</v>
      </c>
      <c r="L5498" t="s">
        <v>29</v>
      </c>
      <c r="M5498">
        <v>8.6611999999999995E-4</v>
      </c>
      <c r="N5498">
        <v>0</v>
      </c>
      <c r="O5498">
        <v>8.6611999999999995E-4</v>
      </c>
      <c r="P5498">
        <v>37413.273641</v>
      </c>
      <c r="Q5498">
        <v>1.2123999999999999E-2</v>
      </c>
      <c r="R5498">
        <v>0</v>
      </c>
      <c r="S5498">
        <v>1.2123999999999999E-2</v>
      </c>
      <c r="T5498">
        <v>4.359E-3</v>
      </c>
      <c r="U5498">
        <v>4.359E-3</v>
      </c>
      <c r="V5498" s="1" t="s">
        <v>160</v>
      </c>
      <c r="W5498" s="1" t="s">
        <v>584</v>
      </c>
      <c r="X5498">
        <v>29267.8270906</v>
      </c>
      <c r="Y5498">
        <v>66681.100731300001</v>
      </c>
      <c r="AA5498">
        <v>1</v>
      </c>
      <c r="AC5498" s="2"/>
      <c r="AD5498" s="2">
        <f t="shared" si="2846"/>
        <v>0.11176923076923077</v>
      </c>
      <c r="AE5498" s="2">
        <f t="shared" si="2846"/>
        <v>0.11176923076923077</v>
      </c>
      <c r="AF5498" s="2">
        <f t="shared" si="2845"/>
        <v>0.31087179487179484</v>
      </c>
      <c r="AG5498" s="2">
        <f t="shared" si="2845"/>
        <v>0.31087179487179484</v>
      </c>
      <c r="AH5498" s="3">
        <f>INDEX([1]IDEN_level_ids!$B:$B,MATCH(V5498,[1]IDEN_level_ids!$A:$A,0),1)</f>
        <v>1152</v>
      </c>
      <c r="AI5498" s="3">
        <f>INDEX([1]IDEN_level_ids!$B:$B,MATCH(W5498,[1]IDEN_level_ids!$A:$A,0),1)</f>
        <v>1044</v>
      </c>
      <c r="AJ5498" t="s">
        <v>32</v>
      </c>
    </row>
    <row r="5499" spans="1:36" x14ac:dyDescent="0.25">
      <c r="A5499">
        <v>12426.043</v>
      </c>
      <c r="B5499">
        <v>37408.802000000003</v>
      </c>
      <c r="C5499">
        <v>3.7999999999999999E-2</v>
      </c>
      <c r="D5499">
        <v>0</v>
      </c>
      <c r="E5499">
        <v>3.7999999999999999E-2</v>
      </c>
      <c r="F5499">
        <v>37408.802000000003</v>
      </c>
      <c r="G5499">
        <v>3.7999999999999999E-2</v>
      </c>
      <c r="H5499">
        <v>0</v>
      </c>
      <c r="I5499">
        <v>3.7999999999999999E-2</v>
      </c>
      <c r="J5499">
        <v>2672.3725463999999</v>
      </c>
      <c r="K5499">
        <v>2673.1669116899998</v>
      </c>
      <c r="L5499" t="s">
        <v>29</v>
      </c>
      <c r="M5499">
        <v>9.9802000000000007E-4</v>
      </c>
      <c r="N5499">
        <v>0</v>
      </c>
      <c r="O5499">
        <v>9.9802000000000007E-4</v>
      </c>
      <c r="P5499">
        <v>37408.812581999999</v>
      </c>
      <c r="Q5499">
        <v>1.3965999999999999E-2</v>
      </c>
      <c r="R5499">
        <v>0</v>
      </c>
      <c r="S5499">
        <v>1.3965999999999999E-2</v>
      </c>
      <c r="T5499">
        <v>-1.0581999999999999E-2</v>
      </c>
      <c r="U5499">
        <v>-1.0581999999999999E-2</v>
      </c>
      <c r="V5499" s="1" t="s">
        <v>323</v>
      </c>
      <c r="W5499" s="1" t="s">
        <v>501</v>
      </c>
      <c r="X5499">
        <v>24309.163972999999</v>
      </c>
      <c r="Y5499">
        <v>61717.976555000001</v>
      </c>
      <c r="AA5499">
        <v>1</v>
      </c>
      <c r="AC5499" s="2"/>
      <c r="AD5499" s="2">
        <f t="shared" si="2846"/>
        <v>-0.27847368421052632</v>
      </c>
      <c r="AE5499" s="2">
        <f t="shared" si="2846"/>
        <v>-0.27847368421052632</v>
      </c>
      <c r="AF5499" s="2">
        <f t="shared" si="2845"/>
        <v>0.3675263157894737</v>
      </c>
      <c r="AG5499" s="2">
        <f t="shared" si="2845"/>
        <v>0.3675263157894737</v>
      </c>
      <c r="AH5499" s="3">
        <f>INDEX([1]IDEN_level_ids!$B:$B,MATCH(V5499,[1]IDEN_level_ids!$A:$A,0),1)</f>
        <v>1176</v>
      </c>
      <c r="AI5499" s="3">
        <f>INDEX([1]IDEN_level_ids!$B:$B,MATCH(W5499,[1]IDEN_level_ids!$A:$A,0),1)</f>
        <v>1078</v>
      </c>
      <c r="AJ5499" t="s">
        <v>32</v>
      </c>
    </row>
    <row r="5500" spans="1:36" x14ac:dyDescent="0.25">
      <c r="A5500">
        <v>19840.263999999999</v>
      </c>
      <c r="B5500">
        <v>37405.21</v>
      </c>
      <c r="C5500">
        <v>7.5999999999999998E-2</v>
      </c>
      <c r="D5500">
        <v>0</v>
      </c>
      <c r="E5500">
        <v>7.5999999999999998E-2</v>
      </c>
      <c r="F5500">
        <v>37405.21</v>
      </c>
      <c r="G5500">
        <v>7.5999999999999998E-2</v>
      </c>
      <c r="H5500">
        <v>0</v>
      </c>
      <c r="I5500">
        <v>7.5999999999999998E-2</v>
      </c>
      <c r="J5500">
        <v>2672.6284906000001</v>
      </c>
      <c r="K5500">
        <v>2673.42291733</v>
      </c>
      <c r="L5500" t="s">
        <v>29</v>
      </c>
      <c r="M5500">
        <v>9.7568000000000004E-4</v>
      </c>
      <c r="N5500">
        <v>0</v>
      </c>
      <c r="O5500">
        <v>9.7568000000000004E-4</v>
      </c>
      <c r="P5500">
        <v>37405.230333</v>
      </c>
      <c r="Q5500">
        <v>1.3651E-2</v>
      </c>
      <c r="R5500">
        <v>0</v>
      </c>
      <c r="S5500">
        <v>1.3651E-2</v>
      </c>
      <c r="T5500">
        <v>-2.0333E-2</v>
      </c>
      <c r="U5500">
        <v>-2.0333E-2</v>
      </c>
      <c r="V5500" s="1" t="s">
        <v>169</v>
      </c>
      <c r="W5500" s="1" t="s">
        <v>575</v>
      </c>
      <c r="X5500">
        <v>29835.092861100002</v>
      </c>
      <c r="Y5500">
        <v>67240.323193999997</v>
      </c>
      <c r="AA5500">
        <v>1</v>
      </c>
      <c r="AC5500" s="2"/>
      <c r="AD5500" s="2">
        <f t="shared" si="2846"/>
        <v>-0.26753947368421055</v>
      </c>
      <c r="AE5500" s="2">
        <f t="shared" si="2846"/>
        <v>-0.26753947368421055</v>
      </c>
      <c r="AF5500" s="2">
        <f t="shared" si="2845"/>
        <v>0.17961842105263159</v>
      </c>
      <c r="AG5500" s="2">
        <f t="shared" si="2845"/>
        <v>0.17961842105263159</v>
      </c>
      <c r="AH5500" s="3">
        <f>INDEX([1]IDEN_level_ids!$B:$B,MATCH(V5500,[1]IDEN_level_ids!$A:$A,0),1)</f>
        <v>1150</v>
      </c>
      <c r="AI5500" s="3">
        <f>INDEX([1]IDEN_level_ids!$B:$B,MATCH(W5500,[1]IDEN_level_ids!$A:$A,0),1)</f>
        <v>1037</v>
      </c>
      <c r="AJ5500" t="s">
        <v>32</v>
      </c>
    </row>
    <row r="5501" spans="1:36" x14ac:dyDescent="0.25">
      <c r="A5501">
        <v>14870.807000000001</v>
      </c>
      <c r="B5501">
        <v>37404.165999999997</v>
      </c>
      <c r="C5501">
        <v>3.9E-2</v>
      </c>
      <c r="D5501">
        <v>0</v>
      </c>
      <c r="E5501">
        <v>3.9E-2</v>
      </c>
      <c r="F5501">
        <v>37404.165999999997</v>
      </c>
      <c r="G5501">
        <v>3.9E-2</v>
      </c>
      <c r="H5501">
        <v>0</v>
      </c>
      <c r="I5501">
        <v>3.9E-2</v>
      </c>
      <c r="J5501">
        <v>2672.7081785999999</v>
      </c>
      <c r="K5501">
        <v>2673.5026244999999</v>
      </c>
      <c r="L5501" t="s">
        <v>29</v>
      </c>
      <c r="M5501">
        <v>1.6582000000000001E-3</v>
      </c>
      <c r="N5501">
        <v>0</v>
      </c>
      <c r="O5501">
        <v>1.6582000000000001E-3</v>
      </c>
      <c r="P5501">
        <v>37404.115143000003</v>
      </c>
      <c r="Q5501">
        <v>2.3199000000000001E-2</v>
      </c>
      <c r="R5501">
        <v>0</v>
      </c>
      <c r="S5501">
        <v>2.3199000000000001E-2</v>
      </c>
      <c r="T5501">
        <v>5.0858E-2</v>
      </c>
      <c r="U5501">
        <v>5.0858E-2</v>
      </c>
      <c r="V5501" s="1" t="s">
        <v>422</v>
      </c>
      <c r="W5501" s="1" t="s">
        <v>586</v>
      </c>
      <c r="X5501">
        <v>44679.904306500001</v>
      </c>
      <c r="Y5501">
        <v>82084.019448999999</v>
      </c>
      <c r="AA5501">
        <v>1</v>
      </c>
      <c r="AC5501" s="2"/>
      <c r="AD5501" s="2">
        <f t="shared" si="2846"/>
        <v>1.304051282051282</v>
      </c>
      <c r="AE5501" s="2">
        <f t="shared" si="2846"/>
        <v>1.304051282051282</v>
      </c>
      <c r="AF5501" s="2">
        <f t="shared" si="2845"/>
        <v>0.59484615384615391</v>
      </c>
      <c r="AG5501" s="2">
        <f t="shared" si="2845"/>
        <v>0.59484615384615391</v>
      </c>
      <c r="AH5501" s="3">
        <f>INDEX([1]IDEN_level_ids!$B:$B,MATCH(V5501,[1]IDEN_level_ids!$A:$A,0),1)</f>
        <v>1101</v>
      </c>
      <c r="AI5501" s="3">
        <f>INDEX([1]IDEN_level_ids!$B:$B,MATCH(W5501,[1]IDEN_level_ids!$A:$A,0),1)</f>
        <v>955</v>
      </c>
      <c r="AJ5501" t="s">
        <v>32</v>
      </c>
    </row>
    <row r="5502" spans="1:36" hidden="1" x14ac:dyDescent="0.25">
      <c r="A5502">
        <v>12356.375</v>
      </c>
      <c r="B5502" t="s">
        <v>28</v>
      </c>
      <c r="C5502" t="s">
        <v>28</v>
      </c>
      <c r="D5502" t="s">
        <v>28</v>
      </c>
      <c r="E5502" t="s">
        <v>28</v>
      </c>
      <c r="F5502">
        <v>37399.220999999998</v>
      </c>
      <c r="G5502">
        <v>3.6999999999999998E-2</v>
      </c>
      <c r="H5502">
        <v>0</v>
      </c>
      <c r="I5502">
        <v>3.6999999999999998E-2</v>
      </c>
      <c r="J5502">
        <v>2673.0652234999998</v>
      </c>
      <c r="K5502">
        <v>2673.8597550999998</v>
      </c>
      <c r="L5502" t="s">
        <v>29</v>
      </c>
      <c r="M5502">
        <v>1.6666999999999999E-3</v>
      </c>
      <c r="N5502">
        <v>0</v>
      </c>
      <c r="O5502">
        <v>1.6666999999999999E-3</v>
      </c>
      <c r="P5502">
        <v>37399.119311000002</v>
      </c>
      <c r="Q5502">
        <v>2.3311999999999999E-2</v>
      </c>
      <c r="R5502">
        <v>0</v>
      </c>
      <c r="S5502">
        <v>2.3311999999999999E-2</v>
      </c>
      <c r="T5502" t="s">
        <v>28</v>
      </c>
      <c r="U5502" t="s">
        <v>28</v>
      </c>
      <c r="V5502" s="1" t="s">
        <v>552</v>
      </c>
      <c r="W5502" s="1" t="s">
        <v>406</v>
      </c>
      <c r="X5502">
        <v>65909.416773999998</v>
      </c>
      <c r="Y5502">
        <v>103308.536085</v>
      </c>
      <c r="Z5502" t="s">
        <v>35</v>
      </c>
      <c r="AA5502">
        <v>0</v>
      </c>
      <c r="AC5502" s="2"/>
      <c r="AD5502" s="2"/>
      <c r="AE5502" s="2"/>
      <c r="AF5502" s="2"/>
      <c r="AG5502" s="2"/>
      <c r="AH5502" s="3">
        <f>INDEX([1]IDEN_level_ids!$B:$B,MATCH(V5502,[1]IDEN_level_ids!$A:$A,0),1)</f>
        <v>1052</v>
      </c>
      <c r="AI5502" s="3">
        <f>INDEX([1]IDEN_level_ids!$B:$B,MATCH(W5502,[1]IDEN_level_ids!$A:$A,0),1)</f>
        <v>875</v>
      </c>
      <c r="AJ5502" t="s">
        <v>32</v>
      </c>
    </row>
    <row r="5503" spans="1:36" x14ac:dyDescent="0.25">
      <c r="A5503">
        <v>12181.531000000001</v>
      </c>
      <c r="B5503">
        <v>37375.281999999999</v>
      </c>
      <c r="C5503">
        <v>3.7999999999999999E-2</v>
      </c>
      <c r="D5503">
        <v>0</v>
      </c>
      <c r="E5503">
        <v>3.7999999999999999E-2</v>
      </c>
      <c r="F5503">
        <v>37375.281999999999</v>
      </c>
      <c r="G5503">
        <v>3.7999999999999999E-2</v>
      </c>
      <c r="H5503">
        <v>0</v>
      </c>
      <c r="I5503">
        <v>3.7999999999999999E-2</v>
      </c>
      <c r="J5503">
        <v>2674.7721289299998</v>
      </c>
      <c r="K5503">
        <v>2675.56707026</v>
      </c>
      <c r="L5503" t="s">
        <v>29</v>
      </c>
      <c r="M5503">
        <v>7.9743000000000001E-4</v>
      </c>
      <c r="N5503">
        <v>0</v>
      </c>
      <c r="O5503">
        <v>7.9743000000000001E-4</v>
      </c>
      <c r="P5503">
        <v>37375.254432000002</v>
      </c>
      <c r="Q5503">
        <v>1.1139E-2</v>
      </c>
      <c r="R5503">
        <v>0</v>
      </c>
      <c r="S5503">
        <v>1.1139E-2</v>
      </c>
      <c r="T5503">
        <v>2.7567999999999999E-2</v>
      </c>
      <c r="U5503">
        <v>2.7567999999999999E-2</v>
      </c>
      <c r="V5503" s="1" t="s">
        <v>393</v>
      </c>
      <c r="W5503" s="1" t="s">
        <v>549</v>
      </c>
      <c r="X5503">
        <v>27604.2348643</v>
      </c>
      <c r="Y5503">
        <v>64979.489296</v>
      </c>
      <c r="AA5503">
        <v>1</v>
      </c>
      <c r="AC5503" s="2"/>
      <c r="AD5503" s="2">
        <f t="shared" ref="AD5503:AE5505" si="2847">$U5503/$E5503</f>
        <v>0.72547368421052627</v>
      </c>
      <c r="AE5503" s="2">
        <f t="shared" si="2847"/>
        <v>0.72547368421052627</v>
      </c>
      <c r="AF5503" s="2">
        <f t="shared" ref="AF5503:AG5505" si="2848">$S5503/$I5503</f>
        <v>0.29313157894736841</v>
      </c>
      <c r="AG5503" s="2">
        <f t="shared" si="2848"/>
        <v>0.29313157894736841</v>
      </c>
      <c r="AH5503" s="3">
        <f>INDEX([1]IDEN_level_ids!$B:$B,MATCH(V5503,[1]IDEN_level_ids!$A:$A,0),1)</f>
        <v>1158</v>
      </c>
      <c r="AI5503" s="3">
        <f>INDEX([1]IDEN_level_ids!$B:$B,MATCH(W5503,[1]IDEN_level_ids!$A:$A,0),1)</f>
        <v>1056</v>
      </c>
      <c r="AJ5503" t="s">
        <v>32</v>
      </c>
    </row>
    <row r="5504" spans="1:36" x14ac:dyDescent="0.25">
      <c r="A5504">
        <v>4870.8590000000004</v>
      </c>
      <c r="B5504">
        <v>37374.701000000001</v>
      </c>
      <c r="C5504">
        <v>0.18</v>
      </c>
      <c r="D5504">
        <v>0</v>
      </c>
      <c r="E5504">
        <v>0.18</v>
      </c>
      <c r="F5504">
        <v>37374.701000000001</v>
      </c>
      <c r="G5504">
        <v>0.18</v>
      </c>
      <c r="H5504">
        <v>0</v>
      </c>
      <c r="I5504">
        <v>0.18</v>
      </c>
      <c r="J5504">
        <v>2674.8248303999999</v>
      </c>
      <c r="K5504">
        <v>2675.6197843</v>
      </c>
      <c r="L5504" t="s">
        <v>29</v>
      </c>
      <c r="M5504">
        <v>1.3695999999999999E-3</v>
      </c>
      <c r="N5504">
        <v>0</v>
      </c>
      <c r="O5504">
        <v>1.3695999999999999E-3</v>
      </c>
      <c r="P5504">
        <v>37374.518078000001</v>
      </c>
      <c r="Q5504">
        <v>1.9130999999999999E-2</v>
      </c>
      <c r="R5504">
        <v>0</v>
      </c>
      <c r="S5504">
        <v>1.9130999999999999E-2</v>
      </c>
      <c r="T5504">
        <v>0.18292</v>
      </c>
      <c r="U5504">
        <v>0.18292</v>
      </c>
      <c r="V5504" s="1" t="s">
        <v>175</v>
      </c>
      <c r="W5504" s="1" t="s">
        <v>626</v>
      </c>
      <c r="X5504">
        <v>37919.556983000002</v>
      </c>
      <c r="Y5504">
        <v>75294.075060999996</v>
      </c>
      <c r="AA5504">
        <v>1</v>
      </c>
      <c r="AC5504" s="2"/>
      <c r="AD5504" s="2">
        <f t="shared" si="2847"/>
        <v>1.0162222222222224</v>
      </c>
      <c r="AE5504" s="2">
        <f t="shared" si="2847"/>
        <v>1.0162222222222224</v>
      </c>
      <c r="AF5504" s="2">
        <f t="shared" si="2848"/>
        <v>0.10628333333333333</v>
      </c>
      <c r="AG5504" s="2">
        <f t="shared" si="2848"/>
        <v>0.10628333333333333</v>
      </c>
      <c r="AH5504" s="3">
        <f>INDEX([1]IDEN_level_ids!$B:$B,MATCH(V5504,[1]IDEN_level_ids!$A:$A,0),1)</f>
        <v>1120</v>
      </c>
      <c r="AI5504" s="3">
        <f>INDEX([1]IDEN_level_ids!$B:$B,MATCH(W5504,[1]IDEN_level_ids!$A:$A,0),1)</f>
        <v>981</v>
      </c>
      <c r="AJ5504" t="s">
        <v>32</v>
      </c>
    </row>
    <row r="5505" spans="1:36" x14ac:dyDescent="0.25">
      <c r="A5505">
        <v>12106.967000000001</v>
      </c>
      <c r="B5505">
        <v>37365.107000000004</v>
      </c>
      <c r="C5505">
        <v>3.9E-2</v>
      </c>
      <c r="D5505">
        <v>0</v>
      </c>
      <c r="E5505">
        <v>3.9E-2</v>
      </c>
      <c r="F5505">
        <v>37365.107000000004</v>
      </c>
      <c r="G5505">
        <v>3.9E-2</v>
      </c>
      <c r="H5505">
        <v>0</v>
      </c>
      <c r="I5505">
        <v>3.9E-2</v>
      </c>
      <c r="J5505">
        <v>2675.4981355</v>
      </c>
      <c r="K5505">
        <v>2676.2932511399999</v>
      </c>
      <c r="L5505" t="s">
        <v>29</v>
      </c>
      <c r="M5505">
        <v>8.9800000000000004E-4</v>
      </c>
      <c r="N5505">
        <v>0</v>
      </c>
      <c r="O5505">
        <v>8.9800000000000004E-4</v>
      </c>
      <c r="P5505">
        <v>37365.113093</v>
      </c>
      <c r="Q5505">
        <v>1.2537E-2</v>
      </c>
      <c r="R5505">
        <v>0</v>
      </c>
      <c r="S5505">
        <v>1.2537E-2</v>
      </c>
      <c r="T5505">
        <v>-6.0930000000000003E-3</v>
      </c>
      <c r="U5505">
        <v>-6.0930000000000003E-3</v>
      </c>
      <c r="V5505" s="1" t="s">
        <v>397</v>
      </c>
      <c r="W5505" s="1" t="s">
        <v>492</v>
      </c>
      <c r="X5505">
        <v>27452.399740600002</v>
      </c>
      <c r="Y5505">
        <v>64817.512834000001</v>
      </c>
      <c r="AA5505">
        <v>1</v>
      </c>
      <c r="AC5505" s="2"/>
      <c r="AD5505" s="2">
        <f t="shared" si="2847"/>
        <v>-0.15623076923076923</v>
      </c>
      <c r="AE5505" s="2">
        <f t="shared" si="2847"/>
        <v>-0.15623076923076923</v>
      </c>
      <c r="AF5505" s="2">
        <f t="shared" si="2848"/>
        <v>0.32146153846153847</v>
      </c>
      <c r="AG5505" s="2">
        <f t="shared" si="2848"/>
        <v>0.32146153846153847</v>
      </c>
      <c r="AH5505" s="3">
        <f>INDEX([1]IDEN_level_ids!$B:$B,MATCH(V5505,[1]IDEN_level_ids!$A:$A,0),1)</f>
        <v>1161</v>
      </c>
      <c r="AI5505" s="3">
        <f>INDEX([1]IDEN_level_ids!$B:$B,MATCH(W5505,[1]IDEN_level_ids!$A:$A,0),1)</f>
        <v>1058</v>
      </c>
      <c r="AJ5505" t="s">
        <v>32</v>
      </c>
    </row>
    <row r="5506" spans="1:36" hidden="1" x14ac:dyDescent="0.25">
      <c r="A5506">
        <v>12106.967000000001</v>
      </c>
      <c r="B5506" t="s">
        <v>28</v>
      </c>
      <c r="C5506" t="s">
        <v>28</v>
      </c>
      <c r="D5506" t="s">
        <v>28</v>
      </c>
      <c r="E5506" t="s">
        <v>28</v>
      </c>
      <c r="F5506">
        <v>37365.107000000004</v>
      </c>
      <c r="G5506">
        <v>3.9E-2</v>
      </c>
      <c r="H5506">
        <v>0</v>
      </c>
      <c r="I5506">
        <v>3.9E-2</v>
      </c>
      <c r="J5506">
        <v>2675.5037742599998</v>
      </c>
      <c r="K5506">
        <v>2676.2988912599999</v>
      </c>
      <c r="L5506" t="s">
        <v>29</v>
      </c>
      <c r="M5506">
        <v>9.4240000000000003E-4</v>
      </c>
      <c r="N5506">
        <v>0</v>
      </c>
      <c r="O5506">
        <v>9.4240000000000003E-4</v>
      </c>
      <c r="P5506">
        <v>37365.034349000001</v>
      </c>
      <c r="Q5506">
        <v>1.3157E-2</v>
      </c>
      <c r="R5506">
        <v>0</v>
      </c>
      <c r="S5506">
        <v>1.3157E-2</v>
      </c>
      <c r="T5506" t="s">
        <v>28</v>
      </c>
      <c r="U5506" t="s">
        <v>28</v>
      </c>
      <c r="V5506" s="1" t="s">
        <v>182</v>
      </c>
      <c r="W5506" s="1" t="s">
        <v>587</v>
      </c>
      <c r="X5506">
        <v>30505.721784000001</v>
      </c>
      <c r="Y5506">
        <v>67870.756133000003</v>
      </c>
      <c r="Z5506" t="s">
        <v>35</v>
      </c>
      <c r="AA5506">
        <v>0</v>
      </c>
      <c r="AC5506" s="2"/>
      <c r="AD5506" s="2"/>
      <c r="AE5506" s="2"/>
      <c r="AF5506" s="2"/>
      <c r="AG5506" s="2"/>
      <c r="AH5506" s="3">
        <f>INDEX([1]IDEN_level_ids!$B:$B,MATCH(V5506,[1]IDEN_level_ids!$A:$A,0),1)</f>
        <v>1149</v>
      </c>
      <c r="AI5506" s="3">
        <f>INDEX([1]IDEN_level_ids!$B:$B,MATCH(W5506,[1]IDEN_level_ids!$A:$A,0),1)</f>
        <v>1033</v>
      </c>
      <c r="AJ5506" t="s">
        <v>32</v>
      </c>
    </row>
    <row r="5507" spans="1:36" x14ac:dyDescent="0.25">
      <c r="A5507">
        <v>9588.2829999999994</v>
      </c>
      <c r="B5507">
        <v>37348.423999999999</v>
      </c>
      <c r="C5507">
        <v>3.9E-2</v>
      </c>
      <c r="D5507">
        <v>0</v>
      </c>
      <c r="E5507">
        <v>3.9E-2</v>
      </c>
      <c r="F5507">
        <v>37348.423999999999</v>
      </c>
      <c r="G5507">
        <v>3.9E-2</v>
      </c>
      <c r="H5507">
        <v>0</v>
      </c>
      <c r="I5507">
        <v>3.9E-2</v>
      </c>
      <c r="J5507">
        <v>2676.6956703999999</v>
      </c>
      <c r="K5507">
        <v>2677.4910737</v>
      </c>
      <c r="L5507" t="s">
        <v>29</v>
      </c>
      <c r="M5507">
        <v>1.0238000000000001E-3</v>
      </c>
      <c r="N5507">
        <v>0</v>
      </c>
      <c r="O5507">
        <v>1.0238000000000001E-3</v>
      </c>
      <c r="P5507">
        <v>37348.397155999999</v>
      </c>
      <c r="Q5507">
        <v>1.4281E-2</v>
      </c>
      <c r="R5507">
        <v>0</v>
      </c>
      <c r="S5507">
        <v>1.4281E-2</v>
      </c>
      <c r="T5507">
        <v>2.6844E-2</v>
      </c>
      <c r="U5507">
        <v>2.6844E-2</v>
      </c>
      <c r="V5507" s="1" t="s">
        <v>481</v>
      </c>
      <c r="W5507" s="1" t="s">
        <v>434</v>
      </c>
      <c r="X5507">
        <v>63816.921790200002</v>
      </c>
      <c r="Y5507">
        <v>101165.318946</v>
      </c>
      <c r="AA5507">
        <v>1</v>
      </c>
      <c r="AC5507" s="2"/>
      <c r="AD5507" s="2">
        <f>$U5507/$E5507</f>
        <v>0.68830769230769229</v>
      </c>
      <c r="AE5507" s="2">
        <f>$U5507/$E5507</f>
        <v>0.68830769230769229</v>
      </c>
      <c r="AF5507" s="2">
        <f>$S5507/$I5507</f>
        <v>0.36617948717948717</v>
      </c>
      <c r="AG5507" s="2">
        <f>$S5507/$I5507</f>
        <v>0.36617948717948717</v>
      </c>
      <c r="AH5507" s="3">
        <f>INDEX([1]IDEN_level_ids!$B:$B,MATCH(V5507,[1]IDEN_level_ids!$A:$A,0),1)</f>
        <v>1066</v>
      </c>
      <c r="AI5507" s="3">
        <f>INDEX([1]IDEN_level_ids!$B:$B,MATCH(W5507,[1]IDEN_level_ids!$A:$A,0),1)</f>
        <v>888</v>
      </c>
      <c r="AJ5507" t="s">
        <v>32</v>
      </c>
    </row>
    <row r="5508" spans="1:36" x14ac:dyDescent="0.25">
      <c r="A5508">
        <v>14280.072</v>
      </c>
      <c r="B5508">
        <v>37337.03</v>
      </c>
      <c r="C5508">
        <v>0.318</v>
      </c>
      <c r="D5508">
        <v>0</v>
      </c>
      <c r="E5508">
        <v>0.318</v>
      </c>
      <c r="F5508">
        <v>37337.03</v>
      </c>
      <c r="G5508">
        <v>0.318</v>
      </c>
      <c r="H5508">
        <v>0</v>
      </c>
      <c r="I5508">
        <v>0.318</v>
      </c>
      <c r="J5508">
        <v>2677.5005651000001</v>
      </c>
      <c r="K5508">
        <v>2678.2961615999998</v>
      </c>
      <c r="L5508" t="s">
        <v>29</v>
      </c>
      <c r="M5508">
        <v>1.2509999999999999E-3</v>
      </c>
      <c r="N5508">
        <v>0</v>
      </c>
      <c r="O5508">
        <v>1.2509999999999999E-3</v>
      </c>
      <c r="P5508">
        <v>37337.170337000003</v>
      </c>
      <c r="Q5508">
        <v>1.7439E-2</v>
      </c>
      <c r="R5508">
        <v>0</v>
      </c>
      <c r="S5508">
        <v>1.7439E-2</v>
      </c>
      <c r="T5508" t="s">
        <v>28</v>
      </c>
      <c r="U5508">
        <v>0.29177999999999998</v>
      </c>
      <c r="V5508" s="1" t="s">
        <v>320</v>
      </c>
      <c r="W5508" s="1" t="s">
        <v>599</v>
      </c>
      <c r="X5508">
        <v>30994.543750000001</v>
      </c>
      <c r="Y5508">
        <v>68331.714087300003</v>
      </c>
      <c r="Z5508" t="s">
        <v>67</v>
      </c>
      <c r="AA5508">
        <v>0.68600000000000005</v>
      </c>
      <c r="AC5508">
        <f t="shared" ref="AC5508:AC5509" si="2849">IF(ROUND($F5508,2)=IF($AA5507=0,IF($AA5506=0,IF($AA5505=0,ROUND($F5504,2),ROUND($F5505,2)),ROUND($F5506,2)),ROUND($F5507,2)),   0,1)</f>
        <v>1</v>
      </c>
      <c r="AD5508" s="2">
        <f t="shared" ref="AD5508:AE5508" si="2850">$U5508/$E5508</f>
        <v>0.91754716981132067</v>
      </c>
      <c r="AE5508" s="2">
        <f t="shared" si="2850"/>
        <v>0.91754716981132067</v>
      </c>
      <c r="AF5508" s="2">
        <f t="shared" ref="AF5508:AG5508" si="2851">$S5508/$I5508</f>
        <v>5.4839622641509433E-2</v>
      </c>
      <c r="AG5508" s="2">
        <f t="shared" si="2851"/>
        <v>5.4839622641509433E-2</v>
      </c>
      <c r="AH5508" s="3">
        <f>INDEX([1]IDEN_level_ids!$B:$B,MATCH(V5508,[1]IDEN_level_ids!$A:$A,0),1)</f>
        <v>1145</v>
      </c>
      <c r="AI5508" s="3">
        <f>INDEX([1]IDEN_level_ids!$B:$B,MATCH(W5508,[1]IDEN_level_ids!$A:$A,0),1)</f>
        <v>1028</v>
      </c>
      <c r="AJ5508" t="s">
        <v>32</v>
      </c>
    </row>
    <row r="5509" spans="1:36" x14ac:dyDescent="0.25">
      <c r="A5509">
        <v>14280.072</v>
      </c>
      <c r="B5509">
        <v>37337.03</v>
      </c>
      <c r="C5509">
        <v>0.318</v>
      </c>
      <c r="D5509">
        <v>0</v>
      </c>
      <c r="E5509">
        <v>0.318</v>
      </c>
      <c r="F5509">
        <v>37337.03</v>
      </c>
      <c r="G5509">
        <v>0.318</v>
      </c>
      <c r="H5509">
        <v>0</v>
      </c>
      <c r="I5509">
        <v>0.318</v>
      </c>
      <c r="J5509">
        <v>2677.5993235000001</v>
      </c>
      <c r="K5509">
        <v>2678.3949437000001</v>
      </c>
      <c r="L5509" t="s">
        <v>29</v>
      </c>
      <c r="M5509">
        <v>2.0972999999999999E-3</v>
      </c>
      <c r="N5509">
        <v>0</v>
      </c>
      <c r="O5509">
        <v>2.0972999999999999E-3</v>
      </c>
      <c r="P5509">
        <v>37335.793301999998</v>
      </c>
      <c r="Q5509">
        <v>2.9235000000000001E-2</v>
      </c>
      <c r="R5509">
        <v>0</v>
      </c>
      <c r="S5509">
        <v>2.9235000000000001E-2</v>
      </c>
      <c r="T5509" t="s">
        <v>28</v>
      </c>
      <c r="U5509">
        <v>0.29177999999999998</v>
      </c>
      <c r="V5509" s="1" t="s">
        <v>513</v>
      </c>
      <c r="W5509" s="1" t="s">
        <v>217</v>
      </c>
      <c r="X5509">
        <v>66148.366190999994</v>
      </c>
      <c r="Y5509">
        <v>103484.159493</v>
      </c>
      <c r="Z5509" t="s">
        <v>67</v>
      </c>
      <c r="AA5509">
        <v>0.314</v>
      </c>
      <c r="AC5509">
        <f t="shared" si="2849"/>
        <v>0</v>
      </c>
      <c r="AD5509" s="2"/>
      <c r="AE5509" s="2">
        <f>($F5509-$Y5509+$X5509)/$E5509*$AA5509</f>
        <v>1.2211420503078885</v>
      </c>
      <c r="AF5509" s="2"/>
      <c r="AG5509" s="2">
        <f t="shared" ref="AG5509" si="2852">$S5509/$I5509</f>
        <v>9.1933962264150945E-2</v>
      </c>
      <c r="AH5509" s="3">
        <f>INDEX([1]IDEN_level_ids!$B:$B,MATCH(V5509,[1]IDEN_level_ids!$A:$A,0),1)</f>
        <v>1048</v>
      </c>
      <c r="AI5509" s="3">
        <f>INDEX([1]IDEN_level_ids!$B:$B,MATCH(W5509,[1]IDEN_level_ids!$A:$A,0),1)</f>
        <v>874</v>
      </c>
      <c r="AJ5509" t="s">
        <v>32</v>
      </c>
    </row>
    <row r="5510" spans="1:36" x14ac:dyDescent="0.25">
      <c r="A5510">
        <v>7074.0370000000003</v>
      </c>
      <c r="B5510">
        <v>37321.712</v>
      </c>
      <c r="C5510">
        <v>3.7999999999999999E-2</v>
      </c>
      <c r="D5510">
        <v>0</v>
      </c>
      <c r="E5510">
        <v>3.7999999999999999E-2</v>
      </c>
      <c r="F5510">
        <v>37321.712</v>
      </c>
      <c r="G5510">
        <v>3.7999999999999999E-2</v>
      </c>
      <c r="H5510">
        <v>0</v>
      </c>
      <c r="I5510">
        <v>3.7999999999999999E-2</v>
      </c>
      <c r="J5510">
        <v>2678.6087850099998</v>
      </c>
      <c r="K5510">
        <v>2679.4046477699999</v>
      </c>
      <c r="L5510" t="s">
        <v>29</v>
      </c>
      <c r="M5510">
        <v>7.2051000000000005E-4</v>
      </c>
      <c r="N5510">
        <v>0</v>
      </c>
      <c r="O5510">
        <v>7.2051000000000005E-4</v>
      </c>
      <c r="P5510">
        <v>37321.723721000002</v>
      </c>
      <c r="Q5510">
        <v>1.0036E-2</v>
      </c>
      <c r="R5510">
        <v>0</v>
      </c>
      <c r="S5510">
        <v>1.0036E-2</v>
      </c>
      <c r="T5510">
        <v>-1.1721000000000001E-2</v>
      </c>
      <c r="U5510">
        <v>-1.1721000000000001E-2</v>
      </c>
      <c r="V5510" s="1" t="s">
        <v>138</v>
      </c>
      <c r="W5510" s="1" t="s">
        <v>524</v>
      </c>
      <c r="X5510">
        <v>26446.940422399999</v>
      </c>
      <c r="Y5510">
        <v>63768.664143100003</v>
      </c>
      <c r="AA5510">
        <v>1</v>
      </c>
      <c r="AC5510" s="2"/>
      <c r="AD5510" s="2">
        <f t="shared" ref="AD5509:AE5515" si="2853">$U5510/$E5510</f>
        <v>-0.30844736842105264</v>
      </c>
      <c r="AE5510" s="2">
        <f t="shared" si="2853"/>
        <v>-0.30844736842105264</v>
      </c>
      <c r="AF5510" s="2">
        <f t="shared" ref="AF5509:AG5515" si="2854">$S5510/$I5510</f>
        <v>0.26410526315789473</v>
      </c>
      <c r="AG5510" s="2">
        <f t="shared" si="2854"/>
        <v>0.26410526315789473</v>
      </c>
      <c r="AH5510" s="3">
        <f>INDEX([1]IDEN_level_ids!$B:$B,MATCH(V5510,[1]IDEN_level_ids!$A:$A,0),1)</f>
        <v>1165</v>
      </c>
      <c r="AI5510" s="3">
        <f>INDEX([1]IDEN_level_ids!$B:$B,MATCH(W5510,[1]IDEN_level_ids!$A:$A,0),1)</f>
        <v>1065</v>
      </c>
      <c r="AJ5510" t="s">
        <v>32</v>
      </c>
    </row>
    <row r="5511" spans="1:36" x14ac:dyDescent="0.25">
      <c r="A5511">
        <v>163839.375</v>
      </c>
      <c r="B5511">
        <v>37309.747000000003</v>
      </c>
      <c r="C5511">
        <v>7.4999999999999997E-2</v>
      </c>
      <c r="D5511">
        <v>0</v>
      </c>
      <c r="E5511">
        <v>7.4999999999999997E-2</v>
      </c>
      <c r="F5511">
        <v>37309.747000000003</v>
      </c>
      <c r="G5511">
        <v>7.4999999999999997E-2</v>
      </c>
      <c r="H5511">
        <v>0</v>
      </c>
      <c r="I5511">
        <v>7.4999999999999997E-2</v>
      </c>
      <c r="J5511">
        <v>2679.4753895399999</v>
      </c>
      <c r="K5511">
        <v>2680.2714605000001</v>
      </c>
      <c r="L5511" t="s">
        <v>29</v>
      </c>
      <c r="M5511">
        <v>7.9920999999999996E-4</v>
      </c>
      <c r="N5511">
        <v>0</v>
      </c>
      <c r="O5511">
        <v>7.9920999999999996E-4</v>
      </c>
      <c r="P5511">
        <v>37309.653695000001</v>
      </c>
      <c r="Q5511">
        <v>1.1124999999999999E-2</v>
      </c>
      <c r="R5511">
        <v>0</v>
      </c>
      <c r="S5511">
        <v>1.1124999999999999E-2</v>
      </c>
      <c r="T5511">
        <v>9.3304999999999999E-2</v>
      </c>
      <c r="U5511">
        <v>9.3304999999999999E-2</v>
      </c>
      <c r="V5511" s="1" t="s">
        <v>219</v>
      </c>
      <c r="W5511" s="1" t="s">
        <v>528</v>
      </c>
      <c r="X5511">
        <v>20848.391890499999</v>
      </c>
      <c r="Y5511">
        <v>58158.045585599997</v>
      </c>
      <c r="AA5511">
        <v>1</v>
      </c>
      <c r="AC5511" s="2"/>
      <c r="AD5511" s="2">
        <f t="shared" si="2853"/>
        <v>1.2440666666666667</v>
      </c>
      <c r="AE5511" s="2">
        <f t="shared" si="2853"/>
        <v>1.2440666666666667</v>
      </c>
      <c r="AF5511" s="2">
        <f t="shared" si="2854"/>
        <v>0.14833333333333334</v>
      </c>
      <c r="AG5511" s="2">
        <f t="shared" si="2854"/>
        <v>0.14833333333333334</v>
      </c>
      <c r="AH5511" s="3">
        <f>INDEX([1]IDEN_level_ids!$B:$B,MATCH(V5511,[1]IDEN_level_ids!$A:$A,0),1)</f>
        <v>1205</v>
      </c>
      <c r="AI5511" s="3">
        <f>INDEX([1]IDEN_level_ids!$B:$B,MATCH(W5511,[1]IDEN_level_ids!$A:$A,0),1)</f>
        <v>1084</v>
      </c>
      <c r="AJ5511" t="s">
        <v>32</v>
      </c>
    </row>
    <row r="5512" spans="1:36" x14ac:dyDescent="0.25">
      <c r="A5512">
        <v>2322.2730000000001</v>
      </c>
      <c r="B5512">
        <v>37297.250999999997</v>
      </c>
      <c r="C5512">
        <v>3.7999999999999999E-2</v>
      </c>
      <c r="D5512">
        <v>0</v>
      </c>
      <c r="E5512">
        <v>3.7999999999999999E-2</v>
      </c>
      <c r="F5512">
        <v>37297.250999999997</v>
      </c>
      <c r="G5512">
        <v>3.7999999999999999E-2</v>
      </c>
      <c r="H5512">
        <v>0</v>
      </c>
      <c r="I5512">
        <v>3.7999999999999999E-2</v>
      </c>
      <c r="J5512">
        <v>2680.36725729</v>
      </c>
      <c r="K5512">
        <v>2681.1635425499999</v>
      </c>
      <c r="L5512" t="s">
        <v>29</v>
      </c>
      <c r="M5512">
        <v>8.2065999999999997E-4</v>
      </c>
      <c r="N5512">
        <v>0</v>
      </c>
      <c r="O5512">
        <v>8.2065999999999997E-4</v>
      </c>
      <c r="P5512">
        <v>37297.239952999997</v>
      </c>
      <c r="Q5512">
        <v>1.1416000000000001E-2</v>
      </c>
      <c r="R5512">
        <v>0</v>
      </c>
      <c r="S5512">
        <v>1.1416000000000001E-2</v>
      </c>
      <c r="T5512">
        <v>1.1047E-2</v>
      </c>
      <c r="U5512">
        <v>1.1047E-2</v>
      </c>
      <c r="V5512" s="1" t="s">
        <v>180</v>
      </c>
      <c r="W5512" s="1" t="s">
        <v>615</v>
      </c>
      <c r="X5512">
        <v>25934.943269899999</v>
      </c>
      <c r="Y5512">
        <v>63232.183223</v>
      </c>
      <c r="AA5512">
        <v>1</v>
      </c>
      <c r="AC5512" s="2"/>
      <c r="AD5512" s="2">
        <f t="shared" si="2853"/>
        <v>0.29071052631578947</v>
      </c>
      <c r="AE5512" s="2">
        <f t="shared" si="2853"/>
        <v>0.29071052631578947</v>
      </c>
      <c r="AF5512" s="2">
        <f t="shared" si="2854"/>
        <v>0.30042105263157898</v>
      </c>
      <c r="AG5512" s="2">
        <f t="shared" si="2854"/>
        <v>0.30042105263157898</v>
      </c>
      <c r="AH5512" s="3">
        <f>INDEX([1]IDEN_level_ids!$B:$B,MATCH(V5512,[1]IDEN_level_ids!$A:$A,0),1)</f>
        <v>1167</v>
      </c>
      <c r="AI5512" s="3">
        <f>INDEX([1]IDEN_level_ids!$B:$B,MATCH(W5512,[1]IDEN_level_ids!$A:$A,0),1)</f>
        <v>1069</v>
      </c>
      <c r="AJ5512" t="s">
        <v>32</v>
      </c>
    </row>
    <row r="5513" spans="1:36" x14ac:dyDescent="0.25">
      <c r="A5513">
        <v>2312.509</v>
      </c>
      <c r="B5513">
        <v>37290.521999999997</v>
      </c>
      <c r="C5513">
        <v>3.7999999999999999E-2</v>
      </c>
      <c r="D5513">
        <v>0</v>
      </c>
      <c r="E5513">
        <v>3.7999999999999999E-2</v>
      </c>
      <c r="F5513">
        <v>37290.521999999997</v>
      </c>
      <c r="G5513">
        <v>3.7999999999999999E-2</v>
      </c>
      <c r="H5513">
        <v>0</v>
      </c>
      <c r="I5513">
        <v>3.7999999999999999E-2</v>
      </c>
      <c r="J5513">
        <v>2680.8501150000002</v>
      </c>
      <c r="K5513">
        <v>2681.6465162999998</v>
      </c>
      <c r="L5513" t="s">
        <v>29</v>
      </c>
      <c r="M5513">
        <v>1.4023E-3</v>
      </c>
      <c r="N5513">
        <v>0</v>
      </c>
      <c r="O5513">
        <v>1.4023E-3</v>
      </c>
      <c r="P5513">
        <v>37290.522592000001</v>
      </c>
      <c r="Q5513">
        <v>1.95E-2</v>
      </c>
      <c r="R5513">
        <v>0</v>
      </c>
      <c r="S5513">
        <v>1.95E-2</v>
      </c>
      <c r="T5513">
        <v>-5.9199999999999997E-4</v>
      </c>
      <c r="U5513">
        <v>-5.9199999999999997E-4</v>
      </c>
      <c r="V5513" s="1" t="s">
        <v>322</v>
      </c>
      <c r="W5513" s="1" t="s">
        <v>659</v>
      </c>
      <c r="X5513">
        <v>39120.430153599998</v>
      </c>
      <c r="Y5513">
        <v>76410.952745999995</v>
      </c>
      <c r="AA5513">
        <v>1</v>
      </c>
      <c r="AC5513" s="2"/>
      <c r="AD5513" s="2">
        <f t="shared" si="2853"/>
        <v>-1.5578947368421052E-2</v>
      </c>
      <c r="AE5513" s="2">
        <f t="shared" si="2853"/>
        <v>-1.5578947368421052E-2</v>
      </c>
      <c r="AF5513" s="2">
        <f t="shared" si="2854"/>
        <v>0.51315789473684215</v>
      </c>
      <c r="AG5513" s="2">
        <f t="shared" si="2854"/>
        <v>0.51315789473684215</v>
      </c>
      <c r="AH5513" s="3">
        <f>INDEX([1]IDEN_level_ids!$B:$B,MATCH(V5513,[1]IDEN_level_ids!$A:$A,0),1)</f>
        <v>1112</v>
      </c>
      <c r="AI5513" s="3">
        <f>INDEX([1]IDEN_level_ids!$B:$B,MATCH(W5513,[1]IDEN_level_ids!$A:$A,0),1)</f>
        <v>974</v>
      </c>
      <c r="AJ5513" t="s">
        <v>32</v>
      </c>
    </row>
    <row r="5514" spans="1:36" x14ac:dyDescent="0.25">
      <c r="A5514">
        <v>11547.096</v>
      </c>
      <c r="B5514">
        <v>37288.421999999999</v>
      </c>
      <c r="C5514">
        <v>3.7999999999999999E-2</v>
      </c>
      <c r="D5514">
        <v>0</v>
      </c>
      <c r="E5514">
        <v>3.7999999999999999E-2</v>
      </c>
      <c r="F5514">
        <v>37288.421999999999</v>
      </c>
      <c r="G5514">
        <v>3.7999999999999999E-2</v>
      </c>
      <c r="H5514">
        <v>0</v>
      </c>
      <c r="I5514">
        <v>3.7999999999999999E-2</v>
      </c>
      <c r="J5514">
        <v>2681.0011840000002</v>
      </c>
      <c r="K5514">
        <v>2681.7976216000002</v>
      </c>
      <c r="L5514" t="s">
        <v>29</v>
      </c>
      <c r="M5514">
        <v>1.5916999999999999E-3</v>
      </c>
      <c r="N5514">
        <v>0</v>
      </c>
      <c r="O5514">
        <v>1.5916999999999999E-3</v>
      </c>
      <c r="P5514">
        <v>37288.421466</v>
      </c>
      <c r="Q5514">
        <v>2.2131999999999999E-2</v>
      </c>
      <c r="R5514">
        <v>0</v>
      </c>
      <c r="S5514">
        <v>2.2131999999999999E-2</v>
      </c>
      <c r="T5514">
        <v>5.3399999999999997E-4</v>
      </c>
      <c r="U5514">
        <v>5.3399999999999997E-4</v>
      </c>
      <c r="V5514" s="1" t="s">
        <v>367</v>
      </c>
      <c r="W5514" s="1" t="s">
        <v>629</v>
      </c>
      <c r="X5514">
        <v>38694.413563399998</v>
      </c>
      <c r="Y5514">
        <v>75982.835028999994</v>
      </c>
      <c r="AA5514">
        <v>1</v>
      </c>
      <c r="AC5514" s="2"/>
      <c r="AD5514" s="2">
        <f t="shared" si="2853"/>
        <v>1.4052631578947369E-2</v>
      </c>
      <c r="AE5514" s="2">
        <f t="shared" si="2853"/>
        <v>1.4052631578947369E-2</v>
      </c>
      <c r="AF5514" s="2">
        <f t="shared" si="2854"/>
        <v>0.58242105263157895</v>
      </c>
      <c r="AG5514" s="2">
        <f t="shared" si="2854"/>
        <v>0.58242105263157895</v>
      </c>
      <c r="AH5514" s="3">
        <f>INDEX([1]IDEN_level_ids!$B:$B,MATCH(V5514,[1]IDEN_level_ids!$A:$A,0),1)</f>
        <v>1117</v>
      </c>
      <c r="AI5514" s="3">
        <f>INDEX([1]IDEN_level_ids!$B:$B,MATCH(W5514,[1]IDEN_level_ids!$A:$A,0),1)</f>
        <v>976</v>
      </c>
      <c r="AJ5514" t="s">
        <v>32</v>
      </c>
    </row>
    <row r="5515" spans="1:36" x14ac:dyDescent="0.25">
      <c r="A5515">
        <v>4612.7960000000003</v>
      </c>
      <c r="B5515">
        <v>37286.300999999999</v>
      </c>
      <c r="C5515">
        <v>3.7999999999999999E-2</v>
      </c>
      <c r="D5515">
        <v>0</v>
      </c>
      <c r="E5515">
        <v>3.7999999999999999E-2</v>
      </c>
      <c r="F5515">
        <v>37286.300999999999</v>
      </c>
      <c r="G5515">
        <v>3.7999999999999999E-2</v>
      </c>
      <c r="H5515">
        <v>0</v>
      </c>
      <c r="I5515">
        <v>3.7999999999999999E-2</v>
      </c>
      <c r="J5515">
        <v>2681.1562415600001</v>
      </c>
      <c r="K5515">
        <v>2681.9527164199999</v>
      </c>
      <c r="L5515" t="s">
        <v>29</v>
      </c>
      <c r="M5515">
        <v>8.2709999999999999E-4</v>
      </c>
      <c r="N5515">
        <v>0</v>
      </c>
      <c r="O5515">
        <v>8.2709999999999999E-4</v>
      </c>
      <c r="P5515">
        <v>37286.265111000001</v>
      </c>
      <c r="Q5515">
        <v>1.1499000000000001E-2</v>
      </c>
      <c r="R5515">
        <v>0</v>
      </c>
      <c r="S5515">
        <v>1.1499000000000001E-2</v>
      </c>
      <c r="T5515">
        <v>3.5888999999999997E-2</v>
      </c>
      <c r="U5515">
        <v>3.5888999999999997E-2</v>
      </c>
      <c r="V5515" s="1" t="s">
        <v>180</v>
      </c>
      <c r="W5515" s="1" t="s">
        <v>505</v>
      </c>
      <c r="X5515">
        <v>25934.943269899999</v>
      </c>
      <c r="Y5515">
        <v>63221.208380999997</v>
      </c>
      <c r="AA5515">
        <v>1</v>
      </c>
      <c r="AC5515" s="2"/>
      <c r="AD5515" s="2">
        <f t="shared" si="2853"/>
        <v>0.94444736842105259</v>
      </c>
      <c r="AE5515" s="2">
        <f t="shared" si="2853"/>
        <v>0.94444736842105259</v>
      </c>
      <c r="AF5515" s="2">
        <f t="shared" si="2854"/>
        <v>0.30260526315789477</v>
      </c>
      <c r="AG5515" s="2">
        <f t="shared" si="2854"/>
        <v>0.30260526315789477</v>
      </c>
      <c r="AH5515" s="3">
        <f>INDEX([1]IDEN_level_ids!$B:$B,MATCH(V5515,[1]IDEN_level_ids!$A:$A,0),1)</f>
        <v>1167</v>
      </c>
      <c r="AI5515" s="3">
        <f>INDEX([1]IDEN_level_ids!$B:$B,MATCH(W5515,[1]IDEN_level_ids!$A:$A,0),1)</f>
        <v>1071</v>
      </c>
      <c r="AJ5515" t="s">
        <v>32</v>
      </c>
    </row>
    <row r="5516" spans="1:36" hidden="1" x14ac:dyDescent="0.25">
      <c r="A5516">
        <v>9108.1180000000004</v>
      </c>
      <c r="B5516" t="s">
        <v>28</v>
      </c>
      <c r="C5516" t="s">
        <v>28</v>
      </c>
      <c r="D5516" t="s">
        <v>28</v>
      </c>
      <c r="E5516" t="s">
        <v>28</v>
      </c>
      <c r="F5516">
        <v>37266.195</v>
      </c>
      <c r="G5516">
        <v>3.6999999999999998E-2</v>
      </c>
      <c r="H5516">
        <v>0</v>
      </c>
      <c r="I5516">
        <v>3.6999999999999998E-2</v>
      </c>
      <c r="J5516">
        <v>2682.5841303000002</v>
      </c>
      <c r="K5516">
        <v>2683.3809483999999</v>
      </c>
      <c r="L5516" t="s">
        <v>29</v>
      </c>
      <c r="M5516">
        <v>4.7981999999999999E-3</v>
      </c>
      <c r="N5516">
        <v>0</v>
      </c>
      <c r="O5516">
        <v>4.7981999999999999E-3</v>
      </c>
      <c r="P5516">
        <v>37266.419462999998</v>
      </c>
      <c r="Q5516">
        <v>6.6637000000000002E-2</v>
      </c>
      <c r="R5516">
        <v>0</v>
      </c>
      <c r="S5516">
        <v>6.6637000000000002E-2</v>
      </c>
      <c r="T5516" t="s">
        <v>28</v>
      </c>
      <c r="U5516" t="s">
        <v>28</v>
      </c>
      <c r="V5516" s="1" t="s">
        <v>442</v>
      </c>
      <c r="W5516" s="1" t="s">
        <v>506</v>
      </c>
      <c r="X5516">
        <v>48745.444171399999</v>
      </c>
      <c r="Y5516">
        <v>86011.863633999994</v>
      </c>
      <c r="Z5516" t="s">
        <v>35</v>
      </c>
      <c r="AA5516">
        <v>0</v>
      </c>
      <c r="AC5516" s="2"/>
      <c r="AD5516" s="2"/>
      <c r="AE5516" s="2"/>
      <c r="AF5516" s="2"/>
      <c r="AG5516" s="2"/>
      <c r="AH5516" s="3">
        <f>INDEX([1]IDEN_level_ids!$B:$B,MATCH(V5516,[1]IDEN_level_ids!$A:$A,0),1)</f>
        <v>1094</v>
      </c>
      <c r="AI5516" s="3">
        <f>INDEX([1]IDEN_level_ids!$B:$B,MATCH(W5516,[1]IDEN_level_ids!$A:$A,0),1)</f>
        <v>932</v>
      </c>
      <c r="AJ5516" t="s">
        <v>32</v>
      </c>
    </row>
    <row r="5517" spans="1:36" hidden="1" x14ac:dyDescent="0.25">
      <c r="A5517">
        <v>9108.1180000000004</v>
      </c>
      <c r="B5517" t="s">
        <v>28</v>
      </c>
      <c r="C5517" t="s">
        <v>28</v>
      </c>
      <c r="D5517" t="s">
        <v>28</v>
      </c>
      <c r="E5517" t="s">
        <v>28</v>
      </c>
      <c r="F5517">
        <v>37266.195</v>
      </c>
      <c r="G5517">
        <v>3.6999999999999998E-2</v>
      </c>
      <c r="H5517">
        <v>0</v>
      </c>
      <c r="I5517">
        <v>3.6999999999999998E-2</v>
      </c>
      <c r="J5517">
        <v>2682.5946064999998</v>
      </c>
      <c r="K5517">
        <v>2683.391427</v>
      </c>
      <c r="L5517" t="s">
        <v>29</v>
      </c>
      <c r="M5517">
        <v>2.2220999999999999E-3</v>
      </c>
      <c r="N5517">
        <v>0</v>
      </c>
      <c r="O5517">
        <v>2.2220999999999999E-3</v>
      </c>
      <c r="P5517">
        <v>37266.273936999998</v>
      </c>
      <c r="Q5517">
        <v>3.0859999999999999E-2</v>
      </c>
      <c r="R5517">
        <v>0</v>
      </c>
      <c r="S5517">
        <v>3.0859999999999999E-2</v>
      </c>
      <c r="T5517" t="s">
        <v>28</v>
      </c>
      <c r="U5517" t="s">
        <v>28</v>
      </c>
      <c r="V5517" s="1" t="s">
        <v>425</v>
      </c>
      <c r="W5517" s="1" t="s">
        <v>633</v>
      </c>
      <c r="X5517">
        <v>37197.570022</v>
      </c>
      <c r="Y5517">
        <v>74463.843959000005</v>
      </c>
      <c r="Z5517" t="s">
        <v>35</v>
      </c>
      <c r="AA5517">
        <v>0</v>
      </c>
      <c r="AC5517" s="2"/>
      <c r="AD5517" s="2"/>
      <c r="AE5517" s="2"/>
      <c r="AF5517" s="2"/>
      <c r="AG5517" s="2"/>
      <c r="AH5517" s="3">
        <f>INDEX([1]IDEN_level_ids!$B:$B,MATCH(V5517,[1]IDEN_level_ids!$A:$A,0),1)</f>
        <v>1121</v>
      </c>
      <c r="AI5517" s="3">
        <f>INDEX([1]IDEN_level_ids!$B:$B,MATCH(W5517,[1]IDEN_level_ids!$A:$A,0),1)</f>
        <v>990</v>
      </c>
      <c r="AJ5517" t="s">
        <v>32</v>
      </c>
    </row>
    <row r="5518" spans="1:36" x14ac:dyDescent="0.25">
      <c r="A5518">
        <v>15901.661</v>
      </c>
      <c r="B5518">
        <v>37262.470999999998</v>
      </c>
      <c r="C5518">
        <v>3.9E-2</v>
      </c>
      <c r="D5518">
        <v>0</v>
      </c>
      <c r="E5518">
        <v>3.9E-2</v>
      </c>
      <c r="F5518">
        <v>37262.470999999998</v>
      </c>
      <c r="G5518">
        <v>3.9E-2</v>
      </c>
      <c r="H5518">
        <v>0</v>
      </c>
      <c r="I5518">
        <v>3.9E-2</v>
      </c>
      <c r="J5518">
        <v>2682.8705216799999</v>
      </c>
      <c r="K5518">
        <v>2683.66740858</v>
      </c>
      <c r="L5518" t="s">
        <v>29</v>
      </c>
      <c r="M5518">
        <v>7.2459E-4</v>
      </c>
      <c r="N5518">
        <v>0</v>
      </c>
      <c r="O5518">
        <v>7.2459E-4</v>
      </c>
      <c r="P5518">
        <v>37262.441568000002</v>
      </c>
      <c r="Q5518">
        <v>1.0061E-2</v>
      </c>
      <c r="R5518">
        <v>0</v>
      </c>
      <c r="S5518">
        <v>1.0061E-2</v>
      </c>
      <c r="T5518">
        <v>2.9432E-2</v>
      </c>
      <c r="U5518">
        <v>2.9432E-2</v>
      </c>
      <c r="V5518" s="1" t="s">
        <v>199</v>
      </c>
      <c r="W5518" s="1" t="s">
        <v>526</v>
      </c>
      <c r="X5518">
        <v>27138.539868600001</v>
      </c>
      <c r="Y5518">
        <v>64400.981436499998</v>
      </c>
      <c r="AA5518">
        <v>1</v>
      </c>
      <c r="AC5518" s="2"/>
      <c r="AD5518" s="2">
        <f t="shared" ref="AD5518:AE5519" si="2855">$U5518/$E5518</f>
        <v>0.75466666666666671</v>
      </c>
      <c r="AE5518" s="2">
        <f t="shared" si="2855"/>
        <v>0.75466666666666671</v>
      </c>
      <c r="AF5518" s="2">
        <f t="shared" ref="AF5518:AG5519" si="2856">$S5518/$I5518</f>
        <v>0.257974358974359</v>
      </c>
      <c r="AG5518" s="2">
        <f t="shared" si="2856"/>
        <v>0.257974358974359</v>
      </c>
      <c r="AH5518" s="3">
        <f>INDEX([1]IDEN_level_ids!$B:$B,MATCH(V5518,[1]IDEN_level_ids!$A:$A,0),1)</f>
        <v>1162</v>
      </c>
      <c r="AI5518" s="3">
        <f>INDEX([1]IDEN_level_ids!$B:$B,MATCH(W5518,[1]IDEN_level_ids!$A:$A,0),1)</f>
        <v>1063</v>
      </c>
      <c r="AJ5518" t="s">
        <v>32</v>
      </c>
    </row>
    <row r="5519" spans="1:36" x14ac:dyDescent="0.25">
      <c r="A5519">
        <v>2269.2440000000001</v>
      </c>
      <c r="B5519">
        <v>37260.873</v>
      </c>
      <c r="C5519">
        <v>3.7999999999999999E-2</v>
      </c>
      <c r="D5519">
        <v>0</v>
      </c>
      <c r="E5519">
        <v>3.7999999999999999E-2</v>
      </c>
      <c r="F5519">
        <v>37260.873</v>
      </c>
      <c r="G5519">
        <v>3.7999999999999999E-2</v>
      </c>
      <c r="H5519">
        <v>0</v>
      </c>
      <c r="I5519">
        <v>3.7999999999999999E-2</v>
      </c>
      <c r="J5519">
        <v>2682.9810076099998</v>
      </c>
      <c r="K5519">
        <v>2683.77792107</v>
      </c>
      <c r="L5519" t="s">
        <v>29</v>
      </c>
      <c r="M5519">
        <v>8.0844E-4</v>
      </c>
      <c r="N5519">
        <v>0</v>
      </c>
      <c r="O5519">
        <v>8.0844E-4</v>
      </c>
      <c r="P5519">
        <v>37260.907177000001</v>
      </c>
      <c r="Q5519">
        <v>1.1224E-2</v>
      </c>
      <c r="R5519">
        <v>0</v>
      </c>
      <c r="S5519">
        <v>1.1224E-2</v>
      </c>
      <c r="T5519">
        <v>-3.4176999999999999E-2</v>
      </c>
      <c r="U5519">
        <v>-3.4176999999999999E-2</v>
      </c>
      <c r="V5519" s="1" t="s">
        <v>393</v>
      </c>
      <c r="W5519" s="1" t="s">
        <v>529</v>
      </c>
      <c r="X5519">
        <v>27604.2348643</v>
      </c>
      <c r="Y5519">
        <v>64865.142040999999</v>
      </c>
      <c r="AA5519">
        <v>1</v>
      </c>
      <c r="AC5519" s="2"/>
      <c r="AD5519" s="2">
        <f t="shared" si="2855"/>
        <v>-0.89939473684210525</v>
      </c>
      <c r="AE5519" s="2">
        <f t="shared" si="2855"/>
        <v>-0.89939473684210525</v>
      </c>
      <c r="AF5519" s="2">
        <f t="shared" si="2856"/>
        <v>0.29536842105263156</v>
      </c>
      <c r="AG5519" s="2">
        <f t="shared" si="2856"/>
        <v>0.29536842105263156</v>
      </c>
      <c r="AH5519" s="3">
        <f>INDEX([1]IDEN_level_ids!$B:$B,MATCH(V5519,[1]IDEN_level_ids!$A:$A,0),1)</f>
        <v>1158</v>
      </c>
      <c r="AI5519" s="3">
        <f>INDEX([1]IDEN_level_ids!$B:$B,MATCH(W5519,[1]IDEN_level_ids!$A:$A,0),1)</f>
        <v>1060</v>
      </c>
      <c r="AJ5519" t="s">
        <v>32</v>
      </c>
    </row>
    <row r="5520" spans="1:36" hidden="1" x14ac:dyDescent="0.25">
      <c r="A5520">
        <v>6799.2950000000001</v>
      </c>
      <c r="B5520" t="s">
        <v>28</v>
      </c>
      <c r="C5520" t="s">
        <v>28</v>
      </c>
      <c r="D5520" t="s">
        <v>28</v>
      </c>
      <c r="E5520" t="s">
        <v>28</v>
      </c>
      <c r="F5520">
        <v>37258.923000000003</v>
      </c>
      <c r="G5520">
        <v>3.6999999999999998E-2</v>
      </c>
      <c r="H5520">
        <v>0</v>
      </c>
      <c r="I5520">
        <v>3.6999999999999998E-2</v>
      </c>
      <c r="J5520">
        <v>2683.1385882999998</v>
      </c>
      <c r="K5520">
        <v>2683.9355396000001</v>
      </c>
      <c r="L5520" t="s">
        <v>29</v>
      </c>
      <c r="M5520">
        <v>2.6186999999999998E-3</v>
      </c>
      <c r="N5520">
        <v>0</v>
      </c>
      <c r="O5520">
        <v>2.6186999999999998E-3</v>
      </c>
      <c r="P5520">
        <v>37258.718968000001</v>
      </c>
      <c r="Q5520">
        <v>3.6353000000000003E-2</v>
      </c>
      <c r="R5520">
        <v>0</v>
      </c>
      <c r="S5520">
        <v>3.6353000000000003E-2</v>
      </c>
      <c r="T5520" t="s">
        <v>28</v>
      </c>
      <c r="U5520" t="s">
        <v>28</v>
      </c>
      <c r="V5520" s="1" t="s">
        <v>489</v>
      </c>
      <c r="W5520" s="1" t="s">
        <v>543</v>
      </c>
      <c r="X5520">
        <v>93967.345392999996</v>
      </c>
      <c r="Y5520">
        <v>131226.064361</v>
      </c>
      <c r="Z5520" t="s">
        <v>35</v>
      </c>
      <c r="AA5520">
        <v>0</v>
      </c>
      <c r="AC5520" s="2"/>
      <c r="AD5520" s="2"/>
      <c r="AE5520" s="2"/>
      <c r="AF5520" s="2"/>
      <c r="AG5520" s="2"/>
      <c r="AH5520" s="3">
        <f>INDEX([1]IDEN_level_ids!$B:$B,MATCH(V5520,[1]IDEN_level_ids!$A:$A,0),1)</f>
        <v>907</v>
      </c>
      <c r="AI5520" s="3">
        <f>INDEX([1]IDEN_level_ids!$B:$B,MATCH(W5520,[1]IDEN_level_ids!$A:$A,0),1)</f>
        <v>503</v>
      </c>
      <c r="AJ5520" t="s">
        <v>32</v>
      </c>
    </row>
    <row r="5521" spans="1:36" x14ac:dyDescent="0.25">
      <c r="A5521">
        <v>6789.6890000000003</v>
      </c>
      <c r="B5521">
        <v>37256.756999999998</v>
      </c>
      <c r="C5521">
        <v>3.7999999999999999E-2</v>
      </c>
      <c r="D5521">
        <v>0</v>
      </c>
      <c r="E5521">
        <v>3.7999999999999999E-2</v>
      </c>
      <c r="F5521">
        <v>37256.756999999998</v>
      </c>
      <c r="G5521">
        <v>3.7999999999999999E-2</v>
      </c>
      <c r="H5521">
        <v>0</v>
      </c>
      <c r="I5521">
        <v>3.7999999999999999E-2</v>
      </c>
      <c r="J5521">
        <v>2683.2787953500001</v>
      </c>
      <c r="K5521">
        <v>2684.0757804</v>
      </c>
      <c r="L5521" t="s">
        <v>29</v>
      </c>
      <c r="M5521">
        <v>8.5222E-4</v>
      </c>
      <c r="N5521">
        <v>0</v>
      </c>
      <c r="O5521">
        <v>8.5222E-4</v>
      </c>
      <c r="P5521">
        <v>37256.772231000003</v>
      </c>
      <c r="Q5521">
        <v>1.1828999999999999E-2</v>
      </c>
      <c r="R5521">
        <v>0</v>
      </c>
      <c r="S5521">
        <v>1.1828999999999999E-2</v>
      </c>
      <c r="T5521">
        <v>-1.5231E-2</v>
      </c>
      <c r="U5521">
        <v>-1.5231E-2</v>
      </c>
      <c r="V5521" s="1" t="s">
        <v>325</v>
      </c>
      <c r="W5521" s="1" t="s">
        <v>501</v>
      </c>
      <c r="X5521">
        <v>24461.204324400001</v>
      </c>
      <c r="Y5521">
        <v>61717.976555000001</v>
      </c>
      <c r="AA5521">
        <v>1</v>
      </c>
      <c r="AC5521" s="2"/>
      <c r="AD5521" s="2">
        <f t="shared" ref="AD5521:AE5522" si="2857">$U5521/$E5521</f>
        <v>-0.40081578947368424</v>
      </c>
      <c r="AE5521" s="2">
        <f t="shared" si="2857"/>
        <v>-0.40081578947368424</v>
      </c>
      <c r="AF5521" s="2">
        <f t="shared" ref="AF5521:AG5522" si="2858">$S5521/$I5521</f>
        <v>0.3112894736842105</v>
      </c>
      <c r="AG5521" s="2">
        <f t="shared" si="2858"/>
        <v>0.3112894736842105</v>
      </c>
      <c r="AH5521" s="3">
        <f>INDEX([1]IDEN_level_ids!$B:$B,MATCH(V5521,[1]IDEN_level_ids!$A:$A,0),1)</f>
        <v>1177</v>
      </c>
      <c r="AI5521" s="3">
        <f>INDEX([1]IDEN_level_ids!$B:$B,MATCH(W5521,[1]IDEN_level_ids!$A:$A,0),1)</f>
        <v>1078</v>
      </c>
      <c r="AJ5521" t="s">
        <v>32</v>
      </c>
    </row>
    <row r="5522" spans="1:36" x14ac:dyDescent="0.25">
      <c r="A5522">
        <v>9030.3639999999996</v>
      </c>
      <c r="B5522">
        <v>37252.906999999999</v>
      </c>
      <c r="C5522">
        <v>3.9E-2</v>
      </c>
      <c r="D5522">
        <v>0</v>
      </c>
      <c r="E5522">
        <v>3.9E-2</v>
      </c>
      <c r="F5522">
        <v>37252.906999999999</v>
      </c>
      <c r="G5522">
        <v>3.9E-2</v>
      </c>
      <c r="H5522">
        <v>0</v>
      </c>
      <c r="I5522">
        <v>3.9E-2</v>
      </c>
      <c r="J5522">
        <v>2683.5537907399998</v>
      </c>
      <c r="K5522">
        <v>2684.3508419</v>
      </c>
      <c r="L5522" t="s">
        <v>29</v>
      </c>
      <c r="M5522">
        <v>7.2813999999999995E-4</v>
      </c>
      <c r="N5522">
        <v>0</v>
      </c>
      <c r="O5522">
        <v>7.2813999999999995E-4</v>
      </c>
      <c r="P5522">
        <v>37252.954583999999</v>
      </c>
      <c r="Q5522">
        <v>1.0104999999999999E-2</v>
      </c>
      <c r="R5522">
        <v>0</v>
      </c>
      <c r="S5522">
        <v>1.0104999999999999E-2</v>
      </c>
      <c r="T5522">
        <v>-4.7584000000000001E-2</v>
      </c>
      <c r="U5522">
        <v>-4.7584000000000001E-2</v>
      </c>
      <c r="V5522" s="1" t="s">
        <v>393</v>
      </c>
      <c r="W5522" s="1" t="s">
        <v>527</v>
      </c>
      <c r="X5522">
        <v>27604.2348643</v>
      </c>
      <c r="Y5522">
        <v>64857.189447999997</v>
      </c>
      <c r="AA5522">
        <v>1</v>
      </c>
      <c r="AC5522" s="2"/>
      <c r="AD5522" s="2">
        <f t="shared" si="2857"/>
        <v>-1.2201025641025642</v>
      </c>
      <c r="AE5522" s="2">
        <f t="shared" si="2857"/>
        <v>-1.2201025641025642</v>
      </c>
      <c r="AF5522" s="2">
        <f t="shared" si="2858"/>
        <v>0.2591025641025641</v>
      </c>
      <c r="AG5522" s="2">
        <f t="shared" si="2858"/>
        <v>0.2591025641025641</v>
      </c>
      <c r="AH5522" s="3">
        <f>INDEX([1]IDEN_level_ids!$B:$B,MATCH(V5522,[1]IDEN_level_ids!$A:$A,0),1)</f>
        <v>1158</v>
      </c>
      <c r="AI5522" s="3">
        <f>INDEX([1]IDEN_level_ids!$B:$B,MATCH(W5522,[1]IDEN_level_ids!$A:$A,0),1)</f>
        <v>1057</v>
      </c>
      <c r="AJ5522" t="s">
        <v>32</v>
      </c>
    </row>
    <row r="5523" spans="1:36" hidden="1" x14ac:dyDescent="0.25">
      <c r="A5523">
        <v>20210.855</v>
      </c>
      <c r="B5523" t="s">
        <v>28</v>
      </c>
      <c r="C5523" t="s">
        <v>28</v>
      </c>
      <c r="D5523" t="s">
        <v>28</v>
      </c>
      <c r="E5523" t="s">
        <v>28</v>
      </c>
      <c r="F5523">
        <v>37244.699000000001</v>
      </c>
      <c r="G5523">
        <v>7.4999999999999997E-2</v>
      </c>
      <c r="H5523">
        <v>0</v>
      </c>
      <c r="I5523">
        <v>7.4999999999999997E-2</v>
      </c>
      <c r="J5523">
        <v>2684.0905910000001</v>
      </c>
      <c r="K5523">
        <v>2684.8877710000002</v>
      </c>
      <c r="L5523" t="s">
        <v>29</v>
      </c>
      <c r="M5523">
        <v>1.2827E-2</v>
      </c>
      <c r="N5523">
        <v>0</v>
      </c>
      <c r="O5523">
        <v>1.2827E-2</v>
      </c>
      <c r="P5523">
        <v>37245.504659999999</v>
      </c>
      <c r="Q5523">
        <v>0.17793999999999999</v>
      </c>
      <c r="R5523">
        <v>0</v>
      </c>
      <c r="S5523">
        <v>0.17793999999999999</v>
      </c>
      <c r="T5523" t="s">
        <v>28</v>
      </c>
      <c r="U5523" t="s">
        <v>28</v>
      </c>
      <c r="V5523" s="1" t="s">
        <v>434</v>
      </c>
      <c r="W5523" s="1" t="s">
        <v>60</v>
      </c>
      <c r="X5523">
        <v>101165.318946</v>
      </c>
      <c r="Y5523">
        <v>138410.82360999999</v>
      </c>
      <c r="Z5523" t="s">
        <v>35</v>
      </c>
      <c r="AA5523">
        <v>0</v>
      </c>
      <c r="AC5523" s="2"/>
      <c r="AD5523" s="2"/>
      <c r="AE5523" s="2"/>
      <c r="AF5523" s="2"/>
      <c r="AG5523" s="2"/>
      <c r="AH5523" s="3">
        <f>INDEX([1]IDEN_level_ids!$B:$B,MATCH(V5523,[1]IDEN_level_ids!$A:$A,0),1)</f>
        <v>888</v>
      </c>
      <c r="AI5523" s="3">
        <f>INDEX([1]IDEN_level_ids!$B:$B,MATCH(W5523,[1]IDEN_level_ids!$A:$A,0),1)</f>
        <v>304</v>
      </c>
      <c r="AJ5523" t="s">
        <v>32</v>
      </c>
    </row>
    <row r="5524" spans="1:36" hidden="1" x14ac:dyDescent="0.25">
      <c r="A5524">
        <v>20210.855</v>
      </c>
      <c r="B5524" t="s">
        <v>28</v>
      </c>
      <c r="C5524" t="s">
        <v>28</v>
      </c>
      <c r="D5524" t="s">
        <v>28</v>
      </c>
      <c r="E5524" t="s">
        <v>28</v>
      </c>
      <c r="F5524">
        <v>37244.699000000001</v>
      </c>
      <c r="G5524">
        <v>7.4999999999999997E-2</v>
      </c>
      <c r="H5524">
        <v>0</v>
      </c>
      <c r="I5524">
        <v>7.4999999999999997E-2</v>
      </c>
      <c r="J5524">
        <v>2684.1424689</v>
      </c>
      <c r="K5524">
        <v>2684.9396615999999</v>
      </c>
      <c r="L5524" t="s">
        <v>29</v>
      </c>
      <c r="M5524">
        <v>2.7888000000000001E-3</v>
      </c>
      <c r="N5524">
        <v>0</v>
      </c>
      <c r="O5524">
        <v>2.7888000000000001E-3</v>
      </c>
      <c r="P5524">
        <v>37244.784838</v>
      </c>
      <c r="Q5524">
        <v>3.8685999999999998E-2</v>
      </c>
      <c r="R5524">
        <v>0</v>
      </c>
      <c r="S5524">
        <v>3.8685999999999998E-2</v>
      </c>
      <c r="T5524" t="s">
        <v>28</v>
      </c>
      <c r="U5524" t="s">
        <v>28</v>
      </c>
      <c r="V5524" s="1" t="s">
        <v>531</v>
      </c>
      <c r="W5524" s="1" t="s">
        <v>392</v>
      </c>
      <c r="X5524">
        <v>84410.696463999993</v>
      </c>
      <c r="Y5524">
        <v>121655.481302</v>
      </c>
      <c r="Z5524" t="s">
        <v>35</v>
      </c>
      <c r="AA5524">
        <v>0</v>
      </c>
      <c r="AC5524" s="2"/>
      <c r="AD5524" s="2"/>
      <c r="AE5524" s="2"/>
      <c r="AF5524" s="2"/>
      <c r="AG5524" s="2"/>
      <c r="AH5524" s="3">
        <f>INDEX([1]IDEN_level_ids!$B:$B,MATCH(V5524,[1]IDEN_level_ids!$A:$A,0),1)</f>
        <v>942</v>
      </c>
      <c r="AI5524" s="3">
        <f>INDEX([1]IDEN_level_ids!$B:$B,MATCH(W5524,[1]IDEN_level_ids!$A:$A,0),1)</f>
        <v>627</v>
      </c>
      <c r="AJ5524" t="s">
        <v>32</v>
      </c>
    </row>
    <row r="5525" spans="1:36" x14ac:dyDescent="0.25">
      <c r="A5525">
        <v>20210.855</v>
      </c>
      <c r="B5525">
        <v>37244.699000000001</v>
      </c>
      <c r="C5525">
        <v>7.4999999999999997E-2</v>
      </c>
      <c r="D5525">
        <v>0</v>
      </c>
      <c r="E5525">
        <v>7.4999999999999997E-2</v>
      </c>
      <c r="F5525">
        <v>37244.699000000001</v>
      </c>
      <c r="G5525">
        <v>7.4999999999999997E-2</v>
      </c>
      <c r="H5525">
        <v>0</v>
      </c>
      <c r="I5525">
        <v>7.4999999999999997E-2</v>
      </c>
      <c r="J5525">
        <v>2684.1466885999998</v>
      </c>
      <c r="K5525">
        <v>2684.9438823</v>
      </c>
      <c r="L5525" t="s">
        <v>29</v>
      </c>
      <c r="M5525">
        <v>1.0035000000000001E-3</v>
      </c>
      <c r="N5525">
        <v>0</v>
      </c>
      <c r="O5525">
        <v>1.0035000000000001E-3</v>
      </c>
      <c r="P5525">
        <v>37244.726289999999</v>
      </c>
      <c r="Q5525">
        <v>1.392E-2</v>
      </c>
      <c r="R5525">
        <v>0</v>
      </c>
      <c r="S5525">
        <v>1.392E-2</v>
      </c>
      <c r="T5525">
        <v>-2.7289999999999998E-2</v>
      </c>
      <c r="U5525">
        <v>-2.7289999999999998E-2</v>
      </c>
      <c r="V5525" s="1" t="s">
        <v>129</v>
      </c>
      <c r="W5525" s="1" t="s">
        <v>477</v>
      </c>
      <c r="X5525">
        <v>23175.063882999999</v>
      </c>
      <c r="Y5525">
        <v>60419.790173000001</v>
      </c>
      <c r="AA5525">
        <v>1</v>
      </c>
      <c r="AC5525" s="2"/>
      <c r="AD5525" s="2">
        <f>$U5525/$E5525</f>
        <v>-0.36386666666666667</v>
      </c>
      <c r="AE5525" s="2">
        <f>$U5525/$E5525</f>
        <v>-0.36386666666666667</v>
      </c>
      <c r="AF5525" s="2">
        <f>$S5525/$I5525</f>
        <v>0.18560000000000001</v>
      </c>
      <c r="AG5525" s="2">
        <f>$S5525/$I5525</f>
        <v>0.18560000000000001</v>
      </c>
      <c r="AH5525" s="3">
        <f>INDEX([1]IDEN_level_ids!$B:$B,MATCH(V5525,[1]IDEN_level_ids!$A:$A,0),1)</f>
        <v>1191</v>
      </c>
      <c r="AI5525" s="3">
        <f>INDEX([1]IDEN_level_ids!$B:$B,MATCH(W5525,[1]IDEN_level_ids!$A:$A,0),1)</f>
        <v>1080</v>
      </c>
      <c r="AJ5525" t="s">
        <v>32</v>
      </c>
    </row>
    <row r="5526" spans="1:36" hidden="1" x14ac:dyDescent="0.25">
      <c r="A5526">
        <v>20210.855</v>
      </c>
      <c r="B5526" t="s">
        <v>28</v>
      </c>
      <c r="C5526" t="s">
        <v>28</v>
      </c>
      <c r="D5526" t="s">
        <v>28</v>
      </c>
      <c r="E5526" t="s">
        <v>28</v>
      </c>
      <c r="F5526">
        <v>37244.699000000001</v>
      </c>
      <c r="G5526">
        <v>7.4999999999999997E-2</v>
      </c>
      <c r="H5526">
        <v>0</v>
      </c>
      <c r="I5526">
        <v>7.4999999999999997E-2</v>
      </c>
      <c r="J5526">
        <v>2684.1946164000001</v>
      </c>
      <c r="K5526">
        <v>2684.9918216000001</v>
      </c>
      <c r="L5526" t="s">
        <v>29</v>
      </c>
      <c r="M5526">
        <v>6.1238000000000004E-3</v>
      </c>
      <c r="N5526">
        <v>0</v>
      </c>
      <c r="O5526">
        <v>6.1238000000000004E-3</v>
      </c>
      <c r="P5526">
        <v>37244.061302000002</v>
      </c>
      <c r="Q5526">
        <v>8.4945000000000007E-2</v>
      </c>
      <c r="R5526">
        <v>0</v>
      </c>
      <c r="S5526">
        <v>8.4945000000000007E-2</v>
      </c>
      <c r="T5526" t="s">
        <v>28</v>
      </c>
      <c r="U5526" t="s">
        <v>28</v>
      </c>
      <c r="V5526" s="1" t="s">
        <v>461</v>
      </c>
      <c r="W5526" s="1" t="s">
        <v>518</v>
      </c>
      <c r="X5526">
        <v>96830.262650999997</v>
      </c>
      <c r="Y5526">
        <v>134074.32395300001</v>
      </c>
      <c r="Z5526" t="s">
        <v>35</v>
      </c>
      <c r="AA5526">
        <v>0</v>
      </c>
      <c r="AC5526" s="2"/>
      <c r="AD5526" s="2"/>
      <c r="AE5526" s="2"/>
      <c r="AF5526" s="2"/>
      <c r="AG5526" s="2"/>
      <c r="AH5526" s="3">
        <f>INDEX([1]IDEN_level_ids!$B:$B,MATCH(V5526,[1]IDEN_level_ids!$A:$A,0),1)</f>
        <v>902</v>
      </c>
      <c r="AI5526" s="3">
        <f>INDEX([1]IDEN_level_ids!$B:$B,MATCH(W5526,[1]IDEN_level_ids!$A:$A,0),1)</f>
        <v>441</v>
      </c>
      <c r="AJ5526" t="s">
        <v>32</v>
      </c>
    </row>
    <row r="5527" spans="1:36" x14ac:dyDescent="0.25">
      <c r="A5527">
        <v>17947.876</v>
      </c>
      <c r="B5527">
        <v>37243.764999999999</v>
      </c>
      <c r="C5527">
        <v>0.11700000000000001</v>
      </c>
      <c r="D5527">
        <v>0</v>
      </c>
      <c r="E5527">
        <v>0.11700000000000001</v>
      </c>
      <c r="F5527">
        <v>37243.764999999999</v>
      </c>
      <c r="G5527">
        <v>0.11700000000000001</v>
      </c>
      <c r="H5527">
        <v>0</v>
      </c>
      <c r="I5527">
        <v>0.11700000000000001</v>
      </c>
      <c r="J5527">
        <v>2684.2272069999999</v>
      </c>
      <c r="K5527">
        <v>2685.0244201</v>
      </c>
      <c r="L5527" t="s">
        <v>29</v>
      </c>
      <c r="M5527">
        <v>1.652E-3</v>
      </c>
      <c r="N5527">
        <v>0</v>
      </c>
      <c r="O5527">
        <v>1.652E-3</v>
      </c>
      <c r="P5527">
        <v>37243.609127999996</v>
      </c>
      <c r="Q5527">
        <v>2.2915000000000001E-2</v>
      </c>
      <c r="R5527">
        <v>0</v>
      </c>
      <c r="S5527">
        <v>2.2915000000000001E-2</v>
      </c>
      <c r="T5527">
        <v>0.15587000000000001</v>
      </c>
      <c r="U5527">
        <v>0.15587000000000001</v>
      </c>
      <c r="V5527" s="1" t="s">
        <v>320</v>
      </c>
      <c r="W5527" s="1" t="s">
        <v>554</v>
      </c>
      <c r="X5527">
        <v>30994.543750000001</v>
      </c>
      <c r="Y5527">
        <v>68238.152877999994</v>
      </c>
      <c r="AA5527">
        <v>1</v>
      </c>
      <c r="AC5527" s="2"/>
      <c r="AD5527" s="2">
        <f t="shared" ref="AD5527:AE5529" si="2859">$U5527/$E5527</f>
        <v>1.3322222222222222</v>
      </c>
      <c r="AE5527" s="2">
        <f t="shared" si="2859"/>
        <v>1.3322222222222222</v>
      </c>
      <c r="AF5527" s="2">
        <f t="shared" ref="AF5527:AG5529" si="2860">$S5527/$I5527</f>
        <v>0.19585470085470086</v>
      </c>
      <c r="AG5527" s="2">
        <f t="shared" si="2860"/>
        <v>0.19585470085470086</v>
      </c>
      <c r="AH5527" s="3">
        <f>INDEX([1]IDEN_level_ids!$B:$B,MATCH(V5527,[1]IDEN_level_ids!$A:$A,0),1)</f>
        <v>1145</v>
      </c>
      <c r="AI5527" s="3">
        <f>INDEX([1]IDEN_level_ids!$B:$B,MATCH(W5527,[1]IDEN_level_ids!$A:$A,0),1)</f>
        <v>1032</v>
      </c>
      <c r="AJ5527" t="s">
        <v>32</v>
      </c>
    </row>
    <row r="5528" spans="1:36" x14ac:dyDescent="0.25">
      <c r="A5528">
        <v>6706.53</v>
      </c>
      <c r="B5528">
        <v>37237.686999999998</v>
      </c>
      <c r="C5528">
        <v>3.7999999999999999E-2</v>
      </c>
      <c r="D5528">
        <v>0</v>
      </c>
      <c r="E5528">
        <v>3.7999999999999999E-2</v>
      </c>
      <c r="F5528">
        <v>37237.686999999998</v>
      </c>
      <c r="G5528">
        <v>3.7999999999999999E-2</v>
      </c>
      <c r="H5528">
        <v>0</v>
      </c>
      <c r="I5528">
        <v>3.7999999999999999E-2</v>
      </c>
      <c r="J5528">
        <v>2684.65095741</v>
      </c>
      <c r="K5528">
        <v>2685.4482723699998</v>
      </c>
      <c r="L5528" t="s">
        <v>29</v>
      </c>
      <c r="M5528">
        <v>7.5988E-4</v>
      </c>
      <c r="N5528">
        <v>0</v>
      </c>
      <c r="O5528">
        <v>7.5988E-4</v>
      </c>
      <c r="P5528">
        <v>37237.730858000003</v>
      </c>
      <c r="Q5528">
        <v>1.0536999999999999E-2</v>
      </c>
      <c r="R5528">
        <v>0</v>
      </c>
      <c r="S5528">
        <v>1.0536999999999999E-2</v>
      </c>
      <c r="T5528">
        <v>-4.3858000000000001E-2</v>
      </c>
      <c r="U5528">
        <v>-4.3858000000000001E-2</v>
      </c>
      <c r="V5528" s="1" t="s">
        <v>168</v>
      </c>
      <c r="W5528" s="1" t="s">
        <v>556</v>
      </c>
      <c r="X5528">
        <v>31254.679611200001</v>
      </c>
      <c r="Y5528">
        <v>68492.410469399998</v>
      </c>
      <c r="AA5528">
        <v>1</v>
      </c>
      <c r="AC5528" s="2"/>
      <c r="AD5528" s="2">
        <f t="shared" si="2859"/>
        <v>-1.1541578947368423</v>
      </c>
      <c r="AE5528" s="2">
        <f t="shared" si="2859"/>
        <v>-1.1541578947368423</v>
      </c>
      <c r="AF5528" s="2">
        <f t="shared" si="2860"/>
        <v>0.27728947368421053</v>
      </c>
      <c r="AG5528" s="2">
        <f t="shared" si="2860"/>
        <v>0.27728947368421053</v>
      </c>
      <c r="AH5528" s="3">
        <f>INDEX([1]IDEN_level_ids!$B:$B,MATCH(V5528,[1]IDEN_level_ids!$A:$A,0),1)</f>
        <v>1146</v>
      </c>
      <c r="AI5528" s="3">
        <f>INDEX([1]IDEN_level_ids!$B:$B,MATCH(W5528,[1]IDEN_level_ids!$A:$A,0),1)</f>
        <v>1030</v>
      </c>
      <c r="AJ5528" t="s">
        <v>32</v>
      </c>
    </row>
    <row r="5529" spans="1:36" x14ac:dyDescent="0.25">
      <c r="A5529">
        <v>13333.304</v>
      </c>
      <c r="B5529">
        <v>37229</v>
      </c>
      <c r="C5529">
        <v>0.109</v>
      </c>
      <c r="D5529">
        <v>0</v>
      </c>
      <c r="E5529">
        <v>0.109</v>
      </c>
      <c r="F5529">
        <v>37229</v>
      </c>
      <c r="G5529">
        <v>0.109</v>
      </c>
      <c r="H5529">
        <v>0</v>
      </c>
      <c r="I5529">
        <v>0.109</v>
      </c>
      <c r="J5529">
        <v>2685.2862919999998</v>
      </c>
      <c r="K5529">
        <v>2686.0837597999998</v>
      </c>
      <c r="L5529" t="s">
        <v>29</v>
      </c>
      <c r="M5529">
        <v>1.3462000000000001E-3</v>
      </c>
      <c r="N5529">
        <v>0</v>
      </c>
      <c r="O5529">
        <v>1.3462000000000001E-3</v>
      </c>
      <c r="P5529">
        <v>37228.920965999998</v>
      </c>
      <c r="Q5529">
        <v>1.8658000000000001E-2</v>
      </c>
      <c r="R5529">
        <v>0</v>
      </c>
      <c r="S5529">
        <v>1.8658000000000001E-2</v>
      </c>
      <c r="T5529">
        <v>7.9030000000000003E-2</v>
      </c>
      <c r="U5529">
        <v>7.9030000000000003E-2</v>
      </c>
      <c r="V5529" s="1" t="s">
        <v>187</v>
      </c>
      <c r="W5529" s="1" t="s">
        <v>660</v>
      </c>
      <c r="X5529">
        <v>35801.142365</v>
      </c>
      <c r="Y5529">
        <v>73030.063330999998</v>
      </c>
      <c r="AA5529">
        <v>1</v>
      </c>
      <c r="AC5529" s="2"/>
      <c r="AD5529" s="2">
        <f t="shared" si="2859"/>
        <v>0.72504587155963307</v>
      </c>
      <c r="AE5529" s="2">
        <f t="shared" si="2859"/>
        <v>0.72504587155963307</v>
      </c>
      <c r="AF5529" s="2">
        <f t="shared" si="2860"/>
        <v>0.17117431192660551</v>
      </c>
      <c r="AG5529" s="2">
        <f t="shared" si="2860"/>
        <v>0.17117431192660551</v>
      </c>
      <c r="AH5529" s="3">
        <f>INDEX([1]IDEN_level_ids!$B:$B,MATCH(V5529,[1]IDEN_level_ids!$A:$A,0),1)</f>
        <v>1129</v>
      </c>
      <c r="AI5529" s="3">
        <f>INDEX([1]IDEN_level_ids!$B:$B,MATCH(W5529,[1]IDEN_level_ids!$A:$A,0),1)</f>
        <v>997</v>
      </c>
      <c r="AJ5529" t="s">
        <v>32</v>
      </c>
    </row>
    <row r="5530" spans="1:36" hidden="1" x14ac:dyDescent="0.25">
      <c r="A5530">
        <v>19810.812999999998</v>
      </c>
      <c r="B5530" t="s">
        <v>28</v>
      </c>
      <c r="C5530" t="s">
        <v>28</v>
      </c>
      <c r="D5530" t="s">
        <v>28</v>
      </c>
      <c r="E5530" t="s">
        <v>28</v>
      </c>
      <c r="F5530">
        <v>37214.076999999997</v>
      </c>
      <c r="G5530">
        <v>7.4999999999999997E-2</v>
      </c>
      <c r="H5530">
        <v>0</v>
      </c>
      <c r="I5530">
        <v>7.4999999999999997E-2</v>
      </c>
      <c r="J5530">
        <v>2686.3228810000001</v>
      </c>
      <c r="K5530">
        <v>2687.120598</v>
      </c>
      <c r="L5530" t="s">
        <v>29</v>
      </c>
      <c r="M5530">
        <v>1.2709E-2</v>
      </c>
      <c r="N5530">
        <v>0</v>
      </c>
      <c r="O5530">
        <v>1.2709E-2</v>
      </c>
      <c r="P5530">
        <v>37214.55601</v>
      </c>
      <c r="Q5530">
        <v>0.17599999999999999</v>
      </c>
      <c r="R5530">
        <v>0</v>
      </c>
      <c r="S5530">
        <v>0.17599999999999999</v>
      </c>
      <c r="T5530" t="s">
        <v>28</v>
      </c>
      <c r="U5530" t="s">
        <v>28</v>
      </c>
      <c r="V5530" s="1" t="s">
        <v>404</v>
      </c>
      <c r="W5530" s="1" t="s">
        <v>71</v>
      </c>
      <c r="X5530">
        <v>103895.841822</v>
      </c>
      <c r="Y5530">
        <v>141110.39783</v>
      </c>
      <c r="Z5530" t="s">
        <v>35</v>
      </c>
      <c r="AA5530">
        <v>0</v>
      </c>
      <c r="AD5530" s="2"/>
      <c r="AE5530" s="2"/>
      <c r="AF5530" s="2"/>
      <c r="AG5530" s="2"/>
      <c r="AH5530" s="3">
        <f>INDEX([1]IDEN_level_ids!$B:$B,MATCH(V5530,[1]IDEN_level_ids!$A:$A,0),1)</f>
        <v>873</v>
      </c>
      <c r="AI5530" s="3">
        <f>INDEX([1]IDEN_level_ids!$B:$B,MATCH(W5530,[1]IDEN_level_ids!$A:$A,0),1)</f>
        <v>206</v>
      </c>
      <c r="AJ5530" t="s">
        <v>32</v>
      </c>
    </row>
    <row r="5531" spans="1:36" x14ac:dyDescent="0.25">
      <c r="A5531">
        <v>19810.812999999998</v>
      </c>
      <c r="B5531">
        <v>37214.076999999997</v>
      </c>
      <c r="C5531">
        <v>7.4999999999999997E-2</v>
      </c>
      <c r="D5531">
        <v>0</v>
      </c>
      <c r="E5531">
        <v>7.4999999999999997E-2</v>
      </c>
      <c r="F5531">
        <v>37214.076999999997</v>
      </c>
      <c r="G5531">
        <v>7.4999999999999997E-2</v>
      </c>
      <c r="H5531">
        <v>0</v>
      </c>
      <c r="I5531">
        <v>7.4999999999999997E-2</v>
      </c>
      <c r="J5531">
        <v>2686.3577626599999</v>
      </c>
      <c r="K5531">
        <v>2687.15548807</v>
      </c>
      <c r="L5531" t="s">
        <v>29</v>
      </c>
      <c r="M5531">
        <v>7.8523000000000004E-4</v>
      </c>
      <c r="N5531">
        <v>0</v>
      </c>
      <c r="O5531">
        <v>7.8523000000000004E-4</v>
      </c>
      <c r="P5531">
        <v>37214.072816</v>
      </c>
      <c r="Q5531">
        <v>1.0874E-2</v>
      </c>
      <c r="R5531">
        <v>0</v>
      </c>
      <c r="S5531">
        <v>1.0874E-2</v>
      </c>
      <c r="T5531">
        <v>4.1840000000000002E-3</v>
      </c>
      <c r="U5531">
        <v>4.1840000000000002E-3</v>
      </c>
      <c r="V5531" s="1" t="s">
        <v>169</v>
      </c>
      <c r="W5531" s="1" t="s">
        <v>569</v>
      </c>
      <c r="X5531">
        <v>29835.092861100002</v>
      </c>
      <c r="Y5531">
        <v>67049.165676799996</v>
      </c>
      <c r="AA5531">
        <v>1</v>
      </c>
      <c r="AC5531" s="2"/>
      <c r="AD5531" s="2">
        <f t="shared" ref="AD5531:AE5534" si="2861">$U5531/$E5531</f>
        <v>5.5786666666666672E-2</v>
      </c>
      <c r="AE5531" s="2">
        <f t="shared" si="2861"/>
        <v>5.5786666666666672E-2</v>
      </c>
      <c r="AF5531" s="2">
        <f t="shared" ref="AF5531:AG5534" si="2862">$S5531/$I5531</f>
        <v>0.14498666666666668</v>
      </c>
      <c r="AG5531" s="2">
        <f t="shared" si="2862"/>
        <v>0.14498666666666668</v>
      </c>
      <c r="AH5531" s="3">
        <f>INDEX([1]IDEN_level_ids!$B:$B,MATCH(V5531,[1]IDEN_level_ids!$A:$A,0),1)</f>
        <v>1150</v>
      </c>
      <c r="AI5531" s="3">
        <f>INDEX([1]IDEN_level_ids!$B:$B,MATCH(W5531,[1]IDEN_level_ids!$A:$A,0),1)</f>
        <v>1039</v>
      </c>
      <c r="AJ5531" t="s">
        <v>32</v>
      </c>
    </row>
    <row r="5532" spans="1:36" x14ac:dyDescent="0.25">
      <c r="A5532">
        <v>6597.634</v>
      </c>
      <c r="B5532">
        <v>37212.709000000003</v>
      </c>
      <c r="C5532">
        <v>3.7999999999999999E-2</v>
      </c>
      <c r="D5532">
        <v>0</v>
      </c>
      <c r="E5532">
        <v>3.7999999999999999E-2</v>
      </c>
      <c r="F5532">
        <v>37212.709000000003</v>
      </c>
      <c r="G5532">
        <v>3.7999999999999999E-2</v>
      </c>
      <c r="H5532">
        <v>0</v>
      </c>
      <c r="I5532">
        <v>3.7999999999999999E-2</v>
      </c>
      <c r="J5532">
        <v>2686.4584739000002</v>
      </c>
      <c r="K5532">
        <v>2687.2562235999999</v>
      </c>
      <c r="L5532" t="s">
        <v>29</v>
      </c>
      <c r="M5532">
        <v>1.2160000000000001E-3</v>
      </c>
      <c r="N5532">
        <v>0</v>
      </c>
      <c r="O5532">
        <v>1.2160000000000001E-3</v>
      </c>
      <c r="P5532">
        <v>37212.677795000003</v>
      </c>
      <c r="Q5532">
        <v>1.6839E-2</v>
      </c>
      <c r="R5532">
        <v>0</v>
      </c>
      <c r="S5532">
        <v>1.6839E-2</v>
      </c>
      <c r="T5532">
        <v>3.1205E-2</v>
      </c>
      <c r="U5532">
        <v>3.1205E-2</v>
      </c>
      <c r="V5532" s="1" t="s">
        <v>507</v>
      </c>
      <c r="W5532" s="1" t="s">
        <v>210</v>
      </c>
      <c r="X5532">
        <v>63576.303248999997</v>
      </c>
      <c r="Y5532">
        <v>100788.981044</v>
      </c>
      <c r="AA5532">
        <v>1</v>
      </c>
      <c r="AC5532" s="2"/>
      <c r="AD5532" s="2">
        <f t="shared" si="2861"/>
        <v>0.82118421052631585</v>
      </c>
      <c r="AE5532" s="2">
        <f t="shared" si="2861"/>
        <v>0.82118421052631585</v>
      </c>
      <c r="AF5532" s="2">
        <f t="shared" si="2862"/>
        <v>0.44313157894736843</v>
      </c>
      <c r="AG5532" s="2">
        <f t="shared" si="2862"/>
        <v>0.44313157894736843</v>
      </c>
      <c r="AH5532" s="3">
        <f>INDEX([1]IDEN_level_ids!$B:$B,MATCH(V5532,[1]IDEN_level_ids!$A:$A,0),1)</f>
        <v>1068</v>
      </c>
      <c r="AI5532" s="3">
        <f>INDEX([1]IDEN_level_ids!$B:$B,MATCH(W5532,[1]IDEN_level_ids!$A:$A,0),1)</f>
        <v>892</v>
      </c>
      <c r="AJ5532" t="s">
        <v>32</v>
      </c>
    </row>
    <row r="5533" spans="1:36" x14ac:dyDescent="0.25">
      <c r="A5533">
        <v>10953.69</v>
      </c>
      <c r="B5533">
        <v>37206.917000000001</v>
      </c>
      <c r="C5533">
        <v>3.7999999999999999E-2</v>
      </c>
      <c r="D5533">
        <v>0</v>
      </c>
      <c r="E5533">
        <v>3.7999999999999999E-2</v>
      </c>
      <c r="F5533">
        <v>37206.917000000001</v>
      </c>
      <c r="G5533">
        <v>3.7999999999999999E-2</v>
      </c>
      <c r="H5533">
        <v>0</v>
      </c>
      <c r="I5533">
        <v>3.7999999999999999E-2</v>
      </c>
      <c r="J5533">
        <v>2686.87196292</v>
      </c>
      <c r="K5533">
        <v>2687.66981201</v>
      </c>
      <c r="L5533" t="s">
        <v>29</v>
      </c>
      <c r="M5533">
        <v>7.5759999999999998E-4</v>
      </c>
      <c r="N5533">
        <v>0</v>
      </c>
      <c r="O5533">
        <v>7.5759999999999998E-4</v>
      </c>
      <c r="P5533">
        <v>37206.951372000003</v>
      </c>
      <c r="Q5533">
        <v>1.0488000000000001E-2</v>
      </c>
      <c r="R5533">
        <v>0</v>
      </c>
      <c r="S5533">
        <v>1.0488000000000001E-2</v>
      </c>
      <c r="T5533">
        <v>-3.4372E-2</v>
      </c>
      <c r="U5533">
        <v>-3.4372E-2</v>
      </c>
      <c r="V5533" s="1" t="s">
        <v>121</v>
      </c>
      <c r="W5533" s="1" t="s">
        <v>517</v>
      </c>
      <c r="X5533">
        <v>25033.8905978</v>
      </c>
      <c r="Y5533">
        <v>62240.841970000001</v>
      </c>
      <c r="AA5533">
        <v>1</v>
      </c>
      <c r="AC5533" s="2"/>
      <c r="AD5533" s="2">
        <f t="shared" si="2861"/>
        <v>-0.90452631578947373</v>
      </c>
      <c r="AE5533" s="2">
        <f t="shared" si="2861"/>
        <v>-0.90452631578947373</v>
      </c>
      <c r="AF5533" s="2">
        <f t="shared" si="2862"/>
        <v>0.27600000000000002</v>
      </c>
      <c r="AG5533" s="2">
        <f t="shared" si="2862"/>
        <v>0.27600000000000002</v>
      </c>
      <c r="AH5533" s="3">
        <f>INDEX([1]IDEN_level_ids!$B:$B,MATCH(V5533,[1]IDEN_level_ids!$A:$A,0),1)</f>
        <v>1173</v>
      </c>
      <c r="AI5533" s="3">
        <f>INDEX([1]IDEN_level_ids!$B:$B,MATCH(W5533,[1]IDEN_level_ids!$A:$A,0),1)</f>
        <v>1075</v>
      </c>
      <c r="AJ5533" t="s">
        <v>32</v>
      </c>
    </row>
    <row r="5534" spans="1:36" x14ac:dyDescent="0.25">
      <c r="A5534">
        <v>17465.388999999999</v>
      </c>
      <c r="B5534">
        <v>37201.667000000001</v>
      </c>
      <c r="C5534">
        <v>0.04</v>
      </c>
      <c r="D5534">
        <v>0</v>
      </c>
      <c r="E5534">
        <v>0.04</v>
      </c>
      <c r="F5534">
        <v>37201.667000000001</v>
      </c>
      <c r="G5534">
        <v>0.04</v>
      </c>
      <c r="H5534">
        <v>0</v>
      </c>
      <c r="I5534">
        <v>0.04</v>
      </c>
      <c r="J5534">
        <v>2687.2511685899999</v>
      </c>
      <c r="K5534">
        <v>2688.0491088899998</v>
      </c>
      <c r="L5534" t="s">
        <v>29</v>
      </c>
      <c r="M5534">
        <v>8.2631999999999996E-4</v>
      </c>
      <c r="N5534">
        <v>0</v>
      </c>
      <c r="O5534">
        <v>8.2631999999999996E-4</v>
      </c>
      <c r="P5534">
        <v>37201.701288999997</v>
      </c>
      <c r="Q5534">
        <v>1.1436E-2</v>
      </c>
      <c r="R5534">
        <v>0</v>
      </c>
      <c r="S5534">
        <v>1.1436E-2</v>
      </c>
      <c r="T5534" t="s">
        <v>28</v>
      </c>
      <c r="U5534">
        <v>-2.7030000000000001E-3</v>
      </c>
      <c r="V5534" s="1" t="s">
        <v>242</v>
      </c>
      <c r="W5534" s="1" t="s">
        <v>510</v>
      </c>
      <c r="X5534">
        <v>28720.702084600001</v>
      </c>
      <c r="Y5534">
        <v>65922.403374000001</v>
      </c>
      <c r="Z5534" t="s">
        <v>67</v>
      </c>
      <c r="AA5534">
        <v>0.51100000000000001</v>
      </c>
      <c r="AC5534">
        <f t="shared" ref="AC5534:AC5535" si="2863">IF(ROUND($F5534,2)=IF($AA5533=0,IF($AA5532=0,IF($AA5531=0,ROUND($F5530,2),ROUND($F5531,2)),ROUND($F5532,2)),ROUND($F5533,2)),   0,1)</f>
        <v>1</v>
      </c>
      <c r="AD5534" s="2">
        <f t="shared" si="2861"/>
        <v>-6.7574999999999996E-2</v>
      </c>
      <c r="AE5534" s="2">
        <f t="shared" si="2861"/>
        <v>-6.7574999999999996E-2</v>
      </c>
      <c r="AF5534" s="2">
        <f t="shared" si="2862"/>
        <v>0.28589999999999999</v>
      </c>
      <c r="AG5534" s="2">
        <f t="shared" si="2862"/>
        <v>0.28589999999999999</v>
      </c>
      <c r="AH5534" s="3">
        <f>INDEX([1]IDEN_level_ids!$B:$B,MATCH(V5534,[1]IDEN_level_ids!$A:$A,0),1)</f>
        <v>1155</v>
      </c>
      <c r="AI5534" s="3">
        <f>INDEX([1]IDEN_level_ids!$B:$B,MATCH(W5534,[1]IDEN_level_ids!$A:$A,0),1)</f>
        <v>1051</v>
      </c>
      <c r="AJ5534" t="s">
        <v>32</v>
      </c>
    </row>
    <row r="5535" spans="1:36" x14ac:dyDescent="0.25">
      <c r="A5535">
        <v>17465.388999999999</v>
      </c>
      <c r="B5535">
        <v>37201.667000000001</v>
      </c>
      <c r="C5535">
        <v>0.04</v>
      </c>
      <c r="D5535">
        <v>0</v>
      </c>
      <c r="E5535">
        <v>0.04</v>
      </c>
      <c r="F5535">
        <v>37201.667000000001</v>
      </c>
      <c r="G5535">
        <v>0.04</v>
      </c>
      <c r="H5535">
        <v>0</v>
      </c>
      <c r="I5535">
        <v>0.04</v>
      </c>
      <c r="J5535">
        <v>2687.2558367000001</v>
      </c>
      <c r="K5535">
        <v>2688.0537782000001</v>
      </c>
      <c r="L5535" t="s">
        <v>29</v>
      </c>
      <c r="M5535">
        <v>1.3424000000000001E-3</v>
      </c>
      <c r="N5535">
        <v>0</v>
      </c>
      <c r="O5535">
        <v>1.3424000000000001E-3</v>
      </c>
      <c r="P5535">
        <v>37201.636667999999</v>
      </c>
      <c r="Q5535">
        <v>1.8578000000000001E-2</v>
      </c>
      <c r="R5535">
        <v>0</v>
      </c>
      <c r="S5535">
        <v>1.8578000000000001E-2</v>
      </c>
      <c r="T5535" t="s">
        <v>28</v>
      </c>
      <c r="U5535">
        <v>-2.7030000000000001E-3</v>
      </c>
      <c r="V5535" s="1" t="s">
        <v>262</v>
      </c>
      <c r="W5535" s="1" t="s">
        <v>660</v>
      </c>
      <c r="X5535">
        <v>35828.426662600003</v>
      </c>
      <c r="Y5535">
        <v>73030.063330999998</v>
      </c>
      <c r="Z5535" t="s">
        <v>67</v>
      </c>
      <c r="AA5535">
        <v>0.48899999999999999</v>
      </c>
      <c r="AC5535">
        <f t="shared" si="2863"/>
        <v>0</v>
      </c>
      <c r="AD5535" s="2"/>
      <c r="AE5535" s="2">
        <f>($F5535-$Y5535+$X5535)/$E5535*$AA5535</f>
        <v>0.37080381007726826</v>
      </c>
      <c r="AF5535" s="2"/>
      <c r="AG5535" s="2">
        <f t="shared" ref="AG5531:AG5536" si="2864">$S5535/$I5535</f>
        <v>0.46445000000000003</v>
      </c>
      <c r="AH5535" s="3">
        <f>INDEX([1]IDEN_level_ids!$B:$B,MATCH(V5535,[1]IDEN_level_ids!$A:$A,0),1)</f>
        <v>1128</v>
      </c>
      <c r="AI5535" s="3">
        <f>INDEX([1]IDEN_level_ids!$B:$B,MATCH(W5535,[1]IDEN_level_ids!$A:$A,0),1)</f>
        <v>997</v>
      </c>
      <c r="AJ5535" t="s">
        <v>32</v>
      </c>
    </row>
    <row r="5536" spans="1:36" x14ac:dyDescent="0.25">
      <c r="A5536">
        <v>2178.087</v>
      </c>
      <c r="B5536">
        <v>37198.171999999999</v>
      </c>
      <c r="C5536">
        <v>7.4999999999999997E-2</v>
      </c>
      <c r="D5536">
        <v>0</v>
      </c>
      <c r="E5536">
        <v>7.4999999999999997E-2</v>
      </c>
      <c r="F5536">
        <v>37198.171999999999</v>
      </c>
      <c r="G5536">
        <v>7.4999999999999997E-2</v>
      </c>
      <c r="H5536">
        <v>0</v>
      </c>
      <c r="I5536">
        <v>7.4999999999999997E-2</v>
      </c>
      <c r="J5536">
        <v>2687.5049958999998</v>
      </c>
      <c r="K5536">
        <v>2688.3029972999998</v>
      </c>
      <c r="L5536" t="s">
        <v>29</v>
      </c>
      <c r="M5536">
        <v>1.1582000000000001E-3</v>
      </c>
      <c r="N5536">
        <v>0</v>
      </c>
      <c r="O5536">
        <v>1.1582000000000001E-3</v>
      </c>
      <c r="P5536">
        <v>37198.187891000001</v>
      </c>
      <c r="Q5536">
        <v>1.6025999999999999E-2</v>
      </c>
      <c r="R5536">
        <v>0</v>
      </c>
      <c r="S5536">
        <v>1.6025999999999999E-2</v>
      </c>
      <c r="T5536">
        <v>-1.5890999999999999E-2</v>
      </c>
      <c r="U5536">
        <v>-1.5890999999999999E-2</v>
      </c>
      <c r="V5536" s="1" t="s">
        <v>615</v>
      </c>
      <c r="W5536" s="1" t="s">
        <v>439</v>
      </c>
      <c r="X5536">
        <v>63232.183223</v>
      </c>
      <c r="Y5536">
        <v>100430.37111399999</v>
      </c>
      <c r="AA5536">
        <v>1</v>
      </c>
      <c r="AC5536" s="2"/>
      <c r="AD5536" s="2">
        <f>$U5536/$E5536</f>
        <v>-0.21187999999999999</v>
      </c>
      <c r="AE5536" s="2">
        <f>$U5536/$E5536</f>
        <v>-0.21187999999999999</v>
      </c>
      <c r="AF5536" s="2">
        <f>$S5536/$I5536</f>
        <v>0.21367999999999998</v>
      </c>
      <c r="AG5536" s="2">
        <f>$S5536/$I5536</f>
        <v>0.21367999999999998</v>
      </c>
      <c r="AH5536" s="3">
        <f>INDEX([1]IDEN_level_ids!$B:$B,MATCH(V5536,[1]IDEN_level_ids!$A:$A,0),1)</f>
        <v>1069</v>
      </c>
      <c r="AI5536" s="3">
        <f>INDEX([1]IDEN_level_ids!$B:$B,MATCH(W5536,[1]IDEN_level_ids!$A:$A,0),1)</f>
        <v>893</v>
      </c>
      <c r="AJ5536" t="s">
        <v>32</v>
      </c>
    </row>
    <row r="5537" spans="1:36" hidden="1" x14ac:dyDescent="0.25">
      <c r="A5537">
        <v>2178.087</v>
      </c>
      <c r="B5537" t="s">
        <v>28</v>
      </c>
      <c r="C5537" t="s">
        <v>28</v>
      </c>
      <c r="D5537" t="s">
        <v>28</v>
      </c>
      <c r="E5537" t="s">
        <v>28</v>
      </c>
      <c r="F5537">
        <v>37198.171999999999</v>
      </c>
      <c r="G5537">
        <v>7.4999999999999997E-2</v>
      </c>
      <c r="H5537">
        <v>0</v>
      </c>
      <c r="I5537">
        <v>7.4999999999999997E-2</v>
      </c>
      <c r="J5537">
        <v>2687.5355989</v>
      </c>
      <c r="K5537">
        <v>2688.3336076999999</v>
      </c>
      <c r="L5537" t="s">
        <v>29</v>
      </c>
      <c r="M5537">
        <v>2.9535E-3</v>
      </c>
      <c r="N5537">
        <v>0</v>
      </c>
      <c r="O5537">
        <v>2.9535E-3</v>
      </c>
      <c r="P5537">
        <v>37197.764338000001</v>
      </c>
      <c r="Q5537">
        <v>4.0867000000000001E-2</v>
      </c>
      <c r="R5537">
        <v>0</v>
      </c>
      <c r="S5537">
        <v>4.0867000000000001E-2</v>
      </c>
      <c r="T5537" t="s">
        <v>28</v>
      </c>
      <c r="U5537" t="s">
        <v>28</v>
      </c>
      <c r="V5537" s="1" t="s">
        <v>551</v>
      </c>
      <c r="W5537" s="1" t="s">
        <v>355</v>
      </c>
      <c r="X5537">
        <v>83607.405285999994</v>
      </c>
      <c r="Y5537">
        <v>120805.169624</v>
      </c>
      <c r="Z5537" t="s">
        <v>35</v>
      </c>
      <c r="AA5537">
        <v>0</v>
      </c>
      <c r="AC5537" s="2"/>
      <c r="AD5537" s="2"/>
      <c r="AE5537" s="2"/>
      <c r="AF5537" s="2"/>
      <c r="AG5537" s="2"/>
      <c r="AH5537" s="3">
        <f>INDEX([1]IDEN_level_ids!$B:$B,MATCH(V5537,[1]IDEN_level_ids!$A:$A,0),1)</f>
        <v>948</v>
      </c>
      <c r="AI5537" s="3">
        <f>INDEX([1]IDEN_level_ids!$B:$B,MATCH(W5537,[1]IDEN_level_ids!$A:$A,0),1)</f>
        <v>658</v>
      </c>
      <c r="AJ5537" t="s">
        <v>32</v>
      </c>
    </row>
    <row r="5538" spans="1:36" x14ac:dyDescent="0.25">
      <c r="A5538">
        <v>13011.364</v>
      </c>
      <c r="B5538">
        <v>37191.584999999999</v>
      </c>
      <c r="C5538">
        <v>4.9000000000000002E-2</v>
      </c>
      <c r="D5538">
        <v>0</v>
      </c>
      <c r="E5538">
        <v>4.9000000000000002E-2</v>
      </c>
      <c r="F5538">
        <v>37191.584999999999</v>
      </c>
      <c r="G5538">
        <v>4.9000000000000002E-2</v>
      </c>
      <c r="H5538">
        <v>0</v>
      </c>
      <c r="I5538">
        <v>4.9000000000000002E-2</v>
      </c>
      <c r="J5538">
        <v>2687.9777749999998</v>
      </c>
      <c r="K5538">
        <v>2688.7758901000002</v>
      </c>
      <c r="L5538" t="s">
        <v>29</v>
      </c>
      <c r="M5538">
        <v>1.2474000000000001E-3</v>
      </c>
      <c r="N5538">
        <v>0</v>
      </c>
      <c r="O5538">
        <v>1.2474000000000001E-3</v>
      </c>
      <c r="P5538">
        <v>37191.645599000003</v>
      </c>
      <c r="Q5538">
        <v>1.7255E-2</v>
      </c>
      <c r="R5538">
        <v>0</v>
      </c>
      <c r="S5538">
        <v>1.7255E-2</v>
      </c>
      <c r="T5538">
        <v>-6.0599E-2</v>
      </c>
      <c r="U5538">
        <v>-6.0599E-2</v>
      </c>
      <c r="V5538" s="1" t="s">
        <v>238</v>
      </c>
      <c r="W5538" s="1" t="s">
        <v>652</v>
      </c>
      <c r="X5538">
        <v>38448.339996000002</v>
      </c>
      <c r="Y5538">
        <v>75639.985595000006</v>
      </c>
      <c r="AA5538">
        <v>1</v>
      </c>
      <c r="AC5538" s="2"/>
      <c r="AD5538" s="2">
        <f t="shared" ref="AD5538:AE5550" si="2865">$U5538/$E5538</f>
        <v>-1.2367142857142857</v>
      </c>
      <c r="AE5538" s="2">
        <f t="shared" si="2865"/>
        <v>-1.2367142857142857</v>
      </c>
      <c r="AF5538" s="2">
        <f t="shared" ref="AF5538:AG5550" si="2866">$S5538/$I5538</f>
        <v>0.35214285714285715</v>
      </c>
      <c r="AG5538" s="2">
        <f t="shared" si="2866"/>
        <v>0.35214285714285715</v>
      </c>
      <c r="AH5538" s="3">
        <f>INDEX([1]IDEN_level_ids!$B:$B,MATCH(V5538,[1]IDEN_level_ids!$A:$A,0),1)</f>
        <v>1118</v>
      </c>
      <c r="AI5538" s="3">
        <f>INDEX([1]IDEN_level_ids!$B:$B,MATCH(W5538,[1]IDEN_level_ids!$A:$A,0),1)</f>
        <v>982</v>
      </c>
      <c r="AJ5538" t="s">
        <v>32</v>
      </c>
    </row>
    <row r="5539" spans="1:36" x14ac:dyDescent="0.25">
      <c r="A5539">
        <v>15151.132</v>
      </c>
      <c r="B5539">
        <v>37188.703000000001</v>
      </c>
      <c r="C5539">
        <v>4.1000000000000002E-2</v>
      </c>
      <c r="D5539">
        <v>0</v>
      </c>
      <c r="E5539">
        <v>4.1000000000000002E-2</v>
      </c>
      <c r="F5539">
        <v>37188.703000000001</v>
      </c>
      <c r="G5539">
        <v>4.1000000000000002E-2</v>
      </c>
      <c r="H5539">
        <v>0</v>
      </c>
      <c r="I5539">
        <v>4.1000000000000002E-2</v>
      </c>
      <c r="J5539">
        <v>2688.1917856999999</v>
      </c>
      <c r="K5539">
        <v>2688.9899522000001</v>
      </c>
      <c r="L5539" t="s">
        <v>29</v>
      </c>
      <c r="M5539">
        <v>1.294E-3</v>
      </c>
      <c r="N5539">
        <v>0</v>
      </c>
      <c r="O5539">
        <v>1.294E-3</v>
      </c>
      <c r="P5539">
        <v>37188.684888000003</v>
      </c>
      <c r="Q5539">
        <v>1.7895999999999999E-2</v>
      </c>
      <c r="R5539">
        <v>0</v>
      </c>
      <c r="S5539">
        <v>1.7895999999999999E-2</v>
      </c>
      <c r="T5539">
        <v>1.8112E-2</v>
      </c>
      <c r="U5539">
        <v>1.8112E-2</v>
      </c>
      <c r="V5539" s="1" t="s">
        <v>503</v>
      </c>
      <c r="W5539" s="1" t="s">
        <v>445</v>
      </c>
      <c r="X5539">
        <v>65295.8939904</v>
      </c>
      <c r="Y5539">
        <v>102484.578878</v>
      </c>
      <c r="AA5539">
        <v>1</v>
      </c>
      <c r="AC5539" s="2"/>
      <c r="AD5539" s="2">
        <f t="shared" si="2865"/>
        <v>0.44175609756097556</v>
      </c>
      <c r="AE5539" s="2">
        <f t="shared" si="2865"/>
        <v>0.44175609756097556</v>
      </c>
      <c r="AF5539" s="2">
        <f t="shared" si="2866"/>
        <v>0.43648780487804872</v>
      </c>
      <c r="AG5539" s="2">
        <f t="shared" si="2866"/>
        <v>0.43648780487804872</v>
      </c>
      <c r="AH5539" s="3">
        <f>INDEX([1]IDEN_level_ids!$B:$B,MATCH(V5539,[1]IDEN_level_ids!$A:$A,0),1)</f>
        <v>1055</v>
      </c>
      <c r="AI5539" s="3">
        <f>INDEX([1]IDEN_level_ids!$B:$B,MATCH(W5539,[1]IDEN_level_ids!$A:$A,0),1)</f>
        <v>882</v>
      </c>
      <c r="AJ5539" t="s">
        <v>32</v>
      </c>
    </row>
    <row r="5540" spans="1:36" x14ac:dyDescent="0.25">
      <c r="A5540">
        <v>10758.787</v>
      </c>
      <c r="B5540">
        <v>37179.998</v>
      </c>
      <c r="C5540">
        <v>3.9E-2</v>
      </c>
      <c r="D5540">
        <v>0</v>
      </c>
      <c r="E5540">
        <v>3.9E-2</v>
      </c>
      <c r="F5540">
        <v>37179.998</v>
      </c>
      <c r="G5540">
        <v>3.9E-2</v>
      </c>
      <c r="H5540">
        <v>0</v>
      </c>
      <c r="I5540">
        <v>3.9E-2</v>
      </c>
      <c r="J5540">
        <v>2688.8169557000001</v>
      </c>
      <c r="K5540">
        <v>2689.6152726</v>
      </c>
      <c r="L5540" t="s">
        <v>29</v>
      </c>
      <c r="M5540">
        <v>1.9666000000000002E-3</v>
      </c>
      <c r="N5540">
        <v>0</v>
      </c>
      <c r="O5540">
        <v>1.9666000000000002E-3</v>
      </c>
      <c r="P5540">
        <v>37180.038728</v>
      </c>
      <c r="Q5540">
        <v>2.7185999999999998E-2</v>
      </c>
      <c r="R5540">
        <v>0</v>
      </c>
      <c r="S5540">
        <v>2.7185999999999998E-2</v>
      </c>
      <c r="T5540">
        <v>-4.0728E-2</v>
      </c>
      <c r="U5540">
        <v>-4.0728E-2</v>
      </c>
      <c r="V5540" s="1" t="s">
        <v>591</v>
      </c>
      <c r="W5540" s="1" t="s">
        <v>679</v>
      </c>
      <c r="X5540">
        <v>68305.192058000001</v>
      </c>
      <c r="Y5540">
        <v>105485.230786</v>
      </c>
      <c r="AA5540">
        <v>1</v>
      </c>
      <c r="AC5540" s="2"/>
      <c r="AD5540" s="2">
        <f t="shared" si="2865"/>
        <v>-1.0443076923076924</v>
      </c>
      <c r="AE5540" s="2">
        <f t="shared" si="2865"/>
        <v>-1.0443076923076924</v>
      </c>
      <c r="AF5540" s="2">
        <f t="shared" si="2866"/>
        <v>0.69707692307692304</v>
      </c>
      <c r="AG5540" s="2">
        <f t="shared" si="2866"/>
        <v>0.69707692307692304</v>
      </c>
      <c r="AH5540" s="3">
        <f>INDEX([1]IDEN_level_ids!$B:$B,MATCH(V5540,[1]IDEN_level_ids!$A:$A,0),1)</f>
        <v>1029</v>
      </c>
      <c r="AI5540" s="3">
        <f>INDEX([1]IDEN_level_ids!$B:$B,MATCH(W5540,[1]IDEN_level_ids!$A:$A,0),1)</f>
        <v>859</v>
      </c>
      <c r="AJ5540" t="s">
        <v>32</v>
      </c>
    </row>
    <row r="5541" spans="1:36" x14ac:dyDescent="0.25">
      <c r="A5541">
        <v>17207.002</v>
      </c>
      <c r="B5541">
        <v>37179.394</v>
      </c>
      <c r="C5541">
        <v>3.9E-2</v>
      </c>
      <c r="D5541">
        <v>0</v>
      </c>
      <c r="E5541">
        <v>3.9E-2</v>
      </c>
      <c r="F5541">
        <v>37179.394</v>
      </c>
      <c r="G5541">
        <v>3.9E-2</v>
      </c>
      <c r="H5541">
        <v>0</v>
      </c>
      <c r="I5541">
        <v>3.9E-2</v>
      </c>
      <c r="J5541">
        <v>2688.8634041</v>
      </c>
      <c r="K5541">
        <v>2689.6617323</v>
      </c>
      <c r="L5541" t="s">
        <v>29</v>
      </c>
      <c r="M5541">
        <v>1.8316000000000001E-3</v>
      </c>
      <c r="N5541">
        <v>0</v>
      </c>
      <c r="O5541">
        <v>1.8316000000000001E-3</v>
      </c>
      <c r="P5541">
        <v>37179.396501000003</v>
      </c>
      <c r="Q5541">
        <v>2.5319000000000001E-2</v>
      </c>
      <c r="R5541">
        <v>0</v>
      </c>
      <c r="S5541">
        <v>2.5319000000000001E-2</v>
      </c>
      <c r="T5541">
        <v>-2.5010000000000002E-3</v>
      </c>
      <c r="U5541">
        <v>-2.5010000000000002E-3</v>
      </c>
      <c r="V5541" s="1" t="s">
        <v>426</v>
      </c>
      <c r="W5541" s="1" t="s">
        <v>577</v>
      </c>
      <c r="X5541">
        <v>44903.323854599999</v>
      </c>
      <c r="Y5541">
        <v>82082.720356000005</v>
      </c>
      <c r="AA5541">
        <v>1</v>
      </c>
      <c r="AC5541" s="2"/>
      <c r="AD5541" s="2">
        <f t="shared" si="2865"/>
        <v>-6.4128205128205135E-2</v>
      </c>
      <c r="AE5541" s="2">
        <f t="shared" si="2865"/>
        <v>-6.4128205128205135E-2</v>
      </c>
      <c r="AF5541" s="2">
        <f t="shared" si="2866"/>
        <v>0.64920512820512821</v>
      </c>
      <c r="AG5541" s="2">
        <f t="shared" si="2866"/>
        <v>0.64920512820512821</v>
      </c>
      <c r="AH5541" s="3">
        <f>INDEX([1]IDEN_level_ids!$B:$B,MATCH(V5541,[1]IDEN_level_ids!$A:$A,0),1)</f>
        <v>1100</v>
      </c>
      <c r="AI5541" s="3">
        <f>INDEX([1]IDEN_level_ids!$B:$B,MATCH(W5541,[1]IDEN_level_ids!$A:$A,0),1)</f>
        <v>954</v>
      </c>
      <c r="AJ5541" t="s">
        <v>32</v>
      </c>
    </row>
    <row r="5542" spans="1:36" x14ac:dyDescent="0.25">
      <c r="A5542">
        <v>8412.527</v>
      </c>
      <c r="B5542">
        <v>37146.351999999999</v>
      </c>
      <c r="C5542">
        <v>3.7999999999999999E-2</v>
      </c>
      <c r="D5542">
        <v>0</v>
      </c>
      <c r="E5542">
        <v>3.7999999999999999E-2</v>
      </c>
      <c r="F5542">
        <v>37146.351999999999</v>
      </c>
      <c r="G5542">
        <v>3.7999999999999999E-2</v>
      </c>
      <c r="H5542">
        <v>0</v>
      </c>
      <c r="I5542">
        <v>3.7999999999999999E-2</v>
      </c>
      <c r="J5542">
        <v>2691.2522109500001</v>
      </c>
      <c r="K5542">
        <v>2692.0511139599998</v>
      </c>
      <c r="L5542" t="s">
        <v>29</v>
      </c>
      <c r="M5542">
        <v>7.1568999999999995E-4</v>
      </c>
      <c r="N5542">
        <v>0</v>
      </c>
      <c r="O5542">
        <v>7.1568999999999995E-4</v>
      </c>
      <c r="P5542">
        <v>37146.397214199998</v>
      </c>
      <c r="Q5542">
        <v>9.8755000000000006E-3</v>
      </c>
      <c r="R5542">
        <v>0</v>
      </c>
      <c r="S5542">
        <v>9.8755000000000006E-3</v>
      </c>
      <c r="T5542">
        <v>-4.5213999999999997E-2</v>
      </c>
      <c r="U5542">
        <v>-4.5213999999999997E-2</v>
      </c>
      <c r="V5542" s="1" t="s">
        <v>138</v>
      </c>
      <c r="W5542" s="1" t="s">
        <v>522</v>
      </c>
      <c r="X5542">
        <v>26446.940422399999</v>
      </c>
      <c r="Y5542">
        <v>63593.337636600001</v>
      </c>
      <c r="AA5542">
        <v>1</v>
      </c>
      <c r="AC5542" s="2"/>
      <c r="AD5542" s="2">
        <f t="shared" si="2865"/>
        <v>-1.1898421052631578</v>
      </c>
      <c r="AE5542" s="2">
        <f t="shared" si="2865"/>
        <v>-1.1898421052631578</v>
      </c>
      <c r="AF5542" s="2">
        <f t="shared" si="2866"/>
        <v>0.25988157894736846</v>
      </c>
      <c r="AG5542" s="2">
        <f t="shared" si="2866"/>
        <v>0.25988157894736846</v>
      </c>
      <c r="AH5542" s="3">
        <f>INDEX([1]IDEN_level_ids!$B:$B,MATCH(V5542,[1]IDEN_level_ids!$A:$A,0),1)</f>
        <v>1165</v>
      </c>
      <c r="AI5542" s="3">
        <f>INDEX([1]IDEN_level_ids!$B:$B,MATCH(W5542,[1]IDEN_level_ids!$A:$A,0),1)</f>
        <v>1067</v>
      </c>
      <c r="AJ5542" t="s">
        <v>32</v>
      </c>
    </row>
    <row r="5543" spans="1:36" x14ac:dyDescent="0.25">
      <c r="A5543">
        <v>10501.87</v>
      </c>
      <c r="B5543">
        <v>37144.455000000002</v>
      </c>
      <c r="C5543">
        <v>3.7999999999999999E-2</v>
      </c>
      <c r="D5543">
        <v>0</v>
      </c>
      <c r="E5543">
        <v>3.7999999999999999E-2</v>
      </c>
      <c r="F5543">
        <v>37144.455000000002</v>
      </c>
      <c r="G5543">
        <v>3.7999999999999999E-2</v>
      </c>
      <c r="H5543">
        <v>0</v>
      </c>
      <c r="I5543">
        <v>3.7999999999999999E-2</v>
      </c>
      <c r="J5543">
        <v>2691.3929461900002</v>
      </c>
      <c r="K5543">
        <v>2692.19188308</v>
      </c>
      <c r="L5543" t="s">
        <v>29</v>
      </c>
      <c r="M5543">
        <v>8.0022999999999997E-4</v>
      </c>
      <c r="N5543">
        <v>0</v>
      </c>
      <c r="O5543">
        <v>8.0022999999999997E-4</v>
      </c>
      <c r="P5543">
        <v>37144.454905999999</v>
      </c>
      <c r="Q5543">
        <v>1.1041E-2</v>
      </c>
      <c r="R5543">
        <v>0</v>
      </c>
      <c r="S5543">
        <v>1.1041E-2</v>
      </c>
      <c r="T5543">
        <v>9.3999999999999994E-5</v>
      </c>
      <c r="U5543">
        <v>9.3999999999999994E-5</v>
      </c>
      <c r="V5543" s="1" t="s">
        <v>325</v>
      </c>
      <c r="W5543" s="1" t="s">
        <v>592</v>
      </c>
      <c r="X5543">
        <v>24461.204324400001</v>
      </c>
      <c r="Y5543">
        <v>61605.659230700003</v>
      </c>
      <c r="AA5543">
        <v>1</v>
      </c>
      <c r="AC5543" s="2"/>
      <c r="AD5543" s="2">
        <f t="shared" si="2865"/>
        <v>2.4736842105263159E-3</v>
      </c>
      <c r="AE5543" s="2">
        <f t="shared" si="2865"/>
        <v>2.4736842105263159E-3</v>
      </c>
      <c r="AF5543" s="2">
        <f t="shared" si="2866"/>
        <v>0.2905526315789474</v>
      </c>
      <c r="AG5543" s="2">
        <f t="shared" si="2866"/>
        <v>0.2905526315789474</v>
      </c>
      <c r="AH5543" s="3">
        <f>INDEX([1]IDEN_level_ids!$B:$B,MATCH(V5543,[1]IDEN_level_ids!$A:$A,0),1)</f>
        <v>1177</v>
      </c>
      <c r="AI5543" s="3">
        <f>INDEX([1]IDEN_level_ids!$B:$B,MATCH(W5543,[1]IDEN_level_ids!$A:$A,0),1)</f>
        <v>1077</v>
      </c>
      <c r="AJ5543" t="s">
        <v>32</v>
      </c>
    </row>
    <row r="5544" spans="1:36" x14ac:dyDescent="0.25">
      <c r="A5544">
        <v>8294.5640000000003</v>
      </c>
      <c r="B5544">
        <v>37125.881999999998</v>
      </c>
      <c r="C5544">
        <v>3.9E-2</v>
      </c>
      <c r="D5544">
        <v>0</v>
      </c>
      <c r="E5544">
        <v>3.9E-2</v>
      </c>
      <c r="F5544">
        <v>37125.881999999998</v>
      </c>
      <c r="G5544">
        <v>3.9E-2</v>
      </c>
      <c r="H5544">
        <v>0</v>
      </c>
      <c r="I5544">
        <v>3.9E-2</v>
      </c>
      <c r="J5544">
        <v>2692.73708627</v>
      </c>
      <c r="K5544">
        <v>2693.5363467100001</v>
      </c>
      <c r="L5544" t="s">
        <v>29</v>
      </c>
      <c r="M5544">
        <v>9.0945000000000002E-4</v>
      </c>
      <c r="N5544">
        <v>0</v>
      </c>
      <c r="O5544">
        <v>9.0945000000000002E-4</v>
      </c>
      <c r="P5544">
        <v>37125.914459</v>
      </c>
      <c r="Q5544">
        <v>1.2534999999999999E-2</v>
      </c>
      <c r="R5544">
        <v>0</v>
      </c>
      <c r="S5544">
        <v>1.2534999999999999E-2</v>
      </c>
      <c r="T5544">
        <v>-3.2459000000000002E-2</v>
      </c>
      <c r="U5544">
        <v>-3.2459000000000002E-2</v>
      </c>
      <c r="V5544" s="1" t="s">
        <v>345</v>
      </c>
      <c r="W5544" s="1" t="s">
        <v>475</v>
      </c>
      <c r="X5544">
        <v>25409.728241000001</v>
      </c>
      <c r="Y5544">
        <v>62535.642699999997</v>
      </c>
      <c r="AA5544">
        <v>1</v>
      </c>
      <c r="AC5544" s="2"/>
      <c r="AD5544" s="2">
        <f t="shared" si="2865"/>
        <v>-0.83228205128205135</v>
      </c>
      <c r="AE5544" s="2">
        <f t="shared" si="2865"/>
        <v>-0.83228205128205135</v>
      </c>
      <c r="AF5544" s="2">
        <f t="shared" si="2866"/>
        <v>0.32141025641025639</v>
      </c>
      <c r="AG5544" s="2">
        <f t="shared" si="2866"/>
        <v>0.32141025641025639</v>
      </c>
      <c r="AH5544" s="3">
        <f>INDEX([1]IDEN_level_ids!$B:$B,MATCH(V5544,[1]IDEN_level_ids!$A:$A,0),1)</f>
        <v>1170</v>
      </c>
      <c r="AI5544" s="3">
        <f>INDEX([1]IDEN_level_ids!$B:$B,MATCH(W5544,[1]IDEN_level_ids!$A:$A,0),1)</f>
        <v>1074</v>
      </c>
      <c r="AJ5544" t="s">
        <v>32</v>
      </c>
    </row>
    <row r="5545" spans="1:36" x14ac:dyDescent="0.25">
      <c r="A5545">
        <v>6081.3230000000003</v>
      </c>
      <c r="B5545">
        <v>37093.428999999996</v>
      </c>
      <c r="C5545">
        <v>3.7999999999999999E-2</v>
      </c>
      <c r="D5545">
        <v>0</v>
      </c>
      <c r="E5545">
        <v>3.7999999999999999E-2</v>
      </c>
      <c r="F5545">
        <v>37093.428999999996</v>
      </c>
      <c r="G5545">
        <v>3.7999999999999999E-2</v>
      </c>
      <c r="H5545">
        <v>0</v>
      </c>
      <c r="I5545">
        <v>3.7999999999999999E-2</v>
      </c>
      <c r="J5545">
        <v>2695.0990959999999</v>
      </c>
      <c r="K5545">
        <v>2695.8989252000001</v>
      </c>
      <c r="L5545" t="s">
        <v>29</v>
      </c>
      <c r="M5545">
        <v>1.3236000000000001E-3</v>
      </c>
      <c r="N5545">
        <v>0</v>
      </c>
      <c r="O5545">
        <v>1.3236000000000001E-3</v>
      </c>
      <c r="P5545">
        <v>37093.378785000001</v>
      </c>
      <c r="Q5545">
        <v>1.8211999999999999E-2</v>
      </c>
      <c r="R5545">
        <v>0</v>
      </c>
      <c r="S5545">
        <v>1.8211999999999999E-2</v>
      </c>
      <c r="T5545">
        <v>5.0215000000000003E-2</v>
      </c>
      <c r="U5545">
        <v>5.0215000000000003E-2</v>
      </c>
      <c r="V5545" s="1" t="s">
        <v>349</v>
      </c>
      <c r="W5545" s="1" t="s">
        <v>657</v>
      </c>
      <c r="X5545">
        <v>37011.850126600002</v>
      </c>
      <c r="Y5545">
        <v>74105.228912000006</v>
      </c>
      <c r="AA5545">
        <v>1</v>
      </c>
      <c r="AC5545" s="2"/>
      <c r="AD5545" s="2">
        <f t="shared" si="2865"/>
        <v>1.3214473684210528</v>
      </c>
      <c r="AE5545" s="2">
        <f t="shared" si="2865"/>
        <v>1.3214473684210528</v>
      </c>
      <c r="AF5545" s="2">
        <f t="shared" si="2866"/>
        <v>0.47926315789473684</v>
      </c>
      <c r="AG5545" s="2">
        <f t="shared" si="2866"/>
        <v>0.47926315789473684</v>
      </c>
      <c r="AH5545" s="3">
        <f>INDEX([1]IDEN_level_ids!$B:$B,MATCH(V5545,[1]IDEN_level_ids!$A:$A,0),1)</f>
        <v>1122</v>
      </c>
      <c r="AI5545" s="3">
        <f>INDEX([1]IDEN_level_ids!$B:$B,MATCH(W5545,[1]IDEN_level_ids!$A:$A,0),1)</f>
        <v>991</v>
      </c>
      <c r="AJ5545" t="s">
        <v>32</v>
      </c>
    </row>
    <row r="5546" spans="1:36" x14ac:dyDescent="0.25">
      <c r="A5546">
        <v>4034.4209999999998</v>
      </c>
      <c r="B5546">
        <v>37086.504000000001</v>
      </c>
      <c r="C5546">
        <v>3.7999999999999999E-2</v>
      </c>
      <c r="D5546">
        <v>0</v>
      </c>
      <c r="E5546">
        <v>3.7999999999999999E-2</v>
      </c>
      <c r="F5546">
        <v>37086.504000000001</v>
      </c>
      <c r="G5546">
        <v>3.7999999999999999E-2</v>
      </c>
      <c r="H5546">
        <v>0</v>
      </c>
      <c r="I5546">
        <v>3.7999999999999999E-2</v>
      </c>
      <c r="J5546">
        <v>2695.5983274999999</v>
      </c>
      <c r="K5546">
        <v>2696.3982768999999</v>
      </c>
      <c r="L5546" t="s">
        <v>29</v>
      </c>
      <c r="M5546">
        <v>1.6505000000000001E-3</v>
      </c>
      <c r="N5546">
        <v>0</v>
      </c>
      <c r="O5546">
        <v>1.6505000000000001E-3</v>
      </c>
      <c r="P5546">
        <v>37086.509383999997</v>
      </c>
      <c r="Q5546">
        <v>2.2700999999999999E-2</v>
      </c>
      <c r="R5546">
        <v>0</v>
      </c>
      <c r="S5546">
        <v>2.2700999999999999E-2</v>
      </c>
      <c r="T5546">
        <v>-5.3839999999999999E-3</v>
      </c>
      <c r="U5546">
        <v>-5.3839999999999999E-3</v>
      </c>
      <c r="V5546" s="1" t="s">
        <v>356</v>
      </c>
      <c r="W5546" s="1" t="s">
        <v>566</v>
      </c>
      <c r="X5546">
        <v>31803.609473</v>
      </c>
      <c r="Y5546">
        <v>68890.118856999994</v>
      </c>
      <c r="AA5546">
        <v>1</v>
      </c>
      <c r="AC5546" s="2"/>
      <c r="AD5546" s="2">
        <f t="shared" si="2865"/>
        <v>-0.1416842105263158</v>
      </c>
      <c r="AE5546" s="2">
        <f t="shared" si="2865"/>
        <v>-0.1416842105263158</v>
      </c>
      <c r="AF5546" s="2">
        <f t="shared" si="2866"/>
        <v>0.5973947368421052</v>
      </c>
      <c r="AG5546" s="2">
        <f t="shared" si="2866"/>
        <v>0.5973947368421052</v>
      </c>
      <c r="AH5546" s="3">
        <f>INDEX([1]IDEN_level_ids!$B:$B,MATCH(V5546,[1]IDEN_level_ids!$A:$A,0),1)</f>
        <v>1144</v>
      </c>
      <c r="AI5546" s="3">
        <f>INDEX([1]IDEN_level_ids!$B:$B,MATCH(W5546,[1]IDEN_level_ids!$A:$A,0),1)</f>
        <v>1014</v>
      </c>
      <c r="AJ5546" t="s">
        <v>32</v>
      </c>
    </row>
    <row r="5547" spans="1:36" x14ac:dyDescent="0.25">
      <c r="A5547">
        <v>4032.7330000000002</v>
      </c>
      <c r="B5547">
        <v>37085.891000000003</v>
      </c>
      <c r="C5547">
        <v>3.7999999999999999E-2</v>
      </c>
      <c r="D5547">
        <v>0</v>
      </c>
      <c r="E5547">
        <v>3.7999999999999999E-2</v>
      </c>
      <c r="F5547">
        <v>37085.891000000003</v>
      </c>
      <c r="G5547">
        <v>3.7999999999999999E-2</v>
      </c>
      <c r="H5547">
        <v>0</v>
      </c>
      <c r="I5547">
        <v>3.7999999999999999E-2</v>
      </c>
      <c r="J5547">
        <v>2695.6411274000002</v>
      </c>
      <c r="K5547">
        <v>2696.4410871</v>
      </c>
      <c r="L5547" t="s">
        <v>29</v>
      </c>
      <c r="M5547">
        <v>1.2903000000000001E-3</v>
      </c>
      <c r="N5547">
        <v>0</v>
      </c>
      <c r="O5547">
        <v>1.2903000000000001E-3</v>
      </c>
      <c r="P5547">
        <v>37085.920577999997</v>
      </c>
      <c r="Q5547">
        <v>1.7746000000000001E-2</v>
      </c>
      <c r="R5547">
        <v>0</v>
      </c>
      <c r="S5547">
        <v>1.7746000000000001E-2</v>
      </c>
      <c r="T5547">
        <v>-2.9578E-2</v>
      </c>
      <c r="U5547">
        <v>-2.9578E-2</v>
      </c>
      <c r="V5547" s="1" t="s">
        <v>573</v>
      </c>
      <c r="W5547" s="1" t="s">
        <v>414</v>
      </c>
      <c r="X5547">
        <v>69138.262696599995</v>
      </c>
      <c r="Y5547">
        <v>106224.183275</v>
      </c>
      <c r="AA5547">
        <v>1</v>
      </c>
      <c r="AC5547" s="2"/>
      <c r="AD5547" s="2">
        <f t="shared" si="2865"/>
        <v>-0.7783684210526316</v>
      </c>
      <c r="AE5547" s="2">
        <f t="shared" si="2865"/>
        <v>-0.7783684210526316</v>
      </c>
      <c r="AF5547" s="2">
        <f t="shared" si="2866"/>
        <v>0.46700000000000003</v>
      </c>
      <c r="AG5547" s="2">
        <f t="shared" si="2866"/>
        <v>0.46700000000000003</v>
      </c>
      <c r="AH5547" s="3">
        <f>INDEX([1]IDEN_level_ids!$B:$B,MATCH(V5547,[1]IDEN_level_ids!$A:$A,0),1)</f>
        <v>1017</v>
      </c>
      <c r="AI5547" s="3">
        <f>INDEX([1]IDEN_level_ids!$B:$B,MATCH(W5547,[1]IDEN_level_ids!$A:$A,0),1)</f>
        <v>851</v>
      </c>
      <c r="AJ5547" t="s">
        <v>32</v>
      </c>
    </row>
    <row r="5548" spans="1:36" x14ac:dyDescent="0.25">
      <c r="A5548">
        <v>1991.1089999999999</v>
      </c>
      <c r="B5548">
        <v>37068.135000000002</v>
      </c>
      <c r="C5548">
        <v>5.1999999999999998E-2</v>
      </c>
      <c r="D5548">
        <v>0</v>
      </c>
      <c r="E5548">
        <v>5.1999999999999998E-2</v>
      </c>
      <c r="F5548">
        <v>37068.135000000002</v>
      </c>
      <c r="G5548">
        <v>5.1999999999999998E-2</v>
      </c>
      <c r="H5548">
        <v>0</v>
      </c>
      <c r="I5548">
        <v>5.1999999999999998E-2</v>
      </c>
      <c r="J5548">
        <v>2696.9370084000002</v>
      </c>
      <c r="K5548">
        <v>2697.7372802999998</v>
      </c>
      <c r="L5548" t="s">
        <v>29</v>
      </c>
      <c r="M5548">
        <v>3.1687999999999998E-3</v>
      </c>
      <c r="N5548">
        <v>0</v>
      </c>
      <c r="O5548">
        <v>3.1687999999999998E-3</v>
      </c>
      <c r="P5548">
        <v>37068.101750000002</v>
      </c>
      <c r="Q5548">
        <v>4.3540000000000002E-2</v>
      </c>
      <c r="R5548">
        <v>0</v>
      </c>
      <c r="S5548">
        <v>4.3540000000000002E-2</v>
      </c>
      <c r="T5548">
        <v>3.3250000000000002E-2</v>
      </c>
      <c r="U5548">
        <v>3.3250000000000002E-2</v>
      </c>
      <c r="V5548" s="1" t="s">
        <v>452</v>
      </c>
      <c r="W5548" s="1" t="s">
        <v>523</v>
      </c>
      <c r="X5548">
        <v>50658.776345999999</v>
      </c>
      <c r="Y5548">
        <v>87726.878096</v>
      </c>
      <c r="AA5548">
        <v>1</v>
      </c>
      <c r="AC5548" s="2"/>
      <c r="AD5548" s="2">
        <f t="shared" si="2865"/>
        <v>0.63942307692307698</v>
      </c>
      <c r="AE5548" s="2">
        <f t="shared" si="2865"/>
        <v>0.63942307692307698</v>
      </c>
      <c r="AF5548" s="2">
        <f t="shared" si="2866"/>
        <v>0.83730769230769242</v>
      </c>
      <c r="AG5548" s="2">
        <f t="shared" si="2866"/>
        <v>0.83730769230769242</v>
      </c>
      <c r="AH5548" s="3">
        <f>INDEX([1]IDEN_level_ids!$B:$B,MATCH(V5548,[1]IDEN_level_ids!$A:$A,0),1)</f>
        <v>1090</v>
      </c>
      <c r="AI5548" s="3">
        <f>INDEX([1]IDEN_level_ids!$B:$B,MATCH(W5548,[1]IDEN_level_ids!$A:$A,0),1)</f>
        <v>926</v>
      </c>
      <c r="AJ5548" t="s">
        <v>32</v>
      </c>
    </row>
    <row r="5549" spans="1:36" x14ac:dyDescent="0.25">
      <c r="A5549">
        <v>1966.623</v>
      </c>
      <c r="B5549">
        <v>37050.311000000002</v>
      </c>
      <c r="C5549">
        <v>0.11</v>
      </c>
      <c r="D5549">
        <v>0</v>
      </c>
      <c r="E5549">
        <v>0.11</v>
      </c>
      <c r="F5549">
        <v>37050.311000000002</v>
      </c>
      <c r="G5549">
        <v>0.11</v>
      </c>
      <c r="H5549">
        <v>0</v>
      </c>
      <c r="I5549">
        <v>0.11</v>
      </c>
      <c r="J5549">
        <v>2698.2509405000001</v>
      </c>
      <c r="K5549">
        <v>2699.0515288699999</v>
      </c>
      <c r="L5549" t="s">
        <v>29</v>
      </c>
      <c r="M5549">
        <v>8.8451000000000003E-4</v>
      </c>
      <c r="N5549">
        <v>0</v>
      </c>
      <c r="O5549">
        <v>8.8451000000000003E-4</v>
      </c>
      <c r="P5549">
        <v>37050.052187000001</v>
      </c>
      <c r="Q5549">
        <v>1.2142E-2</v>
      </c>
      <c r="R5549">
        <v>0</v>
      </c>
      <c r="S5549">
        <v>1.2142E-2</v>
      </c>
      <c r="T5549">
        <v>0.25880999999999998</v>
      </c>
      <c r="U5549">
        <v>0.25880999999999998</v>
      </c>
      <c r="V5549" s="1" t="s">
        <v>409</v>
      </c>
      <c r="W5549" s="1" t="s">
        <v>590</v>
      </c>
      <c r="X5549">
        <v>28885.147078999998</v>
      </c>
      <c r="Y5549">
        <v>65935.199265999996</v>
      </c>
      <c r="AA5549">
        <v>1</v>
      </c>
      <c r="AC5549" s="2"/>
      <c r="AD5549" s="2">
        <f t="shared" si="2865"/>
        <v>2.3528181818181815</v>
      </c>
      <c r="AE5549" s="2">
        <f t="shared" si="2865"/>
        <v>2.3528181818181815</v>
      </c>
      <c r="AF5549" s="2">
        <f t="shared" si="2866"/>
        <v>0.11038181818181818</v>
      </c>
      <c r="AG5549" s="2">
        <f t="shared" si="2866"/>
        <v>0.11038181818181818</v>
      </c>
      <c r="AH5549" s="3">
        <f>INDEX([1]IDEN_level_ids!$B:$B,MATCH(V5549,[1]IDEN_level_ids!$A:$A,0),1)</f>
        <v>1154</v>
      </c>
      <c r="AI5549" s="3">
        <f>INDEX([1]IDEN_level_ids!$B:$B,MATCH(W5549,[1]IDEN_level_ids!$A:$A,0),1)</f>
        <v>1049</v>
      </c>
      <c r="AJ5549" t="s">
        <v>32</v>
      </c>
    </row>
    <row r="5550" spans="1:36" x14ac:dyDescent="0.25">
      <c r="A5550">
        <v>3896.1289999999999</v>
      </c>
      <c r="B5550">
        <v>37037.847999999998</v>
      </c>
      <c r="C5550">
        <v>0.129</v>
      </c>
      <c r="D5550">
        <v>0</v>
      </c>
      <c r="E5550">
        <v>0.129</v>
      </c>
      <c r="F5550">
        <v>37037.847999999998</v>
      </c>
      <c r="G5550">
        <v>0.129</v>
      </c>
      <c r="H5550">
        <v>0</v>
      </c>
      <c r="I5550">
        <v>0.129</v>
      </c>
      <c r="J5550">
        <v>2699.1060730999998</v>
      </c>
      <c r="K5550">
        <v>2699.9068674999999</v>
      </c>
      <c r="L5550" t="s">
        <v>29</v>
      </c>
      <c r="M5550">
        <v>1.5229E-3</v>
      </c>
      <c r="N5550">
        <v>0</v>
      </c>
      <c r="O5550">
        <v>1.5229E-3</v>
      </c>
      <c r="P5550">
        <v>37038.314618999997</v>
      </c>
      <c r="Q5550">
        <v>2.0891E-2</v>
      </c>
      <c r="R5550">
        <v>0</v>
      </c>
      <c r="S5550">
        <v>2.0891E-2</v>
      </c>
      <c r="T5550" t="s">
        <v>28</v>
      </c>
      <c r="U5550">
        <v>3.4180000000000002E-2</v>
      </c>
      <c r="V5550" s="1" t="s">
        <v>417</v>
      </c>
      <c r="W5550" s="1" t="s">
        <v>558</v>
      </c>
      <c r="X5550">
        <v>29263.072574999998</v>
      </c>
      <c r="Y5550">
        <v>66301.387193999995</v>
      </c>
      <c r="Z5550" t="s">
        <v>67</v>
      </c>
      <c r="AA5550">
        <v>0.52700000000000002</v>
      </c>
      <c r="AC5550">
        <f t="shared" ref="AC5550:AC5551" si="2867">IF(ROUND($F5550,2)=IF($AA5549=0,IF($AA5548=0,IF($AA5547=0,ROUND($F5546,2),ROUND($F5547,2)),ROUND($F5548,2)),ROUND($F5549,2)),   0,1)</f>
        <v>1</v>
      </c>
      <c r="AD5550" s="2">
        <f t="shared" si="2865"/>
        <v>0.26496124031007751</v>
      </c>
      <c r="AE5550" s="2">
        <f t="shared" si="2865"/>
        <v>0.26496124031007751</v>
      </c>
      <c r="AF5550" s="2">
        <f t="shared" si="2866"/>
        <v>0.16194573643410853</v>
      </c>
      <c r="AG5550" s="2">
        <f t="shared" si="2866"/>
        <v>0.16194573643410853</v>
      </c>
      <c r="AH5550" s="3">
        <f>INDEX([1]IDEN_level_ids!$B:$B,MATCH(V5550,[1]IDEN_level_ids!$A:$A,0),1)</f>
        <v>1151</v>
      </c>
      <c r="AI5550" s="3">
        <f>INDEX([1]IDEN_level_ids!$B:$B,MATCH(W5550,[1]IDEN_level_ids!$A:$A,0),1)</f>
        <v>1047</v>
      </c>
      <c r="AJ5550" t="s">
        <v>32</v>
      </c>
    </row>
    <row r="5551" spans="1:36" x14ac:dyDescent="0.25">
      <c r="A5551">
        <v>3896.1289999999999</v>
      </c>
      <c r="B5551">
        <v>37037.847999999998</v>
      </c>
      <c r="C5551">
        <v>0.129</v>
      </c>
      <c r="D5551">
        <v>0</v>
      </c>
      <c r="E5551">
        <v>0.129</v>
      </c>
      <c r="F5551">
        <v>37037.847999999998</v>
      </c>
      <c r="G5551">
        <v>0.129</v>
      </c>
      <c r="H5551">
        <v>0</v>
      </c>
      <c r="I5551">
        <v>0.129</v>
      </c>
      <c r="J5551">
        <v>2699.1832032000002</v>
      </c>
      <c r="K5551">
        <v>2699.9840161900001</v>
      </c>
      <c r="L5551" t="s">
        <v>29</v>
      </c>
      <c r="M5551">
        <v>8.1128000000000005E-4</v>
      </c>
      <c r="N5551">
        <v>0</v>
      </c>
      <c r="O5551">
        <v>8.1128000000000005E-4</v>
      </c>
      <c r="P5551">
        <v>37037.256294999999</v>
      </c>
      <c r="Q5551">
        <v>1.1129E-2</v>
      </c>
      <c r="R5551">
        <v>0</v>
      </c>
      <c r="S5551">
        <v>1.1129E-2</v>
      </c>
      <c r="T5551" t="s">
        <v>28</v>
      </c>
      <c r="U5551">
        <v>3.4180000000000002E-2</v>
      </c>
      <c r="V5551" s="1" t="s">
        <v>409</v>
      </c>
      <c r="W5551" s="1" t="s">
        <v>510</v>
      </c>
      <c r="X5551">
        <v>28885.147078999998</v>
      </c>
      <c r="Y5551">
        <v>65922.403374000001</v>
      </c>
      <c r="Z5551" t="s">
        <v>67</v>
      </c>
      <c r="AA5551">
        <v>0.47299999999999998</v>
      </c>
      <c r="AC5551">
        <f t="shared" si="2867"/>
        <v>0</v>
      </c>
      <c r="AD5551" s="2"/>
      <c r="AE5551" s="2">
        <f>($F5551-$Y5551+$X5551)/$E5551*$AA5551</f>
        <v>2.1695849999826651</v>
      </c>
      <c r="AF5551" s="2"/>
      <c r="AG5551" s="2">
        <f t="shared" ref="AF5548:AG5551" si="2868">$S5551/$I5551</f>
        <v>8.6271317829457364E-2</v>
      </c>
      <c r="AH5551" s="3">
        <f>INDEX([1]IDEN_level_ids!$B:$B,MATCH(V5551,[1]IDEN_level_ids!$A:$A,0),1)</f>
        <v>1154</v>
      </c>
      <c r="AI5551" s="3">
        <f>INDEX([1]IDEN_level_ids!$B:$B,MATCH(W5551,[1]IDEN_level_ids!$A:$A,0),1)</f>
        <v>1051</v>
      </c>
      <c r="AJ5551" t="s">
        <v>32</v>
      </c>
    </row>
    <row r="5552" spans="1:36" x14ac:dyDescent="0.25">
      <c r="A5552">
        <v>9724.2579999999998</v>
      </c>
      <c r="B5552">
        <v>37035.616000000002</v>
      </c>
      <c r="C5552">
        <v>7.0000000000000007E-2</v>
      </c>
      <c r="D5552">
        <v>0</v>
      </c>
      <c r="E5552">
        <v>7.0000000000000007E-2</v>
      </c>
      <c r="F5552">
        <v>37035.616000000002</v>
      </c>
      <c r="G5552">
        <v>7.0000000000000007E-2</v>
      </c>
      <c r="H5552">
        <v>0</v>
      </c>
      <c r="I5552">
        <v>7.0000000000000007E-2</v>
      </c>
      <c r="J5552">
        <v>2699.2971588999999</v>
      </c>
      <c r="K5552">
        <v>2700.0979993999999</v>
      </c>
      <c r="L5552" t="s">
        <v>29</v>
      </c>
      <c r="M5552">
        <v>1.3905E-3</v>
      </c>
      <c r="N5552">
        <v>0</v>
      </c>
      <c r="O5552">
        <v>1.3905E-3</v>
      </c>
      <c r="P5552">
        <v>37035.692787</v>
      </c>
      <c r="Q5552">
        <v>1.9073E-2</v>
      </c>
      <c r="R5552">
        <v>0</v>
      </c>
      <c r="S5552">
        <v>1.9073E-2</v>
      </c>
      <c r="T5552">
        <v>-7.6786999999999994E-2</v>
      </c>
      <c r="U5552">
        <v>-7.6786999999999994E-2</v>
      </c>
      <c r="V5552" s="1" t="s">
        <v>368</v>
      </c>
      <c r="W5552" s="1" t="s">
        <v>655</v>
      </c>
      <c r="X5552">
        <v>38726.487494000001</v>
      </c>
      <c r="Y5552">
        <v>75762.180280999994</v>
      </c>
      <c r="AA5552">
        <v>1</v>
      </c>
      <c r="AC5552" s="2"/>
      <c r="AD5552" s="2">
        <f t="shared" ref="AD5552:AE5554" si="2869">$U5552/$E5552</f>
        <v>-1.0969571428571427</v>
      </c>
      <c r="AE5552" s="2">
        <f t="shared" si="2869"/>
        <v>-1.0969571428571427</v>
      </c>
      <c r="AF5552" s="2">
        <f t="shared" ref="AF5552:AG5554" si="2870">$S5552/$I5552</f>
        <v>0.27247142857142853</v>
      </c>
      <c r="AG5552" s="2">
        <f t="shared" si="2870"/>
        <v>0.27247142857142853</v>
      </c>
      <c r="AH5552" s="3">
        <f>INDEX([1]IDEN_level_ids!$B:$B,MATCH(V5552,[1]IDEN_level_ids!$A:$A,0),1)</f>
        <v>1116</v>
      </c>
      <c r="AI5552" s="3">
        <f>INDEX([1]IDEN_level_ids!$B:$B,MATCH(W5552,[1]IDEN_level_ids!$A:$A,0),1)</f>
        <v>978</v>
      </c>
      <c r="AJ5552" t="s">
        <v>32</v>
      </c>
    </row>
    <row r="5553" spans="1:36" x14ac:dyDescent="0.25">
      <c r="A5553">
        <v>7678.509</v>
      </c>
      <c r="B5553">
        <v>37017.741999999998</v>
      </c>
      <c r="C5553">
        <v>3.9E-2</v>
      </c>
      <c r="D5553">
        <v>0</v>
      </c>
      <c r="E5553">
        <v>3.9E-2</v>
      </c>
      <c r="F5553">
        <v>37017.741999999998</v>
      </c>
      <c r="G5553">
        <v>3.9E-2</v>
      </c>
      <c r="H5553">
        <v>0</v>
      </c>
      <c r="I5553">
        <v>3.9E-2</v>
      </c>
      <c r="J5553">
        <v>2700.6071378000001</v>
      </c>
      <c r="K5553">
        <v>2701.40829394</v>
      </c>
      <c r="L5553" t="s">
        <v>29</v>
      </c>
      <c r="M5553">
        <v>8.5293999999999995E-4</v>
      </c>
      <c r="N5553">
        <v>0</v>
      </c>
      <c r="O5553">
        <v>8.5293999999999995E-4</v>
      </c>
      <c r="P5553">
        <v>37017.728947000003</v>
      </c>
      <c r="Q5553">
        <v>1.1688E-2</v>
      </c>
      <c r="R5553">
        <v>0</v>
      </c>
      <c r="S5553">
        <v>1.1688E-2</v>
      </c>
      <c r="T5553">
        <v>1.3053E-2</v>
      </c>
      <c r="U5553">
        <v>1.3053E-2</v>
      </c>
      <c r="V5553" s="1" t="s">
        <v>169</v>
      </c>
      <c r="W5553" s="1" t="s">
        <v>572</v>
      </c>
      <c r="X5553">
        <v>29835.092861100002</v>
      </c>
      <c r="Y5553">
        <v>66852.821807999993</v>
      </c>
      <c r="AA5553">
        <v>1</v>
      </c>
      <c r="AC5553" s="2"/>
      <c r="AD5553" s="2">
        <f t="shared" si="2869"/>
        <v>0.33469230769230768</v>
      </c>
      <c r="AE5553" s="2">
        <f t="shared" si="2869"/>
        <v>0.33469230769230768</v>
      </c>
      <c r="AF5553" s="2">
        <f t="shared" si="2870"/>
        <v>0.2996923076923077</v>
      </c>
      <c r="AG5553" s="2">
        <f t="shared" si="2870"/>
        <v>0.2996923076923077</v>
      </c>
      <c r="AH5553" s="3">
        <f>INDEX([1]IDEN_level_ids!$B:$B,MATCH(V5553,[1]IDEN_level_ids!$A:$A,0),1)</f>
        <v>1150</v>
      </c>
      <c r="AI5553" s="3">
        <f>INDEX([1]IDEN_level_ids!$B:$B,MATCH(W5553,[1]IDEN_level_ids!$A:$A,0),1)</f>
        <v>1041</v>
      </c>
      <c r="AJ5553" t="s">
        <v>32</v>
      </c>
    </row>
    <row r="5554" spans="1:36" x14ac:dyDescent="0.25">
      <c r="A5554">
        <v>1915.3530000000001</v>
      </c>
      <c r="B5554">
        <v>37014.748</v>
      </c>
      <c r="C5554">
        <v>7.3999999999999996E-2</v>
      </c>
      <c r="D5554">
        <v>0</v>
      </c>
      <c r="E5554">
        <v>7.3999999999999996E-2</v>
      </c>
      <c r="F5554">
        <v>37014.748</v>
      </c>
      <c r="G5554">
        <v>7.3999999999999996E-2</v>
      </c>
      <c r="H5554">
        <v>0</v>
      </c>
      <c r="I5554">
        <v>7.3999999999999996E-2</v>
      </c>
      <c r="J5554">
        <v>2700.8217113000001</v>
      </c>
      <c r="K5554">
        <v>2701.6229191000002</v>
      </c>
      <c r="L5554" t="s">
        <v>29</v>
      </c>
      <c r="M5554">
        <v>1.5022E-3</v>
      </c>
      <c r="N5554">
        <v>0</v>
      </c>
      <c r="O5554">
        <v>1.5022E-3</v>
      </c>
      <c r="P5554">
        <v>37014.788144999999</v>
      </c>
      <c r="Q5554">
        <v>2.0582E-2</v>
      </c>
      <c r="R5554">
        <v>0</v>
      </c>
      <c r="S5554">
        <v>2.0582E-2</v>
      </c>
      <c r="T5554">
        <v>-4.0145E-2</v>
      </c>
      <c r="U5554">
        <v>-4.0145E-2</v>
      </c>
      <c r="V5554" s="1" t="s">
        <v>589</v>
      </c>
      <c r="W5554" s="1" t="s">
        <v>236</v>
      </c>
      <c r="X5554">
        <v>65967.129532000006</v>
      </c>
      <c r="Y5554">
        <v>102981.917677</v>
      </c>
      <c r="AA5554">
        <v>1</v>
      </c>
      <c r="AC5554" s="2"/>
      <c r="AD5554" s="2">
        <f t="shared" si="2869"/>
        <v>-0.54249999999999998</v>
      </c>
      <c r="AE5554" s="2">
        <f t="shared" si="2869"/>
        <v>-0.54249999999999998</v>
      </c>
      <c r="AF5554" s="2">
        <f t="shared" si="2870"/>
        <v>0.27813513513513516</v>
      </c>
      <c r="AG5554" s="2">
        <f t="shared" si="2870"/>
        <v>0.27813513513513516</v>
      </c>
      <c r="AH5554" s="3">
        <f>INDEX([1]IDEN_level_ids!$B:$B,MATCH(V5554,[1]IDEN_level_ids!$A:$A,0),1)</f>
        <v>1050</v>
      </c>
      <c r="AI5554" s="3">
        <f>INDEX([1]IDEN_level_ids!$B:$B,MATCH(W5554,[1]IDEN_level_ids!$A:$A,0),1)</f>
        <v>878</v>
      </c>
      <c r="AJ5554" t="s">
        <v>32</v>
      </c>
    </row>
    <row r="5555" spans="1:36" hidden="1" x14ac:dyDescent="0.25">
      <c r="A5555">
        <v>1915.3530000000001</v>
      </c>
      <c r="B5555" t="s">
        <v>28</v>
      </c>
      <c r="C5555" t="s">
        <v>28</v>
      </c>
      <c r="D5555" t="s">
        <v>28</v>
      </c>
      <c r="E5555" t="s">
        <v>28</v>
      </c>
      <c r="F5555">
        <v>37014.748</v>
      </c>
      <c r="G5555">
        <v>7.3999999999999996E-2</v>
      </c>
      <c r="H5555">
        <v>0</v>
      </c>
      <c r="I5555">
        <v>7.3999999999999996E-2</v>
      </c>
      <c r="J5555">
        <v>2700.8510342999998</v>
      </c>
      <c r="K5555">
        <v>2701.6522493000002</v>
      </c>
      <c r="L5555" t="s">
        <v>29</v>
      </c>
      <c r="M5555">
        <v>1.1822E-3</v>
      </c>
      <c r="N5555">
        <v>0</v>
      </c>
      <c r="O5555">
        <v>1.1822E-3</v>
      </c>
      <c r="P5555">
        <v>37014.386298999998</v>
      </c>
      <c r="Q5555">
        <v>1.6197E-2</v>
      </c>
      <c r="R5555">
        <v>0</v>
      </c>
      <c r="S5555">
        <v>1.6197E-2</v>
      </c>
      <c r="T5555" t="s">
        <v>28</v>
      </c>
      <c r="U5555" t="s">
        <v>28</v>
      </c>
      <c r="V5555" s="1" t="s">
        <v>562</v>
      </c>
      <c r="W5555" s="1" t="s">
        <v>434</v>
      </c>
      <c r="X5555">
        <v>64150.932647000001</v>
      </c>
      <c r="Y5555">
        <v>101165.318946</v>
      </c>
      <c r="Z5555" t="s">
        <v>35</v>
      </c>
      <c r="AA5555">
        <v>0</v>
      </c>
      <c r="AD5555" s="2"/>
      <c r="AE5555" s="2"/>
      <c r="AF5555" s="2"/>
      <c r="AG5555" s="2"/>
      <c r="AH5555" s="3">
        <f>INDEX([1]IDEN_level_ids!$B:$B,MATCH(V5555,[1]IDEN_level_ids!$A:$A,0),1)</f>
        <v>1064</v>
      </c>
      <c r="AI5555" s="3">
        <f>INDEX([1]IDEN_level_ids!$B:$B,MATCH(W5555,[1]IDEN_level_ids!$A:$A,0),1)</f>
        <v>888</v>
      </c>
      <c r="AJ5555" t="s">
        <v>32</v>
      </c>
    </row>
    <row r="5556" spans="1:36" x14ac:dyDescent="0.25">
      <c r="A5556">
        <v>1904.0050000000001</v>
      </c>
      <c r="B5556">
        <v>37006.767</v>
      </c>
      <c r="C5556">
        <v>4.1000000000000002E-2</v>
      </c>
      <c r="D5556">
        <v>0</v>
      </c>
      <c r="E5556">
        <v>4.1000000000000002E-2</v>
      </c>
      <c r="F5556">
        <v>37006.767</v>
      </c>
      <c r="G5556">
        <v>4.1000000000000002E-2</v>
      </c>
      <c r="H5556">
        <v>0</v>
      </c>
      <c r="I5556">
        <v>4.1000000000000002E-2</v>
      </c>
      <c r="J5556">
        <v>2701.4003160000002</v>
      </c>
      <c r="K5556">
        <v>2702.2016632999998</v>
      </c>
      <c r="L5556" t="s">
        <v>29</v>
      </c>
      <c r="M5556">
        <v>2.3695999999999999E-3</v>
      </c>
      <c r="N5556">
        <v>0</v>
      </c>
      <c r="O5556">
        <v>2.3695999999999999E-3</v>
      </c>
      <c r="P5556">
        <v>37006.860501000003</v>
      </c>
      <c r="Q5556">
        <v>3.2452000000000002E-2</v>
      </c>
      <c r="R5556">
        <v>0</v>
      </c>
      <c r="S5556">
        <v>3.2452000000000002E-2</v>
      </c>
      <c r="T5556" t="s">
        <v>28</v>
      </c>
      <c r="U5556">
        <v>-2.3661999999999999E-2</v>
      </c>
      <c r="V5556" s="1" t="s">
        <v>610</v>
      </c>
      <c r="W5556" s="1" t="s">
        <v>371</v>
      </c>
      <c r="X5556">
        <v>68331.633208200001</v>
      </c>
      <c r="Y5556">
        <v>105338.493709</v>
      </c>
      <c r="Z5556" t="s">
        <v>67</v>
      </c>
      <c r="AA5556">
        <v>0.13700000000000001</v>
      </c>
      <c r="AC5556">
        <f t="shared" ref="AC5556:AC5557" si="2871">IF(ROUND($F5556,2)=IF($AA5555=0,IF($AA5554=0,IF($AA5553=0,ROUND($F5552,2),ROUND($F5553,2)),ROUND($F5554,2)),ROUND($F5555,2)),   0,1)</f>
        <v>1</v>
      </c>
      <c r="AD5556" s="2">
        <f t="shared" ref="AD5556:AE5556" si="2872">$U5556/$E5556</f>
        <v>-0.57712195121951215</v>
      </c>
      <c r="AE5556" s="2">
        <f t="shared" si="2872"/>
        <v>-0.57712195121951215</v>
      </c>
      <c r="AF5556" s="2">
        <f t="shared" ref="AF5556:AG5556" si="2873">$S5556/$I5556</f>
        <v>0.79151219512195126</v>
      </c>
      <c r="AG5556" s="2">
        <f t="shared" si="2873"/>
        <v>0.79151219512195126</v>
      </c>
      <c r="AH5556" s="3">
        <f>INDEX([1]IDEN_level_ids!$B:$B,MATCH(V5556,[1]IDEN_level_ids!$A:$A,0),1)</f>
        <v>1031</v>
      </c>
      <c r="AI5556" s="3">
        <f>INDEX([1]IDEN_level_ids!$B:$B,MATCH(W5556,[1]IDEN_level_ids!$A:$A,0),1)</f>
        <v>863</v>
      </c>
      <c r="AJ5556" t="s">
        <v>32</v>
      </c>
    </row>
    <row r="5557" spans="1:36" x14ac:dyDescent="0.25">
      <c r="A5557">
        <v>1904.0050000000001</v>
      </c>
      <c r="B5557">
        <v>37006.767</v>
      </c>
      <c r="C5557">
        <v>4.1000000000000002E-2</v>
      </c>
      <c r="D5557">
        <v>0</v>
      </c>
      <c r="E5557">
        <v>4.1000000000000002E-2</v>
      </c>
      <c r="F5557">
        <v>37006.767</v>
      </c>
      <c r="G5557">
        <v>4.1000000000000002E-2</v>
      </c>
      <c r="H5557">
        <v>0</v>
      </c>
      <c r="I5557">
        <v>4.1000000000000002E-2</v>
      </c>
      <c r="J5557">
        <v>2701.4062202999999</v>
      </c>
      <c r="K5557">
        <v>2702.2075691</v>
      </c>
      <c r="L5557" t="s">
        <v>29</v>
      </c>
      <c r="M5557">
        <v>2.2458000000000001E-3</v>
      </c>
      <c r="N5557">
        <v>0</v>
      </c>
      <c r="O5557">
        <v>2.2458000000000001E-3</v>
      </c>
      <c r="P5557">
        <v>37006.779622000002</v>
      </c>
      <c r="Q5557">
        <v>3.0757E-2</v>
      </c>
      <c r="R5557">
        <v>0</v>
      </c>
      <c r="S5557">
        <v>3.0757E-2</v>
      </c>
      <c r="T5557" t="s">
        <v>28</v>
      </c>
      <c r="U5557">
        <v>-2.3661999999999999E-2</v>
      </c>
      <c r="V5557" s="1" t="s">
        <v>599</v>
      </c>
      <c r="W5557" s="1" t="s">
        <v>371</v>
      </c>
      <c r="X5557">
        <v>68331.714087300003</v>
      </c>
      <c r="Y5557">
        <v>105338.493709</v>
      </c>
      <c r="Z5557" t="s">
        <v>67</v>
      </c>
      <c r="AA5557">
        <v>0.86399999999999999</v>
      </c>
      <c r="AC5557">
        <f t="shared" si="2871"/>
        <v>0</v>
      </c>
      <c r="AD5557" s="2"/>
      <c r="AE5557" s="2">
        <f>($F5557-$Y5557+$X5557)/$E5557*$AA5557</f>
        <v>-0.26597923917196148</v>
      </c>
      <c r="AF5557" s="2"/>
      <c r="AG5557" s="2">
        <f t="shared" ref="AG5556:AG5557" si="2874">$S5557/$I5557</f>
        <v>0.75017073170731707</v>
      </c>
      <c r="AH5557" s="3">
        <f>INDEX([1]IDEN_level_ids!$B:$B,MATCH(V5557,[1]IDEN_level_ids!$A:$A,0),1)</f>
        <v>1028</v>
      </c>
      <c r="AI5557" s="3">
        <f>INDEX([1]IDEN_level_ids!$B:$B,MATCH(W5557,[1]IDEN_level_ids!$A:$A,0),1)</f>
        <v>863</v>
      </c>
      <c r="AJ5557" t="s">
        <v>32</v>
      </c>
    </row>
    <row r="5558" spans="1:36" hidden="1" x14ac:dyDescent="0.25">
      <c r="A5558">
        <v>7568.3040000000001</v>
      </c>
      <c r="B5558" t="s">
        <v>28</v>
      </c>
      <c r="C5558" t="s">
        <v>28</v>
      </c>
      <c r="D5558" t="s">
        <v>28</v>
      </c>
      <c r="E5558" t="s">
        <v>28</v>
      </c>
      <c r="F5558">
        <v>36998.214999999997</v>
      </c>
      <c r="G5558">
        <v>3.6999999999999998E-2</v>
      </c>
      <c r="H5558">
        <v>0</v>
      </c>
      <c r="I5558">
        <v>3.6999999999999998E-2</v>
      </c>
      <c r="J5558">
        <v>2701.9534189999999</v>
      </c>
      <c r="K5558">
        <v>2702.7548999999999</v>
      </c>
      <c r="L5558" t="s">
        <v>29</v>
      </c>
      <c r="M5558">
        <v>1.451E-2</v>
      </c>
      <c r="N5558">
        <v>0</v>
      </c>
      <c r="O5558">
        <v>1.451E-2</v>
      </c>
      <c r="P5558">
        <v>36999.28544</v>
      </c>
      <c r="Q5558">
        <v>0.19863</v>
      </c>
      <c r="R5558">
        <v>0</v>
      </c>
      <c r="S5558">
        <v>0.19863</v>
      </c>
      <c r="T5558" t="s">
        <v>28</v>
      </c>
      <c r="U5558" t="s">
        <v>28</v>
      </c>
      <c r="V5558" s="1" t="s">
        <v>676</v>
      </c>
      <c r="W5558" s="1" t="s">
        <v>65</v>
      </c>
      <c r="X5558">
        <v>101446.295385</v>
      </c>
      <c r="Y5558">
        <v>138445.58082</v>
      </c>
      <c r="Z5558" t="s">
        <v>35</v>
      </c>
      <c r="AA5558">
        <v>0</v>
      </c>
      <c r="AC5558" s="2"/>
      <c r="AD5558" s="2"/>
      <c r="AE5558" s="2"/>
      <c r="AF5558" s="2"/>
      <c r="AG5558" s="2"/>
      <c r="AH5558" s="3">
        <f>INDEX([1]IDEN_level_ids!$B:$B,MATCH(V5558,[1]IDEN_level_ids!$A:$A,0),1)</f>
        <v>887</v>
      </c>
      <c r="AI5558" s="3">
        <f>INDEX([1]IDEN_level_ids!$B:$B,MATCH(W5558,[1]IDEN_level_ids!$A:$A,0),1)</f>
        <v>303</v>
      </c>
      <c r="AJ5558" t="s">
        <v>32</v>
      </c>
    </row>
    <row r="5559" spans="1:36" x14ac:dyDescent="0.25">
      <c r="A5559">
        <v>11261.482</v>
      </c>
      <c r="B5559">
        <v>36987.464</v>
      </c>
      <c r="C5559">
        <v>3.7999999999999999E-2</v>
      </c>
      <c r="D5559">
        <v>0</v>
      </c>
      <c r="E5559">
        <v>3.7999999999999999E-2</v>
      </c>
      <c r="F5559">
        <v>36987.464</v>
      </c>
      <c r="G5559">
        <v>3.7999999999999999E-2</v>
      </c>
      <c r="H5559">
        <v>0</v>
      </c>
      <c r="I5559">
        <v>3.7999999999999999E-2</v>
      </c>
      <c r="J5559">
        <v>2702.8136198900002</v>
      </c>
      <c r="K5559">
        <v>2703.6153079000001</v>
      </c>
      <c r="L5559" t="s">
        <v>29</v>
      </c>
      <c r="M5559">
        <v>9.2252000000000002E-4</v>
      </c>
      <c r="N5559">
        <v>0</v>
      </c>
      <c r="O5559">
        <v>9.2252000000000002E-4</v>
      </c>
      <c r="P5559">
        <v>36987.510651999997</v>
      </c>
      <c r="Q5559">
        <v>1.2621E-2</v>
      </c>
      <c r="R5559">
        <v>0</v>
      </c>
      <c r="S5559">
        <v>1.2621E-2</v>
      </c>
      <c r="T5559">
        <v>-4.6651999999999999E-2</v>
      </c>
      <c r="U5559">
        <v>-4.6651999999999999E-2</v>
      </c>
      <c r="V5559" s="1" t="s">
        <v>289</v>
      </c>
      <c r="W5559" s="1" t="s">
        <v>466</v>
      </c>
      <c r="X5559">
        <v>23532.817389</v>
      </c>
      <c r="Y5559">
        <v>60520.328041000001</v>
      </c>
      <c r="AA5559">
        <v>1</v>
      </c>
      <c r="AC5559" s="2"/>
      <c r="AD5559" s="2">
        <f t="shared" ref="AD5559:AE5562" si="2875">$U5559/$E5559</f>
        <v>-1.2276842105263157</v>
      </c>
      <c r="AE5559" s="2">
        <f t="shared" si="2875"/>
        <v>-1.2276842105263157</v>
      </c>
      <c r="AF5559" s="2">
        <f t="shared" ref="AF5559:AG5562" si="2876">$S5559/$I5559</f>
        <v>0.33213157894736844</v>
      </c>
      <c r="AG5559" s="2">
        <f t="shared" si="2876"/>
        <v>0.33213157894736844</v>
      </c>
      <c r="AH5559" s="3">
        <f>INDEX([1]IDEN_level_ids!$B:$B,MATCH(V5559,[1]IDEN_level_ids!$A:$A,0),1)</f>
        <v>1184</v>
      </c>
      <c r="AI5559" s="3">
        <f>INDEX([1]IDEN_level_ids!$B:$B,MATCH(W5559,[1]IDEN_level_ids!$A:$A,0),1)</f>
        <v>1081</v>
      </c>
      <c r="AJ5559" t="s">
        <v>32</v>
      </c>
    </row>
    <row r="5560" spans="1:36" x14ac:dyDescent="0.25">
      <c r="A5560">
        <v>3740.873</v>
      </c>
      <c r="B5560">
        <v>36982.750999999997</v>
      </c>
      <c r="C5560">
        <v>4.1000000000000002E-2</v>
      </c>
      <c r="D5560">
        <v>0</v>
      </c>
      <c r="E5560">
        <v>4.1000000000000002E-2</v>
      </c>
      <c r="F5560">
        <v>36982.750999999997</v>
      </c>
      <c r="G5560">
        <v>4.1000000000000002E-2</v>
      </c>
      <c r="H5560">
        <v>0</v>
      </c>
      <c r="I5560">
        <v>4.1000000000000002E-2</v>
      </c>
      <c r="J5560">
        <v>2703.1587733000001</v>
      </c>
      <c r="K5560">
        <v>2703.9605445000002</v>
      </c>
      <c r="L5560" t="s">
        <v>29</v>
      </c>
      <c r="M5560">
        <v>1.3010000000000001E-3</v>
      </c>
      <c r="N5560">
        <v>0</v>
      </c>
      <c r="O5560">
        <v>1.3010000000000001E-3</v>
      </c>
      <c r="P5560">
        <v>36982.788156000002</v>
      </c>
      <c r="Q5560">
        <v>1.7793E-2</v>
      </c>
      <c r="R5560">
        <v>0</v>
      </c>
      <c r="S5560">
        <v>1.7793E-2</v>
      </c>
      <c r="T5560">
        <v>-3.7156000000000002E-2</v>
      </c>
      <c r="U5560">
        <v>-3.7156000000000002E-2</v>
      </c>
      <c r="V5560" s="1" t="s">
        <v>615</v>
      </c>
      <c r="W5560" s="1" t="s">
        <v>431</v>
      </c>
      <c r="X5560">
        <v>63232.183223</v>
      </c>
      <c r="Y5560">
        <v>100214.971379</v>
      </c>
      <c r="AA5560">
        <v>1</v>
      </c>
      <c r="AC5560" s="2"/>
      <c r="AD5560" s="2">
        <f t="shared" si="2875"/>
        <v>-0.90624390243902442</v>
      </c>
      <c r="AE5560" s="2">
        <f t="shared" si="2875"/>
        <v>-0.90624390243902442</v>
      </c>
      <c r="AF5560" s="2">
        <f t="shared" si="2876"/>
        <v>0.43397560975609756</v>
      </c>
      <c r="AG5560" s="2">
        <f t="shared" si="2876"/>
        <v>0.43397560975609756</v>
      </c>
      <c r="AH5560" s="3">
        <f>INDEX([1]IDEN_level_ids!$B:$B,MATCH(V5560,[1]IDEN_level_ids!$A:$A,0),1)</f>
        <v>1069</v>
      </c>
      <c r="AI5560" s="3">
        <f>INDEX([1]IDEN_level_ids!$B:$B,MATCH(W5560,[1]IDEN_level_ids!$A:$A,0),1)</f>
        <v>895</v>
      </c>
      <c r="AJ5560" t="s">
        <v>32</v>
      </c>
    </row>
    <row r="5561" spans="1:36" x14ac:dyDescent="0.25">
      <c r="A5561">
        <v>11178.022999999999</v>
      </c>
      <c r="B5561">
        <v>36977.544999999998</v>
      </c>
      <c r="C5561">
        <v>3.9E-2</v>
      </c>
      <c r="D5561">
        <v>0</v>
      </c>
      <c r="E5561">
        <v>3.9E-2</v>
      </c>
      <c r="F5561">
        <v>36977.544999999998</v>
      </c>
      <c r="G5561">
        <v>3.9E-2</v>
      </c>
      <c r="H5561">
        <v>0</v>
      </c>
      <c r="I5561">
        <v>3.9E-2</v>
      </c>
      <c r="J5561">
        <v>2703.5419030100002</v>
      </c>
      <c r="K5561">
        <v>2704.3437666099999</v>
      </c>
      <c r="L5561" t="s">
        <v>29</v>
      </c>
      <c r="M5561">
        <v>8.2921000000000004E-4</v>
      </c>
      <c r="N5561">
        <v>0</v>
      </c>
      <c r="O5561">
        <v>8.2921000000000004E-4</v>
      </c>
      <c r="P5561">
        <v>36977.547467999997</v>
      </c>
      <c r="Q5561">
        <v>1.1338000000000001E-2</v>
      </c>
      <c r="R5561">
        <v>0</v>
      </c>
      <c r="S5561">
        <v>1.1338000000000001E-2</v>
      </c>
      <c r="T5561">
        <v>-2.4680000000000001E-3</v>
      </c>
      <c r="U5561">
        <v>-2.4680000000000001E-3</v>
      </c>
      <c r="V5561" s="1" t="s">
        <v>291</v>
      </c>
      <c r="W5561" s="1" t="s">
        <v>477</v>
      </c>
      <c r="X5561">
        <v>23442.2427049</v>
      </c>
      <c r="Y5561">
        <v>60419.790173000001</v>
      </c>
      <c r="AA5561">
        <v>1</v>
      </c>
      <c r="AC5561" s="2"/>
      <c r="AD5561" s="2">
        <f t="shared" si="2875"/>
        <v>-6.3282051282051291E-2</v>
      </c>
      <c r="AE5561" s="2">
        <f t="shared" si="2875"/>
        <v>-6.3282051282051291E-2</v>
      </c>
      <c r="AF5561" s="2">
        <f t="shared" si="2876"/>
        <v>0.29071794871794876</v>
      </c>
      <c r="AG5561" s="2">
        <f t="shared" si="2876"/>
        <v>0.29071794871794876</v>
      </c>
      <c r="AH5561" s="3">
        <f>INDEX([1]IDEN_level_ids!$B:$B,MATCH(V5561,[1]IDEN_level_ids!$A:$A,0),1)</f>
        <v>1187</v>
      </c>
      <c r="AI5561" s="3">
        <f>INDEX([1]IDEN_level_ids!$B:$B,MATCH(W5561,[1]IDEN_level_ids!$A:$A,0),1)</f>
        <v>1080</v>
      </c>
      <c r="AJ5561" t="s">
        <v>32</v>
      </c>
    </row>
    <row r="5562" spans="1:36" x14ac:dyDescent="0.25">
      <c r="A5562">
        <v>3711.0990000000002</v>
      </c>
      <c r="B5562">
        <v>36972.171999999999</v>
      </c>
      <c r="C5562">
        <v>9.0999999999999998E-2</v>
      </c>
      <c r="D5562">
        <v>0</v>
      </c>
      <c r="E5562">
        <v>9.0999999999999998E-2</v>
      </c>
      <c r="F5562">
        <v>36972.171999999999</v>
      </c>
      <c r="G5562">
        <v>9.0999999999999998E-2</v>
      </c>
      <c r="H5562">
        <v>0</v>
      </c>
      <c r="I5562">
        <v>9.0999999999999998E-2</v>
      </c>
      <c r="J5562">
        <v>2703.9309871</v>
      </c>
      <c r="K5562">
        <v>2704.7329445</v>
      </c>
      <c r="L5562" t="s">
        <v>29</v>
      </c>
      <c r="M5562">
        <v>4.3118999999999996E-3</v>
      </c>
      <c r="N5562">
        <v>0</v>
      </c>
      <c r="O5562">
        <v>4.3118999999999996E-3</v>
      </c>
      <c r="P5562">
        <v>36972.226853</v>
      </c>
      <c r="Q5562">
        <v>5.8941E-2</v>
      </c>
      <c r="R5562">
        <v>0</v>
      </c>
      <c r="S5562">
        <v>5.8941E-2</v>
      </c>
      <c r="T5562">
        <v>-5.4852999999999999E-2</v>
      </c>
      <c r="U5562">
        <v>-5.4852999999999999E-2</v>
      </c>
      <c r="V5562" s="1" t="s">
        <v>486</v>
      </c>
      <c r="W5562" s="1" t="s">
        <v>443</v>
      </c>
      <c r="X5562">
        <v>90481.232268000007</v>
      </c>
      <c r="Y5562">
        <v>127453.45912100001</v>
      </c>
      <c r="AA5562">
        <v>1</v>
      </c>
      <c r="AC5562" s="2"/>
      <c r="AD5562" s="2">
        <f t="shared" si="2875"/>
        <v>-0.60278021978021978</v>
      </c>
      <c r="AE5562" s="2">
        <f t="shared" si="2875"/>
        <v>-0.60278021978021978</v>
      </c>
      <c r="AF5562" s="2">
        <f t="shared" si="2876"/>
        <v>0.64770329670329674</v>
      </c>
      <c r="AG5562" s="2">
        <f t="shared" si="2876"/>
        <v>0.64770329670329674</v>
      </c>
      <c r="AH5562" s="3">
        <f>INDEX([1]IDEN_level_ids!$B:$B,MATCH(V5562,[1]IDEN_level_ids!$A:$A,0),1)</f>
        <v>918</v>
      </c>
      <c r="AI5562" s="3">
        <f>INDEX([1]IDEN_level_ids!$B:$B,MATCH(W5562,[1]IDEN_level_ids!$A:$A,0),1)</f>
        <v>545</v>
      </c>
      <c r="AJ5562" t="s">
        <v>32</v>
      </c>
    </row>
    <row r="5563" spans="1:36" hidden="1" x14ac:dyDescent="0.25">
      <c r="A5563">
        <v>9242.9030000000002</v>
      </c>
      <c r="B5563" t="s">
        <v>28</v>
      </c>
      <c r="C5563" t="s">
        <v>28</v>
      </c>
      <c r="D5563" t="s">
        <v>28</v>
      </c>
      <c r="E5563" t="s">
        <v>28</v>
      </c>
      <c r="F5563">
        <v>36967.11</v>
      </c>
      <c r="G5563">
        <v>3.9E-2</v>
      </c>
      <c r="H5563">
        <v>0</v>
      </c>
      <c r="I5563">
        <v>3.9E-2</v>
      </c>
      <c r="J5563">
        <v>2704.3083937000001</v>
      </c>
      <c r="K5563">
        <v>2705.1104421</v>
      </c>
      <c r="L5563" t="s">
        <v>29</v>
      </c>
      <c r="M5563">
        <v>1.4525E-3</v>
      </c>
      <c r="N5563">
        <v>0</v>
      </c>
      <c r="O5563">
        <v>1.4525E-3</v>
      </c>
      <c r="P5563">
        <v>36967.067386000002</v>
      </c>
      <c r="Q5563">
        <v>1.985E-2</v>
      </c>
      <c r="R5563">
        <v>0</v>
      </c>
      <c r="S5563">
        <v>1.985E-2</v>
      </c>
      <c r="T5563" t="s">
        <v>28</v>
      </c>
      <c r="U5563" t="s">
        <v>28</v>
      </c>
      <c r="V5563" s="1" t="s">
        <v>636</v>
      </c>
      <c r="W5563" s="1" t="s">
        <v>342</v>
      </c>
      <c r="X5563">
        <v>71592.363530999995</v>
      </c>
      <c r="Y5563">
        <v>108559.43091700001</v>
      </c>
      <c r="Z5563" t="s">
        <v>35</v>
      </c>
      <c r="AA5563">
        <v>0</v>
      </c>
      <c r="AC5563" s="2"/>
      <c r="AD5563" s="2"/>
      <c r="AE5563" s="2"/>
      <c r="AF5563" s="2"/>
      <c r="AG5563" s="2"/>
      <c r="AH5563" s="3">
        <f>INDEX([1]IDEN_level_ids!$B:$B,MATCH(V5563,[1]IDEN_level_ids!$A:$A,0),1)</f>
        <v>1003</v>
      </c>
      <c r="AI5563" s="3">
        <f>INDEX([1]IDEN_level_ids!$B:$B,MATCH(W5563,[1]IDEN_level_ids!$A:$A,0),1)</f>
        <v>822</v>
      </c>
      <c r="AJ5563" t="s">
        <v>32</v>
      </c>
    </row>
    <row r="5564" spans="1:36" x14ac:dyDescent="0.25">
      <c r="A5564">
        <v>9242.9030000000002</v>
      </c>
      <c r="B5564">
        <v>36967.11</v>
      </c>
      <c r="C5564">
        <v>3.9E-2</v>
      </c>
      <c r="D5564">
        <v>0</v>
      </c>
      <c r="E5564">
        <v>3.9E-2</v>
      </c>
      <c r="F5564">
        <v>36967.11</v>
      </c>
      <c r="G5564">
        <v>3.9E-2</v>
      </c>
      <c r="H5564">
        <v>0</v>
      </c>
      <c r="I5564">
        <v>3.9E-2</v>
      </c>
      <c r="J5564">
        <v>2704.3085181000001</v>
      </c>
      <c r="K5564">
        <v>2705.1105665</v>
      </c>
      <c r="L5564" t="s">
        <v>29</v>
      </c>
      <c r="M5564">
        <v>1.7109E-3</v>
      </c>
      <c r="N5564">
        <v>0</v>
      </c>
      <c r="O5564">
        <v>1.7109E-3</v>
      </c>
      <c r="P5564">
        <v>36967.065686000002</v>
      </c>
      <c r="Q5564">
        <v>2.3380000000000001E-2</v>
      </c>
      <c r="R5564">
        <v>0</v>
      </c>
      <c r="S5564">
        <v>2.3380000000000001E-2</v>
      </c>
      <c r="T5564">
        <v>4.4313999999999999E-2</v>
      </c>
      <c r="U5564">
        <v>4.4313999999999999E-2</v>
      </c>
      <c r="V5564" s="1" t="s">
        <v>189</v>
      </c>
      <c r="W5564" s="1" t="s">
        <v>663</v>
      </c>
      <c r="X5564">
        <v>36642.140028100002</v>
      </c>
      <c r="Y5564">
        <v>73609.205713999996</v>
      </c>
      <c r="AA5564">
        <v>1</v>
      </c>
      <c r="AC5564" s="2"/>
      <c r="AD5564" s="2">
        <f t="shared" ref="AD5564:AE5565" si="2877">$U5564/$E5564</f>
        <v>1.1362564102564103</v>
      </c>
      <c r="AE5564" s="2">
        <f t="shared" si="2877"/>
        <v>1.1362564102564103</v>
      </c>
      <c r="AF5564" s="2">
        <f t="shared" ref="AF5564:AG5565" si="2878">$S5564/$I5564</f>
        <v>0.59948717948717956</v>
      </c>
      <c r="AG5564" s="2">
        <f t="shared" si="2878"/>
        <v>0.59948717948717956</v>
      </c>
      <c r="AH5564" s="3">
        <f>INDEX([1]IDEN_level_ids!$B:$B,MATCH(V5564,[1]IDEN_level_ids!$A:$A,0),1)</f>
        <v>1126</v>
      </c>
      <c r="AI5564" s="3">
        <f>INDEX([1]IDEN_level_ids!$B:$B,MATCH(W5564,[1]IDEN_level_ids!$A:$A,0),1)</f>
        <v>993</v>
      </c>
      <c r="AJ5564" t="s">
        <v>32</v>
      </c>
    </row>
    <row r="5565" spans="1:36" x14ac:dyDescent="0.25">
      <c r="A5565">
        <v>1846.5889999999999</v>
      </c>
      <c r="B5565">
        <v>36965.74</v>
      </c>
      <c r="C5565">
        <v>3.9E-2</v>
      </c>
      <c r="D5565">
        <v>0</v>
      </c>
      <c r="E5565">
        <v>3.9E-2</v>
      </c>
      <c r="F5565">
        <v>36965.74</v>
      </c>
      <c r="G5565">
        <v>3.9E-2</v>
      </c>
      <c r="H5565">
        <v>0</v>
      </c>
      <c r="I5565">
        <v>3.9E-2</v>
      </c>
      <c r="J5565">
        <v>2704.4067568999999</v>
      </c>
      <c r="K5565">
        <v>2705.2088290000002</v>
      </c>
      <c r="L5565" t="s">
        <v>29</v>
      </c>
      <c r="M5565">
        <v>1.4571E-3</v>
      </c>
      <c r="N5565">
        <v>0</v>
      </c>
      <c r="O5565">
        <v>1.4571E-3</v>
      </c>
      <c r="P5565">
        <v>36965.722914999998</v>
      </c>
      <c r="Q5565">
        <v>1.9911000000000002E-2</v>
      </c>
      <c r="R5565">
        <v>0</v>
      </c>
      <c r="S5565">
        <v>1.9911000000000002E-2</v>
      </c>
      <c r="T5565">
        <v>1.7086E-2</v>
      </c>
      <c r="U5565">
        <v>1.7086E-2</v>
      </c>
      <c r="V5565" s="1" t="s">
        <v>244</v>
      </c>
      <c r="W5565" s="1" t="s">
        <v>623</v>
      </c>
      <c r="X5565">
        <v>36640.3727745</v>
      </c>
      <c r="Y5565">
        <v>73606.095688999994</v>
      </c>
      <c r="AA5565">
        <v>1</v>
      </c>
      <c r="AC5565" s="2"/>
      <c r="AD5565" s="2">
        <f t="shared" si="2877"/>
        <v>0.4381025641025641</v>
      </c>
      <c r="AE5565" s="2">
        <f t="shared" si="2877"/>
        <v>0.4381025641025641</v>
      </c>
      <c r="AF5565" s="2">
        <f t="shared" si="2878"/>
        <v>0.51053846153846161</v>
      </c>
      <c r="AG5565" s="2">
        <f t="shared" si="2878"/>
        <v>0.51053846153846161</v>
      </c>
      <c r="AH5565" s="3">
        <f>INDEX([1]IDEN_level_ids!$B:$B,MATCH(V5565,[1]IDEN_level_ids!$A:$A,0),1)</f>
        <v>1123</v>
      </c>
      <c r="AI5565" s="3">
        <f>INDEX([1]IDEN_level_ids!$B:$B,MATCH(W5565,[1]IDEN_level_ids!$A:$A,0),1)</f>
        <v>995</v>
      </c>
      <c r="AJ5565" t="s">
        <v>32</v>
      </c>
    </row>
    <row r="5566" spans="1:36" hidden="1" x14ac:dyDescent="0.25">
      <c r="A5566">
        <v>1846.5889999999999</v>
      </c>
      <c r="B5566" t="s">
        <v>28</v>
      </c>
      <c r="C5566" t="s">
        <v>28</v>
      </c>
      <c r="D5566" t="s">
        <v>28</v>
      </c>
      <c r="E5566" t="s">
        <v>28</v>
      </c>
      <c r="F5566">
        <v>36965.74</v>
      </c>
      <c r="G5566">
        <v>3.9E-2</v>
      </c>
      <c r="H5566">
        <v>0</v>
      </c>
      <c r="I5566">
        <v>3.9E-2</v>
      </c>
      <c r="J5566">
        <v>2704.4453693999999</v>
      </c>
      <c r="K5566">
        <v>2705.2474508999999</v>
      </c>
      <c r="L5566" t="s">
        <v>29</v>
      </c>
      <c r="M5566">
        <v>4.1863999999999998E-3</v>
      </c>
      <c r="N5566">
        <v>0</v>
      </c>
      <c r="O5566">
        <v>4.1863999999999998E-3</v>
      </c>
      <c r="P5566">
        <v>36965.195167999998</v>
      </c>
      <c r="Q5566">
        <v>5.7204999999999999E-2</v>
      </c>
      <c r="R5566">
        <v>0</v>
      </c>
      <c r="S5566">
        <v>5.7204999999999999E-2</v>
      </c>
      <c r="T5566" t="s">
        <v>28</v>
      </c>
      <c r="U5566" t="s">
        <v>28</v>
      </c>
      <c r="V5566" s="1" t="s">
        <v>535</v>
      </c>
      <c r="W5566" s="1" t="s">
        <v>392</v>
      </c>
      <c r="X5566">
        <v>84690.286133999994</v>
      </c>
      <c r="Y5566">
        <v>121655.481302</v>
      </c>
      <c r="Z5566" t="s">
        <v>35</v>
      </c>
      <c r="AA5566">
        <v>0</v>
      </c>
      <c r="AC5566" s="2"/>
      <c r="AD5566" s="2"/>
      <c r="AE5566" s="2"/>
      <c r="AF5566" s="2"/>
      <c r="AG5566" s="2"/>
      <c r="AH5566" s="3">
        <f>INDEX([1]IDEN_level_ids!$B:$B,MATCH(V5566,[1]IDEN_level_ids!$A:$A,0),1)</f>
        <v>938</v>
      </c>
      <c r="AI5566" s="3">
        <f>INDEX([1]IDEN_level_ids!$B:$B,MATCH(W5566,[1]IDEN_level_ids!$A:$A,0),1)</f>
        <v>627</v>
      </c>
      <c r="AJ5566" t="s">
        <v>32</v>
      </c>
    </row>
    <row r="5567" spans="1:36" x14ac:dyDescent="0.25">
      <c r="A5567">
        <v>10981.447</v>
      </c>
      <c r="B5567">
        <v>36953.966999999997</v>
      </c>
      <c r="C5567">
        <v>0.214</v>
      </c>
      <c r="D5567">
        <v>0</v>
      </c>
      <c r="E5567">
        <v>0.214</v>
      </c>
      <c r="F5567">
        <v>36953.966999999997</v>
      </c>
      <c r="G5567">
        <v>0.214</v>
      </c>
      <c r="H5567">
        <v>0</v>
      </c>
      <c r="I5567">
        <v>0.214</v>
      </c>
      <c r="J5567">
        <v>2705.2669814599999</v>
      </c>
      <c r="K5567">
        <v>2706.0692610599999</v>
      </c>
      <c r="L5567" t="s">
        <v>29</v>
      </c>
      <c r="M5567">
        <v>8.0878999999999999E-4</v>
      </c>
      <c r="N5567">
        <v>0</v>
      </c>
      <c r="O5567">
        <v>8.0878999999999999E-4</v>
      </c>
      <c r="P5567">
        <v>36953.969152999998</v>
      </c>
      <c r="Q5567">
        <v>1.1044999999999999E-2</v>
      </c>
      <c r="R5567">
        <v>0</v>
      </c>
      <c r="S5567">
        <v>1.1044999999999999E-2</v>
      </c>
      <c r="T5567">
        <v>-2.15E-3</v>
      </c>
      <c r="U5567">
        <v>-2.15E-3</v>
      </c>
      <c r="V5567" s="1" t="s">
        <v>275</v>
      </c>
      <c r="W5567" s="1" t="s">
        <v>612</v>
      </c>
      <c r="X5567">
        <v>35024.505787599999</v>
      </c>
      <c r="Y5567">
        <v>71978.474940999993</v>
      </c>
      <c r="AA5567">
        <v>1</v>
      </c>
      <c r="AC5567" s="2"/>
      <c r="AD5567" s="2">
        <f>$U5567/$E5567</f>
        <v>-1.0046728971962618E-2</v>
      </c>
      <c r="AE5567" s="2">
        <f>$U5567/$E5567</f>
        <v>-1.0046728971962618E-2</v>
      </c>
      <c r="AF5567" s="2">
        <f>$S5567/$I5567</f>
        <v>5.1612149532710275E-2</v>
      </c>
      <c r="AG5567" s="2">
        <f>$S5567/$I5567</f>
        <v>5.1612149532710275E-2</v>
      </c>
      <c r="AH5567" s="3">
        <f>INDEX([1]IDEN_level_ids!$B:$B,MATCH(V5567,[1]IDEN_level_ids!$A:$A,0),1)</f>
        <v>1134</v>
      </c>
      <c r="AI5567" s="3">
        <f>INDEX([1]IDEN_level_ids!$B:$B,MATCH(W5567,[1]IDEN_level_ids!$A:$A,0),1)</f>
        <v>1001</v>
      </c>
      <c r="AJ5567" t="s">
        <v>32</v>
      </c>
    </row>
    <row r="5568" spans="1:36" hidden="1" x14ac:dyDescent="0.25">
      <c r="A5568">
        <v>10981.447</v>
      </c>
      <c r="B5568" t="s">
        <v>28</v>
      </c>
      <c r="C5568" t="s">
        <v>28</v>
      </c>
      <c r="D5568" t="s">
        <v>28</v>
      </c>
      <c r="E5568" t="s">
        <v>28</v>
      </c>
      <c r="F5568">
        <v>36953.966999999997</v>
      </c>
      <c r="G5568">
        <v>0.214</v>
      </c>
      <c r="H5568">
        <v>0</v>
      </c>
      <c r="I5568">
        <v>0.214</v>
      </c>
      <c r="J5568">
        <v>2705.2989883999999</v>
      </c>
      <c r="K5568">
        <v>2706.1012758000002</v>
      </c>
      <c r="L5568" t="s">
        <v>29</v>
      </c>
      <c r="M5568">
        <v>2.0760000000000002E-3</v>
      </c>
      <c r="N5568">
        <v>0</v>
      </c>
      <c r="O5568">
        <v>2.0760000000000002E-3</v>
      </c>
      <c r="P5568">
        <v>36953.531967000003</v>
      </c>
      <c r="Q5568">
        <v>2.8348999999999999E-2</v>
      </c>
      <c r="R5568">
        <v>0</v>
      </c>
      <c r="S5568">
        <v>2.8348999999999999E-2</v>
      </c>
      <c r="T5568" t="s">
        <v>28</v>
      </c>
      <c r="U5568" t="s">
        <v>28</v>
      </c>
      <c r="V5568" s="1" t="s">
        <v>608</v>
      </c>
      <c r="W5568" s="1" t="s">
        <v>460</v>
      </c>
      <c r="X5568">
        <v>69430.941946999999</v>
      </c>
      <c r="Y5568">
        <v>106384.473914</v>
      </c>
      <c r="Z5568" t="s">
        <v>35</v>
      </c>
      <c r="AA5568">
        <v>0</v>
      </c>
      <c r="AC5568" s="2"/>
      <c r="AD5568" s="2"/>
      <c r="AE5568" s="2"/>
      <c r="AF5568" s="2"/>
      <c r="AG5568" s="2"/>
      <c r="AH5568" s="3">
        <f>INDEX([1]IDEN_level_ids!$B:$B,MATCH(V5568,[1]IDEN_level_ids!$A:$A,0),1)</f>
        <v>1015</v>
      </c>
      <c r="AI5568" s="3">
        <f>INDEX([1]IDEN_level_ids!$B:$B,MATCH(W5568,[1]IDEN_level_ids!$A:$A,0),1)</f>
        <v>849</v>
      </c>
      <c r="AJ5568" t="s">
        <v>32</v>
      </c>
    </row>
    <row r="5569" spans="1:36" x14ac:dyDescent="0.25">
      <c r="A5569">
        <v>7290.8770000000004</v>
      </c>
      <c r="B5569">
        <v>36948.584999999999</v>
      </c>
      <c r="C5569">
        <v>3.7999999999999999E-2</v>
      </c>
      <c r="D5569">
        <v>0</v>
      </c>
      <c r="E5569">
        <v>3.7999999999999999E-2</v>
      </c>
      <c r="F5569">
        <v>36948.584999999999</v>
      </c>
      <c r="G5569">
        <v>3.7999999999999999E-2</v>
      </c>
      <c r="H5569">
        <v>0</v>
      </c>
      <c r="I5569">
        <v>3.7999999999999999E-2</v>
      </c>
      <c r="J5569">
        <v>2705.6614571599998</v>
      </c>
      <c r="K5569">
        <v>2706.4638319000001</v>
      </c>
      <c r="L5569" t="s">
        <v>29</v>
      </c>
      <c r="M5569">
        <v>8.3087000000000005E-4</v>
      </c>
      <c r="N5569">
        <v>0</v>
      </c>
      <c r="O5569">
        <v>8.3087000000000005E-4</v>
      </c>
      <c r="P5569">
        <v>36948.581696000001</v>
      </c>
      <c r="Q5569">
        <v>1.1343000000000001E-2</v>
      </c>
      <c r="R5569">
        <v>0</v>
      </c>
      <c r="S5569">
        <v>1.1343000000000001E-2</v>
      </c>
      <c r="T5569">
        <v>3.3040000000000001E-3</v>
      </c>
      <c r="U5569">
        <v>3.3040000000000001E-3</v>
      </c>
      <c r="V5569" s="1" t="s">
        <v>397</v>
      </c>
      <c r="W5569" s="1" t="s">
        <v>526</v>
      </c>
      <c r="X5569">
        <v>27452.399740600002</v>
      </c>
      <c r="Y5569">
        <v>64400.981436499998</v>
      </c>
      <c r="AA5569">
        <v>1</v>
      </c>
      <c r="AC5569" s="2"/>
      <c r="AD5569" s="2">
        <f t="shared" ref="AD5569:AE5576" si="2879">$U5569/$E5569</f>
        <v>8.6947368421052634E-2</v>
      </c>
      <c r="AE5569" s="2">
        <f t="shared" si="2879"/>
        <v>8.6947368421052634E-2</v>
      </c>
      <c r="AF5569" s="2">
        <f t="shared" ref="AF5569:AG5576" si="2880">$S5569/$I5569</f>
        <v>0.29850000000000004</v>
      </c>
      <c r="AG5569" s="2">
        <f t="shared" si="2880"/>
        <v>0.29850000000000004</v>
      </c>
      <c r="AH5569" s="3">
        <f>INDEX([1]IDEN_level_ids!$B:$B,MATCH(V5569,[1]IDEN_level_ids!$A:$A,0),1)</f>
        <v>1161</v>
      </c>
      <c r="AI5569" s="3">
        <f>INDEX([1]IDEN_level_ids!$B:$B,MATCH(W5569,[1]IDEN_level_ids!$A:$A,0),1)</f>
        <v>1063</v>
      </c>
      <c r="AJ5569" t="s">
        <v>32</v>
      </c>
    </row>
    <row r="5570" spans="1:36" x14ac:dyDescent="0.25">
      <c r="A5570">
        <v>9023.3510000000006</v>
      </c>
      <c r="B5570">
        <v>36935.53</v>
      </c>
      <c r="C5570">
        <v>4.2000000000000003E-2</v>
      </c>
      <c r="D5570">
        <v>0</v>
      </c>
      <c r="E5570">
        <v>4.2000000000000003E-2</v>
      </c>
      <c r="F5570">
        <v>36935.53</v>
      </c>
      <c r="G5570">
        <v>4.2000000000000003E-2</v>
      </c>
      <c r="H5570">
        <v>0</v>
      </c>
      <c r="I5570">
        <v>4.2000000000000003E-2</v>
      </c>
      <c r="J5570">
        <v>2706.6198284000002</v>
      </c>
      <c r="K5570">
        <v>2707.4224343000001</v>
      </c>
      <c r="L5570" t="s">
        <v>29</v>
      </c>
      <c r="M5570">
        <v>1.5345000000000001E-3</v>
      </c>
      <c r="N5570">
        <v>0</v>
      </c>
      <c r="O5570">
        <v>1.5345000000000001E-3</v>
      </c>
      <c r="P5570">
        <v>36935.499512000002</v>
      </c>
      <c r="Q5570">
        <v>2.0934000000000001E-2</v>
      </c>
      <c r="R5570">
        <v>0</v>
      </c>
      <c r="S5570">
        <v>2.0934000000000001E-2</v>
      </c>
      <c r="T5570">
        <v>3.0488000000000001E-2</v>
      </c>
      <c r="U5570">
        <v>3.0488000000000001E-2</v>
      </c>
      <c r="V5570" s="1" t="s">
        <v>314</v>
      </c>
      <c r="W5570" s="1" t="s">
        <v>623</v>
      </c>
      <c r="X5570">
        <v>36670.596176999999</v>
      </c>
      <c r="Y5570">
        <v>73606.095688999994</v>
      </c>
      <c r="AA5570">
        <v>1</v>
      </c>
      <c r="AC5570" s="2"/>
      <c r="AD5570" s="2">
        <f t="shared" si="2879"/>
        <v>0.72590476190476194</v>
      </c>
      <c r="AE5570" s="2">
        <f t="shared" si="2879"/>
        <v>0.72590476190476194</v>
      </c>
      <c r="AF5570" s="2">
        <f t="shared" si="2880"/>
        <v>0.49842857142857144</v>
      </c>
      <c r="AG5570" s="2">
        <f t="shared" si="2880"/>
        <v>0.49842857142857144</v>
      </c>
      <c r="AH5570" s="3">
        <f>INDEX([1]IDEN_level_ids!$B:$B,MATCH(V5570,[1]IDEN_level_ids!$A:$A,0),1)</f>
        <v>1127</v>
      </c>
      <c r="AI5570" s="3">
        <f>INDEX([1]IDEN_level_ids!$B:$B,MATCH(W5570,[1]IDEN_level_ids!$A:$A,0),1)</f>
        <v>995</v>
      </c>
      <c r="AJ5570" t="s">
        <v>32</v>
      </c>
    </row>
    <row r="5571" spans="1:36" x14ac:dyDescent="0.25">
      <c r="A5571">
        <v>1798.855</v>
      </c>
      <c r="B5571">
        <v>36931.398000000001</v>
      </c>
      <c r="C5571">
        <v>3.6999999999999998E-2</v>
      </c>
      <c r="D5571">
        <v>0</v>
      </c>
      <c r="E5571">
        <v>3.6999999999999998E-2</v>
      </c>
      <c r="F5571">
        <v>36931.398000000001</v>
      </c>
      <c r="G5571">
        <v>3.6999999999999998E-2</v>
      </c>
      <c r="H5571">
        <v>0</v>
      </c>
      <c r="I5571">
        <v>3.6999999999999998E-2</v>
      </c>
      <c r="J5571">
        <v>2706.9240076999999</v>
      </c>
      <c r="K5571">
        <v>2707.7266869</v>
      </c>
      <c r="L5571" t="s">
        <v>29</v>
      </c>
      <c r="M5571">
        <v>1.7765000000000001E-3</v>
      </c>
      <c r="N5571">
        <v>0</v>
      </c>
      <c r="O5571">
        <v>1.7765000000000001E-3</v>
      </c>
      <c r="P5571">
        <v>36931.349268999998</v>
      </c>
      <c r="Q5571">
        <v>2.4230000000000002E-2</v>
      </c>
      <c r="R5571">
        <v>0</v>
      </c>
      <c r="S5571">
        <v>2.4230000000000002E-2</v>
      </c>
      <c r="T5571">
        <v>4.8730999999999997E-2</v>
      </c>
      <c r="U5571">
        <v>4.8730999999999997E-2</v>
      </c>
      <c r="V5571" s="1" t="s">
        <v>457</v>
      </c>
      <c r="W5571" s="1" t="s">
        <v>664</v>
      </c>
      <c r="X5571">
        <v>38549.805106</v>
      </c>
      <c r="Y5571">
        <v>75481.154374999998</v>
      </c>
      <c r="AA5571">
        <v>1</v>
      </c>
      <c r="AC5571" s="2"/>
      <c r="AD5571" s="2">
        <f t="shared" si="2879"/>
        <v>1.3170540540540541</v>
      </c>
      <c r="AE5571" s="2">
        <f t="shared" si="2879"/>
        <v>1.3170540540540541</v>
      </c>
      <c r="AF5571" s="2">
        <f t="shared" si="2880"/>
        <v>0.65486486486486495</v>
      </c>
      <c r="AG5571" s="2">
        <f t="shared" si="2880"/>
        <v>0.65486486486486495</v>
      </c>
      <c r="AH5571" s="3">
        <f>INDEX([1]IDEN_level_ids!$B:$B,MATCH(V5571,[1]IDEN_level_ids!$A:$A,0),1)</f>
        <v>1119</v>
      </c>
      <c r="AI5571" s="3">
        <f>INDEX([1]IDEN_level_ids!$B:$B,MATCH(W5571,[1]IDEN_level_ids!$A:$A,0),1)</f>
        <v>983</v>
      </c>
      <c r="AJ5571" t="s">
        <v>32</v>
      </c>
    </row>
    <row r="5572" spans="1:36" x14ac:dyDescent="0.25">
      <c r="A5572">
        <v>1796.5160000000001</v>
      </c>
      <c r="B5572">
        <v>36929.714</v>
      </c>
      <c r="C5572">
        <v>3.7999999999999999E-2</v>
      </c>
      <c r="D5572">
        <v>0</v>
      </c>
      <c r="E5572">
        <v>3.7999999999999999E-2</v>
      </c>
      <c r="F5572">
        <v>36929.714</v>
      </c>
      <c r="G5572">
        <v>3.7999999999999999E-2</v>
      </c>
      <c r="H5572">
        <v>0</v>
      </c>
      <c r="I5572">
        <v>3.7999999999999999E-2</v>
      </c>
      <c r="J5572">
        <v>2707.0463552000001</v>
      </c>
      <c r="K5572">
        <v>2707.849064</v>
      </c>
      <c r="L5572" t="s">
        <v>29</v>
      </c>
      <c r="M5572">
        <v>1.0621999999999999E-3</v>
      </c>
      <c r="N5572">
        <v>0</v>
      </c>
      <c r="O5572">
        <v>1.0621999999999999E-3</v>
      </c>
      <c r="P5572">
        <v>36929.680214</v>
      </c>
      <c r="Q5572">
        <v>1.4486000000000001E-2</v>
      </c>
      <c r="R5572">
        <v>0</v>
      </c>
      <c r="S5572">
        <v>1.4486000000000001E-2</v>
      </c>
      <c r="T5572">
        <v>3.3785999999999997E-2</v>
      </c>
      <c r="U5572">
        <v>3.3785999999999997E-2</v>
      </c>
      <c r="V5572" s="1" t="s">
        <v>576</v>
      </c>
      <c r="W5572" s="1" t="s">
        <v>434</v>
      </c>
      <c r="X5572">
        <v>64235.638731999999</v>
      </c>
      <c r="Y5572">
        <v>101165.318946</v>
      </c>
      <c r="AA5572">
        <v>1</v>
      </c>
      <c r="AC5572" s="2"/>
      <c r="AD5572" s="2">
        <f t="shared" si="2879"/>
        <v>0.88910526315789462</v>
      </c>
      <c r="AE5572" s="2">
        <f t="shared" si="2879"/>
        <v>0.88910526315789462</v>
      </c>
      <c r="AF5572" s="2">
        <f t="shared" si="2880"/>
        <v>0.3812105263157895</v>
      </c>
      <c r="AG5572" s="2">
        <f t="shared" si="2880"/>
        <v>0.3812105263157895</v>
      </c>
      <c r="AH5572" s="3">
        <f>INDEX([1]IDEN_level_ids!$B:$B,MATCH(V5572,[1]IDEN_level_ids!$A:$A,0),1)</f>
        <v>1062</v>
      </c>
      <c r="AI5572" s="3">
        <f>INDEX([1]IDEN_level_ids!$B:$B,MATCH(W5572,[1]IDEN_level_ids!$A:$A,0),1)</f>
        <v>888</v>
      </c>
      <c r="AJ5572" t="s">
        <v>32</v>
      </c>
    </row>
    <row r="5573" spans="1:36" x14ac:dyDescent="0.25">
      <c r="A5573">
        <v>3578.7420000000002</v>
      </c>
      <c r="B5573">
        <v>36924.538999999997</v>
      </c>
      <c r="C5573">
        <v>3.7999999999999999E-2</v>
      </c>
      <c r="D5573">
        <v>0</v>
      </c>
      <c r="E5573">
        <v>3.7999999999999999E-2</v>
      </c>
      <c r="F5573">
        <v>36924.538999999997</v>
      </c>
      <c r="G5573">
        <v>3.7999999999999999E-2</v>
      </c>
      <c r="H5573">
        <v>0</v>
      </c>
      <c r="I5573">
        <v>3.7999999999999999E-2</v>
      </c>
      <c r="J5573">
        <v>2707.4210435</v>
      </c>
      <c r="K5573">
        <v>2708.2238427000002</v>
      </c>
      <c r="L5573" t="s">
        <v>29</v>
      </c>
      <c r="M5573">
        <v>1.3651E-3</v>
      </c>
      <c r="N5573">
        <v>0</v>
      </c>
      <c r="O5573">
        <v>1.3651E-3</v>
      </c>
      <c r="P5573">
        <v>36924.569684000002</v>
      </c>
      <c r="Q5573">
        <v>1.8612E-2</v>
      </c>
      <c r="R5573">
        <v>0</v>
      </c>
      <c r="S5573">
        <v>1.8612E-2</v>
      </c>
      <c r="T5573">
        <v>-3.0683999999999999E-2</v>
      </c>
      <c r="U5573">
        <v>-3.0683999999999999E-2</v>
      </c>
      <c r="V5573" s="1" t="s">
        <v>559</v>
      </c>
      <c r="W5573" s="1" t="s">
        <v>435</v>
      </c>
      <c r="X5573">
        <v>68525.587354000003</v>
      </c>
      <c r="Y5573">
        <v>105450.157038</v>
      </c>
      <c r="AA5573">
        <v>1</v>
      </c>
      <c r="AC5573" s="2"/>
      <c r="AD5573" s="2">
        <f t="shared" si="2879"/>
        <v>-0.80747368421052634</v>
      </c>
      <c r="AE5573" s="2">
        <f t="shared" si="2879"/>
        <v>-0.80747368421052634</v>
      </c>
      <c r="AF5573" s="2">
        <f t="shared" si="2880"/>
        <v>0.48978947368421055</v>
      </c>
      <c r="AG5573" s="2">
        <f t="shared" si="2880"/>
        <v>0.48978947368421055</v>
      </c>
      <c r="AH5573" s="3">
        <f>INDEX([1]IDEN_level_ids!$B:$B,MATCH(V5573,[1]IDEN_level_ids!$A:$A,0),1)</f>
        <v>1026</v>
      </c>
      <c r="AI5573" s="3">
        <f>INDEX([1]IDEN_level_ids!$B:$B,MATCH(W5573,[1]IDEN_level_ids!$A:$A,0),1)</f>
        <v>862</v>
      </c>
      <c r="AJ5573" t="s">
        <v>32</v>
      </c>
    </row>
    <row r="5574" spans="1:36" x14ac:dyDescent="0.25">
      <c r="A5574">
        <v>15980.22</v>
      </c>
      <c r="B5574">
        <v>36915.116000000002</v>
      </c>
      <c r="C5574">
        <v>0.11700000000000001</v>
      </c>
      <c r="D5574">
        <v>0</v>
      </c>
      <c r="E5574">
        <v>0.11700000000000001</v>
      </c>
      <c r="F5574">
        <v>36915.116000000002</v>
      </c>
      <c r="G5574">
        <v>0.11700000000000001</v>
      </c>
      <c r="H5574">
        <v>0</v>
      </c>
      <c r="I5574">
        <v>0.11700000000000001</v>
      </c>
      <c r="J5574">
        <v>2708.1153112000002</v>
      </c>
      <c r="K5574">
        <v>2708.9182777999999</v>
      </c>
      <c r="L5574" t="s">
        <v>29</v>
      </c>
      <c r="M5574">
        <v>1.3525E-3</v>
      </c>
      <c r="N5574">
        <v>0</v>
      </c>
      <c r="O5574">
        <v>1.3525E-3</v>
      </c>
      <c r="P5574">
        <v>36915.104016999998</v>
      </c>
      <c r="Q5574">
        <v>1.8430999999999999E-2</v>
      </c>
      <c r="R5574">
        <v>0</v>
      </c>
      <c r="S5574">
        <v>1.8430999999999999E-2</v>
      </c>
      <c r="T5574">
        <v>1.1979999999999999E-2</v>
      </c>
      <c r="U5574">
        <v>1.1979999999999999E-2</v>
      </c>
      <c r="V5574" s="1" t="s">
        <v>248</v>
      </c>
      <c r="W5574" s="1" t="s">
        <v>544</v>
      </c>
      <c r="X5574">
        <v>33466.397298999997</v>
      </c>
      <c r="Y5574">
        <v>70381.501315999994</v>
      </c>
      <c r="AA5574">
        <v>1</v>
      </c>
      <c r="AC5574" s="2"/>
      <c r="AD5574" s="2">
        <f t="shared" si="2879"/>
        <v>0.10239316239316239</v>
      </c>
      <c r="AE5574" s="2">
        <f t="shared" si="2879"/>
        <v>0.10239316239316239</v>
      </c>
      <c r="AF5574" s="2">
        <f t="shared" si="2880"/>
        <v>0.15752991452991452</v>
      </c>
      <c r="AG5574" s="2">
        <f t="shared" si="2880"/>
        <v>0.15752991452991452</v>
      </c>
      <c r="AH5574" s="3">
        <f>INDEX([1]IDEN_level_ids!$B:$B,MATCH(V5574,[1]IDEN_level_ids!$A:$A,0),1)</f>
        <v>1138</v>
      </c>
      <c r="AI5574" s="3">
        <f>INDEX([1]IDEN_level_ids!$B:$B,MATCH(W5574,[1]IDEN_level_ids!$A:$A,0),1)</f>
        <v>1009</v>
      </c>
      <c r="AJ5574" t="s">
        <v>32</v>
      </c>
    </row>
    <row r="5575" spans="1:36" x14ac:dyDescent="0.25">
      <c r="A5575">
        <v>1766.11</v>
      </c>
      <c r="B5575">
        <v>36907.663</v>
      </c>
      <c r="C5575">
        <v>3.6999999999999998E-2</v>
      </c>
      <c r="D5575">
        <v>0</v>
      </c>
      <c r="E5575">
        <v>3.6999999999999998E-2</v>
      </c>
      <c r="F5575">
        <v>36907.663</v>
      </c>
      <c r="G5575">
        <v>3.6999999999999998E-2</v>
      </c>
      <c r="H5575">
        <v>0</v>
      </c>
      <c r="I5575">
        <v>3.6999999999999998E-2</v>
      </c>
      <c r="J5575">
        <v>2708.6616306999999</v>
      </c>
      <c r="K5575">
        <v>2709.4647292</v>
      </c>
      <c r="L5575" t="s">
        <v>29</v>
      </c>
      <c r="M5575">
        <v>1.3216E-3</v>
      </c>
      <c r="N5575">
        <v>0</v>
      </c>
      <c r="O5575">
        <v>1.3216E-3</v>
      </c>
      <c r="P5575">
        <v>36907.658889999999</v>
      </c>
      <c r="Q5575">
        <v>1.8003000000000002E-2</v>
      </c>
      <c r="R5575">
        <v>0</v>
      </c>
      <c r="S5575">
        <v>1.8003000000000002E-2</v>
      </c>
      <c r="T5575">
        <v>4.1099999999999999E-3</v>
      </c>
      <c r="U5575">
        <v>4.1099999999999999E-3</v>
      </c>
      <c r="V5575" s="1" t="s">
        <v>425</v>
      </c>
      <c r="W5575" s="1" t="s">
        <v>657</v>
      </c>
      <c r="X5575">
        <v>37197.570022</v>
      </c>
      <c r="Y5575">
        <v>74105.228912000006</v>
      </c>
      <c r="AA5575">
        <v>1</v>
      </c>
      <c r="AC5575" s="2"/>
      <c r="AD5575" s="2">
        <f t="shared" si="2879"/>
        <v>0.11108108108108108</v>
      </c>
      <c r="AE5575" s="2">
        <f t="shared" si="2879"/>
        <v>0.11108108108108108</v>
      </c>
      <c r="AF5575" s="2">
        <f t="shared" si="2880"/>
        <v>0.48656756756756764</v>
      </c>
      <c r="AG5575" s="2">
        <f t="shared" si="2880"/>
        <v>0.48656756756756764</v>
      </c>
      <c r="AH5575" s="3">
        <f>INDEX([1]IDEN_level_ids!$B:$B,MATCH(V5575,[1]IDEN_level_ids!$A:$A,0),1)</f>
        <v>1121</v>
      </c>
      <c r="AI5575" s="3">
        <f>INDEX([1]IDEN_level_ids!$B:$B,MATCH(W5575,[1]IDEN_level_ids!$A:$A,0),1)</f>
        <v>991</v>
      </c>
      <c r="AJ5575" t="s">
        <v>32</v>
      </c>
    </row>
    <row r="5576" spans="1:36" x14ac:dyDescent="0.25">
      <c r="A5576">
        <v>3499.6039999999998</v>
      </c>
      <c r="B5576">
        <v>36896.192999999999</v>
      </c>
      <c r="C5576">
        <v>0.126</v>
      </c>
      <c r="D5576">
        <v>0</v>
      </c>
      <c r="E5576">
        <v>0.126</v>
      </c>
      <c r="F5576">
        <v>36896.192999999999</v>
      </c>
      <c r="G5576">
        <v>0.126</v>
      </c>
      <c r="H5576">
        <v>0</v>
      </c>
      <c r="I5576">
        <v>0.126</v>
      </c>
      <c r="J5576">
        <v>2709.4826240000002</v>
      </c>
      <c r="K5576">
        <v>2710.2859205999998</v>
      </c>
      <c r="L5576" t="s">
        <v>29</v>
      </c>
      <c r="M5576">
        <v>1.3045000000000001E-3</v>
      </c>
      <c r="N5576">
        <v>0</v>
      </c>
      <c r="O5576">
        <v>1.3045000000000001E-3</v>
      </c>
      <c r="P5576">
        <v>36896.476213000002</v>
      </c>
      <c r="Q5576">
        <v>1.7759E-2</v>
      </c>
      <c r="R5576">
        <v>0</v>
      </c>
      <c r="S5576">
        <v>1.7759E-2</v>
      </c>
      <c r="T5576" t="s">
        <v>28</v>
      </c>
      <c r="U5576">
        <v>-4.9970000000000001E-2</v>
      </c>
      <c r="V5576" s="1" t="s">
        <v>407</v>
      </c>
      <c r="W5576" s="1" t="s">
        <v>503</v>
      </c>
      <c r="X5576">
        <v>28399.417776999999</v>
      </c>
      <c r="Y5576">
        <v>65295.8939904</v>
      </c>
      <c r="Z5576" t="s">
        <v>67</v>
      </c>
      <c r="AA5576">
        <v>0.80900000000000005</v>
      </c>
      <c r="AC5576">
        <f t="shared" ref="AC5576:AC5577" si="2881">IF(ROUND($F5576,2)=IF($AA5575=0,IF($AA5574=0,IF($AA5573=0,ROUND($F5572,2),ROUND($F5573,2)),ROUND($F5574,2)),ROUND($F5575,2)),   0,1)</f>
        <v>1</v>
      </c>
      <c r="AD5576" s="2">
        <f t="shared" si="2879"/>
        <v>-0.3965873015873016</v>
      </c>
      <c r="AE5576" s="2">
        <f t="shared" si="2879"/>
        <v>-0.3965873015873016</v>
      </c>
      <c r="AF5576" s="2">
        <f t="shared" si="2880"/>
        <v>0.14094444444444446</v>
      </c>
      <c r="AG5576" s="2">
        <f t="shared" si="2880"/>
        <v>0.14094444444444446</v>
      </c>
      <c r="AH5576" s="3">
        <f>INDEX([1]IDEN_level_ids!$B:$B,MATCH(V5576,[1]IDEN_level_ids!$A:$A,0),1)</f>
        <v>1156</v>
      </c>
      <c r="AI5576" s="3">
        <f>INDEX([1]IDEN_level_ids!$B:$B,MATCH(W5576,[1]IDEN_level_ids!$A:$A,0),1)</f>
        <v>1055</v>
      </c>
      <c r="AJ5576" t="s">
        <v>32</v>
      </c>
    </row>
    <row r="5577" spans="1:36" x14ac:dyDescent="0.25">
      <c r="A5577">
        <v>3499.6039999999998</v>
      </c>
      <c r="B5577">
        <v>36896.192999999999</v>
      </c>
      <c r="C5577">
        <v>0.126</v>
      </c>
      <c r="D5577">
        <v>0</v>
      </c>
      <c r="E5577">
        <v>0.126</v>
      </c>
      <c r="F5577">
        <v>36896.192999999999</v>
      </c>
      <c r="G5577">
        <v>0.126</v>
      </c>
      <c r="H5577">
        <v>0</v>
      </c>
      <c r="I5577">
        <v>0.126</v>
      </c>
      <c r="J5577">
        <v>2709.5722608000001</v>
      </c>
      <c r="K5577">
        <v>2710.375579</v>
      </c>
      <c r="L5577" t="s">
        <v>29</v>
      </c>
      <c r="M5577">
        <v>1.1961999999999999E-3</v>
      </c>
      <c r="N5577">
        <v>0</v>
      </c>
      <c r="O5577">
        <v>1.1961999999999999E-3</v>
      </c>
      <c r="P5577">
        <v>36895.255688999998</v>
      </c>
      <c r="Q5577">
        <v>1.6282999999999999E-2</v>
      </c>
      <c r="R5577">
        <v>0</v>
      </c>
      <c r="S5577">
        <v>1.6282999999999999E-2</v>
      </c>
      <c r="T5577" t="s">
        <v>28</v>
      </c>
      <c r="U5577">
        <v>-4.9970000000000001E-2</v>
      </c>
      <c r="V5577" s="1" t="s">
        <v>590</v>
      </c>
      <c r="W5577" s="1" t="s">
        <v>198</v>
      </c>
      <c r="X5577">
        <v>65935.199265999996</v>
      </c>
      <c r="Y5577">
        <v>102830.45495499999</v>
      </c>
      <c r="Z5577" t="s">
        <v>67</v>
      </c>
      <c r="AA5577">
        <v>0.191</v>
      </c>
      <c r="AC5577">
        <f t="shared" si="2881"/>
        <v>0</v>
      </c>
      <c r="AD5577" s="2"/>
      <c r="AE5577" s="2">
        <f>($F5577-$Y5577+$X5577)/$E5577*$AA5577</f>
        <v>1.4208444523832269</v>
      </c>
      <c r="AF5577" s="2"/>
      <c r="AG5577" s="2">
        <f t="shared" ref="AG5577" si="2882">$S5577/$I5577</f>
        <v>0.12923015873015872</v>
      </c>
      <c r="AH5577" s="3">
        <f>INDEX([1]IDEN_level_ids!$B:$B,MATCH(V5577,[1]IDEN_level_ids!$A:$A,0),1)</f>
        <v>1049</v>
      </c>
      <c r="AI5577" s="3">
        <f>INDEX([1]IDEN_level_ids!$B:$B,MATCH(W5577,[1]IDEN_level_ids!$A:$A,0),1)</f>
        <v>879</v>
      </c>
      <c r="AJ5577" t="s">
        <v>32</v>
      </c>
    </row>
    <row r="5578" spans="1:36" x14ac:dyDescent="0.25">
      <c r="A5578">
        <v>6984.5770000000002</v>
      </c>
      <c r="B5578">
        <v>36893.086000000003</v>
      </c>
      <c r="C5578">
        <v>3.9E-2</v>
      </c>
      <c r="D5578">
        <v>0</v>
      </c>
      <c r="E5578">
        <v>3.9E-2</v>
      </c>
      <c r="F5578">
        <v>36893.086000000003</v>
      </c>
      <c r="G5578">
        <v>3.9E-2</v>
      </c>
      <c r="H5578">
        <v>0</v>
      </c>
      <c r="I5578">
        <v>3.9E-2</v>
      </c>
      <c r="J5578">
        <v>2709.7303231000001</v>
      </c>
      <c r="K5578">
        <v>2710.53367948</v>
      </c>
      <c r="L5578" t="s">
        <v>29</v>
      </c>
      <c r="M5578">
        <v>9.4764000000000003E-4</v>
      </c>
      <c r="N5578">
        <v>0</v>
      </c>
      <c r="O5578">
        <v>9.4764000000000003E-4</v>
      </c>
      <c r="P5578">
        <v>36893.103655999999</v>
      </c>
      <c r="Q5578">
        <v>1.2898E-2</v>
      </c>
      <c r="R5578">
        <v>0</v>
      </c>
      <c r="S5578">
        <v>1.2898E-2</v>
      </c>
      <c r="T5578">
        <v>-1.7656000000000002E-2</v>
      </c>
      <c r="U5578">
        <v>-1.7656000000000002E-2</v>
      </c>
      <c r="V5578" s="1" t="s">
        <v>182</v>
      </c>
      <c r="W5578" s="1" t="s">
        <v>534</v>
      </c>
      <c r="X5578">
        <v>30505.721784000001</v>
      </c>
      <c r="Y5578">
        <v>67398.825440000001</v>
      </c>
      <c r="AA5578">
        <v>1</v>
      </c>
      <c r="AC5578" s="2"/>
      <c r="AD5578" s="2">
        <f t="shared" ref="AD5577:AE5582" si="2883">$U5578/$E5578</f>
        <v>-0.45271794871794874</v>
      </c>
      <c r="AE5578" s="2">
        <f t="shared" si="2883"/>
        <v>-0.45271794871794874</v>
      </c>
      <c r="AF5578" s="2">
        <f t="shared" ref="AF5577:AG5582" si="2884">$S5578/$I5578</f>
        <v>0.33071794871794868</v>
      </c>
      <c r="AG5578" s="2">
        <f t="shared" si="2884"/>
        <v>0.33071794871794868</v>
      </c>
      <c r="AH5578" s="3">
        <f>INDEX([1]IDEN_level_ids!$B:$B,MATCH(V5578,[1]IDEN_level_ids!$A:$A,0),1)</f>
        <v>1149</v>
      </c>
      <c r="AI5578" s="3">
        <f>INDEX([1]IDEN_level_ids!$B:$B,MATCH(W5578,[1]IDEN_level_ids!$A:$A,0),1)</f>
        <v>1040</v>
      </c>
      <c r="AJ5578" t="s">
        <v>32</v>
      </c>
    </row>
    <row r="5579" spans="1:36" x14ac:dyDescent="0.25">
      <c r="A5579">
        <v>5215.8059999999996</v>
      </c>
      <c r="B5579">
        <v>36888.195</v>
      </c>
      <c r="C5579">
        <v>0.111</v>
      </c>
      <c r="D5579">
        <v>0</v>
      </c>
      <c r="E5579">
        <v>0.111</v>
      </c>
      <c r="F5579">
        <v>36888.195</v>
      </c>
      <c r="G5579">
        <v>0.111</v>
      </c>
      <c r="H5579">
        <v>0</v>
      </c>
      <c r="I5579">
        <v>0.111</v>
      </c>
      <c r="J5579">
        <v>2710.0807963000002</v>
      </c>
      <c r="K5579">
        <v>2710.8842373000002</v>
      </c>
      <c r="L5579" t="s">
        <v>29</v>
      </c>
      <c r="M5579">
        <v>1.2593999999999999E-3</v>
      </c>
      <c r="N5579">
        <v>0</v>
      </c>
      <c r="O5579">
        <v>1.2593999999999999E-3</v>
      </c>
      <c r="P5579">
        <v>36888.332826999998</v>
      </c>
      <c r="Q5579">
        <v>1.7138E-2</v>
      </c>
      <c r="R5579">
        <v>0</v>
      </c>
      <c r="S5579">
        <v>1.7138E-2</v>
      </c>
      <c r="T5579">
        <v>-0.13783000000000001</v>
      </c>
      <c r="U5579">
        <v>-0.13783000000000001</v>
      </c>
      <c r="V5579" s="1" t="s">
        <v>368</v>
      </c>
      <c r="W5579" s="1" t="s">
        <v>634</v>
      </c>
      <c r="X5579">
        <v>38726.487494000001</v>
      </c>
      <c r="Y5579">
        <v>75614.820321000007</v>
      </c>
      <c r="AA5579">
        <v>1</v>
      </c>
      <c r="AC5579" s="2"/>
      <c r="AD5579" s="2">
        <f t="shared" si="2883"/>
        <v>-1.2417117117117118</v>
      </c>
      <c r="AE5579" s="2">
        <f t="shared" si="2883"/>
        <v>-1.2417117117117118</v>
      </c>
      <c r="AF5579" s="2">
        <f t="shared" si="2884"/>
        <v>0.15439639639639641</v>
      </c>
      <c r="AG5579" s="2">
        <f t="shared" si="2884"/>
        <v>0.15439639639639641</v>
      </c>
      <c r="AH5579" s="3">
        <f>INDEX([1]IDEN_level_ids!$B:$B,MATCH(V5579,[1]IDEN_level_ids!$A:$A,0),1)</f>
        <v>1116</v>
      </c>
      <c r="AI5579" s="3">
        <f>INDEX([1]IDEN_level_ids!$B:$B,MATCH(W5579,[1]IDEN_level_ids!$A:$A,0),1)</f>
        <v>979</v>
      </c>
      <c r="AJ5579" t="s">
        <v>32</v>
      </c>
    </row>
    <row r="5580" spans="1:36" x14ac:dyDescent="0.25">
      <c r="A5580">
        <v>69419.900999999998</v>
      </c>
      <c r="B5580">
        <v>36885.32</v>
      </c>
      <c r="C5580">
        <v>7.3999999999999996E-2</v>
      </c>
      <c r="D5580">
        <v>0</v>
      </c>
      <c r="E5580">
        <v>7.3999999999999996E-2</v>
      </c>
      <c r="F5580">
        <v>36885.32</v>
      </c>
      <c r="G5580">
        <v>7.3999999999999996E-2</v>
      </c>
      <c r="H5580">
        <v>0</v>
      </c>
      <c r="I5580">
        <v>7.3999999999999996E-2</v>
      </c>
      <c r="J5580">
        <v>2710.3041091999999</v>
      </c>
      <c r="K5580">
        <v>2711.1076041000001</v>
      </c>
      <c r="L5580" t="s">
        <v>29</v>
      </c>
      <c r="M5580">
        <v>1.0126E-3</v>
      </c>
      <c r="N5580">
        <v>0</v>
      </c>
      <c r="O5580">
        <v>1.0126E-3</v>
      </c>
      <c r="P5580">
        <v>36885.293616000003</v>
      </c>
      <c r="Q5580">
        <v>1.3776999999999999E-2</v>
      </c>
      <c r="R5580">
        <v>0</v>
      </c>
      <c r="S5580">
        <v>1.3776999999999999E-2</v>
      </c>
      <c r="T5580">
        <v>2.6384000000000001E-2</v>
      </c>
      <c r="U5580">
        <v>2.6384000000000001E-2</v>
      </c>
      <c r="V5580" s="1" t="s">
        <v>417</v>
      </c>
      <c r="W5580" s="1" t="s">
        <v>513</v>
      </c>
      <c r="X5580">
        <v>29263.072574999998</v>
      </c>
      <c r="Y5580">
        <v>66148.366190999994</v>
      </c>
      <c r="AA5580">
        <v>1</v>
      </c>
      <c r="AC5580" s="2"/>
      <c r="AD5580" s="2">
        <f t="shared" si="2883"/>
        <v>0.35654054054054057</v>
      </c>
      <c r="AE5580" s="2">
        <f t="shared" si="2883"/>
        <v>0.35654054054054057</v>
      </c>
      <c r="AF5580" s="2">
        <f t="shared" si="2884"/>
        <v>0.18617567567567567</v>
      </c>
      <c r="AG5580" s="2">
        <f t="shared" si="2884"/>
        <v>0.18617567567567567</v>
      </c>
      <c r="AH5580" s="3">
        <f>INDEX([1]IDEN_level_ids!$B:$B,MATCH(V5580,[1]IDEN_level_ids!$A:$A,0),1)</f>
        <v>1151</v>
      </c>
      <c r="AI5580" s="3">
        <f>INDEX([1]IDEN_level_ids!$B:$B,MATCH(W5580,[1]IDEN_level_ids!$A:$A,0),1)</f>
        <v>1048</v>
      </c>
      <c r="AJ5580" t="s">
        <v>32</v>
      </c>
    </row>
    <row r="5581" spans="1:36" x14ac:dyDescent="0.25">
      <c r="A5581">
        <v>15545.028</v>
      </c>
      <c r="B5581">
        <v>36879.336000000003</v>
      </c>
      <c r="C5581">
        <v>7.4999999999999997E-2</v>
      </c>
      <c r="D5581">
        <v>0</v>
      </c>
      <c r="E5581">
        <v>7.4999999999999997E-2</v>
      </c>
      <c r="F5581">
        <v>36879.336000000003</v>
      </c>
      <c r="G5581">
        <v>7.4999999999999997E-2</v>
      </c>
      <c r="H5581">
        <v>0</v>
      </c>
      <c r="I5581">
        <v>7.4999999999999997E-2</v>
      </c>
      <c r="J5581">
        <v>2710.7409171999998</v>
      </c>
      <c r="K5581">
        <v>2711.5445175</v>
      </c>
      <c r="L5581" t="s">
        <v>29</v>
      </c>
      <c r="M5581">
        <v>1.0034E-3</v>
      </c>
      <c r="N5581">
        <v>0</v>
      </c>
      <c r="O5581">
        <v>1.0034E-3</v>
      </c>
      <c r="P5581">
        <v>36879.350257999999</v>
      </c>
      <c r="Q5581">
        <v>1.3646999999999999E-2</v>
      </c>
      <c r="R5581">
        <v>0</v>
      </c>
      <c r="S5581">
        <v>1.3646999999999999E-2</v>
      </c>
      <c r="T5581">
        <v>-1.4258E-2</v>
      </c>
      <c r="U5581">
        <v>-1.4258E-2</v>
      </c>
      <c r="V5581" s="1" t="s">
        <v>70</v>
      </c>
      <c r="W5581" s="1" t="s">
        <v>476</v>
      </c>
      <c r="X5581">
        <v>21294.885684000001</v>
      </c>
      <c r="Y5581">
        <v>58174.235941999999</v>
      </c>
      <c r="AA5581">
        <v>1</v>
      </c>
      <c r="AC5581" s="2"/>
      <c r="AD5581" s="2">
        <f t="shared" si="2883"/>
        <v>-0.19010666666666667</v>
      </c>
      <c r="AE5581" s="2">
        <f t="shared" si="2883"/>
        <v>-0.19010666666666667</v>
      </c>
      <c r="AF5581" s="2">
        <f t="shared" si="2884"/>
        <v>0.18196000000000001</v>
      </c>
      <c r="AG5581" s="2">
        <f t="shared" si="2884"/>
        <v>0.18196000000000001</v>
      </c>
      <c r="AH5581" s="3">
        <f>INDEX([1]IDEN_level_ids!$B:$B,MATCH(V5581,[1]IDEN_level_ids!$A:$A,0),1)</f>
        <v>1201</v>
      </c>
      <c r="AI5581" s="3">
        <f>INDEX([1]IDEN_level_ids!$B:$B,MATCH(W5581,[1]IDEN_level_ids!$A:$A,0),1)</f>
        <v>1083</v>
      </c>
      <c r="AJ5581" t="s">
        <v>32</v>
      </c>
    </row>
    <row r="5582" spans="1:36" x14ac:dyDescent="0.25">
      <c r="A5582">
        <v>6890.232</v>
      </c>
      <c r="B5582">
        <v>36876.224999999999</v>
      </c>
      <c r="C5582">
        <v>7.8E-2</v>
      </c>
      <c r="D5582">
        <v>0</v>
      </c>
      <c r="E5582">
        <v>7.8E-2</v>
      </c>
      <c r="F5582">
        <v>36876.224999999999</v>
      </c>
      <c r="G5582">
        <v>7.8E-2</v>
      </c>
      <c r="H5582">
        <v>0</v>
      </c>
      <c r="I5582">
        <v>7.8E-2</v>
      </c>
      <c r="J5582">
        <v>2710.9715925999999</v>
      </c>
      <c r="K5582">
        <v>2711.7752485000001</v>
      </c>
      <c r="L5582" t="s">
        <v>29</v>
      </c>
      <c r="M5582">
        <v>1.1280000000000001E-3</v>
      </c>
      <c r="N5582">
        <v>0</v>
      </c>
      <c r="O5582">
        <v>1.1280000000000001E-3</v>
      </c>
      <c r="P5582">
        <v>36876.212382999998</v>
      </c>
      <c r="Q5582">
        <v>1.5339E-2</v>
      </c>
      <c r="R5582">
        <v>0</v>
      </c>
      <c r="S5582">
        <v>1.5339E-2</v>
      </c>
      <c r="T5582">
        <v>1.2617E-2</v>
      </c>
      <c r="U5582">
        <v>1.2617E-2</v>
      </c>
      <c r="V5582" s="1" t="s">
        <v>320</v>
      </c>
      <c r="W5582" s="1" t="s">
        <v>587</v>
      </c>
      <c r="X5582">
        <v>30994.543750000001</v>
      </c>
      <c r="Y5582">
        <v>67870.756133000003</v>
      </c>
      <c r="AA5582">
        <v>1</v>
      </c>
      <c r="AC5582" s="2"/>
      <c r="AD5582" s="2">
        <f t="shared" si="2883"/>
        <v>0.16175641025641024</v>
      </c>
      <c r="AE5582" s="2">
        <f t="shared" si="2883"/>
        <v>0.16175641025641024</v>
      </c>
      <c r="AF5582" s="2">
        <f t="shared" si="2884"/>
        <v>0.19665384615384615</v>
      </c>
      <c r="AG5582" s="2">
        <f t="shared" si="2884"/>
        <v>0.19665384615384615</v>
      </c>
      <c r="AH5582" s="3">
        <f>INDEX([1]IDEN_level_ids!$B:$B,MATCH(V5582,[1]IDEN_level_ids!$A:$A,0),1)</f>
        <v>1145</v>
      </c>
      <c r="AI5582" s="3">
        <f>INDEX([1]IDEN_level_ids!$B:$B,MATCH(W5582,[1]IDEN_level_ids!$A:$A,0),1)</f>
        <v>1033</v>
      </c>
      <c r="AJ5582" t="s">
        <v>32</v>
      </c>
    </row>
    <row r="5583" spans="1:36" hidden="1" x14ac:dyDescent="0.25">
      <c r="A5583">
        <v>5167.2259999999997</v>
      </c>
      <c r="B5583" t="s">
        <v>28</v>
      </c>
      <c r="C5583" t="s">
        <v>28</v>
      </c>
      <c r="D5583" t="s">
        <v>28</v>
      </c>
      <c r="E5583" t="s">
        <v>28</v>
      </c>
      <c r="F5583">
        <v>36875.724999999999</v>
      </c>
      <c r="G5583">
        <v>0.104</v>
      </c>
      <c r="H5583">
        <v>0</v>
      </c>
      <c r="I5583">
        <v>0.104</v>
      </c>
      <c r="J5583">
        <v>2711.0205569999998</v>
      </c>
      <c r="K5583">
        <v>2711.8242248000001</v>
      </c>
      <c r="L5583" t="s">
        <v>29</v>
      </c>
      <c r="M5583">
        <v>2.9098000000000001E-3</v>
      </c>
      <c r="N5583">
        <v>0</v>
      </c>
      <c r="O5583">
        <v>2.9098000000000001E-3</v>
      </c>
      <c r="P5583">
        <v>36875.546389000003</v>
      </c>
      <c r="Q5583">
        <v>3.9566999999999998E-2</v>
      </c>
      <c r="R5583">
        <v>0</v>
      </c>
      <c r="S5583">
        <v>3.9566999999999998E-2</v>
      </c>
      <c r="T5583" t="s">
        <v>28</v>
      </c>
      <c r="U5583" t="s">
        <v>28</v>
      </c>
      <c r="V5583" s="1" t="s">
        <v>608</v>
      </c>
      <c r="W5583" s="1" t="s">
        <v>413</v>
      </c>
      <c r="X5583">
        <v>69430.941946999999</v>
      </c>
      <c r="Y5583">
        <v>106306.48833599999</v>
      </c>
      <c r="Z5583" t="s">
        <v>35</v>
      </c>
      <c r="AA5583">
        <v>0</v>
      </c>
      <c r="AC5583" s="2"/>
      <c r="AD5583" s="2"/>
      <c r="AE5583" s="2"/>
      <c r="AF5583" s="2"/>
      <c r="AG5583" s="2"/>
      <c r="AH5583" s="3">
        <f>INDEX([1]IDEN_level_ids!$B:$B,MATCH(V5583,[1]IDEN_level_ids!$A:$A,0),1)</f>
        <v>1015</v>
      </c>
      <c r="AI5583" s="3">
        <f>INDEX([1]IDEN_level_ids!$B:$B,MATCH(W5583,[1]IDEN_level_ids!$A:$A,0),1)</f>
        <v>850</v>
      </c>
      <c r="AJ5583" t="s">
        <v>32</v>
      </c>
    </row>
    <row r="5584" spans="1:36" x14ac:dyDescent="0.25">
      <c r="A5584">
        <v>3424.779</v>
      </c>
      <c r="B5584">
        <v>36868.398999999998</v>
      </c>
      <c r="C5584">
        <v>3.7999999999999999E-2</v>
      </c>
      <c r="D5584">
        <v>0</v>
      </c>
      <c r="E5584">
        <v>3.7999999999999999E-2</v>
      </c>
      <c r="F5584">
        <v>36868.398999999998</v>
      </c>
      <c r="G5584">
        <v>3.7999999999999999E-2</v>
      </c>
      <c r="H5584">
        <v>0</v>
      </c>
      <c r="I5584">
        <v>3.7999999999999999E-2</v>
      </c>
      <c r="J5584">
        <v>2711.5415849199999</v>
      </c>
      <c r="K5584">
        <v>2712.3453784600001</v>
      </c>
      <c r="L5584" t="s">
        <v>29</v>
      </c>
      <c r="M5584">
        <v>8.6081000000000005E-4</v>
      </c>
      <c r="N5584">
        <v>0</v>
      </c>
      <c r="O5584">
        <v>8.6081000000000005E-4</v>
      </c>
      <c r="P5584">
        <v>36868.461071999998</v>
      </c>
      <c r="Q5584">
        <v>1.1701E-2</v>
      </c>
      <c r="R5584">
        <v>0</v>
      </c>
      <c r="S5584">
        <v>1.1701E-2</v>
      </c>
      <c r="T5584">
        <v>-6.2072000000000002E-2</v>
      </c>
      <c r="U5584">
        <v>-6.2072000000000002E-2</v>
      </c>
      <c r="V5584" s="1" t="s">
        <v>108</v>
      </c>
      <c r="W5584" s="1" t="s">
        <v>466</v>
      </c>
      <c r="X5584">
        <v>23651.866968800001</v>
      </c>
      <c r="Y5584">
        <v>60520.328041000001</v>
      </c>
      <c r="AA5584">
        <v>1</v>
      </c>
      <c r="AC5584" s="2"/>
      <c r="AD5584" s="2">
        <f>$U5584/$E5584</f>
        <v>-1.6334736842105264</v>
      </c>
      <c r="AE5584" s="2">
        <f>$U5584/$E5584</f>
        <v>-1.6334736842105264</v>
      </c>
      <c r="AF5584" s="2">
        <f>$S5584/$I5584</f>
        <v>0.30792105263157893</v>
      </c>
      <c r="AG5584" s="2">
        <f>$S5584/$I5584</f>
        <v>0.30792105263157893</v>
      </c>
      <c r="AH5584" s="3">
        <f>INDEX([1]IDEN_level_ids!$B:$B,MATCH(V5584,[1]IDEN_level_ids!$A:$A,0),1)</f>
        <v>1186</v>
      </c>
      <c r="AI5584" s="3">
        <f>INDEX([1]IDEN_level_ids!$B:$B,MATCH(W5584,[1]IDEN_level_ids!$A:$A,0),1)</f>
        <v>1081</v>
      </c>
      <c r="AJ5584" t="s">
        <v>32</v>
      </c>
    </row>
    <row r="5585" spans="1:36" hidden="1" x14ac:dyDescent="0.25">
      <c r="A5585">
        <v>3424.779</v>
      </c>
      <c r="B5585" t="s">
        <v>28</v>
      </c>
      <c r="C5585" t="s">
        <v>28</v>
      </c>
      <c r="D5585" t="s">
        <v>28</v>
      </c>
      <c r="E5585" t="s">
        <v>28</v>
      </c>
      <c r="F5585">
        <v>36868.398999999998</v>
      </c>
      <c r="G5585">
        <v>3.7999999999999999E-2</v>
      </c>
      <c r="H5585">
        <v>0</v>
      </c>
      <c r="I5585">
        <v>3.7999999999999999E-2</v>
      </c>
      <c r="J5585">
        <v>2711.6005166</v>
      </c>
      <c r="K5585">
        <v>2712.4043243000001</v>
      </c>
      <c r="L5585" t="s">
        <v>29</v>
      </c>
      <c r="M5585">
        <v>5.8669999999999998E-3</v>
      </c>
      <c r="N5585">
        <v>0</v>
      </c>
      <c r="O5585">
        <v>5.8669999999999998E-3</v>
      </c>
      <c r="P5585">
        <v>36867.659848000003</v>
      </c>
      <c r="Q5585">
        <v>7.9744999999999996E-2</v>
      </c>
      <c r="R5585">
        <v>0</v>
      </c>
      <c r="S5585">
        <v>7.9744999999999996E-2</v>
      </c>
      <c r="T5585" t="s">
        <v>28</v>
      </c>
      <c r="U5585" t="s">
        <v>28</v>
      </c>
      <c r="V5585" s="1" t="s">
        <v>523</v>
      </c>
      <c r="W5585" s="1" t="s">
        <v>646</v>
      </c>
      <c r="X5585">
        <v>87726.878096</v>
      </c>
      <c r="Y5585">
        <v>124594.537944</v>
      </c>
      <c r="Z5585" t="s">
        <v>35</v>
      </c>
      <c r="AA5585">
        <v>0</v>
      </c>
      <c r="AC5585" s="2"/>
      <c r="AD5585" s="2"/>
      <c r="AE5585" s="2"/>
      <c r="AF5585" s="2"/>
      <c r="AG5585" s="2"/>
      <c r="AH5585" s="3">
        <f>INDEX([1]IDEN_level_ids!$B:$B,MATCH(V5585,[1]IDEN_level_ids!$A:$A,0),1)</f>
        <v>926</v>
      </c>
      <c r="AI5585" s="3">
        <f>INDEX([1]IDEN_level_ids!$B:$B,MATCH(W5585,[1]IDEN_level_ids!$A:$A,0),1)</f>
        <v>565</v>
      </c>
      <c r="AJ5585" t="s">
        <v>32</v>
      </c>
    </row>
    <row r="5586" spans="1:36" x14ac:dyDescent="0.25">
      <c r="A5586">
        <v>8547.3369999999995</v>
      </c>
      <c r="B5586">
        <v>36866.237999999998</v>
      </c>
      <c r="C5586">
        <v>3.7999999999999999E-2</v>
      </c>
      <c r="D5586">
        <v>0</v>
      </c>
      <c r="E5586">
        <v>3.7999999999999999E-2</v>
      </c>
      <c r="F5586">
        <v>36866.237999999998</v>
      </c>
      <c r="G5586">
        <v>3.7999999999999999E-2</v>
      </c>
      <c r="H5586">
        <v>0</v>
      </c>
      <c r="I5586">
        <v>3.7999999999999999E-2</v>
      </c>
      <c r="J5586">
        <v>2711.7037181000001</v>
      </c>
      <c r="K5586">
        <v>2712.5075508</v>
      </c>
      <c r="L5586" t="s">
        <v>29</v>
      </c>
      <c r="M5586">
        <v>1.0506000000000001E-3</v>
      </c>
      <c r="N5586">
        <v>0</v>
      </c>
      <c r="O5586">
        <v>1.0506000000000001E-3</v>
      </c>
      <c r="P5586">
        <v>36866.256823000003</v>
      </c>
      <c r="Q5586">
        <v>1.4279E-2</v>
      </c>
      <c r="R5586">
        <v>0</v>
      </c>
      <c r="S5586">
        <v>1.4279E-2</v>
      </c>
      <c r="T5586">
        <v>-1.8822999999999999E-2</v>
      </c>
      <c r="U5586">
        <v>-1.8822999999999999E-2</v>
      </c>
      <c r="V5586" s="1" t="s">
        <v>367</v>
      </c>
      <c r="W5586" s="1" t="s">
        <v>658</v>
      </c>
      <c r="X5586">
        <v>38694.413563399998</v>
      </c>
      <c r="Y5586">
        <v>75560.670385999998</v>
      </c>
      <c r="AA5586">
        <v>1</v>
      </c>
      <c r="AB5586">
        <f>$F5586-$Y5586+$X5586</f>
        <v>-1.8822600002749823E-2</v>
      </c>
      <c r="AC5586" s="2"/>
      <c r="AD5586" s="2">
        <f t="shared" ref="AD5586:AE5590" si="2885">$U5586/$E5586</f>
        <v>-0.49534210526315792</v>
      </c>
      <c r="AE5586" s="2">
        <f t="shared" si="2885"/>
        <v>-0.49534210526315792</v>
      </c>
      <c r="AF5586" s="2">
        <f t="shared" ref="AF5586:AG5590" si="2886">$S5586/$I5586</f>
        <v>0.37576315789473685</v>
      </c>
      <c r="AG5586" s="2">
        <f t="shared" si="2886"/>
        <v>0.37576315789473685</v>
      </c>
      <c r="AH5586" s="3">
        <f>INDEX([1]IDEN_level_ids!$B:$B,MATCH(V5586,[1]IDEN_level_ids!$A:$A,0),1)</f>
        <v>1117</v>
      </c>
      <c r="AI5586" s="3">
        <f>INDEX([1]IDEN_level_ids!$B:$B,MATCH(W5586,[1]IDEN_level_ids!$A:$A,0),1)</f>
        <v>984</v>
      </c>
      <c r="AJ5586" t="s">
        <v>32</v>
      </c>
    </row>
    <row r="5587" spans="1:36" x14ac:dyDescent="0.25">
      <c r="A5587">
        <v>15348.014999999999</v>
      </c>
      <c r="B5587">
        <v>36863.171999999999</v>
      </c>
      <c r="C5587">
        <v>7.2999999999999995E-2</v>
      </c>
      <c r="D5587">
        <v>0</v>
      </c>
      <c r="E5587">
        <v>7.2999999999999995E-2</v>
      </c>
      <c r="F5587">
        <v>36863.171999999999</v>
      </c>
      <c r="G5587">
        <v>7.2999999999999995E-2</v>
      </c>
      <c r="H5587">
        <v>0</v>
      </c>
      <c r="I5587">
        <v>7.2999999999999995E-2</v>
      </c>
      <c r="J5587">
        <v>2711.9315443099999</v>
      </c>
      <c r="K5587">
        <v>2712.7354319900001</v>
      </c>
      <c r="L5587" t="s">
        <v>29</v>
      </c>
      <c r="M5587">
        <v>8.6848999999999997E-4</v>
      </c>
      <c r="N5587">
        <v>0</v>
      </c>
      <c r="O5587">
        <v>8.6848999999999997E-4</v>
      </c>
      <c r="P5587">
        <v>36863.159901999999</v>
      </c>
      <c r="Q5587">
        <v>1.1802E-2</v>
      </c>
      <c r="R5587">
        <v>0</v>
      </c>
      <c r="S5587">
        <v>1.1802E-2</v>
      </c>
      <c r="T5587">
        <v>1.2097999999999999E-2</v>
      </c>
      <c r="U5587">
        <v>1.2097999999999999E-2</v>
      </c>
      <c r="V5587" s="1" t="s">
        <v>70</v>
      </c>
      <c r="W5587" s="1" t="s">
        <v>528</v>
      </c>
      <c r="X5587">
        <v>21294.885684000001</v>
      </c>
      <c r="Y5587">
        <v>58158.045585599997</v>
      </c>
      <c r="AA5587">
        <v>1</v>
      </c>
      <c r="AC5587" s="2"/>
      <c r="AD5587" s="2">
        <f t="shared" si="2885"/>
        <v>0.16572602739726028</v>
      </c>
      <c r="AE5587" s="2">
        <f t="shared" si="2885"/>
        <v>0.16572602739726028</v>
      </c>
      <c r="AF5587" s="2">
        <f t="shared" si="2886"/>
        <v>0.16167123287671234</v>
      </c>
      <c r="AG5587" s="2">
        <f t="shared" si="2886"/>
        <v>0.16167123287671234</v>
      </c>
      <c r="AH5587" s="3">
        <f>INDEX([1]IDEN_level_ids!$B:$B,MATCH(V5587,[1]IDEN_level_ids!$A:$A,0),1)</f>
        <v>1201</v>
      </c>
      <c r="AI5587" s="3">
        <f>INDEX([1]IDEN_level_ids!$B:$B,MATCH(W5587,[1]IDEN_level_ids!$A:$A,0),1)</f>
        <v>1084</v>
      </c>
      <c r="AJ5587" t="s">
        <v>32</v>
      </c>
    </row>
    <row r="5588" spans="1:36" x14ac:dyDescent="0.25">
      <c r="A5588">
        <v>1700.682</v>
      </c>
      <c r="B5588">
        <v>36859.749000000003</v>
      </c>
      <c r="C5588">
        <v>3.7999999999999999E-2</v>
      </c>
      <c r="D5588">
        <v>0</v>
      </c>
      <c r="E5588">
        <v>3.7999999999999999E-2</v>
      </c>
      <c r="F5588">
        <v>36859.749000000003</v>
      </c>
      <c r="G5588">
        <v>3.7999999999999999E-2</v>
      </c>
      <c r="H5588">
        <v>0</v>
      </c>
      <c r="I5588">
        <v>3.7999999999999999E-2</v>
      </c>
      <c r="J5588">
        <v>2712.1875049</v>
      </c>
      <c r="K5588">
        <v>2712.9914543999998</v>
      </c>
      <c r="L5588" t="s">
        <v>29</v>
      </c>
      <c r="M5588">
        <v>1.1238999999999999E-3</v>
      </c>
      <c r="N5588">
        <v>0</v>
      </c>
      <c r="O5588">
        <v>1.1238999999999999E-3</v>
      </c>
      <c r="P5588">
        <v>36859.681161</v>
      </c>
      <c r="Q5588">
        <v>1.5269E-2</v>
      </c>
      <c r="R5588">
        <v>0</v>
      </c>
      <c r="S5588">
        <v>1.5269E-2</v>
      </c>
      <c r="T5588">
        <v>6.7838999999999997E-2</v>
      </c>
      <c r="U5588">
        <v>6.7838999999999997E-2</v>
      </c>
      <c r="V5588" s="1" t="s">
        <v>457</v>
      </c>
      <c r="W5588" s="1" t="s">
        <v>653</v>
      </c>
      <c r="X5588">
        <v>38549.805106</v>
      </c>
      <c r="Y5588">
        <v>75409.486267</v>
      </c>
      <c r="AA5588">
        <v>1</v>
      </c>
      <c r="AB5588">
        <f>$F5588-$Y5588+$X5588</f>
        <v>6.7839000003004912E-2</v>
      </c>
      <c r="AC5588" s="2"/>
      <c r="AD5588" s="2">
        <f t="shared" si="2885"/>
        <v>1.7852368421052631</v>
      </c>
      <c r="AE5588" s="2">
        <f t="shared" si="2885"/>
        <v>1.7852368421052631</v>
      </c>
      <c r="AF5588" s="2">
        <f t="shared" si="2886"/>
        <v>0.40181578947368424</v>
      </c>
      <c r="AG5588" s="2">
        <f t="shared" si="2886"/>
        <v>0.40181578947368424</v>
      </c>
      <c r="AH5588" s="3">
        <f>INDEX([1]IDEN_level_ids!$B:$B,MATCH(V5588,[1]IDEN_level_ids!$A:$A,0),1)</f>
        <v>1119</v>
      </c>
      <c r="AI5588" s="3">
        <f>INDEX([1]IDEN_level_ids!$B:$B,MATCH(W5588,[1]IDEN_level_ids!$A:$A,0),1)</f>
        <v>985</v>
      </c>
      <c r="AJ5588" t="s">
        <v>32</v>
      </c>
    </row>
    <row r="5589" spans="1:36" x14ac:dyDescent="0.25">
      <c r="A5589">
        <v>3393.85</v>
      </c>
      <c r="B5589">
        <v>36856.976999999999</v>
      </c>
      <c r="C5589">
        <v>3.6999999999999998E-2</v>
      </c>
      <c r="D5589">
        <v>0</v>
      </c>
      <c r="E5589">
        <v>3.6999999999999998E-2</v>
      </c>
      <c r="F5589">
        <v>36856.976999999999</v>
      </c>
      <c r="G5589">
        <v>3.6999999999999998E-2</v>
      </c>
      <c r="H5589">
        <v>0</v>
      </c>
      <c r="I5589">
        <v>3.6999999999999998E-2</v>
      </c>
      <c r="J5589">
        <v>2712.3863360999999</v>
      </c>
      <c r="K5589">
        <v>2713.1903336</v>
      </c>
      <c r="L5589" t="s">
        <v>29</v>
      </c>
      <c r="M5589">
        <v>1.1741E-3</v>
      </c>
      <c r="N5589">
        <v>0</v>
      </c>
      <c r="O5589">
        <v>1.1741E-3</v>
      </c>
      <c r="P5589">
        <v>36856.979313999997</v>
      </c>
      <c r="Q5589">
        <v>1.5949999999999999E-2</v>
      </c>
      <c r="R5589">
        <v>0</v>
      </c>
      <c r="S5589">
        <v>1.5949999999999999E-2</v>
      </c>
      <c r="T5589">
        <v>-2.3140000000000001E-3</v>
      </c>
      <c r="U5589">
        <v>-2.3140000000000001E-3</v>
      </c>
      <c r="V5589" s="1" t="s">
        <v>405</v>
      </c>
      <c r="W5589" s="1" t="s">
        <v>613</v>
      </c>
      <c r="X5589">
        <v>35137.797039999998</v>
      </c>
      <c r="Y5589">
        <v>71994.776354000001</v>
      </c>
      <c r="AA5589">
        <v>1</v>
      </c>
      <c r="AC5589" s="2"/>
      <c r="AD5589" s="2">
        <f t="shared" si="2885"/>
        <v>-6.2540540540540548E-2</v>
      </c>
      <c r="AE5589" s="2">
        <f t="shared" si="2885"/>
        <v>-6.2540540540540548E-2</v>
      </c>
      <c r="AF5589" s="2">
        <f t="shared" si="2886"/>
        <v>0.43108108108108106</v>
      </c>
      <c r="AG5589" s="2">
        <f t="shared" si="2886"/>
        <v>0.43108108108108106</v>
      </c>
      <c r="AH5589" s="3">
        <f>INDEX([1]IDEN_level_ids!$B:$B,MATCH(V5589,[1]IDEN_level_ids!$A:$A,0),1)</f>
        <v>1133</v>
      </c>
      <c r="AI5589" s="3">
        <f>INDEX([1]IDEN_level_ids!$B:$B,MATCH(W5589,[1]IDEN_level_ids!$A:$A,0),1)</f>
        <v>999</v>
      </c>
      <c r="AJ5589" t="s">
        <v>32</v>
      </c>
    </row>
    <row r="5590" spans="1:36" x14ac:dyDescent="0.25">
      <c r="A5590">
        <v>8473.5789999999997</v>
      </c>
      <c r="B5590">
        <v>36855.315000000002</v>
      </c>
      <c r="C5590">
        <v>3.9E-2</v>
      </c>
      <c r="D5590">
        <v>0</v>
      </c>
      <c r="E5590">
        <v>3.9E-2</v>
      </c>
      <c r="F5590">
        <v>36855.315000000002</v>
      </c>
      <c r="G5590">
        <v>3.9E-2</v>
      </c>
      <c r="H5590">
        <v>0</v>
      </c>
      <c r="I5590">
        <v>3.9E-2</v>
      </c>
      <c r="J5590">
        <v>2712.5103148500002</v>
      </c>
      <c r="K5590">
        <v>2713.3143422500002</v>
      </c>
      <c r="L5590" t="s">
        <v>29</v>
      </c>
      <c r="M5590">
        <v>7.9878000000000002E-4</v>
      </c>
      <c r="N5590">
        <v>0</v>
      </c>
      <c r="O5590">
        <v>7.9878000000000002E-4</v>
      </c>
      <c r="P5590">
        <v>36855.294812</v>
      </c>
      <c r="Q5590">
        <v>1.085E-2</v>
      </c>
      <c r="R5590">
        <v>0</v>
      </c>
      <c r="S5590">
        <v>1.085E-2</v>
      </c>
      <c r="T5590">
        <v>2.0188000000000001E-2</v>
      </c>
      <c r="U5590">
        <v>2.0188000000000001E-2</v>
      </c>
      <c r="V5590" s="1" t="s">
        <v>390</v>
      </c>
      <c r="W5590" s="1" t="s">
        <v>576</v>
      </c>
      <c r="X5590">
        <v>27380.343920399999</v>
      </c>
      <c r="Y5590">
        <v>64235.638731999999</v>
      </c>
      <c r="AA5590">
        <v>1</v>
      </c>
      <c r="AC5590" s="2"/>
      <c r="AD5590" s="2">
        <f t="shared" si="2885"/>
        <v>0.51764102564102565</v>
      </c>
      <c r="AE5590" s="2">
        <f t="shared" si="2885"/>
        <v>0.51764102564102565</v>
      </c>
      <c r="AF5590" s="2">
        <f t="shared" si="2886"/>
        <v>0.27820512820512822</v>
      </c>
      <c r="AG5590" s="2">
        <f t="shared" si="2886"/>
        <v>0.27820512820512822</v>
      </c>
      <c r="AH5590" s="3">
        <f>INDEX([1]IDEN_level_ids!$B:$B,MATCH(V5590,[1]IDEN_level_ids!$A:$A,0),1)</f>
        <v>1160</v>
      </c>
      <c r="AI5590" s="3">
        <f>INDEX([1]IDEN_level_ids!$B:$B,MATCH(W5590,[1]IDEN_level_ids!$A:$A,0),1)</f>
        <v>1062</v>
      </c>
      <c r="AJ5590" t="s">
        <v>32</v>
      </c>
    </row>
    <row r="5591" spans="1:36" hidden="1" x14ac:dyDescent="0.25">
      <c r="A5591">
        <v>6661.0050000000001</v>
      </c>
      <c r="B5591" t="s">
        <v>28</v>
      </c>
      <c r="C5591" t="s">
        <v>28</v>
      </c>
      <c r="D5591" t="s">
        <v>28</v>
      </c>
      <c r="E5591" t="s">
        <v>28</v>
      </c>
      <c r="F5591">
        <v>36833.616999999998</v>
      </c>
      <c r="G5591">
        <v>0.503</v>
      </c>
      <c r="H5591">
        <v>0</v>
      </c>
      <c r="I5591">
        <v>0.503</v>
      </c>
      <c r="J5591">
        <v>2713.9945995500002</v>
      </c>
      <c r="K5591">
        <v>2714.7989853200002</v>
      </c>
      <c r="L5591" t="s">
        <v>29</v>
      </c>
      <c r="M5591">
        <v>9.8944000000000007E-4</v>
      </c>
      <c r="N5591">
        <v>0</v>
      </c>
      <c r="O5591">
        <v>9.8944000000000007E-4</v>
      </c>
      <c r="P5591">
        <v>36835.139744</v>
      </c>
      <c r="Q5591">
        <v>1.3424999999999999E-2</v>
      </c>
      <c r="R5591">
        <v>0</v>
      </c>
      <c r="S5591">
        <v>1.3424999999999999E-2</v>
      </c>
      <c r="T5591" t="s">
        <v>28</v>
      </c>
      <c r="U5591" t="s">
        <v>28</v>
      </c>
      <c r="V5591" s="1" t="s">
        <v>390</v>
      </c>
      <c r="W5591" s="1" t="s">
        <v>519</v>
      </c>
      <c r="X5591">
        <v>27380.343920399999</v>
      </c>
      <c r="Y5591">
        <v>64215.483663999999</v>
      </c>
      <c r="Z5591" t="s">
        <v>35</v>
      </c>
      <c r="AA5591">
        <v>0</v>
      </c>
      <c r="AC5591" s="2"/>
      <c r="AD5591" s="2"/>
      <c r="AE5591" s="2"/>
      <c r="AF5591" s="2"/>
      <c r="AG5591" s="2"/>
      <c r="AH5591" s="3">
        <f>INDEX([1]IDEN_level_ids!$B:$B,MATCH(V5591,[1]IDEN_level_ids!$A:$A,0),1)</f>
        <v>1160</v>
      </c>
      <c r="AI5591" s="3">
        <f>INDEX([1]IDEN_level_ids!$B:$B,MATCH(W5591,[1]IDEN_level_ids!$A:$A,0),1)</f>
        <v>1061</v>
      </c>
      <c r="AJ5591" t="s">
        <v>32</v>
      </c>
    </row>
    <row r="5592" spans="1:36" x14ac:dyDescent="0.25">
      <c r="A5592">
        <v>6661.0050000000001</v>
      </c>
      <c r="B5592">
        <v>36833.616999999998</v>
      </c>
      <c r="C5592">
        <v>0.503</v>
      </c>
      <c r="D5592">
        <v>0</v>
      </c>
      <c r="E5592">
        <v>0.503</v>
      </c>
      <c r="F5592">
        <v>36833.616999999998</v>
      </c>
      <c r="G5592">
        <v>0.503</v>
      </c>
      <c r="H5592">
        <v>0</v>
      </c>
      <c r="I5592">
        <v>0.503</v>
      </c>
      <c r="J5592">
        <v>2714.0651056000002</v>
      </c>
      <c r="K5592">
        <v>2714.8695084000001</v>
      </c>
      <c r="L5592" t="s">
        <v>29</v>
      </c>
      <c r="M5592">
        <v>1.1843999999999999E-3</v>
      </c>
      <c r="N5592">
        <v>0</v>
      </c>
      <c r="O5592">
        <v>1.1843999999999999E-3</v>
      </c>
      <c r="P5592">
        <v>36834.182891999997</v>
      </c>
      <c r="Q5592">
        <v>1.6070000000000001E-2</v>
      </c>
      <c r="R5592">
        <v>0</v>
      </c>
      <c r="S5592">
        <v>1.6070000000000001E-2</v>
      </c>
      <c r="T5592" t="s">
        <v>28</v>
      </c>
      <c r="U5592">
        <v>-0.39256999999999997</v>
      </c>
      <c r="V5592" s="1" t="s">
        <v>368</v>
      </c>
      <c r="W5592" s="1" t="s">
        <v>658</v>
      </c>
      <c r="X5592">
        <v>38726.487494000001</v>
      </c>
      <c r="Y5592">
        <v>75560.670385999998</v>
      </c>
      <c r="Z5592" t="s">
        <v>67</v>
      </c>
      <c r="AA5592">
        <v>0.72499999999999998</v>
      </c>
      <c r="AC5592">
        <f t="shared" ref="AC5592:AC5593" si="2887">IF(ROUND($F5592,2)=IF($AA5591=0,IF($AA5590=0,IF($AA5589=0,ROUND($F5588,2),ROUND($F5589,2)),ROUND($F5590,2)),ROUND($F5591,2)),   0,1)</f>
        <v>1</v>
      </c>
      <c r="AD5592" s="2">
        <f t="shared" ref="AD5592:AE5592" si="2888">$U5592/$E5592</f>
        <v>-0.78045725646123254</v>
      </c>
      <c r="AE5592" s="2">
        <f t="shared" si="2888"/>
        <v>-0.78045725646123254</v>
      </c>
      <c r="AF5592" s="2">
        <f t="shared" ref="AF5592:AG5592" si="2889">$S5592/$I5592</f>
        <v>3.1948310139165013E-2</v>
      </c>
      <c r="AG5592" s="2">
        <f t="shared" si="2889"/>
        <v>3.1948310139165013E-2</v>
      </c>
      <c r="AH5592" s="3">
        <f>INDEX([1]IDEN_level_ids!$B:$B,MATCH(V5592,[1]IDEN_level_ids!$A:$A,0),1)</f>
        <v>1116</v>
      </c>
      <c r="AI5592" s="3">
        <f>INDEX([1]IDEN_level_ids!$B:$B,MATCH(W5592,[1]IDEN_level_ids!$A:$A,0),1)</f>
        <v>984</v>
      </c>
      <c r="AJ5592" t="s">
        <v>32</v>
      </c>
    </row>
    <row r="5593" spans="1:36" x14ac:dyDescent="0.25">
      <c r="A5593">
        <v>6661.0050000000001</v>
      </c>
      <c r="B5593">
        <v>36833.616999999998</v>
      </c>
      <c r="C5593">
        <v>0.503</v>
      </c>
      <c r="D5593">
        <v>0</v>
      </c>
      <c r="E5593">
        <v>0.503</v>
      </c>
      <c r="F5593">
        <v>36833.616999999998</v>
      </c>
      <c r="G5593">
        <v>0.503</v>
      </c>
      <c r="H5593">
        <v>0</v>
      </c>
      <c r="I5593">
        <v>0.503</v>
      </c>
      <c r="J5593">
        <v>2714.111633</v>
      </c>
      <c r="K5593">
        <v>2714.9160471</v>
      </c>
      <c r="L5593" t="s">
        <v>29</v>
      </c>
      <c r="M5593">
        <v>1.4116000000000001E-3</v>
      </c>
      <c r="N5593">
        <v>0</v>
      </c>
      <c r="O5593">
        <v>1.4116000000000001E-3</v>
      </c>
      <c r="P5593">
        <v>36833.551485999997</v>
      </c>
      <c r="Q5593">
        <v>1.9151000000000001E-2</v>
      </c>
      <c r="R5593">
        <v>0</v>
      </c>
      <c r="S5593">
        <v>1.9151000000000001E-2</v>
      </c>
      <c r="T5593" t="s">
        <v>28</v>
      </c>
      <c r="U5593">
        <v>-0.39256999999999997</v>
      </c>
      <c r="V5593" s="1" t="s">
        <v>513</v>
      </c>
      <c r="W5593" s="1" t="s">
        <v>236</v>
      </c>
      <c r="X5593">
        <v>66148.366190999994</v>
      </c>
      <c r="Y5593">
        <v>102981.917677</v>
      </c>
      <c r="Z5593" t="s">
        <v>67</v>
      </c>
      <c r="AA5593">
        <v>0.27500000000000002</v>
      </c>
      <c r="AC5593">
        <f t="shared" si="2887"/>
        <v>0</v>
      </c>
      <c r="AD5593" s="2"/>
      <c r="AE5593" s="2">
        <f>($F5593-$Y5593+$X5593)/$E5593*$AA5593</f>
        <v>3.5817793233537211E-2</v>
      </c>
      <c r="AF5593" s="2"/>
      <c r="AG5593" s="2">
        <f t="shared" ref="AF5590:AG5597" si="2890">$S5593/$I5593</f>
        <v>3.8073558648111336E-2</v>
      </c>
      <c r="AH5593" s="3">
        <f>INDEX([1]IDEN_level_ids!$B:$B,MATCH(V5593,[1]IDEN_level_ids!$A:$A,0),1)</f>
        <v>1048</v>
      </c>
      <c r="AI5593" s="3">
        <f>INDEX([1]IDEN_level_ids!$B:$B,MATCH(W5593,[1]IDEN_level_ids!$A:$A,0),1)</f>
        <v>878</v>
      </c>
      <c r="AJ5593" t="s">
        <v>32</v>
      </c>
    </row>
    <row r="5594" spans="1:36" hidden="1" x14ac:dyDescent="0.25">
      <c r="A5594">
        <v>6661.0050000000001</v>
      </c>
      <c r="B5594" t="s">
        <v>28</v>
      </c>
      <c r="C5594" t="s">
        <v>28</v>
      </c>
      <c r="D5594" t="s">
        <v>28</v>
      </c>
      <c r="E5594" t="s">
        <v>28</v>
      </c>
      <c r="F5594">
        <v>36833.616999999998</v>
      </c>
      <c r="G5594">
        <v>0.503</v>
      </c>
      <c r="H5594">
        <v>0</v>
      </c>
      <c r="I5594">
        <v>0.503</v>
      </c>
      <c r="J5594">
        <v>2714.1340101000001</v>
      </c>
      <c r="K5594">
        <v>2714.9384295999998</v>
      </c>
      <c r="L5594" t="s">
        <v>29</v>
      </c>
      <c r="M5594">
        <v>2.0157999999999999E-3</v>
      </c>
      <c r="N5594">
        <v>0</v>
      </c>
      <c r="O5594">
        <v>2.0157999999999999E-3</v>
      </c>
      <c r="P5594">
        <v>36833.247822999998</v>
      </c>
      <c r="Q5594">
        <v>2.7348000000000001E-2</v>
      </c>
      <c r="R5594">
        <v>0</v>
      </c>
      <c r="S5594">
        <v>2.7348000000000001E-2</v>
      </c>
      <c r="T5594" t="s">
        <v>28</v>
      </c>
      <c r="U5594" t="s">
        <v>28</v>
      </c>
      <c r="V5594" s="1" t="s">
        <v>597</v>
      </c>
      <c r="W5594" s="1" t="s">
        <v>383</v>
      </c>
      <c r="X5594">
        <v>71021.185643999997</v>
      </c>
      <c r="Y5594">
        <v>107854.433467</v>
      </c>
      <c r="Z5594" t="s">
        <v>35</v>
      </c>
      <c r="AA5594">
        <v>0</v>
      </c>
      <c r="AC5594" s="2"/>
      <c r="AD5594" s="2"/>
      <c r="AE5594" s="2"/>
      <c r="AF5594" s="2"/>
      <c r="AG5594" s="2"/>
      <c r="AH5594" s="3">
        <f>INDEX([1]IDEN_level_ids!$B:$B,MATCH(V5594,[1]IDEN_level_ids!$A:$A,0),1)</f>
        <v>1006</v>
      </c>
      <c r="AI5594" s="3">
        <f>INDEX([1]IDEN_level_ids!$B:$B,MATCH(W5594,[1]IDEN_level_ids!$A:$A,0),1)</f>
        <v>830</v>
      </c>
      <c r="AJ5594" t="s">
        <v>32</v>
      </c>
    </row>
    <row r="5595" spans="1:36" hidden="1" x14ac:dyDescent="0.25">
      <c r="A5595">
        <v>6661.0050000000001</v>
      </c>
      <c r="B5595" t="s">
        <v>28</v>
      </c>
      <c r="C5595" t="s">
        <v>28</v>
      </c>
      <c r="D5595" t="s">
        <v>28</v>
      </c>
      <c r="E5595" t="s">
        <v>28</v>
      </c>
      <c r="F5595">
        <v>36833.616999999998</v>
      </c>
      <c r="G5595">
        <v>0.503</v>
      </c>
      <c r="H5595">
        <v>0</v>
      </c>
      <c r="I5595">
        <v>0.503</v>
      </c>
      <c r="J5595">
        <v>2714.15631175</v>
      </c>
      <c r="K5595">
        <v>2714.9607365699999</v>
      </c>
      <c r="L5595" t="s">
        <v>29</v>
      </c>
      <c r="M5595">
        <v>9.4687000000000005E-4</v>
      </c>
      <c r="N5595">
        <v>0</v>
      </c>
      <c r="O5595">
        <v>9.4687000000000005E-4</v>
      </c>
      <c r="P5595">
        <v>36832.945188999998</v>
      </c>
      <c r="Q5595">
        <v>1.2846E-2</v>
      </c>
      <c r="R5595">
        <v>0</v>
      </c>
      <c r="S5595">
        <v>1.2846E-2</v>
      </c>
      <c r="T5595" t="s">
        <v>28</v>
      </c>
      <c r="U5595" t="s">
        <v>28</v>
      </c>
      <c r="V5595" s="1" t="s">
        <v>112</v>
      </c>
      <c r="W5595" s="1" t="s">
        <v>362</v>
      </c>
      <c r="X5595">
        <v>2893.1256671000001</v>
      </c>
      <c r="Y5595">
        <v>39726.070855999998</v>
      </c>
      <c r="Z5595" t="s">
        <v>35</v>
      </c>
      <c r="AA5595">
        <v>0</v>
      </c>
      <c r="AC5595" s="2"/>
      <c r="AD5595" s="2"/>
      <c r="AE5595" s="2"/>
      <c r="AF5595" s="2"/>
      <c r="AG5595" s="2"/>
      <c r="AH5595" s="3">
        <f>INDEX([1]IDEN_level_ids!$B:$B,MATCH(V5595,[1]IDEN_level_ids!$A:$A,0),1)</f>
        <v>1251</v>
      </c>
      <c r="AI5595" s="3">
        <f>INDEX([1]IDEN_level_ids!$B:$B,MATCH(W5595,[1]IDEN_level_ids!$A:$A,0),1)</f>
        <v>1109</v>
      </c>
      <c r="AJ5595" t="s">
        <v>32</v>
      </c>
    </row>
    <row r="5596" spans="1:36" x14ac:dyDescent="0.25">
      <c r="A5596">
        <v>1640.7190000000001</v>
      </c>
      <c r="B5596">
        <v>36815.271999999997</v>
      </c>
      <c r="C5596">
        <v>3.9E-2</v>
      </c>
      <c r="D5596">
        <v>0</v>
      </c>
      <c r="E5596">
        <v>3.9E-2</v>
      </c>
      <c r="F5596">
        <v>36815.271999999997</v>
      </c>
      <c r="G5596">
        <v>3.9E-2</v>
      </c>
      <c r="H5596">
        <v>0</v>
      </c>
      <c r="I5596">
        <v>3.9E-2</v>
      </c>
      <c r="J5596">
        <v>2715.4566519</v>
      </c>
      <c r="K5596">
        <v>2716.2613907999998</v>
      </c>
      <c r="L5596" t="s">
        <v>29</v>
      </c>
      <c r="M5596">
        <v>1.3611000000000001E-3</v>
      </c>
      <c r="N5596">
        <v>0</v>
      </c>
      <c r="O5596">
        <v>1.3611000000000001E-3</v>
      </c>
      <c r="P5596">
        <v>36815.308106999997</v>
      </c>
      <c r="Q5596">
        <v>1.8447000000000002E-2</v>
      </c>
      <c r="R5596">
        <v>0</v>
      </c>
      <c r="S5596">
        <v>1.8447000000000002E-2</v>
      </c>
      <c r="T5596">
        <v>-3.6107E-2</v>
      </c>
      <c r="U5596">
        <v>-3.6107E-2</v>
      </c>
      <c r="V5596" s="1" t="s">
        <v>529</v>
      </c>
      <c r="W5596" s="1" t="s">
        <v>504</v>
      </c>
      <c r="X5596">
        <v>64865.142040999999</v>
      </c>
      <c r="Y5596">
        <v>101680.450148</v>
      </c>
      <c r="AA5596">
        <v>1</v>
      </c>
      <c r="AC5596" s="2"/>
      <c r="AD5596" s="2">
        <f t="shared" ref="AD5596:AE5602" si="2891">$U5596/$E5596</f>
        <v>-0.92582051282051281</v>
      </c>
      <c r="AE5596" s="2">
        <f t="shared" si="2891"/>
        <v>-0.92582051282051281</v>
      </c>
      <c r="AF5596" s="2">
        <f t="shared" ref="AF5596:AG5602" si="2892">$S5596/$I5596</f>
        <v>0.47300000000000003</v>
      </c>
      <c r="AG5596" s="2">
        <f t="shared" si="2892"/>
        <v>0.47300000000000003</v>
      </c>
      <c r="AH5596" s="3">
        <f>INDEX([1]IDEN_level_ids!$B:$B,MATCH(V5596,[1]IDEN_level_ids!$A:$A,0),1)</f>
        <v>1060</v>
      </c>
      <c r="AI5596" s="3">
        <f>INDEX([1]IDEN_level_ids!$B:$B,MATCH(W5596,[1]IDEN_level_ids!$A:$A,0),1)</f>
        <v>884</v>
      </c>
      <c r="AJ5596" t="s">
        <v>32</v>
      </c>
    </row>
    <row r="5597" spans="1:36" x14ac:dyDescent="0.25">
      <c r="A5597">
        <v>8159.6319999999996</v>
      </c>
      <c r="B5597">
        <v>36808.661</v>
      </c>
      <c r="C5597">
        <v>0.04</v>
      </c>
      <c r="D5597">
        <v>0</v>
      </c>
      <c r="E5597">
        <v>0.04</v>
      </c>
      <c r="F5597">
        <v>36808.661</v>
      </c>
      <c r="G5597">
        <v>0.04</v>
      </c>
      <c r="H5597">
        <v>0</v>
      </c>
      <c r="I5597">
        <v>0.04</v>
      </c>
      <c r="J5597">
        <v>2715.9452142</v>
      </c>
      <c r="K5597">
        <v>2716.7500710999998</v>
      </c>
      <c r="L5597" t="s">
        <v>29</v>
      </c>
      <c r="M5597">
        <v>1.5365000000000001E-3</v>
      </c>
      <c r="N5597">
        <v>0</v>
      </c>
      <c r="O5597">
        <v>1.5365000000000001E-3</v>
      </c>
      <c r="P5597">
        <v>36808.685887</v>
      </c>
      <c r="Q5597">
        <v>2.0818E-2</v>
      </c>
      <c r="R5597">
        <v>0</v>
      </c>
      <c r="S5597">
        <v>2.0818E-2</v>
      </c>
      <c r="T5597">
        <v>-2.4886999999999999E-2</v>
      </c>
      <c r="U5597">
        <v>-2.4886999999999999E-2</v>
      </c>
      <c r="V5597" s="1" t="s">
        <v>362</v>
      </c>
      <c r="W5597" s="1" t="s">
        <v>631</v>
      </c>
      <c r="X5597">
        <v>39726.070855999998</v>
      </c>
      <c r="Y5597">
        <v>76534.756743000005</v>
      </c>
      <c r="AA5597">
        <v>1</v>
      </c>
      <c r="AC5597" s="2"/>
      <c r="AD5597" s="2">
        <f t="shared" si="2891"/>
        <v>-0.62217499999999992</v>
      </c>
      <c r="AE5597" s="2">
        <f t="shared" si="2891"/>
        <v>-0.62217499999999992</v>
      </c>
      <c r="AF5597" s="2">
        <f t="shared" si="2892"/>
        <v>0.52044999999999997</v>
      </c>
      <c r="AG5597" s="2">
        <f t="shared" si="2892"/>
        <v>0.52044999999999997</v>
      </c>
      <c r="AH5597" s="3">
        <f>INDEX([1]IDEN_level_ids!$B:$B,MATCH(V5597,[1]IDEN_level_ids!$A:$A,0),1)</f>
        <v>1109</v>
      </c>
      <c r="AI5597" s="3">
        <f>INDEX([1]IDEN_level_ids!$B:$B,MATCH(W5597,[1]IDEN_level_ids!$A:$A,0),1)</f>
        <v>975</v>
      </c>
      <c r="AJ5597" t="s">
        <v>32</v>
      </c>
    </row>
    <row r="5598" spans="1:36" x14ac:dyDescent="0.25">
      <c r="A5598">
        <v>4757.1030000000001</v>
      </c>
      <c r="B5598">
        <v>36773.021999999997</v>
      </c>
      <c r="C5598">
        <v>0.159</v>
      </c>
      <c r="D5598">
        <v>0</v>
      </c>
      <c r="E5598">
        <v>0.159</v>
      </c>
      <c r="F5598">
        <v>36773.021999999997</v>
      </c>
      <c r="G5598">
        <v>0.159</v>
      </c>
      <c r="H5598">
        <v>0</v>
      </c>
      <c r="I5598">
        <v>0.159</v>
      </c>
      <c r="J5598">
        <v>2718.5729603999998</v>
      </c>
      <c r="K5598">
        <v>2719.3784520999998</v>
      </c>
      <c r="L5598" t="s">
        <v>29</v>
      </c>
      <c r="M5598">
        <v>6.8024000000000001E-3</v>
      </c>
      <c r="N5598">
        <v>0</v>
      </c>
      <c r="O5598">
        <v>6.8024000000000001E-3</v>
      </c>
      <c r="P5598">
        <v>36773.108914999997</v>
      </c>
      <c r="Q5598">
        <v>9.1986999999999999E-2</v>
      </c>
      <c r="R5598">
        <v>0</v>
      </c>
      <c r="S5598">
        <v>9.1986999999999999E-2</v>
      </c>
      <c r="T5598">
        <v>-8.6919999999999997E-2</v>
      </c>
      <c r="U5598">
        <v>-8.6919999999999997E-2</v>
      </c>
      <c r="V5598" s="1" t="s">
        <v>545</v>
      </c>
      <c r="W5598" s="1" t="s">
        <v>111</v>
      </c>
      <c r="X5598">
        <v>89970.141623999996</v>
      </c>
      <c r="Y5598">
        <v>126743.250539</v>
      </c>
      <c r="AA5598">
        <v>1</v>
      </c>
      <c r="AC5598" s="2"/>
      <c r="AD5598" s="2">
        <f t="shared" si="2891"/>
        <v>-0.54666666666666663</v>
      </c>
      <c r="AE5598" s="2">
        <f t="shared" si="2891"/>
        <v>-0.54666666666666663</v>
      </c>
      <c r="AF5598" s="2">
        <f t="shared" si="2892"/>
        <v>0.57853459119496853</v>
      </c>
      <c r="AG5598" s="2">
        <f t="shared" si="2892"/>
        <v>0.57853459119496853</v>
      </c>
      <c r="AH5598" s="3">
        <f>INDEX([1]IDEN_level_ids!$B:$B,MATCH(V5598,[1]IDEN_level_ids!$A:$A,0),1)</f>
        <v>920</v>
      </c>
      <c r="AI5598" s="3">
        <f>INDEX([1]IDEN_level_ids!$B:$B,MATCH(W5598,[1]IDEN_level_ids!$A:$A,0),1)</f>
        <v>554</v>
      </c>
      <c r="AJ5598" t="s">
        <v>32</v>
      </c>
    </row>
    <row r="5599" spans="1:36" x14ac:dyDescent="0.25">
      <c r="A5599">
        <v>31664.710999999999</v>
      </c>
      <c r="B5599">
        <v>36771.991999999998</v>
      </c>
      <c r="C5599">
        <v>7.3999999999999996E-2</v>
      </c>
      <c r="D5599">
        <v>0</v>
      </c>
      <c r="E5599">
        <v>7.3999999999999996E-2</v>
      </c>
      <c r="F5599">
        <v>36771.991999999998</v>
      </c>
      <c r="G5599">
        <v>7.3999999999999996E-2</v>
      </c>
      <c r="H5599">
        <v>0</v>
      </c>
      <c r="I5599">
        <v>7.3999999999999996E-2</v>
      </c>
      <c r="J5599">
        <v>2718.6555776</v>
      </c>
      <c r="K5599">
        <v>2719.4610892000001</v>
      </c>
      <c r="L5599" t="s">
        <v>29</v>
      </c>
      <c r="M5599">
        <v>1.0912999999999999E-3</v>
      </c>
      <c r="N5599">
        <v>0</v>
      </c>
      <c r="O5599">
        <v>1.0912999999999999E-3</v>
      </c>
      <c r="P5599">
        <v>36771.991478999997</v>
      </c>
      <c r="Q5599">
        <v>1.4756E-2</v>
      </c>
      <c r="R5599">
        <v>0</v>
      </c>
      <c r="S5599">
        <v>1.4756E-2</v>
      </c>
      <c r="T5599">
        <v>5.2099999999999998E-4</v>
      </c>
      <c r="U5599">
        <v>5.2099999999999998E-4</v>
      </c>
      <c r="V5599" s="1" t="s">
        <v>151</v>
      </c>
      <c r="W5599" s="1" t="s">
        <v>477</v>
      </c>
      <c r="X5599">
        <v>23647.798694000001</v>
      </c>
      <c r="Y5599">
        <v>60419.790173000001</v>
      </c>
      <c r="AA5599">
        <v>1</v>
      </c>
      <c r="AC5599" s="2"/>
      <c r="AD5599" s="2">
        <f t="shared" si="2891"/>
        <v>7.0405405405405408E-3</v>
      </c>
      <c r="AE5599" s="2">
        <f t="shared" si="2891"/>
        <v>7.0405405405405408E-3</v>
      </c>
      <c r="AF5599" s="2">
        <f t="shared" si="2892"/>
        <v>0.19940540540540541</v>
      </c>
      <c r="AG5599" s="2">
        <f t="shared" si="2892"/>
        <v>0.19940540540540541</v>
      </c>
      <c r="AH5599" s="3">
        <f>INDEX([1]IDEN_level_ids!$B:$B,MATCH(V5599,[1]IDEN_level_ids!$A:$A,0),1)</f>
        <v>1183</v>
      </c>
      <c r="AI5599" s="3">
        <f>INDEX([1]IDEN_level_ids!$B:$B,MATCH(W5599,[1]IDEN_level_ids!$A:$A,0),1)</f>
        <v>1080</v>
      </c>
      <c r="AJ5599" t="s">
        <v>32</v>
      </c>
    </row>
    <row r="5600" spans="1:36" x14ac:dyDescent="0.25">
      <c r="A5600">
        <v>12651.517</v>
      </c>
      <c r="B5600">
        <v>36770.612999999998</v>
      </c>
      <c r="C5600">
        <v>7.3999999999999996E-2</v>
      </c>
      <c r="D5600">
        <v>0</v>
      </c>
      <c r="E5600">
        <v>7.3999999999999996E-2</v>
      </c>
      <c r="F5600">
        <v>36770.612999999998</v>
      </c>
      <c r="G5600">
        <v>7.3999999999999996E-2</v>
      </c>
      <c r="H5600">
        <v>0</v>
      </c>
      <c r="I5600">
        <v>7.3999999999999996E-2</v>
      </c>
      <c r="J5600">
        <v>2718.7592966000002</v>
      </c>
      <c r="K5600">
        <v>2719.5648332800001</v>
      </c>
      <c r="L5600" t="s">
        <v>29</v>
      </c>
      <c r="M5600">
        <v>9.2772000000000004E-4</v>
      </c>
      <c r="N5600">
        <v>0</v>
      </c>
      <c r="O5600">
        <v>9.2772000000000004E-4</v>
      </c>
      <c r="P5600">
        <v>36770.588727000002</v>
      </c>
      <c r="Q5600">
        <v>1.2543E-2</v>
      </c>
      <c r="R5600">
        <v>0</v>
      </c>
      <c r="S5600">
        <v>1.2543E-2</v>
      </c>
      <c r="T5600">
        <v>2.4272999999999999E-2</v>
      </c>
      <c r="U5600">
        <v>2.4272999999999999E-2</v>
      </c>
      <c r="V5600" s="1" t="s">
        <v>390</v>
      </c>
      <c r="W5600" s="1" t="s">
        <v>562</v>
      </c>
      <c r="X5600">
        <v>27380.343920399999</v>
      </c>
      <c r="Y5600">
        <v>64150.932647000001</v>
      </c>
      <c r="AA5600">
        <v>1</v>
      </c>
      <c r="AC5600" s="2"/>
      <c r="AD5600" s="2">
        <f t="shared" si="2891"/>
        <v>0.32801351351351354</v>
      </c>
      <c r="AE5600" s="2">
        <f t="shared" si="2891"/>
        <v>0.32801351351351354</v>
      </c>
      <c r="AF5600" s="2">
        <f t="shared" si="2892"/>
        <v>0.16950000000000001</v>
      </c>
      <c r="AG5600" s="2">
        <f t="shared" si="2892"/>
        <v>0.16950000000000001</v>
      </c>
      <c r="AH5600" s="3">
        <f>INDEX([1]IDEN_level_ids!$B:$B,MATCH(V5600,[1]IDEN_level_ids!$A:$A,0),1)</f>
        <v>1160</v>
      </c>
      <c r="AI5600" s="3">
        <f>INDEX([1]IDEN_level_ids!$B:$B,MATCH(W5600,[1]IDEN_level_ids!$A:$A,0),1)</f>
        <v>1064</v>
      </c>
      <c r="AJ5600" t="s">
        <v>32</v>
      </c>
    </row>
    <row r="5601" spans="1:36" x14ac:dyDescent="0.25">
      <c r="A5601">
        <v>4737.09</v>
      </c>
      <c r="B5601">
        <v>36768.851999999999</v>
      </c>
      <c r="C5601">
        <v>7.3999999999999996E-2</v>
      </c>
      <c r="D5601">
        <v>0</v>
      </c>
      <c r="E5601">
        <v>7.3999999999999996E-2</v>
      </c>
      <c r="F5601">
        <v>36768.851999999999</v>
      </c>
      <c r="G5601">
        <v>7.3999999999999996E-2</v>
      </c>
      <c r="H5601">
        <v>0</v>
      </c>
      <c r="I5601">
        <v>7.3999999999999996E-2</v>
      </c>
      <c r="J5601">
        <v>2718.8891218700001</v>
      </c>
      <c r="K5601">
        <v>2719.6946899300001</v>
      </c>
      <c r="L5601" t="s">
        <v>29</v>
      </c>
      <c r="M5601">
        <v>9.6858999999999997E-4</v>
      </c>
      <c r="N5601">
        <v>0</v>
      </c>
      <c r="O5601">
        <v>9.6858999999999997E-4</v>
      </c>
      <c r="P5601">
        <v>36768.833050000001</v>
      </c>
      <c r="Q5601">
        <v>1.3095000000000001E-2</v>
      </c>
      <c r="R5601">
        <v>0</v>
      </c>
      <c r="S5601">
        <v>1.3095000000000001E-2</v>
      </c>
      <c r="T5601">
        <v>1.8950000000000002E-2</v>
      </c>
      <c r="U5601">
        <v>1.8950000000000002E-2</v>
      </c>
      <c r="V5601" s="1" t="s">
        <v>164</v>
      </c>
      <c r="W5601" s="1" t="s">
        <v>466</v>
      </c>
      <c r="X5601">
        <v>23751.494991399999</v>
      </c>
      <c r="Y5601">
        <v>60520.328041000001</v>
      </c>
      <c r="AA5601">
        <v>1</v>
      </c>
      <c r="AC5601" s="2"/>
      <c r="AD5601" s="2">
        <f t="shared" si="2891"/>
        <v>0.25608108108108113</v>
      </c>
      <c r="AE5601" s="2">
        <f t="shared" si="2891"/>
        <v>0.25608108108108113</v>
      </c>
      <c r="AF5601" s="2">
        <f t="shared" si="2892"/>
        <v>0.17695945945945948</v>
      </c>
      <c r="AG5601" s="2">
        <f t="shared" si="2892"/>
        <v>0.17695945945945948</v>
      </c>
      <c r="AH5601" s="3">
        <f>INDEX([1]IDEN_level_ids!$B:$B,MATCH(V5601,[1]IDEN_level_ids!$A:$A,0),1)</f>
        <v>1188</v>
      </c>
      <c r="AI5601" s="3">
        <f>INDEX([1]IDEN_level_ids!$B:$B,MATCH(W5601,[1]IDEN_level_ids!$A:$A,0),1)</f>
        <v>1081</v>
      </c>
      <c r="AJ5601" t="s">
        <v>32</v>
      </c>
    </row>
    <row r="5602" spans="1:36" x14ac:dyDescent="0.25">
      <c r="A5602">
        <v>7788.8770000000004</v>
      </c>
      <c r="B5602">
        <v>36752.603000000003</v>
      </c>
      <c r="C5602">
        <v>3.6999999999999998E-2</v>
      </c>
      <c r="D5602">
        <v>0</v>
      </c>
      <c r="E5602">
        <v>3.6999999999999998E-2</v>
      </c>
      <c r="F5602">
        <v>36752.603000000003</v>
      </c>
      <c r="G5602">
        <v>3.6999999999999998E-2</v>
      </c>
      <c r="H5602">
        <v>0</v>
      </c>
      <c r="I5602">
        <v>3.6999999999999998E-2</v>
      </c>
      <c r="J5602">
        <v>2720.0894020999999</v>
      </c>
      <c r="K5602">
        <v>2720.8952601999999</v>
      </c>
      <c r="L5602" t="s">
        <v>29</v>
      </c>
      <c r="M5602">
        <v>1.8143E-3</v>
      </c>
      <c r="N5602">
        <v>0</v>
      </c>
      <c r="O5602">
        <v>1.8143E-3</v>
      </c>
      <c r="P5602">
        <v>36752.609136999999</v>
      </c>
      <c r="Q5602">
        <v>2.4506E-2</v>
      </c>
      <c r="R5602">
        <v>0</v>
      </c>
      <c r="S5602">
        <v>2.4506E-2</v>
      </c>
      <c r="T5602">
        <v>-6.1370000000000001E-3</v>
      </c>
      <c r="U5602">
        <v>-6.1370000000000001E-3</v>
      </c>
      <c r="V5602" s="1" t="s">
        <v>356</v>
      </c>
      <c r="W5602" s="1" t="s">
        <v>673</v>
      </c>
      <c r="X5602">
        <v>31803.609473</v>
      </c>
      <c r="Y5602">
        <v>68556.218609999996</v>
      </c>
      <c r="AA5602">
        <v>1</v>
      </c>
      <c r="AC5602" s="2"/>
      <c r="AD5602" s="2">
        <f t="shared" si="2891"/>
        <v>-0.16586486486486487</v>
      </c>
      <c r="AE5602" s="2">
        <f t="shared" si="2891"/>
        <v>-0.16586486486486487</v>
      </c>
      <c r="AF5602" s="2">
        <f t="shared" si="2892"/>
        <v>0.66232432432432431</v>
      </c>
      <c r="AG5602" s="2">
        <f t="shared" si="2892"/>
        <v>0.66232432432432431</v>
      </c>
      <c r="AH5602" s="3">
        <f>INDEX([1]IDEN_level_ids!$B:$B,MATCH(V5602,[1]IDEN_level_ids!$A:$A,0),1)</f>
        <v>1144</v>
      </c>
      <c r="AI5602" s="3">
        <f>INDEX([1]IDEN_level_ids!$B:$B,MATCH(W5602,[1]IDEN_level_ids!$A:$A,0),1)</f>
        <v>1020</v>
      </c>
      <c r="AJ5602" t="s">
        <v>32</v>
      </c>
    </row>
    <row r="5603" spans="1:36" hidden="1" x14ac:dyDescent="0.25">
      <c r="A5603">
        <v>1552.0820000000001</v>
      </c>
      <c r="B5603" t="s">
        <v>28</v>
      </c>
      <c r="C5603" t="s">
        <v>28</v>
      </c>
      <c r="D5603" t="s">
        <v>28</v>
      </c>
      <c r="E5603" t="s">
        <v>28</v>
      </c>
      <c r="F5603">
        <v>36748.271999999997</v>
      </c>
      <c r="G5603">
        <v>7.3999999999999996E-2</v>
      </c>
      <c r="H5603">
        <v>0</v>
      </c>
      <c r="I5603">
        <v>7.3999999999999996E-2</v>
      </c>
      <c r="J5603">
        <v>2720.401961</v>
      </c>
      <c r="K5603">
        <v>2721.2078946000001</v>
      </c>
      <c r="L5603" t="s">
        <v>29</v>
      </c>
      <c r="M5603">
        <v>4.6966999999999998E-3</v>
      </c>
      <c r="N5603">
        <v>0</v>
      </c>
      <c r="O5603">
        <v>4.6966999999999998E-3</v>
      </c>
      <c r="P5603">
        <v>36748.386699000002</v>
      </c>
      <c r="Q5603">
        <v>6.3425999999999996E-2</v>
      </c>
      <c r="R5603">
        <v>0</v>
      </c>
      <c r="S5603">
        <v>6.3425999999999996E-2</v>
      </c>
      <c r="T5603" t="s">
        <v>28</v>
      </c>
      <c r="U5603" t="s">
        <v>28</v>
      </c>
      <c r="V5603" s="1" t="s">
        <v>469</v>
      </c>
      <c r="W5603" s="1" t="s">
        <v>539</v>
      </c>
      <c r="X5603">
        <v>97740.089097999997</v>
      </c>
      <c r="Y5603">
        <v>134488.47579699999</v>
      </c>
      <c r="Z5603" t="s">
        <v>35</v>
      </c>
      <c r="AA5603">
        <v>0</v>
      </c>
      <c r="AC5603" s="2"/>
      <c r="AD5603" s="2"/>
      <c r="AE5603" s="2"/>
      <c r="AF5603" s="2"/>
      <c r="AG5603" s="2"/>
      <c r="AH5603" s="3">
        <f>INDEX([1]IDEN_level_ids!$B:$B,MATCH(V5603,[1]IDEN_level_ids!$A:$A,0),1)</f>
        <v>900</v>
      </c>
      <c r="AI5603" s="3">
        <f>INDEX([1]IDEN_level_ids!$B:$B,MATCH(W5603,[1]IDEN_level_ids!$A:$A,0),1)</f>
        <v>411</v>
      </c>
      <c r="AJ5603" t="s">
        <v>32</v>
      </c>
    </row>
    <row r="5604" spans="1:36" x14ac:dyDescent="0.25">
      <c r="A5604">
        <v>1552.0820000000001</v>
      </c>
      <c r="B5604">
        <v>36748.271999999997</v>
      </c>
      <c r="C5604">
        <v>7.3999999999999996E-2</v>
      </c>
      <c r="D5604">
        <v>0</v>
      </c>
      <c r="E5604">
        <v>7.3999999999999996E-2</v>
      </c>
      <c r="F5604">
        <v>36748.271999999997</v>
      </c>
      <c r="G5604">
        <v>7.3999999999999996E-2</v>
      </c>
      <c r="H5604">
        <v>0</v>
      </c>
      <c r="I5604">
        <v>7.3999999999999996E-2</v>
      </c>
      <c r="J5604">
        <v>2720.4071183999999</v>
      </c>
      <c r="K5604">
        <v>2721.2130533</v>
      </c>
      <c r="L5604" t="s">
        <v>29</v>
      </c>
      <c r="M5604">
        <v>2.1470999999999999E-3</v>
      </c>
      <c r="N5604">
        <v>0</v>
      </c>
      <c r="O5604">
        <v>2.1470999999999999E-3</v>
      </c>
      <c r="P5604">
        <v>36748.317034</v>
      </c>
      <c r="Q5604">
        <v>2.8996000000000001E-2</v>
      </c>
      <c r="R5604">
        <v>0</v>
      </c>
      <c r="S5604">
        <v>2.8996000000000001E-2</v>
      </c>
      <c r="T5604">
        <v>-4.5033999999999998E-2</v>
      </c>
      <c r="U5604">
        <v>-4.5033999999999998E-2</v>
      </c>
      <c r="V5604" s="1" t="s">
        <v>484</v>
      </c>
      <c r="W5604" s="1" t="s">
        <v>217</v>
      </c>
      <c r="X5604">
        <v>66735.842459000007</v>
      </c>
      <c r="Y5604">
        <v>103484.159493</v>
      </c>
      <c r="AA5604">
        <v>1</v>
      </c>
      <c r="AC5604" s="2"/>
      <c r="AD5604" s="2">
        <f t="shared" ref="AD5604:AE5607" si="2893">$U5604/$E5604</f>
        <v>-0.60856756756756758</v>
      </c>
      <c r="AE5604" s="2">
        <f t="shared" si="2893"/>
        <v>-0.60856756756756758</v>
      </c>
      <c r="AF5604" s="2">
        <f t="shared" ref="AF5604:AG5607" si="2894">$S5604/$I5604</f>
        <v>0.39183783783783788</v>
      </c>
      <c r="AG5604" s="2">
        <f t="shared" si="2894"/>
        <v>0.39183783783783788</v>
      </c>
      <c r="AH5604" s="3">
        <f>INDEX([1]IDEN_level_ids!$B:$B,MATCH(V5604,[1]IDEN_level_ids!$A:$A,0),1)</f>
        <v>1045</v>
      </c>
      <c r="AI5604" s="3">
        <f>INDEX([1]IDEN_level_ids!$B:$B,MATCH(W5604,[1]IDEN_level_ids!$A:$A,0),1)</f>
        <v>874</v>
      </c>
      <c r="AJ5604" t="s">
        <v>32</v>
      </c>
    </row>
    <row r="5605" spans="1:36" x14ac:dyDescent="0.25">
      <c r="A5605">
        <v>4641.4219999999996</v>
      </c>
      <c r="B5605">
        <v>36744.487000000001</v>
      </c>
      <c r="C5605">
        <v>3.7999999999999999E-2</v>
      </c>
      <c r="D5605">
        <v>0</v>
      </c>
      <c r="E5605">
        <v>3.7999999999999999E-2</v>
      </c>
      <c r="F5605">
        <v>36744.487000000001</v>
      </c>
      <c r="G5605">
        <v>3.7999999999999999E-2</v>
      </c>
      <c r="H5605">
        <v>0</v>
      </c>
      <c r="I5605">
        <v>3.7999999999999999E-2</v>
      </c>
      <c r="J5605">
        <v>2720.6891973000002</v>
      </c>
      <c r="K5605">
        <v>2721.4952004000002</v>
      </c>
      <c r="L5605" t="s">
        <v>29</v>
      </c>
      <c r="M5605">
        <v>1.7259E-3</v>
      </c>
      <c r="N5605">
        <v>0</v>
      </c>
      <c r="O5605">
        <v>1.7259E-3</v>
      </c>
      <c r="P5605">
        <v>36744.507205000002</v>
      </c>
      <c r="Q5605">
        <v>2.3302E-2</v>
      </c>
      <c r="R5605">
        <v>0</v>
      </c>
      <c r="S5605">
        <v>2.3302E-2</v>
      </c>
      <c r="T5605">
        <v>-2.0205000000000001E-2</v>
      </c>
      <c r="U5605">
        <v>-2.0205000000000001E-2</v>
      </c>
      <c r="V5605" s="1" t="s">
        <v>591</v>
      </c>
      <c r="W5605" s="1" t="s">
        <v>216</v>
      </c>
      <c r="X5605">
        <v>68305.192058000001</v>
      </c>
      <c r="Y5605">
        <v>105049.699263</v>
      </c>
      <c r="AA5605">
        <v>1</v>
      </c>
      <c r="AC5605" s="2"/>
      <c r="AD5605" s="2">
        <f t="shared" si="2893"/>
        <v>-0.53171052631578952</v>
      </c>
      <c r="AE5605" s="2">
        <f t="shared" si="2893"/>
        <v>-0.53171052631578952</v>
      </c>
      <c r="AF5605" s="2">
        <f t="shared" si="2894"/>
        <v>0.61321052631578943</v>
      </c>
      <c r="AG5605" s="2">
        <f t="shared" si="2894"/>
        <v>0.61321052631578943</v>
      </c>
      <c r="AH5605" s="3">
        <f>INDEX([1]IDEN_level_ids!$B:$B,MATCH(V5605,[1]IDEN_level_ids!$A:$A,0),1)</f>
        <v>1029</v>
      </c>
      <c r="AI5605" s="3">
        <f>INDEX([1]IDEN_level_ids!$B:$B,MATCH(W5605,[1]IDEN_level_ids!$A:$A,0),1)</f>
        <v>866</v>
      </c>
      <c r="AJ5605" t="s">
        <v>32</v>
      </c>
    </row>
    <row r="5606" spans="1:36" x14ac:dyDescent="0.25">
      <c r="A5606">
        <v>12322.43</v>
      </c>
      <c r="B5606">
        <v>36739.241999999998</v>
      </c>
      <c r="C5606">
        <v>7.2999999999999995E-2</v>
      </c>
      <c r="D5606">
        <v>0</v>
      </c>
      <c r="E5606">
        <v>7.2999999999999995E-2</v>
      </c>
      <c r="F5606">
        <v>36739.241999999998</v>
      </c>
      <c r="G5606">
        <v>7.2999999999999995E-2</v>
      </c>
      <c r="H5606">
        <v>0</v>
      </c>
      <c r="I5606">
        <v>7.2999999999999995E-2</v>
      </c>
      <c r="J5606">
        <v>2721.0786717599999</v>
      </c>
      <c r="K5606">
        <v>2721.8847689700001</v>
      </c>
      <c r="L5606" t="s">
        <v>29</v>
      </c>
      <c r="M5606">
        <v>9.8459999999999997E-4</v>
      </c>
      <c r="N5606">
        <v>0</v>
      </c>
      <c r="O5606">
        <v>9.8459999999999997E-4</v>
      </c>
      <c r="P5606">
        <v>36739.248163999997</v>
      </c>
      <c r="Q5606">
        <v>1.329E-2</v>
      </c>
      <c r="R5606">
        <v>0</v>
      </c>
      <c r="S5606">
        <v>1.329E-2</v>
      </c>
      <c r="T5606">
        <v>-6.1640000000000002E-3</v>
      </c>
      <c r="U5606">
        <v>-6.1640000000000002E-3</v>
      </c>
      <c r="V5606" s="1" t="s">
        <v>255</v>
      </c>
      <c r="W5606" s="1" t="s">
        <v>528</v>
      </c>
      <c r="X5606">
        <v>21418.797422</v>
      </c>
      <c r="Y5606">
        <v>58158.045585599997</v>
      </c>
      <c r="AA5606">
        <v>1</v>
      </c>
      <c r="AC5606" s="2"/>
      <c r="AD5606" s="2">
        <f t="shared" si="2893"/>
        <v>-8.4438356164383568E-2</v>
      </c>
      <c r="AE5606" s="2">
        <f t="shared" si="2893"/>
        <v>-8.4438356164383568E-2</v>
      </c>
      <c r="AF5606" s="2">
        <f t="shared" si="2894"/>
        <v>0.18205479452054796</v>
      </c>
      <c r="AG5606" s="2">
        <f t="shared" si="2894"/>
        <v>0.18205479452054796</v>
      </c>
      <c r="AH5606" s="3">
        <f>INDEX([1]IDEN_level_ids!$B:$B,MATCH(V5606,[1]IDEN_level_ids!$A:$A,0),1)</f>
        <v>1202</v>
      </c>
      <c r="AI5606" s="3">
        <f>INDEX([1]IDEN_level_ids!$B:$B,MATCH(W5606,[1]IDEN_level_ids!$A:$A,0),1)</f>
        <v>1084</v>
      </c>
      <c r="AJ5606" t="s">
        <v>32</v>
      </c>
    </row>
    <row r="5607" spans="1:36" x14ac:dyDescent="0.25">
      <c r="A5607">
        <v>13691.556</v>
      </c>
      <c r="B5607">
        <v>36724.614999999998</v>
      </c>
      <c r="C5607">
        <v>7.2999999999999995E-2</v>
      </c>
      <c r="D5607">
        <v>0</v>
      </c>
      <c r="E5607">
        <v>7.2999999999999995E-2</v>
      </c>
      <c r="F5607">
        <v>36724.614999999998</v>
      </c>
      <c r="G5607">
        <v>7.2999999999999995E-2</v>
      </c>
      <c r="H5607">
        <v>0</v>
      </c>
      <c r="I5607">
        <v>7.2999999999999995E-2</v>
      </c>
      <c r="J5607">
        <v>2722.1614331000001</v>
      </c>
      <c r="K5607">
        <v>2722.9677921000002</v>
      </c>
      <c r="L5607" t="s">
        <v>29</v>
      </c>
      <c r="M5607">
        <v>1.2292E-3</v>
      </c>
      <c r="N5607">
        <v>0</v>
      </c>
      <c r="O5607">
        <v>1.2292E-3</v>
      </c>
      <c r="P5607">
        <v>36724.635631999998</v>
      </c>
      <c r="Q5607">
        <v>1.6577999999999999E-2</v>
      </c>
      <c r="R5607">
        <v>0</v>
      </c>
      <c r="S5607">
        <v>1.6577999999999999E-2</v>
      </c>
      <c r="T5607">
        <v>-2.0632000000000001E-2</v>
      </c>
      <c r="U5607">
        <v>-2.0632000000000001E-2</v>
      </c>
      <c r="V5607" s="1" t="s">
        <v>422</v>
      </c>
      <c r="W5607" s="1" t="s">
        <v>630</v>
      </c>
      <c r="X5607">
        <v>44679.904306500001</v>
      </c>
      <c r="Y5607">
        <v>81404.539938000002</v>
      </c>
      <c r="AA5607">
        <v>1</v>
      </c>
      <c r="AC5607" s="2"/>
      <c r="AD5607" s="2">
        <f t="shared" si="2893"/>
        <v>-0.28263013698630141</v>
      </c>
      <c r="AE5607" s="2">
        <f t="shared" si="2893"/>
        <v>-0.28263013698630141</v>
      </c>
      <c r="AF5607" s="2">
        <f t="shared" si="2894"/>
        <v>0.2270958904109589</v>
      </c>
      <c r="AG5607" s="2">
        <f t="shared" si="2894"/>
        <v>0.2270958904109589</v>
      </c>
      <c r="AH5607" s="3">
        <f>INDEX([1]IDEN_level_ids!$B:$B,MATCH(V5607,[1]IDEN_level_ids!$A:$A,0),1)</f>
        <v>1101</v>
      </c>
      <c r="AI5607" s="3">
        <f>INDEX([1]IDEN_level_ids!$B:$B,MATCH(W5607,[1]IDEN_level_ids!$A:$A,0),1)</f>
        <v>956</v>
      </c>
      <c r="AJ5607" t="s">
        <v>32</v>
      </c>
    </row>
    <row r="5608" spans="1:36" hidden="1" x14ac:dyDescent="0.25">
      <c r="A5608">
        <v>4485.7370000000001</v>
      </c>
      <c r="B5608" t="s">
        <v>28</v>
      </c>
      <c r="C5608" t="s">
        <v>28</v>
      </c>
      <c r="D5608" t="s">
        <v>28</v>
      </c>
      <c r="E5608" t="s">
        <v>28</v>
      </c>
      <c r="F5608">
        <v>36704.447</v>
      </c>
      <c r="G5608">
        <v>3.5999999999999997E-2</v>
      </c>
      <c r="H5608">
        <v>0</v>
      </c>
      <c r="I5608">
        <v>3.5999999999999997E-2</v>
      </c>
      <c r="J5608">
        <v>2723.6339323000002</v>
      </c>
      <c r="K5608">
        <v>2724.4406472999999</v>
      </c>
      <c r="L5608" t="s">
        <v>29</v>
      </c>
      <c r="M5608">
        <v>3.0455999999999999E-3</v>
      </c>
      <c r="N5608">
        <v>0</v>
      </c>
      <c r="O5608">
        <v>3.0455999999999999E-3</v>
      </c>
      <c r="P5608">
        <v>36704.781989000003</v>
      </c>
      <c r="Q5608">
        <v>4.1030999999999998E-2</v>
      </c>
      <c r="R5608">
        <v>0</v>
      </c>
      <c r="S5608">
        <v>4.1030999999999998E-2</v>
      </c>
      <c r="T5608" t="s">
        <v>28</v>
      </c>
      <c r="U5608" t="s">
        <v>28</v>
      </c>
      <c r="V5608" s="1" t="s">
        <v>498</v>
      </c>
      <c r="W5608" s="1" t="s">
        <v>464</v>
      </c>
      <c r="X5608">
        <v>65073.191348</v>
      </c>
      <c r="Y5608">
        <v>101777.973337</v>
      </c>
      <c r="Z5608" t="s">
        <v>35</v>
      </c>
      <c r="AA5608">
        <v>0</v>
      </c>
      <c r="AC5608" s="2"/>
      <c r="AD5608" s="2"/>
      <c r="AE5608" s="2"/>
      <c r="AF5608" s="2"/>
      <c r="AG5608" s="2"/>
      <c r="AH5608" s="3">
        <f>INDEX([1]IDEN_level_ids!$B:$B,MATCH(V5608,[1]IDEN_level_ids!$A:$A,0),1)</f>
        <v>1059</v>
      </c>
      <c r="AI5608" s="3">
        <f>INDEX([1]IDEN_level_ids!$B:$B,MATCH(W5608,[1]IDEN_level_ids!$A:$A,0),1)</f>
        <v>885</v>
      </c>
      <c r="AJ5608" t="s">
        <v>32</v>
      </c>
    </row>
    <row r="5609" spans="1:36" x14ac:dyDescent="0.25">
      <c r="A5609">
        <v>148877.57999999999</v>
      </c>
      <c r="B5609">
        <v>36699.415999999997</v>
      </c>
      <c r="C5609">
        <v>7.3999999999999996E-2</v>
      </c>
      <c r="D5609">
        <v>0</v>
      </c>
      <c r="E5609">
        <v>7.3999999999999996E-2</v>
      </c>
      <c r="F5609">
        <v>36699.415999999997</v>
      </c>
      <c r="G5609">
        <v>7.3999999999999996E-2</v>
      </c>
      <c r="H5609">
        <v>0</v>
      </c>
      <c r="I5609">
        <v>7.3999999999999996E-2</v>
      </c>
      <c r="J5609">
        <v>2724.0351756999999</v>
      </c>
      <c r="K5609">
        <v>2724.8419877000001</v>
      </c>
      <c r="L5609" t="s">
        <v>29</v>
      </c>
      <c r="M5609">
        <v>1.4865E-3</v>
      </c>
      <c r="N5609">
        <v>0</v>
      </c>
      <c r="O5609">
        <v>1.4865E-3</v>
      </c>
      <c r="P5609">
        <v>36699.375762999996</v>
      </c>
      <c r="Q5609">
        <v>2.0021000000000001E-2</v>
      </c>
      <c r="R5609">
        <v>0</v>
      </c>
      <c r="S5609">
        <v>2.0021000000000001E-2</v>
      </c>
      <c r="T5609">
        <v>4.0237000000000002E-2</v>
      </c>
      <c r="U5609">
        <v>4.0237000000000002E-2</v>
      </c>
      <c r="V5609" s="1" t="s">
        <v>150</v>
      </c>
      <c r="W5609" s="1" t="s">
        <v>494</v>
      </c>
      <c r="X5609">
        <v>25979.342754000001</v>
      </c>
      <c r="Y5609">
        <v>62678.718517000001</v>
      </c>
      <c r="AA5609">
        <v>1</v>
      </c>
      <c r="AC5609" s="2"/>
      <c r="AD5609" s="2">
        <f>$U5609/$E5609</f>
        <v>0.5437432432432433</v>
      </c>
      <c r="AE5609" s="2">
        <f>$U5609/$E5609</f>
        <v>0.5437432432432433</v>
      </c>
      <c r="AF5609" s="2">
        <f>$S5609/$I5609</f>
        <v>0.27055405405405408</v>
      </c>
      <c r="AG5609" s="2">
        <f>$S5609/$I5609</f>
        <v>0.27055405405405408</v>
      </c>
      <c r="AH5609" s="3">
        <f>INDEX([1]IDEN_level_ids!$B:$B,MATCH(V5609,[1]IDEN_level_ids!$A:$A,0),1)</f>
        <v>1168</v>
      </c>
      <c r="AI5609" s="3">
        <f>INDEX([1]IDEN_level_ids!$B:$B,MATCH(W5609,[1]IDEN_level_ids!$A:$A,0),1)</f>
        <v>1072</v>
      </c>
      <c r="AJ5609" t="s">
        <v>32</v>
      </c>
    </row>
    <row r="5610" spans="1:36" hidden="1" x14ac:dyDescent="0.25">
      <c r="A5610">
        <v>2929.855</v>
      </c>
      <c r="B5610" t="s">
        <v>28</v>
      </c>
      <c r="C5610" t="s">
        <v>28</v>
      </c>
      <c r="D5610" t="s">
        <v>28</v>
      </c>
      <c r="E5610" t="s">
        <v>28</v>
      </c>
      <c r="F5610">
        <v>36680.773999999998</v>
      </c>
      <c r="G5610">
        <v>3.5999999999999997E-2</v>
      </c>
      <c r="H5610">
        <v>0</v>
      </c>
      <c r="I5610">
        <v>3.5999999999999997E-2</v>
      </c>
      <c r="J5610">
        <v>2725.4347736</v>
      </c>
      <c r="K5610">
        <v>2726.2419240999998</v>
      </c>
      <c r="L5610" t="s">
        <v>29</v>
      </c>
      <c r="M5610">
        <v>1.8341E-3</v>
      </c>
      <c r="N5610">
        <v>0</v>
      </c>
      <c r="O5610">
        <v>1.8341E-3</v>
      </c>
      <c r="P5610">
        <v>36680.530483000002</v>
      </c>
      <c r="Q5610">
        <v>2.4677000000000001E-2</v>
      </c>
      <c r="R5610">
        <v>0</v>
      </c>
      <c r="S5610">
        <v>2.4677000000000001E-2</v>
      </c>
      <c r="T5610" t="s">
        <v>28</v>
      </c>
      <c r="U5610" t="s">
        <v>28</v>
      </c>
      <c r="V5610" s="1" t="s">
        <v>558</v>
      </c>
      <c r="W5610" s="1" t="s">
        <v>236</v>
      </c>
      <c r="X5610">
        <v>66301.387193999995</v>
      </c>
      <c r="Y5610">
        <v>102981.917677</v>
      </c>
      <c r="Z5610" t="s">
        <v>35</v>
      </c>
      <c r="AA5610">
        <v>0</v>
      </c>
      <c r="AC5610" s="2"/>
      <c r="AD5610" s="2"/>
      <c r="AE5610" s="2"/>
      <c r="AF5610" s="2"/>
      <c r="AG5610" s="2"/>
      <c r="AH5610" s="3">
        <f>INDEX([1]IDEN_level_ids!$B:$B,MATCH(V5610,[1]IDEN_level_ids!$A:$A,0),1)</f>
        <v>1047</v>
      </c>
      <c r="AI5610" s="3">
        <f>INDEX([1]IDEN_level_ids!$B:$B,MATCH(W5610,[1]IDEN_level_ids!$A:$A,0),1)</f>
        <v>878</v>
      </c>
      <c r="AJ5610" t="s">
        <v>32</v>
      </c>
    </row>
    <row r="5611" spans="1:36" x14ac:dyDescent="0.25">
      <c r="A5611">
        <v>8686.6479999999992</v>
      </c>
      <c r="B5611">
        <v>36667.279999999999</v>
      </c>
      <c r="C5611">
        <v>6.8000000000000005E-2</v>
      </c>
      <c r="D5611">
        <v>0</v>
      </c>
      <c r="E5611">
        <v>6.8000000000000005E-2</v>
      </c>
      <c r="F5611">
        <v>36667.279999999999</v>
      </c>
      <c r="G5611">
        <v>6.8000000000000005E-2</v>
      </c>
      <c r="H5611">
        <v>0</v>
      </c>
      <c r="I5611">
        <v>6.8000000000000005E-2</v>
      </c>
      <c r="J5611">
        <v>2726.4128654199999</v>
      </c>
      <c r="K5611">
        <v>2727.2202524300001</v>
      </c>
      <c r="L5611" t="s">
        <v>29</v>
      </c>
      <c r="M5611">
        <v>8.9070000000000002E-4</v>
      </c>
      <c r="N5611">
        <v>0</v>
      </c>
      <c r="O5611">
        <v>8.9070000000000002E-4</v>
      </c>
      <c r="P5611">
        <v>36667.372174999997</v>
      </c>
      <c r="Q5611">
        <v>1.1975E-2</v>
      </c>
      <c r="R5611">
        <v>0</v>
      </c>
      <c r="S5611">
        <v>1.1975E-2</v>
      </c>
      <c r="T5611">
        <v>-9.2175000000000007E-2</v>
      </c>
      <c r="U5611">
        <v>-9.2175000000000007E-2</v>
      </c>
      <c r="V5611" s="1" t="s">
        <v>160</v>
      </c>
      <c r="W5611" s="1" t="s">
        <v>590</v>
      </c>
      <c r="X5611">
        <v>29267.8270906</v>
      </c>
      <c r="Y5611">
        <v>65935.199265999996</v>
      </c>
      <c r="AA5611">
        <v>1</v>
      </c>
      <c r="AC5611" s="2"/>
      <c r="AD5611" s="2">
        <f t="shared" ref="AD5611:AE5615" si="2895">$U5611/$E5611</f>
        <v>-1.3555147058823529</v>
      </c>
      <c r="AE5611" s="2">
        <f t="shared" si="2895"/>
        <v>-1.3555147058823529</v>
      </c>
      <c r="AF5611" s="2">
        <f t="shared" ref="AF5611:AG5615" si="2896">$S5611/$I5611</f>
        <v>0.17610294117647057</v>
      </c>
      <c r="AG5611" s="2">
        <f t="shared" si="2896"/>
        <v>0.17610294117647057</v>
      </c>
      <c r="AH5611" s="3">
        <f>INDEX([1]IDEN_level_ids!$B:$B,MATCH(V5611,[1]IDEN_level_ids!$A:$A,0),1)</f>
        <v>1152</v>
      </c>
      <c r="AI5611" s="3">
        <f>INDEX([1]IDEN_level_ids!$B:$B,MATCH(W5611,[1]IDEN_level_ids!$A:$A,0),1)</f>
        <v>1049</v>
      </c>
      <c r="AJ5611" t="s">
        <v>32</v>
      </c>
    </row>
    <row r="5612" spans="1:36" x14ac:dyDescent="0.25">
      <c r="A5612">
        <v>12939.995999999999</v>
      </c>
      <c r="B5612">
        <v>36659.381000000001</v>
      </c>
      <c r="C5612">
        <v>7.2999999999999995E-2</v>
      </c>
      <c r="D5612">
        <v>0</v>
      </c>
      <c r="E5612">
        <v>7.2999999999999995E-2</v>
      </c>
      <c r="F5612">
        <v>36659.381000000001</v>
      </c>
      <c r="G5612">
        <v>7.2999999999999995E-2</v>
      </c>
      <c r="H5612">
        <v>0</v>
      </c>
      <c r="I5612">
        <v>7.2999999999999995E-2</v>
      </c>
      <c r="J5612">
        <v>2727.0109478300001</v>
      </c>
      <c r="K5612">
        <v>2727.8184795100001</v>
      </c>
      <c r="L5612" t="s">
        <v>29</v>
      </c>
      <c r="M5612">
        <v>9.2252999999999996E-4</v>
      </c>
      <c r="N5612">
        <v>0</v>
      </c>
      <c r="O5612">
        <v>9.2252999999999996E-4</v>
      </c>
      <c r="P5612">
        <v>36659.330799000003</v>
      </c>
      <c r="Q5612">
        <v>1.2397999999999999E-2</v>
      </c>
      <c r="R5612">
        <v>0</v>
      </c>
      <c r="S5612">
        <v>1.2397999999999999E-2</v>
      </c>
      <c r="T5612">
        <v>5.0201000000000003E-2</v>
      </c>
      <c r="U5612">
        <v>5.0201000000000003E-2</v>
      </c>
      <c r="V5612" s="1" t="s">
        <v>417</v>
      </c>
      <c r="W5612" s="1" t="s">
        <v>510</v>
      </c>
      <c r="X5612">
        <v>29263.072574999998</v>
      </c>
      <c r="Y5612">
        <v>65922.403374000001</v>
      </c>
      <c r="AA5612">
        <v>1</v>
      </c>
      <c r="AC5612" s="2"/>
      <c r="AD5612" s="2">
        <f t="shared" si="2895"/>
        <v>0.6876849315068494</v>
      </c>
      <c r="AE5612" s="2">
        <f t="shared" si="2895"/>
        <v>0.6876849315068494</v>
      </c>
      <c r="AF5612" s="2">
        <f t="shared" si="2896"/>
        <v>0.16983561643835615</v>
      </c>
      <c r="AG5612" s="2">
        <f t="shared" si="2896"/>
        <v>0.16983561643835615</v>
      </c>
      <c r="AH5612" s="3">
        <f>INDEX([1]IDEN_level_ids!$B:$B,MATCH(V5612,[1]IDEN_level_ids!$A:$A,0),1)</f>
        <v>1151</v>
      </c>
      <c r="AI5612" s="3">
        <f>INDEX([1]IDEN_level_ids!$B:$B,MATCH(W5612,[1]IDEN_level_ids!$A:$A,0),1)</f>
        <v>1051</v>
      </c>
      <c r="AJ5612" t="s">
        <v>32</v>
      </c>
    </row>
    <row r="5613" spans="1:36" x14ac:dyDescent="0.25">
      <c r="A5613">
        <v>1422.8</v>
      </c>
      <c r="B5613">
        <v>36647.915999999997</v>
      </c>
      <c r="C5613">
        <v>0.08</v>
      </c>
      <c r="D5613">
        <v>0</v>
      </c>
      <c r="E5613">
        <v>0.08</v>
      </c>
      <c r="F5613">
        <v>36647.915999999997</v>
      </c>
      <c r="G5613">
        <v>0.08</v>
      </c>
      <c r="H5613">
        <v>0</v>
      </c>
      <c r="I5613">
        <v>0.08</v>
      </c>
      <c r="J5613">
        <v>2727.8606377999999</v>
      </c>
      <c r="K5613">
        <v>2728.6683750000002</v>
      </c>
      <c r="L5613" t="s">
        <v>29</v>
      </c>
      <c r="M5613">
        <v>1.6616999999999999E-3</v>
      </c>
      <c r="N5613">
        <v>0</v>
      </c>
      <c r="O5613">
        <v>1.6616999999999999E-3</v>
      </c>
      <c r="P5613">
        <v>36647.912555000003</v>
      </c>
      <c r="Q5613">
        <v>2.2317E-2</v>
      </c>
      <c r="R5613">
        <v>0</v>
      </c>
      <c r="S5613">
        <v>2.2317E-2</v>
      </c>
      <c r="T5613">
        <v>3.4450000000000001E-3</v>
      </c>
      <c r="U5613">
        <v>3.4450000000000001E-3</v>
      </c>
      <c r="V5613" s="1" t="s">
        <v>451</v>
      </c>
      <c r="W5613" s="1" t="s">
        <v>605</v>
      </c>
      <c r="X5613">
        <v>45844.531618000001</v>
      </c>
      <c r="Y5613">
        <v>82492.444172999996</v>
      </c>
      <c r="AA5613">
        <v>1</v>
      </c>
      <c r="AC5613" s="2"/>
      <c r="AD5613" s="2">
        <f t="shared" si="2895"/>
        <v>4.3062500000000004E-2</v>
      </c>
      <c r="AE5613" s="2">
        <f t="shared" si="2895"/>
        <v>4.3062500000000004E-2</v>
      </c>
      <c r="AF5613" s="2">
        <f t="shared" si="2896"/>
        <v>0.2789625</v>
      </c>
      <c r="AG5613" s="2">
        <f t="shared" si="2896"/>
        <v>0.2789625</v>
      </c>
      <c r="AH5613" s="3">
        <f>INDEX([1]IDEN_level_ids!$B:$B,MATCH(V5613,[1]IDEN_level_ids!$A:$A,0),1)</f>
        <v>1097</v>
      </c>
      <c r="AI5613" s="3">
        <f>INDEX([1]IDEN_level_ids!$B:$B,MATCH(W5613,[1]IDEN_level_ids!$A:$A,0),1)</f>
        <v>953</v>
      </c>
      <c r="AJ5613" t="s">
        <v>32</v>
      </c>
    </row>
    <row r="5614" spans="1:36" x14ac:dyDescent="0.25">
      <c r="A5614">
        <v>1415.3620000000001</v>
      </c>
      <c r="B5614">
        <v>36641.578999999998</v>
      </c>
      <c r="C5614">
        <v>3.6999999999999998E-2</v>
      </c>
      <c r="D5614">
        <v>0</v>
      </c>
      <c r="E5614">
        <v>3.6999999999999998E-2</v>
      </c>
      <c r="F5614">
        <v>36641.578999999998</v>
      </c>
      <c r="G5614">
        <v>3.6999999999999998E-2</v>
      </c>
      <c r="H5614">
        <v>0</v>
      </c>
      <c r="I5614">
        <v>3.6999999999999998E-2</v>
      </c>
      <c r="J5614">
        <v>2728.3313828</v>
      </c>
      <c r="K5614">
        <v>2729.1392340000002</v>
      </c>
      <c r="L5614" t="s">
        <v>29</v>
      </c>
      <c r="M5614">
        <v>1.1008999999999999E-3</v>
      </c>
      <c r="N5614">
        <v>0</v>
      </c>
      <c r="O5614">
        <v>1.1008999999999999E-3</v>
      </c>
      <c r="P5614">
        <v>36641.589682999998</v>
      </c>
      <c r="Q5614">
        <v>1.478E-2</v>
      </c>
      <c r="R5614">
        <v>0</v>
      </c>
      <c r="S5614">
        <v>1.478E-2</v>
      </c>
      <c r="T5614">
        <v>-1.0683E-2</v>
      </c>
      <c r="U5614">
        <v>-1.0683E-2</v>
      </c>
      <c r="V5614" s="1" t="s">
        <v>160</v>
      </c>
      <c r="W5614" s="1" t="s">
        <v>552</v>
      </c>
      <c r="X5614">
        <v>29267.8270906</v>
      </c>
      <c r="Y5614">
        <v>65909.416773999998</v>
      </c>
      <c r="AA5614">
        <v>1</v>
      </c>
      <c r="AC5614" s="2"/>
      <c r="AD5614" s="2">
        <f t="shared" si="2895"/>
        <v>-0.28872972972972971</v>
      </c>
      <c r="AE5614" s="2">
        <f t="shared" si="2895"/>
        <v>-0.28872972972972971</v>
      </c>
      <c r="AF5614" s="2">
        <f t="shared" si="2896"/>
        <v>0.39945945945945949</v>
      </c>
      <c r="AG5614" s="2">
        <f t="shared" si="2896"/>
        <v>0.39945945945945949</v>
      </c>
      <c r="AH5614" s="3">
        <f>INDEX([1]IDEN_level_ids!$B:$B,MATCH(V5614,[1]IDEN_level_ids!$A:$A,0),1)</f>
        <v>1152</v>
      </c>
      <c r="AI5614" s="3">
        <f>INDEX([1]IDEN_level_ids!$B:$B,MATCH(W5614,[1]IDEN_level_ids!$A:$A,0),1)</f>
        <v>1052</v>
      </c>
      <c r="AJ5614" t="s">
        <v>32</v>
      </c>
    </row>
    <row r="5615" spans="1:36" x14ac:dyDescent="0.25">
      <c r="A5615">
        <v>11295.991</v>
      </c>
      <c r="B5615">
        <v>36638.932000000001</v>
      </c>
      <c r="C5615">
        <v>7.9000000000000001E-2</v>
      </c>
      <c r="D5615">
        <v>0</v>
      </c>
      <c r="E5615">
        <v>7.9000000000000001E-2</v>
      </c>
      <c r="F5615">
        <v>36638.932000000001</v>
      </c>
      <c r="G5615">
        <v>7.9000000000000001E-2</v>
      </c>
      <c r="H5615">
        <v>0</v>
      </c>
      <c r="I5615">
        <v>7.9000000000000001E-2</v>
      </c>
      <c r="J5615">
        <v>2728.5189855499998</v>
      </c>
      <c r="K5615">
        <v>2729.32688207</v>
      </c>
      <c r="L5615" t="s">
        <v>29</v>
      </c>
      <c r="M5615">
        <v>9.8740999999999998E-4</v>
      </c>
      <c r="N5615">
        <v>0</v>
      </c>
      <c r="O5615">
        <v>9.8740999999999998E-4</v>
      </c>
      <c r="P5615">
        <v>36639.070482000003</v>
      </c>
      <c r="Q5615">
        <v>1.3254999999999999E-2</v>
      </c>
      <c r="R5615">
        <v>0</v>
      </c>
      <c r="S5615">
        <v>1.3254999999999999E-2</v>
      </c>
      <c r="T5615" t="s">
        <v>28</v>
      </c>
      <c r="U5615">
        <v>-2.1517999999999999E-2</v>
      </c>
      <c r="V5615" s="1" t="s">
        <v>76</v>
      </c>
      <c r="W5615" s="1" t="s">
        <v>476</v>
      </c>
      <c r="X5615">
        <v>21535.165460200002</v>
      </c>
      <c r="Y5615">
        <v>58174.235941999999</v>
      </c>
      <c r="Z5615" t="s">
        <v>67</v>
      </c>
      <c r="AA5615">
        <v>0.70899999999999996</v>
      </c>
      <c r="AC5615">
        <f t="shared" ref="AC5615:AC5616" si="2897">IF(ROUND($F5615,2)=IF($AA5614=0,IF($AA5613=0,IF($AA5612=0,ROUND($F5611,2),ROUND($F5612,2)),ROUND($F5613,2)),ROUND($F5614,2)),   0,1)</f>
        <v>1</v>
      </c>
      <c r="AD5615" s="2">
        <f t="shared" si="2895"/>
        <v>-0.27237974683544303</v>
      </c>
      <c r="AE5615" s="2">
        <f t="shared" si="2895"/>
        <v>-0.27237974683544303</v>
      </c>
      <c r="AF5615" s="2">
        <f t="shared" si="2896"/>
        <v>0.16778481012658228</v>
      </c>
      <c r="AG5615" s="2">
        <f t="shared" si="2896"/>
        <v>0.16778481012658228</v>
      </c>
      <c r="AH5615" s="3">
        <f>INDEX([1]IDEN_level_ids!$B:$B,MATCH(V5615,[1]IDEN_level_ids!$A:$A,0),1)</f>
        <v>1199</v>
      </c>
      <c r="AI5615" s="3">
        <f>INDEX([1]IDEN_level_ids!$B:$B,MATCH(W5615,[1]IDEN_level_ids!$A:$A,0),1)</f>
        <v>1083</v>
      </c>
      <c r="AJ5615" t="s">
        <v>32</v>
      </c>
    </row>
    <row r="5616" spans="1:36" x14ac:dyDescent="0.25">
      <c r="A5616">
        <v>11295.991</v>
      </c>
      <c r="B5616">
        <v>36638.932000000001</v>
      </c>
      <c r="C5616">
        <v>7.9000000000000001E-2</v>
      </c>
      <c r="D5616">
        <v>0</v>
      </c>
      <c r="E5616">
        <v>7.9000000000000001E-2</v>
      </c>
      <c r="F5616">
        <v>36638.932000000001</v>
      </c>
      <c r="G5616">
        <v>7.9000000000000001E-2</v>
      </c>
      <c r="H5616">
        <v>0</v>
      </c>
      <c r="I5616">
        <v>7.9000000000000001E-2</v>
      </c>
      <c r="J5616">
        <v>2728.5489507000002</v>
      </c>
      <c r="K5616">
        <v>2729.3568544999998</v>
      </c>
      <c r="L5616" t="s">
        <v>29</v>
      </c>
      <c r="M5616">
        <v>1.4147999999999999E-3</v>
      </c>
      <c r="N5616">
        <v>0</v>
      </c>
      <c r="O5616">
        <v>1.4147999999999999E-3</v>
      </c>
      <c r="P5616">
        <v>36638.668129999998</v>
      </c>
      <c r="Q5616">
        <v>1.8991999999999998E-2</v>
      </c>
      <c r="R5616">
        <v>0</v>
      </c>
      <c r="S5616">
        <v>1.8991999999999998E-2</v>
      </c>
      <c r="T5616" t="s">
        <v>28</v>
      </c>
      <c r="U5616">
        <v>-2.1517999999999999E-2</v>
      </c>
      <c r="V5616" s="1" t="s">
        <v>507</v>
      </c>
      <c r="W5616" s="1" t="s">
        <v>431</v>
      </c>
      <c r="X5616">
        <v>63576.303248999997</v>
      </c>
      <c r="Y5616">
        <v>100214.971379</v>
      </c>
      <c r="Z5616" t="s">
        <v>67</v>
      </c>
      <c r="AA5616">
        <v>0.29099999999999998</v>
      </c>
      <c r="AC5616">
        <f t="shared" si="2897"/>
        <v>0</v>
      </c>
      <c r="AD5616" s="2"/>
      <c r="AE5616" s="2">
        <f>($F5616-$Y5616+$X5616)/$E5616*$AA5616</f>
        <v>0.97197683545224045</v>
      </c>
      <c r="AF5616" s="2"/>
      <c r="AG5616" s="2">
        <f t="shared" ref="AG5616" si="2898">$S5616/$I5616</f>
        <v>0.24040506329113923</v>
      </c>
      <c r="AH5616" s="3">
        <f>INDEX([1]IDEN_level_ids!$B:$B,MATCH(V5616,[1]IDEN_level_ids!$A:$A,0),1)</f>
        <v>1068</v>
      </c>
      <c r="AI5616" s="3">
        <f>INDEX([1]IDEN_level_ids!$B:$B,MATCH(W5616,[1]IDEN_level_ids!$A:$A,0),1)</f>
        <v>895</v>
      </c>
      <c r="AJ5616" t="s">
        <v>32</v>
      </c>
    </row>
    <row r="5617" spans="1:36" x14ac:dyDescent="0.25">
      <c r="A5617">
        <v>12608.825999999999</v>
      </c>
      <c r="B5617">
        <v>36630.099000000002</v>
      </c>
      <c r="C5617">
        <v>7.2999999999999995E-2</v>
      </c>
      <c r="D5617">
        <v>0</v>
      </c>
      <c r="E5617">
        <v>7.2999999999999995E-2</v>
      </c>
      <c r="F5617">
        <v>36630.099000000002</v>
      </c>
      <c r="G5617">
        <v>7.2999999999999995E-2</v>
      </c>
      <c r="H5617">
        <v>0</v>
      </c>
      <c r="I5617">
        <v>7.2999999999999995E-2</v>
      </c>
      <c r="J5617">
        <v>2729.1854101899999</v>
      </c>
      <c r="K5617">
        <v>2729.9934679600001</v>
      </c>
      <c r="L5617" t="s">
        <v>29</v>
      </c>
      <c r="M5617">
        <v>7.5350000000000005E-4</v>
      </c>
      <c r="N5617">
        <v>0</v>
      </c>
      <c r="O5617">
        <v>7.5350000000000005E-4</v>
      </c>
      <c r="P5617">
        <v>36630.124275000002</v>
      </c>
      <c r="Q5617">
        <v>1.0109999999999999E-2</v>
      </c>
      <c r="R5617">
        <v>0</v>
      </c>
      <c r="S5617">
        <v>1.0109999999999999E-2</v>
      </c>
      <c r="T5617">
        <v>-2.5274999999999999E-2</v>
      </c>
      <c r="U5617">
        <v>-2.5274999999999999E-2</v>
      </c>
      <c r="V5617" s="1" t="s">
        <v>199</v>
      </c>
      <c r="W5617" s="1" t="s">
        <v>524</v>
      </c>
      <c r="X5617">
        <v>27138.539868600001</v>
      </c>
      <c r="Y5617">
        <v>63768.664143100003</v>
      </c>
      <c r="AA5617">
        <v>1</v>
      </c>
      <c r="AC5617" s="2"/>
      <c r="AD5617" s="2">
        <f t="shared" ref="AD5617:AE5619" si="2899">$U5617/$E5617</f>
        <v>-0.34623287671232877</v>
      </c>
      <c r="AE5617" s="2">
        <f t="shared" si="2899"/>
        <v>-0.34623287671232877</v>
      </c>
      <c r="AF5617" s="2">
        <f t="shared" ref="AF5617:AG5619" si="2900">$S5617/$I5617</f>
        <v>0.13849315068493151</v>
      </c>
      <c r="AG5617" s="2">
        <f t="shared" si="2900"/>
        <v>0.13849315068493151</v>
      </c>
      <c r="AH5617" s="3">
        <f>INDEX([1]IDEN_level_ids!$B:$B,MATCH(V5617,[1]IDEN_level_ids!$A:$A,0),1)</f>
        <v>1162</v>
      </c>
      <c r="AI5617" s="3">
        <f>INDEX([1]IDEN_level_ids!$B:$B,MATCH(W5617,[1]IDEN_level_ids!$A:$A,0),1)</f>
        <v>1065</v>
      </c>
      <c r="AJ5617" t="s">
        <v>32</v>
      </c>
    </row>
    <row r="5618" spans="1:36" x14ac:dyDescent="0.25">
      <c r="A5618">
        <v>9744.3140000000003</v>
      </c>
      <c r="B5618">
        <v>36622.904999999999</v>
      </c>
      <c r="C5618">
        <v>3.7999999999999999E-2</v>
      </c>
      <c r="D5618">
        <v>0</v>
      </c>
      <c r="E5618">
        <v>3.7999999999999999E-2</v>
      </c>
      <c r="F5618">
        <v>36622.904999999999</v>
      </c>
      <c r="G5618">
        <v>3.7999999999999999E-2</v>
      </c>
      <c r="H5618">
        <v>0</v>
      </c>
      <c r="I5618">
        <v>3.7999999999999999E-2</v>
      </c>
      <c r="J5618">
        <v>2729.7252829399999</v>
      </c>
      <c r="K5618">
        <v>2730.53347136</v>
      </c>
      <c r="L5618" t="s">
        <v>29</v>
      </c>
      <c r="M5618">
        <v>8.4018000000000005E-4</v>
      </c>
      <c r="N5618">
        <v>0</v>
      </c>
      <c r="O5618">
        <v>8.4018000000000005E-4</v>
      </c>
      <c r="P5618">
        <v>36622.880125000003</v>
      </c>
      <c r="Q5618">
        <v>1.1269E-2</v>
      </c>
      <c r="R5618">
        <v>0</v>
      </c>
      <c r="S5618">
        <v>1.1269E-2</v>
      </c>
      <c r="T5618">
        <v>2.4875000000000001E-2</v>
      </c>
      <c r="U5618">
        <v>2.4875000000000001E-2</v>
      </c>
      <c r="V5618" s="1" t="s">
        <v>76</v>
      </c>
      <c r="W5618" s="1" t="s">
        <v>528</v>
      </c>
      <c r="X5618">
        <v>21535.165460200002</v>
      </c>
      <c r="Y5618">
        <v>58158.045585599997</v>
      </c>
      <c r="AA5618">
        <v>1</v>
      </c>
      <c r="AC5618" s="2"/>
      <c r="AD5618" s="2">
        <f t="shared" si="2899"/>
        <v>0.6546052631578948</v>
      </c>
      <c r="AE5618" s="2">
        <f t="shared" si="2899"/>
        <v>0.6546052631578948</v>
      </c>
      <c r="AF5618" s="2">
        <f t="shared" si="2900"/>
        <v>0.29655263157894735</v>
      </c>
      <c r="AG5618" s="2">
        <f t="shared" si="2900"/>
        <v>0.29655263157894735</v>
      </c>
      <c r="AH5618" s="3">
        <f>INDEX([1]IDEN_level_ids!$B:$B,MATCH(V5618,[1]IDEN_level_ids!$A:$A,0),1)</f>
        <v>1199</v>
      </c>
      <c r="AI5618" s="3">
        <f>INDEX([1]IDEN_level_ids!$B:$B,MATCH(W5618,[1]IDEN_level_ids!$A:$A,0),1)</f>
        <v>1084</v>
      </c>
      <c r="AJ5618" t="s">
        <v>32</v>
      </c>
    </row>
    <row r="5619" spans="1:36" x14ac:dyDescent="0.25">
      <c r="A5619">
        <v>4149.1379999999999</v>
      </c>
      <c r="B5619">
        <v>36615.714999999997</v>
      </c>
      <c r="C5619">
        <v>3.7999999999999999E-2</v>
      </c>
      <c r="D5619">
        <v>0</v>
      </c>
      <c r="E5619">
        <v>3.7999999999999999E-2</v>
      </c>
      <c r="F5619">
        <v>36615.714999999997</v>
      </c>
      <c r="G5619">
        <v>3.7999999999999999E-2</v>
      </c>
      <c r="H5619">
        <v>0</v>
      </c>
      <c r="I5619">
        <v>3.7999999999999999E-2</v>
      </c>
      <c r="J5619">
        <v>2730.2583353999999</v>
      </c>
      <c r="K5619">
        <v>2731.0666528000002</v>
      </c>
      <c r="L5619" t="s">
        <v>29</v>
      </c>
      <c r="M5619">
        <v>1.2496E-3</v>
      </c>
      <c r="N5619">
        <v>0</v>
      </c>
      <c r="O5619">
        <v>1.2496E-3</v>
      </c>
      <c r="P5619">
        <v>36615.730302999997</v>
      </c>
      <c r="Q5619">
        <v>1.6753000000000001E-2</v>
      </c>
      <c r="R5619">
        <v>0</v>
      </c>
      <c r="S5619">
        <v>1.6753000000000001E-2</v>
      </c>
      <c r="T5619">
        <v>-1.5303000000000001E-2</v>
      </c>
      <c r="U5619">
        <v>-1.5303000000000001E-2</v>
      </c>
      <c r="V5619" s="1" t="s">
        <v>337</v>
      </c>
      <c r="W5619" s="1" t="s">
        <v>652</v>
      </c>
      <c r="X5619">
        <v>39024.2552918</v>
      </c>
      <c r="Y5619">
        <v>75639.985595000006</v>
      </c>
      <c r="AA5619">
        <v>1</v>
      </c>
      <c r="AC5619" s="2"/>
      <c r="AD5619" s="2">
        <f t="shared" si="2899"/>
        <v>-0.40271052631578952</v>
      </c>
      <c r="AE5619" s="2">
        <f t="shared" si="2899"/>
        <v>-0.40271052631578952</v>
      </c>
      <c r="AF5619" s="2">
        <f t="shared" si="2900"/>
        <v>0.44086842105263158</v>
      </c>
      <c r="AG5619" s="2">
        <f t="shared" si="2900"/>
        <v>0.44086842105263158</v>
      </c>
      <c r="AH5619" s="3">
        <f>INDEX([1]IDEN_level_ids!$B:$B,MATCH(V5619,[1]IDEN_level_ids!$A:$A,0),1)</f>
        <v>1111</v>
      </c>
      <c r="AI5619" s="3">
        <f>INDEX([1]IDEN_level_ids!$B:$B,MATCH(W5619,[1]IDEN_level_ids!$A:$A,0),1)</f>
        <v>982</v>
      </c>
      <c r="AJ5619" t="s">
        <v>32</v>
      </c>
    </row>
    <row r="5620" spans="1:36" hidden="1" x14ac:dyDescent="0.25">
      <c r="A5620">
        <v>4149.1379999999999</v>
      </c>
      <c r="B5620" t="s">
        <v>28</v>
      </c>
      <c r="C5620" t="s">
        <v>28</v>
      </c>
      <c r="D5620" t="s">
        <v>28</v>
      </c>
      <c r="E5620" t="s">
        <v>28</v>
      </c>
      <c r="F5620">
        <v>36615.714999999997</v>
      </c>
      <c r="G5620">
        <v>3.7999999999999999E-2</v>
      </c>
      <c r="H5620">
        <v>0</v>
      </c>
      <c r="I5620">
        <v>3.7999999999999999E-2</v>
      </c>
      <c r="J5620">
        <v>2730.2577381999999</v>
      </c>
      <c r="K5620">
        <v>2731.0660554999999</v>
      </c>
      <c r="L5620" t="s">
        <v>29</v>
      </c>
      <c r="M5620">
        <v>3.8977999999999999E-3</v>
      </c>
      <c r="N5620">
        <v>0</v>
      </c>
      <c r="O5620">
        <v>3.8977999999999999E-3</v>
      </c>
      <c r="P5620">
        <v>36615.738312000001</v>
      </c>
      <c r="Q5620">
        <v>5.2257999999999999E-2</v>
      </c>
      <c r="R5620">
        <v>0</v>
      </c>
      <c r="S5620">
        <v>5.2257999999999999E-2</v>
      </c>
      <c r="T5620" t="s">
        <v>28</v>
      </c>
      <c r="U5620" t="s">
        <v>28</v>
      </c>
      <c r="V5620" s="1" t="s">
        <v>454</v>
      </c>
      <c r="W5620" s="1" t="s">
        <v>497</v>
      </c>
      <c r="X5620">
        <v>99939.324447000006</v>
      </c>
      <c r="Y5620">
        <v>136555.06275899999</v>
      </c>
      <c r="Z5620" t="s">
        <v>35</v>
      </c>
      <c r="AA5620">
        <v>0</v>
      </c>
      <c r="AC5620" s="2"/>
      <c r="AD5620" s="2"/>
      <c r="AE5620" s="2"/>
      <c r="AF5620" s="2"/>
      <c r="AG5620" s="2"/>
      <c r="AH5620" s="3">
        <f>INDEX([1]IDEN_level_ids!$B:$B,MATCH(V5620,[1]IDEN_level_ids!$A:$A,0),1)</f>
        <v>897</v>
      </c>
      <c r="AI5620" s="3">
        <f>INDEX([1]IDEN_level_ids!$B:$B,MATCH(W5620,[1]IDEN_level_ids!$A:$A,0),1)</f>
        <v>352</v>
      </c>
      <c r="AJ5620" t="s">
        <v>32</v>
      </c>
    </row>
    <row r="5621" spans="1:36" x14ac:dyDescent="0.25">
      <c r="A5621">
        <v>1380.34</v>
      </c>
      <c r="B5621">
        <v>36613.499000000003</v>
      </c>
      <c r="C5621">
        <v>3.7999999999999999E-2</v>
      </c>
      <c r="D5621">
        <v>0</v>
      </c>
      <c r="E5621">
        <v>3.7999999999999999E-2</v>
      </c>
      <c r="F5621">
        <v>36613.499000000003</v>
      </c>
      <c r="G5621">
        <v>3.7999999999999999E-2</v>
      </c>
      <c r="H5621">
        <v>0</v>
      </c>
      <c r="I5621">
        <v>3.7999999999999999E-2</v>
      </c>
      <c r="J5621">
        <v>2730.4284367999999</v>
      </c>
      <c r="K5621">
        <v>2731.2367954000001</v>
      </c>
      <c r="L5621" t="s">
        <v>29</v>
      </c>
      <c r="M5621">
        <v>1.1129E-3</v>
      </c>
      <c r="N5621">
        <v>0</v>
      </c>
      <c r="O5621">
        <v>1.1129E-3</v>
      </c>
      <c r="P5621">
        <v>36613.449324000001</v>
      </c>
      <c r="Q5621">
        <v>1.4918000000000001E-2</v>
      </c>
      <c r="R5621">
        <v>0</v>
      </c>
      <c r="S5621">
        <v>1.4918000000000001E-2</v>
      </c>
      <c r="T5621">
        <v>4.9675999999999998E-2</v>
      </c>
      <c r="U5621">
        <v>4.9675999999999998E-2</v>
      </c>
      <c r="V5621" s="1" t="s">
        <v>481</v>
      </c>
      <c r="W5621" s="1" t="s">
        <v>439</v>
      </c>
      <c r="X5621">
        <v>63816.921790200002</v>
      </c>
      <c r="Y5621">
        <v>100430.37111399999</v>
      </c>
      <c r="AA5621">
        <v>1</v>
      </c>
      <c r="AC5621" s="2"/>
      <c r="AD5621" s="2">
        <f t="shared" ref="AD5621:AE5625" si="2901">$U5621/$E5621</f>
        <v>1.3072631578947369</v>
      </c>
      <c r="AE5621" s="2">
        <f t="shared" si="2901"/>
        <v>1.3072631578947369</v>
      </c>
      <c r="AF5621" s="2">
        <f t="shared" ref="AF5621:AG5625" si="2902">$S5621/$I5621</f>
        <v>0.39257894736842108</v>
      </c>
      <c r="AG5621" s="2">
        <f t="shared" si="2902"/>
        <v>0.39257894736842108</v>
      </c>
      <c r="AH5621" s="3">
        <f>INDEX([1]IDEN_level_ids!$B:$B,MATCH(V5621,[1]IDEN_level_ids!$A:$A,0),1)</f>
        <v>1066</v>
      </c>
      <c r="AI5621" s="3">
        <f>INDEX([1]IDEN_level_ids!$B:$B,MATCH(W5621,[1]IDEN_level_ids!$A:$A,0),1)</f>
        <v>893</v>
      </c>
      <c r="AJ5621" t="s">
        <v>32</v>
      </c>
    </row>
    <row r="5622" spans="1:36" x14ac:dyDescent="0.25">
      <c r="A5622">
        <v>1365.223</v>
      </c>
      <c r="B5622">
        <v>36601.279000000002</v>
      </c>
      <c r="C5622">
        <v>3.6999999999999998E-2</v>
      </c>
      <c r="D5622">
        <v>0</v>
      </c>
      <c r="E5622">
        <v>3.6999999999999998E-2</v>
      </c>
      <c r="F5622">
        <v>36601.279000000002</v>
      </c>
      <c r="G5622">
        <v>3.6999999999999998E-2</v>
      </c>
      <c r="H5622">
        <v>0</v>
      </c>
      <c r="I5622">
        <v>3.6999999999999998E-2</v>
      </c>
      <c r="J5622">
        <v>2731.3355056</v>
      </c>
      <c r="K5622">
        <v>2732.1440837</v>
      </c>
      <c r="L5622" t="s">
        <v>29</v>
      </c>
      <c r="M5622">
        <v>1.3728E-3</v>
      </c>
      <c r="N5622">
        <v>0</v>
      </c>
      <c r="O5622">
        <v>1.3728E-3</v>
      </c>
      <c r="P5622">
        <v>36601.290758000003</v>
      </c>
      <c r="Q5622">
        <v>1.8391000000000001E-2</v>
      </c>
      <c r="R5622">
        <v>0</v>
      </c>
      <c r="S5622">
        <v>1.8391000000000001E-2</v>
      </c>
      <c r="T5622">
        <v>-1.1757999999999999E-2</v>
      </c>
      <c r="U5622">
        <v>-1.1757999999999999E-2</v>
      </c>
      <c r="V5622" s="1" t="s">
        <v>351</v>
      </c>
      <c r="W5622" s="1" t="s">
        <v>566</v>
      </c>
      <c r="X5622">
        <v>32288.828098999998</v>
      </c>
      <c r="Y5622">
        <v>68890.118856999994</v>
      </c>
      <c r="AA5622">
        <v>1</v>
      </c>
      <c r="AC5622" s="2"/>
      <c r="AD5622" s="2">
        <f t="shared" si="2901"/>
        <v>-0.3177837837837838</v>
      </c>
      <c r="AE5622" s="2">
        <f t="shared" si="2901"/>
        <v>-0.3177837837837838</v>
      </c>
      <c r="AF5622" s="2">
        <f t="shared" si="2902"/>
        <v>0.49705405405405412</v>
      </c>
      <c r="AG5622" s="2">
        <f t="shared" si="2902"/>
        <v>0.49705405405405412</v>
      </c>
      <c r="AH5622" s="3">
        <f>INDEX([1]IDEN_level_ids!$B:$B,MATCH(V5622,[1]IDEN_level_ids!$A:$A,0),1)</f>
        <v>1142</v>
      </c>
      <c r="AI5622" s="3">
        <f>INDEX([1]IDEN_level_ids!$B:$B,MATCH(W5622,[1]IDEN_level_ids!$A:$A,0),1)</f>
        <v>1014</v>
      </c>
      <c r="AJ5622" t="s">
        <v>32</v>
      </c>
    </row>
    <row r="5623" spans="1:36" x14ac:dyDescent="0.25">
      <c r="A5623">
        <v>1363.261</v>
      </c>
      <c r="B5623">
        <v>36599.699999999997</v>
      </c>
      <c r="C5623">
        <v>3.6999999999999998E-2</v>
      </c>
      <c r="D5623">
        <v>0</v>
      </c>
      <c r="E5623">
        <v>3.6999999999999998E-2</v>
      </c>
      <c r="F5623">
        <v>36599.699999999997</v>
      </c>
      <c r="G5623">
        <v>3.6999999999999998E-2</v>
      </c>
      <c r="H5623">
        <v>0</v>
      </c>
      <c r="I5623">
        <v>3.6999999999999998E-2</v>
      </c>
      <c r="J5623">
        <v>2731.4570994999999</v>
      </c>
      <c r="K5623">
        <v>2732.2657070999999</v>
      </c>
      <c r="L5623" t="s">
        <v>29</v>
      </c>
      <c r="M5623">
        <v>1.3139E-3</v>
      </c>
      <c r="N5623">
        <v>0</v>
      </c>
      <c r="O5623">
        <v>1.3139E-3</v>
      </c>
      <c r="P5623">
        <v>36599.661498000001</v>
      </c>
      <c r="Q5623">
        <v>1.7600000000000001E-2</v>
      </c>
      <c r="R5623">
        <v>0</v>
      </c>
      <c r="S5623">
        <v>1.7600000000000001E-2</v>
      </c>
      <c r="T5623">
        <v>3.8502000000000002E-2</v>
      </c>
      <c r="U5623">
        <v>3.8502000000000002E-2</v>
      </c>
      <c r="V5623" s="1" t="s">
        <v>367</v>
      </c>
      <c r="W5623" s="1" t="s">
        <v>626</v>
      </c>
      <c r="X5623">
        <v>38694.413563399998</v>
      </c>
      <c r="Y5623">
        <v>75294.075060999996</v>
      </c>
      <c r="AA5623">
        <v>1</v>
      </c>
      <c r="AC5623" s="2"/>
      <c r="AD5623" s="2">
        <f t="shared" si="2901"/>
        <v>1.0405945945945947</v>
      </c>
      <c r="AE5623" s="2">
        <f t="shared" si="2901"/>
        <v>1.0405945945945947</v>
      </c>
      <c r="AF5623" s="2">
        <f t="shared" si="2902"/>
        <v>0.4756756756756757</v>
      </c>
      <c r="AG5623" s="2">
        <f t="shared" si="2902"/>
        <v>0.4756756756756757</v>
      </c>
      <c r="AH5623" s="3">
        <f>INDEX([1]IDEN_level_ids!$B:$B,MATCH(V5623,[1]IDEN_level_ids!$A:$A,0),1)</f>
        <v>1117</v>
      </c>
      <c r="AI5623" s="3">
        <f>INDEX([1]IDEN_level_ids!$B:$B,MATCH(W5623,[1]IDEN_level_ids!$A:$A,0),1)</f>
        <v>981</v>
      </c>
      <c r="AJ5623" t="s">
        <v>32</v>
      </c>
    </row>
    <row r="5624" spans="1:36" x14ac:dyDescent="0.25">
      <c r="A5624">
        <v>9403.2919999999995</v>
      </c>
      <c r="B5624">
        <v>36583.498</v>
      </c>
      <c r="C5624">
        <v>3.7999999999999999E-2</v>
      </c>
      <c r="D5624">
        <v>0</v>
      </c>
      <c r="E5624">
        <v>3.7999999999999999E-2</v>
      </c>
      <c r="F5624">
        <v>36583.498</v>
      </c>
      <c r="G5624">
        <v>3.7999999999999999E-2</v>
      </c>
      <c r="H5624">
        <v>0</v>
      </c>
      <c r="I5624">
        <v>3.7999999999999999E-2</v>
      </c>
      <c r="J5624">
        <v>2732.6640119100002</v>
      </c>
      <c r="K5624">
        <v>2733.4729116200001</v>
      </c>
      <c r="L5624" t="s">
        <v>29</v>
      </c>
      <c r="M5624">
        <v>9.0134999999999998E-4</v>
      </c>
      <c r="N5624">
        <v>0</v>
      </c>
      <c r="O5624">
        <v>9.0134999999999998E-4</v>
      </c>
      <c r="P5624">
        <v>36583.497709000003</v>
      </c>
      <c r="Q5624">
        <v>1.2063000000000001E-2</v>
      </c>
      <c r="R5624">
        <v>0</v>
      </c>
      <c r="S5624">
        <v>1.2063000000000001E-2</v>
      </c>
      <c r="T5624">
        <v>2.9100000000000003E-4</v>
      </c>
      <c r="U5624">
        <v>2.9100000000000003E-4</v>
      </c>
      <c r="V5624" s="1" t="s">
        <v>159</v>
      </c>
      <c r="W5624" s="1" t="s">
        <v>494</v>
      </c>
      <c r="X5624">
        <v>26095.220807999998</v>
      </c>
      <c r="Y5624">
        <v>62678.718517000001</v>
      </c>
      <c r="AA5624">
        <v>1</v>
      </c>
      <c r="AC5624" s="2"/>
      <c r="AD5624" s="2">
        <f t="shared" si="2901"/>
        <v>7.6578947368421057E-3</v>
      </c>
      <c r="AE5624" s="2">
        <f t="shared" si="2901"/>
        <v>7.6578947368421057E-3</v>
      </c>
      <c r="AF5624" s="2">
        <f t="shared" si="2902"/>
        <v>0.31744736842105264</v>
      </c>
      <c r="AG5624" s="2">
        <f t="shared" si="2902"/>
        <v>0.31744736842105264</v>
      </c>
      <c r="AH5624" s="3">
        <f>INDEX([1]IDEN_level_ids!$B:$B,MATCH(V5624,[1]IDEN_level_ids!$A:$A,0),1)</f>
        <v>1169</v>
      </c>
      <c r="AI5624" s="3">
        <f>INDEX([1]IDEN_level_ids!$B:$B,MATCH(W5624,[1]IDEN_level_ids!$A:$A,0),1)</f>
        <v>1072</v>
      </c>
      <c r="AJ5624" t="s">
        <v>32</v>
      </c>
    </row>
    <row r="5625" spans="1:36" x14ac:dyDescent="0.25">
      <c r="A5625">
        <v>1338.634</v>
      </c>
      <c r="B5625">
        <v>36579.987000000001</v>
      </c>
      <c r="C5625">
        <v>7.9000000000000001E-2</v>
      </c>
      <c r="D5625">
        <v>0</v>
      </c>
      <c r="E5625">
        <v>7.9000000000000001E-2</v>
      </c>
      <c r="F5625">
        <v>36579.987000000001</v>
      </c>
      <c r="G5625">
        <v>7.9000000000000001E-2</v>
      </c>
      <c r="H5625">
        <v>0</v>
      </c>
      <c r="I5625">
        <v>7.9000000000000001E-2</v>
      </c>
      <c r="J5625">
        <v>2732.9199745000001</v>
      </c>
      <c r="K5625">
        <v>2733.7289362000001</v>
      </c>
      <c r="L5625" t="s">
        <v>29</v>
      </c>
      <c r="M5625">
        <v>1.3296E-3</v>
      </c>
      <c r="N5625">
        <v>0</v>
      </c>
      <c r="O5625">
        <v>1.3296E-3</v>
      </c>
      <c r="P5625">
        <v>36580.071518999997</v>
      </c>
      <c r="Q5625">
        <v>1.7791000000000001E-2</v>
      </c>
      <c r="R5625">
        <v>0</v>
      </c>
      <c r="S5625">
        <v>1.7791000000000001E-2</v>
      </c>
      <c r="T5625">
        <v>-8.4518999999999997E-2</v>
      </c>
      <c r="U5625">
        <v>-8.4518999999999997E-2</v>
      </c>
      <c r="V5625" s="1" t="s">
        <v>407</v>
      </c>
      <c r="W5625" s="1" t="s">
        <v>549</v>
      </c>
      <c r="X5625">
        <v>28399.417776999999</v>
      </c>
      <c r="Y5625">
        <v>64979.489296</v>
      </c>
      <c r="AA5625">
        <v>1</v>
      </c>
      <c r="AC5625" s="2"/>
      <c r="AD5625" s="2">
        <f t="shared" si="2901"/>
        <v>-1.0698607594936709</v>
      </c>
      <c r="AE5625" s="2">
        <f t="shared" si="2901"/>
        <v>-1.0698607594936709</v>
      </c>
      <c r="AF5625" s="2">
        <f t="shared" si="2902"/>
        <v>0.22520253164556964</v>
      </c>
      <c r="AG5625" s="2">
        <f t="shared" si="2902"/>
        <v>0.22520253164556964</v>
      </c>
      <c r="AH5625" s="3">
        <f>INDEX([1]IDEN_level_ids!$B:$B,MATCH(V5625,[1]IDEN_level_ids!$A:$A,0),1)</f>
        <v>1156</v>
      </c>
      <c r="AI5625" s="3">
        <f>INDEX([1]IDEN_level_ids!$B:$B,MATCH(W5625,[1]IDEN_level_ids!$A:$A,0),1)</f>
        <v>1056</v>
      </c>
      <c r="AJ5625" t="s">
        <v>32</v>
      </c>
    </row>
    <row r="5626" spans="1:36" hidden="1" x14ac:dyDescent="0.25">
      <c r="A5626">
        <v>1338.634</v>
      </c>
      <c r="B5626" t="s">
        <v>28</v>
      </c>
      <c r="C5626" t="s">
        <v>28</v>
      </c>
      <c r="D5626" t="s">
        <v>28</v>
      </c>
      <c r="E5626" t="s">
        <v>28</v>
      </c>
      <c r="F5626">
        <v>36579.987000000001</v>
      </c>
      <c r="G5626">
        <v>7.9000000000000001E-2</v>
      </c>
      <c r="H5626">
        <v>0</v>
      </c>
      <c r="I5626">
        <v>7.9000000000000001E-2</v>
      </c>
      <c r="J5626">
        <v>2732.9594407</v>
      </c>
      <c r="K5626">
        <v>2733.7684119999999</v>
      </c>
      <c r="L5626" t="s">
        <v>29</v>
      </c>
      <c r="M5626">
        <v>1.6088000000000001E-3</v>
      </c>
      <c r="N5626">
        <v>0</v>
      </c>
      <c r="O5626">
        <v>1.6088000000000001E-3</v>
      </c>
      <c r="P5626">
        <v>36579.543300999998</v>
      </c>
      <c r="Q5626">
        <v>2.1527000000000001E-2</v>
      </c>
      <c r="R5626">
        <v>0</v>
      </c>
      <c r="S5626">
        <v>2.1527000000000001E-2</v>
      </c>
      <c r="T5626" t="s">
        <v>28</v>
      </c>
      <c r="U5626" t="s">
        <v>28</v>
      </c>
      <c r="V5626" s="1" t="s">
        <v>567</v>
      </c>
      <c r="W5626" s="1" t="s">
        <v>403</v>
      </c>
      <c r="X5626">
        <v>68987.056544999999</v>
      </c>
      <c r="Y5626">
        <v>105566.599846</v>
      </c>
      <c r="Z5626" t="s">
        <v>35</v>
      </c>
      <c r="AA5626">
        <v>0</v>
      </c>
      <c r="AC5626" s="2"/>
      <c r="AD5626" s="2"/>
      <c r="AE5626" s="2"/>
      <c r="AF5626" s="2"/>
      <c r="AG5626" s="2"/>
      <c r="AH5626" s="3">
        <f>INDEX([1]IDEN_level_ids!$B:$B,MATCH(V5626,[1]IDEN_level_ids!$A:$A,0),1)</f>
        <v>1019</v>
      </c>
      <c r="AI5626" s="3">
        <f>INDEX([1]IDEN_level_ids!$B:$B,MATCH(W5626,[1]IDEN_level_ids!$A:$A,0),1)</f>
        <v>861</v>
      </c>
      <c r="AJ5626" t="s">
        <v>32</v>
      </c>
    </row>
    <row r="5627" spans="1:36" x14ac:dyDescent="0.25">
      <c r="A5627">
        <v>11999.388000000001</v>
      </c>
      <c r="B5627">
        <v>36575.226000000002</v>
      </c>
      <c r="C5627">
        <v>7.2999999999999995E-2</v>
      </c>
      <c r="D5627">
        <v>0</v>
      </c>
      <c r="E5627">
        <v>7.2999999999999995E-2</v>
      </c>
      <c r="F5627">
        <v>36575.226000000002</v>
      </c>
      <c r="G5627">
        <v>7.2999999999999995E-2</v>
      </c>
      <c r="H5627">
        <v>0</v>
      </c>
      <c r="I5627">
        <v>7.2999999999999995E-2</v>
      </c>
      <c r="J5627">
        <v>2733.28336137</v>
      </c>
      <c r="K5627">
        <v>2734.0924110300002</v>
      </c>
      <c r="L5627" t="s">
        <v>29</v>
      </c>
      <c r="M5627">
        <v>8.5397999999999995E-4</v>
      </c>
      <c r="N5627">
        <v>0</v>
      </c>
      <c r="O5627">
        <v>8.5397999999999995E-4</v>
      </c>
      <c r="P5627">
        <v>36575.208503000002</v>
      </c>
      <c r="Q5627">
        <v>1.1424E-2</v>
      </c>
      <c r="R5627">
        <v>0</v>
      </c>
      <c r="S5627">
        <v>1.1424E-2</v>
      </c>
      <c r="T5627" t="s">
        <v>28</v>
      </c>
      <c r="U5627">
        <v>2.7141999999999999E-2</v>
      </c>
      <c r="V5627" s="1" t="s">
        <v>135</v>
      </c>
      <c r="W5627" s="1" t="s">
        <v>477</v>
      </c>
      <c r="X5627">
        <v>23844.58167</v>
      </c>
      <c r="Y5627">
        <v>60419.790173000001</v>
      </c>
      <c r="Z5627" t="s">
        <v>67</v>
      </c>
      <c r="AA5627">
        <v>0.41899999999999998</v>
      </c>
      <c r="AC5627">
        <f t="shared" ref="AC5627:AC5628" si="2903">IF(ROUND($F5627,2)=IF($AA5626=0,IF($AA5625=0,IF($AA5624=0,ROUND($F5623,2),ROUND($F5624,2)),ROUND($F5625,2)),ROUND($F5626,2)),   0,1)</f>
        <v>1</v>
      </c>
      <c r="AD5627" s="2">
        <f t="shared" ref="AD5627:AE5627" si="2904">$U5627/$E5627</f>
        <v>0.37180821917808221</v>
      </c>
      <c r="AE5627" s="2">
        <f t="shared" si="2904"/>
        <v>0.37180821917808221</v>
      </c>
      <c r="AF5627" s="2">
        <f t="shared" ref="AF5627:AG5627" si="2905">$S5627/$I5627</f>
        <v>0.15649315068493153</v>
      </c>
      <c r="AG5627" s="2">
        <f t="shared" si="2905"/>
        <v>0.15649315068493153</v>
      </c>
      <c r="AH5627" s="3">
        <f>INDEX([1]IDEN_level_ids!$B:$B,MATCH(V5627,[1]IDEN_level_ids!$A:$A,0),1)</f>
        <v>1182</v>
      </c>
      <c r="AI5627" s="3">
        <f>INDEX([1]IDEN_level_ids!$B:$B,MATCH(W5627,[1]IDEN_level_ids!$A:$A,0),1)</f>
        <v>1080</v>
      </c>
      <c r="AJ5627" t="s">
        <v>32</v>
      </c>
    </row>
    <row r="5628" spans="1:36" x14ac:dyDescent="0.25">
      <c r="A5628">
        <v>11999.388000000001</v>
      </c>
      <c r="B5628">
        <v>36575.226000000002</v>
      </c>
      <c r="C5628">
        <v>7.2999999999999995E-2</v>
      </c>
      <c r="D5628">
        <v>0</v>
      </c>
      <c r="E5628">
        <v>7.2999999999999995E-2</v>
      </c>
      <c r="F5628">
        <v>36575.226000000002</v>
      </c>
      <c r="G5628">
        <v>7.2999999999999995E-2</v>
      </c>
      <c r="H5628">
        <v>0</v>
      </c>
      <c r="I5628">
        <v>7.2999999999999995E-2</v>
      </c>
      <c r="J5628">
        <v>2733.28460176</v>
      </c>
      <c r="K5628">
        <v>2734.0936517199998</v>
      </c>
      <c r="L5628" t="s">
        <v>29</v>
      </c>
      <c r="M5628">
        <v>8.8433999999999995E-4</v>
      </c>
      <c r="N5628">
        <v>0</v>
      </c>
      <c r="O5628">
        <v>8.8433999999999995E-4</v>
      </c>
      <c r="P5628">
        <v>36575.191906</v>
      </c>
      <c r="Q5628">
        <v>1.183E-2</v>
      </c>
      <c r="R5628">
        <v>0</v>
      </c>
      <c r="S5628">
        <v>1.183E-2</v>
      </c>
      <c r="T5628" t="s">
        <v>28</v>
      </c>
      <c r="U5628">
        <v>2.7141999999999999E-2</v>
      </c>
      <c r="V5628" s="1" t="s">
        <v>242</v>
      </c>
      <c r="W5628" s="1" t="s">
        <v>503</v>
      </c>
      <c r="X5628">
        <v>28720.702084600001</v>
      </c>
      <c r="Y5628">
        <v>65295.8939904</v>
      </c>
      <c r="Z5628" t="s">
        <v>67</v>
      </c>
      <c r="AA5628">
        <v>0.58099999999999996</v>
      </c>
      <c r="AC5628">
        <f t="shared" si="2903"/>
        <v>0</v>
      </c>
      <c r="AD5628" s="2"/>
      <c r="AE5628" s="2">
        <f>($F5628-$Y5628+$X5628)/$E5628*$AA5628</f>
        <v>0.2713524685241282</v>
      </c>
      <c r="AF5628" s="2"/>
      <c r="AG5628" s="2">
        <f t="shared" ref="AF5625:AG5630" si="2906">$S5628/$I5628</f>
        <v>0.16205479452054797</v>
      </c>
      <c r="AH5628" s="3">
        <f>INDEX([1]IDEN_level_ids!$B:$B,MATCH(V5628,[1]IDEN_level_ids!$A:$A,0),1)</f>
        <v>1155</v>
      </c>
      <c r="AI5628" s="3">
        <f>INDEX([1]IDEN_level_ids!$B:$B,MATCH(W5628,[1]IDEN_level_ids!$A:$A,0),1)</f>
        <v>1055</v>
      </c>
      <c r="AJ5628" t="s">
        <v>32</v>
      </c>
    </row>
    <row r="5629" spans="1:36" x14ac:dyDescent="0.25">
      <c r="A5629">
        <v>3977.0880000000002</v>
      </c>
      <c r="B5629">
        <v>36569.004000000001</v>
      </c>
      <c r="C5629">
        <v>3.6999999999999998E-2</v>
      </c>
      <c r="D5629">
        <v>0</v>
      </c>
      <c r="E5629">
        <v>3.6999999999999998E-2</v>
      </c>
      <c r="F5629">
        <v>36569.004000000001</v>
      </c>
      <c r="G5629">
        <v>3.6999999999999998E-2</v>
      </c>
      <c r="H5629">
        <v>0</v>
      </c>
      <c r="I5629">
        <v>3.6999999999999998E-2</v>
      </c>
      <c r="J5629">
        <v>2733.7446426299998</v>
      </c>
      <c r="K5629">
        <v>2734.5538039799999</v>
      </c>
      <c r="L5629" t="s">
        <v>29</v>
      </c>
      <c r="M5629">
        <v>8.2808000000000003E-4</v>
      </c>
      <c r="N5629">
        <v>0</v>
      </c>
      <c r="O5629">
        <v>8.2808000000000003E-4</v>
      </c>
      <c r="P5629">
        <v>36569.037278999996</v>
      </c>
      <c r="Q5629">
        <v>1.1074000000000001E-2</v>
      </c>
      <c r="R5629">
        <v>0</v>
      </c>
      <c r="S5629">
        <v>1.1074000000000001E-2</v>
      </c>
      <c r="T5629">
        <v>-3.3279000000000003E-2</v>
      </c>
      <c r="U5629">
        <v>-3.3279000000000003E-2</v>
      </c>
      <c r="V5629" s="1" t="s">
        <v>144</v>
      </c>
      <c r="W5629" s="1" t="s">
        <v>490</v>
      </c>
      <c r="X5629">
        <v>24788.007760600001</v>
      </c>
      <c r="Y5629">
        <v>61357.045039899996</v>
      </c>
      <c r="AA5629">
        <v>1</v>
      </c>
      <c r="AC5629" s="2"/>
      <c r="AD5629" s="2">
        <f t="shared" ref="AD5625:AE5630" si="2907">$U5629/$E5629</f>
        <v>-0.89943243243243254</v>
      </c>
      <c r="AE5629" s="2">
        <f t="shared" si="2907"/>
        <v>-0.89943243243243254</v>
      </c>
      <c r="AF5629" s="2">
        <f t="shared" si="2906"/>
        <v>0.29929729729729732</v>
      </c>
      <c r="AG5629" s="2">
        <f t="shared" si="2906"/>
        <v>0.29929729729729732</v>
      </c>
      <c r="AH5629" s="3">
        <f>INDEX([1]IDEN_level_ids!$B:$B,MATCH(V5629,[1]IDEN_level_ids!$A:$A,0),1)</f>
        <v>1175</v>
      </c>
      <c r="AI5629" s="3">
        <f>INDEX([1]IDEN_level_ids!$B:$B,MATCH(W5629,[1]IDEN_level_ids!$A:$A,0),1)</f>
        <v>1079</v>
      </c>
      <c r="AJ5629" t="s">
        <v>32</v>
      </c>
    </row>
    <row r="5630" spans="1:36" x14ac:dyDescent="0.25">
      <c r="A5630">
        <v>1324.383</v>
      </c>
      <c r="B5630">
        <v>36567.883000000002</v>
      </c>
      <c r="C5630">
        <v>7.3999999999999996E-2</v>
      </c>
      <c r="D5630">
        <v>0</v>
      </c>
      <c r="E5630">
        <v>7.3999999999999996E-2</v>
      </c>
      <c r="F5630">
        <v>36567.883000000002</v>
      </c>
      <c r="G5630">
        <v>7.3999999999999996E-2</v>
      </c>
      <c r="H5630">
        <v>0</v>
      </c>
      <c r="I5630">
        <v>7.3999999999999996E-2</v>
      </c>
      <c r="J5630">
        <v>2733.8328273000002</v>
      </c>
      <c r="K5630">
        <v>2734.64201</v>
      </c>
      <c r="L5630" t="s">
        <v>29</v>
      </c>
      <c r="M5630">
        <v>1.0108999999999999E-3</v>
      </c>
      <c r="N5630">
        <v>0</v>
      </c>
      <c r="O5630">
        <v>1.0108999999999999E-3</v>
      </c>
      <c r="P5630">
        <v>36567.857743</v>
      </c>
      <c r="Q5630">
        <v>1.3518000000000001E-2</v>
      </c>
      <c r="R5630">
        <v>0</v>
      </c>
      <c r="S5630">
        <v>1.3518000000000001E-2</v>
      </c>
      <c r="T5630">
        <v>2.5257000000000002E-2</v>
      </c>
      <c r="U5630">
        <v>2.5257000000000002E-2</v>
      </c>
      <c r="V5630" s="1" t="s">
        <v>275</v>
      </c>
      <c r="W5630" s="1" t="s">
        <v>636</v>
      </c>
      <c r="X5630">
        <v>35024.505787599999</v>
      </c>
      <c r="Y5630">
        <v>71592.363530999995</v>
      </c>
      <c r="AA5630">
        <v>1</v>
      </c>
      <c r="AC5630" s="2"/>
      <c r="AD5630" s="2">
        <f t="shared" si="2907"/>
        <v>0.34131081081081083</v>
      </c>
      <c r="AE5630" s="2">
        <f t="shared" si="2907"/>
        <v>0.34131081081081083</v>
      </c>
      <c r="AF5630" s="2">
        <f t="shared" si="2906"/>
        <v>0.18267567567567569</v>
      </c>
      <c r="AG5630" s="2">
        <f t="shared" si="2906"/>
        <v>0.18267567567567569</v>
      </c>
      <c r="AH5630" s="3">
        <f>INDEX([1]IDEN_level_ids!$B:$B,MATCH(V5630,[1]IDEN_level_ids!$A:$A,0),1)</f>
        <v>1134</v>
      </c>
      <c r="AI5630" s="3">
        <f>INDEX([1]IDEN_level_ids!$B:$B,MATCH(W5630,[1]IDEN_level_ids!$A:$A,0),1)</f>
        <v>1003</v>
      </c>
      <c r="AJ5630" t="s">
        <v>32</v>
      </c>
    </row>
    <row r="5631" spans="1:36" hidden="1" x14ac:dyDescent="0.25">
      <c r="A5631">
        <v>1324.383</v>
      </c>
      <c r="B5631" t="s">
        <v>28</v>
      </c>
      <c r="C5631" t="s">
        <v>28</v>
      </c>
      <c r="D5631" t="s">
        <v>28</v>
      </c>
      <c r="E5631" t="s">
        <v>28</v>
      </c>
      <c r="F5631">
        <v>36567.883000000002</v>
      </c>
      <c r="G5631">
        <v>7.3999999999999996E-2</v>
      </c>
      <c r="H5631">
        <v>0</v>
      </c>
      <c r="I5631">
        <v>7.3999999999999996E-2</v>
      </c>
      <c r="J5631">
        <v>2733.8552525</v>
      </c>
      <c r="K5631">
        <v>2734.6644406999999</v>
      </c>
      <c r="L5631" t="s">
        <v>29</v>
      </c>
      <c r="M5631">
        <v>3.2632E-3</v>
      </c>
      <c r="N5631">
        <v>0</v>
      </c>
      <c r="O5631">
        <v>3.2632E-3</v>
      </c>
      <c r="P5631">
        <v>36567.557801000003</v>
      </c>
      <c r="Q5631">
        <v>4.3635E-2</v>
      </c>
      <c r="R5631">
        <v>0</v>
      </c>
      <c r="S5631">
        <v>4.3635E-2</v>
      </c>
      <c r="T5631" t="s">
        <v>28</v>
      </c>
      <c r="U5631" t="s">
        <v>28</v>
      </c>
      <c r="V5631" s="1" t="s">
        <v>458</v>
      </c>
      <c r="W5631" s="1" t="s">
        <v>550</v>
      </c>
      <c r="X5631">
        <v>92441.644673000003</v>
      </c>
      <c r="Y5631">
        <v>129009.20247400001</v>
      </c>
      <c r="Z5631" t="s">
        <v>35</v>
      </c>
      <c r="AA5631">
        <v>0</v>
      </c>
      <c r="AC5631" s="2"/>
      <c r="AD5631" s="2"/>
      <c r="AE5631" s="2"/>
      <c r="AF5631" s="2"/>
      <c r="AG5631" s="2"/>
      <c r="AH5631" s="3">
        <f>INDEX([1]IDEN_level_ids!$B:$B,MATCH(V5631,[1]IDEN_level_ids!$A:$A,0),1)</f>
        <v>912</v>
      </c>
      <c r="AI5631" s="3">
        <f>INDEX([1]IDEN_level_ids!$B:$B,MATCH(W5631,[1]IDEN_level_ids!$A:$A,0),1)</f>
        <v>530</v>
      </c>
      <c r="AJ5631" t="s">
        <v>32</v>
      </c>
    </row>
    <row r="5632" spans="1:36" x14ac:dyDescent="0.25">
      <c r="A5632">
        <v>10524.851000000001</v>
      </c>
      <c r="B5632">
        <v>36560.665999999997</v>
      </c>
      <c r="C5632">
        <v>3.6999999999999998E-2</v>
      </c>
      <c r="D5632">
        <v>0</v>
      </c>
      <c r="E5632">
        <v>3.6999999999999998E-2</v>
      </c>
      <c r="F5632">
        <v>36560.665999999997</v>
      </c>
      <c r="G5632">
        <v>3.6999999999999998E-2</v>
      </c>
      <c r="H5632">
        <v>0</v>
      </c>
      <c r="I5632">
        <v>3.6999999999999998E-2</v>
      </c>
      <c r="J5632">
        <v>2734.3693552999998</v>
      </c>
      <c r="K5632">
        <v>2735.1786679000002</v>
      </c>
      <c r="L5632" t="s">
        <v>29</v>
      </c>
      <c r="M5632">
        <v>1.5245E-3</v>
      </c>
      <c r="N5632">
        <v>0</v>
      </c>
      <c r="O5632">
        <v>1.5245E-3</v>
      </c>
      <c r="P5632">
        <v>36560.682917999999</v>
      </c>
      <c r="Q5632">
        <v>2.0378E-2</v>
      </c>
      <c r="R5632">
        <v>0</v>
      </c>
      <c r="S5632">
        <v>2.0378E-2</v>
      </c>
      <c r="T5632">
        <v>-1.6917999999999999E-2</v>
      </c>
      <c r="U5632">
        <v>-1.6917999999999999E-2</v>
      </c>
      <c r="V5632" s="1" t="s">
        <v>442</v>
      </c>
      <c r="W5632" s="1" t="s">
        <v>583</v>
      </c>
      <c r="X5632">
        <v>48745.444171399999</v>
      </c>
      <c r="Y5632">
        <v>85306.127089000001</v>
      </c>
      <c r="AA5632">
        <v>1</v>
      </c>
      <c r="AC5632" s="2"/>
      <c r="AD5632" s="2">
        <f t="shared" ref="AD5632:AE5633" si="2908">$U5632/$E5632</f>
        <v>-0.45724324324324322</v>
      </c>
      <c r="AE5632" s="2">
        <f t="shared" si="2908"/>
        <v>-0.45724324324324322</v>
      </c>
      <c r="AF5632" s="2">
        <f t="shared" ref="AF5632:AG5633" si="2909">$S5632/$I5632</f>
        <v>0.55075675675675684</v>
      </c>
      <c r="AG5632" s="2">
        <f t="shared" si="2909"/>
        <v>0.55075675675675684</v>
      </c>
      <c r="AH5632" s="3">
        <f>INDEX([1]IDEN_level_ids!$B:$B,MATCH(V5632,[1]IDEN_level_ids!$A:$A,0),1)</f>
        <v>1094</v>
      </c>
      <c r="AI5632" s="3">
        <f>INDEX([1]IDEN_level_ids!$B:$B,MATCH(W5632,[1]IDEN_level_ids!$A:$A,0),1)</f>
        <v>934</v>
      </c>
      <c r="AJ5632" t="s">
        <v>32</v>
      </c>
    </row>
    <row r="5633" spans="1:36" x14ac:dyDescent="0.25">
      <c r="A5633">
        <v>10391.456</v>
      </c>
      <c r="B5633">
        <v>36546.868999999999</v>
      </c>
      <c r="C5633">
        <v>3.6999999999999998E-2</v>
      </c>
      <c r="D5633">
        <v>0</v>
      </c>
      <c r="E5633">
        <v>3.6999999999999998E-2</v>
      </c>
      <c r="F5633">
        <v>36546.868999999999</v>
      </c>
      <c r="G5633">
        <v>3.6999999999999998E-2</v>
      </c>
      <c r="H5633">
        <v>0</v>
      </c>
      <c r="I5633">
        <v>3.6999999999999998E-2</v>
      </c>
      <c r="J5633">
        <v>2735.4005903699999</v>
      </c>
      <c r="K5633">
        <v>2736.2101527099999</v>
      </c>
      <c r="L5633" t="s">
        <v>29</v>
      </c>
      <c r="M5633">
        <v>8.8732000000000004E-4</v>
      </c>
      <c r="N5633">
        <v>0</v>
      </c>
      <c r="O5633">
        <v>8.8732000000000004E-4</v>
      </c>
      <c r="P5633">
        <v>36546.900428000001</v>
      </c>
      <c r="Q5633">
        <v>1.1852E-2</v>
      </c>
      <c r="R5633">
        <v>0</v>
      </c>
      <c r="S5633">
        <v>1.1852E-2</v>
      </c>
      <c r="T5633">
        <v>-3.1427999999999998E-2</v>
      </c>
      <c r="U5633">
        <v>-3.1427999999999998E-2</v>
      </c>
      <c r="V5633" s="1" t="s">
        <v>136</v>
      </c>
      <c r="W5633" s="1" t="s">
        <v>528</v>
      </c>
      <c r="X5633">
        <v>21611.145157999999</v>
      </c>
      <c r="Y5633">
        <v>58158.045585599997</v>
      </c>
      <c r="AA5633">
        <v>1</v>
      </c>
      <c r="AC5633" s="2"/>
      <c r="AD5633" s="2">
        <f t="shared" si="2908"/>
        <v>-0.84940540540540543</v>
      </c>
      <c r="AE5633" s="2">
        <f t="shared" si="2908"/>
        <v>-0.84940540540540543</v>
      </c>
      <c r="AF5633" s="2">
        <f t="shared" si="2909"/>
        <v>0.32032432432432434</v>
      </c>
      <c r="AG5633" s="2">
        <f t="shared" si="2909"/>
        <v>0.32032432432432434</v>
      </c>
      <c r="AH5633" s="3">
        <f>INDEX([1]IDEN_level_ids!$B:$B,MATCH(V5633,[1]IDEN_level_ids!$A:$A,0),1)</f>
        <v>1197</v>
      </c>
      <c r="AI5633" s="3">
        <f>INDEX([1]IDEN_level_ids!$B:$B,MATCH(W5633,[1]IDEN_level_ids!$A:$A,0),1)</f>
        <v>1084</v>
      </c>
      <c r="AJ5633" t="s">
        <v>32</v>
      </c>
    </row>
    <row r="5634" spans="1:36" hidden="1" x14ac:dyDescent="0.25">
      <c r="A5634">
        <v>10391.456</v>
      </c>
      <c r="B5634" t="s">
        <v>28</v>
      </c>
      <c r="C5634" t="s">
        <v>28</v>
      </c>
      <c r="D5634" t="s">
        <v>28</v>
      </c>
      <c r="E5634" t="s">
        <v>28</v>
      </c>
      <c r="F5634">
        <v>36546.868999999999</v>
      </c>
      <c r="G5634">
        <v>3.6999999999999998E-2</v>
      </c>
      <c r="H5634">
        <v>0</v>
      </c>
      <c r="I5634">
        <v>3.6999999999999998E-2</v>
      </c>
      <c r="J5634">
        <v>2735.4157584899999</v>
      </c>
      <c r="K5634">
        <v>2736.2253245000002</v>
      </c>
      <c r="L5634" t="s">
        <v>29</v>
      </c>
      <c r="M5634">
        <v>9.1615000000000002E-4</v>
      </c>
      <c r="N5634">
        <v>0</v>
      </c>
      <c r="O5634">
        <v>9.1615000000000002E-4</v>
      </c>
      <c r="P5634">
        <v>36546.697783000003</v>
      </c>
      <c r="Q5634">
        <v>1.2237E-2</v>
      </c>
      <c r="R5634">
        <v>0</v>
      </c>
      <c r="S5634">
        <v>1.2237E-2</v>
      </c>
      <c r="T5634" t="s">
        <v>28</v>
      </c>
      <c r="U5634" t="s">
        <v>28</v>
      </c>
      <c r="V5634" s="1" t="s">
        <v>393</v>
      </c>
      <c r="W5634" s="1" t="s">
        <v>562</v>
      </c>
      <c r="X5634">
        <v>27604.2348643</v>
      </c>
      <c r="Y5634">
        <v>64150.932647000001</v>
      </c>
      <c r="Z5634" t="s">
        <v>35</v>
      </c>
      <c r="AA5634">
        <v>0</v>
      </c>
      <c r="AC5634" s="2"/>
      <c r="AD5634" s="2"/>
      <c r="AE5634" s="2"/>
      <c r="AF5634" s="2"/>
      <c r="AG5634" s="2"/>
      <c r="AH5634" s="3">
        <f>INDEX([1]IDEN_level_ids!$B:$B,MATCH(V5634,[1]IDEN_level_ids!$A:$A,0),1)</f>
        <v>1158</v>
      </c>
      <c r="AI5634" s="3">
        <f>INDEX([1]IDEN_level_ids!$B:$B,MATCH(W5634,[1]IDEN_level_ids!$A:$A,0),1)</f>
        <v>1064</v>
      </c>
      <c r="AJ5634" t="s">
        <v>32</v>
      </c>
    </row>
    <row r="5635" spans="1:36" x14ac:dyDescent="0.25">
      <c r="A5635">
        <v>2589.837</v>
      </c>
      <c r="B5635">
        <v>36543.478000000003</v>
      </c>
      <c r="C5635">
        <v>3.9E-2</v>
      </c>
      <c r="D5635">
        <v>0</v>
      </c>
      <c r="E5635">
        <v>3.9E-2</v>
      </c>
      <c r="F5635">
        <v>36543.478000000003</v>
      </c>
      <c r="G5635">
        <v>3.9E-2</v>
      </c>
      <c r="H5635">
        <v>0</v>
      </c>
      <c r="I5635">
        <v>3.9E-2</v>
      </c>
      <c r="J5635">
        <v>2735.6593376199999</v>
      </c>
      <c r="K5635">
        <v>2736.4689626200002</v>
      </c>
      <c r="L5635" t="s">
        <v>29</v>
      </c>
      <c r="M5635">
        <v>7.9310000000000003E-4</v>
      </c>
      <c r="N5635">
        <v>0</v>
      </c>
      <c r="O5635">
        <v>7.9310000000000003E-4</v>
      </c>
      <c r="P5635">
        <v>36543.443893000003</v>
      </c>
      <c r="Q5635">
        <v>1.0591E-2</v>
      </c>
      <c r="R5635">
        <v>0</v>
      </c>
      <c r="S5635">
        <v>1.0591E-2</v>
      </c>
      <c r="T5635">
        <v>3.4106999999999998E-2</v>
      </c>
      <c r="U5635">
        <v>3.4106999999999998E-2</v>
      </c>
      <c r="V5635" s="1" t="s">
        <v>182</v>
      </c>
      <c r="W5635" s="1" t="s">
        <v>569</v>
      </c>
      <c r="X5635">
        <v>30505.721784000001</v>
      </c>
      <c r="Y5635">
        <v>67049.165676799996</v>
      </c>
      <c r="AA5635">
        <v>1</v>
      </c>
      <c r="AC5635" s="2"/>
      <c r="AD5635" s="2">
        <f>$U5635/$E5635</f>
        <v>0.87453846153846149</v>
      </c>
      <c r="AE5635" s="2">
        <f>$U5635/$E5635</f>
        <v>0.87453846153846149</v>
      </c>
      <c r="AF5635" s="2">
        <f>$S5635/$I5635</f>
        <v>0.27156410256410257</v>
      </c>
      <c r="AG5635" s="2">
        <f>$S5635/$I5635</f>
        <v>0.27156410256410257</v>
      </c>
      <c r="AH5635" s="3">
        <f>INDEX([1]IDEN_level_ids!$B:$B,MATCH(V5635,[1]IDEN_level_ids!$A:$A,0),1)</f>
        <v>1149</v>
      </c>
      <c r="AI5635" s="3">
        <f>INDEX([1]IDEN_level_ids!$B:$B,MATCH(W5635,[1]IDEN_level_ids!$A:$A,0),1)</f>
        <v>1039</v>
      </c>
      <c r="AJ5635" t="s">
        <v>32</v>
      </c>
    </row>
    <row r="5636" spans="1:36" hidden="1" x14ac:dyDescent="0.25">
      <c r="A5636">
        <v>1287.1510000000001</v>
      </c>
      <c r="B5636" t="s">
        <v>28</v>
      </c>
      <c r="C5636" t="s">
        <v>28</v>
      </c>
      <c r="D5636" t="s">
        <v>28</v>
      </c>
      <c r="E5636" t="s">
        <v>28</v>
      </c>
      <c r="F5636">
        <v>36537.025999999998</v>
      </c>
      <c r="G5636">
        <v>7.1999999999999995E-2</v>
      </c>
      <c r="H5636">
        <v>0</v>
      </c>
      <c r="I5636">
        <v>7.1999999999999995E-2</v>
      </c>
      <c r="J5636">
        <v>2736.1529919</v>
      </c>
      <c r="K5636">
        <v>2736.9627365000001</v>
      </c>
      <c r="L5636" t="s">
        <v>29</v>
      </c>
      <c r="M5636">
        <v>2.3622000000000001E-3</v>
      </c>
      <c r="N5636">
        <v>0</v>
      </c>
      <c r="O5636">
        <v>2.3622000000000001E-3</v>
      </c>
      <c r="P5636">
        <v>36536.851111000004</v>
      </c>
      <c r="Q5636">
        <v>3.1534E-2</v>
      </c>
      <c r="R5636">
        <v>0</v>
      </c>
      <c r="S5636">
        <v>3.1534E-2</v>
      </c>
      <c r="T5636" t="s">
        <v>28</v>
      </c>
      <c r="U5636" t="s">
        <v>28</v>
      </c>
      <c r="V5636" s="1" t="s">
        <v>598</v>
      </c>
      <c r="W5636" s="1" t="s">
        <v>371</v>
      </c>
      <c r="X5636">
        <v>68801.642598000006</v>
      </c>
      <c r="Y5636">
        <v>105338.493709</v>
      </c>
      <c r="Z5636" t="s">
        <v>35</v>
      </c>
      <c r="AA5636">
        <v>0</v>
      </c>
      <c r="AD5636" s="2"/>
      <c r="AE5636" s="2"/>
      <c r="AF5636" s="2"/>
      <c r="AG5636" s="2"/>
      <c r="AH5636" s="3">
        <f>INDEX([1]IDEN_level_ids!$B:$B,MATCH(V5636,[1]IDEN_level_ids!$A:$A,0),1)</f>
        <v>1021</v>
      </c>
      <c r="AI5636" s="3">
        <f>INDEX([1]IDEN_level_ids!$B:$B,MATCH(W5636,[1]IDEN_level_ids!$A:$A,0),1)</f>
        <v>863</v>
      </c>
      <c r="AJ5636" t="s">
        <v>32</v>
      </c>
    </row>
    <row r="5637" spans="1:36" x14ac:dyDescent="0.25">
      <c r="A5637">
        <v>7489.174</v>
      </c>
      <c r="B5637">
        <v>36504.294999999998</v>
      </c>
      <c r="C5637">
        <v>4.2000000000000003E-2</v>
      </c>
      <c r="D5637">
        <v>0</v>
      </c>
      <c r="E5637">
        <v>4.2000000000000003E-2</v>
      </c>
      <c r="F5637">
        <v>36504.294999999998</v>
      </c>
      <c r="G5637">
        <v>4.2000000000000003E-2</v>
      </c>
      <c r="H5637">
        <v>0</v>
      </c>
      <c r="I5637">
        <v>4.2000000000000003E-2</v>
      </c>
      <c r="J5637">
        <v>2738.5945320000001</v>
      </c>
      <c r="K5637">
        <v>2739.4048680999999</v>
      </c>
      <c r="L5637" t="s">
        <v>29</v>
      </c>
      <c r="M5637">
        <v>1.1456999999999999E-3</v>
      </c>
      <c r="N5637">
        <v>0</v>
      </c>
      <c r="O5637">
        <v>1.1456999999999999E-3</v>
      </c>
      <c r="P5637">
        <v>36504.279147000001</v>
      </c>
      <c r="Q5637">
        <v>1.5266999999999999E-2</v>
      </c>
      <c r="R5637">
        <v>0</v>
      </c>
      <c r="S5637">
        <v>1.5266999999999999E-2</v>
      </c>
      <c r="T5637">
        <v>1.5852999999999999E-2</v>
      </c>
      <c r="U5637">
        <v>1.5852999999999999E-2</v>
      </c>
      <c r="V5637" s="1" t="s">
        <v>481</v>
      </c>
      <c r="W5637" s="1" t="s">
        <v>433</v>
      </c>
      <c r="X5637">
        <v>63816.921790200002</v>
      </c>
      <c r="Y5637">
        <v>100321.200937</v>
      </c>
      <c r="AA5637">
        <v>1</v>
      </c>
      <c r="AC5637" s="2"/>
      <c r="AD5637" s="2">
        <f>$U5637/$E5637</f>
        <v>0.37745238095238093</v>
      </c>
      <c r="AE5637" s="2">
        <f>$U5637/$E5637</f>
        <v>0.37745238095238093</v>
      </c>
      <c r="AF5637" s="2">
        <f>$S5637/$I5637</f>
        <v>0.36349999999999993</v>
      </c>
      <c r="AG5637" s="2">
        <f>$S5637/$I5637</f>
        <v>0.36349999999999993</v>
      </c>
      <c r="AH5637" s="3">
        <f>INDEX([1]IDEN_level_ids!$B:$B,MATCH(V5637,[1]IDEN_level_ids!$A:$A,0),1)</f>
        <v>1066</v>
      </c>
      <c r="AI5637" s="3">
        <f>INDEX([1]IDEN_level_ids!$B:$B,MATCH(W5637,[1]IDEN_level_ids!$A:$A,0),1)</f>
        <v>894</v>
      </c>
      <c r="AJ5637" t="s">
        <v>32</v>
      </c>
    </row>
    <row r="5638" spans="1:36" x14ac:dyDescent="0.25">
      <c r="A5638">
        <v>1206.7449999999999</v>
      </c>
      <c r="B5638">
        <v>36468.784</v>
      </c>
      <c r="C5638">
        <v>8.2000000000000003E-2</v>
      </c>
      <c r="D5638">
        <v>0</v>
      </c>
      <c r="E5638">
        <v>8.2000000000000003E-2</v>
      </c>
      <c r="F5638">
        <v>36468.784</v>
      </c>
      <c r="G5638">
        <v>8.2000000000000003E-2</v>
      </c>
      <c r="H5638">
        <v>0</v>
      </c>
      <c r="I5638">
        <v>8.2000000000000003E-2</v>
      </c>
      <c r="J5638">
        <v>2741.2472762000002</v>
      </c>
      <c r="K5638">
        <v>2742.0582551000002</v>
      </c>
      <c r="L5638" t="s">
        <v>29</v>
      </c>
      <c r="M5638">
        <v>1.4963000000000001E-3</v>
      </c>
      <c r="N5638">
        <v>0</v>
      </c>
      <c r="O5638">
        <v>1.4963000000000001E-3</v>
      </c>
      <c r="P5638">
        <v>36468.955324000002</v>
      </c>
      <c r="Q5638">
        <v>1.9900000000000001E-2</v>
      </c>
      <c r="R5638">
        <v>0</v>
      </c>
      <c r="S5638">
        <v>1.9900000000000001E-2</v>
      </c>
      <c r="T5638" t="s">
        <v>28</v>
      </c>
      <c r="U5638">
        <v>0.13464300000000001</v>
      </c>
      <c r="V5638" s="1" t="s">
        <v>513</v>
      </c>
      <c r="W5638" s="1" t="s">
        <v>201</v>
      </c>
      <c r="X5638">
        <v>66148.366190999994</v>
      </c>
      <c r="Y5638">
        <v>102617.321515</v>
      </c>
      <c r="Z5638" t="s">
        <v>67</v>
      </c>
      <c r="AA5638">
        <v>0.191</v>
      </c>
      <c r="AC5638">
        <f t="shared" ref="AC5638" si="2910">IF(ROUND($F5638,2)=IF($AA5637=0,IF($AA5636=0,IF($AA5635=0,ROUND($F5634,2),ROUND($F5635,2)),ROUND($F5636,2)),ROUND($F5637,2)),   0,1)</f>
        <v>1</v>
      </c>
      <c r="AD5638" s="2">
        <f t="shared" ref="AD5638:AE5638" si="2911">$U5638/$E5638</f>
        <v>1.641987804878049</v>
      </c>
      <c r="AE5638" s="2">
        <f t="shared" si="2911"/>
        <v>1.641987804878049</v>
      </c>
      <c r="AF5638" s="2">
        <f t="shared" ref="AF5638:AG5638" si="2912">$S5638/$I5638</f>
        <v>0.24268292682926829</v>
      </c>
      <c r="AG5638" s="2">
        <f t="shared" si="2912"/>
        <v>0.24268292682926829</v>
      </c>
      <c r="AH5638" s="3">
        <f>INDEX([1]IDEN_level_ids!$B:$B,MATCH(V5638,[1]IDEN_level_ids!$A:$A,0),1)</f>
        <v>1048</v>
      </c>
      <c r="AI5638" s="3">
        <f>INDEX([1]IDEN_level_ids!$B:$B,MATCH(W5638,[1]IDEN_level_ids!$A:$A,0),1)</f>
        <v>880</v>
      </c>
      <c r="AJ5638" t="s">
        <v>32</v>
      </c>
    </row>
    <row r="5639" spans="1:36" hidden="1" x14ac:dyDescent="0.25">
      <c r="A5639">
        <v>1206.7449999999999</v>
      </c>
      <c r="B5639" t="s">
        <v>28</v>
      </c>
      <c r="C5639" t="s">
        <v>28</v>
      </c>
      <c r="D5639" t="s">
        <v>28</v>
      </c>
      <c r="E5639" t="s">
        <v>28</v>
      </c>
      <c r="F5639">
        <v>36468.784</v>
      </c>
      <c r="G5639">
        <v>8.2000000000000003E-2</v>
      </c>
      <c r="H5639">
        <v>0</v>
      </c>
      <c r="I5639">
        <v>8.2000000000000003E-2</v>
      </c>
      <c r="J5639">
        <v>2741.2616290999999</v>
      </c>
      <c r="K5639">
        <v>2742.0726115000002</v>
      </c>
      <c r="L5639" t="s">
        <v>29</v>
      </c>
      <c r="M5639">
        <v>3.0758999999999999E-3</v>
      </c>
      <c r="N5639">
        <v>0</v>
      </c>
      <c r="O5639">
        <v>3.0758999999999999E-3</v>
      </c>
      <c r="P5639">
        <v>36468.764387000003</v>
      </c>
      <c r="Q5639">
        <v>4.0908E-2</v>
      </c>
      <c r="R5639">
        <v>0</v>
      </c>
      <c r="S5639">
        <v>4.0908E-2</v>
      </c>
      <c r="T5639" t="s">
        <v>28</v>
      </c>
      <c r="U5639" t="s">
        <v>28</v>
      </c>
      <c r="V5639" s="1" t="s">
        <v>521</v>
      </c>
      <c r="W5639" s="1" t="s">
        <v>392</v>
      </c>
      <c r="X5639">
        <v>85186.716914999997</v>
      </c>
      <c r="Y5639">
        <v>121655.481302</v>
      </c>
      <c r="Z5639" t="s">
        <v>35</v>
      </c>
      <c r="AA5639">
        <v>0</v>
      </c>
      <c r="AC5639" s="2"/>
      <c r="AD5639" s="2"/>
      <c r="AE5639" s="2"/>
      <c r="AF5639" s="2"/>
      <c r="AG5639" s="2"/>
      <c r="AH5639" s="3">
        <f>INDEX([1]IDEN_level_ids!$B:$B,MATCH(V5639,[1]IDEN_level_ids!$A:$A,0),1)</f>
        <v>936</v>
      </c>
      <c r="AI5639" s="3">
        <f>INDEX([1]IDEN_level_ids!$B:$B,MATCH(W5639,[1]IDEN_level_ids!$A:$A,0),1)</f>
        <v>627</v>
      </c>
      <c r="AJ5639" t="s">
        <v>32</v>
      </c>
    </row>
    <row r="5640" spans="1:36" hidden="1" x14ac:dyDescent="0.25">
      <c r="A5640">
        <v>1206.7449999999999</v>
      </c>
      <c r="B5640" t="s">
        <v>28</v>
      </c>
      <c r="C5640" t="s">
        <v>28</v>
      </c>
      <c r="D5640" t="s">
        <v>28</v>
      </c>
      <c r="E5640" t="s">
        <v>28</v>
      </c>
      <c r="F5640">
        <v>36468.784</v>
      </c>
      <c r="G5640">
        <v>8.2000000000000003E-2</v>
      </c>
      <c r="H5640">
        <v>0</v>
      </c>
      <c r="I5640">
        <v>8.2000000000000003E-2</v>
      </c>
      <c r="J5640">
        <v>2741.2655995</v>
      </c>
      <c r="K5640">
        <v>2742.0765827999999</v>
      </c>
      <c r="L5640" t="s">
        <v>29</v>
      </c>
      <c r="M5640">
        <v>2.1424999999999999E-3</v>
      </c>
      <c r="N5640">
        <v>0</v>
      </c>
      <c r="O5640">
        <v>2.1424999999999999E-3</v>
      </c>
      <c r="P5640">
        <v>36468.711569999999</v>
      </c>
      <c r="Q5640">
        <v>2.8493999999999998E-2</v>
      </c>
      <c r="R5640">
        <v>0</v>
      </c>
      <c r="S5640">
        <v>2.8493999999999998E-2</v>
      </c>
      <c r="T5640" t="s">
        <v>28</v>
      </c>
      <c r="U5640" t="s">
        <v>28</v>
      </c>
      <c r="V5640" s="1" t="s">
        <v>604</v>
      </c>
      <c r="W5640" s="1" t="s">
        <v>383</v>
      </c>
      <c r="X5640">
        <v>71385.721896999996</v>
      </c>
      <c r="Y5640">
        <v>107854.433467</v>
      </c>
      <c r="Z5640" t="s">
        <v>35</v>
      </c>
      <c r="AA5640">
        <v>0</v>
      </c>
      <c r="AC5640" s="2"/>
      <c r="AD5640" s="2"/>
      <c r="AE5640" s="2"/>
      <c r="AF5640" s="2"/>
      <c r="AG5640" s="2"/>
      <c r="AH5640" s="3">
        <f>INDEX([1]IDEN_level_ids!$B:$B,MATCH(V5640,[1]IDEN_level_ids!$A:$A,0),1)</f>
        <v>1005</v>
      </c>
      <c r="AI5640" s="3">
        <f>INDEX([1]IDEN_level_ids!$B:$B,MATCH(W5640,[1]IDEN_level_ids!$A:$A,0),1)</f>
        <v>830</v>
      </c>
      <c r="AJ5640" t="s">
        <v>32</v>
      </c>
    </row>
    <row r="5641" spans="1:36" x14ac:dyDescent="0.25">
      <c r="A5641">
        <v>1206.7449999999999</v>
      </c>
      <c r="B5641">
        <v>36468.784</v>
      </c>
      <c r="C5641">
        <v>8.2000000000000003E-2</v>
      </c>
      <c r="D5641">
        <v>0</v>
      </c>
      <c r="E5641">
        <v>8.2000000000000003E-2</v>
      </c>
      <c r="F5641">
        <v>36468.784</v>
      </c>
      <c r="G5641">
        <v>8.2000000000000003E-2</v>
      </c>
      <c r="H5641">
        <v>0</v>
      </c>
      <c r="I5641">
        <v>8.2000000000000003E-2</v>
      </c>
      <c r="J5641">
        <v>2741.2756994000001</v>
      </c>
      <c r="K5641">
        <v>2742.0866851000001</v>
      </c>
      <c r="L5641" t="s">
        <v>29</v>
      </c>
      <c r="M5641">
        <v>1.5099E-3</v>
      </c>
      <c r="N5641">
        <v>0</v>
      </c>
      <c r="O5641">
        <v>1.5099E-3</v>
      </c>
      <c r="P5641">
        <v>36468.577212999997</v>
      </c>
      <c r="Q5641">
        <v>2.0081000000000002E-2</v>
      </c>
      <c r="R5641">
        <v>0</v>
      </c>
      <c r="S5641">
        <v>2.0081000000000002E-2</v>
      </c>
      <c r="T5641" t="s">
        <v>28</v>
      </c>
      <c r="U5641">
        <v>0.13464300000000001</v>
      </c>
      <c r="V5641" s="1" t="s">
        <v>589</v>
      </c>
      <c r="W5641" s="1" t="s">
        <v>677</v>
      </c>
      <c r="X5641">
        <v>65967.129532000006</v>
      </c>
      <c r="Y5641">
        <v>102435.706745</v>
      </c>
      <c r="Z5641" t="s">
        <v>67</v>
      </c>
      <c r="AA5641">
        <v>0.80900000000000005</v>
      </c>
      <c r="AC5641">
        <f t="shared" ref="AC5641" si="2913">IF(ROUND($F5641,2)=IF($AA5640=0,IF($AA5639=0,IF($AA5638=0,ROUND($F5637,2),ROUND($F5638,2)),ROUND($F5639,2)),ROUND($F5640,2)),   0,1)</f>
        <v>0</v>
      </c>
      <c r="AD5641" s="2"/>
      <c r="AE5641" s="2">
        <f>($F5641-$Y5641+$X5641)/$E5641*$AA5641</f>
        <v>2.0401302805154802</v>
      </c>
      <c r="AF5641" s="2"/>
      <c r="AG5641" s="2">
        <f t="shared" ref="AG5641" si="2914">$S5641/$I5641</f>
        <v>0.24489024390243905</v>
      </c>
      <c r="AH5641" s="3">
        <f>INDEX([1]IDEN_level_ids!$B:$B,MATCH(V5641,[1]IDEN_level_ids!$A:$A,0),1)</f>
        <v>1050</v>
      </c>
      <c r="AI5641" s="3">
        <f>INDEX([1]IDEN_level_ids!$B:$B,MATCH(W5641,[1]IDEN_level_ids!$A:$A,0),1)</f>
        <v>883</v>
      </c>
      <c r="AJ5641" t="s">
        <v>32</v>
      </c>
    </row>
    <row r="5642" spans="1:36" x14ac:dyDescent="0.25">
      <c r="A5642">
        <v>4802.3909999999996</v>
      </c>
      <c r="B5642">
        <v>36463.413</v>
      </c>
      <c r="C5642">
        <v>3.6999999999999998E-2</v>
      </c>
      <c r="D5642">
        <v>0</v>
      </c>
      <c r="E5642">
        <v>3.6999999999999998E-2</v>
      </c>
      <c r="F5642">
        <v>36463.413</v>
      </c>
      <c r="G5642">
        <v>3.6999999999999998E-2</v>
      </c>
      <c r="H5642">
        <v>0</v>
      </c>
      <c r="I5642">
        <v>3.6999999999999998E-2</v>
      </c>
      <c r="J5642">
        <v>2741.6629042599998</v>
      </c>
      <c r="K5642">
        <v>2742.47398385</v>
      </c>
      <c r="L5642" t="s">
        <v>29</v>
      </c>
      <c r="M5642">
        <v>8.1245000000000004E-4</v>
      </c>
      <c r="N5642">
        <v>0</v>
      </c>
      <c r="O5642">
        <v>8.1245000000000004E-4</v>
      </c>
      <c r="P5642">
        <v>36463.427033</v>
      </c>
      <c r="Q5642">
        <v>1.0802000000000001E-2</v>
      </c>
      <c r="R5642">
        <v>0</v>
      </c>
      <c r="S5642">
        <v>1.0802000000000001E-2</v>
      </c>
      <c r="T5642">
        <v>-1.4033E-2</v>
      </c>
      <c r="U5642">
        <v>-1.4033E-2</v>
      </c>
      <c r="V5642" s="1" t="s">
        <v>159</v>
      </c>
      <c r="W5642" s="1" t="s">
        <v>487</v>
      </c>
      <c r="X5642">
        <v>26095.220807999998</v>
      </c>
      <c r="Y5642">
        <v>62558.647840999998</v>
      </c>
      <c r="AA5642">
        <v>1</v>
      </c>
      <c r="AC5642" s="2"/>
      <c r="AD5642" s="2">
        <f t="shared" ref="AD5640:AE5643" si="2915">$U5642/$E5642</f>
        <v>-0.37927027027027027</v>
      </c>
      <c r="AE5642" s="2">
        <f t="shared" si="2915"/>
        <v>-0.37927027027027027</v>
      </c>
      <c r="AF5642" s="2">
        <f t="shared" ref="AF5640:AG5643" si="2916">$S5642/$I5642</f>
        <v>0.29194594594594597</v>
      </c>
      <c r="AG5642" s="2">
        <f t="shared" si="2916"/>
        <v>0.29194594594594597</v>
      </c>
      <c r="AH5642" s="3">
        <f>INDEX([1]IDEN_level_ids!$B:$B,MATCH(V5642,[1]IDEN_level_ids!$A:$A,0),1)</f>
        <v>1169</v>
      </c>
      <c r="AI5642" s="3">
        <f>INDEX([1]IDEN_level_ids!$B:$B,MATCH(W5642,[1]IDEN_level_ids!$A:$A,0),1)</f>
        <v>1073</v>
      </c>
      <c r="AJ5642" t="s">
        <v>32</v>
      </c>
    </row>
    <row r="5643" spans="1:36" x14ac:dyDescent="0.25">
      <c r="A5643">
        <v>8334.5450000000001</v>
      </c>
      <c r="B5643">
        <v>36454.775999999998</v>
      </c>
      <c r="C5643">
        <v>3.6999999999999998E-2</v>
      </c>
      <c r="D5643">
        <v>0</v>
      </c>
      <c r="E5643">
        <v>3.6999999999999998E-2</v>
      </c>
      <c r="F5643">
        <v>36454.775999999998</v>
      </c>
      <c r="G5643">
        <v>3.6999999999999998E-2</v>
      </c>
      <c r="H5643">
        <v>0</v>
      </c>
      <c r="I5643">
        <v>3.6999999999999998E-2</v>
      </c>
      <c r="J5643">
        <v>2742.3119217100002</v>
      </c>
      <c r="K5643">
        <v>2743.1231586099998</v>
      </c>
      <c r="L5643" t="s">
        <v>29</v>
      </c>
      <c r="M5643">
        <v>7.3912999999999995E-4</v>
      </c>
      <c r="N5643">
        <v>0</v>
      </c>
      <c r="O5643">
        <v>7.3912999999999995E-4</v>
      </c>
      <c r="P5643">
        <v>36454.797767999997</v>
      </c>
      <c r="Q5643">
        <v>9.8226000000000008E-3</v>
      </c>
      <c r="R5643">
        <v>0</v>
      </c>
      <c r="S5643">
        <v>9.8226000000000008E-3</v>
      </c>
      <c r="T5643">
        <v>-2.1767999999999999E-2</v>
      </c>
      <c r="U5643">
        <v>-2.1767999999999999E-2</v>
      </c>
      <c r="V5643" s="1" t="s">
        <v>199</v>
      </c>
      <c r="W5643" s="1" t="s">
        <v>522</v>
      </c>
      <c r="X5643">
        <v>27138.539868600001</v>
      </c>
      <c r="Y5643">
        <v>63593.337636600001</v>
      </c>
      <c r="AA5643">
        <v>1</v>
      </c>
      <c r="AC5643" s="2"/>
      <c r="AD5643" s="2">
        <f t="shared" si="2915"/>
        <v>-0.58832432432432435</v>
      </c>
      <c r="AE5643" s="2">
        <f t="shared" si="2915"/>
        <v>-0.58832432432432435</v>
      </c>
      <c r="AF5643" s="2">
        <f t="shared" si="2916"/>
        <v>0.2654756756756757</v>
      </c>
      <c r="AG5643" s="2">
        <f t="shared" si="2916"/>
        <v>0.2654756756756757</v>
      </c>
      <c r="AH5643" s="3">
        <f>INDEX([1]IDEN_level_ids!$B:$B,MATCH(V5643,[1]IDEN_level_ids!$A:$A,0),1)</f>
        <v>1162</v>
      </c>
      <c r="AI5643" s="3">
        <f>INDEX([1]IDEN_level_ids!$B:$B,MATCH(W5643,[1]IDEN_level_ids!$A:$A,0),1)</f>
        <v>1067</v>
      </c>
      <c r="AJ5643" t="s">
        <v>32</v>
      </c>
    </row>
    <row r="5644" spans="1:36" hidden="1" x14ac:dyDescent="0.25">
      <c r="A5644">
        <v>8334.5450000000001</v>
      </c>
      <c r="B5644" t="s">
        <v>28</v>
      </c>
      <c r="C5644" t="s">
        <v>28</v>
      </c>
      <c r="D5644" t="s">
        <v>28</v>
      </c>
      <c r="E5644" t="s">
        <v>28</v>
      </c>
      <c r="F5644">
        <v>36454.775999999998</v>
      </c>
      <c r="G5644">
        <v>3.6999999999999998E-2</v>
      </c>
      <c r="H5644">
        <v>0</v>
      </c>
      <c r="I5644">
        <v>3.6999999999999998E-2</v>
      </c>
      <c r="J5644">
        <v>2742.3297661000001</v>
      </c>
      <c r="K5644">
        <v>2743.1410073000002</v>
      </c>
      <c r="L5644" t="s">
        <v>29</v>
      </c>
      <c r="M5644">
        <v>3.5628999999999999E-3</v>
      </c>
      <c r="N5644">
        <v>0</v>
      </c>
      <c r="O5644">
        <v>3.5628999999999999E-3</v>
      </c>
      <c r="P5644">
        <v>36454.560569000001</v>
      </c>
      <c r="Q5644">
        <v>4.7348000000000001E-2</v>
      </c>
      <c r="R5644">
        <v>0</v>
      </c>
      <c r="S5644">
        <v>4.7348000000000001E-2</v>
      </c>
      <c r="T5644" t="s">
        <v>28</v>
      </c>
      <c r="U5644" t="s">
        <v>28</v>
      </c>
      <c r="V5644" s="1" t="s">
        <v>474</v>
      </c>
      <c r="W5644" s="1" t="s">
        <v>550</v>
      </c>
      <c r="X5644">
        <v>92554.641904999997</v>
      </c>
      <c r="Y5644">
        <v>129009.20247400001</v>
      </c>
      <c r="Z5644" t="s">
        <v>35</v>
      </c>
      <c r="AA5644">
        <v>0</v>
      </c>
      <c r="AC5644" s="2"/>
      <c r="AD5644" s="2"/>
      <c r="AE5644" s="2"/>
      <c r="AF5644" s="2"/>
      <c r="AG5644" s="2"/>
      <c r="AH5644" s="3">
        <f>INDEX([1]IDEN_level_ids!$B:$B,MATCH(V5644,[1]IDEN_level_ids!$A:$A,0),1)</f>
        <v>911</v>
      </c>
      <c r="AI5644" s="3">
        <f>INDEX([1]IDEN_level_ids!$B:$B,MATCH(W5644,[1]IDEN_level_ids!$A:$A,0),1)</f>
        <v>530</v>
      </c>
      <c r="AJ5644" t="s">
        <v>32</v>
      </c>
    </row>
    <row r="5645" spans="1:36" hidden="1" x14ac:dyDescent="0.25">
      <c r="A5645">
        <v>1174.0119999999999</v>
      </c>
      <c r="B5645" t="s">
        <v>28</v>
      </c>
      <c r="C5645" t="s">
        <v>28</v>
      </c>
      <c r="D5645" t="s">
        <v>28</v>
      </c>
      <c r="E5645" t="s">
        <v>28</v>
      </c>
      <c r="F5645">
        <v>36440.239999999998</v>
      </c>
      <c r="G5645">
        <v>3.6999999999999998E-2</v>
      </c>
      <c r="H5645">
        <v>0</v>
      </c>
      <c r="I5645">
        <v>3.6999999999999998E-2</v>
      </c>
      <c r="J5645">
        <v>2743.3938312999999</v>
      </c>
      <c r="K5645">
        <v>2744.2053304999999</v>
      </c>
      <c r="L5645" t="s">
        <v>29</v>
      </c>
      <c r="M5645">
        <v>1.0586E-3</v>
      </c>
      <c r="N5645">
        <v>0</v>
      </c>
      <c r="O5645">
        <v>1.0586E-3</v>
      </c>
      <c r="P5645">
        <v>36440.421891999998</v>
      </c>
      <c r="Q5645">
        <v>1.4057999999999999E-2</v>
      </c>
      <c r="R5645">
        <v>0</v>
      </c>
      <c r="S5645">
        <v>1.4057999999999999E-2</v>
      </c>
      <c r="T5645" t="s">
        <v>28</v>
      </c>
      <c r="U5645" t="s">
        <v>28</v>
      </c>
      <c r="V5645" s="1" t="s">
        <v>159</v>
      </c>
      <c r="W5645" s="1" t="s">
        <v>475</v>
      </c>
      <c r="X5645">
        <v>26095.220807999998</v>
      </c>
      <c r="Y5645">
        <v>62535.642699999997</v>
      </c>
      <c r="Z5645" t="s">
        <v>35</v>
      </c>
      <c r="AA5645">
        <v>0</v>
      </c>
      <c r="AC5645" s="2"/>
      <c r="AD5645" s="2"/>
      <c r="AE5645" s="2"/>
      <c r="AF5645" s="2"/>
      <c r="AG5645" s="2"/>
      <c r="AH5645" s="3">
        <f>INDEX([1]IDEN_level_ids!$B:$B,MATCH(V5645,[1]IDEN_level_ids!$A:$A,0),1)</f>
        <v>1169</v>
      </c>
      <c r="AI5645" s="3">
        <f>INDEX([1]IDEN_level_ids!$B:$B,MATCH(W5645,[1]IDEN_level_ids!$A:$A,0),1)</f>
        <v>1074</v>
      </c>
      <c r="AJ5645" t="s">
        <v>32</v>
      </c>
    </row>
    <row r="5646" spans="1:36" x14ac:dyDescent="0.25">
      <c r="A5646">
        <v>1174.0119999999999</v>
      </c>
      <c r="B5646">
        <v>36440.239999999998</v>
      </c>
      <c r="C5646">
        <v>3.6999999999999998E-2</v>
      </c>
      <c r="D5646">
        <v>0</v>
      </c>
      <c r="E5646">
        <v>3.6999999999999998E-2</v>
      </c>
      <c r="F5646">
        <v>36440.239999999998</v>
      </c>
      <c r="G5646">
        <v>3.6999999999999998E-2</v>
      </c>
      <c r="H5646">
        <v>0</v>
      </c>
      <c r="I5646">
        <v>3.6999999999999998E-2</v>
      </c>
      <c r="J5646">
        <v>2743.4075081999999</v>
      </c>
      <c r="K5646">
        <v>2744.2190107000001</v>
      </c>
      <c r="L5646" t="s">
        <v>29</v>
      </c>
      <c r="M5646">
        <v>1.1163E-3</v>
      </c>
      <c r="N5646">
        <v>0</v>
      </c>
      <c r="O5646">
        <v>1.1163E-3</v>
      </c>
      <c r="P5646">
        <v>36440.240231999996</v>
      </c>
      <c r="Q5646">
        <v>1.4824E-2</v>
      </c>
      <c r="R5646">
        <v>0</v>
      </c>
      <c r="S5646">
        <v>1.4824E-2</v>
      </c>
      <c r="T5646">
        <v>-2.32E-4</v>
      </c>
      <c r="U5646">
        <v>-2.32E-4</v>
      </c>
      <c r="V5646" s="1" t="s">
        <v>322</v>
      </c>
      <c r="W5646" s="1" t="s">
        <v>658</v>
      </c>
      <c r="X5646">
        <v>39120.430153599998</v>
      </c>
      <c r="Y5646">
        <v>75560.670385999998</v>
      </c>
      <c r="AA5646">
        <v>1</v>
      </c>
      <c r="AC5646" s="2"/>
      <c r="AD5646" s="2">
        <f t="shared" ref="AD5646:AE5650" si="2917">$U5646/$E5646</f>
        <v>-6.2702702702702702E-3</v>
      </c>
      <c r="AE5646" s="2">
        <f t="shared" si="2917"/>
        <v>-6.2702702702702702E-3</v>
      </c>
      <c r="AF5646" s="2">
        <f t="shared" ref="AF5646:AG5650" si="2918">$S5646/$I5646</f>
        <v>0.40064864864864869</v>
      </c>
      <c r="AG5646" s="2">
        <f t="shared" si="2918"/>
        <v>0.40064864864864869</v>
      </c>
      <c r="AH5646" s="3">
        <f>INDEX([1]IDEN_level_ids!$B:$B,MATCH(V5646,[1]IDEN_level_ids!$A:$A,0),1)</f>
        <v>1112</v>
      </c>
      <c r="AI5646" s="3">
        <f>INDEX([1]IDEN_level_ids!$B:$B,MATCH(W5646,[1]IDEN_level_ids!$A:$A,0),1)</f>
        <v>984</v>
      </c>
      <c r="AJ5646" t="s">
        <v>32</v>
      </c>
    </row>
    <row r="5647" spans="1:36" x14ac:dyDescent="0.25">
      <c r="A5647">
        <v>10540.371999999999</v>
      </c>
      <c r="B5647">
        <v>36437.739000000001</v>
      </c>
      <c r="C5647">
        <v>7.1999999999999995E-2</v>
      </c>
      <c r="D5647">
        <v>0</v>
      </c>
      <c r="E5647">
        <v>7.1999999999999995E-2</v>
      </c>
      <c r="F5647">
        <v>36437.739000000001</v>
      </c>
      <c r="G5647">
        <v>7.1999999999999995E-2</v>
      </c>
      <c r="H5647">
        <v>0</v>
      </c>
      <c r="I5647">
        <v>7.1999999999999995E-2</v>
      </c>
      <c r="J5647">
        <v>2743.5940008900002</v>
      </c>
      <c r="K5647">
        <v>2744.4055486100001</v>
      </c>
      <c r="L5647" t="s">
        <v>29</v>
      </c>
      <c r="M5647">
        <v>9.0142E-4</v>
      </c>
      <c r="N5647">
        <v>0</v>
      </c>
      <c r="O5647">
        <v>9.0142E-4</v>
      </c>
      <c r="P5647">
        <v>36437.763379999997</v>
      </c>
      <c r="Q5647">
        <v>1.1967999999999999E-2</v>
      </c>
      <c r="R5647">
        <v>0</v>
      </c>
      <c r="S5647">
        <v>1.1967999999999999E-2</v>
      </c>
      <c r="T5647">
        <v>-2.4379999999999999E-2</v>
      </c>
      <c r="U5647">
        <v>-2.4379999999999999E-2</v>
      </c>
      <c r="V5647" s="1" t="s">
        <v>199</v>
      </c>
      <c r="W5647" s="1" t="s">
        <v>507</v>
      </c>
      <c r="X5647">
        <v>27138.539868600001</v>
      </c>
      <c r="Y5647">
        <v>63576.303248999997</v>
      </c>
      <c r="AA5647">
        <v>1</v>
      </c>
      <c r="AC5647" s="2"/>
      <c r="AD5647" s="2">
        <f t="shared" si="2917"/>
        <v>-0.33861111111111114</v>
      </c>
      <c r="AE5647" s="2">
        <f t="shared" si="2917"/>
        <v>-0.33861111111111114</v>
      </c>
      <c r="AF5647" s="2">
        <f t="shared" si="2918"/>
        <v>0.16622222222222222</v>
      </c>
      <c r="AG5647" s="2">
        <f t="shared" si="2918"/>
        <v>0.16622222222222222</v>
      </c>
      <c r="AH5647" s="3">
        <f>INDEX([1]IDEN_level_ids!$B:$B,MATCH(V5647,[1]IDEN_level_ids!$A:$A,0),1)</f>
        <v>1162</v>
      </c>
      <c r="AI5647" s="3">
        <f>INDEX([1]IDEN_level_ids!$B:$B,MATCH(W5647,[1]IDEN_level_ids!$A:$A,0),1)</f>
        <v>1068</v>
      </c>
      <c r="AJ5647" t="s">
        <v>32</v>
      </c>
    </row>
    <row r="5648" spans="1:36" x14ac:dyDescent="0.25">
      <c r="A5648">
        <v>10528.803</v>
      </c>
      <c r="B5648">
        <v>36436.584000000003</v>
      </c>
      <c r="C5648">
        <v>3.7999999999999999E-2</v>
      </c>
      <c r="D5648">
        <v>0</v>
      </c>
      <c r="E5648">
        <v>3.7999999999999999E-2</v>
      </c>
      <c r="F5648">
        <v>36436.584000000003</v>
      </c>
      <c r="G5648">
        <v>3.7999999999999999E-2</v>
      </c>
      <c r="H5648">
        <v>0</v>
      </c>
      <c r="I5648">
        <v>3.7999999999999999E-2</v>
      </c>
      <c r="J5648">
        <v>2743.6832719899999</v>
      </c>
      <c r="K5648">
        <v>2744.4948413500001</v>
      </c>
      <c r="L5648" t="s">
        <v>29</v>
      </c>
      <c r="M5648">
        <v>7.8666999999999995E-4</v>
      </c>
      <c r="N5648">
        <v>0</v>
      </c>
      <c r="O5648">
        <v>7.8666999999999995E-4</v>
      </c>
      <c r="P5648">
        <v>36436.577870000001</v>
      </c>
      <c r="Q5648">
        <v>1.0444E-2</v>
      </c>
      <c r="R5648">
        <v>0</v>
      </c>
      <c r="S5648">
        <v>1.0444E-2</v>
      </c>
      <c r="T5648">
        <v>6.13E-3</v>
      </c>
      <c r="U5648">
        <v>6.13E-3</v>
      </c>
      <c r="V5648" s="1" t="s">
        <v>390</v>
      </c>
      <c r="W5648" s="1" t="s">
        <v>481</v>
      </c>
      <c r="X5648">
        <v>27380.343920399999</v>
      </c>
      <c r="Y5648">
        <v>63816.921790200002</v>
      </c>
      <c r="AA5648">
        <v>1</v>
      </c>
      <c r="AC5648" s="2"/>
      <c r="AD5648" s="2">
        <f t="shared" si="2917"/>
        <v>0.16131578947368422</v>
      </c>
      <c r="AE5648" s="2">
        <f t="shared" si="2917"/>
        <v>0.16131578947368422</v>
      </c>
      <c r="AF5648" s="2">
        <f t="shared" si="2918"/>
        <v>0.27484210526315789</v>
      </c>
      <c r="AG5648" s="2">
        <f t="shared" si="2918"/>
        <v>0.27484210526315789</v>
      </c>
      <c r="AH5648" s="3">
        <f>INDEX([1]IDEN_level_ids!$B:$B,MATCH(V5648,[1]IDEN_level_ids!$A:$A,0),1)</f>
        <v>1160</v>
      </c>
      <c r="AI5648" s="3">
        <f>INDEX([1]IDEN_level_ids!$B:$B,MATCH(W5648,[1]IDEN_level_ids!$A:$A,0),1)</f>
        <v>1066</v>
      </c>
      <c r="AJ5648" t="s">
        <v>32</v>
      </c>
    </row>
    <row r="5649" spans="1:36" x14ac:dyDescent="0.25">
      <c r="A5649">
        <v>4624.6689999999999</v>
      </c>
      <c r="B5649">
        <v>36424.493000000002</v>
      </c>
      <c r="C5649">
        <v>3.6999999999999998E-2</v>
      </c>
      <c r="D5649">
        <v>0</v>
      </c>
      <c r="E5649">
        <v>3.6999999999999998E-2</v>
      </c>
      <c r="F5649">
        <v>36424.493000000002</v>
      </c>
      <c r="G5649">
        <v>3.6999999999999998E-2</v>
      </c>
      <c r="H5649">
        <v>0</v>
      </c>
      <c r="I5649">
        <v>3.6999999999999998E-2</v>
      </c>
      <c r="J5649">
        <v>2744.5929094500002</v>
      </c>
      <c r="K5649">
        <v>2745.40469936</v>
      </c>
      <c r="L5649" t="s">
        <v>29</v>
      </c>
      <c r="M5649">
        <v>7.8470999999999999E-4</v>
      </c>
      <c r="N5649">
        <v>0</v>
      </c>
      <c r="O5649">
        <v>7.8470999999999999E-4</v>
      </c>
      <c r="P5649">
        <v>36424.502377999997</v>
      </c>
      <c r="Q5649">
        <v>1.0411E-2</v>
      </c>
      <c r="R5649">
        <v>0</v>
      </c>
      <c r="S5649">
        <v>1.0411E-2</v>
      </c>
      <c r="T5649">
        <v>-9.3779999999999992E-3</v>
      </c>
      <c r="U5649">
        <v>-9.3779999999999992E-3</v>
      </c>
      <c r="V5649" s="1" t="s">
        <v>168</v>
      </c>
      <c r="W5649" s="1" t="s">
        <v>668</v>
      </c>
      <c r="X5649">
        <v>31254.679611200001</v>
      </c>
      <c r="Y5649">
        <v>67679.181989000004</v>
      </c>
      <c r="AA5649">
        <v>1</v>
      </c>
      <c r="AC5649" s="2"/>
      <c r="AD5649" s="2">
        <f t="shared" si="2917"/>
        <v>-0.25345945945945947</v>
      </c>
      <c r="AE5649" s="2">
        <f t="shared" si="2917"/>
        <v>-0.25345945945945947</v>
      </c>
      <c r="AF5649" s="2">
        <f t="shared" si="2918"/>
        <v>0.28137837837837837</v>
      </c>
      <c r="AG5649" s="2">
        <f t="shared" si="2918"/>
        <v>0.28137837837837837</v>
      </c>
      <c r="AH5649" s="3">
        <f>INDEX([1]IDEN_level_ids!$B:$B,MATCH(V5649,[1]IDEN_level_ids!$A:$A,0),1)</f>
        <v>1146</v>
      </c>
      <c r="AI5649" s="3">
        <f>INDEX([1]IDEN_level_ids!$B:$B,MATCH(W5649,[1]IDEN_level_ids!$A:$A,0),1)</f>
        <v>1035</v>
      </c>
      <c r="AJ5649" t="s">
        <v>32</v>
      </c>
    </row>
    <row r="5650" spans="1:36" x14ac:dyDescent="0.25">
      <c r="A5650">
        <v>5743.4219999999996</v>
      </c>
      <c r="B5650">
        <v>36418.269</v>
      </c>
      <c r="C5650">
        <v>0.114</v>
      </c>
      <c r="D5650">
        <v>0</v>
      </c>
      <c r="E5650">
        <v>0.114</v>
      </c>
      <c r="F5650">
        <v>36418.269</v>
      </c>
      <c r="G5650">
        <v>0.114</v>
      </c>
      <c r="H5650">
        <v>0</v>
      </c>
      <c r="I5650">
        <v>0.114</v>
      </c>
      <c r="J5650">
        <v>2745.0523595999998</v>
      </c>
      <c r="K5650">
        <v>2745.8642608999999</v>
      </c>
      <c r="L5650" t="s">
        <v>29</v>
      </c>
      <c r="M5650">
        <v>1.1104000000000001E-3</v>
      </c>
      <c r="N5650">
        <v>0</v>
      </c>
      <c r="O5650">
        <v>1.1104000000000001E-3</v>
      </c>
      <c r="P5650">
        <v>36418.406191000002</v>
      </c>
      <c r="Q5650">
        <v>1.4727000000000001E-2</v>
      </c>
      <c r="R5650">
        <v>0</v>
      </c>
      <c r="S5650">
        <v>1.4727000000000001E-2</v>
      </c>
      <c r="T5650" t="s">
        <v>28</v>
      </c>
      <c r="U5650">
        <v>0.12043</v>
      </c>
      <c r="V5650" s="1" t="s">
        <v>117</v>
      </c>
      <c r="W5650" s="1" t="s">
        <v>476</v>
      </c>
      <c r="X5650">
        <v>21755.829751000001</v>
      </c>
      <c r="Y5650">
        <v>58174.235941999999</v>
      </c>
      <c r="Z5650" t="s">
        <v>67</v>
      </c>
      <c r="AA5650">
        <v>0.17199999999999999</v>
      </c>
      <c r="AC5650">
        <f t="shared" ref="AC5650:AC5651" si="2919">IF(ROUND($F5650,2)=IF($AA5649=0,IF($AA5648=0,IF($AA5647=0,ROUND($F5646,2),ROUND($F5647,2)),ROUND($F5648,2)),ROUND($F5649,2)),   0,1)</f>
        <v>1</v>
      </c>
      <c r="AD5650" s="2">
        <f t="shared" si="2917"/>
        <v>1.0564035087719297</v>
      </c>
      <c r="AE5650" s="2">
        <f t="shared" si="2917"/>
        <v>1.0564035087719297</v>
      </c>
      <c r="AF5650" s="2">
        <f t="shared" si="2918"/>
        <v>0.12918421052631579</v>
      </c>
      <c r="AG5650" s="2">
        <f t="shared" si="2918"/>
        <v>0.12918421052631579</v>
      </c>
      <c r="AH5650" s="3">
        <f>INDEX([1]IDEN_level_ids!$B:$B,MATCH(V5650,[1]IDEN_level_ids!$A:$A,0),1)</f>
        <v>1198</v>
      </c>
      <c r="AI5650" s="3">
        <f>INDEX([1]IDEN_level_ids!$B:$B,MATCH(W5650,[1]IDEN_level_ids!$A:$A,0),1)</f>
        <v>1083</v>
      </c>
      <c r="AJ5650" t="s">
        <v>32</v>
      </c>
    </row>
    <row r="5651" spans="1:36" x14ac:dyDescent="0.25">
      <c r="A5651">
        <v>5743.4219999999996</v>
      </c>
      <c r="B5651">
        <v>36418.269</v>
      </c>
      <c r="C5651">
        <v>0.114</v>
      </c>
      <c r="D5651">
        <v>0</v>
      </c>
      <c r="E5651">
        <v>0.114</v>
      </c>
      <c r="F5651">
        <v>36418.269</v>
      </c>
      <c r="G5651">
        <v>0.114</v>
      </c>
      <c r="H5651">
        <v>0</v>
      </c>
      <c r="I5651">
        <v>0.114</v>
      </c>
      <c r="J5651">
        <v>2745.0758129000001</v>
      </c>
      <c r="K5651">
        <v>2745.8877198999999</v>
      </c>
      <c r="L5651" t="s">
        <v>29</v>
      </c>
      <c r="M5651">
        <v>1.3699999999999999E-3</v>
      </c>
      <c r="N5651">
        <v>0</v>
      </c>
      <c r="O5651">
        <v>1.3699999999999999E-3</v>
      </c>
      <c r="P5651">
        <v>36418.095056999999</v>
      </c>
      <c r="Q5651">
        <v>1.8169999999999999E-2</v>
      </c>
      <c r="R5651">
        <v>0</v>
      </c>
      <c r="S5651">
        <v>1.8169999999999999E-2</v>
      </c>
      <c r="T5651" t="s">
        <v>28</v>
      </c>
      <c r="U5651">
        <v>0.12043</v>
      </c>
      <c r="V5651" s="1" t="s">
        <v>407</v>
      </c>
      <c r="W5651" s="1" t="s">
        <v>492</v>
      </c>
      <c r="X5651">
        <v>28399.417776999999</v>
      </c>
      <c r="Y5651">
        <v>64817.512834000001</v>
      </c>
      <c r="Z5651" t="s">
        <v>67</v>
      </c>
      <c r="AA5651">
        <v>0.82799999999999996</v>
      </c>
      <c r="AC5651">
        <f t="shared" si="2919"/>
        <v>0</v>
      </c>
      <c r="AD5651" s="2"/>
      <c r="AE5651" s="2">
        <f>($F5651-$Y5651+$X5651)/$E5651*$AA5651</f>
        <v>1.2633754736694085</v>
      </c>
      <c r="AF5651" s="2"/>
      <c r="AG5651" s="2">
        <f t="shared" ref="AF5650:AG5654" si="2920">$S5651/$I5651</f>
        <v>0.15938596491228069</v>
      </c>
      <c r="AH5651" s="3">
        <f>INDEX([1]IDEN_level_ids!$B:$B,MATCH(V5651,[1]IDEN_level_ids!$A:$A,0),1)</f>
        <v>1156</v>
      </c>
      <c r="AI5651" s="3">
        <f>INDEX([1]IDEN_level_ids!$B:$B,MATCH(W5651,[1]IDEN_level_ids!$A:$A,0),1)</f>
        <v>1058</v>
      </c>
      <c r="AJ5651" t="s">
        <v>32</v>
      </c>
    </row>
    <row r="5652" spans="1:36" x14ac:dyDescent="0.25">
      <c r="A5652">
        <v>4564.6610000000001</v>
      </c>
      <c r="B5652">
        <v>36410.608</v>
      </c>
      <c r="C5652">
        <v>0.11</v>
      </c>
      <c r="D5652">
        <v>0</v>
      </c>
      <c r="E5652">
        <v>0.11</v>
      </c>
      <c r="F5652">
        <v>36410.608</v>
      </c>
      <c r="G5652">
        <v>0.11</v>
      </c>
      <c r="H5652">
        <v>0</v>
      </c>
      <c r="I5652">
        <v>0.11</v>
      </c>
      <c r="J5652">
        <v>2745.6298331600001</v>
      </c>
      <c r="K5652">
        <v>2746.4418745200001</v>
      </c>
      <c r="L5652" t="s">
        <v>29</v>
      </c>
      <c r="M5652">
        <v>8.6096999999999996E-4</v>
      </c>
      <c r="N5652">
        <v>0</v>
      </c>
      <c r="O5652">
        <v>8.6096999999999996E-4</v>
      </c>
      <c r="P5652">
        <v>36410.746911000002</v>
      </c>
      <c r="Q5652">
        <v>1.1414000000000001E-2</v>
      </c>
      <c r="R5652">
        <v>0</v>
      </c>
      <c r="S5652">
        <v>1.1414000000000001E-2</v>
      </c>
      <c r="T5652">
        <v>-0.13891000000000001</v>
      </c>
      <c r="U5652">
        <v>-0.13891000000000001</v>
      </c>
      <c r="V5652" s="1" t="s">
        <v>409</v>
      </c>
      <c r="W5652" s="1" t="s">
        <v>503</v>
      </c>
      <c r="X5652">
        <v>28885.147078999998</v>
      </c>
      <c r="Y5652">
        <v>65295.8939904</v>
      </c>
      <c r="AA5652">
        <v>1</v>
      </c>
      <c r="AC5652" s="2"/>
      <c r="AD5652" s="2">
        <f t="shared" ref="AD5651:AE5654" si="2921">$U5652/$E5652</f>
        <v>-1.2628181818181818</v>
      </c>
      <c r="AE5652" s="2">
        <f t="shared" si="2921"/>
        <v>-1.2628181818181818</v>
      </c>
      <c r="AF5652" s="2">
        <f t="shared" si="2920"/>
        <v>0.10376363636363636</v>
      </c>
      <c r="AG5652" s="2">
        <f t="shared" si="2920"/>
        <v>0.10376363636363636</v>
      </c>
      <c r="AH5652" s="3">
        <f>INDEX([1]IDEN_level_ids!$B:$B,MATCH(V5652,[1]IDEN_level_ids!$A:$A,0),1)</f>
        <v>1154</v>
      </c>
      <c r="AI5652" s="3">
        <f>INDEX([1]IDEN_level_ids!$B:$B,MATCH(W5652,[1]IDEN_level_ids!$A:$A,0),1)</f>
        <v>1055</v>
      </c>
      <c r="AJ5652" t="s">
        <v>32</v>
      </c>
    </row>
    <row r="5653" spans="1:36" x14ac:dyDescent="0.25">
      <c r="A5653">
        <v>7920.1210000000001</v>
      </c>
      <c r="B5653">
        <v>36402.482000000004</v>
      </c>
      <c r="C5653">
        <v>3.6999999999999998E-2</v>
      </c>
      <c r="D5653">
        <v>0</v>
      </c>
      <c r="E5653">
        <v>3.6999999999999998E-2</v>
      </c>
      <c r="F5653">
        <v>36402.482000000004</v>
      </c>
      <c r="G5653">
        <v>3.6999999999999998E-2</v>
      </c>
      <c r="H5653">
        <v>0</v>
      </c>
      <c r="I5653">
        <v>3.6999999999999998E-2</v>
      </c>
      <c r="J5653">
        <v>2746.2552851999999</v>
      </c>
      <c r="K5653">
        <v>2747.0674782999999</v>
      </c>
      <c r="L5653" t="s">
        <v>29</v>
      </c>
      <c r="M5653">
        <v>1.3675E-3</v>
      </c>
      <c r="N5653">
        <v>0</v>
      </c>
      <c r="O5653">
        <v>1.3675E-3</v>
      </c>
      <c r="P5653">
        <v>36402.454905999999</v>
      </c>
      <c r="Q5653">
        <v>1.8121999999999999E-2</v>
      </c>
      <c r="R5653">
        <v>0</v>
      </c>
      <c r="S5653">
        <v>1.8121999999999999E-2</v>
      </c>
      <c r="T5653">
        <v>2.7095000000000001E-2</v>
      </c>
      <c r="U5653">
        <v>2.7095000000000001E-2</v>
      </c>
      <c r="V5653" s="1" t="s">
        <v>438</v>
      </c>
      <c r="W5653" s="1" t="s">
        <v>616</v>
      </c>
      <c r="X5653">
        <v>48401.585359500001</v>
      </c>
      <c r="Y5653">
        <v>84804.040265000003</v>
      </c>
      <c r="AA5653">
        <v>1</v>
      </c>
      <c r="AC5653" s="2"/>
      <c r="AD5653" s="2">
        <f t="shared" si="2921"/>
        <v>0.73229729729729731</v>
      </c>
      <c r="AE5653" s="2">
        <f t="shared" si="2921"/>
        <v>0.73229729729729731</v>
      </c>
      <c r="AF5653" s="2">
        <f t="shared" si="2920"/>
        <v>0.48978378378378379</v>
      </c>
      <c r="AG5653" s="2">
        <f t="shared" si="2920"/>
        <v>0.48978378378378379</v>
      </c>
      <c r="AH5653" s="3">
        <f>INDEX([1]IDEN_level_ids!$B:$B,MATCH(V5653,[1]IDEN_level_ids!$A:$A,0),1)</f>
        <v>1095</v>
      </c>
      <c r="AI5653" s="3">
        <f>INDEX([1]IDEN_level_ids!$B:$B,MATCH(W5653,[1]IDEN_level_ids!$A:$A,0),1)</f>
        <v>939</v>
      </c>
      <c r="AJ5653" t="s">
        <v>32</v>
      </c>
    </row>
    <row r="5654" spans="1:36" x14ac:dyDescent="0.25">
      <c r="A5654">
        <v>3134.2570000000001</v>
      </c>
      <c r="B5654">
        <v>36323.156999999999</v>
      </c>
      <c r="C5654">
        <v>3.6999999999999998E-2</v>
      </c>
      <c r="D5654">
        <v>0</v>
      </c>
      <c r="E5654">
        <v>3.6999999999999998E-2</v>
      </c>
      <c r="F5654">
        <v>36323.156999999999</v>
      </c>
      <c r="G5654">
        <v>3.6999999999999998E-2</v>
      </c>
      <c r="H5654">
        <v>0</v>
      </c>
      <c r="I5654">
        <v>3.6999999999999998E-2</v>
      </c>
      <c r="J5654">
        <v>2752.2512094600002</v>
      </c>
      <c r="K5654">
        <v>2753.0648572800001</v>
      </c>
      <c r="L5654" t="s">
        <v>29</v>
      </c>
      <c r="M5654">
        <v>8.2176000000000005E-4</v>
      </c>
      <c r="N5654">
        <v>0</v>
      </c>
      <c r="O5654">
        <v>8.2176000000000005E-4</v>
      </c>
      <c r="P5654">
        <v>36323.154441999999</v>
      </c>
      <c r="Q5654">
        <v>1.0841999999999999E-2</v>
      </c>
      <c r="R5654">
        <v>0</v>
      </c>
      <c r="S5654">
        <v>1.0841999999999999E-2</v>
      </c>
      <c r="T5654">
        <v>2.5579999999999999E-3</v>
      </c>
      <c r="U5654">
        <v>2.5579999999999999E-3</v>
      </c>
      <c r="V5654" s="1" t="s">
        <v>121</v>
      </c>
      <c r="W5654" s="1" t="s">
        <v>490</v>
      </c>
      <c r="X5654">
        <v>25033.8905978</v>
      </c>
      <c r="Y5654">
        <v>61357.045039899996</v>
      </c>
      <c r="AA5654">
        <v>1</v>
      </c>
      <c r="AC5654" s="2"/>
      <c r="AD5654" s="2">
        <f t="shared" si="2921"/>
        <v>6.913513513513514E-2</v>
      </c>
      <c r="AE5654" s="2">
        <f t="shared" si="2921"/>
        <v>6.913513513513514E-2</v>
      </c>
      <c r="AF5654" s="2">
        <f t="shared" si="2920"/>
        <v>0.29302702702702704</v>
      </c>
      <c r="AG5654" s="2">
        <f t="shared" si="2920"/>
        <v>0.29302702702702704</v>
      </c>
      <c r="AH5654" s="3">
        <f>INDEX([1]IDEN_level_ids!$B:$B,MATCH(V5654,[1]IDEN_level_ids!$A:$A,0),1)</f>
        <v>1173</v>
      </c>
      <c r="AI5654" s="3">
        <f>INDEX([1]IDEN_level_ids!$B:$B,MATCH(W5654,[1]IDEN_level_ids!$A:$A,0),1)</f>
        <v>1079</v>
      </c>
      <c r="AJ5654" t="s">
        <v>32</v>
      </c>
    </row>
    <row r="5655" spans="1:36" hidden="1" x14ac:dyDescent="0.25">
      <c r="A5655">
        <v>3134.2570000000001</v>
      </c>
      <c r="B5655" t="s">
        <v>28</v>
      </c>
      <c r="C5655" t="s">
        <v>28</v>
      </c>
      <c r="D5655" t="s">
        <v>28</v>
      </c>
      <c r="E5655" t="s">
        <v>28</v>
      </c>
      <c r="F5655">
        <v>36323.156999999999</v>
      </c>
      <c r="G5655">
        <v>3.6999999999999998E-2</v>
      </c>
      <c r="H5655">
        <v>0</v>
      </c>
      <c r="I5655">
        <v>3.6999999999999998E-2</v>
      </c>
      <c r="J5655">
        <v>2752.3166769999998</v>
      </c>
      <c r="K5655">
        <v>2753.130341</v>
      </c>
      <c r="L5655" t="s">
        <v>29</v>
      </c>
      <c r="M5655">
        <v>2.2720000000000001E-2</v>
      </c>
      <c r="N5655">
        <v>0</v>
      </c>
      <c r="O5655">
        <v>2.2720000000000001E-2</v>
      </c>
      <c r="P5655">
        <v>36322.290489999999</v>
      </c>
      <c r="Q5655">
        <v>0.29974000000000001</v>
      </c>
      <c r="R5655">
        <v>0</v>
      </c>
      <c r="S5655">
        <v>0.29974000000000001</v>
      </c>
      <c r="T5655" t="s">
        <v>28</v>
      </c>
      <c r="U5655" t="s">
        <v>28</v>
      </c>
      <c r="V5655" s="1" t="s">
        <v>433</v>
      </c>
      <c r="W5655" s="1" t="s">
        <v>92</v>
      </c>
      <c r="X5655">
        <v>100321.200937</v>
      </c>
      <c r="Y5655">
        <v>136643.49142999999</v>
      </c>
      <c r="Z5655" t="s">
        <v>35</v>
      </c>
      <c r="AA5655">
        <v>0</v>
      </c>
      <c r="AC5655" s="2"/>
      <c r="AD5655" s="2"/>
      <c r="AE5655" s="2"/>
      <c r="AF5655" s="2"/>
      <c r="AG5655" s="2"/>
      <c r="AH5655" s="3">
        <f>INDEX([1]IDEN_level_ids!$B:$B,MATCH(V5655,[1]IDEN_level_ids!$A:$A,0),1)</f>
        <v>894</v>
      </c>
      <c r="AI5655" s="3">
        <f>INDEX([1]IDEN_level_ids!$B:$B,MATCH(W5655,[1]IDEN_level_ids!$A:$A,0),1)</f>
        <v>343</v>
      </c>
      <c r="AJ5655" t="s">
        <v>32</v>
      </c>
    </row>
    <row r="5656" spans="1:36" hidden="1" x14ac:dyDescent="0.25">
      <c r="A5656">
        <v>5215.5079999999998</v>
      </c>
      <c r="B5656" t="s">
        <v>28</v>
      </c>
      <c r="C5656" t="s">
        <v>28</v>
      </c>
      <c r="D5656" t="s">
        <v>28</v>
      </c>
      <c r="E5656" t="s">
        <v>28</v>
      </c>
      <c r="F5656">
        <v>36321.576000000001</v>
      </c>
      <c r="G5656">
        <v>3.6999999999999998E-2</v>
      </c>
      <c r="H5656">
        <v>0</v>
      </c>
      <c r="I5656">
        <v>3.6999999999999998E-2</v>
      </c>
      <c r="J5656">
        <v>2752.3523789999999</v>
      </c>
      <c r="K5656">
        <v>2753.1660510000002</v>
      </c>
      <c r="L5656" t="s">
        <v>29</v>
      </c>
      <c r="M5656">
        <v>1.3341E-2</v>
      </c>
      <c r="N5656">
        <v>0</v>
      </c>
      <c r="O5656">
        <v>1.3341E-2</v>
      </c>
      <c r="P5656">
        <v>36321.819369999997</v>
      </c>
      <c r="Q5656">
        <v>0.17601</v>
      </c>
      <c r="R5656">
        <v>0</v>
      </c>
      <c r="S5656">
        <v>0.17601</v>
      </c>
      <c r="T5656" t="s">
        <v>28</v>
      </c>
      <c r="U5656" t="s">
        <v>28</v>
      </c>
      <c r="V5656" s="1" t="s">
        <v>675</v>
      </c>
      <c r="W5656" s="1" t="s">
        <v>71</v>
      </c>
      <c r="X5656">
        <v>104788.578462</v>
      </c>
      <c r="Y5656">
        <v>141110.39783</v>
      </c>
      <c r="Z5656" t="s">
        <v>35</v>
      </c>
      <c r="AA5656">
        <v>0</v>
      </c>
      <c r="AC5656" s="2"/>
      <c r="AD5656" s="2"/>
      <c r="AE5656" s="2"/>
      <c r="AF5656" s="2"/>
      <c r="AG5656" s="2"/>
      <c r="AH5656" s="3">
        <f>INDEX([1]IDEN_level_ids!$B:$B,MATCH(V5656,[1]IDEN_level_ids!$A:$A,0),1)</f>
        <v>869</v>
      </c>
      <c r="AI5656" s="3">
        <f>INDEX([1]IDEN_level_ids!$B:$B,MATCH(W5656,[1]IDEN_level_ids!$A:$A,0),1)</f>
        <v>206</v>
      </c>
      <c r="AJ5656" t="s">
        <v>32</v>
      </c>
    </row>
    <row r="5657" spans="1:36" x14ac:dyDescent="0.25">
      <c r="A5657">
        <v>5215.5079999999998</v>
      </c>
      <c r="B5657">
        <v>36321.576000000001</v>
      </c>
      <c r="C5657">
        <v>3.6999999999999998E-2</v>
      </c>
      <c r="D5657">
        <v>0</v>
      </c>
      <c r="E5657">
        <v>3.6999999999999998E-2</v>
      </c>
      <c r="F5657">
        <v>36321.576000000001</v>
      </c>
      <c r="G5657">
        <v>3.6999999999999998E-2</v>
      </c>
      <c r="H5657">
        <v>0</v>
      </c>
      <c r="I5657">
        <v>3.6999999999999998E-2</v>
      </c>
      <c r="J5657">
        <v>2752.3702071500002</v>
      </c>
      <c r="K5657">
        <v>2753.1838838499998</v>
      </c>
      <c r="L5657" t="s">
        <v>29</v>
      </c>
      <c r="M5657">
        <v>7.9938999999999997E-4</v>
      </c>
      <c r="N5657">
        <v>0</v>
      </c>
      <c r="O5657">
        <v>7.9938999999999997E-4</v>
      </c>
      <c r="P5657">
        <v>36321.584107000002</v>
      </c>
      <c r="Q5657">
        <v>1.0546E-2</v>
      </c>
      <c r="R5657">
        <v>0</v>
      </c>
      <c r="S5657">
        <v>1.0546E-2</v>
      </c>
      <c r="T5657">
        <v>-8.1069999999999996E-3</v>
      </c>
      <c r="U5657">
        <v>-8.1069999999999996E-3</v>
      </c>
      <c r="V5657" s="1" t="s">
        <v>135</v>
      </c>
      <c r="W5657" s="1" t="s">
        <v>530</v>
      </c>
      <c r="X5657">
        <v>23844.58167</v>
      </c>
      <c r="Y5657">
        <v>60166.165777200004</v>
      </c>
      <c r="AA5657">
        <v>1</v>
      </c>
      <c r="AC5657" s="2"/>
      <c r="AD5657" s="2">
        <f>$U5657/$E5657</f>
        <v>-0.2191081081081081</v>
      </c>
      <c r="AE5657" s="2">
        <f>$U5657/$E5657</f>
        <v>-0.2191081081081081</v>
      </c>
      <c r="AF5657" s="2">
        <f>$S5657/$I5657</f>
        <v>0.28502702702702704</v>
      </c>
      <c r="AG5657" s="2">
        <f>$S5657/$I5657</f>
        <v>0.28502702702702704</v>
      </c>
      <c r="AH5657" s="3">
        <f>INDEX([1]IDEN_level_ids!$B:$B,MATCH(V5657,[1]IDEN_level_ids!$A:$A,0),1)</f>
        <v>1182</v>
      </c>
      <c r="AI5657" s="3">
        <f>INDEX([1]IDEN_level_ids!$B:$B,MATCH(W5657,[1]IDEN_level_ids!$A:$A,0),1)</f>
        <v>1082</v>
      </c>
      <c r="AJ5657" t="s">
        <v>32</v>
      </c>
    </row>
    <row r="5658" spans="1:36" x14ac:dyDescent="0.25">
      <c r="A5658">
        <v>5187.6229999999996</v>
      </c>
      <c r="B5658">
        <v>36316.165000000001</v>
      </c>
      <c r="C5658">
        <v>0.501</v>
      </c>
      <c r="D5658">
        <v>0</v>
      </c>
      <c r="E5658">
        <v>0.501</v>
      </c>
      <c r="F5658">
        <v>36316.165000000001</v>
      </c>
      <c r="G5658">
        <v>0.501</v>
      </c>
      <c r="H5658">
        <v>0</v>
      </c>
      <c r="I5658">
        <v>0.501</v>
      </c>
      <c r="J5658">
        <v>2752.7734031099999</v>
      </c>
      <c r="K5658">
        <v>2753.58717768</v>
      </c>
      <c r="L5658" t="s">
        <v>29</v>
      </c>
      <c r="M5658">
        <v>8.8716999999999995E-4</v>
      </c>
      <c r="N5658">
        <v>0</v>
      </c>
      <c r="O5658">
        <v>8.8716999999999995E-4</v>
      </c>
      <c r="P5658">
        <v>36316.264403000001</v>
      </c>
      <c r="Q5658">
        <v>1.1701E-2</v>
      </c>
      <c r="R5658">
        <v>0</v>
      </c>
      <c r="S5658">
        <v>1.1701E-2</v>
      </c>
      <c r="T5658" t="s">
        <v>28</v>
      </c>
      <c r="U5658">
        <v>0.46650000000000003</v>
      </c>
      <c r="V5658" s="1" t="s">
        <v>397</v>
      </c>
      <c r="W5658" s="1" t="s">
        <v>524</v>
      </c>
      <c r="X5658">
        <v>27452.399740600002</v>
      </c>
      <c r="Y5658">
        <v>63768.664143100003</v>
      </c>
      <c r="Z5658" t="s">
        <v>67</v>
      </c>
      <c r="AA5658">
        <v>0.14000000000000001</v>
      </c>
      <c r="AC5658">
        <f t="shared" ref="AC5658:AC5659" si="2922">IF(ROUND($F5658,2)=IF($AA5657=0,IF($AA5656=0,IF($AA5655=0,ROUND($F5654,2),ROUND($F5655,2)),ROUND($F5656,2)),ROUND($F5657,2)),   0,1)</f>
        <v>1</v>
      </c>
      <c r="AD5658" s="2">
        <f t="shared" ref="AD5658:AE5658" si="2923">$U5658/$E5658</f>
        <v>0.93113772455089827</v>
      </c>
      <c r="AE5658" s="2">
        <f t="shared" si="2923"/>
        <v>0.93113772455089827</v>
      </c>
      <c r="AF5658" s="2">
        <f t="shared" ref="AF5658:AG5658" si="2924">$S5658/$I5658</f>
        <v>2.3355289421157683E-2</v>
      </c>
      <c r="AG5658" s="2">
        <f t="shared" si="2924"/>
        <v>2.3355289421157683E-2</v>
      </c>
      <c r="AH5658" s="3">
        <f>INDEX([1]IDEN_level_ids!$B:$B,MATCH(V5658,[1]IDEN_level_ids!$A:$A,0),1)</f>
        <v>1161</v>
      </c>
      <c r="AI5658" s="3">
        <f>INDEX([1]IDEN_level_ids!$B:$B,MATCH(W5658,[1]IDEN_level_ids!$A:$A,0),1)</f>
        <v>1065</v>
      </c>
      <c r="AJ5658" t="s">
        <v>32</v>
      </c>
    </row>
    <row r="5659" spans="1:36" x14ac:dyDescent="0.25">
      <c r="A5659">
        <v>5187.6229999999996</v>
      </c>
      <c r="B5659">
        <v>36316.165000000001</v>
      </c>
      <c r="C5659">
        <v>0.501</v>
      </c>
      <c r="D5659">
        <v>0</v>
      </c>
      <c r="E5659">
        <v>0.501</v>
      </c>
      <c r="F5659">
        <v>36316.165000000001</v>
      </c>
      <c r="G5659">
        <v>0.501</v>
      </c>
      <c r="H5659">
        <v>0</v>
      </c>
      <c r="I5659">
        <v>0.501</v>
      </c>
      <c r="J5659">
        <v>2752.8232853999998</v>
      </c>
      <c r="K5659">
        <v>2753.6370720999998</v>
      </c>
      <c r="L5659" t="s">
        <v>29</v>
      </c>
      <c r="M5659">
        <v>1.0139000000000001E-3</v>
      </c>
      <c r="N5659">
        <v>0</v>
      </c>
      <c r="O5659">
        <v>1.0139000000000001E-3</v>
      </c>
      <c r="P5659">
        <v>36315.606372000002</v>
      </c>
      <c r="Q5659">
        <v>1.3370999999999999E-2</v>
      </c>
      <c r="R5659">
        <v>0</v>
      </c>
      <c r="S5659">
        <v>1.3370999999999999E-2</v>
      </c>
      <c r="T5659" t="s">
        <v>28</v>
      </c>
      <c r="U5659">
        <v>0.46650000000000003</v>
      </c>
      <c r="V5659" s="1" t="s">
        <v>429</v>
      </c>
      <c r="W5659" s="1" t="s">
        <v>569</v>
      </c>
      <c r="X5659">
        <v>30733.559304999999</v>
      </c>
      <c r="Y5659">
        <v>67049.165676799996</v>
      </c>
      <c r="Z5659" t="s">
        <v>67</v>
      </c>
      <c r="AA5659">
        <v>0.86</v>
      </c>
      <c r="AC5659">
        <f t="shared" si="2922"/>
        <v>0</v>
      </c>
      <c r="AD5659" s="2"/>
      <c r="AE5659" s="2">
        <f>($F5659-$Y5659+$X5659)/$E5659*$AA5659</f>
        <v>0.95892265868954008</v>
      </c>
      <c r="AF5659" s="2"/>
      <c r="AG5659" s="2">
        <f t="shared" ref="AG5659" si="2925">$S5659/$I5659</f>
        <v>2.6688622754491017E-2</v>
      </c>
      <c r="AH5659" s="3">
        <f>INDEX([1]IDEN_level_ids!$B:$B,MATCH(V5659,[1]IDEN_level_ids!$A:$A,0),1)</f>
        <v>1148</v>
      </c>
      <c r="AI5659" s="3">
        <f>INDEX([1]IDEN_level_ids!$B:$B,MATCH(W5659,[1]IDEN_level_ids!$A:$A,0),1)</f>
        <v>1039</v>
      </c>
      <c r="AJ5659" t="s">
        <v>32</v>
      </c>
    </row>
    <row r="5660" spans="1:36" x14ac:dyDescent="0.25">
      <c r="A5660">
        <v>3067.6149999999998</v>
      </c>
      <c r="B5660">
        <v>36301.402000000002</v>
      </c>
      <c r="C5660">
        <v>0.20799999999999999</v>
      </c>
      <c r="D5660">
        <v>0</v>
      </c>
      <c r="E5660">
        <v>0.20799999999999999</v>
      </c>
      <c r="F5660">
        <v>36301.402000000002</v>
      </c>
      <c r="G5660">
        <v>0.20799999999999999</v>
      </c>
      <c r="H5660">
        <v>0</v>
      </c>
      <c r="I5660">
        <v>0.20799999999999999</v>
      </c>
      <c r="J5660">
        <v>2753.9013067999999</v>
      </c>
      <c r="K5660">
        <v>2754.7153552</v>
      </c>
      <c r="L5660" t="s">
        <v>29</v>
      </c>
      <c r="M5660">
        <v>1.1149E-3</v>
      </c>
      <c r="N5660">
        <v>0</v>
      </c>
      <c r="O5660">
        <v>1.1149E-3</v>
      </c>
      <c r="P5660">
        <v>36301.39129</v>
      </c>
      <c r="Q5660">
        <v>1.4692999999999999E-2</v>
      </c>
      <c r="R5660">
        <v>0</v>
      </c>
      <c r="S5660">
        <v>1.4692999999999999E-2</v>
      </c>
      <c r="T5660">
        <v>1.0710000000000001E-2</v>
      </c>
      <c r="U5660">
        <v>1.0710000000000001E-2</v>
      </c>
      <c r="V5660" s="1" t="s">
        <v>299</v>
      </c>
      <c r="W5660" s="1" t="s">
        <v>636</v>
      </c>
      <c r="X5660">
        <v>35290.972241000003</v>
      </c>
      <c r="Y5660">
        <v>71592.363530999995</v>
      </c>
      <c r="AA5660">
        <v>1</v>
      </c>
      <c r="AC5660" s="2"/>
      <c r="AD5660" s="2">
        <f t="shared" ref="AD5660:AE5661" si="2926">$U5660/$E5660</f>
        <v>5.1490384615384618E-2</v>
      </c>
      <c r="AE5660" s="2">
        <f t="shared" si="2926"/>
        <v>5.1490384615384618E-2</v>
      </c>
      <c r="AF5660" s="2">
        <f t="shared" ref="AF5660:AG5661" si="2927">$S5660/$I5660</f>
        <v>7.0639423076923072E-2</v>
      </c>
      <c r="AG5660" s="2">
        <f t="shared" si="2927"/>
        <v>7.0639423076923072E-2</v>
      </c>
      <c r="AH5660" s="3">
        <f>INDEX([1]IDEN_level_ids!$B:$B,MATCH(V5660,[1]IDEN_level_ids!$A:$A,0),1)</f>
        <v>1131</v>
      </c>
      <c r="AI5660" s="3">
        <f>INDEX([1]IDEN_level_ids!$B:$B,MATCH(W5660,[1]IDEN_level_ids!$A:$A,0),1)</f>
        <v>1003</v>
      </c>
      <c r="AJ5660" t="s">
        <v>32</v>
      </c>
    </row>
    <row r="5661" spans="1:36" x14ac:dyDescent="0.25">
      <c r="A5661">
        <v>3020.723</v>
      </c>
      <c r="B5661">
        <v>36287.345999999998</v>
      </c>
      <c r="C5661">
        <v>7.4999999999999997E-2</v>
      </c>
      <c r="D5661">
        <v>0</v>
      </c>
      <c r="E5661">
        <v>7.4999999999999997E-2</v>
      </c>
      <c r="F5661">
        <v>36287.345999999998</v>
      </c>
      <c r="G5661">
        <v>7.4999999999999997E-2</v>
      </c>
      <c r="H5661">
        <v>0</v>
      </c>
      <c r="I5661">
        <v>7.4999999999999997E-2</v>
      </c>
      <c r="J5661">
        <v>2754.9676946999998</v>
      </c>
      <c r="K5661">
        <v>2755.7820019999999</v>
      </c>
      <c r="L5661" t="s">
        <v>29</v>
      </c>
      <c r="M5661">
        <v>1.3771E-3</v>
      </c>
      <c r="N5661">
        <v>0</v>
      </c>
      <c r="O5661">
        <v>1.3771E-3</v>
      </c>
      <c r="P5661">
        <v>36287.340554000002</v>
      </c>
      <c r="Q5661">
        <v>1.8134000000000001E-2</v>
      </c>
      <c r="R5661">
        <v>0</v>
      </c>
      <c r="S5661">
        <v>1.8134000000000001E-2</v>
      </c>
      <c r="T5661">
        <v>5.4460000000000003E-3</v>
      </c>
      <c r="U5661">
        <v>5.4460000000000003E-3</v>
      </c>
      <c r="V5661" s="1" t="s">
        <v>513</v>
      </c>
      <c r="W5661" s="1" t="s">
        <v>677</v>
      </c>
      <c r="X5661">
        <v>66148.366190999994</v>
      </c>
      <c r="Y5661">
        <v>102435.706745</v>
      </c>
      <c r="AA5661">
        <v>1</v>
      </c>
      <c r="AC5661" s="2"/>
      <c r="AD5661" s="2">
        <f t="shared" si="2926"/>
        <v>7.2613333333333335E-2</v>
      </c>
      <c r="AE5661" s="2">
        <f t="shared" si="2926"/>
        <v>7.2613333333333335E-2</v>
      </c>
      <c r="AF5661" s="2">
        <f t="shared" si="2927"/>
        <v>0.24178666666666668</v>
      </c>
      <c r="AG5661" s="2">
        <f t="shared" si="2927"/>
        <v>0.24178666666666668</v>
      </c>
      <c r="AH5661" s="3">
        <f>INDEX([1]IDEN_level_ids!$B:$B,MATCH(V5661,[1]IDEN_level_ids!$A:$A,0),1)</f>
        <v>1048</v>
      </c>
      <c r="AI5661" s="3">
        <f>INDEX([1]IDEN_level_ids!$B:$B,MATCH(W5661,[1]IDEN_level_ids!$A:$A,0),1)</f>
        <v>883</v>
      </c>
      <c r="AJ5661" t="s">
        <v>32</v>
      </c>
    </row>
    <row r="5662" spans="1:36" hidden="1" x14ac:dyDescent="0.25">
      <c r="A5662">
        <v>1993.827</v>
      </c>
      <c r="B5662" t="s">
        <v>28</v>
      </c>
      <c r="C5662" t="s">
        <v>28</v>
      </c>
      <c r="D5662" t="s">
        <v>28</v>
      </c>
      <c r="E5662" t="s">
        <v>28</v>
      </c>
      <c r="F5662">
        <v>36277.677000000003</v>
      </c>
      <c r="G5662">
        <v>3.5999999999999997E-2</v>
      </c>
      <c r="H5662">
        <v>0</v>
      </c>
      <c r="I5662">
        <v>3.5999999999999997E-2</v>
      </c>
      <c r="J5662">
        <v>2755.6890411999998</v>
      </c>
      <c r="K5662">
        <v>2756.5035235999999</v>
      </c>
      <c r="L5662" t="s">
        <v>29</v>
      </c>
      <c r="M5662">
        <v>2.0704E-3</v>
      </c>
      <c r="N5662">
        <v>0</v>
      </c>
      <c r="O5662">
        <v>2.0704E-3</v>
      </c>
      <c r="P5662">
        <v>36277.842253000003</v>
      </c>
      <c r="Q5662">
        <v>2.7248000000000001E-2</v>
      </c>
      <c r="R5662">
        <v>0</v>
      </c>
      <c r="S5662">
        <v>2.7248000000000001E-2</v>
      </c>
      <c r="T5662" t="s">
        <v>28</v>
      </c>
      <c r="U5662" t="s">
        <v>28</v>
      </c>
      <c r="V5662" s="1" t="s">
        <v>597</v>
      </c>
      <c r="W5662" s="1" t="s">
        <v>330</v>
      </c>
      <c r="X5662">
        <v>71021.185643999997</v>
      </c>
      <c r="Y5662">
        <v>107299.02789700001</v>
      </c>
      <c r="Z5662" t="s">
        <v>35</v>
      </c>
      <c r="AA5662">
        <v>0</v>
      </c>
      <c r="AC5662" s="2"/>
      <c r="AD5662" s="2"/>
      <c r="AE5662" s="2"/>
      <c r="AF5662" s="2"/>
      <c r="AG5662" s="2"/>
      <c r="AH5662" s="3">
        <f>INDEX([1]IDEN_level_ids!$B:$B,MATCH(V5662,[1]IDEN_level_ids!$A:$A,0),1)</f>
        <v>1006</v>
      </c>
      <c r="AI5662" s="3">
        <f>INDEX([1]IDEN_level_ids!$B:$B,MATCH(W5662,[1]IDEN_level_ids!$A:$A,0),1)</f>
        <v>839</v>
      </c>
      <c r="AJ5662" t="s">
        <v>32</v>
      </c>
    </row>
    <row r="5663" spans="1:36" hidden="1" x14ac:dyDescent="0.25">
      <c r="A5663">
        <v>7820.009</v>
      </c>
      <c r="B5663" t="s">
        <v>28</v>
      </c>
      <c r="C5663" t="s">
        <v>28</v>
      </c>
      <c r="D5663" t="s">
        <v>28</v>
      </c>
      <c r="E5663" t="s">
        <v>28</v>
      </c>
      <c r="F5663">
        <v>36258.697</v>
      </c>
      <c r="G5663">
        <v>0.11700000000000001</v>
      </c>
      <c r="H5663">
        <v>0</v>
      </c>
      <c r="I5663">
        <v>0.11700000000000001</v>
      </c>
      <c r="J5663">
        <v>2757.0929636000001</v>
      </c>
      <c r="K5663">
        <v>2757.9077870000001</v>
      </c>
      <c r="L5663" t="s">
        <v>29</v>
      </c>
      <c r="M5663">
        <v>1.5525000000000001E-3</v>
      </c>
      <c r="N5663">
        <v>0</v>
      </c>
      <c r="O5663">
        <v>1.5525000000000001E-3</v>
      </c>
      <c r="P5663">
        <v>36259.370408000002</v>
      </c>
      <c r="Q5663">
        <v>2.0412E-2</v>
      </c>
      <c r="R5663">
        <v>0</v>
      </c>
      <c r="S5663">
        <v>2.0412E-2</v>
      </c>
      <c r="T5663" t="s">
        <v>28</v>
      </c>
      <c r="U5663" t="s">
        <v>28</v>
      </c>
      <c r="V5663" s="1" t="s">
        <v>569</v>
      </c>
      <c r="W5663" s="1" t="s">
        <v>406</v>
      </c>
      <c r="X5663">
        <v>67049.165676799996</v>
      </c>
      <c r="Y5663">
        <v>103308.536085</v>
      </c>
      <c r="Z5663" t="s">
        <v>35</v>
      </c>
      <c r="AA5663">
        <v>0</v>
      </c>
      <c r="AD5663" s="2"/>
      <c r="AE5663" s="2"/>
      <c r="AF5663" s="2"/>
      <c r="AG5663" s="2"/>
      <c r="AH5663" s="3">
        <f>INDEX([1]IDEN_level_ids!$B:$B,MATCH(V5663,[1]IDEN_level_ids!$A:$A,0),1)</f>
        <v>1039</v>
      </c>
      <c r="AI5663" s="3">
        <f>INDEX([1]IDEN_level_ids!$B:$B,MATCH(W5663,[1]IDEN_level_ids!$A:$A,0),1)</f>
        <v>875</v>
      </c>
      <c r="AJ5663" t="s">
        <v>32</v>
      </c>
    </row>
    <row r="5664" spans="1:36" x14ac:dyDescent="0.25">
      <c r="A5664">
        <v>7820.009</v>
      </c>
      <c r="B5664">
        <v>36258.697</v>
      </c>
      <c r="C5664">
        <v>0.11700000000000001</v>
      </c>
      <c r="D5664">
        <v>0</v>
      </c>
      <c r="E5664">
        <v>0.11700000000000001</v>
      </c>
      <c r="F5664">
        <v>36258.697</v>
      </c>
      <c r="G5664">
        <v>0.11700000000000001</v>
      </c>
      <c r="H5664">
        <v>0</v>
      </c>
      <c r="I5664">
        <v>0.11700000000000001</v>
      </c>
      <c r="J5664">
        <v>2757.1373118199999</v>
      </c>
      <c r="K5664">
        <v>2757.9521459699999</v>
      </c>
      <c r="L5664" t="s">
        <v>29</v>
      </c>
      <c r="M5664">
        <v>9.1451E-4</v>
      </c>
      <c r="N5664">
        <v>0</v>
      </c>
      <c r="O5664">
        <v>9.1451E-4</v>
      </c>
      <c r="P5664">
        <v>36258.787211000003</v>
      </c>
      <c r="Q5664">
        <v>1.2023000000000001E-2</v>
      </c>
      <c r="R5664">
        <v>0</v>
      </c>
      <c r="S5664">
        <v>1.2023000000000001E-2</v>
      </c>
      <c r="T5664">
        <v>-9.0209999999999999E-2</v>
      </c>
      <c r="U5664">
        <v>-9.0209999999999999E-2</v>
      </c>
      <c r="V5664" s="1" t="s">
        <v>242</v>
      </c>
      <c r="W5664" s="1" t="s">
        <v>549</v>
      </c>
      <c r="X5664">
        <v>28720.702084600001</v>
      </c>
      <c r="Y5664">
        <v>64979.489296</v>
      </c>
      <c r="AA5664">
        <v>1</v>
      </c>
      <c r="AC5664" s="2"/>
      <c r="AD5664" s="2">
        <f t="shared" ref="AD5664:AE5666" si="2928">$U5664/$E5664</f>
        <v>-0.77102564102564097</v>
      </c>
      <c r="AE5664" s="2">
        <f t="shared" si="2928"/>
        <v>-0.77102564102564097</v>
      </c>
      <c r="AF5664" s="2">
        <f t="shared" ref="AF5664:AG5666" si="2929">$S5664/$I5664</f>
        <v>0.10276068376068376</v>
      </c>
      <c r="AG5664" s="2">
        <f t="shared" si="2929"/>
        <v>0.10276068376068376</v>
      </c>
      <c r="AH5664" s="3">
        <f>INDEX([1]IDEN_level_ids!$B:$B,MATCH(V5664,[1]IDEN_level_ids!$A:$A,0),1)</f>
        <v>1155</v>
      </c>
      <c r="AI5664" s="3">
        <f>INDEX([1]IDEN_level_ids!$B:$B,MATCH(W5664,[1]IDEN_level_ids!$A:$A,0),1)</f>
        <v>1056</v>
      </c>
      <c r="AJ5664" t="s">
        <v>32</v>
      </c>
    </row>
    <row r="5665" spans="1:36" x14ac:dyDescent="0.25">
      <c r="A5665">
        <v>5781.9170000000004</v>
      </c>
      <c r="B5665">
        <v>36245.758000000002</v>
      </c>
      <c r="C5665">
        <v>0.11600000000000001</v>
      </c>
      <c r="D5665">
        <v>0</v>
      </c>
      <c r="E5665">
        <v>0.11600000000000001</v>
      </c>
      <c r="F5665">
        <v>36245.758000000002</v>
      </c>
      <c r="G5665">
        <v>0.11600000000000001</v>
      </c>
      <c r="H5665">
        <v>0</v>
      </c>
      <c r="I5665">
        <v>0.11600000000000001</v>
      </c>
      <c r="J5665">
        <v>2758.1268363999998</v>
      </c>
      <c r="K5665">
        <v>2758.9419109</v>
      </c>
      <c r="L5665" t="s">
        <v>29</v>
      </c>
      <c r="M5665">
        <v>1.2030999999999999E-3</v>
      </c>
      <c r="N5665">
        <v>0</v>
      </c>
      <c r="O5665">
        <v>1.2030999999999999E-3</v>
      </c>
      <c r="P5665">
        <v>36245.779444</v>
      </c>
      <c r="Q5665">
        <v>1.5805E-2</v>
      </c>
      <c r="R5665">
        <v>0</v>
      </c>
      <c r="S5665">
        <v>1.5805E-2</v>
      </c>
      <c r="T5665">
        <v>-2.1440000000000001E-2</v>
      </c>
      <c r="U5665">
        <v>-2.1440000000000001E-2</v>
      </c>
      <c r="V5665" s="1" t="s">
        <v>320</v>
      </c>
      <c r="W5665" s="1" t="s">
        <v>575</v>
      </c>
      <c r="X5665">
        <v>30994.543750000001</v>
      </c>
      <c r="Y5665">
        <v>67240.323193999997</v>
      </c>
      <c r="AA5665">
        <v>1</v>
      </c>
      <c r="AC5665" s="2"/>
      <c r="AD5665" s="2">
        <f t="shared" si="2928"/>
        <v>-0.18482758620689654</v>
      </c>
      <c r="AE5665" s="2">
        <f t="shared" si="2928"/>
        <v>-0.18482758620689654</v>
      </c>
      <c r="AF5665" s="2">
        <f t="shared" si="2929"/>
        <v>0.13624999999999998</v>
      </c>
      <c r="AG5665" s="2">
        <f t="shared" si="2929"/>
        <v>0.13624999999999998</v>
      </c>
      <c r="AH5665" s="3">
        <f>INDEX([1]IDEN_level_ids!$B:$B,MATCH(V5665,[1]IDEN_level_ids!$A:$A,0),1)</f>
        <v>1145</v>
      </c>
      <c r="AI5665" s="3">
        <f>INDEX([1]IDEN_level_ids!$B:$B,MATCH(W5665,[1]IDEN_level_ids!$A:$A,0),1)</f>
        <v>1037</v>
      </c>
      <c r="AJ5665" t="s">
        <v>32</v>
      </c>
    </row>
    <row r="5666" spans="1:36" x14ac:dyDescent="0.25">
      <c r="A5666">
        <v>1896.633</v>
      </c>
      <c r="B5666">
        <v>36230.137000000002</v>
      </c>
      <c r="C5666">
        <v>0.04</v>
      </c>
      <c r="D5666">
        <v>0</v>
      </c>
      <c r="E5666">
        <v>0.04</v>
      </c>
      <c r="F5666">
        <v>36230.137000000002</v>
      </c>
      <c r="G5666">
        <v>0.04</v>
      </c>
      <c r="H5666">
        <v>0</v>
      </c>
      <c r="I5666">
        <v>0.04</v>
      </c>
      <c r="J5666">
        <v>2759.3189699</v>
      </c>
      <c r="K5666">
        <v>2760.1343339999999</v>
      </c>
      <c r="L5666" t="s">
        <v>29</v>
      </c>
      <c r="M5666">
        <v>1.0215999999999999E-3</v>
      </c>
      <c r="N5666">
        <v>0</v>
      </c>
      <c r="O5666">
        <v>1.0215999999999999E-3</v>
      </c>
      <c r="P5666">
        <v>36230.120674999998</v>
      </c>
      <c r="Q5666">
        <v>1.341E-2</v>
      </c>
      <c r="R5666">
        <v>0</v>
      </c>
      <c r="S5666">
        <v>1.341E-2</v>
      </c>
      <c r="T5666">
        <v>1.6324999999999999E-2</v>
      </c>
      <c r="U5666">
        <v>1.6324999999999999E-2</v>
      </c>
      <c r="V5666" s="1" t="s">
        <v>182</v>
      </c>
      <c r="W5666" s="1" t="s">
        <v>484</v>
      </c>
      <c r="X5666">
        <v>30505.721784000001</v>
      </c>
      <c r="Y5666">
        <v>66735.842459000007</v>
      </c>
      <c r="AA5666">
        <v>1</v>
      </c>
      <c r="AC5666" s="2"/>
      <c r="AD5666" s="2">
        <f t="shared" si="2928"/>
        <v>0.40812499999999996</v>
      </c>
      <c r="AE5666" s="2">
        <f t="shared" si="2928"/>
        <v>0.40812499999999996</v>
      </c>
      <c r="AF5666" s="2">
        <f t="shared" si="2929"/>
        <v>0.33524999999999999</v>
      </c>
      <c r="AG5666" s="2">
        <f t="shared" si="2929"/>
        <v>0.33524999999999999</v>
      </c>
      <c r="AH5666" s="3">
        <f>INDEX([1]IDEN_level_ids!$B:$B,MATCH(V5666,[1]IDEN_level_ids!$A:$A,0),1)</f>
        <v>1149</v>
      </c>
      <c r="AI5666" s="3">
        <f>INDEX([1]IDEN_level_ids!$B:$B,MATCH(W5666,[1]IDEN_level_ids!$A:$A,0),1)</f>
        <v>1045</v>
      </c>
      <c r="AJ5666" t="s">
        <v>32</v>
      </c>
    </row>
    <row r="5667" spans="1:36" hidden="1" x14ac:dyDescent="0.25">
      <c r="A5667">
        <v>7499.1189999999997</v>
      </c>
      <c r="B5667" t="s">
        <v>28</v>
      </c>
      <c r="C5667" t="s">
        <v>28</v>
      </c>
      <c r="D5667" t="s">
        <v>28</v>
      </c>
      <c r="E5667" t="s">
        <v>28</v>
      </c>
      <c r="F5667">
        <v>36219.732000000004</v>
      </c>
      <c r="G5667">
        <v>0.107</v>
      </c>
      <c r="H5667">
        <v>0</v>
      </c>
      <c r="I5667">
        <v>0.107</v>
      </c>
      <c r="J5667">
        <v>2760.087587</v>
      </c>
      <c r="K5667">
        <v>2760.9031380000001</v>
      </c>
      <c r="L5667" t="s">
        <v>29</v>
      </c>
      <c r="M5667">
        <v>1.0211E-2</v>
      </c>
      <c r="N5667">
        <v>0</v>
      </c>
      <c r="O5667">
        <v>1.0211E-2</v>
      </c>
      <c r="P5667">
        <v>36220.031999999999</v>
      </c>
      <c r="Q5667">
        <v>0.13396</v>
      </c>
      <c r="R5667">
        <v>0</v>
      </c>
      <c r="S5667">
        <v>0.13396</v>
      </c>
      <c r="T5667" t="s">
        <v>28</v>
      </c>
      <c r="U5667" t="s">
        <v>28</v>
      </c>
      <c r="V5667" s="1" t="s">
        <v>431</v>
      </c>
      <c r="W5667" s="1" t="s">
        <v>62</v>
      </c>
      <c r="X5667">
        <v>100214.971379</v>
      </c>
      <c r="Y5667">
        <v>136435.00338000001</v>
      </c>
      <c r="Z5667" t="s">
        <v>35</v>
      </c>
      <c r="AA5667">
        <v>0</v>
      </c>
      <c r="AD5667" s="2"/>
      <c r="AE5667" s="2"/>
      <c r="AF5667" s="2"/>
      <c r="AG5667" s="2"/>
      <c r="AH5667" s="3">
        <f>INDEX([1]IDEN_level_ids!$B:$B,MATCH(V5667,[1]IDEN_level_ids!$A:$A,0),1)</f>
        <v>895</v>
      </c>
      <c r="AI5667" s="3">
        <f>INDEX([1]IDEN_level_ids!$B:$B,MATCH(W5667,[1]IDEN_level_ids!$A:$A,0),1)</f>
        <v>323</v>
      </c>
      <c r="AJ5667" t="s">
        <v>32</v>
      </c>
    </row>
    <row r="5668" spans="1:36" x14ac:dyDescent="0.25">
      <c r="A5668">
        <v>7499.1189999999997</v>
      </c>
      <c r="B5668">
        <v>36219.732000000004</v>
      </c>
      <c r="C5668">
        <v>0.107</v>
      </c>
      <c r="D5668">
        <v>0</v>
      </c>
      <c r="E5668">
        <v>0.107</v>
      </c>
      <c r="F5668">
        <v>36219.732000000004</v>
      </c>
      <c r="G5668">
        <v>0.107</v>
      </c>
      <c r="H5668">
        <v>0</v>
      </c>
      <c r="I5668">
        <v>0.107</v>
      </c>
      <c r="J5668">
        <v>2760.1055741</v>
      </c>
      <c r="K5668">
        <v>2760.9211292999998</v>
      </c>
      <c r="L5668" t="s">
        <v>29</v>
      </c>
      <c r="M5668">
        <v>1.1255E-3</v>
      </c>
      <c r="N5668">
        <v>0</v>
      </c>
      <c r="O5668">
        <v>1.1255E-3</v>
      </c>
      <c r="P5668">
        <v>36219.795973</v>
      </c>
      <c r="Q5668">
        <v>1.4765E-2</v>
      </c>
      <c r="R5668">
        <v>0</v>
      </c>
      <c r="S5668">
        <v>1.4765E-2</v>
      </c>
      <c r="T5668">
        <v>-6.3969999999999999E-2</v>
      </c>
      <c r="U5668">
        <v>-6.3969999999999999E-2</v>
      </c>
      <c r="V5668" s="1" t="s">
        <v>248</v>
      </c>
      <c r="W5668" s="1" t="s">
        <v>607</v>
      </c>
      <c r="X5668">
        <v>33466.397298999997</v>
      </c>
      <c r="Y5668">
        <v>69686.193272000004</v>
      </c>
      <c r="AA5668">
        <v>1</v>
      </c>
      <c r="AC5668" s="2"/>
      <c r="AD5668" s="2">
        <f>$U5668/$E5668</f>
        <v>-0.59785046728971958</v>
      </c>
      <c r="AE5668" s="2">
        <f>$U5668/$E5668</f>
        <v>-0.59785046728971958</v>
      </c>
      <c r="AF5668" s="2">
        <f>$S5668/$I5668</f>
        <v>0.13799065420560749</v>
      </c>
      <c r="AG5668" s="2">
        <f>$S5668/$I5668</f>
        <v>0.13799065420560749</v>
      </c>
      <c r="AH5668" s="3">
        <f>INDEX([1]IDEN_level_ids!$B:$B,MATCH(V5668,[1]IDEN_level_ids!$A:$A,0),1)</f>
        <v>1138</v>
      </c>
      <c r="AI5668" s="3">
        <f>INDEX([1]IDEN_level_ids!$B:$B,MATCH(W5668,[1]IDEN_level_ids!$A:$A,0),1)</f>
        <v>1012</v>
      </c>
      <c r="AJ5668" t="s">
        <v>32</v>
      </c>
    </row>
    <row r="5669" spans="1:36" hidden="1" x14ac:dyDescent="0.25">
      <c r="A5669">
        <v>8380.6990000000005</v>
      </c>
      <c r="B5669" t="s">
        <v>28</v>
      </c>
      <c r="C5669" t="s">
        <v>28</v>
      </c>
      <c r="D5669" t="s">
        <v>28</v>
      </c>
      <c r="E5669" t="s">
        <v>28</v>
      </c>
      <c r="F5669">
        <v>36213.031000000003</v>
      </c>
      <c r="G5669">
        <v>7.1999999999999995E-2</v>
      </c>
      <c r="H5669">
        <v>0</v>
      </c>
      <c r="I5669">
        <v>7.1999999999999995E-2</v>
      </c>
      <c r="J5669">
        <v>2760.6144089999998</v>
      </c>
      <c r="K5669">
        <v>2761.4300870000002</v>
      </c>
      <c r="L5669" t="s">
        <v>29</v>
      </c>
      <c r="M5669">
        <v>2.2856000000000001E-2</v>
      </c>
      <c r="N5669">
        <v>0</v>
      </c>
      <c r="O5669">
        <v>2.2856000000000001E-2</v>
      </c>
      <c r="P5669">
        <v>36213.120320000002</v>
      </c>
      <c r="Q5669">
        <v>0.29973</v>
      </c>
      <c r="R5669">
        <v>0</v>
      </c>
      <c r="S5669">
        <v>0.29973</v>
      </c>
      <c r="T5669" t="s">
        <v>28</v>
      </c>
      <c r="U5669" t="s">
        <v>28</v>
      </c>
      <c r="V5669" s="1" t="s">
        <v>439</v>
      </c>
      <c r="W5669" s="1" t="s">
        <v>92</v>
      </c>
      <c r="X5669">
        <v>100430.37111399999</v>
      </c>
      <c r="Y5669">
        <v>136643.49142999999</v>
      </c>
      <c r="Z5669" t="s">
        <v>35</v>
      </c>
      <c r="AA5669">
        <v>0</v>
      </c>
      <c r="AC5669" s="2"/>
      <c r="AD5669" s="2"/>
      <c r="AE5669" s="2"/>
      <c r="AF5669" s="2"/>
      <c r="AG5669" s="2"/>
      <c r="AH5669" s="3">
        <f>INDEX([1]IDEN_level_ids!$B:$B,MATCH(V5669,[1]IDEN_level_ids!$A:$A,0),1)</f>
        <v>893</v>
      </c>
      <c r="AI5669" s="3">
        <f>INDEX([1]IDEN_level_ids!$B:$B,MATCH(W5669,[1]IDEN_level_ids!$A:$A,0),1)</f>
        <v>343</v>
      </c>
      <c r="AJ5669" t="s">
        <v>32</v>
      </c>
    </row>
    <row r="5670" spans="1:36" x14ac:dyDescent="0.25">
      <c r="A5670">
        <v>8380.6990000000005</v>
      </c>
      <c r="B5670">
        <v>36213.031000000003</v>
      </c>
      <c r="C5670">
        <v>7.1999999999999995E-2</v>
      </c>
      <c r="D5670">
        <v>0</v>
      </c>
      <c r="E5670">
        <v>7.1999999999999995E-2</v>
      </c>
      <c r="F5670">
        <v>36213.031000000003</v>
      </c>
      <c r="G5670">
        <v>7.1999999999999995E-2</v>
      </c>
      <c r="H5670">
        <v>0</v>
      </c>
      <c r="I5670">
        <v>7.1999999999999995E-2</v>
      </c>
      <c r="J5670">
        <v>2760.6240601300001</v>
      </c>
      <c r="K5670">
        <v>2761.4397413199999</v>
      </c>
      <c r="L5670" t="s">
        <v>29</v>
      </c>
      <c r="M5670">
        <v>8.1687999999999997E-4</v>
      </c>
      <c r="N5670">
        <v>0</v>
      </c>
      <c r="O5670">
        <v>8.1687999999999997E-4</v>
      </c>
      <c r="P5670">
        <v>36212.993715999997</v>
      </c>
      <c r="Q5670">
        <v>1.0711999999999999E-2</v>
      </c>
      <c r="R5670">
        <v>0</v>
      </c>
      <c r="S5670">
        <v>1.0711999999999999E-2</v>
      </c>
      <c r="T5670">
        <v>3.7283999999999998E-2</v>
      </c>
      <c r="U5670">
        <v>3.7283999999999998E-2</v>
      </c>
      <c r="V5670" s="1" t="s">
        <v>390</v>
      </c>
      <c r="W5670" s="1" t="s">
        <v>522</v>
      </c>
      <c r="X5670">
        <v>27380.343920399999</v>
      </c>
      <c r="Y5670">
        <v>63593.337636600001</v>
      </c>
      <c r="AA5670">
        <v>1</v>
      </c>
      <c r="AC5670" s="2"/>
      <c r="AD5670" s="2">
        <f>$U5670/$E5670</f>
        <v>0.51783333333333337</v>
      </c>
      <c r="AE5670" s="2">
        <f>$U5670/$E5670</f>
        <v>0.51783333333333337</v>
      </c>
      <c r="AF5670" s="2">
        <f>$S5670/$I5670</f>
        <v>0.14877777777777779</v>
      </c>
      <c r="AG5670" s="2">
        <f>$S5670/$I5670</f>
        <v>0.14877777777777779</v>
      </c>
      <c r="AH5670" s="3">
        <f>INDEX([1]IDEN_level_ids!$B:$B,MATCH(V5670,[1]IDEN_level_ids!$A:$A,0),1)</f>
        <v>1160</v>
      </c>
      <c r="AI5670" s="3">
        <f>INDEX([1]IDEN_level_ids!$B:$B,MATCH(W5670,[1]IDEN_level_ids!$A:$A,0),1)</f>
        <v>1067</v>
      </c>
      <c r="AJ5670" t="s">
        <v>32</v>
      </c>
    </row>
    <row r="5671" spans="1:36" hidden="1" x14ac:dyDescent="0.25">
      <c r="A5671">
        <v>2770.415</v>
      </c>
      <c r="B5671" t="s">
        <v>28</v>
      </c>
      <c r="C5671" t="s">
        <v>28</v>
      </c>
      <c r="D5671" t="s">
        <v>28</v>
      </c>
      <c r="E5671" t="s">
        <v>28</v>
      </c>
      <c r="F5671">
        <v>36205.294000000002</v>
      </c>
      <c r="G5671">
        <v>3.6999999999999998E-2</v>
      </c>
      <c r="H5671">
        <v>0</v>
      </c>
      <c r="I5671">
        <v>3.6999999999999998E-2</v>
      </c>
      <c r="J5671">
        <v>2761.167426</v>
      </c>
      <c r="K5671">
        <v>2761.9832390000001</v>
      </c>
      <c r="L5671" t="s">
        <v>29</v>
      </c>
      <c r="M5671">
        <v>1.3402000000000001E-2</v>
      </c>
      <c r="N5671">
        <v>0</v>
      </c>
      <c r="O5671">
        <v>1.3402000000000001E-2</v>
      </c>
      <c r="P5671">
        <v>36205.867789999997</v>
      </c>
      <c r="Q5671">
        <v>0.17568</v>
      </c>
      <c r="R5671">
        <v>0</v>
      </c>
      <c r="S5671">
        <v>0.17568</v>
      </c>
      <c r="T5671" t="s">
        <v>28</v>
      </c>
      <c r="U5671" t="s">
        <v>28</v>
      </c>
      <c r="V5671" s="1" t="s">
        <v>436</v>
      </c>
      <c r="W5671" s="1" t="s">
        <v>71</v>
      </c>
      <c r="X5671">
        <v>104904.530037</v>
      </c>
      <c r="Y5671">
        <v>141110.39783</v>
      </c>
      <c r="Z5671" t="s">
        <v>35</v>
      </c>
      <c r="AA5671">
        <v>0</v>
      </c>
      <c r="AC5671" s="2"/>
      <c r="AD5671" s="2"/>
      <c r="AE5671" s="2"/>
      <c r="AF5671" s="2"/>
      <c r="AG5671" s="2"/>
      <c r="AH5671" s="3">
        <f>INDEX([1]IDEN_level_ids!$B:$B,MATCH(V5671,[1]IDEN_level_ids!$A:$A,0),1)</f>
        <v>868</v>
      </c>
      <c r="AI5671" s="3">
        <f>INDEX([1]IDEN_level_ids!$B:$B,MATCH(W5671,[1]IDEN_level_ids!$A:$A,0),1)</f>
        <v>206</v>
      </c>
      <c r="AJ5671" t="s">
        <v>32</v>
      </c>
    </row>
    <row r="5672" spans="1:36" x14ac:dyDescent="0.25">
      <c r="A5672">
        <v>2770.415</v>
      </c>
      <c r="B5672">
        <v>36205.294000000002</v>
      </c>
      <c r="C5672">
        <v>3.6999999999999998E-2</v>
      </c>
      <c r="D5672">
        <v>0</v>
      </c>
      <c r="E5672">
        <v>3.6999999999999998E-2</v>
      </c>
      <c r="F5672">
        <v>36205.294000000002</v>
      </c>
      <c r="G5672">
        <v>3.6999999999999998E-2</v>
      </c>
      <c r="H5672">
        <v>0</v>
      </c>
      <c r="I5672">
        <v>3.6999999999999998E-2</v>
      </c>
      <c r="J5672">
        <v>2761.2126924999998</v>
      </c>
      <c r="K5672">
        <v>2762.0285168</v>
      </c>
      <c r="L5672" t="s">
        <v>29</v>
      </c>
      <c r="M5672">
        <v>1.4709E-3</v>
      </c>
      <c r="N5672">
        <v>0</v>
      </c>
      <c r="O5672">
        <v>1.4709E-3</v>
      </c>
      <c r="P5672">
        <v>36205.274273000003</v>
      </c>
      <c r="Q5672">
        <v>1.9281E-2</v>
      </c>
      <c r="R5672">
        <v>0</v>
      </c>
      <c r="S5672">
        <v>1.9281E-2</v>
      </c>
      <c r="T5672">
        <v>1.9727000000000001E-2</v>
      </c>
      <c r="U5672">
        <v>1.9727000000000001E-2</v>
      </c>
      <c r="V5672" s="1" t="s">
        <v>363</v>
      </c>
      <c r="W5672" s="1" t="s">
        <v>659</v>
      </c>
      <c r="X5672">
        <v>40205.678472799998</v>
      </c>
      <c r="Y5672">
        <v>76410.952745999995</v>
      </c>
      <c r="AA5672">
        <v>1</v>
      </c>
      <c r="AC5672" s="2"/>
      <c r="AD5672" s="2">
        <f>$U5672/$E5672</f>
        <v>0.53316216216216228</v>
      </c>
      <c r="AE5672" s="2">
        <f>$U5672/$E5672</f>
        <v>0.53316216216216228</v>
      </c>
      <c r="AF5672" s="2">
        <f>$S5672/$I5672</f>
        <v>0.52110810810810815</v>
      </c>
      <c r="AG5672" s="2">
        <f>$S5672/$I5672</f>
        <v>0.52110810810810815</v>
      </c>
      <c r="AH5672" s="3">
        <f>INDEX([1]IDEN_level_ids!$B:$B,MATCH(V5672,[1]IDEN_level_ids!$A:$A,0),1)</f>
        <v>1106</v>
      </c>
      <c r="AI5672" s="3">
        <f>INDEX([1]IDEN_level_ids!$B:$B,MATCH(W5672,[1]IDEN_level_ids!$A:$A,0),1)</f>
        <v>974</v>
      </c>
      <c r="AJ5672" t="s">
        <v>32</v>
      </c>
    </row>
    <row r="5673" spans="1:36" hidden="1" x14ac:dyDescent="0.25">
      <c r="A5673">
        <v>4566.0479999999998</v>
      </c>
      <c r="B5673" t="s">
        <v>28</v>
      </c>
      <c r="C5673" t="s">
        <v>28</v>
      </c>
      <c r="D5673" t="s">
        <v>28</v>
      </c>
      <c r="E5673" t="s">
        <v>28</v>
      </c>
      <c r="F5673">
        <v>36194.896000000001</v>
      </c>
      <c r="G5673">
        <v>3.5999999999999997E-2</v>
      </c>
      <c r="H5673">
        <v>0</v>
      </c>
      <c r="I5673">
        <v>3.5999999999999997E-2</v>
      </c>
      <c r="J5673">
        <v>2762.0169513000001</v>
      </c>
      <c r="K5673">
        <v>2762.8329709999998</v>
      </c>
      <c r="L5673" t="s">
        <v>29</v>
      </c>
      <c r="M5673">
        <v>1.1934000000000001E-3</v>
      </c>
      <c r="N5673">
        <v>0</v>
      </c>
      <c r="O5673">
        <v>1.1934000000000001E-3</v>
      </c>
      <c r="P5673">
        <v>36194.732382000002</v>
      </c>
      <c r="Q5673">
        <v>1.5633999999999999E-2</v>
      </c>
      <c r="R5673">
        <v>0</v>
      </c>
      <c r="S5673">
        <v>1.5633999999999999E-2</v>
      </c>
      <c r="T5673" t="s">
        <v>28</v>
      </c>
      <c r="U5673" t="s">
        <v>28</v>
      </c>
      <c r="V5673" s="1" t="s">
        <v>576</v>
      </c>
      <c r="W5673" s="1" t="s">
        <v>439</v>
      </c>
      <c r="X5673">
        <v>64235.638731999999</v>
      </c>
      <c r="Y5673">
        <v>100430.37111399999</v>
      </c>
      <c r="Z5673" t="s">
        <v>35</v>
      </c>
      <c r="AA5673">
        <v>0</v>
      </c>
      <c r="AD5673" s="2"/>
      <c r="AE5673" s="2"/>
      <c r="AF5673" s="2"/>
      <c r="AG5673" s="2"/>
      <c r="AH5673" s="3">
        <f>INDEX([1]IDEN_level_ids!$B:$B,MATCH(V5673,[1]IDEN_level_ids!$A:$A,0),1)</f>
        <v>1062</v>
      </c>
      <c r="AI5673" s="3">
        <f>INDEX([1]IDEN_level_ids!$B:$B,MATCH(W5673,[1]IDEN_level_ids!$A:$A,0),1)</f>
        <v>893</v>
      </c>
      <c r="AJ5673" t="s">
        <v>32</v>
      </c>
    </row>
    <row r="5674" spans="1:36" x14ac:dyDescent="0.25">
      <c r="A5674">
        <v>5469.5829999999996</v>
      </c>
      <c r="B5674">
        <v>36193.338000000003</v>
      </c>
      <c r="C5674">
        <v>0.20499999999999999</v>
      </c>
      <c r="D5674">
        <v>0</v>
      </c>
      <c r="E5674">
        <v>0.20499999999999999</v>
      </c>
      <c r="F5674">
        <v>36193.338000000003</v>
      </c>
      <c r="G5674">
        <v>0.20499999999999999</v>
      </c>
      <c r="H5674">
        <v>0</v>
      </c>
      <c r="I5674">
        <v>0.20499999999999999</v>
      </c>
      <c r="J5674">
        <v>2762.1007764999999</v>
      </c>
      <c r="K5674">
        <v>2762.9168165000001</v>
      </c>
      <c r="L5674" t="s">
        <v>29</v>
      </c>
      <c r="M5674">
        <v>1.2553E-3</v>
      </c>
      <c r="N5674">
        <v>0</v>
      </c>
      <c r="O5674">
        <v>1.2553E-3</v>
      </c>
      <c r="P5674">
        <v>36193.633989000002</v>
      </c>
      <c r="Q5674">
        <v>1.6444E-2</v>
      </c>
      <c r="R5674">
        <v>0</v>
      </c>
      <c r="S5674">
        <v>1.6444E-2</v>
      </c>
      <c r="T5674">
        <v>-0.29598999999999998</v>
      </c>
      <c r="U5674">
        <v>-0.29598999999999998</v>
      </c>
      <c r="V5674" s="1" t="s">
        <v>187</v>
      </c>
      <c r="W5674" s="1" t="s">
        <v>613</v>
      </c>
      <c r="X5674">
        <v>35801.142365</v>
      </c>
      <c r="Y5674">
        <v>71994.776354000001</v>
      </c>
      <c r="AA5674">
        <v>1</v>
      </c>
      <c r="AC5674" s="2"/>
      <c r="AD5674" s="2">
        <f t="shared" ref="AD5674:AE5676" si="2930">$U5674/$E5674</f>
        <v>-1.4438536585365853</v>
      </c>
      <c r="AE5674" s="2">
        <f t="shared" si="2930"/>
        <v>-1.4438536585365853</v>
      </c>
      <c r="AF5674" s="2">
        <f t="shared" ref="AF5674:AG5676" si="2931">$S5674/$I5674</f>
        <v>8.0214634146341474E-2</v>
      </c>
      <c r="AG5674" s="2">
        <f t="shared" si="2931"/>
        <v>8.0214634146341474E-2</v>
      </c>
      <c r="AH5674" s="3">
        <f>INDEX([1]IDEN_level_ids!$B:$B,MATCH(V5674,[1]IDEN_level_ids!$A:$A,0),1)</f>
        <v>1129</v>
      </c>
      <c r="AI5674" s="3">
        <f>INDEX([1]IDEN_level_ids!$B:$B,MATCH(W5674,[1]IDEN_level_ids!$A:$A,0),1)</f>
        <v>999</v>
      </c>
      <c r="AJ5674" t="s">
        <v>32</v>
      </c>
    </row>
    <row r="5675" spans="1:36" x14ac:dyDescent="0.25">
      <c r="A5675">
        <v>8179.2619999999997</v>
      </c>
      <c r="B5675">
        <v>36190.400999999998</v>
      </c>
      <c r="C5675">
        <v>3.5999999999999997E-2</v>
      </c>
      <c r="D5675">
        <v>0</v>
      </c>
      <c r="E5675">
        <v>3.5999999999999997E-2</v>
      </c>
      <c r="F5675">
        <v>36190.400999999998</v>
      </c>
      <c r="G5675">
        <v>3.5999999999999997E-2</v>
      </c>
      <c r="H5675">
        <v>0</v>
      </c>
      <c r="I5675">
        <v>3.5999999999999997E-2</v>
      </c>
      <c r="J5675">
        <v>2762.3457294999998</v>
      </c>
      <c r="K5675">
        <v>2763.1618291</v>
      </c>
      <c r="L5675" t="s">
        <v>29</v>
      </c>
      <c r="M5675">
        <v>1.7061999999999999E-3</v>
      </c>
      <c r="N5675">
        <v>0</v>
      </c>
      <c r="O5675">
        <v>1.7061999999999999E-3</v>
      </c>
      <c r="P5675">
        <v>36190.424660999997</v>
      </c>
      <c r="Q5675">
        <v>2.2346999999999999E-2</v>
      </c>
      <c r="R5675">
        <v>0</v>
      </c>
      <c r="S5675">
        <v>2.2346999999999999E-2</v>
      </c>
      <c r="T5675">
        <v>-2.3661000000000001E-2</v>
      </c>
      <c r="U5675">
        <v>-2.3661000000000001E-2</v>
      </c>
      <c r="V5675" s="1" t="s">
        <v>438</v>
      </c>
      <c r="W5675" s="1" t="s">
        <v>624</v>
      </c>
      <c r="X5675">
        <v>48401.585359500001</v>
      </c>
      <c r="Y5675">
        <v>84592.010020000002</v>
      </c>
      <c r="AA5675">
        <v>1</v>
      </c>
      <c r="AC5675" s="2"/>
      <c r="AD5675" s="2">
        <f t="shared" si="2930"/>
        <v>-0.65725000000000011</v>
      </c>
      <c r="AE5675" s="2">
        <f t="shared" si="2930"/>
        <v>-0.65725000000000011</v>
      </c>
      <c r="AF5675" s="2">
        <f t="shared" si="2931"/>
        <v>0.62075000000000002</v>
      </c>
      <c r="AG5675" s="2">
        <f t="shared" si="2931"/>
        <v>0.62075000000000002</v>
      </c>
      <c r="AH5675" s="3">
        <f>INDEX([1]IDEN_level_ids!$B:$B,MATCH(V5675,[1]IDEN_level_ids!$A:$A,0),1)</f>
        <v>1095</v>
      </c>
      <c r="AI5675" s="3">
        <f>INDEX([1]IDEN_level_ids!$B:$B,MATCH(W5675,[1]IDEN_level_ids!$A:$A,0),1)</f>
        <v>940</v>
      </c>
      <c r="AJ5675" t="s">
        <v>32</v>
      </c>
    </row>
    <row r="5676" spans="1:36" x14ac:dyDescent="0.25">
      <c r="A5676">
        <v>6088.3860000000004</v>
      </c>
      <c r="B5676">
        <v>36150.072999999997</v>
      </c>
      <c r="C5676">
        <v>3.7999999999999999E-2</v>
      </c>
      <c r="D5676">
        <v>0</v>
      </c>
      <c r="E5676">
        <v>3.7999999999999999E-2</v>
      </c>
      <c r="F5676">
        <v>36150.072999999997</v>
      </c>
      <c r="G5676">
        <v>3.7999999999999999E-2</v>
      </c>
      <c r="H5676">
        <v>0</v>
      </c>
      <c r="I5676">
        <v>3.7999999999999999E-2</v>
      </c>
      <c r="J5676">
        <v>2765.4311849699998</v>
      </c>
      <c r="K5676">
        <v>2766.24803458</v>
      </c>
      <c r="L5676" t="s">
        <v>29</v>
      </c>
      <c r="M5676">
        <v>9.2701000000000003E-4</v>
      </c>
      <c r="N5676">
        <v>0</v>
      </c>
      <c r="O5676">
        <v>9.2701000000000003E-4</v>
      </c>
      <c r="P5676">
        <v>36150.048278000002</v>
      </c>
      <c r="Q5676">
        <v>1.2114E-2</v>
      </c>
      <c r="R5676">
        <v>0</v>
      </c>
      <c r="S5676">
        <v>1.2114E-2</v>
      </c>
      <c r="T5676">
        <v>2.4722000000000001E-2</v>
      </c>
      <c r="U5676">
        <v>2.4722000000000001E-2</v>
      </c>
      <c r="V5676" s="1" t="s">
        <v>262</v>
      </c>
      <c r="W5676" s="1" t="s">
        <v>612</v>
      </c>
      <c r="X5676">
        <v>35828.426662600003</v>
      </c>
      <c r="Y5676">
        <v>71978.474940999993</v>
      </c>
      <c r="AA5676">
        <v>1</v>
      </c>
      <c r="AC5676" s="2"/>
      <c r="AD5676" s="2">
        <f t="shared" si="2930"/>
        <v>0.65057894736842115</v>
      </c>
      <c r="AE5676" s="2">
        <f t="shared" si="2930"/>
        <v>0.65057894736842115</v>
      </c>
      <c r="AF5676" s="2">
        <f t="shared" si="2931"/>
        <v>0.31878947368421051</v>
      </c>
      <c r="AG5676" s="2">
        <f t="shared" si="2931"/>
        <v>0.31878947368421051</v>
      </c>
      <c r="AH5676" s="3">
        <f>INDEX([1]IDEN_level_ids!$B:$B,MATCH(V5676,[1]IDEN_level_ids!$A:$A,0),1)</f>
        <v>1128</v>
      </c>
      <c r="AI5676" s="3">
        <f>INDEX([1]IDEN_level_ids!$B:$B,MATCH(W5676,[1]IDEN_level_ids!$A:$A,0),1)</f>
        <v>1001</v>
      </c>
      <c r="AJ5676" t="s">
        <v>32</v>
      </c>
    </row>
    <row r="5677" spans="1:36" hidden="1" x14ac:dyDescent="0.25">
      <c r="A5677">
        <v>6088.3860000000004</v>
      </c>
      <c r="B5677" t="s">
        <v>28</v>
      </c>
      <c r="C5677" t="s">
        <v>28</v>
      </c>
      <c r="D5677" t="s">
        <v>28</v>
      </c>
      <c r="E5677" t="s">
        <v>28</v>
      </c>
      <c r="F5677">
        <v>36150.072999999997</v>
      </c>
      <c r="G5677">
        <v>3.7999999999999999E-2</v>
      </c>
      <c r="H5677">
        <v>0</v>
      </c>
      <c r="I5677">
        <v>3.7999999999999999E-2</v>
      </c>
      <c r="J5677">
        <v>2765.4439785999998</v>
      </c>
      <c r="K5677">
        <v>2766.2608313000001</v>
      </c>
      <c r="L5677" t="s">
        <v>29</v>
      </c>
      <c r="M5677">
        <v>2.2518999999999998E-3</v>
      </c>
      <c r="N5677">
        <v>0</v>
      </c>
      <c r="O5677">
        <v>2.2518999999999998E-3</v>
      </c>
      <c r="P5677">
        <v>36149.881048000003</v>
      </c>
      <c r="Q5677">
        <v>2.9427999999999999E-2</v>
      </c>
      <c r="R5677">
        <v>0</v>
      </c>
      <c r="S5677">
        <v>2.9427999999999999E-2</v>
      </c>
      <c r="T5677" t="s">
        <v>28</v>
      </c>
      <c r="U5677" t="s">
        <v>28</v>
      </c>
      <c r="V5677" s="1" t="s">
        <v>627</v>
      </c>
      <c r="W5677" s="1" t="s">
        <v>335</v>
      </c>
      <c r="X5677">
        <v>74696.210854999998</v>
      </c>
      <c r="Y5677">
        <v>110846.09190299999</v>
      </c>
      <c r="Z5677" t="s">
        <v>35</v>
      </c>
      <c r="AA5677">
        <v>0</v>
      </c>
      <c r="AD5677" s="2"/>
      <c r="AE5677" s="2"/>
      <c r="AF5677" s="2"/>
      <c r="AG5677" s="2"/>
      <c r="AH5677" s="3">
        <f>INDEX([1]IDEN_level_ids!$B:$B,MATCH(V5677,[1]IDEN_level_ids!$A:$A,0),1)</f>
        <v>989</v>
      </c>
      <c r="AI5677" s="3">
        <f>INDEX([1]IDEN_level_ids!$B:$B,MATCH(W5677,[1]IDEN_level_ids!$A:$A,0),1)</f>
        <v>813</v>
      </c>
      <c r="AJ5677" t="s">
        <v>32</v>
      </c>
    </row>
    <row r="5678" spans="1:36" x14ac:dyDescent="0.25">
      <c r="A5678">
        <v>1730.942</v>
      </c>
      <c r="B5678">
        <v>36145.607000000004</v>
      </c>
      <c r="C5678">
        <v>3.6999999999999998E-2</v>
      </c>
      <c r="D5678">
        <v>0</v>
      </c>
      <c r="E5678">
        <v>3.6999999999999998E-2</v>
      </c>
      <c r="F5678">
        <v>36145.607000000004</v>
      </c>
      <c r="G5678">
        <v>3.6999999999999998E-2</v>
      </c>
      <c r="H5678">
        <v>0</v>
      </c>
      <c r="I5678">
        <v>3.6999999999999998E-2</v>
      </c>
      <c r="J5678">
        <v>2765.7699127300002</v>
      </c>
      <c r="K5678">
        <v>2766.5868446899999</v>
      </c>
      <c r="L5678" t="s">
        <v>29</v>
      </c>
      <c r="M5678">
        <v>8.5044000000000005E-4</v>
      </c>
      <c r="N5678">
        <v>0</v>
      </c>
      <c r="O5678">
        <v>8.5044000000000005E-4</v>
      </c>
      <c r="P5678">
        <v>36145.621162000003</v>
      </c>
      <c r="Q5678">
        <v>1.1110999999999999E-2</v>
      </c>
      <c r="R5678">
        <v>0</v>
      </c>
      <c r="S5678">
        <v>1.1110999999999999E-2</v>
      </c>
      <c r="T5678">
        <v>-1.4161999999999999E-2</v>
      </c>
      <c r="U5678">
        <v>-1.4161999999999999E-2</v>
      </c>
      <c r="V5678" s="1" t="s">
        <v>159</v>
      </c>
      <c r="W5678" s="1" t="s">
        <v>517</v>
      </c>
      <c r="X5678">
        <v>26095.220807999998</v>
      </c>
      <c r="Y5678">
        <v>62240.841970000001</v>
      </c>
      <c r="AA5678">
        <v>1</v>
      </c>
      <c r="AC5678" s="2"/>
      <c r="AD5678" s="2">
        <f t="shared" ref="AD5678:AE5679" si="2932">$U5678/$E5678</f>
        <v>-0.38275675675675674</v>
      </c>
      <c r="AE5678" s="2">
        <f t="shared" si="2932"/>
        <v>-0.38275675675675674</v>
      </c>
      <c r="AF5678" s="2">
        <f t="shared" ref="AF5678:AG5679" si="2933">$S5678/$I5678</f>
        <v>0.30029729729729732</v>
      </c>
      <c r="AG5678" s="2">
        <f t="shared" si="2933"/>
        <v>0.30029729729729732</v>
      </c>
      <c r="AH5678" s="3">
        <f>INDEX([1]IDEN_level_ids!$B:$B,MATCH(V5678,[1]IDEN_level_ids!$A:$A,0),1)</f>
        <v>1169</v>
      </c>
      <c r="AI5678" s="3">
        <f>INDEX([1]IDEN_level_ids!$B:$B,MATCH(W5678,[1]IDEN_level_ids!$A:$A,0),1)</f>
        <v>1075</v>
      </c>
      <c r="AJ5678" t="s">
        <v>32</v>
      </c>
    </row>
    <row r="5679" spans="1:36" x14ac:dyDescent="0.25">
      <c r="A5679">
        <v>5186.326</v>
      </c>
      <c r="B5679">
        <v>36144.425999999999</v>
      </c>
      <c r="C5679">
        <v>3.7999999999999999E-2</v>
      </c>
      <c r="D5679">
        <v>0</v>
      </c>
      <c r="E5679">
        <v>3.7999999999999999E-2</v>
      </c>
      <c r="F5679">
        <v>36144.425999999999</v>
      </c>
      <c r="G5679">
        <v>3.7999999999999999E-2</v>
      </c>
      <c r="H5679">
        <v>0</v>
      </c>
      <c r="I5679">
        <v>3.7999999999999999E-2</v>
      </c>
      <c r="J5679">
        <v>2765.8603032199999</v>
      </c>
      <c r="K5679">
        <v>2766.67725716</v>
      </c>
      <c r="L5679" t="s">
        <v>29</v>
      </c>
      <c r="M5679">
        <v>9.0072000000000004E-4</v>
      </c>
      <c r="N5679">
        <v>0</v>
      </c>
      <c r="O5679">
        <v>9.0072000000000004E-4</v>
      </c>
      <c r="P5679">
        <v>36144.439956000002</v>
      </c>
      <c r="Q5679">
        <v>1.1767E-2</v>
      </c>
      <c r="R5679">
        <v>0</v>
      </c>
      <c r="S5679">
        <v>1.1767E-2</v>
      </c>
      <c r="T5679">
        <v>-1.3956E-2</v>
      </c>
      <c r="U5679">
        <v>-1.3956E-2</v>
      </c>
      <c r="V5679" s="1" t="s">
        <v>242</v>
      </c>
      <c r="W5679" s="1" t="s">
        <v>529</v>
      </c>
      <c r="X5679">
        <v>28720.702084600001</v>
      </c>
      <c r="Y5679">
        <v>64865.142040999999</v>
      </c>
      <c r="AA5679">
        <v>1</v>
      </c>
      <c r="AC5679" s="2"/>
      <c r="AD5679" s="2">
        <f t="shared" si="2932"/>
        <v>-0.36726315789473685</v>
      </c>
      <c r="AE5679" s="2">
        <f t="shared" si="2932"/>
        <v>-0.36726315789473685</v>
      </c>
      <c r="AF5679" s="2">
        <f t="shared" si="2933"/>
        <v>0.30965789473684213</v>
      </c>
      <c r="AG5679" s="2">
        <f t="shared" si="2933"/>
        <v>0.30965789473684213</v>
      </c>
      <c r="AH5679" s="3">
        <f>INDEX([1]IDEN_level_ids!$B:$B,MATCH(V5679,[1]IDEN_level_ids!$A:$A,0),1)</f>
        <v>1155</v>
      </c>
      <c r="AI5679" s="3">
        <f>INDEX([1]IDEN_level_ids!$B:$B,MATCH(W5679,[1]IDEN_level_ids!$A:$A,0),1)</f>
        <v>1060</v>
      </c>
      <c r="AJ5679" t="s">
        <v>32</v>
      </c>
    </row>
    <row r="5680" spans="1:36" hidden="1" x14ac:dyDescent="0.25">
      <c r="A5680">
        <v>7711.2259999999997</v>
      </c>
      <c r="B5680" t="s">
        <v>28</v>
      </c>
      <c r="C5680" t="s">
        <v>28</v>
      </c>
      <c r="D5680" t="s">
        <v>28</v>
      </c>
      <c r="E5680" t="s">
        <v>28</v>
      </c>
      <c r="F5680">
        <v>36136.461000000003</v>
      </c>
      <c r="G5680">
        <v>7.1999999999999995E-2</v>
      </c>
      <c r="H5680">
        <v>0</v>
      </c>
      <c r="I5680">
        <v>7.1999999999999995E-2</v>
      </c>
      <c r="J5680">
        <v>2766.4461004</v>
      </c>
      <c r="K5680">
        <v>2767.2631968000001</v>
      </c>
      <c r="L5680" t="s">
        <v>29</v>
      </c>
      <c r="M5680">
        <v>1.6091E-3</v>
      </c>
      <c r="N5680">
        <v>0</v>
      </c>
      <c r="O5680">
        <v>1.6091E-3</v>
      </c>
      <c r="P5680">
        <v>36136.786741000004</v>
      </c>
      <c r="Q5680">
        <v>2.1013E-2</v>
      </c>
      <c r="R5680">
        <v>0</v>
      </c>
      <c r="S5680">
        <v>2.1013E-2</v>
      </c>
      <c r="T5680" t="s">
        <v>28</v>
      </c>
      <c r="U5680" t="s">
        <v>28</v>
      </c>
      <c r="V5680" s="1" t="s">
        <v>421</v>
      </c>
      <c r="W5680" s="1" t="s">
        <v>498</v>
      </c>
      <c r="X5680">
        <v>28936.404607</v>
      </c>
      <c r="Y5680">
        <v>65073.191348</v>
      </c>
      <c r="Z5680" t="s">
        <v>35</v>
      </c>
      <c r="AA5680">
        <v>0</v>
      </c>
      <c r="AD5680" s="2"/>
      <c r="AE5680" s="2"/>
      <c r="AF5680" s="2"/>
      <c r="AG5680" s="2"/>
      <c r="AH5680" s="3">
        <f>INDEX([1]IDEN_level_ids!$B:$B,MATCH(V5680,[1]IDEN_level_ids!$A:$A,0),1)</f>
        <v>1153</v>
      </c>
      <c r="AI5680" s="3">
        <f>INDEX([1]IDEN_level_ids!$B:$B,MATCH(W5680,[1]IDEN_level_ids!$A:$A,0),1)</f>
        <v>1059</v>
      </c>
      <c r="AJ5680" t="s">
        <v>32</v>
      </c>
    </row>
    <row r="5681" spans="1:36" x14ac:dyDescent="0.25">
      <c r="A5681">
        <v>7711.2259999999997</v>
      </c>
      <c r="B5681">
        <v>36136.461000000003</v>
      </c>
      <c r="C5681">
        <v>7.1999999999999995E-2</v>
      </c>
      <c r="D5681">
        <v>0</v>
      </c>
      <c r="E5681">
        <v>7.1999999999999995E-2</v>
      </c>
      <c r="F5681">
        <v>36136.461000000003</v>
      </c>
      <c r="G5681">
        <v>7.1999999999999995E-2</v>
      </c>
      <c r="H5681">
        <v>0</v>
      </c>
      <c r="I5681">
        <v>7.1999999999999995E-2</v>
      </c>
      <c r="J5681">
        <v>2766.4690206400001</v>
      </c>
      <c r="K5681">
        <v>2767.2861225900001</v>
      </c>
      <c r="L5681" t="s">
        <v>29</v>
      </c>
      <c r="M5681">
        <v>8.3606000000000001E-4</v>
      </c>
      <c r="N5681">
        <v>0</v>
      </c>
      <c r="O5681">
        <v>8.3606000000000001E-4</v>
      </c>
      <c r="P5681">
        <v>36136.487363</v>
      </c>
      <c r="Q5681">
        <v>1.0918000000000001E-2</v>
      </c>
      <c r="R5681">
        <v>0</v>
      </c>
      <c r="S5681">
        <v>1.0918000000000001E-2</v>
      </c>
      <c r="T5681">
        <v>-2.6363000000000001E-2</v>
      </c>
      <c r="U5681">
        <v>-2.6363000000000001E-2</v>
      </c>
      <c r="V5681" s="1" t="s">
        <v>242</v>
      </c>
      <c r="W5681" s="1" t="s">
        <v>527</v>
      </c>
      <c r="X5681">
        <v>28720.702084600001</v>
      </c>
      <c r="Y5681">
        <v>64857.189447999997</v>
      </c>
      <c r="AA5681">
        <v>1</v>
      </c>
      <c r="AC5681" s="2"/>
      <c r="AD5681" s="2">
        <f t="shared" ref="AD5681:AE5683" si="2934">$U5681/$E5681</f>
        <v>-0.36615277777777783</v>
      </c>
      <c r="AE5681" s="2">
        <f t="shared" si="2934"/>
        <v>-0.36615277777777783</v>
      </c>
      <c r="AF5681" s="2">
        <f t="shared" ref="AF5681:AG5683" si="2935">$S5681/$I5681</f>
        <v>0.15163888888888891</v>
      </c>
      <c r="AG5681" s="2">
        <f t="shared" si="2935"/>
        <v>0.15163888888888891</v>
      </c>
      <c r="AH5681" s="3">
        <f>INDEX([1]IDEN_level_ids!$B:$B,MATCH(V5681,[1]IDEN_level_ids!$A:$A,0),1)</f>
        <v>1155</v>
      </c>
      <c r="AI5681" s="3">
        <f>INDEX([1]IDEN_level_ids!$B:$B,MATCH(W5681,[1]IDEN_level_ids!$A:$A,0),1)</f>
        <v>1057</v>
      </c>
      <c r="AJ5681" t="s">
        <v>32</v>
      </c>
    </row>
    <row r="5682" spans="1:36" x14ac:dyDescent="0.25">
      <c r="A5682">
        <v>2555.2550000000001</v>
      </c>
      <c r="B5682">
        <v>36131.091</v>
      </c>
      <c r="C5682">
        <v>3.5999999999999997E-2</v>
      </c>
      <c r="D5682">
        <v>0</v>
      </c>
      <c r="E5682">
        <v>3.5999999999999997E-2</v>
      </c>
      <c r="F5682">
        <v>36131.091</v>
      </c>
      <c r="G5682">
        <v>3.5999999999999997E-2</v>
      </c>
      <c r="H5682">
        <v>0</v>
      </c>
      <c r="I5682">
        <v>3.5999999999999997E-2</v>
      </c>
      <c r="J5682">
        <v>2766.8824499000002</v>
      </c>
      <c r="K5682">
        <v>2767.6996524000001</v>
      </c>
      <c r="L5682" t="s">
        <v>29</v>
      </c>
      <c r="M5682">
        <v>1.2163E-3</v>
      </c>
      <c r="N5682">
        <v>0</v>
      </c>
      <c r="O5682">
        <v>1.2163E-3</v>
      </c>
      <c r="P5682">
        <v>36131.088108999997</v>
      </c>
      <c r="Q5682">
        <v>1.5878E-2</v>
      </c>
      <c r="R5682">
        <v>0</v>
      </c>
      <c r="S5682">
        <v>1.5878E-2</v>
      </c>
      <c r="T5682">
        <v>2.8909999999999999E-3</v>
      </c>
      <c r="U5682">
        <v>2.8909999999999999E-3</v>
      </c>
      <c r="V5682" s="1" t="s">
        <v>411</v>
      </c>
      <c r="W5682" s="1" t="s">
        <v>613</v>
      </c>
      <c r="X5682">
        <v>35863.688244999998</v>
      </c>
      <c r="Y5682">
        <v>71994.776354000001</v>
      </c>
      <c r="AA5682">
        <v>1</v>
      </c>
      <c r="AC5682" s="2"/>
      <c r="AD5682" s="2">
        <f t="shared" si="2934"/>
        <v>8.0305555555555561E-2</v>
      </c>
      <c r="AE5682" s="2">
        <f t="shared" si="2934"/>
        <v>8.0305555555555561E-2</v>
      </c>
      <c r="AF5682" s="2">
        <f t="shared" si="2935"/>
        <v>0.44105555555555559</v>
      </c>
      <c r="AG5682" s="2">
        <f t="shared" si="2935"/>
        <v>0.44105555555555559</v>
      </c>
      <c r="AH5682" s="3">
        <f>INDEX([1]IDEN_level_ids!$B:$B,MATCH(V5682,[1]IDEN_level_ids!$A:$A,0),1)</f>
        <v>1130</v>
      </c>
      <c r="AI5682" s="3">
        <f>INDEX([1]IDEN_level_ids!$B:$B,MATCH(W5682,[1]IDEN_level_ids!$A:$A,0),1)</f>
        <v>999</v>
      </c>
      <c r="AJ5682" t="s">
        <v>32</v>
      </c>
    </row>
    <row r="5683" spans="1:36" x14ac:dyDescent="0.25">
      <c r="A5683">
        <v>4082.3829999999998</v>
      </c>
      <c r="B5683">
        <v>36093.411999999997</v>
      </c>
      <c r="C5683">
        <v>0.12</v>
      </c>
      <c r="D5683">
        <v>0</v>
      </c>
      <c r="E5683">
        <v>0.12</v>
      </c>
      <c r="F5683">
        <v>36093.411999999997</v>
      </c>
      <c r="G5683">
        <v>0.12</v>
      </c>
      <c r="H5683">
        <v>0</v>
      </c>
      <c r="I5683">
        <v>0.12</v>
      </c>
      <c r="J5683">
        <v>2769.75305604</v>
      </c>
      <c r="K5683">
        <v>2770.5709567200001</v>
      </c>
      <c r="L5683" t="s">
        <v>29</v>
      </c>
      <c r="M5683">
        <v>8.5614000000000003E-4</v>
      </c>
      <c r="N5683">
        <v>0</v>
      </c>
      <c r="O5683">
        <v>8.5614000000000003E-4</v>
      </c>
      <c r="P5683">
        <v>36093.643354</v>
      </c>
      <c r="Q5683">
        <v>1.1153E-2</v>
      </c>
      <c r="R5683">
        <v>0</v>
      </c>
      <c r="S5683">
        <v>1.1153E-2</v>
      </c>
      <c r="T5683" t="s">
        <v>28</v>
      </c>
      <c r="U5683">
        <v>2.9479999999999999E-2</v>
      </c>
      <c r="V5683" s="1" t="s">
        <v>199</v>
      </c>
      <c r="W5683" s="1" t="s">
        <v>615</v>
      </c>
      <c r="X5683">
        <v>27138.539868600001</v>
      </c>
      <c r="Y5683">
        <v>63232.183223</v>
      </c>
      <c r="Z5683" t="s">
        <v>67</v>
      </c>
      <c r="AA5683">
        <v>0.23</v>
      </c>
      <c r="AC5683">
        <f t="shared" ref="AC5683:AC5684" si="2936">IF(ROUND($F5683,2)=IF($AA5682=0,IF($AA5681=0,IF($AA5680=0,ROUND($F5679,2),ROUND($F5680,2)),ROUND($F5681,2)),ROUND($F5682,2)),   0,1)</f>
        <v>1</v>
      </c>
      <c r="AD5683" s="2">
        <f t="shared" si="2934"/>
        <v>0.24566666666666667</v>
      </c>
      <c r="AE5683" s="2">
        <f t="shared" si="2934"/>
        <v>0.24566666666666667</v>
      </c>
      <c r="AF5683" s="2">
        <f t="shared" si="2935"/>
        <v>9.2941666666666672E-2</v>
      </c>
      <c r="AG5683" s="2">
        <f t="shared" si="2935"/>
        <v>9.2941666666666672E-2</v>
      </c>
      <c r="AH5683" s="3">
        <f>INDEX([1]IDEN_level_ids!$B:$B,MATCH(V5683,[1]IDEN_level_ids!$A:$A,0),1)</f>
        <v>1162</v>
      </c>
      <c r="AI5683" s="3">
        <f>INDEX([1]IDEN_level_ids!$B:$B,MATCH(W5683,[1]IDEN_level_ids!$A:$A,0),1)</f>
        <v>1069</v>
      </c>
      <c r="AJ5683" t="s">
        <v>32</v>
      </c>
    </row>
    <row r="5684" spans="1:36" x14ac:dyDescent="0.25">
      <c r="A5684">
        <v>4082.3829999999998</v>
      </c>
      <c r="B5684">
        <v>36093.411999999997</v>
      </c>
      <c r="C5684">
        <v>0.12</v>
      </c>
      <c r="D5684">
        <v>0</v>
      </c>
      <c r="E5684">
        <v>0.12</v>
      </c>
      <c r="F5684">
        <v>36093.411999999997</v>
      </c>
      <c r="G5684">
        <v>0.12</v>
      </c>
      <c r="H5684">
        <v>0</v>
      </c>
      <c r="I5684">
        <v>0.12</v>
      </c>
      <c r="J5684">
        <v>2769.7790593999998</v>
      </c>
      <c r="K5684">
        <v>2770.5969663999999</v>
      </c>
      <c r="L5684" t="s">
        <v>29</v>
      </c>
      <c r="M5684">
        <v>1.0124000000000001E-3</v>
      </c>
      <c r="N5684">
        <v>0</v>
      </c>
      <c r="O5684">
        <v>1.0124000000000001E-3</v>
      </c>
      <c r="P5684">
        <v>36093.304515999997</v>
      </c>
      <c r="Q5684">
        <v>1.3188E-2</v>
      </c>
      <c r="R5684">
        <v>0</v>
      </c>
      <c r="S5684">
        <v>1.3188E-2</v>
      </c>
      <c r="T5684" t="s">
        <v>28</v>
      </c>
      <c r="U5684">
        <v>2.9479999999999999E-2</v>
      </c>
      <c r="V5684" s="1" t="s">
        <v>141</v>
      </c>
      <c r="W5684" s="1" t="s">
        <v>476</v>
      </c>
      <c r="X5684">
        <v>22080.931425700001</v>
      </c>
      <c r="Y5684">
        <v>58174.235941999999</v>
      </c>
      <c r="Z5684" t="s">
        <v>67</v>
      </c>
      <c r="AA5684">
        <v>0.77</v>
      </c>
      <c r="AC5684">
        <f t="shared" si="2936"/>
        <v>0</v>
      </c>
      <c r="AD5684" s="2"/>
      <c r="AE5684" s="2">
        <f>($F5684-$Y5684+$X5684)/$E5684*$AA5684</f>
        <v>0.68968707498606818</v>
      </c>
      <c r="AF5684" s="2"/>
      <c r="AG5684" s="2">
        <f t="shared" ref="AF5682:AG5684" si="2937">$S5684/$I5684</f>
        <v>0.10990000000000001</v>
      </c>
      <c r="AH5684" s="3">
        <f>INDEX([1]IDEN_level_ids!$B:$B,MATCH(V5684,[1]IDEN_level_ids!$A:$A,0),1)</f>
        <v>1196</v>
      </c>
      <c r="AI5684" s="3">
        <f>INDEX([1]IDEN_level_ids!$B:$B,MATCH(W5684,[1]IDEN_level_ids!$A:$A,0),1)</f>
        <v>1083</v>
      </c>
      <c r="AJ5684" t="s">
        <v>32</v>
      </c>
    </row>
    <row r="5685" spans="1:36" x14ac:dyDescent="0.25">
      <c r="A5685">
        <v>3244.453</v>
      </c>
      <c r="B5685">
        <v>36087.294999999998</v>
      </c>
      <c r="C5685">
        <v>3.6999999999999998E-2</v>
      </c>
      <c r="D5685">
        <v>0</v>
      </c>
      <c r="E5685">
        <v>3.6999999999999998E-2</v>
      </c>
      <c r="F5685">
        <v>36087.294999999998</v>
      </c>
      <c r="G5685">
        <v>3.6999999999999998E-2</v>
      </c>
      <c r="H5685">
        <v>0</v>
      </c>
      <c r="I5685">
        <v>3.6999999999999998E-2</v>
      </c>
      <c r="J5685">
        <v>2770.2391360299998</v>
      </c>
      <c r="K5685">
        <v>2771.0571549599999</v>
      </c>
      <c r="L5685" t="s">
        <v>29</v>
      </c>
      <c r="M5685">
        <v>8.6779000000000001E-4</v>
      </c>
      <c r="N5685">
        <v>0</v>
      </c>
      <c r="O5685">
        <v>8.6779000000000001E-4</v>
      </c>
      <c r="P5685">
        <v>36087.310512999997</v>
      </c>
      <c r="Q5685">
        <v>1.1301E-2</v>
      </c>
      <c r="R5685">
        <v>0</v>
      </c>
      <c r="S5685">
        <v>1.1301E-2</v>
      </c>
      <c r="T5685">
        <v>-1.5513000000000001E-2</v>
      </c>
      <c r="U5685">
        <v>-1.5513000000000001E-2</v>
      </c>
      <c r="V5685" s="1" t="s">
        <v>169</v>
      </c>
      <c r="W5685" s="1" t="s">
        <v>510</v>
      </c>
      <c r="X5685">
        <v>29835.092861100002</v>
      </c>
      <c r="Y5685">
        <v>65922.403374000001</v>
      </c>
      <c r="AA5685">
        <v>1</v>
      </c>
      <c r="AC5685" s="2"/>
      <c r="AD5685" s="2">
        <f t="shared" ref="AD5685:AE5689" si="2938">$U5685/$E5685</f>
        <v>-0.41927027027027031</v>
      </c>
      <c r="AE5685" s="2">
        <f t="shared" si="2938"/>
        <v>-0.41927027027027031</v>
      </c>
      <c r="AF5685" s="2">
        <f t="shared" ref="AF5685:AG5689" si="2939">$S5685/$I5685</f>
        <v>0.30543243243243245</v>
      </c>
      <c r="AG5685" s="2">
        <f t="shared" si="2939"/>
        <v>0.30543243243243245</v>
      </c>
      <c r="AH5685" s="3">
        <f>INDEX([1]IDEN_level_ids!$B:$B,MATCH(V5685,[1]IDEN_level_ids!$A:$A,0),1)</f>
        <v>1150</v>
      </c>
      <c r="AI5685" s="3">
        <f>INDEX([1]IDEN_level_ids!$B:$B,MATCH(W5685,[1]IDEN_level_ids!$A:$A,0),1)</f>
        <v>1051</v>
      </c>
      <c r="AJ5685" t="s">
        <v>32</v>
      </c>
    </row>
    <row r="5686" spans="1:36" x14ac:dyDescent="0.25">
      <c r="A5686">
        <v>7067.1670000000004</v>
      </c>
      <c r="B5686">
        <v>36058.629000000001</v>
      </c>
      <c r="C5686">
        <v>3.5999999999999997E-2</v>
      </c>
      <c r="D5686">
        <v>0</v>
      </c>
      <c r="E5686">
        <v>3.5999999999999997E-2</v>
      </c>
      <c r="F5686">
        <v>36058.629000000001</v>
      </c>
      <c r="G5686">
        <v>3.5999999999999997E-2</v>
      </c>
      <c r="H5686">
        <v>0</v>
      </c>
      <c r="I5686">
        <v>3.5999999999999997E-2</v>
      </c>
      <c r="J5686">
        <v>2772.4452658</v>
      </c>
      <c r="K5686">
        <v>2773.2638215000002</v>
      </c>
      <c r="L5686" t="s">
        <v>29</v>
      </c>
      <c r="M5686">
        <v>1.3743E-3</v>
      </c>
      <c r="N5686">
        <v>0</v>
      </c>
      <c r="O5686">
        <v>1.3743E-3</v>
      </c>
      <c r="P5686">
        <v>36058.596094</v>
      </c>
      <c r="Q5686">
        <v>1.7868999999999999E-2</v>
      </c>
      <c r="R5686">
        <v>0</v>
      </c>
      <c r="S5686">
        <v>1.7868999999999999E-2</v>
      </c>
      <c r="T5686">
        <v>3.2905999999999998E-2</v>
      </c>
      <c r="U5686">
        <v>3.2905999999999998E-2</v>
      </c>
      <c r="V5686" s="1" t="s">
        <v>442</v>
      </c>
      <c r="W5686" s="1" t="s">
        <v>616</v>
      </c>
      <c r="X5686">
        <v>48745.444171399999</v>
      </c>
      <c r="Y5686">
        <v>84804.040265000003</v>
      </c>
      <c r="AA5686">
        <v>1</v>
      </c>
      <c r="AC5686" s="2"/>
      <c r="AD5686" s="2">
        <f t="shared" si="2938"/>
        <v>0.91405555555555551</v>
      </c>
      <c r="AE5686" s="2">
        <f t="shared" si="2938"/>
        <v>0.91405555555555551</v>
      </c>
      <c r="AF5686" s="2">
        <f t="shared" si="2939"/>
        <v>0.49636111111111114</v>
      </c>
      <c r="AG5686" s="2">
        <f t="shared" si="2939"/>
        <v>0.49636111111111114</v>
      </c>
      <c r="AH5686" s="3">
        <f>INDEX([1]IDEN_level_ids!$B:$B,MATCH(V5686,[1]IDEN_level_ids!$A:$A,0),1)</f>
        <v>1094</v>
      </c>
      <c r="AI5686" s="3">
        <f>INDEX([1]IDEN_level_ids!$B:$B,MATCH(W5686,[1]IDEN_level_ids!$A:$A,0),1)</f>
        <v>939</v>
      </c>
      <c r="AJ5686" t="s">
        <v>32</v>
      </c>
    </row>
    <row r="5687" spans="1:36" x14ac:dyDescent="0.25">
      <c r="A5687">
        <v>3036.6489999999999</v>
      </c>
      <c r="B5687">
        <v>36029.139000000003</v>
      </c>
      <c r="C5687">
        <v>3.6999999999999998E-2</v>
      </c>
      <c r="D5687">
        <v>0</v>
      </c>
      <c r="E5687">
        <v>3.6999999999999998E-2</v>
      </c>
      <c r="F5687">
        <v>36029.139000000003</v>
      </c>
      <c r="G5687">
        <v>3.6999999999999998E-2</v>
      </c>
      <c r="H5687">
        <v>0</v>
      </c>
      <c r="I5687">
        <v>3.6999999999999998E-2</v>
      </c>
      <c r="J5687">
        <v>2774.7121295000002</v>
      </c>
      <c r="K5687">
        <v>2775.5312368999998</v>
      </c>
      <c r="L5687" t="s">
        <v>29</v>
      </c>
      <c r="M5687">
        <v>1.3368E-3</v>
      </c>
      <c r="N5687">
        <v>0</v>
      </c>
      <c r="O5687">
        <v>1.3368E-3</v>
      </c>
      <c r="P5687">
        <v>36029.138735</v>
      </c>
      <c r="Q5687">
        <v>1.7351999999999999E-2</v>
      </c>
      <c r="R5687">
        <v>0</v>
      </c>
      <c r="S5687">
        <v>1.7351999999999999E-2</v>
      </c>
      <c r="T5687">
        <v>2.6499999999999999E-4</v>
      </c>
      <c r="U5687">
        <v>2.6499999999999999E-4</v>
      </c>
      <c r="V5687" s="1" t="s">
        <v>260</v>
      </c>
      <c r="W5687" s="1" t="s">
        <v>655</v>
      </c>
      <c r="X5687">
        <v>39733.041545699998</v>
      </c>
      <c r="Y5687">
        <v>75762.180280999994</v>
      </c>
      <c r="AA5687">
        <v>1</v>
      </c>
      <c r="AC5687" s="2"/>
      <c r="AD5687" s="2">
        <f t="shared" si="2938"/>
        <v>7.1621621621621619E-3</v>
      </c>
      <c r="AE5687" s="2">
        <f t="shared" si="2938"/>
        <v>7.1621621621621619E-3</v>
      </c>
      <c r="AF5687" s="2">
        <f t="shared" si="2939"/>
        <v>0.46897297297297297</v>
      </c>
      <c r="AG5687" s="2">
        <f t="shared" si="2939"/>
        <v>0.46897297297297297</v>
      </c>
      <c r="AH5687" s="3">
        <f>INDEX([1]IDEN_level_ids!$B:$B,MATCH(V5687,[1]IDEN_level_ids!$A:$A,0),1)</f>
        <v>1107</v>
      </c>
      <c r="AI5687" s="3">
        <f>INDEX([1]IDEN_level_ids!$B:$B,MATCH(W5687,[1]IDEN_level_ids!$A:$A,0),1)</f>
        <v>978</v>
      </c>
      <c r="AJ5687" t="s">
        <v>32</v>
      </c>
    </row>
    <row r="5688" spans="1:36" x14ac:dyDescent="0.25">
      <c r="A5688">
        <v>4549.1379999999999</v>
      </c>
      <c r="B5688">
        <v>36028.071000000004</v>
      </c>
      <c r="C5688">
        <v>3.5999999999999997E-2</v>
      </c>
      <c r="D5688">
        <v>0</v>
      </c>
      <c r="E5688">
        <v>3.5999999999999997E-2</v>
      </c>
      <c r="F5688">
        <v>36028.071000000004</v>
      </c>
      <c r="G5688">
        <v>3.5999999999999997E-2</v>
      </c>
      <c r="H5688">
        <v>0</v>
      </c>
      <c r="I5688">
        <v>3.5999999999999997E-2</v>
      </c>
      <c r="J5688">
        <v>2774.7946815099999</v>
      </c>
      <c r="K5688">
        <v>2775.61380904</v>
      </c>
      <c r="L5688" t="s">
        <v>29</v>
      </c>
      <c r="M5688">
        <v>8.5349000000000004E-4</v>
      </c>
      <c r="N5688">
        <v>0</v>
      </c>
      <c r="O5688">
        <v>8.5349000000000004E-4</v>
      </c>
      <c r="P5688">
        <v>36028.066899999998</v>
      </c>
      <c r="Q5688">
        <v>1.1077999999999999E-2</v>
      </c>
      <c r="R5688">
        <v>0</v>
      </c>
      <c r="S5688">
        <v>1.1077999999999999E-2</v>
      </c>
      <c r="T5688">
        <v>4.1000000000000003E-3</v>
      </c>
      <c r="U5688">
        <v>4.1000000000000003E-3</v>
      </c>
      <c r="V5688" s="1" t="s">
        <v>160</v>
      </c>
      <c r="W5688" s="1" t="s">
        <v>503</v>
      </c>
      <c r="X5688">
        <v>29267.8270906</v>
      </c>
      <c r="Y5688">
        <v>65295.8939904</v>
      </c>
      <c r="AA5688">
        <v>1</v>
      </c>
      <c r="AC5688" s="2"/>
      <c r="AD5688" s="2">
        <f t="shared" si="2938"/>
        <v>0.1138888888888889</v>
      </c>
      <c r="AE5688" s="2">
        <f t="shared" si="2938"/>
        <v>0.1138888888888889</v>
      </c>
      <c r="AF5688" s="2">
        <f t="shared" si="2939"/>
        <v>0.30772222222222223</v>
      </c>
      <c r="AG5688" s="2">
        <f t="shared" si="2939"/>
        <v>0.30772222222222223</v>
      </c>
      <c r="AH5688" s="3">
        <f>INDEX([1]IDEN_level_ids!$B:$B,MATCH(V5688,[1]IDEN_level_ids!$A:$A,0),1)</f>
        <v>1152</v>
      </c>
      <c r="AI5688" s="3">
        <f>INDEX([1]IDEN_level_ids!$B:$B,MATCH(W5688,[1]IDEN_level_ids!$A:$A,0),1)</f>
        <v>1055</v>
      </c>
      <c r="AJ5688" t="s">
        <v>32</v>
      </c>
    </row>
    <row r="5689" spans="1:36" x14ac:dyDescent="0.25">
      <c r="A5689">
        <v>3013.922</v>
      </c>
      <c r="B5689">
        <v>36022.678</v>
      </c>
      <c r="C5689">
        <v>3.5999999999999997E-2</v>
      </c>
      <c r="D5689">
        <v>0</v>
      </c>
      <c r="E5689">
        <v>3.5999999999999997E-2</v>
      </c>
      <c r="F5689">
        <v>36022.678</v>
      </c>
      <c r="G5689">
        <v>3.5999999999999997E-2</v>
      </c>
      <c r="H5689">
        <v>0</v>
      </c>
      <c r="I5689">
        <v>3.5999999999999997E-2</v>
      </c>
      <c r="J5689">
        <v>2775.2121995000002</v>
      </c>
      <c r="K5689">
        <v>2776.0314287000001</v>
      </c>
      <c r="L5689" t="s">
        <v>29</v>
      </c>
      <c r="M5689">
        <v>2.0338000000000001E-3</v>
      </c>
      <c r="N5689">
        <v>0</v>
      </c>
      <c r="O5689">
        <v>2.0338000000000001E-3</v>
      </c>
      <c r="P5689">
        <v>36022.646922</v>
      </c>
      <c r="Q5689">
        <v>2.6391999999999999E-2</v>
      </c>
      <c r="R5689">
        <v>0</v>
      </c>
      <c r="S5689">
        <v>2.6391999999999999E-2</v>
      </c>
      <c r="T5689">
        <v>3.1078000000000001E-2</v>
      </c>
      <c r="U5689">
        <v>3.1078000000000001E-2</v>
      </c>
      <c r="V5689" s="1" t="s">
        <v>427</v>
      </c>
      <c r="W5689" s="1" t="s">
        <v>666</v>
      </c>
      <c r="X5689">
        <v>36683.143028999999</v>
      </c>
      <c r="Y5689">
        <v>72705.789950999999</v>
      </c>
      <c r="AA5689">
        <v>1</v>
      </c>
      <c r="AC5689" s="2"/>
      <c r="AD5689" s="2">
        <f t="shared" si="2938"/>
        <v>0.86327777777777792</v>
      </c>
      <c r="AE5689" s="2">
        <f t="shared" si="2938"/>
        <v>0.86327777777777792</v>
      </c>
      <c r="AF5689" s="2">
        <f t="shared" si="2939"/>
        <v>0.73311111111111116</v>
      </c>
      <c r="AG5689" s="2">
        <f t="shared" si="2939"/>
        <v>0.73311111111111116</v>
      </c>
      <c r="AH5689" s="3">
        <f>INDEX([1]IDEN_level_ids!$B:$B,MATCH(V5689,[1]IDEN_level_ids!$A:$A,0),1)</f>
        <v>1125</v>
      </c>
      <c r="AI5689" s="3">
        <f>INDEX([1]IDEN_level_ids!$B:$B,MATCH(W5689,[1]IDEN_level_ids!$A:$A,0),1)</f>
        <v>996</v>
      </c>
      <c r="AJ5689" t="s">
        <v>32</v>
      </c>
    </row>
    <row r="5690" spans="1:36" hidden="1" x14ac:dyDescent="0.25">
      <c r="A5690">
        <v>2979.3130000000001</v>
      </c>
      <c r="B5690" t="s">
        <v>28</v>
      </c>
      <c r="C5690" t="s">
        <v>28</v>
      </c>
      <c r="D5690" t="s">
        <v>28</v>
      </c>
      <c r="E5690" t="s">
        <v>28</v>
      </c>
      <c r="F5690">
        <v>36012.682999999997</v>
      </c>
      <c r="G5690">
        <v>3.7999999999999999E-2</v>
      </c>
      <c r="H5690">
        <v>0</v>
      </c>
      <c r="I5690">
        <v>3.7999999999999999E-2</v>
      </c>
      <c r="J5690">
        <v>2775.9666662999998</v>
      </c>
      <c r="K5690">
        <v>2776.7860790999998</v>
      </c>
      <c r="L5690" t="s">
        <v>29</v>
      </c>
      <c r="M5690">
        <v>3.1665999999999999E-3</v>
      </c>
      <c r="N5690">
        <v>0</v>
      </c>
      <c r="O5690">
        <v>3.1665999999999999E-3</v>
      </c>
      <c r="P5690">
        <v>36012.857004999998</v>
      </c>
      <c r="Q5690">
        <v>4.1069000000000001E-2</v>
      </c>
      <c r="R5690">
        <v>0</v>
      </c>
      <c r="S5690">
        <v>4.1069000000000001E-2</v>
      </c>
      <c r="T5690" t="s">
        <v>28</v>
      </c>
      <c r="U5690" t="s">
        <v>28</v>
      </c>
      <c r="V5690" s="1" t="s">
        <v>669</v>
      </c>
      <c r="W5690" s="1" t="s">
        <v>464</v>
      </c>
      <c r="X5690">
        <v>65765.116332000005</v>
      </c>
      <c r="Y5690">
        <v>101777.973337</v>
      </c>
      <c r="Z5690" t="s">
        <v>35</v>
      </c>
      <c r="AA5690">
        <v>0</v>
      </c>
      <c r="AC5690" s="2"/>
      <c r="AD5690" s="2"/>
      <c r="AE5690" s="2"/>
      <c r="AF5690" s="2"/>
      <c r="AG5690" s="2"/>
      <c r="AH5690" s="3">
        <f>INDEX([1]IDEN_level_ids!$B:$B,MATCH(V5690,[1]IDEN_level_ids!$A:$A,0),1)</f>
        <v>1053</v>
      </c>
      <c r="AI5690" s="3">
        <f>INDEX([1]IDEN_level_ids!$B:$B,MATCH(W5690,[1]IDEN_level_ids!$A:$A,0),1)</f>
        <v>885</v>
      </c>
      <c r="AJ5690" t="s">
        <v>32</v>
      </c>
    </row>
    <row r="5691" spans="1:36" x14ac:dyDescent="0.25">
      <c r="A5691">
        <v>2979.3130000000001</v>
      </c>
      <c r="B5691">
        <v>36012.682999999997</v>
      </c>
      <c r="C5691">
        <v>3.7999999999999999E-2</v>
      </c>
      <c r="D5691">
        <v>0</v>
      </c>
      <c r="E5691">
        <v>3.7999999999999999E-2</v>
      </c>
      <c r="F5691">
        <v>36012.682999999997</v>
      </c>
      <c r="G5691">
        <v>3.7999999999999999E-2</v>
      </c>
      <c r="H5691">
        <v>0</v>
      </c>
      <c r="I5691">
        <v>3.7999999999999999E-2</v>
      </c>
      <c r="J5691">
        <v>2775.9840362999998</v>
      </c>
      <c r="K5691">
        <v>2776.8034533999999</v>
      </c>
      <c r="L5691" t="s">
        <v>29</v>
      </c>
      <c r="M5691">
        <v>1.6701999999999999E-3</v>
      </c>
      <c r="N5691">
        <v>0</v>
      </c>
      <c r="O5691">
        <v>1.6701999999999999E-3</v>
      </c>
      <c r="P5691">
        <v>36012.631674999997</v>
      </c>
      <c r="Q5691">
        <v>2.1662000000000001E-2</v>
      </c>
      <c r="R5691">
        <v>0</v>
      </c>
      <c r="S5691">
        <v>2.1662000000000001E-2</v>
      </c>
      <c r="T5691">
        <v>5.1325000000000003E-2</v>
      </c>
      <c r="U5691">
        <v>5.1325000000000003E-2</v>
      </c>
      <c r="V5691" s="1" t="s">
        <v>544</v>
      </c>
      <c r="W5691" s="1" t="s">
        <v>455</v>
      </c>
      <c r="X5691">
        <v>70381.501315999994</v>
      </c>
      <c r="Y5691">
        <v>106394.13299100001</v>
      </c>
      <c r="AA5691">
        <v>1</v>
      </c>
      <c r="AC5691" s="2"/>
      <c r="AD5691" s="2">
        <f t="shared" ref="AD5691:AE5693" si="2940">$U5691/$E5691</f>
        <v>1.3506578947368422</v>
      </c>
      <c r="AE5691" s="2">
        <f t="shared" si="2940"/>
        <v>1.3506578947368422</v>
      </c>
      <c r="AF5691" s="2">
        <f t="shared" ref="AF5691:AG5693" si="2941">$S5691/$I5691</f>
        <v>0.57005263157894737</v>
      </c>
      <c r="AG5691" s="2">
        <f t="shared" si="2941"/>
        <v>0.57005263157894737</v>
      </c>
      <c r="AH5691" s="3">
        <f>INDEX([1]IDEN_level_ids!$B:$B,MATCH(V5691,[1]IDEN_level_ids!$A:$A,0),1)</f>
        <v>1009</v>
      </c>
      <c r="AI5691" s="3">
        <f>INDEX([1]IDEN_level_ids!$B:$B,MATCH(W5691,[1]IDEN_level_ids!$A:$A,0),1)</f>
        <v>848</v>
      </c>
      <c r="AJ5691" t="s">
        <v>32</v>
      </c>
    </row>
    <row r="5692" spans="1:36" x14ac:dyDescent="0.25">
      <c r="A5692">
        <v>2964.1419999999998</v>
      </c>
      <c r="B5692">
        <v>36008.260999999999</v>
      </c>
      <c r="C5692">
        <v>3.5999999999999997E-2</v>
      </c>
      <c r="D5692">
        <v>0</v>
      </c>
      <c r="E5692">
        <v>3.5999999999999997E-2</v>
      </c>
      <c r="F5692">
        <v>36008.260999999999</v>
      </c>
      <c r="G5692">
        <v>3.5999999999999997E-2</v>
      </c>
      <c r="H5692">
        <v>0</v>
      </c>
      <c r="I5692">
        <v>3.5999999999999997E-2</v>
      </c>
      <c r="J5692">
        <v>2776.3203164000001</v>
      </c>
      <c r="K5692">
        <v>2777.1398153</v>
      </c>
      <c r="L5692" t="s">
        <v>29</v>
      </c>
      <c r="M5692">
        <v>1.4651E-3</v>
      </c>
      <c r="N5692">
        <v>0</v>
      </c>
      <c r="O5692">
        <v>1.4651E-3</v>
      </c>
      <c r="P5692">
        <v>36008.269892999997</v>
      </c>
      <c r="Q5692">
        <v>1.8995999999999999E-2</v>
      </c>
      <c r="R5692">
        <v>0</v>
      </c>
      <c r="S5692">
        <v>1.8995999999999999E-2</v>
      </c>
      <c r="T5692">
        <v>-8.8929999999999999E-3</v>
      </c>
      <c r="U5692">
        <v>-8.8929999999999999E-3</v>
      </c>
      <c r="V5692" s="1" t="s">
        <v>438</v>
      </c>
      <c r="W5692" s="1" t="s">
        <v>648</v>
      </c>
      <c r="X5692">
        <v>48401.585359500001</v>
      </c>
      <c r="Y5692">
        <v>84409.855251999994</v>
      </c>
      <c r="AA5692">
        <v>1</v>
      </c>
      <c r="AC5692" s="2"/>
      <c r="AD5692" s="2">
        <f t="shared" si="2940"/>
        <v>-0.24702777777777779</v>
      </c>
      <c r="AE5692" s="2">
        <f t="shared" si="2940"/>
        <v>-0.24702777777777779</v>
      </c>
      <c r="AF5692" s="2">
        <f t="shared" si="2941"/>
        <v>0.52766666666666673</v>
      </c>
      <c r="AG5692" s="2">
        <f t="shared" si="2941"/>
        <v>0.52766666666666673</v>
      </c>
      <c r="AH5692" s="3">
        <f>INDEX([1]IDEN_level_ids!$B:$B,MATCH(V5692,[1]IDEN_level_ids!$A:$A,0),1)</f>
        <v>1095</v>
      </c>
      <c r="AI5692" s="3">
        <f>INDEX([1]IDEN_level_ids!$B:$B,MATCH(W5692,[1]IDEN_level_ids!$A:$A,0),1)</f>
        <v>943</v>
      </c>
      <c r="AJ5692" t="s">
        <v>32</v>
      </c>
    </row>
    <row r="5693" spans="1:36" x14ac:dyDescent="0.25">
      <c r="A5693">
        <v>736.45699999999999</v>
      </c>
      <c r="B5693">
        <v>36002.182000000001</v>
      </c>
      <c r="C5693">
        <v>0.11899999999999999</v>
      </c>
      <c r="D5693">
        <v>0</v>
      </c>
      <c r="E5693">
        <v>0.11899999999999999</v>
      </c>
      <c r="F5693">
        <v>36002.182000000001</v>
      </c>
      <c r="G5693">
        <v>0.11899999999999999</v>
      </c>
      <c r="H5693">
        <v>0</v>
      </c>
      <c r="I5693">
        <v>0.11899999999999999</v>
      </c>
      <c r="J5693">
        <v>2776.7820083000001</v>
      </c>
      <c r="K5693">
        <v>2777.6016196999999</v>
      </c>
      <c r="L5693" t="s">
        <v>29</v>
      </c>
      <c r="M5693">
        <v>1.2065000000000001E-3</v>
      </c>
      <c r="N5693">
        <v>0</v>
      </c>
      <c r="O5693">
        <v>1.2065000000000001E-3</v>
      </c>
      <c r="P5693">
        <v>36002.283153999997</v>
      </c>
      <c r="Q5693">
        <v>1.5639E-2</v>
      </c>
      <c r="R5693">
        <v>0</v>
      </c>
      <c r="S5693">
        <v>1.5639E-2</v>
      </c>
      <c r="T5693">
        <v>-0.10115</v>
      </c>
      <c r="U5693">
        <v>-0.10115</v>
      </c>
      <c r="V5693" s="1" t="s">
        <v>429</v>
      </c>
      <c r="W5693" s="1" t="s">
        <v>484</v>
      </c>
      <c r="X5693">
        <v>30733.559304999999</v>
      </c>
      <c r="Y5693">
        <v>66735.842459000007</v>
      </c>
      <c r="AA5693">
        <v>1</v>
      </c>
      <c r="AC5693" s="2"/>
      <c r="AD5693" s="2">
        <f t="shared" si="2940"/>
        <v>-0.85000000000000009</v>
      </c>
      <c r="AE5693" s="2">
        <f t="shared" si="2940"/>
        <v>-0.85000000000000009</v>
      </c>
      <c r="AF5693" s="2">
        <f t="shared" si="2941"/>
        <v>0.13142016806722689</v>
      </c>
      <c r="AG5693" s="2">
        <f t="shared" si="2941"/>
        <v>0.13142016806722689</v>
      </c>
      <c r="AH5693" s="3">
        <f>INDEX([1]IDEN_level_ids!$B:$B,MATCH(V5693,[1]IDEN_level_ids!$A:$A,0),1)</f>
        <v>1148</v>
      </c>
      <c r="AI5693" s="3">
        <f>INDEX([1]IDEN_level_ids!$B:$B,MATCH(W5693,[1]IDEN_level_ids!$A:$A,0),1)</f>
        <v>1045</v>
      </c>
      <c r="AJ5693" t="s">
        <v>32</v>
      </c>
    </row>
    <row r="5694" spans="1:36" hidden="1" x14ac:dyDescent="0.25">
      <c r="A5694">
        <v>5144.402</v>
      </c>
      <c r="B5694" t="s">
        <v>28</v>
      </c>
      <c r="C5694" t="s">
        <v>28</v>
      </c>
      <c r="D5694" t="s">
        <v>28</v>
      </c>
      <c r="E5694" t="s">
        <v>28</v>
      </c>
      <c r="F5694">
        <v>36001.444000000003</v>
      </c>
      <c r="G5694">
        <v>0.108</v>
      </c>
      <c r="H5694">
        <v>0</v>
      </c>
      <c r="I5694">
        <v>0.108</v>
      </c>
      <c r="J5694">
        <v>2776.8351235</v>
      </c>
      <c r="K5694">
        <v>2777.6547478000002</v>
      </c>
      <c r="L5694" t="s">
        <v>29</v>
      </c>
      <c r="M5694">
        <v>1.9268E-3</v>
      </c>
      <c r="N5694">
        <v>0</v>
      </c>
      <c r="O5694">
        <v>1.9268E-3</v>
      </c>
      <c r="P5694">
        <v>36001.594538999998</v>
      </c>
      <c r="Q5694">
        <v>2.4972999999999999E-2</v>
      </c>
      <c r="R5694">
        <v>0</v>
      </c>
      <c r="S5694">
        <v>2.4972999999999999E-2</v>
      </c>
      <c r="T5694" t="s">
        <v>28</v>
      </c>
      <c r="U5694" t="s">
        <v>28</v>
      </c>
      <c r="V5694" s="1" t="s">
        <v>334</v>
      </c>
      <c r="W5694" s="1" t="s">
        <v>604</v>
      </c>
      <c r="X5694">
        <v>35384.127357999998</v>
      </c>
      <c r="Y5694">
        <v>71385.721896999996</v>
      </c>
      <c r="Z5694" t="s">
        <v>35</v>
      </c>
      <c r="AA5694">
        <v>0</v>
      </c>
      <c r="AC5694" s="2"/>
      <c r="AD5694" s="2"/>
      <c r="AE5694" s="2"/>
      <c r="AF5694" s="2"/>
      <c r="AG5694" s="2"/>
      <c r="AH5694" s="3">
        <f>INDEX([1]IDEN_level_ids!$B:$B,MATCH(V5694,[1]IDEN_level_ids!$A:$A,0),1)</f>
        <v>1132</v>
      </c>
      <c r="AI5694" s="3">
        <f>INDEX([1]IDEN_level_ids!$B:$B,MATCH(W5694,[1]IDEN_level_ids!$A:$A,0),1)</f>
        <v>1005</v>
      </c>
      <c r="AJ5694" t="s">
        <v>32</v>
      </c>
    </row>
    <row r="5695" spans="1:36" x14ac:dyDescent="0.25">
      <c r="A5695">
        <v>5144.402</v>
      </c>
      <c r="B5695">
        <v>36001.444000000003</v>
      </c>
      <c r="C5695">
        <v>0.108</v>
      </c>
      <c r="D5695">
        <v>0</v>
      </c>
      <c r="E5695">
        <v>0.108</v>
      </c>
      <c r="F5695">
        <v>36001.444000000003</v>
      </c>
      <c r="G5695">
        <v>0.108</v>
      </c>
      <c r="H5695">
        <v>0</v>
      </c>
      <c r="I5695">
        <v>0.108</v>
      </c>
      <c r="J5695">
        <v>2776.8375053999998</v>
      </c>
      <c r="K5695">
        <v>2777.6571303000001</v>
      </c>
      <c r="L5695" t="s">
        <v>29</v>
      </c>
      <c r="M5695">
        <v>1.3364E-3</v>
      </c>
      <c r="N5695">
        <v>0</v>
      </c>
      <c r="O5695">
        <v>1.3364E-3</v>
      </c>
      <c r="P5695">
        <v>36001.56366</v>
      </c>
      <c r="Q5695">
        <v>1.7321E-2</v>
      </c>
      <c r="R5695">
        <v>0</v>
      </c>
      <c r="S5695">
        <v>1.7321E-2</v>
      </c>
      <c r="T5695">
        <v>-0.11966</v>
      </c>
      <c r="U5695">
        <v>-0.11966</v>
      </c>
      <c r="V5695" s="1" t="s">
        <v>407</v>
      </c>
      <c r="W5695" s="1" t="s">
        <v>526</v>
      </c>
      <c r="X5695">
        <v>28399.417776999999</v>
      </c>
      <c r="Y5695">
        <v>64400.981436499998</v>
      </c>
      <c r="AA5695">
        <v>1</v>
      </c>
      <c r="AC5695" s="2"/>
      <c r="AD5695" s="2">
        <f t="shared" ref="AD5695:AE5698" si="2942">$U5695/$E5695</f>
        <v>-1.107962962962963</v>
      </c>
      <c r="AE5695" s="2">
        <f t="shared" si="2942"/>
        <v>-1.107962962962963</v>
      </c>
      <c r="AF5695" s="2">
        <f t="shared" ref="AF5695:AG5698" si="2943">$S5695/$I5695</f>
        <v>0.16037962962962962</v>
      </c>
      <c r="AG5695" s="2">
        <f t="shared" si="2943"/>
        <v>0.16037962962962962</v>
      </c>
      <c r="AH5695" s="3">
        <f>INDEX([1]IDEN_level_ids!$B:$B,MATCH(V5695,[1]IDEN_level_ids!$A:$A,0),1)</f>
        <v>1156</v>
      </c>
      <c r="AI5695" s="3">
        <f>INDEX([1]IDEN_level_ids!$B:$B,MATCH(W5695,[1]IDEN_level_ids!$A:$A,0),1)</f>
        <v>1063</v>
      </c>
      <c r="AJ5695" t="s">
        <v>32</v>
      </c>
    </row>
    <row r="5696" spans="1:36" x14ac:dyDescent="0.25">
      <c r="A5696">
        <v>1460.5029999999999</v>
      </c>
      <c r="B5696">
        <v>35995.694000000003</v>
      </c>
      <c r="C5696">
        <v>3.5999999999999997E-2</v>
      </c>
      <c r="D5696">
        <v>0</v>
      </c>
      <c r="E5696">
        <v>3.5999999999999997E-2</v>
      </c>
      <c r="F5696">
        <v>35995.694000000003</v>
      </c>
      <c r="G5696">
        <v>3.5999999999999997E-2</v>
      </c>
      <c r="H5696">
        <v>0</v>
      </c>
      <c r="I5696">
        <v>3.5999999999999997E-2</v>
      </c>
      <c r="J5696">
        <v>2777.2889270000001</v>
      </c>
      <c r="K5696">
        <v>2778.1086617999999</v>
      </c>
      <c r="L5696" t="s">
        <v>29</v>
      </c>
      <c r="M5696">
        <v>1.9084E-3</v>
      </c>
      <c r="N5696">
        <v>0</v>
      </c>
      <c r="O5696">
        <v>1.9084E-3</v>
      </c>
      <c r="P5696">
        <v>35995.712253999998</v>
      </c>
      <c r="Q5696">
        <v>2.4726999999999999E-2</v>
      </c>
      <c r="R5696">
        <v>0</v>
      </c>
      <c r="S5696">
        <v>2.4726999999999999E-2</v>
      </c>
      <c r="T5696">
        <v>-1.8253999999999999E-2</v>
      </c>
      <c r="U5696">
        <v>-1.8253999999999999E-2</v>
      </c>
      <c r="V5696" s="1" t="s">
        <v>437</v>
      </c>
      <c r="W5696" s="1" t="s">
        <v>664</v>
      </c>
      <c r="X5696">
        <v>39485.442121</v>
      </c>
      <c r="Y5696">
        <v>75481.154374999998</v>
      </c>
      <c r="AA5696">
        <v>1</v>
      </c>
      <c r="AC5696" s="2"/>
      <c r="AD5696" s="2">
        <f t="shared" si="2942"/>
        <v>-0.50705555555555559</v>
      </c>
      <c r="AE5696" s="2">
        <f t="shared" si="2942"/>
        <v>-0.50705555555555559</v>
      </c>
      <c r="AF5696" s="2">
        <f t="shared" si="2943"/>
        <v>0.68686111111111114</v>
      </c>
      <c r="AG5696" s="2">
        <f t="shared" si="2943"/>
        <v>0.68686111111111114</v>
      </c>
      <c r="AH5696" s="3">
        <f>INDEX([1]IDEN_level_ids!$B:$B,MATCH(V5696,[1]IDEN_level_ids!$A:$A,0),1)</f>
        <v>1110</v>
      </c>
      <c r="AI5696" s="3">
        <f>INDEX([1]IDEN_level_ids!$B:$B,MATCH(W5696,[1]IDEN_level_ids!$A:$A,0),1)</f>
        <v>983</v>
      </c>
      <c r="AJ5696" t="s">
        <v>32</v>
      </c>
    </row>
    <row r="5697" spans="1:36" x14ac:dyDescent="0.25">
      <c r="A5697">
        <v>1449.1959999999999</v>
      </c>
      <c r="B5697">
        <v>35989.063000000002</v>
      </c>
      <c r="C5697">
        <v>3.5999999999999997E-2</v>
      </c>
      <c r="D5697">
        <v>0</v>
      </c>
      <c r="E5697">
        <v>3.5999999999999997E-2</v>
      </c>
      <c r="F5697">
        <v>35989.063000000002</v>
      </c>
      <c r="G5697">
        <v>3.5999999999999997E-2</v>
      </c>
      <c r="H5697">
        <v>0</v>
      </c>
      <c r="I5697">
        <v>3.5999999999999997E-2</v>
      </c>
      <c r="J5697">
        <v>2777.7990088699999</v>
      </c>
      <c r="K5697">
        <v>2778.6188678499998</v>
      </c>
      <c r="L5697" t="s">
        <v>29</v>
      </c>
      <c r="M5697">
        <v>7.7127000000000001E-4</v>
      </c>
      <c r="N5697">
        <v>0</v>
      </c>
      <c r="O5697">
        <v>7.7127000000000001E-4</v>
      </c>
      <c r="P5697">
        <v>35989.102772300001</v>
      </c>
      <c r="Q5697">
        <v>9.9895999999999995E-3</v>
      </c>
      <c r="R5697">
        <v>0</v>
      </c>
      <c r="S5697">
        <v>9.9895999999999995E-3</v>
      </c>
      <c r="T5697">
        <v>-3.9772000000000002E-2</v>
      </c>
      <c r="U5697">
        <v>-3.9772000000000002E-2</v>
      </c>
      <c r="V5697" s="1" t="s">
        <v>393</v>
      </c>
      <c r="W5697" s="1" t="s">
        <v>522</v>
      </c>
      <c r="X5697">
        <v>27604.2348643</v>
      </c>
      <c r="Y5697">
        <v>63593.337636600001</v>
      </c>
      <c r="AA5697">
        <v>1</v>
      </c>
      <c r="AC5697" s="2"/>
      <c r="AD5697" s="2">
        <f t="shared" si="2942"/>
        <v>-1.1047777777777779</v>
      </c>
      <c r="AE5697" s="2">
        <f t="shared" si="2942"/>
        <v>-1.1047777777777779</v>
      </c>
      <c r="AF5697" s="2">
        <f t="shared" si="2943"/>
        <v>0.2774888888888889</v>
      </c>
      <c r="AG5697" s="2">
        <f t="shared" si="2943"/>
        <v>0.2774888888888889</v>
      </c>
      <c r="AH5697" s="3">
        <f>INDEX([1]IDEN_level_ids!$B:$B,MATCH(V5697,[1]IDEN_level_ids!$A:$A,0),1)</f>
        <v>1158</v>
      </c>
      <c r="AI5697" s="3">
        <f>INDEX([1]IDEN_level_ids!$B:$B,MATCH(W5697,[1]IDEN_level_ids!$A:$A,0),1)</f>
        <v>1067</v>
      </c>
      <c r="AJ5697" t="s">
        <v>32</v>
      </c>
    </row>
    <row r="5698" spans="1:36" x14ac:dyDescent="0.25">
      <c r="A5698">
        <v>1443.433</v>
      </c>
      <c r="B5698">
        <v>35985.629000000001</v>
      </c>
      <c r="C5698">
        <v>3.7999999999999999E-2</v>
      </c>
      <c r="D5698">
        <v>0</v>
      </c>
      <c r="E5698">
        <v>3.7999999999999999E-2</v>
      </c>
      <c r="F5698">
        <v>35985.629000000001</v>
      </c>
      <c r="G5698">
        <v>3.7999999999999999E-2</v>
      </c>
      <c r="H5698">
        <v>0</v>
      </c>
      <c r="I5698">
        <v>3.7999999999999999E-2</v>
      </c>
      <c r="J5698">
        <v>2778.0623541999998</v>
      </c>
      <c r="K5698">
        <v>2778.8822773000002</v>
      </c>
      <c r="L5698" t="s">
        <v>29</v>
      </c>
      <c r="M5698">
        <v>2.1919000000000001E-3</v>
      </c>
      <c r="N5698">
        <v>0</v>
      </c>
      <c r="O5698">
        <v>2.1919000000000001E-3</v>
      </c>
      <c r="P5698">
        <v>35985.691375000002</v>
      </c>
      <c r="Q5698">
        <v>2.8384E-2</v>
      </c>
      <c r="R5698">
        <v>0</v>
      </c>
      <c r="S5698">
        <v>2.8384E-2</v>
      </c>
      <c r="T5698" t="s">
        <v>28</v>
      </c>
      <c r="U5698">
        <v>-3.9750000000000001E-2</v>
      </c>
      <c r="V5698" s="1" t="s">
        <v>634</v>
      </c>
      <c r="W5698" s="1" t="s">
        <v>388</v>
      </c>
      <c r="X5698">
        <v>75614.820321000007</v>
      </c>
      <c r="Y5698">
        <v>111600.511696</v>
      </c>
      <c r="Z5698" t="s">
        <v>67</v>
      </c>
      <c r="AA5698">
        <v>0.52700000000000002</v>
      </c>
      <c r="AC5698">
        <f t="shared" ref="AC5698:AC5699" si="2944">IF(ROUND($F5698,2)=IF($AA5697=0,IF($AA5696=0,IF($AA5695=0,ROUND($F5694,2),ROUND($F5695,2)),ROUND($F5696,2)),ROUND($F5697,2)),   0,1)</f>
        <v>1</v>
      </c>
      <c r="AD5698" s="2">
        <f t="shared" si="2942"/>
        <v>-1.0460526315789473</v>
      </c>
      <c r="AE5698" s="2">
        <f t="shared" si="2942"/>
        <v>-1.0460526315789473</v>
      </c>
      <c r="AF5698" s="2">
        <f t="shared" si="2943"/>
        <v>0.74694736842105258</v>
      </c>
      <c r="AG5698" s="2">
        <f t="shared" si="2943"/>
        <v>0.74694736842105258</v>
      </c>
      <c r="AH5698" s="3">
        <f>INDEX([1]IDEN_level_ids!$B:$B,MATCH(V5698,[1]IDEN_level_ids!$A:$A,0),1)</f>
        <v>979</v>
      </c>
      <c r="AI5698" s="3">
        <f>INDEX([1]IDEN_level_ids!$B:$B,MATCH(W5698,[1]IDEN_level_ids!$A:$A,0),1)</f>
        <v>799</v>
      </c>
      <c r="AJ5698" t="s">
        <v>32</v>
      </c>
    </row>
    <row r="5699" spans="1:36" x14ac:dyDescent="0.25">
      <c r="A5699">
        <v>1443.433</v>
      </c>
      <c r="B5699">
        <v>35985.629000000001</v>
      </c>
      <c r="C5699">
        <v>3.7999999999999999E-2</v>
      </c>
      <c r="D5699">
        <v>0</v>
      </c>
      <c r="E5699">
        <v>3.7999999999999999E-2</v>
      </c>
      <c r="F5699">
        <v>35985.629000000001</v>
      </c>
      <c r="G5699">
        <v>3.7999999999999999E-2</v>
      </c>
      <c r="H5699">
        <v>0</v>
      </c>
      <c r="I5699">
        <v>3.7999999999999999E-2</v>
      </c>
      <c r="J5699">
        <v>2778.0660438999998</v>
      </c>
      <c r="K5699">
        <v>2778.885968</v>
      </c>
      <c r="L5699" t="s">
        <v>29</v>
      </c>
      <c r="M5699">
        <v>1.0208999999999999E-3</v>
      </c>
      <c r="N5699">
        <v>0</v>
      </c>
      <c r="O5699">
        <v>1.0208999999999999E-3</v>
      </c>
      <c r="P5699">
        <v>35985.643582999997</v>
      </c>
      <c r="Q5699">
        <v>1.3220000000000001E-2</v>
      </c>
      <c r="R5699">
        <v>0</v>
      </c>
      <c r="S5699">
        <v>1.3220000000000001E-2</v>
      </c>
      <c r="T5699" t="s">
        <v>28</v>
      </c>
      <c r="U5699">
        <v>-3.9750000000000001E-2</v>
      </c>
      <c r="V5699" s="1" t="s">
        <v>168</v>
      </c>
      <c r="W5699" s="1" t="s">
        <v>575</v>
      </c>
      <c r="X5699">
        <v>31254.679611200001</v>
      </c>
      <c r="Y5699">
        <v>67240.323193999997</v>
      </c>
      <c r="Z5699" t="s">
        <v>67</v>
      </c>
      <c r="AA5699">
        <v>0.47299999999999998</v>
      </c>
      <c r="AC5699">
        <f t="shared" si="2944"/>
        <v>0</v>
      </c>
      <c r="AD5699" s="2"/>
      <c r="AE5699" s="2">
        <f>($F5699-$Y5699+$X5699)/$E5699*$AA5699</f>
        <v>-0.18151748414790123</v>
      </c>
      <c r="AF5699" s="2"/>
      <c r="AG5699" s="2">
        <f t="shared" ref="AF5696:AG5699" si="2945">$S5699/$I5699</f>
        <v>0.34789473684210531</v>
      </c>
      <c r="AH5699" s="3">
        <f>INDEX([1]IDEN_level_ids!$B:$B,MATCH(V5699,[1]IDEN_level_ids!$A:$A,0),1)</f>
        <v>1146</v>
      </c>
      <c r="AI5699" s="3">
        <f>INDEX([1]IDEN_level_ids!$B:$B,MATCH(W5699,[1]IDEN_level_ids!$A:$A,0),1)</f>
        <v>1037</v>
      </c>
      <c r="AJ5699" t="s">
        <v>32</v>
      </c>
    </row>
    <row r="5700" spans="1:36" x14ac:dyDescent="0.25">
      <c r="A5700">
        <v>2152.4160000000002</v>
      </c>
      <c r="B5700">
        <v>35980.029000000002</v>
      </c>
      <c r="C5700">
        <v>0.11</v>
      </c>
      <c r="D5700">
        <v>0</v>
      </c>
      <c r="E5700">
        <v>0.11</v>
      </c>
      <c r="F5700">
        <v>35980.029000000002</v>
      </c>
      <c r="G5700">
        <v>0.11</v>
      </c>
      <c r="H5700">
        <v>0</v>
      </c>
      <c r="I5700">
        <v>0.11</v>
      </c>
      <c r="J5700">
        <v>2778.5022044100001</v>
      </c>
      <c r="K5700">
        <v>2779.3222346399998</v>
      </c>
      <c r="L5700" t="s">
        <v>29</v>
      </c>
      <c r="M5700">
        <v>9.0247000000000005E-4</v>
      </c>
      <c r="N5700">
        <v>0</v>
      </c>
      <c r="O5700">
        <v>9.0247000000000005E-4</v>
      </c>
      <c r="P5700">
        <v>35979.994961999997</v>
      </c>
      <c r="Q5700">
        <v>1.1683000000000001E-2</v>
      </c>
      <c r="R5700">
        <v>0</v>
      </c>
      <c r="S5700">
        <v>1.1683000000000001E-2</v>
      </c>
      <c r="T5700">
        <v>3.4040000000000001E-2</v>
      </c>
      <c r="U5700">
        <v>3.4040000000000001E-2</v>
      </c>
      <c r="V5700" s="1" t="s">
        <v>409</v>
      </c>
      <c r="W5700" s="1" t="s">
        <v>529</v>
      </c>
      <c r="X5700">
        <v>28885.147078999998</v>
      </c>
      <c r="Y5700">
        <v>64865.142040999999</v>
      </c>
      <c r="AA5700">
        <v>1</v>
      </c>
      <c r="AC5700" s="2"/>
      <c r="AD5700" s="2">
        <f>$U5700/$E5700</f>
        <v>0.30945454545454548</v>
      </c>
      <c r="AE5700" s="2">
        <f>$U5700/$E5700</f>
        <v>0.30945454545454548</v>
      </c>
      <c r="AF5700" s="2">
        <f>$S5700/$I5700</f>
        <v>0.10620909090909092</v>
      </c>
      <c r="AG5700" s="2">
        <f>$S5700/$I5700</f>
        <v>0.10620909090909092</v>
      </c>
      <c r="AH5700" s="3">
        <f>INDEX([1]IDEN_level_ids!$B:$B,MATCH(V5700,[1]IDEN_level_ids!$A:$A,0),1)</f>
        <v>1154</v>
      </c>
      <c r="AI5700" s="3">
        <f>INDEX([1]IDEN_level_ids!$B:$B,MATCH(W5700,[1]IDEN_level_ids!$A:$A,0),1)</f>
        <v>1060</v>
      </c>
      <c r="AJ5700" t="s">
        <v>32</v>
      </c>
    </row>
    <row r="5701" spans="1:36" hidden="1" x14ac:dyDescent="0.25">
      <c r="A5701">
        <v>3553.5070000000001</v>
      </c>
      <c r="B5701" t="s">
        <v>28</v>
      </c>
      <c r="C5701" t="s">
        <v>28</v>
      </c>
      <c r="D5701" t="s">
        <v>28</v>
      </c>
      <c r="E5701" t="s">
        <v>28</v>
      </c>
      <c r="F5701">
        <v>35972.427000000003</v>
      </c>
      <c r="G5701">
        <v>0.5</v>
      </c>
      <c r="H5701">
        <v>0</v>
      </c>
      <c r="I5701">
        <v>0.5</v>
      </c>
      <c r="J5701">
        <v>2778.8789790000001</v>
      </c>
      <c r="K5701">
        <v>2779.6991010000002</v>
      </c>
      <c r="L5701" t="s">
        <v>29</v>
      </c>
      <c r="M5701">
        <v>1.3764E-2</v>
      </c>
      <c r="N5701">
        <v>0</v>
      </c>
      <c r="O5701">
        <v>1.3764E-2</v>
      </c>
      <c r="P5701">
        <v>35975.116869999998</v>
      </c>
      <c r="Q5701">
        <v>0.17813000000000001</v>
      </c>
      <c r="R5701">
        <v>0</v>
      </c>
      <c r="S5701">
        <v>0.17813000000000001</v>
      </c>
      <c r="T5701" t="s">
        <v>28</v>
      </c>
      <c r="U5701" t="s">
        <v>28</v>
      </c>
      <c r="V5701" s="1" t="s">
        <v>677</v>
      </c>
      <c r="W5701" s="1" t="s">
        <v>60</v>
      </c>
      <c r="X5701">
        <v>102435.706745</v>
      </c>
      <c r="Y5701">
        <v>138410.82360999999</v>
      </c>
      <c r="Z5701" t="s">
        <v>35</v>
      </c>
      <c r="AA5701">
        <v>0</v>
      </c>
      <c r="AC5701" s="2"/>
      <c r="AD5701" s="2"/>
      <c r="AE5701" s="2"/>
      <c r="AF5701" s="2"/>
      <c r="AG5701" s="2"/>
      <c r="AH5701" s="3">
        <f>INDEX([1]IDEN_level_ids!$B:$B,MATCH(V5701,[1]IDEN_level_ids!$A:$A,0),1)</f>
        <v>883</v>
      </c>
      <c r="AI5701" s="3">
        <f>INDEX([1]IDEN_level_ids!$B:$B,MATCH(W5701,[1]IDEN_level_ids!$A:$A,0),1)</f>
        <v>304</v>
      </c>
      <c r="AJ5701" t="s">
        <v>32</v>
      </c>
    </row>
    <row r="5702" spans="1:36" x14ac:dyDescent="0.25">
      <c r="A5702">
        <v>3553.5070000000001</v>
      </c>
      <c r="B5702">
        <v>35972.427000000003</v>
      </c>
      <c r="C5702">
        <v>0.5</v>
      </c>
      <c r="D5702">
        <v>0</v>
      </c>
      <c r="E5702">
        <v>0.5</v>
      </c>
      <c r="F5702">
        <v>35972.427000000003</v>
      </c>
      <c r="G5702">
        <v>0.5</v>
      </c>
      <c r="H5702">
        <v>0</v>
      </c>
      <c r="I5702">
        <v>0.5</v>
      </c>
      <c r="J5702">
        <v>2779.1164991700002</v>
      </c>
      <c r="K5702">
        <v>2779.9366789999999</v>
      </c>
      <c r="L5702" t="s">
        <v>29</v>
      </c>
      <c r="M5702">
        <v>8.1820999999999999E-4</v>
      </c>
      <c r="N5702">
        <v>0</v>
      </c>
      <c r="O5702">
        <v>8.1820999999999999E-4</v>
      </c>
      <c r="P5702">
        <v>35972.042369000003</v>
      </c>
      <c r="Q5702">
        <v>1.0588E-2</v>
      </c>
      <c r="R5702">
        <v>0</v>
      </c>
      <c r="S5702">
        <v>1.0588E-2</v>
      </c>
      <c r="T5702">
        <v>0.38463000000000003</v>
      </c>
      <c r="U5702">
        <v>0.38463000000000003</v>
      </c>
      <c r="V5702" s="1" t="s">
        <v>409</v>
      </c>
      <c r="W5702" s="1" t="s">
        <v>527</v>
      </c>
      <c r="X5702">
        <v>28885.147078999998</v>
      </c>
      <c r="Y5702">
        <v>64857.189447999997</v>
      </c>
      <c r="AA5702">
        <v>1</v>
      </c>
      <c r="AC5702" s="2"/>
      <c r="AD5702" s="2">
        <f>$U5702/$E5702</f>
        <v>0.76926000000000005</v>
      </c>
      <c r="AE5702" s="2">
        <f>$U5702/$E5702</f>
        <v>0.76926000000000005</v>
      </c>
      <c r="AF5702" s="2">
        <f>$S5702/$I5702</f>
        <v>2.1176E-2</v>
      </c>
      <c r="AG5702" s="2">
        <f>$S5702/$I5702</f>
        <v>2.1176E-2</v>
      </c>
      <c r="AH5702" s="3">
        <f>INDEX([1]IDEN_level_ids!$B:$B,MATCH(V5702,[1]IDEN_level_ids!$A:$A,0),1)</f>
        <v>1154</v>
      </c>
      <c r="AI5702" s="3">
        <f>INDEX([1]IDEN_level_ids!$B:$B,MATCH(W5702,[1]IDEN_level_ids!$A:$A,0),1)</f>
        <v>1057</v>
      </c>
      <c r="AJ5702" t="s">
        <v>32</v>
      </c>
    </row>
    <row r="5703" spans="1:36" hidden="1" x14ac:dyDescent="0.25">
      <c r="A5703">
        <v>3553.5070000000001</v>
      </c>
      <c r="B5703" t="s">
        <v>28</v>
      </c>
      <c r="C5703" t="s">
        <v>28</v>
      </c>
      <c r="D5703" t="s">
        <v>28</v>
      </c>
      <c r="E5703" t="s">
        <v>28</v>
      </c>
      <c r="F5703">
        <v>35972.427000000003</v>
      </c>
      <c r="G5703">
        <v>0.5</v>
      </c>
      <c r="H5703">
        <v>0</v>
      </c>
      <c r="I5703">
        <v>0.5</v>
      </c>
      <c r="J5703">
        <v>2779.1608603999998</v>
      </c>
      <c r="K5703">
        <v>2779.9810510000002</v>
      </c>
      <c r="L5703" t="s">
        <v>29</v>
      </c>
      <c r="M5703">
        <v>1.3599E-3</v>
      </c>
      <c r="N5703">
        <v>0</v>
      </c>
      <c r="O5703">
        <v>1.3599E-3</v>
      </c>
      <c r="P5703">
        <v>35971.468209999999</v>
      </c>
      <c r="Q5703">
        <v>1.7596000000000001E-2</v>
      </c>
      <c r="R5703">
        <v>0</v>
      </c>
      <c r="S5703">
        <v>1.7596000000000001E-2</v>
      </c>
      <c r="T5703" t="s">
        <v>28</v>
      </c>
      <c r="U5703" t="s">
        <v>28</v>
      </c>
      <c r="V5703" s="1" t="s">
        <v>492</v>
      </c>
      <c r="W5703" s="1" t="s">
        <v>210</v>
      </c>
      <c r="X5703">
        <v>64817.512834000001</v>
      </c>
      <c r="Y5703">
        <v>100788.981044</v>
      </c>
      <c r="Z5703" t="s">
        <v>35</v>
      </c>
      <c r="AA5703">
        <v>0</v>
      </c>
      <c r="AC5703" s="2"/>
      <c r="AD5703" s="2"/>
      <c r="AE5703" s="2"/>
      <c r="AF5703" s="2"/>
      <c r="AG5703" s="2"/>
      <c r="AH5703" s="3">
        <f>INDEX([1]IDEN_level_ids!$B:$B,MATCH(V5703,[1]IDEN_level_ids!$A:$A,0),1)</f>
        <v>1058</v>
      </c>
      <c r="AI5703" s="3">
        <f>INDEX([1]IDEN_level_ids!$B:$B,MATCH(W5703,[1]IDEN_level_ids!$A:$A,0),1)</f>
        <v>892</v>
      </c>
      <c r="AJ5703" t="s">
        <v>32</v>
      </c>
    </row>
    <row r="5704" spans="1:36" x14ac:dyDescent="0.25">
      <c r="A5704">
        <v>3541.806</v>
      </c>
      <c r="B5704">
        <v>35969.745999999999</v>
      </c>
      <c r="C5704">
        <v>6.6000000000000003E-2</v>
      </c>
      <c r="D5704">
        <v>0</v>
      </c>
      <c r="E5704">
        <v>6.6000000000000003E-2</v>
      </c>
      <c r="F5704">
        <v>35969.745999999999</v>
      </c>
      <c r="G5704">
        <v>6.6000000000000003E-2</v>
      </c>
      <c r="H5704">
        <v>0</v>
      </c>
      <c r="I5704">
        <v>6.6000000000000003E-2</v>
      </c>
      <c r="J5704">
        <v>2779.2956810999999</v>
      </c>
      <c r="K5704">
        <v>2780.1159045999998</v>
      </c>
      <c r="L5704" t="s">
        <v>29</v>
      </c>
      <c r="M5704">
        <v>1.5196000000000001E-3</v>
      </c>
      <c r="N5704">
        <v>0</v>
      </c>
      <c r="O5704">
        <v>1.5196000000000001E-3</v>
      </c>
      <c r="P5704">
        <v>35969.723360999997</v>
      </c>
      <c r="Q5704">
        <v>1.9661000000000001E-2</v>
      </c>
      <c r="R5704">
        <v>0</v>
      </c>
      <c r="S5704">
        <v>1.9661000000000001E-2</v>
      </c>
      <c r="T5704">
        <v>2.2638999999999999E-2</v>
      </c>
      <c r="U5704">
        <v>2.2638999999999999E-2</v>
      </c>
      <c r="V5704" s="1" t="s">
        <v>368</v>
      </c>
      <c r="W5704" s="1" t="s">
        <v>627</v>
      </c>
      <c r="X5704">
        <v>38726.487494000001</v>
      </c>
      <c r="Y5704">
        <v>74696.210854999998</v>
      </c>
      <c r="AA5704">
        <v>1</v>
      </c>
      <c r="AC5704" s="2"/>
      <c r="AD5704" s="2">
        <f>$U5704/$E5704</f>
        <v>0.3430151515151515</v>
      </c>
      <c r="AE5704" s="2">
        <f>$U5704/$E5704</f>
        <v>0.3430151515151515</v>
      </c>
      <c r="AF5704" s="2">
        <f>$S5704/$I5704</f>
        <v>0.29789393939393938</v>
      </c>
      <c r="AG5704" s="2">
        <f>$S5704/$I5704</f>
        <v>0.29789393939393938</v>
      </c>
      <c r="AH5704" s="3">
        <f>INDEX([1]IDEN_level_ids!$B:$B,MATCH(V5704,[1]IDEN_level_ids!$A:$A,0),1)</f>
        <v>1116</v>
      </c>
      <c r="AI5704" s="3">
        <f>INDEX([1]IDEN_level_ids!$B:$B,MATCH(W5704,[1]IDEN_level_ids!$A:$A,0),1)</f>
        <v>989</v>
      </c>
      <c r="AJ5704" t="s">
        <v>32</v>
      </c>
    </row>
    <row r="5705" spans="1:36" hidden="1" x14ac:dyDescent="0.25">
      <c r="A5705">
        <v>1343.539</v>
      </c>
      <c r="B5705" t="s">
        <v>28</v>
      </c>
      <c r="C5705" t="s">
        <v>28</v>
      </c>
      <c r="D5705" t="s">
        <v>28</v>
      </c>
      <c r="E5705" t="s">
        <v>28</v>
      </c>
      <c r="F5705">
        <v>35925.203000000001</v>
      </c>
      <c r="G5705">
        <v>3.5999999999999997E-2</v>
      </c>
      <c r="H5705">
        <v>0</v>
      </c>
      <c r="I5705">
        <v>3.5999999999999997E-2</v>
      </c>
      <c r="J5705">
        <v>2782.6594110000001</v>
      </c>
      <c r="K5705">
        <v>2783.480454</v>
      </c>
      <c r="L5705" t="s">
        <v>29</v>
      </c>
      <c r="M5705">
        <v>1.3809999999999999E-2</v>
      </c>
      <c r="N5705">
        <v>0</v>
      </c>
      <c r="O5705">
        <v>1.3809999999999999E-2</v>
      </c>
      <c r="P5705">
        <v>35926.244729999999</v>
      </c>
      <c r="Q5705">
        <v>0.17824000000000001</v>
      </c>
      <c r="R5705">
        <v>0</v>
      </c>
      <c r="S5705">
        <v>0.17824000000000001</v>
      </c>
      <c r="T5705" t="s">
        <v>28</v>
      </c>
      <c r="U5705" t="s">
        <v>28</v>
      </c>
      <c r="V5705" s="1" t="s">
        <v>445</v>
      </c>
      <c r="W5705" s="1" t="s">
        <v>60</v>
      </c>
      <c r="X5705">
        <v>102484.578878</v>
      </c>
      <c r="Y5705">
        <v>138410.82360999999</v>
      </c>
      <c r="Z5705" t="s">
        <v>35</v>
      </c>
      <c r="AA5705">
        <v>0</v>
      </c>
      <c r="AD5705" s="2"/>
      <c r="AE5705" s="2"/>
      <c r="AF5705" s="2"/>
      <c r="AG5705" s="2"/>
      <c r="AH5705" s="3">
        <f>INDEX([1]IDEN_level_ids!$B:$B,MATCH(V5705,[1]IDEN_level_ids!$A:$A,0),1)</f>
        <v>882</v>
      </c>
      <c r="AI5705" s="3">
        <f>INDEX([1]IDEN_level_ids!$B:$B,MATCH(W5705,[1]IDEN_level_ids!$A:$A,0),1)</f>
        <v>304</v>
      </c>
      <c r="AJ5705" t="s">
        <v>32</v>
      </c>
    </row>
    <row r="5706" spans="1:36" x14ac:dyDescent="0.25">
      <c r="A5706">
        <v>1343.539</v>
      </c>
      <c r="B5706">
        <v>35925.203000000001</v>
      </c>
      <c r="C5706">
        <v>3.5999999999999997E-2</v>
      </c>
      <c r="D5706">
        <v>0</v>
      </c>
      <c r="E5706">
        <v>3.5999999999999997E-2</v>
      </c>
      <c r="F5706">
        <v>35925.203000000001</v>
      </c>
      <c r="G5706">
        <v>3.5999999999999997E-2</v>
      </c>
      <c r="H5706">
        <v>0</v>
      </c>
      <c r="I5706">
        <v>3.5999999999999997E-2</v>
      </c>
      <c r="J5706">
        <v>2782.7376298999998</v>
      </c>
      <c r="K5706">
        <v>2783.5586917999999</v>
      </c>
      <c r="L5706" t="s">
        <v>29</v>
      </c>
      <c r="M5706">
        <v>1.3154E-3</v>
      </c>
      <c r="N5706">
        <v>0</v>
      </c>
      <c r="O5706">
        <v>1.3154E-3</v>
      </c>
      <c r="P5706">
        <v>35925.234949999998</v>
      </c>
      <c r="Q5706">
        <v>1.6976999999999999E-2</v>
      </c>
      <c r="R5706">
        <v>0</v>
      </c>
      <c r="S5706">
        <v>1.6976999999999999E-2</v>
      </c>
      <c r="T5706">
        <v>-3.1949999999999999E-2</v>
      </c>
      <c r="U5706">
        <v>-3.1949999999999999E-2</v>
      </c>
      <c r="V5706" s="1" t="s">
        <v>367</v>
      </c>
      <c r="W5706" s="1" t="s">
        <v>651</v>
      </c>
      <c r="X5706">
        <v>38694.413563399998</v>
      </c>
      <c r="Y5706">
        <v>74619.648512999993</v>
      </c>
      <c r="AA5706">
        <v>1</v>
      </c>
      <c r="AC5706" s="2"/>
      <c r="AD5706" s="2">
        <f t="shared" ref="AD5706:AE5707" si="2946">$U5706/$E5706</f>
        <v>-0.88750000000000007</v>
      </c>
      <c r="AE5706" s="2">
        <f t="shared" si="2946"/>
        <v>-0.88750000000000007</v>
      </c>
      <c r="AF5706" s="2">
        <f t="shared" ref="AF5706:AG5707" si="2947">$S5706/$I5706</f>
        <v>0.47158333333333335</v>
      </c>
      <c r="AG5706" s="2">
        <f t="shared" si="2947"/>
        <v>0.47158333333333335</v>
      </c>
      <c r="AH5706" s="3">
        <f>INDEX([1]IDEN_level_ids!$B:$B,MATCH(V5706,[1]IDEN_level_ids!$A:$A,0),1)</f>
        <v>1117</v>
      </c>
      <c r="AI5706" s="3">
        <f>INDEX([1]IDEN_level_ids!$B:$B,MATCH(W5706,[1]IDEN_level_ids!$A:$A,0),1)</f>
        <v>988</v>
      </c>
      <c r="AJ5706" t="s">
        <v>32</v>
      </c>
    </row>
    <row r="5707" spans="1:36" x14ac:dyDescent="0.25">
      <c r="A5707">
        <v>1341.7860000000001</v>
      </c>
      <c r="B5707">
        <v>35924.089</v>
      </c>
      <c r="C5707">
        <v>3.6999999999999998E-2</v>
      </c>
      <c r="D5707">
        <v>0</v>
      </c>
      <c r="E5707">
        <v>3.6999999999999998E-2</v>
      </c>
      <c r="F5707">
        <v>35924.089</v>
      </c>
      <c r="G5707">
        <v>3.6999999999999998E-2</v>
      </c>
      <c r="H5707">
        <v>0</v>
      </c>
      <c r="I5707">
        <v>3.6999999999999998E-2</v>
      </c>
      <c r="J5707">
        <v>2782.8298762999998</v>
      </c>
      <c r="K5707">
        <v>2783.6509606999998</v>
      </c>
      <c r="L5707" t="s">
        <v>29</v>
      </c>
      <c r="M5707">
        <v>1.4162999999999999E-3</v>
      </c>
      <c r="N5707">
        <v>0</v>
      </c>
      <c r="O5707">
        <v>1.4162999999999999E-3</v>
      </c>
      <c r="P5707">
        <v>35924.044146</v>
      </c>
      <c r="Q5707">
        <v>1.8277999999999999E-2</v>
      </c>
      <c r="R5707">
        <v>0</v>
      </c>
      <c r="S5707">
        <v>1.8277999999999999E-2</v>
      </c>
      <c r="T5707">
        <v>4.4853999999999998E-2</v>
      </c>
      <c r="U5707">
        <v>4.4853999999999998E-2</v>
      </c>
      <c r="V5707" s="1" t="s">
        <v>437</v>
      </c>
      <c r="W5707" s="1" t="s">
        <v>653</v>
      </c>
      <c r="X5707">
        <v>39485.442121</v>
      </c>
      <c r="Y5707">
        <v>75409.486267</v>
      </c>
      <c r="AA5707">
        <v>1</v>
      </c>
      <c r="AC5707" s="2"/>
      <c r="AD5707" s="2">
        <f t="shared" si="2946"/>
        <v>1.2122702702702703</v>
      </c>
      <c r="AE5707" s="2">
        <f t="shared" si="2946"/>
        <v>1.2122702702702703</v>
      </c>
      <c r="AF5707" s="2">
        <f t="shared" si="2947"/>
        <v>0.49399999999999999</v>
      </c>
      <c r="AG5707" s="2">
        <f t="shared" si="2947"/>
        <v>0.49399999999999999</v>
      </c>
      <c r="AH5707" s="3">
        <f>INDEX([1]IDEN_level_ids!$B:$B,MATCH(V5707,[1]IDEN_level_ids!$A:$A,0),1)</f>
        <v>1110</v>
      </c>
      <c r="AI5707" s="3">
        <f>INDEX([1]IDEN_level_ids!$B:$B,MATCH(W5707,[1]IDEN_level_ids!$A:$A,0),1)</f>
        <v>985</v>
      </c>
      <c r="AJ5707" t="s">
        <v>32</v>
      </c>
    </row>
    <row r="5708" spans="1:36" hidden="1" x14ac:dyDescent="0.25">
      <c r="A5708">
        <v>657.19399999999996</v>
      </c>
      <c r="B5708" t="s">
        <v>28</v>
      </c>
      <c r="C5708" t="s">
        <v>28</v>
      </c>
      <c r="D5708" t="s">
        <v>28</v>
      </c>
      <c r="E5708" t="s">
        <v>28</v>
      </c>
      <c r="F5708">
        <v>35906.951999999997</v>
      </c>
      <c r="G5708">
        <v>3.6999999999999998E-2</v>
      </c>
      <c r="H5708">
        <v>0</v>
      </c>
      <c r="I5708">
        <v>3.6999999999999998E-2</v>
      </c>
      <c r="J5708">
        <v>2784.147723</v>
      </c>
      <c r="K5708">
        <v>2784.9691290000001</v>
      </c>
      <c r="L5708" t="s">
        <v>29</v>
      </c>
      <c r="M5708">
        <v>1.6403999999999998E-2</v>
      </c>
      <c r="N5708">
        <v>0</v>
      </c>
      <c r="O5708">
        <v>1.6403999999999998E-2</v>
      </c>
      <c r="P5708">
        <v>35907.040760000004</v>
      </c>
      <c r="Q5708">
        <v>0.21149999999999999</v>
      </c>
      <c r="R5708">
        <v>0</v>
      </c>
      <c r="S5708">
        <v>0.21149999999999999</v>
      </c>
      <c r="T5708" t="s">
        <v>28</v>
      </c>
      <c r="U5708" t="s">
        <v>28</v>
      </c>
      <c r="V5708" s="1" t="s">
        <v>677</v>
      </c>
      <c r="W5708" s="1" t="s">
        <v>37</v>
      </c>
      <c r="X5708">
        <v>102435.706745</v>
      </c>
      <c r="Y5708">
        <v>138342.7475</v>
      </c>
      <c r="Z5708" t="s">
        <v>35</v>
      </c>
      <c r="AA5708">
        <v>0</v>
      </c>
      <c r="AC5708" s="2"/>
      <c r="AD5708" s="2"/>
      <c r="AE5708" s="2"/>
      <c r="AF5708" s="2"/>
      <c r="AG5708" s="2"/>
      <c r="AH5708" s="3">
        <f>INDEX([1]IDEN_level_ids!$B:$B,MATCH(V5708,[1]IDEN_level_ids!$A:$A,0),1)</f>
        <v>883</v>
      </c>
      <c r="AI5708" s="3">
        <f>INDEX([1]IDEN_level_ids!$B:$B,MATCH(W5708,[1]IDEN_level_ids!$A:$A,0),1)</f>
        <v>306</v>
      </c>
      <c r="AJ5708" t="s">
        <v>32</v>
      </c>
    </row>
    <row r="5709" spans="1:36" x14ac:dyDescent="0.25">
      <c r="A5709">
        <v>657.19399999999996</v>
      </c>
      <c r="B5709">
        <v>35906.951999999997</v>
      </c>
      <c r="C5709">
        <v>3.6999999999999998E-2</v>
      </c>
      <c r="D5709">
        <v>0</v>
      </c>
      <c r="E5709">
        <v>3.6999999999999998E-2</v>
      </c>
      <c r="F5709">
        <v>35906.951999999997</v>
      </c>
      <c r="G5709">
        <v>3.6999999999999998E-2</v>
      </c>
      <c r="H5709">
        <v>0</v>
      </c>
      <c r="I5709">
        <v>3.6999999999999998E-2</v>
      </c>
      <c r="J5709">
        <v>2784.1552216999999</v>
      </c>
      <c r="K5709">
        <v>2784.9766291000001</v>
      </c>
      <c r="L5709" t="s">
        <v>29</v>
      </c>
      <c r="M5709">
        <v>1.2439E-3</v>
      </c>
      <c r="N5709">
        <v>0</v>
      </c>
      <c r="O5709">
        <v>1.2439E-3</v>
      </c>
      <c r="P5709">
        <v>35906.944048999998</v>
      </c>
      <c r="Q5709">
        <v>1.6036999999999999E-2</v>
      </c>
      <c r="R5709">
        <v>0</v>
      </c>
      <c r="S5709">
        <v>1.6036999999999999E-2</v>
      </c>
      <c r="T5709">
        <v>7.9509999999999997E-3</v>
      </c>
      <c r="U5709">
        <v>7.9509999999999997E-3</v>
      </c>
      <c r="V5709" s="1" t="s">
        <v>260</v>
      </c>
      <c r="W5709" s="1" t="s">
        <v>652</v>
      </c>
      <c r="X5709">
        <v>39733.041545699998</v>
      </c>
      <c r="Y5709">
        <v>75639.985595000006</v>
      </c>
      <c r="AA5709">
        <v>1</v>
      </c>
      <c r="AC5709" s="2"/>
      <c r="AD5709" s="2">
        <f t="shared" ref="AD5709:AE5711" si="2948">$U5709/$E5709</f>
        <v>0.2148918918918919</v>
      </c>
      <c r="AE5709" s="2">
        <f t="shared" si="2948"/>
        <v>0.2148918918918919</v>
      </c>
      <c r="AF5709" s="2">
        <f t="shared" ref="AF5709:AG5711" si="2949">$S5709/$I5709</f>
        <v>0.43343243243243246</v>
      </c>
      <c r="AG5709" s="2">
        <f t="shared" si="2949"/>
        <v>0.43343243243243246</v>
      </c>
      <c r="AH5709" s="3">
        <f>INDEX([1]IDEN_level_ids!$B:$B,MATCH(V5709,[1]IDEN_level_ids!$A:$A,0),1)</f>
        <v>1107</v>
      </c>
      <c r="AI5709" s="3">
        <f>INDEX([1]IDEN_level_ids!$B:$B,MATCH(W5709,[1]IDEN_level_ids!$A:$A,0),1)</f>
        <v>982</v>
      </c>
      <c r="AJ5709" t="s">
        <v>32</v>
      </c>
    </row>
    <row r="5710" spans="1:36" x14ac:dyDescent="0.25">
      <c r="A5710">
        <v>4401.4570000000003</v>
      </c>
      <c r="B5710">
        <v>35870.641000000003</v>
      </c>
      <c r="C5710">
        <v>3.6999999999999998E-2</v>
      </c>
      <c r="D5710">
        <v>0</v>
      </c>
      <c r="E5710">
        <v>3.6999999999999998E-2</v>
      </c>
      <c r="F5710">
        <v>35870.641000000003</v>
      </c>
      <c r="G5710">
        <v>3.6999999999999998E-2</v>
      </c>
      <c r="H5710">
        <v>0</v>
      </c>
      <c r="I5710">
        <v>3.6999999999999998E-2</v>
      </c>
      <c r="J5710">
        <v>2786.9740834999998</v>
      </c>
      <c r="K5710">
        <v>2787.7961780000001</v>
      </c>
      <c r="L5710" t="s">
        <v>29</v>
      </c>
      <c r="M5710">
        <v>1.7855E-3</v>
      </c>
      <c r="N5710">
        <v>0</v>
      </c>
      <c r="O5710">
        <v>1.7855E-3</v>
      </c>
      <c r="P5710">
        <v>35870.628128999997</v>
      </c>
      <c r="Q5710">
        <v>2.2974000000000001E-2</v>
      </c>
      <c r="R5710">
        <v>0</v>
      </c>
      <c r="S5710">
        <v>2.2974000000000001E-2</v>
      </c>
      <c r="T5710">
        <v>1.2871E-2</v>
      </c>
      <c r="U5710">
        <v>1.2871E-2</v>
      </c>
      <c r="V5710" s="1" t="s">
        <v>237</v>
      </c>
      <c r="W5710" s="1" t="s">
        <v>662</v>
      </c>
      <c r="X5710">
        <v>41023.914484000001</v>
      </c>
      <c r="Y5710">
        <v>76894.542612999998</v>
      </c>
      <c r="AA5710">
        <v>1</v>
      </c>
      <c r="AC5710" s="2"/>
      <c r="AD5710" s="2">
        <f t="shared" si="2948"/>
        <v>0.3478648648648649</v>
      </c>
      <c r="AE5710" s="2">
        <f t="shared" si="2948"/>
        <v>0.3478648648648649</v>
      </c>
      <c r="AF5710" s="2">
        <f t="shared" si="2949"/>
        <v>0.62091891891891904</v>
      </c>
      <c r="AG5710" s="2">
        <f t="shared" si="2949"/>
        <v>0.62091891891891904</v>
      </c>
      <c r="AH5710" s="3">
        <f>INDEX([1]IDEN_level_ids!$B:$B,MATCH(V5710,[1]IDEN_level_ids!$A:$A,0),1)</f>
        <v>1102</v>
      </c>
      <c r="AI5710" s="3">
        <f>INDEX([1]IDEN_level_ids!$B:$B,MATCH(W5710,[1]IDEN_level_ids!$A:$A,0),1)</f>
        <v>973</v>
      </c>
      <c r="AJ5710" t="s">
        <v>32</v>
      </c>
    </row>
    <row r="5711" spans="1:36" x14ac:dyDescent="0.25">
      <c r="A5711">
        <v>5148.1149999999998</v>
      </c>
      <c r="B5711">
        <v>35794.519</v>
      </c>
      <c r="C5711">
        <v>7.0999999999999994E-2</v>
      </c>
      <c r="D5711">
        <v>0</v>
      </c>
      <c r="E5711">
        <v>7.0999999999999994E-2</v>
      </c>
      <c r="F5711">
        <v>35794.519</v>
      </c>
      <c r="G5711">
        <v>7.0999999999999994E-2</v>
      </c>
      <c r="H5711">
        <v>0</v>
      </c>
      <c r="I5711">
        <v>7.0999999999999994E-2</v>
      </c>
      <c r="J5711">
        <v>2792.9028402099998</v>
      </c>
      <c r="K5711">
        <v>2793.7263805600001</v>
      </c>
      <c r="L5711" t="s">
        <v>29</v>
      </c>
      <c r="M5711">
        <v>8.0599000000000003E-4</v>
      </c>
      <c r="N5711">
        <v>0</v>
      </c>
      <c r="O5711">
        <v>8.0599000000000003E-4</v>
      </c>
      <c r="P5711">
        <v>35794.486065999998</v>
      </c>
      <c r="Q5711">
        <v>1.0326999999999999E-2</v>
      </c>
      <c r="R5711">
        <v>0</v>
      </c>
      <c r="S5711">
        <v>1.0326999999999999E-2</v>
      </c>
      <c r="T5711">
        <v>3.2933999999999998E-2</v>
      </c>
      <c r="U5711">
        <v>3.2933999999999998E-2</v>
      </c>
      <c r="V5711" s="1" t="s">
        <v>168</v>
      </c>
      <c r="W5711" s="1" t="s">
        <v>569</v>
      </c>
      <c r="X5711">
        <v>31254.679611200001</v>
      </c>
      <c r="Y5711">
        <v>67049.165676799996</v>
      </c>
      <c r="AA5711">
        <v>1</v>
      </c>
      <c r="AC5711" s="2"/>
      <c r="AD5711" s="2">
        <f t="shared" si="2948"/>
        <v>0.46385915492957747</v>
      </c>
      <c r="AE5711" s="2">
        <f t="shared" si="2948"/>
        <v>0.46385915492957747</v>
      </c>
      <c r="AF5711" s="2">
        <f t="shared" si="2949"/>
        <v>0.14545070422535211</v>
      </c>
      <c r="AG5711" s="2">
        <f t="shared" si="2949"/>
        <v>0.14545070422535211</v>
      </c>
      <c r="AH5711" s="3">
        <f>INDEX([1]IDEN_level_ids!$B:$B,MATCH(V5711,[1]IDEN_level_ids!$A:$A,0),1)</f>
        <v>1146</v>
      </c>
      <c r="AI5711" s="3">
        <f>INDEX([1]IDEN_level_ids!$B:$B,MATCH(W5711,[1]IDEN_level_ids!$A:$A,0),1)</f>
        <v>1039</v>
      </c>
      <c r="AJ5711" t="s">
        <v>32</v>
      </c>
    </row>
    <row r="5712" spans="1:36" hidden="1" x14ac:dyDescent="0.25">
      <c r="A5712">
        <v>5148.1149999999998</v>
      </c>
      <c r="B5712" t="s">
        <v>28</v>
      </c>
      <c r="C5712" t="s">
        <v>28</v>
      </c>
      <c r="D5712" t="s">
        <v>28</v>
      </c>
      <c r="E5712" t="s">
        <v>28</v>
      </c>
      <c r="F5712">
        <v>35794.519</v>
      </c>
      <c r="G5712">
        <v>7.0999999999999994E-2</v>
      </c>
      <c r="H5712">
        <v>0</v>
      </c>
      <c r="I5712">
        <v>7.0999999999999994E-2</v>
      </c>
      <c r="J5712">
        <v>2792.9796219999998</v>
      </c>
      <c r="K5712">
        <v>2793.8031810000002</v>
      </c>
      <c r="L5712" t="s">
        <v>29</v>
      </c>
      <c r="M5712">
        <v>1.3917000000000001E-2</v>
      </c>
      <c r="N5712">
        <v>0</v>
      </c>
      <c r="O5712">
        <v>1.3917000000000001E-2</v>
      </c>
      <c r="P5712">
        <v>35793.502099999998</v>
      </c>
      <c r="Q5712">
        <v>0.17829999999999999</v>
      </c>
      <c r="R5712">
        <v>0</v>
      </c>
      <c r="S5712">
        <v>0.17829999999999999</v>
      </c>
      <c r="T5712" t="s">
        <v>28</v>
      </c>
      <c r="U5712" t="s">
        <v>28</v>
      </c>
      <c r="V5712" s="1" t="s">
        <v>201</v>
      </c>
      <c r="W5712" s="1" t="s">
        <v>60</v>
      </c>
      <c r="X5712">
        <v>102617.321515</v>
      </c>
      <c r="Y5712">
        <v>138410.82360999999</v>
      </c>
      <c r="Z5712" t="s">
        <v>35</v>
      </c>
      <c r="AA5712">
        <v>0</v>
      </c>
      <c r="AC5712" s="2"/>
      <c r="AD5712" s="2"/>
      <c r="AE5712" s="2"/>
      <c r="AF5712" s="2"/>
      <c r="AG5712" s="2"/>
      <c r="AH5712" s="3">
        <f>INDEX([1]IDEN_level_ids!$B:$B,MATCH(V5712,[1]IDEN_level_ids!$A:$A,0),1)</f>
        <v>880</v>
      </c>
      <c r="AI5712" s="3">
        <f>INDEX([1]IDEN_level_ids!$B:$B,MATCH(W5712,[1]IDEN_level_ids!$A:$A,0),1)</f>
        <v>304</v>
      </c>
      <c r="AJ5712" t="s">
        <v>32</v>
      </c>
    </row>
    <row r="5713" spans="1:36" x14ac:dyDescent="0.25">
      <c r="A5713">
        <v>4961.5519999999997</v>
      </c>
      <c r="B5713">
        <v>35765.379000000001</v>
      </c>
      <c r="C5713">
        <v>4.5999999999999999E-2</v>
      </c>
      <c r="D5713">
        <v>0</v>
      </c>
      <c r="E5713">
        <v>4.5999999999999999E-2</v>
      </c>
      <c r="F5713">
        <v>35765.379000000001</v>
      </c>
      <c r="G5713">
        <v>4.5999999999999999E-2</v>
      </c>
      <c r="H5713">
        <v>0</v>
      </c>
      <c r="I5713">
        <v>4.5999999999999999E-2</v>
      </c>
      <c r="J5713">
        <v>2795.1717236</v>
      </c>
      <c r="K5713">
        <v>2795.9958175000002</v>
      </c>
      <c r="L5713" t="s">
        <v>29</v>
      </c>
      <c r="M5713">
        <v>1.1946999999999999E-3</v>
      </c>
      <c r="N5713">
        <v>0</v>
      </c>
      <c r="O5713">
        <v>1.1946999999999999E-3</v>
      </c>
      <c r="P5713">
        <v>35765.432613999998</v>
      </c>
      <c r="Q5713">
        <v>1.5283E-2</v>
      </c>
      <c r="R5713">
        <v>0</v>
      </c>
      <c r="S5713">
        <v>1.5283E-2</v>
      </c>
      <c r="T5713">
        <v>-5.3614000000000002E-2</v>
      </c>
      <c r="U5713">
        <v>-5.3614000000000002E-2</v>
      </c>
      <c r="V5713" s="1" t="s">
        <v>448</v>
      </c>
      <c r="W5713" s="1" t="s">
        <v>559</v>
      </c>
      <c r="X5713">
        <v>32760.154740000002</v>
      </c>
      <c r="Y5713">
        <v>68525.587354000003</v>
      </c>
      <c r="AA5713">
        <v>1</v>
      </c>
      <c r="AC5713" s="2"/>
      <c r="AD5713" s="2">
        <f t="shared" ref="AD5713:AE5714" si="2950">$U5713/$E5713</f>
        <v>-1.1655217391304349</v>
      </c>
      <c r="AE5713" s="2">
        <f t="shared" si="2950"/>
        <v>-1.1655217391304349</v>
      </c>
      <c r="AF5713" s="2">
        <f t="shared" ref="AF5713:AG5714" si="2951">$S5713/$I5713</f>
        <v>0.33223913043478259</v>
      </c>
      <c r="AG5713" s="2">
        <f t="shared" si="2951"/>
        <v>0.33223913043478259</v>
      </c>
      <c r="AH5713" s="3">
        <f>INDEX([1]IDEN_level_ids!$B:$B,MATCH(V5713,[1]IDEN_level_ids!$A:$A,0),1)</f>
        <v>1141</v>
      </c>
      <c r="AI5713" s="3">
        <f>INDEX([1]IDEN_level_ids!$B:$B,MATCH(W5713,[1]IDEN_level_ids!$A:$A,0),1)</f>
        <v>1026</v>
      </c>
      <c r="AJ5713" t="s">
        <v>32</v>
      </c>
    </row>
    <row r="5714" spans="1:36" x14ac:dyDescent="0.25">
      <c r="A5714">
        <v>526.99199999999996</v>
      </c>
      <c r="B5714">
        <v>35730.345000000001</v>
      </c>
      <c r="C5714">
        <v>0.107</v>
      </c>
      <c r="D5714">
        <v>0</v>
      </c>
      <c r="E5714">
        <v>0.107</v>
      </c>
      <c r="F5714">
        <v>35730.345000000001</v>
      </c>
      <c r="G5714">
        <v>0.107</v>
      </c>
      <c r="H5714">
        <v>0</v>
      </c>
      <c r="I5714">
        <v>0.107</v>
      </c>
      <c r="J5714">
        <v>2797.9168042000001</v>
      </c>
      <c r="K5714">
        <v>2798.7415682000001</v>
      </c>
      <c r="L5714" t="s">
        <v>29</v>
      </c>
      <c r="M5714">
        <v>2.0998000000000002E-3</v>
      </c>
      <c r="N5714">
        <v>0</v>
      </c>
      <c r="O5714">
        <v>2.0998000000000002E-3</v>
      </c>
      <c r="P5714">
        <v>35730.344358000002</v>
      </c>
      <c r="Q5714">
        <v>2.6807000000000001E-2</v>
      </c>
      <c r="R5714">
        <v>0</v>
      </c>
      <c r="S5714">
        <v>2.6807000000000001E-2</v>
      </c>
      <c r="T5714">
        <v>6.4000000000000005E-4</v>
      </c>
      <c r="U5714">
        <v>6.4000000000000005E-4</v>
      </c>
      <c r="V5714" s="1" t="s">
        <v>590</v>
      </c>
      <c r="W5714" s="1" t="s">
        <v>441</v>
      </c>
      <c r="X5714">
        <v>65935.199265999996</v>
      </c>
      <c r="Y5714">
        <v>101665.543624</v>
      </c>
      <c r="AA5714">
        <v>1</v>
      </c>
      <c r="AC5714" s="2"/>
      <c r="AD5714" s="2">
        <f t="shared" si="2950"/>
        <v>5.9813084112149539E-3</v>
      </c>
      <c r="AE5714" s="2">
        <f t="shared" si="2950"/>
        <v>5.9813084112149539E-3</v>
      </c>
      <c r="AF5714" s="2">
        <f t="shared" si="2951"/>
        <v>0.25053271028037383</v>
      </c>
      <c r="AG5714" s="2">
        <f t="shared" si="2951"/>
        <v>0.25053271028037383</v>
      </c>
      <c r="AH5714" s="3">
        <f>INDEX([1]IDEN_level_ids!$B:$B,MATCH(V5714,[1]IDEN_level_ids!$A:$A,0),1)</f>
        <v>1049</v>
      </c>
      <c r="AI5714" s="3">
        <f>INDEX([1]IDEN_level_ids!$B:$B,MATCH(W5714,[1]IDEN_level_ids!$A:$A,0),1)</f>
        <v>886</v>
      </c>
      <c r="AJ5714" t="s">
        <v>32</v>
      </c>
    </row>
    <row r="5715" spans="1:36" hidden="1" x14ac:dyDescent="0.25">
      <c r="A5715">
        <v>9347.3700000000008</v>
      </c>
      <c r="B5715" t="s">
        <v>28</v>
      </c>
      <c r="C5715" t="s">
        <v>28</v>
      </c>
      <c r="D5715" t="s">
        <v>28</v>
      </c>
      <c r="E5715" t="s">
        <v>28</v>
      </c>
      <c r="F5715">
        <v>35671.788999999997</v>
      </c>
      <c r="G5715">
        <v>6.5000000000000002E-2</v>
      </c>
      <c r="H5715">
        <v>0</v>
      </c>
      <c r="I5715">
        <v>6.5000000000000002E-2</v>
      </c>
      <c r="J5715">
        <v>2802.4967397</v>
      </c>
      <c r="K5715">
        <v>2803.3226220000001</v>
      </c>
      <c r="L5715" t="s">
        <v>29</v>
      </c>
      <c r="M5715">
        <v>1.5177000000000001E-3</v>
      </c>
      <c r="N5715">
        <v>0</v>
      </c>
      <c r="O5715">
        <v>1.5177000000000001E-3</v>
      </c>
      <c r="P5715">
        <v>35671.955563000003</v>
      </c>
      <c r="Q5715">
        <v>1.9313E-2</v>
      </c>
      <c r="R5715">
        <v>0</v>
      </c>
      <c r="S5715">
        <v>1.9313E-2</v>
      </c>
      <c r="T5715" t="s">
        <v>28</v>
      </c>
      <c r="U5715" t="s">
        <v>28</v>
      </c>
      <c r="V5715" s="1" t="s">
        <v>337</v>
      </c>
      <c r="W5715" s="1" t="s">
        <v>627</v>
      </c>
      <c r="X5715">
        <v>39024.2552918</v>
      </c>
      <c r="Y5715">
        <v>74696.210854999998</v>
      </c>
      <c r="Z5715" t="s">
        <v>35</v>
      </c>
      <c r="AA5715">
        <v>0</v>
      </c>
      <c r="AC5715" s="2"/>
      <c r="AD5715" s="2"/>
      <c r="AE5715" s="2"/>
      <c r="AF5715" s="2"/>
      <c r="AG5715" s="2"/>
      <c r="AH5715" s="3">
        <f>INDEX([1]IDEN_level_ids!$B:$B,MATCH(V5715,[1]IDEN_level_ids!$A:$A,0),1)</f>
        <v>1111</v>
      </c>
      <c r="AI5715" s="3">
        <f>INDEX([1]IDEN_level_ids!$B:$B,MATCH(W5715,[1]IDEN_level_ids!$A:$A,0),1)</f>
        <v>989</v>
      </c>
      <c r="AJ5715" t="s">
        <v>32</v>
      </c>
    </row>
    <row r="5716" spans="1:36" x14ac:dyDescent="0.25">
      <c r="A5716">
        <v>9347.3700000000008</v>
      </c>
      <c r="B5716">
        <v>35671.788999999997</v>
      </c>
      <c r="C5716">
        <v>6.5000000000000002E-2</v>
      </c>
      <c r="D5716">
        <v>0</v>
      </c>
      <c r="E5716">
        <v>6.5000000000000002E-2</v>
      </c>
      <c r="F5716">
        <v>35671.788999999997</v>
      </c>
      <c r="G5716">
        <v>6.5000000000000002E-2</v>
      </c>
      <c r="H5716">
        <v>0</v>
      </c>
      <c r="I5716">
        <v>6.5000000000000002E-2</v>
      </c>
      <c r="J5716">
        <v>2802.5038238000002</v>
      </c>
      <c r="K5716">
        <v>2803.3297078000001</v>
      </c>
      <c r="L5716" t="s">
        <v>29</v>
      </c>
      <c r="M5716">
        <v>1.0315999999999999E-3</v>
      </c>
      <c r="N5716">
        <v>0</v>
      </c>
      <c r="O5716">
        <v>1.0315999999999999E-3</v>
      </c>
      <c r="P5716">
        <v>35671.865398000002</v>
      </c>
      <c r="Q5716">
        <v>1.3127E-2</v>
      </c>
      <c r="R5716">
        <v>0</v>
      </c>
      <c r="S5716">
        <v>1.3127E-2</v>
      </c>
      <c r="T5716">
        <v>-7.6397999999999994E-2</v>
      </c>
      <c r="U5716">
        <v>-7.6397999999999994E-2</v>
      </c>
      <c r="V5716" s="1" t="s">
        <v>248</v>
      </c>
      <c r="W5716" s="1" t="s">
        <v>573</v>
      </c>
      <c r="X5716">
        <v>33466.397298999997</v>
      </c>
      <c r="Y5716">
        <v>69138.262696599995</v>
      </c>
      <c r="AA5716">
        <v>1</v>
      </c>
      <c r="AC5716" s="2"/>
      <c r="AD5716" s="2">
        <f t="shared" ref="AD5716:AE5718" si="2952">$U5716/$E5716</f>
        <v>-1.175353846153846</v>
      </c>
      <c r="AE5716" s="2">
        <f t="shared" si="2952"/>
        <v>-1.175353846153846</v>
      </c>
      <c r="AF5716" s="2">
        <f t="shared" ref="AF5716:AG5718" si="2953">$S5716/$I5716</f>
        <v>0.20195384615384615</v>
      </c>
      <c r="AG5716" s="2">
        <f t="shared" si="2953"/>
        <v>0.20195384615384615</v>
      </c>
      <c r="AH5716" s="3">
        <f>INDEX([1]IDEN_level_ids!$B:$B,MATCH(V5716,[1]IDEN_level_ids!$A:$A,0),1)</f>
        <v>1138</v>
      </c>
      <c r="AI5716" s="3">
        <f>INDEX([1]IDEN_level_ids!$B:$B,MATCH(W5716,[1]IDEN_level_ids!$A:$A,0),1)</f>
        <v>1017</v>
      </c>
      <c r="AJ5716" t="s">
        <v>32</v>
      </c>
    </row>
    <row r="5717" spans="1:36" x14ac:dyDescent="0.25">
      <c r="A5717">
        <v>3132.4270000000001</v>
      </c>
      <c r="B5717">
        <v>35664.392</v>
      </c>
      <c r="C5717">
        <v>3.5999999999999997E-2</v>
      </c>
      <c r="D5717">
        <v>0</v>
      </c>
      <c r="E5717">
        <v>3.5999999999999997E-2</v>
      </c>
      <c r="F5717">
        <v>35664.392</v>
      </c>
      <c r="G5717">
        <v>3.5999999999999997E-2</v>
      </c>
      <c r="H5717">
        <v>0</v>
      </c>
      <c r="I5717">
        <v>3.5999999999999997E-2</v>
      </c>
      <c r="J5717">
        <v>2803.0896124000001</v>
      </c>
      <c r="K5717">
        <v>2803.9156394000001</v>
      </c>
      <c r="L5717" t="s">
        <v>29</v>
      </c>
      <c r="M5717">
        <v>1.4782E-3</v>
      </c>
      <c r="N5717">
        <v>0</v>
      </c>
      <c r="O5717">
        <v>1.4782E-3</v>
      </c>
      <c r="P5717">
        <v>35664.411080999998</v>
      </c>
      <c r="Q5717">
        <v>1.8801999999999999E-2</v>
      </c>
      <c r="R5717">
        <v>0</v>
      </c>
      <c r="S5717">
        <v>1.8801999999999999E-2</v>
      </c>
      <c r="T5717">
        <v>-1.9081000000000001E-2</v>
      </c>
      <c r="U5717">
        <v>-1.9081000000000001E-2</v>
      </c>
      <c r="V5717" s="1" t="s">
        <v>442</v>
      </c>
      <c r="W5717" s="1" t="s">
        <v>648</v>
      </c>
      <c r="X5717">
        <v>48745.444171399999</v>
      </c>
      <c r="Y5717">
        <v>84409.855251999994</v>
      </c>
      <c r="AA5717">
        <v>1</v>
      </c>
      <c r="AC5717" s="2"/>
      <c r="AD5717" s="2">
        <f t="shared" si="2952"/>
        <v>-0.53002777777777788</v>
      </c>
      <c r="AE5717" s="2">
        <f t="shared" si="2952"/>
        <v>-0.53002777777777788</v>
      </c>
      <c r="AF5717" s="2">
        <f t="shared" si="2953"/>
        <v>0.52227777777777784</v>
      </c>
      <c r="AG5717" s="2">
        <f t="shared" si="2953"/>
        <v>0.52227777777777784</v>
      </c>
      <c r="AH5717" s="3">
        <f>INDEX([1]IDEN_level_ids!$B:$B,MATCH(V5717,[1]IDEN_level_ids!$A:$A,0),1)</f>
        <v>1094</v>
      </c>
      <c r="AI5717" s="3">
        <f>INDEX([1]IDEN_level_ids!$B:$B,MATCH(W5717,[1]IDEN_level_ids!$A:$A,0),1)</f>
        <v>943</v>
      </c>
      <c r="AJ5717" t="s">
        <v>32</v>
      </c>
    </row>
    <row r="5718" spans="1:36" x14ac:dyDescent="0.25">
      <c r="A5718">
        <v>2115.4299999999998</v>
      </c>
      <c r="B5718">
        <v>35646.523000000001</v>
      </c>
      <c r="C5718">
        <v>3.7999999999999999E-2</v>
      </c>
      <c r="D5718">
        <v>0</v>
      </c>
      <c r="E5718">
        <v>3.7999999999999999E-2</v>
      </c>
      <c r="F5718">
        <v>35646.523000000001</v>
      </c>
      <c r="G5718">
        <v>3.7999999999999999E-2</v>
      </c>
      <c r="H5718">
        <v>0</v>
      </c>
      <c r="I5718">
        <v>3.7999999999999999E-2</v>
      </c>
      <c r="J5718">
        <v>2804.4965075</v>
      </c>
      <c r="K5718">
        <v>2805.3228783</v>
      </c>
      <c r="L5718" t="s">
        <v>29</v>
      </c>
      <c r="M5718">
        <v>1.0383E-3</v>
      </c>
      <c r="N5718">
        <v>0</v>
      </c>
      <c r="O5718">
        <v>1.0383E-3</v>
      </c>
      <c r="P5718">
        <v>35646.520682000002</v>
      </c>
      <c r="Q5718">
        <v>1.3193E-2</v>
      </c>
      <c r="R5718">
        <v>0</v>
      </c>
      <c r="S5718">
        <v>1.3193E-2</v>
      </c>
      <c r="T5718">
        <v>2.3180000000000002E-3</v>
      </c>
      <c r="U5718">
        <v>2.3180000000000002E-3</v>
      </c>
      <c r="V5718" s="1" t="s">
        <v>142</v>
      </c>
      <c r="W5718" s="1" t="s">
        <v>476</v>
      </c>
      <c r="X5718">
        <v>22527.715260000001</v>
      </c>
      <c r="Y5718">
        <v>58174.235941999999</v>
      </c>
      <c r="AA5718">
        <v>1</v>
      </c>
      <c r="AC5718" s="2"/>
      <c r="AD5718" s="2">
        <f t="shared" si="2952"/>
        <v>6.1000000000000006E-2</v>
      </c>
      <c r="AE5718" s="2">
        <f t="shared" si="2952"/>
        <v>6.1000000000000006E-2</v>
      </c>
      <c r="AF5718" s="2">
        <f t="shared" si="2953"/>
        <v>0.34718421052631582</v>
      </c>
      <c r="AG5718" s="2">
        <f t="shared" si="2953"/>
        <v>0.34718421052631582</v>
      </c>
      <c r="AH5718" s="3">
        <f>INDEX([1]IDEN_level_ids!$B:$B,MATCH(V5718,[1]IDEN_level_ids!$A:$A,0),1)</f>
        <v>1193</v>
      </c>
      <c r="AI5718" s="3">
        <f>INDEX([1]IDEN_level_ids!$B:$B,MATCH(W5718,[1]IDEN_level_ids!$A:$A,0),1)</f>
        <v>1083</v>
      </c>
      <c r="AJ5718" t="s">
        <v>32</v>
      </c>
    </row>
    <row r="5719" spans="1:36" hidden="1" x14ac:dyDescent="0.25">
      <c r="A5719">
        <v>2115.4299999999998</v>
      </c>
      <c r="B5719" t="s">
        <v>28</v>
      </c>
      <c r="C5719" t="s">
        <v>28</v>
      </c>
      <c r="D5719" t="s">
        <v>28</v>
      </c>
      <c r="E5719" t="s">
        <v>28</v>
      </c>
      <c r="F5719">
        <v>35646.523000000001</v>
      </c>
      <c r="G5719">
        <v>3.7999999999999999E-2</v>
      </c>
      <c r="H5719">
        <v>0</v>
      </c>
      <c r="I5719">
        <v>3.7999999999999999E-2</v>
      </c>
      <c r="J5719">
        <v>2804.5357180000001</v>
      </c>
      <c r="K5719">
        <v>2805.3620980000001</v>
      </c>
      <c r="L5719" t="s">
        <v>29</v>
      </c>
      <c r="M5719">
        <v>1.0527999999999999E-2</v>
      </c>
      <c r="N5719">
        <v>0</v>
      </c>
      <c r="O5719">
        <v>1.0527999999999999E-2</v>
      </c>
      <c r="P5719">
        <v>35646.022340000003</v>
      </c>
      <c r="Q5719">
        <v>0.13377</v>
      </c>
      <c r="R5719">
        <v>0</v>
      </c>
      <c r="S5719">
        <v>0.13377</v>
      </c>
      <c r="T5719" t="s">
        <v>28</v>
      </c>
      <c r="U5719" t="s">
        <v>28</v>
      </c>
      <c r="V5719" s="1" t="s">
        <v>210</v>
      </c>
      <c r="W5719" s="1" t="s">
        <v>62</v>
      </c>
      <c r="X5719">
        <v>100788.981044</v>
      </c>
      <c r="Y5719">
        <v>136435.00338000001</v>
      </c>
      <c r="Z5719" t="s">
        <v>35</v>
      </c>
      <c r="AA5719">
        <v>0</v>
      </c>
      <c r="AC5719" s="2"/>
      <c r="AD5719" s="2"/>
      <c r="AE5719" s="2"/>
      <c r="AF5719" s="2"/>
      <c r="AG5719" s="2"/>
      <c r="AH5719" s="3">
        <f>INDEX([1]IDEN_level_ids!$B:$B,MATCH(V5719,[1]IDEN_level_ids!$A:$A,0),1)</f>
        <v>892</v>
      </c>
      <c r="AI5719" s="3">
        <f>INDEX([1]IDEN_level_ids!$B:$B,MATCH(W5719,[1]IDEN_level_ids!$A:$A,0),1)</f>
        <v>323</v>
      </c>
      <c r="AJ5719" t="s">
        <v>32</v>
      </c>
    </row>
    <row r="5720" spans="1:36" x14ac:dyDescent="0.25">
      <c r="A5720">
        <v>7482.5649999999996</v>
      </c>
      <c r="B5720">
        <v>35631.773000000001</v>
      </c>
      <c r="C5720">
        <v>3.6999999999999998E-2</v>
      </c>
      <c r="D5720">
        <v>0</v>
      </c>
      <c r="E5720">
        <v>3.6999999999999998E-2</v>
      </c>
      <c r="F5720">
        <v>35631.773000000001</v>
      </c>
      <c r="G5720">
        <v>3.6999999999999998E-2</v>
      </c>
      <c r="H5720">
        <v>0</v>
      </c>
      <c r="I5720">
        <v>3.6999999999999998E-2</v>
      </c>
      <c r="J5720">
        <v>2805.6565815899999</v>
      </c>
      <c r="K5720">
        <v>2806.4832357400001</v>
      </c>
      <c r="L5720" t="s">
        <v>29</v>
      </c>
      <c r="M5720">
        <v>8.7794000000000001E-4</v>
      </c>
      <c r="N5720">
        <v>0</v>
      </c>
      <c r="O5720">
        <v>8.7794000000000001E-4</v>
      </c>
      <c r="P5720">
        <v>35631.782412</v>
      </c>
      <c r="Q5720">
        <v>1.1146E-2</v>
      </c>
      <c r="R5720">
        <v>0</v>
      </c>
      <c r="S5720">
        <v>1.1146E-2</v>
      </c>
      <c r="T5720">
        <v>-9.4120000000000002E-3</v>
      </c>
      <c r="U5720">
        <v>-9.4120000000000002E-3</v>
      </c>
      <c r="V5720" s="1" t="s">
        <v>144</v>
      </c>
      <c r="W5720" s="1" t="s">
        <v>477</v>
      </c>
      <c r="X5720">
        <v>24788.007760600001</v>
      </c>
      <c r="Y5720">
        <v>60419.790173000001</v>
      </c>
      <c r="AA5720">
        <v>1</v>
      </c>
      <c r="AC5720" s="2"/>
      <c r="AD5720" s="2">
        <f>$U5720/$E5720</f>
        <v>-0.2543783783783784</v>
      </c>
      <c r="AE5720" s="2">
        <f>$U5720/$E5720</f>
        <v>-0.2543783783783784</v>
      </c>
      <c r="AF5720" s="2">
        <f>$S5720/$I5720</f>
        <v>0.30124324324324325</v>
      </c>
      <c r="AG5720" s="2">
        <f>$S5720/$I5720</f>
        <v>0.30124324324324325</v>
      </c>
      <c r="AH5720" s="3">
        <f>INDEX([1]IDEN_level_ids!$B:$B,MATCH(V5720,[1]IDEN_level_ids!$A:$A,0),1)</f>
        <v>1175</v>
      </c>
      <c r="AI5720" s="3">
        <f>INDEX([1]IDEN_level_ids!$B:$B,MATCH(W5720,[1]IDEN_level_ids!$A:$A,0),1)</f>
        <v>1080</v>
      </c>
      <c r="AJ5720" t="s">
        <v>32</v>
      </c>
    </row>
    <row r="5721" spans="1:36" hidden="1" x14ac:dyDescent="0.25">
      <c r="A5721">
        <v>7482.5649999999996</v>
      </c>
      <c r="B5721" t="s">
        <v>28</v>
      </c>
      <c r="C5721" t="s">
        <v>28</v>
      </c>
      <c r="D5721" t="s">
        <v>28</v>
      </c>
      <c r="E5721" t="s">
        <v>28</v>
      </c>
      <c r="F5721">
        <v>35631.773000000001</v>
      </c>
      <c r="G5721">
        <v>3.6999999999999998E-2</v>
      </c>
      <c r="H5721">
        <v>0</v>
      </c>
      <c r="I5721">
        <v>3.6999999999999998E-2</v>
      </c>
      <c r="J5721">
        <v>2805.6585771999999</v>
      </c>
      <c r="K5721">
        <v>2806.4852317999998</v>
      </c>
      <c r="L5721" t="s">
        <v>29</v>
      </c>
      <c r="M5721">
        <v>1.4733000000000001E-3</v>
      </c>
      <c r="N5721">
        <v>0</v>
      </c>
      <c r="O5721">
        <v>1.4733000000000001E-3</v>
      </c>
      <c r="P5721">
        <v>35631.75707</v>
      </c>
      <c r="Q5721">
        <v>1.8704999999999999E-2</v>
      </c>
      <c r="R5721">
        <v>0</v>
      </c>
      <c r="S5721">
        <v>1.8704999999999999E-2</v>
      </c>
      <c r="T5721" t="s">
        <v>28</v>
      </c>
      <c r="U5721" t="s">
        <v>28</v>
      </c>
      <c r="V5721" s="1" t="s">
        <v>572</v>
      </c>
      <c r="W5721" s="1" t="s">
        <v>445</v>
      </c>
      <c r="X5721">
        <v>66852.821807999993</v>
      </c>
      <c r="Y5721">
        <v>102484.578878</v>
      </c>
      <c r="Z5721" t="s">
        <v>35</v>
      </c>
      <c r="AA5721">
        <v>0</v>
      </c>
      <c r="AD5721" s="2"/>
      <c r="AE5721" s="2"/>
      <c r="AF5721" s="2"/>
      <c r="AG5721" s="2"/>
      <c r="AH5721" s="3">
        <f>INDEX([1]IDEN_level_ids!$B:$B,MATCH(V5721,[1]IDEN_level_ids!$A:$A,0),1)</f>
        <v>1041</v>
      </c>
      <c r="AI5721" s="3">
        <f>INDEX([1]IDEN_level_ids!$B:$B,MATCH(W5721,[1]IDEN_level_ids!$A:$A,0),1)</f>
        <v>882</v>
      </c>
      <c r="AJ5721" t="s">
        <v>32</v>
      </c>
    </row>
    <row r="5722" spans="1:36" x14ac:dyDescent="0.25">
      <c r="A5722">
        <v>4366.8149999999996</v>
      </c>
      <c r="B5722">
        <v>35602.074000000001</v>
      </c>
      <c r="C5722">
        <v>3.6999999999999998E-2</v>
      </c>
      <c r="D5722">
        <v>0</v>
      </c>
      <c r="E5722">
        <v>3.6999999999999998E-2</v>
      </c>
      <c r="F5722">
        <v>35602.074000000001</v>
      </c>
      <c r="G5722">
        <v>3.6999999999999998E-2</v>
      </c>
      <c r="H5722">
        <v>0</v>
      </c>
      <c r="I5722">
        <v>3.6999999999999998E-2</v>
      </c>
      <c r="J5722">
        <v>2807.9982576000002</v>
      </c>
      <c r="K5722">
        <v>2808.825484</v>
      </c>
      <c r="L5722" t="s">
        <v>29</v>
      </c>
      <c r="M5722">
        <v>1.0008E-3</v>
      </c>
      <c r="N5722">
        <v>0</v>
      </c>
      <c r="O5722">
        <v>1.0008E-3</v>
      </c>
      <c r="P5722">
        <v>35602.069466000001</v>
      </c>
      <c r="Q5722">
        <v>1.2685E-2</v>
      </c>
      <c r="R5722">
        <v>0</v>
      </c>
      <c r="S5722">
        <v>1.2685E-2</v>
      </c>
      <c r="T5722">
        <v>4.5339999999999998E-3</v>
      </c>
      <c r="U5722">
        <v>4.5339999999999998E-3</v>
      </c>
      <c r="V5722" s="1" t="s">
        <v>417</v>
      </c>
      <c r="W5722" s="1" t="s">
        <v>529</v>
      </c>
      <c r="X5722">
        <v>29263.072574999998</v>
      </c>
      <c r="Y5722">
        <v>64865.142040999999</v>
      </c>
      <c r="AA5722">
        <v>1</v>
      </c>
      <c r="AC5722" s="2"/>
      <c r="AD5722" s="2">
        <f t="shared" ref="AD5722:AE5725" si="2954">$U5722/$E5722</f>
        <v>0.12254054054054055</v>
      </c>
      <c r="AE5722" s="2">
        <f t="shared" si="2954"/>
        <v>0.12254054054054055</v>
      </c>
      <c r="AF5722" s="2">
        <f t="shared" ref="AF5722:AG5725" si="2955">$S5722/$I5722</f>
        <v>0.34283783783783783</v>
      </c>
      <c r="AG5722" s="2">
        <f t="shared" si="2955"/>
        <v>0.34283783783783783</v>
      </c>
      <c r="AH5722" s="3">
        <f>INDEX([1]IDEN_level_ids!$B:$B,MATCH(V5722,[1]IDEN_level_ids!$A:$A,0),1)</f>
        <v>1151</v>
      </c>
      <c r="AI5722" s="3">
        <f>INDEX([1]IDEN_level_ids!$B:$B,MATCH(W5722,[1]IDEN_level_ids!$A:$A,0),1)</f>
        <v>1060</v>
      </c>
      <c r="AJ5722" t="s">
        <v>32</v>
      </c>
    </row>
    <row r="5723" spans="1:36" x14ac:dyDescent="0.25">
      <c r="A5723">
        <v>6568.5969999999998</v>
      </c>
      <c r="B5723">
        <v>35598.131000000001</v>
      </c>
      <c r="C5723">
        <v>3.5999999999999997E-2</v>
      </c>
      <c r="D5723">
        <v>0</v>
      </c>
      <c r="E5723">
        <v>3.5999999999999997E-2</v>
      </c>
      <c r="F5723">
        <v>35598.131000000001</v>
      </c>
      <c r="G5723">
        <v>3.5999999999999997E-2</v>
      </c>
      <c r="H5723">
        <v>0</v>
      </c>
      <c r="I5723">
        <v>3.5999999999999997E-2</v>
      </c>
      <c r="J5723">
        <v>2808.3080580300002</v>
      </c>
      <c r="K5723">
        <v>2809.1353601300002</v>
      </c>
      <c r="L5723" t="s">
        <v>29</v>
      </c>
      <c r="M5723">
        <v>8.7555E-4</v>
      </c>
      <c r="N5723">
        <v>0</v>
      </c>
      <c r="O5723">
        <v>8.7555E-4</v>
      </c>
      <c r="P5723">
        <v>35598.142197000001</v>
      </c>
      <c r="Q5723">
        <v>1.1095000000000001E-2</v>
      </c>
      <c r="R5723">
        <v>0</v>
      </c>
      <c r="S5723">
        <v>1.1095000000000001E-2</v>
      </c>
      <c r="T5723">
        <v>-1.1197E-2</v>
      </c>
      <c r="U5723">
        <v>-1.1197E-2</v>
      </c>
      <c r="V5723" s="1" t="s">
        <v>168</v>
      </c>
      <c r="W5723" s="1" t="s">
        <v>572</v>
      </c>
      <c r="X5723">
        <v>31254.679611200001</v>
      </c>
      <c r="Y5723">
        <v>66852.821807999993</v>
      </c>
      <c r="AA5723">
        <v>1</v>
      </c>
      <c r="AC5723" s="2"/>
      <c r="AD5723" s="2">
        <f t="shared" si="2954"/>
        <v>-0.31102777777777779</v>
      </c>
      <c r="AE5723" s="2">
        <f t="shared" si="2954"/>
        <v>-0.31102777777777779</v>
      </c>
      <c r="AF5723" s="2">
        <f t="shared" si="2955"/>
        <v>0.30819444444444449</v>
      </c>
      <c r="AG5723" s="2">
        <f t="shared" si="2955"/>
        <v>0.30819444444444449</v>
      </c>
      <c r="AH5723" s="3">
        <f>INDEX([1]IDEN_level_ids!$B:$B,MATCH(V5723,[1]IDEN_level_ids!$A:$A,0),1)</f>
        <v>1146</v>
      </c>
      <c r="AI5723" s="3">
        <f>INDEX([1]IDEN_level_ids!$B:$B,MATCH(W5723,[1]IDEN_level_ids!$A:$A,0),1)</f>
        <v>1041</v>
      </c>
      <c r="AJ5723" t="s">
        <v>32</v>
      </c>
    </row>
    <row r="5724" spans="1:36" x14ac:dyDescent="0.25">
      <c r="A5724">
        <v>1129.9480000000001</v>
      </c>
      <c r="B5724">
        <v>35553.203999999998</v>
      </c>
      <c r="C5724">
        <v>3.5999999999999997E-2</v>
      </c>
      <c r="D5724">
        <v>0</v>
      </c>
      <c r="E5724">
        <v>3.5999999999999997E-2</v>
      </c>
      <c r="F5724">
        <v>35553.203999999998</v>
      </c>
      <c r="G5724">
        <v>3.5999999999999997E-2</v>
      </c>
      <c r="H5724">
        <v>0</v>
      </c>
      <c r="I5724">
        <v>3.5999999999999997E-2</v>
      </c>
      <c r="J5724">
        <v>2811.8571424000002</v>
      </c>
      <c r="K5724">
        <v>2812.6853120999999</v>
      </c>
      <c r="L5724" t="s">
        <v>29</v>
      </c>
      <c r="M5724">
        <v>2.6156E-3</v>
      </c>
      <c r="N5724">
        <v>0</v>
      </c>
      <c r="O5724">
        <v>2.6156E-3</v>
      </c>
      <c r="P5724">
        <v>35553.212999000003</v>
      </c>
      <c r="Q5724">
        <v>3.3062000000000001E-2</v>
      </c>
      <c r="R5724">
        <v>0</v>
      </c>
      <c r="S5724">
        <v>3.3062000000000001E-2</v>
      </c>
      <c r="T5724">
        <v>-8.9990000000000001E-3</v>
      </c>
      <c r="U5724">
        <v>-8.9990000000000001E-3</v>
      </c>
      <c r="V5724" s="1" t="s">
        <v>652</v>
      </c>
      <c r="W5724" s="1" t="s">
        <v>446</v>
      </c>
      <c r="X5724">
        <v>75639.985595000006</v>
      </c>
      <c r="Y5724">
        <v>111193.198594</v>
      </c>
      <c r="AA5724">
        <v>1</v>
      </c>
      <c r="AC5724" s="2"/>
      <c r="AD5724" s="2">
        <f t="shared" si="2954"/>
        <v>-0.24997222222222223</v>
      </c>
      <c r="AE5724" s="2">
        <f t="shared" si="2954"/>
        <v>-0.24997222222222223</v>
      </c>
      <c r="AF5724" s="2">
        <f t="shared" si="2955"/>
        <v>0.91838888888888903</v>
      </c>
      <c r="AG5724" s="2">
        <f t="shared" si="2955"/>
        <v>0.91838888888888903</v>
      </c>
      <c r="AH5724" s="3">
        <f>INDEX([1]IDEN_level_ids!$B:$B,MATCH(V5724,[1]IDEN_level_ids!$A:$A,0),1)</f>
        <v>982</v>
      </c>
      <c r="AI5724" s="3">
        <f>INDEX([1]IDEN_level_ids!$B:$B,MATCH(W5724,[1]IDEN_level_ids!$A:$A,0),1)</f>
        <v>807</v>
      </c>
      <c r="AJ5724" t="s">
        <v>32</v>
      </c>
    </row>
    <row r="5725" spans="1:36" x14ac:dyDescent="0.25">
      <c r="A5725">
        <v>10228.491</v>
      </c>
      <c r="B5725">
        <v>35544.951999999997</v>
      </c>
      <c r="C5725">
        <v>4.5999999999999999E-2</v>
      </c>
      <c r="D5725">
        <v>0</v>
      </c>
      <c r="E5725">
        <v>4.5999999999999999E-2</v>
      </c>
      <c r="F5725">
        <v>35544.951999999997</v>
      </c>
      <c r="G5725">
        <v>4.5999999999999999E-2</v>
      </c>
      <c r="H5725">
        <v>0</v>
      </c>
      <c r="I5725">
        <v>4.5999999999999999E-2</v>
      </c>
      <c r="J5725">
        <v>2812.5039274000001</v>
      </c>
      <c r="K5725">
        <v>2813.3322552</v>
      </c>
      <c r="L5725" t="s">
        <v>29</v>
      </c>
      <c r="M5725">
        <v>1.9380999999999999E-3</v>
      </c>
      <c r="N5725">
        <v>0</v>
      </c>
      <c r="O5725">
        <v>1.9380999999999999E-3</v>
      </c>
      <c r="P5725">
        <v>35545.037318000002</v>
      </c>
      <c r="Q5725">
        <v>2.4486000000000001E-2</v>
      </c>
      <c r="R5725">
        <v>0</v>
      </c>
      <c r="S5725">
        <v>2.4486000000000001E-2</v>
      </c>
      <c r="T5725">
        <v>-8.5318000000000005E-2</v>
      </c>
      <c r="U5725">
        <v>-8.5318000000000005E-2</v>
      </c>
      <c r="V5725" s="1" t="s">
        <v>448</v>
      </c>
      <c r="W5725" s="1" t="s">
        <v>591</v>
      </c>
      <c r="X5725">
        <v>32760.154740000002</v>
      </c>
      <c r="Y5725">
        <v>68305.192058000001</v>
      </c>
      <c r="AA5725">
        <v>1</v>
      </c>
      <c r="AC5725" s="2"/>
      <c r="AD5725" s="2">
        <f t="shared" si="2954"/>
        <v>-1.8547391304347827</v>
      </c>
      <c r="AE5725" s="2">
        <f t="shared" si="2954"/>
        <v>-1.8547391304347827</v>
      </c>
      <c r="AF5725" s="2">
        <f t="shared" si="2955"/>
        <v>0.53230434782608693</v>
      </c>
      <c r="AG5725" s="2">
        <f t="shared" si="2955"/>
        <v>0.53230434782608693</v>
      </c>
      <c r="AH5725" s="3">
        <f>INDEX([1]IDEN_level_ids!$B:$B,MATCH(V5725,[1]IDEN_level_ids!$A:$A,0),1)</f>
        <v>1141</v>
      </c>
      <c r="AI5725" s="3">
        <f>INDEX([1]IDEN_level_ids!$B:$B,MATCH(W5725,[1]IDEN_level_ids!$A:$A,0),1)</f>
        <v>1029</v>
      </c>
      <c r="AJ5725" t="s">
        <v>32</v>
      </c>
    </row>
    <row r="5726" spans="1:36" hidden="1" x14ac:dyDescent="0.25">
      <c r="A5726">
        <v>10228.491</v>
      </c>
      <c r="B5726" t="s">
        <v>28</v>
      </c>
      <c r="C5726" t="s">
        <v>28</v>
      </c>
      <c r="D5726" t="s">
        <v>28</v>
      </c>
      <c r="E5726" t="s">
        <v>28</v>
      </c>
      <c r="F5726">
        <v>35544.951999999997</v>
      </c>
      <c r="G5726">
        <v>4.5999999999999999E-2</v>
      </c>
      <c r="H5726">
        <v>0</v>
      </c>
      <c r="I5726">
        <v>4.5999999999999999E-2</v>
      </c>
      <c r="J5726">
        <v>2812.6019980000001</v>
      </c>
      <c r="K5726">
        <v>2813.4303500000001</v>
      </c>
      <c r="L5726" t="s">
        <v>29</v>
      </c>
      <c r="M5726">
        <v>1.3943000000000001E-2</v>
      </c>
      <c r="N5726">
        <v>0</v>
      </c>
      <c r="O5726">
        <v>1.3943000000000001E-2</v>
      </c>
      <c r="P5726">
        <v>35543.797980000003</v>
      </c>
      <c r="Q5726">
        <v>0.17615</v>
      </c>
      <c r="R5726">
        <v>0</v>
      </c>
      <c r="S5726">
        <v>0.17615</v>
      </c>
      <c r="T5726" t="s">
        <v>28</v>
      </c>
      <c r="U5726" t="s">
        <v>28</v>
      </c>
      <c r="V5726" s="1" t="s">
        <v>403</v>
      </c>
      <c r="W5726" s="1" t="s">
        <v>71</v>
      </c>
      <c r="X5726">
        <v>105566.599846</v>
      </c>
      <c r="Y5726">
        <v>141110.39783</v>
      </c>
      <c r="Z5726" t="s">
        <v>35</v>
      </c>
      <c r="AA5726">
        <v>0</v>
      </c>
      <c r="AC5726" s="2"/>
      <c r="AD5726" s="2"/>
      <c r="AE5726" s="2"/>
      <c r="AF5726" s="2"/>
      <c r="AG5726" s="2"/>
      <c r="AH5726" s="3">
        <f>INDEX([1]IDEN_level_ids!$B:$B,MATCH(V5726,[1]IDEN_level_ids!$A:$A,0),1)</f>
        <v>861</v>
      </c>
      <c r="AI5726" s="3">
        <f>INDEX([1]IDEN_level_ids!$B:$B,MATCH(W5726,[1]IDEN_level_ids!$A:$A,0),1)</f>
        <v>206</v>
      </c>
      <c r="AJ5726" t="s">
        <v>32</v>
      </c>
    </row>
    <row r="5727" spans="1:36" x14ac:dyDescent="0.25">
      <c r="A5727">
        <v>1148.8679999999999</v>
      </c>
      <c r="B5727">
        <v>35529.415000000001</v>
      </c>
      <c r="C5727">
        <v>3.5999999999999997E-2</v>
      </c>
      <c r="D5727">
        <v>0</v>
      </c>
      <c r="E5727">
        <v>3.5999999999999997E-2</v>
      </c>
      <c r="F5727">
        <v>35529.415000000001</v>
      </c>
      <c r="G5727">
        <v>3.5999999999999997E-2</v>
      </c>
      <c r="H5727">
        <v>0</v>
      </c>
      <c r="I5727">
        <v>3.5999999999999997E-2</v>
      </c>
      <c r="J5727">
        <v>2813.7444049999999</v>
      </c>
      <c r="K5727">
        <v>2814.5730361999999</v>
      </c>
      <c r="L5727" t="s">
        <v>29</v>
      </c>
      <c r="M5727">
        <v>1.6362E-3</v>
      </c>
      <c r="N5727">
        <v>0</v>
      </c>
      <c r="O5727">
        <v>1.6362E-3</v>
      </c>
      <c r="P5727">
        <v>35529.367586</v>
      </c>
      <c r="Q5727">
        <v>2.0653999999999999E-2</v>
      </c>
      <c r="R5727">
        <v>0</v>
      </c>
      <c r="S5727">
        <v>2.0653999999999999E-2</v>
      </c>
      <c r="T5727">
        <v>4.7413999999999998E-2</v>
      </c>
      <c r="U5727">
        <v>4.7413999999999998E-2</v>
      </c>
      <c r="V5727" s="1" t="s">
        <v>660</v>
      </c>
      <c r="W5727" s="1" t="s">
        <v>342</v>
      </c>
      <c r="X5727">
        <v>73030.063330999998</v>
      </c>
      <c r="Y5727">
        <v>108559.43091700001</v>
      </c>
      <c r="AA5727">
        <v>1</v>
      </c>
      <c r="AC5727" s="2"/>
      <c r="AD5727" s="2">
        <f t="shared" ref="AD5727:AE5732" si="2956">$U5727/$E5727</f>
        <v>1.3170555555555556</v>
      </c>
      <c r="AE5727" s="2">
        <f t="shared" si="2956"/>
        <v>1.3170555555555556</v>
      </c>
      <c r="AF5727" s="2">
        <f t="shared" ref="AF5727:AG5732" si="2957">$S5727/$I5727</f>
        <v>0.57372222222222224</v>
      </c>
      <c r="AG5727" s="2">
        <f t="shared" si="2957"/>
        <v>0.57372222222222224</v>
      </c>
      <c r="AH5727" s="3">
        <f>INDEX([1]IDEN_level_ids!$B:$B,MATCH(V5727,[1]IDEN_level_ids!$A:$A,0),1)</f>
        <v>997</v>
      </c>
      <c r="AI5727" s="3">
        <f>INDEX([1]IDEN_level_ids!$B:$B,MATCH(W5727,[1]IDEN_level_ids!$A:$A,0),1)</f>
        <v>822</v>
      </c>
      <c r="AJ5727" t="s">
        <v>32</v>
      </c>
    </row>
    <row r="5728" spans="1:36" x14ac:dyDescent="0.25">
      <c r="A5728">
        <v>6962.7250000000004</v>
      </c>
      <c r="B5728">
        <v>35514.949999999997</v>
      </c>
      <c r="C5728">
        <v>3.6999999999999998E-2</v>
      </c>
      <c r="D5728">
        <v>0</v>
      </c>
      <c r="E5728">
        <v>3.6999999999999998E-2</v>
      </c>
      <c r="F5728">
        <v>35514.949999999997</v>
      </c>
      <c r="G5728">
        <v>3.6999999999999998E-2</v>
      </c>
      <c r="H5728">
        <v>0</v>
      </c>
      <c r="I5728">
        <v>3.6999999999999998E-2</v>
      </c>
      <c r="J5728">
        <v>2814.8877830000001</v>
      </c>
      <c r="K5728">
        <v>2815.7166938800001</v>
      </c>
      <c r="L5728" t="s">
        <v>29</v>
      </c>
      <c r="M5728">
        <v>8.6423999999999995E-4</v>
      </c>
      <c r="N5728">
        <v>0</v>
      </c>
      <c r="O5728">
        <v>8.6423999999999995E-4</v>
      </c>
      <c r="P5728">
        <v>35514.936647000002</v>
      </c>
      <c r="Q5728">
        <v>1.0900999999999999E-2</v>
      </c>
      <c r="R5728">
        <v>0</v>
      </c>
      <c r="S5728">
        <v>1.0900999999999999E-2</v>
      </c>
      <c r="T5728">
        <v>1.3353E-2</v>
      </c>
      <c r="U5728">
        <v>1.3353E-2</v>
      </c>
      <c r="V5728" s="1" t="s">
        <v>242</v>
      </c>
      <c r="W5728" s="1" t="s">
        <v>576</v>
      </c>
      <c r="X5728">
        <v>28720.702084600001</v>
      </c>
      <c r="Y5728">
        <v>64235.638731999999</v>
      </c>
      <c r="AA5728">
        <v>1</v>
      </c>
      <c r="AC5728" s="2"/>
      <c r="AD5728" s="2">
        <f t="shared" si="2956"/>
        <v>0.36089189189189191</v>
      </c>
      <c r="AE5728" s="2">
        <f t="shared" si="2956"/>
        <v>0.36089189189189191</v>
      </c>
      <c r="AF5728" s="2">
        <f t="shared" si="2957"/>
        <v>0.29462162162162159</v>
      </c>
      <c r="AG5728" s="2">
        <f t="shared" si="2957"/>
        <v>0.29462162162162159</v>
      </c>
      <c r="AH5728" s="3">
        <f>INDEX([1]IDEN_level_ids!$B:$B,MATCH(V5728,[1]IDEN_level_ids!$A:$A,0),1)</f>
        <v>1155</v>
      </c>
      <c r="AI5728" s="3">
        <f>INDEX([1]IDEN_level_ids!$B:$B,MATCH(W5728,[1]IDEN_level_ids!$A:$A,0),1)</f>
        <v>1062</v>
      </c>
      <c r="AJ5728" t="s">
        <v>32</v>
      </c>
    </row>
    <row r="5729" spans="1:36" x14ac:dyDescent="0.25">
      <c r="A5729">
        <v>2406.9110000000001</v>
      </c>
      <c r="B5729">
        <v>35462.063000000002</v>
      </c>
      <c r="C5729">
        <v>7.0000000000000007E-2</v>
      </c>
      <c r="D5729">
        <v>0</v>
      </c>
      <c r="E5729">
        <v>7.0000000000000007E-2</v>
      </c>
      <c r="F5729">
        <v>35462.063000000002</v>
      </c>
      <c r="G5729">
        <v>7.0000000000000007E-2</v>
      </c>
      <c r="H5729">
        <v>0</v>
      </c>
      <c r="I5729">
        <v>7.0000000000000007E-2</v>
      </c>
      <c r="J5729">
        <v>2819.0855523999999</v>
      </c>
      <c r="K5729">
        <v>2819.9154902999999</v>
      </c>
      <c r="L5729" t="s">
        <v>29</v>
      </c>
      <c r="M5729">
        <v>1.1693000000000001E-3</v>
      </c>
      <c r="N5729">
        <v>0</v>
      </c>
      <c r="O5729">
        <v>1.1693000000000001E-3</v>
      </c>
      <c r="P5729">
        <v>35462.055633999997</v>
      </c>
      <c r="Q5729">
        <v>1.4704999999999999E-2</v>
      </c>
      <c r="R5729">
        <v>0</v>
      </c>
      <c r="S5729">
        <v>1.4704999999999999E-2</v>
      </c>
      <c r="T5729">
        <v>7.3660000000000002E-3</v>
      </c>
      <c r="U5729">
        <v>7.3660000000000002E-3</v>
      </c>
      <c r="V5729" s="1" t="s">
        <v>364</v>
      </c>
      <c r="W5729" s="1" t="s">
        <v>658</v>
      </c>
      <c r="X5729">
        <v>40098.614751599998</v>
      </c>
      <c r="Y5729">
        <v>75560.670385999998</v>
      </c>
      <c r="AA5729">
        <v>1</v>
      </c>
      <c r="AB5729">
        <f>$F5729-$Y5729+$X5729</f>
        <v>7.3656000022310764E-3</v>
      </c>
      <c r="AC5729" s="2"/>
      <c r="AD5729" s="2">
        <f t="shared" si="2956"/>
        <v>0.10522857142857142</v>
      </c>
      <c r="AE5729" s="2">
        <f t="shared" si="2956"/>
        <v>0.10522857142857142</v>
      </c>
      <c r="AF5729" s="2">
        <f t="shared" si="2957"/>
        <v>0.21007142857142855</v>
      </c>
      <c r="AG5729" s="2">
        <f t="shared" si="2957"/>
        <v>0.21007142857142855</v>
      </c>
      <c r="AH5729" s="3">
        <f>INDEX([1]IDEN_level_ids!$B:$B,MATCH(V5729,[1]IDEN_level_ids!$A:$A,0),1)</f>
        <v>1104</v>
      </c>
      <c r="AI5729" s="3">
        <f>INDEX([1]IDEN_level_ids!$B:$B,MATCH(W5729,[1]IDEN_level_ids!$A:$A,0),1)</f>
        <v>984</v>
      </c>
      <c r="AJ5729" t="s">
        <v>32</v>
      </c>
    </row>
    <row r="5730" spans="1:36" x14ac:dyDescent="0.25">
      <c r="A5730">
        <v>2412.2420000000002</v>
      </c>
      <c r="B5730">
        <v>35458.845000000001</v>
      </c>
      <c r="C5730">
        <v>7.0000000000000007E-2</v>
      </c>
      <c r="D5730">
        <v>0</v>
      </c>
      <c r="E5730">
        <v>7.0000000000000007E-2</v>
      </c>
      <c r="F5730">
        <v>35458.845000000001</v>
      </c>
      <c r="G5730">
        <v>7.0000000000000007E-2</v>
      </c>
      <c r="H5730">
        <v>0</v>
      </c>
      <c r="I5730">
        <v>7.0000000000000007E-2</v>
      </c>
      <c r="J5730">
        <v>2819.3434010999999</v>
      </c>
      <c r="K5730">
        <v>2820.1734021000002</v>
      </c>
      <c r="L5730" t="s">
        <v>29</v>
      </c>
      <c r="M5730">
        <v>1.6542E-3</v>
      </c>
      <c r="N5730">
        <v>0</v>
      </c>
      <c r="O5730">
        <v>1.6542E-3</v>
      </c>
      <c r="P5730">
        <v>35458.812542</v>
      </c>
      <c r="Q5730">
        <v>2.0799000000000002E-2</v>
      </c>
      <c r="R5730">
        <v>0</v>
      </c>
      <c r="S5730">
        <v>2.0799000000000002E-2</v>
      </c>
      <c r="T5730">
        <v>3.2458000000000001E-2</v>
      </c>
      <c r="U5730">
        <v>3.2458000000000001E-2</v>
      </c>
      <c r="V5730" s="1" t="s">
        <v>175</v>
      </c>
      <c r="W5730" s="1" t="s">
        <v>645</v>
      </c>
      <c r="X5730">
        <v>37919.556983000002</v>
      </c>
      <c r="Y5730">
        <v>73378.369525000002</v>
      </c>
      <c r="AA5730">
        <v>1</v>
      </c>
      <c r="AC5730" s="2"/>
      <c r="AD5730" s="2">
        <f t="shared" si="2956"/>
        <v>0.46368571428571426</v>
      </c>
      <c r="AE5730" s="2">
        <f t="shared" si="2956"/>
        <v>0.46368571428571426</v>
      </c>
      <c r="AF5730" s="2">
        <f t="shared" si="2957"/>
        <v>0.29712857142857141</v>
      </c>
      <c r="AG5730" s="2">
        <f t="shared" si="2957"/>
        <v>0.29712857142857141</v>
      </c>
      <c r="AH5730" s="3">
        <f>INDEX([1]IDEN_level_ids!$B:$B,MATCH(V5730,[1]IDEN_level_ids!$A:$A,0),1)</f>
        <v>1120</v>
      </c>
      <c r="AI5730" s="3">
        <f>INDEX([1]IDEN_level_ids!$B:$B,MATCH(W5730,[1]IDEN_level_ids!$A:$A,0),1)</f>
        <v>992</v>
      </c>
      <c r="AJ5730" t="s">
        <v>32</v>
      </c>
    </row>
    <row r="5731" spans="1:36" x14ac:dyDescent="0.25">
      <c r="A5731">
        <v>11183.944</v>
      </c>
      <c r="B5731">
        <v>35414.781999999999</v>
      </c>
      <c r="C5731">
        <v>4.5999999999999999E-2</v>
      </c>
      <c r="D5731">
        <v>0</v>
      </c>
      <c r="E5731">
        <v>4.5999999999999999E-2</v>
      </c>
      <c r="F5731">
        <v>35414.781999999999</v>
      </c>
      <c r="G5731">
        <v>4.5999999999999999E-2</v>
      </c>
      <c r="H5731">
        <v>0</v>
      </c>
      <c r="I5731">
        <v>4.5999999999999999E-2</v>
      </c>
      <c r="J5731">
        <v>2822.8468287000001</v>
      </c>
      <c r="K5731">
        <v>2823.6776872</v>
      </c>
      <c r="L5731" t="s">
        <v>29</v>
      </c>
      <c r="M5731">
        <v>1.1707E-3</v>
      </c>
      <c r="N5731">
        <v>0</v>
      </c>
      <c r="O5731">
        <v>1.1707E-3</v>
      </c>
      <c r="P5731">
        <v>35414.806885999998</v>
      </c>
      <c r="Q5731">
        <v>1.4683999999999999E-2</v>
      </c>
      <c r="R5731">
        <v>0</v>
      </c>
      <c r="S5731">
        <v>1.4683999999999999E-2</v>
      </c>
      <c r="T5731">
        <v>-2.4885999999999998E-2</v>
      </c>
      <c r="U5731">
        <v>-2.4885999999999998E-2</v>
      </c>
      <c r="V5731" s="1" t="s">
        <v>429</v>
      </c>
      <c r="W5731" s="1" t="s">
        <v>513</v>
      </c>
      <c r="X5731">
        <v>30733.559304999999</v>
      </c>
      <c r="Y5731">
        <v>66148.366190999994</v>
      </c>
      <c r="AA5731">
        <v>1</v>
      </c>
      <c r="AC5731" s="2"/>
      <c r="AD5731" s="2">
        <f t="shared" si="2956"/>
        <v>-0.54099999999999993</v>
      </c>
      <c r="AE5731" s="2">
        <f t="shared" si="2956"/>
        <v>-0.54099999999999993</v>
      </c>
      <c r="AF5731" s="2">
        <f t="shared" si="2957"/>
        <v>0.31921739130434779</v>
      </c>
      <c r="AG5731" s="2">
        <f t="shared" si="2957"/>
        <v>0.31921739130434779</v>
      </c>
      <c r="AH5731" s="3">
        <f>INDEX([1]IDEN_level_ids!$B:$B,MATCH(V5731,[1]IDEN_level_ids!$A:$A,0),1)</f>
        <v>1148</v>
      </c>
      <c r="AI5731" s="3">
        <f>INDEX([1]IDEN_level_ids!$B:$B,MATCH(W5731,[1]IDEN_level_ids!$A:$A,0),1)</f>
        <v>1048</v>
      </c>
      <c r="AJ5731" t="s">
        <v>32</v>
      </c>
    </row>
    <row r="5732" spans="1:36" x14ac:dyDescent="0.25">
      <c r="A5732">
        <v>3738.47</v>
      </c>
      <c r="B5732">
        <v>35410.697999999997</v>
      </c>
      <c r="C5732">
        <v>0.106</v>
      </c>
      <c r="D5732">
        <v>0</v>
      </c>
      <c r="E5732">
        <v>0.106</v>
      </c>
      <c r="F5732">
        <v>35410.697999999997</v>
      </c>
      <c r="G5732">
        <v>0.106</v>
      </c>
      <c r="H5732">
        <v>0</v>
      </c>
      <c r="I5732">
        <v>0.106</v>
      </c>
      <c r="J5732">
        <v>2823.1650380999999</v>
      </c>
      <c r="K5732">
        <v>2823.9959746</v>
      </c>
      <c r="L5732" t="s">
        <v>29</v>
      </c>
      <c r="M5732">
        <v>1.4886000000000001E-3</v>
      </c>
      <c r="N5732">
        <v>0</v>
      </c>
      <c r="O5732">
        <v>1.4886000000000001E-3</v>
      </c>
      <c r="P5732">
        <v>35410.815348999997</v>
      </c>
      <c r="Q5732">
        <v>1.8665000000000001E-2</v>
      </c>
      <c r="R5732">
        <v>0</v>
      </c>
      <c r="S5732">
        <v>1.8665000000000001E-2</v>
      </c>
      <c r="T5732">
        <v>-0.11735</v>
      </c>
      <c r="U5732">
        <v>-0.11735</v>
      </c>
      <c r="V5732" s="1" t="s">
        <v>367</v>
      </c>
      <c r="W5732" s="1" t="s">
        <v>657</v>
      </c>
      <c r="X5732">
        <v>38694.413563399998</v>
      </c>
      <c r="Y5732">
        <v>74105.228912000006</v>
      </c>
      <c r="AA5732">
        <v>1</v>
      </c>
      <c r="AC5732" s="2"/>
      <c r="AD5732" s="2">
        <f t="shared" si="2956"/>
        <v>-1.1070754716981133</v>
      </c>
      <c r="AE5732" s="2">
        <f t="shared" si="2956"/>
        <v>-1.1070754716981133</v>
      </c>
      <c r="AF5732" s="2">
        <f t="shared" si="2957"/>
        <v>0.17608490566037738</v>
      </c>
      <c r="AG5732" s="2">
        <f t="shared" si="2957"/>
        <v>0.17608490566037738</v>
      </c>
      <c r="AH5732" s="3">
        <f>INDEX([1]IDEN_level_ids!$B:$B,MATCH(V5732,[1]IDEN_level_ids!$A:$A,0),1)</f>
        <v>1117</v>
      </c>
      <c r="AI5732" s="3">
        <f>INDEX([1]IDEN_level_ids!$B:$B,MATCH(W5732,[1]IDEN_level_ids!$A:$A,0),1)</f>
        <v>991</v>
      </c>
      <c r="AJ5732" t="s">
        <v>32</v>
      </c>
    </row>
    <row r="5733" spans="1:36" hidden="1" x14ac:dyDescent="0.25">
      <c r="A5733">
        <v>3738.47</v>
      </c>
      <c r="B5733" t="s">
        <v>28</v>
      </c>
      <c r="C5733" t="s">
        <v>28</v>
      </c>
      <c r="D5733" t="s">
        <v>28</v>
      </c>
      <c r="E5733" t="s">
        <v>28</v>
      </c>
      <c r="F5733">
        <v>35410.697999999997</v>
      </c>
      <c r="G5733">
        <v>0.106</v>
      </c>
      <c r="H5733">
        <v>0</v>
      </c>
      <c r="I5733">
        <v>0.106</v>
      </c>
      <c r="J5733">
        <v>2823.2016968500002</v>
      </c>
      <c r="K5733">
        <v>2824.03264227</v>
      </c>
      <c r="L5733" t="s">
        <v>29</v>
      </c>
      <c r="M5733">
        <v>9.7956999999999992E-4</v>
      </c>
      <c r="N5733">
        <v>0</v>
      </c>
      <c r="O5733">
        <v>9.7956999999999992E-4</v>
      </c>
      <c r="P5733">
        <v>35410.355568999999</v>
      </c>
      <c r="Q5733">
        <v>1.2283000000000001E-2</v>
      </c>
      <c r="R5733">
        <v>0</v>
      </c>
      <c r="S5733">
        <v>1.2283000000000001E-2</v>
      </c>
      <c r="T5733" t="s">
        <v>28</v>
      </c>
      <c r="U5733" t="s">
        <v>28</v>
      </c>
      <c r="V5733" s="1" t="s">
        <v>128</v>
      </c>
      <c r="W5733" s="1" t="s">
        <v>528</v>
      </c>
      <c r="X5733">
        <v>22747.690017000001</v>
      </c>
      <c r="Y5733">
        <v>58158.045585599997</v>
      </c>
      <c r="Z5733" t="s">
        <v>35</v>
      </c>
      <c r="AA5733">
        <v>0</v>
      </c>
      <c r="AC5733" s="2"/>
      <c r="AD5733" s="2"/>
      <c r="AE5733" s="2"/>
      <c r="AF5733" s="2"/>
      <c r="AG5733" s="2"/>
      <c r="AH5733" s="3">
        <f>INDEX([1]IDEN_level_ids!$B:$B,MATCH(V5733,[1]IDEN_level_ids!$A:$A,0),1)</f>
        <v>1194</v>
      </c>
      <c r="AI5733" s="3">
        <f>INDEX([1]IDEN_level_ids!$B:$B,MATCH(W5733,[1]IDEN_level_ids!$A:$A,0),1)</f>
        <v>1084</v>
      </c>
      <c r="AJ5733" t="s">
        <v>32</v>
      </c>
    </row>
    <row r="5734" spans="1:36" hidden="1" x14ac:dyDescent="0.25">
      <c r="A5734">
        <v>8914.9419999999991</v>
      </c>
      <c r="B5734" t="s">
        <v>28</v>
      </c>
      <c r="C5734" t="s">
        <v>28</v>
      </c>
      <c r="D5734" t="s">
        <v>28</v>
      </c>
      <c r="E5734" t="s">
        <v>28</v>
      </c>
      <c r="F5734">
        <v>35378.197999999997</v>
      </c>
      <c r="G5734">
        <v>0.503</v>
      </c>
      <c r="H5734">
        <v>0</v>
      </c>
      <c r="I5734">
        <v>0.503</v>
      </c>
      <c r="J5734">
        <v>2825.619009</v>
      </c>
      <c r="K5734">
        <v>2826.4505463999999</v>
      </c>
      <c r="L5734" t="s">
        <v>29</v>
      </c>
      <c r="M5734">
        <v>1.8894999999999999E-3</v>
      </c>
      <c r="N5734">
        <v>0</v>
      </c>
      <c r="O5734">
        <v>1.8894999999999999E-3</v>
      </c>
      <c r="P5734">
        <v>35380.063566999997</v>
      </c>
      <c r="Q5734">
        <v>2.3651999999999999E-2</v>
      </c>
      <c r="R5734">
        <v>0</v>
      </c>
      <c r="S5734">
        <v>2.3651999999999999E-2</v>
      </c>
      <c r="T5734" t="s">
        <v>28</v>
      </c>
      <c r="U5734" t="s">
        <v>28</v>
      </c>
      <c r="V5734" s="1" t="s">
        <v>603</v>
      </c>
      <c r="W5734" s="1" t="s">
        <v>675</v>
      </c>
      <c r="X5734">
        <v>69408.514895</v>
      </c>
      <c r="Y5734">
        <v>104788.578462</v>
      </c>
      <c r="Z5734" t="s">
        <v>35</v>
      </c>
      <c r="AA5734">
        <v>0</v>
      </c>
      <c r="AD5734" s="2"/>
      <c r="AE5734" s="2"/>
      <c r="AF5734" s="2"/>
      <c r="AG5734" s="2"/>
      <c r="AH5734" s="3">
        <f>INDEX([1]IDEN_level_ids!$B:$B,MATCH(V5734,[1]IDEN_level_ids!$A:$A,0),1)</f>
        <v>1016</v>
      </c>
      <c r="AI5734" s="3">
        <f>INDEX([1]IDEN_level_ids!$B:$B,MATCH(W5734,[1]IDEN_level_ids!$A:$A,0),1)</f>
        <v>869</v>
      </c>
      <c r="AJ5734" t="s">
        <v>32</v>
      </c>
    </row>
    <row r="5735" spans="1:36" hidden="1" x14ac:dyDescent="0.25">
      <c r="A5735">
        <v>8914.9419999999991</v>
      </c>
      <c r="B5735" t="s">
        <v>28</v>
      </c>
      <c r="C5735" t="s">
        <v>28</v>
      </c>
      <c r="D5735" t="s">
        <v>28</v>
      </c>
      <c r="E5735" t="s">
        <v>28</v>
      </c>
      <c r="F5735">
        <v>35378.197999999997</v>
      </c>
      <c r="G5735">
        <v>0.503</v>
      </c>
      <c r="H5735">
        <v>0</v>
      </c>
      <c r="I5735">
        <v>0.503</v>
      </c>
      <c r="J5735">
        <v>2825.6880930000002</v>
      </c>
      <c r="K5735">
        <v>2826.5196470000001</v>
      </c>
      <c r="L5735" t="s">
        <v>29</v>
      </c>
      <c r="M5735">
        <v>1.1657000000000001E-2</v>
      </c>
      <c r="N5735">
        <v>0</v>
      </c>
      <c r="O5735">
        <v>1.1657000000000001E-2</v>
      </c>
      <c r="P5735">
        <v>35379.198620000003</v>
      </c>
      <c r="Q5735">
        <v>0.1459</v>
      </c>
      <c r="R5735">
        <v>0</v>
      </c>
      <c r="S5735">
        <v>0.1459</v>
      </c>
      <c r="T5735" t="s">
        <v>28</v>
      </c>
      <c r="U5735" t="s">
        <v>28</v>
      </c>
      <c r="V5735" s="1" t="s">
        <v>246</v>
      </c>
      <c r="W5735" s="1" t="s">
        <v>34</v>
      </c>
      <c r="X5735">
        <v>100947.160086</v>
      </c>
      <c r="Y5735">
        <v>136326.35871</v>
      </c>
      <c r="Z5735" t="s">
        <v>35</v>
      </c>
      <c r="AA5735">
        <v>0</v>
      </c>
      <c r="AC5735" s="2"/>
      <c r="AD5735" s="2"/>
      <c r="AE5735" s="2"/>
      <c r="AF5735" s="2"/>
      <c r="AG5735" s="2"/>
      <c r="AH5735" s="3">
        <f>INDEX([1]IDEN_level_ids!$B:$B,MATCH(V5735,[1]IDEN_level_ids!$A:$A,0),1)</f>
        <v>890</v>
      </c>
      <c r="AI5735" s="3">
        <f>INDEX([1]IDEN_level_ids!$B:$B,MATCH(W5735,[1]IDEN_level_ids!$A:$A,0),1)</f>
        <v>338</v>
      </c>
      <c r="AJ5735" t="s">
        <v>32</v>
      </c>
    </row>
    <row r="5736" spans="1:36" hidden="1" x14ac:dyDescent="0.25">
      <c r="A5736">
        <v>8914.9419999999991</v>
      </c>
      <c r="B5736" t="s">
        <v>28</v>
      </c>
      <c r="C5736" t="s">
        <v>28</v>
      </c>
      <c r="D5736" t="s">
        <v>28</v>
      </c>
      <c r="E5736" t="s">
        <v>28</v>
      </c>
      <c r="F5736">
        <v>35378.197999999997</v>
      </c>
      <c r="G5736">
        <v>0.503</v>
      </c>
      <c r="H5736">
        <v>0</v>
      </c>
      <c r="I5736">
        <v>0.503</v>
      </c>
      <c r="J5736">
        <v>2825.6989288999998</v>
      </c>
      <c r="K5736">
        <v>2826.5304858</v>
      </c>
      <c r="L5736" t="s">
        <v>29</v>
      </c>
      <c r="M5736">
        <v>2.0395000000000001E-3</v>
      </c>
      <c r="N5736">
        <v>0</v>
      </c>
      <c r="O5736">
        <v>2.0395000000000001E-3</v>
      </c>
      <c r="P5736">
        <v>35379.062954000001</v>
      </c>
      <c r="Q5736">
        <v>2.5527999999999999E-2</v>
      </c>
      <c r="R5736">
        <v>0</v>
      </c>
      <c r="S5736">
        <v>2.5527999999999999E-2</v>
      </c>
      <c r="T5736" t="s">
        <v>28</v>
      </c>
      <c r="U5736" t="s">
        <v>28</v>
      </c>
      <c r="V5736" s="1" t="s">
        <v>558</v>
      </c>
      <c r="W5736" s="1" t="s">
        <v>504</v>
      </c>
      <c r="X5736">
        <v>66301.387193999995</v>
      </c>
      <c r="Y5736">
        <v>101680.450148</v>
      </c>
      <c r="Z5736" t="s">
        <v>35</v>
      </c>
      <c r="AA5736">
        <v>0</v>
      </c>
      <c r="AC5736" s="2"/>
      <c r="AD5736" s="2"/>
      <c r="AE5736" s="2"/>
      <c r="AF5736" s="2"/>
      <c r="AG5736" s="2"/>
      <c r="AH5736" s="3">
        <f>INDEX([1]IDEN_level_ids!$B:$B,MATCH(V5736,[1]IDEN_level_ids!$A:$A,0),1)</f>
        <v>1047</v>
      </c>
      <c r="AI5736" s="3">
        <f>INDEX([1]IDEN_level_ids!$B:$B,MATCH(W5736,[1]IDEN_level_ids!$A:$A,0),1)</f>
        <v>884</v>
      </c>
      <c r="AJ5736" t="s">
        <v>32</v>
      </c>
    </row>
    <row r="5737" spans="1:36" x14ac:dyDescent="0.25">
      <c r="A5737">
        <v>8914.9419999999991</v>
      </c>
      <c r="B5737">
        <v>35378.197999999997</v>
      </c>
      <c r="C5737">
        <v>0.503</v>
      </c>
      <c r="D5737">
        <v>0</v>
      </c>
      <c r="E5737">
        <v>0.503</v>
      </c>
      <c r="F5737">
        <v>35378.197999999997</v>
      </c>
      <c r="G5737">
        <v>0.503</v>
      </c>
      <c r="H5737">
        <v>0</v>
      </c>
      <c r="I5737">
        <v>0.503</v>
      </c>
      <c r="J5737">
        <v>2825.7246113000001</v>
      </c>
      <c r="K5737">
        <v>2826.5561745</v>
      </c>
      <c r="L5737" t="s">
        <v>29</v>
      </c>
      <c r="M5737">
        <v>1.5887E-3</v>
      </c>
      <c r="N5737">
        <v>0</v>
      </c>
      <c r="O5737">
        <v>1.5887E-3</v>
      </c>
      <c r="P5737">
        <v>35378.741417999998</v>
      </c>
      <c r="Q5737">
        <v>1.9885E-2</v>
      </c>
      <c r="R5737">
        <v>0</v>
      </c>
      <c r="S5737">
        <v>1.9885E-2</v>
      </c>
      <c r="T5737" t="s">
        <v>28</v>
      </c>
      <c r="U5737">
        <v>-0.27815000000000001</v>
      </c>
      <c r="V5737" s="1" t="s">
        <v>368</v>
      </c>
      <c r="W5737" s="1" t="s">
        <v>657</v>
      </c>
      <c r="X5737">
        <v>38726.487494000001</v>
      </c>
      <c r="Y5737">
        <v>74105.228912000006</v>
      </c>
      <c r="Z5737" t="s">
        <v>67</v>
      </c>
      <c r="AA5737">
        <v>0.54500000000000004</v>
      </c>
      <c r="AC5737">
        <f t="shared" ref="AC5737:AC5738" si="2958">IF(ROUND($F5737,2)=IF($AA5736=0,IF($AA5735=0,IF($AA5734=0,ROUND($F5733,2),ROUND($F5734,2)),ROUND($F5735,2)),ROUND($F5736,2)),   0,1)</f>
        <v>1</v>
      </c>
      <c r="AD5737" s="2">
        <f t="shared" ref="AD5737:AE5737" si="2959">$U5737/$E5737</f>
        <v>-0.55298210735586484</v>
      </c>
      <c r="AE5737" s="2">
        <f t="shared" si="2959"/>
        <v>-0.55298210735586484</v>
      </c>
      <c r="AF5737" s="2">
        <f t="shared" ref="AF5737:AG5737" si="2960">$S5737/$I5737</f>
        <v>3.9532803180914511E-2</v>
      </c>
      <c r="AG5737" s="2">
        <f t="shared" si="2960"/>
        <v>3.9532803180914511E-2</v>
      </c>
      <c r="AH5737" s="3">
        <f>INDEX([1]IDEN_level_ids!$B:$B,MATCH(V5737,[1]IDEN_level_ids!$A:$A,0),1)</f>
        <v>1116</v>
      </c>
      <c r="AI5737" s="3">
        <f>INDEX([1]IDEN_level_ids!$B:$B,MATCH(W5737,[1]IDEN_level_ids!$A:$A,0),1)</f>
        <v>991</v>
      </c>
      <c r="AJ5737" t="s">
        <v>32</v>
      </c>
    </row>
    <row r="5738" spans="1:36" x14ac:dyDescent="0.25">
      <c r="A5738">
        <v>8914.9419999999991</v>
      </c>
      <c r="B5738">
        <v>35378.197999999997</v>
      </c>
      <c r="C5738">
        <v>0.503</v>
      </c>
      <c r="D5738">
        <v>0</v>
      </c>
      <c r="E5738">
        <v>0.503</v>
      </c>
      <c r="F5738">
        <v>35378.197999999997</v>
      </c>
      <c r="G5738">
        <v>0.503</v>
      </c>
      <c r="H5738">
        <v>0</v>
      </c>
      <c r="I5738">
        <v>0.503</v>
      </c>
      <c r="J5738">
        <v>2825.77121102</v>
      </c>
      <c r="K5738">
        <v>2826.6027856199998</v>
      </c>
      <c r="L5738" t="s">
        <v>29</v>
      </c>
      <c r="M5738">
        <v>8.5017999999999997E-4</v>
      </c>
      <c r="N5738">
        <v>0</v>
      </c>
      <c r="O5738">
        <v>8.5017999999999997E-4</v>
      </c>
      <c r="P5738">
        <v>35378.158017000002</v>
      </c>
      <c r="Q5738">
        <v>1.0640999999999999E-2</v>
      </c>
      <c r="R5738">
        <v>0</v>
      </c>
      <c r="S5738">
        <v>1.0640999999999999E-2</v>
      </c>
      <c r="T5738" t="s">
        <v>28</v>
      </c>
      <c r="U5738">
        <v>-0.27815000000000001</v>
      </c>
      <c r="V5738" s="1" t="s">
        <v>144</v>
      </c>
      <c r="W5738" s="1" t="s">
        <v>530</v>
      </c>
      <c r="X5738">
        <v>24788.007760600001</v>
      </c>
      <c r="Y5738">
        <v>60166.165777200004</v>
      </c>
      <c r="Z5738" t="s">
        <v>67</v>
      </c>
      <c r="AA5738">
        <v>0.45500000000000002</v>
      </c>
      <c r="AC5738">
        <f t="shared" si="2958"/>
        <v>0</v>
      </c>
      <c r="AD5738" s="2"/>
      <c r="AE5738" s="2">
        <f>($F5738-$Y5738+$X5738)/$E5738*$AA5738</f>
        <v>3.6167886674968695E-2</v>
      </c>
      <c r="AF5738" s="2"/>
      <c r="AG5738" s="2">
        <f t="shared" ref="AG5738" si="2961">$S5738/$I5738</f>
        <v>2.115506958250497E-2</v>
      </c>
      <c r="AH5738" s="3">
        <f>INDEX([1]IDEN_level_ids!$B:$B,MATCH(V5738,[1]IDEN_level_ids!$A:$A,0),1)</f>
        <v>1175</v>
      </c>
      <c r="AI5738" s="3">
        <f>INDEX([1]IDEN_level_ids!$B:$B,MATCH(W5738,[1]IDEN_level_ids!$A:$A,0),1)</f>
        <v>1082</v>
      </c>
      <c r="AJ5738" t="s">
        <v>32</v>
      </c>
    </row>
    <row r="5739" spans="1:36" x14ac:dyDescent="0.25">
      <c r="A5739">
        <v>2574.962</v>
      </c>
      <c r="B5739">
        <v>35361.735999999997</v>
      </c>
      <c r="C5739">
        <v>7.9000000000000001E-2</v>
      </c>
      <c r="D5739">
        <v>0</v>
      </c>
      <c r="E5739">
        <v>7.9000000000000001E-2</v>
      </c>
      <c r="F5739">
        <v>35361.735999999997</v>
      </c>
      <c r="G5739">
        <v>7.9000000000000001E-2</v>
      </c>
      <c r="H5739">
        <v>0</v>
      </c>
      <c r="I5739">
        <v>7.9000000000000001E-2</v>
      </c>
      <c r="J5739">
        <v>2827.0881218999998</v>
      </c>
      <c r="K5739">
        <v>2827.9200191</v>
      </c>
      <c r="L5739" t="s">
        <v>29</v>
      </c>
      <c r="M5739">
        <v>3.7937000000000001E-3</v>
      </c>
      <c r="N5739">
        <v>0</v>
      </c>
      <c r="O5739">
        <v>3.7937000000000001E-3</v>
      </c>
      <c r="P5739">
        <v>35361.679017000002</v>
      </c>
      <c r="Q5739">
        <v>4.7438000000000001E-2</v>
      </c>
      <c r="R5739">
        <v>0</v>
      </c>
      <c r="S5739">
        <v>4.7438000000000001E-2</v>
      </c>
      <c r="T5739">
        <v>5.6982999999999999E-2</v>
      </c>
      <c r="U5739">
        <v>5.6982999999999999E-2</v>
      </c>
      <c r="V5739" s="1" t="s">
        <v>525</v>
      </c>
      <c r="W5739" s="1" t="s">
        <v>443</v>
      </c>
      <c r="X5739">
        <v>92091.780104000005</v>
      </c>
      <c r="Y5739">
        <v>127453.45912100001</v>
      </c>
      <c r="AA5739">
        <v>1</v>
      </c>
      <c r="AC5739" s="2"/>
      <c r="AD5739" s="2">
        <f>$U5739/$E5739</f>
        <v>0.72130379746835438</v>
      </c>
      <c r="AE5739" s="2">
        <f>$U5739/$E5739</f>
        <v>0.72130379746835438</v>
      </c>
      <c r="AF5739" s="2">
        <f>$S5739/$I5739</f>
        <v>0.60048101265822784</v>
      </c>
      <c r="AG5739" s="2">
        <f>$S5739/$I5739</f>
        <v>0.60048101265822784</v>
      </c>
      <c r="AH5739" s="3">
        <f>INDEX([1]IDEN_level_ids!$B:$B,MATCH(V5739,[1]IDEN_level_ids!$A:$A,0),1)</f>
        <v>913</v>
      </c>
      <c r="AI5739" s="3">
        <f>INDEX([1]IDEN_level_ids!$B:$B,MATCH(W5739,[1]IDEN_level_ids!$A:$A,0),1)</f>
        <v>545</v>
      </c>
      <c r="AJ5739" t="s">
        <v>32</v>
      </c>
    </row>
    <row r="5740" spans="1:36" hidden="1" x14ac:dyDescent="0.25">
      <c r="A5740">
        <v>2574.962</v>
      </c>
      <c r="B5740" t="s">
        <v>28</v>
      </c>
      <c r="C5740" t="s">
        <v>28</v>
      </c>
      <c r="D5740" t="s">
        <v>28</v>
      </c>
      <c r="E5740" t="s">
        <v>28</v>
      </c>
      <c r="F5740">
        <v>35361.735999999997</v>
      </c>
      <c r="G5740">
        <v>7.9000000000000001E-2</v>
      </c>
      <c r="H5740">
        <v>0</v>
      </c>
      <c r="I5740">
        <v>7.9000000000000001E-2</v>
      </c>
      <c r="J5740">
        <v>2827.1560180000001</v>
      </c>
      <c r="K5740">
        <v>2827.987932</v>
      </c>
      <c r="L5740" t="s">
        <v>29</v>
      </c>
      <c r="M5740">
        <v>1.6920999999999999E-2</v>
      </c>
      <c r="N5740">
        <v>0</v>
      </c>
      <c r="O5740">
        <v>1.6920999999999999E-2</v>
      </c>
      <c r="P5740">
        <v>35360.829819999999</v>
      </c>
      <c r="Q5740">
        <v>0.21157000000000001</v>
      </c>
      <c r="R5740">
        <v>0</v>
      </c>
      <c r="S5740">
        <v>0.21157000000000001</v>
      </c>
      <c r="T5740" t="s">
        <v>28</v>
      </c>
      <c r="U5740" t="s">
        <v>28</v>
      </c>
      <c r="V5740" s="1" t="s">
        <v>236</v>
      </c>
      <c r="W5740" s="1" t="s">
        <v>37</v>
      </c>
      <c r="X5740">
        <v>102981.917677</v>
      </c>
      <c r="Y5740">
        <v>138342.7475</v>
      </c>
      <c r="Z5740" t="s">
        <v>35</v>
      </c>
      <c r="AA5740">
        <v>0</v>
      </c>
      <c r="AC5740" s="2"/>
      <c r="AD5740" s="2"/>
      <c r="AE5740" s="2"/>
      <c r="AF5740" s="2"/>
      <c r="AG5740" s="2"/>
      <c r="AH5740" s="3">
        <f>INDEX([1]IDEN_level_ids!$B:$B,MATCH(V5740,[1]IDEN_level_ids!$A:$A,0),1)</f>
        <v>878</v>
      </c>
      <c r="AI5740" s="3">
        <f>INDEX([1]IDEN_level_ids!$B:$B,MATCH(W5740,[1]IDEN_level_ids!$A:$A,0),1)</f>
        <v>306</v>
      </c>
      <c r="AJ5740" t="s">
        <v>32</v>
      </c>
    </row>
    <row r="5741" spans="1:36" x14ac:dyDescent="0.25">
      <c r="A5741">
        <v>3881.3809999999999</v>
      </c>
      <c r="B5741">
        <v>35354.400000000001</v>
      </c>
      <c r="C5741">
        <v>3.5999999999999997E-2</v>
      </c>
      <c r="D5741">
        <v>0</v>
      </c>
      <c r="E5741">
        <v>3.5999999999999997E-2</v>
      </c>
      <c r="F5741">
        <v>35354.400000000001</v>
      </c>
      <c r="G5741">
        <v>3.5999999999999997E-2</v>
      </c>
      <c r="H5741">
        <v>0</v>
      </c>
      <c r="I5741">
        <v>3.5999999999999997E-2</v>
      </c>
      <c r="J5741">
        <v>2827.6699254999999</v>
      </c>
      <c r="K5741">
        <v>2828.5019650999998</v>
      </c>
      <c r="L5741" t="s">
        <v>29</v>
      </c>
      <c r="M5741">
        <v>1.1902E-3</v>
      </c>
      <c r="N5741">
        <v>0</v>
      </c>
      <c r="O5741">
        <v>1.1902E-3</v>
      </c>
      <c r="P5741">
        <v>35354.403579999998</v>
      </c>
      <c r="Q5741">
        <v>1.4877E-2</v>
      </c>
      <c r="R5741">
        <v>0</v>
      </c>
      <c r="S5741">
        <v>1.4877E-2</v>
      </c>
      <c r="T5741">
        <v>-3.5799999999999998E-3</v>
      </c>
      <c r="U5741">
        <v>-3.5799999999999998E-3</v>
      </c>
      <c r="V5741" s="1" t="s">
        <v>244</v>
      </c>
      <c r="W5741" s="1" t="s">
        <v>613</v>
      </c>
      <c r="X5741">
        <v>36640.3727745</v>
      </c>
      <c r="Y5741">
        <v>71994.776354000001</v>
      </c>
      <c r="AA5741">
        <v>1</v>
      </c>
      <c r="AC5741" s="2"/>
      <c r="AD5741" s="2">
        <f t="shared" ref="AD5741:AE5742" si="2962">$U5741/$E5741</f>
        <v>-9.9444444444444446E-2</v>
      </c>
      <c r="AE5741" s="2">
        <f t="shared" si="2962"/>
        <v>-9.9444444444444446E-2</v>
      </c>
      <c r="AF5741" s="2">
        <f t="shared" ref="AF5741:AG5742" si="2963">$S5741/$I5741</f>
        <v>0.41325000000000001</v>
      </c>
      <c r="AG5741" s="2">
        <f t="shared" si="2963"/>
        <v>0.41325000000000001</v>
      </c>
      <c r="AH5741" s="3">
        <f>INDEX([1]IDEN_level_ids!$B:$B,MATCH(V5741,[1]IDEN_level_ids!$A:$A,0),1)</f>
        <v>1123</v>
      </c>
      <c r="AI5741" s="3">
        <f>INDEX([1]IDEN_level_ids!$B:$B,MATCH(W5741,[1]IDEN_level_ids!$A:$A,0),1)</f>
        <v>999</v>
      </c>
      <c r="AJ5741" t="s">
        <v>32</v>
      </c>
    </row>
    <row r="5742" spans="1:36" x14ac:dyDescent="0.25">
      <c r="A5742">
        <v>11674.754999999999</v>
      </c>
      <c r="B5742">
        <v>35350.442000000003</v>
      </c>
      <c r="C5742">
        <v>4.5999999999999999E-2</v>
      </c>
      <c r="D5742">
        <v>0</v>
      </c>
      <c r="E5742">
        <v>4.5999999999999999E-2</v>
      </c>
      <c r="F5742">
        <v>35350.442000000003</v>
      </c>
      <c r="G5742">
        <v>4.5999999999999999E-2</v>
      </c>
      <c r="H5742">
        <v>0</v>
      </c>
      <c r="I5742">
        <v>4.5999999999999999E-2</v>
      </c>
      <c r="J5742">
        <v>2827.9828541100001</v>
      </c>
      <c r="K5742">
        <v>2828.8149704299999</v>
      </c>
      <c r="L5742" t="s">
        <v>29</v>
      </c>
      <c r="M5742">
        <v>8.5218000000000002E-4</v>
      </c>
      <c r="N5742">
        <v>0</v>
      </c>
      <c r="O5742">
        <v>8.5218000000000002E-4</v>
      </c>
      <c r="P5742">
        <v>35350.491652999997</v>
      </c>
      <c r="Q5742">
        <v>1.0649E-2</v>
      </c>
      <c r="R5742">
        <v>0</v>
      </c>
      <c r="S5742">
        <v>1.0649E-2</v>
      </c>
      <c r="T5742">
        <v>-4.9653000000000003E-2</v>
      </c>
      <c r="U5742">
        <v>-4.9653000000000003E-2</v>
      </c>
      <c r="V5742" s="1" t="s">
        <v>409</v>
      </c>
      <c r="W5742" s="1" t="s">
        <v>576</v>
      </c>
      <c r="X5742">
        <v>28885.147078999998</v>
      </c>
      <c r="Y5742">
        <v>64235.638731999999</v>
      </c>
      <c r="AA5742">
        <v>1</v>
      </c>
      <c r="AC5742" s="2"/>
      <c r="AD5742" s="2">
        <f t="shared" si="2962"/>
        <v>-1.0794130434782609</v>
      </c>
      <c r="AE5742" s="2">
        <f t="shared" si="2962"/>
        <v>-1.0794130434782609</v>
      </c>
      <c r="AF5742" s="2">
        <f t="shared" si="2963"/>
        <v>0.23150000000000001</v>
      </c>
      <c r="AG5742" s="2">
        <f t="shared" si="2963"/>
        <v>0.23150000000000001</v>
      </c>
      <c r="AH5742" s="3">
        <f>INDEX([1]IDEN_level_ids!$B:$B,MATCH(V5742,[1]IDEN_level_ids!$A:$A,0),1)</f>
        <v>1154</v>
      </c>
      <c r="AI5742" s="3">
        <f>INDEX([1]IDEN_level_ids!$B:$B,MATCH(W5742,[1]IDEN_level_ids!$A:$A,0),1)</f>
        <v>1062</v>
      </c>
      <c r="AJ5742" t="s">
        <v>32</v>
      </c>
    </row>
    <row r="5743" spans="1:36" hidden="1" x14ac:dyDescent="0.25">
      <c r="A5743">
        <v>3923.453</v>
      </c>
      <c r="B5743" t="s">
        <v>28</v>
      </c>
      <c r="C5743" t="s">
        <v>28</v>
      </c>
      <c r="D5743" t="s">
        <v>28</v>
      </c>
      <c r="E5743" t="s">
        <v>28</v>
      </c>
      <c r="F5743">
        <v>35338.095999999998</v>
      </c>
      <c r="G5743">
        <v>3.5999999999999997E-2</v>
      </c>
      <c r="H5743">
        <v>0</v>
      </c>
      <c r="I5743">
        <v>3.5999999999999997E-2</v>
      </c>
      <c r="J5743">
        <v>2828.96837</v>
      </c>
      <c r="K5743">
        <v>2829.8007278</v>
      </c>
      <c r="L5743" t="s">
        <v>29</v>
      </c>
      <c r="M5743">
        <v>1.5077000000000001E-3</v>
      </c>
      <c r="N5743">
        <v>0</v>
      </c>
      <c r="O5743">
        <v>1.5077000000000001E-3</v>
      </c>
      <c r="P5743">
        <v>35338.177356</v>
      </c>
      <c r="Q5743">
        <v>1.8828000000000001E-2</v>
      </c>
      <c r="R5743">
        <v>0</v>
      </c>
      <c r="S5743">
        <v>1.8828000000000001E-2</v>
      </c>
      <c r="T5743" t="s">
        <v>28</v>
      </c>
      <c r="U5743" t="s">
        <v>28</v>
      </c>
      <c r="V5743" s="1" t="s">
        <v>450</v>
      </c>
      <c r="W5743" s="1" t="s">
        <v>614</v>
      </c>
      <c r="X5743">
        <v>33338.325652</v>
      </c>
      <c r="Y5743">
        <v>68676.503008</v>
      </c>
      <c r="Z5743" t="s">
        <v>35</v>
      </c>
      <c r="AA5743">
        <v>0</v>
      </c>
      <c r="AC5743" s="2"/>
      <c r="AD5743" s="2"/>
      <c r="AE5743" s="2"/>
      <c r="AF5743" s="2"/>
      <c r="AG5743" s="2"/>
      <c r="AH5743" s="3">
        <f>INDEX([1]IDEN_level_ids!$B:$B,MATCH(V5743,[1]IDEN_level_ids!$A:$A,0),1)</f>
        <v>1140</v>
      </c>
      <c r="AI5743" s="3">
        <f>INDEX([1]IDEN_level_ids!$B:$B,MATCH(W5743,[1]IDEN_level_ids!$A:$A,0),1)</f>
        <v>1018</v>
      </c>
      <c r="AJ5743" t="s">
        <v>32</v>
      </c>
    </row>
    <row r="5744" spans="1:36" x14ac:dyDescent="0.25">
      <c r="A5744">
        <v>3923.453</v>
      </c>
      <c r="B5744">
        <v>35338.095999999998</v>
      </c>
      <c r="C5744">
        <v>3.5999999999999997E-2</v>
      </c>
      <c r="D5744">
        <v>0</v>
      </c>
      <c r="E5744">
        <v>3.5999999999999997E-2</v>
      </c>
      <c r="F5744">
        <v>35338.095999999998</v>
      </c>
      <c r="G5744">
        <v>3.5999999999999997E-2</v>
      </c>
      <c r="H5744">
        <v>0</v>
      </c>
      <c r="I5744">
        <v>3.5999999999999997E-2</v>
      </c>
      <c r="J5744">
        <v>2828.97438956</v>
      </c>
      <c r="K5744">
        <v>2829.8067487799999</v>
      </c>
      <c r="L5744" t="s">
        <v>29</v>
      </c>
      <c r="M5744">
        <v>8.5576999999999995E-4</v>
      </c>
      <c r="N5744">
        <v>0</v>
      </c>
      <c r="O5744">
        <v>8.5576999999999995E-4</v>
      </c>
      <c r="P5744">
        <v>35338.102166999997</v>
      </c>
      <c r="Q5744">
        <v>1.0687E-2</v>
      </c>
      <c r="R5744">
        <v>0</v>
      </c>
      <c r="S5744">
        <v>1.0687E-2</v>
      </c>
      <c r="T5744">
        <v>-6.1669999999999997E-3</v>
      </c>
      <c r="U5744">
        <v>-6.1669999999999997E-3</v>
      </c>
      <c r="V5744" s="1" t="s">
        <v>244</v>
      </c>
      <c r="W5744" s="1" t="s">
        <v>612</v>
      </c>
      <c r="X5744">
        <v>36640.3727745</v>
      </c>
      <c r="Y5744">
        <v>71978.474940999993</v>
      </c>
      <c r="AA5744">
        <v>1</v>
      </c>
      <c r="AC5744" s="2"/>
      <c r="AD5744" s="2">
        <f t="shared" ref="AD5744:AE5746" si="2964">$U5744/$E5744</f>
        <v>-0.17130555555555557</v>
      </c>
      <c r="AE5744" s="2">
        <f t="shared" si="2964"/>
        <v>-0.17130555555555557</v>
      </c>
      <c r="AF5744" s="2">
        <f t="shared" ref="AF5744:AG5746" si="2965">$S5744/$I5744</f>
        <v>0.29686111111111113</v>
      </c>
      <c r="AG5744" s="2">
        <f t="shared" si="2965"/>
        <v>0.29686111111111113</v>
      </c>
      <c r="AH5744" s="3">
        <f>INDEX([1]IDEN_level_ids!$B:$B,MATCH(V5744,[1]IDEN_level_ids!$A:$A,0),1)</f>
        <v>1123</v>
      </c>
      <c r="AI5744" s="3">
        <f>INDEX([1]IDEN_level_ids!$B:$B,MATCH(W5744,[1]IDEN_level_ids!$A:$A,0),1)</f>
        <v>1001</v>
      </c>
      <c r="AJ5744" t="s">
        <v>32</v>
      </c>
    </row>
    <row r="5745" spans="1:36" x14ac:dyDescent="0.25">
      <c r="A5745">
        <v>2633.4929999999999</v>
      </c>
      <c r="B5745">
        <v>35327.175999999999</v>
      </c>
      <c r="C5745">
        <v>0.107</v>
      </c>
      <c r="D5745">
        <v>0</v>
      </c>
      <c r="E5745">
        <v>0.107</v>
      </c>
      <c r="F5745">
        <v>35327.175999999999</v>
      </c>
      <c r="G5745">
        <v>0.107</v>
      </c>
      <c r="H5745">
        <v>0</v>
      </c>
      <c r="I5745">
        <v>0.107</v>
      </c>
      <c r="J5745">
        <v>2829.8548442000001</v>
      </c>
      <c r="K5745">
        <v>2830.6874191000002</v>
      </c>
      <c r="L5745" t="s">
        <v>29</v>
      </c>
      <c r="M5745">
        <v>1.0933E-3</v>
      </c>
      <c r="N5745">
        <v>0</v>
      </c>
      <c r="O5745">
        <v>1.0933E-3</v>
      </c>
      <c r="P5745">
        <v>35327.107940000002</v>
      </c>
      <c r="Q5745">
        <v>1.3644999999999999E-2</v>
      </c>
      <c r="R5745">
        <v>0</v>
      </c>
      <c r="S5745">
        <v>1.3644999999999999E-2</v>
      </c>
      <c r="T5745">
        <v>6.8059999999999996E-2</v>
      </c>
      <c r="U5745">
        <v>6.8059999999999996E-2</v>
      </c>
      <c r="V5745" s="1" t="s">
        <v>239</v>
      </c>
      <c r="W5745" s="1" t="s">
        <v>567</v>
      </c>
      <c r="X5745">
        <v>33659.948604999998</v>
      </c>
      <c r="Y5745">
        <v>68987.056544999999</v>
      </c>
      <c r="AA5745">
        <v>1</v>
      </c>
      <c r="AC5745" s="2"/>
      <c r="AD5745" s="2">
        <f t="shared" si="2964"/>
        <v>0.63607476635514015</v>
      </c>
      <c r="AE5745" s="2">
        <f t="shared" si="2964"/>
        <v>0.63607476635514015</v>
      </c>
      <c r="AF5745" s="2">
        <f t="shared" si="2965"/>
        <v>0.12752336448598131</v>
      </c>
      <c r="AG5745" s="2">
        <f t="shared" si="2965"/>
        <v>0.12752336448598131</v>
      </c>
      <c r="AH5745" s="3">
        <f>INDEX([1]IDEN_level_ids!$B:$B,MATCH(V5745,[1]IDEN_level_ids!$A:$A,0),1)</f>
        <v>1139</v>
      </c>
      <c r="AI5745" s="3">
        <f>INDEX([1]IDEN_level_ids!$B:$B,MATCH(W5745,[1]IDEN_level_ids!$A:$A,0),1)</f>
        <v>1019</v>
      </c>
      <c r="AJ5745" t="s">
        <v>32</v>
      </c>
    </row>
    <row r="5746" spans="1:36" x14ac:dyDescent="0.25">
      <c r="A5746">
        <v>2662.6480000000001</v>
      </c>
      <c r="B5746">
        <v>35310.949999999997</v>
      </c>
      <c r="C5746">
        <v>3.5999999999999997E-2</v>
      </c>
      <c r="D5746">
        <v>0</v>
      </c>
      <c r="E5746">
        <v>3.5999999999999997E-2</v>
      </c>
      <c r="F5746">
        <v>35310.949999999997</v>
      </c>
      <c r="G5746">
        <v>3.5999999999999997E-2</v>
      </c>
      <c r="H5746">
        <v>0</v>
      </c>
      <c r="I5746">
        <v>3.5999999999999997E-2</v>
      </c>
      <c r="J5746">
        <v>2831.1484274999998</v>
      </c>
      <c r="K5746">
        <v>2831.9813193999998</v>
      </c>
      <c r="L5746" t="s">
        <v>29</v>
      </c>
      <c r="M5746">
        <v>2.2193999999999998E-3</v>
      </c>
      <c r="N5746">
        <v>0</v>
      </c>
      <c r="O5746">
        <v>2.2193999999999998E-3</v>
      </c>
      <c r="P5746">
        <v>35310.967383000003</v>
      </c>
      <c r="Q5746">
        <v>2.7673E-2</v>
      </c>
      <c r="R5746">
        <v>0</v>
      </c>
      <c r="S5746">
        <v>2.7673E-2</v>
      </c>
      <c r="T5746" t="s">
        <v>28</v>
      </c>
      <c r="U5746">
        <v>2.0159E-2</v>
      </c>
      <c r="V5746" s="1" t="s">
        <v>655</v>
      </c>
      <c r="W5746" s="1" t="s">
        <v>387</v>
      </c>
      <c r="X5746">
        <v>75762.180280999994</v>
      </c>
      <c r="Y5746">
        <v>111073.147664</v>
      </c>
      <c r="Z5746" t="s">
        <v>67</v>
      </c>
      <c r="AA5746">
        <v>0.60799999999999998</v>
      </c>
      <c r="AC5746">
        <f t="shared" ref="AC5746:AC5747" si="2966">IF(ROUND($F5746,2)=IF($AA5745=0,IF($AA5744=0,IF($AA5743=0,ROUND($F5742,2),ROUND($F5743,2)),ROUND($F5744,2)),ROUND($F5745,2)),   0,1)</f>
        <v>1</v>
      </c>
      <c r="AD5746" s="2">
        <f t="shared" si="2964"/>
        <v>0.5599722222222222</v>
      </c>
      <c r="AE5746" s="2">
        <f t="shared" si="2964"/>
        <v>0.5599722222222222</v>
      </c>
      <c r="AF5746" s="2">
        <f t="shared" si="2965"/>
        <v>0.76869444444444446</v>
      </c>
      <c r="AG5746" s="2">
        <f t="shared" si="2965"/>
        <v>0.76869444444444446</v>
      </c>
      <c r="AH5746" s="3">
        <f>INDEX([1]IDEN_level_ids!$B:$B,MATCH(V5746,[1]IDEN_level_ids!$A:$A,0),1)</f>
        <v>978</v>
      </c>
      <c r="AI5746" s="3">
        <f>INDEX([1]IDEN_level_ids!$B:$B,MATCH(W5746,[1]IDEN_level_ids!$A:$A,0),1)</f>
        <v>809</v>
      </c>
      <c r="AJ5746" t="s">
        <v>32</v>
      </c>
    </row>
    <row r="5747" spans="1:36" x14ac:dyDescent="0.25">
      <c r="A5747">
        <v>2662.6480000000001</v>
      </c>
      <c r="B5747">
        <v>35310.949999999997</v>
      </c>
      <c r="C5747">
        <v>3.5999999999999997E-2</v>
      </c>
      <c r="D5747">
        <v>0</v>
      </c>
      <c r="E5747">
        <v>3.5999999999999997E-2</v>
      </c>
      <c r="F5747">
        <v>35310.949999999997</v>
      </c>
      <c r="G5747">
        <v>3.5999999999999997E-2</v>
      </c>
      <c r="H5747">
        <v>0</v>
      </c>
      <c r="I5747">
        <v>3.5999999999999997E-2</v>
      </c>
      <c r="J5747">
        <v>2831.1561144000002</v>
      </c>
      <c r="K5747">
        <v>2831.9890082000002</v>
      </c>
      <c r="L5747" t="s">
        <v>29</v>
      </c>
      <c r="M5747">
        <v>1.1619E-3</v>
      </c>
      <c r="N5747">
        <v>0</v>
      </c>
      <c r="O5747">
        <v>1.1619E-3</v>
      </c>
      <c r="P5747">
        <v>35310.871514999999</v>
      </c>
      <c r="Q5747">
        <v>1.4487999999999999E-2</v>
      </c>
      <c r="R5747">
        <v>0</v>
      </c>
      <c r="S5747">
        <v>1.4487999999999999E-2</v>
      </c>
      <c r="T5747" t="s">
        <v>28</v>
      </c>
      <c r="U5747">
        <v>2.0159E-2</v>
      </c>
      <c r="V5747" s="1" t="s">
        <v>364</v>
      </c>
      <c r="W5747" s="1" t="s">
        <v>653</v>
      </c>
      <c r="X5747">
        <v>40098.614751599998</v>
      </c>
      <c r="Y5747">
        <v>75409.486267</v>
      </c>
      <c r="Z5747" t="s">
        <v>67</v>
      </c>
      <c r="AA5747">
        <v>0.39200000000000002</v>
      </c>
      <c r="AC5747">
        <f t="shared" si="2966"/>
        <v>0</v>
      </c>
      <c r="AD5747" s="2"/>
      <c r="AE5747" s="2">
        <f>($F5747-$Y5747+$X5747)/$E5747*$AA5747</f>
        <v>0.85461008883592315</v>
      </c>
      <c r="AF5747" s="2"/>
      <c r="AG5747" s="2">
        <f t="shared" ref="AF5744:AG5753" si="2967">$S5747/$I5747</f>
        <v>0.40244444444444444</v>
      </c>
      <c r="AH5747" s="3">
        <f>INDEX([1]IDEN_level_ids!$B:$B,MATCH(V5747,[1]IDEN_level_ids!$A:$A,0),1)</f>
        <v>1104</v>
      </c>
      <c r="AI5747" s="3">
        <f>INDEX([1]IDEN_level_ids!$B:$B,MATCH(W5747,[1]IDEN_level_ids!$A:$A,0),1)</f>
        <v>985</v>
      </c>
      <c r="AJ5747" t="s">
        <v>32</v>
      </c>
    </row>
    <row r="5748" spans="1:36" x14ac:dyDescent="0.25">
      <c r="A5748">
        <v>2740.74</v>
      </c>
      <c r="B5748">
        <v>35265.962</v>
      </c>
      <c r="C5748">
        <v>0.19700000000000001</v>
      </c>
      <c r="D5748">
        <v>0</v>
      </c>
      <c r="E5748">
        <v>0.19700000000000001</v>
      </c>
      <c r="F5748">
        <v>35265.962</v>
      </c>
      <c r="G5748">
        <v>0.19700000000000001</v>
      </c>
      <c r="H5748">
        <v>0</v>
      </c>
      <c r="I5748">
        <v>0.19700000000000001</v>
      </c>
      <c r="J5748">
        <v>2834.7758159</v>
      </c>
      <c r="K5748">
        <v>2835.6095968999998</v>
      </c>
      <c r="L5748" t="s">
        <v>29</v>
      </c>
      <c r="M5748">
        <v>1.0039999999999999E-3</v>
      </c>
      <c r="N5748">
        <v>0</v>
      </c>
      <c r="O5748">
        <v>1.0039999999999999E-3</v>
      </c>
      <c r="P5748">
        <v>35265.785567999999</v>
      </c>
      <c r="Q5748">
        <v>1.2487E-2</v>
      </c>
      <c r="R5748">
        <v>0</v>
      </c>
      <c r="S5748">
        <v>1.2487E-2</v>
      </c>
      <c r="T5748">
        <v>0.17643</v>
      </c>
      <c r="U5748">
        <v>0.17643</v>
      </c>
      <c r="V5748" s="1" t="s">
        <v>409</v>
      </c>
      <c r="W5748" s="1" t="s">
        <v>562</v>
      </c>
      <c r="X5748">
        <v>28885.147078999998</v>
      </c>
      <c r="Y5748">
        <v>64150.932647000001</v>
      </c>
      <c r="AA5748">
        <v>1</v>
      </c>
      <c r="AC5748" s="2"/>
      <c r="AD5748" s="2">
        <f t="shared" ref="AD5744:AE5753" si="2968">$U5748/$E5748</f>
        <v>0.89558375634517762</v>
      </c>
      <c r="AE5748" s="2">
        <f t="shared" si="2968"/>
        <v>0.89558375634517762</v>
      </c>
      <c r="AF5748" s="2">
        <f t="shared" si="2967"/>
        <v>6.3385786802030455E-2</v>
      </c>
      <c r="AG5748" s="2">
        <f t="shared" si="2967"/>
        <v>6.3385786802030455E-2</v>
      </c>
      <c r="AH5748" s="3">
        <f>INDEX([1]IDEN_level_ids!$B:$B,MATCH(V5748,[1]IDEN_level_ids!$A:$A,0),1)</f>
        <v>1154</v>
      </c>
      <c r="AI5748" s="3">
        <f>INDEX([1]IDEN_level_ids!$B:$B,MATCH(W5748,[1]IDEN_level_ids!$A:$A,0),1)</f>
        <v>1064</v>
      </c>
      <c r="AJ5748" t="s">
        <v>32</v>
      </c>
    </row>
    <row r="5749" spans="1:36" x14ac:dyDescent="0.25">
      <c r="A5749">
        <v>4123.5029999999997</v>
      </c>
      <c r="B5749">
        <v>35261.803999999996</v>
      </c>
      <c r="C5749">
        <v>3.5999999999999997E-2</v>
      </c>
      <c r="D5749">
        <v>0</v>
      </c>
      <c r="E5749">
        <v>3.5999999999999997E-2</v>
      </c>
      <c r="F5749">
        <v>35261.803999999996</v>
      </c>
      <c r="G5749">
        <v>3.5999999999999997E-2</v>
      </c>
      <c r="H5749">
        <v>0</v>
      </c>
      <c r="I5749">
        <v>3.5999999999999997E-2</v>
      </c>
      <c r="J5749">
        <v>2835.0942920699999</v>
      </c>
      <c r="K5749">
        <v>2835.9281511499998</v>
      </c>
      <c r="L5749" t="s">
        <v>29</v>
      </c>
      <c r="M5749">
        <v>9.2648999999999997E-4</v>
      </c>
      <c r="N5749">
        <v>0</v>
      </c>
      <c r="O5749">
        <v>9.2648999999999997E-4</v>
      </c>
      <c r="P5749">
        <v>35261.824231999999</v>
      </c>
      <c r="Q5749">
        <v>1.1520000000000001E-2</v>
      </c>
      <c r="R5749">
        <v>0</v>
      </c>
      <c r="S5749">
        <v>1.1520000000000001E-2</v>
      </c>
      <c r="T5749">
        <v>-2.0232E-2</v>
      </c>
      <c r="U5749">
        <v>-2.0232E-2</v>
      </c>
      <c r="V5749" s="1" t="s">
        <v>159</v>
      </c>
      <c r="W5749" s="1" t="s">
        <v>490</v>
      </c>
      <c r="X5749">
        <v>26095.220807999998</v>
      </c>
      <c r="Y5749">
        <v>61357.045039899996</v>
      </c>
      <c r="AA5749">
        <v>1</v>
      </c>
      <c r="AC5749" s="2"/>
      <c r="AD5749" s="2">
        <f t="shared" si="2968"/>
        <v>-0.56200000000000006</v>
      </c>
      <c r="AE5749" s="2">
        <f t="shared" si="2968"/>
        <v>-0.56200000000000006</v>
      </c>
      <c r="AF5749" s="2">
        <f t="shared" si="2967"/>
        <v>0.32000000000000006</v>
      </c>
      <c r="AG5749" s="2">
        <f t="shared" si="2967"/>
        <v>0.32000000000000006</v>
      </c>
      <c r="AH5749" s="3">
        <f>INDEX([1]IDEN_level_ids!$B:$B,MATCH(V5749,[1]IDEN_level_ids!$A:$A,0),1)</f>
        <v>1169</v>
      </c>
      <c r="AI5749" s="3">
        <f>INDEX([1]IDEN_level_ids!$B:$B,MATCH(W5749,[1]IDEN_level_ids!$A:$A,0),1)</f>
        <v>1079</v>
      </c>
      <c r="AJ5749" t="s">
        <v>32</v>
      </c>
    </row>
    <row r="5750" spans="1:36" x14ac:dyDescent="0.25">
      <c r="A5750">
        <v>6877.3890000000001</v>
      </c>
      <c r="B5750">
        <v>35260.667999999998</v>
      </c>
      <c r="C5750">
        <v>3.5000000000000003E-2</v>
      </c>
      <c r="D5750">
        <v>0</v>
      </c>
      <c r="E5750">
        <v>3.5000000000000003E-2</v>
      </c>
      <c r="F5750">
        <v>35260.667999999998</v>
      </c>
      <c r="G5750">
        <v>3.5000000000000003E-2</v>
      </c>
      <c r="H5750">
        <v>0</v>
      </c>
      <c r="I5750">
        <v>3.5000000000000003E-2</v>
      </c>
      <c r="J5750">
        <v>2835.1880728000001</v>
      </c>
      <c r="K5750">
        <v>2836.0219548999999</v>
      </c>
      <c r="L5750" t="s">
        <v>29</v>
      </c>
      <c r="M5750">
        <v>1.1892999999999999E-3</v>
      </c>
      <c r="N5750">
        <v>0</v>
      </c>
      <c r="O5750">
        <v>1.1892999999999999E-3</v>
      </c>
      <c r="P5750">
        <v>35260.657917999997</v>
      </c>
      <c r="Q5750">
        <v>1.4786000000000001E-2</v>
      </c>
      <c r="R5750">
        <v>0</v>
      </c>
      <c r="S5750">
        <v>1.4786000000000001E-2</v>
      </c>
      <c r="T5750">
        <v>1.0082000000000001E-2</v>
      </c>
      <c r="U5750">
        <v>1.0082000000000001E-2</v>
      </c>
      <c r="V5750" s="1" t="s">
        <v>426</v>
      </c>
      <c r="W5750" s="1" t="s">
        <v>640</v>
      </c>
      <c r="X5750">
        <v>44903.323854599999</v>
      </c>
      <c r="Y5750">
        <v>80163.981773000007</v>
      </c>
      <c r="AA5750">
        <v>1</v>
      </c>
      <c r="AC5750" s="2"/>
      <c r="AD5750" s="2">
        <f t="shared" si="2968"/>
        <v>0.28805714285714284</v>
      </c>
      <c r="AE5750" s="2">
        <f t="shared" si="2968"/>
        <v>0.28805714285714284</v>
      </c>
      <c r="AF5750" s="2">
        <f t="shared" si="2967"/>
        <v>0.42245714285714281</v>
      </c>
      <c r="AG5750" s="2">
        <f t="shared" si="2967"/>
        <v>0.42245714285714281</v>
      </c>
      <c r="AH5750" s="3">
        <f>INDEX([1]IDEN_level_ids!$B:$B,MATCH(V5750,[1]IDEN_level_ids!$A:$A,0),1)</f>
        <v>1100</v>
      </c>
      <c r="AI5750" s="3">
        <f>INDEX([1]IDEN_level_ids!$B:$B,MATCH(W5750,[1]IDEN_level_ids!$A:$A,0),1)</f>
        <v>960</v>
      </c>
      <c r="AJ5750" t="s">
        <v>32</v>
      </c>
    </row>
    <row r="5751" spans="1:36" x14ac:dyDescent="0.25">
      <c r="A5751">
        <v>1384.4159999999999</v>
      </c>
      <c r="B5751">
        <v>35250.608</v>
      </c>
      <c r="C5751">
        <v>3.6999999999999998E-2</v>
      </c>
      <c r="D5751">
        <v>0</v>
      </c>
      <c r="E5751">
        <v>3.6999999999999998E-2</v>
      </c>
      <c r="F5751">
        <v>35250.608</v>
      </c>
      <c r="G5751">
        <v>3.6999999999999998E-2</v>
      </c>
      <c r="H5751">
        <v>0</v>
      </c>
      <c r="I5751">
        <v>3.6999999999999998E-2</v>
      </c>
      <c r="J5751">
        <v>2835.9968924</v>
      </c>
      <c r="K5751">
        <v>2836.8309727999999</v>
      </c>
      <c r="L5751" t="s">
        <v>29</v>
      </c>
      <c r="M5751">
        <v>1.4678E-3</v>
      </c>
      <c r="N5751">
        <v>0</v>
      </c>
      <c r="O5751">
        <v>1.4678E-3</v>
      </c>
      <c r="P5751">
        <v>35250.602154</v>
      </c>
      <c r="Q5751">
        <v>1.8238999999999998E-2</v>
      </c>
      <c r="R5751">
        <v>0</v>
      </c>
      <c r="S5751">
        <v>1.8238999999999998E-2</v>
      </c>
      <c r="T5751">
        <v>5.8459999999999996E-3</v>
      </c>
      <c r="U5751">
        <v>5.8459999999999996E-3</v>
      </c>
      <c r="V5751" s="1" t="s">
        <v>544</v>
      </c>
      <c r="W5751" s="1" t="s">
        <v>205</v>
      </c>
      <c r="X5751">
        <v>70381.501315999994</v>
      </c>
      <c r="Y5751">
        <v>105632.10347</v>
      </c>
      <c r="AA5751">
        <v>1</v>
      </c>
      <c r="AC5751" s="2"/>
      <c r="AD5751" s="2">
        <f t="shared" si="2968"/>
        <v>0.158</v>
      </c>
      <c r="AE5751" s="2">
        <f t="shared" si="2968"/>
        <v>0.158</v>
      </c>
      <c r="AF5751" s="2">
        <f t="shared" si="2967"/>
        <v>0.49294594594594593</v>
      </c>
      <c r="AG5751" s="2">
        <f t="shared" si="2967"/>
        <v>0.49294594594594593</v>
      </c>
      <c r="AH5751" s="3">
        <f>INDEX([1]IDEN_level_ids!$B:$B,MATCH(V5751,[1]IDEN_level_ids!$A:$A,0),1)</f>
        <v>1009</v>
      </c>
      <c r="AI5751" s="3">
        <f>INDEX([1]IDEN_level_ids!$B:$B,MATCH(W5751,[1]IDEN_level_ids!$A:$A,0),1)</f>
        <v>860</v>
      </c>
      <c r="AJ5751" t="s">
        <v>32</v>
      </c>
    </row>
    <row r="5752" spans="1:36" x14ac:dyDescent="0.25">
      <c r="A5752">
        <v>12596.647000000001</v>
      </c>
      <c r="B5752">
        <v>35233.550000000003</v>
      </c>
      <c r="C5752">
        <v>4.5999999999999999E-2</v>
      </c>
      <c r="D5752">
        <v>0</v>
      </c>
      <c r="E5752">
        <v>4.5999999999999999E-2</v>
      </c>
      <c r="F5752">
        <v>35233.550000000003</v>
      </c>
      <c r="G5752">
        <v>4.5999999999999999E-2</v>
      </c>
      <c r="H5752">
        <v>0</v>
      </c>
      <c r="I5752">
        <v>4.5999999999999999E-2</v>
      </c>
      <c r="J5752">
        <v>2837.3678819000002</v>
      </c>
      <c r="K5752">
        <v>2838.2022984</v>
      </c>
      <c r="L5752" t="s">
        <v>29</v>
      </c>
      <c r="M5752">
        <v>1.3545E-3</v>
      </c>
      <c r="N5752">
        <v>0</v>
      </c>
      <c r="O5752">
        <v>1.3545E-3</v>
      </c>
      <c r="P5752">
        <v>35233.570226999997</v>
      </c>
      <c r="Q5752">
        <v>1.6813999999999999E-2</v>
      </c>
      <c r="R5752">
        <v>0</v>
      </c>
      <c r="S5752">
        <v>1.6813999999999999E-2</v>
      </c>
      <c r="T5752">
        <v>-2.0226999999999998E-2</v>
      </c>
      <c r="U5752">
        <v>-2.0226999999999998E-2</v>
      </c>
      <c r="V5752" s="1" t="s">
        <v>429</v>
      </c>
      <c r="W5752" s="1" t="s">
        <v>589</v>
      </c>
      <c r="X5752">
        <v>30733.559304999999</v>
      </c>
      <c r="Y5752">
        <v>65967.129532000006</v>
      </c>
      <c r="AA5752">
        <v>1</v>
      </c>
      <c r="AC5752" s="2"/>
      <c r="AD5752" s="2">
        <f t="shared" si="2968"/>
        <v>-0.43971739130434778</v>
      </c>
      <c r="AE5752" s="2">
        <f t="shared" si="2968"/>
        <v>-0.43971739130434778</v>
      </c>
      <c r="AF5752" s="2">
        <f t="shared" si="2967"/>
        <v>0.36552173913043479</v>
      </c>
      <c r="AG5752" s="2">
        <f t="shared" si="2967"/>
        <v>0.36552173913043479</v>
      </c>
      <c r="AH5752" s="3">
        <f>INDEX([1]IDEN_level_ids!$B:$B,MATCH(V5752,[1]IDEN_level_ids!$A:$A,0),1)</f>
        <v>1148</v>
      </c>
      <c r="AI5752" s="3">
        <f>INDEX([1]IDEN_level_ids!$B:$B,MATCH(W5752,[1]IDEN_level_ids!$A:$A,0),1)</f>
        <v>1050</v>
      </c>
      <c r="AJ5752" t="s">
        <v>32</v>
      </c>
    </row>
    <row r="5753" spans="1:36" x14ac:dyDescent="0.25">
      <c r="A5753">
        <v>9882.527</v>
      </c>
      <c r="B5753">
        <v>35220.025000000001</v>
      </c>
      <c r="C5753">
        <v>6.4000000000000001E-2</v>
      </c>
      <c r="D5753">
        <v>0</v>
      </c>
      <c r="E5753">
        <v>6.4000000000000001E-2</v>
      </c>
      <c r="F5753">
        <v>35220.025000000001</v>
      </c>
      <c r="G5753">
        <v>6.4000000000000001E-2</v>
      </c>
      <c r="H5753">
        <v>0</v>
      </c>
      <c r="I5753">
        <v>6.4000000000000001E-2</v>
      </c>
      <c r="J5753">
        <v>2838.4576818</v>
      </c>
      <c r="K5753">
        <v>2839.2923657000001</v>
      </c>
      <c r="L5753" t="s">
        <v>29</v>
      </c>
      <c r="M5753">
        <v>1.8147E-3</v>
      </c>
      <c r="N5753">
        <v>0</v>
      </c>
      <c r="O5753">
        <v>1.8147E-3</v>
      </c>
      <c r="P5753">
        <v>35220.043278999998</v>
      </c>
      <c r="Q5753">
        <v>2.2509999999999999E-2</v>
      </c>
      <c r="R5753">
        <v>0</v>
      </c>
      <c r="S5753">
        <v>2.2509999999999999E-2</v>
      </c>
      <c r="T5753">
        <v>-1.8279E-2</v>
      </c>
      <c r="U5753">
        <v>-1.8279E-2</v>
      </c>
      <c r="V5753" s="1" t="s">
        <v>187</v>
      </c>
      <c r="W5753" s="1" t="s">
        <v>597</v>
      </c>
      <c r="X5753">
        <v>35801.142365</v>
      </c>
      <c r="Y5753">
        <v>71021.185643999997</v>
      </c>
      <c r="AA5753">
        <v>1</v>
      </c>
      <c r="AC5753" s="2"/>
      <c r="AD5753" s="2">
        <f t="shared" si="2968"/>
        <v>-0.285609375</v>
      </c>
      <c r="AE5753" s="2">
        <f t="shared" si="2968"/>
        <v>-0.285609375</v>
      </c>
      <c r="AF5753" s="2">
        <f t="shared" si="2967"/>
        <v>0.35171874999999997</v>
      </c>
      <c r="AG5753" s="2">
        <f t="shared" si="2967"/>
        <v>0.35171874999999997</v>
      </c>
      <c r="AH5753" s="3">
        <f>INDEX([1]IDEN_level_ids!$B:$B,MATCH(V5753,[1]IDEN_level_ids!$A:$A,0),1)</f>
        <v>1129</v>
      </c>
      <c r="AI5753" s="3">
        <f>INDEX([1]IDEN_level_ids!$B:$B,MATCH(W5753,[1]IDEN_level_ids!$A:$A,0),1)</f>
        <v>1006</v>
      </c>
      <c r="AJ5753" t="s">
        <v>32</v>
      </c>
    </row>
    <row r="5754" spans="1:36" hidden="1" x14ac:dyDescent="0.25">
      <c r="A5754">
        <v>7119.1869999999999</v>
      </c>
      <c r="B5754" t="s">
        <v>28</v>
      </c>
      <c r="C5754" t="s">
        <v>28</v>
      </c>
      <c r="D5754" t="s">
        <v>28</v>
      </c>
      <c r="E5754" t="s">
        <v>28</v>
      </c>
      <c r="F5754">
        <v>35206.038</v>
      </c>
      <c r="G5754">
        <v>0.183</v>
      </c>
      <c r="H5754">
        <v>0</v>
      </c>
      <c r="I5754">
        <v>0.183</v>
      </c>
      <c r="J5754">
        <v>2839.5813911999999</v>
      </c>
      <c r="K5754">
        <v>2840.4163506999998</v>
      </c>
      <c r="L5754" t="s">
        <v>29</v>
      </c>
      <c r="M5754">
        <v>2.2774000000000002E-3</v>
      </c>
      <c r="N5754">
        <v>0</v>
      </c>
      <c r="O5754">
        <v>2.2774000000000002E-3</v>
      </c>
      <c r="P5754">
        <v>35206.106308000002</v>
      </c>
      <c r="Q5754">
        <v>2.8226999999999999E-2</v>
      </c>
      <c r="R5754">
        <v>0</v>
      </c>
      <c r="S5754">
        <v>2.8226999999999999E-2</v>
      </c>
      <c r="T5754" t="s">
        <v>28</v>
      </c>
      <c r="U5754" t="s">
        <v>28</v>
      </c>
      <c r="V5754" s="1" t="s">
        <v>652</v>
      </c>
      <c r="W5754" s="1" t="s">
        <v>335</v>
      </c>
      <c r="X5754">
        <v>75639.985595000006</v>
      </c>
      <c r="Y5754">
        <v>110846.09190299999</v>
      </c>
      <c r="Z5754" t="s">
        <v>35</v>
      </c>
      <c r="AA5754">
        <v>0</v>
      </c>
      <c r="AC5754" s="2"/>
      <c r="AD5754" s="2"/>
      <c r="AE5754" s="2"/>
      <c r="AF5754" s="2"/>
      <c r="AG5754" s="2"/>
      <c r="AH5754" s="3">
        <f>INDEX([1]IDEN_level_ids!$B:$B,MATCH(V5754,[1]IDEN_level_ids!$A:$A,0),1)</f>
        <v>982</v>
      </c>
      <c r="AI5754" s="3">
        <f>INDEX([1]IDEN_level_ids!$B:$B,MATCH(W5754,[1]IDEN_level_ids!$A:$A,0),1)</f>
        <v>813</v>
      </c>
      <c r="AJ5754" t="s">
        <v>32</v>
      </c>
    </row>
    <row r="5755" spans="1:36" x14ac:dyDescent="0.25">
      <c r="A5755">
        <v>7119.1869999999999</v>
      </c>
      <c r="B5755">
        <v>35206.038</v>
      </c>
      <c r="C5755">
        <v>0.183</v>
      </c>
      <c r="D5755">
        <v>0</v>
      </c>
      <c r="E5755">
        <v>0.183</v>
      </c>
      <c r="F5755">
        <v>35206.038</v>
      </c>
      <c r="G5755">
        <v>0.183</v>
      </c>
      <c r="H5755">
        <v>0</v>
      </c>
      <c r="I5755">
        <v>0.183</v>
      </c>
      <c r="J5755">
        <v>2839.5948411999998</v>
      </c>
      <c r="K5755">
        <v>2840.4298039999999</v>
      </c>
      <c r="L5755" t="s">
        <v>29</v>
      </c>
      <c r="M5755">
        <v>5.5277E-3</v>
      </c>
      <c r="N5755">
        <v>0</v>
      </c>
      <c r="O5755">
        <v>5.5277E-3</v>
      </c>
      <c r="P5755">
        <v>35205.939558999999</v>
      </c>
      <c r="Q5755">
        <v>6.8514000000000005E-2</v>
      </c>
      <c r="R5755">
        <v>0</v>
      </c>
      <c r="S5755">
        <v>6.8514000000000005E-2</v>
      </c>
      <c r="T5755">
        <v>9.844E-2</v>
      </c>
      <c r="U5755">
        <v>9.844E-2</v>
      </c>
      <c r="V5755" s="1" t="s">
        <v>523</v>
      </c>
      <c r="W5755" s="1" t="s">
        <v>309</v>
      </c>
      <c r="X5755">
        <v>87726.878096</v>
      </c>
      <c r="Y5755">
        <v>122932.81765500001</v>
      </c>
      <c r="AA5755">
        <v>1</v>
      </c>
      <c r="AC5755" s="2"/>
      <c r="AD5755" s="2">
        <f t="shared" ref="AD5755:AE5762" si="2969">$U5755/$E5755</f>
        <v>0.53792349726775956</v>
      </c>
      <c r="AE5755" s="2">
        <f t="shared" si="2969"/>
        <v>0.53792349726775956</v>
      </c>
      <c r="AF5755" s="2">
        <f t="shared" ref="AF5755:AG5762" si="2970">$S5755/$I5755</f>
        <v>0.37439344262295088</v>
      </c>
      <c r="AG5755" s="2">
        <f t="shared" si="2970"/>
        <v>0.37439344262295088</v>
      </c>
      <c r="AH5755" s="3">
        <f>INDEX([1]IDEN_level_ids!$B:$B,MATCH(V5755,[1]IDEN_level_ids!$A:$A,0),1)</f>
        <v>926</v>
      </c>
      <c r="AI5755" s="3">
        <f>INDEX([1]IDEN_level_ids!$B:$B,MATCH(W5755,[1]IDEN_level_ids!$A:$A,0),1)</f>
        <v>626</v>
      </c>
      <c r="AJ5755" t="s">
        <v>32</v>
      </c>
    </row>
    <row r="5756" spans="1:36" x14ac:dyDescent="0.25">
      <c r="A5756">
        <v>2871.1170000000002</v>
      </c>
      <c r="B5756">
        <v>35193.925999999999</v>
      </c>
      <c r="C5756">
        <v>3.6999999999999998E-2</v>
      </c>
      <c r="D5756">
        <v>0</v>
      </c>
      <c r="E5756">
        <v>3.6999999999999998E-2</v>
      </c>
      <c r="F5756">
        <v>35193.925999999999</v>
      </c>
      <c r="G5756">
        <v>3.6999999999999998E-2</v>
      </c>
      <c r="H5756">
        <v>0</v>
      </c>
      <c r="I5756">
        <v>3.6999999999999998E-2</v>
      </c>
      <c r="J5756">
        <v>2840.5646889</v>
      </c>
      <c r="K5756">
        <v>2841.3998895</v>
      </c>
      <c r="L5756" t="s">
        <v>29</v>
      </c>
      <c r="M5756">
        <v>1.343E-3</v>
      </c>
      <c r="N5756">
        <v>0</v>
      </c>
      <c r="O5756">
        <v>1.343E-3</v>
      </c>
      <c r="P5756">
        <v>35193.919860000002</v>
      </c>
      <c r="Q5756">
        <v>1.6633999999999999E-2</v>
      </c>
      <c r="R5756">
        <v>0</v>
      </c>
      <c r="S5756">
        <v>1.6633999999999999E-2</v>
      </c>
      <c r="T5756">
        <v>6.1399999999999996E-3</v>
      </c>
      <c r="U5756">
        <v>6.1399999999999996E-3</v>
      </c>
      <c r="V5756" s="1" t="s">
        <v>407</v>
      </c>
      <c r="W5756" s="1" t="s">
        <v>522</v>
      </c>
      <c r="X5756">
        <v>28399.417776999999</v>
      </c>
      <c r="Y5756">
        <v>63593.337636600001</v>
      </c>
      <c r="AA5756">
        <v>1</v>
      </c>
      <c r="AC5756" s="2"/>
      <c r="AD5756" s="2">
        <f t="shared" si="2969"/>
        <v>0.16594594594594594</v>
      </c>
      <c r="AE5756" s="2">
        <f t="shared" si="2969"/>
        <v>0.16594594594594594</v>
      </c>
      <c r="AF5756" s="2">
        <f t="shared" si="2970"/>
        <v>0.44956756756756755</v>
      </c>
      <c r="AG5756" s="2">
        <f t="shared" si="2970"/>
        <v>0.44956756756756755</v>
      </c>
      <c r="AH5756" s="3">
        <f>INDEX([1]IDEN_level_ids!$B:$B,MATCH(V5756,[1]IDEN_level_ids!$A:$A,0),1)</f>
        <v>1156</v>
      </c>
      <c r="AI5756" s="3">
        <f>INDEX([1]IDEN_level_ids!$B:$B,MATCH(W5756,[1]IDEN_level_ids!$A:$A,0),1)</f>
        <v>1067</v>
      </c>
      <c r="AJ5756" t="s">
        <v>32</v>
      </c>
    </row>
    <row r="5757" spans="1:36" x14ac:dyDescent="0.25">
      <c r="A5757">
        <v>11519.636</v>
      </c>
      <c r="B5757">
        <v>35188.792000000001</v>
      </c>
      <c r="C5757">
        <v>4.5999999999999999E-2</v>
      </c>
      <c r="D5757">
        <v>0</v>
      </c>
      <c r="E5757">
        <v>4.5999999999999999E-2</v>
      </c>
      <c r="F5757">
        <v>35188.792000000001</v>
      </c>
      <c r="G5757">
        <v>4.5999999999999999E-2</v>
      </c>
      <c r="H5757">
        <v>0</v>
      </c>
      <c r="I5757">
        <v>4.5999999999999999E-2</v>
      </c>
      <c r="J5757">
        <v>2840.9744440999998</v>
      </c>
      <c r="K5757">
        <v>2841.8097453</v>
      </c>
      <c r="L5757" t="s">
        <v>29</v>
      </c>
      <c r="M5757">
        <v>1.0862000000000001E-3</v>
      </c>
      <c r="N5757">
        <v>0</v>
      </c>
      <c r="O5757">
        <v>1.0862000000000001E-3</v>
      </c>
      <c r="P5757">
        <v>35188.844068999999</v>
      </c>
      <c r="Q5757">
        <v>1.345E-2</v>
      </c>
      <c r="R5757">
        <v>0</v>
      </c>
      <c r="S5757">
        <v>1.345E-2</v>
      </c>
      <c r="T5757">
        <v>-5.2068999999999997E-2</v>
      </c>
      <c r="U5757">
        <v>-5.2068999999999997E-2</v>
      </c>
      <c r="V5757" s="1" t="s">
        <v>429</v>
      </c>
      <c r="W5757" s="1" t="s">
        <v>510</v>
      </c>
      <c r="X5757">
        <v>30733.559304999999</v>
      </c>
      <c r="Y5757">
        <v>65922.403374000001</v>
      </c>
      <c r="AA5757">
        <v>1</v>
      </c>
      <c r="AC5757" s="2"/>
      <c r="AD5757" s="2">
        <f t="shared" si="2969"/>
        <v>-1.1319347826086956</v>
      </c>
      <c r="AE5757" s="2">
        <f t="shared" si="2969"/>
        <v>-1.1319347826086956</v>
      </c>
      <c r="AF5757" s="2">
        <f t="shared" si="2970"/>
        <v>0.29239130434782612</v>
      </c>
      <c r="AG5757" s="2">
        <f t="shared" si="2970"/>
        <v>0.29239130434782612</v>
      </c>
      <c r="AH5757" s="3">
        <f>INDEX([1]IDEN_level_ids!$B:$B,MATCH(V5757,[1]IDEN_level_ids!$A:$A,0),1)</f>
        <v>1148</v>
      </c>
      <c r="AI5757" s="3">
        <f>INDEX([1]IDEN_level_ids!$B:$B,MATCH(W5757,[1]IDEN_level_ids!$A:$A,0),1)</f>
        <v>1051</v>
      </c>
      <c r="AJ5757" t="s">
        <v>32</v>
      </c>
    </row>
    <row r="5758" spans="1:36" x14ac:dyDescent="0.25">
      <c r="A5758">
        <v>11595.722</v>
      </c>
      <c r="B5758">
        <v>35178.302000000003</v>
      </c>
      <c r="C5758">
        <v>3.6999999999999998E-2</v>
      </c>
      <c r="D5758">
        <v>0</v>
      </c>
      <c r="E5758">
        <v>3.6999999999999998E-2</v>
      </c>
      <c r="F5758">
        <v>35178.302000000003</v>
      </c>
      <c r="G5758">
        <v>3.6999999999999998E-2</v>
      </c>
      <c r="H5758">
        <v>0</v>
      </c>
      <c r="I5758">
        <v>3.6999999999999998E-2</v>
      </c>
      <c r="J5758">
        <v>2841.8257003399999</v>
      </c>
      <c r="K5758">
        <v>2842.66121032</v>
      </c>
      <c r="L5758" t="s">
        <v>29</v>
      </c>
      <c r="M5758">
        <v>8.1660000000000001E-4</v>
      </c>
      <c r="N5758">
        <v>0</v>
      </c>
      <c r="O5758">
        <v>8.1660000000000001E-4</v>
      </c>
      <c r="P5758">
        <v>35178.303920999999</v>
      </c>
      <c r="Q5758">
        <v>1.0106E-2</v>
      </c>
      <c r="R5758">
        <v>0</v>
      </c>
      <c r="S5758">
        <v>1.0106E-2</v>
      </c>
      <c r="T5758">
        <v>-1.921E-3</v>
      </c>
      <c r="U5758">
        <v>-1.921E-3</v>
      </c>
      <c r="V5758" s="1" t="s">
        <v>390</v>
      </c>
      <c r="W5758" s="1" t="s">
        <v>487</v>
      </c>
      <c r="X5758">
        <v>27380.343920399999</v>
      </c>
      <c r="Y5758">
        <v>62558.647840999998</v>
      </c>
      <c r="AA5758">
        <v>1</v>
      </c>
      <c r="AC5758" s="2"/>
      <c r="AD5758" s="2">
        <f t="shared" si="2969"/>
        <v>-5.1918918918918922E-2</v>
      </c>
      <c r="AE5758" s="2">
        <f t="shared" si="2969"/>
        <v>-5.1918918918918922E-2</v>
      </c>
      <c r="AF5758" s="2">
        <f t="shared" si="2970"/>
        <v>0.27313513513513515</v>
      </c>
      <c r="AG5758" s="2">
        <f t="shared" si="2970"/>
        <v>0.27313513513513515</v>
      </c>
      <c r="AH5758" s="3">
        <f>INDEX([1]IDEN_level_ids!$B:$B,MATCH(V5758,[1]IDEN_level_ids!$A:$A,0),1)</f>
        <v>1160</v>
      </c>
      <c r="AI5758" s="3">
        <f>INDEX([1]IDEN_level_ids!$B:$B,MATCH(W5758,[1]IDEN_level_ids!$A:$A,0),1)</f>
        <v>1073</v>
      </c>
      <c r="AJ5758" t="s">
        <v>32</v>
      </c>
    </row>
    <row r="5759" spans="1:36" x14ac:dyDescent="0.25">
      <c r="A5759">
        <v>29015.707999999999</v>
      </c>
      <c r="B5759">
        <v>35176.881000000001</v>
      </c>
      <c r="C5759">
        <v>6.3E-2</v>
      </c>
      <c r="D5759">
        <v>0</v>
      </c>
      <c r="E5759">
        <v>6.3E-2</v>
      </c>
      <c r="F5759">
        <v>35176.881000000001</v>
      </c>
      <c r="G5759">
        <v>6.3E-2</v>
      </c>
      <c r="H5759">
        <v>0</v>
      </c>
      <c r="I5759">
        <v>6.3E-2</v>
      </c>
      <c r="J5759">
        <v>2841.9402977</v>
      </c>
      <c r="K5759">
        <v>2842.7758358000001</v>
      </c>
      <c r="L5759" t="s">
        <v>29</v>
      </c>
      <c r="M5759">
        <v>1.4649999999999999E-3</v>
      </c>
      <c r="N5759">
        <v>0</v>
      </c>
      <c r="O5759">
        <v>1.4649999999999999E-3</v>
      </c>
      <c r="P5759">
        <v>35176.885472000002</v>
      </c>
      <c r="Q5759">
        <v>1.8127999999999998E-2</v>
      </c>
      <c r="R5759">
        <v>0</v>
      </c>
      <c r="S5759">
        <v>1.8127999999999998E-2</v>
      </c>
      <c r="T5759">
        <v>-4.4720000000000003E-3</v>
      </c>
      <c r="U5759">
        <v>-4.4720000000000003E-3</v>
      </c>
      <c r="V5759" s="1" t="s">
        <v>407</v>
      </c>
      <c r="W5759" s="1" t="s">
        <v>507</v>
      </c>
      <c r="X5759">
        <v>28399.417776999999</v>
      </c>
      <c r="Y5759">
        <v>63576.303248999997</v>
      </c>
      <c r="AA5759">
        <v>1</v>
      </c>
      <c r="AC5759" s="2"/>
      <c r="AD5759" s="2">
        <f t="shared" si="2969"/>
        <v>-7.0984126984126983E-2</v>
      </c>
      <c r="AE5759" s="2">
        <f t="shared" si="2969"/>
        <v>-7.0984126984126983E-2</v>
      </c>
      <c r="AF5759" s="2">
        <f t="shared" si="2970"/>
        <v>0.28774603174603169</v>
      </c>
      <c r="AG5759" s="2">
        <f t="shared" si="2970"/>
        <v>0.28774603174603169</v>
      </c>
      <c r="AH5759" s="3">
        <f>INDEX([1]IDEN_level_ids!$B:$B,MATCH(V5759,[1]IDEN_level_ids!$A:$A,0),1)</f>
        <v>1156</v>
      </c>
      <c r="AI5759" s="3">
        <f>INDEX([1]IDEN_level_ids!$B:$B,MATCH(W5759,[1]IDEN_level_ids!$A:$A,0),1)</f>
        <v>1068</v>
      </c>
      <c r="AJ5759" t="s">
        <v>32</v>
      </c>
    </row>
    <row r="5760" spans="1:36" x14ac:dyDescent="0.25">
      <c r="A5760">
        <v>1467.3889999999999</v>
      </c>
      <c r="B5760">
        <v>35158.739000000001</v>
      </c>
      <c r="C5760">
        <v>6.9000000000000006E-2</v>
      </c>
      <c r="D5760">
        <v>0</v>
      </c>
      <c r="E5760">
        <v>6.9000000000000006E-2</v>
      </c>
      <c r="F5760">
        <v>35158.739000000001</v>
      </c>
      <c r="G5760">
        <v>6.9000000000000006E-2</v>
      </c>
      <c r="H5760">
        <v>0</v>
      </c>
      <c r="I5760">
        <v>6.9000000000000006E-2</v>
      </c>
      <c r="J5760">
        <v>2843.4088121200002</v>
      </c>
      <c r="K5760">
        <v>2844.2447105400001</v>
      </c>
      <c r="L5760" t="s">
        <v>29</v>
      </c>
      <c r="M5760">
        <v>8.6525000000000003E-4</v>
      </c>
      <c r="N5760">
        <v>0</v>
      </c>
      <c r="O5760">
        <v>8.6525000000000003E-4</v>
      </c>
      <c r="P5760">
        <v>35158.718807999998</v>
      </c>
      <c r="Q5760">
        <v>1.0696000000000001E-2</v>
      </c>
      <c r="R5760">
        <v>0</v>
      </c>
      <c r="S5760">
        <v>1.0696000000000001E-2</v>
      </c>
      <c r="T5760">
        <v>2.0192000000000002E-2</v>
      </c>
      <c r="U5760">
        <v>2.0192000000000002E-2</v>
      </c>
      <c r="V5760" s="1" t="s">
        <v>138</v>
      </c>
      <c r="W5760" s="1" t="s">
        <v>592</v>
      </c>
      <c r="X5760">
        <v>26446.940422399999</v>
      </c>
      <c r="Y5760">
        <v>61605.659230700003</v>
      </c>
      <c r="AA5760">
        <v>1</v>
      </c>
      <c r="AC5760" s="2"/>
      <c r="AD5760" s="2">
        <f t="shared" si="2969"/>
        <v>0.29263768115942029</v>
      </c>
      <c r="AE5760" s="2">
        <f t="shared" si="2969"/>
        <v>0.29263768115942029</v>
      </c>
      <c r="AF5760" s="2">
        <f t="shared" si="2970"/>
        <v>0.1550144927536232</v>
      </c>
      <c r="AG5760" s="2">
        <f t="shared" si="2970"/>
        <v>0.1550144927536232</v>
      </c>
      <c r="AH5760" s="3">
        <f>INDEX([1]IDEN_level_ids!$B:$B,MATCH(V5760,[1]IDEN_level_ids!$A:$A,0),1)</f>
        <v>1165</v>
      </c>
      <c r="AI5760" s="3">
        <f>INDEX([1]IDEN_level_ids!$B:$B,MATCH(W5760,[1]IDEN_level_ids!$A:$A,0),1)</f>
        <v>1077</v>
      </c>
      <c r="AJ5760" t="s">
        <v>32</v>
      </c>
    </row>
    <row r="5761" spans="1:36" x14ac:dyDescent="0.25">
      <c r="A5761">
        <v>2950.2089999999998</v>
      </c>
      <c r="B5761">
        <v>35150.307999999997</v>
      </c>
      <c r="C5761">
        <v>3.5000000000000003E-2</v>
      </c>
      <c r="D5761">
        <v>0</v>
      </c>
      <c r="E5761">
        <v>3.5000000000000003E-2</v>
      </c>
      <c r="F5761">
        <v>35150.307999999997</v>
      </c>
      <c r="G5761">
        <v>3.5000000000000003E-2</v>
      </c>
      <c r="H5761">
        <v>0</v>
      </c>
      <c r="I5761">
        <v>3.5000000000000003E-2</v>
      </c>
      <c r="J5761">
        <v>2844.0927883999998</v>
      </c>
      <c r="K5761">
        <v>2844.9288547000001</v>
      </c>
      <c r="L5761" t="s">
        <v>29</v>
      </c>
      <c r="M5761">
        <v>1.5451E-3</v>
      </c>
      <c r="N5761">
        <v>0</v>
      </c>
      <c r="O5761">
        <v>1.5451E-3</v>
      </c>
      <c r="P5761">
        <v>35150.263893000003</v>
      </c>
      <c r="Q5761">
        <v>1.9091E-2</v>
      </c>
      <c r="R5761">
        <v>0</v>
      </c>
      <c r="S5761">
        <v>1.9091E-2</v>
      </c>
      <c r="T5761">
        <v>4.4107E-2</v>
      </c>
      <c r="U5761">
        <v>4.4107E-2</v>
      </c>
      <c r="V5761" s="1" t="s">
        <v>463</v>
      </c>
      <c r="W5761" s="1" t="s">
        <v>616</v>
      </c>
      <c r="X5761">
        <v>49653.776372</v>
      </c>
      <c r="Y5761">
        <v>84804.040265000003</v>
      </c>
      <c r="AA5761">
        <v>1</v>
      </c>
      <c r="AC5761" s="2"/>
      <c r="AD5761" s="2">
        <f t="shared" si="2969"/>
        <v>1.2602</v>
      </c>
      <c r="AE5761" s="2">
        <f t="shared" si="2969"/>
        <v>1.2602</v>
      </c>
      <c r="AF5761" s="2">
        <f t="shared" si="2970"/>
        <v>0.54545714285714286</v>
      </c>
      <c r="AG5761" s="2">
        <f t="shared" si="2970"/>
        <v>0.54545714285714286</v>
      </c>
      <c r="AH5761" s="3">
        <f>INDEX([1]IDEN_level_ids!$B:$B,MATCH(V5761,[1]IDEN_level_ids!$A:$A,0),1)</f>
        <v>1093</v>
      </c>
      <c r="AI5761" s="3">
        <f>INDEX([1]IDEN_level_ids!$B:$B,MATCH(W5761,[1]IDEN_level_ids!$A:$A,0),1)</f>
        <v>939</v>
      </c>
      <c r="AJ5761" t="s">
        <v>32</v>
      </c>
    </row>
    <row r="5762" spans="1:36" x14ac:dyDescent="0.25">
      <c r="A5762">
        <v>1519.403</v>
      </c>
      <c r="B5762">
        <v>35102.432999999997</v>
      </c>
      <c r="C5762">
        <v>3.9E-2</v>
      </c>
      <c r="D5762">
        <v>0</v>
      </c>
      <c r="E5762">
        <v>3.9E-2</v>
      </c>
      <c r="F5762">
        <v>35102.432999999997</v>
      </c>
      <c r="G5762">
        <v>3.9E-2</v>
      </c>
      <c r="H5762">
        <v>0</v>
      </c>
      <c r="I5762">
        <v>3.9E-2</v>
      </c>
      <c r="J5762">
        <v>2847.9722421000001</v>
      </c>
      <c r="K5762">
        <v>2848.8092606</v>
      </c>
      <c r="L5762" t="s">
        <v>29</v>
      </c>
      <c r="M5762">
        <v>1.5883E-3</v>
      </c>
      <c r="N5762">
        <v>0</v>
      </c>
      <c r="O5762">
        <v>1.5883E-3</v>
      </c>
      <c r="P5762">
        <v>35102.385190000001</v>
      </c>
      <c r="Q5762">
        <v>1.9571000000000002E-2</v>
      </c>
      <c r="R5762">
        <v>0</v>
      </c>
      <c r="S5762">
        <v>1.9571000000000002E-2</v>
      </c>
      <c r="T5762">
        <v>4.7809999999999998E-2</v>
      </c>
      <c r="U5762">
        <v>4.7809999999999998E-2</v>
      </c>
      <c r="V5762" s="1" t="s">
        <v>607</v>
      </c>
      <c r="W5762" s="1" t="s">
        <v>675</v>
      </c>
      <c r="X5762">
        <v>69686.193272000004</v>
      </c>
      <c r="Y5762">
        <v>104788.578462</v>
      </c>
      <c r="AA5762">
        <v>1</v>
      </c>
      <c r="AC5762" s="2"/>
      <c r="AD5762" s="2">
        <f t="shared" si="2969"/>
        <v>1.2258974358974359</v>
      </c>
      <c r="AE5762" s="2">
        <f t="shared" si="2969"/>
        <v>1.2258974358974359</v>
      </c>
      <c r="AF5762" s="2">
        <f t="shared" si="2970"/>
        <v>0.50182051282051288</v>
      </c>
      <c r="AG5762" s="2">
        <f t="shared" si="2970"/>
        <v>0.50182051282051288</v>
      </c>
      <c r="AH5762" s="3">
        <f>INDEX([1]IDEN_level_ids!$B:$B,MATCH(V5762,[1]IDEN_level_ids!$A:$A,0),1)</f>
        <v>1012</v>
      </c>
      <c r="AI5762" s="3">
        <f>INDEX([1]IDEN_level_ids!$B:$B,MATCH(W5762,[1]IDEN_level_ids!$A:$A,0),1)</f>
        <v>869</v>
      </c>
      <c r="AJ5762" t="s">
        <v>32</v>
      </c>
    </row>
    <row r="5763" spans="1:36" hidden="1" x14ac:dyDescent="0.25">
      <c r="A5763">
        <v>1520.356</v>
      </c>
      <c r="B5763" t="s">
        <v>28</v>
      </c>
      <c r="C5763" t="s">
        <v>28</v>
      </c>
      <c r="D5763" t="s">
        <v>28</v>
      </c>
      <c r="E5763" t="s">
        <v>28</v>
      </c>
      <c r="F5763">
        <v>35101.440000000002</v>
      </c>
      <c r="G5763">
        <v>3.4000000000000002E-2</v>
      </c>
      <c r="H5763">
        <v>0</v>
      </c>
      <c r="I5763">
        <v>3.4000000000000002E-2</v>
      </c>
      <c r="J5763">
        <v>2848.063815</v>
      </c>
      <c r="K5763">
        <v>2848.9008560000002</v>
      </c>
      <c r="L5763" t="s">
        <v>29</v>
      </c>
      <c r="M5763">
        <v>1.6119999999999999E-2</v>
      </c>
      <c r="N5763">
        <v>0</v>
      </c>
      <c r="O5763">
        <v>1.6119999999999999E-2</v>
      </c>
      <c r="P5763">
        <v>35101.25662</v>
      </c>
      <c r="Q5763">
        <v>0.19861999999999999</v>
      </c>
      <c r="R5763">
        <v>0</v>
      </c>
      <c r="S5763">
        <v>0.19861999999999999</v>
      </c>
      <c r="T5763" t="s">
        <v>28</v>
      </c>
      <c r="U5763" t="s">
        <v>28</v>
      </c>
      <c r="V5763" s="1" t="s">
        <v>224</v>
      </c>
      <c r="W5763" s="1" t="s">
        <v>65</v>
      </c>
      <c r="X5763">
        <v>103344.324205</v>
      </c>
      <c r="Y5763">
        <v>138445.58082</v>
      </c>
      <c r="Z5763" t="s">
        <v>35</v>
      </c>
      <c r="AA5763">
        <v>0</v>
      </c>
      <c r="AC5763" s="2"/>
      <c r="AD5763" s="2"/>
      <c r="AE5763" s="2"/>
      <c r="AF5763" s="2"/>
      <c r="AG5763" s="2"/>
      <c r="AH5763" s="3">
        <f>INDEX([1]IDEN_level_ids!$B:$B,MATCH(V5763,[1]IDEN_level_ids!$A:$A,0),1)</f>
        <v>876</v>
      </c>
      <c r="AI5763" s="3">
        <f>INDEX([1]IDEN_level_ids!$B:$B,MATCH(W5763,[1]IDEN_level_ids!$A:$A,0),1)</f>
        <v>303</v>
      </c>
      <c r="AJ5763" t="s">
        <v>32</v>
      </c>
    </row>
    <row r="5764" spans="1:36" x14ac:dyDescent="0.25">
      <c r="A5764">
        <v>10676.858</v>
      </c>
      <c r="B5764">
        <v>35096.197</v>
      </c>
      <c r="C5764">
        <v>3.6999999999999998E-2</v>
      </c>
      <c r="D5764">
        <v>0</v>
      </c>
      <c r="E5764">
        <v>3.6999999999999998E-2</v>
      </c>
      <c r="F5764">
        <v>35096.197</v>
      </c>
      <c r="G5764">
        <v>3.6999999999999998E-2</v>
      </c>
      <c r="H5764">
        <v>0</v>
      </c>
      <c r="I5764">
        <v>3.6999999999999998E-2</v>
      </c>
      <c r="J5764">
        <v>2848.47258027</v>
      </c>
      <c r="K5764">
        <v>2849.3097216400001</v>
      </c>
      <c r="L5764" t="s">
        <v>29</v>
      </c>
      <c r="M5764">
        <v>8.6321E-4</v>
      </c>
      <c r="N5764">
        <v>0</v>
      </c>
      <c r="O5764">
        <v>8.6321E-4</v>
      </c>
      <c r="P5764">
        <v>35096.219706000003</v>
      </c>
      <c r="Q5764">
        <v>1.0633E-2</v>
      </c>
      <c r="R5764">
        <v>0</v>
      </c>
      <c r="S5764">
        <v>1.0633E-2</v>
      </c>
      <c r="T5764">
        <v>-2.2706E-2</v>
      </c>
      <c r="U5764">
        <v>-2.2706E-2</v>
      </c>
      <c r="V5764" s="1" t="s">
        <v>242</v>
      </c>
      <c r="W5764" s="1" t="s">
        <v>481</v>
      </c>
      <c r="X5764">
        <v>28720.702084600001</v>
      </c>
      <c r="Y5764">
        <v>63816.921790200002</v>
      </c>
      <c r="AA5764">
        <v>1</v>
      </c>
      <c r="AC5764" s="2"/>
      <c r="AD5764" s="2">
        <f>$U5764/$E5764</f>
        <v>-0.61367567567567571</v>
      </c>
      <c r="AE5764" s="2">
        <f>$U5764/$E5764</f>
        <v>-0.61367567567567571</v>
      </c>
      <c r="AF5764" s="2">
        <f>$S5764/$I5764</f>
        <v>0.28737837837837837</v>
      </c>
      <c r="AG5764" s="2">
        <f>$S5764/$I5764</f>
        <v>0.28737837837837837</v>
      </c>
      <c r="AH5764" s="3">
        <f>INDEX([1]IDEN_level_ids!$B:$B,MATCH(V5764,[1]IDEN_level_ids!$A:$A,0),1)</f>
        <v>1155</v>
      </c>
      <c r="AI5764" s="3">
        <f>INDEX([1]IDEN_level_ids!$B:$B,MATCH(W5764,[1]IDEN_level_ids!$A:$A,0),1)</f>
        <v>1066</v>
      </c>
      <c r="AJ5764" t="s">
        <v>32</v>
      </c>
    </row>
    <row r="5765" spans="1:36" hidden="1" x14ac:dyDescent="0.25">
      <c r="A5765">
        <v>10676.858</v>
      </c>
      <c r="B5765" t="s">
        <v>28</v>
      </c>
      <c r="C5765" t="s">
        <v>28</v>
      </c>
      <c r="D5765" t="s">
        <v>28</v>
      </c>
      <c r="E5765" t="s">
        <v>28</v>
      </c>
      <c r="F5765">
        <v>35096.197</v>
      </c>
      <c r="G5765">
        <v>3.6999999999999998E-2</v>
      </c>
      <c r="H5765">
        <v>0</v>
      </c>
      <c r="I5765">
        <v>3.6999999999999998E-2</v>
      </c>
      <c r="J5765">
        <v>2848.5673889999998</v>
      </c>
      <c r="K5765">
        <v>2849.4045529999999</v>
      </c>
      <c r="L5765" t="s">
        <v>29</v>
      </c>
      <c r="M5765">
        <v>1.6303000000000002E-2</v>
      </c>
      <c r="N5765">
        <v>0</v>
      </c>
      <c r="O5765">
        <v>1.6303000000000002E-2</v>
      </c>
      <c r="P5765">
        <v>35095.051659999997</v>
      </c>
      <c r="Q5765">
        <v>0.20079</v>
      </c>
      <c r="R5765">
        <v>0</v>
      </c>
      <c r="S5765">
        <v>0.20079</v>
      </c>
      <c r="T5765" t="s">
        <v>28</v>
      </c>
      <c r="U5765" t="s">
        <v>28</v>
      </c>
      <c r="V5765" s="1" t="s">
        <v>459</v>
      </c>
      <c r="W5765" s="1" t="s">
        <v>69</v>
      </c>
      <c r="X5765">
        <v>103805.41776900001</v>
      </c>
      <c r="Y5765">
        <v>138900.46943</v>
      </c>
      <c r="Z5765" t="s">
        <v>35</v>
      </c>
      <c r="AA5765">
        <v>0</v>
      </c>
      <c r="AC5765" s="2"/>
      <c r="AD5765" s="2"/>
      <c r="AE5765" s="2"/>
      <c r="AF5765" s="2"/>
      <c r="AG5765" s="2"/>
      <c r="AH5765" s="3">
        <f>INDEX([1]IDEN_level_ids!$B:$B,MATCH(V5765,[1]IDEN_level_ids!$A:$A,0),1)</f>
        <v>872</v>
      </c>
      <c r="AI5765" s="3">
        <f>INDEX([1]IDEN_level_ids!$B:$B,MATCH(W5765,[1]IDEN_level_ids!$A:$A,0),1)</f>
        <v>287</v>
      </c>
      <c r="AJ5765" t="s">
        <v>32</v>
      </c>
    </row>
    <row r="5766" spans="1:36" x14ac:dyDescent="0.25">
      <c r="A5766">
        <v>3053.8</v>
      </c>
      <c r="B5766">
        <v>35094.400000000001</v>
      </c>
      <c r="C5766">
        <v>7.0000000000000007E-2</v>
      </c>
      <c r="D5766">
        <v>0</v>
      </c>
      <c r="E5766">
        <v>7.0000000000000007E-2</v>
      </c>
      <c r="F5766">
        <v>35094.400000000001</v>
      </c>
      <c r="G5766">
        <v>7.0000000000000007E-2</v>
      </c>
      <c r="H5766">
        <v>0</v>
      </c>
      <c r="I5766">
        <v>7.0000000000000007E-2</v>
      </c>
      <c r="J5766">
        <v>2848.6288800000002</v>
      </c>
      <c r="K5766">
        <v>2849.4660598</v>
      </c>
      <c r="L5766" t="s">
        <v>29</v>
      </c>
      <c r="M5766">
        <v>1.2658000000000001E-3</v>
      </c>
      <c r="N5766">
        <v>0</v>
      </c>
      <c r="O5766">
        <v>1.2658000000000001E-3</v>
      </c>
      <c r="P5766">
        <v>35094.294125</v>
      </c>
      <c r="Q5766">
        <v>1.559E-2</v>
      </c>
      <c r="R5766">
        <v>0</v>
      </c>
      <c r="S5766">
        <v>1.559E-2</v>
      </c>
      <c r="T5766">
        <v>0.105875</v>
      </c>
      <c r="U5766">
        <v>0.105875</v>
      </c>
      <c r="V5766" s="1" t="s">
        <v>189</v>
      </c>
      <c r="W5766" s="1" t="s">
        <v>649</v>
      </c>
      <c r="X5766">
        <v>36642.140028100002</v>
      </c>
      <c r="Y5766">
        <v>71736.434152999995</v>
      </c>
      <c r="AA5766">
        <v>1</v>
      </c>
      <c r="AC5766" s="2"/>
      <c r="AD5766" s="2">
        <f>$U5766/$E5766</f>
        <v>1.5124999999999997</v>
      </c>
      <c r="AE5766" s="2">
        <f>$U5766/$E5766</f>
        <v>1.5124999999999997</v>
      </c>
      <c r="AF5766" s="2">
        <f>$S5766/$I5766</f>
        <v>0.2227142857142857</v>
      </c>
      <c r="AG5766" s="2">
        <f>$S5766/$I5766</f>
        <v>0.2227142857142857</v>
      </c>
      <c r="AH5766" s="3">
        <f>INDEX([1]IDEN_level_ids!$B:$B,MATCH(V5766,[1]IDEN_level_ids!$A:$A,0),1)</f>
        <v>1126</v>
      </c>
      <c r="AI5766" s="3">
        <f>INDEX([1]IDEN_level_ids!$B:$B,MATCH(W5766,[1]IDEN_level_ids!$A:$A,0),1)</f>
        <v>1002</v>
      </c>
      <c r="AJ5766" t="s">
        <v>32</v>
      </c>
    </row>
    <row r="5767" spans="1:36" hidden="1" x14ac:dyDescent="0.25">
      <c r="A5767">
        <v>3053.8</v>
      </c>
      <c r="B5767" t="s">
        <v>28</v>
      </c>
      <c r="C5767" t="s">
        <v>28</v>
      </c>
      <c r="D5767" t="s">
        <v>28</v>
      </c>
      <c r="E5767" t="s">
        <v>28</v>
      </c>
      <c r="F5767">
        <v>35094.400000000001</v>
      </c>
      <c r="G5767">
        <v>7.0000000000000007E-2</v>
      </c>
      <c r="H5767">
        <v>0</v>
      </c>
      <c r="I5767">
        <v>7.0000000000000007E-2</v>
      </c>
      <c r="J5767">
        <v>2848.6365836</v>
      </c>
      <c r="K5767">
        <v>2849.4737651999999</v>
      </c>
      <c r="L5767" t="s">
        <v>29</v>
      </c>
      <c r="M5767">
        <v>1.6123999999999999E-3</v>
      </c>
      <c r="N5767">
        <v>0</v>
      </c>
      <c r="O5767">
        <v>1.6123999999999999E-3</v>
      </c>
      <c r="P5767">
        <v>35094.199224000004</v>
      </c>
      <c r="Q5767">
        <v>1.9858000000000001E-2</v>
      </c>
      <c r="R5767">
        <v>0</v>
      </c>
      <c r="S5767">
        <v>1.9858000000000001E-2</v>
      </c>
      <c r="T5767" t="s">
        <v>28</v>
      </c>
      <c r="U5767" t="s">
        <v>28</v>
      </c>
      <c r="V5767" s="1" t="s">
        <v>598</v>
      </c>
      <c r="W5767" s="1" t="s">
        <v>404</v>
      </c>
      <c r="X5767">
        <v>68801.642598000006</v>
      </c>
      <c r="Y5767">
        <v>103895.841822</v>
      </c>
      <c r="Z5767" t="s">
        <v>35</v>
      </c>
      <c r="AA5767">
        <v>0</v>
      </c>
      <c r="AC5767" s="2"/>
      <c r="AD5767" s="2"/>
      <c r="AE5767" s="2"/>
      <c r="AF5767" s="2"/>
      <c r="AG5767" s="2"/>
      <c r="AH5767" s="3">
        <f>INDEX([1]IDEN_level_ids!$B:$B,MATCH(V5767,[1]IDEN_level_ids!$A:$A,0),1)</f>
        <v>1021</v>
      </c>
      <c r="AI5767" s="3">
        <f>INDEX([1]IDEN_level_ids!$B:$B,MATCH(W5767,[1]IDEN_level_ids!$A:$A,0),1)</f>
        <v>873</v>
      </c>
      <c r="AJ5767" t="s">
        <v>32</v>
      </c>
    </row>
    <row r="5768" spans="1:36" hidden="1" x14ac:dyDescent="0.25">
      <c r="A5768">
        <v>7712.9</v>
      </c>
      <c r="B5768" t="s">
        <v>28</v>
      </c>
      <c r="C5768" t="s">
        <v>28</v>
      </c>
      <c r="D5768" t="s">
        <v>28</v>
      </c>
      <c r="E5768" t="s">
        <v>28</v>
      </c>
      <c r="F5768">
        <v>35077.692000000003</v>
      </c>
      <c r="G5768">
        <v>6.2E-2</v>
      </c>
      <c r="H5768">
        <v>0</v>
      </c>
      <c r="I5768">
        <v>6.2E-2</v>
      </c>
      <c r="J5768">
        <v>2849.9662712999998</v>
      </c>
      <c r="K5768">
        <v>2850.8037795</v>
      </c>
      <c r="L5768" t="s">
        <v>29</v>
      </c>
      <c r="M5768">
        <v>3.6115000000000001E-3</v>
      </c>
      <c r="N5768">
        <v>0</v>
      </c>
      <c r="O5768">
        <v>3.6115000000000001E-3</v>
      </c>
      <c r="P5768">
        <v>35077.826373000004</v>
      </c>
      <c r="Q5768">
        <v>4.4437999999999998E-2</v>
      </c>
      <c r="R5768">
        <v>0</v>
      </c>
      <c r="S5768">
        <v>4.4437999999999998E-2</v>
      </c>
      <c r="T5768" t="s">
        <v>28</v>
      </c>
      <c r="U5768" t="s">
        <v>28</v>
      </c>
      <c r="V5768" s="1" t="s">
        <v>557</v>
      </c>
      <c r="W5768" s="1" t="s">
        <v>563</v>
      </c>
      <c r="X5768">
        <v>51312.769101999998</v>
      </c>
      <c r="Y5768">
        <v>86390.595474999995</v>
      </c>
      <c r="Z5768" t="s">
        <v>35</v>
      </c>
      <c r="AA5768">
        <v>0</v>
      </c>
      <c r="AD5768" s="2"/>
      <c r="AE5768" s="2"/>
      <c r="AF5768" s="2"/>
      <c r="AG5768" s="2"/>
      <c r="AH5768" s="3">
        <f>INDEX([1]IDEN_level_ids!$B:$B,MATCH(V5768,[1]IDEN_level_ids!$A:$A,0),1)</f>
        <v>1088</v>
      </c>
      <c r="AI5768" s="3">
        <f>INDEX([1]IDEN_level_ids!$B:$B,MATCH(W5768,[1]IDEN_level_ids!$A:$A,0),1)</f>
        <v>931</v>
      </c>
      <c r="AJ5768" t="s">
        <v>32</v>
      </c>
    </row>
    <row r="5769" spans="1:36" x14ac:dyDescent="0.25">
      <c r="A5769">
        <v>7712.9</v>
      </c>
      <c r="B5769">
        <v>35077.692000000003</v>
      </c>
      <c r="C5769">
        <v>6.2E-2</v>
      </c>
      <c r="D5769">
        <v>0</v>
      </c>
      <c r="E5769">
        <v>6.2E-2</v>
      </c>
      <c r="F5769">
        <v>35077.692000000003</v>
      </c>
      <c r="G5769">
        <v>6.2E-2</v>
      </c>
      <c r="H5769">
        <v>0</v>
      </c>
      <c r="I5769">
        <v>6.2E-2</v>
      </c>
      <c r="J5769">
        <v>2849.9696628000002</v>
      </c>
      <c r="K5769">
        <v>2850.8071716999998</v>
      </c>
      <c r="L5769" t="s">
        <v>29</v>
      </c>
      <c r="M5769">
        <v>1.1398000000000001E-3</v>
      </c>
      <c r="N5769">
        <v>0</v>
      </c>
      <c r="O5769">
        <v>1.1398000000000001E-3</v>
      </c>
      <c r="P5769">
        <v>35077.784633000003</v>
      </c>
      <c r="Q5769">
        <v>1.4024E-2</v>
      </c>
      <c r="R5769">
        <v>0</v>
      </c>
      <c r="S5769">
        <v>1.4024E-2</v>
      </c>
      <c r="T5769">
        <v>-9.2632999999999993E-2</v>
      </c>
      <c r="U5769">
        <v>-9.2632999999999993E-2</v>
      </c>
      <c r="V5769" s="1" t="s">
        <v>248</v>
      </c>
      <c r="W5769" s="1" t="s">
        <v>595</v>
      </c>
      <c r="X5769">
        <v>33466.397298999997</v>
      </c>
      <c r="Y5769">
        <v>68544.181932000007</v>
      </c>
      <c r="AA5769">
        <v>1</v>
      </c>
      <c r="AC5769" s="2"/>
      <c r="AD5769" s="2">
        <f>$U5769/$E5769</f>
        <v>-1.4940806451612902</v>
      </c>
      <c r="AE5769" s="2">
        <f>$U5769/$E5769</f>
        <v>-1.4940806451612902</v>
      </c>
      <c r="AF5769" s="2">
        <f>$S5769/$I5769</f>
        <v>0.22619354838709677</v>
      </c>
      <c r="AG5769" s="2">
        <f>$S5769/$I5769</f>
        <v>0.22619354838709677</v>
      </c>
      <c r="AH5769" s="3">
        <f>INDEX([1]IDEN_level_ids!$B:$B,MATCH(V5769,[1]IDEN_level_ids!$A:$A,0),1)</f>
        <v>1138</v>
      </c>
      <c r="AI5769" s="3">
        <f>INDEX([1]IDEN_level_ids!$B:$B,MATCH(W5769,[1]IDEN_level_ids!$A:$A,0),1)</f>
        <v>1025</v>
      </c>
      <c r="AJ5769" t="s">
        <v>32</v>
      </c>
    </row>
    <row r="5770" spans="1:36" hidden="1" x14ac:dyDescent="0.25">
      <c r="A5770">
        <v>3090.27</v>
      </c>
      <c r="B5770" t="s">
        <v>28</v>
      </c>
      <c r="C5770" t="s">
        <v>28</v>
      </c>
      <c r="D5770" t="s">
        <v>28</v>
      </c>
      <c r="E5770" t="s">
        <v>28</v>
      </c>
      <c r="F5770">
        <v>35074.972000000002</v>
      </c>
      <c r="G5770">
        <v>0.10100000000000001</v>
      </c>
      <c r="H5770">
        <v>0</v>
      </c>
      <c r="I5770">
        <v>0.10100000000000001</v>
      </c>
      <c r="J5770">
        <v>2850.1336700000002</v>
      </c>
      <c r="K5770">
        <v>2850.9712199999999</v>
      </c>
      <c r="L5770" t="s">
        <v>29</v>
      </c>
      <c r="M5770">
        <v>1.4486000000000001E-2</v>
      </c>
      <c r="N5770">
        <v>0</v>
      </c>
      <c r="O5770">
        <v>1.4486000000000001E-2</v>
      </c>
      <c r="P5770">
        <v>35075.766219999998</v>
      </c>
      <c r="Q5770">
        <v>0.17823</v>
      </c>
      <c r="R5770">
        <v>0</v>
      </c>
      <c r="S5770">
        <v>0.17823</v>
      </c>
      <c r="T5770" t="s">
        <v>28</v>
      </c>
      <c r="U5770" t="s">
        <v>28</v>
      </c>
      <c r="V5770" s="1" t="s">
        <v>412</v>
      </c>
      <c r="W5770" s="1" t="s">
        <v>60</v>
      </c>
      <c r="X5770">
        <v>103335.05738899999</v>
      </c>
      <c r="Y5770">
        <v>138410.82360999999</v>
      </c>
      <c r="Z5770" t="s">
        <v>35</v>
      </c>
      <c r="AA5770">
        <v>0</v>
      </c>
      <c r="AC5770" s="2"/>
      <c r="AD5770" s="2"/>
      <c r="AE5770" s="2"/>
      <c r="AF5770" s="2"/>
      <c r="AG5770" s="2"/>
      <c r="AH5770" s="3">
        <f>INDEX([1]IDEN_level_ids!$B:$B,MATCH(V5770,[1]IDEN_level_ids!$A:$A,0),1)</f>
        <v>877</v>
      </c>
      <c r="AI5770" s="3">
        <f>INDEX([1]IDEN_level_ids!$B:$B,MATCH(W5770,[1]IDEN_level_ids!$A:$A,0),1)</f>
        <v>304</v>
      </c>
      <c r="AJ5770" t="s">
        <v>32</v>
      </c>
    </row>
    <row r="5771" spans="1:36" hidden="1" x14ac:dyDescent="0.25">
      <c r="A5771">
        <v>1553.5029999999999</v>
      </c>
      <c r="B5771" t="s">
        <v>28</v>
      </c>
      <c r="C5771" t="s">
        <v>28</v>
      </c>
      <c r="D5771" t="s">
        <v>28</v>
      </c>
      <c r="E5771" t="s">
        <v>28</v>
      </c>
      <c r="F5771">
        <v>35066.080000000002</v>
      </c>
      <c r="G5771">
        <v>6.8000000000000005E-2</v>
      </c>
      <c r="H5771">
        <v>0</v>
      </c>
      <c r="I5771">
        <v>6.8000000000000005E-2</v>
      </c>
      <c r="J5771">
        <v>2850.8868950000001</v>
      </c>
      <c r="K5771">
        <v>2851.7246289999998</v>
      </c>
      <c r="L5771" t="s">
        <v>29</v>
      </c>
      <c r="M5771">
        <v>1.4467000000000001E-2</v>
      </c>
      <c r="N5771">
        <v>0</v>
      </c>
      <c r="O5771">
        <v>1.4467000000000001E-2</v>
      </c>
      <c r="P5771">
        <v>35066.499409999997</v>
      </c>
      <c r="Q5771">
        <v>0.1779</v>
      </c>
      <c r="R5771">
        <v>0</v>
      </c>
      <c r="S5771">
        <v>0.1779</v>
      </c>
      <c r="T5771" t="s">
        <v>28</v>
      </c>
      <c r="U5771" t="s">
        <v>28</v>
      </c>
      <c r="V5771" s="1" t="s">
        <v>224</v>
      </c>
      <c r="W5771" s="1" t="s">
        <v>60</v>
      </c>
      <c r="X5771">
        <v>103344.324205</v>
      </c>
      <c r="Y5771">
        <v>138410.82360999999</v>
      </c>
      <c r="Z5771" t="s">
        <v>35</v>
      </c>
      <c r="AA5771">
        <v>0</v>
      </c>
      <c r="AC5771" s="2"/>
      <c r="AD5771" s="2"/>
      <c r="AE5771" s="2"/>
      <c r="AF5771" s="2"/>
      <c r="AG5771" s="2"/>
      <c r="AH5771" s="3">
        <f>INDEX([1]IDEN_level_ids!$B:$B,MATCH(V5771,[1]IDEN_level_ids!$A:$A,0),1)</f>
        <v>876</v>
      </c>
      <c r="AI5771" s="3">
        <f>INDEX([1]IDEN_level_ids!$B:$B,MATCH(W5771,[1]IDEN_level_ids!$A:$A,0),1)</f>
        <v>304</v>
      </c>
      <c r="AJ5771" t="s">
        <v>32</v>
      </c>
    </row>
    <row r="5772" spans="1:36" hidden="1" x14ac:dyDescent="0.25">
      <c r="A5772">
        <v>1553.5029999999999</v>
      </c>
      <c r="B5772" t="s">
        <v>28</v>
      </c>
      <c r="C5772" t="s">
        <v>28</v>
      </c>
      <c r="D5772" t="s">
        <v>28</v>
      </c>
      <c r="E5772" t="s">
        <v>28</v>
      </c>
      <c r="F5772">
        <v>35066.080000000002</v>
      </c>
      <c r="G5772">
        <v>6.8000000000000005E-2</v>
      </c>
      <c r="H5772">
        <v>0</v>
      </c>
      <c r="I5772">
        <v>6.8000000000000005E-2</v>
      </c>
      <c r="J5772">
        <v>2850.9406720000002</v>
      </c>
      <c r="K5772">
        <v>2851.7784194999999</v>
      </c>
      <c r="L5772" t="s">
        <v>29</v>
      </c>
      <c r="M5772">
        <v>1.3894999999999999E-3</v>
      </c>
      <c r="N5772">
        <v>0</v>
      </c>
      <c r="O5772">
        <v>1.3894999999999999E-3</v>
      </c>
      <c r="P5772">
        <v>35065.837976000003</v>
      </c>
      <c r="Q5772">
        <v>1.7084999999999999E-2</v>
      </c>
      <c r="R5772">
        <v>0</v>
      </c>
      <c r="S5772">
        <v>1.7084999999999999E-2</v>
      </c>
      <c r="T5772" t="s">
        <v>28</v>
      </c>
      <c r="U5772" t="s">
        <v>28</v>
      </c>
      <c r="V5772" s="1" t="s">
        <v>314</v>
      </c>
      <c r="W5772" s="1" t="s">
        <v>649</v>
      </c>
      <c r="X5772">
        <v>36670.596176999999</v>
      </c>
      <c r="Y5772">
        <v>71736.434152999995</v>
      </c>
      <c r="Z5772" t="s">
        <v>35</v>
      </c>
      <c r="AA5772">
        <v>0</v>
      </c>
      <c r="AC5772" s="2"/>
      <c r="AD5772" s="2"/>
      <c r="AE5772" s="2"/>
      <c r="AF5772" s="2"/>
      <c r="AG5772" s="2"/>
      <c r="AH5772" s="3">
        <f>INDEX([1]IDEN_level_ids!$B:$B,MATCH(V5772,[1]IDEN_level_ids!$A:$A,0),1)</f>
        <v>1127</v>
      </c>
      <c r="AI5772" s="3">
        <f>INDEX([1]IDEN_level_ids!$B:$B,MATCH(W5772,[1]IDEN_level_ids!$A:$A,0),1)</f>
        <v>1002</v>
      </c>
      <c r="AJ5772" t="s">
        <v>32</v>
      </c>
    </row>
    <row r="5773" spans="1:36" x14ac:dyDescent="0.25">
      <c r="A5773">
        <v>9360.34</v>
      </c>
      <c r="B5773">
        <v>35059.131000000001</v>
      </c>
      <c r="C5773">
        <v>6.2E-2</v>
      </c>
      <c r="D5773">
        <v>0</v>
      </c>
      <c r="E5773">
        <v>6.2E-2</v>
      </c>
      <c r="F5773">
        <v>35059.131000000001</v>
      </c>
      <c r="G5773">
        <v>6.2E-2</v>
      </c>
      <c r="H5773">
        <v>0</v>
      </c>
      <c r="I5773">
        <v>6.2E-2</v>
      </c>
      <c r="J5773">
        <v>2851.4812932999998</v>
      </c>
      <c r="K5773">
        <v>2852.3191735</v>
      </c>
      <c r="L5773" t="s">
        <v>29</v>
      </c>
      <c r="M5773">
        <v>1.1592E-3</v>
      </c>
      <c r="N5773">
        <v>0</v>
      </c>
      <c r="O5773">
        <v>1.1592E-3</v>
      </c>
      <c r="P5773">
        <v>35059.190054999999</v>
      </c>
      <c r="Q5773">
        <v>1.4248E-2</v>
      </c>
      <c r="R5773">
        <v>0</v>
      </c>
      <c r="S5773">
        <v>1.4248E-2</v>
      </c>
      <c r="T5773">
        <v>-5.9055000000000003E-2</v>
      </c>
      <c r="U5773">
        <v>-5.9055000000000003E-2</v>
      </c>
      <c r="V5773" s="1" t="s">
        <v>248</v>
      </c>
      <c r="W5773" s="1" t="s">
        <v>559</v>
      </c>
      <c r="X5773">
        <v>33466.397298999997</v>
      </c>
      <c r="Y5773">
        <v>68525.587354000003</v>
      </c>
      <c r="AA5773">
        <v>1</v>
      </c>
      <c r="AC5773" s="2"/>
      <c r="AD5773" s="2">
        <f t="shared" ref="AD5773:AE5779" si="2971">$U5773/$E5773</f>
        <v>-0.95250000000000001</v>
      </c>
      <c r="AE5773" s="2">
        <f t="shared" si="2971"/>
        <v>-0.95250000000000001</v>
      </c>
      <c r="AF5773" s="2">
        <f t="shared" ref="AF5773:AG5779" si="2972">$S5773/$I5773</f>
        <v>0.22980645161290322</v>
      </c>
      <c r="AG5773" s="2">
        <f t="shared" si="2972"/>
        <v>0.22980645161290322</v>
      </c>
      <c r="AH5773" s="3">
        <f>INDEX([1]IDEN_level_ids!$B:$B,MATCH(V5773,[1]IDEN_level_ids!$A:$A,0),1)</f>
        <v>1138</v>
      </c>
      <c r="AI5773" s="3">
        <f>INDEX([1]IDEN_level_ids!$B:$B,MATCH(W5773,[1]IDEN_level_ids!$A:$A,0),1)</f>
        <v>1026</v>
      </c>
      <c r="AJ5773" t="s">
        <v>32</v>
      </c>
    </row>
    <row r="5774" spans="1:36" x14ac:dyDescent="0.25">
      <c r="A5774">
        <v>4711.7489999999998</v>
      </c>
      <c r="B5774">
        <v>35047.987000000001</v>
      </c>
      <c r="C5774">
        <v>3.6999999999999998E-2</v>
      </c>
      <c r="D5774">
        <v>0</v>
      </c>
      <c r="E5774">
        <v>3.6999999999999998E-2</v>
      </c>
      <c r="F5774">
        <v>35047.987000000001</v>
      </c>
      <c r="G5774">
        <v>3.6999999999999998E-2</v>
      </c>
      <c r="H5774">
        <v>0</v>
      </c>
      <c r="I5774">
        <v>3.6999999999999998E-2</v>
      </c>
      <c r="J5774">
        <v>2852.3948403999998</v>
      </c>
      <c r="K5774">
        <v>2853.2329449899999</v>
      </c>
      <c r="L5774" t="s">
        <v>29</v>
      </c>
      <c r="M5774">
        <v>8.8292999999999998E-4</v>
      </c>
      <c r="N5774">
        <v>0</v>
      </c>
      <c r="O5774">
        <v>8.8292999999999998E-4</v>
      </c>
      <c r="P5774">
        <v>35047.962058999998</v>
      </c>
      <c r="Q5774">
        <v>1.0846E-2</v>
      </c>
      <c r="R5774">
        <v>0</v>
      </c>
      <c r="S5774">
        <v>1.0846E-2</v>
      </c>
      <c r="T5774">
        <v>2.4941999999999999E-2</v>
      </c>
      <c r="U5774">
        <v>2.4941999999999999E-2</v>
      </c>
      <c r="V5774" s="1" t="s">
        <v>242</v>
      </c>
      <c r="W5774" s="1" t="s">
        <v>524</v>
      </c>
      <c r="X5774">
        <v>28720.702084600001</v>
      </c>
      <c r="Y5774">
        <v>63768.664143100003</v>
      </c>
      <c r="AA5774">
        <v>1</v>
      </c>
      <c r="AC5774" s="2"/>
      <c r="AD5774" s="2">
        <f t="shared" si="2971"/>
        <v>0.67410810810810806</v>
      </c>
      <c r="AE5774" s="2">
        <f t="shared" si="2971"/>
        <v>0.67410810810810806</v>
      </c>
      <c r="AF5774" s="2">
        <f t="shared" si="2972"/>
        <v>0.29313513513513512</v>
      </c>
      <c r="AG5774" s="2">
        <f t="shared" si="2972"/>
        <v>0.29313513513513512</v>
      </c>
      <c r="AH5774" s="3">
        <f>INDEX([1]IDEN_level_ids!$B:$B,MATCH(V5774,[1]IDEN_level_ids!$A:$A,0),1)</f>
        <v>1155</v>
      </c>
      <c r="AI5774" s="3">
        <f>INDEX([1]IDEN_level_ids!$B:$B,MATCH(W5774,[1]IDEN_level_ids!$A:$A,0),1)</f>
        <v>1065</v>
      </c>
      <c r="AJ5774" t="s">
        <v>32</v>
      </c>
    </row>
    <row r="5775" spans="1:36" x14ac:dyDescent="0.25">
      <c r="A5775">
        <v>4892.8999999999996</v>
      </c>
      <c r="B5775">
        <v>34984.805999999997</v>
      </c>
      <c r="C5775">
        <v>3.5000000000000003E-2</v>
      </c>
      <c r="D5775">
        <v>0</v>
      </c>
      <c r="E5775">
        <v>3.5000000000000003E-2</v>
      </c>
      <c r="F5775">
        <v>34984.805999999997</v>
      </c>
      <c r="G5775">
        <v>3.5000000000000003E-2</v>
      </c>
      <c r="H5775">
        <v>0</v>
      </c>
      <c r="I5775">
        <v>3.5000000000000003E-2</v>
      </c>
      <c r="J5775">
        <v>2857.5449440000002</v>
      </c>
      <c r="K5775">
        <v>2858.3843139999999</v>
      </c>
      <c r="L5775" t="s">
        <v>29</v>
      </c>
      <c r="M5775">
        <v>1.4977E-3</v>
      </c>
      <c r="N5775">
        <v>0</v>
      </c>
      <c r="O5775">
        <v>1.4977E-3</v>
      </c>
      <c r="P5775">
        <v>34984.798757999997</v>
      </c>
      <c r="Q5775">
        <v>1.8331E-2</v>
      </c>
      <c r="R5775">
        <v>0</v>
      </c>
      <c r="S5775">
        <v>1.8331E-2</v>
      </c>
      <c r="T5775">
        <v>7.2420000000000002E-3</v>
      </c>
      <c r="U5775">
        <v>7.2420000000000002E-3</v>
      </c>
      <c r="V5775" s="1" t="s">
        <v>322</v>
      </c>
      <c r="W5775" s="1" t="s">
        <v>657</v>
      </c>
      <c r="X5775">
        <v>39120.430153599998</v>
      </c>
      <c r="Y5775">
        <v>74105.228912000006</v>
      </c>
      <c r="AA5775">
        <v>1</v>
      </c>
      <c r="AC5775" s="2"/>
      <c r="AD5775" s="2">
        <f t="shared" si="2971"/>
        <v>0.20691428571428569</v>
      </c>
      <c r="AE5775" s="2">
        <f t="shared" si="2971"/>
        <v>0.20691428571428569</v>
      </c>
      <c r="AF5775" s="2">
        <f t="shared" si="2972"/>
        <v>0.52374285714285707</v>
      </c>
      <c r="AG5775" s="2">
        <f t="shared" si="2972"/>
        <v>0.52374285714285707</v>
      </c>
      <c r="AH5775" s="3">
        <f>INDEX([1]IDEN_level_ids!$B:$B,MATCH(V5775,[1]IDEN_level_ids!$A:$A,0),1)</f>
        <v>1112</v>
      </c>
      <c r="AI5775" s="3">
        <f>INDEX([1]IDEN_level_ids!$B:$B,MATCH(W5775,[1]IDEN_level_ids!$A:$A,0),1)</f>
        <v>991</v>
      </c>
      <c r="AJ5775" t="s">
        <v>32</v>
      </c>
    </row>
    <row r="5776" spans="1:36" x14ac:dyDescent="0.25">
      <c r="A5776">
        <v>6531.1440000000002</v>
      </c>
      <c r="B5776">
        <v>34982.923999999999</v>
      </c>
      <c r="C5776">
        <v>3.5000000000000003E-2</v>
      </c>
      <c r="D5776">
        <v>0</v>
      </c>
      <c r="E5776">
        <v>3.5000000000000003E-2</v>
      </c>
      <c r="F5776">
        <v>34982.923999999999</v>
      </c>
      <c r="G5776">
        <v>3.5000000000000003E-2</v>
      </c>
      <c r="H5776">
        <v>0</v>
      </c>
      <c r="I5776">
        <v>3.5000000000000003E-2</v>
      </c>
      <c r="J5776">
        <v>2857.6979071999999</v>
      </c>
      <c r="K5776">
        <v>2858.5373147</v>
      </c>
      <c r="L5776" t="s">
        <v>29</v>
      </c>
      <c r="M5776">
        <v>1.2604000000000001E-3</v>
      </c>
      <c r="N5776">
        <v>0</v>
      </c>
      <c r="O5776">
        <v>1.2604000000000001E-3</v>
      </c>
      <c r="P5776">
        <v>34982.926227000004</v>
      </c>
      <c r="Q5776">
        <v>1.5424999999999999E-2</v>
      </c>
      <c r="R5776">
        <v>0</v>
      </c>
      <c r="S5776">
        <v>1.5424999999999999E-2</v>
      </c>
      <c r="T5776">
        <v>-2.2269999999999998E-3</v>
      </c>
      <c r="U5776">
        <v>-2.2269999999999998E-3</v>
      </c>
      <c r="V5776" s="1" t="s">
        <v>349</v>
      </c>
      <c r="W5776" s="1" t="s">
        <v>613</v>
      </c>
      <c r="X5776">
        <v>37011.850126600002</v>
      </c>
      <c r="Y5776">
        <v>71994.776354000001</v>
      </c>
      <c r="AA5776">
        <v>1</v>
      </c>
      <c r="AC5776" s="2"/>
      <c r="AD5776" s="2">
        <f t="shared" si="2971"/>
        <v>-6.3628571428571423E-2</v>
      </c>
      <c r="AE5776" s="2">
        <f t="shared" si="2971"/>
        <v>-6.3628571428571423E-2</v>
      </c>
      <c r="AF5776" s="2">
        <f t="shared" si="2972"/>
        <v>0.44071428571428567</v>
      </c>
      <c r="AG5776" s="2">
        <f t="shared" si="2972"/>
        <v>0.44071428571428567</v>
      </c>
      <c r="AH5776" s="3">
        <f>INDEX([1]IDEN_level_ids!$B:$B,MATCH(V5776,[1]IDEN_level_ids!$A:$A,0),1)</f>
        <v>1122</v>
      </c>
      <c r="AI5776" s="3">
        <f>INDEX([1]IDEN_level_ids!$B:$B,MATCH(W5776,[1]IDEN_level_ids!$A:$A,0),1)</f>
        <v>999</v>
      </c>
      <c r="AJ5776" t="s">
        <v>32</v>
      </c>
    </row>
    <row r="5777" spans="1:36" x14ac:dyDescent="0.25">
      <c r="A5777">
        <v>1648.528</v>
      </c>
      <c r="B5777">
        <v>34966.641000000003</v>
      </c>
      <c r="C5777">
        <v>6.9000000000000006E-2</v>
      </c>
      <c r="D5777">
        <v>0</v>
      </c>
      <c r="E5777">
        <v>6.9000000000000006E-2</v>
      </c>
      <c r="F5777">
        <v>34966.641000000003</v>
      </c>
      <c r="G5777">
        <v>6.9000000000000006E-2</v>
      </c>
      <c r="H5777">
        <v>0</v>
      </c>
      <c r="I5777">
        <v>6.9000000000000006E-2</v>
      </c>
      <c r="J5777">
        <v>2859.0302275600002</v>
      </c>
      <c r="K5777">
        <v>2859.8699625899999</v>
      </c>
      <c r="L5777" t="s">
        <v>29</v>
      </c>
      <c r="M5777">
        <v>9.8726E-4</v>
      </c>
      <c r="N5777">
        <v>0</v>
      </c>
      <c r="O5777">
        <v>9.8726E-4</v>
      </c>
      <c r="P5777">
        <v>34966.624814000003</v>
      </c>
      <c r="Q5777">
        <v>1.2071E-2</v>
      </c>
      <c r="R5777">
        <v>0</v>
      </c>
      <c r="S5777">
        <v>1.2071E-2</v>
      </c>
      <c r="T5777">
        <v>1.6185999999999999E-2</v>
      </c>
      <c r="U5777">
        <v>1.6185999999999999E-2</v>
      </c>
      <c r="V5777" s="1" t="s">
        <v>349</v>
      </c>
      <c r="W5777" s="1" t="s">
        <v>612</v>
      </c>
      <c r="X5777">
        <v>37011.850126600002</v>
      </c>
      <c r="Y5777">
        <v>71978.474940999993</v>
      </c>
      <c r="AA5777">
        <v>1</v>
      </c>
      <c r="AC5777" s="2"/>
      <c r="AD5777" s="2">
        <f t="shared" si="2971"/>
        <v>0.23457971014492751</v>
      </c>
      <c r="AE5777" s="2">
        <f t="shared" si="2971"/>
        <v>0.23457971014492751</v>
      </c>
      <c r="AF5777" s="2">
        <f t="shared" si="2972"/>
        <v>0.17494202898550723</v>
      </c>
      <c r="AG5777" s="2">
        <f t="shared" si="2972"/>
        <v>0.17494202898550723</v>
      </c>
      <c r="AH5777" s="3">
        <f>INDEX([1]IDEN_level_ids!$B:$B,MATCH(V5777,[1]IDEN_level_ids!$A:$A,0),1)</f>
        <v>1122</v>
      </c>
      <c r="AI5777" s="3">
        <f>INDEX([1]IDEN_level_ids!$B:$B,MATCH(W5777,[1]IDEN_level_ids!$A:$A,0),1)</f>
        <v>1001</v>
      </c>
      <c r="AJ5777" t="s">
        <v>32</v>
      </c>
    </row>
    <row r="5778" spans="1:36" x14ac:dyDescent="0.25">
      <c r="A5778">
        <v>4981.2079999999996</v>
      </c>
      <c r="B5778">
        <v>34954.373</v>
      </c>
      <c r="C5778">
        <v>3.5000000000000003E-2</v>
      </c>
      <c r="D5778">
        <v>0</v>
      </c>
      <c r="E5778">
        <v>3.5000000000000003E-2</v>
      </c>
      <c r="F5778">
        <v>34954.373</v>
      </c>
      <c r="G5778">
        <v>3.5000000000000003E-2</v>
      </c>
      <c r="H5778">
        <v>0</v>
      </c>
      <c r="I5778">
        <v>3.5000000000000003E-2</v>
      </c>
      <c r="J5778">
        <v>2860.0291195999998</v>
      </c>
      <c r="K5778">
        <v>2860.8691001799998</v>
      </c>
      <c r="L5778" t="s">
        <v>29</v>
      </c>
      <c r="M5778">
        <v>7.8377999999999998E-4</v>
      </c>
      <c r="N5778">
        <v>0</v>
      </c>
      <c r="O5778">
        <v>7.8377999999999998E-4</v>
      </c>
      <c r="P5778">
        <v>34954.412976699998</v>
      </c>
      <c r="Q5778">
        <v>9.5764000000000005E-3</v>
      </c>
      <c r="R5778">
        <v>0</v>
      </c>
      <c r="S5778">
        <v>9.5764000000000005E-3</v>
      </c>
      <c r="T5778">
        <v>-3.9976999999999999E-2</v>
      </c>
      <c r="U5778">
        <v>-3.9976999999999999E-2</v>
      </c>
      <c r="V5778" s="1" t="s">
        <v>393</v>
      </c>
      <c r="W5778" s="1" t="s">
        <v>487</v>
      </c>
      <c r="X5778">
        <v>27604.2348643</v>
      </c>
      <c r="Y5778">
        <v>62558.647840999998</v>
      </c>
      <c r="AA5778">
        <v>1</v>
      </c>
      <c r="AC5778" s="2"/>
      <c r="AD5778" s="2">
        <f t="shared" si="2971"/>
        <v>-1.1421999999999999</v>
      </c>
      <c r="AE5778" s="2">
        <f t="shared" si="2971"/>
        <v>-1.1421999999999999</v>
      </c>
      <c r="AF5778" s="2">
        <f t="shared" si="2972"/>
        <v>0.27361142857142856</v>
      </c>
      <c r="AG5778" s="2">
        <f t="shared" si="2972"/>
        <v>0.27361142857142856</v>
      </c>
      <c r="AH5778" s="3">
        <f>INDEX([1]IDEN_level_ids!$B:$B,MATCH(V5778,[1]IDEN_level_ids!$A:$A,0),1)</f>
        <v>1158</v>
      </c>
      <c r="AI5778" s="3">
        <f>INDEX([1]IDEN_level_ids!$B:$B,MATCH(W5778,[1]IDEN_level_ids!$A:$A,0),1)</f>
        <v>1073</v>
      </c>
      <c r="AJ5778" t="s">
        <v>32</v>
      </c>
    </row>
    <row r="5779" spans="1:36" x14ac:dyDescent="0.25">
      <c r="A5779">
        <v>8312.8009999999995</v>
      </c>
      <c r="B5779">
        <v>34952.233</v>
      </c>
      <c r="C5779">
        <v>0.11799999999999999</v>
      </c>
      <c r="D5779">
        <v>0</v>
      </c>
      <c r="E5779">
        <v>0.11799999999999999</v>
      </c>
      <c r="F5779">
        <v>34952.233</v>
      </c>
      <c r="G5779">
        <v>0.11799999999999999</v>
      </c>
      <c r="H5779">
        <v>0</v>
      </c>
      <c r="I5779">
        <v>0.11799999999999999</v>
      </c>
      <c r="J5779">
        <v>2860.1929347</v>
      </c>
      <c r="K5779">
        <v>2861.0329554999998</v>
      </c>
      <c r="L5779" t="s">
        <v>29</v>
      </c>
      <c r="M5779">
        <v>1.1712000000000001E-3</v>
      </c>
      <c r="N5779">
        <v>0</v>
      </c>
      <c r="O5779">
        <v>1.1712000000000001E-3</v>
      </c>
      <c r="P5779">
        <v>34952.411089000001</v>
      </c>
      <c r="Q5779">
        <v>1.4308E-2</v>
      </c>
      <c r="R5779">
        <v>0</v>
      </c>
      <c r="S5779">
        <v>1.4308E-2</v>
      </c>
      <c r="T5779" t="s">
        <v>28</v>
      </c>
      <c r="U5779">
        <v>1.8880000000000001E-2</v>
      </c>
      <c r="V5779" s="1" t="s">
        <v>417</v>
      </c>
      <c r="W5779" s="1" t="s">
        <v>519</v>
      </c>
      <c r="X5779">
        <v>29263.072574999998</v>
      </c>
      <c r="Y5779">
        <v>64215.483663999999</v>
      </c>
      <c r="Z5779" t="s">
        <v>67</v>
      </c>
      <c r="AA5779">
        <v>0.53100000000000003</v>
      </c>
      <c r="AC5779">
        <f t="shared" ref="AC5779:AC5780" si="2973">IF(ROUND($F5779,2)=IF($AA5778=0,IF($AA5777=0,IF($AA5776=0,ROUND($F5775,2),ROUND($F5776,2)),ROUND($F5777,2)),ROUND($F5778,2)),   0,1)</f>
        <v>1</v>
      </c>
      <c r="AD5779" s="2">
        <f t="shared" si="2971"/>
        <v>0.16</v>
      </c>
      <c r="AE5779" s="2">
        <f t="shared" si="2971"/>
        <v>0.16</v>
      </c>
      <c r="AF5779" s="2">
        <f t="shared" si="2972"/>
        <v>0.1212542372881356</v>
      </c>
      <c r="AG5779" s="2">
        <f t="shared" si="2972"/>
        <v>0.1212542372881356</v>
      </c>
      <c r="AH5779" s="3">
        <f>INDEX([1]IDEN_level_ids!$B:$B,MATCH(V5779,[1]IDEN_level_ids!$A:$A,0),1)</f>
        <v>1151</v>
      </c>
      <c r="AI5779" s="3">
        <f>INDEX([1]IDEN_level_ids!$B:$B,MATCH(W5779,[1]IDEN_level_ids!$A:$A,0),1)</f>
        <v>1061</v>
      </c>
      <c r="AJ5779" t="s">
        <v>32</v>
      </c>
    </row>
    <row r="5780" spans="1:36" x14ac:dyDescent="0.25">
      <c r="A5780">
        <v>8312.8009999999995</v>
      </c>
      <c r="B5780">
        <v>34952.233</v>
      </c>
      <c r="C5780">
        <v>0.11799999999999999</v>
      </c>
      <c r="D5780">
        <v>0</v>
      </c>
      <c r="E5780">
        <v>0.11799999999999999</v>
      </c>
      <c r="F5780">
        <v>34952.233</v>
      </c>
      <c r="G5780">
        <v>0.11799999999999999</v>
      </c>
      <c r="H5780">
        <v>0</v>
      </c>
      <c r="I5780">
        <v>0.11799999999999999</v>
      </c>
      <c r="J5780">
        <v>2860.2273329999998</v>
      </c>
      <c r="K5780">
        <v>2861.0673622999998</v>
      </c>
      <c r="L5780" t="s">
        <v>29</v>
      </c>
      <c r="M5780">
        <v>1.111E-3</v>
      </c>
      <c r="N5780">
        <v>0</v>
      </c>
      <c r="O5780">
        <v>1.111E-3</v>
      </c>
      <c r="P5780">
        <v>34951.990757</v>
      </c>
      <c r="Q5780">
        <v>1.3572000000000001E-2</v>
      </c>
      <c r="R5780">
        <v>0</v>
      </c>
      <c r="S5780">
        <v>1.3572000000000001E-2</v>
      </c>
      <c r="T5780" t="s">
        <v>28</v>
      </c>
      <c r="U5780">
        <v>1.8880000000000001E-2</v>
      </c>
      <c r="V5780" s="1" t="s">
        <v>244</v>
      </c>
      <c r="W5780" s="1" t="s">
        <v>636</v>
      </c>
      <c r="X5780">
        <v>36640.3727745</v>
      </c>
      <c r="Y5780">
        <v>71592.363530999995</v>
      </c>
      <c r="Z5780" t="s">
        <v>67</v>
      </c>
      <c r="AA5780">
        <v>0.46899999999999997</v>
      </c>
      <c r="AC5780">
        <f t="shared" si="2973"/>
        <v>0</v>
      </c>
      <c r="AD5780" s="2"/>
      <c r="AE5780" s="2">
        <f>($F5780-$Y5780+$X5780)/$E5780*$AA5780</f>
        <v>0.96281526696666497</v>
      </c>
      <c r="AF5780" s="2"/>
      <c r="AG5780" s="2">
        <f t="shared" ref="AF5777:AG5784" si="2974">$S5780/$I5780</f>
        <v>0.11501694915254239</v>
      </c>
      <c r="AH5780" s="3">
        <f>INDEX([1]IDEN_level_ids!$B:$B,MATCH(V5780,[1]IDEN_level_ids!$A:$A,0),1)</f>
        <v>1123</v>
      </c>
      <c r="AI5780" s="3">
        <f>INDEX([1]IDEN_level_ids!$B:$B,MATCH(W5780,[1]IDEN_level_ids!$A:$A,0),1)</f>
        <v>1003</v>
      </c>
      <c r="AJ5780" t="s">
        <v>32</v>
      </c>
    </row>
    <row r="5781" spans="1:36" x14ac:dyDescent="0.25">
      <c r="A5781">
        <v>11716.85</v>
      </c>
      <c r="B5781">
        <v>34940.58</v>
      </c>
      <c r="C5781">
        <v>6.3E-2</v>
      </c>
      <c r="D5781">
        <v>0</v>
      </c>
      <c r="E5781">
        <v>6.3E-2</v>
      </c>
      <c r="F5781">
        <v>34940.58</v>
      </c>
      <c r="G5781">
        <v>6.3E-2</v>
      </c>
      <c r="H5781">
        <v>0</v>
      </c>
      <c r="I5781">
        <v>6.3E-2</v>
      </c>
      <c r="J5781">
        <v>2861.1552753999999</v>
      </c>
      <c r="K5781">
        <v>2861.9955328000001</v>
      </c>
      <c r="L5781" t="s">
        <v>29</v>
      </c>
      <c r="M5781">
        <v>1.2076000000000001E-3</v>
      </c>
      <c r="N5781">
        <v>0</v>
      </c>
      <c r="O5781">
        <v>1.2076000000000001E-3</v>
      </c>
      <c r="P5781">
        <v>34940.655515999999</v>
      </c>
      <c r="Q5781">
        <v>1.4742999999999999E-2</v>
      </c>
      <c r="R5781">
        <v>0</v>
      </c>
      <c r="S5781">
        <v>1.4742999999999999E-2</v>
      </c>
      <c r="T5781">
        <v>-7.5516E-2</v>
      </c>
      <c r="U5781">
        <v>-7.5516E-2</v>
      </c>
      <c r="V5781" s="1" t="s">
        <v>320</v>
      </c>
      <c r="W5781" s="1" t="s">
        <v>590</v>
      </c>
      <c r="X5781">
        <v>30994.543750000001</v>
      </c>
      <c r="Y5781">
        <v>65935.199265999996</v>
      </c>
      <c r="AA5781">
        <v>1</v>
      </c>
      <c r="AC5781" s="2"/>
      <c r="AD5781" s="2">
        <f>$U5781/$E5781</f>
        <v>-1.1986666666666665</v>
      </c>
      <c r="AE5781" s="2">
        <f>$U5781/$E5781</f>
        <v>-1.1986666666666665</v>
      </c>
      <c r="AF5781" s="2">
        <f>$S5781/$I5781</f>
        <v>0.23401587301587301</v>
      </c>
      <c r="AG5781" s="2">
        <f>$S5781/$I5781</f>
        <v>0.23401587301587301</v>
      </c>
      <c r="AH5781" s="3">
        <f>INDEX([1]IDEN_level_ids!$B:$B,MATCH(V5781,[1]IDEN_level_ids!$A:$A,0),1)</f>
        <v>1145</v>
      </c>
      <c r="AI5781" s="3">
        <f>INDEX([1]IDEN_level_ids!$B:$B,MATCH(W5781,[1]IDEN_level_ids!$A:$A,0),1)</f>
        <v>1049</v>
      </c>
      <c r="AJ5781" t="s">
        <v>32</v>
      </c>
    </row>
    <row r="5782" spans="1:36" hidden="1" x14ac:dyDescent="0.25">
      <c r="A5782">
        <v>15140.513000000001</v>
      </c>
      <c r="B5782" t="s">
        <v>28</v>
      </c>
      <c r="C5782" t="s">
        <v>28</v>
      </c>
      <c r="D5782" t="s">
        <v>28</v>
      </c>
      <c r="E5782" t="s">
        <v>28</v>
      </c>
      <c r="F5782">
        <v>34931.881000000001</v>
      </c>
      <c r="G5782">
        <v>4.4999999999999998E-2</v>
      </c>
      <c r="H5782">
        <v>0</v>
      </c>
      <c r="I5782">
        <v>4.4999999999999998E-2</v>
      </c>
      <c r="J5782">
        <v>2861.8610743999998</v>
      </c>
      <c r="K5782">
        <v>2862.7015053999999</v>
      </c>
      <c r="L5782" t="s">
        <v>29</v>
      </c>
      <c r="M5782">
        <v>2.6056999999999999E-3</v>
      </c>
      <c r="N5782">
        <v>0</v>
      </c>
      <c r="O5782">
        <v>2.6056999999999999E-3</v>
      </c>
      <c r="P5782">
        <v>34932.038779000002</v>
      </c>
      <c r="Q5782">
        <v>3.1795999999999998E-2</v>
      </c>
      <c r="R5782">
        <v>0</v>
      </c>
      <c r="S5782">
        <v>3.1795999999999998E-2</v>
      </c>
      <c r="T5782" t="s">
        <v>28</v>
      </c>
      <c r="U5782" t="s">
        <v>28</v>
      </c>
      <c r="V5782" s="1" t="s">
        <v>665</v>
      </c>
      <c r="W5782" s="1" t="s">
        <v>428</v>
      </c>
      <c r="X5782">
        <v>71536.317857000002</v>
      </c>
      <c r="Y5782">
        <v>106468.356636</v>
      </c>
      <c r="Z5782" t="s">
        <v>35</v>
      </c>
      <c r="AA5782">
        <v>0</v>
      </c>
      <c r="AC5782" s="2"/>
      <c r="AD5782" s="2"/>
      <c r="AE5782" s="2"/>
      <c r="AF5782" s="2"/>
      <c r="AG5782" s="2"/>
      <c r="AH5782" s="3">
        <f>INDEX([1]IDEN_level_ids!$B:$B,MATCH(V5782,[1]IDEN_level_ids!$A:$A,0),1)</f>
        <v>1004</v>
      </c>
      <c r="AI5782" s="3">
        <f>INDEX([1]IDEN_level_ids!$B:$B,MATCH(W5782,[1]IDEN_level_ids!$A:$A,0),1)</f>
        <v>847</v>
      </c>
      <c r="AJ5782" t="s">
        <v>32</v>
      </c>
    </row>
    <row r="5783" spans="1:36" x14ac:dyDescent="0.25">
      <c r="A5783">
        <v>15140.513000000001</v>
      </c>
      <c r="B5783">
        <v>34931.881000000001</v>
      </c>
      <c r="C5783">
        <v>4.4999999999999998E-2</v>
      </c>
      <c r="D5783">
        <v>0</v>
      </c>
      <c r="E5783">
        <v>4.4999999999999998E-2</v>
      </c>
      <c r="F5783">
        <v>34931.881000000001</v>
      </c>
      <c r="G5783">
        <v>4.4999999999999998E-2</v>
      </c>
      <c r="H5783">
        <v>0</v>
      </c>
      <c r="I5783">
        <v>4.4999999999999998E-2</v>
      </c>
      <c r="J5783">
        <v>2861.8827098000002</v>
      </c>
      <c r="K5783">
        <v>2862.7231461000001</v>
      </c>
      <c r="L5783" t="s">
        <v>29</v>
      </c>
      <c r="M5783">
        <v>8.4880000000000003E-4</v>
      </c>
      <c r="N5783">
        <v>0</v>
      </c>
      <c r="O5783">
        <v>8.4880000000000003E-4</v>
      </c>
      <c r="P5783">
        <v>34931.774710999998</v>
      </c>
      <c r="Q5783">
        <v>1.0357E-2</v>
      </c>
      <c r="R5783">
        <v>0</v>
      </c>
      <c r="S5783">
        <v>1.0357E-2</v>
      </c>
      <c r="T5783">
        <v>0.10628899999999999</v>
      </c>
      <c r="U5783">
        <v>0.10628899999999999</v>
      </c>
      <c r="V5783" s="1" t="s">
        <v>409</v>
      </c>
      <c r="W5783" s="1" t="s">
        <v>481</v>
      </c>
      <c r="X5783">
        <v>28885.147078999998</v>
      </c>
      <c r="Y5783">
        <v>63816.921790200002</v>
      </c>
      <c r="AA5783">
        <v>1</v>
      </c>
      <c r="AC5783" s="2"/>
      <c r="AD5783" s="2">
        <f>$U5783/$E5783</f>
        <v>2.3619777777777777</v>
      </c>
      <c r="AE5783" s="2">
        <f>$U5783/$E5783</f>
        <v>2.3619777777777777</v>
      </c>
      <c r="AF5783" s="2">
        <f>$S5783/$I5783</f>
        <v>0.23015555555555556</v>
      </c>
      <c r="AG5783" s="2">
        <f>$S5783/$I5783</f>
        <v>0.23015555555555556</v>
      </c>
      <c r="AH5783" s="3">
        <f>INDEX([1]IDEN_level_ids!$B:$B,MATCH(V5783,[1]IDEN_level_ids!$A:$A,0),1)</f>
        <v>1154</v>
      </c>
      <c r="AI5783" s="3">
        <f>INDEX([1]IDEN_level_ids!$B:$B,MATCH(W5783,[1]IDEN_level_ids!$A:$A,0),1)</f>
        <v>1066</v>
      </c>
      <c r="AJ5783" t="s">
        <v>32</v>
      </c>
    </row>
    <row r="5784" spans="1:36" hidden="1" x14ac:dyDescent="0.25">
      <c r="A5784">
        <v>1687.133</v>
      </c>
      <c r="B5784" t="s">
        <v>28</v>
      </c>
      <c r="C5784" t="s">
        <v>28</v>
      </c>
      <c r="D5784" t="s">
        <v>28</v>
      </c>
      <c r="E5784" t="s">
        <v>28</v>
      </c>
      <c r="F5784">
        <v>34926.911999999997</v>
      </c>
      <c r="G5784">
        <v>4.4999999999999998E-2</v>
      </c>
      <c r="H5784">
        <v>0</v>
      </c>
      <c r="I5784">
        <v>4.4999999999999998E-2</v>
      </c>
      <c r="J5784">
        <v>2862.3212250000001</v>
      </c>
      <c r="K5784">
        <v>2863.1617689999998</v>
      </c>
      <c r="L5784" t="s">
        <v>29</v>
      </c>
      <c r="M5784">
        <v>1.2859000000000001E-2</v>
      </c>
      <c r="N5784">
        <v>0</v>
      </c>
      <c r="O5784">
        <v>1.2859000000000001E-2</v>
      </c>
      <c r="P5784">
        <v>34926.423320000002</v>
      </c>
      <c r="Q5784">
        <v>0.15686</v>
      </c>
      <c r="R5784">
        <v>0</v>
      </c>
      <c r="S5784">
        <v>0.15686</v>
      </c>
      <c r="T5784" t="s">
        <v>28</v>
      </c>
      <c r="U5784" t="s">
        <v>28</v>
      </c>
      <c r="V5784" s="1" t="s">
        <v>504</v>
      </c>
      <c r="W5784" s="1" t="s">
        <v>45</v>
      </c>
      <c r="X5784">
        <v>101680.450148</v>
      </c>
      <c r="Y5784">
        <v>136606.87346999999</v>
      </c>
      <c r="Z5784" t="s">
        <v>35</v>
      </c>
      <c r="AA5784">
        <v>0</v>
      </c>
      <c r="AC5784" s="2"/>
      <c r="AD5784" s="2"/>
      <c r="AE5784" s="2"/>
      <c r="AF5784" s="2"/>
      <c r="AG5784" s="2"/>
      <c r="AH5784" s="3">
        <f>INDEX([1]IDEN_level_ids!$B:$B,MATCH(V5784,[1]IDEN_level_ids!$A:$A,0),1)</f>
        <v>884</v>
      </c>
      <c r="AI5784" s="3">
        <f>INDEX([1]IDEN_level_ids!$B:$B,MATCH(W5784,[1]IDEN_level_ids!$A:$A,0),1)</f>
        <v>341</v>
      </c>
      <c r="AJ5784" t="s">
        <v>32</v>
      </c>
    </row>
    <row r="5785" spans="1:36" x14ac:dyDescent="0.25">
      <c r="A5785">
        <v>11915.574000000001</v>
      </c>
      <c r="B5785">
        <v>34911.542999999998</v>
      </c>
      <c r="C5785">
        <v>6.3E-2</v>
      </c>
      <c r="D5785">
        <v>0</v>
      </c>
      <c r="E5785">
        <v>6.3E-2</v>
      </c>
      <c r="F5785">
        <v>34911.542999999998</v>
      </c>
      <c r="G5785">
        <v>6.3E-2</v>
      </c>
      <c r="H5785">
        <v>0</v>
      </c>
      <c r="I5785">
        <v>6.3E-2</v>
      </c>
      <c r="J5785">
        <v>2863.5394019999999</v>
      </c>
      <c r="K5785">
        <v>2864.3802457000002</v>
      </c>
      <c r="L5785" t="s">
        <v>29</v>
      </c>
      <c r="M5785">
        <v>2.0720999999999999E-3</v>
      </c>
      <c r="N5785">
        <v>0</v>
      </c>
      <c r="O5785">
        <v>2.0720999999999999E-3</v>
      </c>
      <c r="P5785">
        <v>34911.566000999999</v>
      </c>
      <c r="Q5785">
        <v>2.5255E-2</v>
      </c>
      <c r="R5785">
        <v>0</v>
      </c>
      <c r="S5785">
        <v>2.5255E-2</v>
      </c>
      <c r="T5785">
        <v>-2.3001000000000001E-2</v>
      </c>
      <c r="U5785">
        <v>-2.3001000000000001E-2</v>
      </c>
      <c r="V5785" s="1" t="s">
        <v>617</v>
      </c>
      <c r="W5785" s="1" t="s">
        <v>639</v>
      </c>
      <c r="X5785">
        <v>52026.885301000002</v>
      </c>
      <c r="Y5785">
        <v>86938.451302000001</v>
      </c>
      <c r="AA5785">
        <v>1</v>
      </c>
      <c r="AC5785" s="2"/>
      <c r="AD5785" s="2">
        <f t="shared" ref="AD5785:AE5789" si="2975">$U5785/$E5785</f>
        <v>-0.36509523809523808</v>
      </c>
      <c r="AE5785" s="2">
        <f t="shared" si="2975"/>
        <v>-0.36509523809523808</v>
      </c>
      <c r="AF5785" s="2">
        <f t="shared" ref="AF5785:AG5789" si="2976">$S5785/$I5785</f>
        <v>0.40087301587301588</v>
      </c>
      <c r="AG5785" s="2">
        <f t="shared" si="2976"/>
        <v>0.40087301587301588</v>
      </c>
      <c r="AH5785" s="3">
        <f>INDEX([1]IDEN_level_ids!$B:$B,MATCH(V5785,[1]IDEN_level_ids!$A:$A,0),1)</f>
        <v>1087</v>
      </c>
      <c r="AI5785" s="3">
        <f>INDEX([1]IDEN_level_ids!$B:$B,MATCH(W5785,[1]IDEN_level_ids!$A:$A,0),1)</f>
        <v>929</v>
      </c>
      <c r="AJ5785" t="s">
        <v>32</v>
      </c>
    </row>
    <row r="5786" spans="1:36" x14ac:dyDescent="0.25">
      <c r="A5786">
        <v>6822.12</v>
      </c>
      <c r="B5786">
        <v>34908.195</v>
      </c>
      <c r="C5786">
        <v>6.4000000000000001E-2</v>
      </c>
      <c r="D5786">
        <v>0</v>
      </c>
      <c r="E5786">
        <v>6.4000000000000001E-2</v>
      </c>
      <c r="F5786">
        <v>34908.195</v>
      </c>
      <c r="G5786">
        <v>6.4000000000000001E-2</v>
      </c>
      <c r="H5786">
        <v>0</v>
      </c>
      <c r="I5786">
        <v>6.4000000000000001E-2</v>
      </c>
      <c r="J5786">
        <v>2863.8181248000001</v>
      </c>
      <c r="K5786">
        <v>2864.6590371000002</v>
      </c>
      <c r="L5786" t="s">
        <v>29</v>
      </c>
      <c r="M5786">
        <v>1.1102E-3</v>
      </c>
      <c r="N5786">
        <v>0</v>
      </c>
      <c r="O5786">
        <v>1.1102E-3</v>
      </c>
      <c r="P5786">
        <v>34908.168374000001</v>
      </c>
      <c r="Q5786">
        <v>1.3528999999999999E-2</v>
      </c>
      <c r="R5786">
        <v>0</v>
      </c>
      <c r="S5786">
        <v>1.3528999999999999E-2</v>
      </c>
      <c r="T5786">
        <v>2.6626E-2</v>
      </c>
      <c r="U5786">
        <v>2.6626E-2</v>
      </c>
      <c r="V5786" s="1" t="s">
        <v>248</v>
      </c>
      <c r="W5786" s="1" t="s">
        <v>588</v>
      </c>
      <c r="X5786">
        <v>33466.397298999997</v>
      </c>
      <c r="Y5786">
        <v>68374.565673000005</v>
      </c>
      <c r="AA5786">
        <v>1</v>
      </c>
      <c r="AC5786" s="2"/>
      <c r="AD5786" s="2">
        <f t="shared" si="2975"/>
        <v>0.41603125000000002</v>
      </c>
      <c r="AE5786" s="2">
        <f t="shared" si="2975"/>
        <v>0.41603125000000002</v>
      </c>
      <c r="AF5786" s="2">
        <f t="shared" si="2976"/>
        <v>0.211390625</v>
      </c>
      <c r="AG5786" s="2">
        <f t="shared" si="2976"/>
        <v>0.211390625</v>
      </c>
      <c r="AH5786" s="3">
        <f>INDEX([1]IDEN_level_ids!$B:$B,MATCH(V5786,[1]IDEN_level_ids!$A:$A,0),1)</f>
        <v>1138</v>
      </c>
      <c r="AI5786" s="3">
        <f>INDEX([1]IDEN_level_ids!$B:$B,MATCH(W5786,[1]IDEN_level_ids!$A:$A,0),1)</f>
        <v>1027</v>
      </c>
      <c r="AJ5786" t="s">
        <v>32</v>
      </c>
    </row>
    <row r="5787" spans="1:36" x14ac:dyDescent="0.25">
      <c r="A5787">
        <v>8587.2900000000009</v>
      </c>
      <c r="B5787">
        <v>34895.987000000001</v>
      </c>
      <c r="C5787">
        <v>3.5000000000000003E-2</v>
      </c>
      <c r="D5787">
        <v>0</v>
      </c>
      <c r="E5787">
        <v>3.5000000000000003E-2</v>
      </c>
      <c r="F5787">
        <v>34895.987000000001</v>
      </c>
      <c r="G5787">
        <v>3.5000000000000003E-2</v>
      </c>
      <c r="H5787">
        <v>0</v>
      </c>
      <c r="I5787">
        <v>3.5000000000000003E-2</v>
      </c>
      <c r="J5787">
        <v>2864.82130594</v>
      </c>
      <c r="K5787">
        <v>2865.6624649</v>
      </c>
      <c r="L5787" t="s">
        <v>29</v>
      </c>
      <c r="M5787">
        <v>9.6268999999999999E-4</v>
      </c>
      <c r="N5787">
        <v>0</v>
      </c>
      <c r="O5787">
        <v>9.6268999999999999E-4</v>
      </c>
      <c r="P5787">
        <v>34895.945082999999</v>
      </c>
      <c r="Q5787">
        <v>1.1723000000000001E-2</v>
      </c>
      <c r="R5787">
        <v>0</v>
      </c>
      <c r="S5787">
        <v>1.1723000000000001E-2</v>
      </c>
      <c r="T5787">
        <v>4.1917999999999997E-2</v>
      </c>
      <c r="U5787">
        <v>4.1917999999999997E-2</v>
      </c>
      <c r="V5787" s="1" t="s">
        <v>244</v>
      </c>
      <c r="W5787" s="1" t="s">
        <v>665</v>
      </c>
      <c r="X5787">
        <v>36640.3727745</v>
      </c>
      <c r="Y5787">
        <v>71536.317857000002</v>
      </c>
      <c r="AA5787">
        <v>1</v>
      </c>
      <c r="AC5787" s="2"/>
      <c r="AD5787" s="2">
        <f t="shared" si="2975"/>
        <v>1.1976571428571428</v>
      </c>
      <c r="AE5787" s="2">
        <f t="shared" si="2975"/>
        <v>1.1976571428571428</v>
      </c>
      <c r="AF5787" s="2">
        <f t="shared" si="2976"/>
        <v>0.33494285714285715</v>
      </c>
      <c r="AG5787" s="2">
        <f t="shared" si="2976"/>
        <v>0.33494285714285715</v>
      </c>
      <c r="AH5787" s="3">
        <f>INDEX([1]IDEN_level_ids!$B:$B,MATCH(V5787,[1]IDEN_level_ids!$A:$A,0),1)</f>
        <v>1123</v>
      </c>
      <c r="AI5787" s="3">
        <f>INDEX([1]IDEN_level_ids!$B:$B,MATCH(W5787,[1]IDEN_level_ids!$A:$A,0),1)</f>
        <v>1004</v>
      </c>
      <c r="AJ5787" t="s">
        <v>32</v>
      </c>
    </row>
    <row r="5788" spans="1:36" x14ac:dyDescent="0.25">
      <c r="A5788">
        <v>5176.5789999999997</v>
      </c>
      <c r="B5788">
        <v>34887.822999999997</v>
      </c>
      <c r="C5788">
        <v>3.5999999999999997E-2</v>
      </c>
      <c r="D5788">
        <v>0</v>
      </c>
      <c r="E5788">
        <v>3.5999999999999997E-2</v>
      </c>
      <c r="F5788">
        <v>34887.822999999997</v>
      </c>
      <c r="G5788">
        <v>3.5999999999999997E-2</v>
      </c>
      <c r="H5788">
        <v>0</v>
      </c>
      <c r="I5788">
        <v>3.5999999999999997E-2</v>
      </c>
      <c r="J5788">
        <v>2865.4852393000001</v>
      </c>
      <c r="K5788">
        <v>2866.3265615</v>
      </c>
      <c r="L5788" t="s">
        <v>29</v>
      </c>
      <c r="M5788">
        <v>1.0882000000000001E-3</v>
      </c>
      <c r="N5788">
        <v>0</v>
      </c>
      <c r="O5788">
        <v>1.0882000000000001E-3</v>
      </c>
      <c r="P5788">
        <v>34887.860072000003</v>
      </c>
      <c r="Q5788">
        <v>1.3245E-2</v>
      </c>
      <c r="R5788">
        <v>0</v>
      </c>
      <c r="S5788">
        <v>1.3245E-2</v>
      </c>
      <c r="T5788">
        <v>-3.7072000000000001E-2</v>
      </c>
      <c r="U5788">
        <v>-3.7072000000000001E-2</v>
      </c>
      <c r="V5788" s="1" t="s">
        <v>417</v>
      </c>
      <c r="W5788" s="1" t="s">
        <v>562</v>
      </c>
      <c r="X5788">
        <v>29263.072574999998</v>
      </c>
      <c r="Y5788">
        <v>64150.932647000001</v>
      </c>
      <c r="AA5788">
        <v>1</v>
      </c>
      <c r="AC5788" s="2"/>
      <c r="AD5788" s="2">
        <f t="shared" si="2975"/>
        <v>-1.0297777777777779</v>
      </c>
      <c r="AE5788" s="2">
        <f t="shared" si="2975"/>
        <v>-1.0297777777777779</v>
      </c>
      <c r="AF5788" s="2">
        <f t="shared" si="2976"/>
        <v>0.36791666666666667</v>
      </c>
      <c r="AG5788" s="2">
        <f t="shared" si="2976"/>
        <v>0.36791666666666667</v>
      </c>
      <c r="AH5788" s="3">
        <f>INDEX([1]IDEN_level_ids!$B:$B,MATCH(V5788,[1]IDEN_level_ids!$A:$A,0),1)</f>
        <v>1151</v>
      </c>
      <c r="AI5788" s="3">
        <f>INDEX([1]IDEN_level_ids!$B:$B,MATCH(W5788,[1]IDEN_level_ids!$A:$A,0),1)</f>
        <v>1064</v>
      </c>
      <c r="AJ5788" t="s">
        <v>32</v>
      </c>
    </row>
    <row r="5789" spans="1:36" x14ac:dyDescent="0.25">
      <c r="A5789">
        <v>6919.2030000000004</v>
      </c>
      <c r="B5789">
        <v>34883.480000000003</v>
      </c>
      <c r="C5789">
        <v>4.4999999999999998E-2</v>
      </c>
      <c r="D5789">
        <v>0</v>
      </c>
      <c r="E5789">
        <v>4.4999999999999998E-2</v>
      </c>
      <c r="F5789">
        <v>34883.480000000003</v>
      </c>
      <c r="G5789">
        <v>4.4999999999999998E-2</v>
      </c>
      <c r="H5789">
        <v>0</v>
      </c>
      <c r="I5789">
        <v>4.4999999999999998E-2</v>
      </c>
      <c r="J5789">
        <v>2865.8420099999998</v>
      </c>
      <c r="K5789">
        <v>2866.68342003</v>
      </c>
      <c r="L5789" t="s">
        <v>29</v>
      </c>
      <c r="M5789">
        <v>8.6406000000000005E-4</v>
      </c>
      <c r="N5789">
        <v>0</v>
      </c>
      <c r="O5789">
        <v>8.6406000000000005E-4</v>
      </c>
      <c r="P5789">
        <v>34883.517064</v>
      </c>
      <c r="Q5789">
        <v>1.0514000000000001E-2</v>
      </c>
      <c r="R5789">
        <v>0</v>
      </c>
      <c r="S5789">
        <v>1.0514000000000001E-2</v>
      </c>
      <c r="T5789">
        <v>-3.7064E-2</v>
      </c>
      <c r="U5789">
        <v>-3.7064E-2</v>
      </c>
      <c r="V5789" s="1" t="s">
        <v>409</v>
      </c>
      <c r="W5789" s="1" t="s">
        <v>524</v>
      </c>
      <c r="X5789">
        <v>28885.147078999998</v>
      </c>
      <c r="Y5789">
        <v>63768.664143100003</v>
      </c>
      <c r="AA5789">
        <v>1</v>
      </c>
      <c r="AC5789" s="2"/>
      <c r="AD5789" s="2">
        <f t="shared" si="2975"/>
        <v>-0.82364444444444451</v>
      </c>
      <c r="AE5789" s="2">
        <f t="shared" si="2975"/>
        <v>-0.82364444444444451</v>
      </c>
      <c r="AF5789" s="2">
        <f t="shared" si="2976"/>
        <v>0.23364444444444446</v>
      </c>
      <c r="AG5789" s="2">
        <f t="shared" si="2976"/>
        <v>0.23364444444444446</v>
      </c>
      <c r="AH5789" s="3">
        <f>INDEX([1]IDEN_level_ids!$B:$B,MATCH(V5789,[1]IDEN_level_ids!$A:$A,0),1)</f>
        <v>1154</v>
      </c>
      <c r="AI5789" s="3">
        <f>INDEX([1]IDEN_level_ids!$B:$B,MATCH(W5789,[1]IDEN_level_ids!$A:$A,0),1)</f>
        <v>1065</v>
      </c>
      <c r="AJ5789" t="s">
        <v>32</v>
      </c>
    </row>
    <row r="5790" spans="1:36" hidden="1" x14ac:dyDescent="0.25">
      <c r="A5790">
        <v>6919.2030000000004</v>
      </c>
      <c r="B5790" t="s">
        <v>28</v>
      </c>
      <c r="C5790" t="s">
        <v>28</v>
      </c>
      <c r="D5790" t="s">
        <v>28</v>
      </c>
      <c r="E5790" t="s">
        <v>28</v>
      </c>
      <c r="F5790">
        <v>34883.480000000003</v>
      </c>
      <c r="G5790">
        <v>4.4999999999999998E-2</v>
      </c>
      <c r="H5790">
        <v>0</v>
      </c>
      <c r="I5790">
        <v>4.4999999999999998E-2</v>
      </c>
      <c r="J5790">
        <v>2865.8461934000002</v>
      </c>
      <c r="K5790">
        <v>2866.6876044999999</v>
      </c>
      <c r="L5790" t="s">
        <v>29</v>
      </c>
      <c r="M5790">
        <v>2.434E-3</v>
      </c>
      <c r="N5790">
        <v>0</v>
      </c>
      <c r="O5790">
        <v>2.434E-3</v>
      </c>
      <c r="P5790">
        <v>34883.466144999999</v>
      </c>
      <c r="Q5790">
        <v>2.9618999999999999E-2</v>
      </c>
      <c r="R5790">
        <v>0</v>
      </c>
      <c r="S5790">
        <v>2.9618999999999999E-2</v>
      </c>
      <c r="T5790" t="s">
        <v>28</v>
      </c>
      <c r="U5790" t="s">
        <v>28</v>
      </c>
      <c r="V5790" s="1" t="s">
        <v>606</v>
      </c>
      <c r="W5790" s="1" t="s">
        <v>460</v>
      </c>
      <c r="X5790">
        <v>71501.007769000003</v>
      </c>
      <c r="Y5790">
        <v>106384.473914</v>
      </c>
      <c r="Z5790" t="s">
        <v>35</v>
      </c>
      <c r="AA5790">
        <v>0</v>
      </c>
      <c r="AD5790" s="2"/>
      <c r="AE5790" s="2"/>
      <c r="AF5790" s="2"/>
      <c r="AG5790" s="2"/>
      <c r="AH5790" s="3">
        <f>INDEX([1]IDEN_level_ids!$B:$B,MATCH(V5790,[1]IDEN_level_ids!$A:$A,0),1)</f>
        <v>1000</v>
      </c>
      <c r="AI5790" s="3">
        <f>INDEX([1]IDEN_level_ids!$B:$B,MATCH(W5790,[1]IDEN_level_ids!$A:$A,0),1)</f>
        <v>849</v>
      </c>
      <c r="AJ5790" t="s">
        <v>32</v>
      </c>
    </row>
    <row r="5791" spans="1:36" x14ac:dyDescent="0.25">
      <c r="A5791">
        <v>12258.19</v>
      </c>
      <c r="B5791">
        <v>34861.355000000003</v>
      </c>
      <c r="C5791">
        <v>0.22</v>
      </c>
      <c r="D5791">
        <v>0</v>
      </c>
      <c r="E5791">
        <v>0.22</v>
      </c>
      <c r="F5791">
        <v>34861.355000000003</v>
      </c>
      <c r="G5791">
        <v>0.22</v>
      </c>
      <c r="H5791">
        <v>0</v>
      </c>
      <c r="I5791">
        <v>0.22</v>
      </c>
      <c r="J5791">
        <v>2867.5773932000002</v>
      </c>
      <c r="K5791">
        <v>2868.4192302000001</v>
      </c>
      <c r="L5791" t="s">
        <v>29</v>
      </c>
      <c r="M5791">
        <v>4.3987000000000002E-3</v>
      </c>
      <c r="N5791">
        <v>0</v>
      </c>
      <c r="O5791">
        <v>4.3987000000000002E-3</v>
      </c>
      <c r="P5791">
        <v>34862.407470999999</v>
      </c>
      <c r="Q5791">
        <v>5.3461000000000002E-2</v>
      </c>
      <c r="R5791">
        <v>0</v>
      </c>
      <c r="S5791">
        <v>5.3461000000000002E-2</v>
      </c>
      <c r="T5791" t="s">
        <v>28</v>
      </c>
      <c r="U5791">
        <v>-8.5739999999999997E-2</v>
      </c>
      <c r="V5791" s="1" t="s">
        <v>535</v>
      </c>
      <c r="W5791" s="1" t="s">
        <v>113</v>
      </c>
      <c r="X5791">
        <v>84690.286133999994</v>
      </c>
      <c r="Y5791">
        <v>119552.69360499999</v>
      </c>
      <c r="Z5791" t="s">
        <v>67</v>
      </c>
      <c r="AA5791">
        <v>0.43</v>
      </c>
      <c r="AC5791">
        <f t="shared" ref="AC5791:AC5792" si="2977">IF(ROUND($F5791,2)=IF($AA5790=0,IF($AA5789=0,IF($AA5788=0,ROUND($F5787,2),ROUND($F5788,2)),ROUND($F5789,2)),ROUND($F5790,2)),   0,1)</f>
        <v>1</v>
      </c>
      <c r="AD5791" s="2">
        <f t="shared" ref="AD5791:AE5791" si="2978">$U5791/$E5791</f>
        <v>-0.3897272727272727</v>
      </c>
      <c r="AE5791" s="2">
        <f t="shared" si="2978"/>
        <v>-0.3897272727272727</v>
      </c>
      <c r="AF5791" s="2">
        <f t="shared" ref="AF5791:AG5791" si="2979">$S5791/$I5791</f>
        <v>0.24300454545454547</v>
      </c>
      <c r="AG5791" s="2">
        <f t="shared" si="2979"/>
        <v>0.24300454545454547</v>
      </c>
      <c r="AH5791" s="3">
        <f>INDEX([1]IDEN_level_ids!$B:$B,MATCH(V5791,[1]IDEN_level_ids!$A:$A,0),1)</f>
        <v>938</v>
      </c>
      <c r="AI5791" s="3">
        <f>INDEX([1]IDEN_level_ids!$B:$B,MATCH(W5791,[1]IDEN_level_ids!$A:$A,0),1)</f>
        <v>672</v>
      </c>
      <c r="AJ5791" t="s">
        <v>32</v>
      </c>
    </row>
    <row r="5792" spans="1:36" x14ac:dyDescent="0.25">
      <c r="A5792">
        <v>12258.19</v>
      </c>
      <c r="B5792">
        <v>34861.355000000003</v>
      </c>
      <c r="C5792">
        <v>0.22</v>
      </c>
      <c r="D5792">
        <v>0</v>
      </c>
      <c r="E5792">
        <v>0.22</v>
      </c>
      <c r="F5792">
        <v>34861.355000000003</v>
      </c>
      <c r="G5792">
        <v>0.22</v>
      </c>
      <c r="H5792">
        <v>0</v>
      </c>
      <c r="I5792">
        <v>0.22</v>
      </c>
      <c r="J5792">
        <v>2867.7170338999999</v>
      </c>
      <c r="K5792">
        <v>2868.5589052</v>
      </c>
      <c r="L5792" t="s">
        <v>29</v>
      </c>
      <c r="M5792">
        <v>1.1404E-3</v>
      </c>
      <c r="N5792">
        <v>0</v>
      </c>
      <c r="O5792">
        <v>1.1404E-3</v>
      </c>
      <c r="P5792">
        <v>34860.709961</v>
      </c>
      <c r="Q5792">
        <v>1.3859E-2</v>
      </c>
      <c r="R5792">
        <v>0</v>
      </c>
      <c r="S5792">
        <v>1.3859E-2</v>
      </c>
      <c r="T5792" t="s">
        <v>28</v>
      </c>
      <c r="U5792">
        <v>-8.5739999999999997E-2</v>
      </c>
      <c r="V5792" s="1" t="s">
        <v>235</v>
      </c>
      <c r="W5792" s="1" t="s">
        <v>607</v>
      </c>
      <c r="X5792">
        <v>34825.483311000004</v>
      </c>
      <c r="Y5792">
        <v>69686.193272000004</v>
      </c>
      <c r="Z5792" t="s">
        <v>67</v>
      </c>
      <c r="AA5792">
        <v>0.56999999999999995</v>
      </c>
      <c r="AC5792">
        <f t="shared" si="2977"/>
        <v>0</v>
      </c>
      <c r="AD5792" s="2"/>
      <c r="AE5792" s="2">
        <f>($F5792-$Y5792+$X5792)/$E5792*$AA5792</f>
        <v>1.6712374090979705</v>
      </c>
      <c r="AF5792" s="2"/>
      <c r="AG5792" s="2">
        <f t="shared" ref="AG5792" si="2980">$S5792/$I5792</f>
        <v>6.2995454545454549E-2</v>
      </c>
      <c r="AH5792" s="3">
        <f>INDEX([1]IDEN_level_ids!$B:$B,MATCH(V5792,[1]IDEN_level_ids!$A:$A,0),1)</f>
        <v>1135</v>
      </c>
      <c r="AI5792" s="3">
        <f>INDEX([1]IDEN_level_ids!$B:$B,MATCH(W5792,[1]IDEN_level_ids!$A:$A,0),1)</f>
        <v>1012</v>
      </c>
      <c r="AJ5792" t="s">
        <v>32</v>
      </c>
    </row>
    <row r="5793" spans="1:36" x14ac:dyDescent="0.25">
      <c r="A5793">
        <v>16021.887000000001</v>
      </c>
      <c r="B5793">
        <v>34832.712</v>
      </c>
      <c r="C5793">
        <v>6.0999999999999999E-2</v>
      </c>
      <c r="D5793">
        <v>0</v>
      </c>
      <c r="E5793">
        <v>6.0999999999999999E-2</v>
      </c>
      <c r="F5793">
        <v>34832.712</v>
      </c>
      <c r="G5793">
        <v>6.0999999999999999E-2</v>
      </c>
      <c r="H5793">
        <v>0</v>
      </c>
      <c r="I5793">
        <v>6.0999999999999999E-2</v>
      </c>
      <c r="J5793">
        <v>2870.0177632999998</v>
      </c>
      <c r="K5793">
        <v>2870.8602007</v>
      </c>
      <c r="L5793" t="s">
        <v>29</v>
      </c>
      <c r="M5793">
        <v>1.4486E-3</v>
      </c>
      <c r="N5793">
        <v>0</v>
      </c>
      <c r="O5793">
        <v>1.4486E-3</v>
      </c>
      <c r="P5793">
        <v>34832.765445999998</v>
      </c>
      <c r="Q5793">
        <v>1.7576000000000001E-2</v>
      </c>
      <c r="R5793">
        <v>0</v>
      </c>
      <c r="S5793">
        <v>1.7576000000000001E-2</v>
      </c>
      <c r="T5793">
        <v>-5.3446E-2</v>
      </c>
      <c r="U5793">
        <v>-5.3446E-2</v>
      </c>
      <c r="V5793" s="1" t="s">
        <v>407</v>
      </c>
      <c r="W5793" s="1" t="s">
        <v>615</v>
      </c>
      <c r="X5793">
        <v>28399.417776999999</v>
      </c>
      <c r="Y5793">
        <v>63232.183223</v>
      </c>
      <c r="AA5793">
        <v>1</v>
      </c>
      <c r="AC5793" s="2"/>
      <c r="AD5793" s="2">
        <f>$U5793/$E5793</f>
        <v>-0.87616393442622953</v>
      </c>
      <c r="AE5793" s="2">
        <f>$U5793/$E5793</f>
        <v>-0.87616393442622953</v>
      </c>
      <c r="AF5793" s="2">
        <f>$S5793/$I5793</f>
        <v>0.28813114754098362</v>
      </c>
      <c r="AG5793" s="2">
        <f>$S5793/$I5793</f>
        <v>0.28813114754098362</v>
      </c>
      <c r="AH5793" s="3">
        <f>INDEX([1]IDEN_level_ids!$B:$B,MATCH(V5793,[1]IDEN_level_ids!$A:$A,0),1)</f>
        <v>1156</v>
      </c>
      <c r="AI5793" s="3">
        <f>INDEX([1]IDEN_level_ids!$B:$B,MATCH(W5793,[1]IDEN_level_ids!$A:$A,0),1)</f>
        <v>1069</v>
      </c>
      <c r="AJ5793" t="s">
        <v>32</v>
      </c>
    </row>
    <row r="5794" spans="1:36" hidden="1" x14ac:dyDescent="0.25">
      <c r="A5794">
        <v>16021.887000000001</v>
      </c>
      <c r="B5794" t="s">
        <v>28</v>
      </c>
      <c r="C5794" t="s">
        <v>28</v>
      </c>
      <c r="D5794" t="s">
        <v>28</v>
      </c>
      <c r="E5794" t="s">
        <v>28</v>
      </c>
      <c r="F5794">
        <v>34832.712</v>
      </c>
      <c r="G5794">
        <v>6.0999999999999999E-2</v>
      </c>
      <c r="H5794">
        <v>0</v>
      </c>
      <c r="I5794">
        <v>6.0999999999999999E-2</v>
      </c>
      <c r="J5794">
        <v>2870.0427780999999</v>
      </c>
      <c r="K5794">
        <v>2870.8852216</v>
      </c>
      <c r="L5794" t="s">
        <v>29</v>
      </c>
      <c r="M5794">
        <v>1.0575000000000001E-3</v>
      </c>
      <c r="N5794">
        <v>0</v>
      </c>
      <c r="O5794">
        <v>1.0575000000000001E-3</v>
      </c>
      <c r="P5794">
        <v>34832.461863999997</v>
      </c>
      <c r="Q5794">
        <v>1.2829999999999999E-2</v>
      </c>
      <c r="R5794">
        <v>0</v>
      </c>
      <c r="S5794">
        <v>1.2829999999999999E-2</v>
      </c>
      <c r="T5794" t="s">
        <v>28</v>
      </c>
      <c r="U5794" t="s">
        <v>28</v>
      </c>
      <c r="V5794" s="1" t="s">
        <v>239</v>
      </c>
      <c r="W5794" s="1" t="s">
        <v>556</v>
      </c>
      <c r="X5794">
        <v>33659.948604999998</v>
      </c>
      <c r="Y5794">
        <v>68492.410469399998</v>
      </c>
      <c r="Z5794" t="s">
        <v>35</v>
      </c>
      <c r="AA5794">
        <v>0</v>
      </c>
      <c r="AC5794" s="2"/>
      <c r="AD5794" s="2"/>
      <c r="AE5794" s="2"/>
      <c r="AF5794" s="2"/>
      <c r="AG5794" s="2"/>
      <c r="AH5794" s="3">
        <f>INDEX([1]IDEN_level_ids!$B:$B,MATCH(V5794,[1]IDEN_level_ids!$A:$A,0),1)</f>
        <v>1139</v>
      </c>
      <c r="AI5794" s="3">
        <f>INDEX([1]IDEN_level_ids!$B:$B,MATCH(W5794,[1]IDEN_level_ids!$A:$A,0),1)</f>
        <v>1030</v>
      </c>
      <c r="AJ5794" t="s">
        <v>32</v>
      </c>
    </row>
    <row r="5795" spans="1:36" x14ac:dyDescent="0.25">
      <c r="A5795">
        <v>1786.896</v>
      </c>
      <c r="B5795">
        <v>34825.999000000003</v>
      </c>
      <c r="C5795">
        <v>3.9E-2</v>
      </c>
      <c r="D5795">
        <v>0</v>
      </c>
      <c r="E5795">
        <v>3.9E-2</v>
      </c>
      <c r="F5795">
        <v>34825.999000000003</v>
      </c>
      <c r="G5795">
        <v>3.9E-2</v>
      </c>
      <c r="H5795">
        <v>0</v>
      </c>
      <c r="I5795">
        <v>3.9E-2</v>
      </c>
      <c r="J5795">
        <v>2870.5764653000001</v>
      </c>
      <c r="K5795">
        <v>2871.4190401999999</v>
      </c>
      <c r="L5795" t="s">
        <v>29</v>
      </c>
      <c r="M5795">
        <v>1.4961E-3</v>
      </c>
      <c r="N5795">
        <v>0</v>
      </c>
      <c r="O5795">
        <v>1.4961E-3</v>
      </c>
      <c r="P5795">
        <v>34825.986246</v>
      </c>
      <c r="Q5795">
        <v>1.8145999999999999E-2</v>
      </c>
      <c r="R5795">
        <v>0</v>
      </c>
      <c r="S5795">
        <v>1.8145999999999999E-2</v>
      </c>
      <c r="T5795">
        <v>1.2754E-2</v>
      </c>
      <c r="U5795">
        <v>1.2754E-2</v>
      </c>
      <c r="V5795" s="1" t="s">
        <v>280</v>
      </c>
      <c r="W5795" s="1" t="s">
        <v>627</v>
      </c>
      <c r="X5795">
        <v>39870.224609099998</v>
      </c>
      <c r="Y5795">
        <v>74696.210854999998</v>
      </c>
      <c r="AA5795">
        <v>1</v>
      </c>
      <c r="AC5795" s="2"/>
      <c r="AD5795" s="2">
        <f>$U5795/$E5795</f>
        <v>0.32702564102564102</v>
      </c>
      <c r="AE5795" s="2">
        <f>$U5795/$E5795</f>
        <v>0.32702564102564102</v>
      </c>
      <c r="AF5795" s="2">
        <f>$S5795/$I5795</f>
        <v>0.46528205128205125</v>
      </c>
      <c r="AG5795" s="2">
        <f>$S5795/$I5795</f>
        <v>0.46528205128205125</v>
      </c>
      <c r="AH5795" s="3">
        <f>INDEX([1]IDEN_level_ids!$B:$B,MATCH(V5795,[1]IDEN_level_ids!$A:$A,0),1)</f>
        <v>1105</v>
      </c>
      <c r="AI5795" s="3">
        <f>INDEX([1]IDEN_level_ids!$B:$B,MATCH(W5795,[1]IDEN_level_ids!$A:$A,0),1)</f>
        <v>989</v>
      </c>
      <c r="AJ5795" t="s">
        <v>32</v>
      </c>
    </row>
    <row r="5796" spans="1:36" hidden="1" x14ac:dyDescent="0.25">
      <c r="A5796">
        <v>1855.816</v>
      </c>
      <c r="B5796" t="s">
        <v>28</v>
      </c>
      <c r="C5796" t="s">
        <v>28</v>
      </c>
      <c r="D5796" t="s">
        <v>28</v>
      </c>
      <c r="E5796" t="s">
        <v>28</v>
      </c>
      <c r="F5796">
        <v>34757.402999999998</v>
      </c>
      <c r="G5796">
        <v>7.9000000000000001E-2</v>
      </c>
      <c r="H5796">
        <v>0</v>
      </c>
      <c r="I5796">
        <v>7.9000000000000001E-2</v>
      </c>
      <c r="J5796">
        <v>2876.2263744000002</v>
      </c>
      <c r="K5796">
        <v>2877.0703401999999</v>
      </c>
      <c r="L5796" t="s">
        <v>29</v>
      </c>
      <c r="M5796">
        <v>1.6151E-3</v>
      </c>
      <c r="N5796">
        <v>0</v>
      </c>
      <c r="O5796">
        <v>1.6151E-3</v>
      </c>
      <c r="P5796">
        <v>34757.579124999997</v>
      </c>
      <c r="Q5796">
        <v>1.9512000000000002E-2</v>
      </c>
      <c r="R5796">
        <v>0</v>
      </c>
      <c r="S5796">
        <v>1.9512000000000002E-2</v>
      </c>
      <c r="T5796" t="s">
        <v>28</v>
      </c>
      <c r="U5796" t="s">
        <v>28</v>
      </c>
      <c r="V5796" s="1" t="s">
        <v>573</v>
      </c>
      <c r="W5796" s="1" t="s">
        <v>404</v>
      </c>
      <c r="X5796">
        <v>69138.262696599995</v>
      </c>
      <c r="Y5796">
        <v>103895.841822</v>
      </c>
      <c r="Z5796" t="s">
        <v>35</v>
      </c>
      <c r="AA5796">
        <v>0</v>
      </c>
      <c r="AC5796" s="2"/>
      <c r="AD5796" s="2"/>
      <c r="AE5796" s="2"/>
      <c r="AF5796" s="2"/>
      <c r="AG5796" s="2"/>
      <c r="AH5796" s="3">
        <f>INDEX([1]IDEN_level_ids!$B:$B,MATCH(V5796,[1]IDEN_level_ids!$A:$A,0),1)</f>
        <v>1017</v>
      </c>
      <c r="AI5796" s="3">
        <f>INDEX([1]IDEN_level_ids!$B:$B,MATCH(W5796,[1]IDEN_level_ids!$A:$A,0),1)</f>
        <v>873</v>
      </c>
      <c r="AJ5796" t="s">
        <v>32</v>
      </c>
    </row>
    <row r="5797" spans="1:36" x14ac:dyDescent="0.25">
      <c r="A5797">
        <v>1855.816</v>
      </c>
      <c r="B5797">
        <v>34757.402999999998</v>
      </c>
      <c r="C5797">
        <v>7.9000000000000001E-2</v>
      </c>
      <c r="D5797">
        <v>0</v>
      </c>
      <c r="E5797">
        <v>7.9000000000000001E-2</v>
      </c>
      <c r="F5797">
        <v>34757.402999999998</v>
      </c>
      <c r="G5797">
        <v>7.9000000000000001E-2</v>
      </c>
      <c r="H5797">
        <v>0</v>
      </c>
      <c r="I5797">
        <v>7.9000000000000001E-2</v>
      </c>
      <c r="J5797">
        <v>2876.2482165000001</v>
      </c>
      <c r="K5797">
        <v>2877.0921877000001</v>
      </c>
      <c r="L5797" t="s">
        <v>29</v>
      </c>
      <c r="M5797">
        <v>3.9433000000000003E-3</v>
      </c>
      <c r="N5797">
        <v>0</v>
      </c>
      <c r="O5797">
        <v>3.9433000000000003E-3</v>
      </c>
      <c r="P5797">
        <v>34757.315190000001</v>
      </c>
      <c r="Q5797">
        <v>4.7638E-2</v>
      </c>
      <c r="R5797">
        <v>0</v>
      </c>
      <c r="S5797">
        <v>4.7638E-2</v>
      </c>
      <c r="T5797">
        <v>8.7809999999999999E-2</v>
      </c>
      <c r="U5797">
        <v>8.7809999999999999E-2</v>
      </c>
      <c r="V5797" s="1" t="s">
        <v>454</v>
      </c>
      <c r="W5797" s="1" t="s">
        <v>515</v>
      </c>
      <c r="X5797">
        <v>99939.324447000006</v>
      </c>
      <c r="Y5797">
        <v>134696.63963699999</v>
      </c>
      <c r="AA5797">
        <v>1</v>
      </c>
      <c r="AC5797" s="2"/>
      <c r="AD5797" s="2">
        <f t="shared" ref="AD5797:AE5799" si="2981">$U5797/$E5797</f>
        <v>1.1115189873417721</v>
      </c>
      <c r="AE5797" s="2">
        <f t="shared" si="2981"/>
        <v>1.1115189873417721</v>
      </c>
      <c r="AF5797" s="2">
        <f t="shared" ref="AF5797:AG5799" si="2982">$S5797/$I5797</f>
        <v>0.60301265822784811</v>
      </c>
      <c r="AG5797" s="2">
        <f t="shared" si="2982"/>
        <v>0.60301265822784811</v>
      </c>
      <c r="AH5797" s="3">
        <f>INDEX([1]IDEN_level_ids!$B:$B,MATCH(V5797,[1]IDEN_level_ids!$A:$A,0),1)</f>
        <v>897</v>
      </c>
      <c r="AI5797" s="3">
        <f>INDEX([1]IDEN_level_ids!$B:$B,MATCH(W5797,[1]IDEN_level_ids!$A:$A,0),1)</f>
        <v>406</v>
      </c>
      <c r="AJ5797" t="s">
        <v>32</v>
      </c>
    </row>
    <row r="5798" spans="1:36" x14ac:dyDescent="0.25">
      <c r="A5798">
        <v>12998.94</v>
      </c>
      <c r="B5798">
        <v>34756.409</v>
      </c>
      <c r="C5798">
        <v>3.5000000000000003E-2</v>
      </c>
      <c r="D5798">
        <v>0</v>
      </c>
      <c r="E5798">
        <v>3.5000000000000003E-2</v>
      </c>
      <c r="F5798">
        <v>34756.409</v>
      </c>
      <c r="G5798">
        <v>3.5000000000000003E-2</v>
      </c>
      <c r="H5798">
        <v>0</v>
      </c>
      <c r="I5798">
        <v>3.5000000000000003E-2</v>
      </c>
      <c r="J5798">
        <v>2876.3208496699999</v>
      </c>
      <c r="K5798">
        <v>2877.1648387700002</v>
      </c>
      <c r="L5798" t="s">
        <v>29</v>
      </c>
      <c r="M5798">
        <v>7.7788E-4</v>
      </c>
      <c r="N5798">
        <v>0</v>
      </c>
      <c r="O5798">
        <v>7.7788E-4</v>
      </c>
      <c r="P5798">
        <v>34756.437536199999</v>
      </c>
      <c r="Q5798">
        <v>9.3968000000000003E-3</v>
      </c>
      <c r="R5798">
        <v>0</v>
      </c>
      <c r="S5798">
        <v>9.3968000000000003E-3</v>
      </c>
      <c r="T5798">
        <v>-2.8535999999999999E-2</v>
      </c>
      <c r="U5798">
        <v>-2.8535999999999999E-2</v>
      </c>
      <c r="V5798" s="1" t="s">
        <v>345</v>
      </c>
      <c r="W5798" s="1" t="s">
        <v>530</v>
      </c>
      <c r="X5798">
        <v>25409.728241000001</v>
      </c>
      <c r="Y5798">
        <v>60166.165777200004</v>
      </c>
      <c r="AA5798">
        <v>1</v>
      </c>
      <c r="AC5798" s="2"/>
      <c r="AD5798" s="2">
        <f t="shared" si="2981"/>
        <v>-0.81531428571428566</v>
      </c>
      <c r="AE5798" s="2">
        <f t="shared" si="2981"/>
        <v>-0.81531428571428566</v>
      </c>
      <c r="AF5798" s="2">
        <f t="shared" si="2982"/>
        <v>0.26848</v>
      </c>
      <c r="AG5798" s="2">
        <f t="shared" si="2982"/>
        <v>0.26848</v>
      </c>
      <c r="AH5798" s="3">
        <f>INDEX([1]IDEN_level_ids!$B:$B,MATCH(V5798,[1]IDEN_level_ids!$A:$A,0),1)</f>
        <v>1170</v>
      </c>
      <c r="AI5798" s="3">
        <f>INDEX([1]IDEN_level_ids!$B:$B,MATCH(W5798,[1]IDEN_level_ids!$A:$A,0),1)</f>
        <v>1082</v>
      </c>
      <c r="AJ5798" t="s">
        <v>32</v>
      </c>
    </row>
    <row r="5799" spans="1:36" x14ac:dyDescent="0.25">
      <c r="A5799">
        <v>1880.316</v>
      </c>
      <c r="B5799">
        <v>34733.466</v>
      </c>
      <c r="C5799">
        <v>6.8000000000000005E-2</v>
      </c>
      <c r="D5799">
        <v>0</v>
      </c>
      <c r="E5799">
        <v>6.8000000000000005E-2</v>
      </c>
      <c r="F5799">
        <v>34733.466</v>
      </c>
      <c r="G5799">
        <v>6.8000000000000005E-2</v>
      </c>
      <c r="H5799">
        <v>0</v>
      </c>
      <c r="I5799">
        <v>6.8000000000000005E-2</v>
      </c>
      <c r="J5799">
        <v>2878.2233093999998</v>
      </c>
      <c r="K5799">
        <v>2879.067767</v>
      </c>
      <c r="L5799" t="s">
        <v>29</v>
      </c>
      <c r="M5799">
        <v>1.9978000000000001E-3</v>
      </c>
      <c r="N5799">
        <v>0</v>
      </c>
      <c r="O5799">
        <v>1.9978000000000001E-3</v>
      </c>
      <c r="P5799">
        <v>34733.465167000002</v>
      </c>
      <c r="Q5799">
        <v>2.4101999999999998E-2</v>
      </c>
      <c r="R5799">
        <v>0</v>
      </c>
      <c r="S5799">
        <v>2.4101999999999998E-2</v>
      </c>
      <c r="T5799">
        <v>8.3299999999999997E-4</v>
      </c>
      <c r="U5799">
        <v>8.3299999999999997E-4</v>
      </c>
      <c r="V5799" s="1" t="s">
        <v>245</v>
      </c>
      <c r="W5799" s="1" t="s">
        <v>604</v>
      </c>
      <c r="X5799">
        <v>36652.256730000001</v>
      </c>
      <c r="Y5799">
        <v>71385.721896999996</v>
      </c>
      <c r="AA5799">
        <v>1</v>
      </c>
      <c r="AC5799" s="2"/>
      <c r="AD5799" s="2">
        <f t="shared" si="2981"/>
        <v>1.2249999999999999E-2</v>
      </c>
      <c r="AE5799" s="2">
        <f t="shared" si="2981"/>
        <v>1.2249999999999999E-2</v>
      </c>
      <c r="AF5799" s="2">
        <f t="shared" si="2982"/>
        <v>0.3544411764705882</v>
      </c>
      <c r="AG5799" s="2">
        <f t="shared" si="2982"/>
        <v>0.3544411764705882</v>
      </c>
      <c r="AH5799" s="3">
        <f>INDEX([1]IDEN_level_ids!$B:$B,MATCH(V5799,[1]IDEN_level_ids!$A:$A,0),1)</f>
        <v>1124</v>
      </c>
      <c r="AI5799" s="3">
        <f>INDEX([1]IDEN_level_ids!$B:$B,MATCH(W5799,[1]IDEN_level_ids!$A:$A,0),1)</f>
        <v>1005</v>
      </c>
      <c r="AJ5799" t="s">
        <v>32</v>
      </c>
    </row>
    <row r="5800" spans="1:36" hidden="1" x14ac:dyDescent="0.25">
      <c r="A5800">
        <v>15187.657999999999</v>
      </c>
      <c r="B5800" t="s">
        <v>28</v>
      </c>
      <c r="C5800" t="s">
        <v>28</v>
      </c>
      <c r="D5800" t="s">
        <v>28</v>
      </c>
      <c r="E5800" t="s">
        <v>28</v>
      </c>
      <c r="F5800">
        <v>34715.637999999999</v>
      </c>
      <c r="G5800">
        <v>6.9000000000000006E-2</v>
      </c>
      <c r="H5800">
        <v>0</v>
      </c>
      <c r="I5800">
        <v>6.9000000000000006E-2</v>
      </c>
      <c r="J5800">
        <v>2879.6983888</v>
      </c>
      <c r="K5800">
        <v>2880.5432098000001</v>
      </c>
      <c r="L5800" t="s">
        <v>29</v>
      </c>
      <c r="M5800">
        <v>3.1638999999999999E-3</v>
      </c>
      <c r="N5800">
        <v>0</v>
      </c>
      <c r="O5800">
        <v>3.1638999999999999E-3</v>
      </c>
      <c r="P5800">
        <v>34715.674341999998</v>
      </c>
      <c r="Q5800">
        <v>3.8129999999999997E-2</v>
      </c>
      <c r="R5800">
        <v>0</v>
      </c>
      <c r="S5800">
        <v>3.8129999999999997E-2</v>
      </c>
      <c r="T5800" t="s">
        <v>28</v>
      </c>
      <c r="U5800" t="s">
        <v>28</v>
      </c>
      <c r="V5800" s="1" t="s">
        <v>654</v>
      </c>
      <c r="W5800" s="1" t="s">
        <v>335</v>
      </c>
      <c r="X5800">
        <v>76130.417560999995</v>
      </c>
      <c r="Y5800">
        <v>110846.09190299999</v>
      </c>
      <c r="Z5800" t="s">
        <v>35</v>
      </c>
      <c r="AA5800">
        <v>0</v>
      </c>
      <c r="AC5800" s="2"/>
      <c r="AD5800" s="2"/>
      <c r="AE5800" s="2"/>
      <c r="AF5800" s="2"/>
      <c r="AG5800" s="2"/>
      <c r="AH5800" s="3">
        <f>INDEX([1]IDEN_level_ids!$B:$B,MATCH(V5800,[1]IDEN_level_ids!$A:$A,0),1)</f>
        <v>980</v>
      </c>
      <c r="AI5800" s="3">
        <f>INDEX([1]IDEN_level_ids!$B:$B,MATCH(W5800,[1]IDEN_level_ids!$A:$A,0),1)</f>
        <v>813</v>
      </c>
      <c r="AJ5800" t="s">
        <v>32</v>
      </c>
    </row>
    <row r="5801" spans="1:36" x14ac:dyDescent="0.25">
      <c r="A5801">
        <v>15187.657999999999</v>
      </c>
      <c r="B5801">
        <v>34715.637999999999</v>
      </c>
      <c r="C5801">
        <v>6.9000000000000006E-2</v>
      </c>
      <c r="D5801">
        <v>0</v>
      </c>
      <c r="E5801">
        <v>6.9000000000000006E-2</v>
      </c>
      <c r="F5801">
        <v>34715.637999999999</v>
      </c>
      <c r="G5801">
        <v>6.9000000000000006E-2</v>
      </c>
      <c r="H5801">
        <v>0</v>
      </c>
      <c r="I5801">
        <v>6.9000000000000006E-2</v>
      </c>
      <c r="J5801">
        <v>2879.7012662000002</v>
      </c>
      <c r="K5801">
        <v>2880.5460879000002</v>
      </c>
      <c r="L5801" t="s">
        <v>29</v>
      </c>
      <c r="M5801">
        <v>1.5485E-3</v>
      </c>
      <c r="N5801">
        <v>0</v>
      </c>
      <c r="O5801">
        <v>1.5485E-3</v>
      </c>
      <c r="P5801">
        <v>34715.639655999999</v>
      </c>
      <c r="Q5801">
        <v>1.8662000000000002E-2</v>
      </c>
      <c r="R5801">
        <v>0</v>
      </c>
      <c r="S5801">
        <v>1.8662000000000002E-2</v>
      </c>
      <c r="T5801">
        <v>-1.6559999999999999E-3</v>
      </c>
      <c r="U5801">
        <v>-1.6559999999999999E-3</v>
      </c>
      <c r="V5801" s="1" t="s">
        <v>422</v>
      </c>
      <c r="W5801" s="1" t="s">
        <v>638</v>
      </c>
      <c r="X5801">
        <v>44679.904306500001</v>
      </c>
      <c r="Y5801">
        <v>79395.543961999996</v>
      </c>
      <c r="AA5801">
        <v>1</v>
      </c>
      <c r="AC5801" s="2"/>
      <c r="AD5801" s="2">
        <f t="shared" ref="AD5801:AE5802" si="2983">$U5801/$E5801</f>
        <v>-2.3999999999999997E-2</v>
      </c>
      <c r="AE5801" s="2">
        <f t="shared" si="2983"/>
        <v>-2.3999999999999997E-2</v>
      </c>
      <c r="AF5801" s="2">
        <f t="shared" ref="AF5801:AG5802" si="2984">$S5801/$I5801</f>
        <v>0.27046376811594203</v>
      </c>
      <c r="AG5801" s="2">
        <f t="shared" si="2984"/>
        <v>0.27046376811594203</v>
      </c>
      <c r="AH5801" s="3">
        <f>INDEX([1]IDEN_level_ids!$B:$B,MATCH(V5801,[1]IDEN_level_ids!$A:$A,0),1)</f>
        <v>1101</v>
      </c>
      <c r="AI5801" s="3">
        <f>INDEX([1]IDEN_level_ids!$B:$B,MATCH(W5801,[1]IDEN_level_ids!$A:$A,0),1)</f>
        <v>961</v>
      </c>
      <c r="AJ5801" t="s">
        <v>32</v>
      </c>
    </row>
    <row r="5802" spans="1:36" x14ac:dyDescent="0.25">
      <c r="A5802">
        <v>7623.9709999999995</v>
      </c>
      <c r="B5802">
        <v>34708.254999999997</v>
      </c>
      <c r="C5802">
        <v>4.4999999999999998E-2</v>
      </c>
      <c r="D5802">
        <v>0</v>
      </c>
      <c r="E5802">
        <v>4.4999999999999998E-2</v>
      </c>
      <c r="F5802">
        <v>34708.254999999997</v>
      </c>
      <c r="G5802">
        <v>4.4999999999999998E-2</v>
      </c>
      <c r="H5802">
        <v>0</v>
      </c>
      <c r="I5802">
        <v>4.4999999999999998E-2</v>
      </c>
      <c r="J5802">
        <v>2880.3193389399999</v>
      </c>
      <c r="K5802">
        <v>2881.1643128999999</v>
      </c>
      <c r="L5802" t="s">
        <v>29</v>
      </c>
      <c r="M5802">
        <v>8.5678999999999996E-4</v>
      </c>
      <c r="N5802">
        <v>0</v>
      </c>
      <c r="O5802">
        <v>8.5678999999999996E-4</v>
      </c>
      <c r="P5802">
        <v>34708.190558000002</v>
      </c>
      <c r="Q5802">
        <v>1.0321E-2</v>
      </c>
      <c r="R5802">
        <v>0</v>
      </c>
      <c r="S5802">
        <v>1.0321E-2</v>
      </c>
      <c r="T5802">
        <v>6.4441999999999999E-2</v>
      </c>
      <c r="U5802">
        <v>6.4441999999999999E-2</v>
      </c>
      <c r="V5802" s="1" t="s">
        <v>409</v>
      </c>
      <c r="W5802" s="1" t="s">
        <v>522</v>
      </c>
      <c r="X5802">
        <v>28885.147078999998</v>
      </c>
      <c r="Y5802">
        <v>63593.337636600001</v>
      </c>
      <c r="AA5802">
        <v>1</v>
      </c>
      <c r="AC5802" s="2"/>
      <c r="AD5802" s="2">
        <f t="shared" si="2983"/>
        <v>1.4320444444444445</v>
      </c>
      <c r="AE5802" s="2">
        <f t="shared" si="2983"/>
        <v>1.4320444444444445</v>
      </c>
      <c r="AF5802" s="2">
        <f t="shared" si="2984"/>
        <v>0.22935555555555556</v>
      </c>
      <c r="AG5802" s="2">
        <f t="shared" si="2984"/>
        <v>0.22935555555555556</v>
      </c>
      <c r="AH5802" s="3">
        <f>INDEX([1]IDEN_level_ids!$B:$B,MATCH(V5802,[1]IDEN_level_ids!$A:$A,0),1)</f>
        <v>1154</v>
      </c>
      <c r="AI5802" s="3">
        <f>INDEX([1]IDEN_level_ids!$B:$B,MATCH(W5802,[1]IDEN_level_ids!$A:$A,0),1)</f>
        <v>1067</v>
      </c>
      <c r="AJ5802" t="s">
        <v>32</v>
      </c>
    </row>
    <row r="5803" spans="1:36" hidden="1" x14ac:dyDescent="0.25">
      <c r="A5803">
        <v>13494.317999999999</v>
      </c>
      <c r="B5803" t="s">
        <v>28</v>
      </c>
      <c r="C5803" t="s">
        <v>28</v>
      </c>
      <c r="D5803" t="s">
        <v>28</v>
      </c>
      <c r="E5803" t="s">
        <v>28</v>
      </c>
      <c r="F5803">
        <v>34686.993000000002</v>
      </c>
      <c r="G5803">
        <v>4.4999999999999998E-2</v>
      </c>
      <c r="H5803">
        <v>0</v>
      </c>
      <c r="I5803">
        <v>4.4999999999999998E-2</v>
      </c>
      <c r="J5803">
        <v>2882.0587039000002</v>
      </c>
      <c r="K5803">
        <v>2882.9041063999998</v>
      </c>
      <c r="L5803" t="s">
        <v>29</v>
      </c>
      <c r="M5803">
        <v>4.6121000000000001E-3</v>
      </c>
      <c r="N5803">
        <v>0</v>
      </c>
      <c r="O5803">
        <v>4.6121000000000001E-3</v>
      </c>
      <c r="P5803">
        <v>34687.244636000003</v>
      </c>
      <c r="Q5803">
        <v>5.5493000000000001E-2</v>
      </c>
      <c r="R5803">
        <v>0</v>
      </c>
      <c r="S5803">
        <v>5.5493000000000001E-2</v>
      </c>
      <c r="T5803" t="s">
        <v>28</v>
      </c>
      <c r="U5803" t="s">
        <v>28</v>
      </c>
      <c r="V5803" s="1" t="s">
        <v>680</v>
      </c>
      <c r="W5803" s="1" t="s">
        <v>568</v>
      </c>
      <c r="X5803">
        <v>50227.808488000002</v>
      </c>
      <c r="Y5803">
        <v>84915.053123999998</v>
      </c>
      <c r="Z5803" t="s">
        <v>35</v>
      </c>
      <c r="AA5803">
        <v>0</v>
      </c>
      <c r="AC5803" s="2"/>
      <c r="AD5803" s="2"/>
      <c r="AE5803" s="2"/>
      <c r="AF5803" s="2"/>
      <c r="AG5803" s="2"/>
      <c r="AH5803" s="3">
        <f>INDEX([1]IDEN_level_ids!$B:$B,MATCH(V5803,[1]IDEN_level_ids!$A:$A,0),1)</f>
        <v>1092</v>
      </c>
      <c r="AI5803" s="3">
        <f>INDEX([1]IDEN_level_ids!$B:$B,MATCH(W5803,[1]IDEN_level_ids!$A:$A,0),1)</f>
        <v>937</v>
      </c>
      <c r="AJ5803" t="s">
        <v>32</v>
      </c>
    </row>
    <row r="5804" spans="1:36" x14ac:dyDescent="0.25">
      <c r="A5804">
        <v>13494.317999999999</v>
      </c>
      <c r="B5804">
        <v>34686.993000000002</v>
      </c>
      <c r="C5804">
        <v>4.4999999999999998E-2</v>
      </c>
      <c r="D5804">
        <v>0</v>
      </c>
      <c r="E5804">
        <v>4.4999999999999998E-2</v>
      </c>
      <c r="F5804">
        <v>34686.993000000002</v>
      </c>
      <c r="G5804">
        <v>4.4999999999999998E-2</v>
      </c>
      <c r="H5804">
        <v>0</v>
      </c>
      <c r="I5804">
        <v>4.4999999999999998E-2</v>
      </c>
      <c r="J5804">
        <v>2882.0755654</v>
      </c>
      <c r="K5804">
        <v>2882.9209721000002</v>
      </c>
      <c r="L5804" t="s">
        <v>29</v>
      </c>
      <c r="M5804">
        <v>1.2622E-3</v>
      </c>
      <c r="N5804">
        <v>0</v>
      </c>
      <c r="O5804">
        <v>1.2622E-3</v>
      </c>
      <c r="P5804">
        <v>34687.041707999997</v>
      </c>
      <c r="Q5804">
        <v>1.5187000000000001E-2</v>
      </c>
      <c r="R5804">
        <v>0</v>
      </c>
      <c r="S5804">
        <v>1.5187000000000001E-2</v>
      </c>
      <c r="T5804">
        <v>-4.8708000000000001E-2</v>
      </c>
      <c r="U5804">
        <v>-4.8708000000000001E-2</v>
      </c>
      <c r="V5804" s="1" t="s">
        <v>299</v>
      </c>
      <c r="W5804" s="1" t="s">
        <v>580</v>
      </c>
      <c r="X5804">
        <v>35290.972241000003</v>
      </c>
      <c r="Y5804">
        <v>69978.013949</v>
      </c>
      <c r="AA5804">
        <v>1</v>
      </c>
      <c r="AC5804" s="2"/>
      <c r="AD5804" s="2">
        <f>$U5804/$E5804</f>
        <v>-1.0824</v>
      </c>
      <c r="AE5804" s="2">
        <f>$U5804/$E5804</f>
        <v>-1.0824</v>
      </c>
      <c r="AF5804" s="2">
        <f>$S5804/$I5804</f>
        <v>0.33748888888888889</v>
      </c>
      <c r="AG5804" s="2">
        <f>$S5804/$I5804</f>
        <v>0.33748888888888889</v>
      </c>
      <c r="AH5804" s="3">
        <f>INDEX([1]IDEN_level_ids!$B:$B,MATCH(V5804,[1]IDEN_level_ids!$A:$A,0),1)</f>
        <v>1131</v>
      </c>
      <c r="AI5804" s="3">
        <f>INDEX([1]IDEN_level_ids!$B:$B,MATCH(W5804,[1]IDEN_level_ids!$A:$A,0),1)</f>
        <v>1011</v>
      </c>
      <c r="AJ5804" t="s">
        <v>32</v>
      </c>
    </row>
    <row r="5805" spans="1:36" hidden="1" x14ac:dyDescent="0.25">
      <c r="A5805">
        <v>13494.317999999999</v>
      </c>
      <c r="B5805" t="s">
        <v>28</v>
      </c>
      <c r="C5805" t="s">
        <v>28</v>
      </c>
      <c r="D5805" t="s">
        <v>28</v>
      </c>
      <c r="E5805" t="s">
        <v>28</v>
      </c>
      <c r="F5805">
        <v>34686.993000000002</v>
      </c>
      <c r="G5805">
        <v>4.4999999999999998E-2</v>
      </c>
      <c r="H5805">
        <v>0</v>
      </c>
      <c r="I5805">
        <v>4.4999999999999998E-2</v>
      </c>
      <c r="J5805">
        <v>2882.0988050000001</v>
      </c>
      <c r="K5805">
        <v>2882.9442174000001</v>
      </c>
      <c r="L5805" t="s">
        <v>29</v>
      </c>
      <c r="M5805">
        <v>1.5736000000000001E-3</v>
      </c>
      <c r="N5805">
        <v>0</v>
      </c>
      <c r="O5805">
        <v>1.5736000000000001E-3</v>
      </c>
      <c r="P5805">
        <v>34686.762025000004</v>
      </c>
      <c r="Q5805">
        <v>1.8932999999999998E-2</v>
      </c>
      <c r="R5805">
        <v>0</v>
      </c>
      <c r="S5805">
        <v>1.8932999999999998E-2</v>
      </c>
      <c r="T5805" t="s">
        <v>28</v>
      </c>
      <c r="U5805" t="s">
        <v>28</v>
      </c>
      <c r="V5805" s="1" t="s">
        <v>422</v>
      </c>
      <c r="W5805" s="1" t="s">
        <v>637</v>
      </c>
      <c r="X5805">
        <v>44679.904306500001</v>
      </c>
      <c r="Y5805">
        <v>79366.666331</v>
      </c>
      <c r="Z5805" t="s">
        <v>35</v>
      </c>
      <c r="AA5805">
        <v>0</v>
      </c>
      <c r="AC5805" s="2"/>
      <c r="AD5805" s="2"/>
      <c r="AE5805" s="2"/>
      <c r="AF5805" s="2"/>
      <c r="AG5805" s="2"/>
      <c r="AH5805" s="3">
        <f>INDEX([1]IDEN_level_ids!$B:$B,MATCH(V5805,[1]IDEN_level_ids!$A:$A,0),1)</f>
        <v>1101</v>
      </c>
      <c r="AI5805" s="3">
        <f>INDEX([1]IDEN_level_ids!$B:$B,MATCH(W5805,[1]IDEN_level_ids!$A:$A,0),1)</f>
        <v>963</v>
      </c>
      <c r="AJ5805" t="s">
        <v>32</v>
      </c>
    </row>
    <row r="5806" spans="1:36" x14ac:dyDescent="0.25">
      <c r="A5806">
        <v>13527.616</v>
      </c>
      <c r="B5806">
        <v>34682.358999999997</v>
      </c>
      <c r="C5806">
        <v>3.5999999999999997E-2</v>
      </c>
      <c r="D5806">
        <v>0</v>
      </c>
      <c r="E5806">
        <v>3.5999999999999997E-2</v>
      </c>
      <c r="F5806">
        <v>34682.358999999997</v>
      </c>
      <c r="G5806">
        <v>3.5999999999999997E-2</v>
      </c>
      <c r="H5806">
        <v>0</v>
      </c>
      <c r="I5806">
        <v>3.5999999999999997E-2</v>
      </c>
      <c r="J5806">
        <v>2882.4649393</v>
      </c>
      <c r="K5806">
        <v>2883.3104419000001</v>
      </c>
      <c r="L5806" t="s">
        <v>29</v>
      </c>
      <c r="M5806">
        <v>1.0364E-3</v>
      </c>
      <c r="N5806">
        <v>0</v>
      </c>
      <c r="O5806">
        <v>1.0364E-3</v>
      </c>
      <c r="P5806">
        <v>34682.356275999999</v>
      </c>
      <c r="Q5806">
        <v>1.2466E-2</v>
      </c>
      <c r="R5806">
        <v>0</v>
      </c>
      <c r="S5806">
        <v>1.2466E-2</v>
      </c>
      <c r="T5806">
        <v>2.7239999999999999E-3</v>
      </c>
      <c r="U5806">
        <v>2.7239999999999999E-3</v>
      </c>
      <c r="V5806" s="1" t="s">
        <v>390</v>
      </c>
      <c r="W5806" s="1" t="s">
        <v>514</v>
      </c>
      <c r="X5806">
        <v>27380.343920399999</v>
      </c>
      <c r="Y5806">
        <v>62062.700195999998</v>
      </c>
      <c r="AA5806">
        <v>1</v>
      </c>
      <c r="AC5806" s="2"/>
      <c r="AD5806" s="2">
        <f t="shared" ref="AD5806:AE5808" si="2985">$U5806/$E5806</f>
        <v>7.5666666666666674E-2</v>
      </c>
      <c r="AE5806" s="2">
        <f t="shared" si="2985"/>
        <v>7.5666666666666674E-2</v>
      </c>
      <c r="AF5806" s="2">
        <f t="shared" ref="AF5806:AG5808" si="2986">$S5806/$I5806</f>
        <v>0.3462777777777778</v>
      </c>
      <c r="AG5806" s="2">
        <f t="shared" si="2986"/>
        <v>0.3462777777777778</v>
      </c>
      <c r="AH5806" s="3">
        <f>INDEX([1]IDEN_level_ids!$B:$B,MATCH(V5806,[1]IDEN_level_ids!$A:$A,0),1)</f>
        <v>1160</v>
      </c>
      <c r="AI5806" s="3">
        <f>INDEX([1]IDEN_level_ids!$B:$B,MATCH(W5806,[1]IDEN_level_ids!$A:$A,0),1)</f>
        <v>1076</v>
      </c>
      <c r="AJ5806" t="s">
        <v>32</v>
      </c>
    </row>
    <row r="5807" spans="1:36" x14ac:dyDescent="0.25">
      <c r="A5807">
        <v>15475.154</v>
      </c>
      <c r="B5807">
        <v>34680.525999999998</v>
      </c>
      <c r="C5807">
        <v>3.4000000000000002E-2</v>
      </c>
      <c r="D5807">
        <v>0</v>
      </c>
      <c r="E5807">
        <v>3.4000000000000002E-2</v>
      </c>
      <c r="F5807">
        <v>34680.525999999998</v>
      </c>
      <c r="G5807">
        <v>3.4000000000000002E-2</v>
      </c>
      <c r="H5807">
        <v>0</v>
      </c>
      <c r="I5807">
        <v>3.4000000000000002E-2</v>
      </c>
      <c r="J5807">
        <v>2882.6175968699999</v>
      </c>
      <c r="K5807">
        <v>2883.4631371</v>
      </c>
      <c r="L5807" t="s">
        <v>29</v>
      </c>
      <c r="M5807">
        <v>9.7521000000000001E-4</v>
      </c>
      <c r="N5807">
        <v>0</v>
      </c>
      <c r="O5807">
        <v>9.7521000000000001E-4</v>
      </c>
      <c r="P5807">
        <v>34680.519654999996</v>
      </c>
      <c r="Q5807">
        <v>1.1729E-2</v>
      </c>
      <c r="R5807">
        <v>0</v>
      </c>
      <c r="S5807">
        <v>1.1729E-2</v>
      </c>
      <c r="T5807">
        <v>6.3449999999999999E-3</v>
      </c>
      <c r="U5807">
        <v>6.3449999999999999E-3</v>
      </c>
      <c r="V5807" s="1" t="s">
        <v>168</v>
      </c>
      <c r="W5807" s="1" t="s">
        <v>590</v>
      </c>
      <c r="X5807">
        <v>31254.679611200001</v>
      </c>
      <c r="Y5807">
        <v>65935.199265999996</v>
      </c>
      <c r="AA5807">
        <v>1</v>
      </c>
      <c r="AC5807" s="2"/>
      <c r="AD5807" s="2">
        <f t="shared" si="2985"/>
        <v>0.18661764705882353</v>
      </c>
      <c r="AE5807" s="2">
        <f t="shared" si="2985"/>
        <v>0.18661764705882353</v>
      </c>
      <c r="AF5807" s="2">
        <f t="shared" si="2986"/>
        <v>0.34497058823529408</v>
      </c>
      <c r="AG5807" s="2">
        <f t="shared" si="2986"/>
        <v>0.34497058823529408</v>
      </c>
      <c r="AH5807" s="3">
        <f>INDEX([1]IDEN_level_ids!$B:$B,MATCH(V5807,[1]IDEN_level_ids!$A:$A,0),1)</f>
        <v>1146</v>
      </c>
      <c r="AI5807" s="3">
        <f>INDEX([1]IDEN_level_ids!$B:$B,MATCH(W5807,[1]IDEN_level_ids!$A:$A,0),1)</f>
        <v>1049</v>
      </c>
      <c r="AJ5807" t="s">
        <v>32</v>
      </c>
    </row>
    <row r="5808" spans="1:36" x14ac:dyDescent="0.25">
      <c r="A5808">
        <v>11660.679</v>
      </c>
      <c r="B5808">
        <v>34671.654000000002</v>
      </c>
      <c r="C5808">
        <v>4.5999999999999999E-2</v>
      </c>
      <c r="D5808">
        <v>0</v>
      </c>
      <c r="E5808">
        <v>4.5999999999999999E-2</v>
      </c>
      <c r="F5808">
        <v>34671.654000000002</v>
      </c>
      <c r="G5808">
        <v>4.5999999999999999E-2</v>
      </c>
      <c r="H5808">
        <v>0</v>
      </c>
      <c r="I5808">
        <v>4.5999999999999999E-2</v>
      </c>
      <c r="J5808">
        <v>2883.3454547000001</v>
      </c>
      <c r="K5808">
        <v>2884.1911743000001</v>
      </c>
      <c r="L5808" t="s">
        <v>29</v>
      </c>
      <c r="M5808">
        <v>1.3761999999999999E-3</v>
      </c>
      <c r="N5808">
        <v>0</v>
      </c>
      <c r="O5808">
        <v>1.3761999999999999E-3</v>
      </c>
      <c r="P5808">
        <v>34671.765482000003</v>
      </c>
      <c r="Q5808">
        <v>1.6544E-2</v>
      </c>
      <c r="R5808">
        <v>0</v>
      </c>
      <c r="S5808">
        <v>1.6544E-2</v>
      </c>
      <c r="T5808" t="s">
        <v>28</v>
      </c>
      <c r="U5808">
        <v>-6.2195E-2</v>
      </c>
      <c r="V5808" s="1" t="s">
        <v>239</v>
      </c>
      <c r="W5808" s="1" t="s">
        <v>599</v>
      </c>
      <c r="X5808">
        <v>33659.948604999998</v>
      </c>
      <c r="Y5808">
        <v>68331.714087300003</v>
      </c>
      <c r="Z5808" t="s">
        <v>67</v>
      </c>
      <c r="AA5808">
        <v>0.39100000000000001</v>
      </c>
      <c r="AC5808">
        <f t="shared" ref="AC5808:AC5809" si="2987">IF(ROUND($F5808,2)=IF($AA5807=0,IF($AA5806=0,IF($AA5805=0,ROUND($F5804,2),ROUND($F5805,2)),ROUND($F5806,2)),ROUND($F5807,2)),   0,1)</f>
        <v>1</v>
      </c>
      <c r="AD5808" s="2">
        <f t="shared" si="2985"/>
        <v>-1.3520652173913044</v>
      </c>
      <c r="AE5808" s="2">
        <f t="shared" si="2985"/>
        <v>-1.3520652173913044</v>
      </c>
      <c r="AF5808" s="2">
        <f t="shared" si="2986"/>
        <v>0.35965217391304349</v>
      </c>
      <c r="AG5808" s="2">
        <f t="shared" si="2986"/>
        <v>0.35965217391304349</v>
      </c>
      <c r="AH5808" s="3">
        <f>INDEX([1]IDEN_level_ids!$B:$B,MATCH(V5808,[1]IDEN_level_ids!$A:$A,0),1)</f>
        <v>1139</v>
      </c>
      <c r="AI5808" s="3">
        <f>INDEX([1]IDEN_level_ids!$B:$B,MATCH(W5808,[1]IDEN_level_ids!$A:$A,0),1)</f>
        <v>1028</v>
      </c>
      <c r="AJ5808" t="s">
        <v>32</v>
      </c>
    </row>
    <row r="5809" spans="1:36" x14ac:dyDescent="0.25">
      <c r="A5809">
        <v>11660.679</v>
      </c>
      <c r="B5809">
        <v>34671.654000000002</v>
      </c>
      <c r="C5809">
        <v>4.5999999999999999E-2</v>
      </c>
      <c r="D5809">
        <v>0</v>
      </c>
      <c r="E5809">
        <v>4.5999999999999999E-2</v>
      </c>
      <c r="F5809">
        <v>34671.654000000002</v>
      </c>
      <c r="G5809">
        <v>4.5999999999999999E-2</v>
      </c>
      <c r="H5809">
        <v>0</v>
      </c>
      <c r="I5809">
        <v>4.5999999999999999E-2</v>
      </c>
      <c r="J5809">
        <v>2883.3521810000002</v>
      </c>
      <c r="K5809">
        <v>2884.1979022</v>
      </c>
      <c r="L5809" t="s">
        <v>29</v>
      </c>
      <c r="M5809">
        <v>1.1899E-3</v>
      </c>
      <c r="N5809">
        <v>0</v>
      </c>
      <c r="O5809">
        <v>1.1899E-3</v>
      </c>
      <c r="P5809">
        <v>34671.684603000002</v>
      </c>
      <c r="Q5809">
        <v>1.4305E-2</v>
      </c>
      <c r="R5809">
        <v>0</v>
      </c>
      <c r="S5809">
        <v>1.4305E-2</v>
      </c>
      <c r="T5809" t="s">
        <v>28</v>
      </c>
      <c r="U5809">
        <v>-6.2195E-2</v>
      </c>
      <c r="V5809" s="1" t="s">
        <v>239</v>
      </c>
      <c r="W5809" s="1" t="s">
        <v>610</v>
      </c>
      <c r="X5809">
        <v>33659.948604999998</v>
      </c>
      <c r="Y5809">
        <v>68331.633208200001</v>
      </c>
      <c r="Z5809" t="s">
        <v>67</v>
      </c>
      <c r="AA5809">
        <v>0.60899999999999999</v>
      </c>
      <c r="AC5809">
        <f t="shared" si="2987"/>
        <v>0</v>
      </c>
      <c r="AD5809" s="2"/>
      <c r="AE5809" s="2">
        <f>($F5809-$Y5809+$X5809)/$E5809*$AA5809</f>
        <v>-0.40515975653191993</v>
      </c>
      <c r="AF5809" s="2"/>
      <c r="AG5809" s="2">
        <f t="shared" ref="AF5807:AG5814" si="2988">$S5809/$I5809</f>
        <v>0.3109782608695652</v>
      </c>
      <c r="AH5809" s="3">
        <f>INDEX([1]IDEN_level_ids!$B:$B,MATCH(V5809,[1]IDEN_level_ids!$A:$A,0),1)</f>
        <v>1139</v>
      </c>
      <c r="AI5809" s="3">
        <f>INDEX([1]IDEN_level_ids!$B:$B,MATCH(W5809,[1]IDEN_level_ids!$A:$A,0),1)</f>
        <v>1031</v>
      </c>
      <c r="AJ5809" t="s">
        <v>32</v>
      </c>
    </row>
    <row r="5810" spans="1:36" x14ac:dyDescent="0.25">
      <c r="A5810">
        <v>11783.159</v>
      </c>
      <c r="B5810">
        <v>34651.883999999998</v>
      </c>
      <c r="C5810">
        <v>6.0999999999999999E-2</v>
      </c>
      <c r="D5810">
        <v>0</v>
      </c>
      <c r="E5810">
        <v>6.0999999999999999E-2</v>
      </c>
      <c r="F5810">
        <v>34651.883999999998</v>
      </c>
      <c r="G5810">
        <v>6.0999999999999999E-2</v>
      </c>
      <c r="H5810">
        <v>0</v>
      </c>
      <c r="I5810">
        <v>6.0999999999999999E-2</v>
      </c>
      <c r="J5810">
        <v>2885.0000125000001</v>
      </c>
      <c r="K5810">
        <v>2885.8461398999998</v>
      </c>
      <c r="L5810" t="s">
        <v>29</v>
      </c>
      <c r="M5810">
        <v>1.7266E-3</v>
      </c>
      <c r="N5810">
        <v>0</v>
      </c>
      <c r="O5810">
        <v>1.7266E-3</v>
      </c>
      <c r="P5810">
        <v>34651.882031000001</v>
      </c>
      <c r="Q5810">
        <v>2.0732E-2</v>
      </c>
      <c r="R5810">
        <v>0</v>
      </c>
      <c r="S5810">
        <v>2.0732E-2</v>
      </c>
      <c r="T5810">
        <v>1.9689999999999998E-3</v>
      </c>
      <c r="U5810">
        <v>1.9689999999999998E-3</v>
      </c>
      <c r="V5810" s="1" t="s">
        <v>368</v>
      </c>
      <c r="W5810" s="1" t="s">
        <v>645</v>
      </c>
      <c r="X5810">
        <v>38726.487494000001</v>
      </c>
      <c r="Y5810">
        <v>73378.369525000002</v>
      </c>
      <c r="AA5810">
        <v>1</v>
      </c>
      <c r="AC5810" s="2"/>
      <c r="AD5810" s="2">
        <f t="shared" ref="AD5807:AE5814" si="2989">$U5810/$E5810</f>
        <v>3.2278688524590163E-2</v>
      </c>
      <c r="AE5810" s="2">
        <f t="shared" si="2989"/>
        <v>3.2278688524590163E-2</v>
      </c>
      <c r="AF5810" s="2">
        <f t="shared" si="2988"/>
        <v>0.33986885245901644</v>
      </c>
      <c r="AG5810" s="2">
        <f t="shared" si="2988"/>
        <v>0.33986885245901644</v>
      </c>
      <c r="AH5810" s="3">
        <f>INDEX([1]IDEN_level_ids!$B:$B,MATCH(V5810,[1]IDEN_level_ids!$A:$A,0),1)</f>
        <v>1116</v>
      </c>
      <c r="AI5810" s="3">
        <f>INDEX([1]IDEN_level_ids!$B:$B,MATCH(W5810,[1]IDEN_level_ids!$A:$A,0),1)</f>
        <v>992</v>
      </c>
      <c r="AJ5810" t="s">
        <v>32</v>
      </c>
    </row>
    <row r="5811" spans="1:36" x14ac:dyDescent="0.25">
      <c r="A5811">
        <v>9898.4110000000001</v>
      </c>
      <c r="B5811">
        <v>34636.599000000002</v>
      </c>
      <c r="C5811">
        <v>6.8000000000000005E-2</v>
      </c>
      <c r="D5811">
        <v>0</v>
      </c>
      <c r="E5811">
        <v>6.8000000000000005E-2</v>
      </c>
      <c r="F5811">
        <v>34636.599000000002</v>
      </c>
      <c r="G5811">
        <v>6.8000000000000005E-2</v>
      </c>
      <c r="H5811">
        <v>0</v>
      </c>
      <c r="I5811">
        <v>6.8000000000000005E-2</v>
      </c>
      <c r="J5811">
        <v>2886.2723721900002</v>
      </c>
      <c r="K5811">
        <v>2887.1188131899999</v>
      </c>
      <c r="L5811" t="s">
        <v>29</v>
      </c>
      <c r="M5811">
        <v>8.4166000000000004E-4</v>
      </c>
      <c r="N5811">
        <v>0</v>
      </c>
      <c r="O5811">
        <v>8.4166000000000004E-4</v>
      </c>
      <c r="P5811">
        <v>34636.607106000003</v>
      </c>
      <c r="Q5811">
        <v>1.0097E-2</v>
      </c>
      <c r="R5811">
        <v>0</v>
      </c>
      <c r="S5811">
        <v>1.0097E-2</v>
      </c>
      <c r="T5811">
        <v>-8.1060000000000004E-3</v>
      </c>
      <c r="U5811">
        <v>-8.1060000000000004E-3</v>
      </c>
      <c r="V5811" s="1" t="s">
        <v>393</v>
      </c>
      <c r="W5811" s="1" t="s">
        <v>517</v>
      </c>
      <c r="X5811">
        <v>27604.2348643</v>
      </c>
      <c r="Y5811">
        <v>62240.841970000001</v>
      </c>
      <c r="AA5811">
        <v>1</v>
      </c>
      <c r="AC5811" s="2"/>
      <c r="AD5811" s="2">
        <f t="shared" si="2989"/>
        <v>-0.11920588235294118</v>
      </c>
      <c r="AE5811" s="2">
        <f t="shared" si="2989"/>
        <v>-0.11920588235294118</v>
      </c>
      <c r="AF5811" s="2">
        <f t="shared" si="2988"/>
        <v>0.14848529411764705</v>
      </c>
      <c r="AG5811" s="2">
        <f t="shared" si="2988"/>
        <v>0.14848529411764705</v>
      </c>
      <c r="AH5811" s="3">
        <f>INDEX([1]IDEN_level_ids!$B:$B,MATCH(V5811,[1]IDEN_level_ids!$A:$A,0),1)</f>
        <v>1158</v>
      </c>
      <c r="AI5811" s="3">
        <f>INDEX([1]IDEN_level_ids!$B:$B,MATCH(W5811,[1]IDEN_level_ids!$A:$A,0),1)</f>
        <v>1075</v>
      </c>
      <c r="AJ5811" t="s">
        <v>32</v>
      </c>
    </row>
    <row r="5812" spans="1:36" x14ac:dyDescent="0.25">
      <c r="A5812">
        <v>7947.415</v>
      </c>
      <c r="B5812">
        <v>34629.216</v>
      </c>
      <c r="C5812">
        <v>0.17699999999999999</v>
      </c>
      <c r="D5812">
        <v>0</v>
      </c>
      <c r="E5812">
        <v>0.17699999999999999</v>
      </c>
      <c r="F5812">
        <v>34629.216</v>
      </c>
      <c r="G5812">
        <v>0.17699999999999999</v>
      </c>
      <c r="H5812">
        <v>0</v>
      </c>
      <c r="I5812">
        <v>0.17699999999999999</v>
      </c>
      <c r="J5812">
        <v>2886.8804368999999</v>
      </c>
      <c r="K5812">
        <v>2887.7270278000001</v>
      </c>
      <c r="L5812" t="s">
        <v>29</v>
      </c>
      <c r="M5812">
        <v>4.7434E-3</v>
      </c>
      <c r="N5812">
        <v>0</v>
      </c>
      <c r="O5812">
        <v>4.7434E-3</v>
      </c>
      <c r="P5812">
        <v>34629.311925000002</v>
      </c>
      <c r="Q5812">
        <v>5.6882000000000002E-2</v>
      </c>
      <c r="R5812">
        <v>0</v>
      </c>
      <c r="S5812">
        <v>5.6882000000000002E-2</v>
      </c>
      <c r="T5812">
        <v>-9.5930000000000001E-2</v>
      </c>
      <c r="U5812">
        <v>-9.5930000000000001E-2</v>
      </c>
      <c r="V5812" s="1" t="s">
        <v>491</v>
      </c>
      <c r="W5812" s="1" t="s">
        <v>353</v>
      </c>
      <c r="X5812">
        <v>88948.095736999996</v>
      </c>
      <c r="Y5812">
        <v>123577.407662</v>
      </c>
      <c r="AA5812">
        <v>1</v>
      </c>
      <c r="AC5812" s="2"/>
      <c r="AD5812" s="2">
        <f t="shared" si="2989"/>
        <v>-0.54197740112994353</v>
      </c>
      <c r="AE5812" s="2">
        <f t="shared" si="2989"/>
        <v>-0.54197740112994353</v>
      </c>
      <c r="AF5812" s="2">
        <f t="shared" si="2988"/>
        <v>0.32136723163841813</v>
      </c>
      <c r="AG5812" s="2">
        <f t="shared" si="2988"/>
        <v>0.32136723163841813</v>
      </c>
      <c r="AH5812" s="3">
        <f>INDEX([1]IDEN_level_ids!$B:$B,MATCH(V5812,[1]IDEN_level_ids!$A:$A,0),1)</f>
        <v>923</v>
      </c>
      <c r="AI5812" s="3">
        <f>INDEX([1]IDEN_level_ids!$B:$B,MATCH(W5812,[1]IDEN_level_ids!$A:$A,0),1)</f>
        <v>592</v>
      </c>
      <c r="AJ5812" t="s">
        <v>32</v>
      </c>
    </row>
    <row r="5813" spans="1:36" x14ac:dyDescent="0.25">
      <c r="A5813">
        <v>3979.134</v>
      </c>
      <c r="B5813">
        <v>34626.993000000002</v>
      </c>
      <c r="C5813">
        <v>6.0999999999999999E-2</v>
      </c>
      <c r="D5813">
        <v>0</v>
      </c>
      <c r="E5813">
        <v>6.0999999999999999E-2</v>
      </c>
      <c r="F5813">
        <v>34626.993000000002</v>
      </c>
      <c r="G5813">
        <v>6.0999999999999999E-2</v>
      </c>
      <c r="H5813">
        <v>0</v>
      </c>
      <c r="I5813">
        <v>6.0999999999999999E-2</v>
      </c>
      <c r="J5813">
        <v>2887.0654046999998</v>
      </c>
      <c r="K5813">
        <v>2887.9120412000002</v>
      </c>
      <c r="L5813" t="s">
        <v>29</v>
      </c>
      <c r="M5813">
        <v>1.518E-3</v>
      </c>
      <c r="N5813">
        <v>0</v>
      </c>
      <c r="O5813">
        <v>1.518E-3</v>
      </c>
      <c r="P5813">
        <v>34627.093406</v>
      </c>
      <c r="Q5813">
        <v>1.8201999999999999E-2</v>
      </c>
      <c r="R5813">
        <v>0</v>
      </c>
      <c r="S5813">
        <v>1.8201999999999999E-2</v>
      </c>
      <c r="T5813">
        <v>-0.100406</v>
      </c>
      <c r="U5813">
        <v>-0.100406</v>
      </c>
      <c r="V5813" s="1" t="s">
        <v>450</v>
      </c>
      <c r="W5813" s="1" t="s">
        <v>585</v>
      </c>
      <c r="X5813">
        <v>33338.325652</v>
      </c>
      <c r="Y5813">
        <v>67965.419057999999</v>
      </c>
      <c r="AA5813">
        <v>1</v>
      </c>
      <c r="AC5813" s="2"/>
      <c r="AD5813" s="2">
        <f t="shared" si="2989"/>
        <v>-1.6459999999999999</v>
      </c>
      <c r="AE5813" s="2">
        <f t="shared" si="2989"/>
        <v>-1.6459999999999999</v>
      </c>
      <c r="AF5813" s="2">
        <f t="shared" si="2988"/>
        <v>0.29839344262295081</v>
      </c>
      <c r="AG5813" s="2">
        <f t="shared" si="2988"/>
        <v>0.29839344262295081</v>
      </c>
      <c r="AH5813" s="3">
        <f>INDEX([1]IDEN_level_ids!$B:$B,MATCH(V5813,[1]IDEN_level_ids!$A:$A,0),1)</f>
        <v>1140</v>
      </c>
      <c r="AI5813" s="3">
        <f>INDEX([1]IDEN_level_ids!$B:$B,MATCH(W5813,[1]IDEN_level_ids!$A:$A,0),1)</f>
        <v>1034</v>
      </c>
      <c r="AJ5813" t="s">
        <v>32</v>
      </c>
    </row>
    <row r="5814" spans="1:36" x14ac:dyDescent="0.25">
      <c r="A5814">
        <v>11948.707</v>
      </c>
      <c r="B5814">
        <v>34625.19</v>
      </c>
      <c r="C5814">
        <v>3.4000000000000002E-2</v>
      </c>
      <c r="D5814">
        <v>0</v>
      </c>
      <c r="E5814">
        <v>3.4000000000000002E-2</v>
      </c>
      <c r="F5814">
        <v>34625.19</v>
      </c>
      <c r="G5814">
        <v>3.4000000000000002E-2</v>
      </c>
      <c r="H5814">
        <v>0</v>
      </c>
      <c r="I5814">
        <v>3.4000000000000002E-2</v>
      </c>
      <c r="J5814">
        <v>2887.2209339000001</v>
      </c>
      <c r="K5814">
        <v>2888.0676087400002</v>
      </c>
      <c r="L5814" t="s">
        <v>29</v>
      </c>
      <c r="M5814">
        <v>9.4644E-4</v>
      </c>
      <c r="N5814">
        <v>0</v>
      </c>
      <c r="O5814">
        <v>9.4644E-4</v>
      </c>
      <c r="P5814">
        <v>34625.228196999997</v>
      </c>
      <c r="Q5814">
        <v>1.1346999999999999E-2</v>
      </c>
      <c r="R5814">
        <v>0</v>
      </c>
      <c r="S5814">
        <v>1.1346999999999999E-2</v>
      </c>
      <c r="T5814">
        <v>-3.8197000000000002E-2</v>
      </c>
      <c r="U5814">
        <v>-3.8197000000000002E-2</v>
      </c>
      <c r="V5814" s="1" t="s">
        <v>289</v>
      </c>
      <c r="W5814" s="1" t="s">
        <v>528</v>
      </c>
      <c r="X5814">
        <v>23532.817389</v>
      </c>
      <c r="Y5814">
        <v>58158.045585599997</v>
      </c>
      <c r="AA5814">
        <v>1</v>
      </c>
      <c r="AC5814" s="2"/>
      <c r="AD5814" s="2">
        <f t="shared" si="2989"/>
        <v>-1.1234411764705883</v>
      </c>
      <c r="AE5814" s="2">
        <f t="shared" si="2989"/>
        <v>-1.1234411764705883</v>
      </c>
      <c r="AF5814" s="2">
        <f t="shared" si="2988"/>
        <v>0.33373529411764702</v>
      </c>
      <c r="AG5814" s="2">
        <f t="shared" si="2988"/>
        <v>0.33373529411764702</v>
      </c>
      <c r="AH5814" s="3">
        <f>INDEX([1]IDEN_level_ids!$B:$B,MATCH(V5814,[1]IDEN_level_ids!$A:$A,0),1)</f>
        <v>1184</v>
      </c>
      <c r="AI5814" s="3">
        <f>INDEX([1]IDEN_level_ids!$B:$B,MATCH(W5814,[1]IDEN_level_ids!$A:$A,0),1)</f>
        <v>1084</v>
      </c>
      <c r="AJ5814" t="s">
        <v>32</v>
      </c>
    </row>
    <row r="5815" spans="1:36" hidden="1" x14ac:dyDescent="0.25">
      <c r="A5815">
        <v>11948.707</v>
      </c>
      <c r="B5815" t="s">
        <v>28</v>
      </c>
      <c r="C5815" t="s">
        <v>28</v>
      </c>
      <c r="D5815" t="s">
        <v>28</v>
      </c>
      <c r="E5815" t="s">
        <v>28</v>
      </c>
      <c r="F5815">
        <v>34625.19</v>
      </c>
      <c r="G5815">
        <v>3.4000000000000002E-2</v>
      </c>
      <c r="H5815">
        <v>0</v>
      </c>
      <c r="I5815">
        <v>3.4000000000000002E-2</v>
      </c>
      <c r="J5815">
        <v>2887.2903047</v>
      </c>
      <c r="K5815">
        <v>2888.1369967000001</v>
      </c>
      <c r="L5815" t="s">
        <v>29</v>
      </c>
      <c r="M5815">
        <v>9.1649000000000001E-3</v>
      </c>
      <c r="N5815">
        <v>0</v>
      </c>
      <c r="O5815">
        <v>9.1649000000000001E-3</v>
      </c>
      <c r="P5815">
        <v>34624.39632</v>
      </c>
      <c r="Q5815">
        <v>0.10987</v>
      </c>
      <c r="R5815">
        <v>0</v>
      </c>
      <c r="S5815">
        <v>0.10987</v>
      </c>
      <c r="T5815" t="s">
        <v>28</v>
      </c>
      <c r="U5815" t="s">
        <v>28</v>
      </c>
      <c r="V5815" s="1" t="s">
        <v>545</v>
      </c>
      <c r="W5815" s="1" t="s">
        <v>646</v>
      </c>
      <c r="X5815">
        <v>89970.141623999996</v>
      </c>
      <c r="Y5815">
        <v>124594.537944</v>
      </c>
      <c r="Z5815" t="s">
        <v>35</v>
      </c>
      <c r="AA5815">
        <v>0</v>
      </c>
      <c r="AC5815" s="2"/>
      <c r="AD5815" s="2"/>
      <c r="AE5815" s="2"/>
      <c r="AF5815" s="2"/>
      <c r="AG5815" s="2"/>
      <c r="AH5815" s="3">
        <f>INDEX([1]IDEN_level_ids!$B:$B,MATCH(V5815,[1]IDEN_level_ids!$A:$A,0),1)</f>
        <v>920</v>
      </c>
      <c r="AI5815" s="3">
        <f>INDEX([1]IDEN_level_ids!$B:$B,MATCH(W5815,[1]IDEN_level_ids!$A:$A,0),1)</f>
        <v>565</v>
      </c>
      <c r="AJ5815" t="s">
        <v>32</v>
      </c>
    </row>
    <row r="5816" spans="1:36" x14ac:dyDescent="0.25">
      <c r="A5816">
        <v>6008.5870000000004</v>
      </c>
      <c r="B5816">
        <v>34614.14</v>
      </c>
      <c r="C5816">
        <v>3.5000000000000003E-2</v>
      </c>
      <c r="D5816">
        <v>0</v>
      </c>
      <c r="E5816">
        <v>3.5000000000000003E-2</v>
      </c>
      <c r="F5816">
        <v>34614.14</v>
      </c>
      <c r="G5816">
        <v>3.5000000000000003E-2</v>
      </c>
      <c r="H5816">
        <v>0</v>
      </c>
      <c r="I5816">
        <v>3.5000000000000003E-2</v>
      </c>
      <c r="J5816">
        <v>2888.1471412000001</v>
      </c>
      <c r="K5816">
        <v>2888.9940443999999</v>
      </c>
      <c r="L5816" t="s">
        <v>29</v>
      </c>
      <c r="M5816">
        <v>1.5552999999999999E-3</v>
      </c>
      <c r="N5816">
        <v>0</v>
      </c>
      <c r="O5816">
        <v>1.5552999999999999E-3</v>
      </c>
      <c r="P5816">
        <v>34614.124662000002</v>
      </c>
      <c r="Q5816">
        <v>1.8634999999999999E-2</v>
      </c>
      <c r="R5816">
        <v>0</v>
      </c>
      <c r="S5816">
        <v>1.8634999999999999E-2</v>
      </c>
      <c r="T5816">
        <v>1.5337999999999999E-2</v>
      </c>
      <c r="U5816">
        <v>1.5337999999999999E-2</v>
      </c>
      <c r="V5816" s="1" t="s">
        <v>411</v>
      </c>
      <c r="W5816" s="1" t="s">
        <v>667</v>
      </c>
      <c r="X5816">
        <v>35863.688244999998</v>
      </c>
      <c r="Y5816">
        <v>70477.812907</v>
      </c>
      <c r="AA5816">
        <v>1</v>
      </c>
      <c r="AC5816" s="2"/>
      <c r="AD5816" s="2">
        <f t="shared" ref="AD5816:AE5817" si="2990">$U5816/$E5816</f>
        <v>0.43822857142857136</v>
      </c>
      <c r="AE5816" s="2">
        <f t="shared" si="2990"/>
        <v>0.43822857142857136</v>
      </c>
      <c r="AF5816" s="2">
        <f t="shared" ref="AF5816:AG5817" si="2991">$S5816/$I5816</f>
        <v>0.53242857142857136</v>
      </c>
      <c r="AG5816" s="2">
        <f t="shared" si="2991"/>
        <v>0.53242857142857136</v>
      </c>
      <c r="AH5816" s="3">
        <f>INDEX([1]IDEN_level_ids!$B:$B,MATCH(V5816,[1]IDEN_level_ids!$A:$A,0),1)</f>
        <v>1130</v>
      </c>
      <c r="AI5816" s="3">
        <f>INDEX([1]IDEN_level_ids!$B:$B,MATCH(W5816,[1]IDEN_level_ids!$A:$A,0),1)</f>
        <v>1007</v>
      </c>
      <c r="AJ5816" t="s">
        <v>32</v>
      </c>
    </row>
    <row r="5817" spans="1:36" x14ac:dyDescent="0.25">
      <c r="A5817">
        <v>12071.433999999999</v>
      </c>
      <c r="B5817">
        <v>34605.432000000001</v>
      </c>
      <c r="C5817">
        <v>4.4999999999999998E-2</v>
      </c>
      <c r="D5817">
        <v>0</v>
      </c>
      <c r="E5817">
        <v>4.4999999999999998E-2</v>
      </c>
      <c r="F5817">
        <v>34605.432000000001</v>
      </c>
      <c r="G5817">
        <v>4.4999999999999998E-2</v>
      </c>
      <c r="H5817">
        <v>0</v>
      </c>
      <c r="I5817">
        <v>4.4999999999999998E-2</v>
      </c>
      <c r="J5817">
        <v>2888.8704352999998</v>
      </c>
      <c r="K5817">
        <v>2889.7175169000002</v>
      </c>
      <c r="L5817" t="s">
        <v>29</v>
      </c>
      <c r="M5817">
        <v>1.2056E-3</v>
      </c>
      <c r="N5817">
        <v>0</v>
      </c>
      <c r="O5817">
        <v>1.2056E-3</v>
      </c>
      <c r="P5817">
        <v>34605.458636000003</v>
      </c>
      <c r="Q5817">
        <v>1.4437999999999999E-2</v>
      </c>
      <c r="R5817">
        <v>0</v>
      </c>
      <c r="S5817">
        <v>1.4437999999999999E-2</v>
      </c>
      <c r="T5817">
        <v>-2.6636E-2</v>
      </c>
      <c r="U5817">
        <v>-2.6636E-2</v>
      </c>
      <c r="V5817" s="1" t="s">
        <v>235</v>
      </c>
      <c r="W5817" s="1" t="s">
        <v>608</v>
      </c>
      <c r="X5817">
        <v>34825.483311000004</v>
      </c>
      <c r="Y5817">
        <v>69430.941946999999</v>
      </c>
      <c r="AA5817">
        <v>1</v>
      </c>
      <c r="AC5817" s="2"/>
      <c r="AD5817" s="2">
        <f t="shared" si="2990"/>
        <v>-0.59191111111111117</v>
      </c>
      <c r="AE5817" s="2">
        <f t="shared" si="2990"/>
        <v>-0.59191111111111117</v>
      </c>
      <c r="AF5817" s="2">
        <f t="shared" si="2991"/>
        <v>0.32084444444444443</v>
      </c>
      <c r="AG5817" s="2">
        <f t="shared" si="2991"/>
        <v>0.32084444444444443</v>
      </c>
      <c r="AH5817" s="3">
        <f>INDEX([1]IDEN_level_ids!$B:$B,MATCH(V5817,[1]IDEN_level_ids!$A:$A,0),1)</f>
        <v>1135</v>
      </c>
      <c r="AI5817" s="3">
        <f>INDEX([1]IDEN_level_ids!$B:$B,MATCH(W5817,[1]IDEN_level_ids!$A:$A,0),1)</f>
        <v>1015</v>
      </c>
      <c r="AJ5817" t="s">
        <v>32</v>
      </c>
    </row>
    <row r="5818" spans="1:36" hidden="1" x14ac:dyDescent="0.25">
      <c r="A5818">
        <v>12071.433999999999</v>
      </c>
      <c r="B5818" t="s">
        <v>28</v>
      </c>
      <c r="C5818" t="s">
        <v>28</v>
      </c>
      <c r="D5818" t="s">
        <v>28</v>
      </c>
      <c r="E5818" t="s">
        <v>28</v>
      </c>
      <c r="F5818">
        <v>34605.432000000001</v>
      </c>
      <c r="G5818">
        <v>4.4999999999999998E-2</v>
      </c>
      <c r="H5818">
        <v>0</v>
      </c>
      <c r="I5818">
        <v>4.4999999999999998E-2</v>
      </c>
      <c r="J5818">
        <v>2888.8748430000001</v>
      </c>
      <c r="K5818">
        <v>2889.7219260000002</v>
      </c>
      <c r="L5818" t="s">
        <v>29</v>
      </c>
      <c r="M5818">
        <v>1.4926E-2</v>
      </c>
      <c r="N5818">
        <v>0</v>
      </c>
      <c r="O5818">
        <v>1.4926E-2</v>
      </c>
      <c r="P5818">
        <v>34605.405839999999</v>
      </c>
      <c r="Q5818">
        <v>0.17874000000000001</v>
      </c>
      <c r="R5818">
        <v>0</v>
      </c>
      <c r="S5818">
        <v>0.17874000000000001</v>
      </c>
      <c r="T5818" t="s">
        <v>28</v>
      </c>
      <c r="U5818" t="s">
        <v>28</v>
      </c>
      <c r="V5818" s="1" t="s">
        <v>459</v>
      </c>
      <c r="W5818" s="1" t="s">
        <v>60</v>
      </c>
      <c r="X5818">
        <v>103805.41776900001</v>
      </c>
      <c r="Y5818">
        <v>138410.82360999999</v>
      </c>
      <c r="Z5818" t="s">
        <v>35</v>
      </c>
      <c r="AA5818">
        <v>0</v>
      </c>
      <c r="AC5818" s="2"/>
      <c r="AD5818" s="2"/>
      <c r="AE5818" s="2"/>
      <c r="AF5818" s="2"/>
      <c r="AG5818" s="2"/>
      <c r="AH5818" s="3">
        <f>INDEX([1]IDEN_level_ids!$B:$B,MATCH(V5818,[1]IDEN_level_ids!$A:$A,0),1)</f>
        <v>872</v>
      </c>
      <c r="AI5818" s="3">
        <f>INDEX([1]IDEN_level_ids!$B:$B,MATCH(W5818,[1]IDEN_level_ids!$A:$A,0),1)</f>
        <v>304</v>
      </c>
      <c r="AJ5818" t="s">
        <v>32</v>
      </c>
    </row>
    <row r="5819" spans="1:36" x14ac:dyDescent="0.25">
      <c r="A5819">
        <v>4072.7710000000002</v>
      </c>
      <c r="B5819">
        <v>34581.705999999998</v>
      </c>
      <c r="C5819">
        <v>7.1999999999999995E-2</v>
      </c>
      <c r="D5819">
        <v>0</v>
      </c>
      <c r="E5819">
        <v>7.1999999999999995E-2</v>
      </c>
      <c r="F5819">
        <v>34581.705999999998</v>
      </c>
      <c r="G5819">
        <v>7.1999999999999995E-2</v>
      </c>
      <c r="H5819">
        <v>0</v>
      </c>
      <c r="I5819">
        <v>7.1999999999999995E-2</v>
      </c>
      <c r="J5819">
        <v>2890.8435291000001</v>
      </c>
      <c r="K5819">
        <v>2891.6910972000001</v>
      </c>
      <c r="L5819" t="s">
        <v>29</v>
      </c>
      <c r="M5819">
        <v>1.7641E-3</v>
      </c>
      <c r="N5819">
        <v>0</v>
      </c>
      <c r="O5819">
        <v>1.7641E-3</v>
      </c>
      <c r="P5819">
        <v>34581.840397</v>
      </c>
      <c r="Q5819">
        <v>2.1096E-2</v>
      </c>
      <c r="R5819">
        <v>0</v>
      </c>
      <c r="S5819">
        <v>2.1096E-2</v>
      </c>
      <c r="T5819" t="s">
        <v>28</v>
      </c>
      <c r="U5819">
        <v>-2.9590999999999999E-2</v>
      </c>
      <c r="V5819" s="1" t="s">
        <v>337</v>
      </c>
      <c r="W5819" s="1" t="s">
        <v>623</v>
      </c>
      <c r="X5819">
        <v>39024.2552918</v>
      </c>
      <c r="Y5819">
        <v>73606.095688999994</v>
      </c>
      <c r="Z5819" t="s">
        <v>67</v>
      </c>
      <c r="AA5819">
        <v>0.105</v>
      </c>
      <c r="AC5819">
        <f t="shared" ref="AC5819:AC5820" si="2992">IF(ROUND($F5819,2)=IF($AA5818=0,IF($AA5817=0,IF($AA5816=0,ROUND($F5815,2),ROUND($F5816,2)),ROUND($F5817,2)),ROUND($F5818,2)),   0,1)</f>
        <v>1</v>
      </c>
      <c r="AD5819" s="2">
        <f t="shared" ref="AD5819:AE5819" si="2993">$U5819/$E5819</f>
        <v>-0.41098611111111111</v>
      </c>
      <c r="AE5819" s="2">
        <f t="shared" si="2993"/>
        <v>-0.41098611111111111</v>
      </c>
      <c r="AF5819" s="2">
        <f t="shared" ref="AF5819:AG5819" si="2994">$S5819/$I5819</f>
        <v>0.29300000000000004</v>
      </c>
      <c r="AG5819" s="2">
        <f t="shared" si="2994"/>
        <v>0.29300000000000004</v>
      </c>
      <c r="AH5819" s="3">
        <f>INDEX([1]IDEN_level_ids!$B:$B,MATCH(V5819,[1]IDEN_level_ids!$A:$A,0),1)</f>
        <v>1111</v>
      </c>
      <c r="AI5819" s="3">
        <f>INDEX([1]IDEN_level_ids!$B:$B,MATCH(W5819,[1]IDEN_level_ids!$A:$A,0),1)</f>
        <v>995</v>
      </c>
      <c r="AJ5819" t="s">
        <v>32</v>
      </c>
    </row>
    <row r="5820" spans="1:36" x14ac:dyDescent="0.25">
      <c r="A5820">
        <v>4072.7710000000002</v>
      </c>
      <c r="B5820">
        <v>34581.705999999998</v>
      </c>
      <c r="C5820">
        <v>7.1999999999999995E-2</v>
      </c>
      <c r="D5820">
        <v>0</v>
      </c>
      <c r="E5820">
        <v>7.1999999999999995E-2</v>
      </c>
      <c r="F5820">
        <v>34581.705999999998</v>
      </c>
      <c r="G5820">
        <v>7.1999999999999995E-2</v>
      </c>
      <c r="H5820">
        <v>0</v>
      </c>
      <c r="I5820">
        <v>7.1999999999999995E-2</v>
      </c>
      <c r="J5820">
        <v>2890.8533152999998</v>
      </c>
      <c r="K5820">
        <v>2891.7008857999999</v>
      </c>
      <c r="L5820" t="s">
        <v>29</v>
      </c>
      <c r="M5820">
        <v>1.5615E-3</v>
      </c>
      <c r="N5820">
        <v>0</v>
      </c>
      <c r="O5820">
        <v>1.5615E-3</v>
      </c>
      <c r="P5820">
        <v>34581.723335000002</v>
      </c>
      <c r="Q5820">
        <v>1.8674E-2</v>
      </c>
      <c r="R5820">
        <v>0</v>
      </c>
      <c r="S5820">
        <v>1.8674E-2</v>
      </c>
      <c r="T5820" t="s">
        <v>28</v>
      </c>
      <c r="U5820">
        <v>-2.9590999999999999E-2</v>
      </c>
      <c r="V5820" s="1" t="s">
        <v>238</v>
      </c>
      <c r="W5820" s="1" t="s">
        <v>660</v>
      </c>
      <c r="X5820">
        <v>38448.339996000002</v>
      </c>
      <c r="Y5820">
        <v>73030.063330999998</v>
      </c>
      <c r="Z5820" t="s">
        <v>67</v>
      </c>
      <c r="AA5820">
        <v>0.89500000000000002</v>
      </c>
      <c r="AC5820">
        <f t="shared" si="2992"/>
        <v>0</v>
      </c>
      <c r="AD5820" s="2"/>
      <c r="AE5820" s="2">
        <f>($F5820-$Y5820+$X5820)/$E5820*$AA5820</f>
        <v>-0.2154836805160206</v>
      </c>
      <c r="AF5820" s="2"/>
      <c r="AG5820" s="2">
        <f t="shared" ref="AF5819:AG5826" si="2995">$S5820/$I5820</f>
        <v>0.2593611111111111</v>
      </c>
      <c r="AH5820" s="3">
        <f>INDEX([1]IDEN_level_ids!$B:$B,MATCH(V5820,[1]IDEN_level_ids!$A:$A,0),1)</f>
        <v>1118</v>
      </c>
      <c r="AI5820" s="3">
        <f>INDEX([1]IDEN_level_ids!$B:$B,MATCH(W5820,[1]IDEN_level_ids!$A:$A,0),1)</f>
        <v>997</v>
      </c>
      <c r="AJ5820" t="s">
        <v>32</v>
      </c>
    </row>
    <row r="5821" spans="1:36" x14ac:dyDescent="0.25">
      <c r="A5821">
        <v>18580.994999999999</v>
      </c>
      <c r="B5821">
        <v>34554.860999999997</v>
      </c>
      <c r="C5821">
        <v>6.8000000000000005E-2</v>
      </c>
      <c r="D5821">
        <v>0</v>
      </c>
      <c r="E5821">
        <v>6.8000000000000005E-2</v>
      </c>
      <c r="F5821">
        <v>34554.860999999997</v>
      </c>
      <c r="G5821">
        <v>6.8000000000000005E-2</v>
      </c>
      <c r="H5821">
        <v>0</v>
      </c>
      <c r="I5821">
        <v>6.8000000000000005E-2</v>
      </c>
      <c r="J5821">
        <v>2893.1029201000001</v>
      </c>
      <c r="K5821">
        <v>2893.9510455</v>
      </c>
      <c r="L5821" t="s">
        <v>29</v>
      </c>
      <c r="M5821">
        <v>1.5103E-3</v>
      </c>
      <c r="N5821">
        <v>0</v>
      </c>
      <c r="O5821">
        <v>1.5103E-3</v>
      </c>
      <c r="P5821">
        <v>34554.834697999999</v>
      </c>
      <c r="Q5821">
        <v>1.8034000000000001E-2</v>
      </c>
      <c r="R5821">
        <v>0</v>
      </c>
      <c r="S5821">
        <v>1.8034000000000001E-2</v>
      </c>
      <c r="T5821">
        <v>2.6301999999999999E-2</v>
      </c>
      <c r="U5821">
        <v>2.6301999999999999E-2</v>
      </c>
      <c r="V5821" s="1" t="s">
        <v>408</v>
      </c>
      <c r="W5821" s="1" t="s">
        <v>611</v>
      </c>
      <c r="X5821">
        <v>45805.984509100002</v>
      </c>
      <c r="Y5821">
        <v>80360.819206999993</v>
      </c>
      <c r="AA5821">
        <v>1</v>
      </c>
      <c r="AC5821" s="2"/>
      <c r="AD5821" s="2">
        <f t="shared" ref="AD5819:AE5826" si="2996">$U5821/$E5821</f>
        <v>0.38679411764705879</v>
      </c>
      <c r="AE5821" s="2">
        <f t="shared" si="2996"/>
        <v>0.38679411764705879</v>
      </c>
      <c r="AF5821" s="2">
        <f t="shared" si="2995"/>
        <v>0.26520588235294118</v>
      </c>
      <c r="AG5821" s="2">
        <f t="shared" si="2995"/>
        <v>0.26520588235294118</v>
      </c>
      <c r="AH5821" s="3">
        <f>INDEX([1]IDEN_level_ids!$B:$B,MATCH(V5821,[1]IDEN_level_ids!$A:$A,0),1)</f>
        <v>1099</v>
      </c>
      <c r="AI5821" s="3">
        <f>INDEX([1]IDEN_level_ids!$B:$B,MATCH(W5821,[1]IDEN_level_ids!$A:$A,0),1)</f>
        <v>959</v>
      </c>
      <c r="AJ5821" t="s">
        <v>32</v>
      </c>
    </row>
    <row r="5822" spans="1:36" x14ac:dyDescent="0.25">
      <c r="A5822">
        <v>6196.7669999999998</v>
      </c>
      <c r="B5822">
        <v>34553.866999999998</v>
      </c>
      <c r="C5822">
        <v>3.5000000000000003E-2</v>
      </c>
      <c r="D5822">
        <v>0</v>
      </c>
      <c r="E5822">
        <v>3.5000000000000003E-2</v>
      </c>
      <c r="F5822">
        <v>34553.866999999998</v>
      </c>
      <c r="G5822">
        <v>3.5000000000000003E-2</v>
      </c>
      <c r="H5822">
        <v>0</v>
      </c>
      <c r="I5822">
        <v>3.5000000000000003E-2</v>
      </c>
      <c r="J5822">
        <v>2893.1854357799998</v>
      </c>
      <c r="K5822">
        <v>2894.03358153</v>
      </c>
      <c r="L5822" t="s">
        <v>29</v>
      </c>
      <c r="M5822">
        <v>9.7504000000000004E-4</v>
      </c>
      <c r="N5822">
        <v>0</v>
      </c>
      <c r="O5822">
        <v>9.7504000000000004E-4</v>
      </c>
      <c r="P5822">
        <v>34553.849215000002</v>
      </c>
      <c r="Q5822">
        <v>1.1642E-2</v>
      </c>
      <c r="R5822">
        <v>0</v>
      </c>
      <c r="S5822">
        <v>1.1642E-2</v>
      </c>
      <c r="T5822">
        <v>1.7784999999999999E-2</v>
      </c>
      <c r="U5822">
        <v>1.7784999999999999E-2</v>
      </c>
      <c r="V5822" s="1" t="s">
        <v>417</v>
      </c>
      <c r="W5822" s="1" t="s">
        <v>481</v>
      </c>
      <c r="X5822">
        <v>29263.072574999998</v>
      </c>
      <c r="Y5822">
        <v>63816.921790200002</v>
      </c>
      <c r="AA5822">
        <v>1</v>
      </c>
      <c r="AC5822" s="2"/>
      <c r="AD5822" s="2">
        <f t="shared" si="2996"/>
        <v>0.50814285714285701</v>
      </c>
      <c r="AE5822" s="2">
        <f t="shared" si="2996"/>
        <v>0.50814285714285701</v>
      </c>
      <c r="AF5822" s="2">
        <f t="shared" si="2995"/>
        <v>0.33262857142857138</v>
      </c>
      <c r="AG5822" s="2">
        <f t="shared" si="2995"/>
        <v>0.33262857142857138</v>
      </c>
      <c r="AH5822" s="3">
        <f>INDEX([1]IDEN_level_ids!$B:$B,MATCH(V5822,[1]IDEN_level_ids!$A:$A,0),1)</f>
        <v>1151</v>
      </c>
      <c r="AI5822" s="3">
        <f>INDEX([1]IDEN_level_ids!$B:$B,MATCH(W5822,[1]IDEN_level_ids!$A:$A,0),1)</f>
        <v>1066</v>
      </c>
      <c r="AJ5822" t="s">
        <v>32</v>
      </c>
    </row>
    <row r="5823" spans="1:36" x14ac:dyDescent="0.25">
      <c r="A5823">
        <v>4192.6589999999997</v>
      </c>
      <c r="B5823">
        <v>34524.476000000002</v>
      </c>
      <c r="C5823">
        <v>3.4000000000000002E-2</v>
      </c>
      <c r="D5823">
        <v>0</v>
      </c>
      <c r="E5823">
        <v>3.4000000000000002E-2</v>
      </c>
      <c r="F5823">
        <v>34524.476000000002</v>
      </c>
      <c r="G5823">
        <v>3.4000000000000002E-2</v>
      </c>
      <c r="H5823">
        <v>0</v>
      </c>
      <c r="I5823">
        <v>3.4000000000000002E-2</v>
      </c>
      <c r="J5823">
        <v>2895.6477482999999</v>
      </c>
      <c r="K5823">
        <v>2896.4965016000001</v>
      </c>
      <c r="L5823" t="s">
        <v>29</v>
      </c>
      <c r="M5823">
        <v>1.0533999999999999E-3</v>
      </c>
      <c r="N5823">
        <v>0</v>
      </c>
      <c r="O5823">
        <v>1.0533999999999999E-3</v>
      </c>
      <c r="P5823">
        <v>34524.467729999997</v>
      </c>
      <c r="Q5823">
        <v>1.2555999999999999E-2</v>
      </c>
      <c r="R5823">
        <v>0</v>
      </c>
      <c r="S5823">
        <v>1.2555999999999999E-2</v>
      </c>
      <c r="T5823">
        <v>8.2699999999999996E-3</v>
      </c>
      <c r="U5823">
        <v>8.2699999999999996E-3</v>
      </c>
      <c r="V5823" s="1" t="s">
        <v>349</v>
      </c>
      <c r="W5823" s="1" t="s">
        <v>665</v>
      </c>
      <c r="X5823">
        <v>37011.850126600002</v>
      </c>
      <c r="Y5823">
        <v>71536.317857000002</v>
      </c>
      <c r="AA5823">
        <v>1</v>
      </c>
      <c r="AC5823" s="2"/>
      <c r="AD5823" s="2">
        <f t="shared" si="2996"/>
        <v>0.24323529411764702</v>
      </c>
      <c r="AE5823" s="2">
        <f t="shared" si="2996"/>
        <v>0.24323529411764702</v>
      </c>
      <c r="AF5823" s="2">
        <f t="shared" si="2995"/>
        <v>0.36929411764705877</v>
      </c>
      <c r="AG5823" s="2">
        <f t="shared" si="2995"/>
        <v>0.36929411764705877</v>
      </c>
      <c r="AH5823" s="3">
        <f>INDEX([1]IDEN_level_ids!$B:$B,MATCH(V5823,[1]IDEN_level_ids!$A:$A,0),1)</f>
        <v>1122</v>
      </c>
      <c r="AI5823" s="3">
        <f>INDEX([1]IDEN_level_ids!$B:$B,MATCH(W5823,[1]IDEN_level_ids!$A:$A,0),1)</f>
        <v>1004</v>
      </c>
      <c r="AJ5823" t="s">
        <v>32</v>
      </c>
    </row>
    <row r="5824" spans="1:36" x14ac:dyDescent="0.25">
      <c r="A5824">
        <v>6299.7690000000002</v>
      </c>
      <c r="B5824">
        <v>34521.035000000003</v>
      </c>
      <c r="C5824">
        <v>3.4000000000000002E-2</v>
      </c>
      <c r="D5824">
        <v>0</v>
      </c>
      <c r="E5824">
        <v>3.4000000000000002E-2</v>
      </c>
      <c r="F5824">
        <v>34521.035000000003</v>
      </c>
      <c r="G5824">
        <v>3.4000000000000002E-2</v>
      </c>
      <c r="H5824">
        <v>0</v>
      </c>
      <c r="I5824">
        <v>3.4000000000000002E-2</v>
      </c>
      <c r="J5824">
        <v>2895.9358053000001</v>
      </c>
      <c r="K5824">
        <v>2896.7846297000001</v>
      </c>
      <c r="L5824" t="s">
        <v>29</v>
      </c>
      <c r="M5824">
        <v>1.4265E-3</v>
      </c>
      <c r="N5824">
        <v>0</v>
      </c>
      <c r="O5824">
        <v>1.4265E-3</v>
      </c>
      <c r="P5824">
        <v>34521.033760999999</v>
      </c>
      <c r="Q5824">
        <v>1.6999E-2</v>
      </c>
      <c r="R5824">
        <v>0</v>
      </c>
      <c r="S5824">
        <v>1.6999E-2</v>
      </c>
      <c r="T5824">
        <v>1.2390000000000001E-3</v>
      </c>
      <c r="U5824">
        <v>1.2390000000000001E-3</v>
      </c>
      <c r="V5824" s="1" t="s">
        <v>364</v>
      </c>
      <c r="W5824" s="1" t="s">
        <v>651</v>
      </c>
      <c r="X5824">
        <v>40098.614751599998</v>
      </c>
      <c r="Y5824">
        <v>74619.648512999993</v>
      </c>
      <c r="AA5824">
        <v>1</v>
      </c>
      <c r="AC5824" s="2"/>
      <c r="AD5824" s="2">
        <f t="shared" si="2996"/>
        <v>3.6441176470588234E-2</v>
      </c>
      <c r="AE5824" s="2">
        <f t="shared" si="2996"/>
        <v>3.6441176470588234E-2</v>
      </c>
      <c r="AF5824" s="2">
        <f t="shared" si="2995"/>
        <v>0.49997058823529411</v>
      </c>
      <c r="AG5824" s="2">
        <f t="shared" si="2995"/>
        <v>0.49997058823529411</v>
      </c>
      <c r="AH5824" s="3">
        <f>INDEX([1]IDEN_level_ids!$B:$B,MATCH(V5824,[1]IDEN_level_ids!$A:$A,0),1)</f>
        <v>1104</v>
      </c>
      <c r="AI5824" s="3">
        <f>INDEX([1]IDEN_level_ids!$B:$B,MATCH(W5824,[1]IDEN_level_ids!$A:$A,0),1)</f>
        <v>988</v>
      </c>
      <c r="AJ5824" t="s">
        <v>32</v>
      </c>
    </row>
    <row r="5825" spans="1:36" x14ac:dyDescent="0.25">
      <c r="A5825">
        <v>6346.3760000000002</v>
      </c>
      <c r="B5825">
        <v>34506.205000000002</v>
      </c>
      <c r="C5825">
        <v>3.4000000000000002E-2</v>
      </c>
      <c r="D5825">
        <v>0</v>
      </c>
      <c r="E5825">
        <v>3.4000000000000002E-2</v>
      </c>
      <c r="F5825">
        <v>34506.205000000002</v>
      </c>
      <c r="G5825">
        <v>3.4000000000000002E-2</v>
      </c>
      <c r="H5825">
        <v>0</v>
      </c>
      <c r="I5825">
        <v>3.4000000000000002E-2</v>
      </c>
      <c r="J5825">
        <v>2897.1825831599999</v>
      </c>
      <c r="K5825">
        <v>2898.0317151499999</v>
      </c>
      <c r="L5825" t="s">
        <v>29</v>
      </c>
      <c r="M5825">
        <v>8.6589000000000002E-4</v>
      </c>
      <c r="N5825">
        <v>0</v>
      </c>
      <c r="O5825">
        <v>8.6589000000000002E-4</v>
      </c>
      <c r="P5825">
        <v>34506.178616999998</v>
      </c>
      <c r="Q5825">
        <v>1.031E-2</v>
      </c>
      <c r="R5825">
        <v>0</v>
      </c>
      <c r="S5825">
        <v>1.031E-2</v>
      </c>
      <c r="T5825">
        <v>2.6383E-2</v>
      </c>
      <c r="U5825">
        <v>2.6383E-2</v>
      </c>
      <c r="V5825" s="1" t="s">
        <v>108</v>
      </c>
      <c r="W5825" s="1" t="s">
        <v>528</v>
      </c>
      <c r="X5825">
        <v>23651.866968800001</v>
      </c>
      <c r="Y5825">
        <v>58158.045585599997</v>
      </c>
      <c r="AA5825">
        <v>1</v>
      </c>
      <c r="AC5825" s="2"/>
      <c r="AD5825" s="2">
        <f t="shared" si="2996"/>
        <v>0.77597058823529408</v>
      </c>
      <c r="AE5825" s="2">
        <f t="shared" si="2996"/>
        <v>0.77597058823529408</v>
      </c>
      <c r="AF5825" s="2">
        <f t="shared" si="2995"/>
        <v>0.30323529411764705</v>
      </c>
      <c r="AG5825" s="2">
        <f t="shared" si="2995"/>
        <v>0.30323529411764705</v>
      </c>
      <c r="AH5825" s="3">
        <f>INDEX([1]IDEN_level_ids!$B:$B,MATCH(V5825,[1]IDEN_level_ids!$A:$A,0),1)</f>
        <v>1186</v>
      </c>
      <c r="AI5825" s="3">
        <f>INDEX([1]IDEN_level_ids!$B:$B,MATCH(W5825,[1]IDEN_level_ids!$A:$A,0),1)</f>
        <v>1084</v>
      </c>
      <c r="AJ5825" t="s">
        <v>32</v>
      </c>
    </row>
    <row r="5826" spans="1:36" x14ac:dyDescent="0.25">
      <c r="A5826">
        <v>8484.5329999999994</v>
      </c>
      <c r="B5826">
        <v>34500.81</v>
      </c>
      <c r="C5826">
        <v>3.4000000000000002E-2</v>
      </c>
      <c r="D5826">
        <v>0</v>
      </c>
      <c r="E5826">
        <v>3.4000000000000002E-2</v>
      </c>
      <c r="F5826">
        <v>34500.81</v>
      </c>
      <c r="G5826">
        <v>3.4000000000000002E-2</v>
      </c>
      <c r="H5826">
        <v>0</v>
      </c>
      <c r="I5826">
        <v>3.4000000000000002E-2</v>
      </c>
      <c r="J5826">
        <v>2897.63115788</v>
      </c>
      <c r="K5826">
        <v>2898.4804005699998</v>
      </c>
      <c r="L5826" t="s">
        <v>29</v>
      </c>
      <c r="M5826">
        <v>8.6804999999999998E-4</v>
      </c>
      <c r="N5826">
        <v>0</v>
      </c>
      <c r="O5826">
        <v>8.6804999999999998E-4</v>
      </c>
      <c r="P5826">
        <v>34500.837053000003</v>
      </c>
      <c r="Q5826">
        <v>1.0331999999999999E-2</v>
      </c>
      <c r="R5826">
        <v>0</v>
      </c>
      <c r="S5826">
        <v>1.0331999999999999E-2</v>
      </c>
      <c r="T5826">
        <v>-2.7053000000000001E-2</v>
      </c>
      <c r="U5826">
        <v>-2.7053000000000001E-2</v>
      </c>
      <c r="V5826" s="1" t="s">
        <v>160</v>
      </c>
      <c r="W5826" s="1" t="s">
        <v>524</v>
      </c>
      <c r="X5826">
        <v>29267.8270906</v>
      </c>
      <c r="Y5826">
        <v>63768.664143100003</v>
      </c>
      <c r="AA5826">
        <v>1</v>
      </c>
      <c r="AC5826" s="2"/>
      <c r="AD5826" s="2">
        <f t="shared" si="2996"/>
        <v>-0.79567647058823521</v>
      </c>
      <c r="AE5826" s="2">
        <f t="shared" si="2996"/>
        <v>-0.79567647058823521</v>
      </c>
      <c r="AF5826" s="2">
        <f t="shared" si="2995"/>
        <v>0.30388235294117644</v>
      </c>
      <c r="AG5826" s="2">
        <f t="shared" si="2995"/>
        <v>0.30388235294117644</v>
      </c>
      <c r="AH5826" s="3">
        <f>INDEX([1]IDEN_level_ids!$B:$B,MATCH(V5826,[1]IDEN_level_ids!$A:$A,0),1)</f>
        <v>1152</v>
      </c>
      <c r="AI5826" s="3">
        <f>INDEX([1]IDEN_level_ids!$B:$B,MATCH(W5826,[1]IDEN_level_ids!$A:$A,0),1)</f>
        <v>1065</v>
      </c>
      <c r="AJ5826" t="s">
        <v>32</v>
      </c>
    </row>
    <row r="5827" spans="1:36" hidden="1" x14ac:dyDescent="0.25">
      <c r="A5827">
        <v>2133.27</v>
      </c>
      <c r="B5827" t="s">
        <v>28</v>
      </c>
      <c r="C5827" t="s">
        <v>28</v>
      </c>
      <c r="D5827" t="s">
        <v>28</v>
      </c>
      <c r="E5827" t="s">
        <v>28</v>
      </c>
      <c r="F5827">
        <v>34489.222999999998</v>
      </c>
      <c r="G5827">
        <v>6.7000000000000004E-2</v>
      </c>
      <c r="H5827">
        <v>0</v>
      </c>
      <c r="I5827">
        <v>6.7000000000000004E-2</v>
      </c>
      <c r="J5827">
        <v>2898.5796264000001</v>
      </c>
      <c r="K5827">
        <v>2899.4291032000001</v>
      </c>
      <c r="L5827" t="s">
        <v>29</v>
      </c>
      <c r="M5827">
        <v>4.6365E-3</v>
      </c>
      <c r="N5827">
        <v>0</v>
      </c>
      <c r="O5827">
        <v>4.6365E-3</v>
      </c>
      <c r="P5827">
        <v>34489.548266999998</v>
      </c>
      <c r="Q5827">
        <v>5.5153000000000001E-2</v>
      </c>
      <c r="R5827">
        <v>0</v>
      </c>
      <c r="S5827">
        <v>5.5153000000000001E-2</v>
      </c>
      <c r="T5827" t="s">
        <v>28</v>
      </c>
      <c r="U5827" t="s">
        <v>28</v>
      </c>
      <c r="V5827" s="1" t="s">
        <v>454</v>
      </c>
      <c r="W5827" s="1" t="s">
        <v>619</v>
      </c>
      <c r="X5827">
        <v>99939.324447000006</v>
      </c>
      <c r="Y5827">
        <v>134428.872714</v>
      </c>
      <c r="Z5827" t="s">
        <v>35</v>
      </c>
      <c r="AA5827">
        <v>0</v>
      </c>
      <c r="AC5827" s="2"/>
      <c r="AD5827" s="2"/>
      <c r="AE5827" s="2"/>
      <c r="AF5827" s="2"/>
      <c r="AG5827" s="2"/>
      <c r="AH5827" s="3">
        <f>INDEX([1]IDEN_level_ids!$B:$B,MATCH(V5827,[1]IDEN_level_ids!$A:$A,0),1)</f>
        <v>897</v>
      </c>
      <c r="AI5827" s="3">
        <f>INDEX([1]IDEN_level_ids!$B:$B,MATCH(W5827,[1]IDEN_level_ids!$A:$A,0),1)</f>
        <v>426</v>
      </c>
      <c r="AJ5827" t="s">
        <v>32</v>
      </c>
    </row>
    <row r="5828" spans="1:36" x14ac:dyDescent="0.25">
      <c r="A5828">
        <v>2133.27</v>
      </c>
      <c r="B5828">
        <v>34489.222999999998</v>
      </c>
      <c r="C5828">
        <v>6.7000000000000004E-2</v>
      </c>
      <c r="D5828">
        <v>0</v>
      </c>
      <c r="E5828">
        <v>6.7000000000000004E-2</v>
      </c>
      <c r="F5828">
        <v>34489.222999999998</v>
      </c>
      <c r="G5828">
        <v>6.7000000000000004E-2</v>
      </c>
      <c r="H5828">
        <v>0</v>
      </c>
      <c r="I5828">
        <v>6.7000000000000004E-2</v>
      </c>
      <c r="J5828">
        <v>2898.6124571999999</v>
      </c>
      <c r="K5828">
        <v>2899.4619421000002</v>
      </c>
      <c r="L5828" t="s">
        <v>29</v>
      </c>
      <c r="M5828">
        <v>1.3760999999999999E-3</v>
      </c>
      <c r="N5828">
        <v>0</v>
      </c>
      <c r="O5828">
        <v>1.3760999999999999E-3</v>
      </c>
      <c r="P5828">
        <v>34489.157641999998</v>
      </c>
      <c r="Q5828">
        <v>1.6368000000000001E-2</v>
      </c>
      <c r="R5828">
        <v>0</v>
      </c>
      <c r="S5828">
        <v>1.6368000000000001E-2</v>
      </c>
      <c r="T5828">
        <v>6.5357999999999999E-2</v>
      </c>
      <c r="U5828">
        <v>6.5357999999999999E-2</v>
      </c>
      <c r="V5828" s="1" t="s">
        <v>349</v>
      </c>
      <c r="W5828" s="1" t="s">
        <v>606</v>
      </c>
      <c r="X5828">
        <v>37011.850126600002</v>
      </c>
      <c r="Y5828">
        <v>71501.007769000003</v>
      </c>
      <c r="AA5828">
        <v>1</v>
      </c>
      <c r="AC5828" s="2"/>
      <c r="AD5828" s="2">
        <f t="shared" ref="AD5828:AE5831" si="2997">$U5828/$E5828</f>
        <v>0.97549253731343277</v>
      </c>
      <c r="AE5828" s="2">
        <f t="shared" si="2997"/>
        <v>0.97549253731343277</v>
      </c>
      <c r="AF5828" s="2">
        <f t="shared" ref="AF5828:AG5831" si="2998">$S5828/$I5828</f>
        <v>0.24429850746268655</v>
      </c>
      <c r="AG5828" s="2">
        <f t="shared" si="2998"/>
        <v>0.24429850746268655</v>
      </c>
      <c r="AH5828" s="3">
        <f>INDEX([1]IDEN_level_ids!$B:$B,MATCH(V5828,[1]IDEN_level_ids!$A:$A,0),1)</f>
        <v>1122</v>
      </c>
      <c r="AI5828" s="3">
        <f>INDEX([1]IDEN_level_ids!$B:$B,MATCH(W5828,[1]IDEN_level_ids!$A:$A,0),1)</f>
        <v>1000</v>
      </c>
      <c r="AJ5828" t="s">
        <v>32</v>
      </c>
    </row>
    <row r="5829" spans="1:36" x14ac:dyDescent="0.25">
      <c r="A5829">
        <v>10743.609</v>
      </c>
      <c r="B5829">
        <v>34474.375999999997</v>
      </c>
      <c r="C5829">
        <v>5.3999999999999999E-2</v>
      </c>
      <c r="D5829">
        <v>0</v>
      </c>
      <c r="E5829">
        <v>5.3999999999999999E-2</v>
      </c>
      <c r="F5829">
        <v>34474.375999999997</v>
      </c>
      <c r="G5829">
        <v>5.3999999999999999E-2</v>
      </c>
      <c r="H5829">
        <v>0</v>
      </c>
      <c r="I5829">
        <v>5.3999999999999999E-2</v>
      </c>
      <c r="J5829">
        <v>2899.8537483999999</v>
      </c>
      <c r="K5829">
        <v>2900.7035397</v>
      </c>
      <c r="L5829" t="s">
        <v>29</v>
      </c>
      <c r="M5829">
        <v>4.3943000000000003E-3</v>
      </c>
      <c r="N5829">
        <v>0</v>
      </c>
      <c r="O5829">
        <v>4.3943000000000003E-3</v>
      </c>
      <c r="P5829">
        <v>34474.395135999999</v>
      </c>
      <c r="Q5829">
        <v>5.2226000000000002E-2</v>
      </c>
      <c r="R5829">
        <v>0</v>
      </c>
      <c r="S5829">
        <v>5.2226000000000002E-2</v>
      </c>
      <c r="T5829">
        <v>-1.9136E-2</v>
      </c>
      <c r="U5829">
        <v>-1.9136E-2</v>
      </c>
      <c r="V5829" s="1" t="s">
        <v>471</v>
      </c>
      <c r="W5829" s="1" t="s">
        <v>646</v>
      </c>
      <c r="X5829">
        <v>90120.142808000004</v>
      </c>
      <c r="Y5829">
        <v>124594.537944</v>
      </c>
      <c r="AA5829">
        <v>1</v>
      </c>
      <c r="AB5829">
        <f>$F5829-$Y5829+$X5829</f>
        <v>-1.9135999988066033E-2</v>
      </c>
      <c r="AC5829" s="2"/>
      <c r="AD5829" s="2">
        <f t="shared" si="2997"/>
        <v>-0.35437037037037039</v>
      </c>
      <c r="AE5829" s="2">
        <f t="shared" si="2997"/>
        <v>-0.35437037037037039</v>
      </c>
      <c r="AF5829" s="2">
        <f t="shared" si="2998"/>
        <v>0.9671481481481482</v>
      </c>
      <c r="AG5829" s="2">
        <f t="shared" si="2998"/>
        <v>0.9671481481481482</v>
      </c>
      <c r="AH5829" s="3">
        <f>INDEX([1]IDEN_level_ids!$B:$B,MATCH(V5829,[1]IDEN_level_ids!$A:$A,0),1)</f>
        <v>917</v>
      </c>
      <c r="AI5829" s="3">
        <f>INDEX([1]IDEN_level_ids!$B:$B,MATCH(W5829,[1]IDEN_level_ids!$A:$A,0),1)</f>
        <v>565</v>
      </c>
      <c r="AJ5829" t="s">
        <v>32</v>
      </c>
    </row>
    <row r="5830" spans="1:36" x14ac:dyDescent="0.25">
      <c r="A5830">
        <v>10784.232</v>
      </c>
      <c r="B5830">
        <v>34466.828000000001</v>
      </c>
      <c r="C5830">
        <v>3.5000000000000003E-2</v>
      </c>
      <c r="D5830">
        <v>0</v>
      </c>
      <c r="E5830">
        <v>3.5000000000000003E-2</v>
      </c>
      <c r="F5830">
        <v>34466.828000000001</v>
      </c>
      <c r="G5830">
        <v>3.5000000000000003E-2</v>
      </c>
      <c r="H5830">
        <v>0</v>
      </c>
      <c r="I5830">
        <v>3.5000000000000003E-2</v>
      </c>
      <c r="J5830">
        <v>2900.4918290000001</v>
      </c>
      <c r="K5830">
        <v>2901.3417777899999</v>
      </c>
      <c r="L5830" t="s">
        <v>29</v>
      </c>
      <c r="M5830">
        <v>9.5189999999999999E-4</v>
      </c>
      <c r="N5830">
        <v>0</v>
      </c>
      <c r="O5830">
        <v>9.5189999999999999E-4</v>
      </c>
      <c r="P5830">
        <v>34466.811448</v>
      </c>
      <c r="Q5830">
        <v>1.1308E-2</v>
      </c>
      <c r="R5830">
        <v>0</v>
      </c>
      <c r="S5830">
        <v>1.1308E-2</v>
      </c>
      <c r="T5830">
        <v>1.6552999999999998E-2</v>
      </c>
      <c r="U5830">
        <v>1.6552999999999998E-2</v>
      </c>
      <c r="V5830" s="1" t="s">
        <v>261</v>
      </c>
      <c r="W5830" s="1" t="s">
        <v>567</v>
      </c>
      <c r="X5830">
        <v>34520.245097500003</v>
      </c>
      <c r="Y5830">
        <v>68987.056544999999</v>
      </c>
      <c r="AA5830">
        <v>1</v>
      </c>
      <c r="AC5830" s="2"/>
      <c r="AD5830" s="2">
        <f t="shared" si="2997"/>
        <v>0.47294285714285705</v>
      </c>
      <c r="AE5830" s="2">
        <f t="shared" si="2997"/>
        <v>0.47294285714285705</v>
      </c>
      <c r="AF5830" s="2">
        <f t="shared" si="2998"/>
        <v>0.32308571428571425</v>
      </c>
      <c r="AG5830" s="2">
        <f t="shared" si="2998"/>
        <v>0.32308571428571425</v>
      </c>
      <c r="AH5830" s="3">
        <f>INDEX([1]IDEN_level_ids!$B:$B,MATCH(V5830,[1]IDEN_level_ids!$A:$A,0),1)</f>
        <v>1136</v>
      </c>
      <c r="AI5830" s="3">
        <f>INDEX([1]IDEN_level_ids!$B:$B,MATCH(W5830,[1]IDEN_level_ids!$A:$A,0),1)</f>
        <v>1019</v>
      </c>
      <c r="AJ5830" t="s">
        <v>32</v>
      </c>
    </row>
    <row r="5831" spans="1:36" x14ac:dyDescent="0.25">
      <c r="A5831">
        <v>4321.0770000000002</v>
      </c>
      <c r="B5831">
        <v>34463.334999999999</v>
      </c>
      <c r="C5831">
        <v>6.7000000000000004E-2</v>
      </c>
      <c r="D5831">
        <v>0</v>
      </c>
      <c r="E5831">
        <v>6.7000000000000004E-2</v>
      </c>
      <c r="F5831">
        <v>34463.334999999999</v>
      </c>
      <c r="G5831">
        <v>6.7000000000000004E-2</v>
      </c>
      <c r="H5831">
        <v>0</v>
      </c>
      <c r="I5831">
        <v>6.7000000000000004E-2</v>
      </c>
      <c r="J5831">
        <v>2900.7837967999999</v>
      </c>
      <c r="K5831">
        <v>2901.6338176999998</v>
      </c>
      <c r="L5831" t="s">
        <v>29</v>
      </c>
      <c r="M5831">
        <v>1.5824999999999999E-3</v>
      </c>
      <c r="N5831">
        <v>0</v>
      </c>
      <c r="O5831">
        <v>1.5824999999999999E-3</v>
      </c>
      <c r="P5831">
        <v>34463.342475999998</v>
      </c>
      <c r="Q5831">
        <v>1.8796E-2</v>
      </c>
      <c r="R5831">
        <v>0</v>
      </c>
      <c r="S5831">
        <v>1.8796E-2</v>
      </c>
      <c r="T5831">
        <v>-7.476E-3</v>
      </c>
      <c r="U5831">
        <v>-7.476E-3</v>
      </c>
      <c r="V5831" s="1" t="s">
        <v>426</v>
      </c>
      <c r="W5831" s="1" t="s">
        <v>637</v>
      </c>
      <c r="X5831">
        <v>44903.323854599999</v>
      </c>
      <c r="Y5831">
        <v>79366.666331</v>
      </c>
      <c r="AA5831">
        <v>1</v>
      </c>
      <c r="AC5831" s="2"/>
      <c r="AD5831" s="2">
        <f t="shared" si="2997"/>
        <v>-0.11158208955223881</v>
      </c>
      <c r="AE5831" s="2">
        <f t="shared" si="2997"/>
        <v>-0.11158208955223881</v>
      </c>
      <c r="AF5831" s="2">
        <f t="shared" si="2998"/>
        <v>0.28053731343283583</v>
      </c>
      <c r="AG5831" s="2">
        <f t="shared" si="2998"/>
        <v>0.28053731343283583</v>
      </c>
      <c r="AH5831" s="3">
        <f>INDEX([1]IDEN_level_ids!$B:$B,MATCH(V5831,[1]IDEN_level_ids!$A:$A,0),1)</f>
        <v>1100</v>
      </c>
      <c r="AI5831" s="3">
        <f>INDEX([1]IDEN_level_ids!$B:$B,MATCH(W5831,[1]IDEN_level_ids!$A:$A,0),1)</f>
        <v>963</v>
      </c>
      <c r="AJ5831" t="s">
        <v>32</v>
      </c>
    </row>
    <row r="5832" spans="1:36" hidden="1" x14ac:dyDescent="0.25">
      <c r="A5832">
        <v>4321.0770000000002</v>
      </c>
      <c r="B5832" t="s">
        <v>28</v>
      </c>
      <c r="C5832" t="s">
        <v>28</v>
      </c>
      <c r="D5832" t="s">
        <v>28</v>
      </c>
      <c r="E5832" t="s">
        <v>28</v>
      </c>
      <c r="F5832">
        <v>34463.334999999999</v>
      </c>
      <c r="G5832">
        <v>6.7000000000000004E-2</v>
      </c>
      <c r="H5832">
        <v>0</v>
      </c>
      <c r="I5832">
        <v>6.7000000000000004E-2</v>
      </c>
      <c r="J5832">
        <v>2900.8206144000001</v>
      </c>
      <c r="K5832">
        <v>2901.6706444000001</v>
      </c>
      <c r="L5832" t="s">
        <v>29</v>
      </c>
      <c r="M5832">
        <v>4.4289000000000004E-3</v>
      </c>
      <c r="N5832">
        <v>0</v>
      </c>
      <c r="O5832">
        <v>4.4289000000000004E-3</v>
      </c>
      <c r="P5832">
        <v>34462.905082999998</v>
      </c>
      <c r="Q5832">
        <v>5.2602000000000003E-2</v>
      </c>
      <c r="R5832">
        <v>0</v>
      </c>
      <c r="S5832">
        <v>5.2602000000000003E-2</v>
      </c>
      <c r="T5832" t="s">
        <v>28</v>
      </c>
      <c r="U5832" t="s">
        <v>28</v>
      </c>
      <c r="V5832" s="1" t="s">
        <v>454</v>
      </c>
      <c r="W5832" s="1" t="s">
        <v>564</v>
      </c>
      <c r="X5832">
        <v>99939.324447000006</v>
      </c>
      <c r="Y5832">
        <v>134402.22953000001</v>
      </c>
      <c r="Z5832" t="s">
        <v>35</v>
      </c>
      <c r="AA5832">
        <v>0</v>
      </c>
      <c r="AD5832" s="2"/>
      <c r="AE5832" s="2"/>
      <c r="AF5832" s="2"/>
      <c r="AG5832" s="2"/>
      <c r="AH5832" s="3">
        <f>INDEX([1]IDEN_level_ids!$B:$B,MATCH(V5832,[1]IDEN_level_ids!$A:$A,0),1)</f>
        <v>897</v>
      </c>
      <c r="AI5832" s="3">
        <f>INDEX([1]IDEN_level_ids!$B:$B,MATCH(W5832,[1]IDEN_level_ids!$A:$A,0),1)</f>
        <v>430</v>
      </c>
      <c r="AJ5832" t="s">
        <v>32</v>
      </c>
    </row>
    <row r="5833" spans="1:36" hidden="1" x14ac:dyDescent="0.25">
      <c r="A5833">
        <v>12995.026</v>
      </c>
      <c r="B5833" t="s">
        <v>28</v>
      </c>
      <c r="C5833" t="s">
        <v>28</v>
      </c>
      <c r="D5833" t="s">
        <v>28</v>
      </c>
      <c r="E5833" t="s">
        <v>28</v>
      </c>
      <c r="F5833">
        <v>34458.271000000001</v>
      </c>
      <c r="G5833">
        <v>3.5999999999999997E-2</v>
      </c>
      <c r="H5833">
        <v>0</v>
      </c>
      <c r="I5833">
        <v>3.5999999999999997E-2</v>
      </c>
      <c r="J5833">
        <v>2901.1943836999999</v>
      </c>
      <c r="K5833">
        <v>2902.0445060000002</v>
      </c>
      <c r="L5833" t="s">
        <v>29</v>
      </c>
      <c r="M5833">
        <v>1.0448E-3</v>
      </c>
      <c r="N5833">
        <v>0</v>
      </c>
      <c r="O5833">
        <v>1.0448E-3</v>
      </c>
      <c r="P5833">
        <v>34458.465332</v>
      </c>
      <c r="Q5833">
        <v>1.2406E-2</v>
      </c>
      <c r="R5833">
        <v>0</v>
      </c>
      <c r="S5833">
        <v>1.2406E-2</v>
      </c>
      <c r="T5833" t="s">
        <v>28</v>
      </c>
      <c r="U5833" t="s">
        <v>28</v>
      </c>
      <c r="V5833" s="1" t="s">
        <v>393</v>
      </c>
      <c r="W5833" s="1" t="s">
        <v>514</v>
      </c>
      <c r="X5833">
        <v>27604.2348643</v>
      </c>
      <c r="Y5833">
        <v>62062.700195999998</v>
      </c>
      <c r="Z5833" t="s">
        <v>35</v>
      </c>
      <c r="AA5833">
        <v>0</v>
      </c>
      <c r="AC5833" s="2"/>
      <c r="AD5833" s="2"/>
      <c r="AE5833" s="2"/>
      <c r="AF5833" s="2"/>
      <c r="AG5833" s="2"/>
      <c r="AH5833" s="3">
        <f>INDEX([1]IDEN_level_ids!$B:$B,MATCH(V5833,[1]IDEN_level_ids!$A:$A,0),1)</f>
        <v>1158</v>
      </c>
      <c r="AI5833" s="3">
        <f>INDEX([1]IDEN_level_ids!$B:$B,MATCH(W5833,[1]IDEN_level_ids!$A:$A,0),1)</f>
        <v>1076</v>
      </c>
      <c r="AJ5833" t="s">
        <v>32</v>
      </c>
    </row>
    <row r="5834" spans="1:36" x14ac:dyDescent="0.25">
      <c r="A5834">
        <v>12995.026</v>
      </c>
      <c r="B5834">
        <v>34458.271000000001</v>
      </c>
      <c r="C5834">
        <v>3.5999999999999997E-2</v>
      </c>
      <c r="D5834">
        <v>0</v>
      </c>
      <c r="E5834">
        <v>3.5999999999999997E-2</v>
      </c>
      <c r="F5834">
        <v>34458.271000000001</v>
      </c>
      <c r="G5834">
        <v>3.5999999999999997E-2</v>
      </c>
      <c r="H5834">
        <v>0</v>
      </c>
      <c r="I5834">
        <v>3.5999999999999997E-2</v>
      </c>
      <c r="J5834">
        <v>2901.21155069</v>
      </c>
      <c r="K5834">
        <v>2902.0616771700002</v>
      </c>
      <c r="L5834" t="s">
        <v>29</v>
      </c>
      <c r="M5834">
        <v>9.7314000000000005E-4</v>
      </c>
      <c r="N5834">
        <v>0</v>
      </c>
      <c r="O5834">
        <v>9.7314000000000005E-4</v>
      </c>
      <c r="P5834">
        <v>34458.261444999996</v>
      </c>
      <c r="Q5834">
        <v>1.1554999999999999E-2</v>
      </c>
      <c r="R5834">
        <v>0</v>
      </c>
      <c r="S5834">
        <v>1.1554999999999999E-2</v>
      </c>
      <c r="T5834">
        <v>9.5560000000000003E-3</v>
      </c>
      <c r="U5834">
        <v>9.5560000000000003E-3</v>
      </c>
      <c r="V5834" s="1" t="s">
        <v>261</v>
      </c>
      <c r="W5834" s="1" t="s">
        <v>601</v>
      </c>
      <c r="X5834">
        <v>34520.245097500003</v>
      </c>
      <c r="Y5834">
        <v>68978.506542000003</v>
      </c>
      <c r="AA5834">
        <v>1</v>
      </c>
      <c r="AC5834" s="2"/>
      <c r="AD5834" s="2">
        <f t="shared" ref="AD5834:AE5835" si="2999">$U5834/$E5834</f>
        <v>0.26544444444444448</v>
      </c>
      <c r="AE5834" s="2">
        <f t="shared" si="2999"/>
        <v>0.26544444444444448</v>
      </c>
      <c r="AF5834" s="2">
        <f t="shared" ref="AF5834:AG5835" si="3000">$S5834/$I5834</f>
        <v>0.32097222222222221</v>
      </c>
      <c r="AG5834" s="2">
        <f t="shared" si="3000"/>
        <v>0.32097222222222221</v>
      </c>
      <c r="AH5834" s="3">
        <f>INDEX([1]IDEN_level_ids!$B:$B,MATCH(V5834,[1]IDEN_level_ids!$A:$A,0),1)</f>
        <v>1136</v>
      </c>
      <c r="AI5834" s="3">
        <f>INDEX([1]IDEN_level_ids!$B:$B,MATCH(W5834,[1]IDEN_level_ids!$A:$A,0),1)</f>
        <v>1024</v>
      </c>
      <c r="AJ5834" t="s">
        <v>32</v>
      </c>
    </row>
    <row r="5835" spans="1:36" x14ac:dyDescent="0.25">
      <c r="A5835">
        <v>4439.942</v>
      </c>
      <c r="B5835">
        <v>34406.911</v>
      </c>
      <c r="C5835">
        <v>0.20100000000000001</v>
      </c>
      <c r="D5835">
        <v>0</v>
      </c>
      <c r="E5835">
        <v>0.20100000000000001</v>
      </c>
      <c r="F5835">
        <v>34406.911</v>
      </c>
      <c r="G5835">
        <v>0.20100000000000001</v>
      </c>
      <c r="H5835">
        <v>0</v>
      </c>
      <c r="I5835">
        <v>0.20100000000000001</v>
      </c>
      <c r="J5835">
        <v>2905.5276196999998</v>
      </c>
      <c r="K5835">
        <v>2906.3788119999999</v>
      </c>
      <c r="L5835" t="s">
        <v>29</v>
      </c>
      <c r="M5835">
        <v>1.9621E-3</v>
      </c>
      <c r="N5835">
        <v>0</v>
      </c>
      <c r="O5835">
        <v>1.9621E-3</v>
      </c>
      <c r="P5835">
        <v>34407.077146000003</v>
      </c>
      <c r="Q5835">
        <v>2.3229E-2</v>
      </c>
      <c r="R5835">
        <v>0</v>
      </c>
      <c r="S5835">
        <v>2.3229E-2</v>
      </c>
      <c r="T5835">
        <v>-0.16614999999999999</v>
      </c>
      <c r="U5835">
        <v>-0.16614999999999999</v>
      </c>
      <c r="V5835" s="1" t="s">
        <v>544</v>
      </c>
      <c r="W5835" s="1" t="s">
        <v>675</v>
      </c>
      <c r="X5835">
        <v>70381.501315999994</v>
      </c>
      <c r="Y5835">
        <v>104788.578462</v>
      </c>
      <c r="AA5835">
        <v>1</v>
      </c>
      <c r="AC5835" s="2"/>
      <c r="AD5835" s="2">
        <f t="shared" si="2999"/>
        <v>-0.82661691542288551</v>
      </c>
      <c r="AE5835" s="2">
        <f t="shared" si="2999"/>
        <v>-0.82661691542288551</v>
      </c>
      <c r="AF5835" s="2">
        <f t="shared" si="3000"/>
        <v>0.11556716417910447</v>
      </c>
      <c r="AG5835" s="2">
        <f t="shared" si="3000"/>
        <v>0.11556716417910447</v>
      </c>
      <c r="AH5835" s="3">
        <f>INDEX([1]IDEN_level_ids!$B:$B,MATCH(V5835,[1]IDEN_level_ids!$A:$A,0),1)</f>
        <v>1009</v>
      </c>
      <c r="AI5835" s="3">
        <f>INDEX([1]IDEN_level_ids!$B:$B,MATCH(W5835,[1]IDEN_level_ids!$A:$A,0),1)</f>
        <v>869</v>
      </c>
      <c r="AJ5835" t="s">
        <v>32</v>
      </c>
    </row>
    <row r="5836" spans="1:36" hidden="1" x14ac:dyDescent="0.25">
      <c r="A5836">
        <v>4439.942</v>
      </c>
      <c r="B5836" t="s">
        <v>28</v>
      </c>
      <c r="C5836" t="s">
        <v>28</v>
      </c>
      <c r="D5836" t="s">
        <v>28</v>
      </c>
      <c r="E5836" t="s">
        <v>28</v>
      </c>
      <c r="F5836">
        <v>34406.911</v>
      </c>
      <c r="G5836">
        <v>0.20100000000000001</v>
      </c>
      <c r="H5836">
        <v>0</v>
      </c>
      <c r="I5836">
        <v>0.20100000000000001</v>
      </c>
      <c r="J5836">
        <v>2905.6186738000001</v>
      </c>
      <c r="K5836">
        <v>2906.4698884999998</v>
      </c>
      <c r="L5836" t="s">
        <v>29</v>
      </c>
      <c r="M5836">
        <v>2.3059000000000001E-3</v>
      </c>
      <c r="N5836">
        <v>0</v>
      </c>
      <c r="O5836">
        <v>2.3059000000000001E-3</v>
      </c>
      <c r="P5836">
        <v>34405.998973000002</v>
      </c>
      <c r="Q5836">
        <v>2.7296000000000001E-2</v>
      </c>
      <c r="R5836">
        <v>0</v>
      </c>
      <c r="S5836">
        <v>2.7296000000000001E-2</v>
      </c>
      <c r="T5836" t="s">
        <v>28</v>
      </c>
      <c r="U5836" t="s">
        <v>28</v>
      </c>
      <c r="V5836" s="1" t="s">
        <v>612</v>
      </c>
      <c r="W5836" s="1" t="s">
        <v>460</v>
      </c>
      <c r="X5836">
        <v>71978.474940999993</v>
      </c>
      <c r="Y5836">
        <v>106384.473914</v>
      </c>
      <c r="Z5836" t="s">
        <v>35</v>
      </c>
      <c r="AA5836">
        <v>0</v>
      </c>
      <c r="AC5836" s="2"/>
      <c r="AD5836" s="2"/>
      <c r="AE5836" s="2"/>
      <c r="AF5836" s="2"/>
      <c r="AG5836" s="2"/>
      <c r="AH5836" s="3">
        <f>INDEX([1]IDEN_level_ids!$B:$B,MATCH(V5836,[1]IDEN_level_ids!$A:$A,0),1)</f>
        <v>1001</v>
      </c>
      <c r="AI5836" s="3">
        <f>INDEX([1]IDEN_level_ids!$B:$B,MATCH(W5836,[1]IDEN_level_ids!$A:$A,0),1)</f>
        <v>849</v>
      </c>
      <c r="AJ5836" t="s">
        <v>32</v>
      </c>
    </row>
    <row r="5837" spans="1:36" x14ac:dyDescent="0.25">
      <c r="A5837">
        <v>4440.893</v>
      </c>
      <c r="B5837">
        <v>34406.510999999999</v>
      </c>
      <c r="C5837">
        <v>3.5999999999999997E-2</v>
      </c>
      <c r="D5837">
        <v>0</v>
      </c>
      <c r="E5837">
        <v>3.5999999999999997E-2</v>
      </c>
      <c r="F5837">
        <v>34406.510999999999</v>
      </c>
      <c r="G5837">
        <v>3.5999999999999997E-2</v>
      </c>
      <c r="H5837">
        <v>0</v>
      </c>
      <c r="I5837">
        <v>3.5999999999999997E-2</v>
      </c>
      <c r="J5837">
        <v>2905.5720873999999</v>
      </c>
      <c r="K5837">
        <v>2906.4232907000001</v>
      </c>
      <c r="L5837" t="s">
        <v>29</v>
      </c>
      <c r="M5837">
        <v>1.0019E-3</v>
      </c>
      <c r="N5837">
        <v>0</v>
      </c>
      <c r="O5837">
        <v>1.0019E-3</v>
      </c>
      <c r="P5837">
        <v>34406.550594</v>
      </c>
      <c r="Q5837">
        <v>1.1860000000000001E-2</v>
      </c>
      <c r="R5837">
        <v>0</v>
      </c>
      <c r="S5837">
        <v>1.1860000000000001E-2</v>
      </c>
      <c r="T5837" t="s">
        <v>28</v>
      </c>
      <c r="U5837">
        <v>1.958E-2</v>
      </c>
      <c r="V5837" s="1" t="s">
        <v>164</v>
      </c>
      <c r="W5837" s="1" t="s">
        <v>528</v>
      </c>
      <c r="X5837">
        <v>23751.494991399999</v>
      </c>
      <c r="Y5837">
        <v>58158.045585599997</v>
      </c>
      <c r="Z5837" t="s">
        <v>67</v>
      </c>
      <c r="AA5837">
        <v>0.48299999999999998</v>
      </c>
      <c r="AC5837">
        <f t="shared" ref="AC5837:AC5838" si="3001">IF(ROUND($F5837,2)=IF($AA5836=0,IF($AA5835=0,IF($AA5834=0,ROUND($F5833,2),ROUND($F5834,2)),ROUND($F5835,2)),ROUND($F5836,2)),   0,1)</f>
        <v>1</v>
      </c>
      <c r="AD5837" s="2">
        <f t="shared" ref="AD5837:AE5837" si="3002">$U5837/$E5837</f>
        <v>0.54388888888888898</v>
      </c>
      <c r="AE5837" s="2">
        <f t="shared" si="3002"/>
        <v>0.54388888888888898</v>
      </c>
      <c r="AF5837" s="2">
        <f t="shared" ref="AF5837:AG5837" si="3003">$S5837/$I5837</f>
        <v>0.32944444444444448</v>
      </c>
      <c r="AG5837" s="2">
        <f t="shared" si="3003"/>
        <v>0.32944444444444448</v>
      </c>
      <c r="AH5837" s="3">
        <f>INDEX([1]IDEN_level_ids!$B:$B,MATCH(V5837,[1]IDEN_level_ids!$A:$A,0),1)</f>
        <v>1188</v>
      </c>
      <c r="AI5837" s="3">
        <f>INDEX([1]IDEN_level_ids!$B:$B,MATCH(W5837,[1]IDEN_level_ids!$A:$A,0),1)</f>
        <v>1084</v>
      </c>
      <c r="AJ5837" t="s">
        <v>32</v>
      </c>
    </row>
    <row r="5838" spans="1:36" x14ac:dyDescent="0.25">
      <c r="A5838">
        <v>4440.893</v>
      </c>
      <c r="B5838">
        <v>34406.510999999999</v>
      </c>
      <c r="C5838">
        <v>3.5999999999999997E-2</v>
      </c>
      <c r="D5838">
        <v>0</v>
      </c>
      <c r="E5838">
        <v>3.5999999999999997E-2</v>
      </c>
      <c r="F5838">
        <v>34406.510999999999</v>
      </c>
      <c r="G5838">
        <v>3.5999999999999997E-2</v>
      </c>
      <c r="H5838">
        <v>0</v>
      </c>
      <c r="I5838">
        <v>3.5999999999999997E-2</v>
      </c>
      <c r="J5838">
        <v>2905.5817517</v>
      </c>
      <c r="K5838">
        <v>2906.4329573999999</v>
      </c>
      <c r="L5838" t="s">
        <v>29</v>
      </c>
      <c r="M5838">
        <v>1.1238999999999999E-3</v>
      </c>
      <c r="N5838">
        <v>0</v>
      </c>
      <c r="O5838">
        <v>1.1238999999999999E-3</v>
      </c>
      <c r="P5838">
        <v>34406.436158999997</v>
      </c>
      <c r="Q5838">
        <v>1.3304E-2</v>
      </c>
      <c r="R5838">
        <v>0</v>
      </c>
      <c r="S5838">
        <v>1.3304E-2</v>
      </c>
      <c r="T5838" t="s">
        <v>28</v>
      </c>
      <c r="U5838">
        <v>1.958E-2</v>
      </c>
      <c r="V5838" s="1" t="s">
        <v>275</v>
      </c>
      <c r="W5838" s="1" t="s">
        <v>608</v>
      </c>
      <c r="X5838">
        <v>35024.505787599999</v>
      </c>
      <c r="Y5838">
        <v>69430.941946999999</v>
      </c>
      <c r="Z5838" t="s">
        <v>67</v>
      </c>
      <c r="AA5838">
        <v>0.51700000000000002</v>
      </c>
      <c r="AC5838">
        <f t="shared" si="3001"/>
        <v>0</v>
      </c>
      <c r="AD5838" s="2"/>
      <c r="AE5838" s="2">
        <f>($F5838-$Y5838+$X5838)/$E5838*$AA5838</f>
        <v>1.0747941721995935</v>
      </c>
      <c r="AF5838" s="2"/>
      <c r="AG5838" s="2">
        <f t="shared" ref="AF5833:AG5838" si="3004">$S5838/$I5838</f>
        <v>0.36955555555555558</v>
      </c>
      <c r="AH5838" s="3">
        <f>INDEX([1]IDEN_level_ids!$B:$B,MATCH(V5838,[1]IDEN_level_ids!$A:$A,0),1)</f>
        <v>1134</v>
      </c>
      <c r="AI5838" s="3">
        <f>INDEX([1]IDEN_level_ids!$B:$B,MATCH(W5838,[1]IDEN_level_ids!$A:$A,0),1)</f>
        <v>1015</v>
      </c>
      <c r="AJ5838" t="s">
        <v>32</v>
      </c>
    </row>
    <row r="5839" spans="1:36" x14ac:dyDescent="0.25">
      <c r="A5839">
        <v>11114.174000000001</v>
      </c>
      <c r="B5839">
        <v>34404.32</v>
      </c>
      <c r="C5839">
        <v>6.2E-2</v>
      </c>
      <c r="D5839">
        <v>0</v>
      </c>
      <c r="E5839">
        <v>6.2E-2</v>
      </c>
      <c r="F5839">
        <v>34404.32</v>
      </c>
      <c r="G5839">
        <v>6.2E-2</v>
      </c>
      <c r="H5839">
        <v>0</v>
      </c>
      <c r="I5839">
        <v>6.2E-2</v>
      </c>
      <c r="J5839">
        <v>2905.7571979999998</v>
      </c>
      <c r="K5839">
        <v>2906.6084470000001</v>
      </c>
      <c r="L5839" t="s">
        <v>29</v>
      </c>
      <c r="M5839">
        <v>1.2606E-3</v>
      </c>
      <c r="N5839">
        <v>0</v>
      </c>
      <c r="O5839">
        <v>1.2606E-3</v>
      </c>
      <c r="P5839">
        <v>34404.358833999999</v>
      </c>
      <c r="Q5839">
        <v>1.4922E-2</v>
      </c>
      <c r="R5839">
        <v>0</v>
      </c>
      <c r="S5839">
        <v>1.4922E-2</v>
      </c>
      <c r="T5839">
        <v>-3.8834E-2</v>
      </c>
      <c r="U5839">
        <v>-3.8834E-2</v>
      </c>
      <c r="V5839" s="1" t="s">
        <v>248</v>
      </c>
      <c r="W5839" s="1" t="s">
        <v>587</v>
      </c>
      <c r="X5839">
        <v>33466.397298999997</v>
      </c>
      <c r="Y5839">
        <v>67870.756133000003</v>
      </c>
      <c r="AA5839">
        <v>1</v>
      </c>
      <c r="AC5839" s="2"/>
      <c r="AD5839" s="2">
        <f t="shared" ref="AD5839:AE5840" si="3005">$U5839/$E5839</f>
        <v>-0.62635483870967745</v>
      </c>
      <c r="AE5839" s="2">
        <f t="shared" si="3005"/>
        <v>-0.62635483870967745</v>
      </c>
      <c r="AF5839" s="2">
        <f t="shared" ref="AF5839:AG5840" si="3006">$S5839/$I5839</f>
        <v>0.24067741935483869</v>
      </c>
      <c r="AG5839" s="2">
        <f t="shared" si="3006"/>
        <v>0.24067741935483869</v>
      </c>
      <c r="AH5839" s="3">
        <f>INDEX([1]IDEN_level_ids!$B:$B,MATCH(V5839,[1]IDEN_level_ids!$A:$A,0),1)</f>
        <v>1138</v>
      </c>
      <c r="AI5839" s="3">
        <f>INDEX([1]IDEN_level_ids!$B:$B,MATCH(W5839,[1]IDEN_level_ids!$A:$A,0),1)</f>
        <v>1033</v>
      </c>
      <c r="AJ5839" t="s">
        <v>32</v>
      </c>
    </row>
    <row r="5840" spans="1:36" x14ac:dyDescent="0.25">
      <c r="A5840">
        <v>11133.736000000001</v>
      </c>
      <c r="B5840">
        <v>34400.555999999997</v>
      </c>
      <c r="C5840">
        <v>3.5000000000000003E-2</v>
      </c>
      <c r="D5840">
        <v>0</v>
      </c>
      <c r="E5840">
        <v>3.5000000000000003E-2</v>
      </c>
      <c r="F5840">
        <v>34400.555999999997</v>
      </c>
      <c r="G5840">
        <v>3.5000000000000003E-2</v>
      </c>
      <c r="H5840">
        <v>0</v>
      </c>
      <c r="I5840">
        <v>3.5000000000000003E-2</v>
      </c>
      <c r="J5840">
        <v>2906.0792874799999</v>
      </c>
      <c r="K5840">
        <v>2906.9306160199999</v>
      </c>
      <c r="L5840" t="s">
        <v>29</v>
      </c>
      <c r="M5840">
        <v>9.2849999999999996E-4</v>
      </c>
      <c r="N5840">
        <v>0</v>
      </c>
      <c r="O5840">
        <v>9.2849999999999996E-4</v>
      </c>
      <c r="P5840">
        <v>34400.545871000002</v>
      </c>
      <c r="Q5840">
        <v>1.0988E-2</v>
      </c>
      <c r="R5840">
        <v>0</v>
      </c>
      <c r="S5840">
        <v>1.0988E-2</v>
      </c>
      <c r="T5840">
        <v>1.0129000000000001E-2</v>
      </c>
      <c r="U5840">
        <v>1.0129000000000001E-2</v>
      </c>
      <c r="V5840" s="1" t="s">
        <v>169</v>
      </c>
      <c r="W5840" s="1" t="s">
        <v>576</v>
      </c>
      <c r="X5840">
        <v>29835.092861100002</v>
      </c>
      <c r="Y5840">
        <v>64235.638731999999</v>
      </c>
      <c r="AA5840">
        <v>1</v>
      </c>
      <c r="AC5840" s="2"/>
      <c r="AD5840" s="2">
        <f t="shared" si="3005"/>
        <v>0.28939999999999999</v>
      </c>
      <c r="AE5840" s="2">
        <f t="shared" si="3005"/>
        <v>0.28939999999999999</v>
      </c>
      <c r="AF5840" s="2">
        <f t="shared" si="3006"/>
        <v>0.31394285714285708</v>
      </c>
      <c r="AG5840" s="2">
        <f t="shared" si="3006"/>
        <v>0.31394285714285708</v>
      </c>
      <c r="AH5840" s="3">
        <f>INDEX([1]IDEN_level_ids!$B:$B,MATCH(V5840,[1]IDEN_level_ids!$A:$A,0),1)</f>
        <v>1150</v>
      </c>
      <c r="AI5840" s="3">
        <f>INDEX([1]IDEN_level_ids!$B:$B,MATCH(W5840,[1]IDEN_level_ids!$A:$A,0),1)</f>
        <v>1062</v>
      </c>
      <c r="AJ5840" t="s">
        <v>32</v>
      </c>
    </row>
    <row r="5841" spans="1:36" hidden="1" x14ac:dyDescent="0.25">
      <c r="A5841">
        <v>2228.89</v>
      </c>
      <c r="B5841" t="s">
        <v>28</v>
      </c>
      <c r="C5841" t="s">
        <v>28</v>
      </c>
      <c r="D5841" t="s">
        <v>28</v>
      </c>
      <c r="E5841" t="s">
        <v>28</v>
      </c>
      <c r="F5841">
        <v>34398.531999999999</v>
      </c>
      <c r="G5841">
        <v>3.3000000000000002E-2</v>
      </c>
      <c r="H5841">
        <v>0</v>
      </c>
      <c r="I5841">
        <v>3.3000000000000002E-2</v>
      </c>
      <c r="J5841">
        <v>2906.2269947999998</v>
      </c>
      <c r="K5841">
        <v>2907.0783597999998</v>
      </c>
      <c r="L5841" t="s">
        <v>29</v>
      </c>
      <c r="M5841">
        <v>1.3642000000000001E-3</v>
      </c>
      <c r="N5841">
        <v>0</v>
      </c>
      <c r="O5841">
        <v>1.3642000000000001E-3</v>
      </c>
      <c r="P5841">
        <v>34398.797563</v>
      </c>
      <c r="Q5841">
        <v>1.6142E-2</v>
      </c>
      <c r="R5841">
        <v>0</v>
      </c>
      <c r="S5841">
        <v>1.6142E-2</v>
      </c>
      <c r="T5841" t="s">
        <v>28</v>
      </c>
      <c r="U5841" t="s">
        <v>28</v>
      </c>
      <c r="V5841" s="1" t="s">
        <v>510</v>
      </c>
      <c r="W5841" s="1" t="s">
        <v>433</v>
      </c>
      <c r="X5841">
        <v>65922.403374000001</v>
      </c>
      <c r="Y5841">
        <v>100321.200937</v>
      </c>
      <c r="Z5841" t="s">
        <v>35</v>
      </c>
      <c r="AA5841">
        <v>0</v>
      </c>
      <c r="AC5841" s="2"/>
      <c r="AD5841" s="2"/>
      <c r="AE5841" s="2"/>
      <c r="AF5841" s="2"/>
      <c r="AG5841" s="2"/>
      <c r="AH5841" s="3">
        <f>INDEX([1]IDEN_level_ids!$B:$B,MATCH(V5841,[1]IDEN_level_ids!$A:$A,0),1)</f>
        <v>1051</v>
      </c>
      <c r="AI5841" s="3">
        <f>INDEX([1]IDEN_level_ids!$B:$B,MATCH(W5841,[1]IDEN_level_ids!$A:$A,0),1)</f>
        <v>894</v>
      </c>
      <c r="AJ5841" t="s">
        <v>32</v>
      </c>
    </row>
    <row r="5842" spans="1:36" hidden="1" x14ac:dyDescent="0.25">
      <c r="A5842">
        <v>4464.1620000000003</v>
      </c>
      <c r="B5842" t="s">
        <v>28</v>
      </c>
      <c r="C5842" t="s">
        <v>28</v>
      </c>
      <c r="D5842" t="s">
        <v>28</v>
      </c>
      <c r="E5842" t="s">
        <v>28</v>
      </c>
      <c r="F5842">
        <v>34395.269999999997</v>
      </c>
      <c r="G5842">
        <v>6.7000000000000004E-2</v>
      </c>
      <c r="H5842">
        <v>0</v>
      </c>
      <c r="I5842">
        <v>6.7000000000000004E-2</v>
      </c>
      <c r="J5842">
        <v>2906.480137</v>
      </c>
      <c r="K5842">
        <v>2907.3315646000001</v>
      </c>
      <c r="L5842" t="s">
        <v>29</v>
      </c>
      <c r="M5842">
        <v>4.0969999999999999E-3</v>
      </c>
      <c r="N5842">
        <v>0</v>
      </c>
      <c r="O5842">
        <v>4.0969999999999999E-3</v>
      </c>
      <c r="P5842">
        <v>34395.80171</v>
      </c>
      <c r="Q5842">
        <v>4.8469999999999999E-2</v>
      </c>
      <c r="R5842">
        <v>0</v>
      </c>
      <c r="S5842">
        <v>4.8469999999999999E-2</v>
      </c>
      <c r="T5842" t="s">
        <v>28</v>
      </c>
      <c r="U5842" t="s">
        <v>28</v>
      </c>
      <c r="V5842" s="1" t="s">
        <v>461</v>
      </c>
      <c r="W5842" s="1" t="s">
        <v>543</v>
      </c>
      <c r="X5842">
        <v>96830.262650999997</v>
      </c>
      <c r="Y5842">
        <v>131226.064361</v>
      </c>
      <c r="Z5842" t="s">
        <v>35</v>
      </c>
      <c r="AA5842">
        <v>0</v>
      </c>
      <c r="AD5842" s="2"/>
      <c r="AE5842" s="2"/>
      <c r="AF5842" s="2"/>
      <c r="AG5842" s="2"/>
      <c r="AH5842" s="3">
        <f>INDEX([1]IDEN_level_ids!$B:$B,MATCH(V5842,[1]IDEN_level_ids!$A:$A,0),1)</f>
        <v>902</v>
      </c>
      <c r="AI5842" s="3">
        <f>INDEX([1]IDEN_level_ids!$B:$B,MATCH(W5842,[1]IDEN_level_ids!$A:$A,0),1)</f>
        <v>503</v>
      </c>
      <c r="AJ5842" t="s">
        <v>32</v>
      </c>
    </row>
    <row r="5843" spans="1:36" x14ac:dyDescent="0.25">
      <c r="A5843">
        <v>4464.1620000000003</v>
      </c>
      <c r="B5843">
        <v>34395.269999999997</v>
      </c>
      <c r="C5843">
        <v>6.7000000000000004E-2</v>
      </c>
      <c r="D5843">
        <v>0</v>
      </c>
      <c r="E5843">
        <v>6.7000000000000004E-2</v>
      </c>
      <c r="F5843">
        <v>34395.269999999997</v>
      </c>
      <c r="G5843">
        <v>6.7000000000000004E-2</v>
      </c>
      <c r="H5843">
        <v>0</v>
      </c>
      <c r="I5843">
        <v>6.7000000000000004E-2</v>
      </c>
      <c r="J5843">
        <v>2906.5292080999998</v>
      </c>
      <c r="K5843">
        <v>2907.3806476999998</v>
      </c>
      <c r="L5843" t="s">
        <v>29</v>
      </c>
      <c r="M5843">
        <v>1.1322000000000001E-3</v>
      </c>
      <c r="N5843">
        <v>0</v>
      </c>
      <c r="O5843">
        <v>1.1322000000000001E-3</v>
      </c>
      <c r="P5843">
        <v>34395.221031000001</v>
      </c>
      <c r="Q5843">
        <v>1.3395000000000001E-2</v>
      </c>
      <c r="R5843">
        <v>0</v>
      </c>
      <c r="S5843">
        <v>1.3395000000000001E-2</v>
      </c>
      <c r="T5843">
        <v>4.8968999999999999E-2</v>
      </c>
      <c r="U5843">
        <v>4.8968999999999999E-2</v>
      </c>
      <c r="V5843" s="1" t="s">
        <v>299</v>
      </c>
      <c r="W5843" s="1" t="s">
        <v>607</v>
      </c>
      <c r="X5843">
        <v>35290.972241000003</v>
      </c>
      <c r="Y5843">
        <v>69686.193272000004</v>
      </c>
      <c r="AA5843">
        <v>1</v>
      </c>
      <c r="AC5843" s="2"/>
      <c r="AD5843" s="2">
        <f>$U5843/$E5843</f>
        <v>0.73088059701492536</v>
      </c>
      <c r="AE5843" s="2">
        <f>$U5843/$E5843</f>
        <v>0.73088059701492536</v>
      </c>
      <c r="AF5843" s="2">
        <f>$S5843/$I5843</f>
        <v>0.19992537313432834</v>
      </c>
      <c r="AG5843" s="2">
        <f>$S5843/$I5843</f>
        <v>0.19992537313432834</v>
      </c>
      <c r="AH5843" s="3">
        <f>INDEX([1]IDEN_level_ids!$B:$B,MATCH(V5843,[1]IDEN_level_ids!$A:$A,0),1)</f>
        <v>1131</v>
      </c>
      <c r="AI5843" s="3">
        <f>INDEX([1]IDEN_level_ids!$B:$B,MATCH(W5843,[1]IDEN_level_ids!$A:$A,0),1)</f>
        <v>1012</v>
      </c>
      <c r="AJ5843" t="s">
        <v>32</v>
      </c>
    </row>
    <row r="5844" spans="1:36" hidden="1" x14ac:dyDescent="0.25">
      <c r="A5844">
        <v>2259.0830000000001</v>
      </c>
      <c r="B5844" t="s">
        <v>28</v>
      </c>
      <c r="C5844" t="s">
        <v>28</v>
      </c>
      <c r="D5844" t="s">
        <v>28</v>
      </c>
      <c r="E5844" t="s">
        <v>28</v>
      </c>
      <c r="F5844">
        <v>34369.983</v>
      </c>
      <c r="G5844">
        <v>6.7000000000000004E-2</v>
      </c>
      <c r="H5844">
        <v>0</v>
      </c>
      <c r="I5844">
        <v>6.7000000000000004E-2</v>
      </c>
      <c r="J5844">
        <v>2908.6728284999999</v>
      </c>
      <c r="K5844">
        <v>2909.5247978000002</v>
      </c>
      <c r="L5844" t="s">
        <v>29</v>
      </c>
      <c r="M5844">
        <v>1.4934E-3</v>
      </c>
      <c r="N5844">
        <v>0</v>
      </c>
      <c r="O5844">
        <v>1.4934E-3</v>
      </c>
      <c r="P5844">
        <v>34369.873760000002</v>
      </c>
      <c r="Q5844">
        <v>1.7642000000000001E-2</v>
      </c>
      <c r="R5844">
        <v>0</v>
      </c>
      <c r="S5844">
        <v>1.7642000000000001E-2</v>
      </c>
      <c r="T5844" t="s">
        <v>28</v>
      </c>
      <c r="U5844" t="s">
        <v>28</v>
      </c>
      <c r="V5844" s="1" t="s">
        <v>261</v>
      </c>
      <c r="W5844" s="1" t="s">
        <v>566</v>
      </c>
      <c r="X5844">
        <v>34520.245097500003</v>
      </c>
      <c r="Y5844">
        <v>68890.118856999994</v>
      </c>
      <c r="Z5844" t="s">
        <v>35</v>
      </c>
      <c r="AA5844">
        <v>0</v>
      </c>
      <c r="AC5844" s="2"/>
      <c r="AD5844" s="2"/>
      <c r="AE5844" s="2"/>
      <c r="AF5844" s="2"/>
      <c r="AG5844" s="2"/>
      <c r="AH5844" s="3">
        <f>INDEX([1]IDEN_level_ids!$B:$B,MATCH(V5844,[1]IDEN_level_ids!$A:$A,0),1)</f>
        <v>1136</v>
      </c>
      <c r="AI5844" s="3">
        <f>INDEX([1]IDEN_level_ids!$B:$B,MATCH(W5844,[1]IDEN_level_ids!$A:$A,0),1)</f>
        <v>1014</v>
      </c>
      <c r="AJ5844" t="s">
        <v>32</v>
      </c>
    </row>
    <row r="5845" spans="1:36" x14ac:dyDescent="0.25">
      <c r="A5845">
        <v>11343.794</v>
      </c>
      <c r="B5845">
        <v>34360.841999999997</v>
      </c>
      <c r="C5845">
        <v>4.4999999999999998E-2</v>
      </c>
      <c r="D5845">
        <v>0</v>
      </c>
      <c r="E5845">
        <v>4.4999999999999998E-2</v>
      </c>
      <c r="F5845">
        <v>34360.841999999997</v>
      </c>
      <c r="G5845">
        <v>4.4999999999999998E-2</v>
      </c>
      <c r="H5845">
        <v>0</v>
      </c>
      <c r="I5845">
        <v>4.4999999999999998E-2</v>
      </c>
      <c r="J5845">
        <v>2909.4392628000001</v>
      </c>
      <c r="K5845">
        <v>2910.2914214000002</v>
      </c>
      <c r="L5845" t="s">
        <v>29</v>
      </c>
      <c r="M5845">
        <v>1.8701E-3</v>
      </c>
      <c r="N5845">
        <v>0</v>
      </c>
      <c r="O5845">
        <v>1.8701E-3</v>
      </c>
      <c r="P5845">
        <v>34360.820110000001</v>
      </c>
      <c r="Q5845">
        <v>2.2079999999999999E-2</v>
      </c>
      <c r="R5845">
        <v>0</v>
      </c>
      <c r="S5845">
        <v>2.2079999999999999E-2</v>
      </c>
      <c r="T5845">
        <v>2.189E-2</v>
      </c>
      <c r="U5845">
        <v>2.189E-2</v>
      </c>
      <c r="V5845" s="1" t="s">
        <v>680</v>
      </c>
      <c r="W5845" s="1" t="s">
        <v>642</v>
      </c>
      <c r="X5845">
        <v>50227.808488000002</v>
      </c>
      <c r="Y5845">
        <v>84588.628597999996</v>
      </c>
      <c r="AA5845">
        <v>1</v>
      </c>
      <c r="AC5845" s="2"/>
      <c r="AD5845" s="2">
        <f t="shared" ref="AD5845:AE5846" si="3007">$U5845/$E5845</f>
        <v>0.48644444444444446</v>
      </c>
      <c r="AE5845" s="2">
        <f t="shared" si="3007"/>
        <v>0.48644444444444446</v>
      </c>
      <c r="AF5845" s="2">
        <f t="shared" ref="AF5845:AG5846" si="3008">$S5845/$I5845</f>
        <v>0.49066666666666664</v>
      </c>
      <c r="AG5845" s="2">
        <f t="shared" si="3008"/>
        <v>0.49066666666666664</v>
      </c>
      <c r="AH5845" s="3">
        <f>INDEX([1]IDEN_level_ids!$B:$B,MATCH(V5845,[1]IDEN_level_ids!$A:$A,0),1)</f>
        <v>1092</v>
      </c>
      <c r="AI5845" s="3">
        <f>INDEX([1]IDEN_level_ids!$B:$B,MATCH(W5845,[1]IDEN_level_ids!$A:$A,0),1)</f>
        <v>944</v>
      </c>
      <c r="AJ5845" t="s">
        <v>32</v>
      </c>
    </row>
    <row r="5846" spans="1:36" x14ac:dyDescent="0.25">
      <c r="A5846">
        <v>13621.254000000001</v>
      </c>
      <c r="B5846">
        <v>34359.447999999997</v>
      </c>
      <c r="C5846">
        <v>3.5999999999999997E-2</v>
      </c>
      <c r="D5846">
        <v>0</v>
      </c>
      <c r="E5846">
        <v>3.5999999999999997E-2</v>
      </c>
      <c r="F5846">
        <v>34359.447999999997</v>
      </c>
      <c r="G5846">
        <v>3.5999999999999997E-2</v>
      </c>
      <c r="H5846">
        <v>0</v>
      </c>
      <c r="I5846">
        <v>3.5999999999999997E-2</v>
      </c>
      <c r="J5846">
        <v>2909.5578030699999</v>
      </c>
      <c r="K5846">
        <v>2910.4099909699999</v>
      </c>
      <c r="L5846" t="s">
        <v>29</v>
      </c>
      <c r="M5846">
        <v>9.8109999999999994E-4</v>
      </c>
      <c r="N5846">
        <v>0</v>
      </c>
      <c r="O5846">
        <v>9.8109999999999994E-4</v>
      </c>
      <c r="P5846">
        <v>34359.420256999998</v>
      </c>
      <c r="Q5846">
        <v>1.1583E-2</v>
      </c>
      <c r="R5846">
        <v>0</v>
      </c>
      <c r="S5846">
        <v>1.1583E-2</v>
      </c>
      <c r="T5846">
        <v>2.7743E-2</v>
      </c>
      <c r="U5846">
        <v>2.7743E-2</v>
      </c>
      <c r="V5846" s="1" t="s">
        <v>182</v>
      </c>
      <c r="W5846" s="1" t="s">
        <v>529</v>
      </c>
      <c r="X5846">
        <v>30505.721784000001</v>
      </c>
      <c r="Y5846">
        <v>64865.142040999999</v>
      </c>
      <c r="AA5846">
        <v>1</v>
      </c>
      <c r="AC5846" s="2"/>
      <c r="AD5846" s="2">
        <f t="shared" si="3007"/>
        <v>0.77063888888888898</v>
      </c>
      <c r="AE5846" s="2">
        <f t="shared" si="3007"/>
        <v>0.77063888888888898</v>
      </c>
      <c r="AF5846" s="2">
        <f t="shared" si="3008"/>
        <v>0.32175000000000004</v>
      </c>
      <c r="AG5846" s="2">
        <f t="shared" si="3008"/>
        <v>0.32175000000000004</v>
      </c>
      <c r="AH5846" s="3">
        <f>INDEX([1]IDEN_level_ids!$B:$B,MATCH(V5846,[1]IDEN_level_ids!$A:$A,0),1)</f>
        <v>1149</v>
      </c>
      <c r="AI5846" s="3">
        <f>INDEX([1]IDEN_level_ids!$B:$B,MATCH(W5846,[1]IDEN_level_ids!$A:$A,0),1)</f>
        <v>1060</v>
      </c>
      <c r="AJ5846" t="s">
        <v>32</v>
      </c>
    </row>
    <row r="5847" spans="1:36" hidden="1" x14ac:dyDescent="0.25">
      <c r="A5847">
        <v>6817.23</v>
      </c>
      <c r="B5847" t="s">
        <v>28</v>
      </c>
      <c r="C5847" t="s">
        <v>28</v>
      </c>
      <c r="D5847" t="s">
        <v>28</v>
      </c>
      <c r="E5847" t="s">
        <v>28</v>
      </c>
      <c r="F5847">
        <v>34357.392</v>
      </c>
      <c r="G5847">
        <v>0.184</v>
      </c>
      <c r="H5847">
        <v>0</v>
      </c>
      <c r="I5847">
        <v>0.184</v>
      </c>
      <c r="J5847">
        <v>2909.7042680999998</v>
      </c>
      <c r="K5847">
        <v>2910.5564921999999</v>
      </c>
      <c r="L5847" t="s">
        <v>29</v>
      </c>
      <c r="M5847">
        <v>2.0219999999999999E-3</v>
      </c>
      <c r="N5847">
        <v>0</v>
      </c>
      <c r="O5847">
        <v>2.0219999999999999E-3</v>
      </c>
      <c r="P5847">
        <v>34357.690795000002</v>
      </c>
      <c r="Q5847">
        <v>2.3869000000000001E-2</v>
      </c>
      <c r="R5847">
        <v>0</v>
      </c>
      <c r="S5847">
        <v>2.3869000000000001E-2</v>
      </c>
      <c r="T5847" t="s">
        <v>28</v>
      </c>
      <c r="U5847" t="s">
        <v>28</v>
      </c>
      <c r="V5847" s="1" t="s">
        <v>400</v>
      </c>
      <c r="W5847" s="1" t="s">
        <v>673</v>
      </c>
      <c r="X5847">
        <v>34198.527815000001</v>
      </c>
      <c r="Y5847">
        <v>68556.218609999996</v>
      </c>
      <c r="Z5847" t="s">
        <v>35</v>
      </c>
      <c r="AA5847">
        <v>0</v>
      </c>
      <c r="AC5847" s="2"/>
      <c r="AD5847" s="2"/>
      <c r="AE5847" s="2"/>
      <c r="AF5847" s="2"/>
      <c r="AG5847" s="2"/>
      <c r="AH5847" s="3">
        <f>INDEX([1]IDEN_level_ids!$B:$B,MATCH(V5847,[1]IDEN_level_ids!$A:$A,0),1)</f>
        <v>1137</v>
      </c>
      <c r="AI5847" s="3">
        <f>INDEX([1]IDEN_level_ids!$B:$B,MATCH(W5847,[1]IDEN_level_ids!$A:$A,0),1)</f>
        <v>1020</v>
      </c>
      <c r="AJ5847" t="s">
        <v>32</v>
      </c>
    </row>
    <row r="5848" spans="1:36" hidden="1" x14ac:dyDescent="0.25">
      <c r="A5848">
        <v>6817.23</v>
      </c>
      <c r="B5848" t="s">
        <v>28</v>
      </c>
      <c r="C5848" t="s">
        <v>28</v>
      </c>
      <c r="D5848" t="s">
        <v>28</v>
      </c>
      <c r="E5848" t="s">
        <v>28</v>
      </c>
      <c r="F5848">
        <v>34357.392</v>
      </c>
      <c r="G5848">
        <v>0.184</v>
      </c>
      <c r="H5848">
        <v>0</v>
      </c>
      <c r="I5848">
        <v>0.184</v>
      </c>
      <c r="J5848">
        <v>2909.7769149999999</v>
      </c>
      <c r="K5848">
        <v>2910.6291569999999</v>
      </c>
      <c r="L5848" t="s">
        <v>29</v>
      </c>
      <c r="M5848">
        <v>1.3998000000000001E-3</v>
      </c>
      <c r="N5848">
        <v>0</v>
      </c>
      <c r="O5848">
        <v>1.3998000000000001E-3</v>
      </c>
      <c r="P5848">
        <v>34356.833043999999</v>
      </c>
      <c r="Q5848">
        <v>1.6522999999999999E-2</v>
      </c>
      <c r="R5848">
        <v>0</v>
      </c>
      <c r="S5848">
        <v>1.6522999999999999E-2</v>
      </c>
      <c r="T5848" t="s">
        <v>28</v>
      </c>
      <c r="U5848" t="s">
        <v>28</v>
      </c>
      <c r="V5848" s="1" t="s">
        <v>430</v>
      </c>
      <c r="W5848" s="1" t="s">
        <v>640</v>
      </c>
      <c r="X5848">
        <v>45807.148729</v>
      </c>
      <c r="Y5848">
        <v>80163.981773000007</v>
      </c>
      <c r="Z5848" t="s">
        <v>35</v>
      </c>
      <c r="AA5848">
        <v>0</v>
      </c>
      <c r="AC5848" s="2"/>
      <c r="AD5848" s="2"/>
      <c r="AE5848" s="2"/>
      <c r="AF5848" s="2"/>
      <c r="AG5848" s="2"/>
      <c r="AH5848" s="3">
        <f>INDEX([1]IDEN_level_ids!$B:$B,MATCH(V5848,[1]IDEN_level_ids!$A:$A,0),1)</f>
        <v>1098</v>
      </c>
      <c r="AI5848" s="3">
        <f>INDEX([1]IDEN_level_ids!$B:$B,MATCH(W5848,[1]IDEN_level_ids!$A:$A,0),1)</f>
        <v>960</v>
      </c>
      <c r="AJ5848" t="s">
        <v>32</v>
      </c>
    </row>
    <row r="5849" spans="1:36" x14ac:dyDescent="0.25">
      <c r="A5849">
        <v>18229.77</v>
      </c>
      <c r="B5849">
        <v>34351.440999999999</v>
      </c>
      <c r="C5849">
        <v>3.5999999999999997E-2</v>
      </c>
      <c r="D5849">
        <v>0</v>
      </c>
      <c r="E5849">
        <v>3.5999999999999997E-2</v>
      </c>
      <c r="F5849">
        <v>34351.440999999999</v>
      </c>
      <c r="G5849">
        <v>3.5999999999999997E-2</v>
      </c>
      <c r="H5849">
        <v>0</v>
      </c>
      <c r="I5849">
        <v>3.5999999999999997E-2</v>
      </c>
      <c r="J5849">
        <v>2910.23141588</v>
      </c>
      <c r="K5849">
        <v>2911.0837702200001</v>
      </c>
      <c r="L5849" t="s">
        <v>29</v>
      </c>
      <c r="M5849">
        <v>9.0255000000000001E-4</v>
      </c>
      <c r="N5849">
        <v>0</v>
      </c>
      <c r="O5849">
        <v>9.0255000000000001E-4</v>
      </c>
      <c r="P5849">
        <v>34351.467664000003</v>
      </c>
      <c r="Q5849">
        <v>1.065E-2</v>
      </c>
      <c r="R5849">
        <v>0</v>
      </c>
      <c r="S5849">
        <v>1.065E-2</v>
      </c>
      <c r="T5849">
        <v>-2.6664E-2</v>
      </c>
      <c r="U5849">
        <v>-2.6664E-2</v>
      </c>
      <c r="V5849" s="1" t="s">
        <v>182</v>
      </c>
      <c r="W5849" s="1" t="s">
        <v>527</v>
      </c>
      <c r="X5849">
        <v>30505.721784000001</v>
      </c>
      <c r="Y5849">
        <v>64857.189447999997</v>
      </c>
      <c r="AA5849">
        <v>1</v>
      </c>
      <c r="AC5849" s="2"/>
      <c r="AD5849" s="2">
        <f>$U5849/$E5849</f>
        <v>-0.7406666666666667</v>
      </c>
      <c r="AE5849" s="2">
        <f>$U5849/$E5849</f>
        <v>-0.7406666666666667</v>
      </c>
      <c r="AF5849" s="2">
        <f>$S5849/$I5849</f>
        <v>0.29583333333333334</v>
      </c>
      <c r="AG5849" s="2">
        <f>$S5849/$I5849</f>
        <v>0.29583333333333334</v>
      </c>
      <c r="AH5849" s="3">
        <f>INDEX([1]IDEN_level_ids!$B:$B,MATCH(V5849,[1]IDEN_level_ids!$A:$A,0),1)</f>
        <v>1149</v>
      </c>
      <c r="AI5849" s="3">
        <f>INDEX([1]IDEN_level_ids!$B:$B,MATCH(W5849,[1]IDEN_level_ids!$A:$A,0),1)</f>
        <v>1057</v>
      </c>
      <c r="AJ5849" t="s">
        <v>32</v>
      </c>
    </row>
    <row r="5850" spans="1:36" x14ac:dyDescent="0.25">
      <c r="A5850">
        <v>11400.713</v>
      </c>
      <c r="B5850">
        <v>34349.949000000001</v>
      </c>
      <c r="C5850">
        <v>0.19600000000000001</v>
      </c>
      <c r="D5850">
        <v>0</v>
      </c>
      <c r="E5850">
        <v>0.19600000000000001</v>
      </c>
      <c r="F5850">
        <v>34349.949000000001</v>
      </c>
      <c r="G5850">
        <v>0.19600000000000001</v>
      </c>
      <c r="H5850">
        <v>0</v>
      </c>
      <c r="I5850">
        <v>0.19600000000000001</v>
      </c>
      <c r="J5850">
        <v>2910.3058213999998</v>
      </c>
      <c r="K5850">
        <v>2911.1581940999999</v>
      </c>
      <c r="L5850" t="s">
        <v>29</v>
      </c>
      <c r="M5850">
        <v>1.9965999999999999E-3</v>
      </c>
      <c r="N5850">
        <v>0</v>
      </c>
      <c r="O5850">
        <v>1.9965999999999999E-3</v>
      </c>
      <c r="P5850">
        <v>34350.589466999998</v>
      </c>
      <c r="Q5850">
        <v>2.3559E-2</v>
      </c>
      <c r="R5850">
        <v>0</v>
      </c>
      <c r="S5850">
        <v>2.3559E-2</v>
      </c>
      <c r="T5850" t="s">
        <v>28</v>
      </c>
      <c r="U5850">
        <v>0.30047000000000001</v>
      </c>
      <c r="V5850" s="1" t="s">
        <v>314</v>
      </c>
      <c r="W5850" s="1" t="s">
        <v>597</v>
      </c>
      <c r="X5850">
        <v>36670.596176999999</v>
      </c>
      <c r="Y5850">
        <v>71021.185643999997</v>
      </c>
      <c r="Z5850" t="s">
        <v>67</v>
      </c>
      <c r="AA5850">
        <v>0.13900000000000001</v>
      </c>
      <c r="AB5850">
        <f>$F5850-$Y5850+$X5850</f>
        <v>-0.64046699999744305</v>
      </c>
      <c r="AC5850">
        <f t="shared" ref="AC5850" si="3009">IF(ROUND($F5850,2)=IF($AA5849=0,IF($AA5848=0,IF($AA5847=0,ROUND($F5846,2),ROUND($F5847,2)),ROUND($F5848,2)),ROUND($F5849,2)),   0,1)</f>
        <v>1</v>
      </c>
      <c r="AD5850" s="2">
        <f t="shared" ref="AD5850:AE5850" si="3010">$U5850/$E5850</f>
        <v>1.5330102040816327</v>
      </c>
      <c r="AE5850" s="2">
        <f t="shared" si="3010"/>
        <v>1.5330102040816327</v>
      </c>
      <c r="AF5850" s="2">
        <f t="shared" ref="AF5850:AG5850" si="3011">$S5850/$I5850</f>
        <v>0.12019897959183673</v>
      </c>
      <c r="AG5850" s="2">
        <f t="shared" si="3011"/>
        <v>0.12019897959183673</v>
      </c>
      <c r="AH5850" s="3">
        <f>INDEX([1]IDEN_level_ids!$B:$B,MATCH(V5850,[1]IDEN_level_ids!$A:$A,0),1)</f>
        <v>1127</v>
      </c>
      <c r="AI5850" s="3">
        <f>INDEX([1]IDEN_level_ids!$B:$B,MATCH(W5850,[1]IDEN_level_ids!$A:$A,0),1)</f>
        <v>1006</v>
      </c>
      <c r="AJ5850" t="s">
        <v>32</v>
      </c>
    </row>
    <row r="5851" spans="1:36" hidden="1" x14ac:dyDescent="0.25">
      <c r="A5851">
        <v>11400.713</v>
      </c>
      <c r="B5851" t="s">
        <v>28</v>
      </c>
      <c r="C5851" t="s">
        <v>28</v>
      </c>
      <c r="D5851" t="s">
        <v>28</v>
      </c>
      <c r="E5851" t="s">
        <v>28</v>
      </c>
      <c r="F5851">
        <v>34349.949000000001</v>
      </c>
      <c r="G5851">
        <v>0.19600000000000001</v>
      </c>
      <c r="H5851">
        <v>0</v>
      </c>
      <c r="I5851">
        <v>0.19600000000000001</v>
      </c>
      <c r="J5851">
        <v>2910.3231280999998</v>
      </c>
      <c r="K5851">
        <v>2911.1755051</v>
      </c>
      <c r="L5851" t="s">
        <v>29</v>
      </c>
      <c r="M5851">
        <v>4.2722999999999997E-3</v>
      </c>
      <c r="N5851">
        <v>0</v>
      </c>
      <c r="O5851">
        <v>4.2722999999999997E-3</v>
      </c>
      <c r="P5851">
        <v>34350.385204999999</v>
      </c>
      <c r="Q5851">
        <v>5.0410999999999997E-2</v>
      </c>
      <c r="R5851">
        <v>0</v>
      </c>
      <c r="S5851">
        <v>5.0410999999999997E-2</v>
      </c>
      <c r="T5851" t="s">
        <v>28</v>
      </c>
      <c r="U5851" t="s">
        <v>28</v>
      </c>
      <c r="V5851" s="1" t="s">
        <v>456</v>
      </c>
      <c r="W5851" s="1" t="s">
        <v>536</v>
      </c>
      <c r="X5851">
        <v>95147.684250000006</v>
      </c>
      <c r="Y5851">
        <v>129498.069455</v>
      </c>
      <c r="Z5851" t="s">
        <v>35</v>
      </c>
      <c r="AA5851">
        <v>0</v>
      </c>
      <c r="AC5851" s="2"/>
      <c r="AD5851" s="2"/>
      <c r="AE5851" s="2"/>
      <c r="AF5851" s="2"/>
      <c r="AG5851" s="2"/>
      <c r="AH5851" s="3">
        <f>INDEX([1]IDEN_level_ids!$B:$B,MATCH(V5851,[1]IDEN_level_ids!$A:$A,0),1)</f>
        <v>904</v>
      </c>
      <c r="AI5851" s="3">
        <f>INDEX([1]IDEN_level_ids!$B:$B,MATCH(W5851,[1]IDEN_level_ids!$A:$A,0),1)</f>
        <v>522</v>
      </c>
      <c r="AJ5851" t="s">
        <v>32</v>
      </c>
    </row>
    <row r="5852" spans="1:36" x14ac:dyDescent="0.25">
      <c r="A5852">
        <v>11400.713</v>
      </c>
      <c r="B5852">
        <v>34349.949000000001</v>
      </c>
      <c r="C5852">
        <v>0.19600000000000001</v>
      </c>
      <c r="D5852">
        <v>0</v>
      </c>
      <c r="E5852">
        <v>0.19600000000000001</v>
      </c>
      <c r="F5852">
        <v>34349.949000000001</v>
      </c>
      <c r="G5852">
        <v>0.19600000000000001</v>
      </c>
      <c r="H5852">
        <v>0</v>
      </c>
      <c r="I5852">
        <v>0.19600000000000001</v>
      </c>
      <c r="J5852">
        <v>2910.3984715000001</v>
      </c>
      <c r="K5852">
        <v>2911.2508671000001</v>
      </c>
      <c r="L5852" t="s">
        <v>29</v>
      </c>
      <c r="M5852">
        <v>4.8431999999999998E-3</v>
      </c>
      <c r="N5852">
        <v>0</v>
      </c>
      <c r="O5852">
        <v>4.8431999999999998E-3</v>
      </c>
      <c r="P5852">
        <v>34349.495994999997</v>
      </c>
      <c r="Q5852">
        <v>5.7145000000000001E-2</v>
      </c>
      <c r="R5852">
        <v>0</v>
      </c>
      <c r="S5852">
        <v>5.7145000000000001E-2</v>
      </c>
      <c r="T5852" t="s">
        <v>28</v>
      </c>
      <c r="U5852">
        <v>0.30047000000000001</v>
      </c>
      <c r="V5852" s="1" t="s">
        <v>548</v>
      </c>
      <c r="W5852" s="1" t="s">
        <v>355</v>
      </c>
      <c r="X5852">
        <v>86455.673628999997</v>
      </c>
      <c r="Y5852">
        <v>120805.169624</v>
      </c>
      <c r="Z5852" t="s">
        <v>67</v>
      </c>
      <c r="AA5852">
        <v>0.86099999999999999</v>
      </c>
      <c r="AB5852">
        <f>$F5852-$Y5852+$X5852</f>
        <v>0.45300499998847954</v>
      </c>
      <c r="AC5852">
        <f t="shared" ref="AC5852" si="3012">IF(ROUND($F5852,2)=IF($AA5851=0,IF($AA5850=0,IF($AA5849=0,ROUND($F5848,2),ROUND($F5849,2)),ROUND($F5850,2)),ROUND($F5851,2)),   0,1)</f>
        <v>0</v>
      </c>
      <c r="AD5852" s="2"/>
      <c r="AE5852" s="2">
        <f>($F5852-$Y5852+$X5852)/$E5852*$AA5852</f>
        <v>1.9899862499493921</v>
      </c>
      <c r="AF5852" s="2"/>
      <c r="AG5852" s="2">
        <f t="shared" ref="AG5852" si="3013">$S5852/$I5852</f>
        <v>0.2915561224489796</v>
      </c>
      <c r="AH5852" s="3">
        <f>INDEX([1]IDEN_level_ids!$B:$B,MATCH(V5852,[1]IDEN_level_ids!$A:$A,0),1)</f>
        <v>930</v>
      </c>
      <c r="AI5852" s="3">
        <f>INDEX([1]IDEN_level_ids!$B:$B,MATCH(W5852,[1]IDEN_level_ids!$A:$A,0),1)</f>
        <v>658</v>
      </c>
      <c r="AJ5852" t="s">
        <v>32</v>
      </c>
    </row>
    <row r="5853" spans="1:36" x14ac:dyDescent="0.25">
      <c r="A5853">
        <v>159838.30900000001</v>
      </c>
      <c r="B5853">
        <v>34346.953000000001</v>
      </c>
      <c r="C5853">
        <v>4.7E-2</v>
      </c>
      <c r="D5853">
        <v>0</v>
      </c>
      <c r="E5853">
        <v>4.7E-2</v>
      </c>
      <c r="F5853">
        <v>34346.953000000001</v>
      </c>
      <c r="G5853">
        <v>4.7E-2</v>
      </c>
      <c r="H5853">
        <v>0</v>
      </c>
      <c r="I5853">
        <v>4.7E-2</v>
      </c>
      <c r="J5853">
        <v>2910.60691666</v>
      </c>
      <c r="K5853">
        <v>2911.4593637900002</v>
      </c>
      <c r="L5853" t="s">
        <v>29</v>
      </c>
      <c r="M5853">
        <v>9.7013999999999998E-4</v>
      </c>
      <c r="N5853">
        <v>0</v>
      </c>
      <c r="O5853">
        <v>9.7013999999999998E-4</v>
      </c>
      <c r="P5853">
        <v>34347.036143999998</v>
      </c>
      <c r="Q5853">
        <v>1.1445E-2</v>
      </c>
      <c r="R5853">
        <v>0</v>
      </c>
      <c r="S5853">
        <v>1.1445E-2</v>
      </c>
      <c r="T5853">
        <v>-8.3143999999999996E-2</v>
      </c>
      <c r="U5853">
        <v>-8.3143999999999996E-2</v>
      </c>
      <c r="V5853" s="1" t="s">
        <v>409</v>
      </c>
      <c r="W5853" s="1" t="s">
        <v>615</v>
      </c>
      <c r="X5853">
        <v>28885.147078999998</v>
      </c>
      <c r="Y5853">
        <v>63232.183223</v>
      </c>
      <c r="AA5853">
        <v>1</v>
      </c>
      <c r="AC5853" s="2"/>
      <c r="AD5853" s="2">
        <f>$U5853/$E5853</f>
        <v>-1.7690212765957445</v>
      </c>
      <c r="AE5853" s="2">
        <f>$U5853/$E5853</f>
        <v>-1.7690212765957445</v>
      </c>
      <c r="AF5853" s="2">
        <f>$S5853/$I5853</f>
        <v>0.24351063829787234</v>
      </c>
      <c r="AG5853" s="2">
        <f>$S5853/$I5853</f>
        <v>0.24351063829787234</v>
      </c>
      <c r="AH5853" s="3">
        <f>INDEX([1]IDEN_level_ids!$B:$B,MATCH(V5853,[1]IDEN_level_ids!$A:$A,0),1)</f>
        <v>1154</v>
      </c>
      <c r="AI5853" s="3">
        <f>INDEX([1]IDEN_level_ids!$B:$B,MATCH(W5853,[1]IDEN_level_ids!$A:$A,0),1)</f>
        <v>1069</v>
      </c>
      <c r="AJ5853" t="s">
        <v>32</v>
      </c>
    </row>
    <row r="5854" spans="1:36" hidden="1" x14ac:dyDescent="0.25">
      <c r="A5854">
        <v>13757.798000000001</v>
      </c>
      <c r="B5854" t="s">
        <v>28</v>
      </c>
      <c r="C5854" t="s">
        <v>28</v>
      </c>
      <c r="D5854" t="s">
        <v>28</v>
      </c>
      <c r="E5854" t="s">
        <v>28</v>
      </c>
      <c r="F5854">
        <v>34337.981</v>
      </c>
      <c r="G5854">
        <v>6.6000000000000003E-2</v>
      </c>
      <c r="H5854">
        <v>0</v>
      </c>
      <c r="I5854">
        <v>6.6000000000000003E-2</v>
      </c>
      <c r="J5854">
        <v>2911.3691143999999</v>
      </c>
      <c r="K5854">
        <v>2912.2217498999998</v>
      </c>
      <c r="L5854" t="s">
        <v>29</v>
      </c>
      <c r="M5854">
        <v>1.2998E-3</v>
      </c>
      <c r="N5854">
        <v>0</v>
      </c>
      <c r="O5854">
        <v>1.2998E-3</v>
      </c>
      <c r="P5854">
        <v>34338.044485999999</v>
      </c>
      <c r="Q5854">
        <v>1.5325E-2</v>
      </c>
      <c r="R5854">
        <v>0</v>
      </c>
      <c r="S5854">
        <v>1.5325E-2</v>
      </c>
      <c r="T5854" t="s">
        <v>28</v>
      </c>
      <c r="U5854" t="s">
        <v>28</v>
      </c>
      <c r="V5854" s="1" t="s">
        <v>556</v>
      </c>
      <c r="W5854" s="1" t="s">
        <v>198</v>
      </c>
      <c r="X5854">
        <v>68492.410469399998</v>
      </c>
      <c r="Y5854">
        <v>102830.45495499999</v>
      </c>
      <c r="Z5854" t="s">
        <v>35</v>
      </c>
      <c r="AA5854">
        <v>0</v>
      </c>
      <c r="AC5854" s="2"/>
      <c r="AD5854" s="2"/>
      <c r="AE5854" s="2"/>
      <c r="AF5854" s="2"/>
      <c r="AG5854" s="2"/>
      <c r="AH5854" s="3">
        <f>INDEX([1]IDEN_level_ids!$B:$B,MATCH(V5854,[1]IDEN_level_ids!$A:$A,0),1)</f>
        <v>1030</v>
      </c>
      <c r="AI5854" s="3">
        <f>INDEX([1]IDEN_level_ids!$B:$B,MATCH(W5854,[1]IDEN_level_ids!$A:$A,0),1)</f>
        <v>879</v>
      </c>
      <c r="AJ5854" t="s">
        <v>32</v>
      </c>
    </row>
    <row r="5855" spans="1:36" x14ac:dyDescent="0.25">
      <c r="A5855">
        <v>114893.647</v>
      </c>
      <c r="B5855">
        <v>34333.281999999999</v>
      </c>
      <c r="C5855">
        <v>4.9000000000000002E-2</v>
      </c>
      <c r="D5855">
        <v>0</v>
      </c>
      <c r="E5855">
        <v>4.9000000000000002E-2</v>
      </c>
      <c r="F5855">
        <v>34333.281999999999</v>
      </c>
      <c r="G5855">
        <v>4.9000000000000002E-2</v>
      </c>
      <c r="H5855">
        <v>0</v>
      </c>
      <c r="I5855">
        <v>4.9000000000000002E-2</v>
      </c>
      <c r="J5855">
        <v>2911.7712074000001</v>
      </c>
      <c r="K5855">
        <v>2912.6239423000002</v>
      </c>
      <c r="L5855" t="s">
        <v>29</v>
      </c>
      <c r="M5855">
        <v>2.6245999999999999E-3</v>
      </c>
      <c r="N5855">
        <v>0</v>
      </c>
      <c r="O5855">
        <v>2.6245999999999999E-3</v>
      </c>
      <c r="P5855">
        <v>34333.302884999997</v>
      </c>
      <c r="Q5855">
        <v>3.0938E-2</v>
      </c>
      <c r="R5855">
        <v>0</v>
      </c>
      <c r="S5855">
        <v>3.0938E-2</v>
      </c>
      <c r="T5855">
        <v>-2.0885000000000001E-2</v>
      </c>
      <c r="U5855">
        <v>-2.0885000000000001E-2</v>
      </c>
      <c r="V5855" s="1" t="s">
        <v>452</v>
      </c>
      <c r="W5855" s="1" t="s">
        <v>574</v>
      </c>
      <c r="X5855">
        <v>50658.776345999999</v>
      </c>
      <c r="Y5855">
        <v>84992.079230999996</v>
      </c>
      <c r="AA5855">
        <v>1</v>
      </c>
      <c r="AC5855" s="2"/>
      <c r="AD5855" s="2">
        <f t="shared" ref="AD5855:AE5856" si="3014">$U5855/$E5855</f>
        <v>-0.42622448979591837</v>
      </c>
      <c r="AE5855" s="2">
        <f t="shared" si="3014"/>
        <v>-0.42622448979591837</v>
      </c>
      <c r="AF5855" s="2">
        <f t="shared" ref="AF5855:AG5856" si="3015">$S5855/$I5855</f>
        <v>0.63138775510204082</v>
      </c>
      <c r="AG5855" s="2">
        <f t="shared" si="3015"/>
        <v>0.63138775510204082</v>
      </c>
      <c r="AH5855" s="3">
        <f>INDEX([1]IDEN_level_ids!$B:$B,MATCH(V5855,[1]IDEN_level_ids!$A:$A,0),1)</f>
        <v>1090</v>
      </c>
      <c r="AI5855" s="3">
        <f>INDEX([1]IDEN_level_ids!$B:$B,MATCH(W5855,[1]IDEN_level_ids!$A:$A,0),1)</f>
        <v>935</v>
      </c>
      <c r="AJ5855" t="s">
        <v>32</v>
      </c>
    </row>
    <row r="5856" spans="1:36" x14ac:dyDescent="0.25">
      <c r="A5856">
        <v>13945.674000000001</v>
      </c>
      <c r="B5856">
        <v>34308.464999999997</v>
      </c>
      <c r="C5856">
        <v>3.4000000000000002E-2</v>
      </c>
      <c r="D5856">
        <v>0</v>
      </c>
      <c r="E5856">
        <v>3.4000000000000002E-2</v>
      </c>
      <c r="F5856">
        <v>34308.464999999997</v>
      </c>
      <c r="G5856">
        <v>3.4000000000000002E-2</v>
      </c>
      <c r="H5856">
        <v>0</v>
      </c>
      <c r="I5856">
        <v>3.4000000000000002E-2</v>
      </c>
      <c r="J5856">
        <v>2913.8783558</v>
      </c>
      <c r="K5856">
        <v>2914.7316114999999</v>
      </c>
      <c r="L5856" t="s">
        <v>29</v>
      </c>
      <c r="M5856">
        <v>1.0161E-3</v>
      </c>
      <c r="N5856">
        <v>0</v>
      </c>
      <c r="O5856">
        <v>1.0161E-3</v>
      </c>
      <c r="P5856">
        <v>34308.476157999998</v>
      </c>
      <c r="Q5856">
        <v>1.196E-2</v>
      </c>
      <c r="R5856">
        <v>0</v>
      </c>
      <c r="S5856">
        <v>1.196E-2</v>
      </c>
      <c r="T5856">
        <v>-1.1158E-2</v>
      </c>
      <c r="U5856">
        <v>-1.1158E-2</v>
      </c>
      <c r="V5856" s="1" t="s">
        <v>160</v>
      </c>
      <c r="W5856" s="1" t="s">
        <v>507</v>
      </c>
      <c r="X5856">
        <v>29267.8270906</v>
      </c>
      <c r="Y5856">
        <v>63576.303248999997</v>
      </c>
      <c r="AA5856">
        <v>1</v>
      </c>
      <c r="AC5856" s="2"/>
      <c r="AD5856" s="2">
        <f t="shared" si="3014"/>
        <v>-0.32817647058823524</v>
      </c>
      <c r="AE5856" s="2">
        <f t="shared" si="3014"/>
        <v>-0.32817647058823524</v>
      </c>
      <c r="AF5856" s="2">
        <f t="shared" si="3015"/>
        <v>0.35176470588235292</v>
      </c>
      <c r="AG5856" s="2">
        <f t="shared" si="3015"/>
        <v>0.35176470588235292</v>
      </c>
      <c r="AH5856" s="3">
        <f>INDEX([1]IDEN_level_ids!$B:$B,MATCH(V5856,[1]IDEN_level_ids!$A:$A,0),1)</f>
        <v>1152</v>
      </c>
      <c r="AI5856" s="3">
        <f>INDEX([1]IDEN_level_ids!$B:$B,MATCH(W5856,[1]IDEN_level_ids!$A:$A,0),1)</f>
        <v>1068</v>
      </c>
      <c r="AJ5856" t="s">
        <v>32</v>
      </c>
    </row>
    <row r="5857" spans="1:36" hidden="1" x14ac:dyDescent="0.25">
      <c r="A5857">
        <v>23274.998</v>
      </c>
      <c r="B5857" t="s">
        <v>28</v>
      </c>
      <c r="C5857" t="s">
        <v>28</v>
      </c>
      <c r="D5857" t="s">
        <v>28</v>
      </c>
      <c r="E5857" t="s">
        <v>28</v>
      </c>
      <c r="F5857">
        <v>34305.391000000003</v>
      </c>
      <c r="G5857">
        <v>4.4999999999999998E-2</v>
      </c>
      <c r="H5857">
        <v>0</v>
      </c>
      <c r="I5857">
        <v>4.4999999999999998E-2</v>
      </c>
      <c r="J5857">
        <v>2914.1265208</v>
      </c>
      <c r="K5857">
        <v>2914.9798378999999</v>
      </c>
      <c r="L5857" t="s">
        <v>29</v>
      </c>
      <c r="M5857">
        <v>1.7989E-3</v>
      </c>
      <c r="N5857">
        <v>0</v>
      </c>
      <c r="O5857">
        <v>1.7989E-3</v>
      </c>
      <c r="P5857">
        <v>34305.554604999998</v>
      </c>
      <c r="Q5857">
        <v>2.1170000000000001E-2</v>
      </c>
      <c r="R5857">
        <v>0</v>
      </c>
      <c r="S5857">
        <v>2.1170000000000001E-2</v>
      </c>
      <c r="T5857" t="s">
        <v>28</v>
      </c>
      <c r="U5857" t="s">
        <v>28</v>
      </c>
      <c r="V5857" s="1" t="s">
        <v>552</v>
      </c>
      <c r="W5857" s="1" t="s">
        <v>431</v>
      </c>
      <c r="X5857">
        <v>65909.416773999998</v>
      </c>
      <c r="Y5857">
        <v>100214.971379</v>
      </c>
      <c r="Z5857" t="s">
        <v>35</v>
      </c>
      <c r="AA5857">
        <v>0</v>
      </c>
      <c r="AC5857" s="2"/>
      <c r="AD5857" s="2"/>
      <c r="AE5857" s="2"/>
      <c r="AF5857" s="2"/>
      <c r="AG5857" s="2"/>
      <c r="AH5857" s="3">
        <f>INDEX([1]IDEN_level_ids!$B:$B,MATCH(V5857,[1]IDEN_level_ids!$A:$A,0),1)</f>
        <v>1052</v>
      </c>
      <c r="AI5857" s="3">
        <f>INDEX([1]IDEN_level_ids!$B:$B,MATCH(W5857,[1]IDEN_level_ids!$A:$A,0),1)</f>
        <v>895</v>
      </c>
      <c r="AJ5857" t="s">
        <v>32</v>
      </c>
    </row>
    <row r="5858" spans="1:36" x14ac:dyDescent="0.25">
      <c r="A5858">
        <v>23274.998</v>
      </c>
      <c r="B5858">
        <v>34305.391000000003</v>
      </c>
      <c r="C5858">
        <v>4.4999999999999998E-2</v>
      </c>
      <c r="D5858">
        <v>0</v>
      </c>
      <c r="E5858">
        <v>4.4999999999999998E-2</v>
      </c>
      <c r="F5858">
        <v>34305.391000000003</v>
      </c>
      <c r="G5858">
        <v>4.4999999999999998E-2</v>
      </c>
      <c r="H5858">
        <v>0</v>
      </c>
      <c r="I5858">
        <v>4.4999999999999998E-2</v>
      </c>
      <c r="J5858">
        <v>2914.1336695999998</v>
      </c>
      <c r="K5858">
        <v>2914.9869884</v>
      </c>
      <c r="L5858" t="s">
        <v>29</v>
      </c>
      <c r="M5858">
        <v>1.3186999999999999E-3</v>
      </c>
      <c r="N5858">
        <v>0</v>
      </c>
      <c r="O5858">
        <v>1.3186999999999999E-3</v>
      </c>
      <c r="P5858">
        <v>34305.470453000002</v>
      </c>
      <c r="Q5858">
        <v>1.5520000000000001E-2</v>
      </c>
      <c r="R5858">
        <v>0</v>
      </c>
      <c r="S5858">
        <v>1.5520000000000001E-2</v>
      </c>
      <c r="T5858">
        <v>-7.9452999999999996E-2</v>
      </c>
      <c r="U5858">
        <v>-7.9452999999999996E-2</v>
      </c>
      <c r="V5858" s="1" t="s">
        <v>239</v>
      </c>
      <c r="W5858" s="1" t="s">
        <v>585</v>
      </c>
      <c r="X5858">
        <v>33659.948604999998</v>
      </c>
      <c r="Y5858">
        <v>67965.419057999999</v>
      </c>
      <c r="AA5858">
        <v>1</v>
      </c>
      <c r="AC5858" s="2"/>
      <c r="AD5858" s="2">
        <f>$U5858/$E5858</f>
        <v>-1.7656222222222222</v>
      </c>
      <c r="AE5858" s="2">
        <f>$U5858/$E5858</f>
        <v>-1.7656222222222222</v>
      </c>
      <c r="AF5858" s="2">
        <f>$S5858/$I5858</f>
        <v>0.34488888888888891</v>
      </c>
      <c r="AG5858" s="2">
        <f>$S5858/$I5858</f>
        <v>0.34488888888888891</v>
      </c>
      <c r="AH5858" s="3">
        <f>INDEX([1]IDEN_level_ids!$B:$B,MATCH(V5858,[1]IDEN_level_ids!$A:$A,0),1)</f>
        <v>1139</v>
      </c>
      <c r="AI5858" s="3">
        <f>INDEX([1]IDEN_level_ids!$B:$B,MATCH(W5858,[1]IDEN_level_ids!$A:$A,0),1)</f>
        <v>1034</v>
      </c>
      <c r="AJ5858" t="s">
        <v>32</v>
      </c>
    </row>
    <row r="5859" spans="1:36" hidden="1" x14ac:dyDescent="0.25">
      <c r="A5859">
        <v>233181.46799999999</v>
      </c>
      <c r="B5859" t="s">
        <v>28</v>
      </c>
      <c r="C5859" t="s">
        <v>28</v>
      </c>
      <c r="D5859" t="s">
        <v>28</v>
      </c>
      <c r="E5859" t="s">
        <v>28</v>
      </c>
      <c r="F5859">
        <v>34301.32</v>
      </c>
      <c r="G5859">
        <v>0.06</v>
      </c>
      <c r="H5859">
        <v>0</v>
      </c>
      <c r="I5859">
        <v>0.06</v>
      </c>
      <c r="J5859">
        <v>2914.4734090000002</v>
      </c>
      <c r="K5859">
        <v>2915.3268119999998</v>
      </c>
      <c r="L5859" t="s">
        <v>29</v>
      </c>
      <c r="M5859">
        <v>1.7031000000000001E-2</v>
      </c>
      <c r="N5859">
        <v>0</v>
      </c>
      <c r="O5859">
        <v>1.7031000000000001E-2</v>
      </c>
      <c r="P5859">
        <v>34301.471660000003</v>
      </c>
      <c r="Q5859">
        <v>0.20038</v>
      </c>
      <c r="R5859">
        <v>0</v>
      </c>
      <c r="S5859">
        <v>0.20038</v>
      </c>
      <c r="T5859" t="s">
        <v>28</v>
      </c>
      <c r="U5859" t="s">
        <v>28</v>
      </c>
      <c r="V5859" s="1" t="s">
        <v>473</v>
      </c>
      <c r="W5859" s="1" t="s">
        <v>69</v>
      </c>
      <c r="X5859">
        <v>104598.997775</v>
      </c>
      <c r="Y5859">
        <v>138900.46943</v>
      </c>
      <c r="Z5859" t="s">
        <v>35</v>
      </c>
      <c r="AA5859">
        <v>0</v>
      </c>
      <c r="AD5859" s="2"/>
      <c r="AE5859" s="2"/>
      <c r="AF5859" s="2"/>
      <c r="AG5859" s="2"/>
      <c r="AH5859" s="3">
        <f>INDEX([1]IDEN_level_ids!$B:$B,MATCH(V5859,[1]IDEN_level_ids!$A:$A,0),1)</f>
        <v>870</v>
      </c>
      <c r="AI5859" s="3">
        <f>INDEX([1]IDEN_level_ids!$B:$B,MATCH(W5859,[1]IDEN_level_ids!$A:$A,0),1)</f>
        <v>287</v>
      </c>
      <c r="AJ5859" t="s">
        <v>32</v>
      </c>
    </row>
    <row r="5860" spans="1:36" x14ac:dyDescent="0.25">
      <c r="A5860">
        <v>233181.46799999999</v>
      </c>
      <c r="B5860">
        <v>34301.32</v>
      </c>
      <c r="C5860">
        <v>0.06</v>
      </c>
      <c r="D5860">
        <v>0</v>
      </c>
      <c r="E5860">
        <v>0.06</v>
      </c>
      <c r="F5860">
        <v>34301.32</v>
      </c>
      <c r="G5860">
        <v>0.06</v>
      </c>
      <c r="H5860">
        <v>0</v>
      </c>
      <c r="I5860">
        <v>0.06</v>
      </c>
      <c r="J5860">
        <v>2914.4837256999999</v>
      </c>
      <c r="K5860">
        <v>2915.3371310000002</v>
      </c>
      <c r="L5860" t="s">
        <v>29</v>
      </c>
      <c r="M5860">
        <v>1.2013E-3</v>
      </c>
      <c r="N5860">
        <v>0</v>
      </c>
      <c r="O5860">
        <v>1.2013E-3</v>
      </c>
      <c r="P5860">
        <v>34301.35024</v>
      </c>
      <c r="Q5860">
        <v>1.4134000000000001E-2</v>
      </c>
      <c r="R5860">
        <v>0</v>
      </c>
      <c r="S5860">
        <v>1.4134000000000001E-2</v>
      </c>
      <c r="T5860">
        <v>-3.024E-2</v>
      </c>
      <c r="U5860">
        <v>-3.024E-2</v>
      </c>
      <c r="V5860" s="1" t="s">
        <v>320</v>
      </c>
      <c r="W5860" s="1" t="s">
        <v>503</v>
      </c>
      <c r="X5860">
        <v>30994.543750000001</v>
      </c>
      <c r="Y5860">
        <v>65295.8939904</v>
      </c>
      <c r="AA5860">
        <v>1</v>
      </c>
      <c r="AC5860" s="2"/>
      <c r="AD5860" s="2">
        <f t="shared" ref="AD5860:AE5862" si="3016">$U5860/$E5860</f>
        <v>-0.504</v>
      </c>
      <c r="AE5860" s="2">
        <f t="shared" si="3016"/>
        <v>-0.504</v>
      </c>
      <c r="AF5860" s="2">
        <f t="shared" ref="AF5860:AG5862" si="3017">$S5860/$I5860</f>
        <v>0.23556666666666667</v>
      </c>
      <c r="AG5860" s="2">
        <f t="shared" si="3017"/>
        <v>0.23556666666666667</v>
      </c>
      <c r="AH5860" s="3">
        <f>INDEX([1]IDEN_level_ids!$B:$B,MATCH(V5860,[1]IDEN_level_ids!$A:$A,0),1)</f>
        <v>1145</v>
      </c>
      <c r="AI5860" s="3">
        <f>INDEX([1]IDEN_level_ids!$B:$B,MATCH(W5860,[1]IDEN_level_ids!$A:$A,0),1)</f>
        <v>1055</v>
      </c>
      <c r="AJ5860" t="s">
        <v>32</v>
      </c>
    </row>
    <row r="5861" spans="1:36" x14ac:dyDescent="0.25">
      <c r="A5861">
        <v>14095.495000000001</v>
      </c>
      <c r="B5861">
        <v>34284.845999999998</v>
      </c>
      <c r="C5861">
        <v>3.5000000000000003E-2</v>
      </c>
      <c r="D5861">
        <v>0</v>
      </c>
      <c r="E5861">
        <v>3.5000000000000003E-2</v>
      </c>
      <c r="F5861">
        <v>34284.845999999998</v>
      </c>
      <c r="G5861">
        <v>3.5000000000000003E-2</v>
      </c>
      <c r="H5861">
        <v>0</v>
      </c>
      <c r="I5861">
        <v>3.5000000000000003E-2</v>
      </c>
      <c r="J5861">
        <v>2915.8903724000002</v>
      </c>
      <c r="K5861">
        <v>2916.7441254</v>
      </c>
      <c r="L5861" t="s">
        <v>29</v>
      </c>
      <c r="M5861">
        <v>1.3939E-3</v>
      </c>
      <c r="N5861">
        <v>0</v>
      </c>
      <c r="O5861">
        <v>1.3939E-3</v>
      </c>
      <c r="P5861">
        <v>34284.803774</v>
      </c>
      <c r="Q5861">
        <v>1.6385E-2</v>
      </c>
      <c r="R5861">
        <v>0</v>
      </c>
      <c r="S5861">
        <v>1.6385E-2</v>
      </c>
      <c r="T5861">
        <v>4.2226E-2</v>
      </c>
      <c r="U5861">
        <v>4.2226E-2</v>
      </c>
      <c r="V5861" s="1" t="s">
        <v>421</v>
      </c>
      <c r="W5861" s="1" t="s">
        <v>505</v>
      </c>
      <c r="X5861">
        <v>28936.404607</v>
      </c>
      <c r="Y5861">
        <v>63221.208380999997</v>
      </c>
      <c r="AA5861">
        <v>1</v>
      </c>
      <c r="AC5861" s="2"/>
      <c r="AD5861" s="2">
        <f t="shared" si="3016"/>
        <v>1.2064571428571427</v>
      </c>
      <c r="AE5861" s="2">
        <f t="shared" si="3016"/>
        <v>1.2064571428571427</v>
      </c>
      <c r="AF5861" s="2">
        <f t="shared" si="3017"/>
        <v>0.46814285714285708</v>
      </c>
      <c r="AG5861" s="2">
        <f t="shared" si="3017"/>
        <v>0.46814285714285708</v>
      </c>
      <c r="AH5861" s="3">
        <f>INDEX([1]IDEN_level_ids!$B:$B,MATCH(V5861,[1]IDEN_level_ids!$A:$A,0),1)</f>
        <v>1153</v>
      </c>
      <c r="AI5861" s="3">
        <f>INDEX([1]IDEN_level_ids!$B:$B,MATCH(W5861,[1]IDEN_level_ids!$A:$A,0),1)</f>
        <v>1071</v>
      </c>
      <c r="AJ5861" t="s">
        <v>32</v>
      </c>
    </row>
    <row r="5862" spans="1:36" x14ac:dyDescent="0.25">
      <c r="A5862">
        <v>21176.440999999999</v>
      </c>
      <c r="B5862">
        <v>34281.4</v>
      </c>
      <c r="C5862">
        <v>6.7000000000000004E-2</v>
      </c>
      <c r="D5862">
        <v>0</v>
      </c>
      <c r="E5862">
        <v>6.7000000000000004E-2</v>
      </c>
      <c r="F5862">
        <v>34281.4</v>
      </c>
      <c r="G5862">
        <v>6.7000000000000004E-2</v>
      </c>
      <c r="H5862">
        <v>0</v>
      </c>
      <c r="I5862">
        <v>6.7000000000000004E-2</v>
      </c>
      <c r="J5862">
        <v>2916.1801146900002</v>
      </c>
      <c r="K5862">
        <v>2917.0339394299999</v>
      </c>
      <c r="L5862" t="s">
        <v>29</v>
      </c>
      <c r="M5862">
        <v>9.2511000000000004E-4</v>
      </c>
      <c r="N5862">
        <v>0</v>
      </c>
      <c r="O5862">
        <v>9.2511000000000004E-4</v>
      </c>
      <c r="P5862">
        <v>34281.397500999999</v>
      </c>
      <c r="Q5862">
        <v>1.0872E-2</v>
      </c>
      <c r="R5862">
        <v>0</v>
      </c>
      <c r="S5862">
        <v>1.0872E-2</v>
      </c>
      <c r="T5862">
        <v>2.5000000000000001E-3</v>
      </c>
      <c r="U5862">
        <v>2.5000000000000001E-3</v>
      </c>
      <c r="V5862" s="1" t="s">
        <v>261</v>
      </c>
      <c r="W5862" s="1" t="s">
        <v>598</v>
      </c>
      <c r="X5862">
        <v>34520.245097500003</v>
      </c>
      <c r="Y5862">
        <v>68801.642598000006</v>
      </c>
      <c r="AA5862">
        <v>1</v>
      </c>
      <c r="AC5862" s="2"/>
      <c r="AD5862" s="2">
        <f t="shared" si="3016"/>
        <v>3.7313432835820892E-2</v>
      </c>
      <c r="AE5862" s="2">
        <f t="shared" si="3016"/>
        <v>3.7313432835820892E-2</v>
      </c>
      <c r="AF5862" s="2">
        <f t="shared" si="3017"/>
        <v>0.16226865671641791</v>
      </c>
      <c r="AG5862" s="2">
        <f t="shared" si="3017"/>
        <v>0.16226865671641791</v>
      </c>
      <c r="AH5862" s="3">
        <f>INDEX([1]IDEN_level_ids!$B:$B,MATCH(V5862,[1]IDEN_level_ids!$A:$A,0),1)</f>
        <v>1136</v>
      </c>
      <c r="AI5862" s="3">
        <f>INDEX([1]IDEN_level_ids!$B:$B,MATCH(W5862,[1]IDEN_level_ids!$A:$A,0),1)</f>
        <v>1021</v>
      </c>
      <c r="AJ5862" t="s">
        <v>32</v>
      </c>
    </row>
    <row r="5863" spans="1:36" hidden="1" x14ac:dyDescent="0.25">
      <c r="A5863">
        <v>16937.260999999999</v>
      </c>
      <c r="B5863" t="s">
        <v>28</v>
      </c>
      <c r="C5863" t="s">
        <v>28</v>
      </c>
      <c r="D5863" t="s">
        <v>28</v>
      </c>
      <c r="E5863" t="s">
        <v>28</v>
      </c>
      <c r="F5863">
        <v>34218.502</v>
      </c>
      <c r="G5863">
        <v>3.4000000000000002E-2</v>
      </c>
      <c r="H5863">
        <v>0</v>
      </c>
      <c r="I5863">
        <v>3.4000000000000002E-2</v>
      </c>
      <c r="J5863">
        <v>2921.5341595999998</v>
      </c>
      <c r="K5863">
        <v>2922.3893085</v>
      </c>
      <c r="L5863" t="s">
        <v>29</v>
      </c>
      <c r="M5863">
        <v>1.5467E-3</v>
      </c>
      <c r="N5863">
        <v>0</v>
      </c>
      <c r="O5863">
        <v>1.5467E-3</v>
      </c>
      <c r="P5863">
        <v>34218.575775999998</v>
      </c>
      <c r="Q5863">
        <v>1.8110000000000001E-2</v>
      </c>
      <c r="R5863">
        <v>0</v>
      </c>
      <c r="S5863">
        <v>1.8110000000000001E-2</v>
      </c>
      <c r="T5863" t="s">
        <v>28</v>
      </c>
      <c r="U5863" t="s">
        <v>28</v>
      </c>
      <c r="V5863" s="1" t="s">
        <v>572</v>
      </c>
      <c r="W5863" s="1" t="s">
        <v>444</v>
      </c>
      <c r="X5863">
        <v>66852.821807999993</v>
      </c>
      <c r="Y5863">
        <v>101071.39758400001</v>
      </c>
      <c r="Z5863" t="s">
        <v>35</v>
      </c>
      <c r="AA5863">
        <v>0</v>
      </c>
      <c r="AC5863" s="2"/>
      <c r="AD5863" s="2"/>
      <c r="AE5863" s="2"/>
      <c r="AF5863" s="2"/>
      <c r="AG5863" s="2"/>
      <c r="AH5863" s="3">
        <f>INDEX([1]IDEN_level_ids!$B:$B,MATCH(V5863,[1]IDEN_level_ids!$A:$A,0),1)</f>
        <v>1041</v>
      </c>
      <c r="AI5863" s="3">
        <f>INDEX([1]IDEN_level_ids!$B:$B,MATCH(W5863,[1]IDEN_level_ids!$A:$A,0),1)</f>
        <v>889</v>
      </c>
      <c r="AJ5863" t="s">
        <v>32</v>
      </c>
    </row>
    <row r="5864" spans="1:36" x14ac:dyDescent="0.25">
      <c r="A5864">
        <v>16937.260999999999</v>
      </c>
      <c r="B5864">
        <v>34218.502</v>
      </c>
      <c r="C5864">
        <v>3.4000000000000002E-2</v>
      </c>
      <c r="D5864">
        <v>0</v>
      </c>
      <c r="E5864">
        <v>3.4000000000000002E-2</v>
      </c>
      <c r="F5864">
        <v>34218.502</v>
      </c>
      <c r="G5864">
        <v>3.4000000000000002E-2</v>
      </c>
      <c r="H5864">
        <v>0</v>
      </c>
      <c r="I5864">
        <v>3.4000000000000002E-2</v>
      </c>
      <c r="J5864">
        <v>2921.5401880499999</v>
      </c>
      <c r="K5864">
        <v>2922.39533841</v>
      </c>
      <c r="L5864" t="s">
        <v>29</v>
      </c>
      <c r="M5864">
        <v>8.7127999999999999E-4</v>
      </c>
      <c r="N5864">
        <v>0</v>
      </c>
      <c r="O5864">
        <v>8.7127999999999999E-4</v>
      </c>
      <c r="P5864">
        <v>34218.505170999997</v>
      </c>
      <c r="Q5864">
        <v>1.0201999999999999E-2</v>
      </c>
      <c r="R5864">
        <v>0</v>
      </c>
      <c r="S5864">
        <v>1.0201999999999999E-2</v>
      </c>
      <c r="T5864">
        <v>-3.1710000000000002E-3</v>
      </c>
      <c r="U5864">
        <v>-3.1710000000000002E-3</v>
      </c>
      <c r="V5864" s="1" t="s">
        <v>199</v>
      </c>
      <c r="W5864" s="1" t="s">
        <v>490</v>
      </c>
      <c r="X5864">
        <v>27138.539868600001</v>
      </c>
      <c r="Y5864">
        <v>61357.045039899996</v>
      </c>
      <c r="AA5864">
        <v>1</v>
      </c>
      <c r="AC5864" s="2"/>
      <c r="AD5864" s="2">
        <f>$U5864/$E5864</f>
        <v>-9.3264705882352944E-2</v>
      </c>
      <c r="AE5864" s="2">
        <f>$U5864/$E5864</f>
        <v>-9.3264705882352944E-2</v>
      </c>
      <c r="AF5864" s="2">
        <f>$S5864/$I5864</f>
        <v>0.30005882352941171</v>
      </c>
      <c r="AG5864" s="2">
        <f>$S5864/$I5864</f>
        <v>0.30005882352941171</v>
      </c>
      <c r="AH5864" s="3">
        <f>INDEX([1]IDEN_level_ids!$B:$B,MATCH(V5864,[1]IDEN_level_ids!$A:$A,0),1)</f>
        <v>1162</v>
      </c>
      <c r="AI5864" s="3">
        <f>INDEX([1]IDEN_level_ids!$B:$B,MATCH(W5864,[1]IDEN_level_ids!$A:$A,0),1)</f>
        <v>1079</v>
      </c>
      <c r="AJ5864" t="s">
        <v>32</v>
      </c>
    </row>
    <row r="5865" spans="1:36" hidden="1" x14ac:dyDescent="0.25">
      <c r="A5865">
        <v>12271.906999999999</v>
      </c>
      <c r="B5865" t="s">
        <v>28</v>
      </c>
      <c r="C5865" t="s">
        <v>28</v>
      </c>
      <c r="D5865" t="s">
        <v>28</v>
      </c>
      <c r="E5865" t="s">
        <v>28</v>
      </c>
      <c r="F5865">
        <v>34185.637999999999</v>
      </c>
      <c r="G5865">
        <v>3.3000000000000002E-2</v>
      </c>
      <c r="H5865">
        <v>0</v>
      </c>
      <c r="I5865">
        <v>3.3000000000000002E-2</v>
      </c>
      <c r="J5865">
        <v>2924.3392401999999</v>
      </c>
      <c r="K5865">
        <v>2925.1950830999999</v>
      </c>
      <c r="L5865" t="s">
        <v>29</v>
      </c>
      <c r="M5865">
        <v>3.5016000000000001E-3</v>
      </c>
      <c r="N5865">
        <v>0</v>
      </c>
      <c r="O5865">
        <v>3.5016000000000001E-3</v>
      </c>
      <c r="P5865">
        <v>34185.754166999999</v>
      </c>
      <c r="Q5865">
        <v>4.0923000000000001E-2</v>
      </c>
      <c r="R5865">
        <v>0</v>
      </c>
      <c r="S5865">
        <v>4.0923000000000001E-2</v>
      </c>
      <c r="T5865" t="s">
        <v>28</v>
      </c>
      <c r="U5865" t="s">
        <v>28</v>
      </c>
      <c r="V5865" s="1" t="s">
        <v>581</v>
      </c>
      <c r="W5865" s="1" t="s">
        <v>133</v>
      </c>
      <c r="X5865">
        <v>83703.525517999995</v>
      </c>
      <c r="Y5865">
        <v>117889.279685</v>
      </c>
      <c r="Z5865" t="s">
        <v>35</v>
      </c>
      <c r="AA5865">
        <v>0</v>
      </c>
      <c r="AC5865" s="2"/>
      <c r="AD5865" s="2"/>
      <c r="AE5865" s="2"/>
      <c r="AF5865" s="2"/>
      <c r="AG5865" s="2"/>
      <c r="AH5865" s="3">
        <f>INDEX([1]IDEN_level_ids!$B:$B,MATCH(V5865,[1]IDEN_level_ids!$A:$A,0),1)</f>
        <v>947</v>
      </c>
      <c r="AI5865" s="3">
        <f>INDEX([1]IDEN_level_ids!$B:$B,MATCH(W5865,[1]IDEN_level_ids!$A:$A,0),1)</f>
        <v>711</v>
      </c>
      <c r="AJ5865" t="s">
        <v>32</v>
      </c>
    </row>
    <row r="5866" spans="1:36" x14ac:dyDescent="0.25">
      <c r="A5866">
        <v>4916.402</v>
      </c>
      <c r="B5866">
        <v>34182.027000000002</v>
      </c>
      <c r="C5866">
        <v>4.3999999999999997E-2</v>
      </c>
      <c r="D5866">
        <v>0</v>
      </c>
      <c r="E5866">
        <v>4.3999999999999997E-2</v>
      </c>
      <c r="F5866">
        <v>34182.027000000002</v>
      </c>
      <c r="G5866">
        <v>4.3999999999999997E-2</v>
      </c>
      <c r="H5866">
        <v>0</v>
      </c>
      <c r="I5866">
        <v>4.3999999999999997E-2</v>
      </c>
      <c r="J5866">
        <v>2924.6564299000001</v>
      </c>
      <c r="K5866">
        <v>2925.5123512999999</v>
      </c>
      <c r="L5866" t="s">
        <v>29</v>
      </c>
      <c r="M5866">
        <v>1.7880000000000001E-3</v>
      </c>
      <c r="N5866">
        <v>0</v>
      </c>
      <c r="O5866">
        <v>1.7880000000000001E-3</v>
      </c>
      <c r="P5866">
        <v>34182.046763999999</v>
      </c>
      <c r="Q5866">
        <v>2.0891E-2</v>
      </c>
      <c r="R5866">
        <v>0</v>
      </c>
      <c r="S5866">
        <v>2.0891E-2</v>
      </c>
      <c r="T5866">
        <v>-1.9764E-2</v>
      </c>
      <c r="U5866">
        <v>-1.9764E-2</v>
      </c>
      <c r="V5866" s="1" t="s">
        <v>680</v>
      </c>
      <c r="W5866" s="1" t="s">
        <v>648</v>
      </c>
      <c r="X5866">
        <v>50227.808488000002</v>
      </c>
      <c r="Y5866">
        <v>84409.855251999994</v>
      </c>
      <c r="AA5866">
        <v>1</v>
      </c>
      <c r="AC5866" s="2"/>
      <c r="AD5866" s="2">
        <f t="shared" ref="AD5866:AE5867" si="3018">$U5866/$E5866</f>
        <v>-0.44918181818181824</v>
      </c>
      <c r="AE5866" s="2">
        <f t="shared" si="3018"/>
        <v>-0.44918181818181824</v>
      </c>
      <c r="AF5866" s="2">
        <f t="shared" ref="AF5866:AG5867" si="3019">$S5866/$I5866</f>
        <v>0.47479545454545458</v>
      </c>
      <c r="AG5866" s="2">
        <f t="shared" si="3019"/>
        <v>0.47479545454545458</v>
      </c>
      <c r="AH5866" s="3">
        <f>INDEX([1]IDEN_level_ids!$B:$B,MATCH(V5866,[1]IDEN_level_ids!$A:$A,0),1)</f>
        <v>1092</v>
      </c>
      <c r="AI5866" s="3">
        <f>INDEX([1]IDEN_level_ids!$B:$B,MATCH(W5866,[1]IDEN_level_ids!$A:$A,0),1)</f>
        <v>943</v>
      </c>
      <c r="AJ5866" t="s">
        <v>32</v>
      </c>
    </row>
    <row r="5867" spans="1:36" x14ac:dyDescent="0.25">
      <c r="A5867">
        <v>17358.928</v>
      </c>
      <c r="B5867">
        <v>34161.498</v>
      </c>
      <c r="C5867">
        <v>4.7E-2</v>
      </c>
      <c r="D5867">
        <v>0</v>
      </c>
      <c r="E5867">
        <v>4.7E-2</v>
      </c>
      <c r="F5867">
        <v>34161.498</v>
      </c>
      <c r="G5867">
        <v>4.7E-2</v>
      </c>
      <c r="H5867">
        <v>0</v>
      </c>
      <c r="I5867">
        <v>4.7E-2</v>
      </c>
      <c r="J5867">
        <v>2926.4092983999999</v>
      </c>
      <c r="K5867">
        <v>2927.2656536</v>
      </c>
      <c r="L5867" t="s">
        <v>29</v>
      </c>
      <c r="M5867">
        <v>1.1092000000000001E-3</v>
      </c>
      <c r="N5867">
        <v>0</v>
      </c>
      <c r="O5867">
        <v>1.1092000000000001E-3</v>
      </c>
      <c r="P5867">
        <v>34161.573234000003</v>
      </c>
      <c r="Q5867">
        <v>1.2944000000000001E-2</v>
      </c>
      <c r="R5867">
        <v>0</v>
      </c>
      <c r="S5867">
        <v>1.2944000000000001E-2</v>
      </c>
      <c r="T5867">
        <v>-7.5233999999999995E-2</v>
      </c>
      <c r="U5867">
        <v>-7.5233999999999995E-2</v>
      </c>
      <c r="V5867" s="1" t="s">
        <v>235</v>
      </c>
      <c r="W5867" s="1" t="s">
        <v>567</v>
      </c>
      <c r="X5867">
        <v>34825.483311000004</v>
      </c>
      <c r="Y5867">
        <v>68987.056544999999</v>
      </c>
      <c r="AA5867">
        <v>1</v>
      </c>
      <c r="AC5867" s="2"/>
      <c r="AD5867" s="2">
        <f t="shared" si="3018"/>
        <v>-1.6007234042553191</v>
      </c>
      <c r="AE5867" s="2">
        <f t="shared" si="3018"/>
        <v>-1.6007234042553191</v>
      </c>
      <c r="AF5867" s="2">
        <f t="shared" si="3019"/>
        <v>0.27540425531914897</v>
      </c>
      <c r="AG5867" s="2">
        <f t="shared" si="3019"/>
        <v>0.27540425531914897</v>
      </c>
      <c r="AH5867" s="3">
        <f>INDEX([1]IDEN_level_ids!$B:$B,MATCH(V5867,[1]IDEN_level_ids!$A:$A,0),1)</f>
        <v>1135</v>
      </c>
      <c r="AI5867" s="3">
        <f>INDEX([1]IDEN_level_ids!$B:$B,MATCH(W5867,[1]IDEN_level_ids!$A:$A,0),1)</f>
        <v>1019</v>
      </c>
      <c r="AJ5867" t="s">
        <v>32</v>
      </c>
    </row>
    <row r="5868" spans="1:36" hidden="1" x14ac:dyDescent="0.25">
      <c r="A5868">
        <v>4967.7190000000001</v>
      </c>
      <c r="B5868" t="s">
        <v>28</v>
      </c>
      <c r="C5868" t="s">
        <v>28</v>
      </c>
      <c r="D5868" t="s">
        <v>28</v>
      </c>
      <c r="E5868" t="s">
        <v>28</v>
      </c>
      <c r="F5868">
        <v>34157.758000000002</v>
      </c>
      <c r="G5868">
        <v>6.6000000000000003E-2</v>
      </c>
      <c r="H5868">
        <v>0</v>
      </c>
      <c r="I5868">
        <v>6.6000000000000003E-2</v>
      </c>
      <c r="J5868">
        <v>2926.6372510000001</v>
      </c>
      <c r="K5868">
        <v>2927.4936619999999</v>
      </c>
      <c r="L5868" t="s">
        <v>29</v>
      </c>
      <c r="M5868">
        <v>2.5699E-2</v>
      </c>
      <c r="N5868">
        <v>0</v>
      </c>
      <c r="O5868">
        <v>2.5699E-2</v>
      </c>
      <c r="P5868">
        <v>34158.912550000001</v>
      </c>
      <c r="Q5868">
        <v>0.29987000000000003</v>
      </c>
      <c r="R5868">
        <v>0</v>
      </c>
      <c r="S5868">
        <v>0.29987000000000003</v>
      </c>
      <c r="T5868" t="s">
        <v>28</v>
      </c>
      <c r="U5868" t="s">
        <v>28</v>
      </c>
      <c r="V5868" s="1" t="s">
        <v>445</v>
      </c>
      <c r="W5868" s="1" t="s">
        <v>92</v>
      </c>
      <c r="X5868">
        <v>102484.578878</v>
      </c>
      <c r="Y5868">
        <v>136643.49142999999</v>
      </c>
      <c r="Z5868" t="s">
        <v>35</v>
      </c>
      <c r="AA5868">
        <v>0</v>
      </c>
      <c r="AC5868" s="2"/>
      <c r="AD5868" s="2"/>
      <c r="AE5868" s="2"/>
      <c r="AF5868" s="2"/>
      <c r="AG5868" s="2"/>
      <c r="AH5868" s="3">
        <f>INDEX([1]IDEN_level_ids!$B:$B,MATCH(V5868,[1]IDEN_level_ids!$A:$A,0),1)</f>
        <v>882</v>
      </c>
      <c r="AI5868" s="3">
        <f>INDEX([1]IDEN_level_ids!$B:$B,MATCH(W5868,[1]IDEN_level_ids!$A:$A,0),1)</f>
        <v>343</v>
      </c>
      <c r="AJ5868" t="s">
        <v>32</v>
      </c>
    </row>
    <row r="5869" spans="1:36" hidden="1" x14ac:dyDescent="0.25">
      <c r="A5869">
        <v>17397.687000000002</v>
      </c>
      <c r="B5869" t="s">
        <v>28</v>
      </c>
      <c r="C5869" t="s">
        <v>28</v>
      </c>
      <c r="D5869" t="s">
        <v>28</v>
      </c>
      <c r="E5869" t="s">
        <v>28</v>
      </c>
      <c r="F5869">
        <v>34156.315000000002</v>
      </c>
      <c r="G5869">
        <v>3.3000000000000002E-2</v>
      </c>
      <c r="H5869">
        <v>0</v>
      </c>
      <c r="I5869">
        <v>3.3000000000000002E-2</v>
      </c>
      <c r="J5869">
        <v>2926.8647205000002</v>
      </c>
      <c r="K5869">
        <v>2927.7211883999998</v>
      </c>
      <c r="L5869" t="s">
        <v>29</v>
      </c>
      <c r="M5869">
        <v>1.2327E-3</v>
      </c>
      <c r="N5869">
        <v>0</v>
      </c>
      <c r="O5869">
        <v>1.2327E-3</v>
      </c>
      <c r="P5869">
        <v>34156.257911000001</v>
      </c>
      <c r="Q5869">
        <v>1.4381E-2</v>
      </c>
      <c r="R5869">
        <v>0</v>
      </c>
      <c r="S5869">
        <v>1.4381E-2</v>
      </c>
      <c r="T5869" t="s">
        <v>28</v>
      </c>
      <c r="U5869" t="s">
        <v>28</v>
      </c>
      <c r="V5869" s="1" t="s">
        <v>261</v>
      </c>
      <c r="W5869" s="1" t="s">
        <v>614</v>
      </c>
      <c r="X5869">
        <v>34520.245097500003</v>
      </c>
      <c r="Y5869">
        <v>68676.503008</v>
      </c>
      <c r="Z5869" t="s">
        <v>35</v>
      </c>
      <c r="AA5869">
        <v>0</v>
      </c>
      <c r="AC5869" s="2"/>
      <c r="AD5869" s="2"/>
      <c r="AE5869" s="2"/>
      <c r="AF5869" s="2"/>
      <c r="AG5869" s="2"/>
      <c r="AH5869" s="3">
        <f>INDEX([1]IDEN_level_ids!$B:$B,MATCH(V5869,[1]IDEN_level_ids!$A:$A,0),1)</f>
        <v>1136</v>
      </c>
      <c r="AI5869" s="3">
        <f>INDEX([1]IDEN_level_ids!$B:$B,MATCH(W5869,[1]IDEN_level_ids!$A:$A,0),1)</f>
        <v>1018</v>
      </c>
      <c r="AJ5869" t="s">
        <v>32</v>
      </c>
    </row>
    <row r="5870" spans="1:36" x14ac:dyDescent="0.25">
      <c r="A5870">
        <v>4984.8739999999998</v>
      </c>
      <c r="B5870">
        <v>34149.627999999997</v>
      </c>
      <c r="C5870">
        <v>6.7000000000000004E-2</v>
      </c>
      <c r="D5870">
        <v>0</v>
      </c>
      <c r="E5870">
        <v>6.7000000000000004E-2</v>
      </c>
      <c r="F5870">
        <v>34149.627999999997</v>
      </c>
      <c r="G5870">
        <v>6.7000000000000004E-2</v>
      </c>
      <c r="H5870">
        <v>0</v>
      </c>
      <c r="I5870">
        <v>6.7000000000000004E-2</v>
      </c>
      <c r="J5870">
        <v>2927.4364666000001</v>
      </c>
      <c r="K5870">
        <v>2928.2930759999999</v>
      </c>
      <c r="L5870" t="s">
        <v>29</v>
      </c>
      <c r="M5870">
        <v>1.322E-3</v>
      </c>
      <c r="N5870">
        <v>0</v>
      </c>
      <c r="O5870">
        <v>1.322E-3</v>
      </c>
      <c r="P5870">
        <v>34149.587286000002</v>
      </c>
      <c r="Q5870">
        <v>1.5417E-2</v>
      </c>
      <c r="R5870">
        <v>0</v>
      </c>
      <c r="S5870">
        <v>1.5417E-2</v>
      </c>
      <c r="T5870">
        <v>4.0714E-2</v>
      </c>
      <c r="U5870">
        <v>4.0714E-2</v>
      </c>
      <c r="V5870" s="1" t="s">
        <v>262</v>
      </c>
      <c r="W5870" s="1" t="s">
        <v>580</v>
      </c>
      <c r="X5870">
        <v>35828.426662600003</v>
      </c>
      <c r="Y5870">
        <v>69978.013949</v>
      </c>
      <c r="AA5870">
        <v>1</v>
      </c>
      <c r="AC5870" s="2"/>
      <c r="AD5870" s="2">
        <f t="shared" ref="AD5870:AE5876" si="3020">$U5870/$E5870</f>
        <v>0.60767164179104471</v>
      </c>
      <c r="AE5870" s="2">
        <f t="shared" si="3020"/>
        <v>0.60767164179104471</v>
      </c>
      <c r="AF5870" s="2">
        <f t="shared" ref="AF5870:AG5876" si="3021">$S5870/$I5870</f>
        <v>0.23010447761194028</v>
      </c>
      <c r="AG5870" s="2">
        <f t="shared" si="3021"/>
        <v>0.23010447761194028</v>
      </c>
      <c r="AH5870" s="3">
        <f>INDEX([1]IDEN_level_ids!$B:$B,MATCH(V5870,[1]IDEN_level_ids!$A:$A,0),1)</f>
        <v>1128</v>
      </c>
      <c r="AI5870" s="3">
        <f>INDEX([1]IDEN_level_ids!$B:$B,MATCH(W5870,[1]IDEN_level_ids!$A:$A,0),1)</f>
        <v>1011</v>
      </c>
      <c r="AJ5870" t="s">
        <v>32</v>
      </c>
    </row>
    <row r="5871" spans="1:36" x14ac:dyDescent="0.25">
      <c r="A5871">
        <v>2498.2240000000002</v>
      </c>
      <c r="B5871">
        <v>34144.156000000003</v>
      </c>
      <c r="C5871">
        <v>4.2000000000000003E-2</v>
      </c>
      <c r="D5871">
        <v>0</v>
      </c>
      <c r="E5871">
        <v>4.2000000000000003E-2</v>
      </c>
      <c r="F5871">
        <v>34144.156000000003</v>
      </c>
      <c r="G5871">
        <v>4.2000000000000003E-2</v>
      </c>
      <c r="H5871">
        <v>0</v>
      </c>
      <c r="I5871">
        <v>4.2000000000000003E-2</v>
      </c>
      <c r="J5871">
        <v>2927.9037638999998</v>
      </c>
      <c r="K5871">
        <v>2928.7604889999998</v>
      </c>
      <c r="L5871" t="s">
        <v>29</v>
      </c>
      <c r="M5871">
        <v>2.8912E-3</v>
      </c>
      <c r="N5871">
        <v>0</v>
      </c>
      <c r="O5871">
        <v>2.8912E-3</v>
      </c>
      <c r="P5871">
        <v>34144.137213000002</v>
      </c>
      <c r="Q5871">
        <v>3.3706E-2</v>
      </c>
      <c r="R5871">
        <v>0</v>
      </c>
      <c r="S5871">
        <v>3.3706E-2</v>
      </c>
      <c r="T5871">
        <v>1.8787000000000002E-2</v>
      </c>
      <c r="U5871">
        <v>1.8787000000000002E-2</v>
      </c>
      <c r="V5871" s="1" t="s">
        <v>516</v>
      </c>
      <c r="W5871" s="1" t="s">
        <v>392</v>
      </c>
      <c r="X5871">
        <v>87511.344089000006</v>
      </c>
      <c r="Y5871">
        <v>121655.481302</v>
      </c>
      <c r="AA5871">
        <v>1</v>
      </c>
      <c r="AC5871" s="2"/>
      <c r="AD5871" s="2">
        <f t="shared" si="3020"/>
        <v>0.44730952380952382</v>
      </c>
      <c r="AE5871" s="2">
        <f t="shared" si="3020"/>
        <v>0.44730952380952382</v>
      </c>
      <c r="AF5871" s="2">
        <f t="shared" si="3021"/>
        <v>0.80252380952380942</v>
      </c>
      <c r="AG5871" s="2">
        <f t="shared" si="3021"/>
        <v>0.80252380952380942</v>
      </c>
      <c r="AH5871" s="3">
        <f>INDEX([1]IDEN_level_ids!$B:$B,MATCH(V5871,[1]IDEN_level_ids!$A:$A,0),1)</f>
        <v>927</v>
      </c>
      <c r="AI5871" s="3">
        <f>INDEX([1]IDEN_level_ids!$B:$B,MATCH(W5871,[1]IDEN_level_ids!$A:$A,0),1)</f>
        <v>627</v>
      </c>
      <c r="AJ5871" t="s">
        <v>32</v>
      </c>
    </row>
    <row r="5872" spans="1:36" x14ac:dyDescent="0.25">
      <c r="A5872">
        <v>10003.967000000001</v>
      </c>
      <c r="B5872">
        <v>34142.053999999996</v>
      </c>
      <c r="C5872">
        <v>0.157</v>
      </c>
      <c r="D5872">
        <v>0</v>
      </c>
      <c r="E5872">
        <v>0.157</v>
      </c>
      <c r="F5872">
        <v>34142.053999999996</v>
      </c>
      <c r="G5872">
        <v>0.157</v>
      </c>
      <c r="H5872">
        <v>0</v>
      </c>
      <c r="I5872">
        <v>0.157</v>
      </c>
      <c r="J5872">
        <v>2928.0895991000002</v>
      </c>
      <c r="K5872">
        <v>2928.9463701</v>
      </c>
      <c r="L5872" t="s">
        <v>29</v>
      </c>
      <c r="M5872">
        <v>6.7422999999999997E-3</v>
      </c>
      <c r="N5872">
        <v>0</v>
      </c>
      <c r="O5872">
        <v>6.7422999999999997E-3</v>
      </c>
      <c r="P5872">
        <v>34141.970307000003</v>
      </c>
      <c r="Q5872">
        <v>7.8592999999999996E-2</v>
      </c>
      <c r="R5872">
        <v>0</v>
      </c>
      <c r="S5872">
        <v>7.8592999999999996E-2</v>
      </c>
      <c r="T5872">
        <v>8.3690000000000001E-2</v>
      </c>
      <c r="U5872">
        <v>8.3690000000000001E-2</v>
      </c>
      <c r="V5872" s="1" t="s">
        <v>537</v>
      </c>
      <c r="W5872" s="1" t="s">
        <v>401</v>
      </c>
      <c r="X5872">
        <v>84150.647121000002</v>
      </c>
      <c r="Y5872">
        <v>118292.617428</v>
      </c>
      <c r="AA5872">
        <v>1</v>
      </c>
      <c r="AC5872" s="2"/>
      <c r="AD5872" s="2">
        <f t="shared" si="3020"/>
        <v>0.53305732484076429</v>
      </c>
      <c r="AE5872" s="2">
        <f t="shared" si="3020"/>
        <v>0.53305732484076429</v>
      </c>
      <c r="AF5872" s="2">
        <f t="shared" si="3021"/>
        <v>0.50059235668789803</v>
      </c>
      <c r="AG5872" s="2">
        <f t="shared" si="3021"/>
        <v>0.50059235668789803</v>
      </c>
      <c r="AH5872" s="3">
        <f>INDEX([1]IDEN_level_ids!$B:$B,MATCH(V5872,[1]IDEN_level_ids!$A:$A,0),1)</f>
        <v>946</v>
      </c>
      <c r="AI5872" s="3">
        <f>INDEX([1]IDEN_level_ids!$B:$B,MATCH(W5872,[1]IDEN_level_ids!$A:$A,0),1)</f>
        <v>706</v>
      </c>
      <c r="AJ5872" t="s">
        <v>32</v>
      </c>
    </row>
    <row r="5873" spans="1:36" x14ac:dyDescent="0.25">
      <c r="A5873">
        <v>17516.955000000002</v>
      </c>
      <c r="B5873">
        <v>34139.995999999999</v>
      </c>
      <c r="C5873">
        <v>3.3000000000000002E-2</v>
      </c>
      <c r="D5873">
        <v>0</v>
      </c>
      <c r="E5873">
        <v>3.3000000000000002E-2</v>
      </c>
      <c r="F5873">
        <v>34139.995999999999</v>
      </c>
      <c r="G5873">
        <v>3.3000000000000002E-2</v>
      </c>
      <c r="H5873">
        <v>0</v>
      </c>
      <c r="I5873">
        <v>3.3000000000000002E-2</v>
      </c>
      <c r="J5873">
        <v>2928.2611928000001</v>
      </c>
      <c r="K5873">
        <v>2929.1180063000002</v>
      </c>
      <c r="L5873" t="s">
        <v>29</v>
      </c>
      <c r="M5873">
        <v>1.1914E-3</v>
      </c>
      <c r="N5873">
        <v>0</v>
      </c>
      <c r="O5873">
        <v>1.1914E-3</v>
      </c>
      <c r="P5873">
        <v>34139.969706000003</v>
      </c>
      <c r="Q5873">
        <v>1.3887E-2</v>
      </c>
      <c r="R5873">
        <v>0</v>
      </c>
      <c r="S5873">
        <v>1.3887E-2</v>
      </c>
      <c r="T5873">
        <v>2.6294000000000001E-2</v>
      </c>
      <c r="U5873">
        <v>2.6294000000000001E-2</v>
      </c>
      <c r="V5873" s="1" t="s">
        <v>299</v>
      </c>
      <c r="W5873" s="1" t="s">
        <v>608</v>
      </c>
      <c r="X5873">
        <v>35290.972241000003</v>
      </c>
      <c r="Y5873">
        <v>69430.941946999999</v>
      </c>
      <c r="AA5873">
        <v>1</v>
      </c>
      <c r="AC5873" s="2"/>
      <c r="AD5873" s="2">
        <f t="shared" si="3020"/>
        <v>0.79678787878787882</v>
      </c>
      <c r="AE5873" s="2">
        <f t="shared" si="3020"/>
        <v>0.79678787878787882</v>
      </c>
      <c r="AF5873" s="2">
        <f t="shared" si="3021"/>
        <v>0.42081818181818181</v>
      </c>
      <c r="AG5873" s="2">
        <f t="shared" si="3021"/>
        <v>0.42081818181818181</v>
      </c>
      <c r="AH5873" s="3">
        <f>INDEX([1]IDEN_level_ids!$B:$B,MATCH(V5873,[1]IDEN_level_ids!$A:$A,0),1)</f>
        <v>1131</v>
      </c>
      <c r="AI5873" s="3">
        <f>INDEX([1]IDEN_level_ids!$B:$B,MATCH(W5873,[1]IDEN_level_ids!$A:$A,0),1)</f>
        <v>1015</v>
      </c>
      <c r="AJ5873" t="s">
        <v>32</v>
      </c>
    </row>
    <row r="5874" spans="1:36" x14ac:dyDescent="0.25">
      <c r="A5874">
        <v>50230.446000000004</v>
      </c>
      <c r="B5874">
        <v>34131.555999999997</v>
      </c>
      <c r="C5874">
        <v>4.3999999999999997E-2</v>
      </c>
      <c r="D5874">
        <v>0</v>
      </c>
      <c r="E5874">
        <v>4.3999999999999997E-2</v>
      </c>
      <c r="F5874">
        <v>34131.555999999997</v>
      </c>
      <c r="G5874">
        <v>4.3999999999999997E-2</v>
      </c>
      <c r="H5874">
        <v>0</v>
      </c>
      <c r="I5874">
        <v>4.3999999999999997E-2</v>
      </c>
      <c r="J5874">
        <v>2928.980771</v>
      </c>
      <c r="K5874">
        <v>2929.8377627</v>
      </c>
      <c r="L5874" t="s">
        <v>29</v>
      </c>
      <c r="M5874">
        <v>1.1869999999999999E-3</v>
      </c>
      <c r="N5874">
        <v>0</v>
      </c>
      <c r="O5874">
        <v>1.1869999999999999E-3</v>
      </c>
      <c r="P5874">
        <v>34131.582735999997</v>
      </c>
      <c r="Q5874">
        <v>1.3828E-2</v>
      </c>
      <c r="R5874">
        <v>0</v>
      </c>
      <c r="S5874">
        <v>1.3828E-2</v>
      </c>
      <c r="T5874">
        <v>-2.6735999999999999E-2</v>
      </c>
      <c r="U5874">
        <v>-2.6735999999999999E-2</v>
      </c>
      <c r="V5874" s="1" t="s">
        <v>429</v>
      </c>
      <c r="W5874" s="1" t="s">
        <v>529</v>
      </c>
      <c r="X5874">
        <v>30733.559304999999</v>
      </c>
      <c r="Y5874">
        <v>64865.142040999999</v>
      </c>
      <c r="AA5874">
        <v>1</v>
      </c>
      <c r="AC5874" s="2"/>
      <c r="AD5874" s="2">
        <f t="shared" si="3020"/>
        <v>-0.60763636363636364</v>
      </c>
      <c r="AE5874" s="2">
        <f t="shared" si="3020"/>
        <v>-0.60763636363636364</v>
      </c>
      <c r="AF5874" s="2">
        <f t="shared" si="3021"/>
        <v>0.31427272727272731</v>
      </c>
      <c r="AG5874" s="2">
        <f t="shared" si="3021"/>
        <v>0.31427272727272731</v>
      </c>
      <c r="AH5874" s="3">
        <f>INDEX([1]IDEN_level_ids!$B:$B,MATCH(V5874,[1]IDEN_level_ids!$A:$A,0),1)</f>
        <v>1148</v>
      </c>
      <c r="AI5874" s="3">
        <f>INDEX([1]IDEN_level_ids!$B:$B,MATCH(W5874,[1]IDEN_level_ids!$A:$A,0),1)</f>
        <v>1060</v>
      </c>
      <c r="AJ5874" t="s">
        <v>32</v>
      </c>
    </row>
    <row r="5875" spans="1:36" x14ac:dyDescent="0.25">
      <c r="A5875">
        <v>126316.783</v>
      </c>
      <c r="B5875">
        <v>34117.508000000002</v>
      </c>
      <c r="C5875">
        <v>4.3999999999999997E-2</v>
      </c>
      <c r="D5875">
        <v>0</v>
      </c>
      <c r="E5875">
        <v>4.3999999999999997E-2</v>
      </c>
      <c r="F5875">
        <v>34117.508000000002</v>
      </c>
      <c r="G5875">
        <v>4.3999999999999997E-2</v>
      </c>
      <c r="H5875">
        <v>0</v>
      </c>
      <c r="I5875">
        <v>4.3999999999999997E-2</v>
      </c>
      <c r="J5875">
        <v>2930.1861620999998</v>
      </c>
      <c r="K5875">
        <v>2931.0434522</v>
      </c>
      <c r="L5875" t="s">
        <v>29</v>
      </c>
      <c r="M5875">
        <v>1.4894000000000001E-3</v>
      </c>
      <c r="N5875">
        <v>0</v>
      </c>
      <c r="O5875">
        <v>1.4894000000000001E-3</v>
      </c>
      <c r="P5875">
        <v>34117.542653999997</v>
      </c>
      <c r="Q5875">
        <v>1.7337000000000002E-2</v>
      </c>
      <c r="R5875">
        <v>0</v>
      </c>
      <c r="S5875">
        <v>1.7337000000000002E-2</v>
      </c>
      <c r="T5875">
        <v>-3.4653999999999997E-2</v>
      </c>
      <c r="U5875">
        <v>-3.4653999999999997E-2</v>
      </c>
      <c r="V5875" s="1" t="s">
        <v>299</v>
      </c>
      <c r="W5875" s="1" t="s">
        <v>603</v>
      </c>
      <c r="X5875">
        <v>35290.972241000003</v>
      </c>
      <c r="Y5875">
        <v>69408.514895</v>
      </c>
      <c r="AA5875">
        <v>1</v>
      </c>
      <c r="AC5875" s="2"/>
      <c r="AD5875" s="2">
        <f t="shared" si="3020"/>
        <v>-0.78759090909090912</v>
      </c>
      <c r="AE5875" s="2">
        <f t="shared" si="3020"/>
        <v>-0.78759090909090912</v>
      </c>
      <c r="AF5875" s="2">
        <f t="shared" si="3021"/>
        <v>0.39402272727272736</v>
      </c>
      <c r="AG5875" s="2">
        <f t="shared" si="3021"/>
        <v>0.39402272727272736</v>
      </c>
      <c r="AH5875" s="3">
        <f>INDEX([1]IDEN_level_ids!$B:$B,MATCH(V5875,[1]IDEN_level_ids!$A:$A,0),1)</f>
        <v>1131</v>
      </c>
      <c r="AI5875" s="3">
        <f>INDEX([1]IDEN_level_ids!$B:$B,MATCH(W5875,[1]IDEN_level_ids!$A:$A,0),1)</f>
        <v>1016</v>
      </c>
      <c r="AJ5875" t="s">
        <v>32</v>
      </c>
    </row>
    <row r="5876" spans="1:36" x14ac:dyDescent="0.25">
      <c r="A5876">
        <v>17711.884999999998</v>
      </c>
      <c r="B5876">
        <v>34113.758000000002</v>
      </c>
      <c r="C5876">
        <v>3.6999999999999998E-2</v>
      </c>
      <c r="D5876">
        <v>0</v>
      </c>
      <c r="E5876">
        <v>3.6999999999999998E-2</v>
      </c>
      <c r="F5876">
        <v>34113.758000000002</v>
      </c>
      <c r="G5876">
        <v>3.6999999999999998E-2</v>
      </c>
      <c r="H5876">
        <v>0</v>
      </c>
      <c r="I5876">
        <v>3.6999999999999998E-2</v>
      </c>
      <c r="J5876">
        <v>2930.51135161</v>
      </c>
      <c r="K5876">
        <v>2931.3687222100002</v>
      </c>
      <c r="L5876" t="s">
        <v>29</v>
      </c>
      <c r="M5876">
        <v>8.6786999999999997E-4</v>
      </c>
      <c r="N5876">
        <v>0</v>
      </c>
      <c r="O5876">
        <v>8.6786999999999997E-4</v>
      </c>
      <c r="P5876">
        <v>34113.756909000003</v>
      </c>
      <c r="Q5876">
        <v>1.01E-2</v>
      </c>
      <c r="R5876">
        <v>0</v>
      </c>
      <c r="S5876">
        <v>1.01E-2</v>
      </c>
      <c r="T5876">
        <v>1.091E-3</v>
      </c>
      <c r="U5876">
        <v>1.091E-3</v>
      </c>
      <c r="V5876" s="1" t="s">
        <v>275</v>
      </c>
      <c r="W5876" s="1" t="s">
        <v>573</v>
      </c>
      <c r="X5876">
        <v>35024.505787599999</v>
      </c>
      <c r="Y5876">
        <v>69138.262696599995</v>
      </c>
      <c r="AA5876">
        <v>1</v>
      </c>
      <c r="AC5876" s="2"/>
      <c r="AD5876" s="2">
        <f t="shared" si="3020"/>
        <v>2.9486486486486486E-2</v>
      </c>
      <c r="AE5876" s="2">
        <f t="shared" si="3020"/>
        <v>2.9486486486486486E-2</v>
      </c>
      <c r="AF5876" s="2">
        <f t="shared" si="3021"/>
        <v>0.27297297297297296</v>
      </c>
      <c r="AG5876" s="2">
        <f t="shared" si="3021"/>
        <v>0.27297297297297296</v>
      </c>
      <c r="AH5876" s="3">
        <f>INDEX([1]IDEN_level_ids!$B:$B,MATCH(V5876,[1]IDEN_level_ids!$A:$A,0),1)</f>
        <v>1134</v>
      </c>
      <c r="AI5876" s="3">
        <f>INDEX([1]IDEN_level_ids!$B:$B,MATCH(W5876,[1]IDEN_level_ids!$A:$A,0),1)</f>
        <v>1017</v>
      </c>
      <c r="AJ5876" t="s">
        <v>32</v>
      </c>
    </row>
    <row r="5877" spans="1:36" hidden="1" x14ac:dyDescent="0.25">
      <c r="A5877">
        <v>2554.3440000000001</v>
      </c>
      <c r="B5877" t="s">
        <v>28</v>
      </c>
      <c r="C5877" t="s">
        <v>28</v>
      </c>
      <c r="D5877" t="s">
        <v>28</v>
      </c>
      <c r="E5877" t="s">
        <v>28</v>
      </c>
      <c r="F5877">
        <v>34090.885999999999</v>
      </c>
      <c r="G5877">
        <v>6.6000000000000003E-2</v>
      </c>
      <c r="H5877">
        <v>0</v>
      </c>
      <c r="I5877">
        <v>6.6000000000000003E-2</v>
      </c>
      <c r="J5877">
        <v>2932.4725116999998</v>
      </c>
      <c r="K5877">
        <v>2933.3303679000001</v>
      </c>
      <c r="L5877" t="s">
        <v>29</v>
      </c>
      <c r="M5877">
        <v>2.2755000000000002E-3</v>
      </c>
      <c r="N5877">
        <v>0</v>
      </c>
      <c r="O5877">
        <v>2.2755000000000002E-3</v>
      </c>
      <c r="P5877">
        <v>34090.943554999998</v>
      </c>
      <c r="Q5877">
        <v>2.6446000000000001E-2</v>
      </c>
      <c r="R5877">
        <v>0</v>
      </c>
      <c r="S5877">
        <v>2.6446000000000001E-2</v>
      </c>
      <c r="T5877" t="s">
        <v>28</v>
      </c>
      <c r="U5877" t="s">
        <v>28</v>
      </c>
      <c r="V5877" s="1" t="s">
        <v>623</v>
      </c>
      <c r="W5877" s="1" t="s">
        <v>418</v>
      </c>
      <c r="X5877">
        <v>73606.095688999994</v>
      </c>
      <c r="Y5877">
        <v>107697.039244</v>
      </c>
      <c r="Z5877" t="s">
        <v>35</v>
      </c>
      <c r="AA5877">
        <v>0</v>
      </c>
      <c r="AD5877" s="2"/>
      <c r="AE5877" s="2"/>
      <c r="AF5877" s="2"/>
      <c r="AG5877" s="2"/>
      <c r="AH5877" s="3">
        <f>INDEX([1]IDEN_level_ids!$B:$B,MATCH(V5877,[1]IDEN_level_ids!$A:$A,0),1)</f>
        <v>995</v>
      </c>
      <c r="AI5877" s="3">
        <f>INDEX([1]IDEN_level_ids!$B:$B,MATCH(W5877,[1]IDEN_level_ids!$A:$A,0),1)</f>
        <v>833</v>
      </c>
      <c r="AJ5877" t="s">
        <v>32</v>
      </c>
    </row>
    <row r="5878" spans="1:36" x14ac:dyDescent="0.25">
      <c r="A5878">
        <v>2554.3440000000001</v>
      </c>
      <c r="B5878">
        <v>34090.885999999999</v>
      </c>
      <c r="C5878">
        <v>6.6000000000000003E-2</v>
      </c>
      <c r="D5878">
        <v>0</v>
      </c>
      <c r="E5878">
        <v>6.6000000000000003E-2</v>
      </c>
      <c r="F5878">
        <v>34090.885999999999</v>
      </c>
      <c r="G5878">
        <v>6.6000000000000003E-2</v>
      </c>
      <c r="H5878">
        <v>0</v>
      </c>
      <c r="I5878">
        <v>6.6000000000000003E-2</v>
      </c>
      <c r="J5878">
        <v>2932.4798013999998</v>
      </c>
      <c r="K5878">
        <v>2933.3376594000001</v>
      </c>
      <c r="L5878" t="s">
        <v>29</v>
      </c>
      <c r="M5878">
        <v>1.8504000000000001E-3</v>
      </c>
      <c r="N5878">
        <v>0</v>
      </c>
      <c r="O5878">
        <v>1.8504000000000001E-3</v>
      </c>
      <c r="P5878">
        <v>34090.858813999999</v>
      </c>
      <c r="Q5878">
        <v>2.1505E-2</v>
      </c>
      <c r="R5878">
        <v>0</v>
      </c>
      <c r="S5878">
        <v>2.1505E-2</v>
      </c>
      <c r="T5878">
        <v>2.7186999999999999E-2</v>
      </c>
      <c r="U5878">
        <v>2.7186999999999999E-2</v>
      </c>
      <c r="V5878" s="1" t="s">
        <v>438</v>
      </c>
      <c r="W5878" s="1" t="s">
        <v>605</v>
      </c>
      <c r="X5878">
        <v>48401.585359500001</v>
      </c>
      <c r="Y5878">
        <v>82492.444172999996</v>
      </c>
      <c r="AA5878">
        <v>1</v>
      </c>
      <c r="AC5878" s="2"/>
      <c r="AD5878" s="2">
        <f t="shared" ref="AD5878:AE5883" si="3022">$U5878/$E5878</f>
        <v>0.41192424242424241</v>
      </c>
      <c r="AE5878" s="2">
        <f t="shared" si="3022"/>
        <v>0.41192424242424241</v>
      </c>
      <c r="AF5878" s="2">
        <f t="shared" ref="AF5878:AG5883" si="3023">$S5878/$I5878</f>
        <v>0.32583333333333331</v>
      </c>
      <c r="AG5878" s="2">
        <f t="shared" si="3023"/>
        <v>0.32583333333333331</v>
      </c>
      <c r="AH5878" s="3">
        <f>INDEX([1]IDEN_level_ids!$B:$B,MATCH(V5878,[1]IDEN_level_ids!$A:$A,0),1)</f>
        <v>1095</v>
      </c>
      <c r="AI5878" s="3">
        <f>INDEX([1]IDEN_level_ids!$B:$B,MATCH(W5878,[1]IDEN_level_ids!$A:$A,0),1)</f>
        <v>953</v>
      </c>
      <c r="AJ5878" t="s">
        <v>32</v>
      </c>
    </row>
    <row r="5879" spans="1:36" x14ac:dyDescent="0.25">
      <c r="A5879">
        <v>2570.81</v>
      </c>
      <c r="B5879">
        <v>34075.25</v>
      </c>
      <c r="C5879">
        <v>3.5000000000000003E-2</v>
      </c>
      <c r="D5879">
        <v>0</v>
      </c>
      <c r="E5879">
        <v>3.5000000000000003E-2</v>
      </c>
      <c r="F5879">
        <v>34075.25</v>
      </c>
      <c r="G5879">
        <v>3.5000000000000003E-2</v>
      </c>
      <c r="H5879">
        <v>0</v>
      </c>
      <c r="I5879">
        <v>3.5000000000000003E-2</v>
      </c>
      <c r="J5879">
        <v>2933.8257767999999</v>
      </c>
      <c r="K5879">
        <v>2934.6839682</v>
      </c>
      <c r="L5879" t="s">
        <v>29</v>
      </c>
      <c r="M5879">
        <v>1.3868999999999999E-3</v>
      </c>
      <c r="N5879">
        <v>0</v>
      </c>
      <c r="O5879">
        <v>1.3868999999999999E-3</v>
      </c>
      <c r="P5879">
        <v>34075.219370999999</v>
      </c>
      <c r="Q5879">
        <v>1.6104E-2</v>
      </c>
      <c r="R5879">
        <v>0</v>
      </c>
      <c r="S5879">
        <v>1.6104E-2</v>
      </c>
      <c r="T5879">
        <v>3.0629E-2</v>
      </c>
      <c r="U5879">
        <v>3.0629E-2</v>
      </c>
      <c r="V5879" s="1" t="s">
        <v>175</v>
      </c>
      <c r="W5879" s="1" t="s">
        <v>613</v>
      </c>
      <c r="X5879">
        <v>37919.556983000002</v>
      </c>
      <c r="Y5879">
        <v>71994.776354000001</v>
      </c>
      <c r="AA5879">
        <v>1</v>
      </c>
      <c r="AC5879" s="2"/>
      <c r="AD5879" s="2">
        <f t="shared" si="3022"/>
        <v>0.87511428571428562</v>
      </c>
      <c r="AE5879" s="2">
        <f t="shared" si="3022"/>
        <v>0.87511428571428562</v>
      </c>
      <c r="AF5879" s="2">
        <f t="shared" si="3023"/>
        <v>0.4601142857142857</v>
      </c>
      <c r="AG5879" s="2">
        <f t="shared" si="3023"/>
        <v>0.4601142857142857</v>
      </c>
      <c r="AH5879" s="3">
        <f>INDEX([1]IDEN_level_ids!$B:$B,MATCH(V5879,[1]IDEN_level_ids!$A:$A,0),1)</f>
        <v>1120</v>
      </c>
      <c r="AI5879" s="3">
        <f>INDEX([1]IDEN_level_ids!$B:$B,MATCH(W5879,[1]IDEN_level_ids!$A:$A,0),1)</f>
        <v>999</v>
      </c>
      <c r="AJ5879" t="s">
        <v>32</v>
      </c>
    </row>
    <row r="5880" spans="1:36" x14ac:dyDescent="0.25">
      <c r="A5880">
        <v>15527.759</v>
      </c>
      <c r="B5880">
        <v>34058.923999999999</v>
      </c>
      <c r="C5880">
        <v>3.5000000000000003E-2</v>
      </c>
      <c r="D5880">
        <v>0</v>
      </c>
      <c r="E5880">
        <v>3.5000000000000003E-2</v>
      </c>
      <c r="F5880">
        <v>34058.923999999999</v>
      </c>
      <c r="G5880">
        <v>3.5000000000000003E-2</v>
      </c>
      <c r="H5880">
        <v>0</v>
      </c>
      <c r="I5880">
        <v>3.5000000000000003E-2</v>
      </c>
      <c r="J5880">
        <v>2935.230039</v>
      </c>
      <c r="K5880">
        <v>2936.0885781000002</v>
      </c>
      <c r="L5880" t="s">
        <v>29</v>
      </c>
      <c r="M5880">
        <v>1.0951999999999999E-3</v>
      </c>
      <c r="N5880">
        <v>0</v>
      </c>
      <c r="O5880">
        <v>1.0951999999999999E-3</v>
      </c>
      <c r="P5880">
        <v>34058.917957999998</v>
      </c>
      <c r="Q5880">
        <v>1.2704999999999999E-2</v>
      </c>
      <c r="R5880">
        <v>0</v>
      </c>
      <c r="S5880">
        <v>1.2704999999999999E-2</v>
      </c>
      <c r="T5880">
        <v>6.0419999999999996E-3</v>
      </c>
      <c r="U5880">
        <v>6.0419999999999996E-3</v>
      </c>
      <c r="V5880" s="1" t="s">
        <v>175</v>
      </c>
      <c r="W5880" s="1" t="s">
        <v>612</v>
      </c>
      <c r="X5880">
        <v>37919.556983000002</v>
      </c>
      <c r="Y5880">
        <v>71978.474940999993</v>
      </c>
      <c r="AA5880">
        <v>1</v>
      </c>
      <c r="AC5880" s="2"/>
      <c r="AD5880" s="2">
        <f t="shared" si="3022"/>
        <v>0.17262857142857141</v>
      </c>
      <c r="AE5880" s="2">
        <f t="shared" si="3022"/>
        <v>0.17262857142857141</v>
      </c>
      <c r="AF5880" s="2">
        <f t="shared" si="3023"/>
        <v>0.36299999999999993</v>
      </c>
      <c r="AG5880" s="2">
        <f t="shared" si="3023"/>
        <v>0.36299999999999993</v>
      </c>
      <c r="AH5880" s="3">
        <f>INDEX([1]IDEN_level_ids!$B:$B,MATCH(V5880,[1]IDEN_level_ids!$A:$A,0),1)</f>
        <v>1120</v>
      </c>
      <c r="AI5880" s="3">
        <f>INDEX([1]IDEN_level_ids!$B:$B,MATCH(W5880,[1]IDEN_level_ids!$A:$A,0),1)</f>
        <v>1001</v>
      </c>
      <c r="AJ5880" t="s">
        <v>32</v>
      </c>
    </row>
    <row r="5881" spans="1:36" x14ac:dyDescent="0.25">
      <c r="A5881">
        <v>51799.631000000001</v>
      </c>
      <c r="B5881">
        <v>34056.966999999997</v>
      </c>
      <c r="C5881">
        <v>5.8999999999999997E-2</v>
      </c>
      <c r="D5881">
        <v>0</v>
      </c>
      <c r="E5881">
        <v>5.8999999999999997E-2</v>
      </c>
      <c r="F5881">
        <v>34056.966999999997</v>
      </c>
      <c r="G5881">
        <v>5.8999999999999997E-2</v>
      </c>
      <c r="H5881">
        <v>0</v>
      </c>
      <c r="I5881">
        <v>5.8999999999999997E-2</v>
      </c>
      <c r="J5881">
        <v>2935.3995880000002</v>
      </c>
      <c r="K5881">
        <v>2936.2581691999999</v>
      </c>
      <c r="L5881" t="s">
        <v>29</v>
      </c>
      <c r="M5881">
        <v>1.4005000000000001E-3</v>
      </c>
      <c r="N5881">
        <v>0</v>
      </c>
      <c r="O5881">
        <v>1.4005000000000001E-3</v>
      </c>
      <c r="P5881">
        <v>34056.950798999998</v>
      </c>
      <c r="Q5881">
        <v>1.6244000000000001E-2</v>
      </c>
      <c r="R5881">
        <v>0</v>
      </c>
      <c r="S5881">
        <v>1.6244000000000001E-2</v>
      </c>
      <c r="T5881">
        <v>1.6201E-2</v>
      </c>
      <c r="U5881">
        <v>1.6201E-2</v>
      </c>
      <c r="V5881" s="1" t="s">
        <v>450</v>
      </c>
      <c r="W5881" s="1" t="s">
        <v>533</v>
      </c>
      <c r="X5881">
        <v>33338.325652</v>
      </c>
      <c r="Y5881">
        <v>67395.276450999998</v>
      </c>
      <c r="AA5881">
        <v>1</v>
      </c>
      <c r="AC5881" s="2"/>
      <c r="AD5881" s="2">
        <f t="shared" si="3022"/>
        <v>0.27459322033898309</v>
      </c>
      <c r="AE5881" s="2">
        <f t="shared" si="3022"/>
        <v>0.27459322033898309</v>
      </c>
      <c r="AF5881" s="2">
        <f t="shared" si="3023"/>
        <v>0.27532203389830512</v>
      </c>
      <c r="AG5881" s="2">
        <f t="shared" si="3023"/>
        <v>0.27532203389830512</v>
      </c>
      <c r="AH5881" s="3">
        <f>INDEX([1]IDEN_level_ids!$B:$B,MATCH(V5881,[1]IDEN_level_ids!$A:$A,0),1)</f>
        <v>1140</v>
      </c>
      <c r="AI5881" s="3">
        <f>INDEX([1]IDEN_level_ids!$B:$B,MATCH(W5881,[1]IDEN_level_ids!$A:$A,0),1)</f>
        <v>1036</v>
      </c>
      <c r="AJ5881" t="s">
        <v>32</v>
      </c>
    </row>
    <row r="5882" spans="1:36" x14ac:dyDescent="0.25">
      <c r="A5882">
        <v>18205.062999999998</v>
      </c>
      <c r="B5882">
        <v>34046.716</v>
      </c>
      <c r="C5882">
        <v>5.8999999999999997E-2</v>
      </c>
      <c r="D5882">
        <v>0</v>
      </c>
      <c r="E5882">
        <v>5.8999999999999997E-2</v>
      </c>
      <c r="F5882">
        <v>34046.716</v>
      </c>
      <c r="G5882">
        <v>5.8999999999999997E-2</v>
      </c>
      <c r="H5882">
        <v>0</v>
      </c>
      <c r="I5882">
        <v>5.8999999999999997E-2</v>
      </c>
      <c r="J5882">
        <v>2936.2735364</v>
      </c>
      <c r="K5882">
        <v>2937.1323339999999</v>
      </c>
      <c r="L5882" t="s">
        <v>29</v>
      </c>
      <c r="M5882">
        <v>1.3355999999999999E-3</v>
      </c>
      <c r="N5882">
        <v>0</v>
      </c>
      <c r="O5882">
        <v>1.3355999999999999E-3</v>
      </c>
      <c r="P5882">
        <v>34046.814589000001</v>
      </c>
      <c r="Q5882">
        <v>1.5481999999999999E-2</v>
      </c>
      <c r="R5882">
        <v>0</v>
      </c>
      <c r="S5882">
        <v>1.5481999999999999E-2</v>
      </c>
      <c r="T5882">
        <v>-9.8588999999999996E-2</v>
      </c>
      <c r="U5882">
        <v>-9.8588999999999996E-2</v>
      </c>
      <c r="V5882" s="1" t="s">
        <v>334</v>
      </c>
      <c r="W5882" s="1" t="s">
        <v>608</v>
      </c>
      <c r="X5882">
        <v>35384.127357999998</v>
      </c>
      <c r="Y5882">
        <v>69430.941946999999</v>
      </c>
      <c r="AA5882">
        <v>1</v>
      </c>
      <c r="AC5882" s="2"/>
      <c r="AD5882" s="2">
        <f t="shared" si="3022"/>
        <v>-1.671</v>
      </c>
      <c r="AE5882" s="2">
        <f t="shared" si="3022"/>
        <v>-1.671</v>
      </c>
      <c r="AF5882" s="2">
        <f t="shared" si="3023"/>
        <v>0.26240677966101694</v>
      </c>
      <c r="AG5882" s="2">
        <f t="shared" si="3023"/>
        <v>0.26240677966101694</v>
      </c>
      <c r="AH5882" s="3">
        <f>INDEX([1]IDEN_level_ids!$B:$B,MATCH(V5882,[1]IDEN_level_ids!$A:$A,0),1)</f>
        <v>1132</v>
      </c>
      <c r="AI5882" s="3">
        <f>INDEX([1]IDEN_level_ids!$B:$B,MATCH(W5882,[1]IDEN_level_ids!$A:$A,0),1)</f>
        <v>1015</v>
      </c>
      <c r="AJ5882" t="s">
        <v>32</v>
      </c>
    </row>
    <row r="5883" spans="1:36" x14ac:dyDescent="0.25">
      <c r="A5883">
        <v>7814.835</v>
      </c>
      <c r="B5883">
        <v>34042.684000000001</v>
      </c>
      <c r="C5883">
        <v>5.8999999999999997E-2</v>
      </c>
      <c r="D5883">
        <v>0</v>
      </c>
      <c r="E5883">
        <v>5.8999999999999997E-2</v>
      </c>
      <c r="F5883">
        <v>34042.684000000001</v>
      </c>
      <c r="G5883">
        <v>5.8999999999999997E-2</v>
      </c>
      <c r="H5883">
        <v>0</v>
      </c>
      <c r="I5883">
        <v>5.8999999999999997E-2</v>
      </c>
      <c r="J5883">
        <v>2936.6161753000001</v>
      </c>
      <c r="K5883">
        <v>2937.4750577999998</v>
      </c>
      <c r="L5883" t="s">
        <v>29</v>
      </c>
      <c r="M5883">
        <v>3.9360999999999997E-3</v>
      </c>
      <c r="N5883">
        <v>0</v>
      </c>
      <c r="O5883">
        <v>3.9360999999999997E-3</v>
      </c>
      <c r="P5883">
        <v>34042.842248000001</v>
      </c>
      <c r="Q5883">
        <v>4.5615999999999997E-2</v>
      </c>
      <c r="R5883">
        <v>0</v>
      </c>
      <c r="S5883">
        <v>4.5615999999999997E-2</v>
      </c>
      <c r="T5883">
        <v>-0.158248</v>
      </c>
      <c r="U5883">
        <v>-0.158248</v>
      </c>
      <c r="V5883" s="1" t="s">
        <v>440</v>
      </c>
      <c r="W5883" s="1" t="s">
        <v>535</v>
      </c>
      <c r="X5883">
        <v>50647.443886000001</v>
      </c>
      <c r="Y5883">
        <v>84690.286133999994</v>
      </c>
      <c r="AA5883">
        <v>1</v>
      </c>
      <c r="AC5883" s="2"/>
      <c r="AD5883" s="2">
        <f t="shared" si="3022"/>
        <v>-2.6821694915254239</v>
      </c>
      <c r="AE5883" s="2">
        <f t="shared" si="3022"/>
        <v>-2.6821694915254239</v>
      </c>
      <c r="AF5883" s="2">
        <f t="shared" si="3023"/>
        <v>0.77315254237288134</v>
      </c>
      <c r="AG5883" s="2">
        <f t="shared" si="3023"/>
        <v>0.77315254237288134</v>
      </c>
      <c r="AH5883" s="3">
        <f>INDEX([1]IDEN_level_ids!$B:$B,MATCH(V5883,[1]IDEN_level_ids!$A:$A,0),1)</f>
        <v>1091</v>
      </c>
      <c r="AI5883" s="3">
        <f>INDEX([1]IDEN_level_ids!$B:$B,MATCH(W5883,[1]IDEN_level_ids!$A:$A,0),1)</f>
        <v>938</v>
      </c>
      <c r="AJ5883" t="s">
        <v>32</v>
      </c>
    </row>
    <row r="5884" spans="1:36" hidden="1" x14ac:dyDescent="0.25">
      <c r="A5884">
        <v>7814.835</v>
      </c>
      <c r="B5884" t="s">
        <v>28</v>
      </c>
      <c r="C5884" t="s">
        <v>28</v>
      </c>
      <c r="D5884" t="s">
        <v>28</v>
      </c>
      <c r="E5884" t="s">
        <v>28</v>
      </c>
      <c r="F5884">
        <v>34042.684000000001</v>
      </c>
      <c r="G5884">
        <v>5.8999999999999997E-2</v>
      </c>
      <c r="H5884">
        <v>0</v>
      </c>
      <c r="I5884">
        <v>5.8999999999999997E-2</v>
      </c>
      <c r="J5884">
        <v>2936.6260266999998</v>
      </c>
      <c r="K5884">
        <v>2937.4849116999999</v>
      </c>
      <c r="L5884" t="s">
        <v>29</v>
      </c>
      <c r="M5884">
        <v>2.3841000000000001E-3</v>
      </c>
      <c r="N5884">
        <v>0</v>
      </c>
      <c r="O5884">
        <v>2.3841000000000001E-3</v>
      </c>
      <c r="P5884">
        <v>34042.728049999998</v>
      </c>
      <c r="Q5884">
        <v>2.7629000000000001E-2</v>
      </c>
      <c r="R5884">
        <v>0</v>
      </c>
      <c r="S5884">
        <v>2.7629000000000001E-2</v>
      </c>
      <c r="T5884" t="s">
        <v>28</v>
      </c>
      <c r="U5884" t="s">
        <v>28</v>
      </c>
      <c r="V5884" s="1" t="s">
        <v>680</v>
      </c>
      <c r="W5884" s="1" t="s">
        <v>578</v>
      </c>
      <c r="X5884">
        <v>50227.808488000002</v>
      </c>
      <c r="Y5884">
        <v>84270.536538</v>
      </c>
      <c r="Z5884" t="s">
        <v>35</v>
      </c>
      <c r="AA5884">
        <v>0</v>
      </c>
      <c r="AC5884" s="2"/>
      <c r="AD5884" s="2"/>
      <c r="AE5884" s="2"/>
      <c r="AF5884" s="2"/>
      <c r="AG5884" s="2"/>
      <c r="AH5884" s="3">
        <f>INDEX([1]IDEN_level_ids!$B:$B,MATCH(V5884,[1]IDEN_level_ids!$A:$A,0),1)</f>
        <v>1092</v>
      </c>
      <c r="AI5884" s="3">
        <f>INDEX([1]IDEN_level_ids!$B:$B,MATCH(W5884,[1]IDEN_level_ids!$A:$A,0),1)</f>
        <v>945</v>
      </c>
      <c r="AJ5884" t="s">
        <v>32</v>
      </c>
    </row>
    <row r="5885" spans="1:36" hidden="1" x14ac:dyDescent="0.25">
      <c r="A5885">
        <v>5218.9470000000001</v>
      </c>
      <c r="B5885" t="s">
        <v>28</v>
      </c>
      <c r="C5885" t="s">
        <v>28</v>
      </c>
      <c r="D5885" t="s">
        <v>28</v>
      </c>
      <c r="E5885" t="s">
        <v>28</v>
      </c>
      <c r="F5885">
        <v>34038.357000000004</v>
      </c>
      <c r="G5885">
        <v>6.6000000000000003E-2</v>
      </c>
      <c r="H5885">
        <v>0</v>
      </c>
      <c r="I5885">
        <v>6.6000000000000003E-2</v>
      </c>
      <c r="J5885">
        <v>2937.0324243999999</v>
      </c>
      <c r="K5885">
        <v>2937.8914101</v>
      </c>
      <c r="L5885" t="s">
        <v>29</v>
      </c>
      <c r="M5885">
        <v>3.5336999999999999E-3</v>
      </c>
      <c r="N5885">
        <v>0</v>
      </c>
      <c r="O5885">
        <v>3.5336999999999999E-3</v>
      </c>
      <c r="P5885">
        <v>34038.017762000003</v>
      </c>
      <c r="Q5885">
        <v>4.0940999999999998E-2</v>
      </c>
      <c r="R5885">
        <v>0</v>
      </c>
      <c r="S5885">
        <v>4.0940999999999998E-2</v>
      </c>
      <c r="T5885" t="s">
        <v>28</v>
      </c>
      <c r="U5885" t="s">
        <v>28</v>
      </c>
      <c r="V5885" s="1" t="s">
        <v>456</v>
      </c>
      <c r="W5885" s="1" t="s">
        <v>155</v>
      </c>
      <c r="X5885">
        <v>95147.684250000006</v>
      </c>
      <c r="Y5885">
        <v>129185.70201199999</v>
      </c>
      <c r="Z5885" t="s">
        <v>35</v>
      </c>
      <c r="AA5885">
        <v>0</v>
      </c>
      <c r="AC5885" s="2"/>
      <c r="AD5885" s="2"/>
      <c r="AE5885" s="2"/>
      <c r="AF5885" s="2"/>
      <c r="AG5885" s="2"/>
      <c r="AH5885" s="3">
        <f>INDEX([1]IDEN_level_ids!$B:$B,MATCH(V5885,[1]IDEN_level_ids!$A:$A,0),1)</f>
        <v>904</v>
      </c>
      <c r="AI5885" s="3">
        <f>INDEX([1]IDEN_level_ids!$B:$B,MATCH(W5885,[1]IDEN_level_ids!$A:$A,0),1)</f>
        <v>525</v>
      </c>
      <c r="AJ5885" t="s">
        <v>32</v>
      </c>
    </row>
    <row r="5886" spans="1:36" x14ac:dyDescent="0.25">
      <c r="A5886">
        <v>13059.555</v>
      </c>
      <c r="B5886">
        <v>34035.966</v>
      </c>
      <c r="C5886">
        <v>3.5000000000000003E-2</v>
      </c>
      <c r="D5886">
        <v>0</v>
      </c>
      <c r="E5886">
        <v>3.5000000000000003E-2</v>
      </c>
      <c r="F5886">
        <v>34035.966</v>
      </c>
      <c r="G5886">
        <v>3.5000000000000003E-2</v>
      </c>
      <c r="H5886">
        <v>0</v>
      </c>
      <c r="I5886">
        <v>3.5000000000000003E-2</v>
      </c>
      <c r="J5886">
        <v>2937.2088346999999</v>
      </c>
      <c r="K5886">
        <v>2938.0678641</v>
      </c>
      <c r="L5886" t="s">
        <v>29</v>
      </c>
      <c r="M5886">
        <v>1.8299E-3</v>
      </c>
      <c r="N5886">
        <v>0</v>
      </c>
      <c r="O5886">
        <v>1.8299E-3</v>
      </c>
      <c r="P5886">
        <v>34035.973512999997</v>
      </c>
      <c r="Q5886">
        <v>2.1198999999999999E-2</v>
      </c>
      <c r="R5886">
        <v>0</v>
      </c>
      <c r="S5886">
        <v>2.1198999999999999E-2</v>
      </c>
      <c r="T5886">
        <v>-7.5129999999999997E-3</v>
      </c>
      <c r="U5886">
        <v>-7.5129999999999997E-3</v>
      </c>
      <c r="V5886" s="1" t="s">
        <v>261</v>
      </c>
      <c r="W5886" s="1" t="s">
        <v>673</v>
      </c>
      <c r="X5886">
        <v>34520.245097500003</v>
      </c>
      <c r="Y5886">
        <v>68556.218609999996</v>
      </c>
      <c r="AA5886">
        <v>1</v>
      </c>
      <c r="AC5886" s="2"/>
      <c r="AD5886" s="2">
        <f t="shared" ref="AD5886:AE5891" si="3024">$U5886/$E5886</f>
        <v>-0.21465714285714282</v>
      </c>
      <c r="AE5886" s="2">
        <f t="shared" si="3024"/>
        <v>-0.21465714285714282</v>
      </c>
      <c r="AF5886" s="2">
        <f t="shared" ref="AF5886:AG5891" si="3025">$S5886/$I5886</f>
        <v>0.60568571428571416</v>
      </c>
      <c r="AG5886" s="2">
        <f t="shared" si="3025"/>
        <v>0.60568571428571416</v>
      </c>
      <c r="AH5886" s="3">
        <f>INDEX([1]IDEN_level_ids!$B:$B,MATCH(V5886,[1]IDEN_level_ids!$A:$A,0),1)</f>
        <v>1136</v>
      </c>
      <c r="AI5886" s="3">
        <f>INDEX([1]IDEN_level_ids!$B:$B,MATCH(W5886,[1]IDEN_level_ids!$A:$A,0),1)</f>
        <v>1020</v>
      </c>
      <c r="AJ5886" t="s">
        <v>32</v>
      </c>
    </row>
    <row r="5887" spans="1:36" x14ac:dyDescent="0.25">
      <c r="A5887">
        <v>10585.758</v>
      </c>
      <c r="B5887">
        <v>34003.245000000003</v>
      </c>
      <c r="C5887">
        <v>0.17499999999999999</v>
      </c>
      <c r="D5887">
        <v>0</v>
      </c>
      <c r="E5887">
        <v>0.17499999999999999</v>
      </c>
      <c r="F5887">
        <v>34003.245000000003</v>
      </c>
      <c r="G5887">
        <v>0.17499999999999999</v>
      </c>
      <c r="H5887">
        <v>0</v>
      </c>
      <c r="I5887">
        <v>0.17499999999999999</v>
      </c>
      <c r="J5887">
        <v>2940.053926</v>
      </c>
      <c r="K5887">
        <v>2940.9136603000002</v>
      </c>
      <c r="L5887" t="s">
        <v>29</v>
      </c>
      <c r="M5887">
        <v>6.4787999999999998E-3</v>
      </c>
      <c r="N5887">
        <v>0</v>
      </c>
      <c r="O5887">
        <v>6.4787999999999998E-3</v>
      </c>
      <c r="P5887">
        <v>34003.038357999998</v>
      </c>
      <c r="Q5887">
        <v>7.4908000000000002E-2</v>
      </c>
      <c r="R5887">
        <v>0</v>
      </c>
      <c r="S5887">
        <v>7.4908000000000002E-2</v>
      </c>
      <c r="T5887">
        <v>0.20663999999999999</v>
      </c>
      <c r="U5887">
        <v>0.20663999999999999</v>
      </c>
      <c r="V5887" s="1" t="s">
        <v>506</v>
      </c>
      <c r="W5887" s="1" t="s">
        <v>375</v>
      </c>
      <c r="X5887">
        <v>86011.863633999994</v>
      </c>
      <c r="Y5887">
        <v>120014.901992</v>
      </c>
      <c r="AA5887">
        <v>1</v>
      </c>
      <c r="AC5887" s="2"/>
      <c r="AD5887" s="2">
        <f t="shared" si="3024"/>
        <v>1.1808000000000001</v>
      </c>
      <c r="AE5887" s="2">
        <f t="shared" si="3024"/>
        <v>1.1808000000000001</v>
      </c>
      <c r="AF5887" s="2">
        <f t="shared" si="3025"/>
        <v>0.42804571428571431</v>
      </c>
      <c r="AG5887" s="2">
        <f t="shared" si="3025"/>
        <v>0.42804571428571431</v>
      </c>
      <c r="AH5887" s="3">
        <f>INDEX([1]IDEN_level_ids!$B:$B,MATCH(V5887,[1]IDEN_level_ids!$A:$A,0),1)</f>
        <v>932</v>
      </c>
      <c r="AI5887" s="3">
        <f>INDEX([1]IDEN_level_ids!$B:$B,MATCH(W5887,[1]IDEN_level_ids!$A:$A,0),1)</f>
        <v>667</v>
      </c>
      <c r="AJ5887" t="s">
        <v>32</v>
      </c>
    </row>
    <row r="5888" spans="1:36" x14ac:dyDescent="0.25">
      <c r="A5888">
        <v>18595.196</v>
      </c>
      <c r="B5888">
        <v>33993.336000000003</v>
      </c>
      <c r="C5888">
        <v>4.3999999999999997E-2</v>
      </c>
      <c r="D5888">
        <v>0</v>
      </c>
      <c r="E5888">
        <v>4.3999999999999997E-2</v>
      </c>
      <c r="F5888">
        <v>33993.336000000003</v>
      </c>
      <c r="G5888">
        <v>4.3999999999999997E-2</v>
      </c>
      <c r="H5888">
        <v>0</v>
      </c>
      <c r="I5888">
        <v>4.3999999999999997E-2</v>
      </c>
      <c r="J5888">
        <v>2940.8912095999999</v>
      </c>
      <c r="K5888">
        <v>2941.7511515000001</v>
      </c>
      <c r="L5888" t="s">
        <v>29</v>
      </c>
      <c r="M5888">
        <v>2.0336E-3</v>
      </c>
      <c r="N5888">
        <v>0</v>
      </c>
      <c r="O5888">
        <v>2.0336E-3</v>
      </c>
      <c r="P5888">
        <v>33993.357987000003</v>
      </c>
      <c r="Q5888">
        <v>2.3498999999999999E-2</v>
      </c>
      <c r="R5888">
        <v>0</v>
      </c>
      <c r="S5888">
        <v>2.3498999999999999E-2</v>
      </c>
      <c r="T5888">
        <v>-2.1987E-2</v>
      </c>
      <c r="U5888">
        <v>-2.1987E-2</v>
      </c>
      <c r="V5888" s="1" t="s">
        <v>557</v>
      </c>
      <c r="W5888" s="1" t="s">
        <v>583</v>
      </c>
      <c r="X5888">
        <v>51312.769101999998</v>
      </c>
      <c r="Y5888">
        <v>85306.127089000001</v>
      </c>
      <c r="AA5888">
        <v>1</v>
      </c>
      <c r="AC5888" s="2"/>
      <c r="AD5888" s="2">
        <f t="shared" si="3024"/>
        <v>-0.49970454545454546</v>
      </c>
      <c r="AE5888" s="2">
        <f t="shared" si="3024"/>
        <v>-0.49970454545454546</v>
      </c>
      <c r="AF5888" s="2">
        <f t="shared" si="3025"/>
        <v>0.53406818181818183</v>
      </c>
      <c r="AG5888" s="2">
        <f t="shared" si="3025"/>
        <v>0.53406818181818183</v>
      </c>
      <c r="AH5888" s="3">
        <f>INDEX([1]IDEN_level_ids!$B:$B,MATCH(V5888,[1]IDEN_level_ids!$A:$A,0),1)</f>
        <v>1088</v>
      </c>
      <c r="AI5888" s="3">
        <f>INDEX([1]IDEN_level_ids!$B:$B,MATCH(W5888,[1]IDEN_level_ids!$A:$A,0),1)</f>
        <v>934</v>
      </c>
      <c r="AJ5888" t="s">
        <v>32</v>
      </c>
    </row>
    <row r="5889" spans="1:36" x14ac:dyDescent="0.25">
      <c r="A5889">
        <v>187238.546</v>
      </c>
      <c r="B5889">
        <v>33975.654000000002</v>
      </c>
      <c r="C5889">
        <v>4.3999999999999997E-2</v>
      </c>
      <c r="D5889">
        <v>0</v>
      </c>
      <c r="E5889">
        <v>4.3999999999999997E-2</v>
      </c>
      <c r="F5889">
        <v>33975.654000000002</v>
      </c>
      <c r="G5889">
        <v>4.3999999999999997E-2</v>
      </c>
      <c r="H5889">
        <v>0</v>
      </c>
      <c r="I5889">
        <v>4.3999999999999997E-2</v>
      </c>
      <c r="J5889">
        <v>2942.4207931000001</v>
      </c>
      <c r="K5889">
        <v>2943.2811139999999</v>
      </c>
      <c r="L5889" t="s">
        <v>29</v>
      </c>
      <c r="M5889">
        <v>1.3764999999999999E-3</v>
      </c>
      <c r="N5889">
        <v>0</v>
      </c>
      <c r="O5889">
        <v>1.3764999999999999E-3</v>
      </c>
      <c r="P5889">
        <v>33975.687719000001</v>
      </c>
      <c r="Q5889">
        <v>1.5889E-2</v>
      </c>
      <c r="R5889">
        <v>0</v>
      </c>
      <c r="S5889">
        <v>1.5889E-2</v>
      </c>
      <c r="T5889">
        <v>-3.3718999999999999E-2</v>
      </c>
      <c r="U5889">
        <v>-3.3718999999999999E-2</v>
      </c>
      <c r="V5889" s="1" t="s">
        <v>448</v>
      </c>
      <c r="W5889" s="1" t="s">
        <v>484</v>
      </c>
      <c r="X5889">
        <v>32760.154740000002</v>
      </c>
      <c r="Y5889">
        <v>66735.842459000007</v>
      </c>
      <c r="AA5889">
        <v>1</v>
      </c>
      <c r="AC5889" s="2"/>
      <c r="AD5889" s="2">
        <f t="shared" si="3024"/>
        <v>-0.76634090909090913</v>
      </c>
      <c r="AE5889" s="2">
        <f t="shared" si="3024"/>
        <v>-0.76634090909090913</v>
      </c>
      <c r="AF5889" s="2">
        <f t="shared" si="3025"/>
        <v>0.36111363636363641</v>
      </c>
      <c r="AG5889" s="2">
        <f t="shared" si="3025"/>
        <v>0.36111363636363641</v>
      </c>
      <c r="AH5889" s="3">
        <f>INDEX([1]IDEN_level_ids!$B:$B,MATCH(V5889,[1]IDEN_level_ids!$A:$A,0),1)</f>
        <v>1141</v>
      </c>
      <c r="AI5889" s="3">
        <f>INDEX([1]IDEN_level_ids!$B:$B,MATCH(W5889,[1]IDEN_level_ids!$A:$A,0),1)</f>
        <v>1045</v>
      </c>
      <c r="AJ5889" t="s">
        <v>32</v>
      </c>
    </row>
    <row r="5890" spans="1:36" x14ac:dyDescent="0.25">
      <c r="A5890">
        <v>24106.013999999999</v>
      </c>
      <c r="B5890">
        <v>33972.169000000002</v>
      </c>
      <c r="C5890">
        <v>6.6000000000000003E-2</v>
      </c>
      <c r="D5890">
        <v>0</v>
      </c>
      <c r="E5890">
        <v>6.6000000000000003E-2</v>
      </c>
      <c r="F5890">
        <v>33972.169000000002</v>
      </c>
      <c r="G5890">
        <v>6.6000000000000003E-2</v>
      </c>
      <c r="H5890">
        <v>0</v>
      </c>
      <c r="I5890">
        <v>6.6000000000000003E-2</v>
      </c>
      <c r="J5890">
        <v>2942.7258866500001</v>
      </c>
      <c r="K5890">
        <v>2943.58628322</v>
      </c>
      <c r="L5890" t="s">
        <v>29</v>
      </c>
      <c r="M5890">
        <v>9.0901000000000003E-4</v>
      </c>
      <c r="N5890">
        <v>0</v>
      </c>
      <c r="O5890">
        <v>9.0901000000000003E-4</v>
      </c>
      <c r="P5890">
        <v>33972.165372000003</v>
      </c>
      <c r="Q5890">
        <v>1.0491E-2</v>
      </c>
      <c r="R5890">
        <v>0</v>
      </c>
      <c r="S5890">
        <v>1.0491E-2</v>
      </c>
      <c r="T5890">
        <v>3.6280000000000001E-3</v>
      </c>
      <c r="U5890">
        <v>3.6280000000000001E-3</v>
      </c>
      <c r="V5890" s="1" t="s">
        <v>261</v>
      </c>
      <c r="W5890" s="1" t="s">
        <v>556</v>
      </c>
      <c r="X5890">
        <v>34520.245097500003</v>
      </c>
      <c r="Y5890">
        <v>68492.410469399998</v>
      </c>
      <c r="AA5890">
        <v>1</v>
      </c>
      <c r="AC5890" s="2"/>
      <c r="AD5890" s="2">
        <f t="shared" si="3024"/>
        <v>5.4969696969696967E-2</v>
      </c>
      <c r="AE5890" s="2">
        <f t="shared" si="3024"/>
        <v>5.4969696969696967E-2</v>
      </c>
      <c r="AF5890" s="2">
        <f t="shared" si="3025"/>
        <v>0.15895454545454546</v>
      </c>
      <c r="AG5890" s="2">
        <f t="shared" si="3025"/>
        <v>0.15895454545454546</v>
      </c>
      <c r="AH5890" s="3">
        <f>INDEX([1]IDEN_level_ids!$B:$B,MATCH(V5890,[1]IDEN_level_ids!$A:$A,0),1)</f>
        <v>1136</v>
      </c>
      <c r="AI5890" s="3">
        <f>INDEX([1]IDEN_level_ids!$B:$B,MATCH(W5890,[1]IDEN_level_ids!$A:$A,0),1)</f>
        <v>1030</v>
      </c>
      <c r="AJ5890" t="s">
        <v>32</v>
      </c>
    </row>
    <row r="5891" spans="1:36" x14ac:dyDescent="0.25">
      <c r="A5891">
        <v>5376.68</v>
      </c>
      <c r="B5891">
        <v>33962.595999999998</v>
      </c>
      <c r="C5891">
        <v>3.6999999999999998E-2</v>
      </c>
      <c r="D5891">
        <v>0</v>
      </c>
      <c r="E5891">
        <v>3.6999999999999998E-2</v>
      </c>
      <c r="F5891">
        <v>33962.595999999998</v>
      </c>
      <c r="G5891">
        <v>3.6999999999999998E-2</v>
      </c>
      <c r="H5891">
        <v>0</v>
      </c>
      <c r="I5891">
        <v>3.6999999999999998E-2</v>
      </c>
      <c r="J5891">
        <v>2943.5589934899999</v>
      </c>
      <c r="K5891">
        <v>2944.41959658</v>
      </c>
      <c r="L5891" t="s">
        <v>29</v>
      </c>
      <c r="M5891">
        <v>9.8401000000000001E-4</v>
      </c>
      <c r="N5891">
        <v>0</v>
      </c>
      <c r="O5891">
        <v>9.8401000000000001E-4</v>
      </c>
      <c r="P5891">
        <v>33962.550756999997</v>
      </c>
      <c r="Q5891">
        <v>1.1350000000000001E-2</v>
      </c>
      <c r="R5891">
        <v>0</v>
      </c>
      <c r="S5891">
        <v>1.1350000000000001E-2</v>
      </c>
      <c r="T5891">
        <v>4.5242999999999998E-2</v>
      </c>
      <c r="U5891">
        <v>4.5242999999999998E-2</v>
      </c>
      <c r="V5891" s="1" t="s">
        <v>275</v>
      </c>
      <c r="W5891" s="1" t="s">
        <v>567</v>
      </c>
      <c r="X5891">
        <v>35024.505787599999</v>
      </c>
      <c r="Y5891">
        <v>68987.056544999999</v>
      </c>
      <c r="AA5891">
        <v>1</v>
      </c>
      <c r="AC5891" s="2"/>
      <c r="AD5891" s="2">
        <f t="shared" si="3024"/>
        <v>1.2227837837837838</v>
      </c>
      <c r="AE5891" s="2">
        <f t="shared" si="3024"/>
        <v>1.2227837837837838</v>
      </c>
      <c r="AF5891" s="2">
        <f t="shared" si="3025"/>
        <v>0.30675675675675679</v>
      </c>
      <c r="AG5891" s="2">
        <f t="shared" si="3025"/>
        <v>0.30675675675675679</v>
      </c>
      <c r="AH5891" s="3">
        <f>INDEX([1]IDEN_level_ids!$B:$B,MATCH(V5891,[1]IDEN_level_ids!$A:$A,0),1)</f>
        <v>1134</v>
      </c>
      <c r="AI5891" s="3">
        <f>INDEX([1]IDEN_level_ids!$B:$B,MATCH(W5891,[1]IDEN_level_ids!$A:$A,0),1)</f>
        <v>1019</v>
      </c>
      <c r="AJ5891" t="s">
        <v>32</v>
      </c>
    </row>
    <row r="5892" spans="1:36" hidden="1" x14ac:dyDescent="0.25">
      <c r="A5892">
        <v>8096.2330000000002</v>
      </c>
      <c r="B5892" t="s">
        <v>28</v>
      </c>
      <c r="C5892" t="s">
        <v>28</v>
      </c>
      <c r="D5892" t="s">
        <v>28</v>
      </c>
      <c r="E5892" t="s">
        <v>28</v>
      </c>
      <c r="F5892">
        <v>33952.586000000003</v>
      </c>
      <c r="G5892">
        <v>3.3000000000000002E-2</v>
      </c>
      <c r="H5892">
        <v>0</v>
      </c>
      <c r="I5892">
        <v>3.3000000000000002E-2</v>
      </c>
      <c r="J5892">
        <v>2944.4068235999998</v>
      </c>
      <c r="K5892">
        <v>2945.2676369000001</v>
      </c>
      <c r="L5892" t="s">
        <v>29</v>
      </c>
      <c r="M5892">
        <v>3.2854999999999998E-3</v>
      </c>
      <c r="N5892">
        <v>0</v>
      </c>
      <c r="O5892">
        <v>3.2854999999999998E-3</v>
      </c>
      <c r="P5892">
        <v>33952.771811999999</v>
      </c>
      <c r="Q5892">
        <v>3.7874999999999999E-2</v>
      </c>
      <c r="R5892">
        <v>0</v>
      </c>
      <c r="S5892">
        <v>3.7874999999999999E-2</v>
      </c>
      <c r="T5892" t="s">
        <v>28</v>
      </c>
      <c r="U5892" t="s">
        <v>28</v>
      </c>
      <c r="V5892" s="1" t="s">
        <v>604</v>
      </c>
      <c r="W5892" s="1" t="s">
        <v>371</v>
      </c>
      <c r="X5892">
        <v>71385.721896999996</v>
      </c>
      <c r="Y5892">
        <v>105338.493709</v>
      </c>
      <c r="Z5892" t="s">
        <v>35</v>
      </c>
      <c r="AA5892">
        <v>0</v>
      </c>
      <c r="AC5892" s="2"/>
      <c r="AD5892" s="2"/>
      <c r="AE5892" s="2"/>
      <c r="AF5892" s="2"/>
      <c r="AG5892" s="2"/>
      <c r="AH5892" s="3">
        <f>INDEX([1]IDEN_level_ids!$B:$B,MATCH(V5892,[1]IDEN_level_ids!$A:$A,0),1)</f>
        <v>1005</v>
      </c>
      <c r="AI5892" s="3">
        <f>INDEX([1]IDEN_level_ids!$B:$B,MATCH(W5892,[1]IDEN_level_ids!$A:$A,0),1)</f>
        <v>863</v>
      </c>
      <c r="AJ5892" t="s">
        <v>32</v>
      </c>
    </row>
    <row r="5893" spans="1:36" hidden="1" x14ac:dyDescent="0.25">
      <c r="A5893">
        <v>10864.664000000001</v>
      </c>
      <c r="B5893" t="s">
        <v>28</v>
      </c>
      <c r="C5893" t="s">
        <v>28</v>
      </c>
      <c r="D5893" t="s">
        <v>28</v>
      </c>
      <c r="E5893" t="s">
        <v>28</v>
      </c>
      <c r="F5893">
        <v>33935.724999999999</v>
      </c>
      <c r="G5893">
        <v>3.3000000000000002E-2</v>
      </c>
      <c r="H5893">
        <v>0</v>
      </c>
      <c r="I5893">
        <v>3.3000000000000002E-2</v>
      </c>
      <c r="J5893">
        <v>2945.8786236000001</v>
      </c>
      <c r="K5893">
        <v>2946.7398017999999</v>
      </c>
      <c r="L5893" t="s">
        <v>29</v>
      </c>
      <c r="M5893">
        <v>1.7159E-3</v>
      </c>
      <c r="N5893">
        <v>0</v>
      </c>
      <c r="O5893">
        <v>1.7159E-3</v>
      </c>
      <c r="P5893">
        <v>33935.809309999997</v>
      </c>
      <c r="Q5893">
        <v>1.9761000000000001E-2</v>
      </c>
      <c r="R5893">
        <v>0</v>
      </c>
      <c r="S5893">
        <v>1.9761000000000001E-2</v>
      </c>
      <c r="T5893" t="s">
        <v>28</v>
      </c>
      <c r="U5893" t="s">
        <v>28</v>
      </c>
      <c r="V5893" s="1" t="s">
        <v>603</v>
      </c>
      <c r="W5893" s="1" t="s">
        <v>224</v>
      </c>
      <c r="X5893">
        <v>69408.514895</v>
      </c>
      <c r="Y5893">
        <v>103344.324205</v>
      </c>
      <c r="Z5893" t="s">
        <v>35</v>
      </c>
      <c r="AA5893">
        <v>0</v>
      </c>
      <c r="AC5893" s="2"/>
      <c r="AD5893" s="2"/>
      <c r="AE5893" s="2"/>
      <c r="AF5893" s="2"/>
      <c r="AG5893" s="2"/>
      <c r="AH5893" s="3">
        <f>INDEX([1]IDEN_level_ids!$B:$B,MATCH(V5893,[1]IDEN_level_ids!$A:$A,0),1)</f>
        <v>1016</v>
      </c>
      <c r="AI5893" s="3">
        <f>INDEX([1]IDEN_level_ids!$B:$B,MATCH(W5893,[1]IDEN_level_ids!$A:$A,0),1)</f>
        <v>876</v>
      </c>
      <c r="AJ5893" t="s">
        <v>32</v>
      </c>
    </row>
    <row r="5894" spans="1:36" hidden="1" x14ac:dyDescent="0.25">
      <c r="A5894">
        <v>10864.664000000001</v>
      </c>
      <c r="B5894" t="s">
        <v>28</v>
      </c>
      <c r="C5894" t="s">
        <v>28</v>
      </c>
      <c r="D5894" t="s">
        <v>28</v>
      </c>
      <c r="E5894" t="s">
        <v>28</v>
      </c>
      <c r="F5894">
        <v>33935.724999999999</v>
      </c>
      <c r="G5894">
        <v>3.3000000000000002E-2</v>
      </c>
      <c r="H5894">
        <v>0</v>
      </c>
      <c r="I5894">
        <v>3.3000000000000002E-2</v>
      </c>
      <c r="J5894">
        <v>2945.9068120000002</v>
      </c>
      <c r="K5894">
        <v>2946.7679969999999</v>
      </c>
      <c r="L5894" t="s">
        <v>29</v>
      </c>
      <c r="M5894">
        <v>2.7404999999999999E-2</v>
      </c>
      <c r="N5894">
        <v>0</v>
      </c>
      <c r="O5894">
        <v>2.7404999999999999E-2</v>
      </c>
      <c r="P5894">
        <v>33935.484600000003</v>
      </c>
      <c r="Q5894">
        <v>0.31559999999999999</v>
      </c>
      <c r="R5894">
        <v>0</v>
      </c>
      <c r="S5894">
        <v>0.31559999999999999</v>
      </c>
      <c r="T5894" t="s">
        <v>28</v>
      </c>
      <c r="U5894" t="s">
        <v>28</v>
      </c>
      <c r="V5894" s="1" t="s">
        <v>436</v>
      </c>
      <c r="W5894" s="1" t="s">
        <v>80</v>
      </c>
      <c r="X5894">
        <v>104904.530037</v>
      </c>
      <c r="Y5894">
        <v>138840.01464000001</v>
      </c>
      <c r="Z5894" t="s">
        <v>35</v>
      </c>
      <c r="AA5894">
        <v>0</v>
      </c>
      <c r="AC5894" s="2"/>
      <c r="AD5894" s="2"/>
      <c r="AE5894" s="2"/>
      <c r="AF5894" s="2"/>
      <c r="AG5894" s="2"/>
      <c r="AH5894" s="3">
        <f>INDEX([1]IDEN_level_ids!$B:$B,MATCH(V5894,[1]IDEN_level_ids!$A:$A,0),1)</f>
        <v>868</v>
      </c>
      <c r="AI5894" s="3">
        <f>INDEX([1]IDEN_level_ids!$B:$B,MATCH(W5894,[1]IDEN_level_ids!$A:$A,0),1)</f>
        <v>295</v>
      </c>
      <c r="AJ5894" t="s">
        <v>32</v>
      </c>
    </row>
    <row r="5895" spans="1:36" x14ac:dyDescent="0.25">
      <c r="A5895">
        <v>5434.6189999999997</v>
      </c>
      <c r="B5895">
        <v>33934.838000000003</v>
      </c>
      <c r="C5895">
        <v>7.1999999999999995E-2</v>
      </c>
      <c r="D5895">
        <v>0</v>
      </c>
      <c r="E5895">
        <v>7.1999999999999995E-2</v>
      </c>
      <c r="F5895">
        <v>33934.838000000003</v>
      </c>
      <c r="G5895">
        <v>7.1999999999999995E-2</v>
      </c>
      <c r="H5895">
        <v>0</v>
      </c>
      <c r="I5895">
        <v>7.1999999999999995E-2</v>
      </c>
      <c r="J5895">
        <v>2945.9666662</v>
      </c>
      <c r="K5895">
        <v>2946.8278661999998</v>
      </c>
      <c r="L5895" t="s">
        <v>29</v>
      </c>
      <c r="M5895">
        <v>1.9786999999999999E-3</v>
      </c>
      <c r="N5895">
        <v>0</v>
      </c>
      <c r="O5895">
        <v>1.9786999999999999E-3</v>
      </c>
      <c r="P5895">
        <v>33934.795156</v>
      </c>
      <c r="Q5895">
        <v>2.2787000000000002E-2</v>
      </c>
      <c r="R5895">
        <v>0</v>
      </c>
      <c r="S5895">
        <v>2.2787000000000002E-2</v>
      </c>
      <c r="T5895">
        <v>4.2844E-2</v>
      </c>
      <c r="U5895">
        <v>4.2844E-2</v>
      </c>
      <c r="V5895" s="1" t="s">
        <v>553</v>
      </c>
      <c r="W5895" s="1" t="s">
        <v>616</v>
      </c>
      <c r="X5895">
        <v>50869.245109000003</v>
      </c>
      <c r="Y5895">
        <v>84804.040265000003</v>
      </c>
      <c r="AA5895">
        <v>1</v>
      </c>
      <c r="AC5895" s="2"/>
      <c r="AD5895" s="2">
        <f t="shared" ref="AD5895:AE5896" si="3026">$U5895/$E5895</f>
        <v>0.59505555555555556</v>
      </c>
      <c r="AE5895" s="2">
        <f t="shared" si="3026"/>
        <v>0.59505555555555556</v>
      </c>
      <c r="AF5895" s="2">
        <f t="shared" ref="AF5895:AG5896" si="3027">$S5895/$I5895</f>
        <v>0.31648611111111113</v>
      </c>
      <c r="AG5895" s="2">
        <f t="shared" si="3027"/>
        <v>0.31648611111111113</v>
      </c>
      <c r="AH5895" s="3">
        <f>INDEX([1]IDEN_level_ids!$B:$B,MATCH(V5895,[1]IDEN_level_ids!$A:$A,0),1)</f>
        <v>1089</v>
      </c>
      <c r="AI5895" s="3">
        <f>INDEX([1]IDEN_level_ids!$B:$B,MATCH(W5895,[1]IDEN_level_ids!$A:$A,0),1)</f>
        <v>939</v>
      </c>
      <c r="AJ5895" t="s">
        <v>32</v>
      </c>
    </row>
    <row r="5896" spans="1:36" x14ac:dyDescent="0.25">
      <c r="A5896">
        <v>21747.087</v>
      </c>
      <c r="B5896">
        <v>33933.57</v>
      </c>
      <c r="C5896">
        <v>6.6000000000000003E-2</v>
      </c>
      <c r="D5896">
        <v>0</v>
      </c>
      <c r="E5896">
        <v>6.6000000000000003E-2</v>
      </c>
      <c r="F5896">
        <v>33933.57</v>
      </c>
      <c r="G5896">
        <v>6.6000000000000003E-2</v>
      </c>
      <c r="H5896">
        <v>0</v>
      </c>
      <c r="I5896">
        <v>6.6000000000000003E-2</v>
      </c>
      <c r="J5896">
        <v>2946.0729223899998</v>
      </c>
      <c r="K5896">
        <v>2946.9341487500001</v>
      </c>
      <c r="L5896" t="s">
        <v>29</v>
      </c>
      <c r="M5896">
        <v>9.6309E-4</v>
      </c>
      <c r="N5896">
        <v>0</v>
      </c>
      <c r="O5896">
        <v>9.6309E-4</v>
      </c>
      <c r="P5896">
        <v>33933.571281999997</v>
      </c>
      <c r="Q5896">
        <v>1.1089999999999999E-2</v>
      </c>
      <c r="R5896">
        <v>0</v>
      </c>
      <c r="S5896">
        <v>1.1089999999999999E-2</v>
      </c>
      <c r="T5896">
        <v>-1.2819999999999999E-3</v>
      </c>
      <c r="U5896">
        <v>-1.2819999999999999E-3</v>
      </c>
      <c r="V5896" s="1" t="s">
        <v>169</v>
      </c>
      <c r="W5896" s="1" t="s">
        <v>524</v>
      </c>
      <c r="X5896">
        <v>29835.092861100002</v>
      </c>
      <c r="Y5896">
        <v>63768.664143100003</v>
      </c>
      <c r="AA5896">
        <v>1</v>
      </c>
      <c r="AC5896" s="2"/>
      <c r="AD5896" s="2">
        <f t="shared" si="3026"/>
        <v>-1.9424242424242424E-2</v>
      </c>
      <c r="AE5896" s="2">
        <f t="shared" si="3026"/>
        <v>-1.9424242424242424E-2</v>
      </c>
      <c r="AF5896" s="2">
        <f t="shared" si="3027"/>
        <v>0.168030303030303</v>
      </c>
      <c r="AG5896" s="2">
        <f t="shared" si="3027"/>
        <v>0.168030303030303</v>
      </c>
      <c r="AH5896" s="3">
        <f>INDEX([1]IDEN_level_ids!$B:$B,MATCH(V5896,[1]IDEN_level_ids!$A:$A,0),1)</f>
        <v>1150</v>
      </c>
      <c r="AI5896" s="3">
        <f>INDEX([1]IDEN_level_ids!$B:$B,MATCH(W5896,[1]IDEN_level_ids!$A:$A,0),1)</f>
        <v>1065</v>
      </c>
      <c r="AJ5896" t="s">
        <v>32</v>
      </c>
    </row>
    <row r="5897" spans="1:36" hidden="1" x14ac:dyDescent="0.25">
      <c r="A5897">
        <v>21756.494999999999</v>
      </c>
      <c r="B5897" t="s">
        <v>28</v>
      </c>
      <c r="C5897" t="s">
        <v>28</v>
      </c>
      <c r="D5897" t="s">
        <v>28</v>
      </c>
      <c r="E5897" t="s">
        <v>28</v>
      </c>
      <c r="F5897">
        <v>33932.432999999997</v>
      </c>
      <c r="G5897">
        <v>5.8000000000000003E-2</v>
      </c>
      <c r="H5897">
        <v>0</v>
      </c>
      <c r="I5897">
        <v>5.8000000000000003E-2</v>
      </c>
      <c r="J5897">
        <v>2946.1618349999999</v>
      </c>
      <c r="K5897">
        <v>2947.023083</v>
      </c>
      <c r="L5897" t="s">
        <v>29</v>
      </c>
      <c r="M5897">
        <v>1.5294E-2</v>
      </c>
      <c r="N5897">
        <v>0</v>
      </c>
      <c r="O5897">
        <v>1.5294E-2</v>
      </c>
      <c r="P5897">
        <v>33932.54724</v>
      </c>
      <c r="Q5897">
        <v>0.17610000000000001</v>
      </c>
      <c r="R5897">
        <v>0</v>
      </c>
      <c r="S5897">
        <v>0.17610000000000001</v>
      </c>
      <c r="T5897" t="s">
        <v>28</v>
      </c>
      <c r="U5897" t="s">
        <v>28</v>
      </c>
      <c r="V5897" s="1" t="s">
        <v>332</v>
      </c>
      <c r="W5897" s="1" t="s">
        <v>71</v>
      </c>
      <c r="X5897">
        <v>107177.85058699999</v>
      </c>
      <c r="Y5897">
        <v>141110.39783</v>
      </c>
      <c r="Z5897" t="s">
        <v>35</v>
      </c>
      <c r="AA5897">
        <v>0</v>
      </c>
      <c r="AC5897" s="2"/>
      <c r="AD5897" s="2"/>
      <c r="AE5897" s="2"/>
      <c r="AF5897" s="2"/>
      <c r="AG5897" s="2"/>
      <c r="AH5897" s="3">
        <f>INDEX([1]IDEN_level_ids!$B:$B,MATCH(V5897,[1]IDEN_level_ids!$A:$A,0),1)</f>
        <v>842</v>
      </c>
      <c r="AI5897" s="3">
        <f>INDEX([1]IDEN_level_ids!$B:$B,MATCH(W5897,[1]IDEN_level_ids!$A:$A,0),1)</f>
        <v>206</v>
      </c>
      <c r="AJ5897" t="s">
        <v>32</v>
      </c>
    </row>
    <row r="5898" spans="1:36" x14ac:dyDescent="0.25">
      <c r="A5898">
        <v>21756.494999999999</v>
      </c>
      <c r="B5898">
        <v>33932.432999999997</v>
      </c>
      <c r="C5898">
        <v>5.8000000000000003E-2</v>
      </c>
      <c r="D5898">
        <v>0</v>
      </c>
      <c r="E5898">
        <v>5.8000000000000003E-2</v>
      </c>
      <c r="F5898">
        <v>33932.432999999997</v>
      </c>
      <c r="G5898">
        <v>5.8000000000000003E-2</v>
      </c>
      <c r="H5898">
        <v>0</v>
      </c>
      <c r="I5898">
        <v>5.8000000000000003E-2</v>
      </c>
      <c r="J5898">
        <v>2946.1721763</v>
      </c>
      <c r="K5898">
        <v>2947.0334272999999</v>
      </c>
      <c r="L5898" t="s">
        <v>29</v>
      </c>
      <c r="M5898">
        <v>1.2976000000000001E-3</v>
      </c>
      <c r="N5898">
        <v>0</v>
      </c>
      <c r="O5898">
        <v>1.2976000000000001E-3</v>
      </c>
      <c r="P5898">
        <v>33932.428140999997</v>
      </c>
      <c r="Q5898">
        <v>1.4940999999999999E-2</v>
      </c>
      <c r="R5898">
        <v>0</v>
      </c>
      <c r="S5898">
        <v>1.4940999999999999E-2</v>
      </c>
      <c r="T5898">
        <v>4.8589999999999996E-3</v>
      </c>
      <c r="U5898">
        <v>4.8589999999999996E-3</v>
      </c>
      <c r="V5898" s="1" t="s">
        <v>248</v>
      </c>
      <c r="W5898" s="1" t="s">
        <v>534</v>
      </c>
      <c r="X5898">
        <v>33466.397298999997</v>
      </c>
      <c r="Y5898">
        <v>67398.825440000001</v>
      </c>
      <c r="AA5898">
        <v>1</v>
      </c>
      <c r="AC5898" s="2"/>
      <c r="AD5898" s="2">
        <f t="shared" ref="AD5898:AE5899" si="3028">$U5898/$E5898</f>
        <v>8.3775862068965506E-2</v>
      </c>
      <c r="AE5898" s="2">
        <f t="shared" si="3028"/>
        <v>8.3775862068965506E-2</v>
      </c>
      <c r="AF5898" s="2">
        <f t="shared" ref="AF5898:AG5899" si="3029">$S5898/$I5898</f>
        <v>0.25760344827586207</v>
      </c>
      <c r="AG5898" s="2">
        <f t="shared" si="3029"/>
        <v>0.25760344827586207</v>
      </c>
      <c r="AH5898" s="3">
        <f>INDEX([1]IDEN_level_ids!$B:$B,MATCH(V5898,[1]IDEN_level_ids!$A:$A,0),1)</f>
        <v>1138</v>
      </c>
      <c r="AI5898" s="3">
        <f>INDEX([1]IDEN_level_ids!$B:$B,MATCH(W5898,[1]IDEN_level_ids!$A:$A,0),1)</f>
        <v>1040</v>
      </c>
      <c r="AJ5898" t="s">
        <v>32</v>
      </c>
    </row>
    <row r="5899" spans="1:36" x14ac:dyDescent="0.25">
      <c r="A5899">
        <v>24917.276000000002</v>
      </c>
      <c r="B5899">
        <v>33885.063999999998</v>
      </c>
      <c r="C5899">
        <v>0.104</v>
      </c>
      <c r="D5899">
        <v>0</v>
      </c>
      <c r="E5899">
        <v>0.104</v>
      </c>
      <c r="F5899">
        <v>33885.063999999998</v>
      </c>
      <c r="G5899">
        <v>0.104</v>
      </c>
      <c r="H5899">
        <v>0</v>
      </c>
      <c r="I5899">
        <v>0.104</v>
      </c>
      <c r="J5899">
        <v>2950.2916233999999</v>
      </c>
      <c r="K5899">
        <v>2951.1538959999998</v>
      </c>
      <c r="L5899" t="s">
        <v>29</v>
      </c>
      <c r="M5899">
        <v>1.1770999999999999E-3</v>
      </c>
      <c r="N5899">
        <v>0</v>
      </c>
      <c r="O5899">
        <v>1.1770999999999999E-3</v>
      </c>
      <c r="P5899">
        <v>33885.050906999997</v>
      </c>
      <c r="Q5899">
        <v>1.3516E-2</v>
      </c>
      <c r="R5899">
        <v>0</v>
      </c>
      <c r="S5899">
        <v>1.3516E-2</v>
      </c>
      <c r="T5899">
        <v>1.3089999999999999E-2</v>
      </c>
      <c r="U5899">
        <v>1.3089999999999999E-2</v>
      </c>
      <c r="V5899" s="1" t="s">
        <v>187</v>
      </c>
      <c r="W5899" s="1" t="s">
        <v>607</v>
      </c>
      <c r="X5899">
        <v>35801.142365</v>
      </c>
      <c r="Y5899">
        <v>69686.193272000004</v>
      </c>
      <c r="AA5899">
        <v>1</v>
      </c>
      <c r="AC5899" s="2"/>
      <c r="AD5899" s="2">
        <f t="shared" si="3028"/>
        <v>0.1258653846153846</v>
      </c>
      <c r="AE5899" s="2">
        <f t="shared" si="3028"/>
        <v>0.1258653846153846</v>
      </c>
      <c r="AF5899" s="2">
        <f t="shared" si="3029"/>
        <v>0.12996153846153846</v>
      </c>
      <c r="AG5899" s="2">
        <f t="shared" si="3029"/>
        <v>0.12996153846153846</v>
      </c>
      <c r="AH5899" s="3">
        <f>INDEX([1]IDEN_level_ids!$B:$B,MATCH(V5899,[1]IDEN_level_ids!$A:$A,0),1)</f>
        <v>1129</v>
      </c>
      <c r="AI5899" s="3">
        <f>INDEX([1]IDEN_level_ids!$B:$B,MATCH(W5899,[1]IDEN_level_ids!$A:$A,0),1)</f>
        <v>1012</v>
      </c>
      <c r="AJ5899" t="s">
        <v>32</v>
      </c>
    </row>
    <row r="5900" spans="1:36" hidden="1" x14ac:dyDescent="0.25">
      <c r="A5900">
        <v>24917.276000000002</v>
      </c>
      <c r="B5900" t="s">
        <v>28</v>
      </c>
      <c r="C5900" t="s">
        <v>28</v>
      </c>
      <c r="D5900" t="s">
        <v>28</v>
      </c>
      <c r="E5900" t="s">
        <v>28</v>
      </c>
      <c r="F5900">
        <v>33885.063999999998</v>
      </c>
      <c r="G5900">
        <v>0.104</v>
      </c>
      <c r="H5900">
        <v>0</v>
      </c>
      <c r="I5900">
        <v>0.104</v>
      </c>
      <c r="J5900">
        <v>2950.3528460000002</v>
      </c>
      <c r="K5900">
        <v>2951.2151337999999</v>
      </c>
      <c r="L5900" t="s">
        <v>29</v>
      </c>
      <c r="M5900">
        <v>3.0842999999999999E-3</v>
      </c>
      <c r="N5900">
        <v>0</v>
      </c>
      <c r="O5900">
        <v>3.0842999999999999E-3</v>
      </c>
      <c r="P5900">
        <v>33884.347791</v>
      </c>
      <c r="Q5900">
        <v>3.5411999999999999E-2</v>
      </c>
      <c r="R5900">
        <v>0</v>
      </c>
      <c r="S5900">
        <v>3.5411999999999999E-2</v>
      </c>
      <c r="T5900" t="s">
        <v>28</v>
      </c>
      <c r="U5900" t="s">
        <v>28</v>
      </c>
      <c r="V5900" s="1" t="s">
        <v>645</v>
      </c>
      <c r="W5900" s="1" t="s">
        <v>361</v>
      </c>
      <c r="X5900">
        <v>73378.369525000002</v>
      </c>
      <c r="Y5900">
        <v>107262.71731599999</v>
      </c>
      <c r="Z5900" t="s">
        <v>35</v>
      </c>
      <c r="AA5900">
        <v>0</v>
      </c>
      <c r="AC5900" s="2"/>
      <c r="AD5900" s="2"/>
      <c r="AE5900" s="2"/>
      <c r="AF5900" s="2"/>
      <c r="AG5900" s="2"/>
      <c r="AH5900" s="3">
        <f>INDEX([1]IDEN_level_ids!$B:$B,MATCH(V5900,[1]IDEN_level_ids!$A:$A,0),1)</f>
        <v>992</v>
      </c>
      <c r="AI5900" s="3">
        <f>INDEX([1]IDEN_level_ids!$B:$B,MATCH(W5900,[1]IDEN_level_ids!$A:$A,0),1)</f>
        <v>841</v>
      </c>
      <c r="AJ5900" t="s">
        <v>32</v>
      </c>
    </row>
    <row r="5901" spans="1:36" x14ac:dyDescent="0.25">
      <c r="A5901">
        <v>11117.942999999999</v>
      </c>
      <c r="B5901">
        <v>33874.031999999999</v>
      </c>
      <c r="C5901">
        <v>4.3999999999999997E-2</v>
      </c>
      <c r="D5901">
        <v>0</v>
      </c>
      <c r="E5901">
        <v>4.3999999999999997E-2</v>
      </c>
      <c r="F5901">
        <v>33874.031999999999</v>
      </c>
      <c r="G5901">
        <v>4.3999999999999997E-2</v>
      </c>
      <c r="H5901">
        <v>0</v>
      </c>
      <c r="I5901">
        <v>4.3999999999999997E-2</v>
      </c>
      <c r="J5901">
        <v>2951.2587032000001</v>
      </c>
      <c r="K5901">
        <v>2952.1212157999998</v>
      </c>
      <c r="L5901" t="s">
        <v>29</v>
      </c>
      <c r="M5901">
        <v>2.2223E-3</v>
      </c>
      <c r="N5901">
        <v>0</v>
      </c>
      <c r="O5901">
        <v>2.2223E-3</v>
      </c>
      <c r="P5901">
        <v>33873.947812999999</v>
      </c>
      <c r="Q5901">
        <v>2.5499999999999998E-2</v>
      </c>
      <c r="R5901">
        <v>0</v>
      </c>
      <c r="S5901">
        <v>2.5499999999999998E-2</v>
      </c>
      <c r="T5901">
        <v>8.4186999999999998E-2</v>
      </c>
      <c r="U5901">
        <v>8.4186999999999998E-2</v>
      </c>
      <c r="V5901" s="1" t="s">
        <v>557</v>
      </c>
      <c r="W5901" s="1" t="s">
        <v>521</v>
      </c>
      <c r="X5901">
        <v>51312.769101999998</v>
      </c>
      <c r="Y5901">
        <v>85186.716914999997</v>
      </c>
      <c r="AA5901">
        <v>1</v>
      </c>
      <c r="AC5901" s="2"/>
      <c r="AD5901" s="2">
        <f t="shared" ref="AD5901:AE5902" si="3030">$U5901/$E5901</f>
        <v>1.9133409090909093</v>
      </c>
      <c r="AE5901" s="2">
        <f t="shared" si="3030"/>
        <v>1.9133409090909093</v>
      </c>
      <c r="AF5901" s="2">
        <f t="shared" ref="AF5901:AG5902" si="3031">$S5901/$I5901</f>
        <v>0.57954545454545459</v>
      </c>
      <c r="AG5901" s="2">
        <f t="shared" si="3031"/>
        <v>0.57954545454545459</v>
      </c>
      <c r="AH5901" s="3">
        <f>INDEX([1]IDEN_level_ids!$B:$B,MATCH(V5901,[1]IDEN_level_ids!$A:$A,0),1)</f>
        <v>1088</v>
      </c>
      <c r="AI5901" s="3">
        <f>INDEX([1]IDEN_level_ids!$B:$B,MATCH(W5901,[1]IDEN_level_ids!$A:$A,0),1)</f>
        <v>936</v>
      </c>
      <c r="AJ5901" t="s">
        <v>32</v>
      </c>
    </row>
    <row r="5902" spans="1:36" x14ac:dyDescent="0.25">
      <c r="A5902">
        <v>25047.511999999999</v>
      </c>
      <c r="B5902">
        <v>33870.531000000003</v>
      </c>
      <c r="C5902">
        <v>5.8000000000000003E-2</v>
      </c>
      <c r="D5902">
        <v>0</v>
      </c>
      <c r="E5902">
        <v>5.8000000000000003E-2</v>
      </c>
      <c r="F5902">
        <v>33870.531000000003</v>
      </c>
      <c r="G5902">
        <v>5.8000000000000003E-2</v>
      </c>
      <c r="H5902">
        <v>0</v>
      </c>
      <c r="I5902">
        <v>5.8000000000000003E-2</v>
      </c>
      <c r="J5902">
        <v>2951.5505711999999</v>
      </c>
      <c r="K5902">
        <v>2952.4131560999999</v>
      </c>
      <c r="L5902" t="s">
        <v>29</v>
      </c>
      <c r="M5902">
        <v>1.2398999999999999E-3</v>
      </c>
      <c r="N5902">
        <v>0</v>
      </c>
      <c r="O5902">
        <v>1.2398999999999999E-3</v>
      </c>
      <c r="P5902">
        <v>33870.598291000002</v>
      </c>
      <c r="Q5902">
        <v>1.4225E-2</v>
      </c>
      <c r="R5902">
        <v>0</v>
      </c>
      <c r="S5902">
        <v>1.4225E-2</v>
      </c>
      <c r="T5902">
        <v>-6.7291000000000004E-2</v>
      </c>
      <c r="U5902">
        <v>-6.7291000000000004E-2</v>
      </c>
      <c r="V5902" s="1" t="s">
        <v>320</v>
      </c>
      <c r="W5902" s="1" t="s">
        <v>529</v>
      </c>
      <c r="X5902">
        <v>30994.543750000001</v>
      </c>
      <c r="Y5902">
        <v>64865.142040999999</v>
      </c>
      <c r="AA5902">
        <v>1</v>
      </c>
      <c r="AC5902" s="2"/>
      <c r="AD5902" s="2">
        <f t="shared" si="3030"/>
        <v>-1.1601896551724138</v>
      </c>
      <c r="AE5902" s="2">
        <f t="shared" si="3030"/>
        <v>-1.1601896551724138</v>
      </c>
      <c r="AF5902" s="2">
        <f t="shared" si="3031"/>
        <v>0.24525862068965515</v>
      </c>
      <c r="AG5902" s="2">
        <f t="shared" si="3031"/>
        <v>0.24525862068965515</v>
      </c>
      <c r="AH5902" s="3">
        <f>INDEX([1]IDEN_level_ids!$B:$B,MATCH(V5902,[1]IDEN_level_ids!$A:$A,0),1)</f>
        <v>1145</v>
      </c>
      <c r="AI5902" s="3">
        <f>INDEX([1]IDEN_level_ids!$B:$B,MATCH(W5902,[1]IDEN_level_ids!$A:$A,0),1)</f>
        <v>1060</v>
      </c>
      <c r="AJ5902" t="s">
        <v>32</v>
      </c>
    </row>
    <row r="5903" spans="1:36" hidden="1" x14ac:dyDescent="0.25">
      <c r="A5903">
        <v>16746.661</v>
      </c>
      <c r="B5903" t="s">
        <v>28</v>
      </c>
      <c r="C5903" t="s">
        <v>28</v>
      </c>
      <c r="D5903" t="s">
        <v>28</v>
      </c>
      <c r="E5903" t="s">
        <v>28</v>
      </c>
      <c r="F5903">
        <v>33862.694000000003</v>
      </c>
      <c r="G5903">
        <v>0.06</v>
      </c>
      <c r="H5903">
        <v>0</v>
      </c>
      <c r="I5903">
        <v>0.06</v>
      </c>
      <c r="J5903">
        <v>2952.2433602000001</v>
      </c>
      <c r="K5903">
        <v>2953.1061169999998</v>
      </c>
      <c r="L5903" t="s">
        <v>29</v>
      </c>
      <c r="M5903">
        <v>4.2674000000000002E-3</v>
      </c>
      <c r="N5903">
        <v>0</v>
      </c>
      <c r="O5903">
        <v>4.2674000000000002E-3</v>
      </c>
      <c r="P5903">
        <v>33862.650389000002</v>
      </c>
      <c r="Q5903">
        <v>4.8933999999999998E-2</v>
      </c>
      <c r="R5903">
        <v>0</v>
      </c>
      <c r="S5903">
        <v>4.8933999999999998E-2</v>
      </c>
      <c r="T5903" t="s">
        <v>28</v>
      </c>
      <c r="U5903" t="s">
        <v>28</v>
      </c>
      <c r="V5903" s="1" t="s">
        <v>596</v>
      </c>
      <c r="W5903" s="1" t="s">
        <v>401</v>
      </c>
      <c r="X5903">
        <v>84429.967038999996</v>
      </c>
      <c r="Y5903">
        <v>118292.617428</v>
      </c>
      <c r="Z5903" t="s">
        <v>35</v>
      </c>
      <c r="AA5903">
        <v>0</v>
      </c>
      <c r="AC5903" s="2"/>
      <c r="AD5903" s="2"/>
      <c r="AE5903" s="2"/>
      <c r="AF5903" s="2"/>
      <c r="AG5903" s="2"/>
      <c r="AH5903" s="3">
        <f>INDEX([1]IDEN_level_ids!$B:$B,MATCH(V5903,[1]IDEN_level_ids!$A:$A,0),1)</f>
        <v>941</v>
      </c>
      <c r="AI5903" s="3">
        <f>INDEX([1]IDEN_level_ids!$B:$B,MATCH(W5903,[1]IDEN_level_ids!$A:$A,0),1)</f>
        <v>706</v>
      </c>
      <c r="AJ5903" t="s">
        <v>32</v>
      </c>
    </row>
    <row r="5904" spans="1:36" x14ac:dyDescent="0.25">
      <c r="A5904">
        <v>16746.661</v>
      </c>
      <c r="B5904">
        <v>33862.694000000003</v>
      </c>
      <c r="C5904">
        <v>0.06</v>
      </c>
      <c r="D5904">
        <v>0</v>
      </c>
      <c r="E5904">
        <v>0.06</v>
      </c>
      <c r="F5904">
        <v>33862.694000000003</v>
      </c>
      <c r="G5904">
        <v>0.06</v>
      </c>
      <c r="H5904">
        <v>0</v>
      </c>
      <c r="I5904">
        <v>0.06</v>
      </c>
      <c r="J5904">
        <v>2952.2437691999999</v>
      </c>
      <c r="K5904">
        <v>2953.106526</v>
      </c>
      <c r="L5904" t="s">
        <v>29</v>
      </c>
      <c r="M5904">
        <v>1.1754999999999999E-3</v>
      </c>
      <c r="N5904">
        <v>0</v>
      </c>
      <c r="O5904">
        <v>1.1754999999999999E-3</v>
      </c>
      <c r="P5904">
        <v>33862.645698</v>
      </c>
      <c r="Q5904">
        <v>1.3479E-2</v>
      </c>
      <c r="R5904">
        <v>0</v>
      </c>
      <c r="S5904">
        <v>1.3479E-2</v>
      </c>
      <c r="T5904">
        <v>4.8301999999999998E-2</v>
      </c>
      <c r="U5904">
        <v>4.8301999999999998E-2</v>
      </c>
      <c r="V5904" s="1" t="s">
        <v>320</v>
      </c>
      <c r="W5904" s="1" t="s">
        <v>527</v>
      </c>
      <c r="X5904">
        <v>30994.543750000001</v>
      </c>
      <c r="Y5904">
        <v>64857.189447999997</v>
      </c>
      <c r="AA5904">
        <v>1</v>
      </c>
      <c r="AC5904" s="2"/>
      <c r="AD5904" s="2">
        <f>$U5904/$E5904</f>
        <v>0.80503333333333338</v>
      </c>
      <c r="AE5904" s="2">
        <f>$U5904/$E5904</f>
        <v>0.80503333333333338</v>
      </c>
      <c r="AF5904" s="2">
        <f>$S5904/$I5904</f>
        <v>0.22465000000000002</v>
      </c>
      <c r="AG5904" s="2">
        <f>$S5904/$I5904</f>
        <v>0.22465000000000002</v>
      </c>
      <c r="AH5904" s="3">
        <f>INDEX([1]IDEN_level_ids!$B:$B,MATCH(V5904,[1]IDEN_level_ids!$A:$A,0),1)</f>
        <v>1145</v>
      </c>
      <c r="AI5904" s="3">
        <f>INDEX([1]IDEN_level_ids!$B:$B,MATCH(W5904,[1]IDEN_level_ids!$A:$A,0),1)</f>
        <v>1057</v>
      </c>
      <c r="AJ5904" t="s">
        <v>32</v>
      </c>
    </row>
    <row r="5905" spans="1:36" hidden="1" x14ac:dyDescent="0.25">
      <c r="A5905">
        <v>25164.228999999999</v>
      </c>
      <c r="B5905" t="s">
        <v>28</v>
      </c>
      <c r="C5905" t="s">
        <v>28</v>
      </c>
      <c r="D5905" t="s">
        <v>28</v>
      </c>
      <c r="E5905" t="s">
        <v>28</v>
      </c>
      <c r="F5905">
        <v>33857.784</v>
      </c>
      <c r="G5905">
        <v>6.6000000000000003E-2</v>
      </c>
      <c r="H5905">
        <v>0</v>
      </c>
      <c r="I5905">
        <v>6.6000000000000003E-2</v>
      </c>
      <c r="J5905">
        <v>2952.6668765999998</v>
      </c>
      <c r="K5905">
        <v>2953.5297384</v>
      </c>
      <c r="L5905" t="s">
        <v>29</v>
      </c>
      <c r="M5905">
        <v>1.8140999999999999E-3</v>
      </c>
      <c r="N5905">
        <v>0</v>
      </c>
      <c r="O5905">
        <v>1.8140999999999999E-3</v>
      </c>
      <c r="P5905">
        <v>33857.793507000002</v>
      </c>
      <c r="Q5905">
        <v>2.0795999999999999E-2</v>
      </c>
      <c r="R5905">
        <v>0</v>
      </c>
      <c r="S5905">
        <v>2.0795999999999999E-2</v>
      </c>
      <c r="T5905" t="s">
        <v>28</v>
      </c>
      <c r="U5905" t="s">
        <v>28</v>
      </c>
      <c r="V5905" s="1" t="s">
        <v>636</v>
      </c>
      <c r="W5905" s="1" t="s">
        <v>435</v>
      </c>
      <c r="X5905">
        <v>71592.363530999995</v>
      </c>
      <c r="Y5905">
        <v>105450.157038</v>
      </c>
      <c r="Z5905" t="s">
        <v>35</v>
      </c>
      <c r="AA5905">
        <v>0</v>
      </c>
      <c r="AC5905" s="2"/>
      <c r="AD5905" s="2"/>
      <c r="AE5905" s="2"/>
      <c r="AF5905" s="2"/>
      <c r="AG5905" s="2"/>
      <c r="AH5905" s="3">
        <f>INDEX([1]IDEN_level_ids!$B:$B,MATCH(V5905,[1]IDEN_level_ids!$A:$A,0),1)</f>
        <v>1003</v>
      </c>
      <c r="AI5905" s="3">
        <f>INDEX([1]IDEN_level_ids!$B:$B,MATCH(W5905,[1]IDEN_level_ids!$A:$A,0),1)</f>
        <v>862</v>
      </c>
      <c r="AJ5905" t="s">
        <v>32</v>
      </c>
    </row>
    <row r="5906" spans="1:36" x14ac:dyDescent="0.25">
      <c r="A5906">
        <v>25164.228999999999</v>
      </c>
      <c r="B5906">
        <v>33857.784</v>
      </c>
      <c r="C5906">
        <v>6.6000000000000003E-2</v>
      </c>
      <c r="D5906">
        <v>0</v>
      </c>
      <c r="E5906">
        <v>6.6000000000000003E-2</v>
      </c>
      <c r="F5906">
        <v>33857.784</v>
      </c>
      <c r="G5906">
        <v>6.6000000000000003E-2</v>
      </c>
      <c r="H5906">
        <v>0</v>
      </c>
      <c r="I5906">
        <v>6.6000000000000003E-2</v>
      </c>
      <c r="J5906">
        <v>2952.6692223</v>
      </c>
      <c r="K5906">
        <v>2953.5320848000001</v>
      </c>
      <c r="L5906" t="s">
        <v>29</v>
      </c>
      <c r="M5906">
        <v>1.1654E-3</v>
      </c>
      <c r="N5906">
        <v>0</v>
      </c>
      <c r="O5906">
        <v>1.1654E-3</v>
      </c>
      <c r="P5906">
        <v>33857.766608999998</v>
      </c>
      <c r="Q5906">
        <v>1.336E-2</v>
      </c>
      <c r="R5906">
        <v>0</v>
      </c>
      <c r="S5906">
        <v>1.336E-2</v>
      </c>
      <c r="T5906">
        <v>1.7391E-2</v>
      </c>
      <c r="U5906">
        <v>1.7391E-2</v>
      </c>
      <c r="V5906" s="1" t="s">
        <v>262</v>
      </c>
      <c r="W5906" s="1" t="s">
        <v>607</v>
      </c>
      <c r="X5906">
        <v>35828.426662600003</v>
      </c>
      <c r="Y5906">
        <v>69686.193272000004</v>
      </c>
      <c r="AA5906">
        <v>1</v>
      </c>
      <c r="AC5906" s="2"/>
      <c r="AD5906" s="2">
        <f t="shared" ref="AD5906:AE5908" si="3032">$U5906/$E5906</f>
        <v>0.26350000000000001</v>
      </c>
      <c r="AE5906" s="2">
        <f t="shared" si="3032"/>
        <v>0.26350000000000001</v>
      </c>
      <c r="AF5906" s="2">
        <f t="shared" ref="AF5906:AG5908" si="3033">$S5906/$I5906</f>
        <v>0.20242424242424242</v>
      </c>
      <c r="AG5906" s="2">
        <f t="shared" si="3033"/>
        <v>0.20242424242424242</v>
      </c>
      <c r="AH5906" s="3">
        <f>INDEX([1]IDEN_level_ids!$B:$B,MATCH(V5906,[1]IDEN_level_ids!$A:$A,0),1)</f>
        <v>1128</v>
      </c>
      <c r="AI5906" s="3">
        <f>INDEX([1]IDEN_level_ids!$B:$B,MATCH(W5906,[1]IDEN_level_ids!$A:$A,0),1)</f>
        <v>1012</v>
      </c>
      <c r="AJ5906" t="s">
        <v>32</v>
      </c>
    </row>
    <row r="5907" spans="1:36" x14ac:dyDescent="0.25">
      <c r="A5907">
        <v>196467.976</v>
      </c>
      <c r="B5907">
        <v>33847.311000000002</v>
      </c>
      <c r="C5907">
        <v>4.3999999999999997E-2</v>
      </c>
      <c r="D5907">
        <v>0</v>
      </c>
      <c r="E5907">
        <v>4.3999999999999997E-2</v>
      </c>
      <c r="F5907">
        <v>33847.311000000002</v>
      </c>
      <c r="G5907">
        <v>4.3999999999999997E-2</v>
      </c>
      <c r="H5907">
        <v>0</v>
      </c>
      <c r="I5907">
        <v>4.3999999999999997E-2</v>
      </c>
      <c r="J5907">
        <v>2953.5831502000001</v>
      </c>
      <c r="K5907">
        <v>2954.4462394000002</v>
      </c>
      <c r="L5907" t="s">
        <v>29</v>
      </c>
      <c r="M5907">
        <v>1.0015E-3</v>
      </c>
      <c r="N5907">
        <v>0</v>
      </c>
      <c r="O5907">
        <v>1.0015E-3</v>
      </c>
      <c r="P5907">
        <v>33847.290456000002</v>
      </c>
      <c r="Q5907">
        <v>1.1473000000000001E-2</v>
      </c>
      <c r="R5907">
        <v>0</v>
      </c>
      <c r="S5907">
        <v>1.1473000000000001E-2</v>
      </c>
      <c r="T5907">
        <v>2.0544E-2</v>
      </c>
      <c r="U5907">
        <v>2.0544E-2</v>
      </c>
      <c r="V5907" s="1" t="s">
        <v>299</v>
      </c>
      <c r="W5907" s="1" t="s">
        <v>573</v>
      </c>
      <c r="X5907">
        <v>35290.972241000003</v>
      </c>
      <c r="Y5907">
        <v>69138.262696599995</v>
      </c>
      <c r="AA5907">
        <v>1</v>
      </c>
      <c r="AC5907" s="2"/>
      <c r="AD5907" s="2">
        <f t="shared" si="3032"/>
        <v>0.46690909090909094</v>
      </c>
      <c r="AE5907" s="2">
        <f t="shared" si="3032"/>
        <v>0.46690909090909094</v>
      </c>
      <c r="AF5907" s="2">
        <f t="shared" si="3033"/>
        <v>0.26075000000000004</v>
      </c>
      <c r="AG5907" s="2">
        <f t="shared" si="3033"/>
        <v>0.26075000000000004</v>
      </c>
      <c r="AH5907" s="3">
        <f>INDEX([1]IDEN_level_ids!$B:$B,MATCH(V5907,[1]IDEN_level_ids!$A:$A,0),1)</f>
        <v>1131</v>
      </c>
      <c r="AI5907" s="3">
        <f>INDEX([1]IDEN_level_ids!$B:$B,MATCH(W5907,[1]IDEN_level_ids!$A:$A,0),1)</f>
        <v>1017</v>
      </c>
      <c r="AJ5907" t="s">
        <v>32</v>
      </c>
    </row>
    <row r="5908" spans="1:36" x14ac:dyDescent="0.25">
      <c r="A5908">
        <v>253450.633</v>
      </c>
      <c r="B5908">
        <v>33838.000999999997</v>
      </c>
      <c r="C5908">
        <v>6.7000000000000004E-2</v>
      </c>
      <c r="D5908">
        <v>0</v>
      </c>
      <c r="E5908">
        <v>6.7000000000000004E-2</v>
      </c>
      <c r="F5908">
        <v>33838.000999999997</v>
      </c>
      <c r="G5908">
        <v>6.7000000000000004E-2</v>
      </c>
      <c r="H5908">
        <v>0</v>
      </c>
      <c r="I5908">
        <v>6.7000000000000004E-2</v>
      </c>
      <c r="J5908">
        <v>2954.39884871</v>
      </c>
      <c r="K5908">
        <v>2955.2621403200001</v>
      </c>
      <c r="L5908" t="s">
        <v>29</v>
      </c>
      <c r="M5908">
        <v>9.0976000000000002E-4</v>
      </c>
      <c r="N5908">
        <v>0</v>
      </c>
      <c r="O5908">
        <v>9.0976000000000002E-4</v>
      </c>
      <c r="P5908">
        <v>33837.945756000001</v>
      </c>
      <c r="Q5908">
        <v>1.0416999999999999E-2</v>
      </c>
      <c r="R5908">
        <v>0</v>
      </c>
      <c r="S5908">
        <v>1.0416999999999999E-2</v>
      </c>
      <c r="T5908">
        <v>5.5244000000000001E-2</v>
      </c>
      <c r="U5908">
        <v>5.5244000000000001E-2</v>
      </c>
      <c r="V5908" s="1" t="s">
        <v>242</v>
      </c>
      <c r="W5908" s="1" t="s">
        <v>487</v>
      </c>
      <c r="X5908">
        <v>28720.702084600001</v>
      </c>
      <c r="Y5908">
        <v>62558.647840999998</v>
      </c>
      <c r="AA5908">
        <v>1</v>
      </c>
      <c r="AC5908" s="2"/>
      <c r="AD5908" s="2">
        <f t="shared" si="3032"/>
        <v>0.82453731343283576</v>
      </c>
      <c r="AE5908" s="2">
        <f t="shared" si="3032"/>
        <v>0.82453731343283576</v>
      </c>
      <c r="AF5908" s="2">
        <f t="shared" si="3033"/>
        <v>0.15547761194029849</v>
      </c>
      <c r="AG5908" s="2">
        <f t="shared" si="3033"/>
        <v>0.15547761194029849</v>
      </c>
      <c r="AH5908" s="3">
        <f>INDEX([1]IDEN_level_ids!$B:$B,MATCH(V5908,[1]IDEN_level_ids!$A:$A,0),1)</f>
        <v>1155</v>
      </c>
      <c r="AI5908" s="3">
        <f>INDEX([1]IDEN_level_ids!$B:$B,MATCH(W5908,[1]IDEN_level_ids!$A:$A,0),1)</f>
        <v>1073</v>
      </c>
      <c r="AJ5908" t="s">
        <v>32</v>
      </c>
    </row>
    <row r="5909" spans="1:36" hidden="1" x14ac:dyDescent="0.25">
      <c r="A5909">
        <v>14170.588</v>
      </c>
      <c r="B5909" t="s">
        <v>28</v>
      </c>
      <c r="C5909" t="s">
        <v>28</v>
      </c>
      <c r="D5909" t="s">
        <v>28</v>
      </c>
      <c r="E5909" t="s">
        <v>28</v>
      </c>
      <c r="F5909">
        <v>33820.21</v>
      </c>
      <c r="G5909">
        <v>3.3000000000000002E-2</v>
      </c>
      <c r="H5909">
        <v>0</v>
      </c>
      <c r="I5909">
        <v>3.3000000000000002E-2</v>
      </c>
      <c r="J5909">
        <v>2955.8824920000002</v>
      </c>
      <c r="K5909">
        <v>2956.7461520000002</v>
      </c>
      <c r="L5909" t="s">
        <v>29</v>
      </c>
      <c r="M5909">
        <v>2.7584000000000001E-2</v>
      </c>
      <c r="N5909">
        <v>0</v>
      </c>
      <c r="O5909">
        <v>2.7584000000000001E-2</v>
      </c>
      <c r="P5909">
        <v>33820.962249999997</v>
      </c>
      <c r="Q5909">
        <v>0.31552999999999998</v>
      </c>
      <c r="R5909">
        <v>0</v>
      </c>
      <c r="S5909">
        <v>0.31552999999999998</v>
      </c>
      <c r="T5909" t="s">
        <v>28</v>
      </c>
      <c r="U5909" t="s">
        <v>28</v>
      </c>
      <c r="V5909" s="1" t="s">
        <v>218</v>
      </c>
      <c r="W5909" s="1" t="s">
        <v>80</v>
      </c>
      <c r="X5909">
        <v>105019.052386</v>
      </c>
      <c r="Y5909">
        <v>138840.01464000001</v>
      </c>
      <c r="Z5909" t="s">
        <v>35</v>
      </c>
      <c r="AA5909">
        <v>0</v>
      </c>
      <c r="AC5909" s="2"/>
      <c r="AD5909" s="2"/>
      <c r="AE5909" s="2"/>
      <c r="AF5909" s="2"/>
      <c r="AG5909" s="2"/>
      <c r="AH5909" s="3">
        <f>INDEX([1]IDEN_level_ids!$B:$B,MATCH(V5909,[1]IDEN_level_ids!$A:$A,0),1)</f>
        <v>867</v>
      </c>
      <c r="AI5909" s="3">
        <f>INDEX([1]IDEN_level_ids!$B:$B,MATCH(W5909,[1]IDEN_level_ids!$A:$A,0),1)</f>
        <v>295</v>
      </c>
      <c r="AJ5909" t="s">
        <v>32</v>
      </c>
    </row>
    <row r="5910" spans="1:36" x14ac:dyDescent="0.25">
      <c r="A5910">
        <v>2836.2170000000001</v>
      </c>
      <c r="B5910">
        <v>33818.173000000003</v>
      </c>
      <c r="C5910">
        <v>0.1</v>
      </c>
      <c r="D5910">
        <v>0</v>
      </c>
      <c r="E5910">
        <v>0.1</v>
      </c>
      <c r="F5910">
        <v>33818.173000000003</v>
      </c>
      <c r="G5910">
        <v>0.1</v>
      </c>
      <c r="H5910">
        <v>0</v>
      </c>
      <c r="I5910">
        <v>0.1</v>
      </c>
      <c r="J5910">
        <v>2956.1334818999999</v>
      </c>
      <c r="K5910">
        <v>2956.9972039999998</v>
      </c>
      <c r="L5910" t="s">
        <v>29</v>
      </c>
      <c r="M5910">
        <v>2.7855000000000002E-3</v>
      </c>
      <c r="N5910">
        <v>0</v>
      </c>
      <c r="O5910">
        <v>2.7855000000000002E-3</v>
      </c>
      <c r="P5910">
        <v>33818.090819999998</v>
      </c>
      <c r="Q5910">
        <v>3.1857000000000003E-2</v>
      </c>
      <c r="R5910">
        <v>0</v>
      </c>
      <c r="S5910">
        <v>3.1857000000000003E-2</v>
      </c>
      <c r="T5910">
        <v>8.2180000000000003E-2</v>
      </c>
      <c r="U5910">
        <v>8.2180000000000003E-2</v>
      </c>
      <c r="V5910" s="1" t="s">
        <v>411</v>
      </c>
      <c r="W5910" s="1" t="s">
        <v>579</v>
      </c>
      <c r="X5910">
        <v>35863.688244999998</v>
      </c>
      <c r="Y5910">
        <v>69681.779064999995</v>
      </c>
      <c r="AA5910">
        <v>1</v>
      </c>
      <c r="AC5910" s="2"/>
      <c r="AD5910" s="2">
        <f t="shared" ref="AD5910:AE5911" si="3034">$U5910/$E5910</f>
        <v>0.82179999999999997</v>
      </c>
      <c r="AE5910" s="2">
        <f t="shared" si="3034"/>
        <v>0.82179999999999997</v>
      </c>
      <c r="AF5910" s="2">
        <f t="shared" ref="AF5910:AG5911" si="3035">$S5910/$I5910</f>
        <v>0.31857000000000002</v>
      </c>
      <c r="AG5910" s="2">
        <f t="shared" si="3035"/>
        <v>0.31857000000000002</v>
      </c>
      <c r="AH5910" s="3">
        <f>INDEX([1]IDEN_level_ids!$B:$B,MATCH(V5910,[1]IDEN_level_ids!$A:$A,0),1)</f>
        <v>1130</v>
      </c>
      <c r="AI5910" s="3">
        <f>INDEX([1]IDEN_level_ids!$B:$B,MATCH(W5910,[1]IDEN_level_ids!$A:$A,0),1)</f>
        <v>1013</v>
      </c>
      <c r="AJ5910" t="s">
        <v>32</v>
      </c>
    </row>
    <row r="5911" spans="1:36" x14ac:dyDescent="0.25">
      <c r="A5911">
        <v>11357.932000000001</v>
      </c>
      <c r="B5911">
        <v>33814.902000000002</v>
      </c>
      <c r="C5911">
        <v>3.5999999999999997E-2</v>
      </c>
      <c r="D5911">
        <v>0</v>
      </c>
      <c r="E5911">
        <v>3.5999999999999997E-2</v>
      </c>
      <c r="F5911">
        <v>33814.902000000002</v>
      </c>
      <c r="G5911">
        <v>3.5999999999999997E-2</v>
      </c>
      <c r="H5911">
        <v>0</v>
      </c>
      <c r="I5911">
        <v>3.5999999999999997E-2</v>
      </c>
      <c r="J5911">
        <v>2956.4088879000001</v>
      </c>
      <c r="K5911">
        <v>2957.2726782999998</v>
      </c>
      <c r="L5911" t="s">
        <v>29</v>
      </c>
      <c r="M5911">
        <v>1.1455E-3</v>
      </c>
      <c r="N5911">
        <v>0</v>
      </c>
      <c r="O5911">
        <v>1.1455E-3</v>
      </c>
      <c r="P5911">
        <v>33814.940615</v>
      </c>
      <c r="Q5911">
        <v>1.3098E-2</v>
      </c>
      <c r="R5911">
        <v>0</v>
      </c>
      <c r="S5911">
        <v>1.3098E-2</v>
      </c>
      <c r="T5911">
        <v>-3.8614999999999997E-2</v>
      </c>
      <c r="U5911">
        <v>-3.8614999999999997E-2</v>
      </c>
      <c r="V5911" s="1" t="s">
        <v>242</v>
      </c>
      <c r="W5911" s="1" t="s">
        <v>475</v>
      </c>
      <c r="X5911">
        <v>28720.702084600001</v>
      </c>
      <c r="Y5911">
        <v>62535.642699999997</v>
      </c>
      <c r="AA5911">
        <v>1</v>
      </c>
      <c r="AC5911" s="2"/>
      <c r="AD5911" s="2">
        <f t="shared" si="3034"/>
        <v>-1.0726388888888889</v>
      </c>
      <c r="AE5911" s="2">
        <f t="shared" si="3034"/>
        <v>-1.0726388888888889</v>
      </c>
      <c r="AF5911" s="2">
        <f t="shared" si="3035"/>
        <v>0.36383333333333334</v>
      </c>
      <c r="AG5911" s="2">
        <f t="shared" si="3035"/>
        <v>0.36383333333333334</v>
      </c>
      <c r="AH5911" s="3">
        <f>INDEX([1]IDEN_level_ids!$B:$B,MATCH(V5911,[1]IDEN_level_ids!$A:$A,0),1)</f>
        <v>1155</v>
      </c>
      <c r="AI5911" s="3">
        <f>INDEX([1]IDEN_level_ids!$B:$B,MATCH(W5911,[1]IDEN_level_ids!$A:$A,0),1)</f>
        <v>1074</v>
      </c>
      <c r="AJ5911" t="s">
        <v>32</v>
      </c>
    </row>
    <row r="5912" spans="1:36" hidden="1" x14ac:dyDescent="0.25">
      <c r="A5912">
        <v>56859.004999999997</v>
      </c>
      <c r="B5912" t="s">
        <v>28</v>
      </c>
      <c r="C5912" t="s">
        <v>28</v>
      </c>
      <c r="D5912" t="s">
        <v>28</v>
      </c>
      <c r="E5912" t="s">
        <v>28</v>
      </c>
      <c r="F5912">
        <v>33811.428999999996</v>
      </c>
      <c r="G5912">
        <v>3.4000000000000002E-2</v>
      </c>
      <c r="H5912">
        <v>0</v>
      </c>
      <c r="I5912">
        <v>3.4000000000000002E-2</v>
      </c>
      <c r="J5912">
        <v>2956.575382</v>
      </c>
      <c r="K5912">
        <v>2957.439214</v>
      </c>
      <c r="L5912" t="s">
        <v>29</v>
      </c>
      <c r="M5912">
        <v>2.6213E-2</v>
      </c>
      <c r="N5912">
        <v>0</v>
      </c>
      <c r="O5912">
        <v>2.6213E-2</v>
      </c>
      <c r="P5912">
        <v>33813.036480000002</v>
      </c>
      <c r="Q5912">
        <v>0.29970000000000002</v>
      </c>
      <c r="R5912">
        <v>0</v>
      </c>
      <c r="S5912">
        <v>0.29970000000000002</v>
      </c>
      <c r="T5912" t="s">
        <v>28</v>
      </c>
      <c r="U5912" t="s">
        <v>28</v>
      </c>
      <c r="V5912" s="1" t="s">
        <v>198</v>
      </c>
      <c r="W5912" s="1" t="s">
        <v>92</v>
      </c>
      <c r="X5912">
        <v>102830.45495499999</v>
      </c>
      <c r="Y5912">
        <v>136643.49142999999</v>
      </c>
      <c r="Z5912" t="s">
        <v>35</v>
      </c>
      <c r="AA5912">
        <v>0</v>
      </c>
      <c r="AC5912" s="2"/>
      <c r="AD5912" s="2"/>
      <c r="AE5912" s="2"/>
      <c r="AF5912" s="2"/>
      <c r="AG5912" s="2"/>
      <c r="AH5912" s="3">
        <f>INDEX([1]IDEN_level_ids!$B:$B,MATCH(V5912,[1]IDEN_level_ids!$A:$A,0),1)</f>
        <v>879</v>
      </c>
      <c r="AI5912" s="3">
        <f>INDEX([1]IDEN_level_ids!$B:$B,MATCH(W5912,[1]IDEN_level_ids!$A:$A,0),1)</f>
        <v>343</v>
      </c>
      <c r="AJ5912" t="s">
        <v>32</v>
      </c>
    </row>
    <row r="5913" spans="1:36" hidden="1" x14ac:dyDescent="0.25">
      <c r="A5913">
        <v>56859.004999999997</v>
      </c>
      <c r="B5913" t="s">
        <v>28</v>
      </c>
      <c r="C5913" t="s">
        <v>28</v>
      </c>
      <c r="D5913" t="s">
        <v>28</v>
      </c>
      <c r="E5913" t="s">
        <v>28</v>
      </c>
      <c r="F5913">
        <v>33811.428999999996</v>
      </c>
      <c r="G5913">
        <v>3.4000000000000002E-2</v>
      </c>
      <c r="H5913">
        <v>0</v>
      </c>
      <c r="I5913">
        <v>3.4000000000000002E-2</v>
      </c>
      <c r="J5913">
        <v>2956.681247</v>
      </c>
      <c r="K5913">
        <v>2957.5451050000001</v>
      </c>
      <c r="L5913" t="s">
        <v>29</v>
      </c>
      <c r="M5913">
        <v>1.5598000000000001E-2</v>
      </c>
      <c r="N5913">
        <v>0</v>
      </c>
      <c r="O5913">
        <v>1.5598000000000001E-2</v>
      </c>
      <c r="P5913">
        <v>33811.825839999998</v>
      </c>
      <c r="Q5913">
        <v>0.17832999999999999</v>
      </c>
      <c r="R5913">
        <v>0</v>
      </c>
      <c r="S5913">
        <v>0.17832999999999999</v>
      </c>
      <c r="T5913" t="s">
        <v>28</v>
      </c>
      <c r="U5913" t="s">
        <v>28</v>
      </c>
      <c r="V5913" s="1" t="s">
        <v>473</v>
      </c>
      <c r="W5913" s="1" t="s">
        <v>60</v>
      </c>
      <c r="X5913">
        <v>104598.997775</v>
      </c>
      <c r="Y5913">
        <v>138410.82360999999</v>
      </c>
      <c r="Z5913" t="s">
        <v>35</v>
      </c>
      <c r="AA5913">
        <v>0</v>
      </c>
      <c r="AC5913" s="2"/>
      <c r="AD5913" s="2"/>
      <c r="AE5913" s="2"/>
      <c r="AF5913" s="2"/>
      <c r="AG5913" s="2"/>
      <c r="AH5913" s="3">
        <f>INDEX([1]IDEN_level_ids!$B:$B,MATCH(V5913,[1]IDEN_level_ids!$A:$A,0),1)</f>
        <v>870</v>
      </c>
      <c r="AI5913" s="3">
        <f>INDEX([1]IDEN_level_ids!$B:$B,MATCH(W5913,[1]IDEN_level_ids!$A:$A,0),1)</f>
        <v>304</v>
      </c>
      <c r="AJ5913" t="s">
        <v>32</v>
      </c>
    </row>
    <row r="5914" spans="1:36" x14ac:dyDescent="0.25">
      <c r="A5914">
        <v>56859.004999999997</v>
      </c>
      <c r="B5914">
        <v>33811.428999999996</v>
      </c>
      <c r="C5914">
        <v>3.4000000000000002E-2</v>
      </c>
      <c r="D5914">
        <v>0</v>
      </c>
      <c r="E5914">
        <v>3.4000000000000002E-2</v>
      </c>
      <c r="F5914">
        <v>33811.428999999996</v>
      </c>
      <c r="G5914">
        <v>3.4000000000000002E-2</v>
      </c>
      <c r="H5914">
        <v>0</v>
      </c>
      <c r="I5914">
        <v>3.4000000000000002E-2</v>
      </c>
      <c r="J5914">
        <v>2956.7124534</v>
      </c>
      <c r="K5914">
        <v>2957.5763191999999</v>
      </c>
      <c r="L5914" t="s">
        <v>29</v>
      </c>
      <c r="M5914">
        <v>1.3109E-3</v>
      </c>
      <c r="N5914">
        <v>0</v>
      </c>
      <c r="O5914">
        <v>1.3109E-3</v>
      </c>
      <c r="P5914">
        <v>33811.468990000001</v>
      </c>
      <c r="Q5914">
        <v>1.4985999999999999E-2</v>
      </c>
      <c r="R5914">
        <v>0</v>
      </c>
      <c r="S5914">
        <v>1.4985999999999999E-2</v>
      </c>
      <c r="T5914" t="s">
        <v>28</v>
      </c>
      <c r="U5914">
        <v>2.2497E-2</v>
      </c>
      <c r="V5914" s="1" t="s">
        <v>261</v>
      </c>
      <c r="W5914" s="1" t="s">
        <v>599</v>
      </c>
      <c r="X5914">
        <v>34520.245097500003</v>
      </c>
      <c r="Y5914">
        <v>68331.714087300003</v>
      </c>
      <c r="Z5914" t="s">
        <v>67</v>
      </c>
      <c r="AA5914">
        <v>0.22700000000000001</v>
      </c>
      <c r="AC5914">
        <f t="shared" ref="AC5914:AC5915" si="3036">IF(ROUND($F5914,2)=IF($AA5913=0,IF($AA5912=0,IF($AA5911=0,ROUND($F5910,2),ROUND($F5911,2)),ROUND($F5912,2)),ROUND($F5913,2)),   0,1)</f>
        <v>1</v>
      </c>
      <c r="AD5914" s="2">
        <f t="shared" ref="AD5914:AE5914" si="3037">$U5914/$E5914</f>
        <v>0.6616764705882352</v>
      </c>
      <c r="AE5914" s="2">
        <f t="shared" si="3037"/>
        <v>0.6616764705882352</v>
      </c>
      <c r="AF5914" s="2">
        <f t="shared" ref="AF5914:AG5914" si="3038">$S5914/$I5914</f>
        <v>0.44076470588235289</v>
      </c>
      <c r="AG5914" s="2">
        <f t="shared" si="3038"/>
        <v>0.44076470588235289</v>
      </c>
      <c r="AH5914" s="3">
        <f>INDEX([1]IDEN_level_ids!$B:$B,MATCH(V5914,[1]IDEN_level_ids!$A:$A,0),1)</f>
        <v>1136</v>
      </c>
      <c r="AI5914" s="3">
        <f>INDEX([1]IDEN_level_ids!$B:$B,MATCH(W5914,[1]IDEN_level_ids!$A:$A,0),1)</f>
        <v>1028</v>
      </c>
      <c r="AJ5914" t="s">
        <v>32</v>
      </c>
    </row>
    <row r="5915" spans="1:36" x14ac:dyDescent="0.25">
      <c r="A5915">
        <v>56859.004999999997</v>
      </c>
      <c r="B5915">
        <v>33811.428999999996</v>
      </c>
      <c r="C5915">
        <v>3.4000000000000002E-2</v>
      </c>
      <c r="D5915">
        <v>0</v>
      </c>
      <c r="E5915">
        <v>3.4000000000000002E-2</v>
      </c>
      <c r="F5915">
        <v>33811.428999999996</v>
      </c>
      <c r="G5915">
        <v>3.4000000000000002E-2</v>
      </c>
      <c r="H5915">
        <v>0</v>
      </c>
      <c r="I5915">
        <v>3.4000000000000002E-2</v>
      </c>
      <c r="J5915">
        <v>2956.7195262999999</v>
      </c>
      <c r="K5915">
        <v>2957.5833938999999</v>
      </c>
      <c r="L5915" t="s">
        <v>29</v>
      </c>
      <c r="M5915">
        <v>1.0697E-3</v>
      </c>
      <c r="N5915">
        <v>0</v>
      </c>
      <c r="O5915">
        <v>1.0697E-3</v>
      </c>
      <c r="P5915">
        <v>33811.388111</v>
      </c>
      <c r="Q5915">
        <v>1.2229E-2</v>
      </c>
      <c r="R5915">
        <v>0</v>
      </c>
      <c r="S5915">
        <v>1.2229E-2</v>
      </c>
      <c r="T5915" t="s">
        <v>28</v>
      </c>
      <c r="U5915">
        <v>2.2497E-2</v>
      </c>
      <c r="V5915" s="1" t="s">
        <v>261</v>
      </c>
      <c r="W5915" s="1" t="s">
        <v>610</v>
      </c>
      <c r="X5915">
        <v>34520.245097500003</v>
      </c>
      <c r="Y5915">
        <v>68331.633208200001</v>
      </c>
      <c r="Z5915" t="s">
        <v>67</v>
      </c>
      <c r="AA5915">
        <v>0.77300000000000002</v>
      </c>
      <c r="AC5915">
        <f t="shared" si="3036"/>
        <v>0</v>
      </c>
      <c r="AD5915" s="2"/>
      <c r="AE5915" s="2">
        <f>($F5915-$Y5915+$X5915)/$E5915*$AA5915</f>
        <v>0.92963026173118324</v>
      </c>
      <c r="AF5915" s="2"/>
      <c r="AG5915" s="2">
        <f t="shared" ref="AF5909:AG5915" si="3039">$S5915/$I5915</f>
        <v>0.35967647058823526</v>
      </c>
      <c r="AH5915" s="3">
        <f>INDEX([1]IDEN_level_ids!$B:$B,MATCH(V5915,[1]IDEN_level_ids!$A:$A,0),1)</f>
        <v>1136</v>
      </c>
      <c r="AI5915" s="3">
        <f>INDEX([1]IDEN_level_ids!$B:$B,MATCH(W5915,[1]IDEN_level_ids!$A:$A,0),1)</f>
        <v>1031</v>
      </c>
      <c r="AJ5915" t="s">
        <v>32</v>
      </c>
    </row>
    <row r="5916" spans="1:36" hidden="1" x14ac:dyDescent="0.25">
      <c r="A5916">
        <v>56859.004999999997</v>
      </c>
      <c r="B5916" t="s">
        <v>28</v>
      </c>
      <c r="C5916" t="s">
        <v>28</v>
      </c>
      <c r="D5916" t="s">
        <v>28</v>
      </c>
      <c r="E5916" t="s">
        <v>28</v>
      </c>
      <c r="F5916">
        <v>33811.428999999996</v>
      </c>
      <c r="G5916">
        <v>3.4000000000000002E-2</v>
      </c>
      <c r="H5916">
        <v>0</v>
      </c>
      <c r="I5916">
        <v>3.4000000000000002E-2</v>
      </c>
      <c r="J5916">
        <v>2956.7211160000002</v>
      </c>
      <c r="K5916">
        <v>2957.5849840000001</v>
      </c>
      <c r="L5916" t="s">
        <v>29</v>
      </c>
      <c r="M5916">
        <v>1.5389E-2</v>
      </c>
      <c r="N5916">
        <v>0</v>
      </c>
      <c r="O5916">
        <v>1.5389E-2</v>
      </c>
      <c r="P5916">
        <v>33811.369930000001</v>
      </c>
      <c r="Q5916">
        <v>0.17593</v>
      </c>
      <c r="R5916">
        <v>0</v>
      </c>
      <c r="S5916">
        <v>0.17593</v>
      </c>
      <c r="T5916" t="s">
        <v>28</v>
      </c>
      <c r="U5916" t="s">
        <v>28</v>
      </c>
      <c r="V5916" s="1" t="s">
        <v>330</v>
      </c>
      <c r="W5916" s="1" t="s">
        <v>71</v>
      </c>
      <c r="X5916">
        <v>107299.02789700001</v>
      </c>
      <c r="Y5916">
        <v>141110.39783</v>
      </c>
      <c r="Z5916" t="s">
        <v>35</v>
      </c>
      <c r="AA5916">
        <v>0</v>
      </c>
      <c r="AC5916" s="2"/>
      <c r="AD5916" s="2"/>
      <c r="AE5916" s="2"/>
      <c r="AF5916" s="2"/>
      <c r="AG5916" s="2"/>
      <c r="AH5916" s="3">
        <f>INDEX([1]IDEN_level_ids!$B:$B,MATCH(V5916,[1]IDEN_level_ids!$A:$A,0),1)</f>
        <v>839</v>
      </c>
      <c r="AI5916" s="3">
        <f>INDEX([1]IDEN_level_ids!$B:$B,MATCH(W5916,[1]IDEN_level_ids!$A:$A,0),1)</f>
        <v>206</v>
      </c>
      <c r="AJ5916" t="s">
        <v>32</v>
      </c>
    </row>
    <row r="5917" spans="1:36" hidden="1" x14ac:dyDescent="0.25">
      <c r="A5917">
        <v>8612.2099999999991</v>
      </c>
      <c r="B5917" t="s">
        <v>28</v>
      </c>
      <c r="C5917" t="s">
        <v>28</v>
      </c>
      <c r="D5917" t="s">
        <v>28</v>
      </c>
      <c r="E5917" t="s">
        <v>28</v>
      </c>
      <c r="F5917">
        <v>33783.771999999997</v>
      </c>
      <c r="G5917">
        <v>3.3000000000000002E-2</v>
      </c>
      <c r="H5917">
        <v>0</v>
      </c>
      <c r="I5917">
        <v>3.3000000000000002E-2</v>
      </c>
      <c r="J5917">
        <v>2959.1345559000001</v>
      </c>
      <c r="K5917">
        <v>2959.9990229</v>
      </c>
      <c r="L5917" t="s">
        <v>29</v>
      </c>
      <c r="M5917">
        <v>1.6886E-3</v>
      </c>
      <c r="N5917">
        <v>0</v>
      </c>
      <c r="O5917">
        <v>1.6886E-3</v>
      </c>
      <c r="P5917">
        <v>33783.794935999998</v>
      </c>
      <c r="Q5917">
        <v>1.9272999999999998E-2</v>
      </c>
      <c r="R5917">
        <v>0</v>
      </c>
      <c r="S5917">
        <v>1.9272999999999998E-2</v>
      </c>
      <c r="T5917" t="s">
        <v>28</v>
      </c>
      <c r="U5917" t="s">
        <v>28</v>
      </c>
      <c r="V5917" s="1" t="s">
        <v>422</v>
      </c>
      <c r="W5917" s="1" t="s">
        <v>647</v>
      </c>
      <c r="X5917">
        <v>44679.904306500001</v>
      </c>
      <c r="Y5917">
        <v>78463.699242000002</v>
      </c>
      <c r="Z5917" t="s">
        <v>35</v>
      </c>
      <c r="AA5917">
        <v>0</v>
      </c>
      <c r="AC5917" s="2"/>
      <c r="AD5917" s="2"/>
      <c r="AE5917" s="2"/>
      <c r="AF5917" s="2"/>
      <c r="AG5917" s="2"/>
      <c r="AH5917" s="3">
        <f>INDEX([1]IDEN_level_ids!$B:$B,MATCH(V5917,[1]IDEN_level_ids!$A:$A,0),1)</f>
        <v>1101</v>
      </c>
      <c r="AI5917" s="3">
        <f>INDEX([1]IDEN_level_ids!$B:$B,MATCH(W5917,[1]IDEN_level_ids!$A:$A,0),1)</f>
        <v>969</v>
      </c>
      <c r="AJ5917" t="s">
        <v>32</v>
      </c>
    </row>
    <row r="5918" spans="1:36" hidden="1" x14ac:dyDescent="0.25">
      <c r="A5918">
        <v>23018.63</v>
      </c>
      <c r="B5918" t="s">
        <v>28</v>
      </c>
      <c r="C5918" t="s">
        <v>28</v>
      </c>
      <c r="D5918" t="s">
        <v>28</v>
      </c>
      <c r="E5918" t="s">
        <v>28</v>
      </c>
      <c r="F5918">
        <v>33777.150999999998</v>
      </c>
      <c r="G5918">
        <v>6.7000000000000004E-2</v>
      </c>
      <c r="H5918">
        <v>0</v>
      </c>
      <c r="I5918">
        <v>6.7000000000000004E-2</v>
      </c>
      <c r="J5918">
        <v>2959.6886426000001</v>
      </c>
      <c r="K5918">
        <v>2960.5532472</v>
      </c>
      <c r="L5918" t="s">
        <v>29</v>
      </c>
      <c r="M5918">
        <v>1.1237E-3</v>
      </c>
      <c r="N5918">
        <v>0</v>
      </c>
      <c r="O5918">
        <v>1.1237E-3</v>
      </c>
      <c r="P5918">
        <v>33777.470509999999</v>
      </c>
      <c r="Q5918">
        <v>1.282E-2</v>
      </c>
      <c r="R5918">
        <v>0</v>
      </c>
      <c r="S5918">
        <v>1.282E-2</v>
      </c>
      <c r="T5918" t="s">
        <v>28</v>
      </c>
      <c r="U5918" t="s">
        <v>28</v>
      </c>
      <c r="V5918" s="1" t="s">
        <v>112</v>
      </c>
      <c r="W5918" s="1" t="s">
        <v>314</v>
      </c>
      <c r="X5918">
        <v>2893.1256671000001</v>
      </c>
      <c r="Y5918">
        <v>36670.596176999999</v>
      </c>
      <c r="Z5918" t="s">
        <v>35</v>
      </c>
      <c r="AA5918">
        <v>0</v>
      </c>
      <c r="AC5918" s="2"/>
      <c r="AD5918" s="2"/>
      <c r="AE5918" s="2"/>
      <c r="AF5918" s="2"/>
      <c r="AG5918" s="2"/>
      <c r="AH5918" s="3">
        <f>INDEX([1]IDEN_level_ids!$B:$B,MATCH(V5918,[1]IDEN_level_ids!$A:$A,0),1)</f>
        <v>1251</v>
      </c>
      <c r="AI5918" s="3">
        <f>INDEX([1]IDEN_level_ids!$B:$B,MATCH(W5918,[1]IDEN_level_ids!$A:$A,0),1)</f>
        <v>1127</v>
      </c>
      <c r="AJ5918" t="s">
        <v>32</v>
      </c>
    </row>
    <row r="5919" spans="1:36" x14ac:dyDescent="0.25">
      <c r="A5919">
        <v>23018.63</v>
      </c>
      <c r="B5919">
        <v>33777.150999999998</v>
      </c>
      <c r="C5919">
        <v>6.7000000000000004E-2</v>
      </c>
      <c r="D5919">
        <v>0</v>
      </c>
      <c r="E5919">
        <v>6.7000000000000004E-2</v>
      </c>
      <c r="F5919">
        <v>33777.150999999998</v>
      </c>
      <c r="G5919">
        <v>6.7000000000000004E-2</v>
      </c>
      <c r="H5919">
        <v>0</v>
      </c>
      <c r="I5919">
        <v>6.7000000000000004E-2</v>
      </c>
      <c r="J5919">
        <v>2959.7178840000001</v>
      </c>
      <c r="K5919">
        <v>2960.58249583</v>
      </c>
      <c r="L5919" t="s">
        <v>29</v>
      </c>
      <c r="M5919">
        <v>9.4906999999999999E-4</v>
      </c>
      <c r="N5919">
        <v>0</v>
      </c>
      <c r="O5919">
        <v>9.4906999999999999E-4</v>
      </c>
      <c r="P5919">
        <v>33777.136810000004</v>
      </c>
      <c r="Q5919">
        <v>1.0828000000000001E-2</v>
      </c>
      <c r="R5919">
        <v>0</v>
      </c>
      <c r="S5919">
        <v>1.0828000000000001E-2</v>
      </c>
      <c r="T5919">
        <v>1.4189999999999999E-2</v>
      </c>
      <c r="U5919">
        <v>1.4189999999999999E-2</v>
      </c>
      <c r="V5919" s="1" t="s">
        <v>275</v>
      </c>
      <c r="W5919" s="1" t="s">
        <v>598</v>
      </c>
      <c r="X5919">
        <v>35024.505787599999</v>
      </c>
      <c r="Y5919">
        <v>68801.642598000006</v>
      </c>
      <c r="AA5919">
        <v>1</v>
      </c>
      <c r="AC5919" s="2"/>
      <c r="AD5919" s="2">
        <f t="shared" ref="AD5919:AE5920" si="3040">$U5919/$E5919</f>
        <v>0.21179104477611937</v>
      </c>
      <c r="AE5919" s="2">
        <f t="shared" si="3040"/>
        <v>0.21179104477611937</v>
      </c>
      <c r="AF5919" s="2">
        <f t="shared" ref="AF5919:AG5920" si="3041">$S5919/$I5919</f>
        <v>0.16161194029850748</v>
      </c>
      <c r="AG5919" s="2">
        <f t="shared" si="3041"/>
        <v>0.16161194029850748</v>
      </c>
      <c r="AH5919" s="3">
        <f>INDEX([1]IDEN_level_ids!$B:$B,MATCH(V5919,[1]IDEN_level_ids!$A:$A,0),1)</f>
        <v>1134</v>
      </c>
      <c r="AI5919" s="3">
        <f>INDEX([1]IDEN_level_ids!$B:$B,MATCH(W5919,[1]IDEN_level_ids!$A:$A,0),1)</f>
        <v>1021</v>
      </c>
      <c r="AJ5919" t="s">
        <v>32</v>
      </c>
    </row>
    <row r="5920" spans="1:36" x14ac:dyDescent="0.25">
      <c r="A5920">
        <v>14410.748</v>
      </c>
      <c r="B5920">
        <v>33772.356</v>
      </c>
      <c r="C5920">
        <v>3.4000000000000002E-2</v>
      </c>
      <c r="D5920">
        <v>0</v>
      </c>
      <c r="E5920">
        <v>3.4000000000000002E-2</v>
      </c>
      <c r="F5920">
        <v>33772.356</v>
      </c>
      <c r="G5920">
        <v>3.4000000000000002E-2</v>
      </c>
      <c r="H5920">
        <v>0</v>
      </c>
      <c r="I5920">
        <v>3.4000000000000002E-2</v>
      </c>
      <c r="J5920">
        <v>2960.1361461000001</v>
      </c>
      <c r="K5920">
        <v>2961.0008618000002</v>
      </c>
      <c r="L5920" t="s">
        <v>29</v>
      </c>
      <c r="M5920">
        <v>2.0796E-3</v>
      </c>
      <c r="N5920">
        <v>0</v>
      </c>
      <c r="O5920">
        <v>2.0796E-3</v>
      </c>
      <c r="P5920">
        <v>33772.364369000003</v>
      </c>
      <c r="Q5920">
        <v>2.3719E-2</v>
      </c>
      <c r="R5920">
        <v>0</v>
      </c>
      <c r="S5920">
        <v>2.3719E-2</v>
      </c>
      <c r="T5920">
        <v>-8.3689999999999997E-3</v>
      </c>
      <c r="U5920">
        <v>-8.3689999999999997E-3</v>
      </c>
      <c r="V5920" s="1" t="s">
        <v>463</v>
      </c>
      <c r="W5920" s="1" t="s">
        <v>661</v>
      </c>
      <c r="X5920">
        <v>49653.776372</v>
      </c>
      <c r="Y5920">
        <v>83426.140740999996</v>
      </c>
      <c r="AA5920">
        <v>1</v>
      </c>
      <c r="AC5920" s="2"/>
      <c r="AD5920" s="2">
        <f t="shared" si="3040"/>
        <v>-0.24614705882352939</v>
      </c>
      <c r="AE5920" s="2">
        <f t="shared" si="3040"/>
        <v>-0.24614705882352939</v>
      </c>
      <c r="AF5920" s="2">
        <f t="shared" si="3041"/>
        <v>0.69761764705882345</v>
      </c>
      <c r="AG5920" s="2">
        <f t="shared" si="3041"/>
        <v>0.69761764705882345</v>
      </c>
      <c r="AH5920" s="3">
        <f>INDEX([1]IDEN_level_ids!$B:$B,MATCH(V5920,[1]IDEN_level_ids!$A:$A,0),1)</f>
        <v>1093</v>
      </c>
      <c r="AI5920" s="3">
        <f>INDEX([1]IDEN_level_ids!$B:$B,MATCH(W5920,[1]IDEN_level_ids!$A:$A,0),1)</f>
        <v>949</v>
      </c>
      <c r="AJ5920" t="s">
        <v>32</v>
      </c>
    </row>
    <row r="5921" spans="1:36" hidden="1" x14ac:dyDescent="0.25">
      <c r="A5921">
        <v>8662.8670000000002</v>
      </c>
      <c r="B5921" t="s">
        <v>28</v>
      </c>
      <c r="C5921" t="s">
        <v>28</v>
      </c>
      <c r="D5921" t="s">
        <v>28</v>
      </c>
      <c r="E5921" t="s">
        <v>28</v>
      </c>
      <c r="F5921">
        <v>33766.879999999997</v>
      </c>
      <c r="G5921">
        <v>6.5000000000000002E-2</v>
      </c>
      <c r="H5921">
        <v>0</v>
      </c>
      <c r="I5921">
        <v>6.5000000000000002E-2</v>
      </c>
      <c r="J5921">
        <v>2960.5964838</v>
      </c>
      <c r="K5921">
        <v>2961.4613138</v>
      </c>
      <c r="L5921" t="s">
        <v>29</v>
      </c>
      <c r="M5921">
        <v>1.2941000000000001E-3</v>
      </c>
      <c r="N5921">
        <v>0</v>
      </c>
      <c r="O5921">
        <v>1.2941000000000001E-3</v>
      </c>
      <c r="P5921">
        <v>33767.113396000001</v>
      </c>
      <c r="Q5921">
        <v>1.4755000000000001E-2</v>
      </c>
      <c r="R5921">
        <v>0</v>
      </c>
      <c r="S5921">
        <v>1.4755000000000001E-2</v>
      </c>
      <c r="T5921" t="s">
        <v>28</v>
      </c>
      <c r="U5921" t="s">
        <v>28</v>
      </c>
      <c r="V5921" s="1" t="s">
        <v>668</v>
      </c>
      <c r="W5921" s="1" t="s">
        <v>676</v>
      </c>
      <c r="X5921">
        <v>67679.181989000004</v>
      </c>
      <c r="Y5921">
        <v>101446.295385</v>
      </c>
      <c r="Z5921" t="s">
        <v>35</v>
      </c>
      <c r="AA5921">
        <v>0</v>
      </c>
      <c r="AC5921" s="2"/>
      <c r="AD5921" s="2"/>
      <c r="AE5921" s="2"/>
      <c r="AF5921" s="2"/>
      <c r="AG5921" s="2"/>
      <c r="AH5921" s="3">
        <f>INDEX([1]IDEN_level_ids!$B:$B,MATCH(V5921,[1]IDEN_level_ids!$A:$A,0),1)</f>
        <v>1035</v>
      </c>
      <c r="AI5921" s="3">
        <f>INDEX([1]IDEN_level_ids!$B:$B,MATCH(W5921,[1]IDEN_level_ids!$A:$A,0),1)</f>
        <v>887</v>
      </c>
      <c r="AJ5921" t="s">
        <v>32</v>
      </c>
    </row>
    <row r="5922" spans="1:36" x14ac:dyDescent="0.25">
      <c r="A5922">
        <v>8662.8670000000002</v>
      </c>
      <c r="B5922">
        <v>33766.879999999997</v>
      </c>
      <c r="C5922">
        <v>6.5000000000000002E-2</v>
      </c>
      <c r="D5922">
        <v>0</v>
      </c>
      <c r="E5922">
        <v>6.5000000000000002E-2</v>
      </c>
      <c r="F5922">
        <v>33766.879999999997</v>
      </c>
      <c r="G5922">
        <v>6.5000000000000002E-2</v>
      </c>
      <c r="H5922">
        <v>0</v>
      </c>
      <c r="I5922">
        <v>6.5000000000000002E-2</v>
      </c>
      <c r="J5922">
        <v>2960.6159625</v>
      </c>
      <c r="K5922">
        <v>2961.4807973000002</v>
      </c>
      <c r="L5922" t="s">
        <v>29</v>
      </c>
      <c r="M5922">
        <v>1.4779000000000001E-3</v>
      </c>
      <c r="N5922">
        <v>0</v>
      </c>
      <c r="O5922">
        <v>1.4779000000000001E-3</v>
      </c>
      <c r="P5922">
        <v>33766.891242999998</v>
      </c>
      <c r="Q5922">
        <v>1.6851000000000001E-2</v>
      </c>
      <c r="R5922">
        <v>0</v>
      </c>
      <c r="S5922">
        <v>1.6851000000000001E-2</v>
      </c>
      <c r="T5922">
        <v>-1.1243E-2</v>
      </c>
      <c r="U5922">
        <v>-1.1243E-2</v>
      </c>
      <c r="V5922" s="1" t="s">
        <v>400</v>
      </c>
      <c r="W5922" s="1" t="s">
        <v>585</v>
      </c>
      <c r="X5922">
        <v>34198.527815000001</v>
      </c>
      <c r="Y5922">
        <v>67965.419057999999</v>
      </c>
      <c r="AA5922">
        <v>1</v>
      </c>
      <c r="AC5922" s="2"/>
      <c r="AD5922" s="2">
        <f>$U5922/$E5922</f>
        <v>-0.17296923076923076</v>
      </c>
      <c r="AE5922" s="2">
        <f>$U5922/$E5922</f>
        <v>-0.17296923076923076</v>
      </c>
      <c r="AF5922" s="2">
        <f>$S5922/$I5922</f>
        <v>0.25924615384615385</v>
      </c>
      <c r="AG5922" s="2">
        <f>$S5922/$I5922</f>
        <v>0.25924615384615385</v>
      </c>
      <c r="AH5922" s="3">
        <f>INDEX([1]IDEN_level_ids!$B:$B,MATCH(V5922,[1]IDEN_level_ids!$A:$A,0),1)</f>
        <v>1137</v>
      </c>
      <c r="AI5922" s="3">
        <f>INDEX([1]IDEN_level_ids!$B:$B,MATCH(W5922,[1]IDEN_level_ids!$A:$A,0),1)</f>
        <v>1034</v>
      </c>
      <c r="AJ5922" t="s">
        <v>32</v>
      </c>
    </row>
    <row r="5923" spans="1:36" hidden="1" x14ac:dyDescent="0.25">
      <c r="A5923">
        <v>8662.8670000000002</v>
      </c>
      <c r="B5923" t="s">
        <v>28</v>
      </c>
      <c r="C5923" t="s">
        <v>28</v>
      </c>
      <c r="D5923" t="s">
        <v>28</v>
      </c>
      <c r="E5923" t="s">
        <v>28</v>
      </c>
      <c r="F5923">
        <v>33766.879999999997</v>
      </c>
      <c r="G5923">
        <v>6.5000000000000002E-2</v>
      </c>
      <c r="H5923">
        <v>0</v>
      </c>
      <c r="I5923">
        <v>6.5000000000000002E-2</v>
      </c>
      <c r="J5923">
        <v>2960.612811</v>
      </c>
      <c r="K5923">
        <v>2961.4776449999999</v>
      </c>
      <c r="L5923" t="s">
        <v>29</v>
      </c>
      <c r="M5923">
        <v>1.0995E-2</v>
      </c>
      <c r="N5923">
        <v>0</v>
      </c>
      <c r="O5923">
        <v>1.0995E-2</v>
      </c>
      <c r="P5923">
        <v>33766.927179999999</v>
      </c>
      <c r="Q5923">
        <v>0.12536</v>
      </c>
      <c r="R5923">
        <v>0</v>
      </c>
      <c r="S5923">
        <v>0.12536</v>
      </c>
      <c r="T5923" t="s">
        <v>28</v>
      </c>
      <c r="U5923" t="s">
        <v>28</v>
      </c>
      <c r="V5923" s="1" t="s">
        <v>434</v>
      </c>
      <c r="W5923" s="1" t="s">
        <v>89</v>
      </c>
      <c r="X5923">
        <v>101165.318946</v>
      </c>
      <c r="Y5923">
        <v>134932.24613000001</v>
      </c>
      <c r="Z5923" t="s">
        <v>35</v>
      </c>
      <c r="AA5923">
        <v>0</v>
      </c>
      <c r="AC5923" s="2"/>
      <c r="AD5923" s="2"/>
      <c r="AE5923" s="2"/>
      <c r="AF5923" s="2"/>
      <c r="AG5923" s="2"/>
      <c r="AH5923" s="3">
        <f>INDEX([1]IDEN_level_ids!$B:$B,MATCH(V5923,[1]IDEN_level_ids!$A:$A,0),1)</f>
        <v>888</v>
      </c>
      <c r="AI5923" s="3">
        <f>INDEX([1]IDEN_level_ids!$B:$B,MATCH(W5923,[1]IDEN_level_ids!$A:$A,0),1)</f>
        <v>394</v>
      </c>
      <c r="AJ5923" t="s">
        <v>32</v>
      </c>
    </row>
    <row r="5924" spans="1:36" x14ac:dyDescent="0.25">
      <c r="A5924">
        <v>86739.614000000001</v>
      </c>
      <c r="B5924">
        <v>33763.201000000001</v>
      </c>
      <c r="C5924">
        <v>0.06</v>
      </c>
      <c r="D5924">
        <v>0</v>
      </c>
      <c r="E5924">
        <v>0.06</v>
      </c>
      <c r="F5924">
        <v>33763.201000000001</v>
      </c>
      <c r="G5924">
        <v>0.06</v>
      </c>
      <c r="H5924">
        <v>0</v>
      </c>
      <c r="I5924">
        <v>0.06</v>
      </c>
      <c r="J5924">
        <v>2960.9350420000001</v>
      </c>
      <c r="K5924">
        <v>2961.7999559999998</v>
      </c>
      <c r="L5924" t="s">
        <v>29</v>
      </c>
      <c r="M5924">
        <v>1.8979999999999999E-3</v>
      </c>
      <c r="N5924">
        <v>0</v>
      </c>
      <c r="O5924">
        <v>1.8979999999999999E-3</v>
      </c>
      <c r="P5924">
        <v>33763.252578</v>
      </c>
      <c r="Q5924">
        <v>2.1635999999999999E-2</v>
      </c>
      <c r="R5924">
        <v>0</v>
      </c>
      <c r="S5924">
        <v>2.1635999999999999E-2</v>
      </c>
      <c r="T5924">
        <v>-5.1577999999999999E-2</v>
      </c>
      <c r="U5924">
        <v>-5.1577999999999999E-2</v>
      </c>
      <c r="V5924" s="1" t="s">
        <v>440</v>
      </c>
      <c r="W5924" s="1" t="s">
        <v>531</v>
      </c>
      <c r="X5924">
        <v>50647.443886000001</v>
      </c>
      <c r="Y5924">
        <v>84410.696463999993</v>
      </c>
      <c r="AA5924">
        <v>1</v>
      </c>
      <c r="AC5924" s="2"/>
      <c r="AD5924" s="2">
        <f t="shared" ref="AD5924:AE5937" si="3042">$U5924/$E5924</f>
        <v>-0.85963333333333336</v>
      </c>
      <c r="AE5924" s="2">
        <f t="shared" si="3042"/>
        <v>-0.85963333333333336</v>
      </c>
      <c r="AF5924" s="2">
        <f t="shared" ref="AF5924:AG5937" si="3043">$S5924/$I5924</f>
        <v>0.36059999999999998</v>
      </c>
      <c r="AG5924" s="2">
        <f t="shared" si="3043"/>
        <v>0.36059999999999998</v>
      </c>
      <c r="AH5924" s="3">
        <f>INDEX([1]IDEN_level_ids!$B:$B,MATCH(V5924,[1]IDEN_level_ids!$A:$A,0),1)</f>
        <v>1091</v>
      </c>
      <c r="AI5924" s="3">
        <f>INDEX([1]IDEN_level_ids!$B:$B,MATCH(W5924,[1]IDEN_level_ids!$A:$A,0),1)</f>
        <v>942</v>
      </c>
      <c r="AJ5924" t="s">
        <v>32</v>
      </c>
    </row>
    <row r="5925" spans="1:36" x14ac:dyDescent="0.25">
      <c r="A5925">
        <v>26066.100999999999</v>
      </c>
      <c r="B5925">
        <v>33758.214</v>
      </c>
      <c r="C5925">
        <v>6.6000000000000003E-2</v>
      </c>
      <c r="D5925">
        <v>0</v>
      </c>
      <c r="E5925">
        <v>6.6000000000000003E-2</v>
      </c>
      <c r="F5925">
        <v>33758.214</v>
      </c>
      <c r="G5925">
        <v>6.6000000000000003E-2</v>
      </c>
      <c r="H5925">
        <v>0</v>
      </c>
      <c r="I5925">
        <v>6.6000000000000003E-2</v>
      </c>
      <c r="J5925">
        <v>2961.37429548</v>
      </c>
      <c r="K5925">
        <v>2962.2393185699998</v>
      </c>
      <c r="L5925" t="s">
        <v>29</v>
      </c>
      <c r="M5925">
        <v>9.5582999999999996E-4</v>
      </c>
      <c r="N5925">
        <v>0</v>
      </c>
      <c r="O5925">
        <v>9.5582999999999996E-4</v>
      </c>
      <c r="P5925">
        <v>33758.244776</v>
      </c>
      <c r="Q5925">
        <v>1.0893E-2</v>
      </c>
      <c r="R5925">
        <v>0</v>
      </c>
      <c r="S5925">
        <v>1.0893E-2</v>
      </c>
      <c r="T5925">
        <v>-3.0776000000000001E-2</v>
      </c>
      <c r="U5925">
        <v>-3.0776000000000001E-2</v>
      </c>
      <c r="V5925" s="1" t="s">
        <v>169</v>
      </c>
      <c r="W5925" s="1" t="s">
        <v>522</v>
      </c>
      <c r="X5925">
        <v>29835.092861100002</v>
      </c>
      <c r="Y5925">
        <v>63593.337636600001</v>
      </c>
      <c r="AA5925">
        <v>1</v>
      </c>
      <c r="AC5925" s="2"/>
      <c r="AD5925" s="2">
        <f t="shared" si="3042"/>
        <v>-0.46630303030303027</v>
      </c>
      <c r="AE5925" s="2">
        <f t="shared" si="3042"/>
        <v>-0.46630303030303027</v>
      </c>
      <c r="AF5925" s="2">
        <f t="shared" si="3043"/>
        <v>0.16504545454545452</v>
      </c>
      <c r="AG5925" s="2">
        <f t="shared" si="3043"/>
        <v>0.16504545454545452</v>
      </c>
      <c r="AH5925" s="3">
        <f>INDEX([1]IDEN_level_ids!$B:$B,MATCH(V5925,[1]IDEN_level_ids!$A:$A,0),1)</f>
        <v>1150</v>
      </c>
      <c r="AI5925" s="3">
        <f>INDEX([1]IDEN_level_ids!$B:$B,MATCH(W5925,[1]IDEN_level_ids!$A:$A,0),1)</f>
        <v>1067</v>
      </c>
      <c r="AJ5925" t="s">
        <v>32</v>
      </c>
    </row>
    <row r="5926" spans="1:36" x14ac:dyDescent="0.25">
      <c r="A5926">
        <v>5829.7960000000003</v>
      </c>
      <c r="B5926">
        <v>33739.364000000001</v>
      </c>
      <c r="C5926">
        <v>3.6999999999999998E-2</v>
      </c>
      <c r="D5926">
        <v>0</v>
      </c>
      <c r="E5926">
        <v>3.6999999999999998E-2</v>
      </c>
      <c r="F5926">
        <v>33739.364000000001</v>
      </c>
      <c r="G5926">
        <v>3.6999999999999998E-2</v>
      </c>
      <c r="H5926">
        <v>0</v>
      </c>
      <c r="I5926">
        <v>3.6999999999999998E-2</v>
      </c>
      <c r="J5926">
        <v>2963.0318112</v>
      </c>
      <c r="K5926">
        <v>2963.8972459000001</v>
      </c>
      <c r="L5926" t="s">
        <v>29</v>
      </c>
      <c r="M5926">
        <v>1.4503999999999999E-3</v>
      </c>
      <c r="N5926">
        <v>0</v>
      </c>
      <c r="O5926">
        <v>1.4503999999999999E-3</v>
      </c>
      <c r="P5926">
        <v>33739.361288</v>
      </c>
      <c r="Q5926">
        <v>1.6511000000000001E-2</v>
      </c>
      <c r="R5926">
        <v>0</v>
      </c>
      <c r="S5926">
        <v>1.6511000000000001E-2</v>
      </c>
      <c r="T5926">
        <v>2.712E-3</v>
      </c>
      <c r="U5926">
        <v>2.712E-3</v>
      </c>
      <c r="V5926" s="1" t="s">
        <v>189</v>
      </c>
      <c r="W5926" s="1" t="s">
        <v>544</v>
      </c>
      <c r="X5926">
        <v>36642.140028100002</v>
      </c>
      <c r="Y5926">
        <v>70381.501315999994</v>
      </c>
      <c r="AA5926">
        <v>1</v>
      </c>
      <c r="AC5926" s="2"/>
      <c r="AD5926" s="2">
        <f t="shared" si="3042"/>
        <v>7.3297297297297295E-2</v>
      </c>
      <c r="AE5926" s="2">
        <f t="shared" si="3042"/>
        <v>7.3297297297297295E-2</v>
      </c>
      <c r="AF5926" s="2">
        <f t="shared" si="3043"/>
        <v>0.44624324324324333</v>
      </c>
      <c r="AG5926" s="2">
        <f t="shared" si="3043"/>
        <v>0.44624324324324333</v>
      </c>
      <c r="AH5926" s="3">
        <f>INDEX([1]IDEN_level_ids!$B:$B,MATCH(V5926,[1]IDEN_level_ids!$A:$A,0),1)</f>
        <v>1126</v>
      </c>
      <c r="AI5926" s="3">
        <f>INDEX([1]IDEN_level_ids!$B:$B,MATCH(W5926,[1]IDEN_level_ids!$A:$A,0),1)</f>
        <v>1009</v>
      </c>
      <c r="AJ5926" t="s">
        <v>32</v>
      </c>
    </row>
    <row r="5927" spans="1:36" x14ac:dyDescent="0.25">
      <c r="A5927">
        <v>58378.606</v>
      </c>
      <c r="B5927">
        <v>33735.311999999998</v>
      </c>
      <c r="C5927">
        <v>4.3999999999999997E-2</v>
      </c>
      <c r="D5927">
        <v>0</v>
      </c>
      <c r="E5927">
        <v>4.3999999999999997E-2</v>
      </c>
      <c r="F5927">
        <v>33735.311999999998</v>
      </c>
      <c r="G5927">
        <v>4.3999999999999997E-2</v>
      </c>
      <c r="H5927">
        <v>0</v>
      </c>
      <c r="I5927">
        <v>4.3999999999999997E-2</v>
      </c>
      <c r="J5927">
        <v>2963.3860908000001</v>
      </c>
      <c r="K5927">
        <v>2964.2516135000001</v>
      </c>
      <c r="L5927" t="s">
        <v>29</v>
      </c>
      <c r="M5927">
        <v>1.1506000000000001E-3</v>
      </c>
      <c r="N5927">
        <v>0</v>
      </c>
      <c r="O5927">
        <v>1.1506000000000001E-3</v>
      </c>
      <c r="P5927">
        <v>33735.327846</v>
      </c>
      <c r="Q5927">
        <v>1.3095000000000001E-2</v>
      </c>
      <c r="R5927">
        <v>0</v>
      </c>
      <c r="S5927">
        <v>1.3095000000000001E-2</v>
      </c>
      <c r="T5927">
        <v>-1.5845999999999999E-2</v>
      </c>
      <c r="U5927">
        <v>-1.5845999999999999E-2</v>
      </c>
      <c r="V5927" s="1" t="s">
        <v>239</v>
      </c>
      <c r="W5927" s="1" t="s">
        <v>533</v>
      </c>
      <c r="X5927">
        <v>33659.948604999998</v>
      </c>
      <c r="Y5927">
        <v>67395.276450999998</v>
      </c>
      <c r="AA5927">
        <v>1</v>
      </c>
      <c r="AC5927" s="2"/>
      <c r="AD5927" s="2">
        <f t="shared" si="3042"/>
        <v>-0.36013636363636364</v>
      </c>
      <c r="AE5927" s="2">
        <f t="shared" si="3042"/>
        <v>-0.36013636363636364</v>
      </c>
      <c r="AF5927" s="2">
        <f t="shared" si="3043"/>
        <v>0.29761363636363641</v>
      </c>
      <c r="AG5927" s="2">
        <f t="shared" si="3043"/>
        <v>0.29761363636363641</v>
      </c>
      <c r="AH5927" s="3">
        <f>INDEX([1]IDEN_level_ids!$B:$B,MATCH(V5927,[1]IDEN_level_ids!$A:$A,0),1)</f>
        <v>1139</v>
      </c>
      <c r="AI5927" s="3">
        <f>INDEX([1]IDEN_level_ids!$B:$B,MATCH(W5927,[1]IDEN_level_ids!$A:$A,0),1)</f>
        <v>1036</v>
      </c>
      <c r="AJ5927" t="s">
        <v>32</v>
      </c>
    </row>
    <row r="5928" spans="1:36" x14ac:dyDescent="0.25">
      <c r="A5928">
        <v>23434.34</v>
      </c>
      <c r="B5928">
        <v>33724.802000000003</v>
      </c>
      <c r="C5928">
        <v>6.6000000000000003E-2</v>
      </c>
      <c r="D5928">
        <v>0</v>
      </c>
      <c r="E5928">
        <v>6.6000000000000003E-2</v>
      </c>
      <c r="F5928">
        <v>33724.802000000003</v>
      </c>
      <c r="G5928">
        <v>6.6000000000000003E-2</v>
      </c>
      <c r="H5928">
        <v>0</v>
      </c>
      <c r="I5928">
        <v>6.6000000000000003E-2</v>
      </c>
      <c r="J5928">
        <v>2964.3103580000002</v>
      </c>
      <c r="K5928">
        <v>2965.1761102</v>
      </c>
      <c r="L5928" t="s">
        <v>29</v>
      </c>
      <c r="M5928">
        <v>1.0045E-3</v>
      </c>
      <c r="N5928">
        <v>0</v>
      </c>
      <c r="O5928">
        <v>1.0045E-3</v>
      </c>
      <c r="P5928">
        <v>33724.809685</v>
      </c>
      <c r="Q5928">
        <v>1.1424E-2</v>
      </c>
      <c r="R5928">
        <v>0</v>
      </c>
      <c r="S5928">
        <v>1.1424E-2</v>
      </c>
      <c r="T5928">
        <v>-7.685E-3</v>
      </c>
      <c r="U5928">
        <v>-7.685E-3</v>
      </c>
      <c r="V5928" s="1" t="s">
        <v>168</v>
      </c>
      <c r="W5928" s="1" t="s">
        <v>549</v>
      </c>
      <c r="X5928">
        <v>31254.679611200001</v>
      </c>
      <c r="Y5928">
        <v>64979.489296</v>
      </c>
      <c r="AA5928">
        <v>1</v>
      </c>
      <c r="AC5928" s="2"/>
      <c r="AD5928" s="2">
        <f t="shared" si="3042"/>
        <v>-0.11643939393939394</v>
      </c>
      <c r="AE5928" s="2">
        <f t="shared" si="3042"/>
        <v>-0.11643939393939394</v>
      </c>
      <c r="AF5928" s="2">
        <f t="shared" si="3043"/>
        <v>0.17309090909090907</v>
      </c>
      <c r="AG5928" s="2">
        <f t="shared" si="3043"/>
        <v>0.17309090909090907</v>
      </c>
      <c r="AH5928" s="3">
        <f>INDEX([1]IDEN_level_ids!$B:$B,MATCH(V5928,[1]IDEN_level_ids!$A:$A,0),1)</f>
        <v>1146</v>
      </c>
      <c r="AI5928" s="3">
        <f>INDEX([1]IDEN_level_ids!$B:$B,MATCH(W5928,[1]IDEN_level_ids!$A:$A,0),1)</f>
        <v>1056</v>
      </c>
      <c r="AJ5928" t="s">
        <v>32</v>
      </c>
    </row>
    <row r="5929" spans="1:36" x14ac:dyDescent="0.25">
      <c r="A5929">
        <v>20520.972000000002</v>
      </c>
      <c r="B5929">
        <v>33722.514999999999</v>
      </c>
      <c r="C5929">
        <v>0.3</v>
      </c>
      <c r="D5929">
        <v>0</v>
      </c>
      <c r="E5929">
        <v>0.3</v>
      </c>
      <c r="F5929">
        <v>33722.514999999999</v>
      </c>
      <c r="G5929">
        <v>0.3</v>
      </c>
      <c r="H5929">
        <v>0</v>
      </c>
      <c r="I5929">
        <v>0.3</v>
      </c>
      <c r="J5929">
        <v>2964.4901063000002</v>
      </c>
      <c r="K5929">
        <v>2965.3559031999998</v>
      </c>
      <c r="L5929" t="s">
        <v>29</v>
      </c>
      <c r="M5929">
        <v>2.3995000000000002E-3</v>
      </c>
      <c r="N5929">
        <v>0</v>
      </c>
      <c r="O5929">
        <v>2.3995000000000002E-3</v>
      </c>
      <c r="P5929">
        <v>33722.764910999998</v>
      </c>
      <c r="Q5929">
        <v>2.7286999999999999E-2</v>
      </c>
      <c r="R5929">
        <v>0</v>
      </c>
      <c r="S5929">
        <v>2.7286999999999999E-2</v>
      </c>
      <c r="T5929">
        <v>-0.24990999999999999</v>
      </c>
      <c r="U5929">
        <v>-0.24990999999999999</v>
      </c>
      <c r="V5929" s="1" t="s">
        <v>553</v>
      </c>
      <c r="W5929" s="1" t="s">
        <v>624</v>
      </c>
      <c r="X5929">
        <v>50869.245109000003</v>
      </c>
      <c r="Y5929">
        <v>84592.010020000002</v>
      </c>
      <c r="AA5929">
        <v>1</v>
      </c>
      <c r="AC5929" s="2"/>
      <c r="AD5929" s="2">
        <f t="shared" si="3042"/>
        <v>-0.83303333333333329</v>
      </c>
      <c r="AE5929" s="2">
        <f t="shared" si="3042"/>
        <v>-0.83303333333333329</v>
      </c>
      <c r="AF5929" s="2">
        <f t="shared" si="3043"/>
        <v>9.0956666666666672E-2</v>
      </c>
      <c r="AG5929" s="2">
        <f t="shared" si="3043"/>
        <v>9.0956666666666672E-2</v>
      </c>
      <c r="AH5929" s="3">
        <f>INDEX([1]IDEN_level_ids!$B:$B,MATCH(V5929,[1]IDEN_level_ids!$A:$A,0),1)</f>
        <v>1089</v>
      </c>
      <c r="AI5929" s="3">
        <f>INDEX([1]IDEN_level_ids!$B:$B,MATCH(W5929,[1]IDEN_level_ids!$A:$A,0),1)</f>
        <v>940</v>
      </c>
      <c r="AJ5929" t="s">
        <v>32</v>
      </c>
    </row>
    <row r="5930" spans="1:36" x14ac:dyDescent="0.25">
      <c r="A5930">
        <v>264175.70799999998</v>
      </c>
      <c r="B5930">
        <v>33718.722000000002</v>
      </c>
      <c r="C5930">
        <v>4.3999999999999997E-2</v>
      </c>
      <c r="D5930">
        <v>0</v>
      </c>
      <c r="E5930">
        <v>4.3999999999999997E-2</v>
      </c>
      <c r="F5930">
        <v>33718.722000000002</v>
      </c>
      <c r="G5930">
        <v>4.3999999999999997E-2</v>
      </c>
      <c r="H5930">
        <v>0</v>
      </c>
      <c r="I5930">
        <v>4.3999999999999997E-2</v>
      </c>
      <c r="J5930">
        <v>2964.8476231</v>
      </c>
      <c r="K5930">
        <v>2965.7135088</v>
      </c>
      <c r="L5930" t="s">
        <v>29</v>
      </c>
      <c r="M5930">
        <v>1.1251E-3</v>
      </c>
      <c r="N5930">
        <v>0</v>
      </c>
      <c r="O5930">
        <v>1.1251E-3</v>
      </c>
      <c r="P5930">
        <v>33718.698621000003</v>
      </c>
      <c r="Q5930">
        <v>1.2792E-2</v>
      </c>
      <c r="R5930">
        <v>0</v>
      </c>
      <c r="S5930">
        <v>1.2792E-2</v>
      </c>
      <c r="T5930">
        <v>2.3379E-2</v>
      </c>
      <c r="U5930">
        <v>2.3379E-2</v>
      </c>
      <c r="V5930" s="1" t="s">
        <v>235</v>
      </c>
      <c r="W5930" s="1" t="s">
        <v>595</v>
      </c>
      <c r="X5930">
        <v>34825.483311000004</v>
      </c>
      <c r="Y5930">
        <v>68544.181932000007</v>
      </c>
      <c r="AA5930">
        <v>1</v>
      </c>
      <c r="AC5930" s="2"/>
      <c r="AD5930" s="2">
        <f t="shared" si="3042"/>
        <v>0.53134090909090914</v>
      </c>
      <c r="AE5930" s="2">
        <f t="shared" si="3042"/>
        <v>0.53134090909090914</v>
      </c>
      <c r="AF5930" s="2">
        <f t="shared" si="3043"/>
        <v>0.29072727272727272</v>
      </c>
      <c r="AG5930" s="2">
        <f t="shared" si="3043"/>
        <v>0.29072727272727272</v>
      </c>
      <c r="AH5930" s="3">
        <f>INDEX([1]IDEN_level_ids!$B:$B,MATCH(V5930,[1]IDEN_level_ids!$A:$A,0),1)</f>
        <v>1135</v>
      </c>
      <c r="AI5930" s="3">
        <f>INDEX([1]IDEN_level_ids!$B:$B,MATCH(W5930,[1]IDEN_level_ids!$A:$A,0),1)</f>
        <v>1025</v>
      </c>
      <c r="AJ5930" t="s">
        <v>32</v>
      </c>
    </row>
    <row r="5931" spans="1:36" x14ac:dyDescent="0.25">
      <c r="A5931">
        <v>26497.437000000002</v>
      </c>
      <c r="B5931">
        <v>33709.711000000003</v>
      </c>
      <c r="C5931">
        <v>6.6000000000000003E-2</v>
      </c>
      <c r="D5931">
        <v>0</v>
      </c>
      <c r="E5931">
        <v>6.6000000000000003E-2</v>
      </c>
      <c r="F5931">
        <v>33709.711000000003</v>
      </c>
      <c r="G5931">
        <v>6.6000000000000003E-2</v>
      </c>
      <c r="H5931">
        <v>0</v>
      </c>
      <c r="I5931">
        <v>6.6000000000000003E-2</v>
      </c>
      <c r="J5931">
        <v>2965.6336634999998</v>
      </c>
      <c r="K5931">
        <v>2966.4997444000001</v>
      </c>
      <c r="L5931" t="s">
        <v>29</v>
      </c>
      <c r="M5931">
        <v>1.1735999999999999E-3</v>
      </c>
      <c r="N5931">
        <v>0</v>
      </c>
      <c r="O5931">
        <v>1.1735999999999999E-3</v>
      </c>
      <c r="P5931">
        <v>33709.761879999998</v>
      </c>
      <c r="Q5931">
        <v>1.3336000000000001E-2</v>
      </c>
      <c r="R5931">
        <v>0</v>
      </c>
      <c r="S5931">
        <v>1.3336000000000001E-2</v>
      </c>
      <c r="T5931">
        <v>-5.0880000000000002E-2</v>
      </c>
      <c r="U5931">
        <v>-5.0880000000000002E-2</v>
      </c>
      <c r="V5931" s="1" t="s">
        <v>182</v>
      </c>
      <c r="W5931" s="1" t="s">
        <v>519</v>
      </c>
      <c r="X5931">
        <v>30505.721784000001</v>
      </c>
      <c r="Y5931">
        <v>64215.483663999999</v>
      </c>
      <c r="AA5931">
        <v>1</v>
      </c>
      <c r="AC5931" s="2"/>
      <c r="AD5931" s="2">
        <f t="shared" si="3042"/>
        <v>-0.77090909090909088</v>
      </c>
      <c r="AE5931" s="2">
        <f t="shared" si="3042"/>
        <v>-0.77090909090909088</v>
      </c>
      <c r="AF5931" s="2">
        <f t="shared" si="3043"/>
        <v>0.20206060606060605</v>
      </c>
      <c r="AG5931" s="2">
        <f t="shared" si="3043"/>
        <v>0.20206060606060605</v>
      </c>
      <c r="AH5931" s="3">
        <f>INDEX([1]IDEN_level_ids!$B:$B,MATCH(V5931,[1]IDEN_level_ids!$A:$A,0),1)</f>
        <v>1149</v>
      </c>
      <c r="AI5931" s="3">
        <f>INDEX([1]IDEN_level_ids!$B:$B,MATCH(W5931,[1]IDEN_level_ids!$A:$A,0),1)</f>
        <v>1061</v>
      </c>
      <c r="AJ5931" t="s">
        <v>32</v>
      </c>
    </row>
    <row r="5932" spans="1:36" x14ac:dyDescent="0.25">
      <c r="A5932">
        <v>446925.408</v>
      </c>
      <c r="B5932">
        <v>33673.468999999997</v>
      </c>
      <c r="C5932">
        <v>4.3999999999999997E-2</v>
      </c>
      <c r="D5932">
        <v>0</v>
      </c>
      <c r="E5932">
        <v>4.3999999999999997E-2</v>
      </c>
      <c r="F5932">
        <v>33673.468999999997</v>
      </c>
      <c r="G5932">
        <v>4.3999999999999997E-2</v>
      </c>
      <c r="H5932">
        <v>0</v>
      </c>
      <c r="I5932">
        <v>4.3999999999999997E-2</v>
      </c>
      <c r="J5932">
        <v>2968.8273284400002</v>
      </c>
      <c r="K5932">
        <v>2969.6942027700002</v>
      </c>
      <c r="L5932" t="s">
        <v>29</v>
      </c>
      <c r="M5932">
        <v>8.7825000000000002E-4</v>
      </c>
      <c r="N5932">
        <v>0</v>
      </c>
      <c r="O5932">
        <v>8.7825000000000002E-4</v>
      </c>
      <c r="P5932">
        <v>33673.500762000003</v>
      </c>
      <c r="Q5932">
        <v>9.9585000000000003E-3</v>
      </c>
      <c r="R5932">
        <v>0</v>
      </c>
      <c r="S5932">
        <v>9.9585000000000003E-3</v>
      </c>
      <c r="T5932">
        <v>-3.1761999999999999E-2</v>
      </c>
      <c r="U5932">
        <v>-3.1761999999999999E-2</v>
      </c>
      <c r="V5932" s="1" t="s">
        <v>409</v>
      </c>
      <c r="W5932" s="1" t="s">
        <v>487</v>
      </c>
      <c r="X5932">
        <v>28885.147078999998</v>
      </c>
      <c r="Y5932">
        <v>62558.647840999998</v>
      </c>
      <c r="AA5932">
        <v>1</v>
      </c>
      <c r="AC5932" s="2"/>
      <c r="AD5932" s="2">
        <f t="shared" si="3042"/>
        <v>-0.72186363636363637</v>
      </c>
      <c r="AE5932" s="2">
        <f t="shared" si="3042"/>
        <v>-0.72186363636363637</v>
      </c>
      <c r="AF5932" s="2">
        <f t="shared" si="3043"/>
        <v>0.22632954545454548</v>
      </c>
      <c r="AG5932" s="2">
        <f t="shared" si="3043"/>
        <v>0.22632954545454548</v>
      </c>
      <c r="AH5932" s="3">
        <f>INDEX([1]IDEN_level_ids!$B:$B,MATCH(V5932,[1]IDEN_level_ids!$A:$A,0),1)</f>
        <v>1154</v>
      </c>
      <c r="AI5932" s="3">
        <f>INDEX([1]IDEN_level_ids!$B:$B,MATCH(W5932,[1]IDEN_level_ids!$A:$A,0),1)</f>
        <v>1073</v>
      </c>
      <c r="AJ5932" t="s">
        <v>32</v>
      </c>
    </row>
    <row r="5933" spans="1:36" x14ac:dyDescent="0.25">
      <c r="A5933">
        <v>238869.60200000001</v>
      </c>
      <c r="B5933">
        <v>33666.900999999998</v>
      </c>
      <c r="C5933">
        <v>4.3999999999999997E-2</v>
      </c>
      <c r="D5933">
        <v>0</v>
      </c>
      <c r="E5933">
        <v>4.3999999999999997E-2</v>
      </c>
      <c r="F5933">
        <v>33666.900999999998</v>
      </c>
      <c r="G5933">
        <v>4.3999999999999997E-2</v>
      </c>
      <c r="H5933">
        <v>0</v>
      </c>
      <c r="I5933">
        <v>4.3999999999999997E-2</v>
      </c>
      <c r="J5933">
        <v>2969.4070292000001</v>
      </c>
      <c r="K5933">
        <v>2970.2740475999999</v>
      </c>
      <c r="L5933" t="s">
        <v>29</v>
      </c>
      <c r="M5933">
        <v>1.0632E-3</v>
      </c>
      <c r="N5933">
        <v>0</v>
      </c>
      <c r="O5933">
        <v>1.0632E-3</v>
      </c>
      <c r="P5933">
        <v>33666.927157999999</v>
      </c>
      <c r="Q5933">
        <v>1.2050999999999999E-2</v>
      </c>
      <c r="R5933">
        <v>0</v>
      </c>
      <c r="S5933">
        <v>1.2050999999999999E-2</v>
      </c>
      <c r="T5933">
        <v>-2.6158000000000001E-2</v>
      </c>
      <c r="U5933">
        <v>-2.6158000000000001E-2</v>
      </c>
      <c r="V5933" s="1" t="s">
        <v>235</v>
      </c>
      <c r="W5933" s="1" t="s">
        <v>556</v>
      </c>
      <c r="X5933">
        <v>34825.483311000004</v>
      </c>
      <c r="Y5933">
        <v>68492.410469399998</v>
      </c>
      <c r="AA5933">
        <v>1</v>
      </c>
      <c r="AC5933" s="2"/>
      <c r="AD5933" s="2">
        <f t="shared" si="3042"/>
        <v>-0.59450000000000003</v>
      </c>
      <c r="AE5933" s="2">
        <f t="shared" si="3042"/>
        <v>-0.59450000000000003</v>
      </c>
      <c r="AF5933" s="2">
        <f t="shared" si="3043"/>
        <v>0.27388636363636365</v>
      </c>
      <c r="AG5933" s="2">
        <f t="shared" si="3043"/>
        <v>0.27388636363636365</v>
      </c>
      <c r="AH5933" s="3">
        <f>INDEX([1]IDEN_level_ids!$B:$B,MATCH(V5933,[1]IDEN_level_ids!$A:$A,0),1)</f>
        <v>1135</v>
      </c>
      <c r="AI5933" s="3">
        <f>INDEX([1]IDEN_level_ids!$B:$B,MATCH(W5933,[1]IDEN_level_ids!$A:$A,0),1)</f>
        <v>1030</v>
      </c>
      <c r="AJ5933" t="s">
        <v>32</v>
      </c>
    </row>
    <row r="5934" spans="1:36" x14ac:dyDescent="0.25">
      <c r="A5934">
        <v>119573.439</v>
      </c>
      <c r="B5934">
        <v>33663.32</v>
      </c>
      <c r="C5934">
        <v>5.8000000000000003E-2</v>
      </c>
      <c r="D5934">
        <v>0</v>
      </c>
      <c r="E5934">
        <v>5.8000000000000003E-2</v>
      </c>
      <c r="F5934">
        <v>33663.32</v>
      </c>
      <c r="G5934">
        <v>5.8000000000000003E-2</v>
      </c>
      <c r="H5934">
        <v>0</v>
      </c>
      <c r="I5934">
        <v>5.8000000000000003E-2</v>
      </c>
      <c r="J5934">
        <v>2969.7285422999998</v>
      </c>
      <c r="K5934">
        <v>2970.5956405000002</v>
      </c>
      <c r="L5934" t="s">
        <v>29</v>
      </c>
      <c r="M5934">
        <v>1.6006E-3</v>
      </c>
      <c r="N5934">
        <v>0</v>
      </c>
      <c r="O5934">
        <v>1.6006E-3</v>
      </c>
      <c r="P5934">
        <v>33663.282419000003</v>
      </c>
      <c r="Q5934">
        <v>1.8138000000000001E-2</v>
      </c>
      <c r="R5934">
        <v>0</v>
      </c>
      <c r="S5934">
        <v>1.8138000000000001E-2</v>
      </c>
      <c r="T5934">
        <v>3.7581000000000003E-2</v>
      </c>
      <c r="U5934">
        <v>3.7581000000000003E-2</v>
      </c>
      <c r="V5934" s="1" t="s">
        <v>407</v>
      </c>
      <c r="W5934" s="1" t="s">
        <v>514</v>
      </c>
      <c r="X5934">
        <v>28399.417776999999</v>
      </c>
      <c r="Y5934">
        <v>62062.700195999998</v>
      </c>
      <c r="AA5934">
        <v>1</v>
      </c>
      <c r="AC5934" s="2"/>
      <c r="AD5934" s="2">
        <f t="shared" si="3042"/>
        <v>0.64794827586206893</v>
      </c>
      <c r="AE5934" s="2">
        <f t="shared" si="3042"/>
        <v>0.64794827586206893</v>
      </c>
      <c r="AF5934" s="2">
        <f t="shared" si="3043"/>
        <v>0.31272413793103448</v>
      </c>
      <c r="AG5934" s="2">
        <f t="shared" si="3043"/>
        <v>0.31272413793103448</v>
      </c>
      <c r="AH5934" s="3">
        <f>INDEX([1]IDEN_level_ids!$B:$B,MATCH(V5934,[1]IDEN_level_ids!$A:$A,0),1)</f>
        <v>1156</v>
      </c>
      <c r="AI5934" s="3">
        <f>INDEX([1]IDEN_level_ids!$B:$B,MATCH(W5934,[1]IDEN_level_ids!$A:$A,0),1)</f>
        <v>1076</v>
      </c>
      <c r="AJ5934" t="s">
        <v>32</v>
      </c>
    </row>
    <row r="5935" spans="1:36" x14ac:dyDescent="0.25">
      <c r="A5935">
        <v>21008.527999999998</v>
      </c>
      <c r="B5935">
        <v>33650.519999999997</v>
      </c>
      <c r="C5935">
        <v>0.106</v>
      </c>
      <c r="D5935">
        <v>0</v>
      </c>
      <c r="E5935">
        <v>0.106</v>
      </c>
      <c r="F5935">
        <v>33650.519999999997</v>
      </c>
      <c r="G5935">
        <v>0.106</v>
      </c>
      <c r="H5935">
        <v>0</v>
      </c>
      <c r="I5935">
        <v>0.106</v>
      </c>
      <c r="J5935">
        <v>2970.8570537000001</v>
      </c>
      <c r="K5935">
        <v>2971.7244323999998</v>
      </c>
      <c r="L5935" t="s">
        <v>29</v>
      </c>
      <c r="M5935">
        <v>1.1635E-3</v>
      </c>
      <c r="N5935">
        <v>0</v>
      </c>
      <c r="O5935">
        <v>1.1635E-3</v>
      </c>
      <c r="P5935">
        <v>33650.495621000002</v>
      </c>
      <c r="Q5935">
        <v>1.3174999999999999E-2</v>
      </c>
      <c r="R5935">
        <v>0</v>
      </c>
      <c r="S5935">
        <v>1.3174999999999999E-2</v>
      </c>
      <c r="T5935">
        <v>2.4379999999999999E-2</v>
      </c>
      <c r="U5935">
        <v>2.4379999999999999E-2</v>
      </c>
      <c r="V5935" s="1" t="s">
        <v>409</v>
      </c>
      <c r="W5935" s="1" t="s">
        <v>475</v>
      </c>
      <c r="X5935">
        <v>28885.147078999998</v>
      </c>
      <c r="Y5935">
        <v>62535.642699999997</v>
      </c>
      <c r="AA5935">
        <v>1</v>
      </c>
      <c r="AC5935" s="2"/>
      <c r="AD5935" s="2">
        <f t="shared" si="3042"/>
        <v>0.22999999999999998</v>
      </c>
      <c r="AE5935" s="2">
        <f t="shared" si="3042"/>
        <v>0.22999999999999998</v>
      </c>
      <c r="AF5935" s="2">
        <f t="shared" si="3043"/>
        <v>0.12429245283018868</v>
      </c>
      <c r="AG5935" s="2">
        <f t="shared" si="3043"/>
        <v>0.12429245283018868</v>
      </c>
      <c r="AH5935" s="3">
        <f>INDEX([1]IDEN_level_ids!$B:$B,MATCH(V5935,[1]IDEN_level_ids!$A:$A,0),1)</f>
        <v>1154</v>
      </c>
      <c r="AI5935" s="3">
        <f>INDEX([1]IDEN_level_ids!$B:$B,MATCH(W5935,[1]IDEN_level_ids!$A:$A,0),1)</f>
        <v>1074</v>
      </c>
      <c r="AJ5935" t="s">
        <v>32</v>
      </c>
    </row>
    <row r="5936" spans="1:36" x14ac:dyDescent="0.25">
      <c r="A5936">
        <v>24054.73</v>
      </c>
      <c r="B5936">
        <v>33645.175000000003</v>
      </c>
      <c r="C5936">
        <v>6.6000000000000003E-2</v>
      </c>
      <c r="D5936">
        <v>0</v>
      </c>
      <c r="E5936">
        <v>6.6000000000000003E-2</v>
      </c>
      <c r="F5936">
        <v>33645.175000000003</v>
      </c>
      <c r="G5936">
        <v>6.6000000000000003E-2</v>
      </c>
      <c r="H5936">
        <v>0</v>
      </c>
      <c r="I5936">
        <v>6.6000000000000003E-2</v>
      </c>
      <c r="J5936">
        <v>2971.3237156999999</v>
      </c>
      <c r="K5936">
        <v>2972.1912103999998</v>
      </c>
      <c r="L5936" t="s">
        <v>29</v>
      </c>
      <c r="M5936">
        <v>1.1086E-3</v>
      </c>
      <c r="N5936">
        <v>0</v>
      </c>
      <c r="O5936">
        <v>1.1086E-3</v>
      </c>
      <c r="P5936">
        <v>33645.210863</v>
      </c>
      <c r="Q5936">
        <v>1.2548999999999999E-2</v>
      </c>
      <c r="R5936">
        <v>0</v>
      </c>
      <c r="S5936">
        <v>1.2548999999999999E-2</v>
      </c>
      <c r="T5936">
        <v>-3.5862999999999999E-2</v>
      </c>
      <c r="U5936">
        <v>-3.5862999999999999E-2</v>
      </c>
      <c r="V5936" s="1" t="s">
        <v>182</v>
      </c>
      <c r="W5936" s="1" t="s">
        <v>562</v>
      </c>
      <c r="X5936">
        <v>30505.721784000001</v>
      </c>
      <c r="Y5936">
        <v>64150.932647000001</v>
      </c>
      <c r="AA5936">
        <v>1</v>
      </c>
      <c r="AC5936" s="2"/>
      <c r="AD5936" s="2">
        <f t="shared" si="3042"/>
        <v>-0.54337878787878779</v>
      </c>
      <c r="AE5936" s="2">
        <f t="shared" si="3042"/>
        <v>-0.54337878787878779</v>
      </c>
      <c r="AF5936" s="2">
        <f t="shared" si="3043"/>
        <v>0.19013636363636363</v>
      </c>
      <c r="AG5936" s="2">
        <f t="shared" si="3043"/>
        <v>0.19013636363636363</v>
      </c>
      <c r="AH5936" s="3">
        <f>INDEX([1]IDEN_level_ids!$B:$B,MATCH(V5936,[1]IDEN_level_ids!$A:$A,0),1)</f>
        <v>1149</v>
      </c>
      <c r="AI5936" s="3">
        <f>INDEX([1]IDEN_level_ids!$B:$B,MATCH(W5936,[1]IDEN_level_ids!$A:$A,0),1)</f>
        <v>1064</v>
      </c>
      <c r="AJ5936" t="s">
        <v>32</v>
      </c>
    </row>
    <row r="5937" spans="1:36" x14ac:dyDescent="0.25">
      <c r="A5937">
        <v>24174.823</v>
      </c>
      <c r="B5937">
        <v>33629.836000000003</v>
      </c>
      <c r="C5937">
        <v>0.10299999999999999</v>
      </c>
      <c r="D5937">
        <v>0</v>
      </c>
      <c r="E5937">
        <v>0.10299999999999999</v>
      </c>
      <c r="F5937">
        <v>33629.836000000003</v>
      </c>
      <c r="G5937">
        <v>0.10299999999999999</v>
      </c>
      <c r="H5937">
        <v>0</v>
      </c>
      <c r="I5937">
        <v>0.10299999999999999</v>
      </c>
      <c r="J5937">
        <v>2972.6854214999998</v>
      </c>
      <c r="K5937">
        <v>2973.5532545999999</v>
      </c>
      <c r="L5937" t="s">
        <v>29</v>
      </c>
      <c r="M5937">
        <v>1.2792999999999999E-3</v>
      </c>
      <c r="N5937">
        <v>0</v>
      </c>
      <c r="O5937">
        <v>1.2792999999999999E-3</v>
      </c>
      <c r="P5937">
        <v>33629.799582</v>
      </c>
      <c r="Q5937">
        <v>1.4468E-2</v>
      </c>
      <c r="R5937">
        <v>0</v>
      </c>
      <c r="S5937">
        <v>1.4468E-2</v>
      </c>
      <c r="T5937">
        <v>3.6420000000000001E-2</v>
      </c>
      <c r="U5937">
        <v>3.6420000000000001E-2</v>
      </c>
      <c r="V5937" s="1" t="s">
        <v>187</v>
      </c>
      <c r="W5937" s="1" t="s">
        <v>608</v>
      </c>
      <c r="X5937">
        <v>35801.142365</v>
      </c>
      <c r="Y5937">
        <v>69430.941946999999</v>
      </c>
      <c r="AA5937">
        <v>1</v>
      </c>
      <c r="AC5937" s="2"/>
      <c r="AD5937" s="2">
        <f t="shared" si="3042"/>
        <v>0.35359223300970877</v>
      </c>
      <c r="AE5937" s="2">
        <f t="shared" si="3042"/>
        <v>0.35359223300970877</v>
      </c>
      <c r="AF5937" s="2">
        <f t="shared" si="3043"/>
        <v>0.14046601941747575</v>
      </c>
      <c r="AG5937" s="2">
        <f t="shared" si="3043"/>
        <v>0.14046601941747575</v>
      </c>
      <c r="AH5937" s="3">
        <f>INDEX([1]IDEN_level_ids!$B:$B,MATCH(V5937,[1]IDEN_level_ids!$A:$A,0),1)</f>
        <v>1129</v>
      </c>
      <c r="AI5937" s="3">
        <f>INDEX([1]IDEN_level_ids!$B:$B,MATCH(W5937,[1]IDEN_level_ids!$A:$A,0),1)</f>
        <v>1015</v>
      </c>
      <c r="AJ5937" t="s">
        <v>32</v>
      </c>
    </row>
    <row r="5938" spans="1:36" hidden="1" x14ac:dyDescent="0.25">
      <c r="A5938">
        <v>27305.956999999999</v>
      </c>
      <c r="B5938" t="s">
        <v>28</v>
      </c>
      <c r="C5938" t="s">
        <v>28</v>
      </c>
      <c r="D5938" t="s">
        <v>28</v>
      </c>
      <c r="E5938" t="s">
        <v>28</v>
      </c>
      <c r="F5938">
        <v>33616.809000000001</v>
      </c>
      <c r="G5938">
        <v>6.6000000000000003E-2</v>
      </c>
      <c r="H5938">
        <v>0</v>
      </c>
      <c r="I5938">
        <v>6.6000000000000003E-2</v>
      </c>
      <c r="J5938">
        <v>2973.8141679999999</v>
      </c>
      <c r="K5938">
        <v>2974.6822817000002</v>
      </c>
      <c r="L5938" t="s">
        <v>29</v>
      </c>
      <c r="M5938">
        <v>2.7514000000000002E-3</v>
      </c>
      <c r="N5938">
        <v>0</v>
      </c>
      <c r="O5938">
        <v>2.7514000000000002E-3</v>
      </c>
      <c r="P5938">
        <v>33617.035544999999</v>
      </c>
      <c r="Q5938">
        <v>3.1092999999999999E-2</v>
      </c>
      <c r="R5938">
        <v>0</v>
      </c>
      <c r="S5938">
        <v>3.1092999999999999E-2</v>
      </c>
      <c r="T5938" t="s">
        <v>28</v>
      </c>
      <c r="U5938" t="s">
        <v>28</v>
      </c>
      <c r="V5938" s="1" t="s">
        <v>623</v>
      </c>
      <c r="W5938" s="1" t="s">
        <v>327</v>
      </c>
      <c r="X5938">
        <v>73606.095688999994</v>
      </c>
      <c r="Y5938">
        <v>107223.131234</v>
      </c>
      <c r="Z5938" t="s">
        <v>35</v>
      </c>
      <c r="AA5938">
        <v>0</v>
      </c>
      <c r="AD5938" s="2"/>
      <c r="AE5938" s="2"/>
      <c r="AF5938" s="2"/>
      <c r="AG5938" s="2"/>
      <c r="AH5938" s="3">
        <f>INDEX([1]IDEN_level_ids!$B:$B,MATCH(V5938,[1]IDEN_level_ids!$A:$A,0),1)</f>
        <v>995</v>
      </c>
      <c r="AI5938" s="3">
        <f>INDEX([1]IDEN_level_ids!$B:$B,MATCH(W5938,[1]IDEN_level_ids!$A:$A,0),1)</f>
        <v>840</v>
      </c>
      <c r="AJ5938" t="s">
        <v>32</v>
      </c>
    </row>
    <row r="5939" spans="1:36" x14ac:dyDescent="0.25">
      <c r="A5939">
        <v>27305.956999999999</v>
      </c>
      <c r="B5939">
        <v>33616.809000000001</v>
      </c>
      <c r="C5939">
        <v>6.6000000000000003E-2</v>
      </c>
      <c r="D5939">
        <v>0</v>
      </c>
      <c r="E5939">
        <v>6.6000000000000003E-2</v>
      </c>
      <c r="F5939">
        <v>33616.809000000001</v>
      </c>
      <c r="G5939">
        <v>6.6000000000000003E-2</v>
      </c>
      <c r="H5939">
        <v>0</v>
      </c>
      <c r="I5939">
        <v>6.6000000000000003E-2</v>
      </c>
      <c r="J5939">
        <v>2973.8384670999999</v>
      </c>
      <c r="K5939">
        <v>2974.7065868</v>
      </c>
      <c r="L5939" t="s">
        <v>29</v>
      </c>
      <c r="M5939">
        <v>1.2329999999999999E-3</v>
      </c>
      <c r="N5939">
        <v>0</v>
      </c>
      <c r="O5939">
        <v>1.2329999999999999E-3</v>
      </c>
      <c r="P5939">
        <v>33616.760874</v>
      </c>
      <c r="Q5939">
        <v>1.3934E-2</v>
      </c>
      <c r="R5939">
        <v>0</v>
      </c>
      <c r="S5939">
        <v>1.3934E-2</v>
      </c>
      <c r="T5939">
        <v>4.8126000000000002E-2</v>
      </c>
      <c r="U5939">
        <v>4.8126000000000002E-2</v>
      </c>
      <c r="V5939" s="1" t="s">
        <v>175</v>
      </c>
      <c r="W5939" s="1" t="s">
        <v>665</v>
      </c>
      <c r="X5939">
        <v>37919.556983000002</v>
      </c>
      <c r="Y5939">
        <v>71536.317857000002</v>
      </c>
      <c r="AA5939">
        <v>1</v>
      </c>
      <c r="AC5939" s="2"/>
      <c r="AD5939" s="2">
        <f t="shared" ref="AD5939:AE5941" si="3044">$U5939/$E5939</f>
        <v>0.72918181818181815</v>
      </c>
      <c r="AE5939" s="2">
        <f t="shared" si="3044"/>
        <v>0.72918181818181815</v>
      </c>
      <c r="AF5939" s="2">
        <f t="shared" ref="AF5939:AG5941" si="3045">$S5939/$I5939</f>
        <v>0.21112121212121213</v>
      </c>
      <c r="AG5939" s="2">
        <f t="shared" si="3045"/>
        <v>0.21112121212121213</v>
      </c>
      <c r="AH5939" s="3">
        <f>INDEX([1]IDEN_level_ids!$B:$B,MATCH(V5939,[1]IDEN_level_ids!$A:$A,0),1)</f>
        <v>1120</v>
      </c>
      <c r="AI5939" s="3">
        <f>INDEX([1]IDEN_level_ids!$B:$B,MATCH(W5939,[1]IDEN_level_ids!$A:$A,0),1)</f>
        <v>1004</v>
      </c>
      <c r="AJ5939" t="s">
        <v>32</v>
      </c>
    </row>
    <row r="5940" spans="1:36" x14ac:dyDescent="0.25">
      <c r="A5940">
        <v>27409.782999999999</v>
      </c>
      <c r="B5940">
        <v>33604.660000000003</v>
      </c>
      <c r="C5940">
        <v>5.7000000000000002E-2</v>
      </c>
      <c r="D5940">
        <v>0</v>
      </c>
      <c r="E5940">
        <v>5.7000000000000002E-2</v>
      </c>
      <c r="F5940">
        <v>33604.660000000003</v>
      </c>
      <c r="G5940">
        <v>5.7000000000000002E-2</v>
      </c>
      <c r="H5940">
        <v>0</v>
      </c>
      <c r="I5940">
        <v>5.7000000000000002E-2</v>
      </c>
      <c r="J5940">
        <v>2974.9089030999999</v>
      </c>
      <c r="K5940">
        <v>2975.7772888999998</v>
      </c>
      <c r="L5940" t="s">
        <v>29</v>
      </c>
      <c r="M5940">
        <v>1.6029E-3</v>
      </c>
      <c r="N5940">
        <v>0</v>
      </c>
      <c r="O5940">
        <v>1.6029E-3</v>
      </c>
      <c r="P5940">
        <v>33604.665367000001</v>
      </c>
      <c r="Q5940">
        <v>1.8100999999999999E-2</v>
      </c>
      <c r="R5940">
        <v>0</v>
      </c>
      <c r="S5940">
        <v>1.8100999999999999E-2</v>
      </c>
      <c r="T5940">
        <v>-5.3670000000000002E-3</v>
      </c>
      <c r="U5940">
        <v>-5.3670000000000002E-3</v>
      </c>
      <c r="V5940" s="1" t="s">
        <v>450</v>
      </c>
      <c r="W5940" s="1" t="s">
        <v>571</v>
      </c>
      <c r="X5940">
        <v>33338.325652</v>
      </c>
      <c r="Y5940">
        <v>66942.991018999994</v>
      </c>
      <c r="AA5940">
        <v>1</v>
      </c>
      <c r="AC5940" s="2"/>
      <c r="AD5940" s="2">
        <f t="shared" si="3044"/>
        <v>-9.4157894736842107E-2</v>
      </c>
      <c r="AE5940" s="2">
        <f t="shared" si="3044"/>
        <v>-9.4157894736842107E-2</v>
      </c>
      <c r="AF5940" s="2">
        <f t="shared" si="3045"/>
        <v>0.31756140350877188</v>
      </c>
      <c r="AG5940" s="2">
        <f t="shared" si="3045"/>
        <v>0.31756140350877188</v>
      </c>
      <c r="AH5940" s="3">
        <f>INDEX([1]IDEN_level_ids!$B:$B,MATCH(V5940,[1]IDEN_level_ids!$A:$A,0),1)</f>
        <v>1140</v>
      </c>
      <c r="AI5940" s="3">
        <f>INDEX([1]IDEN_level_ids!$B:$B,MATCH(W5940,[1]IDEN_level_ids!$A:$A,0),1)</f>
        <v>1042</v>
      </c>
      <c r="AJ5940" t="s">
        <v>32</v>
      </c>
    </row>
    <row r="5941" spans="1:36" x14ac:dyDescent="0.25">
      <c r="A5941">
        <v>24380.021000000001</v>
      </c>
      <c r="B5941">
        <v>33602.614000000001</v>
      </c>
      <c r="C5941">
        <v>0.14599999999999999</v>
      </c>
      <c r="D5941">
        <v>0</v>
      </c>
      <c r="E5941">
        <v>0.14599999999999999</v>
      </c>
      <c r="F5941">
        <v>33602.614000000001</v>
      </c>
      <c r="G5941">
        <v>0.14599999999999999</v>
      </c>
      <c r="H5941">
        <v>0</v>
      </c>
      <c r="I5941">
        <v>0.14599999999999999</v>
      </c>
      <c r="J5941">
        <v>2975.0626158999999</v>
      </c>
      <c r="K5941">
        <v>2975.9310399000001</v>
      </c>
      <c r="L5941" t="s">
        <v>29</v>
      </c>
      <c r="M5941">
        <v>1.2593999999999999E-3</v>
      </c>
      <c r="N5941">
        <v>0</v>
      </c>
      <c r="O5941">
        <v>1.2593999999999999E-3</v>
      </c>
      <c r="P5941">
        <v>33602.929187000002</v>
      </c>
      <c r="Q5941">
        <v>1.422E-2</v>
      </c>
      <c r="R5941">
        <v>0</v>
      </c>
      <c r="S5941">
        <v>1.422E-2</v>
      </c>
      <c r="T5941" t="s">
        <v>28</v>
      </c>
      <c r="U5941">
        <v>-0.13278000000000001</v>
      </c>
      <c r="V5941" s="1" t="s">
        <v>334</v>
      </c>
      <c r="W5941" s="1" t="s">
        <v>567</v>
      </c>
      <c r="X5941">
        <v>35384.127357999998</v>
      </c>
      <c r="Y5941">
        <v>68987.056544999999</v>
      </c>
      <c r="Z5941" t="s">
        <v>67</v>
      </c>
      <c r="AA5941">
        <v>0.69099999999999995</v>
      </c>
      <c r="AC5941">
        <f t="shared" ref="AC5941" si="3046">IF(ROUND($F5941,2)=IF($AA5940=0,IF($AA5939=0,IF($AA5938=0,ROUND($F5937,2),ROUND($F5938,2)),ROUND($F5939,2)),ROUND($F5940,2)),   0,1)</f>
        <v>1</v>
      </c>
      <c r="AD5941" s="2">
        <f t="shared" si="3044"/>
        <v>-0.90945205479452063</v>
      </c>
      <c r="AE5941" s="2">
        <f t="shared" si="3044"/>
        <v>-0.90945205479452063</v>
      </c>
      <c r="AF5941" s="2">
        <f t="shared" si="3045"/>
        <v>9.7397260273972608E-2</v>
      </c>
      <c r="AG5941" s="2">
        <f t="shared" si="3045"/>
        <v>9.7397260273972608E-2</v>
      </c>
      <c r="AH5941" s="3">
        <f>INDEX([1]IDEN_level_ids!$B:$B,MATCH(V5941,[1]IDEN_level_ids!$A:$A,0),1)</f>
        <v>1132</v>
      </c>
      <c r="AI5941" s="3">
        <f>INDEX([1]IDEN_level_ids!$B:$B,MATCH(W5941,[1]IDEN_level_ids!$A:$A,0),1)</f>
        <v>1019</v>
      </c>
      <c r="AJ5941" t="s">
        <v>32</v>
      </c>
    </row>
    <row r="5942" spans="1:36" hidden="1" x14ac:dyDescent="0.25">
      <c r="A5942">
        <v>24380.021000000001</v>
      </c>
      <c r="B5942" t="s">
        <v>28</v>
      </c>
      <c r="C5942" t="s">
        <v>28</v>
      </c>
      <c r="D5942" t="s">
        <v>28</v>
      </c>
      <c r="E5942" t="s">
        <v>28</v>
      </c>
      <c r="F5942">
        <v>33602.614000000001</v>
      </c>
      <c r="G5942">
        <v>0.14599999999999999</v>
      </c>
      <c r="H5942">
        <v>0</v>
      </c>
      <c r="I5942">
        <v>0.14599999999999999</v>
      </c>
      <c r="J5942">
        <v>2975.0997454600001</v>
      </c>
      <c r="K5942">
        <v>2975.96817874</v>
      </c>
      <c r="L5942" t="s">
        <v>29</v>
      </c>
      <c r="M5942">
        <v>9.3252000000000005E-4</v>
      </c>
      <c r="N5942">
        <v>0</v>
      </c>
      <c r="O5942">
        <v>9.3252000000000005E-4</v>
      </c>
      <c r="P5942">
        <v>33602.509836999998</v>
      </c>
      <c r="Q5942">
        <v>1.0529E-2</v>
      </c>
      <c r="R5942">
        <v>0</v>
      </c>
      <c r="S5942">
        <v>1.0529E-2</v>
      </c>
      <c r="T5942" t="s">
        <v>28</v>
      </c>
      <c r="U5942" t="s">
        <v>28</v>
      </c>
      <c r="V5942" s="1" t="s">
        <v>168</v>
      </c>
      <c r="W5942" s="1" t="s">
        <v>527</v>
      </c>
      <c r="X5942">
        <v>31254.679611200001</v>
      </c>
      <c r="Y5942">
        <v>64857.189447999997</v>
      </c>
      <c r="Z5942" t="s">
        <v>35</v>
      </c>
      <c r="AA5942">
        <v>0</v>
      </c>
      <c r="AC5942" s="2"/>
      <c r="AD5942" s="2"/>
      <c r="AE5942" s="2"/>
      <c r="AF5942" s="2"/>
      <c r="AG5942" s="2"/>
      <c r="AH5942" s="3">
        <f>INDEX([1]IDEN_level_ids!$B:$B,MATCH(V5942,[1]IDEN_level_ids!$A:$A,0),1)</f>
        <v>1146</v>
      </c>
      <c r="AI5942" s="3">
        <f>INDEX([1]IDEN_level_ids!$B:$B,MATCH(W5942,[1]IDEN_level_ids!$A:$A,0),1)</f>
        <v>1057</v>
      </c>
      <c r="AJ5942" t="s">
        <v>32</v>
      </c>
    </row>
    <row r="5943" spans="1:36" x14ac:dyDescent="0.25">
      <c r="A5943">
        <v>24380.021000000001</v>
      </c>
      <c r="B5943">
        <v>33602.614000000001</v>
      </c>
      <c r="C5943">
        <v>0.14599999999999999</v>
      </c>
      <c r="D5943">
        <v>0</v>
      </c>
      <c r="E5943">
        <v>0.14599999999999999</v>
      </c>
      <c r="F5943">
        <v>33602.614000000001</v>
      </c>
      <c r="G5943">
        <v>0.14599999999999999</v>
      </c>
      <c r="H5943">
        <v>0</v>
      </c>
      <c r="I5943">
        <v>0.14599999999999999</v>
      </c>
      <c r="J5943">
        <v>2975.0992630999999</v>
      </c>
      <c r="K5943">
        <v>2975.9676963000002</v>
      </c>
      <c r="L5943" t="s">
        <v>29</v>
      </c>
      <c r="M5943">
        <v>1.2913E-3</v>
      </c>
      <c r="N5943">
        <v>0</v>
      </c>
      <c r="O5943">
        <v>1.2913E-3</v>
      </c>
      <c r="P5943">
        <v>33602.515284000001</v>
      </c>
      <c r="Q5943">
        <v>1.4579999999999999E-2</v>
      </c>
      <c r="R5943">
        <v>0</v>
      </c>
      <c r="S5943">
        <v>1.4579999999999999E-2</v>
      </c>
      <c r="T5943" t="s">
        <v>28</v>
      </c>
      <c r="U5943">
        <v>-0.13278000000000001</v>
      </c>
      <c r="V5943" s="1" t="s">
        <v>262</v>
      </c>
      <c r="W5943" s="1" t="s">
        <v>608</v>
      </c>
      <c r="X5943">
        <v>35828.426662600003</v>
      </c>
      <c r="Y5943">
        <v>69430.941946999999</v>
      </c>
      <c r="Z5943" t="s">
        <v>67</v>
      </c>
      <c r="AA5943">
        <v>2.1000000000000001E-2</v>
      </c>
      <c r="AC5943">
        <f t="shared" ref="AC5943:AC5945" si="3047">IF(ROUND($F5943,2)=IF($AA5942=0,IF($AA5941=0,IF($AA5940=0,ROUND($F5939,2),ROUND($F5940,2)),ROUND($F5941,2)),ROUND($F5942,2)),   0,1)</f>
        <v>0</v>
      </c>
      <c r="AD5943" s="2"/>
      <c r="AE5943" s="2">
        <f t="shared" ref="AE5943:AE5945" si="3048">($F5943-$Y5943+$X5943)/$E5943*$AA5943</f>
        <v>1.419881917875139E-2</v>
      </c>
      <c r="AF5943" s="2"/>
      <c r="AG5943" s="2">
        <f t="shared" ref="AG5943:AG5945" si="3049">$S5943/$I5943</f>
        <v>9.986301369863014E-2</v>
      </c>
      <c r="AH5943" s="3">
        <f>INDEX([1]IDEN_level_ids!$B:$B,MATCH(V5943,[1]IDEN_level_ids!$A:$A,0),1)</f>
        <v>1128</v>
      </c>
      <c r="AI5943" s="3">
        <f>INDEX([1]IDEN_level_ids!$B:$B,MATCH(W5943,[1]IDEN_level_ids!$A:$A,0),1)</f>
        <v>1015</v>
      </c>
      <c r="AJ5943" t="s">
        <v>32</v>
      </c>
    </row>
    <row r="5944" spans="1:36" x14ac:dyDescent="0.25">
      <c r="A5944">
        <v>24380.021000000001</v>
      </c>
      <c r="B5944">
        <v>33602.614000000001</v>
      </c>
      <c r="C5944">
        <v>0.14599999999999999</v>
      </c>
      <c r="D5944">
        <v>0</v>
      </c>
      <c r="E5944">
        <v>0.14599999999999999</v>
      </c>
      <c r="F5944">
        <v>33602.614000000001</v>
      </c>
      <c r="G5944">
        <v>0.14599999999999999</v>
      </c>
      <c r="H5944">
        <v>0</v>
      </c>
      <c r="I5944">
        <v>0.14599999999999999</v>
      </c>
      <c r="J5944">
        <v>2975.1197397000001</v>
      </c>
      <c r="K5944">
        <v>2975.9881779000002</v>
      </c>
      <c r="L5944" t="s">
        <v>29</v>
      </c>
      <c r="M5944">
        <v>4.9921999999999996E-3</v>
      </c>
      <c r="N5944">
        <v>0</v>
      </c>
      <c r="O5944">
        <v>4.9921999999999996E-3</v>
      </c>
      <c r="P5944">
        <v>33602.284022</v>
      </c>
      <c r="Q5944">
        <v>5.6367E-2</v>
      </c>
      <c r="R5944">
        <v>0</v>
      </c>
      <c r="S5944">
        <v>5.6367E-2</v>
      </c>
      <c r="T5944" t="s">
        <v>28</v>
      </c>
      <c r="U5944">
        <v>-0.13278000000000001</v>
      </c>
      <c r="V5944" s="1" t="s">
        <v>557</v>
      </c>
      <c r="W5944" s="1" t="s">
        <v>568</v>
      </c>
      <c r="X5944">
        <v>51312.769101999998</v>
      </c>
      <c r="Y5944">
        <v>84915.053123999998</v>
      </c>
      <c r="Z5944" t="s">
        <v>67</v>
      </c>
      <c r="AA5944">
        <v>2.9000000000000001E-2</v>
      </c>
      <c r="AC5944">
        <f t="shared" si="3047"/>
        <v>0</v>
      </c>
      <c r="AD5944" s="2"/>
      <c r="AE5944" s="2">
        <f t="shared" si="3048"/>
        <v>6.5543575342778479E-2</v>
      </c>
      <c r="AF5944" s="2"/>
      <c r="AG5944" s="2">
        <f t="shared" si="3049"/>
        <v>0.38607534246575348</v>
      </c>
      <c r="AH5944" s="3">
        <f>INDEX([1]IDEN_level_ids!$B:$B,MATCH(V5944,[1]IDEN_level_ids!$A:$A,0),1)</f>
        <v>1088</v>
      </c>
      <c r="AI5944" s="3">
        <f>INDEX([1]IDEN_level_ids!$B:$B,MATCH(W5944,[1]IDEN_level_ids!$A:$A,0),1)</f>
        <v>937</v>
      </c>
      <c r="AJ5944" t="s">
        <v>32</v>
      </c>
    </row>
    <row r="5945" spans="1:36" x14ac:dyDescent="0.25">
      <c r="A5945">
        <v>24380.021000000001</v>
      </c>
      <c r="B5945">
        <v>33602.614000000001</v>
      </c>
      <c r="C5945">
        <v>0.14599999999999999</v>
      </c>
      <c r="D5945">
        <v>0</v>
      </c>
      <c r="E5945">
        <v>0.14599999999999999</v>
      </c>
      <c r="F5945">
        <v>33602.614000000001</v>
      </c>
      <c r="G5945">
        <v>0.14599999999999999</v>
      </c>
      <c r="H5945">
        <v>0</v>
      </c>
      <c r="I5945">
        <v>0.14599999999999999</v>
      </c>
      <c r="J5945">
        <v>2975.1155540999998</v>
      </c>
      <c r="K5945">
        <v>2975.9839913000001</v>
      </c>
      <c r="L5945" t="s">
        <v>29</v>
      </c>
      <c r="M5945">
        <v>5.4705999999999999E-3</v>
      </c>
      <c r="N5945">
        <v>0</v>
      </c>
      <c r="O5945">
        <v>5.4705999999999999E-3</v>
      </c>
      <c r="P5945">
        <v>33602.331294000003</v>
      </c>
      <c r="Q5945">
        <v>6.1768999999999998E-2</v>
      </c>
      <c r="R5945">
        <v>0</v>
      </c>
      <c r="S5945">
        <v>6.1768999999999998E-2</v>
      </c>
      <c r="T5945" t="s">
        <v>28</v>
      </c>
      <c r="U5945">
        <v>-0.13278000000000001</v>
      </c>
      <c r="V5945" s="1" t="s">
        <v>535</v>
      </c>
      <c r="W5945" s="1" t="s">
        <v>401</v>
      </c>
      <c r="X5945">
        <v>84690.286133999994</v>
      </c>
      <c r="Y5945">
        <v>118292.617428</v>
      </c>
      <c r="Z5945" t="s">
        <v>67</v>
      </c>
      <c r="AA5945">
        <v>0.25900000000000001</v>
      </c>
      <c r="AC5945">
        <f t="shared" si="3047"/>
        <v>0</v>
      </c>
      <c r="AD5945" s="2"/>
      <c r="AE5945" s="2">
        <f t="shared" si="3048"/>
        <v>0.50151269862684267</v>
      </c>
      <c r="AF5945" s="2"/>
      <c r="AG5945" s="2">
        <f t="shared" si="3049"/>
        <v>0.42307534246575346</v>
      </c>
      <c r="AH5945" s="3">
        <f>INDEX([1]IDEN_level_ids!$B:$B,MATCH(V5945,[1]IDEN_level_ids!$A:$A,0),1)</f>
        <v>938</v>
      </c>
      <c r="AI5945" s="3">
        <f>INDEX([1]IDEN_level_ids!$B:$B,MATCH(W5945,[1]IDEN_level_ids!$A:$A,0),1)</f>
        <v>706</v>
      </c>
      <c r="AJ5945" t="s">
        <v>32</v>
      </c>
    </row>
    <row r="5946" spans="1:36" x14ac:dyDescent="0.25">
      <c r="A5946">
        <v>61108.425000000003</v>
      </c>
      <c r="B5946">
        <v>33594.247000000003</v>
      </c>
      <c r="C5946">
        <v>5.8000000000000003E-2</v>
      </c>
      <c r="D5946">
        <v>0</v>
      </c>
      <c r="E5946">
        <v>5.8000000000000003E-2</v>
      </c>
      <c r="F5946">
        <v>33594.247000000003</v>
      </c>
      <c r="G5946">
        <v>5.8000000000000003E-2</v>
      </c>
      <c r="H5946">
        <v>0</v>
      </c>
      <c r="I5946">
        <v>5.8000000000000003E-2</v>
      </c>
      <c r="J5946">
        <v>2975.8198228000001</v>
      </c>
      <c r="K5946">
        <v>2976.6884350999999</v>
      </c>
      <c r="L5946" t="s">
        <v>29</v>
      </c>
      <c r="M5946">
        <v>1.2620999999999999E-3</v>
      </c>
      <c r="N5946">
        <v>0</v>
      </c>
      <c r="O5946">
        <v>1.2620999999999999E-3</v>
      </c>
      <c r="P5946">
        <v>33594.379183999998</v>
      </c>
      <c r="Q5946">
        <v>1.4243E-2</v>
      </c>
      <c r="R5946">
        <v>0</v>
      </c>
      <c r="S5946">
        <v>1.4243E-2</v>
      </c>
      <c r="T5946">
        <v>-0.132184</v>
      </c>
      <c r="U5946">
        <v>-0.132184</v>
      </c>
      <c r="V5946" s="1" t="s">
        <v>334</v>
      </c>
      <c r="W5946" s="1" t="s">
        <v>601</v>
      </c>
      <c r="X5946">
        <v>35384.127357999998</v>
      </c>
      <c r="Y5946">
        <v>68978.506542000003</v>
      </c>
      <c r="AA5946">
        <v>1</v>
      </c>
      <c r="AC5946" s="2"/>
      <c r="AD5946" s="2">
        <f t="shared" ref="AD5946:AE5950" si="3050">$U5946/$E5946</f>
        <v>-2.2790344827586204</v>
      </c>
      <c r="AE5946" s="2">
        <f t="shared" si="3050"/>
        <v>-2.2790344827586204</v>
      </c>
      <c r="AF5946" s="2">
        <f t="shared" ref="AF5946:AG5950" si="3051">$S5946/$I5946</f>
        <v>0.24556896551724136</v>
      </c>
      <c r="AG5946" s="2">
        <f t="shared" si="3051"/>
        <v>0.24556896551724136</v>
      </c>
      <c r="AH5946" s="3">
        <f>INDEX([1]IDEN_level_ids!$B:$B,MATCH(V5946,[1]IDEN_level_ids!$A:$A,0),1)</f>
        <v>1132</v>
      </c>
      <c r="AI5946" s="3">
        <f>INDEX([1]IDEN_level_ids!$B:$B,MATCH(W5946,[1]IDEN_level_ids!$A:$A,0),1)</f>
        <v>1024</v>
      </c>
      <c r="AJ5946" t="s">
        <v>32</v>
      </c>
    </row>
    <row r="5947" spans="1:36" x14ac:dyDescent="0.25">
      <c r="A5947">
        <v>122434.02800000001</v>
      </c>
      <c r="B5947">
        <v>33588.46</v>
      </c>
      <c r="C5947">
        <v>4.3999999999999997E-2</v>
      </c>
      <c r="D5947">
        <v>0</v>
      </c>
      <c r="E5947">
        <v>4.3999999999999997E-2</v>
      </c>
      <c r="F5947">
        <v>33588.46</v>
      </c>
      <c r="G5947">
        <v>4.3999999999999997E-2</v>
      </c>
      <c r="H5947">
        <v>0</v>
      </c>
      <c r="I5947">
        <v>4.3999999999999997E-2</v>
      </c>
      <c r="J5947">
        <v>2976.3500038000002</v>
      </c>
      <c r="K5947">
        <v>2977.2187478999999</v>
      </c>
      <c r="L5947" t="s">
        <v>29</v>
      </c>
      <c r="M5947">
        <v>1.7056E-3</v>
      </c>
      <c r="N5947">
        <v>0</v>
      </c>
      <c r="O5947">
        <v>1.7056E-3</v>
      </c>
      <c r="P5947">
        <v>33588.395233000003</v>
      </c>
      <c r="Q5947">
        <v>1.9241999999999999E-2</v>
      </c>
      <c r="R5947">
        <v>0</v>
      </c>
      <c r="S5947">
        <v>1.9241999999999999E-2</v>
      </c>
      <c r="T5947">
        <v>6.4767000000000005E-2</v>
      </c>
      <c r="U5947">
        <v>6.4767000000000005E-2</v>
      </c>
      <c r="V5947" s="1" t="s">
        <v>430</v>
      </c>
      <c r="W5947" s="1" t="s">
        <v>638</v>
      </c>
      <c r="X5947">
        <v>45807.148729</v>
      </c>
      <c r="Y5947">
        <v>79395.543961999996</v>
      </c>
      <c r="AA5947">
        <v>1</v>
      </c>
      <c r="AC5947" s="2"/>
      <c r="AD5947" s="2">
        <f t="shared" si="3050"/>
        <v>1.4719772727272729</v>
      </c>
      <c r="AE5947" s="2">
        <f t="shared" si="3050"/>
        <v>1.4719772727272729</v>
      </c>
      <c r="AF5947" s="2">
        <f t="shared" si="3051"/>
        <v>0.43731818181818183</v>
      </c>
      <c r="AG5947" s="2">
        <f t="shared" si="3051"/>
        <v>0.43731818181818183</v>
      </c>
      <c r="AH5947" s="3">
        <f>INDEX([1]IDEN_level_ids!$B:$B,MATCH(V5947,[1]IDEN_level_ids!$A:$A,0),1)</f>
        <v>1098</v>
      </c>
      <c r="AI5947" s="3">
        <f>INDEX([1]IDEN_level_ids!$B:$B,MATCH(W5947,[1]IDEN_level_ids!$A:$A,0),1)</f>
        <v>961</v>
      </c>
      <c r="AJ5947" t="s">
        <v>32</v>
      </c>
    </row>
    <row r="5948" spans="1:36" x14ac:dyDescent="0.25">
      <c r="A5948">
        <v>459945.44400000002</v>
      </c>
      <c r="B5948">
        <v>33582.726000000002</v>
      </c>
      <c r="C5948">
        <v>5.8999999999999997E-2</v>
      </c>
      <c r="D5948">
        <v>0</v>
      </c>
      <c r="E5948">
        <v>5.8999999999999997E-2</v>
      </c>
      <c r="F5948">
        <v>33582.726000000002</v>
      </c>
      <c r="G5948">
        <v>5.8999999999999997E-2</v>
      </c>
      <c r="H5948">
        <v>0</v>
      </c>
      <c r="I5948">
        <v>5.8999999999999997E-2</v>
      </c>
      <c r="J5948">
        <v>2976.8487183000002</v>
      </c>
      <c r="K5948">
        <v>2977.7175864000001</v>
      </c>
      <c r="L5948" t="s">
        <v>29</v>
      </c>
      <c r="M5948">
        <v>1.1513999999999999E-3</v>
      </c>
      <c r="N5948">
        <v>0</v>
      </c>
      <c r="O5948">
        <v>1.1513999999999999E-3</v>
      </c>
      <c r="P5948">
        <v>33582.768378000001</v>
      </c>
      <c r="Q5948">
        <v>1.2985E-2</v>
      </c>
      <c r="R5948">
        <v>0</v>
      </c>
      <c r="S5948">
        <v>1.2985E-2</v>
      </c>
      <c r="T5948">
        <v>-4.2377999999999999E-2</v>
      </c>
      <c r="U5948">
        <v>-4.2377999999999999E-2</v>
      </c>
      <c r="V5948" s="1" t="s">
        <v>248</v>
      </c>
      <c r="W5948" s="1" t="s">
        <v>569</v>
      </c>
      <c r="X5948">
        <v>33466.397298999997</v>
      </c>
      <c r="Y5948">
        <v>67049.165676799996</v>
      </c>
      <c r="AA5948">
        <v>1</v>
      </c>
      <c r="AC5948" s="2"/>
      <c r="AD5948" s="2">
        <f t="shared" si="3050"/>
        <v>-0.718271186440678</v>
      </c>
      <c r="AE5948" s="2">
        <f t="shared" si="3050"/>
        <v>-0.718271186440678</v>
      </c>
      <c r="AF5948" s="2">
        <f t="shared" si="3051"/>
        <v>0.22008474576271186</v>
      </c>
      <c r="AG5948" s="2">
        <f t="shared" si="3051"/>
        <v>0.22008474576271186</v>
      </c>
      <c r="AH5948" s="3">
        <f>INDEX([1]IDEN_level_ids!$B:$B,MATCH(V5948,[1]IDEN_level_ids!$A:$A,0),1)</f>
        <v>1138</v>
      </c>
      <c r="AI5948" s="3">
        <f>INDEX([1]IDEN_level_ids!$B:$B,MATCH(W5948,[1]IDEN_level_ids!$A:$A,0),1)</f>
        <v>1039</v>
      </c>
      <c r="AJ5948" t="s">
        <v>32</v>
      </c>
    </row>
    <row r="5949" spans="1:36" x14ac:dyDescent="0.25">
      <c r="A5949">
        <v>460266.97100000002</v>
      </c>
      <c r="B5949">
        <v>33580.391000000003</v>
      </c>
      <c r="C5949">
        <v>4.3999999999999997E-2</v>
      </c>
      <c r="D5949">
        <v>0</v>
      </c>
      <c r="E5949">
        <v>4.3999999999999997E-2</v>
      </c>
      <c r="F5949">
        <v>33580.391000000003</v>
      </c>
      <c r="G5949">
        <v>4.3999999999999997E-2</v>
      </c>
      <c r="H5949">
        <v>0</v>
      </c>
      <c r="I5949">
        <v>4.3999999999999997E-2</v>
      </c>
      <c r="J5949">
        <v>2977.0609331999999</v>
      </c>
      <c r="K5949">
        <v>2977.9298540999998</v>
      </c>
      <c r="L5949" t="s">
        <v>29</v>
      </c>
      <c r="M5949">
        <v>1.2903000000000001E-3</v>
      </c>
      <c r="N5949">
        <v>0</v>
      </c>
      <c r="O5949">
        <v>1.2903000000000001E-3</v>
      </c>
      <c r="P5949">
        <v>33580.374588999999</v>
      </c>
      <c r="Q5949">
        <v>1.455E-2</v>
      </c>
      <c r="R5949">
        <v>0</v>
      </c>
      <c r="S5949">
        <v>1.455E-2</v>
      </c>
      <c r="T5949">
        <v>1.6410999999999999E-2</v>
      </c>
      <c r="U5949">
        <v>1.6410999999999999E-2</v>
      </c>
      <c r="V5949" s="1" t="s">
        <v>239</v>
      </c>
      <c r="W5949" s="1" t="s">
        <v>575</v>
      </c>
      <c r="X5949">
        <v>33659.948604999998</v>
      </c>
      <c r="Y5949">
        <v>67240.323193999997</v>
      </c>
      <c r="AA5949">
        <v>1</v>
      </c>
      <c r="AC5949" s="2"/>
      <c r="AD5949" s="2">
        <f t="shared" si="3050"/>
        <v>0.37297727272727271</v>
      </c>
      <c r="AE5949" s="2">
        <f t="shared" si="3050"/>
        <v>0.37297727272727271</v>
      </c>
      <c r="AF5949" s="2">
        <f t="shared" si="3051"/>
        <v>0.33068181818181819</v>
      </c>
      <c r="AG5949" s="2">
        <f t="shared" si="3051"/>
        <v>0.33068181818181819</v>
      </c>
      <c r="AH5949" s="3">
        <f>INDEX([1]IDEN_level_ids!$B:$B,MATCH(V5949,[1]IDEN_level_ids!$A:$A,0),1)</f>
        <v>1139</v>
      </c>
      <c r="AI5949" s="3">
        <f>INDEX([1]IDEN_level_ids!$B:$B,MATCH(W5949,[1]IDEN_level_ids!$A:$A,0),1)</f>
        <v>1037</v>
      </c>
      <c r="AJ5949" t="s">
        <v>32</v>
      </c>
    </row>
    <row r="5950" spans="1:36" x14ac:dyDescent="0.25">
      <c r="A5950">
        <v>27791.285</v>
      </c>
      <c r="B5950">
        <v>33559.591999999997</v>
      </c>
      <c r="C5950">
        <v>4.3999999999999997E-2</v>
      </c>
      <c r="D5950">
        <v>0</v>
      </c>
      <c r="E5950">
        <v>4.3999999999999997E-2</v>
      </c>
      <c r="F5950">
        <v>33559.591999999997</v>
      </c>
      <c r="G5950">
        <v>4.3999999999999997E-2</v>
      </c>
      <c r="H5950">
        <v>0</v>
      </c>
      <c r="I5950">
        <v>4.3999999999999997E-2</v>
      </c>
      <c r="J5950">
        <v>2978.9112340000001</v>
      </c>
      <c r="K5950">
        <v>2979.7806150000001</v>
      </c>
      <c r="L5950" t="s">
        <v>29</v>
      </c>
      <c r="M5950">
        <v>1.7145000000000001E-3</v>
      </c>
      <c r="N5950">
        <v>0</v>
      </c>
      <c r="O5950">
        <v>1.7145000000000001E-3</v>
      </c>
      <c r="P5950">
        <v>33559.517602</v>
      </c>
      <c r="Q5950">
        <v>1.9310000000000001E-2</v>
      </c>
      <c r="R5950">
        <v>0</v>
      </c>
      <c r="S5950">
        <v>1.9310000000000001E-2</v>
      </c>
      <c r="T5950">
        <v>7.4398000000000006E-2</v>
      </c>
      <c r="U5950">
        <v>7.4398000000000006E-2</v>
      </c>
      <c r="V5950" s="1" t="s">
        <v>430</v>
      </c>
      <c r="W5950" s="1" t="s">
        <v>637</v>
      </c>
      <c r="X5950">
        <v>45807.148729</v>
      </c>
      <c r="Y5950">
        <v>79366.666331</v>
      </c>
      <c r="AA5950">
        <v>1</v>
      </c>
      <c r="AC5950" s="2"/>
      <c r="AD5950" s="2">
        <f t="shared" si="3050"/>
        <v>1.6908636363636367</v>
      </c>
      <c r="AE5950" s="2">
        <f t="shared" si="3050"/>
        <v>1.6908636363636367</v>
      </c>
      <c r="AF5950" s="2">
        <f t="shared" si="3051"/>
        <v>0.4388636363636364</v>
      </c>
      <c r="AG5950" s="2">
        <f t="shared" si="3051"/>
        <v>0.4388636363636364</v>
      </c>
      <c r="AH5950" s="3">
        <f>INDEX([1]IDEN_level_ids!$B:$B,MATCH(V5950,[1]IDEN_level_ids!$A:$A,0),1)</f>
        <v>1098</v>
      </c>
      <c r="AI5950" s="3">
        <f>INDEX([1]IDEN_level_ids!$B:$B,MATCH(W5950,[1]IDEN_level_ids!$A:$A,0),1)</f>
        <v>963</v>
      </c>
      <c r="AJ5950" t="s">
        <v>32</v>
      </c>
    </row>
    <row r="5951" spans="1:36" hidden="1" x14ac:dyDescent="0.25">
      <c r="A5951">
        <v>27791.285</v>
      </c>
      <c r="B5951" t="s">
        <v>28</v>
      </c>
      <c r="C5951" t="s">
        <v>28</v>
      </c>
      <c r="D5951" t="s">
        <v>28</v>
      </c>
      <c r="E5951" t="s">
        <v>28</v>
      </c>
      <c r="F5951">
        <v>33559.591999999997</v>
      </c>
      <c r="G5951">
        <v>4.3999999999999997E-2</v>
      </c>
      <c r="H5951">
        <v>0</v>
      </c>
      <c r="I5951">
        <v>4.3999999999999997E-2</v>
      </c>
      <c r="J5951">
        <v>2978.9369096</v>
      </c>
      <c r="K5951">
        <v>2979.8062970000001</v>
      </c>
      <c r="L5951" t="s">
        <v>29</v>
      </c>
      <c r="M5951">
        <v>5.4841000000000004E-3</v>
      </c>
      <c r="N5951">
        <v>0</v>
      </c>
      <c r="O5951">
        <v>5.4841000000000004E-3</v>
      </c>
      <c r="P5951">
        <v>33559.228363000002</v>
      </c>
      <c r="Q5951">
        <v>6.1762999999999998E-2</v>
      </c>
      <c r="R5951">
        <v>0</v>
      </c>
      <c r="S5951">
        <v>6.1762999999999998E-2</v>
      </c>
      <c r="T5951" t="s">
        <v>28</v>
      </c>
      <c r="U5951" t="s">
        <v>28</v>
      </c>
      <c r="V5951" s="1" t="s">
        <v>548</v>
      </c>
      <c r="W5951" s="1" t="s">
        <v>375</v>
      </c>
      <c r="X5951">
        <v>86455.673628999997</v>
      </c>
      <c r="Y5951">
        <v>120014.901992</v>
      </c>
      <c r="Z5951" t="s">
        <v>35</v>
      </c>
      <c r="AA5951">
        <v>0</v>
      </c>
      <c r="AC5951" s="2"/>
      <c r="AD5951" s="2"/>
      <c r="AE5951" s="2"/>
      <c r="AF5951" s="2"/>
      <c r="AG5951" s="2"/>
      <c r="AH5951" s="3">
        <f>INDEX([1]IDEN_level_ids!$B:$B,MATCH(V5951,[1]IDEN_level_ids!$A:$A,0),1)</f>
        <v>930</v>
      </c>
      <c r="AI5951" s="3">
        <f>INDEX([1]IDEN_level_ids!$B:$B,MATCH(W5951,[1]IDEN_level_ids!$A:$A,0),1)</f>
        <v>667</v>
      </c>
      <c r="AJ5951" t="s">
        <v>32</v>
      </c>
    </row>
    <row r="5952" spans="1:36" hidden="1" x14ac:dyDescent="0.25">
      <c r="A5952">
        <v>18555.919999999998</v>
      </c>
      <c r="B5952" t="s">
        <v>28</v>
      </c>
      <c r="C5952" t="s">
        <v>28</v>
      </c>
      <c r="D5952" t="s">
        <v>28</v>
      </c>
      <c r="E5952" t="s">
        <v>28</v>
      </c>
      <c r="F5952">
        <v>33554.512000000002</v>
      </c>
      <c r="G5952">
        <v>3.2000000000000001E-2</v>
      </c>
      <c r="H5952">
        <v>0</v>
      </c>
      <c r="I5952">
        <v>3.2000000000000001E-2</v>
      </c>
      <c r="J5952">
        <v>2979.3860960000002</v>
      </c>
      <c r="K5952">
        <v>2980.2555950000001</v>
      </c>
      <c r="L5952" t="s">
        <v>29</v>
      </c>
      <c r="M5952">
        <v>1.8804000000000001E-2</v>
      </c>
      <c r="N5952">
        <v>0</v>
      </c>
      <c r="O5952">
        <v>1.8804000000000001E-2</v>
      </c>
      <c r="P5952">
        <v>33554.169040000001</v>
      </c>
      <c r="Q5952">
        <v>0.21171999999999999</v>
      </c>
      <c r="R5952">
        <v>0</v>
      </c>
      <c r="S5952">
        <v>0.21171999999999999</v>
      </c>
      <c r="T5952" t="s">
        <v>28</v>
      </c>
      <c r="U5952" t="s">
        <v>28</v>
      </c>
      <c r="V5952" s="1" t="s">
        <v>675</v>
      </c>
      <c r="W5952" s="1" t="s">
        <v>37</v>
      </c>
      <c r="X5952">
        <v>104788.578462</v>
      </c>
      <c r="Y5952">
        <v>138342.7475</v>
      </c>
      <c r="Z5952" t="s">
        <v>35</v>
      </c>
      <c r="AA5952">
        <v>0</v>
      </c>
      <c r="AC5952" s="2"/>
      <c r="AD5952" s="2"/>
      <c r="AE5952" s="2"/>
      <c r="AF5952" s="2"/>
      <c r="AG5952" s="2"/>
      <c r="AH5952" s="3">
        <f>INDEX([1]IDEN_level_ids!$B:$B,MATCH(V5952,[1]IDEN_level_ids!$A:$A,0),1)</f>
        <v>869</v>
      </c>
      <c r="AI5952" s="3">
        <f>INDEX([1]IDEN_level_ids!$B:$B,MATCH(W5952,[1]IDEN_level_ids!$A:$A,0),1)</f>
        <v>306</v>
      </c>
      <c r="AJ5952" t="s">
        <v>32</v>
      </c>
    </row>
    <row r="5953" spans="1:36" x14ac:dyDescent="0.25">
      <c r="A5953">
        <v>24777.828000000001</v>
      </c>
      <c r="B5953">
        <v>33549.184000000001</v>
      </c>
      <c r="C5953">
        <v>0.10299999999999999</v>
      </c>
      <c r="D5953">
        <v>0</v>
      </c>
      <c r="E5953">
        <v>0.10299999999999999</v>
      </c>
      <c r="F5953">
        <v>33549.184000000001</v>
      </c>
      <c r="G5953">
        <v>0.10299999999999999</v>
      </c>
      <c r="H5953">
        <v>0</v>
      </c>
      <c r="I5953">
        <v>0.10299999999999999</v>
      </c>
      <c r="J5953">
        <v>2979.8378464000002</v>
      </c>
      <c r="K5953">
        <v>2980.7074578000002</v>
      </c>
      <c r="L5953" t="s">
        <v>29</v>
      </c>
      <c r="M5953">
        <v>1.1087E-3</v>
      </c>
      <c r="N5953">
        <v>0</v>
      </c>
      <c r="O5953">
        <v>1.1087E-3</v>
      </c>
      <c r="P5953">
        <v>33549.082362000001</v>
      </c>
      <c r="Q5953">
        <v>1.2479000000000001E-2</v>
      </c>
      <c r="R5953">
        <v>0</v>
      </c>
      <c r="S5953">
        <v>1.2479000000000001E-2</v>
      </c>
      <c r="T5953">
        <v>0.10163999999999999</v>
      </c>
      <c r="U5953">
        <v>0.10163999999999999</v>
      </c>
      <c r="V5953" s="1" t="s">
        <v>235</v>
      </c>
      <c r="W5953" s="1" t="s">
        <v>588</v>
      </c>
      <c r="X5953">
        <v>34825.483311000004</v>
      </c>
      <c r="Y5953">
        <v>68374.565673000005</v>
      </c>
      <c r="AA5953">
        <v>1</v>
      </c>
      <c r="AC5953" s="2"/>
      <c r="AD5953" s="2">
        <f t="shared" ref="AD5953:AE5954" si="3052">$U5953/$E5953</f>
        <v>0.98679611650485433</v>
      </c>
      <c r="AE5953" s="2">
        <f t="shared" si="3052"/>
        <v>0.98679611650485433</v>
      </c>
      <c r="AF5953" s="2">
        <f t="shared" ref="AF5953:AG5954" si="3053">$S5953/$I5953</f>
        <v>0.12115533980582525</v>
      </c>
      <c r="AG5953" s="2">
        <f t="shared" si="3053"/>
        <v>0.12115533980582525</v>
      </c>
      <c r="AH5953" s="3">
        <f>INDEX([1]IDEN_level_ids!$B:$B,MATCH(V5953,[1]IDEN_level_ids!$A:$A,0),1)</f>
        <v>1135</v>
      </c>
      <c r="AI5953" s="3">
        <f>INDEX([1]IDEN_level_ids!$B:$B,MATCH(W5953,[1]IDEN_level_ids!$A:$A,0),1)</f>
        <v>1027</v>
      </c>
      <c r="AJ5953" t="s">
        <v>32</v>
      </c>
    </row>
    <row r="5954" spans="1:36" x14ac:dyDescent="0.25">
      <c r="A5954">
        <v>1552486.4750000001</v>
      </c>
      <c r="B5954">
        <v>33541.241000000002</v>
      </c>
      <c r="C5954">
        <v>4.3999999999999997E-2</v>
      </c>
      <c r="D5954">
        <v>0</v>
      </c>
      <c r="E5954">
        <v>4.3999999999999997E-2</v>
      </c>
      <c r="F5954">
        <v>33541.241000000002</v>
      </c>
      <c r="G5954">
        <v>4.3999999999999997E-2</v>
      </c>
      <c r="H5954">
        <v>0</v>
      </c>
      <c r="I5954">
        <v>4.3999999999999997E-2</v>
      </c>
      <c r="J5954">
        <v>2980.5352704000002</v>
      </c>
      <c r="K5954">
        <v>2981.4050553000002</v>
      </c>
      <c r="L5954" t="s">
        <v>29</v>
      </c>
      <c r="M5954">
        <v>1.8718000000000001E-3</v>
      </c>
      <c r="N5954">
        <v>0</v>
      </c>
      <c r="O5954">
        <v>1.8718000000000001E-3</v>
      </c>
      <c r="P5954">
        <v>33541.232453999997</v>
      </c>
      <c r="Q5954">
        <v>2.1058E-2</v>
      </c>
      <c r="R5954">
        <v>0</v>
      </c>
      <c r="S5954">
        <v>2.1058E-2</v>
      </c>
      <c r="T5954">
        <v>8.5459999999999998E-3</v>
      </c>
      <c r="U5954">
        <v>8.5459999999999998E-3</v>
      </c>
      <c r="V5954" s="1" t="s">
        <v>448</v>
      </c>
      <c r="W5954" s="1" t="s">
        <v>558</v>
      </c>
      <c r="X5954">
        <v>32760.154740000002</v>
      </c>
      <c r="Y5954">
        <v>66301.387193999995</v>
      </c>
      <c r="AA5954">
        <v>1</v>
      </c>
      <c r="AC5954" s="2"/>
      <c r="AD5954" s="2">
        <f t="shared" si="3052"/>
        <v>0.19422727272727272</v>
      </c>
      <c r="AE5954" s="2">
        <f t="shared" si="3052"/>
        <v>0.19422727272727272</v>
      </c>
      <c r="AF5954" s="2">
        <f t="shared" si="3053"/>
        <v>0.47859090909090912</v>
      </c>
      <c r="AG5954" s="2">
        <f t="shared" si="3053"/>
        <v>0.47859090909090912</v>
      </c>
      <c r="AH5954" s="3">
        <f>INDEX([1]IDEN_level_ids!$B:$B,MATCH(V5954,[1]IDEN_level_ids!$A:$A,0),1)</f>
        <v>1141</v>
      </c>
      <c r="AI5954" s="3">
        <f>INDEX([1]IDEN_level_ids!$B:$B,MATCH(W5954,[1]IDEN_level_ids!$A:$A,0),1)</f>
        <v>1047</v>
      </c>
      <c r="AJ5954" t="s">
        <v>32</v>
      </c>
    </row>
    <row r="5955" spans="1:36" hidden="1" x14ac:dyDescent="0.25">
      <c r="A5955">
        <v>1552486.4750000001</v>
      </c>
      <c r="B5955" t="s">
        <v>28</v>
      </c>
      <c r="C5955" t="s">
        <v>28</v>
      </c>
      <c r="D5955" t="s">
        <v>28</v>
      </c>
      <c r="E5955" t="s">
        <v>28</v>
      </c>
      <c r="F5955">
        <v>33541.241000000002</v>
      </c>
      <c r="G5955">
        <v>4.3999999999999997E-2</v>
      </c>
      <c r="H5955">
        <v>0</v>
      </c>
      <c r="I5955">
        <v>4.3999999999999997E-2</v>
      </c>
      <c r="J5955">
        <v>2980.5514149999999</v>
      </c>
      <c r="K5955">
        <v>2981.4212040000002</v>
      </c>
      <c r="L5955" t="s">
        <v>29</v>
      </c>
      <c r="M5955">
        <v>1.7668E-2</v>
      </c>
      <c r="N5955">
        <v>0</v>
      </c>
      <c r="O5955">
        <v>1.7668E-2</v>
      </c>
      <c r="P5955">
        <v>33541.050779999998</v>
      </c>
      <c r="Q5955">
        <v>0.19875999999999999</v>
      </c>
      <c r="R5955">
        <v>0</v>
      </c>
      <c r="S5955">
        <v>0.19875999999999999</v>
      </c>
      <c r="T5955" t="s">
        <v>28</v>
      </c>
      <c r="U5955" t="s">
        <v>28</v>
      </c>
      <c r="V5955" s="1" t="s">
        <v>436</v>
      </c>
      <c r="W5955" s="1" t="s">
        <v>65</v>
      </c>
      <c r="X5955">
        <v>104904.530037</v>
      </c>
      <c r="Y5955">
        <v>138445.58082</v>
      </c>
      <c r="Z5955" t="s">
        <v>35</v>
      </c>
      <c r="AA5955">
        <v>0</v>
      </c>
      <c r="AC5955" s="2"/>
      <c r="AD5955" s="2"/>
      <c r="AE5955" s="2"/>
      <c r="AF5955" s="2"/>
      <c r="AG5955" s="2"/>
      <c r="AH5955" s="3">
        <f>INDEX([1]IDEN_level_ids!$B:$B,MATCH(V5955,[1]IDEN_level_ids!$A:$A,0),1)</f>
        <v>868</v>
      </c>
      <c r="AI5955" s="3">
        <f>INDEX([1]IDEN_level_ids!$B:$B,MATCH(W5955,[1]IDEN_level_ids!$A:$A,0),1)</f>
        <v>303</v>
      </c>
      <c r="AJ5955" t="s">
        <v>32</v>
      </c>
    </row>
    <row r="5956" spans="1:36" x14ac:dyDescent="0.25">
      <c r="A5956">
        <v>31055.732</v>
      </c>
      <c r="B5956">
        <v>33540.728000000003</v>
      </c>
      <c r="C5956">
        <v>5.7000000000000002E-2</v>
      </c>
      <c r="D5956">
        <v>0</v>
      </c>
      <c r="E5956">
        <v>5.7000000000000002E-2</v>
      </c>
      <c r="F5956">
        <v>33540.728000000003</v>
      </c>
      <c r="G5956">
        <v>5.7000000000000002E-2</v>
      </c>
      <c r="H5956">
        <v>0</v>
      </c>
      <c r="I5956">
        <v>5.7000000000000002E-2</v>
      </c>
      <c r="J5956">
        <v>2980.5905735000001</v>
      </c>
      <c r="K5956">
        <v>2981.4603722000002</v>
      </c>
      <c r="L5956" t="s">
        <v>29</v>
      </c>
      <c r="M5956">
        <v>2.0639E-3</v>
      </c>
      <c r="N5956">
        <v>0</v>
      </c>
      <c r="O5956">
        <v>2.0639E-3</v>
      </c>
      <c r="P5956">
        <v>33540.610142999998</v>
      </c>
      <c r="Q5956">
        <v>2.3219E-2</v>
      </c>
      <c r="R5956">
        <v>0</v>
      </c>
      <c r="S5956">
        <v>2.3219E-2</v>
      </c>
      <c r="T5956">
        <v>0.117857</v>
      </c>
      <c r="U5956">
        <v>0.117857</v>
      </c>
      <c r="V5956" s="1" t="s">
        <v>553</v>
      </c>
      <c r="W5956" s="1" t="s">
        <v>648</v>
      </c>
      <c r="X5956">
        <v>50869.245109000003</v>
      </c>
      <c r="Y5956">
        <v>84409.855251999994</v>
      </c>
      <c r="AA5956">
        <v>1</v>
      </c>
      <c r="AC5956" s="2"/>
      <c r="AD5956" s="2">
        <f>$U5956/$E5956</f>
        <v>2.0676666666666668</v>
      </c>
      <c r="AE5956" s="2">
        <f>$U5956/$E5956</f>
        <v>2.0676666666666668</v>
      </c>
      <c r="AF5956" s="2">
        <f>$S5956/$I5956</f>
        <v>0.40735087719298246</v>
      </c>
      <c r="AG5956" s="2">
        <f>$S5956/$I5956</f>
        <v>0.40735087719298246</v>
      </c>
      <c r="AH5956" s="3">
        <f>INDEX([1]IDEN_level_ids!$B:$B,MATCH(V5956,[1]IDEN_level_ids!$A:$A,0),1)</f>
        <v>1089</v>
      </c>
      <c r="AI5956" s="3">
        <f>INDEX([1]IDEN_level_ids!$B:$B,MATCH(W5956,[1]IDEN_level_ids!$A:$A,0),1)</f>
        <v>943</v>
      </c>
      <c r="AJ5956" t="s">
        <v>32</v>
      </c>
    </row>
    <row r="5957" spans="1:36" hidden="1" x14ac:dyDescent="0.25">
      <c r="A5957">
        <v>18671.273000000001</v>
      </c>
      <c r="B5957" t="s">
        <v>28</v>
      </c>
      <c r="C5957" t="s">
        <v>28</v>
      </c>
      <c r="D5957" t="s">
        <v>28</v>
      </c>
      <c r="E5957" t="s">
        <v>28</v>
      </c>
      <c r="F5957">
        <v>33533.817999999999</v>
      </c>
      <c r="G5957">
        <v>5.8000000000000003E-2</v>
      </c>
      <c r="H5957">
        <v>0</v>
      </c>
      <c r="I5957">
        <v>5.8000000000000003E-2</v>
      </c>
      <c r="J5957">
        <v>2981.1896258000002</v>
      </c>
      <c r="K5957">
        <v>2982.0595735000002</v>
      </c>
      <c r="L5957" t="s">
        <v>29</v>
      </c>
      <c r="M5957">
        <v>1.7141999999999999E-3</v>
      </c>
      <c r="N5957">
        <v>0</v>
      </c>
      <c r="O5957">
        <v>1.7141999999999999E-3</v>
      </c>
      <c r="P5957">
        <v>33533.870647999996</v>
      </c>
      <c r="Q5957">
        <v>1.9276999999999999E-2</v>
      </c>
      <c r="R5957">
        <v>0</v>
      </c>
      <c r="S5957">
        <v>1.9276999999999999E-2</v>
      </c>
      <c r="T5957" t="s">
        <v>28</v>
      </c>
      <c r="U5957" t="s">
        <v>28</v>
      </c>
      <c r="V5957" s="1" t="s">
        <v>584</v>
      </c>
      <c r="W5957" s="1" t="s">
        <v>431</v>
      </c>
      <c r="X5957">
        <v>66681.100731300001</v>
      </c>
      <c r="Y5957">
        <v>100214.971379</v>
      </c>
      <c r="Z5957" t="s">
        <v>35</v>
      </c>
      <c r="AA5957">
        <v>0</v>
      </c>
      <c r="AC5957" s="2"/>
      <c r="AD5957" s="2"/>
      <c r="AE5957" s="2"/>
      <c r="AF5957" s="2"/>
      <c r="AG5957" s="2"/>
      <c r="AH5957" s="3">
        <f>INDEX([1]IDEN_level_ids!$B:$B,MATCH(V5957,[1]IDEN_level_ids!$A:$A,0),1)</f>
        <v>1044</v>
      </c>
      <c r="AI5957" s="3">
        <f>INDEX([1]IDEN_level_ids!$B:$B,MATCH(W5957,[1]IDEN_level_ids!$A:$A,0),1)</f>
        <v>895</v>
      </c>
      <c r="AJ5957" t="s">
        <v>32</v>
      </c>
    </row>
    <row r="5958" spans="1:36" x14ac:dyDescent="0.25">
      <c r="A5958">
        <v>18671.273000000001</v>
      </c>
      <c r="B5958">
        <v>33533.817999999999</v>
      </c>
      <c r="C5958">
        <v>5.8000000000000003E-2</v>
      </c>
      <c r="D5958">
        <v>0</v>
      </c>
      <c r="E5958">
        <v>5.8000000000000003E-2</v>
      </c>
      <c r="F5958">
        <v>33533.817999999999</v>
      </c>
      <c r="G5958">
        <v>5.8000000000000003E-2</v>
      </c>
      <c r="H5958">
        <v>0</v>
      </c>
      <c r="I5958">
        <v>5.8000000000000003E-2</v>
      </c>
      <c r="J5958">
        <v>2981.1937487999999</v>
      </c>
      <c r="K5958">
        <v>2982.0636975000002</v>
      </c>
      <c r="L5958" t="s">
        <v>29</v>
      </c>
      <c r="M5958">
        <v>1.5585E-3</v>
      </c>
      <c r="N5958">
        <v>0</v>
      </c>
      <c r="O5958">
        <v>1.5585E-3</v>
      </c>
      <c r="P5958">
        <v>33533.824271999998</v>
      </c>
      <c r="Q5958">
        <v>1.7526E-2</v>
      </c>
      <c r="R5958">
        <v>0</v>
      </c>
      <c r="S5958">
        <v>1.7526E-2</v>
      </c>
      <c r="T5958">
        <v>-6.2719999999999998E-3</v>
      </c>
      <c r="U5958">
        <v>-6.2719999999999998E-3</v>
      </c>
      <c r="V5958" s="1" t="s">
        <v>451</v>
      </c>
      <c r="W5958" s="1" t="s">
        <v>670</v>
      </c>
      <c r="X5958">
        <v>45844.531618000001</v>
      </c>
      <c r="Y5958">
        <v>79378.355890000006</v>
      </c>
      <c r="AA5958">
        <v>1</v>
      </c>
      <c r="AC5958" s="2"/>
      <c r="AD5958" s="2">
        <f t="shared" ref="AD5958:AE5962" si="3054">$U5958/$E5958</f>
        <v>-0.10813793103448276</v>
      </c>
      <c r="AE5958" s="2">
        <f t="shared" si="3054"/>
        <v>-0.10813793103448276</v>
      </c>
      <c r="AF5958" s="2">
        <f t="shared" ref="AF5958:AG5962" si="3055">$S5958/$I5958</f>
        <v>0.30217241379310344</v>
      </c>
      <c r="AG5958" s="2">
        <f t="shared" si="3055"/>
        <v>0.30217241379310344</v>
      </c>
      <c r="AH5958" s="3">
        <f>INDEX([1]IDEN_level_ids!$B:$B,MATCH(V5958,[1]IDEN_level_ids!$A:$A,0),1)</f>
        <v>1097</v>
      </c>
      <c r="AI5958" s="3">
        <f>INDEX([1]IDEN_level_ids!$B:$B,MATCH(W5958,[1]IDEN_level_ids!$A:$A,0),1)</f>
        <v>964</v>
      </c>
      <c r="AJ5958" t="s">
        <v>32</v>
      </c>
    </row>
    <row r="5959" spans="1:36" x14ac:dyDescent="0.25">
      <c r="A5959">
        <v>28037.315999999999</v>
      </c>
      <c r="B5959">
        <v>33530.108</v>
      </c>
      <c r="C5959">
        <v>4.3999999999999997E-2</v>
      </c>
      <c r="D5959">
        <v>0</v>
      </c>
      <c r="E5959">
        <v>4.3999999999999997E-2</v>
      </c>
      <c r="F5959">
        <v>33530.108</v>
      </c>
      <c r="G5959">
        <v>4.3999999999999997E-2</v>
      </c>
      <c r="H5959">
        <v>0</v>
      </c>
      <c r="I5959">
        <v>4.3999999999999997E-2</v>
      </c>
      <c r="J5959">
        <v>2981.5217842000002</v>
      </c>
      <c r="K5959">
        <v>2982.3918144999998</v>
      </c>
      <c r="L5959" t="s">
        <v>29</v>
      </c>
      <c r="M5959">
        <v>1.1002E-3</v>
      </c>
      <c r="N5959">
        <v>0</v>
      </c>
      <c r="O5959">
        <v>1.1002E-3</v>
      </c>
      <c r="P5959">
        <v>33530.134944999998</v>
      </c>
      <c r="Q5959">
        <v>1.2370000000000001E-2</v>
      </c>
      <c r="R5959">
        <v>0</v>
      </c>
      <c r="S5959">
        <v>1.2370000000000001E-2</v>
      </c>
      <c r="T5959">
        <v>-2.6945E-2</v>
      </c>
      <c r="U5959">
        <v>-2.6945E-2</v>
      </c>
      <c r="V5959" s="1" t="s">
        <v>238</v>
      </c>
      <c r="W5959" s="1" t="s">
        <v>612</v>
      </c>
      <c r="X5959">
        <v>38448.339996000002</v>
      </c>
      <c r="Y5959">
        <v>71978.474940999993</v>
      </c>
      <c r="AA5959">
        <v>1</v>
      </c>
      <c r="AC5959" s="2"/>
      <c r="AD5959" s="2">
        <f t="shared" si="3054"/>
        <v>-0.61238636363636367</v>
      </c>
      <c r="AE5959" s="2">
        <f t="shared" si="3054"/>
        <v>-0.61238636363636367</v>
      </c>
      <c r="AF5959" s="2">
        <f t="shared" si="3055"/>
        <v>0.28113636363636368</v>
      </c>
      <c r="AG5959" s="2">
        <f t="shared" si="3055"/>
        <v>0.28113636363636368</v>
      </c>
      <c r="AH5959" s="3">
        <f>INDEX([1]IDEN_level_ids!$B:$B,MATCH(V5959,[1]IDEN_level_ids!$A:$A,0),1)</f>
        <v>1118</v>
      </c>
      <c r="AI5959" s="3">
        <f>INDEX([1]IDEN_level_ids!$B:$B,MATCH(W5959,[1]IDEN_level_ids!$A:$A,0),1)</f>
        <v>1001</v>
      </c>
      <c r="AJ5959" t="s">
        <v>32</v>
      </c>
    </row>
    <row r="5960" spans="1:36" x14ac:dyDescent="0.25">
      <c r="A5960">
        <v>311657.41700000002</v>
      </c>
      <c r="B5960">
        <v>33528.724000000002</v>
      </c>
      <c r="C5960">
        <v>5.8000000000000003E-2</v>
      </c>
      <c r="D5960">
        <v>0</v>
      </c>
      <c r="E5960">
        <v>5.8000000000000003E-2</v>
      </c>
      <c r="F5960">
        <v>33528.724000000002</v>
      </c>
      <c r="G5960">
        <v>5.8000000000000003E-2</v>
      </c>
      <c r="H5960">
        <v>0</v>
      </c>
      <c r="I5960">
        <v>5.8000000000000003E-2</v>
      </c>
      <c r="J5960">
        <v>2981.6465824000002</v>
      </c>
      <c r="K5960">
        <v>2982.5166438000001</v>
      </c>
      <c r="L5960" t="s">
        <v>29</v>
      </c>
      <c r="M5960">
        <v>1.6276999999999999E-3</v>
      </c>
      <c r="N5960">
        <v>0</v>
      </c>
      <c r="O5960">
        <v>1.6276999999999999E-3</v>
      </c>
      <c r="P5960">
        <v>33528.731586000002</v>
      </c>
      <c r="Q5960">
        <v>1.8297999999999998E-2</v>
      </c>
      <c r="R5960">
        <v>0</v>
      </c>
      <c r="S5960">
        <v>1.8297999999999998E-2</v>
      </c>
      <c r="T5960">
        <v>-7.5859999999999999E-3</v>
      </c>
      <c r="U5960">
        <v>-7.5859999999999999E-3</v>
      </c>
      <c r="V5960" s="1" t="s">
        <v>450</v>
      </c>
      <c r="W5960" s="1" t="s">
        <v>602</v>
      </c>
      <c r="X5960">
        <v>33338.325652</v>
      </c>
      <c r="Y5960">
        <v>66867.057237999994</v>
      </c>
      <c r="AA5960">
        <v>1</v>
      </c>
      <c r="AC5960" s="2"/>
      <c r="AD5960" s="2">
        <f t="shared" si="3054"/>
        <v>-0.13079310344827585</v>
      </c>
      <c r="AE5960" s="2">
        <f t="shared" si="3054"/>
        <v>-0.13079310344827585</v>
      </c>
      <c r="AF5960" s="2">
        <f t="shared" si="3055"/>
        <v>0.31548275862068959</v>
      </c>
      <c r="AG5960" s="2">
        <f t="shared" si="3055"/>
        <v>0.31548275862068959</v>
      </c>
      <c r="AH5960" s="3">
        <f>INDEX([1]IDEN_level_ids!$B:$B,MATCH(V5960,[1]IDEN_level_ids!$A:$A,0),1)</f>
        <v>1140</v>
      </c>
      <c r="AI5960" s="3">
        <f>INDEX([1]IDEN_level_ids!$B:$B,MATCH(W5960,[1]IDEN_level_ids!$A:$A,0),1)</f>
        <v>1043</v>
      </c>
      <c r="AJ5960" t="s">
        <v>32</v>
      </c>
    </row>
    <row r="5961" spans="1:36" x14ac:dyDescent="0.25">
      <c r="A5961">
        <v>28103.324000000001</v>
      </c>
      <c r="B5961">
        <v>33522.137999999999</v>
      </c>
      <c r="C5961">
        <v>5.7000000000000002E-2</v>
      </c>
      <c r="D5961">
        <v>0</v>
      </c>
      <c r="E5961">
        <v>5.7000000000000002E-2</v>
      </c>
      <c r="F5961">
        <v>33522.137999999999</v>
      </c>
      <c r="G5961">
        <v>5.7000000000000002E-2</v>
      </c>
      <c r="H5961">
        <v>0</v>
      </c>
      <c r="I5961">
        <v>5.7000000000000002E-2</v>
      </c>
      <c r="J5961">
        <v>2982.2333705000001</v>
      </c>
      <c r="K5961">
        <v>2983.1035778999999</v>
      </c>
      <c r="L5961" t="s">
        <v>29</v>
      </c>
      <c r="M5961">
        <v>1.8173E-3</v>
      </c>
      <c r="N5961">
        <v>0</v>
      </c>
      <c r="O5961">
        <v>1.8173E-3</v>
      </c>
      <c r="P5961">
        <v>33522.134712999999</v>
      </c>
      <c r="Q5961">
        <v>2.0421999999999999E-2</v>
      </c>
      <c r="R5961">
        <v>0</v>
      </c>
      <c r="S5961">
        <v>2.0421999999999999E-2</v>
      </c>
      <c r="T5961">
        <v>3.287E-3</v>
      </c>
      <c r="U5961">
        <v>3.287E-3</v>
      </c>
      <c r="V5961" s="1" t="s">
        <v>451</v>
      </c>
      <c r="W5961" s="1" t="s">
        <v>637</v>
      </c>
      <c r="X5961">
        <v>45844.531618000001</v>
      </c>
      <c r="Y5961">
        <v>79366.666331</v>
      </c>
      <c r="AA5961">
        <v>1</v>
      </c>
      <c r="AC5961" s="2"/>
      <c r="AD5961" s="2">
        <f t="shared" si="3054"/>
        <v>5.7666666666666665E-2</v>
      </c>
      <c r="AE5961" s="2">
        <f t="shared" si="3054"/>
        <v>5.7666666666666665E-2</v>
      </c>
      <c r="AF5961" s="2">
        <f t="shared" si="3055"/>
        <v>0.35828070175438592</v>
      </c>
      <c r="AG5961" s="2">
        <f t="shared" si="3055"/>
        <v>0.35828070175438592</v>
      </c>
      <c r="AH5961" s="3">
        <f>INDEX([1]IDEN_level_ids!$B:$B,MATCH(V5961,[1]IDEN_level_ids!$A:$A,0),1)</f>
        <v>1097</v>
      </c>
      <c r="AI5961" s="3">
        <f>INDEX([1]IDEN_level_ids!$B:$B,MATCH(W5961,[1]IDEN_level_ids!$A:$A,0),1)</f>
        <v>963</v>
      </c>
      <c r="AJ5961" t="s">
        <v>32</v>
      </c>
    </row>
    <row r="5962" spans="1:36" x14ac:dyDescent="0.25">
      <c r="A5962">
        <v>468667.93400000001</v>
      </c>
      <c r="B5962">
        <v>33520.078000000001</v>
      </c>
      <c r="C5962">
        <v>0.121</v>
      </c>
      <c r="D5962">
        <v>0</v>
      </c>
      <c r="E5962">
        <v>0.121</v>
      </c>
      <c r="F5962">
        <v>33520.078000000001</v>
      </c>
      <c r="G5962">
        <v>0.121</v>
      </c>
      <c r="H5962">
        <v>0</v>
      </c>
      <c r="I5962">
        <v>0.121</v>
      </c>
      <c r="J5962">
        <v>2982.4108547999999</v>
      </c>
      <c r="K5962">
        <v>2983.2811062800001</v>
      </c>
      <c r="L5962" t="s">
        <v>29</v>
      </c>
      <c r="M5962">
        <v>9.6190000000000002E-4</v>
      </c>
      <c r="N5962">
        <v>0</v>
      </c>
      <c r="O5962">
        <v>9.6190000000000002E-4</v>
      </c>
      <c r="P5962">
        <v>33520.139884999997</v>
      </c>
      <c r="Q5962">
        <v>1.0808E-2</v>
      </c>
      <c r="R5962">
        <v>0</v>
      </c>
      <c r="S5962">
        <v>1.0808E-2</v>
      </c>
      <c r="T5962" t="s">
        <v>28</v>
      </c>
      <c r="U5962">
        <v>0.20458000000000001</v>
      </c>
      <c r="V5962" s="1" t="s">
        <v>242</v>
      </c>
      <c r="W5962" s="1" t="s">
        <v>517</v>
      </c>
      <c r="X5962">
        <v>28720.702084600001</v>
      </c>
      <c r="Y5962">
        <v>62240.841970000001</v>
      </c>
      <c r="Z5962" t="s">
        <v>67</v>
      </c>
      <c r="AA5962">
        <v>0.42499999999999999</v>
      </c>
      <c r="AC5962">
        <f t="shared" ref="AC5962:AC5963" si="3056">IF(ROUND($F5962,2)=IF($AA5961=0,IF($AA5960=0,IF($AA5959=0,ROUND($F5958,2),ROUND($F5959,2)),ROUND($F5960,2)),ROUND($F5961,2)),   0,1)</f>
        <v>1</v>
      </c>
      <c r="AD5962" s="2">
        <f t="shared" si="3054"/>
        <v>1.6907438016528926</v>
      </c>
      <c r="AE5962" s="2">
        <f t="shared" si="3054"/>
        <v>1.6907438016528926</v>
      </c>
      <c r="AF5962" s="2">
        <f t="shared" si="3055"/>
        <v>8.9322314049586779E-2</v>
      </c>
      <c r="AG5962" s="2">
        <f t="shared" si="3055"/>
        <v>8.9322314049586779E-2</v>
      </c>
      <c r="AH5962" s="3">
        <f>INDEX([1]IDEN_level_ids!$B:$B,MATCH(V5962,[1]IDEN_level_ids!$A:$A,0),1)</f>
        <v>1155</v>
      </c>
      <c r="AI5962" s="3">
        <f>INDEX([1]IDEN_level_ids!$B:$B,MATCH(W5962,[1]IDEN_level_ids!$A:$A,0),1)</f>
        <v>1075</v>
      </c>
      <c r="AJ5962" t="s">
        <v>32</v>
      </c>
    </row>
    <row r="5963" spans="1:36" x14ac:dyDescent="0.25">
      <c r="A5963">
        <v>468667.93400000001</v>
      </c>
      <c r="B5963">
        <v>33520.078000000001</v>
      </c>
      <c r="C5963">
        <v>0.121</v>
      </c>
      <c r="D5963">
        <v>0</v>
      </c>
      <c r="E5963">
        <v>0.121</v>
      </c>
      <c r="F5963">
        <v>33520.078000000001</v>
      </c>
      <c r="G5963">
        <v>0.121</v>
      </c>
      <c r="H5963">
        <v>0</v>
      </c>
      <c r="I5963">
        <v>0.121</v>
      </c>
      <c r="J5963">
        <v>2982.4521178999998</v>
      </c>
      <c r="K5963">
        <v>2983.3223796000002</v>
      </c>
      <c r="L5963" t="s">
        <v>29</v>
      </c>
      <c r="M5963">
        <v>1.0215000000000001E-3</v>
      </c>
      <c r="N5963">
        <v>0</v>
      </c>
      <c r="O5963">
        <v>1.0215000000000001E-3</v>
      </c>
      <c r="P5963">
        <v>33519.676143999997</v>
      </c>
      <c r="Q5963">
        <v>1.1478E-2</v>
      </c>
      <c r="R5963">
        <v>0</v>
      </c>
      <c r="S5963">
        <v>1.1478E-2</v>
      </c>
      <c r="T5963" t="s">
        <v>28</v>
      </c>
      <c r="U5963">
        <v>0.20458000000000001</v>
      </c>
      <c r="V5963" s="1" t="s">
        <v>275</v>
      </c>
      <c r="W5963" s="1" t="s">
        <v>595</v>
      </c>
      <c r="X5963">
        <v>35024.505787599999</v>
      </c>
      <c r="Y5963">
        <v>68544.181932000007</v>
      </c>
      <c r="Z5963" t="s">
        <v>67</v>
      </c>
      <c r="AA5963">
        <v>0.57499999999999996</v>
      </c>
      <c r="AC5963">
        <f t="shared" si="3056"/>
        <v>0</v>
      </c>
      <c r="AD5963" s="2"/>
      <c r="AE5963" s="2">
        <f>($F5963-$Y5963+$X5963)/$E5963*$AA5963</f>
        <v>1.9096443801354626</v>
      </c>
      <c r="AF5963" s="2"/>
      <c r="AG5963" s="2">
        <f t="shared" ref="AF5962:AG5964" si="3057">$S5963/$I5963</f>
        <v>9.4859504132231418E-2</v>
      </c>
      <c r="AH5963" s="3">
        <f>INDEX([1]IDEN_level_ids!$B:$B,MATCH(V5963,[1]IDEN_level_ids!$A:$A,0),1)</f>
        <v>1134</v>
      </c>
      <c r="AI5963" s="3">
        <f>INDEX([1]IDEN_level_ids!$B:$B,MATCH(W5963,[1]IDEN_level_ids!$A:$A,0),1)</f>
        <v>1025</v>
      </c>
      <c r="AJ5963" t="s">
        <v>32</v>
      </c>
    </row>
    <row r="5964" spans="1:36" x14ac:dyDescent="0.25">
      <c r="A5964">
        <v>28197.985000000001</v>
      </c>
      <c r="B5964">
        <v>33510.661</v>
      </c>
      <c r="C5964">
        <v>4.3999999999999997E-2</v>
      </c>
      <c r="D5964">
        <v>0</v>
      </c>
      <c r="E5964">
        <v>4.3999999999999997E-2</v>
      </c>
      <c r="F5964">
        <v>33510.661</v>
      </c>
      <c r="G5964">
        <v>4.3999999999999997E-2</v>
      </c>
      <c r="H5964">
        <v>0</v>
      </c>
      <c r="I5964">
        <v>4.3999999999999997E-2</v>
      </c>
      <c r="J5964">
        <v>2983.2536681000001</v>
      </c>
      <c r="K5964">
        <v>2984.1241292999998</v>
      </c>
      <c r="L5964" t="s">
        <v>29</v>
      </c>
      <c r="M5964">
        <v>1.0696E-3</v>
      </c>
      <c r="N5964">
        <v>0</v>
      </c>
      <c r="O5964">
        <v>1.0696E-3</v>
      </c>
      <c r="P5964">
        <v>33510.670357000003</v>
      </c>
      <c r="Q5964">
        <v>1.2011000000000001E-2</v>
      </c>
      <c r="R5964">
        <v>0</v>
      </c>
      <c r="S5964">
        <v>1.2011000000000001E-2</v>
      </c>
      <c r="T5964">
        <v>-9.3570000000000007E-3</v>
      </c>
      <c r="U5964">
        <v>-9.3570000000000007E-3</v>
      </c>
      <c r="V5964" s="1" t="s">
        <v>299</v>
      </c>
      <c r="W5964" s="1" t="s">
        <v>598</v>
      </c>
      <c r="X5964">
        <v>35290.972241000003</v>
      </c>
      <c r="Y5964">
        <v>68801.642598000006</v>
      </c>
      <c r="AA5964">
        <v>1</v>
      </c>
      <c r="AC5964" s="2"/>
      <c r="AD5964" s="2">
        <f>$U5964/$E5964</f>
        <v>-0.21265909090909094</v>
      </c>
      <c r="AE5964" s="2">
        <f>$U5964/$E5964</f>
        <v>-0.21265909090909094</v>
      </c>
      <c r="AF5964" s="2">
        <f>$S5964/$I5964</f>
        <v>0.27297727272727274</v>
      </c>
      <c r="AG5964" s="2">
        <f>$S5964/$I5964</f>
        <v>0.27297727272727274</v>
      </c>
      <c r="AH5964" s="3">
        <f>INDEX([1]IDEN_level_ids!$B:$B,MATCH(V5964,[1]IDEN_level_ids!$A:$A,0),1)</f>
        <v>1131</v>
      </c>
      <c r="AI5964" s="3">
        <f>INDEX([1]IDEN_level_ids!$B:$B,MATCH(W5964,[1]IDEN_level_ids!$A:$A,0),1)</f>
        <v>1021</v>
      </c>
      <c r="AJ5964" t="s">
        <v>32</v>
      </c>
    </row>
    <row r="5965" spans="1:36" hidden="1" x14ac:dyDescent="0.25">
      <c r="A5965">
        <v>125489.61500000001</v>
      </c>
      <c r="B5965" t="s">
        <v>28</v>
      </c>
      <c r="C5965" t="s">
        <v>28</v>
      </c>
      <c r="D5965" t="s">
        <v>28</v>
      </c>
      <c r="E5965" t="s">
        <v>28</v>
      </c>
      <c r="F5965">
        <v>33506.131000000001</v>
      </c>
      <c r="G5965">
        <v>4.3999999999999997E-2</v>
      </c>
      <c r="H5965">
        <v>0</v>
      </c>
      <c r="I5965">
        <v>4.3999999999999997E-2</v>
      </c>
      <c r="J5965">
        <v>2983.6433750000001</v>
      </c>
      <c r="K5965">
        <v>2984.5139330000002</v>
      </c>
      <c r="L5965" t="s">
        <v>29</v>
      </c>
      <c r="M5965">
        <v>1.5859999999999999E-2</v>
      </c>
      <c r="N5965">
        <v>0</v>
      </c>
      <c r="O5965">
        <v>1.5859999999999999E-2</v>
      </c>
      <c r="P5965">
        <v>33506.293570000002</v>
      </c>
      <c r="Q5965">
        <v>0.17806</v>
      </c>
      <c r="R5965">
        <v>0</v>
      </c>
      <c r="S5965">
        <v>0.17806</v>
      </c>
      <c r="T5965" t="s">
        <v>28</v>
      </c>
      <c r="U5965" t="s">
        <v>28</v>
      </c>
      <c r="V5965" s="1" t="s">
        <v>436</v>
      </c>
      <c r="W5965" s="1" t="s">
        <v>60</v>
      </c>
      <c r="X5965">
        <v>104904.530037</v>
      </c>
      <c r="Y5965">
        <v>138410.82360999999</v>
      </c>
      <c r="Z5965" t="s">
        <v>35</v>
      </c>
      <c r="AA5965">
        <v>0</v>
      </c>
      <c r="AD5965" s="2"/>
      <c r="AE5965" s="2"/>
      <c r="AF5965" s="2"/>
      <c r="AG5965" s="2"/>
      <c r="AH5965" s="3">
        <f>INDEX([1]IDEN_level_ids!$B:$B,MATCH(V5965,[1]IDEN_level_ids!$A:$A,0),1)</f>
        <v>868</v>
      </c>
      <c r="AI5965" s="3">
        <f>INDEX([1]IDEN_level_ids!$B:$B,MATCH(W5965,[1]IDEN_level_ids!$A:$A,0),1)</f>
        <v>304</v>
      </c>
      <c r="AJ5965" t="s">
        <v>32</v>
      </c>
    </row>
    <row r="5966" spans="1:36" x14ac:dyDescent="0.25">
      <c r="A5966">
        <v>125489.61500000001</v>
      </c>
      <c r="B5966">
        <v>33506.131000000001</v>
      </c>
      <c r="C5966">
        <v>4.3999999999999997E-2</v>
      </c>
      <c r="D5966">
        <v>0</v>
      </c>
      <c r="E5966">
        <v>4.3999999999999997E-2</v>
      </c>
      <c r="F5966">
        <v>33506.131000000001</v>
      </c>
      <c r="G5966">
        <v>4.3999999999999997E-2</v>
      </c>
      <c r="H5966">
        <v>0</v>
      </c>
      <c r="I5966">
        <v>4.3999999999999997E-2</v>
      </c>
      <c r="J5966">
        <v>2983.6489667000001</v>
      </c>
      <c r="K5966">
        <v>2984.5195262000002</v>
      </c>
      <c r="L5966" t="s">
        <v>29</v>
      </c>
      <c r="M5966">
        <v>1.4480999999999999E-3</v>
      </c>
      <c r="N5966">
        <v>0</v>
      </c>
      <c r="O5966">
        <v>1.4480999999999999E-3</v>
      </c>
      <c r="P5966">
        <v>33506.230775999997</v>
      </c>
      <c r="Q5966">
        <v>1.6257000000000001E-2</v>
      </c>
      <c r="R5966">
        <v>0</v>
      </c>
      <c r="S5966">
        <v>1.6257000000000001E-2</v>
      </c>
      <c r="T5966" t="s">
        <v>28</v>
      </c>
      <c r="U5966">
        <v>-2.2981999999999999E-2</v>
      </c>
      <c r="V5966" s="1" t="s">
        <v>235</v>
      </c>
      <c r="W5966" s="1" t="s">
        <v>599</v>
      </c>
      <c r="X5966">
        <v>34825.483311000004</v>
      </c>
      <c r="Y5966">
        <v>68331.714087300003</v>
      </c>
      <c r="Z5966" t="s">
        <v>67</v>
      </c>
      <c r="AA5966">
        <v>5.0999999999999997E-2</v>
      </c>
      <c r="AC5966">
        <f t="shared" ref="AC5966:AC5967" si="3058">IF(ROUND($F5966,2)=IF($AA5965=0,IF($AA5964=0,IF($AA5963=0,ROUND($F5962,2),ROUND($F5963,2)),ROUND($F5964,2)),ROUND($F5965,2)),   0,1)</f>
        <v>1</v>
      </c>
      <c r="AD5966" s="2">
        <f t="shared" ref="AD5966:AE5966" si="3059">$U5966/$E5966</f>
        <v>-0.52231818181818179</v>
      </c>
      <c r="AE5966" s="2">
        <f t="shared" si="3059"/>
        <v>-0.52231818181818179</v>
      </c>
      <c r="AF5966" s="2">
        <f t="shared" ref="AF5966:AG5966" si="3060">$S5966/$I5966</f>
        <v>0.36947727272727277</v>
      </c>
      <c r="AG5966" s="2">
        <f t="shared" si="3060"/>
        <v>0.36947727272727277</v>
      </c>
      <c r="AH5966" s="3">
        <f>INDEX([1]IDEN_level_ids!$B:$B,MATCH(V5966,[1]IDEN_level_ids!$A:$A,0),1)</f>
        <v>1135</v>
      </c>
      <c r="AI5966" s="3">
        <f>INDEX([1]IDEN_level_ids!$B:$B,MATCH(W5966,[1]IDEN_level_ids!$A:$A,0),1)</f>
        <v>1028</v>
      </c>
      <c r="AJ5966" t="s">
        <v>32</v>
      </c>
    </row>
    <row r="5967" spans="1:36" x14ac:dyDescent="0.25">
      <c r="A5967">
        <v>125489.61500000001</v>
      </c>
      <c r="B5967">
        <v>33506.131000000001</v>
      </c>
      <c r="C5967">
        <v>4.3999999999999997E-2</v>
      </c>
      <c r="D5967">
        <v>0</v>
      </c>
      <c r="E5967">
        <v>4.3999999999999997E-2</v>
      </c>
      <c r="F5967">
        <v>33506.131000000001</v>
      </c>
      <c r="G5967">
        <v>4.3999999999999997E-2</v>
      </c>
      <c r="H5967">
        <v>0</v>
      </c>
      <c r="I5967">
        <v>4.3999999999999997E-2</v>
      </c>
      <c r="J5967">
        <v>2983.6561691000002</v>
      </c>
      <c r="K5967">
        <v>2984.5267303999999</v>
      </c>
      <c r="L5967" t="s">
        <v>29</v>
      </c>
      <c r="M5967">
        <v>1.2317000000000001E-3</v>
      </c>
      <c r="N5967">
        <v>0</v>
      </c>
      <c r="O5967">
        <v>1.2317000000000001E-3</v>
      </c>
      <c r="P5967">
        <v>33506.149897000003</v>
      </c>
      <c r="Q5967">
        <v>1.3828E-2</v>
      </c>
      <c r="R5967">
        <v>0</v>
      </c>
      <c r="S5967">
        <v>1.3828E-2</v>
      </c>
      <c r="T5967" t="s">
        <v>28</v>
      </c>
      <c r="U5967">
        <v>-2.2981999999999999E-2</v>
      </c>
      <c r="V5967" s="1" t="s">
        <v>235</v>
      </c>
      <c r="W5967" s="1" t="s">
        <v>610</v>
      </c>
      <c r="X5967">
        <v>34825.483311000004</v>
      </c>
      <c r="Y5967">
        <v>68331.633208200001</v>
      </c>
      <c r="Z5967" t="s">
        <v>67</v>
      </c>
      <c r="AA5967">
        <v>0.95</v>
      </c>
      <c r="AC5967">
        <f t="shared" si="3058"/>
        <v>0</v>
      </c>
      <c r="AD5967" s="2"/>
      <c r="AE5967" s="2">
        <f>($F5967-$Y5967+$X5967)/$E5967*$AA5967</f>
        <v>-0.40800772718615586</v>
      </c>
      <c r="AF5967" s="2"/>
      <c r="AG5967" s="2">
        <f t="shared" ref="AG5967" si="3061">$S5967/$I5967</f>
        <v>0.31427272727272731</v>
      </c>
      <c r="AH5967" s="3">
        <f>INDEX([1]IDEN_level_ids!$B:$B,MATCH(V5967,[1]IDEN_level_ids!$A:$A,0),1)</f>
        <v>1135</v>
      </c>
      <c r="AI5967" s="3">
        <f>INDEX([1]IDEN_level_ids!$B:$B,MATCH(W5967,[1]IDEN_level_ids!$A:$A,0),1)</f>
        <v>1031</v>
      </c>
      <c r="AJ5967" t="s">
        <v>32</v>
      </c>
    </row>
    <row r="5968" spans="1:36" hidden="1" x14ac:dyDescent="0.25">
      <c r="A5968">
        <v>125489.61500000001</v>
      </c>
      <c r="B5968" t="s">
        <v>28</v>
      </c>
      <c r="C5968" t="s">
        <v>28</v>
      </c>
      <c r="D5968" t="s">
        <v>28</v>
      </c>
      <c r="E5968" t="s">
        <v>28</v>
      </c>
      <c r="F5968">
        <v>33506.131000000001</v>
      </c>
      <c r="G5968">
        <v>4.3999999999999997E-2</v>
      </c>
      <c r="H5968">
        <v>0</v>
      </c>
      <c r="I5968">
        <v>4.3999999999999997E-2</v>
      </c>
      <c r="J5968">
        <v>2983.6702747999998</v>
      </c>
      <c r="K5968">
        <v>2984.5408395999998</v>
      </c>
      <c r="L5968" t="s">
        <v>29</v>
      </c>
      <c r="M5968">
        <v>1.7472E-3</v>
      </c>
      <c r="N5968">
        <v>0</v>
      </c>
      <c r="O5968">
        <v>1.7472E-3</v>
      </c>
      <c r="P5968">
        <v>33505.991499000003</v>
      </c>
      <c r="Q5968">
        <v>1.9615E-2</v>
      </c>
      <c r="R5968">
        <v>0</v>
      </c>
      <c r="S5968">
        <v>1.9615E-2</v>
      </c>
      <c r="T5968" t="s">
        <v>28</v>
      </c>
      <c r="U5968" t="s">
        <v>28</v>
      </c>
      <c r="V5968" s="1" t="s">
        <v>334</v>
      </c>
      <c r="W5968" s="1" t="s">
        <v>566</v>
      </c>
      <c r="X5968">
        <v>35384.127357999998</v>
      </c>
      <c r="Y5968">
        <v>68890.118856999994</v>
      </c>
      <c r="Z5968" t="s">
        <v>35</v>
      </c>
      <c r="AA5968">
        <v>0</v>
      </c>
      <c r="AD5968" s="2"/>
      <c r="AE5968" s="2"/>
      <c r="AF5968" s="2"/>
      <c r="AG5968" s="2"/>
      <c r="AH5968" s="3">
        <f>INDEX([1]IDEN_level_ids!$B:$B,MATCH(V5968,[1]IDEN_level_ids!$A:$A,0),1)</f>
        <v>1132</v>
      </c>
      <c r="AI5968" s="3">
        <f>INDEX([1]IDEN_level_ids!$B:$B,MATCH(W5968,[1]IDEN_level_ids!$A:$A,0),1)</f>
        <v>1014</v>
      </c>
      <c r="AJ5968" t="s">
        <v>32</v>
      </c>
    </row>
    <row r="5969" spans="1:36" x14ac:dyDescent="0.25">
      <c r="A5969">
        <v>28268.884999999998</v>
      </c>
      <c r="B5969">
        <v>33502.029000000002</v>
      </c>
      <c r="C5969">
        <v>4.3999999999999997E-2</v>
      </c>
      <c r="D5969">
        <v>0</v>
      </c>
      <c r="E5969">
        <v>4.3999999999999997E-2</v>
      </c>
      <c r="F5969">
        <v>33502.029000000002</v>
      </c>
      <c r="G5969">
        <v>4.3999999999999997E-2</v>
      </c>
      <c r="H5969">
        <v>0</v>
      </c>
      <c r="I5969">
        <v>4.3999999999999997E-2</v>
      </c>
      <c r="J5969">
        <v>2984.0186960000001</v>
      </c>
      <c r="K5969">
        <v>2984.8893475</v>
      </c>
      <c r="L5969" t="s">
        <v>29</v>
      </c>
      <c r="M5969">
        <v>1.1822E-3</v>
      </c>
      <c r="N5969">
        <v>0</v>
      </c>
      <c r="O5969">
        <v>1.1822E-3</v>
      </c>
      <c r="P5969">
        <v>33502.079426999997</v>
      </c>
      <c r="Q5969">
        <v>1.3269E-2</v>
      </c>
      <c r="R5969">
        <v>0</v>
      </c>
      <c r="S5969">
        <v>1.3269E-2</v>
      </c>
      <c r="T5969">
        <v>-5.0427E-2</v>
      </c>
      <c r="U5969">
        <v>-5.0427E-2</v>
      </c>
      <c r="V5969" s="1" t="s">
        <v>429</v>
      </c>
      <c r="W5969" s="1" t="s">
        <v>576</v>
      </c>
      <c r="X5969">
        <v>30733.559304999999</v>
      </c>
      <c r="Y5969">
        <v>64235.638731999999</v>
      </c>
      <c r="AA5969">
        <v>1</v>
      </c>
      <c r="AC5969" s="2"/>
      <c r="AD5969" s="2">
        <f t="shared" ref="AD5969:AE5970" si="3062">$U5969/$E5969</f>
        <v>-1.1460681818181819</v>
      </c>
      <c r="AE5969" s="2">
        <f t="shared" si="3062"/>
        <v>-1.1460681818181819</v>
      </c>
      <c r="AF5969" s="2">
        <f t="shared" ref="AF5969:AG5970" si="3063">$S5969/$I5969</f>
        <v>0.30156818181818185</v>
      </c>
      <c r="AG5969" s="2">
        <f t="shared" si="3063"/>
        <v>0.30156818181818185</v>
      </c>
      <c r="AH5969" s="3">
        <f>INDEX([1]IDEN_level_ids!$B:$B,MATCH(V5969,[1]IDEN_level_ids!$A:$A,0),1)</f>
        <v>1148</v>
      </c>
      <c r="AI5969" s="3">
        <f>INDEX([1]IDEN_level_ids!$B:$B,MATCH(W5969,[1]IDEN_level_ids!$A:$A,0),1)</f>
        <v>1062</v>
      </c>
      <c r="AJ5969" t="s">
        <v>32</v>
      </c>
    </row>
    <row r="5970" spans="1:36" x14ac:dyDescent="0.25">
      <c r="A5970">
        <v>15750.886</v>
      </c>
      <c r="B5970">
        <v>33491.1</v>
      </c>
      <c r="C5970">
        <v>0.11</v>
      </c>
      <c r="D5970">
        <v>0</v>
      </c>
      <c r="E5970">
        <v>0.11</v>
      </c>
      <c r="F5970">
        <v>33491.1</v>
      </c>
      <c r="G5970">
        <v>0.11</v>
      </c>
      <c r="H5970">
        <v>0</v>
      </c>
      <c r="I5970">
        <v>0.11</v>
      </c>
      <c r="J5970">
        <v>2984.9817364</v>
      </c>
      <c r="K5970">
        <v>2985.8526274999999</v>
      </c>
      <c r="L5970" t="s">
        <v>29</v>
      </c>
      <c r="M5970">
        <v>2.0793000000000001E-3</v>
      </c>
      <c r="N5970">
        <v>0</v>
      </c>
      <c r="O5970">
        <v>2.0793000000000001E-3</v>
      </c>
      <c r="P5970">
        <v>33491.271162999998</v>
      </c>
      <c r="Q5970">
        <v>2.3323E-2</v>
      </c>
      <c r="R5970">
        <v>0</v>
      </c>
      <c r="S5970">
        <v>2.3323E-2</v>
      </c>
      <c r="T5970">
        <v>-0.17116000000000001</v>
      </c>
      <c r="U5970">
        <v>-0.17116000000000001</v>
      </c>
      <c r="V5970" s="1" t="s">
        <v>557</v>
      </c>
      <c r="W5970" s="1" t="s">
        <v>616</v>
      </c>
      <c r="X5970">
        <v>51312.769101999998</v>
      </c>
      <c r="Y5970">
        <v>84804.040265000003</v>
      </c>
      <c r="AA5970">
        <v>1</v>
      </c>
      <c r="AC5970" s="2"/>
      <c r="AD5970" s="2">
        <f t="shared" si="3062"/>
        <v>-1.556</v>
      </c>
      <c r="AE5970" s="2">
        <f t="shared" si="3062"/>
        <v>-1.556</v>
      </c>
      <c r="AF5970" s="2">
        <f t="shared" si="3063"/>
        <v>0.21202727272727273</v>
      </c>
      <c r="AG5970" s="2">
        <f t="shared" si="3063"/>
        <v>0.21202727272727273</v>
      </c>
      <c r="AH5970" s="3">
        <f>INDEX([1]IDEN_level_ids!$B:$B,MATCH(V5970,[1]IDEN_level_ids!$A:$A,0),1)</f>
        <v>1088</v>
      </c>
      <c r="AI5970" s="3">
        <f>INDEX([1]IDEN_level_ids!$B:$B,MATCH(W5970,[1]IDEN_level_ids!$A:$A,0),1)</f>
        <v>939</v>
      </c>
      <c r="AJ5970" t="s">
        <v>32</v>
      </c>
    </row>
    <row r="5971" spans="1:36" hidden="1" x14ac:dyDescent="0.25">
      <c r="A5971">
        <v>15750.886</v>
      </c>
      <c r="B5971" t="s">
        <v>28</v>
      </c>
      <c r="C5971" t="s">
        <v>28</v>
      </c>
      <c r="D5971" t="s">
        <v>28</v>
      </c>
      <c r="E5971" t="s">
        <v>28</v>
      </c>
      <c r="F5971">
        <v>33491.1</v>
      </c>
      <c r="G5971">
        <v>0.11</v>
      </c>
      <c r="H5971">
        <v>0</v>
      </c>
      <c r="I5971">
        <v>0.11</v>
      </c>
      <c r="J5971">
        <v>2984.9830659999998</v>
      </c>
      <c r="K5971">
        <v>2985.8539569999998</v>
      </c>
      <c r="L5971" t="s">
        <v>29</v>
      </c>
      <c r="M5971">
        <v>1.8411E-2</v>
      </c>
      <c r="N5971">
        <v>0</v>
      </c>
      <c r="O5971">
        <v>1.8411E-2</v>
      </c>
      <c r="P5971">
        <v>33491.256249999999</v>
      </c>
      <c r="Q5971">
        <v>0.20651</v>
      </c>
      <c r="R5971">
        <v>0</v>
      </c>
      <c r="S5971">
        <v>0.20651</v>
      </c>
      <c r="T5971" t="s">
        <v>28</v>
      </c>
      <c r="U5971" t="s">
        <v>28</v>
      </c>
      <c r="V5971" s="1" t="s">
        <v>677</v>
      </c>
      <c r="W5971" s="1" t="s">
        <v>48</v>
      </c>
      <c r="X5971">
        <v>102435.706745</v>
      </c>
      <c r="Y5971">
        <v>135926.96299</v>
      </c>
      <c r="Z5971" t="s">
        <v>35</v>
      </c>
      <c r="AA5971">
        <v>0</v>
      </c>
      <c r="AC5971" s="2"/>
      <c r="AD5971" s="2"/>
      <c r="AE5971" s="2"/>
      <c r="AF5971" s="2"/>
      <c r="AG5971" s="2"/>
      <c r="AH5971" s="3">
        <f>INDEX([1]IDEN_level_ids!$B:$B,MATCH(V5971,[1]IDEN_level_ids!$A:$A,0),1)</f>
        <v>883</v>
      </c>
      <c r="AI5971" s="3">
        <f>INDEX([1]IDEN_level_ids!$B:$B,MATCH(W5971,[1]IDEN_level_ids!$A:$A,0),1)</f>
        <v>377</v>
      </c>
      <c r="AJ5971" t="s">
        <v>32</v>
      </c>
    </row>
    <row r="5972" spans="1:36" hidden="1" x14ac:dyDescent="0.25">
      <c r="A5972">
        <v>18926.383000000002</v>
      </c>
      <c r="B5972" t="s">
        <v>28</v>
      </c>
      <c r="C5972" t="s">
        <v>28</v>
      </c>
      <c r="D5972" t="s">
        <v>28</v>
      </c>
      <c r="E5972" t="s">
        <v>28</v>
      </c>
      <c r="F5972">
        <v>33487.26</v>
      </c>
      <c r="G5972">
        <v>6.4000000000000001E-2</v>
      </c>
      <c r="H5972">
        <v>0</v>
      </c>
      <c r="I5972">
        <v>6.4000000000000001E-2</v>
      </c>
      <c r="J5972">
        <v>2985.3866880999999</v>
      </c>
      <c r="K5972">
        <v>2986.2576800000002</v>
      </c>
      <c r="L5972" t="s">
        <v>29</v>
      </c>
      <c r="M5972">
        <v>6.8477E-3</v>
      </c>
      <c r="N5972">
        <v>0</v>
      </c>
      <c r="O5972">
        <v>6.8477E-3</v>
      </c>
      <c r="P5972">
        <v>33486.728446000001</v>
      </c>
      <c r="Q5972">
        <v>7.6787999999999995E-2</v>
      </c>
      <c r="R5972">
        <v>0</v>
      </c>
      <c r="S5972">
        <v>7.6787999999999995E-2</v>
      </c>
      <c r="T5972" t="s">
        <v>28</v>
      </c>
      <c r="U5972" t="s">
        <v>28</v>
      </c>
      <c r="V5972" s="1" t="s">
        <v>506</v>
      </c>
      <c r="W5972" s="1" t="s">
        <v>223</v>
      </c>
      <c r="X5972">
        <v>86011.863633999994</v>
      </c>
      <c r="Y5972">
        <v>119498.59208</v>
      </c>
      <c r="Z5972" t="s">
        <v>35</v>
      </c>
      <c r="AA5972">
        <v>0</v>
      </c>
      <c r="AC5972" s="2"/>
      <c r="AD5972" s="2"/>
      <c r="AE5972" s="2"/>
      <c r="AF5972" s="2"/>
      <c r="AG5972" s="2"/>
      <c r="AH5972" s="3">
        <f>INDEX([1]IDEN_level_ids!$B:$B,MATCH(V5972,[1]IDEN_level_ids!$A:$A,0),1)</f>
        <v>932</v>
      </c>
      <c r="AI5972" s="3">
        <f>INDEX([1]IDEN_level_ids!$B:$B,MATCH(W5972,[1]IDEN_level_ids!$A:$A,0),1)</f>
        <v>660</v>
      </c>
      <c r="AJ5972" t="s">
        <v>32</v>
      </c>
    </row>
    <row r="5973" spans="1:36" x14ac:dyDescent="0.25">
      <c r="A5973">
        <v>1579611.909</v>
      </c>
      <c r="B5973">
        <v>33481.919999999998</v>
      </c>
      <c r="C5973">
        <v>4.3999999999999997E-2</v>
      </c>
      <c r="D5973">
        <v>0</v>
      </c>
      <c r="E5973">
        <v>4.3999999999999997E-2</v>
      </c>
      <c r="F5973">
        <v>33481.919999999998</v>
      </c>
      <c r="G5973">
        <v>4.3999999999999997E-2</v>
      </c>
      <c r="H5973">
        <v>0</v>
      </c>
      <c r="I5973">
        <v>4.3999999999999997E-2</v>
      </c>
      <c r="J5973">
        <v>2985.8150587</v>
      </c>
      <c r="K5973">
        <v>2986.6861571999998</v>
      </c>
      <c r="L5973" t="s">
        <v>29</v>
      </c>
      <c r="M5973">
        <v>1.3369E-3</v>
      </c>
      <c r="N5973">
        <v>0</v>
      </c>
      <c r="O5973">
        <v>1.3369E-3</v>
      </c>
      <c r="P5973">
        <v>33481.924358999997</v>
      </c>
      <c r="Q5973">
        <v>1.4987E-2</v>
      </c>
      <c r="R5973">
        <v>0</v>
      </c>
      <c r="S5973">
        <v>1.4987E-2</v>
      </c>
      <c r="T5973">
        <v>-4.359E-3</v>
      </c>
      <c r="U5973">
        <v>-4.359E-3</v>
      </c>
      <c r="V5973" s="1" t="s">
        <v>429</v>
      </c>
      <c r="W5973" s="1" t="s">
        <v>519</v>
      </c>
      <c r="X5973">
        <v>30733.559304999999</v>
      </c>
      <c r="Y5973">
        <v>64215.483663999999</v>
      </c>
      <c r="AA5973">
        <v>1</v>
      </c>
      <c r="AC5973" s="2"/>
      <c r="AD5973" s="2">
        <f>$U5973/$E5973</f>
        <v>-9.9068181818181819E-2</v>
      </c>
      <c r="AE5973" s="2">
        <f>$U5973/$E5973</f>
        <v>-9.9068181818181819E-2</v>
      </c>
      <c r="AF5973" s="2">
        <f>$S5973/$I5973</f>
        <v>0.3406136363636364</v>
      </c>
      <c r="AG5973" s="2">
        <f>$S5973/$I5973</f>
        <v>0.3406136363636364</v>
      </c>
      <c r="AH5973" s="3">
        <f>INDEX([1]IDEN_level_ids!$B:$B,MATCH(V5973,[1]IDEN_level_ids!$A:$A,0),1)</f>
        <v>1148</v>
      </c>
      <c r="AI5973" s="3">
        <f>INDEX([1]IDEN_level_ids!$B:$B,MATCH(W5973,[1]IDEN_level_ids!$A:$A,0),1)</f>
        <v>1061</v>
      </c>
      <c r="AJ5973" t="s">
        <v>32</v>
      </c>
    </row>
    <row r="5974" spans="1:36" hidden="1" x14ac:dyDescent="0.25">
      <c r="A5974">
        <v>28545.953000000001</v>
      </c>
      <c r="B5974" t="s">
        <v>28</v>
      </c>
      <c r="C5974" t="s">
        <v>28</v>
      </c>
      <c r="D5974" t="s">
        <v>28</v>
      </c>
      <c r="E5974" t="s">
        <v>28</v>
      </c>
      <c r="F5974">
        <v>33467.936000000002</v>
      </c>
      <c r="G5974">
        <v>6.7000000000000004E-2</v>
      </c>
      <c r="H5974">
        <v>0</v>
      </c>
      <c r="I5974">
        <v>6.7000000000000004E-2</v>
      </c>
      <c r="J5974">
        <v>2987.0235213999999</v>
      </c>
      <c r="K5974">
        <v>2987.8949206000002</v>
      </c>
      <c r="L5974" t="s">
        <v>29</v>
      </c>
      <c r="M5974">
        <v>1.4721000000000001E-3</v>
      </c>
      <c r="N5974">
        <v>0</v>
      </c>
      <c r="O5974">
        <v>1.4721000000000001E-3</v>
      </c>
      <c r="P5974">
        <v>33468.379129000001</v>
      </c>
      <c r="Q5974">
        <v>1.6489E-2</v>
      </c>
      <c r="R5974">
        <v>0</v>
      </c>
      <c r="S5974">
        <v>1.6489E-2</v>
      </c>
      <c r="T5974" t="s">
        <v>28</v>
      </c>
      <c r="U5974" t="s">
        <v>28</v>
      </c>
      <c r="V5974" s="1" t="s">
        <v>572</v>
      </c>
      <c r="W5974" s="1" t="s">
        <v>433</v>
      </c>
      <c r="X5974">
        <v>66852.821807999993</v>
      </c>
      <c r="Y5974">
        <v>100321.200937</v>
      </c>
      <c r="Z5974" t="s">
        <v>35</v>
      </c>
      <c r="AA5974">
        <v>0</v>
      </c>
      <c r="AC5974" s="2"/>
      <c r="AD5974" s="2"/>
      <c r="AE5974" s="2"/>
      <c r="AF5974" s="2"/>
      <c r="AG5974" s="2"/>
      <c r="AH5974" s="3">
        <f>INDEX([1]IDEN_level_ids!$B:$B,MATCH(V5974,[1]IDEN_level_ids!$A:$A,0),1)</f>
        <v>1041</v>
      </c>
      <c r="AI5974" s="3">
        <f>INDEX([1]IDEN_level_ids!$B:$B,MATCH(W5974,[1]IDEN_level_ids!$A:$A,0),1)</f>
        <v>894</v>
      </c>
      <c r="AJ5974" t="s">
        <v>32</v>
      </c>
    </row>
    <row r="5975" spans="1:36" x14ac:dyDescent="0.25">
      <c r="A5975">
        <v>28545.953000000001</v>
      </c>
      <c r="B5975">
        <v>33467.936000000002</v>
      </c>
      <c r="C5975">
        <v>6.7000000000000004E-2</v>
      </c>
      <c r="D5975">
        <v>0</v>
      </c>
      <c r="E5975">
        <v>6.7000000000000004E-2</v>
      </c>
      <c r="F5975">
        <v>33467.936000000002</v>
      </c>
      <c r="G5975">
        <v>6.7000000000000004E-2</v>
      </c>
      <c r="H5975">
        <v>0</v>
      </c>
      <c r="I5975">
        <v>6.7000000000000004E-2</v>
      </c>
      <c r="J5975">
        <v>2987.0658677900001</v>
      </c>
      <c r="K5975">
        <v>2987.9372775400002</v>
      </c>
      <c r="L5975" t="s">
        <v>29</v>
      </c>
      <c r="M5975">
        <v>9.3618E-4</v>
      </c>
      <c r="N5975">
        <v>0</v>
      </c>
      <c r="O5975">
        <v>9.3618E-4</v>
      </c>
      <c r="P5975">
        <v>33467.904682</v>
      </c>
      <c r="Q5975">
        <v>1.0486000000000001E-2</v>
      </c>
      <c r="R5975">
        <v>0</v>
      </c>
      <c r="S5975">
        <v>1.0486000000000001E-2</v>
      </c>
      <c r="T5975">
        <v>3.1317999999999999E-2</v>
      </c>
      <c r="U5975">
        <v>3.1317999999999999E-2</v>
      </c>
      <c r="V5975" s="1" t="s">
        <v>275</v>
      </c>
      <c r="W5975" s="1" t="s">
        <v>556</v>
      </c>
      <c r="X5975">
        <v>35024.505787599999</v>
      </c>
      <c r="Y5975">
        <v>68492.410469399998</v>
      </c>
      <c r="AA5975">
        <v>1</v>
      </c>
      <c r="AC5975" s="2"/>
      <c r="AD5975" s="2">
        <f t="shared" ref="AD5975:AE5976" si="3064">$U5975/$E5975</f>
        <v>0.46743283582089545</v>
      </c>
      <c r="AE5975" s="2">
        <f t="shared" si="3064"/>
        <v>0.46743283582089545</v>
      </c>
      <c r="AF5975" s="2">
        <f t="shared" ref="AF5975:AG5976" si="3065">$S5975/$I5975</f>
        <v>0.15650746268656715</v>
      </c>
      <c r="AG5975" s="2">
        <f t="shared" si="3065"/>
        <v>0.15650746268656715</v>
      </c>
      <c r="AH5975" s="3">
        <f>INDEX([1]IDEN_level_ids!$B:$B,MATCH(V5975,[1]IDEN_level_ids!$A:$A,0),1)</f>
        <v>1134</v>
      </c>
      <c r="AI5975" s="3">
        <f>INDEX([1]IDEN_level_ids!$B:$B,MATCH(W5975,[1]IDEN_level_ids!$A:$A,0),1)</f>
        <v>1030</v>
      </c>
      <c r="AJ5975" t="s">
        <v>32</v>
      </c>
    </row>
    <row r="5976" spans="1:36" x14ac:dyDescent="0.25">
      <c r="A5976">
        <v>9571.6769999999997</v>
      </c>
      <c r="B5976">
        <v>33447.006000000001</v>
      </c>
      <c r="C5976">
        <v>7.5999999999999998E-2</v>
      </c>
      <c r="D5976">
        <v>0</v>
      </c>
      <c r="E5976">
        <v>7.5999999999999998E-2</v>
      </c>
      <c r="F5976">
        <v>33447.006000000001</v>
      </c>
      <c r="G5976">
        <v>7.5999999999999998E-2</v>
      </c>
      <c r="H5976">
        <v>0</v>
      </c>
      <c r="I5976">
        <v>7.5999999999999998E-2</v>
      </c>
      <c r="J5976">
        <v>2988.9234221000002</v>
      </c>
      <c r="K5976">
        <v>2989.7952942000002</v>
      </c>
      <c r="L5976" t="s">
        <v>29</v>
      </c>
      <c r="M5976">
        <v>4.5794E-3</v>
      </c>
      <c r="N5976">
        <v>0</v>
      </c>
      <c r="O5976">
        <v>4.5794E-3</v>
      </c>
      <c r="P5976">
        <v>33447.105959</v>
      </c>
      <c r="Q5976">
        <v>5.1229999999999998E-2</v>
      </c>
      <c r="R5976">
        <v>0</v>
      </c>
      <c r="S5976">
        <v>5.1229999999999998E-2</v>
      </c>
      <c r="T5976">
        <v>-9.9959000000000006E-2</v>
      </c>
      <c r="U5976">
        <v>-9.9959000000000006E-2</v>
      </c>
      <c r="V5976" s="1" t="s">
        <v>465</v>
      </c>
      <c r="W5976" s="1" t="s">
        <v>111</v>
      </c>
      <c r="X5976">
        <v>93296.144579999993</v>
      </c>
      <c r="Y5976">
        <v>126743.250539</v>
      </c>
      <c r="AA5976">
        <v>1</v>
      </c>
      <c r="AC5976" s="2"/>
      <c r="AD5976" s="2">
        <f t="shared" si="3064"/>
        <v>-1.31525</v>
      </c>
      <c r="AE5976" s="2">
        <f t="shared" si="3064"/>
        <v>-1.31525</v>
      </c>
      <c r="AF5976" s="2">
        <f t="shared" si="3065"/>
        <v>0.674078947368421</v>
      </c>
      <c r="AG5976" s="2">
        <f t="shared" si="3065"/>
        <v>0.674078947368421</v>
      </c>
      <c r="AH5976" s="3">
        <f>INDEX([1]IDEN_level_ids!$B:$B,MATCH(V5976,[1]IDEN_level_ids!$A:$A,0),1)</f>
        <v>909</v>
      </c>
      <c r="AI5976" s="3">
        <f>INDEX([1]IDEN_level_ids!$B:$B,MATCH(W5976,[1]IDEN_level_ids!$A:$A,0),1)</f>
        <v>554</v>
      </c>
      <c r="AJ5976" t="s">
        <v>32</v>
      </c>
    </row>
    <row r="5977" spans="1:36" hidden="1" x14ac:dyDescent="0.25">
      <c r="A5977">
        <v>63841.758999999998</v>
      </c>
      <c r="B5977" t="s">
        <v>28</v>
      </c>
      <c r="C5977" t="s">
        <v>28</v>
      </c>
      <c r="D5977" t="s">
        <v>28</v>
      </c>
      <c r="E5977" t="s">
        <v>28</v>
      </c>
      <c r="F5977">
        <v>33445.182999999997</v>
      </c>
      <c r="G5977">
        <v>6.5000000000000002E-2</v>
      </c>
      <c r="H5977">
        <v>0</v>
      </c>
      <c r="I5977">
        <v>6.5000000000000002E-2</v>
      </c>
      <c r="J5977">
        <v>2989.0753822000001</v>
      </c>
      <c r="K5977">
        <v>2989.9472921000001</v>
      </c>
      <c r="L5977" t="s">
        <v>29</v>
      </c>
      <c r="M5977">
        <v>5.9651000000000001E-3</v>
      </c>
      <c r="N5977">
        <v>0</v>
      </c>
      <c r="O5977">
        <v>5.9651000000000001E-3</v>
      </c>
      <c r="P5977">
        <v>33445.405631000001</v>
      </c>
      <c r="Q5977">
        <v>6.6725999999999994E-2</v>
      </c>
      <c r="R5977">
        <v>0</v>
      </c>
      <c r="S5977">
        <v>6.6725999999999994E-2</v>
      </c>
      <c r="T5977" t="s">
        <v>28</v>
      </c>
      <c r="U5977" t="s">
        <v>28</v>
      </c>
      <c r="V5977" s="1" t="s">
        <v>555</v>
      </c>
      <c r="W5977" s="1" t="s">
        <v>392</v>
      </c>
      <c r="X5977">
        <v>88210.075670999999</v>
      </c>
      <c r="Y5977">
        <v>121655.481302</v>
      </c>
      <c r="Z5977" t="s">
        <v>35</v>
      </c>
      <c r="AA5977">
        <v>0</v>
      </c>
      <c r="AD5977" s="2"/>
      <c r="AE5977" s="2"/>
      <c r="AF5977" s="2"/>
      <c r="AG5977" s="2"/>
      <c r="AH5977" s="3">
        <f>INDEX([1]IDEN_level_ids!$B:$B,MATCH(V5977,[1]IDEN_level_ids!$A:$A,0),1)</f>
        <v>925</v>
      </c>
      <c r="AI5977" s="3">
        <f>INDEX([1]IDEN_level_ids!$B:$B,MATCH(W5977,[1]IDEN_level_ids!$A:$A,0),1)</f>
        <v>627</v>
      </c>
      <c r="AJ5977" t="s">
        <v>32</v>
      </c>
    </row>
    <row r="5978" spans="1:36" x14ac:dyDescent="0.25">
      <c r="A5978">
        <v>63841.758999999998</v>
      </c>
      <c r="B5978">
        <v>33445.182999999997</v>
      </c>
      <c r="C5978">
        <v>6.5000000000000002E-2</v>
      </c>
      <c r="D5978">
        <v>0</v>
      </c>
      <c r="E5978">
        <v>6.5000000000000002E-2</v>
      </c>
      <c r="F5978">
        <v>33445.182999999997</v>
      </c>
      <c r="G5978">
        <v>6.5000000000000002E-2</v>
      </c>
      <c r="H5978">
        <v>0</v>
      </c>
      <c r="I5978">
        <v>6.5000000000000002E-2</v>
      </c>
      <c r="J5978">
        <v>2989.0960879999998</v>
      </c>
      <c r="K5978">
        <v>2989.9680030999998</v>
      </c>
      <c r="L5978" t="s">
        <v>29</v>
      </c>
      <c r="M5978">
        <v>1.2589999999999999E-3</v>
      </c>
      <c r="N5978">
        <v>0</v>
      </c>
      <c r="O5978">
        <v>1.2589999999999999E-3</v>
      </c>
      <c r="P5978">
        <v>33445.173961</v>
      </c>
      <c r="Q5978">
        <v>1.4083E-2</v>
      </c>
      <c r="R5978">
        <v>0</v>
      </c>
      <c r="S5978">
        <v>1.4083E-2</v>
      </c>
      <c r="T5978">
        <v>9.0399999999999994E-3</v>
      </c>
      <c r="U5978">
        <v>9.0399999999999994E-3</v>
      </c>
      <c r="V5978" s="1" t="s">
        <v>261</v>
      </c>
      <c r="W5978" s="1" t="s">
        <v>585</v>
      </c>
      <c r="X5978">
        <v>34520.245097500003</v>
      </c>
      <c r="Y5978">
        <v>67965.419057999999</v>
      </c>
      <c r="AA5978">
        <v>1</v>
      </c>
      <c r="AC5978" s="2"/>
      <c r="AD5978" s="2">
        <f>$U5978/$E5978</f>
        <v>0.13907692307692307</v>
      </c>
      <c r="AE5978" s="2">
        <f>$U5978/$E5978</f>
        <v>0.13907692307692307</v>
      </c>
      <c r="AF5978" s="2">
        <f>$S5978/$I5978</f>
        <v>0.21666153846153846</v>
      </c>
      <c r="AG5978" s="2">
        <f>$S5978/$I5978</f>
        <v>0.21666153846153846</v>
      </c>
      <c r="AH5978" s="3">
        <f>INDEX([1]IDEN_level_ids!$B:$B,MATCH(V5978,[1]IDEN_level_ids!$A:$A,0),1)</f>
        <v>1136</v>
      </c>
      <c r="AI5978" s="3">
        <f>INDEX([1]IDEN_level_ids!$B:$B,MATCH(W5978,[1]IDEN_level_ids!$A:$A,0),1)</f>
        <v>1034</v>
      </c>
      <c r="AJ5978" t="s">
        <v>32</v>
      </c>
    </row>
    <row r="5979" spans="1:36" hidden="1" x14ac:dyDescent="0.25">
      <c r="A5979">
        <v>63841.758999999998</v>
      </c>
      <c r="B5979" t="s">
        <v>28</v>
      </c>
      <c r="C5979" t="s">
        <v>28</v>
      </c>
      <c r="D5979" t="s">
        <v>28</v>
      </c>
      <c r="E5979" t="s">
        <v>28</v>
      </c>
      <c r="F5979">
        <v>33445.182999999997</v>
      </c>
      <c r="G5979">
        <v>6.5000000000000002E-2</v>
      </c>
      <c r="H5979">
        <v>0</v>
      </c>
      <c r="I5979">
        <v>6.5000000000000002E-2</v>
      </c>
      <c r="J5979">
        <v>2989.1537960000001</v>
      </c>
      <c r="K5979">
        <v>2990.025725</v>
      </c>
      <c r="L5979" t="s">
        <v>29</v>
      </c>
      <c r="M5979">
        <v>1.4019E-2</v>
      </c>
      <c r="N5979">
        <v>0</v>
      </c>
      <c r="O5979">
        <v>1.4019E-2</v>
      </c>
      <c r="P5979">
        <v>33444.528299999998</v>
      </c>
      <c r="Q5979">
        <v>0.15679999999999999</v>
      </c>
      <c r="R5979">
        <v>0</v>
      </c>
      <c r="S5979">
        <v>0.15679999999999999</v>
      </c>
      <c r="T5979" t="s">
        <v>28</v>
      </c>
      <c r="U5979" t="s">
        <v>28</v>
      </c>
      <c r="V5979" s="1" t="s">
        <v>214</v>
      </c>
      <c r="W5979" s="1" t="s">
        <v>55</v>
      </c>
      <c r="X5979">
        <v>100625.05688800001</v>
      </c>
      <c r="Y5979">
        <v>134069.58519000001</v>
      </c>
      <c r="Z5979" t="s">
        <v>35</v>
      </c>
      <c r="AA5979">
        <v>0</v>
      </c>
      <c r="AC5979" s="2"/>
      <c r="AD5979" s="2"/>
      <c r="AE5979" s="2"/>
      <c r="AF5979" s="2"/>
      <c r="AG5979" s="2"/>
      <c r="AH5979" s="3">
        <f>INDEX([1]IDEN_level_ids!$B:$B,MATCH(V5979,[1]IDEN_level_ids!$A:$A,0),1)</f>
        <v>891</v>
      </c>
      <c r="AI5979" s="3">
        <f>INDEX([1]IDEN_level_ids!$B:$B,MATCH(W5979,[1]IDEN_level_ids!$A:$A,0),1)</f>
        <v>444</v>
      </c>
      <c r="AJ5979" t="s">
        <v>32</v>
      </c>
    </row>
    <row r="5980" spans="1:36" hidden="1" x14ac:dyDescent="0.25">
      <c r="A5980">
        <v>6426.143</v>
      </c>
      <c r="B5980" t="s">
        <v>28</v>
      </c>
      <c r="C5980" t="s">
        <v>28</v>
      </c>
      <c r="D5980" t="s">
        <v>28</v>
      </c>
      <c r="E5980" t="s">
        <v>28</v>
      </c>
      <c r="F5980">
        <v>33421.447999999997</v>
      </c>
      <c r="G5980">
        <v>3.2000000000000001E-2</v>
      </c>
      <c r="H5980">
        <v>0</v>
      </c>
      <c r="I5980">
        <v>3.2000000000000001E-2</v>
      </c>
      <c r="J5980">
        <v>2991.1475829999999</v>
      </c>
      <c r="K5980">
        <v>2992.0200086999998</v>
      </c>
      <c r="L5980" t="s">
        <v>29</v>
      </c>
      <c r="M5980">
        <v>9.8957000000000003E-3</v>
      </c>
      <c r="N5980">
        <v>0</v>
      </c>
      <c r="O5980">
        <v>9.8957000000000003E-3</v>
      </c>
      <c r="P5980">
        <v>33422.236389999998</v>
      </c>
      <c r="Q5980">
        <v>0.11054</v>
      </c>
      <c r="R5980">
        <v>0</v>
      </c>
      <c r="S5980">
        <v>0.11054</v>
      </c>
      <c r="T5980" t="s">
        <v>28</v>
      </c>
      <c r="U5980" t="s">
        <v>28</v>
      </c>
      <c r="V5980" s="1" t="s">
        <v>676</v>
      </c>
      <c r="W5980" s="1" t="s">
        <v>115</v>
      </c>
      <c r="X5980">
        <v>101446.295385</v>
      </c>
      <c r="Y5980">
        <v>134868.53177</v>
      </c>
      <c r="Z5980" t="s">
        <v>35</v>
      </c>
      <c r="AA5980">
        <v>0</v>
      </c>
      <c r="AD5980" s="2"/>
      <c r="AE5980" s="2"/>
      <c r="AF5980" s="2"/>
      <c r="AG5980" s="2"/>
      <c r="AH5980" s="3">
        <f>INDEX([1]IDEN_level_ids!$B:$B,MATCH(V5980,[1]IDEN_level_ids!$A:$A,0),1)</f>
        <v>887</v>
      </c>
      <c r="AI5980" s="3">
        <f>INDEX([1]IDEN_level_ids!$B:$B,MATCH(W5980,[1]IDEN_level_ids!$A:$A,0),1)</f>
        <v>399</v>
      </c>
      <c r="AJ5980" t="s">
        <v>32</v>
      </c>
    </row>
    <row r="5981" spans="1:36" hidden="1" x14ac:dyDescent="0.25">
      <c r="A5981">
        <v>64332.773000000001</v>
      </c>
      <c r="B5981" t="s">
        <v>28</v>
      </c>
      <c r="C5981" t="s">
        <v>28</v>
      </c>
      <c r="D5981" t="s">
        <v>28</v>
      </c>
      <c r="E5981" t="s">
        <v>28</v>
      </c>
      <c r="F5981">
        <v>33417.379999999997</v>
      </c>
      <c r="G5981">
        <v>4.2999999999999997E-2</v>
      </c>
      <c r="H5981">
        <v>0</v>
      </c>
      <c r="I5981">
        <v>4.2999999999999997E-2</v>
      </c>
      <c r="J5981">
        <v>2991.5701829999998</v>
      </c>
      <c r="K5981">
        <v>2992.4427139999998</v>
      </c>
      <c r="L5981" t="s">
        <v>29</v>
      </c>
      <c r="M5981">
        <v>1.2259E-3</v>
      </c>
      <c r="N5981">
        <v>0</v>
      </c>
      <c r="O5981">
        <v>1.2259E-3</v>
      </c>
      <c r="P5981">
        <v>33417.515240000001</v>
      </c>
      <c r="Q5981">
        <v>1.3690000000000001E-2</v>
      </c>
      <c r="R5981">
        <v>0</v>
      </c>
      <c r="S5981">
        <v>1.3690000000000001E-2</v>
      </c>
      <c r="T5981" t="s">
        <v>28</v>
      </c>
      <c r="U5981" t="s">
        <v>28</v>
      </c>
      <c r="V5981" s="1" t="s">
        <v>334</v>
      </c>
      <c r="W5981" s="1" t="s">
        <v>598</v>
      </c>
      <c r="X5981">
        <v>35384.127357999998</v>
      </c>
      <c r="Y5981">
        <v>68801.642598000006</v>
      </c>
      <c r="Z5981" t="s">
        <v>35</v>
      </c>
      <c r="AA5981">
        <v>0</v>
      </c>
      <c r="AC5981" s="2"/>
      <c r="AD5981" s="2"/>
      <c r="AE5981" s="2"/>
      <c r="AF5981" s="2"/>
      <c r="AG5981" s="2"/>
      <c r="AH5981" s="3">
        <f>INDEX([1]IDEN_level_ids!$B:$B,MATCH(V5981,[1]IDEN_level_ids!$A:$A,0),1)</f>
        <v>1132</v>
      </c>
      <c r="AI5981" s="3">
        <f>INDEX([1]IDEN_level_ids!$B:$B,MATCH(W5981,[1]IDEN_level_ids!$A:$A,0),1)</f>
        <v>1021</v>
      </c>
      <c r="AJ5981" t="s">
        <v>32</v>
      </c>
    </row>
    <row r="5982" spans="1:36" x14ac:dyDescent="0.25">
      <c r="A5982">
        <v>64332.773000000001</v>
      </c>
      <c r="B5982">
        <v>33417.379999999997</v>
      </c>
      <c r="C5982">
        <v>4.2999999999999997E-2</v>
      </c>
      <c r="D5982">
        <v>0</v>
      </c>
      <c r="E5982">
        <v>4.2999999999999997E-2</v>
      </c>
      <c r="F5982">
        <v>33417.379999999997</v>
      </c>
      <c r="G5982">
        <v>4.2999999999999997E-2</v>
      </c>
      <c r="H5982">
        <v>0</v>
      </c>
      <c r="I5982">
        <v>4.2999999999999997E-2</v>
      </c>
      <c r="J5982">
        <v>2991.5828864999999</v>
      </c>
      <c r="K5982">
        <v>2992.4554205999998</v>
      </c>
      <c r="L5982" t="s">
        <v>29</v>
      </c>
      <c r="M5982">
        <v>1.2895000000000001E-3</v>
      </c>
      <c r="N5982">
        <v>0</v>
      </c>
      <c r="O5982">
        <v>1.2895000000000001E-3</v>
      </c>
      <c r="P5982">
        <v>33417.373341999999</v>
      </c>
      <c r="Q5982">
        <v>1.4401000000000001E-2</v>
      </c>
      <c r="R5982">
        <v>0</v>
      </c>
      <c r="S5982">
        <v>1.4401000000000001E-2</v>
      </c>
      <c r="T5982">
        <v>6.6579999999999999E-3</v>
      </c>
      <c r="U5982">
        <v>6.6579999999999999E-3</v>
      </c>
      <c r="V5982" s="1" t="s">
        <v>429</v>
      </c>
      <c r="W5982" s="1" t="s">
        <v>562</v>
      </c>
      <c r="X5982">
        <v>30733.559304999999</v>
      </c>
      <c r="Y5982">
        <v>64150.932647000001</v>
      </c>
      <c r="AA5982">
        <v>1</v>
      </c>
      <c r="AC5982" s="2"/>
      <c r="AD5982" s="2">
        <f>$U5982/$E5982</f>
        <v>0.15483720930232558</v>
      </c>
      <c r="AE5982" s="2">
        <f>$U5982/$E5982</f>
        <v>0.15483720930232558</v>
      </c>
      <c r="AF5982" s="2">
        <f>$S5982/$I5982</f>
        <v>0.33490697674418607</v>
      </c>
      <c r="AG5982" s="2">
        <f>$S5982/$I5982</f>
        <v>0.33490697674418607</v>
      </c>
      <c r="AH5982" s="3">
        <f>INDEX([1]IDEN_level_ids!$B:$B,MATCH(V5982,[1]IDEN_level_ids!$A:$A,0),1)</f>
        <v>1148</v>
      </c>
      <c r="AI5982" s="3">
        <f>INDEX([1]IDEN_level_ids!$B:$B,MATCH(W5982,[1]IDEN_level_ids!$A:$A,0),1)</f>
        <v>1064</v>
      </c>
      <c r="AJ5982" t="s">
        <v>32</v>
      </c>
    </row>
    <row r="5983" spans="1:36" hidden="1" x14ac:dyDescent="0.25">
      <c r="A5983">
        <v>64332.773000000001</v>
      </c>
      <c r="B5983" t="s">
        <v>28</v>
      </c>
      <c r="C5983" t="s">
        <v>28</v>
      </c>
      <c r="D5983" t="s">
        <v>28</v>
      </c>
      <c r="E5983" t="s">
        <v>28</v>
      </c>
      <c r="F5983">
        <v>33417.379999999997</v>
      </c>
      <c r="G5983">
        <v>4.2999999999999997E-2</v>
      </c>
      <c r="H5983">
        <v>0</v>
      </c>
      <c r="I5983">
        <v>4.2999999999999997E-2</v>
      </c>
      <c r="J5983">
        <v>2991.6414178</v>
      </c>
      <c r="K5983">
        <v>2992.5139665000002</v>
      </c>
      <c r="L5983" t="s">
        <v>29</v>
      </c>
      <c r="M5983">
        <v>5.8439E-3</v>
      </c>
      <c r="N5983">
        <v>0</v>
      </c>
      <c r="O5983">
        <v>5.8439E-3</v>
      </c>
      <c r="P5983">
        <v>33416.719560999998</v>
      </c>
      <c r="Q5983">
        <v>6.5257999999999997E-2</v>
      </c>
      <c r="R5983">
        <v>0</v>
      </c>
      <c r="S5983">
        <v>6.5257999999999997E-2</v>
      </c>
      <c r="T5983" t="s">
        <v>28</v>
      </c>
      <c r="U5983" t="s">
        <v>28</v>
      </c>
      <c r="V5983" s="1" t="s">
        <v>523</v>
      </c>
      <c r="W5983" s="1" t="s">
        <v>343</v>
      </c>
      <c r="X5983">
        <v>87726.878096</v>
      </c>
      <c r="Y5983">
        <v>121143.59765700001</v>
      </c>
      <c r="Z5983" t="s">
        <v>35</v>
      </c>
      <c r="AA5983">
        <v>0</v>
      </c>
      <c r="AC5983" s="2"/>
      <c r="AD5983" s="2"/>
      <c r="AE5983" s="2"/>
      <c r="AF5983" s="2"/>
      <c r="AG5983" s="2"/>
      <c r="AH5983" s="3">
        <f>INDEX([1]IDEN_level_ids!$B:$B,MATCH(V5983,[1]IDEN_level_ids!$A:$A,0),1)</f>
        <v>926</v>
      </c>
      <c r="AI5983" s="3">
        <f>INDEX([1]IDEN_level_ids!$B:$B,MATCH(W5983,[1]IDEN_level_ids!$A:$A,0),1)</f>
        <v>649</v>
      </c>
      <c r="AJ5983" t="s">
        <v>32</v>
      </c>
    </row>
    <row r="5984" spans="1:36" x14ac:dyDescent="0.25">
      <c r="A5984">
        <v>25745.637999999999</v>
      </c>
      <c r="B5984">
        <v>33415.620000000003</v>
      </c>
      <c r="C5984">
        <v>3.4000000000000002E-2</v>
      </c>
      <c r="D5984">
        <v>0</v>
      </c>
      <c r="E5984">
        <v>3.4000000000000002E-2</v>
      </c>
      <c r="F5984">
        <v>33415.620000000003</v>
      </c>
      <c r="G5984">
        <v>3.4000000000000002E-2</v>
      </c>
      <c r="H5984">
        <v>0</v>
      </c>
      <c r="I5984">
        <v>3.4000000000000002E-2</v>
      </c>
      <c r="J5984">
        <v>2991.737541</v>
      </c>
      <c r="K5984">
        <v>2992.6101136000002</v>
      </c>
      <c r="L5984" t="s">
        <v>29</v>
      </c>
      <c r="M5984">
        <v>1.1086E-3</v>
      </c>
      <c r="N5984">
        <v>0</v>
      </c>
      <c r="O5984">
        <v>1.1086E-3</v>
      </c>
      <c r="P5984">
        <v>33415.645942000003</v>
      </c>
      <c r="Q5984">
        <v>1.2378999999999999E-2</v>
      </c>
      <c r="R5984">
        <v>0</v>
      </c>
      <c r="S5984">
        <v>1.2378999999999999E-2</v>
      </c>
      <c r="T5984">
        <v>-2.5942E-2</v>
      </c>
      <c r="U5984">
        <v>-2.5942E-2</v>
      </c>
      <c r="V5984" s="1" t="s">
        <v>417</v>
      </c>
      <c r="W5984" s="1" t="s">
        <v>494</v>
      </c>
      <c r="X5984">
        <v>29263.072574999998</v>
      </c>
      <c r="Y5984">
        <v>62678.718517000001</v>
      </c>
      <c r="AA5984">
        <v>1</v>
      </c>
      <c r="AC5984" s="2"/>
      <c r="AD5984" s="2">
        <f>$U5984/$E5984</f>
        <v>-0.7629999999999999</v>
      </c>
      <c r="AE5984" s="2">
        <f>$U5984/$E5984</f>
        <v>-0.7629999999999999</v>
      </c>
      <c r="AF5984" s="2">
        <f>$S5984/$I5984</f>
        <v>0.3640882352941176</v>
      </c>
      <c r="AG5984" s="2">
        <f>$S5984/$I5984</f>
        <v>0.3640882352941176</v>
      </c>
      <c r="AH5984" s="3">
        <f>INDEX([1]IDEN_level_ids!$B:$B,MATCH(V5984,[1]IDEN_level_ids!$A:$A,0),1)</f>
        <v>1151</v>
      </c>
      <c r="AI5984" s="3">
        <f>INDEX([1]IDEN_level_ids!$B:$B,MATCH(W5984,[1]IDEN_level_ids!$A:$A,0),1)</f>
        <v>1072</v>
      </c>
      <c r="AJ5984" t="s">
        <v>32</v>
      </c>
    </row>
    <row r="5985" spans="1:36" hidden="1" x14ac:dyDescent="0.25">
      <c r="A5985">
        <v>25745.637999999999</v>
      </c>
      <c r="B5985" t="s">
        <v>28</v>
      </c>
      <c r="C5985" t="s">
        <v>28</v>
      </c>
      <c r="D5985" t="s">
        <v>28</v>
      </c>
      <c r="E5985" t="s">
        <v>28</v>
      </c>
      <c r="F5985">
        <v>33415.620000000003</v>
      </c>
      <c r="G5985">
        <v>3.4000000000000002E-2</v>
      </c>
      <c r="H5985">
        <v>0</v>
      </c>
      <c r="I5985">
        <v>3.4000000000000002E-2</v>
      </c>
      <c r="J5985">
        <v>2991.7740090000002</v>
      </c>
      <c r="K5985">
        <v>2992.6465910000002</v>
      </c>
      <c r="L5985" t="s">
        <v>29</v>
      </c>
      <c r="M5985">
        <v>1.8023999999999998E-2</v>
      </c>
      <c r="N5985">
        <v>0</v>
      </c>
      <c r="O5985">
        <v>1.8023999999999998E-2</v>
      </c>
      <c r="P5985">
        <v>33415.238640000003</v>
      </c>
      <c r="Q5985">
        <v>0.20125000000000001</v>
      </c>
      <c r="R5985">
        <v>0</v>
      </c>
      <c r="S5985">
        <v>0.20125000000000001</v>
      </c>
      <c r="T5985" t="s">
        <v>28</v>
      </c>
      <c r="U5985" t="s">
        <v>28</v>
      </c>
      <c r="V5985" s="1" t="s">
        <v>679</v>
      </c>
      <c r="W5985" s="1" t="s">
        <v>69</v>
      </c>
      <c r="X5985">
        <v>105485.230786</v>
      </c>
      <c r="Y5985">
        <v>138900.46943</v>
      </c>
      <c r="Z5985" t="s">
        <v>35</v>
      </c>
      <c r="AA5985">
        <v>0</v>
      </c>
      <c r="AC5985" s="2"/>
      <c r="AD5985" s="2"/>
      <c r="AE5985" s="2"/>
      <c r="AF5985" s="2"/>
      <c r="AG5985" s="2"/>
      <c r="AH5985" s="3">
        <f>INDEX([1]IDEN_level_ids!$B:$B,MATCH(V5985,[1]IDEN_level_ids!$A:$A,0),1)</f>
        <v>859</v>
      </c>
      <c r="AI5985" s="3">
        <f>INDEX([1]IDEN_level_ids!$B:$B,MATCH(W5985,[1]IDEN_level_ids!$A:$A,0),1)</f>
        <v>287</v>
      </c>
      <c r="AJ5985" t="s">
        <v>32</v>
      </c>
    </row>
    <row r="5986" spans="1:36" x14ac:dyDescent="0.25">
      <c r="A5986">
        <v>12922.460999999999</v>
      </c>
      <c r="B5986">
        <v>33401.321000000004</v>
      </c>
      <c r="C5986">
        <v>3.6999999999999998E-2</v>
      </c>
      <c r="D5986">
        <v>0</v>
      </c>
      <c r="E5986">
        <v>3.6999999999999998E-2</v>
      </c>
      <c r="F5986">
        <v>33401.321000000004</v>
      </c>
      <c r="G5986">
        <v>3.6999999999999998E-2</v>
      </c>
      <c r="H5986">
        <v>0</v>
      </c>
      <c r="I5986">
        <v>3.6999999999999998E-2</v>
      </c>
      <c r="J5986">
        <v>2993.0233226999999</v>
      </c>
      <c r="K5986">
        <v>2993.8962154000001</v>
      </c>
      <c r="L5986" t="s">
        <v>29</v>
      </c>
      <c r="M5986">
        <v>2.2943999999999998E-3</v>
      </c>
      <c r="N5986">
        <v>0</v>
      </c>
      <c r="O5986">
        <v>2.2943999999999998E-3</v>
      </c>
      <c r="P5986">
        <v>33401.291428999997</v>
      </c>
      <c r="Q5986">
        <v>2.5597000000000002E-2</v>
      </c>
      <c r="R5986">
        <v>0</v>
      </c>
      <c r="S5986">
        <v>2.5597000000000002E-2</v>
      </c>
      <c r="T5986">
        <v>2.9571E-2</v>
      </c>
      <c r="U5986">
        <v>2.9571E-2</v>
      </c>
      <c r="V5986" s="1" t="s">
        <v>553</v>
      </c>
      <c r="W5986" s="1" t="s">
        <v>578</v>
      </c>
      <c r="X5986">
        <v>50869.245109000003</v>
      </c>
      <c r="Y5986">
        <v>84270.536538</v>
      </c>
      <c r="AA5986">
        <v>1</v>
      </c>
      <c r="AC5986" s="2"/>
      <c r="AD5986" s="2">
        <f t="shared" ref="AD5986:AE5988" si="3066">$U5986/$E5986</f>
        <v>0.7992162162162163</v>
      </c>
      <c r="AE5986" s="2">
        <f t="shared" si="3066"/>
        <v>0.7992162162162163</v>
      </c>
      <c r="AF5986" s="2">
        <f t="shared" ref="AF5986:AG5988" si="3067">$S5986/$I5986</f>
        <v>0.69181081081081086</v>
      </c>
      <c r="AG5986" s="2">
        <f t="shared" si="3067"/>
        <v>0.69181081081081086</v>
      </c>
      <c r="AH5986" s="3">
        <f>INDEX([1]IDEN_level_ids!$B:$B,MATCH(V5986,[1]IDEN_level_ids!$A:$A,0),1)</f>
        <v>1089</v>
      </c>
      <c r="AI5986" s="3">
        <f>INDEX([1]IDEN_level_ids!$B:$B,MATCH(W5986,[1]IDEN_level_ids!$A:$A,0),1)</f>
        <v>945</v>
      </c>
      <c r="AJ5986" t="s">
        <v>32</v>
      </c>
    </row>
    <row r="5987" spans="1:36" x14ac:dyDescent="0.25">
      <c r="A5987">
        <v>64840.521000000001</v>
      </c>
      <c r="B5987">
        <v>33388.182000000001</v>
      </c>
      <c r="C5987">
        <v>4.2999999999999997E-2</v>
      </c>
      <c r="D5987">
        <v>0</v>
      </c>
      <c r="E5987">
        <v>4.2999999999999997E-2</v>
      </c>
      <c r="F5987">
        <v>33388.182000000001</v>
      </c>
      <c r="G5987">
        <v>4.2999999999999997E-2</v>
      </c>
      <c r="H5987">
        <v>0</v>
      </c>
      <c r="I5987">
        <v>4.2999999999999997E-2</v>
      </c>
      <c r="J5987">
        <v>2994.1959026</v>
      </c>
      <c r="K5987">
        <v>2995.0690874000002</v>
      </c>
      <c r="L5987" t="s">
        <v>29</v>
      </c>
      <c r="M5987">
        <v>1.3829000000000001E-3</v>
      </c>
      <c r="N5987">
        <v>0</v>
      </c>
      <c r="O5987">
        <v>1.3829000000000001E-3</v>
      </c>
      <c r="P5987">
        <v>33388.211451000003</v>
      </c>
      <c r="Q5987">
        <v>1.5415999999999999E-2</v>
      </c>
      <c r="R5987">
        <v>0</v>
      </c>
      <c r="S5987">
        <v>1.5415999999999999E-2</v>
      </c>
      <c r="T5987">
        <v>-2.9451000000000001E-2</v>
      </c>
      <c r="U5987">
        <v>-2.9451000000000001E-2</v>
      </c>
      <c r="V5987" s="1" t="s">
        <v>448</v>
      </c>
      <c r="W5987" s="1" t="s">
        <v>513</v>
      </c>
      <c r="X5987">
        <v>32760.154740000002</v>
      </c>
      <c r="Y5987">
        <v>66148.366190999994</v>
      </c>
      <c r="AA5987">
        <v>1</v>
      </c>
      <c r="AC5987" s="2"/>
      <c r="AD5987" s="2">
        <f t="shared" si="3066"/>
        <v>-0.6849069767441861</v>
      </c>
      <c r="AE5987" s="2">
        <f t="shared" si="3066"/>
        <v>-0.6849069767441861</v>
      </c>
      <c r="AF5987" s="2">
        <f t="shared" si="3067"/>
        <v>0.35851162790697677</v>
      </c>
      <c r="AG5987" s="2">
        <f t="shared" si="3067"/>
        <v>0.35851162790697677</v>
      </c>
      <c r="AH5987" s="3">
        <f>INDEX([1]IDEN_level_ids!$B:$B,MATCH(V5987,[1]IDEN_level_ids!$A:$A,0),1)</f>
        <v>1141</v>
      </c>
      <c r="AI5987" s="3">
        <f>INDEX([1]IDEN_level_ids!$B:$B,MATCH(W5987,[1]IDEN_level_ids!$A:$A,0),1)</f>
        <v>1048</v>
      </c>
      <c r="AJ5987" t="s">
        <v>32</v>
      </c>
    </row>
    <row r="5988" spans="1:36" x14ac:dyDescent="0.25">
      <c r="A5988">
        <v>22732.744999999999</v>
      </c>
      <c r="B5988">
        <v>33381.811999999998</v>
      </c>
      <c r="C5988">
        <v>3.4000000000000002E-2</v>
      </c>
      <c r="D5988">
        <v>0</v>
      </c>
      <c r="E5988">
        <v>3.4000000000000002E-2</v>
      </c>
      <c r="F5988">
        <v>33381.811999999998</v>
      </c>
      <c r="G5988">
        <v>3.4000000000000002E-2</v>
      </c>
      <c r="H5988">
        <v>0</v>
      </c>
      <c r="I5988">
        <v>3.4000000000000002E-2</v>
      </c>
      <c r="J5988">
        <v>2994.7720663</v>
      </c>
      <c r="K5988">
        <v>2995.6453944999998</v>
      </c>
      <c r="L5988" t="s">
        <v>29</v>
      </c>
      <c r="M5988">
        <v>1.0264E-3</v>
      </c>
      <c r="N5988">
        <v>0</v>
      </c>
      <c r="O5988">
        <v>1.0264E-3</v>
      </c>
      <c r="P5988">
        <v>33381.788172</v>
      </c>
      <c r="Q5988">
        <v>1.1438E-2</v>
      </c>
      <c r="R5988">
        <v>0</v>
      </c>
      <c r="S5988">
        <v>1.1438E-2</v>
      </c>
      <c r="T5988">
        <v>2.3827999999999998E-2</v>
      </c>
      <c r="U5988">
        <v>2.3827999999999998E-2</v>
      </c>
      <c r="V5988" s="1" t="s">
        <v>199</v>
      </c>
      <c r="W5988" s="1" t="s">
        <v>466</v>
      </c>
      <c r="X5988">
        <v>27138.539868600001</v>
      </c>
      <c r="Y5988">
        <v>60520.328041000001</v>
      </c>
      <c r="AA5988">
        <v>1</v>
      </c>
      <c r="AC5988" s="2"/>
      <c r="AD5988" s="2">
        <f t="shared" si="3066"/>
        <v>0.70082352941176462</v>
      </c>
      <c r="AE5988" s="2">
        <f t="shared" si="3066"/>
        <v>0.70082352941176462</v>
      </c>
      <c r="AF5988" s="2">
        <f t="shared" si="3067"/>
        <v>0.33641176470588235</v>
      </c>
      <c r="AG5988" s="2">
        <f t="shared" si="3067"/>
        <v>0.33641176470588235</v>
      </c>
      <c r="AH5988" s="3">
        <f>INDEX([1]IDEN_level_ids!$B:$B,MATCH(V5988,[1]IDEN_level_ids!$A:$A,0),1)</f>
        <v>1162</v>
      </c>
      <c r="AI5988" s="3">
        <f>INDEX([1]IDEN_level_ids!$B:$B,MATCH(W5988,[1]IDEN_level_ids!$A:$A,0),1)</f>
        <v>1081</v>
      </c>
      <c r="AJ5988" t="s">
        <v>32</v>
      </c>
    </row>
    <row r="5989" spans="1:36" hidden="1" x14ac:dyDescent="0.25">
      <c r="A5989">
        <v>29291.121999999999</v>
      </c>
      <c r="B5989" t="s">
        <v>28</v>
      </c>
      <c r="C5989" t="s">
        <v>28</v>
      </c>
      <c r="D5989" t="s">
        <v>28</v>
      </c>
      <c r="E5989" t="s">
        <v>28</v>
      </c>
      <c r="F5989">
        <v>33373.591999999997</v>
      </c>
      <c r="G5989">
        <v>6.4000000000000001E-2</v>
      </c>
      <c r="H5989">
        <v>0</v>
      </c>
      <c r="I5989">
        <v>6.4000000000000001E-2</v>
      </c>
      <c r="J5989">
        <v>2995.4391350000001</v>
      </c>
      <c r="K5989">
        <v>2996.3126299999999</v>
      </c>
      <c r="L5989" t="s">
        <v>29</v>
      </c>
      <c r="M5989">
        <v>1.5668000000000001E-2</v>
      </c>
      <c r="N5989">
        <v>0</v>
      </c>
      <c r="O5989">
        <v>1.5668000000000001E-2</v>
      </c>
      <c r="P5989">
        <v>33374.35454</v>
      </c>
      <c r="Q5989">
        <v>0.17452000000000001</v>
      </c>
      <c r="R5989">
        <v>0</v>
      </c>
      <c r="S5989">
        <v>0.17452000000000001</v>
      </c>
      <c r="T5989" t="s">
        <v>28</v>
      </c>
      <c r="U5989" t="s">
        <v>28</v>
      </c>
      <c r="V5989" s="1" t="s">
        <v>210</v>
      </c>
      <c r="W5989" s="1" t="s">
        <v>103</v>
      </c>
      <c r="X5989">
        <v>100788.981044</v>
      </c>
      <c r="Y5989">
        <v>134163.33558000001</v>
      </c>
      <c r="Z5989" t="s">
        <v>35</v>
      </c>
      <c r="AA5989">
        <v>0</v>
      </c>
      <c r="AC5989" s="2"/>
      <c r="AD5989" s="2"/>
      <c r="AE5989" s="2"/>
      <c r="AF5989" s="2"/>
      <c r="AG5989" s="2"/>
      <c r="AH5989" s="3">
        <f>INDEX([1]IDEN_level_ids!$B:$B,MATCH(V5989,[1]IDEN_level_ids!$A:$A,0),1)</f>
        <v>892</v>
      </c>
      <c r="AI5989" s="3">
        <f>INDEX([1]IDEN_level_ids!$B:$B,MATCH(W5989,[1]IDEN_level_ids!$A:$A,0),1)</f>
        <v>434</v>
      </c>
      <c r="AJ5989" t="s">
        <v>32</v>
      </c>
    </row>
    <row r="5990" spans="1:36" hidden="1" x14ac:dyDescent="0.25">
      <c r="A5990">
        <v>29291.121999999999</v>
      </c>
      <c r="B5990" t="s">
        <v>28</v>
      </c>
      <c r="C5990" t="s">
        <v>28</v>
      </c>
      <c r="D5990" t="s">
        <v>28</v>
      </c>
      <c r="E5990" t="s">
        <v>28</v>
      </c>
      <c r="F5990">
        <v>33373.591999999997</v>
      </c>
      <c r="G5990">
        <v>6.4000000000000001E-2</v>
      </c>
      <c r="H5990">
        <v>0</v>
      </c>
      <c r="I5990">
        <v>6.4000000000000001E-2</v>
      </c>
      <c r="J5990">
        <v>2995.4526719999999</v>
      </c>
      <c r="K5990">
        <v>2996.3261699999998</v>
      </c>
      <c r="L5990" t="s">
        <v>29</v>
      </c>
      <c r="M5990">
        <v>1.6878000000000001E-2</v>
      </c>
      <c r="N5990">
        <v>0</v>
      </c>
      <c r="O5990">
        <v>1.6878000000000001E-2</v>
      </c>
      <c r="P5990">
        <v>33374.203719999998</v>
      </c>
      <c r="Q5990">
        <v>0.18798999999999999</v>
      </c>
      <c r="R5990">
        <v>0</v>
      </c>
      <c r="S5990">
        <v>0.18798999999999999</v>
      </c>
      <c r="T5990" t="s">
        <v>28</v>
      </c>
      <c r="U5990" t="s">
        <v>28</v>
      </c>
      <c r="V5990" s="1" t="s">
        <v>210</v>
      </c>
      <c r="W5990" s="1" t="s">
        <v>104</v>
      </c>
      <c r="X5990">
        <v>100788.981044</v>
      </c>
      <c r="Y5990">
        <v>134163.18476</v>
      </c>
      <c r="Z5990" t="s">
        <v>35</v>
      </c>
      <c r="AA5990">
        <v>0</v>
      </c>
      <c r="AC5990" s="2"/>
      <c r="AD5990" s="2"/>
      <c r="AE5990" s="2"/>
      <c r="AF5990" s="2"/>
      <c r="AG5990" s="2"/>
      <c r="AH5990" s="3">
        <f>INDEX([1]IDEN_level_ids!$B:$B,MATCH(V5990,[1]IDEN_level_ids!$A:$A,0),1)</f>
        <v>892</v>
      </c>
      <c r="AI5990" s="3">
        <f>INDEX([1]IDEN_level_ids!$B:$B,MATCH(W5990,[1]IDEN_level_ids!$A:$A,0),1)</f>
        <v>431</v>
      </c>
      <c r="AJ5990" t="s">
        <v>32</v>
      </c>
    </row>
    <row r="5991" spans="1:36" x14ac:dyDescent="0.25">
      <c r="A5991">
        <v>29302.326000000001</v>
      </c>
      <c r="B5991">
        <v>33372.148999999998</v>
      </c>
      <c r="C5991">
        <v>6.4000000000000001E-2</v>
      </c>
      <c r="D5991">
        <v>0</v>
      </c>
      <c r="E5991">
        <v>6.4000000000000001E-2</v>
      </c>
      <c r="F5991">
        <v>33372.148999999998</v>
      </c>
      <c r="G5991">
        <v>6.4000000000000001E-2</v>
      </c>
      <c r="H5991">
        <v>0</v>
      </c>
      <c r="I5991">
        <v>6.4000000000000001E-2</v>
      </c>
      <c r="J5991">
        <v>2995.6424333</v>
      </c>
      <c r="K5991">
        <v>2996.5159782999999</v>
      </c>
      <c r="L5991" t="s">
        <v>29</v>
      </c>
      <c r="M5991">
        <v>1.8606E-3</v>
      </c>
      <c r="N5991">
        <v>0</v>
      </c>
      <c r="O5991">
        <v>1.8606E-3</v>
      </c>
      <c r="P5991">
        <v>33372.089695000002</v>
      </c>
      <c r="Q5991">
        <v>2.0721E-2</v>
      </c>
      <c r="R5991">
        <v>0</v>
      </c>
      <c r="S5991">
        <v>2.0721E-2</v>
      </c>
      <c r="T5991">
        <v>5.9304999999999997E-2</v>
      </c>
      <c r="U5991">
        <v>5.9304999999999997E-2</v>
      </c>
      <c r="V5991" s="1" t="s">
        <v>463</v>
      </c>
      <c r="W5991" s="1" t="s">
        <v>641</v>
      </c>
      <c r="X5991">
        <v>49653.776372</v>
      </c>
      <c r="Y5991">
        <v>83025.866066999995</v>
      </c>
      <c r="AA5991">
        <v>1</v>
      </c>
      <c r="AC5991" s="2"/>
      <c r="AD5991" s="2">
        <f t="shared" ref="AD5991:AE5993" si="3068">$U5991/$E5991</f>
        <v>0.92664062499999988</v>
      </c>
      <c r="AE5991" s="2">
        <f t="shared" si="3068"/>
        <v>0.92664062499999988</v>
      </c>
      <c r="AF5991" s="2">
        <f t="shared" ref="AF5991:AG5993" si="3069">$S5991/$I5991</f>
        <v>0.323765625</v>
      </c>
      <c r="AG5991" s="2">
        <f t="shared" si="3069"/>
        <v>0.323765625</v>
      </c>
      <c r="AH5991" s="3">
        <f>INDEX([1]IDEN_level_ids!$B:$B,MATCH(V5991,[1]IDEN_level_ids!$A:$A,0),1)</f>
        <v>1093</v>
      </c>
      <c r="AI5991" s="3">
        <f>INDEX([1]IDEN_level_ids!$B:$B,MATCH(W5991,[1]IDEN_level_ids!$A:$A,0),1)</f>
        <v>952</v>
      </c>
      <c r="AJ5991" t="s">
        <v>32</v>
      </c>
    </row>
    <row r="5992" spans="1:36" x14ac:dyDescent="0.25">
      <c r="A5992">
        <v>9772.7690000000002</v>
      </c>
      <c r="B5992">
        <v>33370.053999999996</v>
      </c>
      <c r="C5992">
        <v>3.3000000000000002E-2</v>
      </c>
      <c r="D5992">
        <v>0</v>
      </c>
      <c r="E5992">
        <v>3.3000000000000002E-2</v>
      </c>
      <c r="F5992">
        <v>33370.053999999996</v>
      </c>
      <c r="G5992">
        <v>3.3000000000000002E-2</v>
      </c>
      <c r="H5992">
        <v>0</v>
      </c>
      <c r="I5992">
        <v>3.3000000000000002E-2</v>
      </c>
      <c r="J5992">
        <v>2995.8266383599998</v>
      </c>
      <c r="K5992">
        <v>2996.7002292400002</v>
      </c>
      <c r="L5992" t="s">
        <v>29</v>
      </c>
      <c r="M5992">
        <v>9.866199999999999E-4</v>
      </c>
      <c r="N5992">
        <v>0</v>
      </c>
      <c r="O5992">
        <v>9.866199999999999E-4</v>
      </c>
      <c r="P5992">
        <v>33370.037824999999</v>
      </c>
      <c r="Q5992">
        <v>1.0987E-2</v>
      </c>
      <c r="R5992">
        <v>0</v>
      </c>
      <c r="S5992">
        <v>1.0987E-2</v>
      </c>
      <c r="T5992">
        <v>1.6174999999999998E-2</v>
      </c>
      <c r="U5992">
        <v>1.6174999999999998E-2</v>
      </c>
      <c r="V5992" s="1" t="s">
        <v>144</v>
      </c>
      <c r="W5992" s="1" t="s">
        <v>528</v>
      </c>
      <c r="X5992">
        <v>24788.007760600001</v>
      </c>
      <c r="Y5992">
        <v>58158.045585599997</v>
      </c>
      <c r="AA5992">
        <v>1</v>
      </c>
      <c r="AC5992" s="2"/>
      <c r="AD5992" s="2">
        <f t="shared" si="3068"/>
        <v>0.49015151515151506</v>
      </c>
      <c r="AE5992" s="2">
        <f t="shared" si="3068"/>
        <v>0.49015151515151506</v>
      </c>
      <c r="AF5992" s="2">
        <f t="shared" si="3069"/>
        <v>0.33293939393939392</v>
      </c>
      <c r="AG5992" s="2">
        <f t="shared" si="3069"/>
        <v>0.33293939393939392</v>
      </c>
      <c r="AH5992" s="3">
        <f>INDEX([1]IDEN_level_ids!$B:$B,MATCH(V5992,[1]IDEN_level_ids!$A:$A,0),1)</f>
        <v>1175</v>
      </c>
      <c r="AI5992" s="3">
        <f>INDEX([1]IDEN_level_ids!$B:$B,MATCH(W5992,[1]IDEN_level_ids!$A:$A,0),1)</f>
        <v>1084</v>
      </c>
      <c r="AJ5992" t="s">
        <v>32</v>
      </c>
    </row>
    <row r="5993" spans="1:36" x14ac:dyDescent="0.25">
      <c r="A5993">
        <v>490471.35</v>
      </c>
      <c r="B5993">
        <v>33355.711000000003</v>
      </c>
      <c r="C5993">
        <v>4.2999999999999997E-2</v>
      </c>
      <c r="D5993">
        <v>0</v>
      </c>
      <c r="E5993">
        <v>4.2999999999999997E-2</v>
      </c>
      <c r="F5993">
        <v>33355.711000000003</v>
      </c>
      <c r="G5993">
        <v>4.2999999999999997E-2</v>
      </c>
      <c r="H5993">
        <v>0</v>
      </c>
      <c r="I5993">
        <v>4.2999999999999997E-2</v>
      </c>
      <c r="J5993">
        <v>2997.1148972599999</v>
      </c>
      <c r="K5993">
        <v>2997.9888090099998</v>
      </c>
      <c r="L5993" t="s">
        <v>29</v>
      </c>
      <c r="M5993">
        <v>9.2619000000000002E-4</v>
      </c>
      <c r="N5993">
        <v>0</v>
      </c>
      <c r="O5993">
        <v>9.2619000000000002E-4</v>
      </c>
      <c r="P5993">
        <v>33355.694890999999</v>
      </c>
      <c r="Q5993">
        <v>1.0305E-2</v>
      </c>
      <c r="R5993">
        <v>0</v>
      </c>
      <c r="S5993">
        <v>1.0305E-2</v>
      </c>
      <c r="T5993">
        <v>1.6108999999999998E-2</v>
      </c>
      <c r="U5993">
        <v>1.6108999999999998E-2</v>
      </c>
      <c r="V5993" s="1" t="s">
        <v>409</v>
      </c>
      <c r="W5993" s="1" t="s">
        <v>517</v>
      </c>
      <c r="X5993">
        <v>28885.147078999998</v>
      </c>
      <c r="Y5993">
        <v>62240.841970000001</v>
      </c>
      <c r="AA5993">
        <v>1</v>
      </c>
      <c r="AC5993" s="2"/>
      <c r="AD5993" s="2">
        <f t="shared" si="3068"/>
        <v>0.3746279069767442</v>
      </c>
      <c r="AE5993" s="2">
        <f t="shared" si="3068"/>
        <v>0.3746279069767442</v>
      </c>
      <c r="AF5993" s="2">
        <f t="shared" si="3069"/>
        <v>0.2396511627906977</v>
      </c>
      <c r="AG5993" s="2">
        <f t="shared" si="3069"/>
        <v>0.2396511627906977</v>
      </c>
      <c r="AH5993" s="3">
        <f>INDEX([1]IDEN_level_ids!$B:$B,MATCH(V5993,[1]IDEN_level_ids!$A:$A,0),1)</f>
        <v>1154</v>
      </c>
      <c r="AI5993" s="3">
        <f>INDEX([1]IDEN_level_ids!$B:$B,MATCH(W5993,[1]IDEN_level_ids!$A:$A,0),1)</f>
        <v>1075</v>
      </c>
      <c r="AJ5993" t="s">
        <v>32</v>
      </c>
    </row>
    <row r="5994" spans="1:36" hidden="1" x14ac:dyDescent="0.25">
      <c r="A5994">
        <v>490471.35</v>
      </c>
      <c r="B5994" t="s">
        <v>28</v>
      </c>
      <c r="C5994" t="s">
        <v>28</v>
      </c>
      <c r="D5994" t="s">
        <v>28</v>
      </c>
      <c r="E5994" t="s">
        <v>28</v>
      </c>
      <c r="F5994">
        <v>33355.711000000003</v>
      </c>
      <c r="G5994">
        <v>4.2999999999999997E-2</v>
      </c>
      <c r="H5994">
        <v>0</v>
      </c>
      <c r="I5994">
        <v>4.2999999999999997E-2</v>
      </c>
      <c r="J5994">
        <v>2997.1188097999998</v>
      </c>
      <c r="K5994">
        <v>2997.9927225000001</v>
      </c>
      <c r="L5994" t="s">
        <v>29</v>
      </c>
      <c r="M5994">
        <v>5.5382000000000001E-3</v>
      </c>
      <c r="N5994">
        <v>0</v>
      </c>
      <c r="O5994">
        <v>5.5382000000000001E-3</v>
      </c>
      <c r="P5994">
        <v>33355.651349</v>
      </c>
      <c r="Q5994">
        <v>6.1617999999999999E-2</v>
      </c>
      <c r="R5994">
        <v>0</v>
      </c>
      <c r="S5994">
        <v>6.1617999999999999E-2</v>
      </c>
      <c r="T5994" t="s">
        <v>28</v>
      </c>
      <c r="U5994" t="s">
        <v>28</v>
      </c>
      <c r="V5994" s="1" t="s">
        <v>586</v>
      </c>
      <c r="W5994" s="1" t="s">
        <v>167</v>
      </c>
      <c r="X5994">
        <v>82084.019448999999</v>
      </c>
      <c r="Y5994">
        <v>115439.67079800001</v>
      </c>
      <c r="Z5994" t="s">
        <v>35</v>
      </c>
      <c r="AA5994">
        <v>0</v>
      </c>
      <c r="AC5994" s="2"/>
      <c r="AD5994" s="2"/>
      <c r="AE5994" s="2"/>
      <c r="AF5994" s="2"/>
      <c r="AG5994" s="2"/>
      <c r="AH5994" s="3">
        <f>INDEX([1]IDEN_level_ids!$B:$B,MATCH(V5994,[1]IDEN_level_ids!$A:$A,0),1)</f>
        <v>955</v>
      </c>
      <c r="AI5994" s="3">
        <f>INDEX([1]IDEN_level_ids!$B:$B,MATCH(W5994,[1]IDEN_level_ids!$A:$A,0),1)</f>
        <v>753</v>
      </c>
      <c r="AJ5994" t="s">
        <v>32</v>
      </c>
    </row>
    <row r="5995" spans="1:36" hidden="1" x14ac:dyDescent="0.25">
      <c r="A5995">
        <v>490471.35</v>
      </c>
      <c r="B5995" t="s">
        <v>28</v>
      </c>
      <c r="C5995" t="s">
        <v>28</v>
      </c>
      <c r="D5995" t="s">
        <v>28</v>
      </c>
      <c r="E5995" t="s">
        <v>28</v>
      </c>
      <c r="F5995">
        <v>33355.711000000003</v>
      </c>
      <c r="G5995">
        <v>4.2999999999999997E-2</v>
      </c>
      <c r="H5995">
        <v>0</v>
      </c>
      <c r="I5995">
        <v>4.2999999999999997E-2</v>
      </c>
      <c r="J5995">
        <v>2997.1654819999999</v>
      </c>
      <c r="K5995">
        <v>2998.0394070000002</v>
      </c>
      <c r="L5995" t="s">
        <v>29</v>
      </c>
      <c r="M5995">
        <v>1.5806000000000001E-2</v>
      </c>
      <c r="N5995">
        <v>0</v>
      </c>
      <c r="O5995">
        <v>1.5806000000000001E-2</v>
      </c>
      <c r="P5995">
        <v>33355.131950000003</v>
      </c>
      <c r="Q5995">
        <v>0.17585000000000001</v>
      </c>
      <c r="R5995">
        <v>0</v>
      </c>
      <c r="S5995">
        <v>0.17585000000000001</v>
      </c>
      <c r="T5995" t="s">
        <v>28</v>
      </c>
      <c r="U5995" t="s">
        <v>28</v>
      </c>
      <c r="V5995" s="1" t="s">
        <v>369</v>
      </c>
      <c r="W5995" s="1" t="s">
        <v>71</v>
      </c>
      <c r="X5995">
        <v>107755.26588200001</v>
      </c>
      <c r="Y5995">
        <v>141110.39783</v>
      </c>
      <c r="Z5995" t="s">
        <v>35</v>
      </c>
      <c r="AA5995">
        <v>0</v>
      </c>
      <c r="AC5995" s="2"/>
      <c r="AD5995" s="2"/>
      <c r="AE5995" s="2"/>
      <c r="AF5995" s="2"/>
      <c r="AG5995" s="2"/>
      <c r="AH5995" s="3">
        <f>INDEX([1]IDEN_level_ids!$B:$B,MATCH(V5995,[1]IDEN_level_ids!$A:$A,0),1)</f>
        <v>832</v>
      </c>
      <c r="AI5995" s="3">
        <f>INDEX([1]IDEN_level_ids!$B:$B,MATCH(W5995,[1]IDEN_level_ids!$A:$A,0),1)</f>
        <v>206</v>
      </c>
      <c r="AJ5995" t="s">
        <v>32</v>
      </c>
    </row>
    <row r="5996" spans="1:36" x14ac:dyDescent="0.25">
      <c r="A5996">
        <v>22921.975999999999</v>
      </c>
      <c r="B5996">
        <v>33350.088000000003</v>
      </c>
      <c r="C5996">
        <v>3.5999999999999997E-2</v>
      </c>
      <c r="D5996">
        <v>0</v>
      </c>
      <c r="E5996">
        <v>3.5999999999999997E-2</v>
      </c>
      <c r="F5996">
        <v>33350.088000000003</v>
      </c>
      <c r="G5996">
        <v>3.5999999999999997E-2</v>
      </c>
      <c r="H5996">
        <v>0</v>
      </c>
      <c r="I5996">
        <v>3.5999999999999997E-2</v>
      </c>
      <c r="J5996">
        <v>2997.6213274299998</v>
      </c>
      <c r="K5996">
        <v>2998.4953653299999</v>
      </c>
      <c r="L5996" t="s">
        <v>29</v>
      </c>
      <c r="M5996">
        <v>9.5443000000000004E-4</v>
      </c>
      <c r="N5996">
        <v>0</v>
      </c>
      <c r="O5996">
        <v>9.5443000000000004E-4</v>
      </c>
      <c r="P5996">
        <v>33350.059885000002</v>
      </c>
      <c r="Q5996">
        <v>1.0614999999999999E-2</v>
      </c>
      <c r="R5996">
        <v>0</v>
      </c>
      <c r="S5996">
        <v>1.0614999999999999E-2</v>
      </c>
      <c r="T5996">
        <v>2.8115000000000001E-2</v>
      </c>
      <c r="U5996">
        <v>2.8115000000000001E-2</v>
      </c>
      <c r="V5996" s="1" t="s">
        <v>275</v>
      </c>
      <c r="W5996" s="1" t="s">
        <v>588</v>
      </c>
      <c r="X5996">
        <v>35024.505787599999</v>
      </c>
      <c r="Y5996">
        <v>68374.565673000005</v>
      </c>
      <c r="AA5996">
        <v>1</v>
      </c>
      <c r="AC5996" s="2"/>
      <c r="AD5996" s="2">
        <f t="shared" ref="AD5996:AE5997" si="3070">$U5996/$E5996</f>
        <v>0.78097222222222229</v>
      </c>
      <c r="AE5996" s="2">
        <f t="shared" si="3070"/>
        <v>0.78097222222222229</v>
      </c>
      <c r="AF5996" s="2">
        <f t="shared" ref="AF5996:AG5997" si="3071">$S5996/$I5996</f>
        <v>0.29486111111111113</v>
      </c>
      <c r="AG5996" s="2">
        <f t="shared" si="3071"/>
        <v>0.29486111111111113</v>
      </c>
      <c r="AH5996" s="3">
        <f>INDEX([1]IDEN_level_ids!$B:$B,MATCH(V5996,[1]IDEN_level_ids!$A:$A,0),1)</f>
        <v>1134</v>
      </c>
      <c r="AI5996" s="3">
        <f>INDEX([1]IDEN_level_ids!$B:$B,MATCH(W5996,[1]IDEN_level_ids!$A:$A,0),1)</f>
        <v>1027</v>
      </c>
      <c r="AJ5996" t="s">
        <v>32</v>
      </c>
    </row>
    <row r="5997" spans="1:36" x14ac:dyDescent="0.25">
      <c r="A5997">
        <v>29533</v>
      </c>
      <c r="B5997">
        <v>33341.962</v>
      </c>
      <c r="C5997">
        <v>3.5000000000000003E-2</v>
      </c>
      <c r="D5997">
        <v>0</v>
      </c>
      <c r="E5997">
        <v>3.5000000000000003E-2</v>
      </c>
      <c r="F5997">
        <v>33341.962</v>
      </c>
      <c r="G5997">
        <v>3.5000000000000003E-2</v>
      </c>
      <c r="H5997">
        <v>0</v>
      </c>
      <c r="I5997">
        <v>3.5000000000000003E-2</v>
      </c>
      <c r="J5997">
        <v>2998.3461542</v>
      </c>
      <c r="K5997">
        <v>2999.2203725999998</v>
      </c>
      <c r="L5997" t="s">
        <v>29</v>
      </c>
      <c r="M5997">
        <v>1.1247E-3</v>
      </c>
      <c r="N5997">
        <v>0</v>
      </c>
      <c r="O5997">
        <v>1.1247E-3</v>
      </c>
      <c r="P5997">
        <v>33341.998111000001</v>
      </c>
      <c r="Q5997">
        <v>1.2503E-2</v>
      </c>
      <c r="R5997">
        <v>0</v>
      </c>
      <c r="S5997">
        <v>1.2503E-2</v>
      </c>
      <c r="T5997">
        <v>-3.6110999999999997E-2</v>
      </c>
      <c r="U5997">
        <v>-3.6110999999999997E-2</v>
      </c>
      <c r="V5997" s="1" t="s">
        <v>242</v>
      </c>
      <c r="W5997" s="1" t="s">
        <v>514</v>
      </c>
      <c r="X5997">
        <v>28720.702084600001</v>
      </c>
      <c r="Y5997">
        <v>62062.700195999998</v>
      </c>
      <c r="AA5997">
        <v>1</v>
      </c>
      <c r="AC5997" s="2"/>
      <c r="AD5997" s="2">
        <f t="shared" si="3070"/>
        <v>-1.0317428571428571</v>
      </c>
      <c r="AE5997" s="2">
        <f t="shared" si="3070"/>
        <v>-1.0317428571428571</v>
      </c>
      <c r="AF5997" s="2">
        <f t="shared" si="3071"/>
        <v>0.3572285714285714</v>
      </c>
      <c r="AG5997" s="2">
        <f t="shared" si="3071"/>
        <v>0.3572285714285714</v>
      </c>
      <c r="AH5997" s="3">
        <f>INDEX([1]IDEN_level_ids!$B:$B,MATCH(V5997,[1]IDEN_level_ids!$A:$A,0),1)</f>
        <v>1155</v>
      </c>
      <c r="AI5997" s="3">
        <f>INDEX([1]IDEN_level_ids!$B:$B,MATCH(W5997,[1]IDEN_level_ids!$A:$A,0),1)</f>
        <v>1076</v>
      </c>
      <c r="AJ5997" t="s">
        <v>32</v>
      </c>
    </row>
    <row r="5998" spans="1:36" hidden="1" x14ac:dyDescent="0.25">
      <c r="A5998">
        <v>229987.027</v>
      </c>
      <c r="B5998" t="s">
        <v>28</v>
      </c>
      <c r="C5998" t="s">
        <v>28</v>
      </c>
      <c r="D5998" t="s">
        <v>28</v>
      </c>
      <c r="E5998" t="s">
        <v>28</v>
      </c>
      <c r="F5998">
        <v>33337.08</v>
      </c>
      <c r="G5998">
        <v>5.6000000000000001E-2</v>
      </c>
      <c r="H5998">
        <v>0</v>
      </c>
      <c r="I5998">
        <v>5.6000000000000001E-2</v>
      </c>
      <c r="J5998">
        <v>2998.7708610999998</v>
      </c>
      <c r="K5998">
        <v>2999.6451854000002</v>
      </c>
      <c r="L5998" t="s">
        <v>29</v>
      </c>
      <c r="M5998">
        <v>2.3906000000000001E-3</v>
      </c>
      <c r="N5998">
        <v>0</v>
      </c>
      <c r="O5998">
        <v>2.3906000000000001E-3</v>
      </c>
      <c r="P5998">
        <v>33337.276185000002</v>
      </c>
      <c r="Q5998">
        <v>2.6568000000000001E-2</v>
      </c>
      <c r="R5998">
        <v>0</v>
      </c>
      <c r="S5998">
        <v>2.6568000000000001E-2</v>
      </c>
      <c r="T5998" t="s">
        <v>28</v>
      </c>
      <c r="U5998" t="s">
        <v>28</v>
      </c>
      <c r="V5998" s="1" t="s">
        <v>442</v>
      </c>
      <c r="W5998" s="1" t="s">
        <v>577</v>
      </c>
      <c r="X5998">
        <v>48745.444171399999</v>
      </c>
      <c r="Y5998">
        <v>82082.720356000005</v>
      </c>
      <c r="Z5998" t="s">
        <v>35</v>
      </c>
      <c r="AA5998">
        <v>0</v>
      </c>
      <c r="AC5998" s="2"/>
      <c r="AD5998" s="2"/>
      <c r="AE5998" s="2"/>
      <c r="AF5998" s="2"/>
      <c r="AG5998" s="2"/>
      <c r="AH5998" s="3">
        <f>INDEX([1]IDEN_level_ids!$B:$B,MATCH(V5998,[1]IDEN_level_ids!$A:$A,0),1)</f>
        <v>1094</v>
      </c>
      <c r="AI5998" s="3">
        <f>INDEX([1]IDEN_level_ids!$B:$B,MATCH(W5998,[1]IDEN_level_ids!$A:$A,0),1)</f>
        <v>954</v>
      </c>
      <c r="AJ5998" t="s">
        <v>32</v>
      </c>
    </row>
    <row r="5999" spans="1:36" x14ac:dyDescent="0.25">
      <c r="A5999">
        <v>229987.027</v>
      </c>
      <c r="B5999">
        <v>33337.08</v>
      </c>
      <c r="C5999">
        <v>5.6000000000000001E-2</v>
      </c>
      <c r="D5999">
        <v>0</v>
      </c>
      <c r="E5999">
        <v>5.6000000000000001E-2</v>
      </c>
      <c r="F5999">
        <v>33337.08</v>
      </c>
      <c r="G5999">
        <v>5.6000000000000001E-2</v>
      </c>
      <c r="H5999">
        <v>0</v>
      </c>
      <c r="I5999">
        <v>5.6000000000000001E-2</v>
      </c>
      <c r="J5999">
        <v>2998.7848810999999</v>
      </c>
      <c r="K5999">
        <v>2999.6592089000001</v>
      </c>
      <c r="L5999" t="s">
        <v>29</v>
      </c>
      <c r="M5999">
        <v>1.0429E-3</v>
      </c>
      <c r="N5999">
        <v>0</v>
      </c>
      <c r="O5999">
        <v>1.0429E-3</v>
      </c>
      <c r="P5999">
        <v>33337.120331999999</v>
      </c>
      <c r="Q5999">
        <v>1.1591000000000001E-2</v>
      </c>
      <c r="R5999">
        <v>0</v>
      </c>
      <c r="S5999">
        <v>1.1591000000000001E-2</v>
      </c>
      <c r="T5999">
        <v>-4.0332E-2</v>
      </c>
      <c r="U5999">
        <v>-4.0332E-2</v>
      </c>
      <c r="V5999" s="1" t="s">
        <v>187</v>
      </c>
      <c r="W5999" s="1" t="s">
        <v>573</v>
      </c>
      <c r="X5999">
        <v>35801.142365</v>
      </c>
      <c r="Y5999">
        <v>69138.262696599995</v>
      </c>
      <c r="AA5999">
        <v>1</v>
      </c>
      <c r="AC5999" s="2"/>
      <c r="AD5999" s="2">
        <f t="shared" ref="AD5999:AE6000" si="3072">$U5999/$E5999</f>
        <v>-0.7202142857142857</v>
      </c>
      <c r="AE5999" s="2">
        <f t="shared" si="3072"/>
        <v>-0.7202142857142857</v>
      </c>
      <c r="AF5999" s="2">
        <f t="shared" ref="AF5999:AG6000" si="3073">$S5999/$I5999</f>
        <v>0.20698214285714286</v>
      </c>
      <c r="AG5999" s="2">
        <f t="shared" si="3073"/>
        <v>0.20698214285714286</v>
      </c>
      <c r="AH5999" s="3">
        <f>INDEX([1]IDEN_level_ids!$B:$B,MATCH(V5999,[1]IDEN_level_ids!$A:$A,0),1)</f>
        <v>1129</v>
      </c>
      <c r="AI5999" s="3">
        <f>INDEX([1]IDEN_level_ids!$B:$B,MATCH(W5999,[1]IDEN_level_ids!$A:$A,0),1)</f>
        <v>1017</v>
      </c>
      <c r="AJ5999" t="s">
        <v>32</v>
      </c>
    </row>
    <row r="6000" spans="1:36" x14ac:dyDescent="0.25">
      <c r="A6000">
        <v>495151.56099999999</v>
      </c>
      <c r="B6000">
        <v>33318.538</v>
      </c>
      <c r="C6000">
        <v>5.6000000000000001E-2</v>
      </c>
      <c r="D6000">
        <v>0</v>
      </c>
      <c r="E6000">
        <v>5.6000000000000001E-2</v>
      </c>
      <c r="F6000">
        <v>33318.538</v>
      </c>
      <c r="G6000">
        <v>5.6000000000000001E-2</v>
      </c>
      <c r="H6000">
        <v>0</v>
      </c>
      <c r="I6000">
        <v>5.6000000000000001E-2</v>
      </c>
      <c r="J6000">
        <v>3000.4555556</v>
      </c>
      <c r="K6000">
        <v>3001.3302996000002</v>
      </c>
      <c r="L6000" t="s">
        <v>29</v>
      </c>
      <c r="M6000">
        <v>1.6096999999999999E-3</v>
      </c>
      <c r="N6000">
        <v>0</v>
      </c>
      <c r="O6000">
        <v>1.6096999999999999E-3</v>
      </c>
      <c r="P6000">
        <v>33318.558777999999</v>
      </c>
      <c r="Q6000">
        <v>1.7868999999999999E-2</v>
      </c>
      <c r="R6000">
        <v>0</v>
      </c>
      <c r="S6000">
        <v>1.7868999999999999E-2</v>
      </c>
      <c r="T6000">
        <v>-2.0778000000000001E-2</v>
      </c>
      <c r="U6000">
        <v>-2.0778000000000001E-2</v>
      </c>
      <c r="V6000" s="1" t="s">
        <v>407</v>
      </c>
      <c r="W6000" s="1" t="s">
        <v>501</v>
      </c>
      <c r="X6000">
        <v>28399.417776999999</v>
      </c>
      <c r="Y6000">
        <v>61717.976555000001</v>
      </c>
      <c r="AA6000">
        <v>1</v>
      </c>
      <c r="AC6000" s="2"/>
      <c r="AD6000" s="2">
        <f t="shared" si="3072"/>
        <v>-0.3710357142857143</v>
      </c>
      <c r="AE6000" s="2">
        <f t="shared" si="3072"/>
        <v>-0.3710357142857143</v>
      </c>
      <c r="AF6000" s="2">
        <f t="shared" si="3073"/>
        <v>0.31908928571428569</v>
      </c>
      <c r="AG6000" s="2">
        <f t="shared" si="3073"/>
        <v>0.31908928571428569</v>
      </c>
      <c r="AH6000" s="3">
        <f>INDEX([1]IDEN_level_ids!$B:$B,MATCH(V6000,[1]IDEN_level_ids!$A:$A,0),1)</f>
        <v>1156</v>
      </c>
      <c r="AI6000" s="3">
        <f>INDEX([1]IDEN_level_ids!$B:$B,MATCH(W6000,[1]IDEN_level_ids!$A:$A,0),1)</f>
        <v>1078</v>
      </c>
      <c r="AJ6000" t="s">
        <v>32</v>
      </c>
    </row>
    <row r="6001" spans="1:36" hidden="1" x14ac:dyDescent="0.25">
      <c r="A6001">
        <v>19842.556</v>
      </c>
      <c r="B6001" t="s">
        <v>28</v>
      </c>
      <c r="C6001" t="s">
        <v>28</v>
      </c>
      <c r="D6001" t="s">
        <v>28</v>
      </c>
      <c r="E6001" t="s">
        <v>28</v>
      </c>
      <c r="F6001">
        <v>33311.203999999998</v>
      </c>
      <c r="G6001">
        <v>6.5000000000000002E-2</v>
      </c>
      <c r="H6001">
        <v>0</v>
      </c>
      <c r="I6001">
        <v>6.5000000000000002E-2</v>
      </c>
      <c r="J6001">
        <v>3001.10337342</v>
      </c>
      <c r="K6001">
        <v>3001.9782788299999</v>
      </c>
      <c r="L6001" t="s">
        <v>29</v>
      </c>
      <c r="M6001">
        <v>9.8569E-4</v>
      </c>
      <c r="N6001">
        <v>0</v>
      </c>
      <c r="O6001">
        <v>9.8569E-4</v>
      </c>
      <c r="P6001">
        <v>33311.366943000001</v>
      </c>
      <c r="Q6001">
        <v>1.0938E-2</v>
      </c>
      <c r="R6001">
        <v>0</v>
      </c>
      <c r="S6001">
        <v>1.0938E-2</v>
      </c>
      <c r="T6001" t="s">
        <v>28</v>
      </c>
      <c r="U6001" t="s">
        <v>28</v>
      </c>
      <c r="V6001" s="1" t="s">
        <v>74</v>
      </c>
      <c r="W6001" s="1" t="s">
        <v>408</v>
      </c>
      <c r="X6001">
        <v>12494.6175664</v>
      </c>
      <c r="Y6001">
        <v>45805.984509100002</v>
      </c>
      <c r="Z6001" t="s">
        <v>35</v>
      </c>
      <c r="AA6001">
        <v>0</v>
      </c>
      <c r="AC6001" s="2"/>
      <c r="AD6001" s="2"/>
      <c r="AE6001" s="2"/>
      <c r="AF6001" s="2"/>
      <c r="AG6001" s="2"/>
      <c r="AH6001" s="3">
        <f>INDEX([1]IDEN_level_ids!$B:$B,MATCH(V6001,[1]IDEN_level_ids!$A:$A,0),1)</f>
        <v>1243</v>
      </c>
      <c r="AI6001" s="3">
        <f>INDEX([1]IDEN_level_ids!$B:$B,MATCH(W6001,[1]IDEN_level_ids!$A:$A,0),1)</f>
        <v>1099</v>
      </c>
      <c r="AJ6001" t="s">
        <v>32</v>
      </c>
    </row>
    <row r="6002" spans="1:36" x14ac:dyDescent="0.25">
      <c r="A6002">
        <v>19842.556</v>
      </c>
      <c r="B6002">
        <v>33311.203999999998</v>
      </c>
      <c r="C6002">
        <v>6.5000000000000002E-2</v>
      </c>
      <c r="D6002">
        <v>0</v>
      </c>
      <c r="E6002">
        <v>6.5000000000000002E-2</v>
      </c>
      <c r="F6002">
        <v>33311.203999999998</v>
      </c>
      <c r="G6002">
        <v>6.5000000000000002E-2</v>
      </c>
      <c r="H6002">
        <v>0</v>
      </c>
      <c r="I6002">
        <v>6.5000000000000002E-2</v>
      </c>
      <c r="J6002">
        <v>3001.1184138499998</v>
      </c>
      <c r="K6002">
        <v>3001.99332301</v>
      </c>
      <c r="L6002" t="s">
        <v>29</v>
      </c>
      <c r="M6002">
        <v>9.5598000000000005E-4</v>
      </c>
      <c r="N6002">
        <v>0</v>
      </c>
      <c r="O6002">
        <v>9.5598000000000005E-4</v>
      </c>
      <c r="P6002">
        <v>33311.200005999999</v>
      </c>
      <c r="Q6002">
        <v>1.0607999999999999E-2</v>
      </c>
      <c r="R6002">
        <v>0</v>
      </c>
      <c r="S6002">
        <v>1.0607999999999999E-2</v>
      </c>
      <c r="T6002">
        <v>3.9940000000000002E-3</v>
      </c>
      <c r="U6002">
        <v>3.9940000000000002E-3</v>
      </c>
      <c r="V6002" s="1" t="s">
        <v>182</v>
      </c>
      <c r="W6002" s="1" t="s">
        <v>481</v>
      </c>
      <c r="X6002">
        <v>30505.721784000001</v>
      </c>
      <c r="Y6002">
        <v>63816.921790200002</v>
      </c>
      <c r="AA6002">
        <v>1</v>
      </c>
      <c r="AC6002" s="2"/>
      <c r="AD6002" s="2">
        <f t="shared" ref="AD6002:AE6003" si="3074">$U6002/$E6002</f>
        <v>6.1446153846153845E-2</v>
      </c>
      <c r="AE6002" s="2">
        <f t="shared" si="3074"/>
        <v>6.1446153846153845E-2</v>
      </c>
      <c r="AF6002" s="2">
        <f t="shared" ref="AF6002:AG6003" si="3075">$S6002/$I6002</f>
        <v>0.16319999999999998</v>
      </c>
      <c r="AG6002" s="2">
        <f t="shared" si="3075"/>
        <v>0.16319999999999998</v>
      </c>
      <c r="AH6002" s="3">
        <f>INDEX([1]IDEN_level_ids!$B:$B,MATCH(V6002,[1]IDEN_level_ids!$A:$A,0),1)</f>
        <v>1149</v>
      </c>
      <c r="AI6002" s="3">
        <f>INDEX([1]IDEN_level_ids!$B:$B,MATCH(W6002,[1]IDEN_level_ids!$A:$A,0),1)</f>
        <v>1066</v>
      </c>
      <c r="AJ6002" t="s">
        <v>32</v>
      </c>
    </row>
    <row r="6003" spans="1:36" x14ac:dyDescent="0.25">
      <c r="A6003">
        <v>13232.928</v>
      </c>
      <c r="B6003">
        <v>33309.828999999998</v>
      </c>
      <c r="C6003">
        <v>3.4000000000000002E-2</v>
      </c>
      <c r="D6003">
        <v>0</v>
      </c>
      <c r="E6003">
        <v>3.4000000000000002E-2</v>
      </c>
      <c r="F6003">
        <v>33309.828999999998</v>
      </c>
      <c r="G6003">
        <v>3.4000000000000002E-2</v>
      </c>
      <c r="H6003">
        <v>0</v>
      </c>
      <c r="I6003">
        <v>3.4000000000000002E-2</v>
      </c>
      <c r="J6003">
        <v>3001.2413089000001</v>
      </c>
      <c r="K6003">
        <v>3002.1162487000001</v>
      </c>
      <c r="L6003" t="s">
        <v>29</v>
      </c>
      <c r="M6003">
        <v>1.0234E-3</v>
      </c>
      <c r="N6003">
        <v>0</v>
      </c>
      <c r="O6003">
        <v>1.0234E-3</v>
      </c>
      <c r="P6003">
        <v>33309.836034</v>
      </c>
      <c r="Q6003">
        <v>1.1355000000000001E-2</v>
      </c>
      <c r="R6003">
        <v>0</v>
      </c>
      <c r="S6003">
        <v>1.1355000000000001E-2</v>
      </c>
      <c r="T6003">
        <v>-7.0340000000000003E-3</v>
      </c>
      <c r="U6003">
        <v>-7.0340000000000003E-3</v>
      </c>
      <c r="V6003" s="1" t="s">
        <v>262</v>
      </c>
      <c r="W6003" s="1" t="s">
        <v>573</v>
      </c>
      <c r="X6003">
        <v>35828.426662600003</v>
      </c>
      <c r="Y6003">
        <v>69138.262696599995</v>
      </c>
      <c r="AA6003">
        <v>1</v>
      </c>
      <c r="AC6003" s="2"/>
      <c r="AD6003" s="2">
        <f t="shared" si="3074"/>
        <v>-0.20688235294117646</v>
      </c>
      <c r="AE6003" s="2">
        <f t="shared" si="3074"/>
        <v>-0.20688235294117646</v>
      </c>
      <c r="AF6003" s="2">
        <f t="shared" si="3075"/>
        <v>0.33397058823529413</v>
      </c>
      <c r="AG6003" s="2">
        <f t="shared" si="3075"/>
        <v>0.33397058823529413</v>
      </c>
      <c r="AH6003" s="3">
        <f>INDEX([1]IDEN_level_ids!$B:$B,MATCH(V6003,[1]IDEN_level_ids!$A:$A,0),1)</f>
        <v>1128</v>
      </c>
      <c r="AI6003" s="3">
        <f>INDEX([1]IDEN_level_ids!$B:$B,MATCH(W6003,[1]IDEN_level_ids!$A:$A,0),1)</f>
        <v>1017</v>
      </c>
      <c r="AJ6003" t="s">
        <v>32</v>
      </c>
    </row>
    <row r="6004" spans="1:36" hidden="1" x14ac:dyDescent="0.25">
      <c r="A6004">
        <v>13232.928</v>
      </c>
      <c r="B6004" t="s">
        <v>28</v>
      </c>
      <c r="C6004" t="s">
        <v>28</v>
      </c>
      <c r="D6004" t="s">
        <v>28</v>
      </c>
      <c r="E6004" t="s">
        <v>28</v>
      </c>
      <c r="F6004">
        <v>33309.828999999998</v>
      </c>
      <c r="G6004">
        <v>3.4000000000000002E-2</v>
      </c>
      <c r="H6004">
        <v>0</v>
      </c>
      <c r="I6004">
        <v>3.4000000000000002E-2</v>
      </c>
      <c r="J6004">
        <v>3001.25884</v>
      </c>
      <c r="K6004">
        <v>3002.1337840000001</v>
      </c>
      <c r="L6004" t="s">
        <v>29</v>
      </c>
      <c r="M6004">
        <v>1.8624999999999999E-2</v>
      </c>
      <c r="N6004">
        <v>0</v>
      </c>
      <c r="O6004">
        <v>1.8624999999999999E-2</v>
      </c>
      <c r="P6004">
        <v>33309.641479999998</v>
      </c>
      <c r="Q6004">
        <v>0.20665</v>
      </c>
      <c r="R6004">
        <v>0</v>
      </c>
      <c r="S6004">
        <v>0.20665</v>
      </c>
      <c r="T6004" t="s">
        <v>28</v>
      </c>
      <c r="U6004" t="s">
        <v>28</v>
      </c>
      <c r="V6004" s="1" t="s">
        <v>201</v>
      </c>
      <c r="W6004" s="1" t="s">
        <v>48</v>
      </c>
      <c r="X6004">
        <v>102617.321515</v>
      </c>
      <c r="Y6004">
        <v>135926.96299</v>
      </c>
      <c r="Z6004" t="s">
        <v>35</v>
      </c>
      <c r="AA6004">
        <v>0</v>
      </c>
      <c r="AD6004" s="2"/>
      <c r="AE6004" s="2"/>
      <c r="AF6004" s="2"/>
      <c r="AG6004" s="2"/>
      <c r="AH6004" s="3">
        <f>INDEX([1]IDEN_level_ids!$B:$B,MATCH(V6004,[1]IDEN_level_ids!$A:$A,0),1)</f>
        <v>880</v>
      </c>
      <c r="AI6004" s="3">
        <f>INDEX([1]IDEN_level_ids!$B:$B,MATCH(W6004,[1]IDEN_level_ids!$A:$A,0),1)</f>
        <v>377</v>
      </c>
      <c r="AJ6004" t="s">
        <v>32</v>
      </c>
    </row>
    <row r="6005" spans="1:36" hidden="1" x14ac:dyDescent="0.25">
      <c r="A6005">
        <v>66207.285000000003</v>
      </c>
      <c r="B6005" t="s">
        <v>28</v>
      </c>
      <c r="C6005" t="s">
        <v>28</v>
      </c>
      <c r="D6005" t="s">
        <v>28</v>
      </c>
      <c r="E6005" t="s">
        <v>28</v>
      </c>
      <c r="F6005">
        <v>33307.184000000001</v>
      </c>
      <c r="G6005">
        <v>6.7000000000000004E-2</v>
      </c>
      <c r="H6005">
        <v>0</v>
      </c>
      <c r="I6005">
        <v>6.7000000000000004E-2</v>
      </c>
      <c r="J6005">
        <v>3001.3676399999999</v>
      </c>
      <c r="K6005">
        <v>3002.2426110000001</v>
      </c>
      <c r="L6005" t="s">
        <v>29</v>
      </c>
      <c r="M6005">
        <v>2.7028E-2</v>
      </c>
      <c r="N6005">
        <v>0</v>
      </c>
      <c r="O6005">
        <v>2.7028E-2</v>
      </c>
      <c r="P6005">
        <v>33308.43404</v>
      </c>
      <c r="Q6005">
        <v>0.29986000000000002</v>
      </c>
      <c r="R6005">
        <v>0</v>
      </c>
      <c r="S6005">
        <v>0.29986000000000002</v>
      </c>
      <c r="T6005" t="s">
        <v>28</v>
      </c>
      <c r="U6005" t="s">
        <v>28</v>
      </c>
      <c r="V6005" s="1" t="s">
        <v>412</v>
      </c>
      <c r="W6005" s="1" t="s">
        <v>92</v>
      </c>
      <c r="X6005">
        <v>103335.05738899999</v>
      </c>
      <c r="Y6005">
        <v>136643.49142999999</v>
      </c>
      <c r="Z6005" t="s">
        <v>35</v>
      </c>
      <c r="AA6005">
        <v>0</v>
      </c>
      <c r="AC6005" s="2"/>
      <c r="AD6005" s="2"/>
      <c r="AE6005" s="2"/>
      <c r="AF6005" s="2"/>
      <c r="AG6005" s="2"/>
      <c r="AH6005" s="3">
        <f>INDEX([1]IDEN_level_ids!$B:$B,MATCH(V6005,[1]IDEN_level_ids!$A:$A,0),1)</f>
        <v>877</v>
      </c>
      <c r="AI6005" s="3">
        <f>INDEX([1]IDEN_level_ids!$B:$B,MATCH(W6005,[1]IDEN_level_ids!$A:$A,0),1)</f>
        <v>343</v>
      </c>
      <c r="AJ6005" t="s">
        <v>32</v>
      </c>
    </row>
    <row r="6006" spans="1:36" hidden="1" x14ac:dyDescent="0.25">
      <c r="A6006">
        <v>66207.285000000003</v>
      </c>
      <c r="B6006" t="s">
        <v>28</v>
      </c>
      <c r="C6006" t="s">
        <v>28</v>
      </c>
      <c r="D6006" t="s">
        <v>28</v>
      </c>
      <c r="E6006" t="s">
        <v>28</v>
      </c>
      <c r="F6006">
        <v>33307.184000000001</v>
      </c>
      <c r="G6006">
        <v>6.7000000000000004E-2</v>
      </c>
      <c r="H6006">
        <v>0</v>
      </c>
      <c r="I6006">
        <v>6.7000000000000004E-2</v>
      </c>
      <c r="J6006">
        <v>3001.4592211999998</v>
      </c>
      <c r="K6006">
        <v>3002.3342152999999</v>
      </c>
      <c r="L6006" t="s">
        <v>29</v>
      </c>
      <c r="M6006">
        <v>1.4920000000000001E-3</v>
      </c>
      <c r="N6006">
        <v>0</v>
      </c>
      <c r="O6006">
        <v>1.4920000000000001E-3</v>
      </c>
      <c r="P6006">
        <v>33307.417772000001</v>
      </c>
      <c r="Q6006">
        <v>1.6552000000000001E-2</v>
      </c>
      <c r="R6006">
        <v>0</v>
      </c>
      <c r="S6006">
        <v>1.6552000000000001E-2</v>
      </c>
      <c r="T6006" t="s">
        <v>28</v>
      </c>
      <c r="U6006" t="s">
        <v>28</v>
      </c>
      <c r="V6006" s="1" t="s">
        <v>314</v>
      </c>
      <c r="W6006" s="1" t="s">
        <v>580</v>
      </c>
      <c r="X6006">
        <v>36670.596176999999</v>
      </c>
      <c r="Y6006">
        <v>69978.013949</v>
      </c>
      <c r="Z6006" t="s">
        <v>35</v>
      </c>
      <c r="AA6006">
        <v>0</v>
      </c>
      <c r="AC6006" s="2"/>
      <c r="AD6006" s="2"/>
      <c r="AE6006" s="2"/>
      <c r="AF6006" s="2"/>
      <c r="AG6006" s="2"/>
      <c r="AH6006" s="3">
        <f>INDEX([1]IDEN_level_ids!$B:$B,MATCH(V6006,[1]IDEN_level_ids!$A:$A,0),1)</f>
        <v>1127</v>
      </c>
      <c r="AI6006" s="3">
        <f>INDEX([1]IDEN_level_ids!$B:$B,MATCH(W6006,[1]IDEN_level_ids!$A:$A,0),1)</f>
        <v>1011</v>
      </c>
      <c r="AJ6006" t="s">
        <v>32</v>
      </c>
    </row>
    <row r="6007" spans="1:36" x14ac:dyDescent="0.25">
      <c r="A6007">
        <v>66207.285000000003</v>
      </c>
      <c r="B6007">
        <v>33307.184000000001</v>
      </c>
      <c r="C6007">
        <v>6.7000000000000004E-2</v>
      </c>
      <c r="D6007">
        <v>0</v>
      </c>
      <c r="E6007">
        <v>6.7000000000000004E-2</v>
      </c>
      <c r="F6007">
        <v>33307.184000000001</v>
      </c>
      <c r="G6007">
        <v>6.7000000000000004E-2</v>
      </c>
      <c r="H6007">
        <v>0</v>
      </c>
      <c r="I6007">
        <v>6.7000000000000004E-2</v>
      </c>
      <c r="J6007">
        <v>3001.4780985000002</v>
      </c>
      <c r="K6007">
        <v>3002.3530973000002</v>
      </c>
      <c r="L6007" t="s">
        <v>29</v>
      </c>
      <c r="M6007">
        <v>1.3449E-3</v>
      </c>
      <c r="N6007">
        <v>0</v>
      </c>
      <c r="O6007">
        <v>1.3449E-3</v>
      </c>
      <c r="P6007">
        <v>33307.208299999998</v>
      </c>
      <c r="Q6007">
        <v>1.4919999999999999E-2</v>
      </c>
      <c r="R6007">
        <v>0</v>
      </c>
      <c r="S6007">
        <v>1.4919999999999999E-2</v>
      </c>
      <c r="T6007" t="s">
        <v>28</v>
      </c>
      <c r="U6007">
        <v>3.0658000000000001E-2</v>
      </c>
      <c r="V6007" s="1" t="s">
        <v>275</v>
      </c>
      <c r="W6007" s="1" t="s">
        <v>599</v>
      </c>
      <c r="X6007">
        <v>35024.505787599999</v>
      </c>
      <c r="Y6007">
        <v>68331.714087300003</v>
      </c>
      <c r="Z6007" t="s">
        <v>67</v>
      </c>
      <c r="AA6007">
        <v>0.32100000000000001</v>
      </c>
      <c r="AC6007">
        <f t="shared" ref="AC6007:AC6008" si="3076">IF(ROUND($F6007,2)=IF($AA6006=0,IF($AA6005=0,IF($AA6004=0,ROUND($F6003,2),ROUND($F6004,2)),ROUND($F6005,2)),ROUND($F6006,2)),   0,1)</f>
        <v>1</v>
      </c>
      <c r="AD6007" s="2">
        <f t="shared" ref="AD6007:AE6007" si="3077">$U6007/$E6007</f>
        <v>0.45758208955223878</v>
      </c>
      <c r="AE6007" s="2">
        <f t="shared" si="3077"/>
        <v>0.45758208955223878</v>
      </c>
      <c r="AF6007" s="2">
        <f t="shared" ref="AF6007:AG6007" si="3078">$S6007/$I6007</f>
        <v>0.22268656716417909</v>
      </c>
      <c r="AG6007" s="2">
        <f t="shared" si="3078"/>
        <v>0.22268656716417909</v>
      </c>
      <c r="AH6007" s="3">
        <f>INDEX([1]IDEN_level_ids!$B:$B,MATCH(V6007,[1]IDEN_level_ids!$A:$A,0),1)</f>
        <v>1134</v>
      </c>
      <c r="AI6007" s="3">
        <f>INDEX([1]IDEN_level_ids!$B:$B,MATCH(W6007,[1]IDEN_level_ids!$A:$A,0),1)</f>
        <v>1028</v>
      </c>
      <c r="AJ6007" t="s">
        <v>32</v>
      </c>
    </row>
    <row r="6008" spans="1:36" x14ac:dyDescent="0.25">
      <c r="A6008">
        <v>66207.285000000003</v>
      </c>
      <c r="B6008">
        <v>33307.184000000001</v>
      </c>
      <c r="C6008">
        <v>6.7000000000000004E-2</v>
      </c>
      <c r="D6008">
        <v>0</v>
      </c>
      <c r="E6008">
        <v>6.7000000000000004E-2</v>
      </c>
      <c r="F6008">
        <v>33307.184000000001</v>
      </c>
      <c r="G6008">
        <v>6.7000000000000004E-2</v>
      </c>
      <c r="H6008">
        <v>0</v>
      </c>
      <c r="I6008">
        <v>6.7000000000000004E-2</v>
      </c>
      <c r="J6008">
        <v>3001.4853871999999</v>
      </c>
      <c r="K6008">
        <v>3002.3603877999999</v>
      </c>
      <c r="L6008" t="s">
        <v>29</v>
      </c>
      <c r="M6008">
        <v>1.1333000000000001E-3</v>
      </c>
      <c r="N6008">
        <v>0</v>
      </c>
      <c r="O6008">
        <v>1.1333000000000001E-3</v>
      </c>
      <c r="P6008">
        <v>33307.127420999997</v>
      </c>
      <c r="Q6008">
        <v>1.2572E-2</v>
      </c>
      <c r="R6008">
        <v>0</v>
      </c>
      <c r="S6008">
        <v>1.2572E-2</v>
      </c>
      <c r="T6008" t="s">
        <v>28</v>
      </c>
      <c r="U6008">
        <v>3.0658000000000001E-2</v>
      </c>
      <c r="V6008" s="1" t="s">
        <v>275</v>
      </c>
      <c r="W6008" s="1" t="s">
        <v>610</v>
      </c>
      <c r="X6008">
        <v>35024.505787599999</v>
      </c>
      <c r="Y6008">
        <v>68331.633208200001</v>
      </c>
      <c r="Z6008" t="s">
        <v>67</v>
      </c>
      <c r="AA6008">
        <v>0.67900000000000005</v>
      </c>
      <c r="AC6008">
        <f t="shared" si="3076"/>
        <v>0</v>
      </c>
      <c r="AD6008" s="2"/>
      <c r="AE6008" s="2">
        <f>($F6008-$Y6008+$X6008)/$E6008*$AA6008</f>
        <v>0.5733942179050151</v>
      </c>
      <c r="AF6008" s="2"/>
      <c r="AG6008" s="2">
        <f t="shared" ref="AG6008" si="3079">$S6008/$I6008</f>
        <v>0.1876417910447761</v>
      </c>
      <c r="AH6008" s="3">
        <f>INDEX([1]IDEN_level_ids!$B:$B,MATCH(V6008,[1]IDEN_level_ids!$A:$A,0),1)</f>
        <v>1134</v>
      </c>
      <c r="AI6008" s="3">
        <f>INDEX([1]IDEN_level_ids!$B:$B,MATCH(W6008,[1]IDEN_level_ids!$A:$A,0),1)</f>
        <v>1031</v>
      </c>
      <c r="AJ6008" t="s">
        <v>32</v>
      </c>
    </row>
    <row r="6009" spans="1:36" hidden="1" x14ac:dyDescent="0.25">
      <c r="A6009">
        <v>3314.1689999999999</v>
      </c>
      <c r="B6009" t="s">
        <v>28</v>
      </c>
      <c r="C6009" t="s">
        <v>28</v>
      </c>
      <c r="D6009" t="s">
        <v>28</v>
      </c>
      <c r="E6009" t="s">
        <v>28</v>
      </c>
      <c r="F6009">
        <v>33302.620000000003</v>
      </c>
      <c r="G6009">
        <v>3.2000000000000001E-2</v>
      </c>
      <c r="H6009">
        <v>0</v>
      </c>
      <c r="I6009">
        <v>3.2000000000000001E-2</v>
      </c>
      <c r="J6009">
        <v>3001.8455727999999</v>
      </c>
      <c r="K6009">
        <v>3002.7206630999999</v>
      </c>
      <c r="L6009" t="s">
        <v>29</v>
      </c>
      <c r="M6009">
        <v>9.2297999999999998E-3</v>
      </c>
      <c r="N6009">
        <v>0</v>
      </c>
      <c r="O6009">
        <v>9.2297999999999998E-3</v>
      </c>
      <c r="P6009">
        <v>33303.131130000002</v>
      </c>
      <c r="Q6009">
        <v>0.10237</v>
      </c>
      <c r="R6009">
        <v>0</v>
      </c>
      <c r="S6009">
        <v>0.10237</v>
      </c>
      <c r="T6009" t="s">
        <v>28</v>
      </c>
      <c r="U6009" t="s">
        <v>28</v>
      </c>
      <c r="V6009" s="1" t="s">
        <v>433</v>
      </c>
      <c r="W6009" s="1" t="s">
        <v>93</v>
      </c>
      <c r="X6009">
        <v>100321.200937</v>
      </c>
      <c r="Y6009">
        <v>133624.33207</v>
      </c>
      <c r="Z6009" t="s">
        <v>35</v>
      </c>
      <c r="AA6009">
        <v>0</v>
      </c>
      <c r="AC6009" s="2"/>
      <c r="AD6009" s="2"/>
      <c r="AE6009" s="2"/>
      <c r="AF6009" s="2"/>
      <c r="AG6009" s="2"/>
      <c r="AH6009" s="3">
        <f>INDEX([1]IDEN_level_ids!$B:$B,MATCH(V6009,[1]IDEN_level_ids!$A:$A,0),1)</f>
        <v>894</v>
      </c>
      <c r="AI6009" s="3">
        <f>INDEX([1]IDEN_level_ids!$B:$B,MATCH(W6009,[1]IDEN_level_ids!$A:$A,0),1)</f>
        <v>465</v>
      </c>
      <c r="AJ6009" t="s">
        <v>32</v>
      </c>
    </row>
    <row r="6010" spans="1:36" x14ac:dyDescent="0.25">
      <c r="A6010">
        <v>6632.2030000000004</v>
      </c>
      <c r="B6010">
        <v>33300.292000000001</v>
      </c>
      <c r="C6010">
        <v>6.5000000000000002E-2</v>
      </c>
      <c r="D6010">
        <v>0</v>
      </c>
      <c r="E6010">
        <v>6.5000000000000002E-2</v>
      </c>
      <c r="F6010">
        <v>33300.292000000001</v>
      </c>
      <c r="G6010">
        <v>6.5000000000000002E-2</v>
      </c>
      <c r="H6010">
        <v>0</v>
      </c>
      <c r="I6010">
        <v>6.5000000000000002E-2</v>
      </c>
      <c r="J6010">
        <v>3002.0951343000002</v>
      </c>
      <c r="K6010">
        <v>3002.9702867999999</v>
      </c>
      <c r="L6010" t="s">
        <v>29</v>
      </c>
      <c r="M6010">
        <v>1.4165E-3</v>
      </c>
      <c r="N6010">
        <v>0</v>
      </c>
      <c r="O6010">
        <v>1.4165E-3</v>
      </c>
      <c r="P6010">
        <v>33300.362791</v>
      </c>
      <c r="Q6010">
        <v>1.5708E-2</v>
      </c>
      <c r="R6010">
        <v>0</v>
      </c>
      <c r="S6010">
        <v>1.5708E-2</v>
      </c>
      <c r="T6010">
        <v>-7.0791000000000007E-2</v>
      </c>
      <c r="U6010">
        <v>-7.0791000000000007E-2</v>
      </c>
      <c r="V6010" s="1" t="s">
        <v>367</v>
      </c>
      <c r="W6010" s="1" t="s">
        <v>613</v>
      </c>
      <c r="X6010">
        <v>38694.413563399998</v>
      </c>
      <c r="Y6010">
        <v>71994.776354000001</v>
      </c>
      <c r="AA6010">
        <v>1</v>
      </c>
      <c r="AC6010" s="2"/>
      <c r="AD6010" s="2">
        <f>$U6010/$E6010</f>
        <v>-1.0890923076923078</v>
      </c>
      <c r="AE6010" s="2">
        <f>$U6010/$E6010</f>
        <v>-1.0890923076923078</v>
      </c>
      <c r="AF6010" s="2">
        <f>$S6010/$I6010</f>
        <v>0.24166153846153846</v>
      </c>
      <c r="AG6010" s="2">
        <f>$S6010/$I6010</f>
        <v>0.24166153846153846</v>
      </c>
      <c r="AH6010" s="3">
        <f>INDEX([1]IDEN_level_ids!$B:$B,MATCH(V6010,[1]IDEN_level_ids!$A:$A,0),1)</f>
        <v>1117</v>
      </c>
      <c r="AI6010" s="3">
        <f>INDEX([1]IDEN_level_ids!$B:$B,MATCH(W6010,[1]IDEN_level_ids!$A:$A,0),1)</f>
        <v>999</v>
      </c>
      <c r="AJ6010" t="s">
        <v>32</v>
      </c>
    </row>
    <row r="6011" spans="1:36" hidden="1" x14ac:dyDescent="0.25">
      <c r="A6011">
        <v>6632.2030000000004</v>
      </c>
      <c r="B6011" t="s">
        <v>28</v>
      </c>
      <c r="C6011" t="s">
        <v>28</v>
      </c>
      <c r="D6011" t="s">
        <v>28</v>
      </c>
      <c r="E6011" t="s">
        <v>28</v>
      </c>
      <c r="F6011">
        <v>33300.292000000001</v>
      </c>
      <c r="G6011">
        <v>6.5000000000000002E-2</v>
      </c>
      <c r="H6011">
        <v>0</v>
      </c>
      <c r="I6011">
        <v>6.5000000000000002E-2</v>
      </c>
      <c r="J6011">
        <v>3002.2029250000001</v>
      </c>
      <c r="K6011">
        <v>3003.0781050000001</v>
      </c>
      <c r="L6011" t="s">
        <v>29</v>
      </c>
      <c r="M6011">
        <v>2.7026000000000001E-2</v>
      </c>
      <c r="N6011">
        <v>0</v>
      </c>
      <c r="O6011">
        <v>2.7026000000000001E-2</v>
      </c>
      <c r="P6011">
        <v>33299.167229999999</v>
      </c>
      <c r="Q6011">
        <v>0.29966999999999999</v>
      </c>
      <c r="R6011">
        <v>0</v>
      </c>
      <c r="S6011">
        <v>0.29966999999999999</v>
      </c>
      <c r="T6011" t="s">
        <v>28</v>
      </c>
      <c r="U6011" t="s">
        <v>28</v>
      </c>
      <c r="V6011" s="1" t="s">
        <v>224</v>
      </c>
      <c r="W6011" s="1" t="s">
        <v>92</v>
      </c>
      <c r="X6011">
        <v>103344.324205</v>
      </c>
      <c r="Y6011">
        <v>136643.49142999999</v>
      </c>
      <c r="Z6011" t="s">
        <v>35</v>
      </c>
      <c r="AA6011">
        <v>0</v>
      </c>
      <c r="AC6011" s="2"/>
      <c r="AD6011" s="2"/>
      <c r="AE6011" s="2"/>
      <c r="AF6011" s="2"/>
      <c r="AG6011" s="2"/>
      <c r="AH6011" s="3">
        <f>INDEX([1]IDEN_level_ids!$B:$B,MATCH(V6011,[1]IDEN_level_ids!$A:$A,0),1)</f>
        <v>876</v>
      </c>
      <c r="AI6011" s="3">
        <f>INDEX([1]IDEN_level_ids!$B:$B,MATCH(W6011,[1]IDEN_level_ids!$A:$A,0),1)</f>
        <v>343</v>
      </c>
      <c r="AJ6011" t="s">
        <v>32</v>
      </c>
    </row>
    <row r="6012" spans="1:36" x14ac:dyDescent="0.25">
      <c r="A6012">
        <v>29879.395</v>
      </c>
      <c r="B6012">
        <v>33295.584999999999</v>
      </c>
      <c r="C6012">
        <v>6.5000000000000002E-2</v>
      </c>
      <c r="D6012">
        <v>0</v>
      </c>
      <c r="E6012">
        <v>6.5000000000000002E-2</v>
      </c>
      <c r="F6012">
        <v>33295.584999999999</v>
      </c>
      <c r="G6012">
        <v>6.5000000000000002E-2</v>
      </c>
      <c r="H6012">
        <v>0</v>
      </c>
      <c r="I6012">
        <v>6.5000000000000002E-2</v>
      </c>
      <c r="J6012">
        <v>3002.5268196000002</v>
      </c>
      <c r="K6012">
        <v>3003.4020796999998</v>
      </c>
      <c r="L6012" t="s">
        <v>29</v>
      </c>
      <c r="M6012">
        <v>1.0457999999999999E-3</v>
      </c>
      <c r="N6012">
        <v>0</v>
      </c>
      <c r="O6012">
        <v>1.0457999999999999E-3</v>
      </c>
      <c r="P6012">
        <v>33295.575266</v>
      </c>
      <c r="Q6012">
        <v>1.1592999999999999E-2</v>
      </c>
      <c r="R6012">
        <v>0</v>
      </c>
      <c r="S6012">
        <v>1.1592999999999999E-2</v>
      </c>
      <c r="T6012">
        <v>9.7339999999999996E-3</v>
      </c>
      <c r="U6012">
        <v>9.7339999999999996E-3</v>
      </c>
      <c r="V6012" s="1" t="s">
        <v>417</v>
      </c>
      <c r="W6012" s="1" t="s">
        <v>487</v>
      </c>
      <c r="X6012">
        <v>29263.072574999998</v>
      </c>
      <c r="Y6012">
        <v>62558.647840999998</v>
      </c>
      <c r="AA6012">
        <v>1</v>
      </c>
      <c r="AC6012" s="2"/>
      <c r="AD6012" s="2">
        <f>$U6012/$E6012</f>
        <v>0.14975384615384615</v>
      </c>
      <c r="AE6012" s="2">
        <f>$U6012/$E6012</f>
        <v>0.14975384615384615</v>
      </c>
      <c r="AF6012" s="2">
        <f>$S6012/$I6012</f>
        <v>0.17835384615384614</v>
      </c>
      <c r="AG6012" s="2">
        <f>$S6012/$I6012</f>
        <v>0.17835384615384614</v>
      </c>
      <c r="AH6012" s="3">
        <f>INDEX([1]IDEN_level_ids!$B:$B,MATCH(V6012,[1]IDEN_level_ids!$A:$A,0),1)</f>
        <v>1151</v>
      </c>
      <c r="AI6012" s="3">
        <f>INDEX([1]IDEN_level_ids!$B:$B,MATCH(W6012,[1]IDEN_level_ids!$A:$A,0),1)</f>
        <v>1073</v>
      </c>
      <c r="AJ6012" t="s">
        <v>32</v>
      </c>
    </row>
    <row r="6013" spans="1:36" hidden="1" x14ac:dyDescent="0.25">
      <c r="A6013">
        <v>33228.156999999999</v>
      </c>
      <c r="B6013" t="s">
        <v>28</v>
      </c>
      <c r="C6013" t="s">
        <v>28</v>
      </c>
      <c r="D6013" t="s">
        <v>28</v>
      </c>
      <c r="E6013" t="s">
        <v>28</v>
      </c>
      <c r="F6013">
        <v>33292.355000000003</v>
      </c>
      <c r="G6013">
        <v>0.104</v>
      </c>
      <c r="H6013">
        <v>0</v>
      </c>
      <c r="I6013">
        <v>0.104</v>
      </c>
      <c r="J6013">
        <v>3002.7547290000002</v>
      </c>
      <c r="K6013">
        <v>3003.6300460000002</v>
      </c>
      <c r="L6013" t="s">
        <v>29</v>
      </c>
      <c r="M6013">
        <v>1.9075000000000002E-2</v>
      </c>
      <c r="N6013">
        <v>0</v>
      </c>
      <c r="O6013">
        <v>1.9075000000000002E-2</v>
      </c>
      <c r="P6013">
        <v>33293.048239999996</v>
      </c>
      <c r="Q6013">
        <v>0.21143000000000001</v>
      </c>
      <c r="R6013">
        <v>0</v>
      </c>
      <c r="S6013">
        <v>0.21143000000000001</v>
      </c>
      <c r="T6013" t="s">
        <v>28</v>
      </c>
      <c r="U6013" t="s">
        <v>28</v>
      </c>
      <c r="V6013" s="1" t="s">
        <v>216</v>
      </c>
      <c r="W6013" s="1" t="s">
        <v>37</v>
      </c>
      <c r="X6013">
        <v>105049.699263</v>
      </c>
      <c r="Y6013">
        <v>138342.7475</v>
      </c>
      <c r="Z6013" t="s">
        <v>35</v>
      </c>
      <c r="AA6013">
        <v>0</v>
      </c>
      <c r="AC6013" s="2"/>
      <c r="AD6013" s="2"/>
      <c r="AE6013" s="2"/>
      <c r="AF6013" s="2"/>
      <c r="AG6013" s="2"/>
      <c r="AH6013" s="3">
        <f>INDEX([1]IDEN_level_ids!$B:$B,MATCH(V6013,[1]IDEN_level_ids!$A:$A,0),1)</f>
        <v>866</v>
      </c>
      <c r="AI6013" s="3">
        <f>INDEX([1]IDEN_level_ids!$B:$B,MATCH(W6013,[1]IDEN_level_ids!$A:$A,0),1)</f>
        <v>306</v>
      </c>
      <c r="AJ6013" t="s">
        <v>32</v>
      </c>
    </row>
    <row r="6014" spans="1:36" x14ac:dyDescent="0.25">
      <c r="A6014">
        <v>33228.156999999999</v>
      </c>
      <c r="B6014">
        <v>33292.355000000003</v>
      </c>
      <c r="C6014">
        <v>0.104</v>
      </c>
      <c r="D6014">
        <v>0</v>
      </c>
      <c r="E6014">
        <v>0.104</v>
      </c>
      <c r="F6014">
        <v>33292.355000000003</v>
      </c>
      <c r="G6014">
        <v>0.104</v>
      </c>
      <c r="H6014">
        <v>0</v>
      </c>
      <c r="I6014">
        <v>0.104</v>
      </c>
      <c r="J6014">
        <v>3002.8153944000001</v>
      </c>
      <c r="K6014">
        <v>3003.6907264000001</v>
      </c>
      <c r="L6014" t="s">
        <v>29</v>
      </c>
      <c r="M6014">
        <v>1.4913999999999999E-3</v>
      </c>
      <c r="N6014">
        <v>0</v>
      </c>
      <c r="O6014">
        <v>1.4913999999999999E-3</v>
      </c>
      <c r="P6014">
        <v>33292.375650000002</v>
      </c>
      <c r="Q6014">
        <v>1.6531000000000001E-2</v>
      </c>
      <c r="R6014">
        <v>0</v>
      </c>
      <c r="S6014">
        <v>1.6531000000000001E-2</v>
      </c>
      <c r="T6014">
        <v>-2.0650000000000002E-2</v>
      </c>
      <c r="U6014">
        <v>-2.0650000000000002E-2</v>
      </c>
      <c r="V6014" s="1" t="s">
        <v>334</v>
      </c>
      <c r="W6014" s="1" t="s">
        <v>614</v>
      </c>
      <c r="X6014">
        <v>35384.127357999998</v>
      </c>
      <c r="Y6014">
        <v>68676.503008</v>
      </c>
      <c r="AA6014">
        <v>1</v>
      </c>
      <c r="AC6014" s="2"/>
      <c r="AD6014" s="2">
        <f t="shared" ref="AD6014:AE6016" si="3080">$U6014/$E6014</f>
        <v>-0.19855769230769232</v>
      </c>
      <c r="AE6014" s="2">
        <f t="shared" si="3080"/>
        <v>-0.19855769230769232</v>
      </c>
      <c r="AF6014" s="2">
        <f t="shared" ref="AF6014:AG6016" si="3081">$S6014/$I6014</f>
        <v>0.1589519230769231</v>
      </c>
      <c r="AG6014" s="2">
        <f t="shared" si="3081"/>
        <v>0.1589519230769231</v>
      </c>
      <c r="AH6014" s="3">
        <f>INDEX([1]IDEN_level_ids!$B:$B,MATCH(V6014,[1]IDEN_level_ids!$A:$A,0),1)</f>
        <v>1132</v>
      </c>
      <c r="AI6014" s="3">
        <f>INDEX([1]IDEN_level_ids!$B:$B,MATCH(W6014,[1]IDEN_level_ids!$A:$A,0),1)</f>
        <v>1018</v>
      </c>
      <c r="AJ6014" t="s">
        <v>32</v>
      </c>
    </row>
    <row r="6015" spans="1:36" x14ac:dyDescent="0.25">
      <c r="A6015">
        <v>498908.53499999997</v>
      </c>
      <c r="B6015">
        <v>33288.108</v>
      </c>
      <c r="C6015">
        <v>4.2999999999999997E-2</v>
      </c>
      <c r="D6015">
        <v>0</v>
      </c>
      <c r="E6015">
        <v>4.2999999999999997E-2</v>
      </c>
      <c r="F6015">
        <v>33288.108</v>
      </c>
      <c r="G6015">
        <v>4.2999999999999997E-2</v>
      </c>
      <c r="H6015">
        <v>0</v>
      </c>
      <c r="I6015">
        <v>4.2999999999999997E-2</v>
      </c>
      <c r="J6015">
        <v>3003.2016309000001</v>
      </c>
      <c r="K6015">
        <v>3004.0770591999999</v>
      </c>
      <c r="L6015" t="s">
        <v>29</v>
      </c>
      <c r="M6015">
        <v>1.4379E-3</v>
      </c>
      <c r="N6015">
        <v>0</v>
      </c>
      <c r="O6015">
        <v>1.4379E-3</v>
      </c>
      <c r="P6015">
        <v>33288.094157</v>
      </c>
      <c r="Q6015">
        <v>1.5932999999999999E-2</v>
      </c>
      <c r="R6015">
        <v>0</v>
      </c>
      <c r="S6015">
        <v>1.5932999999999999E-2</v>
      </c>
      <c r="T6015">
        <v>1.3842999999999999E-2</v>
      </c>
      <c r="U6015">
        <v>1.3842999999999999E-2</v>
      </c>
      <c r="V6015" s="1" t="s">
        <v>238</v>
      </c>
      <c r="W6015" s="1" t="s">
        <v>649</v>
      </c>
      <c r="X6015">
        <v>38448.339996000002</v>
      </c>
      <c r="Y6015">
        <v>71736.434152999995</v>
      </c>
      <c r="AA6015">
        <v>1</v>
      </c>
      <c r="AC6015" s="2"/>
      <c r="AD6015" s="2">
        <f t="shared" si="3080"/>
        <v>0.32193023255813957</v>
      </c>
      <c r="AE6015" s="2">
        <f t="shared" si="3080"/>
        <v>0.32193023255813957</v>
      </c>
      <c r="AF6015" s="2">
        <f t="shared" si="3081"/>
        <v>0.37053488372093024</v>
      </c>
      <c r="AG6015" s="2">
        <f t="shared" si="3081"/>
        <v>0.37053488372093024</v>
      </c>
      <c r="AH6015" s="3">
        <f>INDEX([1]IDEN_level_ids!$B:$B,MATCH(V6015,[1]IDEN_level_ids!$A:$A,0),1)</f>
        <v>1118</v>
      </c>
      <c r="AI6015" s="3">
        <f>INDEX([1]IDEN_level_ids!$B:$B,MATCH(W6015,[1]IDEN_level_ids!$A:$A,0),1)</f>
        <v>1002</v>
      </c>
      <c r="AJ6015" t="s">
        <v>32</v>
      </c>
    </row>
    <row r="6016" spans="1:36" x14ac:dyDescent="0.25">
      <c r="A6016">
        <v>29971.534</v>
      </c>
      <c r="B6016">
        <v>33283.055999999997</v>
      </c>
      <c r="C6016">
        <v>4.2999999999999997E-2</v>
      </c>
      <c r="D6016">
        <v>0</v>
      </c>
      <c r="E6016">
        <v>4.2999999999999997E-2</v>
      </c>
      <c r="F6016">
        <v>33283.055999999997</v>
      </c>
      <c r="G6016">
        <v>4.2999999999999997E-2</v>
      </c>
      <c r="H6016">
        <v>0</v>
      </c>
      <c r="I6016">
        <v>4.2999999999999997E-2</v>
      </c>
      <c r="J6016">
        <v>3003.6574799</v>
      </c>
      <c r="K6016">
        <v>3004.5330217999999</v>
      </c>
      <c r="L6016" t="s">
        <v>29</v>
      </c>
      <c r="M6016">
        <v>1.3860000000000001E-3</v>
      </c>
      <c r="N6016">
        <v>0</v>
      </c>
      <c r="O6016">
        <v>1.3860000000000001E-3</v>
      </c>
      <c r="P6016">
        <v>33283.042414000003</v>
      </c>
      <c r="Q6016">
        <v>1.5353E-2</v>
      </c>
      <c r="R6016">
        <v>0</v>
      </c>
      <c r="S6016">
        <v>1.5353E-2</v>
      </c>
      <c r="T6016">
        <v>1.3586000000000001E-2</v>
      </c>
      <c r="U6016">
        <v>1.3586000000000001E-2</v>
      </c>
      <c r="V6016" s="1" t="s">
        <v>239</v>
      </c>
      <c r="W6016" s="1" t="s">
        <v>571</v>
      </c>
      <c r="X6016">
        <v>33659.948604999998</v>
      </c>
      <c r="Y6016">
        <v>66942.991018999994</v>
      </c>
      <c r="AA6016">
        <v>1</v>
      </c>
      <c r="AC6016" s="2"/>
      <c r="AD6016" s="2">
        <f t="shared" si="3080"/>
        <v>0.31595348837209308</v>
      </c>
      <c r="AE6016" s="2">
        <f t="shared" si="3080"/>
        <v>0.31595348837209308</v>
      </c>
      <c r="AF6016" s="2">
        <f t="shared" si="3081"/>
        <v>0.35704651162790702</v>
      </c>
      <c r="AG6016" s="2">
        <f t="shared" si="3081"/>
        <v>0.35704651162790702</v>
      </c>
      <c r="AH6016" s="3">
        <f>INDEX([1]IDEN_level_ids!$B:$B,MATCH(V6016,[1]IDEN_level_ids!$A:$A,0),1)</f>
        <v>1139</v>
      </c>
      <c r="AI6016" s="3">
        <f>INDEX([1]IDEN_level_ids!$B:$B,MATCH(W6016,[1]IDEN_level_ids!$A:$A,0),1)</f>
        <v>1042</v>
      </c>
      <c r="AJ6016" t="s">
        <v>32</v>
      </c>
    </row>
    <row r="6017" spans="1:36" hidden="1" x14ac:dyDescent="0.25">
      <c r="A6017">
        <v>33332.563999999998</v>
      </c>
      <c r="B6017" t="s">
        <v>28</v>
      </c>
      <c r="C6017" t="s">
        <v>28</v>
      </c>
      <c r="D6017" t="s">
        <v>28</v>
      </c>
      <c r="E6017" t="s">
        <v>28</v>
      </c>
      <c r="F6017">
        <v>33279.256000000001</v>
      </c>
      <c r="G6017">
        <v>5.6000000000000001E-2</v>
      </c>
      <c r="H6017">
        <v>0</v>
      </c>
      <c r="I6017">
        <v>5.6000000000000001E-2</v>
      </c>
      <c r="J6017">
        <v>3003.985271</v>
      </c>
      <c r="K6017">
        <v>3004.8608949999998</v>
      </c>
      <c r="L6017" t="s">
        <v>29</v>
      </c>
      <c r="M6017">
        <v>1.1252E-2</v>
      </c>
      <c r="N6017">
        <v>0</v>
      </c>
      <c r="O6017">
        <v>1.1252E-2</v>
      </c>
      <c r="P6017">
        <v>33279.410759999999</v>
      </c>
      <c r="Q6017">
        <v>0.12461999999999999</v>
      </c>
      <c r="R6017">
        <v>0</v>
      </c>
      <c r="S6017">
        <v>0.12461999999999999</v>
      </c>
      <c r="T6017" t="s">
        <v>28</v>
      </c>
      <c r="U6017" t="s">
        <v>28</v>
      </c>
      <c r="V6017" s="1" t="s">
        <v>201</v>
      </c>
      <c r="W6017" s="1" t="s">
        <v>99</v>
      </c>
      <c r="X6017">
        <v>102617.321515</v>
      </c>
      <c r="Y6017">
        <v>135896.732276</v>
      </c>
      <c r="Z6017" t="s">
        <v>35</v>
      </c>
      <c r="AA6017">
        <v>0</v>
      </c>
      <c r="AC6017" s="2"/>
      <c r="AD6017" s="2"/>
      <c r="AE6017" s="2"/>
      <c r="AF6017" s="2"/>
      <c r="AG6017" s="2"/>
      <c r="AH6017" s="3">
        <f>INDEX([1]IDEN_level_ids!$B:$B,MATCH(V6017,[1]IDEN_level_ids!$A:$A,0),1)</f>
        <v>880</v>
      </c>
      <c r="AI6017" s="3">
        <f>INDEX([1]IDEN_level_ids!$B:$B,MATCH(W6017,[1]IDEN_level_ids!$A:$A,0),1)</f>
        <v>378</v>
      </c>
      <c r="AJ6017" t="s">
        <v>32</v>
      </c>
    </row>
    <row r="6018" spans="1:36" x14ac:dyDescent="0.25">
      <c r="A6018">
        <v>33332.563999999998</v>
      </c>
      <c r="B6018">
        <v>33279.256000000001</v>
      </c>
      <c r="C6018">
        <v>5.6000000000000001E-2</v>
      </c>
      <c r="D6018">
        <v>0</v>
      </c>
      <c r="E6018">
        <v>5.6000000000000001E-2</v>
      </c>
      <c r="F6018">
        <v>33279.256000000001</v>
      </c>
      <c r="G6018">
        <v>5.6000000000000001E-2</v>
      </c>
      <c r="H6018">
        <v>0</v>
      </c>
      <c r="I6018">
        <v>5.6000000000000001E-2</v>
      </c>
      <c r="J6018">
        <v>3004.0005245000002</v>
      </c>
      <c r="K6018">
        <v>3004.8761518000001</v>
      </c>
      <c r="L6018" t="s">
        <v>29</v>
      </c>
      <c r="M6018">
        <v>2.0365000000000001E-3</v>
      </c>
      <c r="N6018">
        <v>0</v>
      </c>
      <c r="O6018">
        <v>2.0365000000000001E-3</v>
      </c>
      <c r="P6018">
        <v>33279.241787999999</v>
      </c>
      <c r="Q6018">
        <v>2.2554000000000001E-2</v>
      </c>
      <c r="R6018">
        <v>0</v>
      </c>
      <c r="S6018">
        <v>2.2554000000000001E-2</v>
      </c>
      <c r="T6018">
        <v>1.4212000000000001E-2</v>
      </c>
      <c r="U6018">
        <v>1.4212000000000001E-2</v>
      </c>
      <c r="V6018" s="1" t="s">
        <v>617</v>
      </c>
      <c r="W6018" s="1" t="s">
        <v>583</v>
      </c>
      <c r="X6018">
        <v>52026.885301000002</v>
      </c>
      <c r="Y6018">
        <v>85306.127089000001</v>
      </c>
      <c r="AA6018">
        <v>1</v>
      </c>
      <c r="AC6018" s="2"/>
      <c r="AD6018" s="2">
        <f t="shared" ref="AD6018:AE6019" si="3082">$U6018/$E6018</f>
        <v>0.25378571428571428</v>
      </c>
      <c r="AE6018" s="2">
        <f t="shared" si="3082"/>
        <v>0.25378571428571428</v>
      </c>
      <c r="AF6018" s="2">
        <f t="shared" ref="AF6018:AG6019" si="3083">$S6018/$I6018</f>
        <v>0.40275</v>
      </c>
      <c r="AG6018" s="2">
        <f t="shared" si="3083"/>
        <v>0.40275</v>
      </c>
      <c r="AH6018" s="3">
        <f>INDEX([1]IDEN_level_ids!$B:$B,MATCH(V6018,[1]IDEN_level_ids!$A:$A,0),1)</f>
        <v>1087</v>
      </c>
      <c r="AI6018" s="3">
        <f>INDEX([1]IDEN_level_ids!$B:$B,MATCH(W6018,[1]IDEN_level_ids!$A:$A,0),1)</f>
        <v>934</v>
      </c>
      <c r="AJ6018" t="s">
        <v>32</v>
      </c>
    </row>
    <row r="6019" spans="1:36" x14ac:dyDescent="0.25">
      <c r="A6019">
        <v>30023.875</v>
      </c>
      <c r="B6019">
        <v>33275.887000000002</v>
      </c>
      <c r="C6019">
        <v>4.2999999999999997E-2</v>
      </c>
      <c r="D6019">
        <v>0</v>
      </c>
      <c r="E6019">
        <v>4.2999999999999997E-2</v>
      </c>
      <c r="F6019">
        <v>33275.887000000002</v>
      </c>
      <c r="G6019">
        <v>4.2999999999999997E-2</v>
      </c>
      <c r="H6019">
        <v>0</v>
      </c>
      <c r="I6019">
        <v>4.2999999999999997E-2</v>
      </c>
      <c r="J6019">
        <v>3004.3058759999999</v>
      </c>
      <c r="K6019">
        <v>3005.1815795000002</v>
      </c>
      <c r="L6019" t="s">
        <v>29</v>
      </c>
      <c r="M6019">
        <v>2.0971000000000002E-3</v>
      </c>
      <c r="N6019">
        <v>0</v>
      </c>
      <c r="O6019">
        <v>2.0971000000000002E-3</v>
      </c>
      <c r="P6019">
        <v>33275.859495999997</v>
      </c>
      <c r="Q6019">
        <v>2.3220000000000001E-2</v>
      </c>
      <c r="R6019">
        <v>0</v>
      </c>
      <c r="S6019">
        <v>2.3220000000000001E-2</v>
      </c>
      <c r="T6019">
        <v>2.7504000000000001E-2</v>
      </c>
      <c r="U6019">
        <v>2.7504000000000001E-2</v>
      </c>
      <c r="V6019" s="1" t="s">
        <v>557</v>
      </c>
      <c r="W6019" s="1" t="s">
        <v>642</v>
      </c>
      <c r="X6019">
        <v>51312.769101999998</v>
      </c>
      <c r="Y6019">
        <v>84588.628597999996</v>
      </c>
      <c r="AA6019">
        <v>1</v>
      </c>
      <c r="AC6019" s="2"/>
      <c r="AD6019" s="2">
        <f t="shared" si="3082"/>
        <v>0.63962790697674421</v>
      </c>
      <c r="AE6019" s="2">
        <f t="shared" si="3082"/>
        <v>0.63962790697674421</v>
      </c>
      <c r="AF6019" s="2">
        <f t="shared" si="3083"/>
        <v>0.54</v>
      </c>
      <c r="AG6019" s="2">
        <f t="shared" si="3083"/>
        <v>0.54</v>
      </c>
      <c r="AH6019" s="3">
        <f>INDEX([1]IDEN_level_ids!$B:$B,MATCH(V6019,[1]IDEN_level_ids!$A:$A,0),1)</f>
        <v>1088</v>
      </c>
      <c r="AI6019" s="3">
        <f>INDEX([1]IDEN_level_ids!$B:$B,MATCH(W6019,[1]IDEN_level_ids!$A:$A,0),1)</f>
        <v>944</v>
      </c>
      <c r="AJ6019" t="s">
        <v>32</v>
      </c>
    </row>
    <row r="6020" spans="1:36" hidden="1" x14ac:dyDescent="0.25">
      <c r="A6020">
        <v>66825.501999999993</v>
      </c>
      <c r="B6020" t="s">
        <v>28</v>
      </c>
      <c r="C6020" t="s">
        <v>28</v>
      </c>
      <c r="D6020" t="s">
        <v>28</v>
      </c>
      <c r="E6020" t="s">
        <v>28</v>
      </c>
      <c r="F6020">
        <v>33269.339999999997</v>
      </c>
      <c r="G6020">
        <v>5.6000000000000001E-2</v>
      </c>
      <c r="H6020">
        <v>0</v>
      </c>
      <c r="I6020">
        <v>5.6000000000000001E-2</v>
      </c>
      <c r="J6020">
        <v>3004.872781</v>
      </c>
      <c r="K6020">
        <v>3005.7486257</v>
      </c>
      <c r="L6020" t="s">
        <v>29</v>
      </c>
      <c r="M6020">
        <v>2.2593000000000001E-3</v>
      </c>
      <c r="N6020">
        <v>0</v>
      </c>
      <c r="O6020">
        <v>2.2593000000000001E-3</v>
      </c>
      <c r="P6020">
        <v>33269.581875000003</v>
      </c>
      <c r="Q6020">
        <v>2.5007999999999999E-2</v>
      </c>
      <c r="R6020">
        <v>0</v>
      </c>
      <c r="S6020">
        <v>2.5007999999999999E-2</v>
      </c>
      <c r="T6020" t="s">
        <v>28</v>
      </c>
      <c r="U6020" t="s">
        <v>28</v>
      </c>
      <c r="V6020" s="1" t="s">
        <v>356</v>
      </c>
      <c r="W6020" s="1" t="s">
        <v>498</v>
      </c>
      <c r="X6020">
        <v>31803.609473</v>
      </c>
      <c r="Y6020">
        <v>65073.191348</v>
      </c>
      <c r="Z6020" t="s">
        <v>35</v>
      </c>
      <c r="AA6020">
        <v>0</v>
      </c>
      <c r="AC6020" s="2"/>
      <c r="AD6020" s="2"/>
      <c r="AE6020" s="2"/>
      <c r="AF6020" s="2"/>
      <c r="AG6020" s="2"/>
      <c r="AH6020" s="3">
        <f>INDEX([1]IDEN_level_ids!$B:$B,MATCH(V6020,[1]IDEN_level_ids!$A:$A,0),1)</f>
        <v>1144</v>
      </c>
      <c r="AI6020" s="3">
        <f>INDEX([1]IDEN_level_ids!$B:$B,MATCH(W6020,[1]IDEN_level_ids!$A:$A,0),1)</f>
        <v>1059</v>
      </c>
      <c r="AJ6020" t="s">
        <v>32</v>
      </c>
    </row>
    <row r="6021" spans="1:36" x14ac:dyDescent="0.25">
      <c r="A6021">
        <v>66825.501999999993</v>
      </c>
      <c r="B6021">
        <v>33269.339999999997</v>
      </c>
      <c r="C6021">
        <v>5.6000000000000001E-2</v>
      </c>
      <c r="D6021">
        <v>0</v>
      </c>
      <c r="E6021">
        <v>5.6000000000000001E-2</v>
      </c>
      <c r="F6021">
        <v>33269.339999999997</v>
      </c>
      <c r="G6021">
        <v>5.6000000000000001E-2</v>
      </c>
      <c r="H6021">
        <v>0</v>
      </c>
      <c r="I6021">
        <v>5.6000000000000001E-2</v>
      </c>
      <c r="J6021">
        <v>3004.8851294999999</v>
      </c>
      <c r="K6021">
        <v>3005.7609772999999</v>
      </c>
      <c r="L6021" t="s">
        <v>29</v>
      </c>
      <c r="M6021">
        <v>1.3761999999999999E-3</v>
      </c>
      <c r="N6021">
        <v>0</v>
      </c>
      <c r="O6021">
        <v>1.3761999999999999E-3</v>
      </c>
      <c r="P6021">
        <v>33269.445160000003</v>
      </c>
      <c r="Q6021">
        <v>1.5233E-2</v>
      </c>
      <c r="R6021">
        <v>0</v>
      </c>
      <c r="S6021">
        <v>1.5233E-2</v>
      </c>
      <c r="T6021">
        <v>-0.10516</v>
      </c>
      <c r="U6021">
        <v>-0.10516</v>
      </c>
      <c r="V6021" s="1" t="s">
        <v>248</v>
      </c>
      <c r="W6021" s="1" t="s">
        <v>484</v>
      </c>
      <c r="X6021">
        <v>33466.397298999997</v>
      </c>
      <c r="Y6021">
        <v>66735.842459000007</v>
      </c>
      <c r="AA6021">
        <v>1</v>
      </c>
      <c r="AC6021" s="2"/>
      <c r="AD6021" s="2">
        <f>$U6021/$E6021</f>
        <v>-1.8778571428571429</v>
      </c>
      <c r="AE6021" s="2">
        <f>$U6021/$E6021</f>
        <v>-1.8778571428571429</v>
      </c>
      <c r="AF6021" s="2">
        <f>$S6021/$I6021</f>
        <v>0.27201785714285714</v>
      </c>
      <c r="AG6021" s="2">
        <f>$S6021/$I6021</f>
        <v>0.27201785714285714</v>
      </c>
      <c r="AH6021" s="3">
        <f>INDEX([1]IDEN_level_ids!$B:$B,MATCH(V6021,[1]IDEN_level_ids!$A:$A,0),1)</f>
        <v>1138</v>
      </c>
      <c r="AI6021" s="3">
        <f>INDEX([1]IDEN_level_ids!$B:$B,MATCH(W6021,[1]IDEN_level_ids!$A:$A,0),1)</f>
        <v>1045</v>
      </c>
      <c r="AJ6021" t="s">
        <v>32</v>
      </c>
    </row>
    <row r="6022" spans="1:36" hidden="1" x14ac:dyDescent="0.25">
      <c r="A6022">
        <v>66825.501999999993</v>
      </c>
      <c r="B6022" t="s">
        <v>28</v>
      </c>
      <c r="C6022" t="s">
        <v>28</v>
      </c>
      <c r="D6022" t="s">
        <v>28</v>
      </c>
      <c r="E6022" t="s">
        <v>28</v>
      </c>
      <c r="F6022">
        <v>33269.339999999997</v>
      </c>
      <c r="G6022">
        <v>5.6000000000000001E-2</v>
      </c>
      <c r="H6022">
        <v>0</v>
      </c>
      <c r="I6022">
        <v>5.6000000000000001E-2</v>
      </c>
      <c r="J6022">
        <v>3004.98261</v>
      </c>
      <c r="K6022">
        <v>3005.8584820000001</v>
      </c>
      <c r="L6022" t="s">
        <v>29</v>
      </c>
      <c r="M6022">
        <v>1.8074E-2</v>
      </c>
      <c r="N6022">
        <v>0</v>
      </c>
      <c r="O6022">
        <v>1.8074E-2</v>
      </c>
      <c r="P6022">
        <v>33268.365960000003</v>
      </c>
      <c r="Q6022">
        <v>0.20004</v>
      </c>
      <c r="R6022">
        <v>0</v>
      </c>
      <c r="S6022">
        <v>0.20004</v>
      </c>
      <c r="T6022" t="s">
        <v>28</v>
      </c>
      <c r="U6022" t="s">
        <v>28</v>
      </c>
      <c r="V6022" s="1" t="s">
        <v>205</v>
      </c>
      <c r="W6022" s="1" t="s">
        <v>69</v>
      </c>
      <c r="X6022">
        <v>105632.10347</v>
      </c>
      <c r="Y6022">
        <v>138900.46943</v>
      </c>
      <c r="Z6022" t="s">
        <v>35</v>
      </c>
      <c r="AA6022">
        <v>0</v>
      </c>
      <c r="AC6022" s="2"/>
      <c r="AD6022" s="2"/>
      <c r="AE6022" s="2"/>
      <c r="AF6022" s="2"/>
      <c r="AG6022" s="2"/>
      <c r="AH6022" s="3">
        <f>INDEX([1]IDEN_level_ids!$B:$B,MATCH(V6022,[1]IDEN_level_ids!$A:$A,0),1)</f>
        <v>860</v>
      </c>
      <c r="AI6022" s="3">
        <f>INDEX([1]IDEN_level_ids!$B:$B,MATCH(W6022,[1]IDEN_level_ids!$A:$A,0),1)</f>
        <v>287</v>
      </c>
      <c r="AJ6022" t="s">
        <v>32</v>
      </c>
    </row>
    <row r="6023" spans="1:36" x14ac:dyDescent="0.25">
      <c r="A6023">
        <v>201313.1</v>
      </c>
      <c r="B6023">
        <v>33251.947999999997</v>
      </c>
      <c r="C6023">
        <v>5.6000000000000001E-2</v>
      </c>
      <c r="D6023">
        <v>0</v>
      </c>
      <c r="E6023">
        <v>5.6000000000000001E-2</v>
      </c>
      <c r="F6023">
        <v>33251.947999999997</v>
      </c>
      <c r="G6023">
        <v>5.6000000000000001E-2</v>
      </c>
      <c r="H6023">
        <v>0</v>
      </c>
      <c r="I6023">
        <v>5.6000000000000001E-2</v>
      </c>
      <c r="J6023">
        <v>3006.4627986999999</v>
      </c>
      <c r="K6023">
        <v>3007.3390398000001</v>
      </c>
      <c r="L6023" t="s">
        <v>29</v>
      </c>
      <c r="M6023">
        <v>1.1807E-3</v>
      </c>
      <c r="N6023">
        <v>0</v>
      </c>
      <c r="O6023">
        <v>1.1807E-3</v>
      </c>
      <c r="P6023">
        <v>33251.987447</v>
      </c>
      <c r="Q6023">
        <v>1.3055000000000001E-2</v>
      </c>
      <c r="R6023">
        <v>0</v>
      </c>
      <c r="S6023">
        <v>1.3055000000000001E-2</v>
      </c>
      <c r="T6023">
        <v>-3.9447000000000003E-2</v>
      </c>
      <c r="U6023">
        <v>-3.9447000000000003E-2</v>
      </c>
      <c r="V6023" s="1" t="s">
        <v>368</v>
      </c>
      <c r="W6023" s="1" t="s">
        <v>612</v>
      </c>
      <c r="X6023">
        <v>38726.487494000001</v>
      </c>
      <c r="Y6023">
        <v>71978.474940999993</v>
      </c>
      <c r="AA6023">
        <v>1</v>
      </c>
      <c r="AC6023" s="2"/>
      <c r="AD6023" s="2">
        <f t="shared" ref="AD6023:AE6024" si="3084">$U6023/$E6023</f>
        <v>-0.70441071428571433</v>
      </c>
      <c r="AE6023" s="2">
        <f t="shared" si="3084"/>
        <v>-0.70441071428571433</v>
      </c>
      <c r="AF6023" s="2">
        <f t="shared" ref="AF6023:AG6024" si="3085">$S6023/$I6023</f>
        <v>0.233125</v>
      </c>
      <c r="AG6023" s="2">
        <f t="shared" si="3085"/>
        <v>0.233125</v>
      </c>
      <c r="AH6023" s="3">
        <f>INDEX([1]IDEN_level_ids!$B:$B,MATCH(V6023,[1]IDEN_level_ids!$A:$A,0),1)</f>
        <v>1116</v>
      </c>
      <c r="AI6023" s="3">
        <f>INDEX([1]IDEN_level_ids!$B:$B,MATCH(W6023,[1]IDEN_level_ids!$A:$A,0),1)</f>
        <v>1001</v>
      </c>
      <c r="AJ6023" t="s">
        <v>32</v>
      </c>
    </row>
    <row r="6024" spans="1:36" x14ac:dyDescent="0.25">
      <c r="A6024">
        <v>134555.44699999999</v>
      </c>
      <c r="B6024">
        <v>33241.036999999997</v>
      </c>
      <c r="C6024">
        <v>5.6000000000000001E-2</v>
      </c>
      <c r="D6024">
        <v>0</v>
      </c>
      <c r="E6024">
        <v>5.6000000000000001E-2</v>
      </c>
      <c r="F6024">
        <v>33241.036999999997</v>
      </c>
      <c r="G6024">
        <v>5.6000000000000001E-2</v>
      </c>
      <c r="H6024">
        <v>0</v>
      </c>
      <c r="I6024">
        <v>5.6000000000000001E-2</v>
      </c>
      <c r="J6024">
        <v>3007.4479999999999</v>
      </c>
      <c r="K6024">
        <v>3008.3244866999999</v>
      </c>
      <c r="L6024" t="s">
        <v>29</v>
      </c>
      <c r="M6024">
        <v>1.2241999999999999E-3</v>
      </c>
      <c r="N6024">
        <v>0</v>
      </c>
      <c r="O6024">
        <v>1.2241999999999999E-3</v>
      </c>
      <c r="P6024">
        <v>33241.094982000002</v>
      </c>
      <c r="Q6024">
        <v>1.3528E-2</v>
      </c>
      <c r="R6024">
        <v>0</v>
      </c>
      <c r="S6024">
        <v>1.3528E-2</v>
      </c>
      <c r="T6024">
        <v>-5.7981999999999999E-2</v>
      </c>
      <c r="U6024">
        <v>-5.7981999999999999E-2</v>
      </c>
      <c r="V6024" s="1" t="s">
        <v>320</v>
      </c>
      <c r="W6024" s="1" t="s">
        <v>576</v>
      </c>
      <c r="X6024">
        <v>30994.543750000001</v>
      </c>
      <c r="Y6024">
        <v>64235.638731999999</v>
      </c>
      <c r="AA6024">
        <v>1</v>
      </c>
      <c r="AC6024" s="2"/>
      <c r="AD6024" s="2">
        <f t="shared" si="3084"/>
        <v>-1.035392857142857</v>
      </c>
      <c r="AE6024" s="2">
        <f t="shared" si="3084"/>
        <v>-1.035392857142857</v>
      </c>
      <c r="AF6024" s="2">
        <f t="shared" si="3085"/>
        <v>0.24157142857142858</v>
      </c>
      <c r="AG6024" s="2">
        <f t="shared" si="3085"/>
        <v>0.24157142857142858</v>
      </c>
      <c r="AH6024" s="3">
        <f>INDEX([1]IDEN_level_ids!$B:$B,MATCH(V6024,[1]IDEN_level_ids!$A:$A,0),1)</f>
        <v>1145</v>
      </c>
      <c r="AI6024" s="3">
        <f>INDEX([1]IDEN_level_ids!$B:$B,MATCH(W6024,[1]IDEN_level_ids!$A:$A,0),1)</f>
        <v>1062</v>
      </c>
      <c r="AJ6024" t="s">
        <v>32</v>
      </c>
    </row>
    <row r="6025" spans="1:36" hidden="1" x14ac:dyDescent="0.25">
      <c r="A6025">
        <v>505347.97899999999</v>
      </c>
      <c r="B6025" t="s">
        <v>28</v>
      </c>
      <c r="C6025" t="s">
        <v>28</v>
      </c>
      <c r="D6025" t="s">
        <v>28</v>
      </c>
      <c r="E6025" t="s">
        <v>28</v>
      </c>
      <c r="F6025">
        <v>33234.58</v>
      </c>
      <c r="G6025">
        <v>4.2999999999999997E-2</v>
      </c>
      <c r="H6025">
        <v>0</v>
      </c>
      <c r="I6025">
        <v>4.2999999999999997E-2</v>
      </c>
      <c r="J6025">
        <v>3008.0190246000002</v>
      </c>
      <c r="K6025">
        <v>3008.8956536999999</v>
      </c>
      <c r="L6025" t="s">
        <v>29</v>
      </c>
      <c r="M6025">
        <v>2.1304000000000002E-3</v>
      </c>
      <c r="N6025">
        <v>0</v>
      </c>
      <c r="O6025">
        <v>2.1304000000000002E-3</v>
      </c>
      <c r="P6025">
        <v>33234.784954000002</v>
      </c>
      <c r="Q6025">
        <v>2.3531E-2</v>
      </c>
      <c r="R6025">
        <v>0</v>
      </c>
      <c r="S6025">
        <v>2.3531E-2</v>
      </c>
      <c r="T6025" t="s">
        <v>28</v>
      </c>
      <c r="U6025" t="s">
        <v>28</v>
      </c>
      <c r="V6025" s="1" t="s">
        <v>651</v>
      </c>
      <c r="W6025" s="1" t="s">
        <v>383</v>
      </c>
      <c r="X6025">
        <v>74619.648512999993</v>
      </c>
      <c r="Y6025">
        <v>107854.433467</v>
      </c>
      <c r="Z6025" t="s">
        <v>35</v>
      </c>
      <c r="AA6025">
        <v>0</v>
      </c>
      <c r="AC6025" s="2"/>
      <c r="AD6025" s="2"/>
      <c r="AE6025" s="2"/>
      <c r="AF6025" s="2"/>
      <c r="AG6025" s="2"/>
      <c r="AH6025" s="3">
        <f>INDEX([1]IDEN_level_ids!$B:$B,MATCH(V6025,[1]IDEN_level_ids!$A:$A,0),1)</f>
        <v>988</v>
      </c>
      <c r="AI6025" s="3">
        <f>INDEX([1]IDEN_level_ids!$B:$B,MATCH(W6025,[1]IDEN_level_ids!$A:$A,0),1)</f>
        <v>830</v>
      </c>
      <c r="AJ6025" t="s">
        <v>32</v>
      </c>
    </row>
    <row r="6026" spans="1:36" x14ac:dyDescent="0.25">
      <c r="A6026">
        <v>505347.97899999999</v>
      </c>
      <c r="B6026">
        <v>33234.58</v>
      </c>
      <c r="C6026">
        <v>4.2999999999999997E-2</v>
      </c>
      <c r="D6026">
        <v>0</v>
      </c>
      <c r="E6026">
        <v>4.2999999999999997E-2</v>
      </c>
      <c r="F6026">
        <v>33234.58</v>
      </c>
      <c r="G6026">
        <v>4.2999999999999997E-2</v>
      </c>
      <c r="H6026">
        <v>0</v>
      </c>
      <c r="I6026">
        <v>4.2999999999999997E-2</v>
      </c>
      <c r="J6026">
        <v>3008.0343972999999</v>
      </c>
      <c r="K6026">
        <v>3008.9110303000002</v>
      </c>
      <c r="L6026" t="s">
        <v>29</v>
      </c>
      <c r="M6026">
        <v>1.1615E-3</v>
      </c>
      <c r="N6026">
        <v>0</v>
      </c>
      <c r="O6026">
        <v>1.1615E-3</v>
      </c>
      <c r="P6026">
        <v>33234.615113</v>
      </c>
      <c r="Q6026">
        <v>1.2829E-2</v>
      </c>
      <c r="R6026">
        <v>0</v>
      </c>
      <c r="S6026">
        <v>1.2829E-2</v>
      </c>
      <c r="T6026">
        <v>-3.5112999999999998E-2</v>
      </c>
      <c r="U6026">
        <v>-3.5112999999999998E-2</v>
      </c>
      <c r="V6026" s="1" t="s">
        <v>299</v>
      </c>
      <c r="W6026" s="1" t="s">
        <v>559</v>
      </c>
      <c r="X6026">
        <v>35290.972241000003</v>
      </c>
      <c r="Y6026">
        <v>68525.587354000003</v>
      </c>
      <c r="AA6026">
        <v>1</v>
      </c>
      <c r="AC6026" s="2"/>
      <c r="AD6026" s="2">
        <f>$U6026/$E6026</f>
        <v>-0.81658139534883722</v>
      </c>
      <c r="AE6026" s="2">
        <f>$U6026/$E6026</f>
        <v>-0.81658139534883722</v>
      </c>
      <c r="AF6026" s="2">
        <f>$S6026/$I6026</f>
        <v>0.29834883720930233</v>
      </c>
      <c r="AG6026" s="2">
        <f>$S6026/$I6026</f>
        <v>0.29834883720930233</v>
      </c>
      <c r="AH6026" s="3">
        <f>INDEX([1]IDEN_level_ids!$B:$B,MATCH(V6026,[1]IDEN_level_ids!$A:$A,0),1)</f>
        <v>1131</v>
      </c>
      <c r="AI6026" s="3">
        <f>INDEX([1]IDEN_level_ids!$B:$B,MATCH(W6026,[1]IDEN_level_ids!$A:$A,0),1)</f>
        <v>1026</v>
      </c>
      <c r="AJ6026" t="s">
        <v>32</v>
      </c>
    </row>
    <row r="6027" spans="1:36" hidden="1" x14ac:dyDescent="0.25">
      <c r="A6027">
        <v>33899.99</v>
      </c>
      <c r="B6027" t="s">
        <v>28</v>
      </c>
      <c r="C6027" t="s">
        <v>28</v>
      </c>
      <c r="D6027" t="s">
        <v>28</v>
      </c>
      <c r="E6027" t="s">
        <v>28</v>
      </c>
      <c r="F6027">
        <v>33206.940999999999</v>
      </c>
      <c r="G6027">
        <v>0.107</v>
      </c>
      <c r="H6027">
        <v>0</v>
      </c>
      <c r="I6027">
        <v>0.107</v>
      </c>
      <c r="J6027">
        <v>3010.4533919999999</v>
      </c>
      <c r="K6027">
        <v>3011.3306280000002</v>
      </c>
      <c r="L6027" t="s">
        <v>29</v>
      </c>
      <c r="M6027">
        <v>2.8611999999999999E-2</v>
      </c>
      <c r="N6027">
        <v>0</v>
      </c>
      <c r="O6027">
        <v>2.8611999999999999E-2</v>
      </c>
      <c r="P6027">
        <v>33207.911169999999</v>
      </c>
      <c r="Q6027">
        <v>0.31552000000000002</v>
      </c>
      <c r="R6027">
        <v>0</v>
      </c>
      <c r="S6027">
        <v>0.31552000000000002</v>
      </c>
      <c r="T6027" t="s">
        <v>28</v>
      </c>
      <c r="U6027" t="s">
        <v>28</v>
      </c>
      <c r="V6027" s="1" t="s">
        <v>205</v>
      </c>
      <c r="W6027" s="1" t="s">
        <v>80</v>
      </c>
      <c r="X6027">
        <v>105632.10347</v>
      </c>
      <c r="Y6027">
        <v>138840.01464000001</v>
      </c>
      <c r="Z6027" t="s">
        <v>35</v>
      </c>
      <c r="AA6027">
        <v>0</v>
      </c>
      <c r="AC6027" s="2"/>
      <c r="AD6027" s="2"/>
      <c r="AE6027" s="2"/>
      <c r="AF6027" s="2"/>
      <c r="AG6027" s="2"/>
      <c r="AH6027" s="3">
        <f>INDEX([1]IDEN_level_ids!$B:$B,MATCH(V6027,[1]IDEN_level_ids!$A:$A,0),1)</f>
        <v>860</v>
      </c>
      <c r="AI6027" s="3">
        <f>INDEX([1]IDEN_level_ids!$B:$B,MATCH(W6027,[1]IDEN_level_ids!$A:$A,0),1)</f>
        <v>295</v>
      </c>
      <c r="AJ6027" t="s">
        <v>32</v>
      </c>
    </row>
    <row r="6028" spans="1:36" x14ac:dyDescent="0.25">
      <c r="A6028">
        <v>33899.99</v>
      </c>
      <c r="B6028">
        <v>33206.940999999999</v>
      </c>
      <c r="C6028">
        <v>0.107</v>
      </c>
      <c r="D6028">
        <v>0</v>
      </c>
      <c r="E6028">
        <v>0.107</v>
      </c>
      <c r="F6028">
        <v>33206.940999999999</v>
      </c>
      <c r="G6028">
        <v>0.107</v>
      </c>
      <c r="H6028">
        <v>0</v>
      </c>
      <c r="I6028">
        <v>0.107</v>
      </c>
      <c r="J6028">
        <v>3010.5261504999999</v>
      </c>
      <c r="K6028">
        <v>3011.4034047999999</v>
      </c>
      <c r="L6028" t="s">
        <v>29</v>
      </c>
      <c r="M6028">
        <v>1.4679999999999999E-3</v>
      </c>
      <c r="N6028">
        <v>0</v>
      </c>
      <c r="O6028">
        <v>1.4679999999999999E-3</v>
      </c>
      <c r="P6028">
        <v>33207.108633000003</v>
      </c>
      <c r="Q6028">
        <v>1.6188000000000001E-2</v>
      </c>
      <c r="R6028">
        <v>0</v>
      </c>
      <c r="S6028">
        <v>1.6188000000000001E-2</v>
      </c>
      <c r="T6028" t="s">
        <v>28</v>
      </c>
      <c r="U6028">
        <v>-6.0440000000000001E-2</v>
      </c>
      <c r="V6028" s="1" t="s">
        <v>239</v>
      </c>
      <c r="W6028" s="1" t="s">
        <v>602</v>
      </c>
      <c r="X6028">
        <v>33659.948604999998</v>
      </c>
      <c r="Y6028">
        <v>66867.057237999994</v>
      </c>
      <c r="Z6028" t="s">
        <v>67</v>
      </c>
      <c r="AA6028">
        <v>0.19900000000000001</v>
      </c>
      <c r="AC6028">
        <f t="shared" ref="AC6028:AC6029" si="3086">IF(ROUND($F6028,2)=IF($AA6027=0,IF($AA6026=0,IF($AA6025=0,ROUND($F6024,2),ROUND($F6025,2)),ROUND($F6026,2)),ROUND($F6027,2)),   0,1)</f>
        <v>1</v>
      </c>
      <c r="AD6028" s="2">
        <f t="shared" ref="AD6028:AE6028" si="3087">$U6028/$E6028</f>
        <v>-0.56485981308411215</v>
      </c>
      <c r="AE6028" s="2">
        <f t="shared" si="3087"/>
        <v>-0.56485981308411215</v>
      </c>
      <c r="AF6028" s="2">
        <f t="shared" ref="AF6028:AG6028" si="3088">$S6028/$I6028</f>
        <v>0.15128971962616825</v>
      </c>
      <c r="AG6028" s="2">
        <f t="shared" si="3088"/>
        <v>0.15128971962616825</v>
      </c>
      <c r="AH6028" s="3">
        <f>INDEX([1]IDEN_level_ids!$B:$B,MATCH(V6028,[1]IDEN_level_ids!$A:$A,0),1)</f>
        <v>1139</v>
      </c>
      <c r="AI6028" s="3">
        <f>INDEX([1]IDEN_level_ids!$B:$B,MATCH(W6028,[1]IDEN_level_ids!$A:$A,0),1)</f>
        <v>1043</v>
      </c>
      <c r="AJ6028" t="s">
        <v>32</v>
      </c>
    </row>
    <row r="6029" spans="1:36" x14ac:dyDescent="0.25">
      <c r="A6029">
        <v>33899.99</v>
      </c>
      <c r="B6029">
        <v>33206.940999999999</v>
      </c>
      <c r="C6029">
        <v>0.107</v>
      </c>
      <c r="D6029">
        <v>0</v>
      </c>
      <c r="E6029">
        <v>0.107</v>
      </c>
      <c r="F6029">
        <v>33206.940999999999</v>
      </c>
      <c r="G6029">
        <v>0.107</v>
      </c>
      <c r="H6029">
        <v>0</v>
      </c>
      <c r="I6029">
        <v>0.107</v>
      </c>
      <c r="J6029">
        <v>3010.5382850000001</v>
      </c>
      <c r="K6029">
        <v>3011.4155423000002</v>
      </c>
      <c r="L6029" t="s">
        <v>29</v>
      </c>
      <c r="M6029">
        <v>1.634E-3</v>
      </c>
      <c r="N6029">
        <v>0</v>
      </c>
      <c r="O6029">
        <v>1.634E-3</v>
      </c>
      <c r="P6029">
        <v>33206.974792000001</v>
      </c>
      <c r="Q6029">
        <v>1.8017999999999999E-2</v>
      </c>
      <c r="R6029">
        <v>0</v>
      </c>
      <c r="S6029">
        <v>1.8017999999999999E-2</v>
      </c>
      <c r="T6029" t="s">
        <v>28</v>
      </c>
      <c r="U6029">
        <v>-6.0440000000000001E-2</v>
      </c>
      <c r="V6029" s="1" t="s">
        <v>448</v>
      </c>
      <c r="W6029" s="1" t="s">
        <v>589</v>
      </c>
      <c r="X6029">
        <v>32760.154740000002</v>
      </c>
      <c r="Y6029">
        <v>65967.129532000006</v>
      </c>
      <c r="Z6029" t="s">
        <v>67</v>
      </c>
      <c r="AA6029">
        <v>0.80100000000000005</v>
      </c>
      <c r="AC6029">
        <f t="shared" si="3086"/>
        <v>0</v>
      </c>
      <c r="AD6029" s="2"/>
      <c r="AE6029" s="2">
        <f>($F6029-$Y6029+$X6029)/$E6029*$AA6029</f>
        <v>-0.25296628041599939</v>
      </c>
      <c r="AF6029" s="2"/>
      <c r="AG6029" s="2">
        <f t="shared" ref="AG6029" si="3089">$S6029/$I6029</f>
        <v>0.16839252336448599</v>
      </c>
      <c r="AH6029" s="3">
        <f>INDEX([1]IDEN_level_ids!$B:$B,MATCH(V6029,[1]IDEN_level_ids!$A:$A,0),1)</f>
        <v>1141</v>
      </c>
      <c r="AI6029" s="3">
        <f>INDEX([1]IDEN_level_ids!$B:$B,MATCH(W6029,[1]IDEN_level_ids!$A:$A,0),1)</f>
        <v>1050</v>
      </c>
      <c r="AJ6029" t="s">
        <v>32</v>
      </c>
    </row>
    <row r="6030" spans="1:36" x14ac:dyDescent="0.25">
      <c r="A6030">
        <v>508672.68599999999</v>
      </c>
      <c r="B6030">
        <v>33206.243999999999</v>
      </c>
      <c r="C6030">
        <v>5.8000000000000003E-2</v>
      </c>
      <c r="D6030">
        <v>0</v>
      </c>
      <c r="E6030">
        <v>5.8000000000000003E-2</v>
      </c>
      <c r="F6030">
        <v>33206.243999999999</v>
      </c>
      <c r="G6030">
        <v>5.8000000000000003E-2</v>
      </c>
      <c r="H6030">
        <v>0</v>
      </c>
      <c r="I6030">
        <v>5.8000000000000003E-2</v>
      </c>
      <c r="J6030">
        <v>3010.6047736</v>
      </c>
      <c r="K6030">
        <v>3011.4820473999998</v>
      </c>
      <c r="L6030" t="s">
        <v>29</v>
      </c>
      <c r="M6030">
        <v>1.57E-3</v>
      </c>
      <c r="N6030">
        <v>0</v>
      </c>
      <c r="O6030">
        <v>1.57E-3</v>
      </c>
      <c r="P6030">
        <v>33206.241454000003</v>
      </c>
      <c r="Q6030">
        <v>1.7311E-2</v>
      </c>
      <c r="R6030">
        <v>0</v>
      </c>
      <c r="S6030">
        <v>1.7311E-2</v>
      </c>
      <c r="T6030">
        <v>2.5460000000000001E-3</v>
      </c>
      <c r="U6030">
        <v>2.5460000000000001E-3</v>
      </c>
      <c r="V6030" s="1" t="s">
        <v>407</v>
      </c>
      <c r="W6030" s="1" t="s">
        <v>592</v>
      </c>
      <c r="X6030">
        <v>28399.417776999999</v>
      </c>
      <c r="Y6030">
        <v>61605.659230700003</v>
      </c>
      <c r="AA6030">
        <v>1</v>
      </c>
      <c r="AC6030" s="2"/>
      <c r="AD6030" s="2">
        <f>$U6030/$E6030</f>
        <v>4.3896551724137929E-2</v>
      </c>
      <c r="AE6030" s="2">
        <f>$U6030/$E6030</f>
        <v>4.3896551724137929E-2</v>
      </c>
      <c r="AF6030" s="2">
        <f>$S6030/$I6030</f>
        <v>0.29846551724137932</v>
      </c>
      <c r="AG6030" s="2">
        <f>$S6030/$I6030</f>
        <v>0.29846551724137932</v>
      </c>
      <c r="AH6030" s="3">
        <f>INDEX([1]IDEN_level_ids!$B:$B,MATCH(V6030,[1]IDEN_level_ids!$A:$A,0),1)</f>
        <v>1156</v>
      </c>
      <c r="AI6030" s="3">
        <f>INDEX([1]IDEN_level_ids!$B:$B,MATCH(W6030,[1]IDEN_level_ids!$A:$A,0),1)</f>
        <v>1077</v>
      </c>
      <c r="AJ6030" t="s">
        <v>32</v>
      </c>
    </row>
    <row r="6031" spans="1:36" x14ac:dyDescent="0.25">
      <c r="A6031">
        <v>67936.986999999994</v>
      </c>
      <c r="B6031">
        <v>33198.786</v>
      </c>
      <c r="C6031">
        <v>4.3999999999999997E-2</v>
      </c>
      <c r="D6031">
        <v>0</v>
      </c>
      <c r="E6031">
        <v>4.3999999999999997E-2</v>
      </c>
      <c r="F6031">
        <v>33198.786</v>
      </c>
      <c r="G6031">
        <v>4.3999999999999997E-2</v>
      </c>
      <c r="H6031">
        <v>0</v>
      </c>
      <c r="I6031">
        <v>4.3999999999999997E-2</v>
      </c>
      <c r="J6031">
        <v>3011.2620671999998</v>
      </c>
      <c r="K6031">
        <v>3012.1395050000001</v>
      </c>
      <c r="L6031" t="s">
        <v>29</v>
      </c>
      <c r="M6031">
        <v>5.1847000000000004E-3</v>
      </c>
      <c r="N6031">
        <v>0</v>
      </c>
      <c r="O6031">
        <v>5.1847000000000004E-3</v>
      </c>
      <c r="P6031">
        <v>33198.993551</v>
      </c>
      <c r="Q6031">
        <v>5.7145000000000001E-2</v>
      </c>
      <c r="R6031">
        <v>0</v>
      </c>
      <c r="S6031">
        <v>5.7145000000000001E-2</v>
      </c>
      <c r="T6031" t="s">
        <v>28</v>
      </c>
      <c r="U6031">
        <v>9.5169999999999994E-3</v>
      </c>
      <c r="V6031" s="1" t="s">
        <v>535</v>
      </c>
      <c r="W6031" s="1" t="s">
        <v>133</v>
      </c>
      <c r="X6031">
        <v>84690.286133999994</v>
      </c>
      <c r="Y6031">
        <v>117889.279685</v>
      </c>
      <c r="Z6031" t="s">
        <v>67</v>
      </c>
      <c r="AA6031">
        <v>0.111</v>
      </c>
      <c r="AC6031">
        <f t="shared" ref="AC6031:AC6032" si="3090">IF(ROUND($F6031,2)=IF($AA6030=0,IF($AA6029=0,IF($AA6028=0,ROUND($F6027,2),ROUND($F6028,2)),ROUND($F6029,2)),ROUND($F6030,2)),   0,1)</f>
        <v>1</v>
      </c>
      <c r="AD6031" s="2">
        <f t="shared" ref="AD6031:AE6031" si="3091">$U6031/$E6031</f>
        <v>0.21629545454545454</v>
      </c>
      <c r="AE6031" s="2">
        <f t="shared" si="3091"/>
        <v>0.21629545454545454</v>
      </c>
      <c r="AF6031" s="2">
        <f t="shared" ref="AF6031:AG6031" si="3092">$S6031/$I6031</f>
        <v>1.2987500000000001</v>
      </c>
      <c r="AG6031" s="2">
        <f t="shared" si="3092"/>
        <v>1.2987500000000001</v>
      </c>
      <c r="AH6031" s="3">
        <f>INDEX([1]IDEN_level_ids!$B:$B,MATCH(V6031,[1]IDEN_level_ids!$A:$A,0),1)</f>
        <v>938</v>
      </c>
      <c r="AI6031" s="3">
        <f>INDEX([1]IDEN_level_ids!$B:$B,MATCH(W6031,[1]IDEN_level_ids!$A:$A,0),1)</f>
        <v>711</v>
      </c>
      <c r="AJ6031" t="s">
        <v>32</v>
      </c>
    </row>
    <row r="6032" spans="1:36" x14ac:dyDescent="0.25">
      <c r="A6032">
        <v>67936.986999999994</v>
      </c>
      <c r="B6032">
        <v>33198.786</v>
      </c>
      <c r="C6032">
        <v>4.3999999999999997E-2</v>
      </c>
      <c r="D6032">
        <v>0</v>
      </c>
      <c r="E6032">
        <v>4.3999999999999997E-2</v>
      </c>
      <c r="F6032">
        <v>33198.786</v>
      </c>
      <c r="G6032">
        <v>4.3999999999999997E-2</v>
      </c>
      <c r="H6032">
        <v>0</v>
      </c>
      <c r="I6032">
        <v>4.3999999999999997E-2</v>
      </c>
      <c r="J6032">
        <v>3011.2842178999999</v>
      </c>
      <c r="K6032">
        <v>3012.1616611999998</v>
      </c>
      <c r="L6032" t="s">
        <v>29</v>
      </c>
      <c r="M6032">
        <v>2.0912000000000001E-3</v>
      </c>
      <c r="N6032">
        <v>0</v>
      </c>
      <c r="O6032">
        <v>2.0912000000000001E-3</v>
      </c>
      <c r="P6032">
        <v>33198.749352999999</v>
      </c>
      <c r="Q6032">
        <v>2.3049E-2</v>
      </c>
      <c r="R6032">
        <v>0</v>
      </c>
      <c r="S6032">
        <v>2.3049E-2</v>
      </c>
      <c r="T6032" t="s">
        <v>28</v>
      </c>
      <c r="U6032">
        <v>9.5169999999999994E-3</v>
      </c>
      <c r="V6032" s="1" t="s">
        <v>680</v>
      </c>
      <c r="W6032" s="1" t="s">
        <v>625</v>
      </c>
      <c r="X6032">
        <v>50227.808488000002</v>
      </c>
      <c r="Y6032">
        <v>83426.557841000002</v>
      </c>
      <c r="Z6032" t="s">
        <v>67</v>
      </c>
      <c r="AA6032">
        <v>0.88900000000000001</v>
      </c>
      <c r="AC6032">
        <f t="shared" si="3090"/>
        <v>0</v>
      </c>
      <c r="AD6032" s="2"/>
      <c r="AE6032" s="2">
        <f>($F6032-$Y6032+$X6032)/$E6032*$AA6032</f>
        <v>0.74043597728913568</v>
      </c>
      <c r="AF6032" s="2"/>
      <c r="AG6032" s="2">
        <f t="shared" ref="AF6031:AG6032" si="3093">$S6032/$I6032</f>
        <v>0.52384090909090908</v>
      </c>
      <c r="AH6032" s="3">
        <f>INDEX([1]IDEN_level_ids!$B:$B,MATCH(V6032,[1]IDEN_level_ids!$A:$A,0),1)</f>
        <v>1092</v>
      </c>
      <c r="AI6032" s="3">
        <f>INDEX([1]IDEN_level_ids!$B:$B,MATCH(W6032,[1]IDEN_level_ids!$A:$A,0),1)</f>
        <v>950</v>
      </c>
      <c r="AJ6032" t="s">
        <v>32</v>
      </c>
    </row>
    <row r="6033" spans="1:36" x14ac:dyDescent="0.25">
      <c r="A6033">
        <v>13605.459000000001</v>
      </c>
      <c r="B6033">
        <v>33192.917000000001</v>
      </c>
      <c r="C6033">
        <v>4.2999999999999997E-2</v>
      </c>
      <c r="D6033">
        <v>0</v>
      </c>
      <c r="E6033">
        <v>4.2999999999999997E-2</v>
      </c>
      <c r="F6033">
        <v>33192.917000000001</v>
      </c>
      <c r="G6033">
        <v>4.2999999999999997E-2</v>
      </c>
      <c r="H6033">
        <v>0</v>
      </c>
      <c r="I6033">
        <v>4.2999999999999997E-2</v>
      </c>
      <c r="J6033">
        <v>3011.8173293</v>
      </c>
      <c r="K6033">
        <v>3012.6949055999999</v>
      </c>
      <c r="L6033" t="s">
        <v>29</v>
      </c>
      <c r="M6033">
        <v>1.1818E-3</v>
      </c>
      <c r="N6033">
        <v>0</v>
      </c>
      <c r="O6033">
        <v>1.1818E-3</v>
      </c>
      <c r="P6033">
        <v>33192.873203000003</v>
      </c>
      <c r="Q6033">
        <v>1.302E-2</v>
      </c>
      <c r="R6033">
        <v>0</v>
      </c>
      <c r="S6033">
        <v>1.302E-2</v>
      </c>
      <c r="T6033">
        <v>4.3797000000000003E-2</v>
      </c>
      <c r="U6033">
        <v>4.3797000000000003E-2</v>
      </c>
      <c r="V6033" s="1" t="s">
        <v>239</v>
      </c>
      <c r="W6033" s="1" t="s">
        <v>572</v>
      </c>
      <c r="X6033">
        <v>33659.948604999998</v>
      </c>
      <c r="Y6033">
        <v>66852.821807999993</v>
      </c>
      <c r="AA6033">
        <v>1</v>
      </c>
      <c r="AC6033" s="2"/>
      <c r="AD6033" s="2">
        <f t="shared" ref="AD6033:AE6036" si="3094">$U6033/$E6033</f>
        <v>1.0185348837209305</v>
      </c>
      <c r="AE6033" s="2">
        <f t="shared" si="3094"/>
        <v>1.0185348837209305</v>
      </c>
      <c r="AF6033" s="2">
        <f t="shared" ref="AF6033:AF6036" si="3095">$S6033/$I6033</f>
        <v>0.30279069767441863</v>
      </c>
      <c r="AG6033" s="2">
        <f t="shared" ref="AG6032:AG6036" si="3096">$S6033/$I6033</f>
        <v>0.30279069767441863</v>
      </c>
      <c r="AH6033" s="3">
        <f>INDEX([1]IDEN_level_ids!$B:$B,MATCH(V6033,[1]IDEN_level_ids!$A:$A,0),1)</f>
        <v>1139</v>
      </c>
      <c r="AI6033" s="3">
        <f>INDEX([1]IDEN_level_ids!$B:$B,MATCH(W6033,[1]IDEN_level_ids!$A:$A,0),1)</f>
        <v>1041</v>
      </c>
      <c r="AJ6033" t="s">
        <v>32</v>
      </c>
    </row>
    <row r="6034" spans="1:36" x14ac:dyDescent="0.25">
      <c r="A6034">
        <v>34067.438000000002</v>
      </c>
      <c r="B6034">
        <v>33185.877</v>
      </c>
      <c r="C6034">
        <v>5.6000000000000001E-2</v>
      </c>
      <c r="D6034">
        <v>0</v>
      </c>
      <c r="E6034">
        <v>5.6000000000000001E-2</v>
      </c>
      <c r="F6034">
        <v>33185.877</v>
      </c>
      <c r="G6034">
        <v>5.6000000000000001E-2</v>
      </c>
      <c r="H6034">
        <v>0</v>
      </c>
      <c r="I6034">
        <v>5.6000000000000001E-2</v>
      </c>
      <c r="J6034">
        <v>3012.4489282</v>
      </c>
      <c r="K6034">
        <v>3013.3266619999999</v>
      </c>
      <c r="L6034" t="s">
        <v>29</v>
      </c>
      <c r="M6034">
        <v>1.1562E-3</v>
      </c>
      <c r="N6034">
        <v>0</v>
      </c>
      <c r="O6034">
        <v>1.1562E-3</v>
      </c>
      <c r="P6034">
        <v>33185.91418</v>
      </c>
      <c r="Q6034">
        <v>1.2733E-2</v>
      </c>
      <c r="R6034">
        <v>0</v>
      </c>
      <c r="S6034">
        <v>1.2733E-2</v>
      </c>
      <c r="T6034">
        <v>-3.7179999999999998E-2</v>
      </c>
      <c r="U6034">
        <v>-3.7179999999999998E-2</v>
      </c>
      <c r="V6034" s="1" t="s">
        <v>187</v>
      </c>
      <c r="W6034" s="1" t="s">
        <v>567</v>
      </c>
      <c r="X6034">
        <v>35801.142365</v>
      </c>
      <c r="Y6034">
        <v>68987.056544999999</v>
      </c>
      <c r="AA6034">
        <v>1</v>
      </c>
      <c r="AC6034" s="2"/>
      <c r="AD6034" s="2">
        <f t="shared" si="3094"/>
        <v>-0.66392857142857142</v>
      </c>
      <c r="AE6034" s="2">
        <f t="shared" si="3094"/>
        <v>-0.66392857142857142</v>
      </c>
      <c r="AF6034" s="2">
        <f t="shared" si="3095"/>
        <v>0.22737499999999999</v>
      </c>
      <c r="AG6034" s="2">
        <f t="shared" si="3096"/>
        <v>0.22737499999999999</v>
      </c>
      <c r="AH6034" s="3">
        <f>INDEX([1]IDEN_level_ids!$B:$B,MATCH(V6034,[1]IDEN_level_ids!$A:$A,0),1)</f>
        <v>1129</v>
      </c>
      <c r="AI6034" s="3">
        <f>INDEX([1]IDEN_level_ids!$B:$B,MATCH(W6034,[1]IDEN_level_ids!$A:$A,0),1)</f>
        <v>1019</v>
      </c>
      <c r="AJ6034" t="s">
        <v>32</v>
      </c>
    </row>
    <row r="6035" spans="1:36" x14ac:dyDescent="0.25">
      <c r="A6035">
        <v>68261.281000000003</v>
      </c>
      <c r="B6035">
        <v>33177.559000000001</v>
      </c>
      <c r="C6035">
        <v>4.2999999999999997E-2</v>
      </c>
      <c r="D6035">
        <v>0</v>
      </c>
      <c r="E6035">
        <v>4.2999999999999997E-2</v>
      </c>
      <c r="F6035">
        <v>33177.559000000001</v>
      </c>
      <c r="G6035">
        <v>4.2999999999999997E-2</v>
      </c>
      <c r="H6035">
        <v>0</v>
      </c>
      <c r="I6035">
        <v>4.2999999999999997E-2</v>
      </c>
      <c r="J6035">
        <v>3013.2081262000002</v>
      </c>
      <c r="K6035">
        <v>3014.0860493</v>
      </c>
      <c r="L6035" t="s">
        <v>29</v>
      </c>
      <c r="M6035">
        <v>1.1230000000000001E-3</v>
      </c>
      <c r="N6035">
        <v>0</v>
      </c>
      <c r="O6035">
        <v>1.1230000000000001E-3</v>
      </c>
      <c r="P6035">
        <v>33177.553117000003</v>
      </c>
      <c r="Q6035">
        <v>1.2361E-2</v>
      </c>
      <c r="R6035">
        <v>0</v>
      </c>
      <c r="S6035">
        <v>1.2361E-2</v>
      </c>
      <c r="T6035">
        <v>5.8830000000000002E-3</v>
      </c>
      <c r="U6035">
        <v>5.8830000000000002E-3</v>
      </c>
      <c r="V6035" s="1" t="s">
        <v>409</v>
      </c>
      <c r="W6035" s="1" t="s">
        <v>514</v>
      </c>
      <c r="X6035">
        <v>28885.147078999998</v>
      </c>
      <c r="Y6035">
        <v>62062.700195999998</v>
      </c>
      <c r="AA6035">
        <v>1</v>
      </c>
      <c r="AC6035" s="2"/>
      <c r="AD6035" s="2">
        <f t="shared" si="3094"/>
        <v>0.13681395348837211</v>
      </c>
      <c r="AE6035" s="2">
        <f t="shared" si="3094"/>
        <v>0.13681395348837211</v>
      </c>
      <c r="AF6035" s="2">
        <f t="shared" si="3095"/>
        <v>0.28746511627906979</v>
      </c>
      <c r="AG6035" s="2">
        <f t="shared" si="3096"/>
        <v>0.28746511627906979</v>
      </c>
      <c r="AH6035" s="3">
        <f>INDEX([1]IDEN_level_ids!$B:$B,MATCH(V6035,[1]IDEN_level_ids!$A:$A,0),1)</f>
        <v>1154</v>
      </c>
      <c r="AI6035" s="3">
        <f>INDEX([1]IDEN_level_ids!$B:$B,MATCH(W6035,[1]IDEN_level_ids!$A:$A,0),1)</f>
        <v>1076</v>
      </c>
      <c r="AJ6035" t="s">
        <v>32</v>
      </c>
    </row>
    <row r="6036" spans="1:36" x14ac:dyDescent="0.25">
      <c r="A6036">
        <v>136538.59899999999</v>
      </c>
      <c r="B6036">
        <v>33177.343999999997</v>
      </c>
      <c r="C6036">
        <v>0.107</v>
      </c>
      <c r="D6036">
        <v>0</v>
      </c>
      <c r="E6036">
        <v>0.107</v>
      </c>
      <c r="F6036">
        <v>33177.343999999997</v>
      </c>
      <c r="G6036">
        <v>0.107</v>
      </c>
      <c r="H6036">
        <v>0</v>
      </c>
      <c r="I6036">
        <v>0.107</v>
      </c>
      <c r="J6036">
        <v>3013.2252867000002</v>
      </c>
      <c r="K6036">
        <v>3014.1032141000001</v>
      </c>
      <c r="L6036" t="s">
        <v>29</v>
      </c>
      <c r="M6036">
        <v>1.1980999999999999E-3</v>
      </c>
      <c r="N6036">
        <v>0</v>
      </c>
      <c r="O6036">
        <v>1.1980999999999999E-3</v>
      </c>
      <c r="P6036">
        <v>33177.364177000003</v>
      </c>
      <c r="Q6036">
        <v>1.3188E-2</v>
      </c>
      <c r="R6036">
        <v>0</v>
      </c>
      <c r="S6036">
        <v>1.3188E-2</v>
      </c>
      <c r="T6036">
        <v>-2.018E-2</v>
      </c>
      <c r="U6036">
        <v>-2.018E-2</v>
      </c>
      <c r="V6036" s="1" t="s">
        <v>187</v>
      </c>
      <c r="W6036" s="1" t="s">
        <v>601</v>
      </c>
      <c r="X6036">
        <v>35801.142365</v>
      </c>
      <c r="Y6036">
        <v>68978.506542000003</v>
      </c>
      <c r="AA6036">
        <v>1</v>
      </c>
      <c r="AC6036" s="2"/>
      <c r="AD6036" s="2">
        <f t="shared" si="3094"/>
        <v>-0.18859813084112151</v>
      </c>
      <c r="AE6036" s="2">
        <f t="shared" si="3094"/>
        <v>-0.18859813084112151</v>
      </c>
      <c r="AF6036" s="2">
        <f t="shared" si="3095"/>
        <v>0.12325233644859813</v>
      </c>
      <c r="AG6036" s="2">
        <f t="shared" si="3096"/>
        <v>0.12325233644859813</v>
      </c>
      <c r="AH6036" s="3">
        <f>INDEX([1]IDEN_level_ids!$B:$B,MATCH(V6036,[1]IDEN_level_ids!$A:$A,0),1)</f>
        <v>1129</v>
      </c>
      <c r="AI6036" s="3">
        <f>INDEX([1]IDEN_level_ids!$B:$B,MATCH(W6036,[1]IDEN_level_ids!$A:$A,0),1)</f>
        <v>1024</v>
      </c>
      <c r="AJ6036" t="s">
        <v>32</v>
      </c>
    </row>
    <row r="6037" spans="1:36" hidden="1" x14ac:dyDescent="0.25">
      <c r="A6037">
        <v>30756.758999999998</v>
      </c>
      <c r="B6037" t="s">
        <v>28</v>
      </c>
      <c r="C6037" t="s">
        <v>28</v>
      </c>
      <c r="D6037" t="s">
        <v>28</v>
      </c>
      <c r="E6037" t="s">
        <v>28</v>
      </c>
      <c r="F6037">
        <v>33171.800000000003</v>
      </c>
      <c r="G6037">
        <v>6.4000000000000001E-2</v>
      </c>
      <c r="H6037">
        <v>0</v>
      </c>
      <c r="I6037">
        <v>6.4000000000000001E-2</v>
      </c>
      <c r="J6037">
        <v>3013.704279</v>
      </c>
      <c r="K6037">
        <v>3014.5823258999999</v>
      </c>
      <c r="L6037" t="s">
        <v>29</v>
      </c>
      <c r="M6037">
        <v>2.1321000000000001E-3</v>
      </c>
      <c r="N6037">
        <v>0</v>
      </c>
      <c r="O6037">
        <v>2.1321000000000001E-3</v>
      </c>
      <c r="P6037">
        <v>33172.091251999998</v>
      </c>
      <c r="Q6037">
        <v>2.3460999999999999E-2</v>
      </c>
      <c r="R6037">
        <v>0</v>
      </c>
      <c r="S6037">
        <v>2.3460999999999999E-2</v>
      </c>
      <c r="T6037" t="s">
        <v>28</v>
      </c>
      <c r="U6037" t="s">
        <v>28</v>
      </c>
      <c r="V6037" s="1" t="s">
        <v>334</v>
      </c>
      <c r="W6037" s="1" t="s">
        <v>673</v>
      </c>
      <c r="X6037">
        <v>35384.127357999998</v>
      </c>
      <c r="Y6037">
        <v>68556.218609999996</v>
      </c>
      <c r="Z6037" t="s">
        <v>35</v>
      </c>
      <c r="AA6037">
        <v>0</v>
      </c>
      <c r="AC6037" s="2"/>
      <c r="AD6037" s="2"/>
      <c r="AE6037" s="2"/>
      <c r="AF6037" s="2"/>
      <c r="AG6037" s="2"/>
      <c r="AH6037" s="3">
        <f>INDEX([1]IDEN_level_ids!$B:$B,MATCH(V6037,[1]IDEN_level_ids!$A:$A,0),1)</f>
        <v>1132</v>
      </c>
      <c r="AI6037" s="3">
        <f>INDEX([1]IDEN_level_ids!$B:$B,MATCH(W6037,[1]IDEN_level_ids!$A:$A,0),1)</f>
        <v>1020</v>
      </c>
      <c r="AJ6037" t="s">
        <v>32</v>
      </c>
    </row>
    <row r="6038" spans="1:36" x14ac:dyDescent="0.25">
      <c r="A6038">
        <v>308216.55800000002</v>
      </c>
      <c r="B6038">
        <v>33162.207999999999</v>
      </c>
      <c r="C6038">
        <v>4.2999999999999997E-2</v>
      </c>
      <c r="D6038">
        <v>0</v>
      </c>
      <c r="E6038">
        <v>4.2999999999999997E-2</v>
      </c>
      <c r="F6038">
        <v>33162.207999999999</v>
      </c>
      <c r="G6038">
        <v>4.2999999999999997E-2</v>
      </c>
      <c r="H6038">
        <v>0</v>
      </c>
      <c r="I6038">
        <v>4.2999999999999997E-2</v>
      </c>
      <c r="J6038">
        <v>3014.5987896000001</v>
      </c>
      <c r="K6038">
        <v>3015.4770595999998</v>
      </c>
      <c r="L6038" t="s">
        <v>29</v>
      </c>
      <c r="M6038">
        <v>1.3087000000000001E-3</v>
      </c>
      <c r="N6038">
        <v>0</v>
      </c>
      <c r="O6038">
        <v>1.3087000000000001E-3</v>
      </c>
      <c r="P6038">
        <v>33162.248634000003</v>
      </c>
      <c r="Q6038">
        <v>1.4392E-2</v>
      </c>
      <c r="R6038">
        <v>0</v>
      </c>
      <c r="S6038">
        <v>1.4392E-2</v>
      </c>
      <c r="T6038">
        <v>-4.0634000000000003E-2</v>
      </c>
      <c r="U6038">
        <v>-4.0634000000000003E-2</v>
      </c>
      <c r="V6038" s="1" t="s">
        <v>448</v>
      </c>
      <c r="W6038" s="1" t="s">
        <v>510</v>
      </c>
      <c r="X6038">
        <v>32760.154740000002</v>
      </c>
      <c r="Y6038">
        <v>65922.403374000001</v>
      </c>
      <c r="AA6038">
        <v>1</v>
      </c>
      <c r="AC6038" s="2"/>
      <c r="AD6038" s="2">
        <f>$U6038/$E6038</f>
        <v>-0.94497674418604671</v>
      </c>
      <c r="AE6038" s="2">
        <f>$U6038/$E6038</f>
        <v>-0.94497674418604671</v>
      </c>
      <c r="AF6038" s="2">
        <f>$S6038/$I6038</f>
        <v>0.33469767441860471</v>
      </c>
      <c r="AG6038" s="2">
        <f>$S6038/$I6038</f>
        <v>0.33469767441860471</v>
      </c>
      <c r="AH6038" s="3">
        <f>INDEX([1]IDEN_level_ids!$B:$B,MATCH(V6038,[1]IDEN_level_ids!$A:$A,0),1)</f>
        <v>1141</v>
      </c>
      <c r="AI6038" s="3">
        <f>INDEX([1]IDEN_level_ids!$B:$B,MATCH(W6038,[1]IDEN_level_ids!$A:$A,0),1)</f>
        <v>1051</v>
      </c>
      <c r="AJ6038" t="s">
        <v>32</v>
      </c>
    </row>
    <row r="6039" spans="1:36" x14ac:dyDescent="0.25">
      <c r="A6039">
        <v>20563.076000000001</v>
      </c>
      <c r="B6039">
        <v>33158.783000000003</v>
      </c>
      <c r="C6039">
        <v>0.17499999999999999</v>
      </c>
      <c r="D6039">
        <v>0</v>
      </c>
      <c r="E6039">
        <v>0.17499999999999999</v>
      </c>
      <c r="F6039">
        <v>33158.783000000003</v>
      </c>
      <c r="G6039">
        <v>0.17499999999999999</v>
      </c>
      <c r="H6039">
        <v>0</v>
      </c>
      <c r="I6039">
        <v>0.17499999999999999</v>
      </c>
      <c r="J6039">
        <v>3014.8998846499999</v>
      </c>
      <c r="K6039">
        <v>3015.7782297799999</v>
      </c>
      <c r="L6039" t="s">
        <v>29</v>
      </c>
      <c r="M6039">
        <v>9.5014000000000003E-4</v>
      </c>
      <c r="N6039">
        <v>0</v>
      </c>
      <c r="O6039">
        <v>9.5014000000000003E-4</v>
      </c>
      <c r="P6039">
        <v>33158.936891999998</v>
      </c>
      <c r="Q6039">
        <v>1.0447E-2</v>
      </c>
      <c r="R6039">
        <v>0</v>
      </c>
      <c r="S6039">
        <v>1.0447E-2</v>
      </c>
      <c r="T6039" t="s">
        <v>28</v>
      </c>
      <c r="U6039">
        <v>5.1470000000000002E-2</v>
      </c>
      <c r="V6039" s="1" t="s">
        <v>261</v>
      </c>
      <c r="W6039" s="1" t="s">
        <v>668</v>
      </c>
      <c r="X6039">
        <v>34520.245097500003</v>
      </c>
      <c r="Y6039">
        <v>67679.181989000004</v>
      </c>
      <c r="Z6039" t="s">
        <v>67</v>
      </c>
      <c r="AA6039">
        <v>0.33100000000000002</v>
      </c>
      <c r="AC6039">
        <f t="shared" ref="AC6039:AC6040" si="3097">IF(ROUND($F6039,2)=IF($AA6038=0,IF($AA6037=0,IF($AA6036=0,ROUND($F6035,2),ROUND($F6036,2)),ROUND($F6037,2)),ROUND($F6038,2)),   0,1)</f>
        <v>1</v>
      </c>
      <c r="AD6039" s="2">
        <f t="shared" ref="AD6039:AE6039" si="3098">$U6039/$E6039</f>
        <v>0.29411428571428572</v>
      </c>
      <c r="AE6039" s="2">
        <f t="shared" si="3098"/>
        <v>0.29411428571428572</v>
      </c>
      <c r="AF6039" s="2">
        <f t="shared" ref="AF6039:AG6039" si="3099">$S6039/$I6039</f>
        <v>5.9697142857142858E-2</v>
      </c>
      <c r="AG6039" s="2">
        <f t="shared" si="3099"/>
        <v>5.9697142857142858E-2</v>
      </c>
      <c r="AH6039" s="3">
        <f>INDEX([1]IDEN_level_ids!$B:$B,MATCH(V6039,[1]IDEN_level_ids!$A:$A,0),1)</f>
        <v>1136</v>
      </c>
      <c r="AI6039" s="3">
        <f>INDEX([1]IDEN_level_ids!$B:$B,MATCH(W6039,[1]IDEN_level_ids!$A:$A,0),1)</f>
        <v>1035</v>
      </c>
      <c r="AJ6039" t="s">
        <v>32</v>
      </c>
    </row>
    <row r="6040" spans="1:36" x14ac:dyDescent="0.25">
      <c r="A6040">
        <v>20563.076000000001</v>
      </c>
      <c r="B6040">
        <v>33158.783000000003</v>
      </c>
      <c r="C6040">
        <v>0.17499999999999999</v>
      </c>
      <c r="D6040">
        <v>0</v>
      </c>
      <c r="E6040">
        <v>0.17499999999999999</v>
      </c>
      <c r="F6040">
        <v>33158.783000000003</v>
      </c>
      <c r="G6040">
        <v>0.17499999999999999</v>
      </c>
      <c r="H6040">
        <v>0</v>
      </c>
      <c r="I6040">
        <v>0.17499999999999999</v>
      </c>
      <c r="J6040">
        <v>3014.9278002000001</v>
      </c>
      <c r="K6040">
        <v>3015.8061523000001</v>
      </c>
      <c r="L6040" t="s">
        <v>29</v>
      </c>
      <c r="M6040">
        <v>1.1789000000000001E-3</v>
      </c>
      <c r="N6040">
        <v>0</v>
      </c>
      <c r="O6040">
        <v>1.1789000000000001E-3</v>
      </c>
      <c r="P6040">
        <v>33158.629882000001</v>
      </c>
      <c r="Q6040">
        <v>1.2962E-2</v>
      </c>
      <c r="R6040">
        <v>0</v>
      </c>
      <c r="S6040">
        <v>1.2962E-2</v>
      </c>
      <c r="T6040" t="s">
        <v>28</v>
      </c>
      <c r="U6040">
        <v>5.1470000000000002E-2</v>
      </c>
      <c r="V6040" s="1" t="s">
        <v>262</v>
      </c>
      <c r="W6040" s="1" t="s">
        <v>567</v>
      </c>
      <c r="X6040">
        <v>35828.426662600003</v>
      </c>
      <c r="Y6040">
        <v>68987.056544999999</v>
      </c>
      <c r="Z6040" t="s">
        <v>67</v>
      </c>
      <c r="AA6040">
        <v>0.66900000000000004</v>
      </c>
      <c r="AC6040">
        <f t="shared" si="3097"/>
        <v>0</v>
      </c>
      <c r="AD6040" s="2"/>
      <c r="AE6040" s="2">
        <f>($F6040-$Y6040+$X6040)/$E6040*$AA6040</f>
        <v>0.58534671088094403</v>
      </c>
      <c r="AF6040" s="2"/>
      <c r="AG6040" s="2">
        <f t="shared" ref="AF6038:AG6040" si="3100">$S6040/$I6040</f>
        <v>7.4068571428571428E-2</v>
      </c>
      <c r="AH6040" s="3">
        <f>INDEX([1]IDEN_level_ids!$B:$B,MATCH(V6040,[1]IDEN_level_ids!$A:$A,0),1)</f>
        <v>1128</v>
      </c>
      <c r="AI6040" s="3">
        <f>INDEX([1]IDEN_level_ids!$B:$B,MATCH(W6040,[1]IDEN_level_ids!$A:$A,0),1)</f>
        <v>1019</v>
      </c>
      <c r="AJ6040" t="s">
        <v>32</v>
      </c>
    </row>
    <row r="6041" spans="1:36" hidden="1" x14ac:dyDescent="0.25">
      <c r="A6041">
        <v>20563.076000000001</v>
      </c>
      <c r="B6041" t="s">
        <v>28</v>
      </c>
      <c r="C6041" t="s">
        <v>28</v>
      </c>
      <c r="D6041" t="s">
        <v>28</v>
      </c>
      <c r="E6041" t="s">
        <v>28</v>
      </c>
      <c r="F6041">
        <v>33158.783000000003</v>
      </c>
      <c r="G6041">
        <v>0.17499999999999999</v>
      </c>
      <c r="H6041">
        <v>0</v>
      </c>
      <c r="I6041">
        <v>0.17499999999999999</v>
      </c>
      <c r="J6041">
        <v>3014.964833</v>
      </c>
      <c r="K6041">
        <v>3015.8431943000001</v>
      </c>
      <c r="L6041" t="s">
        <v>29</v>
      </c>
      <c r="M6041">
        <v>2.2314000000000001E-3</v>
      </c>
      <c r="N6041">
        <v>0</v>
      </c>
      <c r="O6041">
        <v>2.2314000000000001E-3</v>
      </c>
      <c r="P6041">
        <v>33158.222611999998</v>
      </c>
      <c r="Q6041">
        <v>2.4534E-2</v>
      </c>
      <c r="R6041">
        <v>0</v>
      </c>
      <c r="S6041">
        <v>2.4534E-2</v>
      </c>
      <c r="T6041" t="s">
        <v>28</v>
      </c>
      <c r="U6041" t="s">
        <v>28</v>
      </c>
      <c r="V6041" s="1" t="s">
        <v>627</v>
      </c>
      <c r="W6041" s="1" t="s">
        <v>383</v>
      </c>
      <c r="X6041">
        <v>74696.210854999998</v>
      </c>
      <c r="Y6041">
        <v>107854.433467</v>
      </c>
      <c r="Z6041" t="s">
        <v>35</v>
      </c>
      <c r="AA6041">
        <v>0</v>
      </c>
      <c r="AC6041" s="2"/>
      <c r="AD6041" s="2"/>
      <c r="AE6041" s="2"/>
      <c r="AF6041" s="2"/>
      <c r="AG6041" s="2"/>
      <c r="AH6041" s="3">
        <f>INDEX([1]IDEN_level_ids!$B:$B,MATCH(V6041,[1]IDEN_level_ids!$A:$A,0),1)</f>
        <v>989</v>
      </c>
      <c r="AI6041" s="3">
        <f>INDEX([1]IDEN_level_ids!$B:$B,MATCH(W6041,[1]IDEN_level_ids!$A:$A,0),1)</f>
        <v>830</v>
      </c>
      <c r="AJ6041" t="s">
        <v>32</v>
      </c>
    </row>
    <row r="6042" spans="1:36" x14ac:dyDescent="0.25">
      <c r="A6042">
        <v>342897.78899999999</v>
      </c>
      <c r="B6042">
        <v>33156.389000000003</v>
      </c>
      <c r="C6042">
        <v>5.6000000000000001E-2</v>
      </c>
      <c r="D6042">
        <v>0</v>
      </c>
      <c r="E6042">
        <v>5.6000000000000001E-2</v>
      </c>
      <c r="F6042">
        <v>33156.389000000003</v>
      </c>
      <c r="G6042">
        <v>5.6000000000000001E-2</v>
      </c>
      <c r="H6042">
        <v>0</v>
      </c>
      <c r="I6042">
        <v>5.6000000000000001E-2</v>
      </c>
      <c r="J6042">
        <v>3015.1315826999999</v>
      </c>
      <c r="K6042">
        <v>3016.0099856000002</v>
      </c>
      <c r="L6042" t="s">
        <v>29</v>
      </c>
      <c r="M6042">
        <v>1.3485000000000001E-3</v>
      </c>
      <c r="N6042">
        <v>0</v>
      </c>
      <c r="O6042">
        <v>1.3485000000000001E-3</v>
      </c>
      <c r="P6042">
        <v>33156.388896999997</v>
      </c>
      <c r="Q6042">
        <v>1.4825E-2</v>
      </c>
      <c r="R6042">
        <v>0</v>
      </c>
      <c r="S6042">
        <v>1.4825E-2</v>
      </c>
      <c r="T6042">
        <v>1.03E-4</v>
      </c>
      <c r="U6042">
        <v>1.03E-4</v>
      </c>
      <c r="V6042" s="1" t="s">
        <v>320</v>
      </c>
      <c r="W6042" s="1" t="s">
        <v>562</v>
      </c>
      <c r="X6042">
        <v>30994.543750000001</v>
      </c>
      <c r="Y6042">
        <v>64150.932647000001</v>
      </c>
      <c r="AA6042">
        <v>1</v>
      </c>
      <c r="AC6042" s="2"/>
      <c r="AD6042" s="2">
        <f>$U6042/$E6042</f>
        <v>1.8392857142857141E-3</v>
      </c>
      <c r="AE6042" s="2">
        <f>$U6042/$E6042</f>
        <v>1.8392857142857141E-3</v>
      </c>
      <c r="AF6042" s="2">
        <f>$S6042/$I6042</f>
        <v>0.26473214285714286</v>
      </c>
      <c r="AG6042" s="2">
        <f>$S6042/$I6042</f>
        <v>0.26473214285714286</v>
      </c>
      <c r="AH6042" s="3">
        <f>INDEX([1]IDEN_level_ids!$B:$B,MATCH(V6042,[1]IDEN_level_ids!$A:$A,0),1)</f>
        <v>1145</v>
      </c>
      <c r="AI6042" s="3">
        <f>INDEX([1]IDEN_level_ids!$B:$B,MATCH(W6042,[1]IDEN_level_ids!$A:$A,0),1)</f>
        <v>1064</v>
      </c>
      <c r="AJ6042" t="s">
        <v>32</v>
      </c>
    </row>
    <row r="6043" spans="1:36" hidden="1" x14ac:dyDescent="0.25">
      <c r="A6043">
        <v>309433.98100000003</v>
      </c>
      <c r="B6043" t="s">
        <v>28</v>
      </c>
      <c r="C6043" t="s">
        <v>28</v>
      </c>
      <c r="D6043" t="s">
        <v>28</v>
      </c>
      <c r="E6043" t="s">
        <v>28</v>
      </c>
      <c r="F6043">
        <v>33144.025999999998</v>
      </c>
      <c r="G6043">
        <v>4.2999999999999997E-2</v>
      </c>
      <c r="H6043">
        <v>0</v>
      </c>
      <c r="I6043">
        <v>4.2999999999999997E-2</v>
      </c>
      <c r="J6043">
        <v>3016.2348407999998</v>
      </c>
      <c r="K6043">
        <v>3017.113519</v>
      </c>
      <c r="L6043" t="s">
        <v>29</v>
      </c>
      <c r="M6043">
        <v>1.5053E-3</v>
      </c>
      <c r="N6043">
        <v>0</v>
      </c>
      <c r="O6043">
        <v>1.5053E-3</v>
      </c>
      <c r="P6043">
        <v>33144.261682999997</v>
      </c>
      <c r="Q6043">
        <v>1.6535999999999999E-2</v>
      </c>
      <c r="R6043">
        <v>0</v>
      </c>
      <c r="S6043">
        <v>1.6535999999999999E-2</v>
      </c>
      <c r="T6043" t="s">
        <v>28</v>
      </c>
      <c r="U6043" t="s">
        <v>28</v>
      </c>
      <c r="V6043" s="1" t="s">
        <v>607</v>
      </c>
      <c r="W6043" s="1" t="s">
        <v>198</v>
      </c>
      <c r="X6043">
        <v>69686.193272000004</v>
      </c>
      <c r="Y6043">
        <v>102830.45495499999</v>
      </c>
      <c r="Z6043" t="s">
        <v>35</v>
      </c>
      <c r="AA6043">
        <v>0</v>
      </c>
      <c r="AC6043" s="2"/>
      <c r="AD6043" s="2"/>
      <c r="AE6043" s="2"/>
      <c r="AF6043" s="2"/>
      <c r="AG6043" s="2"/>
      <c r="AH6043" s="3">
        <f>INDEX([1]IDEN_level_ids!$B:$B,MATCH(V6043,[1]IDEN_level_ids!$A:$A,0),1)</f>
        <v>1012</v>
      </c>
      <c r="AI6043" s="3">
        <f>INDEX([1]IDEN_level_ids!$B:$B,MATCH(W6043,[1]IDEN_level_ids!$A:$A,0),1)</f>
        <v>879</v>
      </c>
      <c r="AJ6043" t="s">
        <v>32</v>
      </c>
    </row>
    <row r="6044" spans="1:36" x14ac:dyDescent="0.25">
      <c r="A6044">
        <v>309433.98100000003</v>
      </c>
      <c r="B6044">
        <v>33144.025999999998</v>
      </c>
      <c r="C6044">
        <v>4.2999999999999997E-2</v>
      </c>
      <c r="D6044">
        <v>0</v>
      </c>
      <c r="E6044">
        <v>4.2999999999999997E-2</v>
      </c>
      <c r="F6044">
        <v>33144.025999999998</v>
      </c>
      <c r="G6044">
        <v>4.2999999999999997E-2</v>
      </c>
      <c r="H6044">
        <v>0</v>
      </c>
      <c r="I6044">
        <v>4.2999999999999997E-2</v>
      </c>
      <c r="J6044">
        <v>3016.2565141</v>
      </c>
      <c r="K6044">
        <v>3017.1351976999999</v>
      </c>
      <c r="L6044" t="s">
        <v>29</v>
      </c>
      <c r="M6044">
        <v>1.3139E-3</v>
      </c>
      <c r="N6044">
        <v>0</v>
      </c>
      <c r="O6044">
        <v>1.3139E-3</v>
      </c>
      <c r="P6044">
        <v>33144.023535</v>
      </c>
      <c r="Q6044">
        <v>1.4433E-2</v>
      </c>
      <c r="R6044">
        <v>0</v>
      </c>
      <c r="S6044">
        <v>1.4433E-2</v>
      </c>
      <c r="T6044">
        <v>2.4650000000000002E-3</v>
      </c>
      <c r="U6044">
        <v>2.4650000000000002E-3</v>
      </c>
      <c r="V6044" s="1" t="s">
        <v>238</v>
      </c>
      <c r="W6044" s="1" t="s">
        <v>636</v>
      </c>
      <c r="X6044">
        <v>38448.339996000002</v>
      </c>
      <c r="Y6044">
        <v>71592.363530999995</v>
      </c>
      <c r="AA6044">
        <v>1</v>
      </c>
      <c r="AC6044" s="2"/>
      <c r="AD6044" s="2">
        <f t="shared" ref="AD6044:AE6046" si="3101">$U6044/$E6044</f>
        <v>5.7325581395348844E-2</v>
      </c>
      <c r="AE6044" s="2">
        <f t="shared" si="3101"/>
        <v>5.7325581395348844E-2</v>
      </c>
      <c r="AF6044" s="2">
        <f t="shared" ref="AF6044:AG6046" si="3102">$S6044/$I6044</f>
        <v>0.33565116279069768</v>
      </c>
      <c r="AG6044" s="2">
        <f t="shared" si="3102"/>
        <v>0.33565116279069768</v>
      </c>
      <c r="AH6044" s="3">
        <f>INDEX([1]IDEN_level_ids!$B:$B,MATCH(V6044,[1]IDEN_level_ids!$A:$A,0),1)</f>
        <v>1118</v>
      </c>
      <c r="AI6044" s="3">
        <f>INDEX([1]IDEN_level_ids!$B:$B,MATCH(W6044,[1]IDEN_level_ids!$A:$A,0),1)</f>
        <v>1003</v>
      </c>
      <c r="AJ6044" t="s">
        <v>32</v>
      </c>
    </row>
    <row r="6045" spans="1:36" x14ac:dyDescent="0.25">
      <c r="A6045">
        <v>69155.198000000004</v>
      </c>
      <c r="B6045">
        <v>33117.216</v>
      </c>
      <c r="C6045">
        <v>4.2999999999999997E-2</v>
      </c>
      <c r="D6045">
        <v>0</v>
      </c>
      <c r="E6045">
        <v>4.2999999999999997E-2</v>
      </c>
      <c r="F6045">
        <v>33117.216</v>
      </c>
      <c r="G6045">
        <v>4.2999999999999997E-2</v>
      </c>
      <c r="H6045">
        <v>0</v>
      </c>
      <c r="I6045">
        <v>4.2999999999999997E-2</v>
      </c>
      <c r="J6045">
        <v>3018.6998447999999</v>
      </c>
      <c r="K6045">
        <v>3019.5791380000001</v>
      </c>
      <c r="L6045" t="s">
        <v>29</v>
      </c>
      <c r="M6045">
        <v>2.5000999999999999E-3</v>
      </c>
      <c r="N6045">
        <v>0</v>
      </c>
      <c r="O6045">
        <v>2.5000999999999999E-3</v>
      </c>
      <c r="P6045">
        <v>33117.197936999997</v>
      </c>
      <c r="Q6045">
        <v>2.742E-2</v>
      </c>
      <c r="R6045">
        <v>0</v>
      </c>
      <c r="S6045">
        <v>2.742E-2</v>
      </c>
      <c r="T6045">
        <v>1.8062999999999999E-2</v>
      </c>
      <c r="U6045">
        <v>1.8062999999999999E-2</v>
      </c>
      <c r="V6045" s="1" t="s">
        <v>557</v>
      </c>
      <c r="W6045" s="1" t="s">
        <v>596</v>
      </c>
      <c r="X6045">
        <v>51312.769101999998</v>
      </c>
      <c r="Y6045">
        <v>84429.967038999996</v>
      </c>
      <c r="AA6045">
        <v>1</v>
      </c>
      <c r="AC6045" s="2"/>
      <c r="AD6045" s="2">
        <f t="shared" si="3101"/>
        <v>0.42006976744186048</v>
      </c>
      <c r="AE6045" s="2">
        <f t="shared" si="3101"/>
        <v>0.42006976744186048</v>
      </c>
      <c r="AF6045" s="2">
        <f t="shared" si="3102"/>
        <v>0.63767441860465124</v>
      </c>
      <c r="AG6045" s="2">
        <f t="shared" si="3102"/>
        <v>0.63767441860465124</v>
      </c>
      <c r="AH6045" s="3">
        <f>INDEX([1]IDEN_level_ids!$B:$B,MATCH(V6045,[1]IDEN_level_ids!$A:$A,0),1)</f>
        <v>1088</v>
      </c>
      <c r="AI6045" s="3">
        <f>INDEX([1]IDEN_level_ids!$B:$B,MATCH(W6045,[1]IDEN_level_ids!$A:$A,0),1)</f>
        <v>941</v>
      </c>
      <c r="AJ6045" t="s">
        <v>32</v>
      </c>
    </row>
    <row r="6046" spans="1:36" x14ac:dyDescent="0.25">
      <c r="A6046">
        <v>69284.092999999993</v>
      </c>
      <c r="B6046">
        <v>33108.275999999998</v>
      </c>
      <c r="C6046">
        <v>5.6000000000000001E-2</v>
      </c>
      <c r="D6046">
        <v>0</v>
      </c>
      <c r="E6046">
        <v>5.6000000000000001E-2</v>
      </c>
      <c r="F6046">
        <v>33108.275999999998</v>
      </c>
      <c r="G6046">
        <v>5.6000000000000001E-2</v>
      </c>
      <c r="H6046">
        <v>0</v>
      </c>
      <c r="I6046">
        <v>5.6000000000000001E-2</v>
      </c>
      <c r="J6046">
        <v>3019.512702</v>
      </c>
      <c r="K6046">
        <v>3020.392198</v>
      </c>
      <c r="L6046" t="s">
        <v>29</v>
      </c>
      <c r="M6046">
        <v>1.2065000000000001E-3</v>
      </c>
      <c r="N6046">
        <v>0</v>
      </c>
      <c r="O6046">
        <v>1.2065000000000001E-3</v>
      </c>
      <c r="P6046">
        <v>33108.283110999997</v>
      </c>
      <c r="Q6046">
        <v>1.3225000000000001E-2</v>
      </c>
      <c r="R6046">
        <v>0</v>
      </c>
      <c r="S6046">
        <v>1.3225000000000001E-2</v>
      </c>
      <c r="T6046">
        <v>-7.1110000000000001E-3</v>
      </c>
      <c r="U6046">
        <v>-7.1110000000000001E-3</v>
      </c>
      <c r="V6046" s="1" t="s">
        <v>334</v>
      </c>
      <c r="W6046" s="1" t="s">
        <v>556</v>
      </c>
      <c r="X6046">
        <v>35384.127357999998</v>
      </c>
      <c r="Y6046">
        <v>68492.410469399998</v>
      </c>
      <c r="AA6046">
        <v>1</v>
      </c>
      <c r="AC6046" s="2"/>
      <c r="AD6046" s="2">
        <f t="shared" si="3101"/>
        <v>-0.12698214285714285</v>
      </c>
      <c r="AE6046" s="2">
        <f t="shared" si="3101"/>
        <v>-0.12698214285714285</v>
      </c>
      <c r="AF6046" s="2">
        <f t="shared" si="3102"/>
        <v>0.23616071428571428</v>
      </c>
      <c r="AG6046" s="2">
        <f t="shared" si="3102"/>
        <v>0.23616071428571428</v>
      </c>
      <c r="AH6046" s="3">
        <f>INDEX([1]IDEN_level_ids!$B:$B,MATCH(V6046,[1]IDEN_level_ids!$A:$A,0),1)</f>
        <v>1132</v>
      </c>
      <c r="AI6046" s="3">
        <f>INDEX([1]IDEN_level_ids!$B:$B,MATCH(W6046,[1]IDEN_level_ids!$A:$A,0),1)</f>
        <v>1030</v>
      </c>
      <c r="AJ6046" t="s">
        <v>32</v>
      </c>
    </row>
    <row r="6047" spans="1:36" hidden="1" x14ac:dyDescent="0.25">
      <c r="A6047">
        <v>69284.092999999993</v>
      </c>
      <c r="B6047" t="s">
        <v>28</v>
      </c>
      <c r="C6047" t="s">
        <v>28</v>
      </c>
      <c r="D6047" t="s">
        <v>28</v>
      </c>
      <c r="E6047" t="s">
        <v>28</v>
      </c>
      <c r="F6047">
        <v>33108.275999999998</v>
      </c>
      <c r="G6047">
        <v>5.6000000000000001E-2</v>
      </c>
      <c r="H6047">
        <v>0</v>
      </c>
      <c r="I6047">
        <v>5.6000000000000001E-2</v>
      </c>
      <c r="J6047">
        <v>3019.5388330000001</v>
      </c>
      <c r="K6047">
        <v>3020.4183355999999</v>
      </c>
      <c r="L6047" t="s">
        <v>29</v>
      </c>
      <c r="M6047">
        <v>5.1802000000000003E-3</v>
      </c>
      <c r="N6047">
        <v>0</v>
      </c>
      <c r="O6047">
        <v>5.1802000000000003E-3</v>
      </c>
      <c r="P6047">
        <v>33107.996605</v>
      </c>
      <c r="Q6047">
        <v>5.6781999999999999E-2</v>
      </c>
      <c r="R6047">
        <v>0</v>
      </c>
      <c r="S6047">
        <v>5.6781999999999999E-2</v>
      </c>
      <c r="T6047" t="s">
        <v>28</v>
      </c>
      <c r="U6047" t="s">
        <v>28</v>
      </c>
      <c r="V6047" s="1" t="s">
        <v>563</v>
      </c>
      <c r="W6047" s="1" t="s">
        <v>223</v>
      </c>
      <c r="X6047">
        <v>86390.595474999995</v>
      </c>
      <c r="Y6047">
        <v>119498.59208</v>
      </c>
      <c r="Z6047" t="s">
        <v>35</v>
      </c>
      <c r="AA6047">
        <v>0</v>
      </c>
      <c r="AC6047" s="2"/>
      <c r="AD6047" s="2"/>
      <c r="AE6047" s="2"/>
      <c r="AF6047" s="2"/>
      <c r="AG6047" s="2"/>
      <c r="AH6047" s="3">
        <f>INDEX([1]IDEN_level_ids!$B:$B,MATCH(V6047,[1]IDEN_level_ids!$A:$A,0),1)</f>
        <v>931</v>
      </c>
      <c r="AI6047" s="3">
        <f>INDEX([1]IDEN_level_ids!$B:$B,MATCH(W6047,[1]IDEN_level_ids!$A:$A,0),1)</f>
        <v>660</v>
      </c>
      <c r="AJ6047" t="s">
        <v>32</v>
      </c>
    </row>
    <row r="6048" spans="1:36" x14ac:dyDescent="0.25">
      <c r="A6048">
        <v>17394.246999999999</v>
      </c>
      <c r="B6048">
        <v>33087.701000000001</v>
      </c>
      <c r="C6048">
        <v>3.4000000000000002E-2</v>
      </c>
      <c r="D6048">
        <v>0</v>
      </c>
      <c r="E6048">
        <v>3.4000000000000002E-2</v>
      </c>
      <c r="F6048">
        <v>33087.701000000001</v>
      </c>
      <c r="G6048">
        <v>3.4000000000000002E-2</v>
      </c>
      <c r="H6048">
        <v>0</v>
      </c>
      <c r="I6048">
        <v>3.4000000000000002E-2</v>
      </c>
      <c r="J6048">
        <v>3021.3988351900002</v>
      </c>
      <c r="K6048">
        <v>3022.2788019999998</v>
      </c>
      <c r="L6048" t="s">
        <v>29</v>
      </c>
      <c r="M6048">
        <v>9.6179000000000002E-4</v>
      </c>
      <c r="N6048">
        <v>0</v>
      </c>
      <c r="O6048">
        <v>9.6179000000000002E-4</v>
      </c>
      <c r="P6048">
        <v>33087.615853000003</v>
      </c>
      <c r="Q6048">
        <v>1.0529999999999999E-2</v>
      </c>
      <c r="R6048">
        <v>0</v>
      </c>
      <c r="S6048">
        <v>1.0529999999999999E-2</v>
      </c>
      <c r="T6048">
        <v>8.5147E-2</v>
      </c>
      <c r="U6048">
        <v>8.5147E-2</v>
      </c>
      <c r="V6048" s="1" t="s">
        <v>182</v>
      </c>
      <c r="W6048" s="1" t="s">
        <v>522</v>
      </c>
      <c r="X6048">
        <v>30505.721784000001</v>
      </c>
      <c r="Y6048">
        <v>63593.337636600001</v>
      </c>
      <c r="AA6048">
        <v>1</v>
      </c>
      <c r="AC6048" s="2"/>
      <c r="AD6048" s="2">
        <f>$U6048/$E6048</f>
        <v>2.5043235294117645</v>
      </c>
      <c r="AE6048" s="2">
        <f>$U6048/$E6048</f>
        <v>2.5043235294117645</v>
      </c>
      <c r="AF6048" s="2">
        <f>$S6048/$I6048</f>
        <v>0.30970588235294116</v>
      </c>
      <c r="AG6048" s="2">
        <f>$S6048/$I6048</f>
        <v>0.30970588235294116</v>
      </c>
      <c r="AH6048" s="3">
        <f>INDEX([1]IDEN_level_ids!$B:$B,MATCH(V6048,[1]IDEN_level_ids!$A:$A,0),1)</f>
        <v>1149</v>
      </c>
      <c r="AI6048" s="3">
        <f>INDEX([1]IDEN_level_ids!$B:$B,MATCH(W6048,[1]IDEN_level_ids!$A:$A,0),1)</f>
        <v>1067</v>
      </c>
      <c r="AJ6048" t="s">
        <v>32</v>
      </c>
    </row>
    <row r="6049" spans="1:36" x14ac:dyDescent="0.25">
      <c r="A6049">
        <v>243724.79999999999</v>
      </c>
      <c r="B6049">
        <v>33083.487999999998</v>
      </c>
      <c r="C6049">
        <v>5.0999999999999997E-2</v>
      </c>
      <c r="D6049">
        <v>0</v>
      </c>
      <c r="E6049">
        <v>5.0999999999999997E-2</v>
      </c>
      <c r="F6049">
        <v>33083.487999999998</v>
      </c>
      <c r="G6049">
        <v>5.0999999999999997E-2</v>
      </c>
      <c r="H6049">
        <v>0</v>
      </c>
      <c r="I6049">
        <v>5.0999999999999997E-2</v>
      </c>
      <c r="J6049">
        <v>3021.7662028999998</v>
      </c>
      <c r="K6049">
        <v>3022.6462614000002</v>
      </c>
      <c r="L6049" t="s">
        <v>29</v>
      </c>
      <c r="M6049">
        <v>1.1072E-3</v>
      </c>
      <c r="N6049">
        <v>0</v>
      </c>
      <c r="O6049">
        <v>1.1072E-3</v>
      </c>
      <c r="P6049">
        <v>33083.593432000001</v>
      </c>
      <c r="Q6049">
        <v>1.2119E-2</v>
      </c>
      <c r="R6049">
        <v>0</v>
      </c>
      <c r="S6049">
        <v>1.2119E-2</v>
      </c>
      <c r="T6049" t="s">
        <v>28</v>
      </c>
      <c r="U6049">
        <v>3.3343999999999999E-2</v>
      </c>
      <c r="V6049" s="1" t="s">
        <v>299</v>
      </c>
      <c r="W6049" s="1" t="s">
        <v>588</v>
      </c>
      <c r="X6049">
        <v>35290.972241000003</v>
      </c>
      <c r="Y6049">
        <v>68374.565673000005</v>
      </c>
      <c r="Z6049" t="s">
        <v>67</v>
      </c>
      <c r="AA6049">
        <v>0.39900000000000002</v>
      </c>
      <c r="AC6049">
        <f t="shared" ref="AC6049:AC6050" si="3103">IF(ROUND($F6049,2)=IF($AA6048=0,IF($AA6047=0,IF($AA6046=0,ROUND($F6045,2),ROUND($F6046,2)),ROUND($F6047,2)),ROUND($F6048,2)),   0,1)</f>
        <v>1</v>
      </c>
      <c r="AD6049" s="2">
        <f t="shared" ref="AD6049:AE6049" si="3104">$U6049/$E6049</f>
        <v>0.65380392156862743</v>
      </c>
      <c r="AE6049" s="2">
        <f t="shared" si="3104"/>
        <v>0.65380392156862743</v>
      </c>
      <c r="AF6049" s="2">
        <f t="shared" ref="AF6049:AG6049" si="3105">$S6049/$I6049</f>
        <v>0.23762745098039217</v>
      </c>
      <c r="AG6049" s="2">
        <f t="shared" si="3105"/>
        <v>0.23762745098039217</v>
      </c>
      <c r="AH6049" s="3">
        <f>INDEX([1]IDEN_level_ids!$B:$B,MATCH(V6049,[1]IDEN_level_ids!$A:$A,0),1)</f>
        <v>1131</v>
      </c>
      <c r="AI6049" s="3">
        <f>INDEX([1]IDEN_level_ids!$B:$B,MATCH(W6049,[1]IDEN_level_ids!$A:$A,0),1)</f>
        <v>1027</v>
      </c>
      <c r="AJ6049" t="s">
        <v>32</v>
      </c>
    </row>
    <row r="6050" spans="1:36" x14ac:dyDescent="0.25">
      <c r="A6050">
        <v>243724.79999999999</v>
      </c>
      <c r="B6050">
        <v>33083.487999999998</v>
      </c>
      <c r="C6050">
        <v>5.0999999999999997E-2</v>
      </c>
      <c r="D6050">
        <v>0</v>
      </c>
      <c r="E6050">
        <v>5.0999999999999997E-2</v>
      </c>
      <c r="F6050">
        <v>33083.487999999998</v>
      </c>
      <c r="G6050">
        <v>5.0999999999999997E-2</v>
      </c>
      <c r="H6050">
        <v>0</v>
      </c>
      <c r="I6050">
        <v>5.0999999999999997E-2</v>
      </c>
      <c r="J6050">
        <v>3021.7872978999999</v>
      </c>
      <c r="K6050">
        <v>3022.6673617000001</v>
      </c>
      <c r="L6050" t="s">
        <v>29</v>
      </c>
      <c r="M6050">
        <v>1.1972E-3</v>
      </c>
      <c r="N6050">
        <v>0</v>
      </c>
      <c r="O6050">
        <v>1.1972E-3</v>
      </c>
      <c r="P6050">
        <v>33083.362484999998</v>
      </c>
      <c r="Q6050">
        <v>1.3103999999999999E-2</v>
      </c>
      <c r="R6050">
        <v>0</v>
      </c>
      <c r="S6050">
        <v>1.3103999999999999E-2</v>
      </c>
      <c r="T6050" t="s">
        <v>28</v>
      </c>
      <c r="U6050">
        <v>3.3343999999999999E-2</v>
      </c>
      <c r="V6050" s="1" t="s">
        <v>429</v>
      </c>
      <c r="W6050" s="1" t="s">
        <v>481</v>
      </c>
      <c r="X6050">
        <v>30733.559304999999</v>
      </c>
      <c r="Y6050">
        <v>63816.921790200002</v>
      </c>
      <c r="Z6050" t="s">
        <v>67</v>
      </c>
      <c r="AA6050">
        <v>0.60099999999999998</v>
      </c>
      <c r="AC6050">
        <f t="shared" si="3103"/>
        <v>0</v>
      </c>
      <c r="AD6050" s="2"/>
      <c r="AE6050" s="2">
        <f>($F6050-$Y6050+$X6050)/$E6050*$AA6050</f>
        <v>1.4791057803280745</v>
      </c>
      <c r="AF6050" s="2"/>
      <c r="AG6050" s="2">
        <f t="shared" ref="AG6050" si="3106">$S6050/$I6050</f>
        <v>0.25694117647058823</v>
      </c>
      <c r="AH6050" s="3">
        <f>INDEX([1]IDEN_level_ids!$B:$B,MATCH(V6050,[1]IDEN_level_ids!$A:$A,0),1)</f>
        <v>1148</v>
      </c>
      <c r="AI6050" s="3">
        <f>INDEX([1]IDEN_level_ids!$B:$B,MATCH(W6050,[1]IDEN_level_ids!$A:$A,0),1)</f>
        <v>1066</v>
      </c>
      <c r="AJ6050" t="s">
        <v>32</v>
      </c>
    </row>
    <row r="6051" spans="1:36" x14ac:dyDescent="0.25">
      <c r="A6051">
        <v>17414.3</v>
      </c>
      <c r="B6051">
        <v>33081.815000000002</v>
      </c>
      <c r="C6051">
        <v>4.7E-2</v>
      </c>
      <c r="D6051">
        <v>0</v>
      </c>
      <c r="E6051">
        <v>4.7E-2</v>
      </c>
      <c r="F6051">
        <v>33081.815000000002</v>
      </c>
      <c r="G6051">
        <v>4.7E-2</v>
      </c>
      <c r="H6051">
        <v>0</v>
      </c>
      <c r="I6051">
        <v>4.7E-2</v>
      </c>
      <c r="J6051">
        <v>3021.9212330999999</v>
      </c>
      <c r="K6051">
        <v>3022.8013302999998</v>
      </c>
      <c r="L6051" t="s">
        <v>29</v>
      </c>
      <c r="M6051">
        <v>1.5786000000000001E-3</v>
      </c>
      <c r="N6051">
        <v>0</v>
      </c>
      <c r="O6051">
        <v>1.5786000000000001E-3</v>
      </c>
      <c r="P6051">
        <v>33081.896251999999</v>
      </c>
      <c r="Q6051">
        <v>1.7276E-2</v>
      </c>
      <c r="R6051">
        <v>0</v>
      </c>
      <c r="S6051">
        <v>1.7276E-2</v>
      </c>
      <c r="T6051">
        <v>-8.1252000000000005E-2</v>
      </c>
      <c r="U6051">
        <v>-8.1252000000000005E-2</v>
      </c>
      <c r="V6051" s="1" t="s">
        <v>430</v>
      </c>
      <c r="W6051" s="1" t="s">
        <v>628</v>
      </c>
      <c r="X6051">
        <v>45807.148729</v>
      </c>
      <c r="Y6051">
        <v>78889.044980999999</v>
      </c>
      <c r="AA6051">
        <v>1</v>
      </c>
      <c r="AC6051" s="2"/>
      <c r="AD6051" s="2">
        <f>$U6051/$E6051</f>
        <v>-1.7287659574468086</v>
      </c>
      <c r="AE6051" s="2">
        <f>$U6051/$E6051</f>
        <v>-1.7287659574468086</v>
      </c>
      <c r="AF6051" s="2">
        <f>$S6051/$I6051</f>
        <v>0.36757446808510635</v>
      </c>
      <c r="AG6051" s="2">
        <f>$S6051/$I6051</f>
        <v>0.36757446808510635</v>
      </c>
      <c r="AH6051" s="3">
        <f>INDEX([1]IDEN_level_ids!$B:$B,MATCH(V6051,[1]IDEN_level_ids!$A:$A,0),1)</f>
        <v>1098</v>
      </c>
      <c r="AI6051" s="3">
        <f>INDEX([1]IDEN_level_ids!$B:$B,MATCH(W6051,[1]IDEN_level_ids!$A:$A,0),1)</f>
        <v>968</v>
      </c>
      <c r="AJ6051" t="s">
        <v>32</v>
      </c>
    </row>
    <row r="6052" spans="1:36" hidden="1" x14ac:dyDescent="0.25">
      <c r="A6052">
        <v>6979.6769999999997</v>
      </c>
      <c r="B6052" t="s">
        <v>28</v>
      </c>
      <c r="C6052" t="s">
        <v>28</v>
      </c>
      <c r="D6052" t="s">
        <v>28</v>
      </c>
      <c r="E6052" t="s">
        <v>28</v>
      </c>
      <c r="F6052">
        <v>33072.057000000001</v>
      </c>
      <c r="G6052">
        <v>6.4000000000000001E-2</v>
      </c>
      <c r="H6052">
        <v>0</v>
      </c>
      <c r="I6052">
        <v>6.4000000000000001E-2</v>
      </c>
      <c r="J6052">
        <v>3022.8502368999998</v>
      </c>
      <c r="K6052">
        <v>3023.7305660000002</v>
      </c>
      <c r="L6052" t="s">
        <v>29</v>
      </c>
      <c r="M6052">
        <v>1.3738999999999999E-3</v>
      </c>
      <c r="N6052">
        <v>0</v>
      </c>
      <c r="O6052">
        <v>1.3738999999999999E-3</v>
      </c>
      <c r="P6052">
        <v>33071.729712</v>
      </c>
      <c r="Q6052">
        <v>1.5027E-2</v>
      </c>
      <c r="R6052">
        <v>0</v>
      </c>
      <c r="S6052">
        <v>1.5027E-2</v>
      </c>
      <c r="T6052" t="s">
        <v>28</v>
      </c>
      <c r="U6052" t="s">
        <v>28</v>
      </c>
      <c r="V6052" s="1" t="s">
        <v>588</v>
      </c>
      <c r="W6052" s="1" t="s">
        <v>676</v>
      </c>
      <c r="X6052">
        <v>68374.565673000005</v>
      </c>
      <c r="Y6052">
        <v>101446.295385</v>
      </c>
      <c r="Z6052" t="s">
        <v>35</v>
      </c>
      <c r="AA6052">
        <v>0</v>
      </c>
      <c r="AD6052" s="2"/>
      <c r="AE6052" s="2"/>
      <c r="AF6052" s="2"/>
      <c r="AG6052" s="2"/>
      <c r="AH6052" s="3">
        <f>INDEX([1]IDEN_level_ids!$B:$B,MATCH(V6052,[1]IDEN_level_ids!$A:$A,0),1)</f>
        <v>1027</v>
      </c>
      <c r="AI6052" s="3">
        <f>INDEX([1]IDEN_level_ids!$B:$B,MATCH(W6052,[1]IDEN_level_ids!$A:$A,0),1)</f>
        <v>887</v>
      </c>
      <c r="AJ6052" t="s">
        <v>32</v>
      </c>
    </row>
    <row r="6053" spans="1:36" x14ac:dyDescent="0.25">
      <c r="A6053">
        <v>105024.932</v>
      </c>
      <c r="B6053">
        <v>33056.127</v>
      </c>
      <c r="C6053">
        <v>5.5E-2</v>
      </c>
      <c r="D6053">
        <v>0</v>
      </c>
      <c r="E6053">
        <v>5.5E-2</v>
      </c>
      <c r="F6053">
        <v>33056.127</v>
      </c>
      <c r="G6053">
        <v>5.5E-2</v>
      </c>
      <c r="H6053">
        <v>0</v>
      </c>
      <c r="I6053">
        <v>5.5E-2</v>
      </c>
      <c r="J6053">
        <v>3024.2812524999999</v>
      </c>
      <c r="K6053">
        <v>3025.1619387999999</v>
      </c>
      <c r="L6053" t="s">
        <v>29</v>
      </c>
      <c r="M6053">
        <v>2.2525000000000002E-3</v>
      </c>
      <c r="N6053">
        <v>0</v>
      </c>
      <c r="O6053">
        <v>2.2525000000000002E-3</v>
      </c>
      <c r="P6053">
        <v>33056.081632000001</v>
      </c>
      <c r="Q6053">
        <v>2.4612999999999999E-2</v>
      </c>
      <c r="R6053">
        <v>0</v>
      </c>
      <c r="S6053">
        <v>2.4612999999999999E-2</v>
      </c>
      <c r="T6053">
        <v>4.5367999999999999E-2</v>
      </c>
      <c r="U6053">
        <v>4.5367999999999999E-2</v>
      </c>
      <c r="V6053" s="1" t="s">
        <v>440</v>
      </c>
      <c r="W6053" s="1" t="s">
        <v>581</v>
      </c>
      <c r="X6053">
        <v>50647.443886000001</v>
      </c>
      <c r="Y6053">
        <v>83703.525517999995</v>
      </c>
      <c r="AA6053">
        <v>1</v>
      </c>
      <c r="AC6053" s="2"/>
      <c r="AD6053" s="2">
        <f t="shared" ref="AD6053:AE6054" si="3107">$U6053/$E6053</f>
        <v>0.8248727272727272</v>
      </c>
      <c r="AE6053" s="2">
        <f t="shared" si="3107"/>
        <v>0.8248727272727272</v>
      </c>
      <c r="AF6053" s="2">
        <f t="shared" ref="AF6053:AG6054" si="3108">$S6053/$I6053</f>
        <v>0.44750909090909091</v>
      </c>
      <c r="AG6053" s="2">
        <f t="shared" si="3108"/>
        <v>0.44750909090909091</v>
      </c>
      <c r="AH6053" s="3">
        <f>INDEX([1]IDEN_level_ids!$B:$B,MATCH(V6053,[1]IDEN_level_ids!$A:$A,0),1)</f>
        <v>1091</v>
      </c>
      <c r="AI6053" s="3">
        <f>INDEX([1]IDEN_level_ids!$B:$B,MATCH(W6053,[1]IDEN_level_ids!$A:$A,0),1)</f>
        <v>947</v>
      </c>
      <c r="AJ6053" t="s">
        <v>32</v>
      </c>
    </row>
    <row r="6054" spans="1:36" x14ac:dyDescent="0.25">
      <c r="A6054">
        <v>3503.4470000000001</v>
      </c>
      <c r="B6054">
        <v>33052.311000000002</v>
      </c>
      <c r="C6054">
        <v>3.4000000000000002E-2</v>
      </c>
      <c r="D6054">
        <v>0</v>
      </c>
      <c r="E6054">
        <v>3.4000000000000002E-2</v>
      </c>
      <c r="F6054">
        <v>33052.311000000002</v>
      </c>
      <c r="G6054">
        <v>3.4000000000000002E-2</v>
      </c>
      <c r="H6054">
        <v>0</v>
      </c>
      <c r="I6054">
        <v>3.4000000000000002E-2</v>
      </c>
      <c r="J6054">
        <v>3024.6264150000002</v>
      </c>
      <c r="K6054">
        <v>3025.5071876000002</v>
      </c>
      <c r="L6054" t="s">
        <v>29</v>
      </c>
      <c r="M6054">
        <v>3.0676000000000002E-3</v>
      </c>
      <c r="N6054">
        <v>0</v>
      </c>
      <c r="O6054">
        <v>3.0676000000000002E-3</v>
      </c>
      <c r="P6054">
        <v>33052.309514</v>
      </c>
      <c r="Q6054">
        <v>3.3512E-2</v>
      </c>
      <c r="R6054">
        <v>0</v>
      </c>
      <c r="S6054">
        <v>3.3512E-2</v>
      </c>
      <c r="T6054">
        <v>1.4859999999999999E-3</v>
      </c>
      <c r="U6054">
        <v>1.4859999999999999E-3</v>
      </c>
      <c r="V6054" s="1" t="s">
        <v>236</v>
      </c>
      <c r="W6054" s="1" t="s">
        <v>56</v>
      </c>
      <c r="X6054">
        <v>102981.917677</v>
      </c>
      <c r="Y6054">
        <v>136034.22719100001</v>
      </c>
      <c r="AA6054">
        <v>1</v>
      </c>
      <c r="AC6054" s="2"/>
      <c r="AD6054" s="2">
        <f t="shared" si="3107"/>
        <v>4.3705882352941171E-2</v>
      </c>
      <c r="AE6054" s="2">
        <f t="shared" si="3107"/>
        <v>4.3705882352941171E-2</v>
      </c>
      <c r="AF6054" s="2">
        <f t="shared" si="3108"/>
        <v>0.98564705882352932</v>
      </c>
      <c r="AG6054" s="2">
        <f t="shared" si="3108"/>
        <v>0.98564705882352932</v>
      </c>
      <c r="AH6054" s="3">
        <f>INDEX([1]IDEN_level_ids!$B:$B,MATCH(V6054,[1]IDEN_level_ids!$A:$A,0),1)</f>
        <v>878</v>
      </c>
      <c r="AI6054" s="3">
        <f>INDEX([1]IDEN_level_ids!$B:$B,MATCH(W6054,[1]IDEN_level_ids!$A:$A,0),1)</f>
        <v>373</v>
      </c>
      <c r="AJ6054" t="s">
        <v>32</v>
      </c>
    </row>
    <row r="6055" spans="1:36" hidden="1" x14ac:dyDescent="0.25">
      <c r="A6055">
        <v>3503.4470000000001</v>
      </c>
      <c r="B6055" t="s">
        <v>28</v>
      </c>
      <c r="C6055" t="s">
        <v>28</v>
      </c>
      <c r="D6055" t="s">
        <v>28</v>
      </c>
      <c r="E6055" t="s">
        <v>28</v>
      </c>
      <c r="F6055">
        <v>33052.311000000002</v>
      </c>
      <c r="G6055">
        <v>3.4000000000000002E-2</v>
      </c>
      <c r="H6055">
        <v>0</v>
      </c>
      <c r="I6055">
        <v>3.4000000000000002E-2</v>
      </c>
      <c r="J6055">
        <v>3024.6415336999999</v>
      </c>
      <c r="K6055">
        <v>3025.5223099999998</v>
      </c>
      <c r="L6055" t="s">
        <v>29</v>
      </c>
      <c r="M6055">
        <v>2.0577E-3</v>
      </c>
      <c r="N6055">
        <v>0</v>
      </c>
      <c r="O6055">
        <v>2.0577E-3</v>
      </c>
      <c r="P6055">
        <v>33052.144309000003</v>
      </c>
      <c r="Q6055">
        <v>2.2478999999999999E-2</v>
      </c>
      <c r="R6055">
        <v>0</v>
      </c>
      <c r="S6055">
        <v>2.2478999999999999E-2</v>
      </c>
      <c r="T6055" t="s">
        <v>28</v>
      </c>
      <c r="U6055" t="s">
        <v>28</v>
      </c>
      <c r="V6055" s="1" t="s">
        <v>649</v>
      </c>
      <c r="W6055" s="1" t="s">
        <v>675</v>
      </c>
      <c r="X6055">
        <v>71736.434152999995</v>
      </c>
      <c r="Y6055">
        <v>104788.578462</v>
      </c>
      <c r="Z6055" t="s">
        <v>35</v>
      </c>
      <c r="AA6055">
        <v>0</v>
      </c>
      <c r="AD6055" s="2"/>
      <c r="AE6055" s="2"/>
      <c r="AF6055" s="2"/>
      <c r="AG6055" s="2"/>
      <c r="AH6055" s="3">
        <f>INDEX([1]IDEN_level_ids!$B:$B,MATCH(V6055,[1]IDEN_level_ids!$A:$A,0),1)</f>
        <v>1002</v>
      </c>
      <c r="AI6055" s="3">
        <f>INDEX([1]IDEN_level_ids!$B:$B,MATCH(W6055,[1]IDEN_level_ids!$A:$A,0),1)</f>
        <v>869</v>
      </c>
      <c r="AJ6055" t="s">
        <v>32</v>
      </c>
    </row>
    <row r="6056" spans="1:36" x14ac:dyDescent="0.25">
      <c r="A6056">
        <v>245574.58100000001</v>
      </c>
      <c r="B6056">
        <v>33045.345000000001</v>
      </c>
      <c r="C6056">
        <v>4.2999999999999997E-2</v>
      </c>
      <c r="D6056">
        <v>0</v>
      </c>
      <c r="E6056">
        <v>4.2999999999999997E-2</v>
      </c>
      <c r="F6056">
        <v>33045.345000000001</v>
      </c>
      <c r="G6056">
        <v>4.2999999999999997E-2</v>
      </c>
      <c r="H6056">
        <v>0</v>
      </c>
      <c r="I6056">
        <v>4.2999999999999997E-2</v>
      </c>
      <c r="J6056">
        <v>3025.2705086000001</v>
      </c>
      <c r="K6056">
        <v>3026.1514419999999</v>
      </c>
      <c r="L6056" t="s">
        <v>29</v>
      </c>
      <c r="M6056">
        <v>1.2581000000000001E-3</v>
      </c>
      <c r="N6056">
        <v>0</v>
      </c>
      <c r="O6056">
        <v>1.2581000000000001E-3</v>
      </c>
      <c r="P6056">
        <v>33045.272821999999</v>
      </c>
      <c r="Q6056">
        <v>1.3738999999999999E-2</v>
      </c>
      <c r="R6056">
        <v>0</v>
      </c>
      <c r="S6056">
        <v>1.3738999999999999E-2</v>
      </c>
      <c r="T6056">
        <v>7.2178000000000006E-2</v>
      </c>
      <c r="U6056">
        <v>7.2178000000000006E-2</v>
      </c>
      <c r="V6056" s="1" t="s">
        <v>235</v>
      </c>
      <c r="W6056" s="1" t="s">
        <v>587</v>
      </c>
      <c r="X6056">
        <v>34825.483311000004</v>
      </c>
      <c r="Y6056">
        <v>67870.756133000003</v>
      </c>
      <c r="AA6056">
        <v>1</v>
      </c>
      <c r="AC6056" s="2"/>
      <c r="AD6056" s="2">
        <f>$U6056/$E6056</f>
        <v>1.6785581395348841</v>
      </c>
      <c r="AE6056" s="2">
        <f>$U6056/$E6056</f>
        <v>1.6785581395348841</v>
      </c>
      <c r="AF6056" s="2">
        <f>$S6056/$I6056</f>
        <v>0.31951162790697674</v>
      </c>
      <c r="AG6056" s="2">
        <f>$S6056/$I6056</f>
        <v>0.31951162790697674</v>
      </c>
      <c r="AH6056" s="3">
        <f>INDEX([1]IDEN_level_ids!$B:$B,MATCH(V6056,[1]IDEN_level_ids!$A:$A,0),1)</f>
        <v>1135</v>
      </c>
      <c r="AI6056" s="3">
        <f>INDEX([1]IDEN_level_ids!$B:$B,MATCH(W6056,[1]IDEN_level_ids!$A:$A,0),1)</f>
        <v>1033</v>
      </c>
      <c r="AJ6056" t="s">
        <v>32</v>
      </c>
    </row>
    <row r="6057" spans="1:36" hidden="1" x14ac:dyDescent="0.25">
      <c r="A6057">
        <v>7017.9660000000003</v>
      </c>
      <c r="B6057" t="s">
        <v>28</v>
      </c>
      <c r="C6057" t="s">
        <v>28</v>
      </c>
      <c r="D6057" t="s">
        <v>28</v>
      </c>
      <c r="E6057" t="s">
        <v>28</v>
      </c>
      <c r="F6057">
        <v>33044.319000000003</v>
      </c>
      <c r="G6057">
        <v>0.17199999999999999</v>
      </c>
      <c r="H6057">
        <v>0</v>
      </c>
      <c r="I6057">
        <v>0.17199999999999999</v>
      </c>
      <c r="J6057">
        <v>3025.3184510999999</v>
      </c>
      <c r="K6057">
        <v>3026.1993963999998</v>
      </c>
      <c r="L6057" t="s">
        <v>29</v>
      </c>
      <c r="M6057">
        <v>2.4367E-3</v>
      </c>
      <c r="N6057">
        <v>0</v>
      </c>
      <c r="O6057">
        <v>2.4367E-3</v>
      </c>
      <c r="P6057">
        <v>33044.749172000003</v>
      </c>
      <c r="Q6057">
        <v>2.6606999999999999E-2</v>
      </c>
      <c r="R6057">
        <v>0</v>
      </c>
      <c r="S6057">
        <v>2.6606999999999999E-2</v>
      </c>
      <c r="T6057" t="s">
        <v>28</v>
      </c>
      <c r="U6057" t="s">
        <v>28</v>
      </c>
      <c r="V6057" s="1" t="s">
        <v>452</v>
      </c>
      <c r="W6057" s="1" t="s">
        <v>581</v>
      </c>
      <c r="X6057">
        <v>50658.776345999999</v>
      </c>
      <c r="Y6057">
        <v>83703.525517999995</v>
      </c>
      <c r="Z6057" t="s">
        <v>35</v>
      </c>
      <c r="AA6057">
        <v>0</v>
      </c>
      <c r="AC6057" s="2"/>
      <c r="AD6057" s="2"/>
      <c r="AE6057" s="2"/>
      <c r="AF6057" s="2"/>
      <c r="AG6057" s="2"/>
      <c r="AH6057" s="3">
        <f>INDEX([1]IDEN_level_ids!$B:$B,MATCH(V6057,[1]IDEN_level_ids!$A:$A,0),1)</f>
        <v>1090</v>
      </c>
      <c r="AI6057" s="3">
        <f>INDEX([1]IDEN_level_ids!$B:$B,MATCH(W6057,[1]IDEN_level_ids!$A:$A,0),1)</f>
        <v>947</v>
      </c>
      <c r="AJ6057" t="s">
        <v>32</v>
      </c>
    </row>
    <row r="6058" spans="1:36" x14ac:dyDescent="0.25">
      <c r="A6058">
        <v>7017.9660000000003</v>
      </c>
      <c r="B6058">
        <v>33044.319000000003</v>
      </c>
      <c r="C6058">
        <v>0.17199999999999999</v>
      </c>
      <c r="D6058">
        <v>0</v>
      </c>
      <c r="E6058">
        <v>0.17199999999999999</v>
      </c>
      <c r="F6058">
        <v>33044.319000000003</v>
      </c>
      <c r="G6058">
        <v>0.17199999999999999</v>
      </c>
      <c r="H6058">
        <v>0</v>
      </c>
      <c r="I6058">
        <v>0.17199999999999999</v>
      </c>
      <c r="J6058">
        <v>3025.3400409999999</v>
      </c>
      <c r="K6058">
        <v>3026.2209917</v>
      </c>
      <c r="L6058" t="s">
        <v>29</v>
      </c>
      <c r="M6058">
        <v>1.7198999999999999E-3</v>
      </c>
      <c r="N6058">
        <v>0</v>
      </c>
      <c r="O6058">
        <v>1.7198999999999999E-3</v>
      </c>
      <c r="P6058">
        <v>33044.513362999998</v>
      </c>
      <c r="Q6058">
        <v>1.8780999999999999E-2</v>
      </c>
      <c r="R6058">
        <v>0</v>
      </c>
      <c r="S6058">
        <v>1.8780999999999999E-2</v>
      </c>
      <c r="T6058">
        <v>-0.19436</v>
      </c>
      <c r="U6058">
        <v>-0.19436</v>
      </c>
      <c r="V6058" s="1" t="s">
        <v>451</v>
      </c>
      <c r="W6058" s="1" t="s">
        <v>628</v>
      </c>
      <c r="X6058">
        <v>45844.531618000001</v>
      </c>
      <c r="Y6058">
        <v>78889.044980999999</v>
      </c>
      <c r="AA6058">
        <v>1</v>
      </c>
      <c r="AC6058" s="2"/>
      <c r="AD6058" s="2">
        <f t="shared" ref="AD6058:AE6064" si="3109">$U6058/$E6058</f>
        <v>-1.1300000000000001</v>
      </c>
      <c r="AE6058" s="2">
        <f t="shared" si="3109"/>
        <v>-1.1300000000000001</v>
      </c>
      <c r="AF6058" s="2">
        <f t="shared" ref="AF6058:AG6064" si="3110">$S6058/$I6058</f>
        <v>0.10919186046511628</v>
      </c>
      <c r="AG6058" s="2">
        <f t="shared" si="3110"/>
        <v>0.10919186046511628</v>
      </c>
      <c r="AH6058" s="3">
        <f>INDEX([1]IDEN_level_ids!$B:$B,MATCH(V6058,[1]IDEN_level_ids!$A:$A,0),1)</f>
        <v>1097</v>
      </c>
      <c r="AI6058" s="3">
        <f>INDEX([1]IDEN_level_ids!$B:$B,MATCH(W6058,[1]IDEN_level_ids!$A:$A,0),1)</f>
        <v>968</v>
      </c>
      <c r="AJ6058" t="s">
        <v>32</v>
      </c>
    </row>
    <row r="6059" spans="1:36" x14ac:dyDescent="0.25">
      <c r="A6059">
        <v>7022.6809999999996</v>
      </c>
      <c r="B6059">
        <v>33040.735000000001</v>
      </c>
      <c r="C6059">
        <v>4.2999999999999997E-2</v>
      </c>
      <c r="D6059">
        <v>0</v>
      </c>
      <c r="E6059">
        <v>4.2999999999999997E-2</v>
      </c>
      <c r="F6059">
        <v>33040.735000000001</v>
      </c>
      <c r="G6059">
        <v>4.2999999999999997E-2</v>
      </c>
      <c r="H6059">
        <v>0</v>
      </c>
      <c r="I6059">
        <v>4.2999999999999997E-2</v>
      </c>
      <c r="J6059">
        <v>3025.6853901999998</v>
      </c>
      <c r="K6059">
        <v>3026.5664271000001</v>
      </c>
      <c r="L6059" t="s">
        <v>29</v>
      </c>
      <c r="M6059">
        <v>1.4189000000000001E-3</v>
      </c>
      <c r="N6059">
        <v>0</v>
      </c>
      <c r="O6059">
        <v>1.4189000000000001E-3</v>
      </c>
      <c r="P6059">
        <v>33040.741845999997</v>
      </c>
      <c r="Q6059">
        <v>1.549E-2</v>
      </c>
      <c r="R6059">
        <v>0</v>
      </c>
      <c r="S6059">
        <v>1.549E-2</v>
      </c>
      <c r="T6059">
        <v>-6.8459999999999997E-3</v>
      </c>
      <c r="U6059">
        <v>-6.8459999999999997E-3</v>
      </c>
      <c r="V6059" s="1" t="s">
        <v>299</v>
      </c>
      <c r="W6059" s="1" t="s">
        <v>599</v>
      </c>
      <c r="X6059">
        <v>35290.972241000003</v>
      </c>
      <c r="Y6059">
        <v>68331.714087300003</v>
      </c>
      <c r="AA6059">
        <v>1</v>
      </c>
      <c r="AC6059" s="2"/>
      <c r="AD6059" s="2">
        <f t="shared" si="3109"/>
        <v>-0.15920930232558139</v>
      </c>
      <c r="AE6059" s="2">
        <f t="shared" si="3109"/>
        <v>-0.15920930232558139</v>
      </c>
      <c r="AF6059" s="2">
        <f t="shared" si="3110"/>
        <v>0.36023255813953492</v>
      </c>
      <c r="AG6059" s="2">
        <f t="shared" si="3110"/>
        <v>0.36023255813953492</v>
      </c>
      <c r="AH6059" s="3">
        <f>INDEX([1]IDEN_level_ids!$B:$B,MATCH(V6059,[1]IDEN_level_ids!$A:$A,0),1)</f>
        <v>1131</v>
      </c>
      <c r="AI6059" s="3">
        <f>INDEX([1]IDEN_level_ids!$B:$B,MATCH(W6059,[1]IDEN_level_ids!$A:$A,0),1)</f>
        <v>1028</v>
      </c>
      <c r="AJ6059" t="s">
        <v>32</v>
      </c>
    </row>
    <row r="6060" spans="1:36" x14ac:dyDescent="0.25">
      <c r="A6060">
        <v>24585.599999999999</v>
      </c>
      <c r="B6060">
        <v>33039.453000000001</v>
      </c>
      <c r="C6060">
        <v>6.5000000000000002E-2</v>
      </c>
      <c r="D6060">
        <v>0</v>
      </c>
      <c r="E6060">
        <v>6.5000000000000002E-2</v>
      </c>
      <c r="F6060">
        <v>33039.453000000001</v>
      </c>
      <c r="G6060">
        <v>6.5000000000000002E-2</v>
      </c>
      <c r="H6060">
        <v>0</v>
      </c>
      <c r="I6060">
        <v>6.5000000000000002E-2</v>
      </c>
      <c r="J6060">
        <v>3025.8040430000001</v>
      </c>
      <c r="K6060">
        <v>3026.6851095000002</v>
      </c>
      <c r="L6060" t="s">
        <v>29</v>
      </c>
      <c r="M6060">
        <v>1.0026E-3</v>
      </c>
      <c r="N6060">
        <v>0</v>
      </c>
      <c r="O6060">
        <v>1.0026E-3</v>
      </c>
      <c r="P6060">
        <v>33039.446253000002</v>
      </c>
      <c r="Q6060">
        <v>1.0945E-2</v>
      </c>
      <c r="R6060">
        <v>0</v>
      </c>
      <c r="S6060">
        <v>1.0945E-2</v>
      </c>
      <c r="T6060">
        <v>6.7470000000000004E-3</v>
      </c>
      <c r="U6060">
        <v>6.7470000000000004E-3</v>
      </c>
      <c r="V6060" s="1" t="s">
        <v>390</v>
      </c>
      <c r="W6060" s="1" t="s">
        <v>477</v>
      </c>
      <c r="X6060">
        <v>27380.343920399999</v>
      </c>
      <c r="Y6060">
        <v>60419.790173000001</v>
      </c>
      <c r="AA6060">
        <v>1</v>
      </c>
      <c r="AC6060" s="2"/>
      <c r="AD6060" s="2">
        <f t="shared" si="3109"/>
        <v>0.1038</v>
      </c>
      <c r="AE6060" s="2">
        <f t="shared" si="3109"/>
        <v>0.1038</v>
      </c>
      <c r="AF6060" s="2">
        <f t="shared" si="3110"/>
        <v>0.16838461538461538</v>
      </c>
      <c r="AG6060" s="2">
        <f t="shared" si="3110"/>
        <v>0.16838461538461538</v>
      </c>
      <c r="AH6060" s="3">
        <f>INDEX([1]IDEN_level_ids!$B:$B,MATCH(V6060,[1]IDEN_level_ids!$A:$A,0),1)</f>
        <v>1160</v>
      </c>
      <c r="AI6060" s="3">
        <f>INDEX([1]IDEN_level_ids!$B:$B,MATCH(W6060,[1]IDEN_level_ids!$A:$A,0),1)</f>
        <v>1080</v>
      </c>
      <c r="AJ6060" t="s">
        <v>32</v>
      </c>
    </row>
    <row r="6061" spans="1:36" x14ac:dyDescent="0.25">
      <c r="A6061">
        <v>10545.968000000001</v>
      </c>
      <c r="B6061">
        <v>33034.815000000002</v>
      </c>
      <c r="C6061">
        <v>3.5000000000000003E-2</v>
      </c>
      <c r="D6061">
        <v>0</v>
      </c>
      <c r="E6061">
        <v>3.5000000000000003E-2</v>
      </c>
      <c r="F6061">
        <v>33034.815000000002</v>
      </c>
      <c r="G6061">
        <v>3.5000000000000003E-2</v>
      </c>
      <c r="H6061">
        <v>0</v>
      </c>
      <c r="I6061">
        <v>3.5000000000000003E-2</v>
      </c>
      <c r="J6061">
        <v>3026.2289743000001</v>
      </c>
      <c r="K6061">
        <v>3027.1101469</v>
      </c>
      <c r="L6061" t="s">
        <v>29</v>
      </c>
      <c r="M6061">
        <v>1.3725E-3</v>
      </c>
      <c r="N6061">
        <v>0</v>
      </c>
      <c r="O6061">
        <v>1.3725E-3</v>
      </c>
      <c r="P6061">
        <v>33034.807175000002</v>
      </c>
      <c r="Q6061">
        <v>1.4978E-2</v>
      </c>
      <c r="R6061">
        <v>0</v>
      </c>
      <c r="S6061">
        <v>1.4978E-2</v>
      </c>
      <c r="T6061">
        <v>7.8250000000000004E-3</v>
      </c>
      <c r="U6061">
        <v>7.8250000000000004E-3</v>
      </c>
      <c r="V6061" s="1" t="s">
        <v>391</v>
      </c>
      <c r="W6061" s="1" t="s">
        <v>649</v>
      </c>
      <c r="X6061">
        <v>38701.626978200002</v>
      </c>
      <c r="Y6061">
        <v>71736.434152999995</v>
      </c>
      <c r="AA6061">
        <v>1</v>
      </c>
      <c r="AC6061" s="2"/>
      <c r="AD6061" s="2">
        <f t="shared" si="3109"/>
        <v>0.22357142857142856</v>
      </c>
      <c r="AE6061" s="2">
        <f t="shared" si="3109"/>
        <v>0.22357142857142856</v>
      </c>
      <c r="AF6061" s="2">
        <f t="shared" si="3110"/>
        <v>0.42794285714285712</v>
      </c>
      <c r="AG6061" s="2">
        <f t="shared" si="3110"/>
        <v>0.42794285714285712</v>
      </c>
      <c r="AH6061" s="3">
        <f>INDEX([1]IDEN_level_ids!$B:$B,MATCH(V6061,[1]IDEN_level_ids!$A:$A,0),1)</f>
        <v>1115</v>
      </c>
      <c r="AI6061" s="3">
        <f>INDEX([1]IDEN_level_ids!$B:$B,MATCH(W6061,[1]IDEN_level_ids!$A:$A,0),1)</f>
        <v>1002</v>
      </c>
      <c r="AJ6061" t="s">
        <v>32</v>
      </c>
    </row>
    <row r="6062" spans="1:36" x14ac:dyDescent="0.25">
      <c r="A6062">
        <v>7043.5559999999996</v>
      </c>
      <c r="B6062">
        <v>33025.226999999999</v>
      </c>
      <c r="C6062">
        <v>3.5000000000000003E-2</v>
      </c>
      <c r="D6062">
        <v>0</v>
      </c>
      <c r="E6062">
        <v>3.5000000000000003E-2</v>
      </c>
      <c r="F6062">
        <v>33025.226999999999</v>
      </c>
      <c r="G6062">
        <v>3.5000000000000003E-2</v>
      </c>
      <c r="H6062">
        <v>0</v>
      </c>
      <c r="I6062">
        <v>3.5000000000000003E-2</v>
      </c>
      <c r="J6062">
        <v>3027.1068878000001</v>
      </c>
      <c r="K6062">
        <v>3027.9882797</v>
      </c>
      <c r="L6062" t="s">
        <v>29</v>
      </c>
      <c r="M6062">
        <v>3.1794000000000002E-3</v>
      </c>
      <c r="N6062">
        <v>0</v>
      </c>
      <c r="O6062">
        <v>3.1794000000000002E-3</v>
      </c>
      <c r="P6062">
        <v>33025.226904000003</v>
      </c>
      <c r="Q6062">
        <v>3.4676999999999999E-2</v>
      </c>
      <c r="R6062">
        <v>0</v>
      </c>
      <c r="S6062">
        <v>3.4676999999999999E-2</v>
      </c>
      <c r="T6062">
        <v>9.6000000000000002E-5</v>
      </c>
      <c r="U6062">
        <v>9.6000000000000002E-5</v>
      </c>
      <c r="V6062" s="1" t="s">
        <v>214</v>
      </c>
      <c r="W6062" s="1" t="s">
        <v>63</v>
      </c>
      <c r="X6062">
        <v>100625.05688800001</v>
      </c>
      <c r="Y6062">
        <v>133650.283792</v>
      </c>
      <c r="AA6062">
        <v>1</v>
      </c>
      <c r="AC6062" s="2"/>
      <c r="AD6062" s="2">
        <f t="shared" si="3109"/>
        <v>2.7428571428571428E-3</v>
      </c>
      <c r="AE6062" s="2">
        <f t="shared" si="3109"/>
        <v>2.7428571428571428E-3</v>
      </c>
      <c r="AF6062" s="2">
        <f t="shared" si="3110"/>
        <v>0.99077142857142841</v>
      </c>
      <c r="AG6062" s="2">
        <f t="shared" si="3110"/>
        <v>0.99077142857142841</v>
      </c>
      <c r="AH6062" s="3">
        <f>INDEX([1]IDEN_level_ids!$B:$B,MATCH(V6062,[1]IDEN_level_ids!$A:$A,0),1)</f>
        <v>891</v>
      </c>
      <c r="AI6062" s="3">
        <f>INDEX([1]IDEN_level_ids!$B:$B,MATCH(W6062,[1]IDEN_level_ids!$A:$A,0),1)</f>
        <v>454</v>
      </c>
      <c r="AJ6062" t="s">
        <v>32</v>
      </c>
    </row>
    <row r="6063" spans="1:36" x14ac:dyDescent="0.25">
      <c r="A6063">
        <v>70490.429000000004</v>
      </c>
      <c r="B6063">
        <v>33021.125</v>
      </c>
      <c r="C6063">
        <v>4.2999999999999997E-2</v>
      </c>
      <c r="D6063">
        <v>0</v>
      </c>
      <c r="E6063">
        <v>4.2999999999999997E-2</v>
      </c>
      <c r="F6063">
        <v>33021.125</v>
      </c>
      <c r="G6063">
        <v>4.2999999999999997E-2</v>
      </c>
      <c r="H6063">
        <v>0</v>
      </c>
      <c r="I6063">
        <v>4.2999999999999997E-2</v>
      </c>
      <c r="J6063">
        <v>3027.4804453000002</v>
      </c>
      <c r="K6063">
        <v>3028.3619305000002</v>
      </c>
      <c r="L6063" t="s">
        <v>29</v>
      </c>
      <c r="M6063">
        <v>1.2673999999999999E-3</v>
      </c>
      <c r="N6063">
        <v>0</v>
      </c>
      <c r="O6063">
        <v>1.2673999999999999E-3</v>
      </c>
      <c r="P6063">
        <v>33021.152126000001</v>
      </c>
      <c r="Q6063">
        <v>1.3820000000000001E-2</v>
      </c>
      <c r="R6063">
        <v>0</v>
      </c>
      <c r="S6063">
        <v>1.3820000000000001E-2</v>
      </c>
      <c r="T6063">
        <v>-2.7126000000000001E-2</v>
      </c>
      <c r="U6063">
        <v>-2.7126000000000001E-2</v>
      </c>
      <c r="V6063" s="1" t="s">
        <v>239</v>
      </c>
      <c r="W6063" s="1" t="s">
        <v>584</v>
      </c>
      <c r="X6063">
        <v>33659.948604999998</v>
      </c>
      <c r="Y6063">
        <v>66681.100731300001</v>
      </c>
      <c r="AA6063">
        <v>1</v>
      </c>
      <c r="AC6063" s="2"/>
      <c r="AD6063" s="2">
        <f t="shared" si="3109"/>
        <v>-0.63083720930232567</v>
      </c>
      <c r="AE6063" s="2">
        <f t="shared" si="3109"/>
        <v>-0.63083720930232567</v>
      </c>
      <c r="AF6063" s="2">
        <f t="shared" si="3110"/>
        <v>0.32139534883720933</v>
      </c>
      <c r="AG6063" s="2">
        <f t="shared" si="3110"/>
        <v>0.32139534883720933</v>
      </c>
      <c r="AH6063" s="3">
        <f>INDEX([1]IDEN_level_ids!$B:$B,MATCH(V6063,[1]IDEN_level_ids!$A:$A,0),1)</f>
        <v>1139</v>
      </c>
      <c r="AI6063" s="3">
        <f>INDEX([1]IDEN_level_ids!$B:$B,MATCH(W6063,[1]IDEN_level_ids!$A:$A,0),1)</f>
        <v>1044</v>
      </c>
      <c r="AJ6063" t="s">
        <v>32</v>
      </c>
    </row>
    <row r="6064" spans="1:36" x14ac:dyDescent="0.25">
      <c r="A6064">
        <v>7056.2309999999998</v>
      </c>
      <c r="B6064">
        <v>33015.667000000001</v>
      </c>
      <c r="C6064">
        <v>7.2999999999999995E-2</v>
      </c>
      <c r="D6064">
        <v>0</v>
      </c>
      <c r="E6064">
        <v>7.2999999999999995E-2</v>
      </c>
      <c r="F6064">
        <v>33015.667000000001</v>
      </c>
      <c r="G6064">
        <v>7.2999999999999995E-2</v>
      </c>
      <c r="H6064">
        <v>0</v>
      </c>
      <c r="I6064">
        <v>7.2999999999999995E-2</v>
      </c>
      <c r="J6064">
        <v>3027.9356619999999</v>
      </c>
      <c r="K6064">
        <v>3028.8172610000001</v>
      </c>
      <c r="L6064" t="s">
        <v>29</v>
      </c>
      <c r="M6064">
        <v>1.7082E-2</v>
      </c>
      <c r="N6064">
        <v>0</v>
      </c>
      <c r="O6064">
        <v>1.7082E-2</v>
      </c>
      <c r="P6064">
        <v>33016.187969999999</v>
      </c>
      <c r="Q6064">
        <v>0.1862</v>
      </c>
      <c r="R6064">
        <v>0</v>
      </c>
      <c r="S6064">
        <v>0.1862</v>
      </c>
      <c r="T6064" t="s">
        <v>28</v>
      </c>
      <c r="U6064">
        <v>-2.7175000000000001E-2</v>
      </c>
      <c r="V6064" s="1" t="s">
        <v>218</v>
      </c>
      <c r="W6064" s="1" t="s">
        <v>82</v>
      </c>
      <c r="X6064">
        <v>105019.052386</v>
      </c>
      <c r="Y6064">
        <v>138035.240353</v>
      </c>
      <c r="Z6064" t="s">
        <v>67</v>
      </c>
      <c r="AA6064">
        <v>0.16400000000000001</v>
      </c>
      <c r="AC6064">
        <f t="shared" ref="AC6064:AC6065" si="3111">IF(ROUND($F6064,2)=IF($AA6063=0,IF($AA6062=0,IF($AA6061=0,ROUND($F6060,2),ROUND($F6061,2)),ROUND($F6062,2)),ROUND($F6063,2)),   0,1)</f>
        <v>1</v>
      </c>
      <c r="AD6064" s="2">
        <f t="shared" si="3109"/>
        <v>-0.37226027397260281</v>
      </c>
      <c r="AE6064" s="2">
        <f t="shared" si="3109"/>
        <v>-0.37226027397260281</v>
      </c>
      <c r="AF6064" s="2">
        <f t="shared" si="3110"/>
        <v>2.5506849315068494</v>
      </c>
      <c r="AG6064" s="2">
        <f t="shared" si="3110"/>
        <v>2.5506849315068494</v>
      </c>
      <c r="AH6064" s="3">
        <f>INDEX([1]IDEN_level_ids!$B:$B,MATCH(V6064,[1]IDEN_level_ids!$A:$A,0),1)</f>
        <v>867</v>
      </c>
      <c r="AI6064" s="3">
        <f>INDEX([1]IDEN_level_ids!$B:$B,MATCH(W6064,[1]IDEN_level_ids!$A:$A,0),1)</f>
        <v>310</v>
      </c>
      <c r="AJ6064" t="s">
        <v>32</v>
      </c>
    </row>
    <row r="6065" spans="1:36" x14ac:dyDescent="0.25">
      <c r="A6065">
        <v>7056.2309999999998</v>
      </c>
      <c r="B6065">
        <v>33015.667000000001</v>
      </c>
      <c r="C6065">
        <v>7.2999999999999995E-2</v>
      </c>
      <c r="D6065">
        <v>0</v>
      </c>
      <c r="E6065">
        <v>7.2999999999999995E-2</v>
      </c>
      <c r="F6065">
        <v>33015.667000000001</v>
      </c>
      <c r="G6065">
        <v>7.2999999999999995E-2</v>
      </c>
      <c r="H6065">
        <v>0</v>
      </c>
      <c r="I6065">
        <v>7.2999999999999995E-2</v>
      </c>
      <c r="J6065">
        <v>3027.9898543999998</v>
      </c>
      <c r="K6065">
        <v>3028.8714667999998</v>
      </c>
      <c r="L6065" t="s">
        <v>29</v>
      </c>
      <c r="M6065">
        <v>1.3393999999999999E-3</v>
      </c>
      <c r="N6065">
        <v>0</v>
      </c>
      <c r="O6065">
        <v>1.3393999999999999E-3</v>
      </c>
      <c r="P6065">
        <v>33015.597094999997</v>
      </c>
      <c r="Q6065">
        <v>1.4599000000000001E-2</v>
      </c>
      <c r="R6065">
        <v>0</v>
      </c>
      <c r="S6065">
        <v>1.4599000000000001E-2</v>
      </c>
      <c r="T6065" t="s">
        <v>28</v>
      </c>
      <c r="U6065">
        <v>-2.7175000000000001E-2</v>
      </c>
      <c r="V6065" s="1" t="s">
        <v>314</v>
      </c>
      <c r="W6065" s="1" t="s">
        <v>607</v>
      </c>
      <c r="X6065">
        <v>36670.596176999999</v>
      </c>
      <c r="Y6065">
        <v>69686.193272000004</v>
      </c>
      <c r="Z6065" t="s">
        <v>67</v>
      </c>
      <c r="AA6065">
        <v>0.83599999999999997</v>
      </c>
      <c r="AC6065">
        <f t="shared" si="3111"/>
        <v>0</v>
      </c>
      <c r="AD6065" s="2"/>
      <c r="AE6065" s="2">
        <f>($F6065-$Y6065+$X6065)/$E6065*$AA6065</f>
        <v>0.80055589037261621</v>
      </c>
      <c r="AF6065" s="2"/>
      <c r="AG6065" s="2">
        <f t="shared" ref="AG6064:AG6065" si="3112">$S6065/$I6065</f>
        <v>0.19998630136986303</v>
      </c>
      <c r="AH6065" s="3">
        <f>INDEX([1]IDEN_level_ids!$B:$B,MATCH(V6065,[1]IDEN_level_ids!$A:$A,0),1)</f>
        <v>1127</v>
      </c>
      <c r="AI6065" s="3">
        <f>INDEX([1]IDEN_level_ids!$B:$B,MATCH(W6065,[1]IDEN_level_ids!$A:$A,0),1)</f>
        <v>1012</v>
      </c>
      <c r="AJ6065" t="s">
        <v>32</v>
      </c>
    </row>
    <row r="6066" spans="1:36" hidden="1" x14ac:dyDescent="0.25">
      <c r="A6066">
        <v>353814.90100000001</v>
      </c>
      <c r="B6066" t="s">
        <v>28</v>
      </c>
      <c r="C6066" t="s">
        <v>28</v>
      </c>
      <c r="D6066" t="s">
        <v>28</v>
      </c>
      <c r="E6066" t="s">
        <v>28</v>
      </c>
      <c r="F6066">
        <v>33000.466999999997</v>
      </c>
      <c r="G6066">
        <v>5.5E-2</v>
      </c>
      <c r="H6066">
        <v>0</v>
      </c>
      <c r="I6066">
        <v>5.5E-2</v>
      </c>
      <c r="J6066">
        <v>3029.3113130000002</v>
      </c>
      <c r="K6066">
        <v>3030.1932550000001</v>
      </c>
      <c r="L6066" t="s">
        <v>29</v>
      </c>
      <c r="M6066">
        <v>1.4165000000000001E-2</v>
      </c>
      <c r="N6066">
        <v>0</v>
      </c>
      <c r="O6066">
        <v>1.4165000000000001E-2</v>
      </c>
      <c r="P6066">
        <v>33001.195500000002</v>
      </c>
      <c r="Q6066">
        <v>0.15426999999999999</v>
      </c>
      <c r="R6066">
        <v>0</v>
      </c>
      <c r="S6066">
        <v>0.15426999999999999</v>
      </c>
      <c r="T6066" t="s">
        <v>28</v>
      </c>
      <c r="U6066" t="s">
        <v>28</v>
      </c>
      <c r="V6066" s="1" t="s">
        <v>217</v>
      </c>
      <c r="W6066" s="1" t="s">
        <v>78</v>
      </c>
      <c r="X6066">
        <v>103484.159493</v>
      </c>
      <c r="Y6066">
        <v>136485.35498999999</v>
      </c>
      <c r="Z6066" t="s">
        <v>35</v>
      </c>
      <c r="AA6066">
        <v>0</v>
      </c>
      <c r="AC6066" s="2"/>
      <c r="AD6066" s="2"/>
      <c r="AE6066" s="2"/>
      <c r="AF6066" s="2"/>
      <c r="AG6066" s="2"/>
      <c r="AH6066" s="3">
        <f>INDEX([1]IDEN_level_ids!$B:$B,MATCH(V6066,[1]IDEN_level_ids!$A:$A,0),1)</f>
        <v>874</v>
      </c>
      <c r="AI6066" s="3">
        <f>INDEX([1]IDEN_level_ids!$B:$B,MATCH(W6066,[1]IDEN_level_ids!$A:$A,0),1)</f>
        <v>358</v>
      </c>
      <c r="AJ6066" t="s">
        <v>32</v>
      </c>
    </row>
    <row r="6067" spans="1:36" x14ac:dyDescent="0.25">
      <c r="A6067">
        <v>353814.90100000001</v>
      </c>
      <c r="B6067">
        <v>33000.466999999997</v>
      </c>
      <c r="C6067">
        <v>5.5E-2</v>
      </c>
      <c r="D6067">
        <v>0</v>
      </c>
      <c r="E6067">
        <v>5.5E-2</v>
      </c>
      <c r="F6067">
        <v>33000.466999999997</v>
      </c>
      <c r="G6067">
        <v>5.5E-2</v>
      </c>
      <c r="H6067">
        <v>0</v>
      </c>
      <c r="I6067">
        <v>5.5E-2</v>
      </c>
      <c r="J6067">
        <v>3029.3751376</v>
      </c>
      <c r="K6067">
        <v>3030.2570959</v>
      </c>
      <c r="L6067" t="s">
        <v>29</v>
      </c>
      <c r="M6067">
        <v>1.1127999999999999E-3</v>
      </c>
      <c r="N6067">
        <v>0</v>
      </c>
      <c r="O6067">
        <v>1.1127999999999999E-3</v>
      </c>
      <c r="P6067">
        <v>33000.500232999999</v>
      </c>
      <c r="Q6067">
        <v>1.2119E-2</v>
      </c>
      <c r="R6067">
        <v>0</v>
      </c>
      <c r="S6067">
        <v>1.2119E-2</v>
      </c>
      <c r="T6067">
        <v>-3.3232999999999999E-2</v>
      </c>
      <c r="U6067">
        <v>-3.3232999999999999E-2</v>
      </c>
      <c r="V6067" s="1" t="s">
        <v>187</v>
      </c>
      <c r="W6067" s="1" t="s">
        <v>598</v>
      </c>
      <c r="X6067">
        <v>35801.142365</v>
      </c>
      <c r="Y6067">
        <v>68801.642598000006</v>
      </c>
      <c r="AA6067">
        <v>1</v>
      </c>
      <c r="AC6067" s="2"/>
      <c r="AD6067" s="2">
        <f>$U6067/$E6067</f>
        <v>-0.60423636363636357</v>
      </c>
      <c r="AE6067" s="2">
        <f>$U6067/$E6067</f>
        <v>-0.60423636363636357</v>
      </c>
      <c r="AF6067" s="2">
        <f>$S6067/$I6067</f>
        <v>0.22034545454545454</v>
      </c>
      <c r="AG6067" s="2">
        <f>$S6067/$I6067</f>
        <v>0.22034545454545454</v>
      </c>
      <c r="AH6067" s="3">
        <f>INDEX([1]IDEN_level_ids!$B:$B,MATCH(V6067,[1]IDEN_level_ids!$A:$A,0),1)</f>
        <v>1129</v>
      </c>
      <c r="AI6067" s="3">
        <f>INDEX([1]IDEN_level_ids!$B:$B,MATCH(W6067,[1]IDEN_level_ids!$A:$A,0),1)</f>
        <v>1021</v>
      </c>
      <c r="AJ6067" t="s">
        <v>32</v>
      </c>
    </row>
    <row r="6068" spans="1:36" hidden="1" x14ac:dyDescent="0.25">
      <c r="A6068">
        <v>21255.268</v>
      </c>
      <c r="B6068" t="s">
        <v>28</v>
      </c>
      <c r="C6068" t="s">
        <v>28</v>
      </c>
      <c r="D6068" t="s">
        <v>28</v>
      </c>
      <c r="E6068" t="s">
        <v>28</v>
      </c>
      <c r="F6068">
        <v>32993.716</v>
      </c>
      <c r="G6068">
        <v>3.2000000000000001E-2</v>
      </c>
      <c r="H6068">
        <v>0</v>
      </c>
      <c r="I6068">
        <v>3.2000000000000001E-2</v>
      </c>
      <c r="J6068">
        <v>3030.0464729999999</v>
      </c>
      <c r="K6068">
        <v>3030.9285989999998</v>
      </c>
      <c r="L6068" t="s">
        <v>29</v>
      </c>
      <c r="M6068">
        <v>1.6225E-2</v>
      </c>
      <c r="N6068">
        <v>0</v>
      </c>
      <c r="O6068">
        <v>1.6225E-2</v>
      </c>
      <c r="P6068">
        <v>32993.188959999999</v>
      </c>
      <c r="Q6068">
        <v>0.17662</v>
      </c>
      <c r="R6068">
        <v>0</v>
      </c>
      <c r="S6068">
        <v>0.17662</v>
      </c>
      <c r="T6068" t="s">
        <v>28</v>
      </c>
      <c r="U6068" t="s">
        <v>28</v>
      </c>
      <c r="V6068" s="1" t="s">
        <v>294</v>
      </c>
      <c r="W6068" s="1" t="s">
        <v>71</v>
      </c>
      <c r="X6068">
        <v>108117.20886899999</v>
      </c>
      <c r="Y6068">
        <v>141110.39783</v>
      </c>
      <c r="Z6068" t="s">
        <v>35</v>
      </c>
      <c r="AA6068">
        <v>0</v>
      </c>
      <c r="AC6068" s="2"/>
      <c r="AD6068" s="2"/>
      <c r="AE6068" s="2"/>
      <c r="AF6068" s="2"/>
      <c r="AG6068" s="2"/>
      <c r="AH6068" s="3">
        <f>INDEX([1]IDEN_level_ids!$B:$B,MATCH(V6068,[1]IDEN_level_ids!$A:$A,0),1)</f>
        <v>828</v>
      </c>
      <c r="AI6068" s="3">
        <f>INDEX([1]IDEN_level_ids!$B:$B,MATCH(W6068,[1]IDEN_level_ids!$A:$A,0),1)</f>
        <v>206</v>
      </c>
      <c r="AJ6068" t="s">
        <v>32</v>
      </c>
    </row>
    <row r="6069" spans="1:36" hidden="1" x14ac:dyDescent="0.25">
      <c r="A6069">
        <v>7095.2389999999996</v>
      </c>
      <c r="B6069" t="s">
        <v>28</v>
      </c>
      <c r="C6069" t="s">
        <v>28</v>
      </c>
      <c r="D6069" t="s">
        <v>28</v>
      </c>
      <c r="E6069" t="s">
        <v>28</v>
      </c>
      <c r="F6069">
        <v>32985.866999999998</v>
      </c>
      <c r="G6069">
        <v>9.8000000000000004E-2</v>
      </c>
      <c r="H6069">
        <v>0</v>
      </c>
      <c r="I6069">
        <v>9.8000000000000004E-2</v>
      </c>
      <c r="J6069">
        <v>3030.6869459999998</v>
      </c>
      <c r="K6069">
        <v>3031.5692319999998</v>
      </c>
      <c r="L6069" t="s">
        <v>29</v>
      </c>
      <c r="M6069">
        <v>1.3465E-2</v>
      </c>
      <c r="N6069">
        <v>0</v>
      </c>
      <c r="O6069">
        <v>1.3465E-2</v>
      </c>
      <c r="P6069">
        <v>32986.216820000001</v>
      </c>
      <c r="Q6069">
        <v>0.14651</v>
      </c>
      <c r="R6069">
        <v>0</v>
      </c>
      <c r="S6069">
        <v>0.14651</v>
      </c>
      <c r="T6069" t="s">
        <v>28</v>
      </c>
      <c r="U6069" t="s">
        <v>28</v>
      </c>
      <c r="V6069" s="1" t="s">
        <v>433</v>
      </c>
      <c r="W6069" s="1" t="s">
        <v>90</v>
      </c>
      <c r="X6069">
        <v>100321.200937</v>
      </c>
      <c r="Y6069">
        <v>133307.41776000001</v>
      </c>
      <c r="Z6069" t="s">
        <v>35</v>
      </c>
      <c r="AA6069">
        <v>0</v>
      </c>
      <c r="AC6069" s="2"/>
      <c r="AD6069" s="2"/>
      <c r="AE6069" s="2"/>
      <c r="AF6069" s="2"/>
      <c r="AG6069" s="2"/>
      <c r="AH6069" s="3">
        <f>INDEX([1]IDEN_level_ids!$B:$B,MATCH(V6069,[1]IDEN_level_ids!$A:$A,0),1)</f>
        <v>894</v>
      </c>
      <c r="AI6069" s="3">
        <f>INDEX([1]IDEN_level_ids!$B:$B,MATCH(W6069,[1]IDEN_level_ids!$A:$A,0),1)</f>
        <v>469</v>
      </c>
      <c r="AJ6069" t="s">
        <v>32</v>
      </c>
    </row>
    <row r="6070" spans="1:36" hidden="1" x14ac:dyDescent="0.25">
      <c r="A6070">
        <v>7095.2389999999996</v>
      </c>
      <c r="B6070" t="s">
        <v>28</v>
      </c>
      <c r="C6070" t="s">
        <v>28</v>
      </c>
      <c r="D6070" t="s">
        <v>28</v>
      </c>
      <c r="E6070" t="s">
        <v>28</v>
      </c>
      <c r="F6070">
        <v>32985.866999999998</v>
      </c>
      <c r="G6070">
        <v>9.8000000000000004E-2</v>
      </c>
      <c r="H6070">
        <v>0</v>
      </c>
      <c r="I6070">
        <v>9.8000000000000004E-2</v>
      </c>
      <c r="J6070">
        <v>3030.7490339999999</v>
      </c>
      <c r="K6070">
        <v>3031.6313359999999</v>
      </c>
      <c r="L6070" t="s">
        <v>29</v>
      </c>
      <c r="M6070">
        <v>1.7132000000000001E-2</v>
      </c>
      <c r="N6070">
        <v>0</v>
      </c>
      <c r="O6070">
        <v>1.7132000000000001E-2</v>
      </c>
      <c r="P6070">
        <v>32985.541089999999</v>
      </c>
      <c r="Q6070">
        <v>0.18640000000000001</v>
      </c>
      <c r="R6070">
        <v>0</v>
      </c>
      <c r="S6070">
        <v>0.18640000000000001</v>
      </c>
      <c r="T6070" t="s">
        <v>28</v>
      </c>
      <c r="U6070" t="s">
        <v>28</v>
      </c>
      <c r="V6070" s="1" t="s">
        <v>216</v>
      </c>
      <c r="W6070" s="1" t="s">
        <v>82</v>
      </c>
      <c r="X6070">
        <v>105049.699263</v>
      </c>
      <c r="Y6070">
        <v>138035.240353</v>
      </c>
      <c r="Z6070" t="s">
        <v>35</v>
      </c>
      <c r="AA6070">
        <v>0</v>
      </c>
      <c r="AC6070" s="2"/>
      <c r="AD6070" s="2"/>
      <c r="AE6070" s="2"/>
      <c r="AF6070" s="2"/>
      <c r="AG6070" s="2"/>
      <c r="AH6070" s="3">
        <f>INDEX([1]IDEN_level_ids!$B:$B,MATCH(V6070,[1]IDEN_level_ids!$A:$A,0),1)</f>
        <v>866</v>
      </c>
      <c r="AI6070" s="3">
        <f>INDEX([1]IDEN_level_ids!$B:$B,MATCH(W6070,[1]IDEN_level_ids!$A:$A,0),1)</f>
        <v>310</v>
      </c>
      <c r="AJ6070" t="s">
        <v>32</v>
      </c>
    </row>
    <row r="6071" spans="1:36" x14ac:dyDescent="0.25">
      <c r="A6071">
        <v>3550.6</v>
      </c>
      <c r="B6071">
        <v>32981.188000000002</v>
      </c>
      <c r="C6071">
        <v>0.17</v>
      </c>
      <c r="D6071">
        <v>0</v>
      </c>
      <c r="E6071">
        <v>0.17</v>
      </c>
      <c r="F6071">
        <v>32981.188000000002</v>
      </c>
      <c r="G6071">
        <v>0.17</v>
      </c>
      <c r="H6071">
        <v>0</v>
      </c>
      <c r="I6071">
        <v>0.17</v>
      </c>
      <c r="J6071">
        <v>3031.1701068299999</v>
      </c>
      <c r="K6071">
        <v>3032.0525134999998</v>
      </c>
      <c r="L6071" t="s">
        <v>29</v>
      </c>
      <c r="M6071">
        <v>9.9284999999999998E-4</v>
      </c>
      <c r="N6071">
        <v>0</v>
      </c>
      <c r="O6071">
        <v>9.9284999999999998E-4</v>
      </c>
      <c r="P6071">
        <v>32980.959121</v>
      </c>
      <c r="Q6071">
        <v>1.0800000000000001E-2</v>
      </c>
      <c r="R6071">
        <v>0</v>
      </c>
      <c r="S6071">
        <v>1.0800000000000001E-2</v>
      </c>
      <c r="T6071" t="s">
        <v>28</v>
      </c>
      <c r="U6071">
        <v>0.29065999999999997</v>
      </c>
      <c r="V6071" s="1" t="s">
        <v>168</v>
      </c>
      <c r="W6071" s="1" t="s">
        <v>576</v>
      </c>
      <c r="X6071">
        <v>31254.679611200001</v>
      </c>
      <c r="Y6071">
        <v>64235.638731999999</v>
      </c>
      <c r="Z6071" t="s">
        <v>67</v>
      </c>
      <c r="AA6071">
        <v>0.56299999999999994</v>
      </c>
      <c r="AC6071">
        <f t="shared" ref="AC6071:AC6072" si="3113">IF(ROUND($F6071,2)=IF($AA6070=0,IF($AA6069=0,IF($AA6068=0,ROUND($F6067,2),ROUND($F6068,2)),ROUND($F6069,2)),ROUND($F6070,2)),   0,1)</f>
        <v>1</v>
      </c>
      <c r="AD6071" s="2">
        <f t="shared" ref="AD6071:AE6071" si="3114">$U6071/$E6071</f>
        <v>1.7097647058823526</v>
      </c>
      <c r="AE6071" s="2">
        <f t="shared" si="3114"/>
        <v>1.7097647058823526</v>
      </c>
      <c r="AF6071" s="2">
        <f t="shared" ref="AF6071:AG6071" si="3115">$S6071/$I6071</f>
        <v>6.3529411764705876E-2</v>
      </c>
      <c r="AG6071" s="2">
        <f t="shared" si="3115"/>
        <v>6.3529411764705876E-2</v>
      </c>
      <c r="AH6071" s="3">
        <f>INDEX([1]IDEN_level_ids!$B:$B,MATCH(V6071,[1]IDEN_level_ids!$A:$A,0),1)</f>
        <v>1146</v>
      </c>
      <c r="AI6071" s="3">
        <f>INDEX([1]IDEN_level_ids!$B:$B,MATCH(W6071,[1]IDEN_level_ids!$A:$A,0),1)</f>
        <v>1062</v>
      </c>
      <c r="AJ6071" t="s">
        <v>32</v>
      </c>
    </row>
    <row r="6072" spans="1:36" x14ac:dyDescent="0.25">
      <c r="A6072">
        <v>3550.6</v>
      </c>
      <c r="B6072">
        <v>32981.188000000002</v>
      </c>
      <c r="C6072">
        <v>0.17</v>
      </c>
      <c r="D6072">
        <v>0</v>
      </c>
      <c r="E6072">
        <v>0.17</v>
      </c>
      <c r="F6072">
        <v>32981.188000000002</v>
      </c>
      <c r="G6072">
        <v>0.17</v>
      </c>
      <c r="H6072">
        <v>0</v>
      </c>
      <c r="I6072">
        <v>0.17</v>
      </c>
      <c r="J6072">
        <v>3031.1830887000001</v>
      </c>
      <c r="K6072">
        <v>3032.0654986999998</v>
      </c>
      <c r="L6072" t="s">
        <v>29</v>
      </c>
      <c r="M6072">
        <v>1.3837999999999999E-3</v>
      </c>
      <c r="N6072">
        <v>0</v>
      </c>
      <c r="O6072">
        <v>1.3837999999999999E-3</v>
      </c>
      <c r="P6072">
        <v>32980.817876000001</v>
      </c>
      <c r="Q6072">
        <v>1.5051999999999999E-2</v>
      </c>
      <c r="R6072">
        <v>0</v>
      </c>
      <c r="S6072">
        <v>1.5051999999999999E-2</v>
      </c>
      <c r="T6072" t="s">
        <v>28</v>
      </c>
      <c r="U6072">
        <v>0.29065999999999997</v>
      </c>
      <c r="V6072" s="1" t="s">
        <v>118</v>
      </c>
      <c r="W6072" s="1" t="s">
        <v>617</v>
      </c>
      <c r="X6072">
        <v>19046.0674248</v>
      </c>
      <c r="Y6072">
        <v>52026.885301000002</v>
      </c>
      <c r="Z6072" t="s">
        <v>67</v>
      </c>
      <c r="AA6072">
        <v>0.437</v>
      </c>
      <c r="AC6072">
        <f t="shared" si="3113"/>
        <v>0</v>
      </c>
      <c r="AD6072" s="2"/>
      <c r="AE6072" s="2">
        <f>($F6072-$Y6072+$X6072)/$E6072*$AA6072</f>
        <v>0.9514358858808597</v>
      </c>
      <c r="AF6072" s="2"/>
      <c r="AG6072" s="2">
        <f t="shared" ref="AG6072" si="3116">$S6072/$I6072</f>
        <v>8.854117647058822E-2</v>
      </c>
      <c r="AH6072" s="3">
        <f>INDEX([1]IDEN_level_ids!$B:$B,MATCH(V6072,[1]IDEN_level_ids!$A:$A,0),1)</f>
        <v>1215</v>
      </c>
      <c r="AI6072" s="3">
        <f>INDEX([1]IDEN_level_ids!$B:$B,MATCH(W6072,[1]IDEN_level_ids!$A:$A,0),1)</f>
        <v>1087</v>
      </c>
      <c r="AJ6072" t="s">
        <v>32</v>
      </c>
    </row>
    <row r="6073" spans="1:36" hidden="1" x14ac:dyDescent="0.25">
      <c r="A6073">
        <v>10664.454</v>
      </c>
      <c r="B6073" t="s">
        <v>28</v>
      </c>
      <c r="C6073" t="s">
        <v>28</v>
      </c>
      <c r="D6073" t="s">
        <v>28</v>
      </c>
      <c r="E6073" t="s">
        <v>28</v>
      </c>
      <c r="F6073">
        <v>32974.627</v>
      </c>
      <c r="G6073">
        <v>3.2000000000000001E-2</v>
      </c>
      <c r="H6073">
        <v>0</v>
      </c>
      <c r="I6073">
        <v>3.2000000000000001E-2</v>
      </c>
      <c r="J6073">
        <v>3031.7502589000001</v>
      </c>
      <c r="K6073">
        <v>3032.6328104999998</v>
      </c>
      <c r="L6073" t="s">
        <v>29</v>
      </c>
      <c r="M6073">
        <v>1.818E-3</v>
      </c>
      <c r="N6073">
        <v>0</v>
      </c>
      <c r="O6073">
        <v>1.818E-3</v>
      </c>
      <c r="P6073">
        <v>32974.648184999998</v>
      </c>
      <c r="Q6073">
        <v>1.9768000000000001E-2</v>
      </c>
      <c r="R6073">
        <v>0</v>
      </c>
      <c r="S6073">
        <v>1.9768000000000001E-2</v>
      </c>
      <c r="T6073" t="s">
        <v>28</v>
      </c>
      <c r="U6073" t="s">
        <v>28</v>
      </c>
      <c r="V6073" s="1" t="s">
        <v>575</v>
      </c>
      <c r="W6073" s="1" t="s">
        <v>431</v>
      </c>
      <c r="X6073">
        <v>67240.323193999997</v>
      </c>
      <c r="Y6073">
        <v>100214.971379</v>
      </c>
      <c r="Z6073" t="s">
        <v>35</v>
      </c>
      <c r="AA6073">
        <v>0</v>
      </c>
      <c r="AD6073" s="2"/>
      <c r="AE6073" s="2"/>
      <c r="AF6073" s="2"/>
      <c r="AG6073" s="2"/>
      <c r="AH6073" s="3">
        <f>INDEX([1]IDEN_level_ids!$B:$B,MATCH(V6073,[1]IDEN_level_ids!$A:$A,0),1)</f>
        <v>1037</v>
      </c>
      <c r="AI6073" s="3">
        <f>INDEX([1]IDEN_level_ids!$B:$B,MATCH(W6073,[1]IDEN_level_ids!$A:$A,0),1)</f>
        <v>895</v>
      </c>
      <c r="AJ6073" t="s">
        <v>32</v>
      </c>
    </row>
    <row r="6074" spans="1:36" x14ac:dyDescent="0.25">
      <c r="A6074">
        <v>32001.569</v>
      </c>
      <c r="B6074">
        <v>32973.192000000003</v>
      </c>
      <c r="C6074">
        <v>6.4000000000000001E-2</v>
      </c>
      <c r="D6074">
        <v>0</v>
      </c>
      <c r="E6074">
        <v>6.4000000000000001E-2</v>
      </c>
      <c r="F6074">
        <v>32973.192000000003</v>
      </c>
      <c r="G6074">
        <v>6.4000000000000001E-2</v>
      </c>
      <c r="H6074">
        <v>0</v>
      </c>
      <c r="I6074">
        <v>6.4000000000000001E-2</v>
      </c>
      <c r="J6074">
        <v>3031.8819536999999</v>
      </c>
      <c r="K6074">
        <v>3032.7645382000001</v>
      </c>
      <c r="L6074" t="s">
        <v>29</v>
      </c>
      <c r="M6074">
        <v>1.1214E-3</v>
      </c>
      <c r="N6074">
        <v>0</v>
      </c>
      <c r="O6074">
        <v>1.1214E-3</v>
      </c>
      <c r="P6074">
        <v>32973.215935</v>
      </c>
      <c r="Q6074">
        <v>1.2192E-2</v>
      </c>
      <c r="R6074">
        <v>0</v>
      </c>
      <c r="S6074">
        <v>1.2192E-2</v>
      </c>
      <c r="T6074">
        <v>-2.3935000000000001E-2</v>
      </c>
      <c r="U6074">
        <v>-2.3935000000000001E-2</v>
      </c>
      <c r="V6074" s="1" t="s">
        <v>262</v>
      </c>
      <c r="W6074" s="1" t="s">
        <v>598</v>
      </c>
      <c r="X6074">
        <v>35828.426662600003</v>
      </c>
      <c r="Y6074">
        <v>68801.642598000006</v>
      </c>
      <c r="AA6074">
        <v>1</v>
      </c>
      <c r="AC6074" s="2"/>
      <c r="AD6074" s="2">
        <f>$U6074/$E6074</f>
        <v>-0.37398437500000004</v>
      </c>
      <c r="AE6074" s="2">
        <f>$U6074/$E6074</f>
        <v>-0.37398437500000004</v>
      </c>
      <c r="AF6074" s="2">
        <f>$S6074/$I6074</f>
        <v>0.1905</v>
      </c>
      <c r="AG6074" s="2">
        <f>$S6074/$I6074</f>
        <v>0.1905</v>
      </c>
      <c r="AH6074" s="3">
        <f>INDEX([1]IDEN_level_ids!$B:$B,MATCH(V6074,[1]IDEN_level_ids!$A:$A,0),1)</f>
        <v>1128</v>
      </c>
      <c r="AI6074" s="3">
        <f>INDEX([1]IDEN_level_ids!$B:$B,MATCH(W6074,[1]IDEN_level_ids!$A:$A,0),1)</f>
        <v>1021</v>
      </c>
      <c r="AJ6074" t="s">
        <v>32</v>
      </c>
    </row>
    <row r="6075" spans="1:36" hidden="1" x14ac:dyDescent="0.25">
      <c r="A6075">
        <v>32076.792000000001</v>
      </c>
      <c r="B6075" t="s">
        <v>28</v>
      </c>
      <c r="C6075" t="s">
        <v>28</v>
      </c>
      <c r="D6075" t="s">
        <v>28</v>
      </c>
      <c r="E6075" t="s">
        <v>28</v>
      </c>
      <c r="F6075">
        <v>32959.964999999997</v>
      </c>
      <c r="G6075">
        <v>5.5E-2</v>
      </c>
      <c r="H6075">
        <v>0</v>
      </c>
      <c r="I6075">
        <v>5.5E-2</v>
      </c>
      <c r="J6075">
        <v>3033.036353</v>
      </c>
      <c r="K6075">
        <v>3033.919226</v>
      </c>
      <c r="L6075" t="s">
        <v>29</v>
      </c>
      <c r="M6075">
        <v>1.6412E-2</v>
      </c>
      <c r="N6075">
        <v>0</v>
      </c>
      <c r="O6075">
        <v>1.6412E-2</v>
      </c>
      <c r="P6075">
        <v>32960.666570000001</v>
      </c>
      <c r="Q6075">
        <v>0.17829999999999999</v>
      </c>
      <c r="R6075">
        <v>0</v>
      </c>
      <c r="S6075">
        <v>0.17829999999999999</v>
      </c>
      <c r="T6075" t="s">
        <v>28</v>
      </c>
      <c r="U6075" t="s">
        <v>28</v>
      </c>
      <c r="V6075" s="1" t="s">
        <v>435</v>
      </c>
      <c r="W6075" s="1" t="s">
        <v>60</v>
      </c>
      <c r="X6075">
        <v>105450.157038</v>
      </c>
      <c r="Y6075">
        <v>138410.82360999999</v>
      </c>
      <c r="Z6075" t="s">
        <v>35</v>
      </c>
      <c r="AA6075">
        <v>0</v>
      </c>
      <c r="AC6075" s="2"/>
      <c r="AD6075" s="2"/>
      <c r="AE6075" s="2"/>
      <c r="AF6075" s="2"/>
      <c r="AG6075" s="2"/>
      <c r="AH6075" s="3">
        <f>INDEX([1]IDEN_level_ids!$B:$B,MATCH(V6075,[1]IDEN_level_ids!$A:$A,0),1)</f>
        <v>862</v>
      </c>
      <c r="AI6075" s="3">
        <f>INDEX([1]IDEN_level_ids!$B:$B,MATCH(W6075,[1]IDEN_level_ids!$A:$A,0),1)</f>
        <v>304</v>
      </c>
      <c r="AJ6075" t="s">
        <v>32</v>
      </c>
    </row>
    <row r="6076" spans="1:36" x14ac:dyDescent="0.25">
      <c r="A6076">
        <v>32076.792000000001</v>
      </c>
      <c r="B6076">
        <v>32959.964999999997</v>
      </c>
      <c r="C6076">
        <v>5.5E-2</v>
      </c>
      <c r="D6076">
        <v>0</v>
      </c>
      <c r="E6076">
        <v>5.5E-2</v>
      </c>
      <c r="F6076">
        <v>32959.964999999997</v>
      </c>
      <c r="G6076">
        <v>5.5E-2</v>
      </c>
      <c r="H6076">
        <v>0</v>
      </c>
      <c r="I6076">
        <v>5.5E-2</v>
      </c>
      <c r="J6076">
        <v>3033.1012466000002</v>
      </c>
      <c r="K6076">
        <v>3033.9841357</v>
      </c>
      <c r="L6076" t="s">
        <v>29</v>
      </c>
      <c r="M6076">
        <v>2.0436E-3</v>
      </c>
      <c r="N6076">
        <v>0</v>
      </c>
      <c r="O6076">
        <v>2.0436E-3</v>
      </c>
      <c r="P6076">
        <v>32959.9614</v>
      </c>
      <c r="Q6076">
        <v>2.2200999999999999E-2</v>
      </c>
      <c r="R6076">
        <v>0</v>
      </c>
      <c r="S6076">
        <v>2.2200999999999999E-2</v>
      </c>
      <c r="T6076">
        <v>3.5999999999999999E-3</v>
      </c>
      <c r="U6076">
        <v>3.5999999999999999E-3</v>
      </c>
      <c r="V6076" s="1" t="s">
        <v>440</v>
      </c>
      <c r="W6076" s="1" t="s">
        <v>551</v>
      </c>
      <c r="X6076">
        <v>50647.443886000001</v>
      </c>
      <c r="Y6076">
        <v>83607.405285999994</v>
      </c>
      <c r="AA6076">
        <v>1</v>
      </c>
      <c r="AC6076" s="2"/>
      <c r="AD6076" s="2">
        <f>$U6076/$E6076</f>
        <v>6.5454545454545446E-2</v>
      </c>
      <c r="AE6076" s="2">
        <f>$U6076/$E6076</f>
        <v>6.5454545454545446E-2</v>
      </c>
      <c r="AF6076" s="2">
        <f>$S6076/$I6076</f>
        <v>0.40365454545454543</v>
      </c>
      <c r="AG6076" s="2">
        <f>$S6076/$I6076</f>
        <v>0.40365454545454543</v>
      </c>
      <c r="AH6076" s="3">
        <f>INDEX([1]IDEN_level_ids!$B:$B,MATCH(V6076,[1]IDEN_level_ids!$A:$A,0),1)</f>
        <v>1091</v>
      </c>
      <c r="AI6076" s="3">
        <f>INDEX([1]IDEN_level_ids!$B:$B,MATCH(W6076,[1]IDEN_level_ids!$A:$A,0),1)</f>
        <v>948</v>
      </c>
      <c r="AJ6076" t="s">
        <v>32</v>
      </c>
    </row>
    <row r="6077" spans="1:36" hidden="1" x14ac:dyDescent="0.25">
      <c r="A6077">
        <v>356552.1</v>
      </c>
      <c r="B6077" t="s">
        <v>28</v>
      </c>
      <c r="C6077" t="s">
        <v>28</v>
      </c>
      <c r="D6077" t="s">
        <v>28</v>
      </c>
      <c r="E6077" t="s">
        <v>28</v>
      </c>
      <c r="F6077">
        <v>32957.678999999996</v>
      </c>
      <c r="G6077">
        <v>5.5E-2</v>
      </c>
      <c r="H6077">
        <v>0</v>
      </c>
      <c r="I6077">
        <v>5.5E-2</v>
      </c>
      <c r="J6077">
        <v>3033.3031652999998</v>
      </c>
      <c r="K6077">
        <v>3034.1861048000001</v>
      </c>
      <c r="L6077" t="s">
        <v>29</v>
      </c>
      <c r="M6077">
        <v>2.7369E-3</v>
      </c>
      <c r="N6077">
        <v>0</v>
      </c>
      <c r="O6077">
        <v>2.7369E-3</v>
      </c>
      <c r="P6077">
        <v>32957.767436000002</v>
      </c>
      <c r="Q6077">
        <v>2.9728000000000001E-2</v>
      </c>
      <c r="R6077">
        <v>0</v>
      </c>
      <c r="S6077">
        <v>2.9728000000000001E-2</v>
      </c>
      <c r="T6077" t="s">
        <v>28</v>
      </c>
      <c r="U6077" t="s">
        <v>28</v>
      </c>
      <c r="V6077" s="1" t="s">
        <v>557</v>
      </c>
      <c r="W6077" s="1" t="s">
        <v>578</v>
      </c>
      <c r="X6077">
        <v>51312.769101999998</v>
      </c>
      <c r="Y6077">
        <v>84270.536538</v>
      </c>
      <c r="Z6077" t="s">
        <v>35</v>
      </c>
      <c r="AA6077">
        <v>0</v>
      </c>
      <c r="AC6077" s="2"/>
      <c r="AD6077" s="2"/>
      <c r="AE6077" s="2"/>
      <c r="AF6077" s="2"/>
      <c r="AG6077" s="2"/>
      <c r="AH6077" s="3">
        <f>INDEX([1]IDEN_level_ids!$B:$B,MATCH(V6077,[1]IDEN_level_ids!$A:$A,0),1)</f>
        <v>1088</v>
      </c>
      <c r="AI6077" s="3">
        <f>INDEX([1]IDEN_level_ids!$B:$B,MATCH(W6077,[1]IDEN_level_ids!$A:$A,0),1)</f>
        <v>945</v>
      </c>
      <c r="AJ6077" t="s">
        <v>32</v>
      </c>
    </row>
    <row r="6078" spans="1:36" x14ac:dyDescent="0.25">
      <c r="A6078">
        <v>356552.1</v>
      </c>
      <c r="B6078">
        <v>32957.678999999996</v>
      </c>
      <c r="C6078">
        <v>5.5E-2</v>
      </c>
      <c r="D6078">
        <v>0</v>
      </c>
      <c r="E6078">
        <v>5.5E-2</v>
      </c>
      <c r="F6078">
        <v>32957.678999999996</v>
      </c>
      <c r="G6078">
        <v>5.5E-2</v>
      </c>
      <c r="H6078">
        <v>0</v>
      </c>
      <c r="I6078">
        <v>5.5E-2</v>
      </c>
      <c r="J6078">
        <v>3033.3160668</v>
      </c>
      <c r="K6078">
        <v>3034.1990096</v>
      </c>
      <c r="L6078" t="s">
        <v>29</v>
      </c>
      <c r="M6078">
        <v>1.5770000000000001E-3</v>
      </c>
      <c r="N6078">
        <v>0</v>
      </c>
      <c r="O6078">
        <v>1.5770000000000001E-3</v>
      </c>
      <c r="P6078">
        <v>32957.627263000002</v>
      </c>
      <c r="Q6078">
        <v>1.7128999999999998E-2</v>
      </c>
      <c r="R6078">
        <v>0</v>
      </c>
      <c r="S6078">
        <v>1.7128999999999998E-2</v>
      </c>
      <c r="T6078">
        <v>5.1736999999999998E-2</v>
      </c>
      <c r="U6078">
        <v>5.1736999999999998E-2</v>
      </c>
      <c r="V6078" s="1" t="s">
        <v>407</v>
      </c>
      <c r="W6078" s="1" t="s">
        <v>490</v>
      </c>
      <c r="X6078">
        <v>28399.417776999999</v>
      </c>
      <c r="Y6078">
        <v>61357.045039899996</v>
      </c>
      <c r="AA6078">
        <v>1</v>
      </c>
      <c r="AC6078" s="2"/>
      <c r="AD6078" s="2">
        <f t="shared" ref="AD6078:AE6079" si="3117">$U6078/$E6078</f>
        <v>0.94067272727272722</v>
      </c>
      <c r="AE6078" s="2">
        <f t="shared" si="3117"/>
        <v>0.94067272727272722</v>
      </c>
      <c r="AF6078" s="2">
        <f t="shared" ref="AF6078:AG6079" si="3118">$S6078/$I6078</f>
        <v>0.31143636363636362</v>
      </c>
      <c r="AG6078" s="2">
        <f t="shared" si="3118"/>
        <v>0.31143636363636362</v>
      </c>
      <c r="AH6078" s="3">
        <f>INDEX([1]IDEN_level_ids!$B:$B,MATCH(V6078,[1]IDEN_level_ids!$A:$A,0),1)</f>
        <v>1156</v>
      </c>
      <c r="AI6078" s="3">
        <f>INDEX([1]IDEN_level_ids!$B:$B,MATCH(W6078,[1]IDEN_level_ids!$A:$A,0),1)</f>
        <v>1079</v>
      </c>
      <c r="AJ6078" t="s">
        <v>32</v>
      </c>
    </row>
    <row r="6079" spans="1:36" x14ac:dyDescent="0.25">
      <c r="A6079">
        <v>32140.554</v>
      </c>
      <c r="B6079">
        <v>32948.608999999997</v>
      </c>
      <c r="C6079">
        <v>4.2999999999999997E-2</v>
      </c>
      <c r="D6079">
        <v>0</v>
      </c>
      <c r="E6079">
        <v>4.2999999999999997E-2</v>
      </c>
      <c r="F6079">
        <v>32948.608999999997</v>
      </c>
      <c r="G6079">
        <v>4.2999999999999997E-2</v>
      </c>
      <c r="H6079">
        <v>0</v>
      </c>
      <c r="I6079">
        <v>4.2999999999999997E-2</v>
      </c>
      <c r="J6079">
        <v>3034.1445044000002</v>
      </c>
      <c r="K6079">
        <v>3035.0276542000001</v>
      </c>
      <c r="L6079" t="s">
        <v>29</v>
      </c>
      <c r="M6079">
        <v>2.0845999999999998E-3</v>
      </c>
      <c r="N6079">
        <v>0</v>
      </c>
      <c r="O6079">
        <v>2.0845999999999998E-3</v>
      </c>
      <c r="P6079">
        <v>32948.628940000002</v>
      </c>
      <c r="Q6079">
        <v>2.2630999999999998E-2</v>
      </c>
      <c r="R6079">
        <v>0</v>
      </c>
      <c r="S6079">
        <v>2.2630999999999998E-2</v>
      </c>
      <c r="T6079">
        <v>-1.9939999999999999E-2</v>
      </c>
      <c r="U6079">
        <v>-1.9939999999999999E-2</v>
      </c>
      <c r="V6079" s="1" t="s">
        <v>452</v>
      </c>
      <c r="W6079" s="1" t="s">
        <v>551</v>
      </c>
      <c r="X6079">
        <v>50658.776345999999</v>
      </c>
      <c r="Y6079">
        <v>83607.405285999994</v>
      </c>
      <c r="AA6079">
        <v>1</v>
      </c>
      <c r="AC6079" s="2"/>
      <c r="AD6079" s="2">
        <f t="shared" si="3117"/>
        <v>-0.46372093023255817</v>
      </c>
      <c r="AE6079" s="2">
        <f t="shared" si="3117"/>
        <v>-0.46372093023255817</v>
      </c>
      <c r="AF6079" s="2">
        <f t="shared" si="3118"/>
        <v>0.52630232558139534</v>
      </c>
      <c r="AG6079" s="2">
        <f t="shared" si="3118"/>
        <v>0.52630232558139534</v>
      </c>
      <c r="AH6079" s="3">
        <f>INDEX([1]IDEN_level_ids!$B:$B,MATCH(V6079,[1]IDEN_level_ids!$A:$A,0),1)</f>
        <v>1090</v>
      </c>
      <c r="AI6079" s="3">
        <f>INDEX([1]IDEN_level_ids!$B:$B,MATCH(W6079,[1]IDEN_level_ids!$A:$A,0),1)</f>
        <v>948</v>
      </c>
      <c r="AJ6079" t="s">
        <v>32</v>
      </c>
    </row>
    <row r="6080" spans="1:36" hidden="1" x14ac:dyDescent="0.25">
      <c r="A6080">
        <v>356590.90500000003</v>
      </c>
      <c r="B6080" t="s">
        <v>28</v>
      </c>
      <c r="C6080" t="s">
        <v>28</v>
      </c>
      <c r="D6080" t="s">
        <v>28</v>
      </c>
      <c r="E6080" t="s">
        <v>28</v>
      </c>
      <c r="F6080">
        <v>32947.495000000003</v>
      </c>
      <c r="G6080">
        <v>5.5E-2</v>
      </c>
      <c r="H6080">
        <v>0</v>
      </c>
      <c r="I6080">
        <v>5.5E-2</v>
      </c>
      <c r="J6080">
        <v>3034.2404855999998</v>
      </c>
      <c r="K6080">
        <v>3035.1236592999999</v>
      </c>
      <c r="L6080" t="s">
        <v>29</v>
      </c>
      <c r="M6080">
        <v>1.5828000000000001E-3</v>
      </c>
      <c r="N6080">
        <v>0</v>
      </c>
      <c r="O6080">
        <v>1.5828000000000001E-3</v>
      </c>
      <c r="P6080">
        <v>32947.586729000002</v>
      </c>
      <c r="Q6080">
        <v>1.7183E-2</v>
      </c>
      <c r="R6080">
        <v>0</v>
      </c>
      <c r="S6080">
        <v>1.7183E-2</v>
      </c>
      <c r="T6080" t="s">
        <v>28</v>
      </c>
      <c r="U6080" t="s">
        <v>28</v>
      </c>
      <c r="V6080" s="1" t="s">
        <v>334</v>
      </c>
      <c r="W6080" s="1" t="s">
        <v>599</v>
      </c>
      <c r="X6080">
        <v>35384.127357999998</v>
      </c>
      <c r="Y6080">
        <v>68331.714087300003</v>
      </c>
      <c r="Z6080" t="s">
        <v>35</v>
      </c>
      <c r="AA6080">
        <v>0</v>
      </c>
      <c r="AC6080" s="2"/>
      <c r="AD6080" s="2"/>
      <c r="AE6080" s="2"/>
      <c r="AF6080" s="2"/>
      <c r="AG6080" s="2"/>
      <c r="AH6080" s="3">
        <f>INDEX([1]IDEN_level_ids!$B:$B,MATCH(V6080,[1]IDEN_level_ids!$A:$A,0),1)</f>
        <v>1132</v>
      </c>
      <c r="AI6080" s="3">
        <f>INDEX([1]IDEN_level_ids!$B:$B,MATCH(W6080,[1]IDEN_level_ids!$A:$A,0),1)</f>
        <v>1028</v>
      </c>
      <c r="AJ6080" t="s">
        <v>32</v>
      </c>
    </row>
    <row r="6081" spans="1:36" x14ac:dyDescent="0.25">
      <c r="A6081">
        <v>356590.90500000003</v>
      </c>
      <c r="B6081">
        <v>32947.495000000003</v>
      </c>
      <c r="C6081">
        <v>5.5E-2</v>
      </c>
      <c r="D6081">
        <v>0</v>
      </c>
      <c r="E6081">
        <v>5.5E-2</v>
      </c>
      <c r="F6081">
        <v>32947.495000000003</v>
      </c>
      <c r="G6081">
        <v>5.5E-2</v>
      </c>
      <c r="H6081">
        <v>0</v>
      </c>
      <c r="I6081">
        <v>5.5E-2</v>
      </c>
      <c r="J6081">
        <v>3034.2479343</v>
      </c>
      <c r="K6081">
        <v>3035.1311099</v>
      </c>
      <c r="L6081" t="s">
        <v>29</v>
      </c>
      <c r="M6081">
        <v>1.3573000000000001E-3</v>
      </c>
      <c r="N6081">
        <v>0</v>
      </c>
      <c r="O6081">
        <v>1.3573000000000001E-3</v>
      </c>
      <c r="P6081">
        <v>32947.505850000001</v>
      </c>
      <c r="Q6081">
        <v>1.4734000000000001E-2</v>
      </c>
      <c r="R6081">
        <v>0</v>
      </c>
      <c r="S6081">
        <v>1.4734000000000001E-2</v>
      </c>
      <c r="T6081">
        <v>-1.085E-2</v>
      </c>
      <c r="U6081">
        <v>-1.085E-2</v>
      </c>
      <c r="V6081" s="1" t="s">
        <v>334</v>
      </c>
      <c r="W6081" s="1" t="s">
        <v>610</v>
      </c>
      <c r="X6081">
        <v>35384.127357999998</v>
      </c>
      <c r="Y6081">
        <v>68331.633208200001</v>
      </c>
      <c r="AA6081">
        <v>1</v>
      </c>
      <c r="AC6081" s="2"/>
      <c r="AD6081" s="2">
        <f>$U6081/$E6081</f>
        <v>-0.19727272727272727</v>
      </c>
      <c r="AE6081" s="2">
        <f>$U6081/$E6081</f>
        <v>-0.19727272727272727</v>
      </c>
      <c r="AF6081" s="2">
        <f>$S6081/$I6081</f>
        <v>0.26789090909090912</v>
      </c>
      <c r="AG6081" s="2">
        <f>$S6081/$I6081</f>
        <v>0.26789090909090912</v>
      </c>
      <c r="AH6081" s="3">
        <f>INDEX([1]IDEN_level_ids!$B:$B,MATCH(V6081,[1]IDEN_level_ids!$A:$A,0),1)</f>
        <v>1132</v>
      </c>
      <c r="AI6081" s="3">
        <f>INDEX([1]IDEN_level_ids!$B:$B,MATCH(W6081,[1]IDEN_level_ids!$A:$A,0),1)</f>
        <v>1031</v>
      </c>
      <c r="AJ6081" t="s">
        <v>32</v>
      </c>
    </row>
    <row r="6082" spans="1:36" hidden="1" x14ac:dyDescent="0.25">
      <c r="A6082">
        <v>35720.92</v>
      </c>
      <c r="B6082" t="s">
        <v>28</v>
      </c>
      <c r="C6082" t="s">
        <v>28</v>
      </c>
      <c r="D6082" t="s">
        <v>28</v>
      </c>
      <c r="E6082" t="s">
        <v>28</v>
      </c>
      <c r="F6082">
        <v>32946.962</v>
      </c>
      <c r="G6082">
        <v>13.250999999999999</v>
      </c>
      <c r="H6082">
        <v>0</v>
      </c>
      <c r="I6082">
        <v>13.250999999999999</v>
      </c>
      <c r="J6082">
        <v>3034.1791797000001</v>
      </c>
      <c r="K6082">
        <v>3035.0623381</v>
      </c>
      <c r="L6082" t="s">
        <v>29</v>
      </c>
      <c r="M6082">
        <v>4.6806E-3</v>
      </c>
      <c r="N6082">
        <v>0</v>
      </c>
      <c r="O6082">
        <v>4.6806E-3</v>
      </c>
      <c r="P6082">
        <v>32948.252411000001</v>
      </c>
      <c r="Q6082">
        <v>5.0812000000000003E-2</v>
      </c>
      <c r="R6082">
        <v>0</v>
      </c>
      <c r="S6082">
        <v>5.0812000000000003E-2</v>
      </c>
      <c r="T6082" t="s">
        <v>28</v>
      </c>
      <c r="U6082" t="s">
        <v>28</v>
      </c>
      <c r="V6082" s="1" t="s">
        <v>470</v>
      </c>
      <c r="W6082" s="1" t="s">
        <v>353</v>
      </c>
      <c r="X6082">
        <v>90629.155251000004</v>
      </c>
      <c r="Y6082">
        <v>123577.407662</v>
      </c>
      <c r="Z6082" t="s">
        <v>35</v>
      </c>
      <c r="AA6082">
        <v>0</v>
      </c>
      <c r="AC6082" s="2"/>
      <c r="AD6082" s="2"/>
      <c r="AE6082" s="2"/>
      <c r="AF6082" s="2"/>
      <c r="AG6082" s="2"/>
      <c r="AH6082" s="3">
        <f>INDEX([1]IDEN_level_ids!$B:$B,MATCH(V6082,[1]IDEN_level_ids!$A:$A,0),1)</f>
        <v>916</v>
      </c>
      <c r="AI6082" s="3">
        <f>INDEX([1]IDEN_level_ids!$B:$B,MATCH(W6082,[1]IDEN_level_ids!$A:$A,0),1)</f>
        <v>592</v>
      </c>
      <c r="AJ6082" t="s">
        <v>32</v>
      </c>
    </row>
    <row r="6083" spans="1:36" x14ac:dyDescent="0.25">
      <c r="A6083">
        <v>35720.92</v>
      </c>
      <c r="B6083">
        <v>32946.962</v>
      </c>
      <c r="C6083">
        <v>13.250999999999999</v>
      </c>
      <c r="D6083">
        <v>0</v>
      </c>
      <c r="E6083">
        <v>13.250999999999999</v>
      </c>
      <c r="F6083">
        <v>32946.962</v>
      </c>
      <c r="G6083">
        <v>13.250999999999999</v>
      </c>
      <c r="H6083">
        <v>0</v>
      </c>
      <c r="I6083">
        <v>13.250999999999999</v>
      </c>
      <c r="J6083">
        <v>3034.2778858000001</v>
      </c>
      <c r="K6083">
        <v>3035.1610688999999</v>
      </c>
      <c r="L6083" t="s">
        <v>29</v>
      </c>
      <c r="M6083">
        <v>2.0301999999999998E-3</v>
      </c>
      <c r="N6083">
        <v>0</v>
      </c>
      <c r="O6083">
        <v>2.0301999999999998E-3</v>
      </c>
      <c r="P6083">
        <v>32947.180636999998</v>
      </c>
      <c r="Q6083">
        <v>2.2039E-2</v>
      </c>
      <c r="R6083">
        <v>0</v>
      </c>
      <c r="S6083">
        <v>2.2039E-2</v>
      </c>
      <c r="T6083">
        <v>-0.219</v>
      </c>
      <c r="U6083">
        <v>-0.219</v>
      </c>
      <c r="V6083" s="1" t="s">
        <v>299</v>
      </c>
      <c r="W6083" s="1" t="s">
        <v>554</v>
      </c>
      <c r="X6083">
        <v>35290.972241000003</v>
      </c>
      <c r="Y6083">
        <v>68238.152877999994</v>
      </c>
      <c r="AA6083">
        <v>1</v>
      </c>
      <c r="AC6083" s="2"/>
      <c r="AD6083" s="2">
        <f t="shared" ref="AD6083:AE6085" si="3119">$U6083/$E6083</f>
        <v>-1.6527054561919857E-2</v>
      </c>
      <c r="AE6083" s="2">
        <f t="shared" si="3119"/>
        <v>-1.6527054561919857E-2</v>
      </c>
      <c r="AF6083" s="2">
        <f t="shared" ref="AF6083:AG6085" si="3120">$S6083/$I6083</f>
        <v>1.6631952305486378E-3</v>
      </c>
      <c r="AG6083" s="2">
        <f t="shared" si="3120"/>
        <v>1.6631952305486378E-3</v>
      </c>
      <c r="AH6083" s="3">
        <f>INDEX([1]IDEN_level_ids!$B:$B,MATCH(V6083,[1]IDEN_level_ids!$A:$A,0),1)</f>
        <v>1131</v>
      </c>
      <c r="AI6083" s="3">
        <f>INDEX([1]IDEN_level_ids!$B:$B,MATCH(W6083,[1]IDEN_level_ids!$A:$A,0),1)</f>
        <v>1032</v>
      </c>
      <c r="AJ6083" t="s">
        <v>32</v>
      </c>
    </row>
    <row r="6084" spans="1:36" x14ac:dyDescent="0.25">
      <c r="A6084">
        <v>28716.078000000001</v>
      </c>
      <c r="B6084">
        <v>32918.567999999999</v>
      </c>
      <c r="C6084">
        <v>3.3000000000000002E-2</v>
      </c>
      <c r="D6084">
        <v>0</v>
      </c>
      <c r="E6084">
        <v>3.3000000000000002E-2</v>
      </c>
      <c r="F6084">
        <v>32918.567999999999</v>
      </c>
      <c r="G6084">
        <v>3.3000000000000002E-2</v>
      </c>
      <c r="H6084">
        <v>0</v>
      </c>
      <c r="I6084">
        <v>3.3000000000000002E-2</v>
      </c>
      <c r="J6084">
        <v>3036.9130359000001</v>
      </c>
      <c r="K6084">
        <v>3037.7968774999999</v>
      </c>
      <c r="L6084" t="s">
        <v>29</v>
      </c>
      <c r="M6084">
        <v>1.4630000000000001E-3</v>
      </c>
      <c r="N6084">
        <v>0</v>
      </c>
      <c r="O6084">
        <v>1.4630000000000001E-3</v>
      </c>
      <c r="P6084">
        <v>32918.59332</v>
      </c>
      <c r="Q6084">
        <v>1.5852999999999999E-2</v>
      </c>
      <c r="R6084">
        <v>0</v>
      </c>
      <c r="S6084">
        <v>1.5852999999999999E-2</v>
      </c>
      <c r="T6084">
        <v>-2.5319999999999999E-2</v>
      </c>
      <c r="U6084">
        <v>-2.5319999999999999E-2</v>
      </c>
      <c r="V6084" s="1" t="s">
        <v>426</v>
      </c>
      <c r="W6084" s="1" t="s">
        <v>644</v>
      </c>
      <c r="X6084">
        <v>44903.323854599999</v>
      </c>
      <c r="Y6084">
        <v>77821.917174999995</v>
      </c>
      <c r="AA6084">
        <v>1</v>
      </c>
      <c r="AC6084" s="2"/>
      <c r="AD6084" s="2">
        <f t="shared" si="3119"/>
        <v>-0.76727272727272722</v>
      </c>
      <c r="AE6084" s="2">
        <f t="shared" si="3119"/>
        <v>-0.76727272727272722</v>
      </c>
      <c r="AF6084" s="2">
        <f t="shared" si="3120"/>
        <v>0.48039393939393932</v>
      </c>
      <c r="AG6084" s="2">
        <f t="shared" si="3120"/>
        <v>0.48039393939393932</v>
      </c>
      <c r="AH6084" s="3">
        <f>INDEX([1]IDEN_level_ids!$B:$B,MATCH(V6084,[1]IDEN_level_ids!$A:$A,0),1)</f>
        <v>1100</v>
      </c>
      <c r="AI6084" s="3">
        <f>INDEX([1]IDEN_level_ids!$B:$B,MATCH(W6084,[1]IDEN_level_ids!$A:$A,0),1)</f>
        <v>971</v>
      </c>
      <c r="AJ6084" t="s">
        <v>32</v>
      </c>
    </row>
    <row r="6085" spans="1:36" x14ac:dyDescent="0.25">
      <c r="A6085">
        <v>7188.1270000000004</v>
      </c>
      <c r="B6085">
        <v>32910.951000000001</v>
      </c>
      <c r="C6085">
        <v>3.4000000000000002E-2</v>
      </c>
      <c r="D6085">
        <v>0</v>
      </c>
      <c r="E6085">
        <v>3.4000000000000002E-2</v>
      </c>
      <c r="F6085">
        <v>32910.951000000001</v>
      </c>
      <c r="G6085">
        <v>3.4000000000000002E-2</v>
      </c>
      <c r="H6085">
        <v>0</v>
      </c>
      <c r="I6085">
        <v>3.4000000000000002E-2</v>
      </c>
      <c r="J6085">
        <v>3037.618211</v>
      </c>
      <c r="K6085">
        <v>3038.5022288999999</v>
      </c>
      <c r="L6085" t="s">
        <v>29</v>
      </c>
      <c r="M6085">
        <v>3.0983E-3</v>
      </c>
      <c r="N6085">
        <v>0</v>
      </c>
      <c r="O6085">
        <v>3.0983E-3</v>
      </c>
      <c r="P6085">
        <v>32910.951669000002</v>
      </c>
      <c r="Q6085">
        <v>3.3558999999999999E-2</v>
      </c>
      <c r="R6085">
        <v>0</v>
      </c>
      <c r="S6085">
        <v>3.3558999999999999E-2</v>
      </c>
      <c r="T6085">
        <v>-6.69E-4</v>
      </c>
      <c r="U6085">
        <v>-6.69E-4</v>
      </c>
      <c r="V6085" s="1" t="s">
        <v>216</v>
      </c>
      <c r="W6085" s="1" t="s">
        <v>57</v>
      </c>
      <c r="X6085">
        <v>105049.699263</v>
      </c>
      <c r="Y6085">
        <v>137960.65093199999</v>
      </c>
      <c r="AA6085">
        <v>1</v>
      </c>
      <c r="AC6085" s="2"/>
      <c r="AD6085" s="2">
        <f t="shared" si="3119"/>
        <v>-1.9676470588235292E-2</v>
      </c>
      <c r="AE6085" s="2">
        <f t="shared" si="3119"/>
        <v>-1.9676470588235292E-2</v>
      </c>
      <c r="AF6085" s="2">
        <f t="shared" si="3120"/>
        <v>0.98702941176470582</v>
      </c>
      <c r="AG6085" s="2">
        <f t="shared" si="3120"/>
        <v>0.98702941176470582</v>
      </c>
      <c r="AH6085" s="3">
        <f>INDEX([1]IDEN_level_ids!$B:$B,MATCH(V6085,[1]IDEN_level_ids!$A:$A,0),1)</f>
        <v>866</v>
      </c>
      <c r="AI6085" s="3">
        <f>INDEX([1]IDEN_level_ids!$B:$B,MATCH(W6085,[1]IDEN_level_ids!$A:$A,0),1)</f>
        <v>311</v>
      </c>
      <c r="AJ6085" t="s">
        <v>32</v>
      </c>
    </row>
    <row r="6086" spans="1:36" hidden="1" x14ac:dyDescent="0.25">
      <c r="A6086">
        <v>7188.1270000000004</v>
      </c>
      <c r="B6086" t="s">
        <v>28</v>
      </c>
      <c r="C6086" t="s">
        <v>28</v>
      </c>
      <c r="D6086" t="s">
        <v>28</v>
      </c>
      <c r="E6086" t="s">
        <v>28</v>
      </c>
      <c r="F6086">
        <v>32910.951000000001</v>
      </c>
      <c r="G6086">
        <v>3.4000000000000002E-2</v>
      </c>
      <c r="H6086">
        <v>0</v>
      </c>
      <c r="I6086">
        <v>3.4000000000000002E-2</v>
      </c>
      <c r="J6086">
        <v>3037.619404</v>
      </c>
      <c r="K6086">
        <v>3038.5034219999998</v>
      </c>
      <c r="L6086" t="s">
        <v>29</v>
      </c>
      <c r="M6086">
        <v>1.8516999999999999E-2</v>
      </c>
      <c r="N6086">
        <v>0</v>
      </c>
      <c r="O6086">
        <v>1.8516999999999999E-2</v>
      </c>
      <c r="P6086">
        <v>32910.938750000001</v>
      </c>
      <c r="Q6086">
        <v>0.20055999999999999</v>
      </c>
      <c r="R6086">
        <v>0</v>
      </c>
      <c r="S6086">
        <v>0.20055999999999999</v>
      </c>
      <c r="T6086" t="s">
        <v>28</v>
      </c>
      <c r="U6086" t="s">
        <v>28</v>
      </c>
      <c r="V6086" s="1" t="s">
        <v>379</v>
      </c>
      <c r="W6086" s="1" t="s">
        <v>65</v>
      </c>
      <c r="X6086">
        <v>105534.642075</v>
      </c>
      <c r="Y6086">
        <v>138445.58082</v>
      </c>
      <c r="Z6086" t="s">
        <v>35</v>
      </c>
      <c r="AA6086">
        <v>0</v>
      </c>
      <c r="AC6086" s="2"/>
      <c r="AD6086" s="2"/>
      <c r="AE6086" s="2"/>
      <c r="AF6086" s="2"/>
      <c r="AG6086" s="2"/>
      <c r="AH6086" s="3">
        <f>INDEX([1]IDEN_level_ids!$B:$B,MATCH(V6086,[1]IDEN_level_ids!$A:$A,0),1)</f>
        <v>858</v>
      </c>
      <c r="AI6086" s="3">
        <f>INDEX([1]IDEN_level_ids!$B:$B,MATCH(W6086,[1]IDEN_level_ids!$A:$A,0),1)</f>
        <v>303</v>
      </c>
      <c r="AJ6086" t="s">
        <v>32</v>
      </c>
    </row>
    <row r="6087" spans="1:36" x14ac:dyDescent="0.25">
      <c r="A6087">
        <v>25250.449000000001</v>
      </c>
      <c r="B6087">
        <v>32888.629999999997</v>
      </c>
      <c r="C6087">
        <v>3.3000000000000002E-2</v>
      </c>
      <c r="D6087">
        <v>0</v>
      </c>
      <c r="E6087">
        <v>3.3000000000000002E-2</v>
      </c>
      <c r="F6087">
        <v>32888.629999999997</v>
      </c>
      <c r="G6087">
        <v>3.3000000000000002E-2</v>
      </c>
      <c r="H6087">
        <v>0</v>
      </c>
      <c r="I6087">
        <v>3.3000000000000002E-2</v>
      </c>
      <c r="J6087">
        <v>3039.6816205</v>
      </c>
      <c r="K6087">
        <v>3040.5661540999999</v>
      </c>
      <c r="L6087" t="s">
        <v>29</v>
      </c>
      <c r="M6087">
        <v>1.5989000000000001E-3</v>
      </c>
      <c r="N6087">
        <v>0</v>
      </c>
      <c r="O6087">
        <v>1.5989000000000001E-3</v>
      </c>
      <c r="P6087">
        <v>32888.611835000003</v>
      </c>
      <c r="Q6087">
        <v>1.7295000000000001E-2</v>
      </c>
      <c r="R6087">
        <v>0</v>
      </c>
      <c r="S6087">
        <v>1.7295000000000001E-2</v>
      </c>
      <c r="T6087">
        <v>1.8165000000000001E-2</v>
      </c>
      <c r="U6087">
        <v>1.8165000000000001E-2</v>
      </c>
      <c r="V6087" s="1" t="s">
        <v>408</v>
      </c>
      <c r="W6087" s="1" t="s">
        <v>621</v>
      </c>
      <c r="X6087">
        <v>45805.984509100002</v>
      </c>
      <c r="Y6087">
        <v>78694.596344000005</v>
      </c>
      <c r="AA6087">
        <v>1</v>
      </c>
      <c r="AC6087" s="2"/>
      <c r="AD6087" s="2">
        <f t="shared" ref="AD6087:AE6089" si="3121">$U6087/$E6087</f>
        <v>0.55045454545454542</v>
      </c>
      <c r="AE6087" s="2">
        <f t="shared" si="3121"/>
        <v>0.55045454545454542</v>
      </c>
      <c r="AF6087" s="2">
        <f t="shared" ref="AF6087:AG6089" si="3122">$S6087/$I6087</f>
        <v>0.52409090909090905</v>
      </c>
      <c r="AG6087" s="2">
        <f t="shared" si="3122"/>
        <v>0.52409090909090905</v>
      </c>
      <c r="AH6087" s="3">
        <f>INDEX([1]IDEN_level_ids!$B:$B,MATCH(V6087,[1]IDEN_level_ids!$A:$A,0),1)</f>
        <v>1099</v>
      </c>
      <c r="AI6087" s="3">
        <f>INDEX([1]IDEN_level_ids!$B:$B,MATCH(W6087,[1]IDEN_level_ids!$A:$A,0),1)</f>
        <v>970</v>
      </c>
      <c r="AJ6087" t="s">
        <v>32</v>
      </c>
    </row>
    <row r="6088" spans="1:36" x14ac:dyDescent="0.25">
      <c r="A6088">
        <v>252652.46100000001</v>
      </c>
      <c r="B6088">
        <v>32884.957000000002</v>
      </c>
      <c r="C6088">
        <v>3.4000000000000002E-2</v>
      </c>
      <c r="D6088">
        <v>0</v>
      </c>
      <c r="E6088">
        <v>3.4000000000000002E-2</v>
      </c>
      <c r="F6088">
        <v>32884.957000000002</v>
      </c>
      <c r="G6088">
        <v>3.4000000000000002E-2</v>
      </c>
      <c r="H6088">
        <v>0</v>
      </c>
      <c r="I6088">
        <v>3.4000000000000002E-2</v>
      </c>
      <c r="J6088">
        <v>3040.0194511999998</v>
      </c>
      <c r="K6088">
        <v>3040.9040691999999</v>
      </c>
      <c r="L6088" t="s">
        <v>29</v>
      </c>
      <c r="M6088">
        <v>1.0422000000000001E-3</v>
      </c>
      <c r="N6088">
        <v>0</v>
      </c>
      <c r="O6088">
        <v>1.0422000000000001E-3</v>
      </c>
      <c r="P6088">
        <v>32884.957146000001</v>
      </c>
      <c r="Q6088">
        <v>1.1270000000000001E-2</v>
      </c>
      <c r="R6088">
        <v>0</v>
      </c>
      <c r="S6088">
        <v>1.1270000000000001E-2</v>
      </c>
      <c r="T6088">
        <v>-1.46E-4</v>
      </c>
      <c r="U6088">
        <v>-1.46E-4</v>
      </c>
      <c r="V6088" s="1" t="s">
        <v>242</v>
      </c>
      <c r="W6088" s="1" t="s">
        <v>592</v>
      </c>
      <c r="X6088">
        <v>28720.702084600001</v>
      </c>
      <c r="Y6088">
        <v>61605.659230700003</v>
      </c>
      <c r="AA6088">
        <v>1</v>
      </c>
      <c r="AC6088" s="2"/>
      <c r="AD6088" s="2">
        <f t="shared" si="3121"/>
        <v>-4.2941176470588233E-3</v>
      </c>
      <c r="AE6088" s="2">
        <f t="shared" si="3121"/>
        <v>-4.2941176470588233E-3</v>
      </c>
      <c r="AF6088" s="2">
        <f t="shared" si="3122"/>
        <v>0.33147058823529413</v>
      </c>
      <c r="AG6088" s="2">
        <f t="shared" si="3122"/>
        <v>0.33147058823529413</v>
      </c>
      <c r="AH6088" s="3">
        <f>INDEX([1]IDEN_level_ids!$B:$B,MATCH(V6088,[1]IDEN_level_ids!$A:$A,0),1)</f>
        <v>1155</v>
      </c>
      <c r="AI6088" s="3">
        <f>INDEX([1]IDEN_level_ids!$B:$B,MATCH(W6088,[1]IDEN_level_ids!$A:$A,0),1)</f>
        <v>1077</v>
      </c>
      <c r="AJ6088" t="s">
        <v>32</v>
      </c>
    </row>
    <row r="6089" spans="1:36" x14ac:dyDescent="0.25">
      <c r="A6089">
        <v>216902.79300000001</v>
      </c>
      <c r="B6089">
        <v>32875.249000000003</v>
      </c>
      <c r="C6089">
        <v>0.105</v>
      </c>
      <c r="D6089">
        <v>0</v>
      </c>
      <c r="E6089">
        <v>0.105</v>
      </c>
      <c r="F6089">
        <v>32875.249000000003</v>
      </c>
      <c r="G6089">
        <v>0.105</v>
      </c>
      <c r="H6089">
        <v>0</v>
      </c>
      <c r="I6089">
        <v>0.105</v>
      </c>
      <c r="J6089">
        <v>3040.9068864000001</v>
      </c>
      <c r="K6089">
        <v>3041.7917262000001</v>
      </c>
      <c r="L6089" t="s">
        <v>29</v>
      </c>
      <c r="M6089">
        <v>1.4358000000000001E-3</v>
      </c>
      <c r="N6089">
        <v>0</v>
      </c>
      <c r="O6089">
        <v>1.4358000000000001E-3</v>
      </c>
      <c r="P6089">
        <v>32875.360643</v>
      </c>
      <c r="Q6089">
        <v>1.5518000000000001E-2</v>
      </c>
      <c r="R6089">
        <v>0</v>
      </c>
      <c r="S6089">
        <v>1.5518000000000001E-2</v>
      </c>
      <c r="T6089" t="s">
        <v>28</v>
      </c>
      <c r="U6089">
        <v>-9.9529999999999993E-2</v>
      </c>
      <c r="V6089" s="1" t="s">
        <v>187</v>
      </c>
      <c r="W6089" s="1" t="s">
        <v>614</v>
      </c>
      <c r="X6089">
        <v>35801.142365</v>
      </c>
      <c r="Y6089">
        <v>68676.503008</v>
      </c>
      <c r="Z6089" t="s">
        <v>67</v>
      </c>
      <c r="AA6089">
        <v>0.96299999999999997</v>
      </c>
      <c r="AC6089">
        <f t="shared" ref="AC6089:AC6090" si="3123">IF(ROUND($F6089,2)=IF($AA6088=0,IF($AA6087=0,IF($AA6086=0,ROUND($F6085,2),ROUND($F6086,2)),ROUND($F6087,2)),ROUND($F6088,2)),   0,1)</f>
        <v>1</v>
      </c>
      <c r="AD6089" s="2">
        <f t="shared" si="3121"/>
        <v>-0.94790476190476192</v>
      </c>
      <c r="AE6089" s="2">
        <f t="shared" si="3121"/>
        <v>-0.94790476190476192</v>
      </c>
      <c r="AF6089" s="2">
        <f t="shared" si="3122"/>
        <v>0.14779047619047619</v>
      </c>
      <c r="AG6089" s="2">
        <f t="shared" si="3122"/>
        <v>0.14779047619047619</v>
      </c>
      <c r="AH6089" s="3">
        <f>INDEX([1]IDEN_level_ids!$B:$B,MATCH(V6089,[1]IDEN_level_ids!$A:$A,0),1)</f>
        <v>1129</v>
      </c>
      <c r="AI6089" s="3">
        <f>INDEX([1]IDEN_level_ids!$B:$B,MATCH(W6089,[1]IDEN_level_ids!$A:$A,0),1)</f>
        <v>1018</v>
      </c>
      <c r="AJ6089" t="s">
        <v>32</v>
      </c>
    </row>
    <row r="6090" spans="1:36" x14ac:dyDescent="0.25">
      <c r="A6090">
        <v>216902.79300000001</v>
      </c>
      <c r="B6090">
        <v>32875.249000000003</v>
      </c>
      <c r="C6090">
        <v>0.105</v>
      </c>
      <c r="D6090">
        <v>0</v>
      </c>
      <c r="E6090">
        <v>0.105</v>
      </c>
      <c r="F6090">
        <v>32875.249000000003</v>
      </c>
      <c r="G6090">
        <v>0.105</v>
      </c>
      <c r="H6090">
        <v>0</v>
      </c>
      <c r="I6090">
        <v>0.105</v>
      </c>
      <c r="J6090">
        <v>3040.9373464999999</v>
      </c>
      <c r="K6090">
        <v>3041.8221939999999</v>
      </c>
      <c r="L6090" t="s">
        <v>29</v>
      </c>
      <c r="M6090">
        <v>1.0437999999999999E-3</v>
      </c>
      <c r="N6090">
        <v>0</v>
      </c>
      <c r="O6090">
        <v>1.0437999999999999E-3</v>
      </c>
      <c r="P6090">
        <v>32875.031353999999</v>
      </c>
      <c r="Q6090">
        <v>1.1280999999999999E-2</v>
      </c>
      <c r="R6090">
        <v>0</v>
      </c>
      <c r="S6090">
        <v>1.1280999999999999E-2</v>
      </c>
      <c r="T6090" t="s">
        <v>28</v>
      </c>
      <c r="U6090">
        <v>-9.9529999999999993E-2</v>
      </c>
      <c r="V6090" s="1" t="s">
        <v>261</v>
      </c>
      <c r="W6090" s="1" t="s">
        <v>533</v>
      </c>
      <c r="X6090">
        <v>34520.245097500003</v>
      </c>
      <c r="Y6090">
        <v>67395.276450999998</v>
      </c>
      <c r="Z6090" t="s">
        <v>67</v>
      </c>
      <c r="AA6090">
        <v>3.6999999999999998E-2</v>
      </c>
      <c r="AC6090">
        <f t="shared" si="3123"/>
        <v>0</v>
      </c>
      <c r="AD6090" s="2"/>
      <c r="AE6090" s="2">
        <f>($F6090-$Y6090+$X6090)/$E6090*$AA6090</f>
        <v>7.6694480955345729E-2</v>
      </c>
      <c r="AF6090" s="2"/>
      <c r="AG6090" s="2">
        <f t="shared" ref="AG6089:AG6090" si="3124">$S6090/$I6090</f>
        <v>0.10743809523809524</v>
      </c>
      <c r="AH6090" s="3">
        <f>INDEX([1]IDEN_level_ids!$B:$B,MATCH(V6090,[1]IDEN_level_ids!$A:$A,0),1)</f>
        <v>1136</v>
      </c>
      <c r="AI6090" s="3">
        <f>INDEX([1]IDEN_level_ids!$B:$B,MATCH(W6090,[1]IDEN_level_ids!$A:$A,0),1)</f>
        <v>1036</v>
      </c>
      <c r="AJ6090" t="s">
        <v>32</v>
      </c>
    </row>
    <row r="6091" spans="1:36" hidden="1" x14ac:dyDescent="0.25">
      <c r="A6091">
        <v>216902.79300000001</v>
      </c>
      <c r="B6091" t="s">
        <v>28</v>
      </c>
      <c r="C6091" t="s">
        <v>28</v>
      </c>
      <c r="D6091" t="s">
        <v>28</v>
      </c>
      <c r="E6091" t="s">
        <v>28</v>
      </c>
      <c r="F6091">
        <v>32875.249000000003</v>
      </c>
      <c r="G6091">
        <v>0.105</v>
      </c>
      <c r="H6091">
        <v>0</v>
      </c>
      <c r="I6091">
        <v>0.105</v>
      </c>
      <c r="J6091">
        <v>3040.9720520999999</v>
      </c>
      <c r="K6091">
        <v>3041.8569081999999</v>
      </c>
      <c r="L6091" t="s">
        <v>29</v>
      </c>
      <c r="M6091">
        <v>2.5606000000000001E-3</v>
      </c>
      <c r="N6091">
        <v>0</v>
      </c>
      <c r="O6091">
        <v>2.5606000000000001E-3</v>
      </c>
      <c r="P6091">
        <v>32874.656177999997</v>
      </c>
      <c r="Q6091">
        <v>2.7673E-2</v>
      </c>
      <c r="R6091">
        <v>0</v>
      </c>
      <c r="S6091">
        <v>2.7673E-2</v>
      </c>
      <c r="T6091" t="s">
        <v>28</v>
      </c>
      <c r="U6091" t="s">
        <v>28</v>
      </c>
      <c r="V6091" s="1" t="s">
        <v>597</v>
      </c>
      <c r="W6091" s="1" t="s">
        <v>404</v>
      </c>
      <c r="X6091">
        <v>71021.185643999997</v>
      </c>
      <c r="Y6091">
        <v>103895.841822</v>
      </c>
      <c r="Z6091" t="s">
        <v>35</v>
      </c>
      <c r="AA6091">
        <v>0</v>
      </c>
      <c r="AC6091" s="2"/>
      <c r="AD6091" s="2"/>
      <c r="AE6091" s="2"/>
      <c r="AF6091" s="2"/>
      <c r="AG6091" s="2"/>
      <c r="AH6091" s="3">
        <f>INDEX([1]IDEN_level_ids!$B:$B,MATCH(V6091,[1]IDEN_level_ids!$A:$A,0),1)</f>
        <v>1006</v>
      </c>
      <c r="AI6091" s="3">
        <f>INDEX([1]IDEN_level_ids!$B:$B,MATCH(W6091,[1]IDEN_level_ids!$A:$A,0),1)</f>
        <v>873</v>
      </c>
      <c r="AJ6091" t="s">
        <v>32</v>
      </c>
    </row>
    <row r="6092" spans="1:36" x14ac:dyDescent="0.25">
      <c r="A6092">
        <v>217213.51800000001</v>
      </c>
      <c r="B6092">
        <v>32865.889000000003</v>
      </c>
      <c r="C6092">
        <v>5.5E-2</v>
      </c>
      <c r="D6092">
        <v>0</v>
      </c>
      <c r="E6092">
        <v>5.5E-2</v>
      </c>
      <c r="F6092">
        <v>32865.889000000003</v>
      </c>
      <c r="G6092">
        <v>5.5E-2</v>
      </c>
      <c r="H6092">
        <v>0</v>
      </c>
      <c r="I6092">
        <v>5.5E-2</v>
      </c>
      <c r="J6092">
        <v>3041.7844831000002</v>
      </c>
      <c r="K6092">
        <v>3042.6695423000001</v>
      </c>
      <c r="L6092" t="s">
        <v>29</v>
      </c>
      <c r="M6092">
        <v>1.4001E-3</v>
      </c>
      <c r="N6092">
        <v>0</v>
      </c>
      <c r="O6092">
        <v>1.4001E-3</v>
      </c>
      <c r="P6092">
        <v>32865.876037000002</v>
      </c>
      <c r="Q6092">
        <v>1.5124E-2</v>
      </c>
      <c r="R6092">
        <v>0</v>
      </c>
      <c r="S6092">
        <v>1.5124E-2</v>
      </c>
      <c r="T6092">
        <v>1.2963000000000001E-2</v>
      </c>
      <c r="U6092">
        <v>1.2963000000000001E-2</v>
      </c>
      <c r="V6092" s="1" t="s">
        <v>368</v>
      </c>
      <c r="W6092" s="1" t="s">
        <v>636</v>
      </c>
      <c r="X6092">
        <v>38726.487494000001</v>
      </c>
      <c r="Y6092">
        <v>71592.363530999995</v>
      </c>
      <c r="AA6092">
        <v>1</v>
      </c>
      <c r="AC6092" s="2"/>
      <c r="AD6092" s="2">
        <f t="shared" ref="AD6092:AE6093" si="3125">$U6092/$E6092</f>
        <v>0.23569090909090909</v>
      </c>
      <c r="AE6092" s="2">
        <f t="shared" si="3125"/>
        <v>0.23569090909090909</v>
      </c>
      <c r="AF6092" s="2">
        <f t="shared" ref="AF6092:AG6093" si="3126">$S6092/$I6092</f>
        <v>0.27498181818181816</v>
      </c>
      <c r="AG6092" s="2">
        <f t="shared" si="3126"/>
        <v>0.27498181818181816</v>
      </c>
      <c r="AH6092" s="3">
        <f>INDEX([1]IDEN_level_ids!$B:$B,MATCH(V6092,[1]IDEN_level_ids!$A:$A,0),1)</f>
        <v>1116</v>
      </c>
      <c r="AI6092" s="3">
        <f>INDEX([1]IDEN_level_ids!$B:$B,MATCH(W6092,[1]IDEN_level_ids!$A:$A,0),1)</f>
        <v>1003</v>
      </c>
      <c r="AJ6092" t="s">
        <v>32</v>
      </c>
    </row>
    <row r="6093" spans="1:36" x14ac:dyDescent="0.25">
      <c r="A6093">
        <v>362368.55599999998</v>
      </c>
      <c r="B6093">
        <v>32859.745999999999</v>
      </c>
      <c r="C6093">
        <v>4.2999999999999997E-2</v>
      </c>
      <c r="D6093">
        <v>0</v>
      </c>
      <c r="E6093">
        <v>4.2999999999999997E-2</v>
      </c>
      <c r="F6093">
        <v>32859.745999999999</v>
      </c>
      <c r="G6093">
        <v>4.2999999999999997E-2</v>
      </c>
      <c r="H6093">
        <v>0</v>
      </c>
      <c r="I6093">
        <v>4.2999999999999997E-2</v>
      </c>
      <c r="J6093">
        <v>3042.3489623999999</v>
      </c>
      <c r="K6093">
        <v>3043.2341627999999</v>
      </c>
      <c r="L6093" t="s">
        <v>29</v>
      </c>
      <c r="M6093">
        <v>1.2094E-3</v>
      </c>
      <c r="N6093">
        <v>0</v>
      </c>
      <c r="O6093">
        <v>1.2094E-3</v>
      </c>
      <c r="P6093">
        <v>32859.778332000002</v>
      </c>
      <c r="Q6093">
        <v>1.3058999999999999E-2</v>
      </c>
      <c r="R6093">
        <v>0</v>
      </c>
      <c r="S6093">
        <v>1.3058999999999999E-2</v>
      </c>
      <c r="T6093">
        <v>-3.2332E-2</v>
      </c>
      <c r="U6093">
        <v>-3.2332E-2</v>
      </c>
      <c r="V6093" s="1" t="s">
        <v>429</v>
      </c>
      <c r="W6093" s="1" t="s">
        <v>522</v>
      </c>
      <c r="X6093">
        <v>30733.559304999999</v>
      </c>
      <c r="Y6093">
        <v>63593.337636600001</v>
      </c>
      <c r="AA6093">
        <v>1</v>
      </c>
      <c r="AC6093" s="2"/>
      <c r="AD6093" s="2">
        <f t="shared" si="3125"/>
        <v>-0.75190697674418605</v>
      </c>
      <c r="AE6093" s="2">
        <f t="shared" si="3125"/>
        <v>-0.75190697674418605</v>
      </c>
      <c r="AF6093" s="2">
        <f t="shared" si="3126"/>
        <v>0.30369767441860468</v>
      </c>
      <c r="AG6093" s="2">
        <f t="shared" si="3126"/>
        <v>0.30369767441860468</v>
      </c>
      <c r="AH6093" s="3">
        <f>INDEX([1]IDEN_level_ids!$B:$B,MATCH(V6093,[1]IDEN_level_ids!$A:$A,0),1)</f>
        <v>1148</v>
      </c>
      <c r="AI6093" s="3">
        <f>INDEX([1]IDEN_level_ids!$B:$B,MATCH(W6093,[1]IDEN_level_ids!$A:$A,0),1)</f>
        <v>1067</v>
      </c>
      <c r="AJ6093" t="s">
        <v>32</v>
      </c>
    </row>
    <row r="6094" spans="1:36" hidden="1" x14ac:dyDescent="0.25">
      <c r="A6094">
        <v>14510.674999999999</v>
      </c>
      <c r="B6094" t="s">
        <v>28</v>
      </c>
      <c r="C6094" t="s">
        <v>28</v>
      </c>
      <c r="D6094" t="s">
        <v>28</v>
      </c>
      <c r="E6094" t="s">
        <v>28</v>
      </c>
      <c r="F6094">
        <v>32852.616999999998</v>
      </c>
      <c r="G6094">
        <v>6.3E-2</v>
      </c>
      <c r="H6094">
        <v>0</v>
      </c>
      <c r="I6094">
        <v>6.3E-2</v>
      </c>
      <c r="J6094">
        <v>3043.0284741</v>
      </c>
      <c r="K6094">
        <v>3043.9138444</v>
      </c>
      <c r="L6094" t="s">
        <v>29</v>
      </c>
      <c r="M6094">
        <v>1.6911000000000001E-3</v>
      </c>
      <c r="N6094">
        <v>0</v>
      </c>
      <c r="O6094">
        <v>1.6911000000000001E-3</v>
      </c>
      <c r="P6094">
        <v>32852.441006000001</v>
      </c>
      <c r="Q6094">
        <v>1.8252000000000001E-2</v>
      </c>
      <c r="R6094">
        <v>0</v>
      </c>
      <c r="S6094">
        <v>1.8252000000000001E-2</v>
      </c>
      <c r="T6094" t="s">
        <v>28</v>
      </c>
      <c r="U6094" t="s">
        <v>28</v>
      </c>
      <c r="V6094" s="1" t="s">
        <v>580</v>
      </c>
      <c r="W6094" s="1" t="s">
        <v>198</v>
      </c>
      <c r="X6094">
        <v>69978.013949</v>
      </c>
      <c r="Y6094">
        <v>102830.45495499999</v>
      </c>
      <c r="Z6094" t="s">
        <v>35</v>
      </c>
      <c r="AA6094">
        <v>0</v>
      </c>
      <c r="AC6094" s="2"/>
      <c r="AD6094" s="2"/>
      <c r="AE6094" s="2"/>
      <c r="AF6094" s="2"/>
      <c r="AG6094" s="2"/>
      <c r="AH6094" s="3">
        <f>INDEX([1]IDEN_level_ids!$B:$B,MATCH(V6094,[1]IDEN_level_ids!$A:$A,0),1)</f>
        <v>1011</v>
      </c>
      <c r="AI6094" s="3">
        <f>INDEX([1]IDEN_level_ids!$B:$B,MATCH(W6094,[1]IDEN_level_ids!$A:$A,0),1)</f>
        <v>879</v>
      </c>
      <c r="AJ6094" t="s">
        <v>32</v>
      </c>
    </row>
    <row r="6095" spans="1:36" x14ac:dyDescent="0.25">
      <c r="A6095">
        <v>32680.682000000001</v>
      </c>
      <c r="B6095">
        <v>32846.254000000001</v>
      </c>
      <c r="C6095">
        <v>6.5000000000000002E-2</v>
      </c>
      <c r="D6095">
        <v>0</v>
      </c>
      <c r="E6095">
        <v>6.5000000000000002E-2</v>
      </c>
      <c r="F6095">
        <v>32846.254000000001</v>
      </c>
      <c r="G6095">
        <v>6.5000000000000002E-2</v>
      </c>
      <c r="H6095">
        <v>0</v>
      </c>
      <c r="I6095">
        <v>6.5000000000000002E-2</v>
      </c>
      <c r="J6095">
        <v>3043.6020290000001</v>
      </c>
      <c r="K6095">
        <v>3044.4875427000002</v>
      </c>
      <c r="L6095" t="s">
        <v>29</v>
      </c>
      <c r="M6095">
        <v>1.1631E-3</v>
      </c>
      <c r="N6095">
        <v>0</v>
      </c>
      <c r="O6095">
        <v>1.1631E-3</v>
      </c>
      <c r="P6095">
        <v>32846.250345</v>
      </c>
      <c r="Q6095">
        <v>1.2548E-2</v>
      </c>
      <c r="R6095">
        <v>0</v>
      </c>
      <c r="S6095">
        <v>1.2548E-2</v>
      </c>
      <c r="T6095">
        <v>3.6549999999999998E-3</v>
      </c>
      <c r="U6095">
        <v>3.6549999999999998E-3</v>
      </c>
      <c r="V6095" s="1" t="s">
        <v>275</v>
      </c>
      <c r="W6095" s="1" t="s">
        <v>587</v>
      </c>
      <c r="X6095">
        <v>35024.505787599999</v>
      </c>
      <c r="Y6095">
        <v>67870.756133000003</v>
      </c>
      <c r="AA6095">
        <v>1</v>
      </c>
      <c r="AC6095" s="2"/>
      <c r="AD6095" s="2">
        <f>$U6095/$E6095</f>
        <v>5.6230769230769223E-2</v>
      </c>
      <c r="AE6095" s="2">
        <f>$U6095/$E6095</f>
        <v>5.6230769230769223E-2</v>
      </c>
      <c r="AF6095" s="2">
        <f>$S6095/$I6095</f>
        <v>0.19304615384615384</v>
      </c>
      <c r="AG6095" s="2">
        <f>$S6095/$I6095</f>
        <v>0.19304615384615384</v>
      </c>
      <c r="AH6095" s="3">
        <f>INDEX([1]IDEN_level_ids!$B:$B,MATCH(V6095,[1]IDEN_level_ids!$A:$A,0),1)</f>
        <v>1134</v>
      </c>
      <c r="AI6095" s="3">
        <f>INDEX([1]IDEN_level_ids!$B:$B,MATCH(W6095,[1]IDEN_level_ids!$A:$A,0),1)</f>
        <v>1033</v>
      </c>
      <c r="AJ6095" t="s">
        <v>32</v>
      </c>
    </row>
    <row r="6096" spans="1:36" hidden="1" x14ac:dyDescent="0.25">
      <c r="A6096">
        <v>3632.2080000000001</v>
      </c>
      <c r="B6096" t="s">
        <v>28</v>
      </c>
      <c r="C6096" t="s">
        <v>28</v>
      </c>
      <c r="D6096" t="s">
        <v>28</v>
      </c>
      <c r="E6096" t="s">
        <v>28</v>
      </c>
      <c r="F6096">
        <v>32844.415999999997</v>
      </c>
      <c r="G6096">
        <v>3.2000000000000001E-2</v>
      </c>
      <c r="H6096">
        <v>0</v>
      </c>
      <c r="I6096">
        <v>3.2000000000000001E-2</v>
      </c>
      <c r="J6096">
        <v>3043.789835</v>
      </c>
      <c r="K6096">
        <v>3044.6753960000001</v>
      </c>
      <c r="L6096" t="s">
        <v>29</v>
      </c>
      <c r="M6096">
        <v>1.6549000000000001E-2</v>
      </c>
      <c r="N6096">
        <v>0</v>
      </c>
      <c r="O6096">
        <v>1.6549000000000001E-2</v>
      </c>
      <c r="P6096">
        <v>32844.223760000001</v>
      </c>
      <c r="Q6096">
        <v>0.17852000000000001</v>
      </c>
      <c r="R6096">
        <v>0</v>
      </c>
      <c r="S6096">
        <v>0.17852000000000001</v>
      </c>
      <c r="T6096" t="s">
        <v>28</v>
      </c>
      <c r="U6096" t="s">
        <v>28</v>
      </c>
      <c r="V6096" s="1" t="s">
        <v>403</v>
      </c>
      <c r="W6096" s="1" t="s">
        <v>60</v>
      </c>
      <c r="X6096">
        <v>105566.599846</v>
      </c>
      <c r="Y6096">
        <v>138410.82360999999</v>
      </c>
      <c r="Z6096" t="s">
        <v>35</v>
      </c>
      <c r="AA6096">
        <v>0</v>
      </c>
      <c r="AD6096" s="2"/>
      <c r="AE6096" s="2"/>
      <c r="AF6096" s="2"/>
      <c r="AG6096" s="2"/>
      <c r="AH6096" s="3">
        <f>INDEX([1]IDEN_level_ids!$B:$B,MATCH(V6096,[1]IDEN_level_ids!$A:$A,0),1)</f>
        <v>861</v>
      </c>
      <c r="AI6096" s="3">
        <f>INDEX([1]IDEN_level_ids!$B:$B,MATCH(W6096,[1]IDEN_level_ids!$A:$A,0),1)</f>
        <v>304</v>
      </c>
      <c r="AJ6096" t="s">
        <v>32</v>
      </c>
    </row>
    <row r="6097" spans="1:36" hidden="1" x14ac:dyDescent="0.25">
      <c r="A6097">
        <v>7273.9790000000003</v>
      </c>
      <c r="B6097" t="s">
        <v>28</v>
      </c>
      <c r="C6097" t="s">
        <v>28</v>
      </c>
      <c r="D6097" t="s">
        <v>28</v>
      </c>
      <c r="E6097" t="s">
        <v>28</v>
      </c>
      <c r="F6097">
        <v>32835.688000000002</v>
      </c>
      <c r="G6097">
        <v>9.8000000000000004E-2</v>
      </c>
      <c r="H6097">
        <v>0</v>
      </c>
      <c r="I6097">
        <v>9.8000000000000004E-2</v>
      </c>
      <c r="J6097">
        <v>3044.5484970000002</v>
      </c>
      <c r="K6097">
        <v>3045.4342470000001</v>
      </c>
      <c r="L6097" t="s">
        <v>29</v>
      </c>
      <c r="M6097">
        <v>1.7066000000000001E-2</v>
      </c>
      <c r="N6097">
        <v>0</v>
      </c>
      <c r="O6097">
        <v>1.7066000000000001E-2</v>
      </c>
      <c r="P6097">
        <v>32836.039750000004</v>
      </c>
      <c r="Q6097">
        <v>0.184</v>
      </c>
      <c r="R6097">
        <v>0</v>
      </c>
      <c r="S6097">
        <v>0.184</v>
      </c>
      <c r="T6097" t="s">
        <v>28</v>
      </c>
      <c r="U6097" t="s">
        <v>28</v>
      </c>
      <c r="V6097" s="1" t="s">
        <v>434</v>
      </c>
      <c r="W6097" s="1" t="s">
        <v>39</v>
      </c>
      <c r="X6097">
        <v>101165.318946</v>
      </c>
      <c r="Y6097">
        <v>134001.35870000001</v>
      </c>
      <c r="Z6097" t="s">
        <v>35</v>
      </c>
      <c r="AA6097">
        <v>0</v>
      </c>
      <c r="AD6097" s="2"/>
      <c r="AE6097" s="2"/>
      <c r="AF6097" s="2"/>
      <c r="AG6097" s="2"/>
      <c r="AH6097" s="3">
        <f>INDEX([1]IDEN_level_ids!$B:$B,MATCH(V6097,[1]IDEN_level_ids!$A:$A,0),1)</f>
        <v>888</v>
      </c>
      <c r="AI6097" s="3">
        <f>INDEX([1]IDEN_level_ids!$B:$B,MATCH(W6097,[1]IDEN_level_ids!$A:$A,0),1)</f>
        <v>448</v>
      </c>
      <c r="AJ6097" t="s">
        <v>32</v>
      </c>
    </row>
    <row r="6098" spans="1:36" hidden="1" x14ac:dyDescent="0.25">
      <c r="A6098">
        <v>7273.9790000000003</v>
      </c>
      <c r="B6098" t="s">
        <v>28</v>
      </c>
      <c r="C6098" t="s">
        <v>28</v>
      </c>
      <c r="D6098" t="s">
        <v>28</v>
      </c>
      <c r="E6098" t="s">
        <v>28</v>
      </c>
      <c r="F6098">
        <v>32835.688000000002</v>
      </c>
      <c r="G6098">
        <v>9.8000000000000004E-2</v>
      </c>
      <c r="H6098">
        <v>0</v>
      </c>
      <c r="I6098">
        <v>9.8000000000000004E-2</v>
      </c>
      <c r="J6098">
        <v>3044.6123591999999</v>
      </c>
      <c r="K6098">
        <v>3045.4981254999998</v>
      </c>
      <c r="L6098" t="s">
        <v>29</v>
      </c>
      <c r="M6098">
        <v>9.5066000000000005E-3</v>
      </c>
      <c r="N6098">
        <v>0</v>
      </c>
      <c r="O6098">
        <v>9.5066000000000005E-3</v>
      </c>
      <c r="P6098">
        <v>32835.351029999998</v>
      </c>
      <c r="Q6098">
        <v>0.10249999999999999</v>
      </c>
      <c r="R6098">
        <v>0</v>
      </c>
      <c r="S6098">
        <v>0.10249999999999999</v>
      </c>
      <c r="T6098" t="s">
        <v>28</v>
      </c>
      <c r="U6098" t="s">
        <v>28</v>
      </c>
      <c r="V6098" s="1" t="s">
        <v>210</v>
      </c>
      <c r="W6098" s="1" t="s">
        <v>93</v>
      </c>
      <c r="X6098">
        <v>100788.981044</v>
      </c>
      <c r="Y6098">
        <v>133624.33207</v>
      </c>
      <c r="Z6098" t="s">
        <v>35</v>
      </c>
      <c r="AA6098">
        <v>0</v>
      </c>
      <c r="AC6098" s="2"/>
      <c r="AD6098" s="2"/>
      <c r="AE6098" s="2"/>
      <c r="AF6098" s="2"/>
      <c r="AG6098" s="2"/>
      <c r="AH6098" s="3">
        <f>INDEX([1]IDEN_level_ids!$B:$B,MATCH(V6098,[1]IDEN_level_ids!$A:$A,0),1)</f>
        <v>892</v>
      </c>
      <c r="AI6098" s="3">
        <f>INDEX([1]IDEN_level_ids!$B:$B,MATCH(W6098,[1]IDEN_level_ids!$A:$A,0),1)</f>
        <v>465</v>
      </c>
      <c r="AJ6098" t="s">
        <v>32</v>
      </c>
    </row>
    <row r="6099" spans="1:36" x14ac:dyDescent="0.25">
      <c r="A6099">
        <v>364416.842</v>
      </c>
      <c r="B6099">
        <v>32822.396999999997</v>
      </c>
      <c r="C6099">
        <v>5.5E-2</v>
      </c>
      <c r="D6099">
        <v>0</v>
      </c>
      <c r="E6099">
        <v>5.5E-2</v>
      </c>
      <c r="F6099">
        <v>32822.396999999997</v>
      </c>
      <c r="G6099">
        <v>5.5E-2</v>
      </c>
      <c r="H6099">
        <v>0</v>
      </c>
      <c r="I6099">
        <v>5.5E-2</v>
      </c>
      <c r="J6099">
        <v>3045.8157858999998</v>
      </c>
      <c r="K6099">
        <v>3046.7018532000002</v>
      </c>
      <c r="L6099" t="s">
        <v>29</v>
      </c>
      <c r="M6099">
        <v>1.2338E-3</v>
      </c>
      <c r="N6099">
        <v>0</v>
      </c>
      <c r="O6099">
        <v>1.2338E-3</v>
      </c>
      <c r="P6099">
        <v>32822.378040000003</v>
      </c>
      <c r="Q6099">
        <v>1.3292E-2</v>
      </c>
      <c r="R6099">
        <v>0</v>
      </c>
      <c r="S6099">
        <v>1.3292E-2</v>
      </c>
      <c r="T6099">
        <v>1.8960000000000001E-2</v>
      </c>
      <c r="U6099">
        <v>1.8960000000000001E-2</v>
      </c>
      <c r="V6099" s="1" t="s">
        <v>320</v>
      </c>
      <c r="W6099" s="1" t="s">
        <v>481</v>
      </c>
      <c r="X6099">
        <v>30994.543750000001</v>
      </c>
      <c r="Y6099">
        <v>63816.921790200002</v>
      </c>
      <c r="AA6099">
        <v>1</v>
      </c>
      <c r="AC6099" s="2"/>
      <c r="AD6099" s="2">
        <f>$U6099/$E6099</f>
        <v>0.34472727272727277</v>
      </c>
      <c r="AE6099" s="2">
        <f>$U6099/$E6099</f>
        <v>0.34472727272727277</v>
      </c>
      <c r="AF6099" s="2">
        <f>$S6099/$I6099</f>
        <v>0.24167272727272726</v>
      </c>
      <c r="AG6099" s="2">
        <f>$S6099/$I6099</f>
        <v>0.24167272727272726</v>
      </c>
      <c r="AH6099" s="3">
        <f>INDEX([1]IDEN_level_ids!$B:$B,MATCH(V6099,[1]IDEN_level_ids!$A:$A,0),1)</f>
        <v>1145</v>
      </c>
      <c r="AI6099" s="3">
        <f>INDEX([1]IDEN_level_ids!$B:$B,MATCH(W6099,[1]IDEN_level_ids!$A:$A,0),1)</f>
        <v>1066</v>
      </c>
      <c r="AJ6099" t="s">
        <v>32</v>
      </c>
    </row>
    <row r="6100" spans="1:36" hidden="1" x14ac:dyDescent="0.25">
      <c r="A6100">
        <v>364416.842</v>
      </c>
      <c r="B6100" t="s">
        <v>28</v>
      </c>
      <c r="C6100" t="s">
        <v>28</v>
      </c>
      <c r="D6100" t="s">
        <v>28</v>
      </c>
      <c r="E6100" t="s">
        <v>28</v>
      </c>
      <c r="F6100">
        <v>32822.396999999997</v>
      </c>
      <c r="G6100">
        <v>5.5E-2</v>
      </c>
      <c r="H6100">
        <v>0</v>
      </c>
      <c r="I6100">
        <v>5.5E-2</v>
      </c>
      <c r="J6100">
        <v>3045.837618</v>
      </c>
      <c r="K6100">
        <v>3046.7236910000001</v>
      </c>
      <c r="L6100" t="s">
        <v>29</v>
      </c>
      <c r="M6100">
        <v>1.7898000000000001E-2</v>
      </c>
      <c r="N6100">
        <v>0</v>
      </c>
      <c r="O6100">
        <v>1.7898000000000001E-2</v>
      </c>
      <c r="P6100">
        <v>32822.142780000002</v>
      </c>
      <c r="Q6100">
        <v>0.19281000000000001</v>
      </c>
      <c r="R6100">
        <v>0</v>
      </c>
      <c r="S6100">
        <v>0.19281000000000001</v>
      </c>
      <c r="T6100" t="s">
        <v>28</v>
      </c>
      <c r="U6100" t="s">
        <v>28</v>
      </c>
      <c r="V6100" s="1" t="s">
        <v>504</v>
      </c>
      <c r="W6100" s="1" t="s">
        <v>84</v>
      </c>
      <c r="X6100">
        <v>101680.450148</v>
      </c>
      <c r="Y6100">
        <v>134502.59293000001</v>
      </c>
      <c r="Z6100" t="s">
        <v>35</v>
      </c>
      <c r="AA6100">
        <v>0</v>
      </c>
      <c r="AC6100" s="2"/>
      <c r="AD6100" s="2"/>
      <c r="AE6100" s="2"/>
      <c r="AF6100" s="2"/>
      <c r="AG6100" s="2"/>
      <c r="AH6100" s="3">
        <f>INDEX([1]IDEN_level_ids!$B:$B,MATCH(V6100,[1]IDEN_level_ids!$A:$A,0),1)</f>
        <v>884</v>
      </c>
      <c r="AI6100" s="3">
        <f>INDEX([1]IDEN_level_ids!$B:$B,MATCH(W6100,[1]IDEN_level_ids!$A:$A,0),1)</f>
        <v>409</v>
      </c>
      <c r="AJ6100" t="s">
        <v>32</v>
      </c>
    </row>
    <row r="6101" spans="1:36" x14ac:dyDescent="0.25">
      <c r="A6101">
        <v>255560.71799999999</v>
      </c>
      <c r="B6101">
        <v>32809.785000000003</v>
      </c>
      <c r="C6101">
        <v>5.5E-2</v>
      </c>
      <c r="D6101">
        <v>0</v>
      </c>
      <c r="E6101">
        <v>5.5E-2</v>
      </c>
      <c r="F6101">
        <v>32809.785000000003</v>
      </c>
      <c r="G6101">
        <v>5.5E-2</v>
      </c>
      <c r="H6101">
        <v>0</v>
      </c>
      <c r="I6101">
        <v>5.5E-2</v>
      </c>
      <c r="J6101">
        <v>3046.9806646000002</v>
      </c>
      <c r="K6101">
        <v>3047.8670231999999</v>
      </c>
      <c r="L6101" t="s">
        <v>29</v>
      </c>
      <c r="M6101">
        <v>1.3031E-3</v>
      </c>
      <c r="N6101">
        <v>0</v>
      </c>
      <c r="O6101">
        <v>1.3031E-3</v>
      </c>
      <c r="P6101">
        <v>32809.830363000001</v>
      </c>
      <c r="Q6101">
        <v>1.4028000000000001E-2</v>
      </c>
      <c r="R6101">
        <v>0</v>
      </c>
      <c r="S6101">
        <v>1.4028000000000001E-2</v>
      </c>
      <c r="T6101">
        <v>-4.5363000000000001E-2</v>
      </c>
      <c r="U6101">
        <v>-4.5363000000000001E-2</v>
      </c>
      <c r="V6101" s="1" t="s">
        <v>368</v>
      </c>
      <c r="W6101" s="1" t="s">
        <v>665</v>
      </c>
      <c r="X6101">
        <v>38726.487494000001</v>
      </c>
      <c r="Y6101">
        <v>71536.317857000002</v>
      </c>
      <c r="AA6101">
        <v>1</v>
      </c>
      <c r="AC6101" s="2"/>
      <c r="AD6101" s="2">
        <f t="shared" ref="AD6101:AE6102" si="3127">$U6101/$E6101</f>
        <v>-0.82478181818181817</v>
      </c>
      <c r="AE6101" s="2">
        <f t="shared" si="3127"/>
        <v>-0.82478181818181817</v>
      </c>
      <c r="AF6101" s="2">
        <f t="shared" ref="AF6101:AG6102" si="3128">$S6101/$I6101</f>
        <v>0.25505454545454548</v>
      </c>
      <c r="AG6101" s="2">
        <f t="shared" si="3128"/>
        <v>0.25505454545454548</v>
      </c>
      <c r="AH6101" s="3">
        <f>INDEX([1]IDEN_level_ids!$B:$B,MATCH(V6101,[1]IDEN_level_ids!$A:$A,0),1)</f>
        <v>1116</v>
      </c>
      <c r="AI6101" s="3">
        <f>INDEX([1]IDEN_level_ids!$B:$B,MATCH(W6101,[1]IDEN_level_ids!$A:$A,0),1)</f>
        <v>1004</v>
      </c>
      <c r="AJ6101" t="s">
        <v>32</v>
      </c>
    </row>
    <row r="6102" spans="1:36" x14ac:dyDescent="0.25">
      <c r="A6102">
        <v>14610.130999999999</v>
      </c>
      <c r="B6102">
        <v>32806.603999999999</v>
      </c>
      <c r="C6102">
        <v>3.3000000000000002E-2</v>
      </c>
      <c r="D6102">
        <v>0</v>
      </c>
      <c r="E6102">
        <v>3.3000000000000002E-2</v>
      </c>
      <c r="F6102">
        <v>32806.603999999999</v>
      </c>
      <c r="G6102">
        <v>3.3000000000000002E-2</v>
      </c>
      <c r="H6102">
        <v>0</v>
      </c>
      <c r="I6102">
        <v>3.3000000000000002E-2</v>
      </c>
      <c r="J6102">
        <v>3047.2812417</v>
      </c>
      <c r="K6102">
        <v>3048.1676754999999</v>
      </c>
      <c r="L6102" t="s">
        <v>29</v>
      </c>
      <c r="M6102">
        <v>1.4553999999999999E-3</v>
      </c>
      <c r="N6102">
        <v>0</v>
      </c>
      <c r="O6102">
        <v>1.4553999999999999E-3</v>
      </c>
      <c r="P6102">
        <v>32806.594206000002</v>
      </c>
      <c r="Q6102">
        <v>1.5664000000000001E-2</v>
      </c>
      <c r="R6102">
        <v>0</v>
      </c>
      <c r="S6102">
        <v>1.5664000000000001E-2</v>
      </c>
      <c r="T6102">
        <v>9.7940000000000006E-3</v>
      </c>
      <c r="U6102">
        <v>9.7940000000000006E-3</v>
      </c>
      <c r="V6102" s="1" t="s">
        <v>367</v>
      </c>
      <c r="W6102" s="1" t="s">
        <v>606</v>
      </c>
      <c r="X6102">
        <v>38694.413563399998</v>
      </c>
      <c r="Y6102">
        <v>71501.007769000003</v>
      </c>
      <c r="AA6102">
        <v>1</v>
      </c>
      <c r="AC6102" s="2"/>
      <c r="AD6102" s="2">
        <f t="shared" si="3127"/>
        <v>0.29678787878787877</v>
      </c>
      <c r="AE6102" s="2">
        <f t="shared" si="3127"/>
        <v>0.29678787878787877</v>
      </c>
      <c r="AF6102" s="2">
        <f t="shared" si="3128"/>
        <v>0.47466666666666668</v>
      </c>
      <c r="AG6102" s="2">
        <f t="shared" si="3128"/>
        <v>0.47466666666666668</v>
      </c>
      <c r="AH6102" s="3">
        <f>INDEX([1]IDEN_level_ids!$B:$B,MATCH(V6102,[1]IDEN_level_ids!$A:$A,0),1)</f>
        <v>1117</v>
      </c>
      <c r="AI6102" s="3">
        <f>INDEX([1]IDEN_level_ids!$B:$B,MATCH(W6102,[1]IDEN_level_ids!$A:$A,0),1)</f>
        <v>1000</v>
      </c>
      <c r="AJ6102" t="s">
        <v>32</v>
      </c>
    </row>
    <row r="6103" spans="1:36" hidden="1" x14ac:dyDescent="0.25">
      <c r="A6103">
        <v>18276.645</v>
      </c>
      <c r="B6103" t="s">
        <v>28</v>
      </c>
      <c r="C6103" t="s">
        <v>28</v>
      </c>
      <c r="D6103" t="s">
        <v>28</v>
      </c>
      <c r="E6103" t="s">
        <v>28</v>
      </c>
      <c r="F6103">
        <v>32801.267</v>
      </c>
      <c r="G6103">
        <v>3.1E-2</v>
      </c>
      <c r="H6103">
        <v>0</v>
      </c>
      <c r="I6103">
        <v>3.1E-2</v>
      </c>
      <c r="J6103">
        <v>3047.758632</v>
      </c>
      <c r="K6103">
        <v>3048.6451849999999</v>
      </c>
      <c r="L6103" t="s">
        <v>29</v>
      </c>
      <c r="M6103">
        <v>1.4625000000000001E-2</v>
      </c>
      <c r="N6103">
        <v>0</v>
      </c>
      <c r="O6103">
        <v>1.4625000000000001E-2</v>
      </c>
      <c r="P6103">
        <v>32801.455699999999</v>
      </c>
      <c r="Q6103">
        <v>0.15734999999999999</v>
      </c>
      <c r="R6103">
        <v>0</v>
      </c>
      <c r="S6103">
        <v>0.15734999999999999</v>
      </c>
      <c r="T6103" t="s">
        <v>28</v>
      </c>
      <c r="U6103" t="s">
        <v>28</v>
      </c>
      <c r="V6103" s="1" t="s">
        <v>459</v>
      </c>
      <c r="W6103" s="1" t="s">
        <v>45</v>
      </c>
      <c r="X6103">
        <v>103805.41776900001</v>
      </c>
      <c r="Y6103">
        <v>136606.87346999999</v>
      </c>
      <c r="Z6103" t="s">
        <v>35</v>
      </c>
      <c r="AA6103">
        <v>0</v>
      </c>
      <c r="AC6103" s="2"/>
      <c r="AD6103" s="2"/>
      <c r="AE6103" s="2"/>
      <c r="AF6103" s="2"/>
      <c r="AG6103" s="2"/>
      <c r="AH6103" s="3">
        <f>INDEX([1]IDEN_level_ids!$B:$B,MATCH(V6103,[1]IDEN_level_ids!$A:$A,0),1)</f>
        <v>872</v>
      </c>
      <c r="AI6103" s="3">
        <f>INDEX([1]IDEN_level_ids!$B:$B,MATCH(W6103,[1]IDEN_level_ids!$A:$A,0),1)</f>
        <v>341</v>
      </c>
      <c r="AJ6103" t="s">
        <v>32</v>
      </c>
    </row>
    <row r="6104" spans="1:36" x14ac:dyDescent="0.25">
      <c r="A6104">
        <v>29255.885999999999</v>
      </c>
      <c r="B6104">
        <v>32798.080000000002</v>
      </c>
      <c r="C6104">
        <v>4.2999999999999997E-2</v>
      </c>
      <c r="D6104">
        <v>0</v>
      </c>
      <c r="E6104">
        <v>4.2999999999999997E-2</v>
      </c>
      <c r="F6104">
        <v>32798.080000000002</v>
      </c>
      <c r="G6104">
        <v>4.2999999999999997E-2</v>
      </c>
      <c r="H6104">
        <v>0</v>
      </c>
      <c r="I6104">
        <v>4.2999999999999997E-2</v>
      </c>
      <c r="J6104">
        <v>3048.0744155000002</v>
      </c>
      <c r="K6104">
        <v>3048.9610477000001</v>
      </c>
      <c r="L6104" t="s">
        <v>29</v>
      </c>
      <c r="M6104">
        <v>1.9031E-3</v>
      </c>
      <c r="N6104">
        <v>0</v>
      </c>
      <c r="O6104">
        <v>1.9031E-3</v>
      </c>
      <c r="P6104">
        <v>32798.057579</v>
      </c>
      <c r="Q6104">
        <v>2.0471E-2</v>
      </c>
      <c r="R6104">
        <v>0</v>
      </c>
      <c r="S6104">
        <v>2.0471E-2</v>
      </c>
      <c r="T6104">
        <v>2.2421E-2</v>
      </c>
      <c r="U6104">
        <v>2.2421E-2</v>
      </c>
      <c r="V6104" s="1" t="s">
        <v>680</v>
      </c>
      <c r="W6104" s="1" t="s">
        <v>641</v>
      </c>
      <c r="X6104">
        <v>50227.808488000002</v>
      </c>
      <c r="Y6104">
        <v>83025.866066999995</v>
      </c>
      <c r="AA6104">
        <v>1</v>
      </c>
      <c r="AC6104" s="2"/>
      <c r="AD6104" s="2">
        <f>$U6104/$E6104</f>
        <v>0.52141860465116285</v>
      </c>
      <c r="AE6104" s="2">
        <f>$U6104/$E6104</f>
        <v>0.52141860465116285</v>
      </c>
      <c r="AF6104" s="2">
        <f>$S6104/$I6104</f>
        <v>0.47606976744186047</v>
      </c>
      <c r="AG6104" s="2">
        <f>$S6104/$I6104</f>
        <v>0.47606976744186047</v>
      </c>
      <c r="AH6104" s="3">
        <f>INDEX([1]IDEN_level_ids!$B:$B,MATCH(V6104,[1]IDEN_level_ids!$A:$A,0),1)</f>
        <v>1092</v>
      </c>
      <c r="AI6104" s="3">
        <f>INDEX([1]IDEN_level_ids!$B:$B,MATCH(W6104,[1]IDEN_level_ids!$A:$A,0),1)</f>
        <v>952</v>
      </c>
      <c r="AJ6104" t="s">
        <v>32</v>
      </c>
    </row>
    <row r="6105" spans="1:36" hidden="1" x14ac:dyDescent="0.25">
      <c r="A6105">
        <v>29341.542000000001</v>
      </c>
      <c r="B6105" t="s">
        <v>28</v>
      </c>
      <c r="C6105" t="s">
        <v>28</v>
      </c>
      <c r="D6105" t="s">
        <v>28</v>
      </c>
      <c r="E6105" t="s">
        <v>28</v>
      </c>
      <c r="F6105">
        <v>32777.167000000001</v>
      </c>
      <c r="G6105">
        <v>5.3999999999999999E-2</v>
      </c>
      <c r="H6105">
        <v>0</v>
      </c>
      <c r="I6105">
        <v>5.3999999999999999E-2</v>
      </c>
      <c r="J6105">
        <v>3049.8726660000002</v>
      </c>
      <c r="K6105">
        <v>3050.7597479999999</v>
      </c>
      <c r="L6105" t="s">
        <v>29</v>
      </c>
      <c r="M6105">
        <v>1.6560999999999999E-2</v>
      </c>
      <c r="N6105">
        <v>0</v>
      </c>
      <c r="O6105">
        <v>1.6560999999999999E-2</v>
      </c>
      <c r="P6105">
        <v>32778.720139999998</v>
      </c>
      <c r="Q6105">
        <v>0.17793999999999999</v>
      </c>
      <c r="R6105">
        <v>0</v>
      </c>
      <c r="S6105">
        <v>0.17793999999999999</v>
      </c>
      <c r="T6105" t="s">
        <v>28</v>
      </c>
      <c r="U6105" t="s">
        <v>28</v>
      </c>
      <c r="V6105" s="1" t="s">
        <v>205</v>
      </c>
      <c r="W6105" s="1" t="s">
        <v>60</v>
      </c>
      <c r="X6105">
        <v>105632.10347</v>
      </c>
      <c r="Y6105">
        <v>138410.82360999999</v>
      </c>
      <c r="Z6105" t="s">
        <v>35</v>
      </c>
      <c r="AA6105">
        <v>0</v>
      </c>
      <c r="AC6105" s="2"/>
      <c r="AD6105" s="2"/>
      <c r="AE6105" s="2"/>
      <c r="AF6105" s="2"/>
      <c r="AG6105" s="2"/>
      <c r="AH6105" s="3">
        <f>INDEX([1]IDEN_level_ids!$B:$B,MATCH(V6105,[1]IDEN_level_ids!$A:$A,0),1)</f>
        <v>860</v>
      </c>
      <c r="AI6105" s="3">
        <f>INDEX([1]IDEN_level_ids!$B:$B,MATCH(W6105,[1]IDEN_level_ids!$A:$A,0),1)</f>
        <v>304</v>
      </c>
      <c r="AJ6105" t="s">
        <v>32</v>
      </c>
    </row>
    <row r="6106" spans="1:36" x14ac:dyDescent="0.25">
      <c r="A6106">
        <v>29341.542000000001</v>
      </c>
      <c r="B6106">
        <v>32777.167000000001</v>
      </c>
      <c r="C6106">
        <v>5.3999999999999999E-2</v>
      </c>
      <c r="D6106">
        <v>0</v>
      </c>
      <c r="E6106">
        <v>5.3999999999999999E-2</v>
      </c>
      <c r="F6106">
        <v>32777.167000000001</v>
      </c>
      <c r="G6106">
        <v>5.3999999999999999E-2</v>
      </c>
      <c r="H6106">
        <v>0</v>
      </c>
      <c r="I6106">
        <v>5.3999999999999999E-2</v>
      </c>
      <c r="J6106">
        <v>3050.0183096999999</v>
      </c>
      <c r="K6106">
        <v>3050.9054282000002</v>
      </c>
      <c r="L6106" t="s">
        <v>29</v>
      </c>
      <c r="M6106">
        <v>1.8611999999999999E-3</v>
      </c>
      <c r="N6106">
        <v>0</v>
      </c>
      <c r="O6106">
        <v>1.8611999999999999E-3</v>
      </c>
      <c r="P6106">
        <v>32777.154964000001</v>
      </c>
      <c r="Q6106">
        <v>1.9996E-2</v>
      </c>
      <c r="R6106">
        <v>0</v>
      </c>
      <c r="S6106">
        <v>1.9996E-2</v>
      </c>
      <c r="T6106">
        <v>1.2036E-2</v>
      </c>
      <c r="U6106">
        <v>1.2036E-2</v>
      </c>
      <c r="V6106" s="1" t="s">
        <v>617</v>
      </c>
      <c r="W6106" s="1" t="s">
        <v>616</v>
      </c>
      <c r="X6106">
        <v>52026.885301000002</v>
      </c>
      <c r="Y6106">
        <v>84804.040265000003</v>
      </c>
      <c r="AA6106">
        <v>1</v>
      </c>
      <c r="AC6106" s="2"/>
      <c r="AD6106" s="2">
        <f>$U6106/$E6106</f>
        <v>0.22288888888888889</v>
      </c>
      <c r="AE6106" s="2">
        <f>$U6106/$E6106</f>
        <v>0.22288888888888889</v>
      </c>
      <c r="AF6106" s="2">
        <f>$S6106/$I6106</f>
        <v>0.37029629629629629</v>
      </c>
      <c r="AG6106" s="2">
        <f>$S6106/$I6106</f>
        <v>0.37029629629629629</v>
      </c>
      <c r="AH6106" s="3">
        <f>INDEX([1]IDEN_level_ids!$B:$B,MATCH(V6106,[1]IDEN_level_ids!$A:$A,0),1)</f>
        <v>1087</v>
      </c>
      <c r="AI6106" s="3">
        <f>INDEX([1]IDEN_level_ids!$B:$B,MATCH(W6106,[1]IDEN_level_ids!$A:$A,0),1)</f>
        <v>939</v>
      </c>
      <c r="AJ6106" t="s">
        <v>32</v>
      </c>
    </row>
    <row r="6107" spans="1:36" hidden="1" x14ac:dyDescent="0.25">
      <c r="A6107">
        <v>29341.542000000001</v>
      </c>
      <c r="B6107" t="s">
        <v>28</v>
      </c>
      <c r="C6107" t="s">
        <v>28</v>
      </c>
      <c r="D6107" t="s">
        <v>28</v>
      </c>
      <c r="E6107" t="s">
        <v>28</v>
      </c>
      <c r="F6107">
        <v>32777.167000000001</v>
      </c>
      <c r="G6107">
        <v>5.3999999999999999E-2</v>
      </c>
      <c r="H6107">
        <v>0</v>
      </c>
      <c r="I6107">
        <v>5.3999999999999999E-2</v>
      </c>
      <c r="J6107">
        <v>3050.0212826000002</v>
      </c>
      <c r="K6107">
        <v>3050.9084017999999</v>
      </c>
      <c r="L6107" t="s">
        <v>29</v>
      </c>
      <c r="M6107">
        <v>1.4411999999999999E-3</v>
      </c>
      <c r="N6107">
        <v>0</v>
      </c>
      <c r="O6107">
        <v>1.4411999999999999E-3</v>
      </c>
      <c r="P6107">
        <v>32777.123016999998</v>
      </c>
      <c r="Q6107">
        <v>1.5484E-2</v>
      </c>
      <c r="R6107">
        <v>0</v>
      </c>
      <c r="S6107">
        <v>1.5484E-2</v>
      </c>
      <c r="T6107" t="s">
        <v>28</v>
      </c>
      <c r="U6107" t="s">
        <v>28</v>
      </c>
      <c r="V6107" s="1" t="s">
        <v>149</v>
      </c>
      <c r="W6107" s="1" t="s">
        <v>449</v>
      </c>
      <c r="X6107">
        <v>20315.620858999999</v>
      </c>
      <c r="Y6107">
        <v>53092.743876</v>
      </c>
      <c r="Z6107" t="s">
        <v>35</v>
      </c>
      <c r="AA6107">
        <v>0</v>
      </c>
      <c r="AC6107" s="2"/>
      <c r="AD6107" s="2"/>
      <c r="AE6107" s="2"/>
      <c r="AF6107" s="2"/>
      <c r="AG6107" s="2"/>
      <c r="AH6107" s="3">
        <f>INDEX([1]IDEN_level_ids!$B:$B,MATCH(V6107,[1]IDEN_level_ids!$A:$A,0),1)</f>
        <v>1209</v>
      </c>
      <c r="AI6107" s="3">
        <f>INDEX([1]IDEN_level_ids!$B:$B,MATCH(W6107,[1]IDEN_level_ids!$A:$A,0),1)</f>
        <v>1086</v>
      </c>
      <c r="AJ6107" t="s">
        <v>32</v>
      </c>
    </row>
    <row r="6108" spans="1:36" x14ac:dyDescent="0.25">
      <c r="A6108">
        <v>440307.80499999999</v>
      </c>
      <c r="B6108">
        <v>32774.106</v>
      </c>
      <c r="C6108">
        <v>5.3999999999999999E-2</v>
      </c>
      <c r="D6108">
        <v>0</v>
      </c>
      <c r="E6108">
        <v>5.3999999999999999E-2</v>
      </c>
      <c r="F6108">
        <v>32774.106</v>
      </c>
      <c r="G6108">
        <v>5.3999999999999999E-2</v>
      </c>
      <c r="H6108">
        <v>0</v>
      </c>
      <c r="I6108">
        <v>5.3999999999999999E-2</v>
      </c>
      <c r="J6108">
        <v>3050.3007238</v>
      </c>
      <c r="K6108">
        <v>3051.1879128999999</v>
      </c>
      <c r="L6108" t="s">
        <v>29</v>
      </c>
      <c r="M6108">
        <v>1.2568E-3</v>
      </c>
      <c r="N6108">
        <v>0</v>
      </c>
      <c r="O6108">
        <v>1.2568E-3</v>
      </c>
      <c r="P6108">
        <v>32774.120392999997</v>
      </c>
      <c r="Q6108">
        <v>1.35E-2</v>
      </c>
      <c r="R6108">
        <v>0</v>
      </c>
      <c r="S6108">
        <v>1.35E-2</v>
      </c>
      <c r="T6108">
        <v>-1.4393E-2</v>
      </c>
      <c r="U6108">
        <v>-1.4393E-2</v>
      </c>
      <c r="V6108" s="1" t="s">
        <v>320</v>
      </c>
      <c r="W6108" s="1" t="s">
        <v>524</v>
      </c>
      <c r="X6108">
        <v>30994.543750000001</v>
      </c>
      <c r="Y6108">
        <v>63768.664143100003</v>
      </c>
      <c r="AA6108">
        <v>1</v>
      </c>
      <c r="AC6108" s="2"/>
      <c r="AD6108" s="2">
        <f t="shared" ref="AD6108:AE6110" si="3129">$U6108/$E6108</f>
        <v>-0.26653703703703702</v>
      </c>
      <c r="AE6108" s="2">
        <f t="shared" si="3129"/>
        <v>-0.26653703703703702</v>
      </c>
      <c r="AF6108" s="2">
        <f t="shared" ref="AF6108:AG6110" si="3130">$S6108/$I6108</f>
        <v>0.25</v>
      </c>
      <c r="AG6108" s="2">
        <f t="shared" si="3130"/>
        <v>0.25</v>
      </c>
      <c r="AH6108" s="3">
        <f>INDEX([1]IDEN_level_ids!$B:$B,MATCH(V6108,[1]IDEN_level_ids!$A:$A,0),1)</f>
        <v>1145</v>
      </c>
      <c r="AI6108" s="3">
        <f>INDEX([1]IDEN_level_ids!$B:$B,MATCH(W6108,[1]IDEN_level_ids!$A:$A,0),1)</f>
        <v>1065</v>
      </c>
      <c r="AJ6108" t="s">
        <v>32</v>
      </c>
    </row>
    <row r="6109" spans="1:36" x14ac:dyDescent="0.25">
      <c r="A6109">
        <v>7346.143</v>
      </c>
      <c r="B6109">
        <v>32766.371999999999</v>
      </c>
      <c r="C6109">
        <v>6.4000000000000001E-2</v>
      </c>
      <c r="D6109">
        <v>0</v>
      </c>
      <c r="E6109">
        <v>6.4000000000000001E-2</v>
      </c>
      <c r="F6109">
        <v>32766.371999999999</v>
      </c>
      <c r="G6109">
        <v>6.4000000000000001E-2</v>
      </c>
      <c r="H6109">
        <v>0</v>
      </c>
      <c r="I6109">
        <v>6.4000000000000001E-2</v>
      </c>
      <c r="J6109">
        <v>3051.0218027999999</v>
      </c>
      <c r="K6109">
        <v>3051.9091723000001</v>
      </c>
      <c r="L6109" t="s">
        <v>29</v>
      </c>
      <c r="M6109">
        <v>1.6168000000000001E-3</v>
      </c>
      <c r="N6109">
        <v>0</v>
      </c>
      <c r="O6109">
        <v>1.6168000000000001E-3</v>
      </c>
      <c r="P6109">
        <v>32766.374866999999</v>
      </c>
      <c r="Q6109">
        <v>1.7357999999999998E-2</v>
      </c>
      <c r="R6109">
        <v>0</v>
      </c>
      <c r="S6109">
        <v>1.7357999999999998E-2</v>
      </c>
      <c r="T6109">
        <v>-2.8670000000000002E-3</v>
      </c>
      <c r="U6109">
        <v>-2.8670000000000002E-3</v>
      </c>
      <c r="V6109" s="1" t="s">
        <v>189</v>
      </c>
      <c r="W6109" s="1" t="s">
        <v>603</v>
      </c>
      <c r="X6109">
        <v>36642.140028100002</v>
      </c>
      <c r="Y6109">
        <v>69408.514895</v>
      </c>
      <c r="AA6109">
        <v>1</v>
      </c>
      <c r="AC6109" s="2"/>
      <c r="AD6109" s="2">
        <f t="shared" si="3129"/>
        <v>-4.4796875E-2</v>
      </c>
      <c r="AE6109" s="2">
        <f t="shared" si="3129"/>
        <v>-4.4796875E-2</v>
      </c>
      <c r="AF6109" s="2">
        <f t="shared" si="3130"/>
        <v>0.27121874999999995</v>
      </c>
      <c r="AG6109" s="2">
        <f t="shared" si="3130"/>
        <v>0.27121874999999995</v>
      </c>
      <c r="AH6109" s="3">
        <f>INDEX([1]IDEN_level_ids!$B:$B,MATCH(V6109,[1]IDEN_level_ids!$A:$A,0),1)</f>
        <v>1126</v>
      </c>
      <c r="AI6109" s="3">
        <f>INDEX([1]IDEN_level_ids!$B:$B,MATCH(W6109,[1]IDEN_level_ids!$A:$A,0),1)</f>
        <v>1016</v>
      </c>
      <c r="AJ6109" t="s">
        <v>32</v>
      </c>
    </row>
    <row r="6110" spans="1:36" x14ac:dyDescent="0.25">
      <c r="A6110">
        <v>29476.287</v>
      </c>
      <c r="B6110">
        <v>32743.02</v>
      </c>
      <c r="C6110">
        <v>3.6999999999999998E-2</v>
      </c>
      <c r="D6110">
        <v>0</v>
      </c>
      <c r="E6110">
        <v>3.6999999999999998E-2</v>
      </c>
      <c r="F6110">
        <v>32743.02</v>
      </c>
      <c r="G6110">
        <v>3.6999999999999998E-2</v>
      </c>
      <c r="H6110">
        <v>0</v>
      </c>
      <c r="I6110">
        <v>3.6999999999999998E-2</v>
      </c>
      <c r="J6110">
        <v>3053.1962923999999</v>
      </c>
      <c r="K6110">
        <v>3054.0842060999998</v>
      </c>
      <c r="L6110" t="s">
        <v>29</v>
      </c>
      <c r="M6110">
        <v>1.157E-3</v>
      </c>
      <c r="N6110">
        <v>0</v>
      </c>
      <c r="O6110">
        <v>1.157E-3</v>
      </c>
      <c r="P6110">
        <v>32743.039567</v>
      </c>
      <c r="Q6110">
        <v>1.2404E-2</v>
      </c>
      <c r="R6110">
        <v>0</v>
      </c>
      <c r="S6110">
        <v>1.2404E-2</v>
      </c>
      <c r="T6110">
        <v>-1.9567000000000001E-2</v>
      </c>
      <c r="U6110">
        <v>-1.9567000000000001E-2</v>
      </c>
      <c r="V6110" s="1" t="s">
        <v>187</v>
      </c>
      <c r="W6110" s="1" t="s">
        <v>595</v>
      </c>
      <c r="X6110">
        <v>35801.142365</v>
      </c>
      <c r="Y6110">
        <v>68544.181932000007</v>
      </c>
      <c r="AA6110">
        <v>1</v>
      </c>
      <c r="AC6110" s="2"/>
      <c r="AD6110" s="2">
        <f t="shared" si="3129"/>
        <v>-0.52883783783783789</v>
      </c>
      <c r="AE6110" s="2">
        <f t="shared" si="3129"/>
        <v>-0.52883783783783789</v>
      </c>
      <c r="AF6110" s="2">
        <f t="shared" si="3130"/>
        <v>0.33524324324324328</v>
      </c>
      <c r="AG6110" s="2">
        <f t="shared" si="3130"/>
        <v>0.33524324324324328</v>
      </c>
      <c r="AH6110" s="3">
        <f>INDEX([1]IDEN_level_ids!$B:$B,MATCH(V6110,[1]IDEN_level_ids!$A:$A,0),1)</f>
        <v>1129</v>
      </c>
      <c r="AI6110" s="3">
        <f>INDEX([1]IDEN_level_ids!$B:$B,MATCH(W6110,[1]IDEN_level_ids!$A:$A,0),1)</f>
        <v>1025</v>
      </c>
      <c r="AJ6110" t="s">
        <v>32</v>
      </c>
    </row>
    <row r="6111" spans="1:36" hidden="1" x14ac:dyDescent="0.25">
      <c r="A6111">
        <v>29476.287</v>
      </c>
      <c r="B6111" t="s">
        <v>28</v>
      </c>
      <c r="C6111" t="s">
        <v>28</v>
      </c>
      <c r="D6111" t="s">
        <v>28</v>
      </c>
      <c r="E6111" t="s">
        <v>28</v>
      </c>
      <c r="F6111">
        <v>32743.02</v>
      </c>
      <c r="G6111">
        <v>3.6999999999999998E-2</v>
      </c>
      <c r="H6111">
        <v>0</v>
      </c>
      <c r="I6111">
        <v>3.6999999999999998E-2</v>
      </c>
      <c r="J6111">
        <v>3053.2083640000001</v>
      </c>
      <c r="K6111">
        <v>3054.0962810000001</v>
      </c>
      <c r="L6111" t="s">
        <v>29</v>
      </c>
      <c r="M6111">
        <v>1.0342E-2</v>
      </c>
      <c r="N6111">
        <v>0</v>
      </c>
      <c r="O6111">
        <v>1.0342E-2</v>
      </c>
      <c r="P6111">
        <v>32742.910110000001</v>
      </c>
      <c r="Q6111">
        <v>0.11087</v>
      </c>
      <c r="R6111">
        <v>0</v>
      </c>
      <c r="S6111">
        <v>0.11087</v>
      </c>
      <c r="T6111" t="s">
        <v>28</v>
      </c>
      <c r="U6111" t="s">
        <v>28</v>
      </c>
      <c r="V6111" s="1" t="s">
        <v>431</v>
      </c>
      <c r="W6111" s="1" t="s">
        <v>331</v>
      </c>
      <c r="X6111">
        <v>100214.971379</v>
      </c>
      <c r="Y6111">
        <v>132957.88149</v>
      </c>
      <c r="Z6111" t="s">
        <v>35</v>
      </c>
      <c r="AA6111">
        <v>0</v>
      </c>
      <c r="AC6111" s="2"/>
      <c r="AD6111" s="2"/>
      <c r="AE6111" s="2"/>
      <c r="AF6111" s="2"/>
      <c r="AG6111" s="2"/>
      <c r="AH6111" s="3">
        <f>INDEX([1]IDEN_level_ids!$B:$B,MATCH(V6111,[1]IDEN_level_ids!$A:$A,0),1)</f>
        <v>895</v>
      </c>
      <c r="AI6111" s="3">
        <f>INDEX([1]IDEN_level_ids!$B:$B,MATCH(W6111,[1]IDEN_level_ids!$A:$A,0),1)</f>
        <v>474</v>
      </c>
      <c r="AJ6111" t="s">
        <v>32</v>
      </c>
    </row>
    <row r="6112" spans="1:36" x14ac:dyDescent="0.25">
      <c r="A6112">
        <v>18468.418000000001</v>
      </c>
      <c r="B6112">
        <v>32723.545999999998</v>
      </c>
      <c r="C6112">
        <v>3.3000000000000002E-2</v>
      </c>
      <c r="D6112">
        <v>0</v>
      </c>
      <c r="E6112">
        <v>3.3000000000000002E-2</v>
      </c>
      <c r="F6112">
        <v>32723.545999999998</v>
      </c>
      <c r="G6112">
        <v>3.3000000000000002E-2</v>
      </c>
      <c r="H6112">
        <v>0</v>
      </c>
      <c r="I6112">
        <v>3.3000000000000002E-2</v>
      </c>
      <c r="J6112">
        <v>3055.0143308800002</v>
      </c>
      <c r="K6112">
        <v>3055.90269949</v>
      </c>
      <c r="L6112" t="s">
        <v>29</v>
      </c>
      <c r="M6112">
        <v>9.6299999999999999E-4</v>
      </c>
      <c r="N6112">
        <v>0</v>
      </c>
      <c r="O6112">
        <v>9.6299999999999999E-4</v>
      </c>
      <c r="P6112">
        <v>32723.554980000001</v>
      </c>
      <c r="Q6112">
        <v>1.0312E-2</v>
      </c>
      <c r="R6112">
        <v>0</v>
      </c>
      <c r="S6112">
        <v>1.0312E-2</v>
      </c>
      <c r="T6112">
        <v>-8.9800000000000001E-3</v>
      </c>
      <c r="U6112">
        <v>-8.9800000000000001E-3</v>
      </c>
      <c r="V6112" s="1" t="s">
        <v>169</v>
      </c>
      <c r="W6112" s="1" t="s">
        <v>487</v>
      </c>
      <c r="X6112">
        <v>29835.092861100002</v>
      </c>
      <c r="Y6112">
        <v>62558.647840999998</v>
      </c>
      <c r="AA6112">
        <v>1</v>
      </c>
      <c r="AC6112" s="2"/>
      <c r="AD6112" s="2">
        <f t="shared" ref="AD6112:AE6114" si="3131">$U6112/$E6112</f>
        <v>-0.2721212121212121</v>
      </c>
      <c r="AE6112" s="2">
        <f t="shared" si="3131"/>
        <v>-0.2721212121212121</v>
      </c>
      <c r="AF6112" s="2">
        <f t="shared" ref="AF6112:AG6114" si="3132">$S6112/$I6112</f>
        <v>0.31248484848484848</v>
      </c>
      <c r="AG6112" s="2">
        <f t="shared" si="3132"/>
        <v>0.31248484848484848</v>
      </c>
      <c r="AH6112" s="3">
        <f>INDEX([1]IDEN_level_ids!$B:$B,MATCH(V6112,[1]IDEN_level_ids!$A:$A,0),1)</f>
        <v>1150</v>
      </c>
      <c r="AI6112" s="3">
        <f>INDEX([1]IDEN_level_ids!$B:$B,MATCH(W6112,[1]IDEN_level_ids!$A:$A,0),1)</f>
        <v>1073</v>
      </c>
      <c r="AJ6112" t="s">
        <v>32</v>
      </c>
    </row>
    <row r="6113" spans="1:36" x14ac:dyDescent="0.25">
      <c r="A6113">
        <v>258656.356</v>
      </c>
      <c r="B6113">
        <v>32720.516</v>
      </c>
      <c r="C6113">
        <v>4.2999999999999997E-2</v>
      </c>
      <c r="D6113">
        <v>0</v>
      </c>
      <c r="E6113">
        <v>4.2999999999999997E-2</v>
      </c>
      <c r="F6113">
        <v>32720.516</v>
      </c>
      <c r="G6113">
        <v>4.2999999999999997E-2</v>
      </c>
      <c r="H6113">
        <v>0</v>
      </c>
      <c r="I6113">
        <v>4.2999999999999997E-2</v>
      </c>
      <c r="J6113">
        <v>3055.2984419999998</v>
      </c>
      <c r="K6113">
        <v>3056.1868817</v>
      </c>
      <c r="L6113" t="s">
        <v>29</v>
      </c>
      <c r="M6113">
        <v>1.0276E-3</v>
      </c>
      <c r="N6113">
        <v>0</v>
      </c>
      <c r="O6113">
        <v>1.0276E-3</v>
      </c>
      <c r="P6113">
        <v>32720.512151999999</v>
      </c>
      <c r="Q6113">
        <v>1.1002E-2</v>
      </c>
      <c r="R6113">
        <v>0</v>
      </c>
      <c r="S6113">
        <v>1.1002E-2</v>
      </c>
      <c r="T6113">
        <v>3.8479999999999999E-3</v>
      </c>
      <c r="U6113">
        <v>3.8479999999999999E-3</v>
      </c>
      <c r="V6113" s="1" t="s">
        <v>409</v>
      </c>
      <c r="W6113" s="1" t="s">
        <v>592</v>
      </c>
      <c r="X6113">
        <v>28885.147078999998</v>
      </c>
      <c r="Y6113">
        <v>61605.659230700003</v>
      </c>
      <c r="AA6113">
        <v>1</v>
      </c>
      <c r="AC6113" s="2"/>
      <c r="AD6113" s="2">
        <f t="shared" si="3131"/>
        <v>8.9488372093023266E-2</v>
      </c>
      <c r="AE6113" s="2">
        <f t="shared" si="3131"/>
        <v>8.9488372093023266E-2</v>
      </c>
      <c r="AF6113" s="2">
        <f t="shared" si="3132"/>
        <v>0.25586046511627908</v>
      </c>
      <c r="AG6113" s="2">
        <f t="shared" si="3132"/>
        <v>0.25586046511627908</v>
      </c>
      <c r="AH6113" s="3">
        <f>INDEX([1]IDEN_level_ids!$B:$B,MATCH(V6113,[1]IDEN_level_ids!$A:$A,0),1)</f>
        <v>1154</v>
      </c>
      <c r="AI6113" s="3">
        <f>INDEX([1]IDEN_level_ids!$B:$B,MATCH(W6113,[1]IDEN_level_ids!$A:$A,0),1)</f>
        <v>1077</v>
      </c>
      <c r="AJ6113" t="s">
        <v>32</v>
      </c>
    </row>
    <row r="6114" spans="1:36" x14ac:dyDescent="0.25">
      <c r="A6114">
        <v>25892.587</v>
      </c>
      <c r="B6114">
        <v>32712.18</v>
      </c>
      <c r="C6114">
        <v>6.4000000000000001E-2</v>
      </c>
      <c r="D6114">
        <v>0</v>
      </c>
      <c r="E6114">
        <v>6.4000000000000001E-2</v>
      </c>
      <c r="F6114">
        <v>32712.18</v>
      </c>
      <c r="G6114">
        <v>6.4000000000000001E-2</v>
      </c>
      <c r="H6114">
        <v>0</v>
      </c>
      <c r="I6114">
        <v>6.4000000000000001E-2</v>
      </c>
      <c r="J6114">
        <v>3056.0767980000001</v>
      </c>
      <c r="K6114">
        <v>3056.9654325000001</v>
      </c>
      <c r="L6114" t="s">
        <v>29</v>
      </c>
      <c r="M6114">
        <v>1.4867000000000001E-3</v>
      </c>
      <c r="N6114">
        <v>0</v>
      </c>
      <c r="O6114">
        <v>1.4867000000000001E-3</v>
      </c>
      <c r="P6114">
        <v>32712.178861</v>
      </c>
      <c r="Q6114">
        <v>1.5909E-2</v>
      </c>
      <c r="R6114">
        <v>0</v>
      </c>
      <c r="S6114">
        <v>1.5909E-2</v>
      </c>
      <c r="T6114">
        <v>1.139E-3</v>
      </c>
      <c r="U6114">
        <v>1.139E-3</v>
      </c>
      <c r="V6114" s="1" t="s">
        <v>337</v>
      </c>
      <c r="W6114" s="1" t="s">
        <v>649</v>
      </c>
      <c r="X6114">
        <v>39024.2552918</v>
      </c>
      <c r="Y6114">
        <v>71736.434152999995</v>
      </c>
      <c r="AA6114">
        <v>1</v>
      </c>
      <c r="AC6114" s="2"/>
      <c r="AD6114" s="2">
        <f t="shared" si="3131"/>
        <v>1.7796875E-2</v>
      </c>
      <c r="AE6114" s="2">
        <f t="shared" si="3131"/>
        <v>1.7796875E-2</v>
      </c>
      <c r="AF6114" s="2">
        <f t="shared" si="3132"/>
        <v>0.24857812499999998</v>
      </c>
      <c r="AG6114" s="2">
        <f t="shared" si="3132"/>
        <v>0.24857812499999998</v>
      </c>
      <c r="AH6114" s="3">
        <f>INDEX([1]IDEN_level_ids!$B:$B,MATCH(V6114,[1]IDEN_level_ids!$A:$A,0),1)</f>
        <v>1111</v>
      </c>
      <c r="AI6114" s="3">
        <f>INDEX([1]IDEN_level_ids!$B:$B,MATCH(W6114,[1]IDEN_level_ids!$A:$A,0),1)</f>
        <v>1002</v>
      </c>
      <c r="AJ6114" t="s">
        <v>32</v>
      </c>
    </row>
    <row r="6115" spans="1:36" hidden="1" x14ac:dyDescent="0.25">
      <c r="A6115">
        <v>25939.934000000001</v>
      </c>
      <c r="B6115" t="s">
        <v>28</v>
      </c>
      <c r="C6115" t="s">
        <v>28</v>
      </c>
      <c r="D6115" t="s">
        <v>28</v>
      </c>
      <c r="E6115" t="s">
        <v>28</v>
      </c>
      <c r="F6115">
        <v>32697.169000000002</v>
      </c>
      <c r="G6115">
        <v>3.4000000000000002E-2</v>
      </c>
      <c r="H6115">
        <v>0</v>
      </c>
      <c r="I6115">
        <v>3.4000000000000002E-2</v>
      </c>
      <c r="J6115">
        <v>3057.4691428000001</v>
      </c>
      <c r="K6115">
        <v>3058.3581257999999</v>
      </c>
      <c r="L6115" t="s">
        <v>29</v>
      </c>
      <c r="M6115">
        <v>4.1460000000000004E-3</v>
      </c>
      <c r="N6115">
        <v>0</v>
      </c>
      <c r="O6115">
        <v>4.1460000000000004E-3</v>
      </c>
      <c r="P6115">
        <v>32697.282621999999</v>
      </c>
      <c r="Q6115">
        <v>4.4325999999999997E-2</v>
      </c>
      <c r="R6115">
        <v>0</v>
      </c>
      <c r="S6115">
        <v>4.4325999999999997E-2</v>
      </c>
      <c r="T6115" t="s">
        <v>28</v>
      </c>
      <c r="U6115" t="s">
        <v>28</v>
      </c>
      <c r="V6115" s="1" t="s">
        <v>663</v>
      </c>
      <c r="W6115" s="1" t="s">
        <v>413</v>
      </c>
      <c r="X6115">
        <v>73609.205713999996</v>
      </c>
      <c r="Y6115">
        <v>106306.48833599999</v>
      </c>
      <c r="Z6115" t="s">
        <v>35</v>
      </c>
      <c r="AA6115">
        <v>0</v>
      </c>
      <c r="AC6115" s="2"/>
      <c r="AD6115" s="2"/>
      <c r="AE6115" s="2"/>
      <c r="AF6115" s="2"/>
      <c r="AG6115" s="2"/>
      <c r="AH6115" s="3">
        <f>INDEX([1]IDEN_level_ids!$B:$B,MATCH(V6115,[1]IDEN_level_ids!$A:$A,0),1)</f>
        <v>993</v>
      </c>
      <c r="AI6115" s="3">
        <f>INDEX([1]IDEN_level_ids!$B:$B,MATCH(W6115,[1]IDEN_level_ids!$A:$A,0),1)</f>
        <v>850</v>
      </c>
      <c r="AJ6115" t="s">
        <v>32</v>
      </c>
    </row>
    <row r="6116" spans="1:36" x14ac:dyDescent="0.25">
      <c r="A6116">
        <v>25939.934000000001</v>
      </c>
      <c r="B6116">
        <v>32697.169000000002</v>
      </c>
      <c r="C6116">
        <v>3.4000000000000002E-2</v>
      </c>
      <c r="D6116">
        <v>0</v>
      </c>
      <c r="E6116">
        <v>3.4000000000000002E-2</v>
      </c>
      <c r="F6116">
        <v>32697.169000000002</v>
      </c>
      <c r="G6116">
        <v>3.4000000000000002E-2</v>
      </c>
      <c r="H6116">
        <v>0</v>
      </c>
      <c r="I6116">
        <v>3.4000000000000002E-2</v>
      </c>
      <c r="J6116">
        <v>3057.4805448000002</v>
      </c>
      <c r="K6116">
        <v>3058.3695306999998</v>
      </c>
      <c r="L6116" t="s">
        <v>29</v>
      </c>
      <c r="M6116">
        <v>1.1864E-3</v>
      </c>
      <c r="N6116">
        <v>0</v>
      </c>
      <c r="O6116">
        <v>1.1864E-3</v>
      </c>
      <c r="P6116">
        <v>32697.160691000001</v>
      </c>
      <c r="Q6116">
        <v>1.2684000000000001E-2</v>
      </c>
      <c r="R6116">
        <v>0</v>
      </c>
      <c r="S6116">
        <v>1.2684000000000001E-2</v>
      </c>
      <c r="T6116">
        <v>8.3090000000000004E-3</v>
      </c>
      <c r="U6116">
        <v>8.3090000000000004E-3</v>
      </c>
      <c r="V6116" s="1" t="s">
        <v>262</v>
      </c>
      <c r="W6116" s="1" t="s">
        <v>559</v>
      </c>
      <c r="X6116">
        <v>35828.426662600003</v>
      </c>
      <c r="Y6116">
        <v>68525.587354000003</v>
      </c>
      <c r="AA6116">
        <v>1</v>
      </c>
      <c r="AC6116" s="2"/>
      <c r="AD6116" s="2">
        <f>$U6116/$E6116</f>
        <v>0.24438235294117647</v>
      </c>
      <c r="AE6116" s="2">
        <f>$U6116/$E6116</f>
        <v>0.24438235294117647</v>
      </c>
      <c r="AF6116" s="2">
        <f>$S6116/$I6116</f>
        <v>0.37305882352941178</v>
      </c>
      <c r="AG6116" s="2">
        <f>$S6116/$I6116</f>
        <v>0.37305882352941178</v>
      </c>
      <c r="AH6116" s="3">
        <f>INDEX([1]IDEN_level_ids!$B:$B,MATCH(V6116,[1]IDEN_level_ids!$A:$A,0),1)</f>
        <v>1128</v>
      </c>
      <c r="AI6116" s="3">
        <f>INDEX([1]IDEN_level_ids!$B:$B,MATCH(W6116,[1]IDEN_level_ids!$A:$A,0),1)</f>
        <v>1026</v>
      </c>
      <c r="AJ6116" t="s">
        <v>32</v>
      </c>
    </row>
    <row r="6117" spans="1:36" hidden="1" x14ac:dyDescent="0.25">
      <c r="A6117">
        <v>3709.567</v>
      </c>
      <c r="B6117" t="s">
        <v>28</v>
      </c>
      <c r="C6117" t="s">
        <v>28</v>
      </c>
      <c r="D6117" t="s">
        <v>28</v>
      </c>
      <c r="E6117" t="s">
        <v>28</v>
      </c>
      <c r="F6117">
        <v>32688.458999999999</v>
      </c>
      <c r="G6117">
        <v>3.1E-2</v>
      </c>
      <c r="H6117">
        <v>0</v>
      </c>
      <c r="I6117">
        <v>3.1E-2</v>
      </c>
      <c r="J6117">
        <v>3058.326626</v>
      </c>
      <c r="K6117">
        <v>3059.215823</v>
      </c>
      <c r="L6117" t="s">
        <v>29</v>
      </c>
      <c r="M6117">
        <v>1.004E-2</v>
      </c>
      <c r="N6117">
        <v>0</v>
      </c>
      <c r="O6117">
        <v>1.004E-2</v>
      </c>
      <c r="P6117">
        <v>32688.115440000001</v>
      </c>
      <c r="Q6117">
        <v>0.10728</v>
      </c>
      <c r="R6117">
        <v>0</v>
      </c>
      <c r="S6117">
        <v>0.10728</v>
      </c>
      <c r="T6117" t="s">
        <v>28</v>
      </c>
      <c r="U6117" t="s">
        <v>28</v>
      </c>
      <c r="V6117" s="1" t="s">
        <v>431</v>
      </c>
      <c r="W6117" s="1" t="s">
        <v>249</v>
      </c>
      <c r="X6117">
        <v>100214.971379</v>
      </c>
      <c r="Y6117">
        <v>132903.086821</v>
      </c>
      <c r="Z6117" t="s">
        <v>35</v>
      </c>
      <c r="AA6117">
        <v>0</v>
      </c>
      <c r="AC6117" s="2"/>
      <c r="AD6117" s="2"/>
      <c r="AE6117" s="2"/>
      <c r="AF6117" s="2"/>
      <c r="AG6117" s="2"/>
      <c r="AH6117" s="3">
        <f>INDEX([1]IDEN_level_ids!$B:$B,MATCH(V6117,[1]IDEN_level_ids!$A:$A,0),1)</f>
        <v>895</v>
      </c>
      <c r="AI6117" s="3">
        <f>INDEX([1]IDEN_level_ids!$B:$B,MATCH(W6117,[1]IDEN_level_ids!$A:$A,0),1)</f>
        <v>479</v>
      </c>
      <c r="AJ6117" t="s">
        <v>32</v>
      </c>
    </row>
    <row r="6118" spans="1:36" hidden="1" x14ac:dyDescent="0.25">
      <c r="A6118">
        <v>3710.0250000000001</v>
      </c>
      <c r="B6118" t="s">
        <v>28</v>
      </c>
      <c r="C6118" t="s">
        <v>28</v>
      </c>
      <c r="D6118" t="s">
        <v>28</v>
      </c>
      <c r="E6118" t="s">
        <v>28</v>
      </c>
      <c r="F6118">
        <v>32687.41</v>
      </c>
      <c r="G6118">
        <v>3.4000000000000002E-2</v>
      </c>
      <c r="H6118">
        <v>0</v>
      </c>
      <c r="I6118">
        <v>3.4000000000000002E-2</v>
      </c>
      <c r="J6118">
        <v>3058.3369514999999</v>
      </c>
      <c r="K6118">
        <v>3059.2261518</v>
      </c>
      <c r="L6118" t="s">
        <v>29</v>
      </c>
      <c r="M6118">
        <v>8.1610999999999993E-3</v>
      </c>
      <c r="N6118">
        <v>0</v>
      </c>
      <c r="O6118">
        <v>8.1610999999999993E-3</v>
      </c>
      <c r="P6118">
        <v>32688.005083</v>
      </c>
      <c r="Q6118">
        <v>8.7201000000000001E-2</v>
      </c>
      <c r="R6118">
        <v>0</v>
      </c>
      <c r="S6118">
        <v>8.7201000000000001E-2</v>
      </c>
      <c r="T6118" t="s">
        <v>28</v>
      </c>
      <c r="U6118" t="s">
        <v>28</v>
      </c>
      <c r="V6118" s="1" t="s">
        <v>547</v>
      </c>
      <c r="W6118" s="1" t="s">
        <v>382</v>
      </c>
      <c r="X6118">
        <v>85982.061008999997</v>
      </c>
      <c r="Y6118">
        <v>118670.06609199999</v>
      </c>
      <c r="Z6118" t="s">
        <v>35</v>
      </c>
      <c r="AA6118">
        <v>0</v>
      </c>
      <c r="AC6118" s="2"/>
      <c r="AD6118" s="2"/>
      <c r="AE6118" s="2"/>
      <c r="AF6118" s="2"/>
      <c r="AG6118" s="2"/>
      <c r="AH6118" s="3">
        <f>INDEX([1]IDEN_level_ids!$B:$B,MATCH(V6118,[1]IDEN_level_ids!$A:$A,0),1)</f>
        <v>933</v>
      </c>
      <c r="AI6118" s="3">
        <f>INDEX([1]IDEN_level_ids!$B:$B,MATCH(W6118,[1]IDEN_level_ids!$A:$A,0),1)</f>
        <v>690</v>
      </c>
      <c r="AJ6118" t="s">
        <v>32</v>
      </c>
    </row>
    <row r="6119" spans="1:36" x14ac:dyDescent="0.25">
      <c r="A6119">
        <v>3710.0250000000001</v>
      </c>
      <c r="B6119">
        <v>32687.41</v>
      </c>
      <c r="C6119">
        <v>3.4000000000000002E-2</v>
      </c>
      <c r="D6119">
        <v>0</v>
      </c>
      <c r="E6119">
        <v>3.4000000000000002E-2</v>
      </c>
      <c r="F6119">
        <v>32687.41</v>
      </c>
      <c r="G6119">
        <v>3.4000000000000002E-2</v>
      </c>
      <c r="H6119">
        <v>0</v>
      </c>
      <c r="I6119">
        <v>3.4000000000000002E-2</v>
      </c>
      <c r="J6119">
        <v>3058.3920103</v>
      </c>
      <c r="K6119">
        <v>3059.2812244000002</v>
      </c>
      <c r="L6119" t="s">
        <v>29</v>
      </c>
      <c r="M6119">
        <v>3.1264999999999999E-3</v>
      </c>
      <c r="N6119">
        <v>0</v>
      </c>
      <c r="O6119">
        <v>3.1264999999999999E-3</v>
      </c>
      <c r="P6119">
        <v>32687.416639999999</v>
      </c>
      <c r="Q6119">
        <v>3.3404999999999997E-2</v>
      </c>
      <c r="R6119">
        <v>0</v>
      </c>
      <c r="S6119">
        <v>3.3404999999999997E-2</v>
      </c>
      <c r="T6119">
        <v>-6.6400000000000001E-3</v>
      </c>
      <c r="U6119">
        <v>-6.6400000000000001E-3</v>
      </c>
      <c r="V6119" s="1" t="s">
        <v>455</v>
      </c>
      <c r="W6119" s="1" t="s">
        <v>31</v>
      </c>
      <c r="X6119">
        <v>106394.13299100001</v>
      </c>
      <c r="Y6119">
        <v>139081.549631</v>
      </c>
      <c r="AA6119">
        <v>1</v>
      </c>
      <c r="AC6119" s="2"/>
      <c r="AD6119" s="2">
        <f>$U6119/$E6119</f>
        <v>-0.19529411764705881</v>
      </c>
      <c r="AE6119" s="2">
        <f>$U6119/$E6119</f>
        <v>-0.19529411764705881</v>
      </c>
      <c r="AF6119" s="2">
        <f>$S6119/$I6119</f>
        <v>0.98249999999999982</v>
      </c>
      <c r="AG6119" s="2">
        <f>$S6119/$I6119</f>
        <v>0.98249999999999982</v>
      </c>
      <c r="AH6119" s="3">
        <f>INDEX([1]IDEN_level_ids!$B:$B,MATCH(V6119,[1]IDEN_level_ids!$A:$A,0),1)</f>
        <v>848</v>
      </c>
      <c r="AI6119" s="3">
        <f>INDEX([1]IDEN_level_ids!$B:$B,MATCH(W6119,[1]IDEN_level_ids!$A:$A,0),1)</f>
        <v>271</v>
      </c>
      <c r="AJ6119" t="s">
        <v>32</v>
      </c>
    </row>
    <row r="6120" spans="1:36" hidden="1" x14ac:dyDescent="0.25">
      <c r="A6120">
        <v>3710.0250000000001</v>
      </c>
      <c r="B6120" t="s">
        <v>28</v>
      </c>
      <c r="C6120" t="s">
        <v>28</v>
      </c>
      <c r="D6120" t="s">
        <v>28</v>
      </c>
      <c r="E6120" t="s">
        <v>28</v>
      </c>
      <c r="F6120">
        <v>32687.41</v>
      </c>
      <c r="G6120">
        <v>3.4000000000000002E-2</v>
      </c>
      <c r="H6120">
        <v>0</v>
      </c>
      <c r="I6120">
        <v>3.4000000000000002E-2</v>
      </c>
      <c r="J6120">
        <v>3058.497476</v>
      </c>
      <c r="K6120">
        <v>3059.3867169999999</v>
      </c>
      <c r="L6120" t="s">
        <v>29</v>
      </c>
      <c r="M6120">
        <v>2.9548000000000001E-2</v>
      </c>
      <c r="N6120">
        <v>0</v>
      </c>
      <c r="O6120">
        <v>2.9548000000000001E-2</v>
      </c>
      <c r="P6120">
        <v>32686.289529999998</v>
      </c>
      <c r="Q6120">
        <v>0.31569000000000003</v>
      </c>
      <c r="R6120">
        <v>0</v>
      </c>
      <c r="S6120">
        <v>0.31569000000000003</v>
      </c>
      <c r="T6120" t="s">
        <v>28</v>
      </c>
      <c r="U6120" t="s">
        <v>28</v>
      </c>
      <c r="V6120" s="1" t="s">
        <v>394</v>
      </c>
      <c r="W6120" s="1" t="s">
        <v>80</v>
      </c>
      <c r="X6120">
        <v>106153.72511100001</v>
      </c>
      <c r="Y6120">
        <v>138840.01464000001</v>
      </c>
      <c r="Z6120" t="s">
        <v>35</v>
      </c>
      <c r="AA6120">
        <v>0</v>
      </c>
      <c r="AC6120" s="2"/>
      <c r="AD6120" s="2"/>
      <c r="AE6120" s="2"/>
      <c r="AF6120" s="2"/>
      <c r="AG6120" s="2"/>
      <c r="AH6120" s="3">
        <f>INDEX([1]IDEN_level_ids!$B:$B,MATCH(V6120,[1]IDEN_level_ids!$A:$A,0),1)</f>
        <v>853</v>
      </c>
      <c r="AI6120" s="3">
        <f>INDEX([1]IDEN_level_ids!$B:$B,MATCH(W6120,[1]IDEN_level_ids!$A:$A,0),1)</f>
        <v>295</v>
      </c>
      <c r="AJ6120" t="s">
        <v>32</v>
      </c>
    </row>
    <row r="6121" spans="1:36" hidden="1" x14ac:dyDescent="0.25">
      <c r="A6121">
        <v>556859.75199999998</v>
      </c>
      <c r="B6121" t="s">
        <v>28</v>
      </c>
      <c r="C6121" t="s">
        <v>28</v>
      </c>
      <c r="D6121" t="s">
        <v>28</v>
      </c>
      <c r="E6121" t="s">
        <v>28</v>
      </c>
      <c r="F6121">
        <v>32681.987000000001</v>
      </c>
      <c r="G6121">
        <v>5.3999999999999999E-2</v>
      </c>
      <c r="H6121">
        <v>0</v>
      </c>
      <c r="I6121">
        <v>5.3999999999999999E-2</v>
      </c>
      <c r="J6121">
        <v>3058.8651450000002</v>
      </c>
      <c r="K6121">
        <v>3059.754477</v>
      </c>
      <c r="L6121" t="s">
        <v>29</v>
      </c>
      <c r="M6121">
        <v>1.3741E-2</v>
      </c>
      <c r="N6121">
        <v>0</v>
      </c>
      <c r="O6121">
        <v>1.3741E-2</v>
      </c>
      <c r="P6121">
        <v>32682.36087</v>
      </c>
      <c r="Q6121">
        <v>0.14677000000000001</v>
      </c>
      <c r="R6121">
        <v>0</v>
      </c>
      <c r="S6121">
        <v>0.14677000000000001</v>
      </c>
      <c r="T6121" t="s">
        <v>28</v>
      </c>
      <c r="U6121" t="s">
        <v>28</v>
      </c>
      <c r="V6121" s="1" t="s">
        <v>214</v>
      </c>
      <c r="W6121" s="1" t="s">
        <v>90</v>
      </c>
      <c r="X6121">
        <v>100625.05688800001</v>
      </c>
      <c r="Y6121">
        <v>133307.41776000001</v>
      </c>
      <c r="Z6121" t="s">
        <v>35</v>
      </c>
      <c r="AA6121">
        <v>0</v>
      </c>
      <c r="AC6121" s="2"/>
      <c r="AD6121" s="2"/>
      <c r="AE6121" s="2"/>
      <c r="AF6121" s="2"/>
      <c r="AG6121" s="2"/>
      <c r="AH6121" s="3">
        <f>INDEX([1]IDEN_level_ids!$B:$B,MATCH(V6121,[1]IDEN_level_ids!$A:$A,0),1)</f>
        <v>891</v>
      </c>
      <c r="AI6121" s="3">
        <f>INDEX([1]IDEN_level_ids!$B:$B,MATCH(W6121,[1]IDEN_level_ids!$A:$A,0),1)</f>
        <v>469</v>
      </c>
      <c r="AJ6121" t="s">
        <v>32</v>
      </c>
    </row>
    <row r="6122" spans="1:36" x14ac:dyDescent="0.25">
      <c r="A6122">
        <v>556859.75199999998</v>
      </c>
      <c r="B6122">
        <v>32681.987000000001</v>
      </c>
      <c r="C6122">
        <v>5.3999999999999999E-2</v>
      </c>
      <c r="D6122">
        <v>0</v>
      </c>
      <c r="E6122">
        <v>5.3999999999999999E-2</v>
      </c>
      <c r="F6122">
        <v>32681.987000000001</v>
      </c>
      <c r="G6122">
        <v>5.3999999999999999E-2</v>
      </c>
      <c r="H6122">
        <v>0</v>
      </c>
      <c r="I6122">
        <v>5.3999999999999999E-2</v>
      </c>
      <c r="J6122">
        <v>3058.9018334000002</v>
      </c>
      <c r="K6122">
        <v>3059.7911751000001</v>
      </c>
      <c r="L6122" t="s">
        <v>29</v>
      </c>
      <c r="M6122">
        <v>1.3676000000000001E-3</v>
      </c>
      <c r="N6122">
        <v>0</v>
      </c>
      <c r="O6122">
        <v>1.3676000000000001E-3</v>
      </c>
      <c r="P6122">
        <v>32681.968892000001</v>
      </c>
      <c r="Q6122">
        <v>1.4607999999999999E-2</v>
      </c>
      <c r="R6122">
        <v>0</v>
      </c>
      <c r="S6122">
        <v>1.4607999999999999E-2</v>
      </c>
      <c r="T6122">
        <v>1.8107999999999999E-2</v>
      </c>
      <c r="U6122">
        <v>1.8107999999999999E-2</v>
      </c>
      <c r="V6122" s="1" t="s">
        <v>248</v>
      </c>
      <c r="W6122" s="1" t="s">
        <v>513</v>
      </c>
      <c r="X6122">
        <v>33466.397298999997</v>
      </c>
      <c r="Y6122">
        <v>66148.366190999994</v>
      </c>
      <c r="AA6122">
        <v>1</v>
      </c>
      <c r="AC6122" s="2"/>
      <c r="AD6122" s="2">
        <f>$U6122/$E6122</f>
        <v>0.33533333333333332</v>
      </c>
      <c r="AE6122" s="2">
        <f>$U6122/$E6122</f>
        <v>0.33533333333333332</v>
      </c>
      <c r="AF6122" s="2">
        <f>$S6122/$I6122</f>
        <v>0.27051851851851849</v>
      </c>
      <c r="AG6122" s="2">
        <f>$S6122/$I6122</f>
        <v>0.27051851851851849</v>
      </c>
      <c r="AH6122" s="3">
        <f>INDEX([1]IDEN_level_ids!$B:$B,MATCH(V6122,[1]IDEN_level_ids!$A:$A,0),1)</f>
        <v>1138</v>
      </c>
      <c r="AI6122" s="3">
        <f>INDEX([1]IDEN_level_ids!$B:$B,MATCH(W6122,[1]IDEN_level_ids!$A:$A,0),1)</f>
        <v>1048</v>
      </c>
      <c r="AJ6122" t="s">
        <v>32</v>
      </c>
    </row>
    <row r="6123" spans="1:36" hidden="1" x14ac:dyDescent="0.25">
      <c r="A6123">
        <v>26055.617999999999</v>
      </c>
      <c r="B6123" t="s">
        <v>28</v>
      </c>
      <c r="C6123" t="s">
        <v>28</v>
      </c>
      <c r="D6123" t="s">
        <v>28</v>
      </c>
      <c r="E6123" t="s">
        <v>28</v>
      </c>
      <c r="F6123">
        <v>32658.967000000001</v>
      </c>
      <c r="G6123">
        <v>6.3E-2</v>
      </c>
      <c r="H6123">
        <v>0</v>
      </c>
      <c r="I6123">
        <v>6.3E-2</v>
      </c>
      <c r="J6123">
        <v>3061.031258</v>
      </c>
      <c r="K6123">
        <v>3061.9211328000001</v>
      </c>
      <c r="L6123" t="s">
        <v>29</v>
      </c>
      <c r="M6123">
        <v>2.3154999999999999E-3</v>
      </c>
      <c r="N6123">
        <v>0</v>
      </c>
      <c r="O6123">
        <v>2.3154999999999999E-3</v>
      </c>
      <c r="P6123">
        <v>32659.234402999999</v>
      </c>
      <c r="Q6123">
        <v>2.4698000000000001E-2</v>
      </c>
      <c r="R6123">
        <v>0</v>
      </c>
      <c r="S6123">
        <v>2.4698000000000001E-2</v>
      </c>
      <c r="T6123" t="s">
        <v>28</v>
      </c>
      <c r="U6123" t="s">
        <v>28</v>
      </c>
      <c r="V6123" s="1" t="s">
        <v>368</v>
      </c>
      <c r="W6123" s="1" t="s">
        <v>604</v>
      </c>
      <c r="X6123">
        <v>38726.487494000001</v>
      </c>
      <c r="Y6123">
        <v>71385.721896999996</v>
      </c>
      <c r="Z6123" t="s">
        <v>35</v>
      </c>
      <c r="AA6123">
        <v>0</v>
      </c>
      <c r="AC6123" s="2"/>
      <c r="AD6123" s="2"/>
      <c r="AE6123" s="2"/>
      <c r="AF6123" s="2"/>
      <c r="AG6123" s="2"/>
      <c r="AH6123" s="3">
        <f>INDEX([1]IDEN_level_ids!$B:$B,MATCH(V6123,[1]IDEN_level_ids!$A:$A,0),1)</f>
        <v>1116</v>
      </c>
      <c r="AI6123" s="3">
        <f>INDEX([1]IDEN_level_ids!$B:$B,MATCH(W6123,[1]IDEN_level_ids!$A:$A,0),1)</f>
        <v>1005</v>
      </c>
      <c r="AJ6123" t="s">
        <v>32</v>
      </c>
    </row>
    <row r="6124" spans="1:36" x14ac:dyDescent="0.25">
      <c r="A6124">
        <v>26055.617999999999</v>
      </c>
      <c r="B6124">
        <v>32658.967000000001</v>
      </c>
      <c r="C6124">
        <v>6.3E-2</v>
      </c>
      <c r="D6124">
        <v>0</v>
      </c>
      <c r="E6124">
        <v>6.3E-2</v>
      </c>
      <c r="F6124">
        <v>32658.967000000001</v>
      </c>
      <c r="G6124">
        <v>6.3E-2</v>
      </c>
      <c r="H6124">
        <v>0</v>
      </c>
      <c r="I6124">
        <v>6.3E-2</v>
      </c>
      <c r="J6124">
        <v>3061.0442524</v>
      </c>
      <c r="K6124">
        <v>3061.9341304999998</v>
      </c>
      <c r="L6124" t="s">
        <v>29</v>
      </c>
      <c r="M6124">
        <v>1.6263E-3</v>
      </c>
      <c r="N6124">
        <v>0</v>
      </c>
      <c r="O6124">
        <v>1.6263E-3</v>
      </c>
      <c r="P6124">
        <v>32659.095766999999</v>
      </c>
      <c r="Q6124">
        <v>1.7346E-2</v>
      </c>
      <c r="R6124">
        <v>0</v>
      </c>
      <c r="S6124">
        <v>1.7346E-2</v>
      </c>
      <c r="T6124">
        <v>-0.12876699999999999</v>
      </c>
      <c r="U6124">
        <v>-0.12876699999999999</v>
      </c>
      <c r="V6124" s="1" t="s">
        <v>442</v>
      </c>
      <c r="W6124" s="1" t="s">
        <v>630</v>
      </c>
      <c r="X6124">
        <v>48745.444171399999</v>
      </c>
      <c r="Y6124">
        <v>81404.539938000002</v>
      </c>
      <c r="AA6124">
        <v>1</v>
      </c>
      <c r="AC6124" s="2"/>
      <c r="AD6124" s="2">
        <f t="shared" ref="AD6124:AE6129" si="3133">$U6124/$E6124</f>
        <v>-2.0439206349206347</v>
      </c>
      <c r="AE6124" s="2">
        <f t="shared" si="3133"/>
        <v>-2.0439206349206347</v>
      </c>
      <c r="AF6124" s="2">
        <f t="shared" ref="AF6124:AG6129" si="3134">$S6124/$I6124</f>
        <v>0.27533333333333332</v>
      </c>
      <c r="AG6124" s="2">
        <f t="shared" si="3134"/>
        <v>0.27533333333333332</v>
      </c>
      <c r="AH6124" s="3">
        <f>INDEX([1]IDEN_level_ids!$B:$B,MATCH(V6124,[1]IDEN_level_ids!$A:$A,0),1)</f>
        <v>1094</v>
      </c>
      <c r="AI6124" s="3">
        <f>INDEX([1]IDEN_level_ids!$B:$B,MATCH(W6124,[1]IDEN_level_ids!$A:$A,0),1)</f>
        <v>956</v>
      </c>
      <c r="AJ6124" t="s">
        <v>32</v>
      </c>
    </row>
    <row r="6125" spans="1:36" x14ac:dyDescent="0.25">
      <c r="A6125">
        <v>33508.781999999999</v>
      </c>
      <c r="B6125">
        <v>32656.618999999999</v>
      </c>
      <c r="C6125">
        <v>4.2999999999999997E-2</v>
      </c>
      <c r="D6125">
        <v>0</v>
      </c>
      <c r="E6125">
        <v>4.2999999999999997E-2</v>
      </c>
      <c r="F6125">
        <v>32656.618999999999</v>
      </c>
      <c r="G6125">
        <v>4.2999999999999997E-2</v>
      </c>
      <c r="H6125">
        <v>0</v>
      </c>
      <c r="I6125">
        <v>4.2999999999999997E-2</v>
      </c>
      <c r="J6125">
        <v>3061.2828399999999</v>
      </c>
      <c r="K6125">
        <v>3062.1727778999998</v>
      </c>
      <c r="L6125" t="s">
        <v>29</v>
      </c>
      <c r="M6125">
        <v>1.8415E-3</v>
      </c>
      <c r="N6125">
        <v>0</v>
      </c>
      <c r="O6125">
        <v>1.8415E-3</v>
      </c>
      <c r="P6125">
        <v>32656.550512999998</v>
      </c>
      <c r="Q6125">
        <v>1.9637999999999999E-2</v>
      </c>
      <c r="R6125">
        <v>0</v>
      </c>
      <c r="S6125">
        <v>1.9637999999999999E-2</v>
      </c>
      <c r="T6125">
        <v>6.8487000000000006E-2</v>
      </c>
      <c r="U6125">
        <v>6.8487000000000006E-2</v>
      </c>
      <c r="V6125" s="1" t="s">
        <v>430</v>
      </c>
      <c r="W6125" s="1" t="s">
        <v>647</v>
      </c>
      <c r="X6125">
        <v>45807.148729</v>
      </c>
      <c r="Y6125">
        <v>78463.699242000002</v>
      </c>
      <c r="AA6125">
        <v>1</v>
      </c>
      <c r="AC6125" s="2"/>
      <c r="AD6125" s="2">
        <f t="shared" si="3133"/>
        <v>1.5927209302325585</v>
      </c>
      <c r="AE6125" s="2">
        <f t="shared" si="3133"/>
        <v>1.5927209302325585</v>
      </c>
      <c r="AF6125" s="2">
        <f t="shared" si="3134"/>
        <v>0.45669767441860465</v>
      </c>
      <c r="AG6125" s="2">
        <f t="shared" si="3134"/>
        <v>0.45669767441860465</v>
      </c>
      <c r="AH6125" s="3">
        <f>INDEX([1]IDEN_level_ids!$B:$B,MATCH(V6125,[1]IDEN_level_ids!$A:$A,0),1)</f>
        <v>1098</v>
      </c>
      <c r="AI6125" s="3">
        <f>INDEX([1]IDEN_level_ids!$B:$B,MATCH(W6125,[1]IDEN_level_ids!$A:$A,0),1)</f>
        <v>969</v>
      </c>
      <c r="AJ6125" t="s">
        <v>32</v>
      </c>
    </row>
    <row r="6126" spans="1:36" x14ac:dyDescent="0.25">
      <c r="A6126">
        <v>33583.328999999998</v>
      </c>
      <c r="B6126">
        <v>32636.371999999999</v>
      </c>
      <c r="C6126">
        <v>0.111</v>
      </c>
      <c r="D6126">
        <v>0</v>
      </c>
      <c r="E6126">
        <v>0.111</v>
      </c>
      <c r="F6126">
        <v>32636.371999999999</v>
      </c>
      <c r="G6126">
        <v>0.111</v>
      </c>
      <c r="H6126">
        <v>0</v>
      </c>
      <c r="I6126">
        <v>0.111</v>
      </c>
      <c r="J6126">
        <v>3063.1783814999999</v>
      </c>
      <c r="K6126">
        <v>3064.0687939999998</v>
      </c>
      <c r="L6126" t="s">
        <v>29</v>
      </c>
      <c r="M6126">
        <v>1.0493E-3</v>
      </c>
      <c r="N6126">
        <v>0</v>
      </c>
      <c r="O6126">
        <v>1.0493E-3</v>
      </c>
      <c r="P6126">
        <v>32636.342955</v>
      </c>
      <c r="Q6126">
        <v>1.1176999999999999E-2</v>
      </c>
      <c r="R6126">
        <v>0</v>
      </c>
      <c r="S6126">
        <v>1.1176999999999999E-2</v>
      </c>
      <c r="T6126">
        <v>2.904E-2</v>
      </c>
      <c r="U6126">
        <v>2.904E-2</v>
      </c>
      <c r="V6126" s="1" t="s">
        <v>242</v>
      </c>
      <c r="W6126" s="1" t="s">
        <v>490</v>
      </c>
      <c r="X6126">
        <v>28720.702084600001</v>
      </c>
      <c r="Y6126">
        <v>61357.045039899996</v>
      </c>
      <c r="AA6126">
        <v>1</v>
      </c>
      <c r="AC6126" s="2"/>
      <c r="AD6126" s="2">
        <f t="shared" si="3133"/>
        <v>0.26162162162162161</v>
      </c>
      <c r="AE6126" s="2">
        <f t="shared" si="3133"/>
        <v>0.26162162162162161</v>
      </c>
      <c r="AF6126" s="2">
        <f t="shared" si="3134"/>
        <v>0.10069369369369369</v>
      </c>
      <c r="AG6126" s="2">
        <f t="shared" si="3134"/>
        <v>0.10069369369369369</v>
      </c>
      <c r="AH6126" s="3">
        <f>INDEX([1]IDEN_level_ids!$B:$B,MATCH(V6126,[1]IDEN_level_ids!$A:$A,0),1)</f>
        <v>1155</v>
      </c>
      <c r="AI6126" s="3">
        <f>INDEX([1]IDEN_level_ids!$B:$B,MATCH(W6126,[1]IDEN_level_ids!$A:$A,0),1)</f>
        <v>1079</v>
      </c>
      <c r="AJ6126" t="s">
        <v>32</v>
      </c>
    </row>
    <row r="6127" spans="1:36" x14ac:dyDescent="0.25">
      <c r="A6127">
        <v>561904.68999999994</v>
      </c>
      <c r="B6127">
        <v>32598.768</v>
      </c>
      <c r="C6127">
        <v>5.3999999999999999E-2</v>
      </c>
      <c r="D6127">
        <v>0</v>
      </c>
      <c r="E6127">
        <v>5.3999999999999999E-2</v>
      </c>
      <c r="F6127">
        <v>32598.768</v>
      </c>
      <c r="G6127">
        <v>5.3999999999999999E-2</v>
      </c>
      <c r="H6127">
        <v>0</v>
      </c>
      <c r="I6127">
        <v>5.3999999999999999E-2</v>
      </c>
      <c r="J6127">
        <v>3066.7068592999999</v>
      </c>
      <c r="K6127">
        <v>3067.5981556000002</v>
      </c>
      <c r="L6127" t="s">
        <v>29</v>
      </c>
      <c r="M6127">
        <v>1.2535000000000001E-3</v>
      </c>
      <c r="N6127">
        <v>0</v>
      </c>
      <c r="O6127">
        <v>1.2535000000000001E-3</v>
      </c>
      <c r="P6127">
        <v>32598.793887</v>
      </c>
      <c r="Q6127">
        <v>1.3321E-2</v>
      </c>
      <c r="R6127">
        <v>0</v>
      </c>
      <c r="S6127">
        <v>1.3321E-2</v>
      </c>
      <c r="T6127">
        <v>-2.5887E-2</v>
      </c>
      <c r="U6127">
        <v>-2.5887E-2</v>
      </c>
      <c r="V6127" s="1" t="s">
        <v>320</v>
      </c>
      <c r="W6127" s="1" t="s">
        <v>522</v>
      </c>
      <c r="X6127">
        <v>30994.543750000001</v>
      </c>
      <c r="Y6127">
        <v>63593.337636600001</v>
      </c>
      <c r="AA6127">
        <v>1</v>
      </c>
      <c r="AC6127" s="2"/>
      <c r="AD6127" s="2">
        <f t="shared" si="3133"/>
        <v>-0.47938888888888892</v>
      </c>
      <c r="AE6127" s="2">
        <f t="shared" si="3133"/>
        <v>-0.47938888888888892</v>
      </c>
      <c r="AF6127" s="2">
        <f t="shared" si="3134"/>
        <v>0.24668518518518517</v>
      </c>
      <c r="AG6127" s="2">
        <f t="shared" si="3134"/>
        <v>0.24668518518518517</v>
      </c>
      <c r="AH6127" s="3">
        <f>INDEX([1]IDEN_level_ids!$B:$B,MATCH(V6127,[1]IDEN_level_ids!$A:$A,0),1)</f>
        <v>1145</v>
      </c>
      <c r="AI6127" s="3">
        <f>INDEX([1]IDEN_level_ids!$B:$B,MATCH(W6127,[1]IDEN_level_ids!$A:$A,0),1)</f>
        <v>1067</v>
      </c>
      <c r="AJ6127" t="s">
        <v>32</v>
      </c>
    </row>
    <row r="6128" spans="1:36" x14ac:dyDescent="0.25">
      <c r="A6128">
        <v>14993.107</v>
      </c>
      <c r="B6128">
        <v>32592.706999999999</v>
      </c>
      <c r="C6128">
        <v>3.4000000000000002E-2</v>
      </c>
      <c r="D6128">
        <v>0</v>
      </c>
      <c r="E6128">
        <v>3.4000000000000002E-2</v>
      </c>
      <c r="F6128">
        <v>32592.706999999999</v>
      </c>
      <c r="G6128">
        <v>3.4000000000000002E-2</v>
      </c>
      <c r="H6128">
        <v>0</v>
      </c>
      <c r="I6128">
        <v>3.4000000000000002E-2</v>
      </c>
      <c r="J6128">
        <v>3067.2797999999998</v>
      </c>
      <c r="K6128">
        <v>3068.1712398</v>
      </c>
      <c r="L6128" t="s">
        <v>29</v>
      </c>
      <c r="M6128">
        <v>3.1863E-3</v>
      </c>
      <c r="N6128">
        <v>0</v>
      </c>
      <c r="O6128">
        <v>3.1863E-3</v>
      </c>
      <c r="P6128">
        <v>32592.704965000001</v>
      </c>
      <c r="Q6128">
        <v>3.3847000000000002E-2</v>
      </c>
      <c r="R6128">
        <v>0</v>
      </c>
      <c r="S6128">
        <v>3.3847000000000002E-2</v>
      </c>
      <c r="T6128">
        <v>2.0349999999999999E-3</v>
      </c>
      <c r="U6128">
        <v>2.0349999999999999E-3</v>
      </c>
      <c r="V6128" s="1" t="s">
        <v>679</v>
      </c>
      <c r="W6128" s="1" t="s">
        <v>96</v>
      </c>
      <c r="X6128">
        <v>105485.230786</v>
      </c>
      <c r="Y6128">
        <v>138077.93575100001</v>
      </c>
      <c r="AA6128">
        <v>1</v>
      </c>
      <c r="AC6128" s="2"/>
      <c r="AD6128" s="2">
        <f t="shared" si="3133"/>
        <v>5.9852941176470581E-2</v>
      </c>
      <c r="AE6128" s="2">
        <f t="shared" si="3133"/>
        <v>5.9852941176470581E-2</v>
      </c>
      <c r="AF6128" s="2">
        <f t="shared" si="3134"/>
        <v>0.99549999999999994</v>
      </c>
      <c r="AG6128" s="2">
        <f t="shared" si="3134"/>
        <v>0.99549999999999994</v>
      </c>
      <c r="AH6128" s="3">
        <f>INDEX([1]IDEN_level_ids!$B:$B,MATCH(V6128,[1]IDEN_level_ids!$A:$A,0),1)</f>
        <v>859</v>
      </c>
      <c r="AI6128" s="3">
        <f>INDEX([1]IDEN_level_ids!$B:$B,MATCH(W6128,[1]IDEN_level_ids!$A:$A,0),1)</f>
        <v>309</v>
      </c>
      <c r="AJ6128" t="s">
        <v>32</v>
      </c>
    </row>
    <row r="6129" spans="1:36" x14ac:dyDescent="0.25">
      <c r="A6129">
        <v>33772.847999999998</v>
      </c>
      <c r="B6129">
        <v>32581.262999999999</v>
      </c>
      <c r="C6129">
        <v>0.10100000000000001</v>
      </c>
      <c r="D6129">
        <v>0</v>
      </c>
      <c r="E6129">
        <v>0.10100000000000001</v>
      </c>
      <c r="F6129">
        <v>32581.262999999999</v>
      </c>
      <c r="G6129">
        <v>0.10100000000000001</v>
      </c>
      <c r="H6129">
        <v>0</v>
      </c>
      <c r="I6129">
        <v>0.10100000000000001</v>
      </c>
      <c r="J6129">
        <v>3068.3543147999999</v>
      </c>
      <c r="K6129">
        <v>3069.2460237999999</v>
      </c>
      <c r="L6129" t="s">
        <v>29</v>
      </c>
      <c r="M6129">
        <v>1.5417E-3</v>
      </c>
      <c r="N6129">
        <v>0</v>
      </c>
      <c r="O6129">
        <v>1.5417E-3</v>
      </c>
      <c r="P6129">
        <v>32581.291700000002</v>
      </c>
      <c r="Q6129">
        <v>1.6365999999999999E-2</v>
      </c>
      <c r="R6129">
        <v>0</v>
      </c>
      <c r="S6129">
        <v>1.6365999999999999E-2</v>
      </c>
      <c r="T6129">
        <v>-2.87E-2</v>
      </c>
      <c r="U6129">
        <v>-2.87E-2</v>
      </c>
      <c r="V6129" s="1" t="s">
        <v>334</v>
      </c>
      <c r="W6129" s="1" t="s">
        <v>585</v>
      </c>
      <c r="X6129">
        <v>35384.127357999998</v>
      </c>
      <c r="Y6129">
        <v>67965.419057999999</v>
      </c>
      <c r="AA6129">
        <v>1</v>
      </c>
      <c r="AC6129" s="2"/>
      <c r="AD6129" s="2">
        <f t="shared" si="3133"/>
        <v>-0.28415841584158413</v>
      </c>
      <c r="AE6129" s="2">
        <f t="shared" si="3133"/>
        <v>-0.28415841584158413</v>
      </c>
      <c r="AF6129" s="2">
        <f t="shared" si="3134"/>
        <v>0.16203960396039602</v>
      </c>
      <c r="AG6129" s="2">
        <f t="shared" si="3134"/>
        <v>0.16203960396039602</v>
      </c>
      <c r="AH6129" s="3">
        <f>INDEX([1]IDEN_level_ids!$B:$B,MATCH(V6129,[1]IDEN_level_ids!$A:$A,0),1)</f>
        <v>1132</v>
      </c>
      <c r="AI6129" s="3">
        <f>INDEX([1]IDEN_level_ids!$B:$B,MATCH(W6129,[1]IDEN_level_ids!$A:$A,0),1)</f>
        <v>1034</v>
      </c>
      <c r="AJ6129" t="s">
        <v>32</v>
      </c>
    </row>
    <row r="6130" spans="1:36" hidden="1" x14ac:dyDescent="0.25">
      <c r="A6130">
        <v>33772.847999999998</v>
      </c>
      <c r="B6130" t="s">
        <v>28</v>
      </c>
      <c r="C6130" t="s">
        <v>28</v>
      </c>
      <c r="D6130" t="s">
        <v>28</v>
      </c>
      <c r="E6130" t="s">
        <v>28</v>
      </c>
      <c r="F6130">
        <v>32581.262999999999</v>
      </c>
      <c r="G6130">
        <v>0.10100000000000001</v>
      </c>
      <c r="H6130">
        <v>0</v>
      </c>
      <c r="I6130">
        <v>0.10100000000000001</v>
      </c>
      <c r="J6130">
        <v>3068.4963253999999</v>
      </c>
      <c r="K6130">
        <v>3069.38807</v>
      </c>
      <c r="L6130" t="s">
        <v>29</v>
      </c>
      <c r="M6130">
        <v>1.2989E-3</v>
      </c>
      <c r="N6130">
        <v>0</v>
      </c>
      <c r="O6130">
        <v>1.2989E-3</v>
      </c>
      <c r="P6130">
        <v>32579.783891999999</v>
      </c>
      <c r="Q6130">
        <v>1.3787000000000001E-2</v>
      </c>
      <c r="R6130">
        <v>0</v>
      </c>
      <c r="S6130">
        <v>1.3787000000000001E-2</v>
      </c>
      <c r="T6130" t="s">
        <v>28</v>
      </c>
      <c r="U6130" t="s">
        <v>28</v>
      </c>
      <c r="V6130" s="1" t="s">
        <v>299</v>
      </c>
      <c r="W6130" s="1" t="s">
        <v>587</v>
      </c>
      <c r="X6130">
        <v>35290.972241000003</v>
      </c>
      <c r="Y6130">
        <v>67870.756133000003</v>
      </c>
      <c r="Z6130" t="s">
        <v>35</v>
      </c>
      <c r="AA6130">
        <v>0</v>
      </c>
      <c r="AC6130" s="2"/>
      <c r="AD6130" s="2"/>
      <c r="AE6130" s="2"/>
      <c r="AF6130" s="2"/>
      <c r="AG6130" s="2"/>
      <c r="AH6130" s="3">
        <f>INDEX([1]IDEN_level_ids!$B:$B,MATCH(V6130,[1]IDEN_level_ids!$A:$A,0),1)</f>
        <v>1131</v>
      </c>
      <c r="AI6130" s="3">
        <f>INDEX([1]IDEN_level_ids!$B:$B,MATCH(W6130,[1]IDEN_level_ids!$A:$A,0),1)</f>
        <v>1033</v>
      </c>
      <c r="AJ6130" t="s">
        <v>32</v>
      </c>
    </row>
    <row r="6131" spans="1:36" x14ac:dyDescent="0.25">
      <c r="A6131">
        <v>33795.512999999999</v>
      </c>
      <c r="B6131">
        <v>32573.508999999998</v>
      </c>
      <c r="C6131">
        <v>0.10199999999999999</v>
      </c>
      <c r="D6131">
        <v>0</v>
      </c>
      <c r="E6131">
        <v>0.10199999999999999</v>
      </c>
      <c r="F6131">
        <v>32573.508999999998</v>
      </c>
      <c r="G6131">
        <v>0.10199999999999999</v>
      </c>
      <c r="H6131">
        <v>0</v>
      </c>
      <c r="I6131">
        <v>0.10199999999999999</v>
      </c>
      <c r="J6131">
        <v>3069.1031810999998</v>
      </c>
      <c r="K6131">
        <v>3069.9950776999999</v>
      </c>
      <c r="L6131" t="s">
        <v>29</v>
      </c>
      <c r="M6131">
        <v>1.3347000000000001E-3</v>
      </c>
      <c r="N6131">
        <v>0</v>
      </c>
      <c r="O6131">
        <v>1.3347000000000001E-3</v>
      </c>
      <c r="P6131">
        <v>32573.342129000001</v>
      </c>
      <c r="Q6131">
        <v>1.4161E-2</v>
      </c>
      <c r="R6131">
        <v>0</v>
      </c>
      <c r="S6131">
        <v>1.4161E-2</v>
      </c>
      <c r="T6131">
        <v>0.16686999999999999</v>
      </c>
      <c r="U6131">
        <v>0.16686999999999999</v>
      </c>
      <c r="V6131" s="1" t="s">
        <v>235</v>
      </c>
      <c r="W6131" s="1" t="s">
        <v>534</v>
      </c>
      <c r="X6131">
        <v>34825.483311000004</v>
      </c>
      <c r="Y6131">
        <v>67398.825440000001</v>
      </c>
      <c r="AA6131">
        <v>1</v>
      </c>
      <c r="AC6131" s="2"/>
      <c r="AD6131" s="2">
        <f>$U6131/$E6131</f>
        <v>1.6359803921568628</v>
      </c>
      <c r="AE6131" s="2">
        <f>$U6131/$E6131</f>
        <v>1.6359803921568628</v>
      </c>
      <c r="AF6131" s="2">
        <f>$S6131/$I6131</f>
        <v>0.13883333333333334</v>
      </c>
      <c r="AG6131" s="2">
        <f>$S6131/$I6131</f>
        <v>0.13883333333333334</v>
      </c>
      <c r="AH6131" s="3">
        <f>INDEX([1]IDEN_level_ids!$B:$B,MATCH(V6131,[1]IDEN_level_ids!$A:$A,0),1)</f>
        <v>1135</v>
      </c>
      <c r="AI6131" s="3">
        <f>INDEX([1]IDEN_level_ids!$B:$B,MATCH(W6131,[1]IDEN_level_ids!$A:$A,0),1)</f>
        <v>1040</v>
      </c>
      <c r="AJ6131" t="s">
        <v>32</v>
      </c>
    </row>
    <row r="6132" spans="1:36" hidden="1" x14ac:dyDescent="0.25">
      <c r="A6132">
        <v>33795.512999999999</v>
      </c>
      <c r="B6132" t="s">
        <v>28</v>
      </c>
      <c r="C6132" t="s">
        <v>28</v>
      </c>
      <c r="D6132" t="s">
        <v>28</v>
      </c>
      <c r="E6132" t="s">
        <v>28</v>
      </c>
      <c r="F6132">
        <v>32573.508999999998</v>
      </c>
      <c r="G6132">
        <v>0.10199999999999999</v>
      </c>
      <c r="H6132">
        <v>0</v>
      </c>
      <c r="I6132">
        <v>0.10199999999999999</v>
      </c>
      <c r="J6132">
        <v>3069.1499628000001</v>
      </c>
      <c r="K6132">
        <v>3070.0418711000002</v>
      </c>
      <c r="L6132" t="s">
        <v>29</v>
      </c>
      <c r="M6132">
        <v>2.1646999999999999E-3</v>
      </c>
      <c r="N6132">
        <v>0</v>
      </c>
      <c r="O6132">
        <v>2.1646999999999999E-3</v>
      </c>
      <c r="P6132">
        <v>32572.845647999999</v>
      </c>
      <c r="Q6132">
        <v>2.2967000000000001E-2</v>
      </c>
      <c r="R6132">
        <v>0</v>
      </c>
      <c r="S6132">
        <v>2.2967000000000001E-2</v>
      </c>
      <c r="T6132" t="s">
        <v>28</v>
      </c>
      <c r="U6132" t="s">
        <v>28</v>
      </c>
      <c r="V6132" s="1" t="s">
        <v>238</v>
      </c>
      <c r="W6132" s="1" t="s">
        <v>597</v>
      </c>
      <c r="X6132">
        <v>38448.339996000002</v>
      </c>
      <c r="Y6132">
        <v>71021.185643999997</v>
      </c>
      <c r="Z6132" t="s">
        <v>35</v>
      </c>
      <c r="AA6132">
        <v>0</v>
      </c>
      <c r="AC6132" s="2"/>
      <c r="AD6132" s="2"/>
      <c r="AE6132" s="2"/>
      <c r="AF6132" s="2"/>
      <c r="AG6132" s="2"/>
      <c r="AH6132" s="3">
        <f>INDEX([1]IDEN_level_ids!$B:$B,MATCH(V6132,[1]IDEN_level_ids!$A:$A,0),1)</f>
        <v>1118</v>
      </c>
      <c r="AI6132" s="3">
        <f>INDEX([1]IDEN_level_ids!$B:$B,MATCH(W6132,[1]IDEN_level_ids!$A:$A,0),1)</f>
        <v>1006</v>
      </c>
      <c r="AJ6132" t="s">
        <v>32</v>
      </c>
    </row>
    <row r="6133" spans="1:36" x14ac:dyDescent="0.25">
      <c r="A6133">
        <v>33799.232000000004</v>
      </c>
      <c r="B6133">
        <v>32573.302</v>
      </c>
      <c r="C6133">
        <v>0.16800000000000001</v>
      </c>
      <c r="D6133">
        <v>0</v>
      </c>
      <c r="E6133">
        <v>0.16800000000000001</v>
      </c>
      <c r="F6133">
        <v>32573.302</v>
      </c>
      <c r="G6133">
        <v>0.16800000000000001</v>
      </c>
      <c r="H6133">
        <v>0</v>
      </c>
      <c r="I6133">
        <v>0.16800000000000001</v>
      </c>
      <c r="J6133">
        <v>3069.0955319999998</v>
      </c>
      <c r="K6133">
        <v>3069.9874267</v>
      </c>
      <c r="L6133" t="s">
        <v>29</v>
      </c>
      <c r="M6133">
        <v>1.1478E-3</v>
      </c>
      <c r="N6133">
        <v>0</v>
      </c>
      <c r="O6133">
        <v>1.1478E-3</v>
      </c>
      <c r="P6133">
        <v>32573.423308000001</v>
      </c>
      <c r="Q6133">
        <v>1.2178E-2</v>
      </c>
      <c r="R6133">
        <v>0</v>
      </c>
      <c r="S6133">
        <v>1.2178E-2</v>
      </c>
      <c r="T6133">
        <v>-0.12131</v>
      </c>
      <c r="U6133">
        <v>-0.12131</v>
      </c>
      <c r="V6133" s="1" t="s">
        <v>187</v>
      </c>
      <c r="W6133" s="1" t="s">
        <v>588</v>
      </c>
      <c r="X6133">
        <v>35801.142365</v>
      </c>
      <c r="Y6133">
        <v>68374.565673000005</v>
      </c>
      <c r="AA6133">
        <v>1</v>
      </c>
      <c r="AC6133" s="2"/>
      <c r="AD6133" s="2">
        <f>$U6133/$E6133</f>
        <v>-0.7220833333333333</v>
      </c>
      <c r="AE6133" s="2">
        <f>$U6133/$E6133</f>
        <v>-0.7220833333333333</v>
      </c>
      <c r="AF6133" s="2">
        <f>$S6133/$I6133</f>
        <v>7.2488095238095226E-2</v>
      </c>
      <c r="AG6133" s="2">
        <f>$S6133/$I6133</f>
        <v>7.2488095238095226E-2</v>
      </c>
      <c r="AH6133" s="3">
        <f>INDEX([1]IDEN_level_ids!$B:$B,MATCH(V6133,[1]IDEN_level_ids!$A:$A,0),1)</f>
        <v>1129</v>
      </c>
      <c r="AI6133" s="3">
        <f>INDEX([1]IDEN_level_ids!$B:$B,MATCH(W6133,[1]IDEN_level_ids!$A:$A,0),1)</f>
        <v>1027</v>
      </c>
      <c r="AJ6133" t="s">
        <v>32</v>
      </c>
    </row>
    <row r="6134" spans="1:36" hidden="1" x14ac:dyDescent="0.25">
      <c r="A6134">
        <v>33799.232000000004</v>
      </c>
      <c r="B6134" t="s">
        <v>28</v>
      </c>
      <c r="C6134" t="s">
        <v>28</v>
      </c>
      <c r="D6134" t="s">
        <v>28</v>
      </c>
      <c r="E6134" t="s">
        <v>28</v>
      </c>
      <c r="F6134">
        <v>32573.302</v>
      </c>
      <c r="G6134">
        <v>0.16800000000000001</v>
      </c>
      <c r="H6134">
        <v>0</v>
      </c>
      <c r="I6134">
        <v>0.16800000000000001</v>
      </c>
      <c r="J6134">
        <v>3069.1736363</v>
      </c>
      <c r="K6134">
        <v>3070.0655505999998</v>
      </c>
      <c r="L6134" t="s">
        <v>29</v>
      </c>
      <c r="M6134">
        <v>1.9829000000000001E-3</v>
      </c>
      <c r="N6134">
        <v>0</v>
      </c>
      <c r="O6134">
        <v>1.9829000000000001E-3</v>
      </c>
      <c r="P6134">
        <v>32572.594412999999</v>
      </c>
      <c r="Q6134">
        <v>2.1038000000000001E-2</v>
      </c>
      <c r="R6134">
        <v>0</v>
      </c>
      <c r="S6134">
        <v>2.1038000000000001E-2</v>
      </c>
      <c r="T6134" t="s">
        <v>28</v>
      </c>
      <c r="U6134" t="s">
        <v>28</v>
      </c>
      <c r="V6134" s="1" t="s">
        <v>588</v>
      </c>
      <c r="W6134" s="1" t="s">
        <v>246</v>
      </c>
      <c r="X6134">
        <v>68374.565673000005</v>
      </c>
      <c r="Y6134">
        <v>100947.160086</v>
      </c>
      <c r="Z6134" t="s">
        <v>35</v>
      </c>
      <c r="AA6134">
        <v>0</v>
      </c>
      <c r="AC6134" s="2"/>
      <c r="AD6134" s="2"/>
      <c r="AE6134" s="2"/>
      <c r="AF6134" s="2"/>
      <c r="AG6134" s="2"/>
      <c r="AH6134" s="3">
        <f>INDEX([1]IDEN_level_ids!$B:$B,MATCH(V6134,[1]IDEN_level_ids!$A:$A,0),1)</f>
        <v>1027</v>
      </c>
      <c r="AI6134" s="3">
        <f>INDEX([1]IDEN_level_ids!$B:$B,MATCH(W6134,[1]IDEN_level_ids!$A:$A,0),1)</f>
        <v>890</v>
      </c>
      <c r="AJ6134" t="s">
        <v>32</v>
      </c>
    </row>
    <row r="6135" spans="1:36" x14ac:dyDescent="0.25">
      <c r="A6135">
        <v>30048.335999999999</v>
      </c>
      <c r="B6135">
        <v>32571.146000000001</v>
      </c>
      <c r="C6135">
        <v>5.3999999999999999E-2</v>
      </c>
      <c r="D6135">
        <v>0</v>
      </c>
      <c r="E6135">
        <v>5.3999999999999999E-2</v>
      </c>
      <c r="F6135">
        <v>32571.146000000001</v>
      </c>
      <c r="G6135">
        <v>5.3999999999999999E-2</v>
      </c>
      <c r="H6135">
        <v>0</v>
      </c>
      <c r="I6135">
        <v>5.3999999999999999E-2</v>
      </c>
      <c r="J6135">
        <v>3069.3152971</v>
      </c>
      <c r="K6135">
        <v>3070.2072468000001</v>
      </c>
      <c r="L6135" t="s">
        <v>29</v>
      </c>
      <c r="M6135">
        <v>1.7606E-3</v>
      </c>
      <c r="N6135">
        <v>0</v>
      </c>
      <c r="O6135">
        <v>1.7606E-3</v>
      </c>
      <c r="P6135">
        <v>32571.091122000002</v>
      </c>
      <c r="Q6135">
        <v>1.8678E-2</v>
      </c>
      <c r="R6135">
        <v>0</v>
      </c>
      <c r="S6135">
        <v>1.8678E-2</v>
      </c>
      <c r="T6135">
        <v>5.4878000000000003E-2</v>
      </c>
      <c r="U6135">
        <v>5.4878000000000003E-2</v>
      </c>
      <c r="V6135" s="1" t="s">
        <v>450</v>
      </c>
      <c r="W6135" s="1" t="s">
        <v>552</v>
      </c>
      <c r="X6135">
        <v>33338.325652</v>
      </c>
      <c r="Y6135">
        <v>65909.416773999998</v>
      </c>
      <c r="AA6135">
        <v>1</v>
      </c>
      <c r="AC6135" s="2"/>
      <c r="AD6135" s="2">
        <f t="shared" ref="AD6135:AE6138" si="3135">$U6135/$E6135</f>
        <v>1.0162592592592594</v>
      </c>
      <c r="AE6135" s="2">
        <f t="shared" si="3135"/>
        <v>1.0162592592592594</v>
      </c>
      <c r="AF6135" s="2">
        <f t="shared" ref="AF6135:AG6138" si="3136">$S6135/$I6135</f>
        <v>0.34588888888888891</v>
      </c>
      <c r="AG6135" s="2">
        <f t="shared" si="3136"/>
        <v>0.34588888888888891</v>
      </c>
      <c r="AH6135" s="3">
        <f>INDEX([1]IDEN_level_ids!$B:$B,MATCH(V6135,[1]IDEN_level_ids!$A:$A,0),1)</f>
        <v>1140</v>
      </c>
      <c r="AI6135" s="3">
        <f>INDEX([1]IDEN_level_ids!$B:$B,MATCH(W6135,[1]IDEN_level_ids!$A:$A,0),1)</f>
        <v>1052</v>
      </c>
      <c r="AJ6135" t="s">
        <v>32</v>
      </c>
    </row>
    <row r="6136" spans="1:36" x14ac:dyDescent="0.25">
      <c r="A6136">
        <v>15028.486999999999</v>
      </c>
      <c r="B6136">
        <v>32568.09</v>
      </c>
      <c r="C6136">
        <v>3.4000000000000002E-2</v>
      </c>
      <c r="D6136">
        <v>0</v>
      </c>
      <c r="E6136">
        <v>3.4000000000000002E-2</v>
      </c>
      <c r="F6136">
        <v>32568.09</v>
      </c>
      <c r="G6136">
        <v>3.4000000000000002E-2</v>
      </c>
      <c r="H6136">
        <v>0</v>
      </c>
      <c r="I6136">
        <v>3.4000000000000002E-2</v>
      </c>
      <c r="J6136">
        <v>3069.5964241000001</v>
      </c>
      <c r="K6136">
        <v>3070.4884443000001</v>
      </c>
      <c r="L6136" t="s">
        <v>29</v>
      </c>
      <c r="M6136">
        <v>1.3133000000000001E-3</v>
      </c>
      <c r="N6136">
        <v>0</v>
      </c>
      <c r="O6136">
        <v>1.3133000000000001E-3</v>
      </c>
      <c r="P6136">
        <v>32568.108239000001</v>
      </c>
      <c r="Q6136">
        <v>1.3929E-2</v>
      </c>
      <c r="R6136">
        <v>0</v>
      </c>
      <c r="S6136">
        <v>1.3929E-2</v>
      </c>
      <c r="T6136">
        <v>-1.8238999999999998E-2</v>
      </c>
      <c r="U6136">
        <v>-1.8238999999999998E-2</v>
      </c>
      <c r="V6136" s="1" t="s">
        <v>337</v>
      </c>
      <c r="W6136" s="1" t="s">
        <v>636</v>
      </c>
      <c r="X6136">
        <v>39024.2552918</v>
      </c>
      <c r="Y6136">
        <v>71592.363530999995</v>
      </c>
      <c r="AA6136">
        <v>1</v>
      </c>
      <c r="AC6136" s="2"/>
      <c r="AD6136" s="2">
        <f t="shared" si="3135"/>
        <v>-0.5364411764705882</v>
      </c>
      <c r="AE6136" s="2">
        <f t="shared" si="3135"/>
        <v>-0.5364411764705882</v>
      </c>
      <c r="AF6136" s="2">
        <f t="shared" si="3136"/>
        <v>0.40967647058823525</v>
      </c>
      <c r="AG6136" s="2">
        <f t="shared" si="3136"/>
        <v>0.40967647058823525</v>
      </c>
      <c r="AH6136" s="3">
        <f>INDEX([1]IDEN_level_ids!$B:$B,MATCH(V6136,[1]IDEN_level_ids!$A:$A,0),1)</f>
        <v>1111</v>
      </c>
      <c r="AI6136" s="3">
        <f>INDEX([1]IDEN_level_ids!$B:$B,MATCH(W6136,[1]IDEN_level_ids!$A:$A,0),1)</f>
        <v>1003</v>
      </c>
      <c r="AJ6136" t="s">
        <v>32</v>
      </c>
    </row>
    <row r="6137" spans="1:36" x14ac:dyDescent="0.25">
      <c r="A6137">
        <v>30065.280999999999</v>
      </c>
      <c r="B6137">
        <v>32565.087</v>
      </c>
      <c r="C6137">
        <v>5.3999999999999999E-2</v>
      </c>
      <c r="D6137">
        <v>0</v>
      </c>
      <c r="E6137">
        <v>5.3999999999999999E-2</v>
      </c>
      <c r="F6137">
        <v>32565.087</v>
      </c>
      <c r="G6137">
        <v>5.3999999999999999E-2</v>
      </c>
      <c r="H6137">
        <v>0</v>
      </c>
      <c r="I6137">
        <v>5.3999999999999999E-2</v>
      </c>
      <c r="J6137">
        <v>3069.8776625999999</v>
      </c>
      <c r="K6137">
        <v>3070.7697533</v>
      </c>
      <c r="L6137" t="s">
        <v>29</v>
      </c>
      <c r="M6137">
        <v>2.2829E-3</v>
      </c>
      <c r="N6137">
        <v>0</v>
      </c>
      <c r="O6137">
        <v>2.2829E-3</v>
      </c>
      <c r="P6137">
        <v>32565.124718999999</v>
      </c>
      <c r="Q6137">
        <v>2.4209999999999999E-2</v>
      </c>
      <c r="R6137">
        <v>0</v>
      </c>
      <c r="S6137">
        <v>2.4209999999999999E-2</v>
      </c>
      <c r="T6137">
        <v>-3.7719000000000003E-2</v>
      </c>
      <c r="U6137">
        <v>-3.7719000000000003E-2</v>
      </c>
      <c r="V6137" s="1" t="s">
        <v>617</v>
      </c>
      <c r="W6137" s="1" t="s">
        <v>624</v>
      </c>
      <c r="X6137">
        <v>52026.885301000002</v>
      </c>
      <c r="Y6137">
        <v>84592.010020000002</v>
      </c>
      <c r="AA6137">
        <v>1</v>
      </c>
      <c r="AC6137" s="2"/>
      <c r="AD6137" s="2">
        <f t="shared" si="3135"/>
        <v>-0.69850000000000001</v>
      </c>
      <c r="AE6137" s="2">
        <f t="shared" si="3135"/>
        <v>-0.69850000000000001</v>
      </c>
      <c r="AF6137" s="2">
        <f t="shared" si="3136"/>
        <v>0.44833333333333331</v>
      </c>
      <c r="AG6137" s="2">
        <f t="shared" si="3136"/>
        <v>0.44833333333333331</v>
      </c>
      <c r="AH6137" s="3">
        <f>INDEX([1]IDEN_level_ids!$B:$B,MATCH(V6137,[1]IDEN_level_ids!$A:$A,0),1)</f>
        <v>1087</v>
      </c>
      <c r="AI6137" s="3">
        <f>INDEX([1]IDEN_level_ids!$B:$B,MATCH(W6137,[1]IDEN_level_ids!$A:$A,0),1)</f>
        <v>940</v>
      </c>
      <c r="AJ6137" t="s">
        <v>32</v>
      </c>
    </row>
    <row r="6138" spans="1:36" x14ac:dyDescent="0.25">
      <c r="A6138">
        <v>15037.291999999999</v>
      </c>
      <c r="B6138">
        <v>32561.724999999999</v>
      </c>
      <c r="C6138">
        <v>5.3999999999999999E-2</v>
      </c>
      <c r="D6138">
        <v>0</v>
      </c>
      <c r="E6138">
        <v>5.3999999999999999E-2</v>
      </c>
      <c r="F6138">
        <v>32561.724999999999</v>
      </c>
      <c r="G6138">
        <v>5.3999999999999999E-2</v>
      </c>
      <c r="H6138">
        <v>0</v>
      </c>
      <c r="I6138">
        <v>5.3999999999999999E-2</v>
      </c>
      <c r="J6138">
        <v>3070.1787807300002</v>
      </c>
      <c r="K6138">
        <v>3071.0709468499999</v>
      </c>
      <c r="L6138" t="s">
        <v>29</v>
      </c>
      <c r="M6138">
        <v>9.3035000000000004E-4</v>
      </c>
      <c r="N6138">
        <v>0</v>
      </c>
      <c r="O6138">
        <v>9.3035000000000004E-4</v>
      </c>
      <c r="P6138">
        <v>32561.930912899999</v>
      </c>
      <c r="Q6138">
        <v>9.8642999999999995E-3</v>
      </c>
      <c r="R6138">
        <v>0</v>
      </c>
      <c r="S6138">
        <v>9.8642999999999995E-3</v>
      </c>
      <c r="T6138" t="s">
        <v>28</v>
      </c>
      <c r="U6138">
        <v>-8.8710000000000004E-3</v>
      </c>
      <c r="V6138" s="1" t="s">
        <v>393</v>
      </c>
      <c r="W6138" s="1" t="s">
        <v>530</v>
      </c>
      <c r="X6138">
        <v>27604.2348643</v>
      </c>
      <c r="Y6138">
        <v>60166.165777200004</v>
      </c>
      <c r="Z6138" t="s">
        <v>67</v>
      </c>
      <c r="AA6138">
        <v>9.1999999999999998E-2</v>
      </c>
      <c r="AC6138">
        <f t="shared" ref="AC6138:AC6140" si="3137">IF(ROUND($F6138,2)=IF($AA6137=0,IF($AA6136=0,IF($AA6135=0,ROUND($F6134,2),ROUND($F6135,2)),ROUND($F6136,2)),ROUND($F6137,2)),   0,1)</f>
        <v>1</v>
      </c>
      <c r="AD6138" s="2">
        <f t="shared" si="3135"/>
        <v>-0.1642777777777778</v>
      </c>
      <c r="AE6138" s="2">
        <f t="shared" si="3135"/>
        <v>-0.1642777777777778</v>
      </c>
      <c r="AF6138" s="2">
        <f t="shared" si="3136"/>
        <v>0.18267222222222221</v>
      </c>
      <c r="AG6138" s="2">
        <f t="shared" si="3136"/>
        <v>0.18267222222222221</v>
      </c>
      <c r="AH6138" s="3">
        <f>INDEX([1]IDEN_level_ids!$B:$B,MATCH(V6138,[1]IDEN_level_ids!$A:$A,0),1)</f>
        <v>1158</v>
      </c>
      <c r="AI6138" s="3">
        <f>INDEX([1]IDEN_level_ids!$B:$B,MATCH(W6138,[1]IDEN_level_ids!$A:$A,0),1)</f>
        <v>1082</v>
      </c>
      <c r="AJ6138" t="s">
        <v>32</v>
      </c>
    </row>
    <row r="6139" spans="1:36" x14ac:dyDescent="0.25">
      <c r="A6139">
        <v>15037.291999999999</v>
      </c>
      <c r="B6139">
        <v>32561.724999999999</v>
      </c>
      <c r="C6139">
        <v>5.3999999999999999E-2</v>
      </c>
      <c r="D6139">
        <v>0</v>
      </c>
      <c r="E6139">
        <v>5.3999999999999999E-2</v>
      </c>
      <c r="F6139">
        <v>32561.724999999999</v>
      </c>
      <c r="G6139">
        <v>5.3999999999999999E-2</v>
      </c>
      <c r="H6139">
        <v>0</v>
      </c>
      <c r="I6139">
        <v>5.3999999999999999E-2</v>
      </c>
      <c r="J6139">
        <v>3070.1964714000001</v>
      </c>
      <c r="K6139">
        <v>3071.0886418999999</v>
      </c>
      <c r="L6139" t="s">
        <v>29</v>
      </c>
      <c r="M6139">
        <v>2.1665999999999999E-3</v>
      </c>
      <c r="N6139">
        <v>0</v>
      </c>
      <c r="O6139">
        <v>2.1665999999999999E-3</v>
      </c>
      <c r="P6139">
        <v>32561.743297000001</v>
      </c>
      <c r="Q6139">
        <v>2.2971999999999999E-2</v>
      </c>
      <c r="R6139">
        <v>0</v>
      </c>
      <c r="S6139">
        <v>2.2971999999999999E-2</v>
      </c>
      <c r="T6139" t="s">
        <v>28</v>
      </c>
      <c r="U6139">
        <v>-8.8710000000000004E-3</v>
      </c>
      <c r="V6139" s="1" t="s">
        <v>617</v>
      </c>
      <c r="W6139" s="1" t="s">
        <v>642</v>
      </c>
      <c r="X6139">
        <v>52026.885301000002</v>
      </c>
      <c r="Y6139">
        <v>84588.628597999996</v>
      </c>
      <c r="Z6139" t="s">
        <v>67</v>
      </c>
      <c r="AA6139">
        <v>0.51800000000000002</v>
      </c>
      <c r="AC6139">
        <f t="shared" si="3137"/>
        <v>0</v>
      </c>
      <c r="AD6139" s="2"/>
      <c r="AE6139" s="2">
        <f t="shared" ref="AE6139:AE6140" si="3138">($F6139-$Y6139+$X6139)/$E6139*$AA6139</f>
        <v>-0.17551566661940241</v>
      </c>
      <c r="AF6139" s="2"/>
      <c r="AG6139" s="2">
        <f t="shared" ref="AF6137:AG6140" si="3139">$S6139/$I6139</f>
        <v>0.4254074074074074</v>
      </c>
      <c r="AH6139" s="3">
        <f>INDEX([1]IDEN_level_ids!$B:$B,MATCH(V6139,[1]IDEN_level_ids!$A:$A,0),1)</f>
        <v>1087</v>
      </c>
      <c r="AI6139" s="3">
        <f>INDEX([1]IDEN_level_ids!$B:$B,MATCH(W6139,[1]IDEN_level_ids!$A:$A,0),1)</f>
        <v>944</v>
      </c>
      <c r="AJ6139" t="s">
        <v>32</v>
      </c>
    </row>
    <row r="6140" spans="1:36" x14ac:dyDescent="0.25">
      <c r="A6140">
        <v>15037.291999999999</v>
      </c>
      <c r="B6140">
        <v>32561.724999999999</v>
      </c>
      <c r="C6140">
        <v>5.3999999999999999E-2</v>
      </c>
      <c r="D6140">
        <v>0</v>
      </c>
      <c r="E6140">
        <v>5.3999999999999999E-2</v>
      </c>
      <c r="F6140">
        <v>32561.724999999999</v>
      </c>
      <c r="G6140">
        <v>5.3999999999999999E-2</v>
      </c>
      <c r="H6140">
        <v>0</v>
      </c>
      <c r="I6140">
        <v>5.3999999999999999E-2</v>
      </c>
      <c r="J6140">
        <v>3070.2029219999999</v>
      </c>
      <c r="K6140">
        <v>3071.0950939999998</v>
      </c>
      <c r="L6140" t="s">
        <v>29</v>
      </c>
      <c r="M6140">
        <v>1.1594999999999999E-2</v>
      </c>
      <c r="N6140">
        <v>0</v>
      </c>
      <c r="O6140">
        <v>1.1594999999999999E-2</v>
      </c>
      <c r="P6140">
        <v>32561.674889999998</v>
      </c>
      <c r="Q6140">
        <v>0.12293999999999999</v>
      </c>
      <c r="R6140">
        <v>0</v>
      </c>
      <c r="S6140">
        <v>0.12293999999999999</v>
      </c>
      <c r="T6140" t="s">
        <v>28</v>
      </c>
      <c r="U6140">
        <v>-8.8710000000000004E-3</v>
      </c>
      <c r="V6140" s="1" t="s">
        <v>412</v>
      </c>
      <c r="W6140" s="1" t="s">
        <v>99</v>
      </c>
      <c r="X6140">
        <v>103335.05738899999</v>
      </c>
      <c r="Y6140">
        <v>135896.732276</v>
      </c>
      <c r="Z6140" t="s">
        <v>67</v>
      </c>
      <c r="AA6140">
        <v>0.39</v>
      </c>
      <c r="AC6140">
        <f t="shared" si="3137"/>
        <v>0</v>
      </c>
      <c r="AD6140" s="2"/>
      <c r="AE6140" s="2">
        <f t="shared" si="3138"/>
        <v>0.36192722225678153</v>
      </c>
      <c r="AF6140" s="2"/>
      <c r="AG6140" s="2">
        <f t="shared" si="3139"/>
        <v>2.2766666666666664</v>
      </c>
      <c r="AH6140" s="3">
        <f>INDEX([1]IDEN_level_ids!$B:$B,MATCH(V6140,[1]IDEN_level_ids!$A:$A,0),1)</f>
        <v>877</v>
      </c>
      <c r="AI6140" s="3">
        <f>INDEX([1]IDEN_level_ids!$B:$B,MATCH(W6140,[1]IDEN_level_ids!$A:$A,0),1)</f>
        <v>378</v>
      </c>
      <c r="AJ6140" t="s">
        <v>32</v>
      </c>
    </row>
    <row r="6141" spans="1:36" x14ac:dyDescent="0.25">
      <c r="A6141">
        <v>33849.417999999998</v>
      </c>
      <c r="B6141">
        <v>32556.719000000001</v>
      </c>
      <c r="C6141">
        <v>0.10299999999999999</v>
      </c>
      <c r="D6141">
        <v>0</v>
      </c>
      <c r="E6141">
        <v>0.10299999999999999</v>
      </c>
      <c r="F6141">
        <v>32556.719000000001</v>
      </c>
      <c r="G6141">
        <v>0.10299999999999999</v>
      </c>
      <c r="H6141">
        <v>0</v>
      </c>
      <c r="I6141">
        <v>0.10299999999999999</v>
      </c>
      <c r="J6141">
        <v>3070.6536365000002</v>
      </c>
      <c r="K6141">
        <v>3071.5459215999999</v>
      </c>
      <c r="L6141" t="s">
        <v>29</v>
      </c>
      <c r="M6141">
        <v>2.6462E-3</v>
      </c>
      <c r="N6141">
        <v>0</v>
      </c>
      <c r="O6141">
        <v>2.6462E-3</v>
      </c>
      <c r="P6141">
        <v>32556.895632</v>
      </c>
      <c r="Q6141">
        <v>2.8049000000000001E-2</v>
      </c>
      <c r="R6141">
        <v>0</v>
      </c>
      <c r="S6141">
        <v>2.8049000000000001E-2</v>
      </c>
      <c r="T6141">
        <v>-0.17663000000000001</v>
      </c>
      <c r="U6141">
        <v>-0.17663000000000001</v>
      </c>
      <c r="V6141" s="1" t="s">
        <v>553</v>
      </c>
      <c r="W6141" s="1" t="s">
        <v>661</v>
      </c>
      <c r="X6141">
        <v>50869.245109000003</v>
      </c>
      <c r="Y6141">
        <v>83426.140740999996</v>
      </c>
      <c r="AA6141">
        <v>1</v>
      </c>
      <c r="AC6141" s="2"/>
      <c r="AD6141" s="2">
        <f>$U6141/$E6141</f>
        <v>-1.714854368932039</v>
      </c>
      <c r="AE6141" s="2">
        <f>$U6141/$E6141</f>
        <v>-1.714854368932039</v>
      </c>
      <c r="AF6141" s="2">
        <f>$S6141/$I6141</f>
        <v>0.27232038834951461</v>
      </c>
      <c r="AG6141" s="2">
        <f>$S6141/$I6141</f>
        <v>0.27232038834951461</v>
      </c>
      <c r="AH6141" s="3">
        <f>INDEX([1]IDEN_level_ids!$B:$B,MATCH(V6141,[1]IDEN_level_ids!$A:$A,0),1)</f>
        <v>1089</v>
      </c>
      <c r="AI6141" s="3">
        <f>INDEX([1]IDEN_level_ids!$B:$B,MATCH(W6141,[1]IDEN_level_ids!$A:$A,0),1)</f>
        <v>949</v>
      </c>
      <c r="AJ6141" t="s">
        <v>32</v>
      </c>
    </row>
    <row r="6142" spans="1:36" hidden="1" x14ac:dyDescent="0.25">
      <c r="A6142">
        <v>33849.417999999998</v>
      </c>
      <c r="B6142" t="s">
        <v>28</v>
      </c>
      <c r="C6142" t="s">
        <v>28</v>
      </c>
      <c r="D6142" t="s">
        <v>28</v>
      </c>
      <c r="E6142" t="s">
        <v>28</v>
      </c>
      <c r="F6142">
        <v>32556.719000000001</v>
      </c>
      <c r="G6142">
        <v>0.10299999999999999</v>
      </c>
      <c r="H6142">
        <v>0</v>
      </c>
      <c r="I6142">
        <v>0.10299999999999999</v>
      </c>
      <c r="J6142">
        <v>3070.6873233000001</v>
      </c>
      <c r="K6142">
        <v>3071.5796169</v>
      </c>
      <c r="L6142" t="s">
        <v>29</v>
      </c>
      <c r="M6142">
        <v>2.4800999999999998E-3</v>
      </c>
      <c r="N6142">
        <v>0</v>
      </c>
      <c r="O6142">
        <v>2.4800999999999998E-3</v>
      </c>
      <c r="P6142">
        <v>32556.538483</v>
      </c>
      <c r="Q6142">
        <v>2.6287000000000001E-2</v>
      </c>
      <c r="R6142">
        <v>0</v>
      </c>
      <c r="S6142">
        <v>2.6287000000000001E-2</v>
      </c>
      <c r="T6142" t="s">
        <v>28</v>
      </c>
      <c r="U6142" t="s">
        <v>28</v>
      </c>
      <c r="V6142" s="1" t="s">
        <v>658</v>
      </c>
      <c r="W6142" s="1" t="s">
        <v>294</v>
      </c>
      <c r="X6142">
        <v>75560.670385999998</v>
      </c>
      <c r="Y6142">
        <v>108117.20886899999</v>
      </c>
      <c r="Z6142" t="s">
        <v>35</v>
      </c>
      <c r="AA6142">
        <v>0</v>
      </c>
      <c r="AC6142" s="2"/>
      <c r="AD6142" s="2"/>
      <c r="AE6142" s="2"/>
      <c r="AF6142" s="2"/>
      <c r="AG6142" s="2"/>
      <c r="AH6142" s="3">
        <f>INDEX([1]IDEN_level_ids!$B:$B,MATCH(V6142,[1]IDEN_level_ids!$A:$A,0),1)</f>
        <v>984</v>
      </c>
      <c r="AI6142" s="3">
        <f>INDEX([1]IDEN_level_ids!$B:$B,MATCH(W6142,[1]IDEN_level_ids!$A:$A,0),1)</f>
        <v>828</v>
      </c>
      <c r="AJ6142" t="s">
        <v>32</v>
      </c>
    </row>
    <row r="6143" spans="1:36" x14ac:dyDescent="0.25">
      <c r="A6143">
        <v>26351.964</v>
      </c>
      <c r="B6143">
        <v>32546.27</v>
      </c>
      <c r="C6143">
        <v>0.16600000000000001</v>
      </c>
      <c r="D6143">
        <v>0</v>
      </c>
      <c r="E6143">
        <v>0.16600000000000001</v>
      </c>
      <c r="F6143">
        <v>32546.27</v>
      </c>
      <c r="G6143">
        <v>0.16600000000000001</v>
      </c>
      <c r="H6143">
        <v>0</v>
      </c>
      <c r="I6143">
        <v>0.16600000000000001</v>
      </c>
      <c r="J6143">
        <v>3071.6685397000001</v>
      </c>
      <c r="K6143">
        <v>3072.5610792000002</v>
      </c>
      <c r="L6143" t="s">
        <v>29</v>
      </c>
      <c r="M6143">
        <v>1.1467999999999999E-3</v>
      </c>
      <c r="N6143">
        <v>0</v>
      </c>
      <c r="O6143">
        <v>1.1467999999999999E-3</v>
      </c>
      <c r="P6143">
        <v>32546.139009999999</v>
      </c>
      <c r="Q6143">
        <v>1.2147E-2</v>
      </c>
      <c r="R6143">
        <v>0</v>
      </c>
      <c r="S6143">
        <v>1.2147E-2</v>
      </c>
      <c r="T6143">
        <v>0.13099</v>
      </c>
      <c r="U6143">
        <v>0.13099</v>
      </c>
      <c r="V6143" s="1" t="s">
        <v>262</v>
      </c>
      <c r="W6143" s="1" t="s">
        <v>588</v>
      </c>
      <c r="X6143">
        <v>35828.426662600003</v>
      </c>
      <c r="Y6143">
        <v>68374.565673000005</v>
      </c>
      <c r="AA6143">
        <v>1</v>
      </c>
      <c r="AC6143" s="2"/>
      <c r="AD6143" s="2">
        <f>$U6143/$E6143</f>
        <v>0.78909638554216865</v>
      </c>
      <c r="AE6143" s="2">
        <f>$U6143/$E6143</f>
        <v>0.78909638554216865</v>
      </c>
      <c r="AF6143" s="2">
        <f>$S6143/$I6143</f>
        <v>7.3174698795180723E-2</v>
      </c>
      <c r="AG6143" s="2">
        <f>$S6143/$I6143</f>
        <v>7.3174698795180723E-2</v>
      </c>
      <c r="AH6143" s="3">
        <f>INDEX([1]IDEN_level_ids!$B:$B,MATCH(V6143,[1]IDEN_level_ids!$A:$A,0),1)</f>
        <v>1128</v>
      </c>
      <c r="AI6143" s="3">
        <f>INDEX([1]IDEN_level_ids!$B:$B,MATCH(W6143,[1]IDEN_level_ids!$A:$A,0),1)</f>
        <v>1027</v>
      </c>
      <c r="AJ6143" t="s">
        <v>32</v>
      </c>
    </row>
    <row r="6144" spans="1:36" hidden="1" x14ac:dyDescent="0.25">
      <c r="A6144">
        <v>33927.705000000002</v>
      </c>
      <c r="B6144" t="s">
        <v>28</v>
      </c>
      <c r="C6144" t="s">
        <v>28</v>
      </c>
      <c r="D6144" t="s">
        <v>28</v>
      </c>
      <c r="E6144" t="s">
        <v>28</v>
      </c>
      <c r="F6144">
        <v>32530.396000000001</v>
      </c>
      <c r="G6144">
        <v>5.3999999999999999E-2</v>
      </c>
      <c r="H6144">
        <v>0</v>
      </c>
      <c r="I6144">
        <v>5.3999999999999999E-2</v>
      </c>
      <c r="J6144">
        <v>3073.1385249</v>
      </c>
      <c r="K6144">
        <v>3074.0314327999999</v>
      </c>
      <c r="L6144" t="s">
        <v>29</v>
      </c>
      <c r="M6144">
        <v>1.5139999999999999E-3</v>
      </c>
      <c r="N6144">
        <v>0</v>
      </c>
      <c r="O6144">
        <v>1.5139999999999999E-3</v>
      </c>
      <c r="P6144">
        <v>32530.571722000001</v>
      </c>
      <c r="Q6144">
        <v>1.6021000000000001E-2</v>
      </c>
      <c r="R6144">
        <v>0</v>
      </c>
      <c r="S6144">
        <v>1.6021000000000001E-2</v>
      </c>
      <c r="T6144" t="s">
        <v>28</v>
      </c>
      <c r="U6144" t="s">
        <v>28</v>
      </c>
      <c r="V6144" s="1" t="s">
        <v>187</v>
      </c>
      <c r="W6144" s="1" t="s">
        <v>599</v>
      </c>
      <c r="X6144">
        <v>35801.142365</v>
      </c>
      <c r="Y6144">
        <v>68331.714087300003</v>
      </c>
      <c r="Z6144" t="s">
        <v>35</v>
      </c>
      <c r="AA6144">
        <v>0</v>
      </c>
      <c r="AC6144" s="2"/>
      <c r="AD6144" s="2"/>
      <c r="AE6144" s="2"/>
      <c r="AF6144" s="2"/>
      <c r="AG6144" s="2"/>
      <c r="AH6144" s="3">
        <f>INDEX([1]IDEN_level_ids!$B:$B,MATCH(V6144,[1]IDEN_level_ids!$A:$A,0),1)</f>
        <v>1129</v>
      </c>
      <c r="AI6144" s="3">
        <f>INDEX([1]IDEN_level_ids!$B:$B,MATCH(W6144,[1]IDEN_level_ids!$A:$A,0),1)</f>
        <v>1028</v>
      </c>
      <c r="AJ6144" t="s">
        <v>32</v>
      </c>
    </row>
    <row r="6145" spans="1:36" x14ac:dyDescent="0.25">
      <c r="A6145">
        <v>33927.705000000002</v>
      </c>
      <c r="B6145">
        <v>32530.396000000001</v>
      </c>
      <c r="C6145">
        <v>5.3999999999999999E-2</v>
      </c>
      <c r="D6145">
        <v>0</v>
      </c>
      <c r="E6145">
        <v>5.3999999999999999E-2</v>
      </c>
      <c r="F6145">
        <v>32530.396000000001</v>
      </c>
      <c r="G6145">
        <v>5.3999999999999999E-2</v>
      </c>
      <c r="H6145">
        <v>0</v>
      </c>
      <c r="I6145">
        <v>5.3999999999999999E-2</v>
      </c>
      <c r="J6145">
        <v>3073.1461657999998</v>
      </c>
      <c r="K6145">
        <v>3074.0390756000002</v>
      </c>
      <c r="L6145" t="s">
        <v>29</v>
      </c>
      <c r="M6145">
        <v>1.2899999999999999E-3</v>
      </c>
      <c r="N6145">
        <v>0</v>
      </c>
      <c r="O6145">
        <v>1.2899999999999999E-3</v>
      </c>
      <c r="P6145">
        <v>32530.490843</v>
      </c>
      <c r="Q6145">
        <v>1.3651999999999999E-2</v>
      </c>
      <c r="R6145">
        <v>0</v>
      </c>
      <c r="S6145">
        <v>1.3651999999999999E-2</v>
      </c>
      <c r="T6145">
        <v>-9.4842999999999997E-2</v>
      </c>
      <c r="U6145">
        <v>-9.4842999999999997E-2</v>
      </c>
      <c r="V6145" s="1" t="s">
        <v>187</v>
      </c>
      <c r="W6145" s="1" t="s">
        <v>610</v>
      </c>
      <c r="X6145">
        <v>35801.142365</v>
      </c>
      <c r="Y6145">
        <v>68331.633208200001</v>
      </c>
      <c r="AA6145">
        <v>1</v>
      </c>
      <c r="AC6145" s="2"/>
      <c r="AD6145" s="2">
        <f t="shared" ref="AD6145:AE6147" si="3140">$U6145/$E6145</f>
        <v>-1.7563518518518517</v>
      </c>
      <c r="AE6145" s="2">
        <f t="shared" si="3140"/>
        <v>-1.7563518518518517</v>
      </c>
      <c r="AF6145" s="2">
        <f t="shared" ref="AF6145:AG6147" si="3141">$S6145/$I6145</f>
        <v>0.25281481481481483</v>
      </c>
      <c r="AG6145" s="2">
        <f t="shared" si="3141"/>
        <v>0.25281481481481483</v>
      </c>
      <c r="AH6145" s="3">
        <f>INDEX([1]IDEN_level_ids!$B:$B,MATCH(V6145,[1]IDEN_level_ids!$A:$A,0),1)</f>
        <v>1129</v>
      </c>
      <c r="AI6145" s="3">
        <f>INDEX([1]IDEN_level_ids!$B:$B,MATCH(W6145,[1]IDEN_level_ids!$A:$A,0),1)</f>
        <v>1031</v>
      </c>
      <c r="AJ6145" t="s">
        <v>32</v>
      </c>
    </row>
    <row r="6146" spans="1:36" x14ac:dyDescent="0.25">
      <c r="A6146">
        <v>26452.425999999999</v>
      </c>
      <c r="B6146">
        <v>32500.728999999999</v>
      </c>
      <c r="C6146">
        <v>5.3999999999999999E-2</v>
      </c>
      <c r="D6146">
        <v>0</v>
      </c>
      <c r="E6146">
        <v>5.3999999999999999E-2</v>
      </c>
      <c r="F6146">
        <v>32500.728999999999</v>
      </c>
      <c r="G6146">
        <v>5.3999999999999999E-2</v>
      </c>
      <c r="H6146">
        <v>0</v>
      </c>
      <c r="I6146">
        <v>5.3999999999999999E-2</v>
      </c>
      <c r="J6146">
        <v>3075.9601395999998</v>
      </c>
      <c r="K6146">
        <v>3076.8537547000001</v>
      </c>
      <c r="L6146" t="s">
        <v>29</v>
      </c>
      <c r="M6146">
        <v>1.5935999999999999E-3</v>
      </c>
      <c r="N6146">
        <v>0</v>
      </c>
      <c r="O6146">
        <v>1.5935999999999999E-3</v>
      </c>
      <c r="P6146">
        <v>32500.732232999999</v>
      </c>
      <c r="Q6146">
        <v>1.6833000000000001E-2</v>
      </c>
      <c r="R6146">
        <v>0</v>
      </c>
      <c r="S6146">
        <v>1.6833000000000001E-2</v>
      </c>
      <c r="T6146">
        <v>-3.2330000000000002E-3</v>
      </c>
      <c r="U6146">
        <v>-3.2330000000000002E-3</v>
      </c>
      <c r="V6146" s="1" t="s">
        <v>248</v>
      </c>
      <c r="W6146" s="1" t="s">
        <v>589</v>
      </c>
      <c r="X6146">
        <v>33466.397298999997</v>
      </c>
      <c r="Y6146">
        <v>65967.129532000006</v>
      </c>
      <c r="AA6146">
        <v>1</v>
      </c>
      <c r="AC6146" s="2"/>
      <c r="AD6146" s="2">
        <f t="shared" si="3140"/>
        <v>-5.9870370370370372E-2</v>
      </c>
      <c r="AE6146" s="2">
        <f t="shared" si="3140"/>
        <v>-5.9870370370370372E-2</v>
      </c>
      <c r="AF6146" s="2">
        <f t="shared" si="3141"/>
        <v>0.31172222222222223</v>
      </c>
      <c r="AG6146" s="2">
        <f t="shared" si="3141"/>
        <v>0.31172222222222223</v>
      </c>
      <c r="AH6146" s="3">
        <f>INDEX([1]IDEN_level_ids!$B:$B,MATCH(V6146,[1]IDEN_level_ids!$A:$A,0),1)</f>
        <v>1138</v>
      </c>
      <c r="AI6146" s="3">
        <f>INDEX([1]IDEN_level_ids!$B:$B,MATCH(W6146,[1]IDEN_level_ids!$A:$A,0),1)</f>
        <v>1050</v>
      </c>
      <c r="AJ6146" t="s">
        <v>32</v>
      </c>
    </row>
    <row r="6147" spans="1:36" x14ac:dyDescent="0.25">
      <c r="A6147">
        <v>30238.105</v>
      </c>
      <c r="B6147">
        <v>32497.904999999999</v>
      </c>
      <c r="C6147">
        <v>6.3E-2</v>
      </c>
      <c r="D6147">
        <v>0</v>
      </c>
      <c r="E6147">
        <v>6.3E-2</v>
      </c>
      <c r="F6147">
        <v>32497.904999999999</v>
      </c>
      <c r="G6147">
        <v>6.3E-2</v>
      </c>
      <c r="H6147">
        <v>0</v>
      </c>
      <c r="I6147">
        <v>6.3E-2</v>
      </c>
      <c r="J6147">
        <v>3076.2291780700002</v>
      </c>
      <c r="K6147">
        <v>3077.1228605800002</v>
      </c>
      <c r="L6147" t="s">
        <v>29</v>
      </c>
      <c r="M6147">
        <v>9.6117999999999996E-4</v>
      </c>
      <c r="N6147">
        <v>0</v>
      </c>
      <c r="O6147">
        <v>9.6117999999999996E-4</v>
      </c>
      <c r="P6147">
        <v>32497.889921999998</v>
      </c>
      <c r="Q6147">
        <v>1.0151E-2</v>
      </c>
      <c r="R6147">
        <v>0</v>
      </c>
      <c r="S6147">
        <v>1.0151E-2</v>
      </c>
      <c r="T6147">
        <v>1.5077999999999999E-2</v>
      </c>
      <c r="U6147">
        <v>1.5077999999999999E-2</v>
      </c>
      <c r="V6147" s="1" t="s">
        <v>244</v>
      </c>
      <c r="W6147" s="1" t="s">
        <v>573</v>
      </c>
      <c r="X6147">
        <v>36640.3727745</v>
      </c>
      <c r="Y6147">
        <v>69138.262696599995</v>
      </c>
      <c r="AA6147">
        <v>1</v>
      </c>
      <c r="AC6147" s="2"/>
      <c r="AD6147" s="2">
        <f t="shared" si="3140"/>
        <v>0.23933333333333331</v>
      </c>
      <c r="AE6147" s="2">
        <f t="shared" si="3140"/>
        <v>0.23933333333333331</v>
      </c>
      <c r="AF6147" s="2">
        <f t="shared" si="3141"/>
        <v>0.16112698412698412</v>
      </c>
      <c r="AG6147" s="2">
        <f t="shared" si="3141"/>
        <v>0.16112698412698412</v>
      </c>
      <c r="AH6147" s="3">
        <f>INDEX([1]IDEN_level_ids!$B:$B,MATCH(V6147,[1]IDEN_level_ids!$A:$A,0),1)</f>
        <v>1123</v>
      </c>
      <c r="AI6147" s="3">
        <f>INDEX([1]IDEN_level_ids!$B:$B,MATCH(W6147,[1]IDEN_level_ids!$A:$A,0),1)</f>
        <v>1017</v>
      </c>
      <c r="AJ6147" t="s">
        <v>32</v>
      </c>
    </row>
    <row r="6148" spans="1:36" hidden="1" x14ac:dyDescent="0.25">
      <c r="A6148">
        <v>30238.105</v>
      </c>
      <c r="B6148" t="s">
        <v>28</v>
      </c>
      <c r="C6148" t="s">
        <v>28</v>
      </c>
      <c r="D6148" t="s">
        <v>28</v>
      </c>
      <c r="E6148" t="s">
        <v>28</v>
      </c>
      <c r="F6148">
        <v>32497.904999999999</v>
      </c>
      <c r="G6148">
        <v>6.3E-2</v>
      </c>
      <c r="H6148">
        <v>0</v>
      </c>
      <c r="I6148">
        <v>6.3E-2</v>
      </c>
      <c r="J6148">
        <v>3076.2527289999998</v>
      </c>
      <c r="K6148">
        <v>3077.1464179999998</v>
      </c>
      <c r="L6148" t="s">
        <v>29</v>
      </c>
      <c r="M6148">
        <v>1.7905000000000001E-2</v>
      </c>
      <c r="N6148">
        <v>0</v>
      </c>
      <c r="O6148">
        <v>1.7905000000000001E-2</v>
      </c>
      <c r="P6148">
        <v>32497.64114</v>
      </c>
      <c r="Q6148">
        <v>0.18909000000000001</v>
      </c>
      <c r="R6148">
        <v>0</v>
      </c>
      <c r="S6148">
        <v>0.18909000000000001</v>
      </c>
      <c r="T6148" t="s">
        <v>28</v>
      </c>
      <c r="U6148" t="s">
        <v>28</v>
      </c>
      <c r="V6148" s="1" t="s">
        <v>441</v>
      </c>
      <c r="W6148" s="1" t="s">
        <v>104</v>
      </c>
      <c r="X6148">
        <v>101665.543624</v>
      </c>
      <c r="Y6148">
        <v>134163.18476</v>
      </c>
      <c r="Z6148" t="s">
        <v>35</v>
      </c>
      <c r="AA6148">
        <v>0</v>
      </c>
      <c r="AC6148" s="2"/>
      <c r="AD6148" s="2"/>
      <c r="AE6148" s="2"/>
      <c r="AF6148" s="2"/>
      <c r="AG6148" s="2"/>
      <c r="AH6148" s="3">
        <f>INDEX([1]IDEN_level_ids!$B:$B,MATCH(V6148,[1]IDEN_level_ids!$A:$A,0),1)</f>
        <v>886</v>
      </c>
      <c r="AI6148" s="3">
        <f>INDEX([1]IDEN_level_ids!$B:$B,MATCH(W6148,[1]IDEN_level_ids!$A:$A,0),1)</f>
        <v>431</v>
      </c>
      <c r="AJ6148" t="s">
        <v>32</v>
      </c>
    </row>
    <row r="6149" spans="1:36" hidden="1" x14ac:dyDescent="0.25">
      <c r="A6149">
        <v>265100.38500000001</v>
      </c>
      <c r="B6149" t="s">
        <v>28</v>
      </c>
      <c r="C6149" t="s">
        <v>28</v>
      </c>
      <c r="D6149" t="s">
        <v>28</v>
      </c>
      <c r="E6149" t="s">
        <v>28</v>
      </c>
      <c r="F6149">
        <v>32471.986000000001</v>
      </c>
      <c r="G6149">
        <v>4.2000000000000003E-2</v>
      </c>
      <c r="H6149">
        <v>0</v>
      </c>
      <c r="I6149">
        <v>4.2000000000000003E-2</v>
      </c>
      <c r="J6149">
        <v>3078.6140949999999</v>
      </c>
      <c r="K6149">
        <v>3079.5083760000002</v>
      </c>
      <c r="L6149" t="s">
        <v>29</v>
      </c>
      <c r="M6149">
        <v>1.0137E-2</v>
      </c>
      <c r="N6149">
        <v>0</v>
      </c>
      <c r="O6149">
        <v>1.0137E-2</v>
      </c>
      <c r="P6149">
        <v>32472.71571</v>
      </c>
      <c r="Q6149">
        <v>0.10689</v>
      </c>
      <c r="R6149">
        <v>0</v>
      </c>
      <c r="S6149">
        <v>0.10689</v>
      </c>
      <c r="T6149" t="s">
        <v>28</v>
      </c>
      <c r="U6149" t="s">
        <v>28</v>
      </c>
      <c r="V6149" s="1" t="s">
        <v>439</v>
      </c>
      <c r="W6149" s="1" t="s">
        <v>249</v>
      </c>
      <c r="X6149">
        <v>100430.37111399999</v>
      </c>
      <c r="Y6149">
        <v>132903.086821</v>
      </c>
      <c r="Z6149" t="s">
        <v>35</v>
      </c>
      <c r="AA6149">
        <v>0</v>
      </c>
      <c r="AC6149" s="2"/>
      <c r="AD6149" s="2"/>
      <c r="AE6149" s="2"/>
      <c r="AF6149" s="2"/>
      <c r="AG6149" s="2"/>
      <c r="AH6149" s="3">
        <f>INDEX([1]IDEN_level_ids!$B:$B,MATCH(V6149,[1]IDEN_level_ids!$A:$A,0),1)</f>
        <v>893</v>
      </c>
      <c r="AI6149" s="3">
        <f>INDEX([1]IDEN_level_ids!$B:$B,MATCH(W6149,[1]IDEN_level_ids!$A:$A,0),1)</f>
        <v>479</v>
      </c>
      <c r="AJ6149" t="s">
        <v>32</v>
      </c>
    </row>
    <row r="6150" spans="1:36" x14ac:dyDescent="0.25">
      <c r="A6150">
        <v>265100.38500000001</v>
      </c>
      <c r="B6150">
        <v>32471.986000000001</v>
      </c>
      <c r="C6150">
        <v>4.2000000000000003E-2</v>
      </c>
      <c r="D6150">
        <v>0</v>
      </c>
      <c r="E6150">
        <v>4.2000000000000003E-2</v>
      </c>
      <c r="F6150">
        <v>32471.986000000001</v>
      </c>
      <c r="G6150">
        <v>4.2000000000000003E-2</v>
      </c>
      <c r="H6150">
        <v>0</v>
      </c>
      <c r="I6150">
        <v>4.2000000000000003E-2</v>
      </c>
      <c r="J6150">
        <v>3078.6916276000002</v>
      </c>
      <c r="K6150">
        <v>3079.5859274999998</v>
      </c>
      <c r="L6150" t="s">
        <v>29</v>
      </c>
      <c r="M6150">
        <v>1.0116000000000001E-3</v>
      </c>
      <c r="N6150">
        <v>0</v>
      </c>
      <c r="O6150">
        <v>1.0116000000000001E-3</v>
      </c>
      <c r="P6150">
        <v>32471.897960999999</v>
      </c>
      <c r="Q6150">
        <v>1.0666E-2</v>
      </c>
      <c r="R6150">
        <v>0</v>
      </c>
      <c r="S6150">
        <v>1.0666E-2</v>
      </c>
      <c r="T6150">
        <v>8.8039000000000006E-2</v>
      </c>
      <c r="U6150">
        <v>8.8039000000000006E-2</v>
      </c>
      <c r="V6150" s="1" t="s">
        <v>409</v>
      </c>
      <c r="W6150" s="1" t="s">
        <v>490</v>
      </c>
      <c r="X6150">
        <v>28885.147078999998</v>
      </c>
      <c r="Y6150">
        <v>61357.045039899996</v>
      </c>
      <c r="AA6150">
        <v>1</v>
      </c>
      <c r="AC6150" s="2"/>
      <c r="AD6150" s="2">
        <f t="shared" ref="AD6150:AE6151" si="3142">$U6150/$E6150</f>
        <v>2.0961666666666665</v>
      </c>
      <c r="AE6150" s="2">
        <f t="shared" si="3142"/>
        <v>2.0961666666666665</v>
      </c>
      <c r="AF6150" s="2">
        <f t="shared" ref="AF6150:AG6151" si="3143">$S6150/$I6150</f>
        <v>0.25395238095238093</v>
      </c>
      <c r="AG6150" s="2">
        <f t="shared" si="3143"/>
        <v>0.25395238095238093</v>
      </c>
      <c r="AH6150" s="3">
        <f>INDEX([1]IDEN_level_ids!$B:$B,MATCH(V6150,[1]IDEN_level_ids!$A:$A,0),1)</f>
        <v>1154</v>
      </c>
      <c r="AI6150" s="3">
        <f>INDEX([1]IDEN_level_ids!$B:$B,MATCH(W6150,[1]IDEN_level_ids!$A:$A,0),1)</f>
        <v>1079</v>
      </c>
      <c r="AJ6150" t="s">
        <v>32</v>
      </c>
    </row>
    <row r="6151" spans="1:36" x14ac:dyDescent="0.25">
      <c r="A6151">
        <v>34093.538</v>
      </c>
      <c r="B6151">
        <v>32468.25</v>
      </c>
      <c r="C6151">
        <v>5.2999999999999999E-2</v>
      </c>
      <c r="D6151">
        <v>0</v>
      </c>
      <c r="E6151">
        <v>5.2999999999999999E-2</v>
      </c>
      <c r="F6151">
        <v>32468.25</v>
      </c>
      <c r="G6151">
        <v>5.2999999999999999E-2</v>
      </c>
      <c r="H6151">
        <v>0</v>
      </c>
      <c r="I6151">
        <v>5.2999999999999999E-2</v>
      </c>
      <c r="J6151">
        <v>3079.0375892000002</v>
      </c>
      <c r="K6151">
        <v>3079.9319758000001</v>
      </c>
      <c r="L6151" t="s">
        <v>29</v>
      </c>
      <c r="M6151">
        <v>1.694E-3</v>
      </c>
      <c r="N6151">
        <v>0</v>
      </c>
      <c r="O6151">
        <v>1.694E-3</v>
      </c>
      <c r="P6151">
        <v>32468.249554000002</v>
      </c>
      <c r="Q6151">
        <v>1.7857999999999999E-2</v>
      </c>
      <c r="R6151">
        <v>0</v>
      </c>
      <c r="S6151">
        <v>1.7857999999999999E-2</v>
      </c>
      <c r="T6151">
        <v>4.46E-4</v>
      </c>
      <c r="U6151">
        <v>4.46E-4</v>
      </c>
      <c r="V6151" s="1" t="s">
        <v>451</v>
      </c>
      <c r="W6151" s="1" t="s">
        <v>650</v>
      </c>
      <c r="X6151">
        <v>45844.531618000001</v>
      </c>
      <c r="Y6151">
        <v>78312.781172000003</v>
      </c>
      <c r="AA6151">
        <v>1</v>
      </c>
      <c r="AC6151" s="2"/>
      <c r="AD6151" s="2">
        <f t="shared" si="3142"/>
        <v>8.4150943396226422E-3</v>
      </c>
      <c r="AE6151" s="2">
        <f t="shared" si="3142"/>
        <v>8.4150943396226422E-3</v>
      </c>
      <c r="AF6151" s="2">
        <f t="shared" si="3143"/>
        <v>0.33694339622641506</v>
      </c>
      <c r="AG6151" s="2">
        <f t="shared" si="3143"/>
        <v>0.33694339622641506</v>
      </c>
      <c r="AH6151" s="3">
        <f>INDEX([1]IDEN_level_ids!$B:$B,MATCH(V6151,[1]IDEN_level_ids!$A:$A,0),1)</f>
        <v>1097</v>
      </c>
      <c r="AI6151" s="3">
        <f>INDEX([1]IDEN_level_ids!$B:$B,MATCH(W6151,[1]IDEN_level_ids!$A:$A,0),1)</f>
        <v>972</v>
      </c>
      <c r="AJ6151" t="s">
        <v>32</v>
      </c>
    </row>
    <row r="6152" spans="1:36" hidden="1" x14ac:dyDescent="0.25">
      <c r="A6152">
        <v>34093.538</v>
      </c>
      <c r="B6152" t="s">
        <v>28</v>
      </c>
      <c r="C6152" t="s">
        <v>28</v>
      </c>
      <c r="D6152" t="s">
        <v>28</v>
      </c>
      <c r="E6152" t="s">
        <v>28</v>
      </c>
      <c r="F6152">
        <v>32468.25</v>
      </c>
      <c r="G6152">
        <v>5.2999999999999999E-2</v>
      </c>
      <c r="H6152">
        <v>0</v>
      </c>
      <c r="I6152">
        <v>5.2999999999999999E-2</v>
      </c>
      <c r="J6152">
        <v>3079.0664757</v>
      </c>
      <c r="K6152">
        <v>3079.9608695000002</v>
      </c>
      <c r="L6152" t="s">
        <v>29</v>
      </c>
      <c r="M6152">
        <v>1.3315E-3</v>
      </c>
      <c r="N6152">
        <v>0</v>
      </c>
      <c r="O6152">
        <v>1.3315E-3</v>
      </c>
      <c r="P6152">
        <v>32467.944963000002</v>
      </c>
      <c r="Q6152">
        <v>1.4036E-2</v>
      </c>
      <c r="R6152">
        <v>0</v>
      </c>
      <c r="S6152">
        <v>1.4036E-2</v>
      </c>
      <c r="T6152" t="s">
        <v>28</v>
      </c>
      <c r="U6152" t="s">
        <v>28</v>
      </c>
      <c r="V6152" s="1" t="s">
        <v>411</v>
      </c>
      <c r="W6152" s="1" t="s">
        <v>610</v>
      </c>
      <c r="X6152">
        <v>35863.688244999998</v>
      </c>
      <c r="Y6152">
        <v>68331.633208200001</v>
      </c>
      <c r="Z6152" t="s">
        <v>35</v>
      </c>
      <c r="AA6152">
        <v>0</v>
      </c>
      <c r="AC6152" s="2"/>
      <c r="AD6152" s="2"/>
      <c r="AE6152" s="2"/>
      <c r="AF6152" s="2"/>
      <c r="AG6152" s="2"/>
      <c r="AH6152" s="3">
        <f>INDEX([1]IDEN_level_ids!$B:$B,MATCH(V6152,[1]IDEN_level_ids!$A:$A,0),1)</f>
        <v>1130</v>
      </c>
      <c r="AI6152" s="3">
        <f>INDEX([1]IDEN_level_ids!$B:$B,MATCH(W6152,[1]IDEN_level_ids!$A:$A,0),1)</f>
        <v>1031</v>
      </c>
      <c r="AJ6152" t="s">
        <v>32</v>
      </c>
    </row>
    <row r="6153" spans="1:36" x14ac:dyDescent="0.25">
      <c r="A6153">
        <v>568717.50800000003</v>
      </c>
      <c r="B6153">
        <v>32455.985000000001</v>
      </c>
      <c r="C6153">
        <v>5.2999999999999999E-2</v>
      </c>
      <c r="D6153">
        <v>0</v>
      </c>
      <c r="E6153">
        <v>5.2999999999999999E-2</v>
      </c>
      <c r="F6153">
        <v>32455.985000000001</v>
      </c>
      <c r="G6153">
        <v>5.2999999999999999E-2</v>
      </c>
      <c r="H6153">
        <v>0</v>
      </c>
      <c r="I6153">
        <v>5.2999999999999999E-2</v>
      </c>
      <c r="J6153">
        <v>3080.1991502000001</v>
      </c>
      <c r="K6153">
        <v>3081.093828</v>
      </c>
      <c r="L6153" t="s">
        <v>29</v>
      </c>
      <c r="M6153">
        <v>1.2612000000000001E-3</v>
      </c>
      <c r="N6153">
        <v>0</v>
      </c>
      <c r="O6153">
        <v>1.2612000000000001E-3</v>
      </c>
      <c r="P6153">
        <v>32456.006075000001</v>
      </c>
      <c r="Q6153">
        <v>1.3285E-2</v>
      </c>
      <c r="R6153">
        <v>0</v>
      </c>
      <c r="S6153">
        <v>1.3285E-2</v>
      </c>
      <c r="T6153">
        <v>-2.1075E-2</v>
      </c>
      <c r="U6153">
        <v>-2.1075E-2</v>
      </c>
      <c r="V6153" s="1" t="s">
        <v>248</v>
      </c>
      <c r="W6153" s="1" t="s">
        <v>510</v>
      </c>
      <c r="X6153">
        <v>33466.397298999997</v>
      </c>
      <c r="Y6153">
        <v>65922.403374000001</v>
      </c>
      <c r="AA6153">
        <v>1</v>
      </c>
      <c r="AC6153" s="2"/>
      <c r="AD6153" s="2">
        <f t="shared" ref="AD6153:AE6154" si="3144">$U6153/$E6153</f>
        <v>-0.39764150943396226</v>
      </c>
      <c r="AE6153" s="2">
        <f t="shared" si="3144"/>
        <v>-0.39764150943396226</v>
      </c>
      <c r="AF6153" s="2">
        <f t="shared" ref="AF6153:AG6154" si="3145">$S6153/$I6153</f>
        <v>0.25066037735849056</v>
      </c>
      <c r="AG6153" s="2">
        <f t="shared" si="3145"/>
        <v>0.25066037735849056</v>
      </c>
      <c r="AH6153" s="3">
        <f>INDEX([1]IDEN_level_ids!$B:$B,MATCH(V6153,[1]IDEN_level_ids!$A:$A,0),1)</f>
        <v>1138</v>
      </c>
      <c r="AI6153" s="3">
        <f>INDEX([1]IDEN_level_ids!$B:$B,MATCH(W6153,[1]IDEN_level_ids!$A:$A,0),1)</f>
        <v>1051</v>
      </c>
      <c r="AJ6153" t="s">
        <v>32</v>
      </c>
    </row>
    <row r="6154" spans="1:36" x14ac:dyDescent="0.25">
      <c r="A6154">
        <v>56982.798000000003</v>
      </c>
      <c r="B6154">
        <v>32426.81</v>
      </c>
      <c r="C6154">
        <v>3.1E-2</v>
      </c>
      <c r="D6154">
        <v>0</v>
      </c>
      <c r="E6154">
        <v>3.1E-2</v>
      </c>
      <c r="F6154">
        <v>32426.81</v>
      </c>
      <c r="G6154">
        <v>3.1E-2</v>
      </c>
      <c r="H6154">
        <v>0</v>
      </c>
      <c r="I6154">
        <v>3.1E-2</v>
      </c>
      <c r="J6154">
        <v>3082.9744111</v>
      </c>
      <c r="K6154">
        <v>3083.8697849</v>
      </c>
      <c r="L6154" t="s">
        <v>29</v>
      </c>
      <c r="M6154">
        <v>1.7454E-3</v>
      </c>
      <c r="N6154">
        <v>0</v>
      </c>
      <c r="O6154">
        <v>1.7454E-3</v>
      </c>
      <c r="P6154">
        <v>32426.790679999998</v>
      </c>
      <c r="Q6154">
        <v>1.8353000000000001E-2</v>
      </c>
      <c r="R6154">
        <v>0</v>
      </c>
      <c r="S6154">
        <v>1.8353000000000001E-2</v>
      </c>
      <c r="T6154">
        <v>1.932E-2</v>
      </c>
      <c r="U6154">
        <v>1.932E-2</v>
      </c>
      <c r="V6154" s="1" t="s">
        <v>450</v>
      </c>
      <c r="W6154" s="1" t="s">
        <v>669</v>
      </c>
      <c r="X6154">
        <v>33338.325652</v>
      </c>
      <c r="Y6154">
        <v>65765.116332000005</v>
      </c>
      <c r="AA6154">
        <v>1</v>
      </c>
      <c r="AC6154" s="2"/>
      <c r="AD6154" s="2">
        <f t="shared" si="3144"/>
        <v>0.62322580645161296</v>
      </c>
      <c r="AE6154" s="2">
        <f t="shared" si="3144"/>
        <v>0.62322580645161296</v>
      </c>
      <c r="AF6154" s="2">
        <f t="shared" si="3145"/>
        <v>0.5920322580645162</v>
      </c>
      <c r="AG6154" s="2">
        <f t="shared" si="3145"/>
        <v>0.5920322580645162</v>
      </c>
      <c r="AH6154" s="3">
        <f>INDEX([1]IDEN_level_ids!$B:$B,MATCH(V6154,[1]IDEN_level_ids!$A:$A,0),1)</f>
        <v>1140</v>
      </c>
      <c r="AI6154" s="3">
        <f>INDEX([1]IDEN_level_ids!$B:$B,MATCH(W6154,[1]IDEN_level_ids!$A:$A,0),1)</f>
        <v>1053</v>
      </c>
      <c r="AJ6154" t="s">
        <v>32</v>
      </c>
    </row>
    <row r="6155" spans="1:36" hidden="1" x14ac:dyDescent="0.25">
      <c r="A6155">
        <v>34197.567999999999</v>
      </c>
      <c r="B6155" t="s">
        <v>28</v>
      </c>
      <c r="C6155" t="s">
        <v>28</v>
      </c>
      <c r="D6155" t="s">
        <v>28</v>
      </c>
      <c r="E6155" t="s">
        <v>28</v>
      </c>
      <c r="F6155">
        <v>32422.77</v>
      </c>
      <c r="G6155">
        <v>6.3E-2</v>
      </c>
      <c r="H6155">
        <v>0</v>
      </c>
      <c r="I6155">
        <v>6.3E-2</v>
      </c>
      <c r="J6155">
        <v>3083.3027479000002</v>
      </c>
      <c r="K6155">
        <v>3084.1982041000001</v>
      </c>
      <c r="L6155" t="s">
        <v>29</v>
      </c>
      <c r="M6155">
        <v>8.8524999999999993E-3</v>
      </c>
      <c r="N6155">
        <v>0</v>
      </c>
      <c r="O6155">
        <v>8.8524999999999993E-3</v>
      </c>
      <c r="P6155">
        <v>32423.337731</v>
      </c>
      <c r="Q6155">
        <v>9.3063000000000007E-2</v>
      </c>
      <c r="R6155">
        <v>0</v>
      </c>
      <c r="S6155">
        <v>9.3063000000000007E-2</v>
      </c>
      <c r="T6155" t="s">
        <v>28</v>
      </c>
      <c r="U6155" t="s">
        <v>28</v>
      </c>
      <c r="V6155" s="1" t="s">
        <v>246</v>
      </c>
      <c r="W6155" s="1" t="s">
        <v>88</v>
      </c>
      <c r="X6155">
        <v>100947.160086</v>
      </c>
      <c r="Y6155">
        <v>133370.497817</v>
      </c>
      <c r="Z6155" t="s">
        <v>35</v>
      </c>
      <c r="AA6155">
        <v>0</v>
      </c>
      <c r="AC6155" s="2"/>
      <c r="AD6155" s="2"/>
      <c r="AE6155" s="2"/>
      <c r="AF6155" s="2"/>
      <c r="AG6155" s="2"/>
      <c r="AH6155" s="3">
        <f>INDEX([1]IDEN_level_ids!$B:$B,MATCH(V6155,[1]IDEN_level_ids!$A:$A,0),1)</f>
        <v>890</v>
      </c>
      <c r="AI6155" s="3">
        <f>INDEX([1]IDEN_level_ids!$B:$B,MATCH(W6155,[1]IDEN_level_ids!$A:$A,0),1)</f>
        <v>468</v>
      </c>
      <c r="AJ6155" t="s">
        <v>32</v>
      </c>
    </row>
    <row r="6156" spans="1:36" x14ac:dyDescent="0.25">
      <c r="A6156">
        <v>34197.567999999999</v>
      </c>
      <c r="B6156">
        <v>32422.77</v>
      </c>
      <c r="C6156">
        <v>6.3E-2</v>
      </c>
      <c r="D6156">
        <v>0</v>
      </c>
      <c r="E6156">
        <v>6.3E-2</v>
      </c>
      <c r="F6156">
        <v>32422.77</v>
      </c>
      <c r="G6156">
        <v>6.3E-2</v>
      </c>
      <c r="H6156">
        <v>0</v>
      </c>
      <c r="I6156">
        <v>6.3E-2</v>
      </c>
      <c r="J6156">
        <v>3083.3590293000002</v>
      </c>
      <c r="K6156">
        <v>3084.2544997</v>
      </c>
      <c r="L6156" t="s">
        <v>29</v>
      </c>
      <c r="M6156">
        <v>1.3282000000000001E-3</v>
      </c>
      <c r="N6156">
        <v>0</v>
      </c>
      <c r="O6156">
        <v>1.3282000000000001E-3</v>
      </c>
      <c r="P6156">
        <v>32422.745921999998</v>
      </c>
      <c r="Q6156">
        <v>1.3963E-2</v>
      </c>
      <c r="R6156">
        <v>0</v>
      </c>
      <c r="S6156">
        <v>1.3963E-2</v>
      </c>
      <c r="T6156">
        <v>2.4079E-2</v>
      </c>
      <c r="U6156">
        <v>2.4079E-2</v>
      </c>
      <c r="V6156" s="1" t="s">
        <v>261</v>
      </c>
      <c r="W6156" s="1" t="s">
        <v>571</v>
      </c>
      <c r="X6156">
        <v>34520.245097500003</v>
      </c>
      <c r="Y6156">
        <v>66942.991018999994</v>
      </c>
      <c r="AA6156">
        <v>1</v>
      </c>
      <c r="AC6156" s="2"/>
      <c r="AD6156" s="2">
        <f t="shared" ref="AD6156:AE6158" si="3146">$U6156/$E6156</f>
        <v>0.38220634920634922</v>
      </c>
      <c r="AE6156" s="2">
        <f t="shared" si="3146"/>
        <v>0.38220634920634922</v>
      </c>
      <c r="AF6156" s="2">
        <f t="shared" ref="AF6156:AG6158" si="3147">$S6156/$I6156</f>
        <v>0.22163492063492063</v>
      </c>
      <c r="AG6156" s="2">
        <f t="shared" si="3147"/>
        <v>0.22163492063492063</v>
      </c>
      <c r="AH6156" s="3">
        <f>INDEX([1]IDEN_level_ids!$B:$B,MATCH(V6156,[1]IDEN_level_ids!$A:$A,0),1)</f>
        <v>1136</v>
      </c>
      <c r="AI6156" s="3">
        <f>INDEX([1]IDEN_level_ids!$B:$B,MATCH(W6156,[1]IDEN_level_ids!$A:$A,0),1)</f>
        <v>1042</v>
      </c>
      <c r="AJ6156" t="s">
        <v>32</v>
      </c>
    </row>
    <row r="6157" spans="1:36" x14ac:dyDescent="0.25">
      <c r="A6157">
        <v>30412.631000000001</v>
      </c>
      <c r="B6157">
        <v>32414.867999999999</v>
      </c>
      <c r="C6157">
        <v>4.2000000000000003E-2</v>
      </c>
      <c r="D6157">
        <v>0</v>
      </c>
      <c r="E6157">
        <v>4.2000000000000003E-2</v>
      </c>
      <c r="F6157">
        <v>32414.867999999999</v>
      </c>
      <c r="G6157">
        <v>4.2000000000000003E-2</v>
      </c>
      <c r="H6157">
        <v>0</v>
      </c>
      <c r="I6157">
        <v>4.2000000000000003E-2</v>
      </c>
      <c r="J6157">
        <v>3084.1110960000001</v>
      </c>
      <c r="K6157">
        <v>3085.0067549999999</v>
      </c>
      <c r="L6157" t="s">
        <v>29</v>
      </c>
      <c r="M6157">
        <v>1.34E-3</v>
      </c>
      <c r="N6157">
        <v>0</v>
      </c>
      <c r="O6157">
        <v>1.34E-3</v>
      </c>
      <c r="P6157">
        <v>32414.839883000001</v>
      </c>
      <c r="Q6157">
        <v>1.4080000000000001E-2</v>
      </c>
      <c r="R6157">
        <v>0</v>
      </c>
      <c r="S6157">
        <v>1.4080000000000001E-2</v>
      </c>
      <c r="T6157">
        <v>2.8117E-2</v>
      </c>
      <c r="U6157">
        <v>2.8117E-2</v>
      </c>
      <c r="V6157" s="1" t="s">
        <v>235</v>
      </c>
      <c r="W6157" s="1" t="s">
        <v>575</v>
      </c>
      <c r="X6157">
        <v>34825.483311000004</v>
      </c>
      <c r="Y6157">
        <v>67240.323193999997</v>
      </c>
      <c r="AA6157">
        <v>1</v>
      </c>
      <c r="AC6157" s="2"/>
      <c r="AD6157" s="2">
        <f t="shared" si="3146"/>
        <v>0.66945238095238091</v>
      </c>
      <c r="AE6157" s="2">
        <f t="shared" si="3146"/>
        <v>0.66945238095238091</v>
      </c>
      <c r="AF6157" s="2">
        <f t="shared" si="3147"/>
        <v>0.33523809523809522</v>
      </c>
      <c r="AG6157" s="2">
        <f t="shared" si="3147"/>
        <v>0.33523809523809522</v>
      </c>
      <c r="AH6157" s="3">
        <f>INDEX([1]IDEN_level_ids!$B:$B,MATCH(V6157,[1]IDEN_level_ids!$A:$A,0),1)</f>
        <v>1135</v>
      </c>
      <c r="AI6157" s="3">
        <f>INDEX([1]IDEN_level_ids!$B:$B,MATCH(W6157,[1]IDEN_level_ids!$A:$A,0),1)</f>
        <v>1037</v>
      </c>
      <c r="AJ6157" t="s">
        <v>32</v>
      </c>
    </row>
    <row r="6158" spans="1:36" x14ac:dyDescent="0.25">
      <c r="A6158">
        <v>15214.659</v>
      </c>
      <c r="B6158">
        <v>32405.678</v>
      </c>
      <c r="C6158">
        <v>3.3000000000000002E-2</v>
      </c>
      <c r="D6158">
        <v>0</v>
      </c>
      <c r="E6158">
        <v>3.3000000000000002E-2</v>
      </c>
      <c r="F6158">
        <v>32405.678</v>
      </c>
      <c r="G6158">
        <v>3.3000000000000002E-2</v>
      </c>
      <c r="H6158">
        <v>0</v>
      </c>
      <c r="I6158">
        <v>3.3000000000000002E-2</v>
      </c>
      <c r="J6158">
        <v>3084.9763149</v>
      </c>
      <c r="K6158">
        <v>3085.8721909000001</v>
      </c>
      <c r="L6158" t="s">
        <v>29</v>
      </c>
      <c r="M6158">
        <v>1.0127999999999999E-3</v>
      </c>
      <c r="N6158">
        <v>0</v>
      </c>
      <c r="O6158">
        <v>1.0127999999999999E-3</v>
      </c>
      <c r="P6158">
        <v>32405.749109</v>
      </c>
      <c r="Q6158">
        <v>1.0636E-2</v>
      </c>
      <c r="R6158">
        <v>0</v>
      </c>
      <c r="S6158">
        <v>1.0636E-2</v>
      </c>
      <c r="T6158">
        <v>-7.1109000000000006E-2</v>
      </c>
      <c r="U6158">
        <v>-7.1109000000000006E-2</v>
      </c>
      <c r="V6158" s="1" t="s">
        <v>169</v>
      </c>
      <c r="W6158" s="1" t="s">
        <v>517</v>
      </c>
      <c r="X6158">
        <v>29835.092861100002</v>
      </c>
      <c r="Y6158">
        <v>62240.841970000001</v>
      </c>
      <c r="AA6158">
        <v>1</v>
      </c>
      <c r="AC6158" s="2"/>
      <c r="AD6158" s="2">
        <f t="shared" si="3146"/>
        <v>-2.154818181818182</v>
      </c>
      <c r="AE6158" s="2">
        <f t="shared" si="3146"/>
        <v>-2.154818181818182</v>
      </c>
      <c r="AF6158" s="2">
        <f t="shared" si="3147"/>
        <v>0.32230303030303026</v>
      </c>
      <c r="AG6158" s="2">
        <f t="shared" si="3147"/>
        <v>0.32230303030303026</v>
      </c>
      <c r="AH6158" s="3">
        <f>INDEX([1]IDEN_level_ids!$B:$B,MATCH(V6158,[1]IDEN_level_ids!$A:$A,0),1)</f>
        <v>1150</v>
      </c>
      <c r="AI6158" s="3">
        <f>INDEX([1]IDEN_level_ids!$B:$B,MATCH(W6158,[1]IDEN_level_ids!$A:$A,0),1)</f>
        <v>1075</v>
      </c>
      <c r="AJ6158" t="s">
        <v>32</v>
      </c>
    </row>
    <row r="6159" spans="1:36" hidden="1" x14ac:dyDescent="0.25">
      <c r="A6159">
        <v>3808.5720000000001</v>
      </c>
      <c r="B6159" t="s">
        <v>28</v>
      </c>
      <c r="C6159" t="s">
        <v>28</v>
      </c>
      <c r="D6159" t="s">
        <v>28</v>
      </c>
      <c r="E6159" t="s">
        <v>28</v>
      </c>
      <c r="F6159">
        <v>32382.687999999998</v>
      </c>
      <c r="G6159">
        <v>5.2999999999999999E-2</v>
      </c>
      <c r="H6159">
        <v>0</v>
      </c>
      <c r="I6159">
        <v>5.2999999999999999E-2</v>
      </c>
      <c r="J6159">
        <v>3087.1464660000001</v>
      </c>
      <c r="K6159">
        <v>3088.0428864999999</v>
      </c>
      <c r="L6159" t="s">
        <v>29</v>
      </c>
      <c r="M6159">
        <v>2.0734E-3</v>
      </c>
      <c r="N6159">
        <v>0</v>
      </c>
      <c r="O6159">
        <v>2.0734E-3</v>
      </c>
      <c r="P6159">
        <v>32382.969950999999</v>
      </c>
      <c r="Q6159">
        <v>2.1742999999999998E-2</v>
      </c>
      <c r="R6159">
        <v>0</v>
      </c>
      <c r="S6159">
        <v>2.1742999999999998E-2</v>
      </c>
      <c r="T6159" t="s">
        <v>28</v>
      </c>
      <c r="U6159" t="s">
        <v>28</v>
      </c>
      <c r="V6159" s="1" t="s">
        <v>617</v>
      </c>
      <c r="W6159" s="1" t="s">
        <v>648</v>
      </c>
      <c r="X6159">
        <v>52026.885301000002</v>
      </c>
      <c r="Y6159">
        <v>84409.855251999994</v>
      </c>
      <c r="Z6159" t="s">
        <v>35</v>
      </c>
      <c r="AA6159">
        <v>0</v>
      </c>
      <c r="AC6159" s="2"/>
      <c r="AD6159" s="2"/>
      <c r="AE6159" s="2"/>
      <c r="AF6159" s="2"/>
      <c r="AG6159" s="2"/>
      <c r="AH6159" s="3">
        <f>INDEX([1]IDEN_level_ids!$B:$B,MATCH(V6159,[1]IDEN_level_ids!$A:$A,0),1)</f>
        <v>1087</v>
      </c>
      <c r="AI6159" s="3">
        <f>INDEX([1]IDEN_level_ids!$B:$B,MATCH(W6159,[1]IDEN_level_ids!$A:$A,0),1)</f>
        <v>943</v>
      </c>
      <c r="AJ6159" t="s">
        <v>32</v>
      </c>
    </row>
    <row r="6160" spans="1:36" hidden="1" x14ac:dyDescent="0.25">
      <c r="A6160">
        <v>3808.5720000000001</v>
      </c>
      <c r="B6160" t="s">
        <v>28</v>
      </c>
      <c r="C6160" t="s">
        <v>28</v>
      </c>
      <c r="D6160" t="s">
        <v>28</v>
      </c>
      <c r="E6160" t="s">
        <v>28</v>
      </c>
      <c r="F6160">
        <v>32382.687999999998</v>
      </c>
      <c r="G6160">
        <v>5.2999999999999999E-2</v>
      </c>
      <c r="H6160">
        <v>0</v>
      </c>
      <c r="I6160">
        <v>5.2999999999999999E-2</v>
      </c>
      <c r="J6160">
        <v>3087.2015035999998</v>
      </c>
      <c r="K6160">
        <v>3088.0979379</v>
      </c>
      <c r="L6160" t="s">
        <v>29</v>
      </c>
      <c r="M6160">
        <v>2.8571E-3</v>
      </c>
      <c r="N6160">
        <v>0</v>
      </c>
      <c r="O6160">
        <v>2.8571E-3</v>
      </c>
      <c r="P6160">
        <v>32382.392661000002</v>
      </c>
      <c r="Q6160">
        <v>2.9960000000000001E-2</v>
      </c>
      <c r="R6160">
        <v>0</v>
      </c>
      <c r="S6160">
        <v>2.9960000000000001E-2</v>
      </c>
      <c r="T6160" t="s">
        <v>28</v>
      </c>
      <c r="U6160" t="s">
        <v>28</v>
      </c>
      <c r="V6160" s="1" t="s">
        <v>647</v>
      </c>
      <c r="W6160" s="1" t="s">
        <v>335</v>
      </c>
      <c r="X6160">
        <v>78463.699242000002</v>
      </c>
      <c r="Y6160">
        <v>110846.09190299999</v>
      </c>
      <c r="Z6160" t="s">
        <v>35</v>
      </c>
      <c r="AA6160">
        <v>0</v>
      </c>
      <c r="AC6160" s="2"/>
      <c r="AD6160" s="2"/>
      <c r="AE6160" s="2"/>
      <c r="AF6160" s="2"/>
      <c r="AG6160" s="2"/>
      <c r="AH6160" s="3">
        <f>INDEX([1]IDEN_level_ids!$B:$B,MATCH(V6160,[1]IDEN_level_ids!$A:$A,0),1)</f>
        <v>969</v>
      </c>
      <c r="AI6160" s="3">
        <f>INDEX([1]IDEN_level_ids!$B:$B,MATCH(W6160,[1]IDEN_level_ids!$A:$A,0),1)</f>
        <v>813</v>
      </c>
      <c r="AJ6160" t="s">
        <v>32</v>
      </c>
    </row>
    <row r="6161" spans="1:36" x14ac:dyDescent="0.25">
      <c r="A6161">
        <v>11430.772000000001</v>
      </c>
      <c r="B6161">
        <v>32374.3</v>
      </c>
      <c r="C6161">
        <v>3.5000000000000003E-2</v>
      </c>
      <c r="D6161">
        <v>0</v>
      </c>
      <c r="E6161">
        <v>3.5000000000000003E-2</v>
      </c>
      <c r="F6161">
        <v>32374.3</v>
      </c>
      <c r="G6161">
        <v>3.5000000000000003E-2</v>
      </c>
      <c r="H6161">
        <v>0</v>
      </c>
      <c r="I6161">
        <v>3.5000000000000003E-2</v>
      </c>
      <c r="J6161">
        <v>3087.9713726999998</v>
      </c>
      <c r="K6161">
        <v>3088.8680000999998</v>
      </c>
      <c r="L6161" t="s">
        <v>29</v>
      </c>
      <c r="M6161">
        <v>1.1867E-3</v>
      </c>
      <c r="N6161">
        <v>0</v>
      </c>
      <c r="O6161">
        <v>1.1867E-3</v>
      </c>
      <c r="P6161">
        <v>32374.319651999998</v>
      </c>
      <c r="Q6161">
        <v>1.2437999999999999E-2</v>
      </c>
      <c r="R6161">
        <v>0</v>
      </c>
      <c r="S6161">
        <v>1.2437999999999999E-2</v>
      </c>
      <c r="T6161">
        <v>-1.9651999999999999E-2</v>
      </c>
      <c r="U6161">
        <v>-1.9651999999999999E-2</v>
      </c>
      <c r="V6161" s="1" t="s">
        <v>275</v>
      </c>
      <c r="W6161" s="1" t="s">
        <v>534</v>
      </c>
      <c r="X6161">
        <v>35024.505787599999</v>
      </c>
      <c r="Y6161">
        <v>67398.825440000001</v>
      </c>
      <c r="AA6161">
        <v>1</v>
      </c>
      <c r="AC6161" s="2"/>
      <c r="AD6161" s="2">
        <f t="shared" ref="AD6161:AE6162" si="3148">$U6161/$E6161</f>
        <v>-0.56148571428571425</v>
      </c>
      <c r="AE6161" s="2">
        <f t="shared" si="3148"/>
        <v>-0.56148571428571425</v>
      </c>
      <c r="AF6161" s="2">
        <f t="shared" ref="AF6161:AG6162" si="3149">$S6161/$I6161</f>
        <v>0.3553714285714285</v>
      </c>
      <c r="AG6161" s="2">
        <f t="shared" si="3149"/>
        <v>0.3553714285714285</v>
      </c>
      <c r="AH6161" s="3">
        <f>INDEX([1]IDEN_level_ids!$B:$B,MATCH(V6161,[1]IDEN_level_ids!$A:$A,0),1)</f>
        <v>1134</v>
      </c>
      <c r="AI6161" s="3">
        <f>INDEX([1]IDEN_level_ids!$B:$B,MATCH(W6161,[1]IDEN_level_ids!$A:$A,0),1)</f>
        <v>1040</v>
      </c>
      <c r="AJ6161" t="s">
        <v>32</v>
      </c>
    </row>
    <row r="6162" spans="1:36" x14ac:dyDescent="0.25">
      <c r="A6162">
        <v>34298.430999999997</v>
      </c>
      <c r="B6162">
        <v>32370.794999999998</v>
      </c>
      <c r="C6162">
        <v>6.5000000000000002E-2</v>
      </c>
      <c r="D6162">
        <v>0</v>
      </c>
      <c r="E6162">
        <v>6.5000000000000002E-2</v>
      </c>
      <c r="F6162">
        <v>32370.794999999998</v>
      </c>
      <c r="G6162">
        <v>6.5000000000000002E-2</v>
      </c>
      <c r="H6162">
        <v>0</v>
      </c>
      <c r="I6162">
        <v>6.5000000000000002E-2</v>
      </c>
      <c r="J6162">
        <v>3088.3099376999999</v>
      </c>
      <c r="K6162">
        <v>3089.2066500000001</v>
      </c>
      <c r="L6162" t="s">
        <v>29</v>
      </c>
      <c r="M6162">
        <v>1.078E-3</v>
      </c>
      <c r="N6162">
        <v>0</v>
      </c>
      <c r="O6162">
        <v>1.078E-3</v>
      </c>
      <c r="P6162">
        <v>32370.770662999999</v>
      </c>
      <c r="Q6162">
        <v>1.1296E-2</v>
      </c>
      <c r="R6162">
        <v>0</v>
      </c>
      <c r="S6162">
        <v>1.1296E-2</v>
      </c>
      <c r="T6162">
        <v>2.4337000000000001E-2</v>
      </c>
      <c r="U6162">
        <v>2.4337000000000001E-2</v>
      </c>
      <c r="V6162" s="1" t="s">
        <v>275</v>
      </c>
      <c r="W6162" s="1" t="s">
        <v>533</v>
      </c>
      <c r="X6162">
        <v>35024.505787599999</v>
      </c>
      <c r="Y6162">
        <v>67395.276450999998</v>
      </c>
      <c r="AA6162">
        <v>1</v>
      </c>
      <c r="AC6162" s="2"/>
      <c r="AD6162" s="2">
        <f t="shared" si="3148"/>
        <v>0.37441538461538459</v>
      </c>
      <c r="AE6162" s="2">
        <f t="shared" si="3148"/>
        <v>0.37441538461538459</v>
      </c>
      <c r="AF6162" s="2">
        <f t="shared" si="3149"/>
        <v>0.1737846153846154</v>
      </c>
      <c r="AG6162" s="2">
        <f t="shared" si="3149"/>
        <v>0.1737846153846154</v>
      </c>
      <c r="AH6162" s="3">
        <f>INDEX([1]IDEN_level_ids!$B:$B,MATCH(V6162,[1]IDEN_level_ids!$A:$A,0),1)</f>
        <v>1134</v>
      </c>
      <c r="AI6162" s="3">
        <f>INDEX([1]IDEN_level_ids!$B:$B,MATCH(W6162,[1]IDEN_level_ids!$A:$A,0),1)</f>
        <v>1036</v>
      </c>
      <c r="AJ6162" t="s">
        <v>32</v>
      </c>
    </row>
    <row r="6163" spans="1:36" hidden="1" x14ac:dyDescent="0.25">
      <c r="A6163">
        <v>15249.826999999999</v>
      </c>
      <c r="B6163" t="s">
        <v>28</v>
      </c>
      <c r="C6163" t="s">
        <v>28</v>
      </c>
      <c r="D6163" t="s">
        <v>28</v>
      </c>
      <c r="E6163" t="s">
        <v>28</v>
      </c>
      <c r="F6163">
        <v>32362.928</v>
      </c>
      <c r="G6163">
        <v>3.1E-2</v>
      </c>
      <c r="H6163">
        <v>0</v>
      </c>
      <c r="I6163">
        <v>3.1E-2</v>
      </c>
      <c r="J6163">
        <v>3089.0393076999999</v>
      </c>
      <c r="K6163">
        <v>3089.9362031000001</v>
      </c>
      <c r="L6163" t="s">
        <v>29</v>
      </c>
      <c r="M6163">
        <v>3.3107000000000002E-3</v>
      </c>
      <c r="N6163">
        <v>0</v>
      </c>
      <c r="O6163">
        <v>3.3107000000000002E-3</v>
      </c>
      <c r="P6163">
        <v>32363.127724000002</v>
      </c>
      <c r="Q6163">
        <v>3.4674999999999997E-2</v>
      </c>
      <c r="R6163">
        <v>0</v>
      </c>
      <c r="S6163">
        <v>3.4674999999999997E-2</v>
      </c>
      <c r="T6163" t="s">
        <v>28</v>
      </c>
      <c r="U6163" t="s">
        <v>28</v>
      </c>
      <c r="V6163" s="1" t="s">
        <v>657</v>
      </c>
      <c r="W6163" s="1" t="s">
        <v>428</v>
      </c>
      <c r="X6163">
        <v>74105.228912000006</v>
      </c>
      <c r="Y6163">
        <v>106468.356636</v>
      </c>
      <c r="Z6163" t="s">
        <v>35</v>
      </c>
      <c r="AA6163">
        <v>0</v>
      </c>
      <c r="AD6163" s="2"/>
      <c r="AE6163" s="2"/>
      <c r="AF6163" s="2"/>
      <c r="AG6163" s="2"/>
      <c r="AH6163" s="3">
        <f>INDEX([1]IDEN_level_ids!$B:$B,MATCH(V6163,[1]IDEN_level_ids!$A:$A,0),1)</f>
        <v>991</v>
      </c>
      <c r="AI6163" s="3">
        <f>INDEX([1]IDEN_level_ids!$B:$B,MATCH(W6163,[1]IDEN_level_ids!$A:$A,0),1)</f>
        <v>847</v>
      </c>
      <c r="AJ6163" t="s">
        <v>32</v>
      </c>
    </row>
    <row r="6164" spans="1:36" hidden="1" x14ac:dyDescent="0.25">
      <c r="A6164">
        <v>22892.495999999999</v>
      </c>
      <c r="B6164" t="s">
        <v>28</v>
      </c>
      <c r="C6164" t="s">
        <v>28</v>
      </c>
      <c r="D6164" t="s">
        <v>28</v>
      </c>
      <c r="E6164" t="s">
        <v>28</v>
      </c>
      <c r="F6164">
        <v>32346.694</v>
      </c>
      <c r="G6164">
        <v>3.2000000000000001E-2</v>
      </c>
      <c r="H6164">
        <v>0</v>
      </c>
      <c r="I6164">
        <v>3.2000000000000001E-2</v>
      </c>
      <c r="J6164">
        <v>3090.5974664</v>
      </c>
      <c r="K6164">
        <v>3091.4947526999999</v>
      </c>
      <c r="L6164" t="s">
        <v>29</v>
      </c>
      <c r="M6164">
        <v>1.3818999999999999E-3</v>
      </c>
      <c r="N6164">
        <v>0</v>
      </c>
      <c r="O6164">
        <v>1.3818999999999999E-3</v>
      </c>
      <c r="P6164">
        <v>32346.812140999999</v>
      </c>
      <c r="Q6164">
        <v>1.4459E-2</v>
      </c>
      <c r="R6164">
        <v>0</v>
      </c>
      <c r="S6164">
        <v>1.4459E-2</v>
      </c>
      <c r="T6164" t="s">
        <v>28</v>
      </c>
      <c r="U6164" t="s">
        <v>28</v>
      </c>
      <c r="V6164" s="1" t="s">
        <v>261</v>
      </c>
      <c r="W6164" s="1" t="s">
        <v>602</v>
      </c>
      <c r="X6164">
        <v>34520.245097500003</v>
      </c>
      <c r="Y6164">
        <v>66867.057237999994</v>
      </c>
      <c r="Z6164" t="s">
        <v>35</v>
      </c>
      <c r="AA6164">
        <v>0</v>
      </c>
      <c r="AD6164" s="2"/>
      <c r="AE6164" s="2"/>
      <c r="AF6164" s="2"/>
      <c r="AG6164" s="2"/>
      <c r="AH6164" s="3">
        <f>INDEX([1]IDEN_level_ids!$B:$B,MATCH(V6164,[1]IDEN_level_ids!$A:$A,0),1)</f>
        <v>1136</v>
      </c>
      <c r="AI6164" s="3">
        <f>INDEX([1]IDEN_level_ids!$B:$B,MATCH(W6164,[1]IDEN_level_ids!$A:$A,0),1)</f>
        <v>1043</v>
      </c>
      <c r="AJ6164" t="s">
        <v>32</v>
      </c>
    </row>
    <row r="6165" spans="1:36" x14ac:dyDescent="0.25">
      <c r="A6165">
        <v>22892.495999999999</v>
      </c>
      <c r="B6165">
        <v>32346.694</v>
      </c>
      <c r="C6165">
        <v>3.2000000000000001E-2</v>
      </c>
      <c r="D6165">
        <v>0</v>
      </c>
      <c r="E6165">
        <v>3.2000000000000001E-2</v>
      </c>
      <c r="F6165">
        <v>32346.694</v>
      </c>
      <c r="G6165">
        <v>3.2000000000000001E-2</v>
      </c>
      <c r="H6165">
        <v>0</v>
      </c>
      <c r="I6165">
        <v>3.2000000000000001E-2</v>
      </c>
      <c r="J6165">
        <v>3090.6097321000002</v>
      </c>
      <c r="K6165">
        <v>3091.5070215000001</v>
      </c>
      <c r="L6165" t="s">
        <v>29</v>
      </c>
      <c r="M6165">
        <v>1.0682000000000001E-3</v>
      </c>
      <c r="N6165">
        <v>0</v>
      </c>
      <c r="O6165">
        <v>1.0682000000000001E-3</v>
      </c>
      <c r="P6165">
        <v>32346.683771</v>
      </c>
      <c r="Q6165">
        <v>1.1176999999999999E-2</v>
      </c>
      <c r="R6165">
        <v>0</v>
      </c>
      <c r="S6165">
        <v>1.1176999999999999E-2</v>
      </c>
      <c r="T6165">
        <v>1.023E-2</v>
      </c>
      <c r="U6165">
        <v>1.023E-2</v>
      </c>
      <c r="V6165" s="1" t="s">
        <v>244</v>
      </c>
      <c r="W6165" s="1" t="s">
        <v>567</v>
      </c>
      <c r="X6165">
        <v>36640.3727745</v>
      </c>
      <c r="Y6165">
        <v>68987.056544999999</v>
      </c>
      <c r="AA6165">
        <v>1</v>
      </c>
      <c r="AC6165" s="2"/>
      <c r="AD6165" s="2">
        <f>$U6165/$E6165</f>
        <v>0.31968749999999996</v>
      </c>
      <c r="AE6165" s="2">
        <f>$U6165/$E6165</f>
        <v>0.31968749999999996</v>
      </c>
      <c r="AF6165" s="2">
        <f>$S6165/$I6165</f>
        <v>0.34928124999999999</v>
      </c>
      <c r="AG6165" s="2">
        <f>$S6165/$I6165</f>
        <v>0.34928124999999999</v>
      </c>
      <c r="AH6165" s="3">
        <f>INDEX([1]IDEN_level_ids!$B:$B,MATCH(V6165,[1]IDEN_level_ids!$A:$A,0),1)</f>
        <v>1123</v>
      </c>
      <c r="AI6165" s="3">
        <f>INDEX([1]IDEN_level_ids!$B:$B,MATCH(W6165,[1]IDEN_level_ids!$A:$A,0),1)</f>
        <v>1019</v>
      </c>
      <c r="AJ6165" t="s">
        <v>32</v>
      </c>
    </row>
    <row r="6166" spans="1:36" hidden="1" x14ac:dyDescent="0.25">
      <c r="A6166">
        <v>22892.495999999999</v>
      </c>
      <c r="B6166" t="s">
        <v>28</v>
      </c>
      <c r="C6166" t="s">
        <v>28</v>
      </c>
      <c r="D6166" t="s">
        <v>28</v>
      </c>
      <c r="E6166" t="s">
        <v>28</v>
      </c>
      <c r="F6166">
        <v>32346.694</v>
      </c>
      <c r="G6166">
        <v>3.2000000000000001E-2</v>
      </c>
      <c r="H6166">
        <v>0</v>
      </c>
      <c r="I6166">
        <v>3.2000000000000001E-2</v>
      </c>
      <c r="J6166">
        <v>3090.654583</v>
      </c>
      <c r="K6166">
        <v>3091.5518830000001</v>
      </c>
      <c r="L6166" t="s">
        <v>29</v>
      </c>
      <c r="M6166">
        <v>1.2853E-2</v>
      </c>
      <c r="N6166">
        <v>0</v>
      </c>
      <c r="O6166">
        <v>1.2853E-2</v>
      </c>
      <c r="P6166">
        <v>32346.214380000001</v>
      </c>
      <c r="Q6166">
        <v>0.13447999999999999</v>
      </c>
      <c r="R6166">
        <v>0</v>
      </c>
      <c r="S6166">
        <v>0.13447999999999999</v>
      </c>
      <c r="T6166" t="s">
        <v>28</v>
      </c>
      <c r="U6166" t="s">
        <v>28</v>
      </c>
      <c r="V6166" s="1" t="s">
        <v>434</v>
      </c>
      <c r="W6166" s="1" t="s">
        <v>170</v>
      </c>
      <c r="X6166">
        <v>101165.318946</v>
      </c>
      <c r="Y6166">
        <v>133511.53333000001</v>
      </c>
      <c r="Z6166" t="s">
        <v>35</v>
      </c>
      <c r="AA6166">
        <v>0</v>
      </c>
      <c r="AC6166" s="2"/>
      <c r="AD6166" s="2"/>
      <c r="AE6166" s="2"/>
      <c r="AF6166" s="2"/>
      <c r="AG6166" s="2"/>
      <c r="AH6166" s="3">
        <f>INDEX([1]IDEN_level_ids!$B:$B,MATCH(V6166,[1]IDEN_level_ids!$A:$A,0),1)</f>
        <v>888</v>
      </c>
      <c r="AI6166" s="3">
        <f>INDEX([1]IDEN_level_ids!$B:$B,MATCH(W6166,[1]IDEN_level_ids!$A:$A,0),1)</f>
        <v>464</v>
      </c>
      <c r="AJ6166" t="s">
        <v>32</v>
      </c>
    </row>
    <row r="6167" spans="1:36" x14ac:dyDescent="0.25">
      <c r="A6167">
        <v>22901.324000000001</v>
      </c>
      <c r="B6167">
        <v>32338.137999999999</v>
      </c>
      <c r="C6167">
        <v>3.3000000000000002E-2</v>
      </c>
      <c r="D6167">
        <v>0</v>
      </c>
      <c r="E6167">
        <v>3.3000000000000002E-2</v>
      </c>
      <c r="F6167">
        <v>32338.137999999999</v>
      </c>
      <c r="G6167">
        <v>3.3000000000000002E-2</v>
      </c>
      <c r="H6167">
        <v>0</v>
      </c>
      <c r="I6167">
        <v>3.3000000000000002E-2</v>
      </c>
      <c r="J6167">
        <v>3091.4269024</v>
      </c>
      <c r="K6167">
        <v>3092.3243969</v>
      </c>
      <c r="L6167" t="s">
        <v>29</v>
      </c>
      <c r="M6167">
        <v>1.0995E-3</v>
      </c>
      <c r="N6167">
        <v>0</v>
      </c>
      <c r="O6167">
        <v>1.0995E-3</v>
      </c>
      <c r="P6167">
        <v>32338.133768</v>
      </c>
      <c r="Q6167">
        <v>1.1498E-2</v>
      </c>
      <c r="R6167">
        <v>0</v>
      </c>
      <c r="S6167">
        <v>1.1498E-2</v>
      </c>
      <c r="T6167">
        <v>4.2329999999999998E-3</v>
      </c>
      <c r="U6167">
        <v>4.2329999999999998E-3</v>
      </c>
      <c r="V6167" s="1" t="s">
        <v>244</v>
      </c>
      <c r="W6167" s="1" t="s">
        <v>601</v>
      </c>
      <c r="X6167">
        <v>36640.3727745</v>
      </c>
      <c r="Y6167">
        <v>68978.506542000003</v>
      </c>
      <c r="AA6167">
        <v>1</v>
      </c>
      <c r="AC6167" s="2"/>
      <c r="AD6167" s="2">
        <f t="shared" ref="AD6167:AE6172" si="3150">$U6167/$E6167</f>
        <v>0.12827272727272726</v>
      </c>
      <c r="AE6167" s="2">
        <f t="shared" si="3150"/>
        <v>0.12827272727272726</v>
      </c>
      <c r="AF6167" s="2">
        <f t="shared" ref="AF6167:AG6172" si="3151">$S6167/$I6167</f>
        <v>0.34842424242424241</v>
      </c>
      <c r="AG6167" s="2">
        <f t="shared" si="3151"/>
        <v>0.34842424242424241</v>
      </c>
      <c r="AH6167" s="3">
        <f>INDEX([1]IDEN_level_ids!$B:$B,MATCH(V6167,[1]IDEN_level_ids!$A:$A,0),1)</f>
        <v>1123</v>
      </c>
      <c r="AI6167" s="3">
        <f>INDEX([1]IDEN_level_ids!$B:$B,MATCH(W6167,[1]IDEN_level_ids!$A:$A,0),1)</f>
        <v>1024</v>
      </c>
      <c r="AJ6167" t="s">
        <v>32</v>
      </c>
    </row>
    <row r="6168" spans="1:36" x14ac:dyDescent="0.25">
      <c r="A6168">
        <v>11452.386</v>
      </c>
      <c r="B6168">
        <v>32334.739000000001</v>
      </c>
      <c r="C6168">
        <v>3.2000000000000001E-2</v>
      </c>
      <c r="D6168">
        <v>0</v>
      </c>
      <c r="E6168">
        <v>3.2000000000000001E-2</v>
      </c>
      <c r="F6168">
        <v>32334.739000000001</v>
      </c>
      <c r="G6168">
        <v>3.2000000000000001E-2</v>
      </c>
      <c r="H6168">
        <v>0</v>
      </c>
      <c r="I6168">
        <v>3.2000000000000001E-2</v>
      </c>
      <c r="J6168">
        <v>3091.7456634999999</v>
      </c>
      <c r="K6168">
        <v>3092.6432380000001</v>
      </c>
      <c r="L6168" t="s">
        <v>29</v>
      </c>
      <c r="M6168">
        <v>1.2214999999999999E-3</v>
      </c>
      <c r="N6168">
        <v>0</v>
      </c>
      <c r="O6168">
        <v>1.2214999999999999E-3</v>
      </c>
      <c r="P6168">
        <v>32334.799814999998</v>
      </c>
      <c r="Q6168">
        <v>1.2770999999999999E-2</v>
      </c>
      <c r="R6168">
        <v>0</v>
      </c>
      <c r="S6168">
        <v>1.2770999999999999E-2</v>
      </c>
      <c r="T6168">
        <v>-6.0815000000000001E-2</v>
      </c>
      <c r="U6168">
        <v>-6.0815000000000001E-2</v>
      </c>
      <c r="V6168" s="1" t="s">
        <v>245</v>
      </c>
      <c r="W6168" s="1" t="s">
        <v>567</v>
      </c>
      <c r="X6168">
        <v>36652.256730000001</v>
      </c>
      <c r="Y6168">
        <v>68987.056544999999</v>
      </c>
      <c r="AA6168">
        <v>1</v>
      </c>
      <c r="AC6168" s="2"/>
      <c r="AD6168" s="2">
        <f t="shared" si="3150"/>
        <v>-1.9004687499999999</v>
      </c>
      <c r="AE6168" s="2">
        <f t="shared" si="3150"/>
        <v>-1.9004687499999999</v>
      </c>
      <c r="AF6168" s="2">
        <f t="shared" si="3151"/>
        <v>0.39909374999999997</v>
      </c>
      <c r="AG6168" s="2">
        <f t="shared" si="3151"/>
        <v>0.39909374999999997</v>
      </c>
      <c r="AH6168" s="3">
        <f>INDEX([1]IDEN_level_ids!$B:$B,MATCH(V6168,[1]IDEN_level_ids!$A:$A,0),1)</f>
        <v>1124</v>
      </c>
      <c r="AI6168" s="3">
        <f>INDEX([1]IDEN_level_ids!$B:$B,MATCH(W6168,[1]IDEN_level_ids!$A:$A,0),1)</f>
        <v>1019</v>
      </c>
      <c r="AJ6168" t="s">
        <v>32</v>
      </c>
    </row>
    <row r="6169" spans="1:36" x14ac:dyDescent="0.25">
      <c r="A6169">
        <v>26724.674999999999</v>
      </c>
      <c r="B6169">
        <v>32332.591</v>
      </c>
      <c r="C6169">
        <v>3.3000000000000002E-2</v>
      </c>
      <c r="D6169">
        <v>0</v>
      </c>
      <c r="E6169">
        <v>3.3000000000000002E-2</v>
      </c>
      <c r="F6169">
        <v>32332.591</v>
      </c>
      <c r="G6169">
        <v>3.3000000000000002E-2</v>
      </c>
      <c r="H6169">
        <v>0</v>
      </c>
      <c r="I6169">
        <v>3.3000000000000002E-2</v>
      </c>
      <c r="J6169">
        <v>3091.9582522999999</v>
      </c>
      <c r="K6169">
        <v>3092.8558801999998</v>
      </c>
      <c r="L6169" t="s">
        <v>29</v>
      </c>
      <c r="M6169">
        <v>1.0401E-3</v>
      </c>
      <c r="N6169">
        <v>0</v>
      </c>
      <c r="O6169">
        <v>1.0401E-3</v>
      </c>
      <c r="P6169">
        <v>32332.576711000002</v>
      </c>
      <c r="Q6169">
        <v>1.0873000000000001E-2</v>
      </c>
      <c r="R6169">
        <v>0</v>
      </c>
      <c r="S6169">
        <v>1.0873000000000001E-2</v>
      </c>
      <c r="T6169">
        <v>1.4290000000000001E-2</v>
      </c>
      <c r="U6169">
        <v>1.4290000000000001E-2</v>
      </c>
      <c r="V6169" s="1" t="s">
        <v>261</v>
      </c>
      <c r="W6169" s="1" t="s">
        <v>572</v>
      </c>
      <c r="X6169">
        <v>34520.245097500003</v>
      </c>
      <c r="Y6169">
        <v>66852.821807999993</v>
      </c>
      <c r="AA6169">
        <v>1</v>
      </c>
      <c r="AC6169" s="2"/>
      <c r="AD6169" s="2">
        <f t="shared" si="3150"/>
        <v>0.43303030303030304</v>
      </c>
      <c r="AE6169" s="2">
        <f t="shared" si="3150"/>
        <v>0.43303030303030304</v>
      </c>
      <c r="AF6169" s="2">
        <f t="shared" si="3151"/>
        <v>0.32948484848484849</v>
      </c>
      <c r="AG6169" s="2">
        <f t="shared" si="3151"/>
        <v>0.32948484848484849</v>
      </c>
      <c r="AH6169" s="3">
        <f>INDEX([1]IDEN_level_ids!$B:$B,MATCH(V6169,[1]IDEN_level_ids!$A:$A,0),1)</f>
        <v>1136</v>
      </c>
      <c r="AI6169" s="3">
        <f>INDEX([1]IDEN_level_ids!$B:$B,MATCH(W6169,[1]IDEN_level_ids!$A:$A,0),1)</f>
        <v>1041</v>
      </c>
      <c r="AJ6169" t="s">
        <v>32</v>
      </c>
    </row>
    <row r="6170" spans="1:36" x14ac:dyDescent="0.25">
      <c r="A6170">
        <v>19094.163</v>
      </c>
      <c r="B6170">
        <v>32326.3</v>
      </c>
      <c r="C6170">
        <v>3.3000000000000002E-2</v>
      </c>
      <c r="D6170">
        <v>0</v>
      </c>
      <c r="E6170">
        <v>3.3000000000000002E-2</v>
      </c>
      <c r="F6170">
        <v>32326.3</v>
      </c>
      <c r="G6170">
        <v>3.3000000000000002E-2</v>
      </c>
      <c r="H6170">
        <v>0</v>
      </c>
      <c r="I6170">
        <v>3.3000000000000002E-2</v>
      </c>
      <c r="J6170">
        <v>3092.5634346000002</v>
      </c>
      <c r="K6170">
        <v>3093.4612143999998</v>
      </c>
      <c r="L6170" t="s">
        <v>29</v>
      </c>
      <c r="M6170">
        <v>1.2403E-3</v>
      </c>
      <c r="N6170">
        <v>0</v>
      </c>
      <c r="O6170">
        <v>1.2403E-3</v>
      </c>
      <c r="P6170">
        <v>32326.249811999998</v>
      </c>
      <c r="Q6170">
        <v>1.2961E-2</v>
      </c>
      <c r="R6170">
        <v>0</v>
      </c>
      <c r="S6170">
        <v>1.2961E-2</v>
      </c>
      <c r="T6170">
        <v>5.0188000000000003E-2</v>
      </c>
      <c r="U6170">
        <v>5.0188000000000003E-2</v>
      </c>
      <c r="V6170" s="1" t="s">
        <v>245</v>
      </c>
      <c r="W6170" s="1" t="s">
        <v>601</v>
      </c>
      <c r="X6170">
        <v>36652.256730000001</v>
      </c>
      <c r="Y6170">
        <v>68978.506542000003</v>
      </c>
      <c r="AA6170">
        <v>1</v>
      </c>
      <c r="AC6170" s="2"/>
      <c r="AD6170" s="2">
        <f t="shared" si="3150"/>
        <v>1.5208484848484849</v>
      </c>
      <c r="AE6170" s="2">
        <f t="shared" si="3150"/>
        <v>1.5208484848484849</v>
      </c>
      <c r="AF6170" s="2">
        <f t="shared" si="3151"/>
        <v>0.39275757575757575</v>
      </c>
      <c r="AG6170" s="2">
        <f t="shared" si="3151"/>
        <v>0.39275757575757575</v>
      </c>
      <c r="AH6170" s="3">
        <f>INDEX([1]IDEN_level_ids!$B:$B,MATCH(V6170,[1]IDEN_level_ids!$A:$A,0),1)</f>
        <v>1124</v>
      </c>
      <c r="AI6170" s="3">
        <f>INDEX([1]IDEN_level_ids!$B:$B,MATCH(W6170,[1]IDEN_level_ids!$A:$A,0),1)</f>
        <v>1024</v>
      </c>
      <c r="AJ6170" t="s">
        <v>32</v>
      </c>
    </row>
    <row r="6171" spans="1:36" x14ac:dyDescent="0.25">
      <c r="A6171">
        <v>3821.9479999999999</v>
      </c>
      <c r="B6171">
        <v>32305.735000000001</v>
      </c>
      <c r="C6171">
        <v>4.9000000000000002E-2</v>
      </c>
      <c r="D6171">
        <v>0</v>
      </c>
      <c r="E6171">
        <v>4.9000000000000002E-2</v>
      </c>
      <c r="F6171">
        <v>32305.735000000001</v>
      </c>
      <c r="G6171">
        <v>4.9000000000000002E-2</v>
      </c>
      <c r="H6171">
        <v>0</v>
      </c>
      <c r="I6171">
        <v>4.9000000000000002E-2</v>
      </c>
      <c r="J6171">
        <v>3094.5235343999998</v>
      </c>
      <c r="K6171">
        <v>3095.4218061000001</v>
      </c>
      <c r="L6171" t="s">
        <v>29</v>
      </c>
      <c r="M6171">
        <v>3.3777999999999998E-3</v>
      </c>
      <c r="N6171">
        <v>0</v>
      </c>
      <c r="O6171">
        <v>3.3777999999999998E-3</v>
      </c>
      <c r="P6171">
        <v>32305.774871000001</v>
      </c>
      <c r="Q6171">
        <v>3.5253E-2</v>
      </c>
      <c r="R6171">
        <v>0</v>
      </c>
      <c r="S6171">
        <v>3.5253E-2</v>
      </c>
      <c r="T6171">
        <v>-3.9870999999999997E-2</v>
      </c>
      <c r="U6171">
        <v>-3.9870999999999997E-2</v>
      </c>
      <c r="V6171" s="1" t="s">
        <v>456</v>
      </c>
      <c r="W6171" s="1" t="s">
        <v>443</v>
      </c>
      <c r="X6171">
        <v>95147.684250000006</v>
      </c>
      <c r="Y6171">
        <v>127453.45912100001</v>
      </c>
      <c r="AA6171">
        <v>1</v>
      </c>
      <c r="AC6171" s="2"/>
      <c r="AD6171" s="2">
        <f t="shared" si="3150"/>
        <v>-0.81369387755102029</v>
      </c>
      <c r="AE6171" s="2">
        <f t="shared" si="3150"/>
        <v>-0.81369387755102029</v>
      </c>
      <c r="AF6171" s="2">
        <f t="shared" si="3151"/>
        <v>0.71944897959183673</v>
      </c>
      <c r="AG6171" s="2">
        <f t="shared" si="3151"/>
        <v>0.71944897959183673</v>
      </c>
      <c r="AH6171" s="3">
        <f>INDEX([1]IDEN_level_ids!$B:$B,MATCH(V6171,[1]IDEN_level_ids!$A:$A,0),1)</f>
        <v>904</v>
      </c>
      <c r="AI6171" s="3">
        <f>INDEX([1]IDEN_level_ids!$B:$B,MATCH(W6171,[1]IDEN_level_ids!$A:$A,0),1)</f>
        <v>545</v>
      </c>
      <c r="AJ6171" t="s">
        <v>32</v>
      </c>
    </row>
    <row r="6172" spans="1:36" x14ac:dyDescent="0.25">
      <c r="A6172">
        <v>19117.171999999999</v>
      </c>
      <c r="B6172">
        <v>32294.976999999999</v>
      </c>
      <c r="C6172">
        <v>6.8000000000000005E-2</v>
      </c>
      <c r="D6172">
        <v>0</v>
      </c>
      <c r="E6172">
        <v>6.8000000000000005E-2</v>
      </c>
      <c r="F6172">
        <v>32294.976999999999</v>
      </c>
      <c r="G6172">
        <v>6.8000000000000005E-2</v>
      </c>
      <c r="H6172">
        <v>0</v>
      </c>
      <c r="I6172">
        <v>6.8000000000000005E-2</v>
      </c>
      <c r="J6172">
        <v>3095.5507917999998</v>
      </c>
      <c r="K6172">
        <v>3096.4493215000002</v>
      </c>
      <c r="L6172" t="s">
        <v>29</v>
      </c>
      <c r="M6172">
        <v>1.2737E-3</v>
      </c>
      <c r="N6172">
        <v>0</v>
      </c>
      <c r="O6172">
        <v>1.2737E-3</v>
      </c>
      <c r="P6172">
        <v>32295.054630999999</v>
      </c>
      <c r="Q6172">
        <v>1.3285E-2</v>
      </c>
      <c r="R6172">
        <v>0</v>
      </c>
      <c r="S6172">
        <v>1.3285E-2</v>
      </c>
      <c r="T6172" t="s">
        <v>28</v>
      </c>
      <c r="U6172">
        <v>0.103533</v>
      </c>
      <c r="V6172" s="1" t="s">
        <v>334</v>
      </c>
      <c r="W6172" s="1" t="s">
        <v>668</v>
      </c>
      <c r="X6172">
        <v>35384.127357999998</v>
      </c>
      <c r="Y6172">
        <v>67679.181989000004</v>
      </c>
      <c r="Z6172" t="s">
        <v>67</v>
      </c>
      <c r="AA6172">
        <v>0.49199999999999999</v>
      </c>
      <c r="AC6172">
        <f t="shared" ref="AC6172:AC6173" si="3152">IF(ROUND($F6172,2)=IF($AA6171=0,IF($AA6170=0,IF($AA6169=0,ROUND($F6168,2),ROUND($F6169,2)),ROUND($F6170,2)),ROUND($F6171,2)),   0,1)</f>
        <v>1</v>
      </c>
      <c r="AD6172" s="2">
        <f t="shared" si="3150"/>
        <v>1.5225441176470587</v>
      </c>
      <c r="AE6172" s="2">
        <f t="shared" si="3150"/>
        <v>1.5225441176470587</v>
      </c>
      <c r="AF6172" s="2">
        <f t="shared" si="3151"/>
        <v>0.19536764705882351</v>
      </c>
      <c r="AG6172" s="2">
        <f t="shared" si="3151"/>
        <v>0.19536764705882351</v>
      </c>
      <c r="AH6172" s="3">
        <f>INDEX([1]IDEN_level_ids!$B:$B,MATCH(V6172,[1]IDEN_level_ids!$A:$A,0),1)</f>
        <v>1132</v>
      </c>
      <c r="AI6172" s="3">
        <f>INDEX([1]IDEN_level_ids!$B:$B,MATCH(W6172,[1]IDEN_level_ids!$A:$A,0),1)</f>
        <v>1035</v>
      </c>
      <c r="AJ6172" t="s">
        <v>32</v>
      </c>
    </row>
    <row r="6173" spans="1:36" x14ac:dyDescent="0.25">
      <c r="A6173">
        <v>19117.171999999999</v>
      </c>
      <c r="B6173">
        <v>32294.976999999999</v>
      </c>
      <c r="C6173">
        <v>6.8000000000000005E-2</v>
      </c>
      <c r="D6173">
        <v>0</v>
      </c>
      <c r="E6173">
        <v>6.8000000000000005E-2</v>
      </c>
      <c r="F6173">
        <v>32294.976999999999</v>
      </c>
      <c r="G6173">
        <v>6.8000000000000005E-2</v>
      </c>
      <c r="H6173">
        <v>0</v>
      </c>
      <c r="I6173">
        <v>6.8000000000000005E-2</v>
      </c>
      <c r="J6173">
        <v>3095.5849629999998</v>
      </c>
      <c r="K6173">
        <v>3096.4835013000002</v>
      </c>
      <c r="L6173" t="s">
        <v>29</v>
      </c>
      <c r="M6173">
        <v>2.2295000000000001E-3</v>
      </c>
      <c r="N6173">
        <v>0</v>
      </c>
      <c r="O6173">
        <v>2.2295000000000001E-3</v>
      </c>
      <c r="P6173">
        <v>32294.69815</v>
      </c>
      <c r="Q6173">
        <v>2.3252999999999999E-2</v>
      </c>
      <c r="R6173">
        <v>0</v>
      </c>
      <c r="S6173">
        <v>2.3252999999999999E-2</v>
      </c>
      <c r="T6173" t="s">
        <v>28</v>
      </c>
      <c r="U6173">
        <v>0.103533</v>
      </c>
      <c r="V6173" s="1" t="s">
        <v>368</v>
      </c>
      <c r="W6173" s="1" t="s">
        <v>597</v>
      </c>
      <c r="X6173">
        <v>38726.487494000001</v>
      </c>
      <c r="Y6173">
        <v>71021.185643999997</v>
      </c>
      <c r="Z6173" t="s">
        <v>67</v>
      </c>
      <c r="AA6173">
        <v>0.50800000000000001</v>
      </c>
      <c r="AC6173">
        <f t="shared" si="3152"/>
        <v>0</v>
      </c>
      <c r="AD6173" s="2"/>
      <c r="AE6173" s="2">
        <f>($F6173-$Y6173+$X6173)/$E6173*$AA6173</f>
        <v>2.0831735294298541</v>
      </c>
      <c r="AF6173" s="2"/>
      <c r="AG6173" s="2">
        <f t="shared" ref="AF6170:AG6173" si="3153">$S6173/$I6173</f>
        <v>0.34195588235294117</v>
      </c>
      <c r="AH6173" s="3">
        <f>INDEX([1]IDEN_level_ids!$B:$B,MATCH(V6173,[1]IDEN_level_ids!$A:$A,0),1)</f>
        <v>1116</v>
      </c>
      <c r="AI6173" s="3">
        <f>INDEX([1]IDEN_level_ids!$B:$B,MATCH(W6173,[1]IDEN_level_ids!$A:$A,0),1)</f>
        <v>1006</v>
      </c>
      <c r="AJ6173" t="s">
        <v>32</v>
      </c>
    </row>
    <row r="6174" spans="1:36" x14ac:dyDescent="0.25">
      <c r="A6174">
        <v>34433.264000000003</v>
      </c>
      <c r="B6174">
        <v>32275.249</v>
      </c>
      <c r="C6174">
        <v>4.2000000000000003E-2</v>
      </c>
      <c r="D6174">
        <v>0</v>
      </c>
      <c r="E6174">
        <v>4.2000000000000003E-2</v>
      </c>
      <c r="F6174">
        <v>32275.249</v>
      </c>
      <c r="G6174">
        <v>4.2000000000000003E-2</v>
      </c>
      <c r="H6174">
        <v>0</v>
      </c>
      <c r="I6174">
        <v>4.2000000000000003E-2</v>
      </c>
      <c r="J6174">
        <v>3097.4502843999999</v>
      </c>
      <c r="K6174">
        <v>3098.3492909000001</v>
      </c>
      <c r="L6174" t="s">
        <v>29</v>
      </c>
      <c r="M6174">
        <v>1.3013E-3</v>
      </c>
      <c r="N6174">
        <v>0</v>
      </c>
      <c r="O6174">
        <v>1.3013E-3</v>
      </c>
      <c r="P6174">
        <v>32275.250660999998</v>
      </c>
      <c r="Q6174">
        <v>1.3556E-2</v>
      </c>
      <c r="R6174">
        <v>0</v>
      </c>
      <c r="S6174">
        <v>1.3556E-2</v>
      </c>
      <c r="T6174">
        <v>-1.6609999999999999E-3</v>
      </c>
      <c r="U6174">
        <v>-1.6609999999999999E-3</v>
      </c>
      <c r="V6174" s="1" t="s">
        <v>239</v>
      </c>
      <c r="W6174" s="1" t="s">
        <v>590</v>
      </c>
      <c r="X6174">
        <v>33659.948604999998</v>
      </c>
      <c r="Y6174">
        <v>65935.199265999996</v>
      </c>
      <c r="AA6174">
        <v>1</v>
      </c>
      <c r="AC6174" s="2"/>
      <c r="AD6174" s="2">
        <f t="shared" ref="AD6174:AE6176" si="3154">$U6174/$E6174</f>
        <v>-3.9547619047619047E-2</v>
      </c>
      <c r="AE6174" s="2">
        <f t="shared" si="3154"/>
        <v>-3.9547619047619047E-2</v>
      </c>
      <c r="AF6174" s="2">
        <f t="shared" ref="AF6174:AG6176" si="3155">$S6174/$I6174</f>
        <v>0.32276190476190475</v>
      </c>
      <c r="AG6174" s="2">
        <f t="shared" si="3155"/>
        <v>0.32276190476190475</v>
      </c>
      <c r="AH6174" s="3">
        <f>INDEX([1]IDEN_level_ids!$B:$B,MATCH(V6174,[1]IDEN_level_ids!$A:$A,0),1)</f>
        <v>1139</v>
      </c>
      <c r="AI6174" s="3">
        <f>INDEX([1]IDEN_level_ids!$B:$B,MATCH(W6174,[1]IDEN_level_ids!$A:$A,0),1)</f>
        <v>1049</v>
      </c>
      <c r="AJ6174" t="s">
        <v>32</v>
      </c>
    </row>
    <row r="6175" spans="1:36" x14ac:dyDescent="0.25">
      <c r="A6175">
        <v>11481.392</v>
      </c>
      <c r="B6175">
        <v>32264.606</v>
      </c>
      <c r="C6175">
        <v>4.2000000000000003E-2</v>
      </c>
      <c r="D6175">
        <v>0</v>
      </c>
      <c r="E6175">
        <v>4.2000000000000003E-2</v>
      </c>
      <c r="F6175">
        <v>32264.606</v>
      </c>
      <c r="G6175">
        <v>4.2000000000000003E-2</v>
      </c>
      <c r="H6175">
        <v>0</v>
      </c>
      <c r="I6175">
        <v>4.2000000000000003E-2</v>
      </c>
      <c r="J6175">
        <v>3098.4693768000002</v>
      </c>
      <c r="K6175">
        <v>3099.3686392999998</v>
      </c>
      <c r="L6175" t="s">
        <v>29</v>
      </c>
      <c r="M6175">
        <v>2.1264999999999999E-3</v>
      </c>
      <c r="N6175">
        <v>0</v>
      </c>
      <c r="O6175">
        <v>2.1264999999999999E-3</v>
      </c>
      <c r="P6175">
        <v>32264.635685000001</v>
      </c>
      <c r="Q6175">
        <v>2.2137E-2</v>
      </c>
      <c r="R6175">
        <v>0</v>
      </c>
      <c r="S6175">
        <v>2.2137E-2</v>
      </c>
      <c r="T6175">
        <v>-2.9685E-2</v>
      </c>
      <c r="U6175">
        <v>-2.9685E-2</v>
      </c>
      <c r="V6175" s="1" t="s">
        <v>680</v>
      </c>
      <c r="W6175" s="1" t="s">
        <v>605</v>
      </c>
      <c r="X6175">
        <v>50227.808488000002</v>
      </c>
      <c r="Y6175">
        <v>82492.444172999996</v>
      </c>
      <c r="AA6175">
        <v>1</v>
      </c>
      <c r="AC6175" s="2"/>
      <c r="AD6175" s="2">
        <f t="shared" si="3154"/>
        <v>-0.70678571428571424</v>
      </c>
      <c r="AE6175" s="2">
        <f t="shared" si="3154"/>
        <v>-0.70678571428571424</v>
      </c>
      <c r="AF6175" s="2">
        <f t="shared" si="3155"/>
        <v>0.52707142857142852</v>
      </c>
      <c r="AG6175" s="2">
        <f t="shared" si="3155"/>
        <v>0.52707142857142852</v>
      </c>
      <c r="AH6175" s="3">
        <f>INDEX([1]IDEN_level_ids!$B:$B,MATCH(V6175,[1]IDEN_level_ids!$A:$A,0),1)</f>
        <v>1092</v>
      </c>
      <c r="AI6175" s="3">
        <f>INDEX([1]IDEN_level_ids!$B:$B,MATCH(W6175,[1]IDEN_level_ids!$A:$A,0),1)</f>
        <v>953</v>
      </c>
      <c r="AJ6175" t="s">
        <v>32</v>
      </c>
    </row>
    <row r="6176" spans="1:36" x14ac:dyDescent="0.25">
      <c r="A6176">
        <v>15317.021000000001</v>
      </c>
      <c r="B6176">
        <v>32243.620999999999</v>
      </c>
      <c r="C6176">
        <v>3.6999999999999998E-2</v>
      </c>
      <c r="D6176">
        <v>0</v>
      </c>
      <c r="E6176">
        <v>3.6999999999999998E-2</v>
      </c>
      <c r="F6176">
        <v>32243.620999999999</v>
      </c>
      <c r="G6176">
        <v>3.6999999999999998E-2</v>
      </c>
      <c r="H6176">
        <v>0</v>
      </c>
      <c r="I6176">
        <v>3.6999999999999998E-2</v>
      </c>
      <c r="J6176">
        <v>3100.4859664000001</v>
      </c>
      <c r="K6176">
        <v>3101.3857352999999</v>
      </c>
      <c r="L6176" t="s">
        <v>29</v>
      </c>
      <c r="M6176">
        <v>2.4134E-3</v>
      </c>
      <c r="N6176">
        <v>0</v>
      </c>
      <c r="O6176">
        <v>2.4134E-3</v>
      </c>
      <c r="P6176">
        <v>32243.651236999998</v>
      </c>
      <c r="Q6176">
        <v>2.5090999999999999E-2</v>
      </c>
      <c r="R6176">
        <v>0</v>
      </c>
      <c r="S6176">
        <v>2.5090999999999999E-2</v>
      </c>
      <c r="T6176">
        <v>-3.0237E-2</v>
      </c>
      <c r="U6176">
        <v>-3.0237E-2</v>
      </c>
      <c r="V6176" s="1" t="s">
        <v>617</v>
      </c>
      <c r="W6176" s="1" t="s">
        <v>578</v>
      </c>
      <c r="X6176">
        <v>52026.885301000002</v>
      </c>
      <c r="Y6176">
        <v>84270.536538</v>
      </c>
      <c r="AA6176">
        <v>1</v>
      </c>
      <c r="AC6176" s="2"/>
      <c r="AD6176" s="2">
        <f t="shared" si="3154"/>
        <v>-0.81721621621621621</v>
      </c>
      <c r="AE6176" s="2">
        <f t="shared" si="3154"/>
        <v>-0.81721621621621621</v>
      </c>
      <c r="AF6176" s="2">
        <f t="shared" si="3155"/>
        <v>0.67813513513513513</v>
      </c>
      <c r="AG6176" s="2">
        <f t="shared" si="3155"/>
        <v>0.67813513513513513</v>
      </c>
      <c r="AH6176" s="3">
        <f>INDEX([1]IDEN_level_ids!$B:$B,MATCH(V6176,[1]IDEN_level_ids!$A:$A,0),1)</f>
        <v>1087</v>
      </c>
      <c r="AI6176" s="3">
        <f>INDEX([1]IDEN_level_ids!$B:$B,MATCH(W6176,[1]IDEN_level_ids!$A:$A,0),1)</f>
        <v>945</v>
      </c>
      <c r="AJ6176" t="s">
        <v>32</v>
      </c>
    </row>
    <row r="6177" spans="1:36" hidden="1" x14ac:dyDescent="0.25">
      <c r="A6177">
        <v>26808.569</v>
      </c>
      <c r="B6177" t="s">
        <v>28</v>
      </c>
      <c r="C6177" t="s">
        <v>28</v>
      </c>
      <c r="D6177" t="s">
        <v>28</v>
      </c>
      <c r="E6177" t="s">
        <v>28</v>
      </c>
      <c r="F6177">
        <v>32237.575000000001</v>
      </c>
      <c r="G6177">
        <v>5.2999999999999999E-2</v>
      </c>
      <c r="H6177">
        <v>0</v>
      </c>
      <c r="I6177">
        <v>5.2999999999999999E-2</v>
      </c>
      <c r="J6177">
        <v>3101.0427576000002</v>
      </c>
      <c r="K6177">
        <v>3101.9426662000001</v>
      </c>
      <c r="L6177" t="s">
        <v>29</v>
      </c>
      <c r="M6177">
        <v>1.8127E-3</v>
      </c>
      <c r="N6177">
        <v>0</v>
      </c>
      <c r="O6177">
        <v>1.8127E-3</v>
      </c>
      <c r="P6177">
        <v>32237.862127</v>
      </c>
      <c r="Q6177">
        <v>1.8839000000000002E-2</v>
      </c>
      <c r="R6177">
        <v>0</v>
      </c>
      <c r="S6177">
        <v>1.8839000000000002E-2</v>
      </c>
      <c r="T6177" t="s">
        <v>28</v>
      </c>
      <c r="U6177" t="s">
        <v>28</v>
      </c>
      <c r="V6177" s="1" t="s">
        <v>245</v>
      </c>
      <c r="W6177" s="1" t="s">
        <v>566</v>
      </c>
      <c r="X6177">
        <v>36652.256730000001</v>
      </c>
      <c r="Y6177">
        <v>68890.118856999994</v>
      </c>
      <c r="Z6177" t="s">
        <v>35</v>
      </c>
      <c r="AA6177">
        <v>0</v>
      </c>
      <c r="AC6177" s="2"/>
      <c r="AD6177" s="2"/>
      <c r="AE6177" s="2"/>
      <c r="AF6177" s="2"/>
      <c r="AG6177" s="2"/>
      <c r="AH6177" s="3">
        <f>INDEX([1]IDEN_level_ids!$B:$B,MATCH(V6177,[1]IDEN_level_ids!$A:$A,0),1)</f>
        <v>1124</v>
      </c>
      <c r="AI6177" s="3">
        <f>INDEX([1]IDEN_level_ids!$B:$B,MATCH(W6177,[1]IDEN_level_ids!$A:$A,0),1)</f>
        <v>1014</v>
      </c>
      <c r="AJ6177" t="s">
        <v>32</v>
      </c>
    </row>
    <row r="6178" spans="1:36" x14ac:dyDescent="0.25">
      <c r="A6178">
        <v>26808.569</v>
      </c>
      <c r="B6178">
        <v>32237.575000000001</v>
      </c>
      <c r="C6178">
        <v>5.2999999999999999E-2</v>
      </c>
      <c r="D6178">
        <v>0</v>
      </c>
      <c r="E6178">
        <v>5.2999999999999999E-2</v>
      </c>
      <c r="F6178">
        <v>32237.575000000001</v>
      </c>
      <c r="G6178">
        <v>5.2999999999999999E-2</v>
      </c>
      <c r="H6178">
        <v>0</v>
      </c>
      <c r="I6178">
        <v>5.2999999999999999E-2</v>
      </c>
      <c r="J6178">
        <v>3101.0641762</v>
      </c>
      <c r="K6178">
        <v>3101.9640903</v>
      </c>
      <c r="L6178" t="s">
        <v>29</v>
      </c>
      <c r="M6178">
        <v>1.3592999999999999E-3</v>
      </c>
      <c r="N6178">
        <v>0</v>
      </c>
      <c r="O6178">
        <v>1.3592999999999999E-3</v>
      </c>
      <c r="P6178">
        <v>32237.639472999999</v>
      </c>
      <c r="Q6178">
        <v>1.4127000000000001E-2</v>
      </c>
      <c r="R6178">
        <v>0</v>
      </c>
      <c r="S6178">
        <v>1.4127000000000001E-2</v>
      </c>
      <c r="T6178">
        <v>-6.4473000000000003E-2</v>
      </c>
      <c r="U6178">
        <v>-6.4473000000000003E-2</v>
      </c>
      <c r="V6178" s="1" t="s">
        <v>320</v>
      </c>
      <c r="W6178" s="1" t="s">
        <v>615</v>
      </c>
      <c r="X6178">
        <v>30994.543750000001</v>
      </c>
      <c r="Y6178">
        <v>63232.183223</v>
      </c>
      <c r="AA6178">
        <v>1</v>
      </c>
      <c r="AC6178" s="2"/>
      <c r="AD6178" s="2">
        <f t="shared" ref="AD6178:AE6181" si="3156">$U6178/$E6178</f>
        <v>-1.2164716981132075</v>
      </c>
      <c r="AE6178" s="2">
        <f t="shared" si="3156"/>
        <v>-1.2164716981132075</v>
      </c>
      <c r="AF6178" s="2">
        <f t="shared" ref="AF6178:AG6181" si="3157">$S6178/$I6178</f>
        <v>0.26654716981132076</v>
      </c>
      <c r="AG6178" s="2">
        <f t="shared" si="3157"/>
        <v>0.26654716981132076</v>
      </c>
      <c r="AH6178" s="3">
        <f>INDEX([1]IDEN_level_ids!$B:$B,MATCH(V6178,[1]IDEN_level_ids!$A:$A,0),1)</f>
        <v>1145</v>
      </c>
      <c r="AI6178" s="3">
        <f>INDEX([1]IDEN_level_ids!$B:$B,MATCH(W6178,[1]IDEN_level_ids!$A:$A,0),1)</f>
        <v>1069</v>
      </c>
      <c r="AJ6178" t="s">
        <v>32</v>
      </c>
    </row>
    <row r="6179" spans="1:36" x14ac:dyDescent="0.25">
      <c r="A6179">
        <v>26824.712</v>
      </c>
      <c r="B6179">
        <v>32206.994999999999</v>
      </c>
      <c r="C6179">
        <v>3.2000000000000001E-2</v>
      </c>
      <c r="D6179">
        <v>0</v>
      </c>
      <c r="E6179">
        <v>3.2000000000000001E-2</v>
      </c>
      <c r="F6179">
        <v>32206.994999999999</v>
      </c>
      <c r="G6179">
        <v>3.2000000000000001E-2</v>
      </c>
      <c r="H6179">
        <v>0</v>
      </c>
      <c r="I6179">
        <v>3.2000000000000001E-2</v>
      </c>
      <c r="J6179">
        <v>3104.0167551999998</v>
      </c>
      <c r="K6179">
        <v>3104.9174109</v>
      </c>
      <c r="L6179" t="s">
        <v>29</v>
      </c>
      <c r="M6179">
        <v>1.7723999999999999E-3</v>
      </c>
      <c r="N6179">
        <v>0</v>
      </c>
      <c r="O6179">
        <v>1.7723999999999999E-3</v>
      </c>
      <c r="P6179">
        <v>32206.975827999999</v>
      </c>
      <c r="Q6179">
        <v>1.8384000000000001E-2</v>
      </c>
      <c r="R6179">
        <v>0</v>
      </c>
      <c r="S6179">
        <v>1.8384000000000001E-2</v>
      </c>
      <c r="T6179">
        <v>1.9172000000000002E-2</v>
      </c>
      <c r="U6179">
        <v>1.9172000000000002E-2</v>
      </c>
      <c r="V6179" s="1" t="s">
        <v>427</v>
      </c>
      <c r="W6179" s="1" t="s">
        <v>566</v>
      </c>
      <c r="X6179">
        <v>36683.143028999999</v>
      </c>
      <c r="Y6179">
        <v>68890.118856999994</v>
      </c>
      <c r="AA6179">
        <v>1</v>
      </c>
      <c r="AC6179" s="2"/>
      <c r="AD6179" s="2">
        <f t="shared" si="3156"/>
        <v>0.59912500000000002</v>
      </c>
      <c r="AE6179" s="2">
        <f t="shared" si="3156"/>
        <v>0.59912500000000002</v>
      </c>
      <c r="AF6179" s="2">
        <f t="shared" si="3157"/>
        <v>0.57450000000000001</v>
      </c>
      <c r="AG6179" s="2">
        <f t="shared" si="3157"/>
        <v>0.57450000000000001</v>
      </c>
      <c r="AH6179" s="3">
        <f>INDEX([1]IDEN_level_ids!$B:$B,MATCH(V6179,[1]IDEN_level_ids!$A:$A,0),1)</f>
        <v>1125</v>
      </c>
      <c r="AI6179" s="3">
        <f>INDEX([1]IDEN_level_ids!$B:$B,MATCH(W6179,[1]IDEN_level_ids!$A:$A,0),1)</f>
        <v>1014</v>
      </c>
      <c r="AJ6179" t="s">
        <v>32</v>
      </c>
    </row>
    <row r="6180" spans="1:36" x14ac:dyDescent="0.25">
      <c r="A6180">
        <v>30673.062999999998</v>
      </c>
      <c r="B6180">
        <v>32161.252</v>
      </c>
      <c r="C6180">
        <v>6.2E-2</v>
      </c>
      <c r="D6180">
        <v>0</v>
      </c>
      <c r="E6180">
        <v>6.2E-2</v>
      </c>
      <c r="F6180">
        <v>32161.252</v>
      </c>
      <c r="G6180">
        <v>6.2E-2</v>
      </c>
      <c r="H6180">
        <v>0</v>
      </c>
      <c r="I6180">
        <v>6.2E-2</v>
      </c>
      <c r="J6180">
        <v>3108.4282017999999</v>
      </c>
      <c r="K6180">
        <v>3109.3299658000001</v>
      </c>
      <c r="L6180" t="s">
        <v>29</v>
      </c>
      <c r="M6180">
        <v>1.0365000000000001E-3</v>
      </c>
      <c r="N6180">
        <v>0</v>
      </c>
      <c r="O6180">
        <v>1.0365000000000001E-3</v>
      </c>
      <c r="P6180">
        <v>32161.269823999999</v>
      </c>
      <c r="Q6180">
        <v>1.0721E-2</v>
      </c>
      <c r="R6180">
        <v>0</v>
      </c>
      <c r="S6180">
        <v>1.0721E-2</v>
      </c>
      <c r="T6180">
        <v>-1.7824E-2</v>
      </c>
      <c r="U6180">
        <v>-1.7824E-2</v>
      </c>
      <c r="V6180" s="1" t="s">
        <v>244</v>
      </c>
      <c r="W6180" s="1" t="s">
        <v>598</v>
      </c>
      <c r="X6180">
        <v>36640.3727745</v>
      </c>
      <c r="Y6180">
        <v>68801.642598000006</v>
      </c>
      <c r="AA6180">
        <v>1</v>
      </c>
      <c r="AC6180" s="2"/>
      <c r="AD6180" s="2">
        <f t="shared" si="3156"/>
        <v>-0.28748387096774192</v>
      </c>
      <c r="AE6180" s="2">
        <f t="shared" si="3156"/>
        <v>-0.28748387096774192</v>
      </c>
      <c r="AF6180" s="2">
        <f t="shared" si="3157"/>
        <v>0.17291935483870968</v>
      </c>
      <c r="AG6180" s="2">
        <f t="shared" si="3157"/>
        <v>0.17291935483870968</v>
      </c>
      <c r="AH6180" s="3">
        <f>INDEX([1]IDEN_level_ids!$B:$B,MATCH(V6180,[1]IDEN_level_ids!$A:$A,0),1)</f>
        <v>1123</v>
      </c>
      <c r="AI6180" s="3">
        <f>INDEX([1]IDEN_level_ids!$B:$B,MATCH(W6180,[1]IDEN_level_ids!$A:$A,0),1)</f>
        <v>1021</v>
      </c>
      <c r="AJ6180" t="s">
        <v>32</v>
      </c>
    </row>
    <row r="6181" spans="1:36" x14ac:dyDescent="0.25">
      <c r="A6181">
        <v>26839.717000000001</v>
      </c>
      <c r="B6181">
        <v>32156.542000000001</v>
      </c>
      <c r="C6181">
        <v>5.1999999999999998E-2</v>
      </c>
      <c r="D6181">
        <v>0</v>
      </c>
      <c r="E6181">
        <v>5.1999999999999998E-2</v>
      </c>
      <c r="F6181">
        <v>32156.542000000001</v>
      </c>
      <c r="G6181">
        <v>5.1999999999999998E-2</v>
      </c>
      <c r="H6181">
        <v>0</v>
      </c>
      <c r="I6181">
        <v>5.1999999999999998E-2</v>
      </c>
      <c r="J6181">
        <v>3108.8776029999999</v>
      </c>
      <c r="K6181">
        <v>3109.7794800000001</v>
      </c>
      <c r="L6181" t="s">
        <v>29</v>
      </c>
      <c r="M6181">
        <v>2.2033999999999999E-3</v>
      </c>
      <c r="N6181">
        <v>0</v>
      </c>
      <c r="O6181">
        <v>2.2033999999999999E-3</v>
      </c>
      <c r="P6181">
        <v>32156.620958</v>
      </c>
      <c r="Q6181">
        <v>2.2785E-2</v>
      </c>
      <c r="R6181">
        <v>0</v>
      </c>
      <c r="S6181">
        <v>2.2785E-2</v>
      </c>
      <c r="T6181">
        <v>-7.8958E-2</v>
      </c>
      <c r="U6181">
        <v>-7.8958E-2</v>
      </c>
      <c r="V6181" s="1" t="s">
        <v>553</v>
      </c>
      <c r="W6181" s="1" t="s">
        <v>641</v>
      </c>
      <c r="X6181">
        <v>50869.245109000003</v>
      </c>
      <c r="Y6181">
        <v>83025.866066999995</v>
      </c>
      <c r="AA6181">
        <v>1</v>
      </c>
      <c r="AC6181" s="2"/>
      <c r="AD6181" s="2">
        <f t="shared" si="3156"/>
        <v>-1.5184230769230771</v>
      </c>
      <c r="AE6181" s="2">
        <f t="shared" si="3156"/>
        <v>-1.5184230769230771</v>
      </c>
      <c r="AF6181" s="2">
        <f t="shared" si="3157"/>
        <v>0.43817307692307694</v>
      </c>
      <c r="AG6181" s="2">
        <f t="shared" si="3157"/>
        <v>0.43817307692307694</v>
      </c>
      <c r="AH6181" s="3">
        <f>INDEX([1]IDEN_level_ids!$B:$B,MATCH(V6181,[1]IDEN_level_ids!$A:$A,0),1)</f>
        <v>1089</v>
      </c>
      <c r="AI6181" s="3">
        <f>INDEX([1]IDEN_level_ids!$B:$B,MATCH(W6181,[1]IDEN_level_ids!$A:$A,0),1)</f>
        <v>952</v>
      </c>
      <c r="AJ6181" t="s">
        <v>32</v>
      </c>
    </row>
    <row r="6182" spans="1:36" hidden="1" x14ac:dyDescent="0.25">
      <c r="A6182">
        <v>26839.717000000001</v>
      </c>
      <c r="B6182" t="s">
        <v>28</v>
      </c>
      <c r="C6182" t="s">
        <v>28</v>
      </c>
      <c r="D6182" t="s">
        <v>28</v>
      </c>
      <c r="E6182" t="s">
        <v>28</v>
      </c>
      <c r="F6182">
        <v>32156.542000000001</v>
      </c>
      <c r="G6182">
        <v>5.1999999999999998E-2</v>
      </c>
      <c r="H6182">
        <v>0</v>
      </c>
      <c r="I6182">
        <v>5.1999999999999998E-2</v>
      </c>
      <c r="J6182">
        <v>3108.9112885</v>
      </c>
      <c r="K6182">
        <v>3109.8131739</v>
      </c>
      <c r="L6182" t="s">
        <v>29</v>
      </c>
      <c r="M6182">
        <v>3.4435999999999998E-3</v>
      </c>
      <c r="N6182">
        <v>0</v>
      </c>
      <c r="O6182">
        <v>3.4435999999999998E-3</v>
      </c>
      <c r="P6182">
        <v>32156.272550000002</v>
      </c>
      <c r="Q6182">
        <v>3.5608000000000001E-2</v>
      </c>
      <c r="R6182">
        <v>0</v>
      </c>
      <c r="S6182">
        <v>3.5608000000000001E-2</v>
      </c>
      <c r="T6182" t="s">
        <v>28</v>
      </c>
      <c r="U6182" t="s">
        <v>28</v>
      </c>
      <c r="V6182" s="1" t="s">
        <v>645</v>
      </c>
      <c r="W6182" s="1" t="s">
        <v>379</v>
      </c>
      <c r="X6182">
        <v>73378.369525000002</v>
      </c>
      <c r="Y6182">
        <v>105534.642075</v>
      </c>
      <c r="Z6182" t="s">
        <v>35</v>
      </c>
      <c r="AA6182">
        <v>0</v>
      </c>
      <c r="AC6182" s="2"/>
      <c r="AD6182" s="2"/>
      <c r="AE6182" s="2"/>
      <c r="AF6182" s="2"/>
      <c r="AG6182" s="2"/>
      <c r="AH6182" s="3">
        <f>INDEX([1]IDEN_level_ids!$B:$B,MATCH(V6182,[1]IDEN_level_ids!$A:$A,0),1)</f>
        <v>992</v>
      </c>
      <c r="AI6182" s="3">
        <f>INDEX([1]IDEN_level_ids!$B:$B,MATCH(W6182,[1]IDEN_level_ids!$A:$A,0),1)</f>
        <v>858</v>
      </c>
      <c r="AJ6182" t="s">
        <v>32</v>
      </c>
    </row>
    <row r="6183" spans="1:36" x14ac:dyDescent="0.25">
      <c r="A6183">
        <v>15337.449000000001</v>
      </c>
      <c r="B6183">
        <v>32108.264999999999</v>
      </c>
      <c r="C6183">
        <v>3.5000000000000003E-2</v>
      </c>
      <c r="D6183">
        <v>0</v>
      </c>
      <c r="E6183">
        <v>3.5000000000000003E-2</v>
      </c>
      <c r="F6183">
        <v>32108.264999999999</v>
      </c>
      <c r="G6183">
        <v>3.5000000000000003E-2</v>
      </c>
      <c r="H6183">
        <v>0</v>
      </c>
      <c r="I6183">
        <v>3.5000000000000003E-2</v>
      </c>
      <c r="J6183">
        <v>3113.5612646999998</v>
      </c>
      <c r="K6183">
        <v>3114.4643188999999</v>
      </c>
      <c r="L6183" t="s">
        <v>29</v>
      </c>
      <c r="M6183">
        <v>1.0635E-3</v>
      </c>
      <c r="N6183">
        <v>0</v>
      </c>
      <c r="O6183">
        <v>1.0635E-3</v>
      </c>
      <c r="P6183">
        <v>32108.250332</v>
      </c>
      <c r="Q6183">
        <v>1.0964E-2</v>
      </c>
      <c r="R6183">
        <v>0</v>
      </c>
      <c r="S6183">
        <v>1.0964E-2</v>
      </c>
      <c r="T6183">
        <v>1.4668E-2</v>
      </c>
      <c r="U6183">
        <v>1.4668E-2</v>
      </c>
      <c r="V6183" s="1" t="s">
        <v>280</v>
      </c>
      <c r="W6183" s="1" t="s">
        <v>612</v>
      </c>
      <c r="X6183">
        <v>39870.224609099998</v>
      </c>
      <c r="Y6183">
        <v>71978.474940999993</v>
      </c>
      <c r="AA6183">
        <v>1</v>
      </c>
      <c r="AC6183" s="2"/>
      <c r="AD6183" s="2">
        <f>$U6183/$E6183</f>
        <v>0.41908571428571428</v>
      </c>
      <c r="AE6183" s="2">
        <f>$U6183/$E6183</f>
        <v>0.41908571428571428</v>
      </c>
      <c r="AF6183" s="2">
        <f>$S6183/$I6183</f>
        <v>0.31325714285714285</v>
      </c>
      <c r="AG6183" s="2">
        <f>$S6183/$I6183</f>
        <v>0.31325714285714285</v>
      </c>
      <c r="AH6183" s="3">
        <f>INDEX([1]IDEN_level_ids!$B:$B,MATCH(V6183,[1]IDEN_level_ids!$A:$A,0),1)</f>
        <v>1105</v>
      </c>
      <c r="AI6183" s="3">
        <f>INDEX([1]IDEN_level_ids!$B:$B,MATCH(W6183,[1]IDEN_level_ids!$A:$A,0),1)</f>
        <v>1001</v>
      </c>
      <c r="AJ6183" t="s">
        <v>32</v>
      </c>
    </row>
    <row r="6184" spans="1:36" x14ac:dyDescent="0.25">
      <c r="A6184">
        <v>30674.473000000002</v>
      </c>
      <c r="B6184">
        <v>32105.347000000002</v>
      </c>
      <c r="C6184">
        <v>0.35099999999999998</v>
      </c>
      <c r="D6184">
        <v>0</v>
      </c>
      <c r="E6184">
        <v>0.35099999999999998</v>
      </c>
      <c r="F6184">
        <v>32105.347000000002</v>
      </c>
      <c r="G6184">
        <v>0.35099999999999998</v>
      </c>
      <c r="H6184">
        <v>0</v>
      </c>
      <c r="I6184">
        <v>0.35099999999999998</v>
      </c>
      <c r="J6184">
        <v>3113.8602274999998</v>
      </c>
      <c r="K6184">
        <v>3114.7633568000001</v>
      </c>
      <c r="L6184" t="s">
        <v>29</v>
      </c>
      <c r="M6184">
        <v>1.7775E-3</v>
      </c>
      <c r="N6184">
        <v>0</v>
      </c>
      <c r="O6184">
        <v>1.7775E-3</v>
      </c>
      <c r="P6184">
        <v>32105.167727</v>
      </c>
      <c r="Q6184">
        <v>1.8321E-2</v>
      </c>
      <c r="R6184">
        <v>0</v>
      </c>
      <c r="S6184">
        <v>1.8321E-2</v>
      </c>
      <c r="T6184" t="s">
        <v>28</v>
      </c>
      <c r="U6184">
        <v>0.30625999999999998</v>
      </c>
      <c r="V6184" s="1" t="s">
        <v>239</v>
      </c>
      <c r="W6184" s="1" t="s">
        <v>669</v>
      </c>
      <c r="X6184">
        <v>33659.948604999998</v>
      </c>
      <c r="Y6184">
        <v>65765.116332000005</v>
      </c>
      <c r="Z6184" t="s">
        <v>67</v>
      </c>
      <c r="AA6184">
        <v>0.29599999999999999</v>
      </c>
      <c r="AC6184">
        <f t="shared" ref="AC6184:AC6185" si="3158">IF(ROUND($F6184,2)=IF($AA6183=0,IF($AA6182=0,IF($AA6181=0,ROUND($F6180,2),ROUND($F6181,2)),ROUND($F6182,2)),ROUND($F6183,2)),   0,1)</f>
        <v>1</v>
      </c>
      <c r="AD6184" s="2">
        <f t="shared" ref="AD6184:AE6184" si="3159">$U6184/$E6184</f>
        <v>0.87253561253561251</v>
      </c>
      <c r="AE6184" s="2">
        <f t="shared" si="3159"/>
        <v>0.87253561253561251</v>
      </c>
      <c r="AF6184" s="2">
        <f t="shared" ref="AF6184:AG6184" si="3160">$S6184/$I6184</f>
        <v>5.2196581196581202E-2</v>
      </c>
      <c r="AG6184" s="2">
        <f t="shared" si="3160"/>
        <v>5.2196581196581202E-2</v>
      </c>
      <c r="AH6184" s="3">
        <f>INDEX([1]IDEN_level_ids!$B:$B,MATCH(V6184,[1]IDEN_level_ids!$A:$A,0),1)</f>
        <v>1139</v>
      </c>
      <c r="AI6184" s="3">
        <f>INDEX([1]IDEN_level_ids!$B:$B,MATCH(W6184,[1]IDEN_level_ids!$A:$A,0),1)</f>
        <v>1053</v>
      </c>
      <c r="AJ6184" t="s">
        <v>32</v>
      </c>
    </row>
    <row r="6185" spans="1:36" x14ac:dyDescent="0.25">
      <c r="A6185">
        <v>30674.473000000002</v>
      </c>
      <c r="B6185">
        <v>32105.347000000002</v>
      </c>
      <c r="C6185">
        <v>0.35099999999999998</v>
      </c>
      <c r="D6185">
        <v>0</v>
      </c>
      <c r="E6185">
        <v>0.35099999999999998</v>
      </c>
      <c r="F6185">
        <v>32105.347000000002</v>
      </c>
      <c r="G6185">
        <v>0.35099999999999998</v>
      </c>
      <c r="H6185">
        <v>0</v>
      </c>
      <c r="I6185">
        <v>0.35099999999999998</v>
      </c>
      <c r="J6185">
        <v>3113.8777276999999</v>
      </c>
      <c r="K6185">
        <v>3114.7808614</v>
      </c>
      <c r="L6185" t="s">
        <v>29</v>
      </c>
      <c r="M6185">
        <v>1.4792E-3</v>
      </c>
      <c r="N6185">
        <v>0</v>
      </c>
      <c r="O6185">
        <v>1.4792E-3</v>
      </c>
      <c r="P6185">
        <v>32104.987301000001</v>
      </c>
      <c r="Q6185">
        <v>1.5245999999999999E-2</v>
      </c>
      <c r="R6185">
        <v>0</v>
      </c>
      <c r="S6185">
        <v>1.5245999999999999E-2</v>
      </c>
      <c r="T6185" t="s">
        <v>28</v>
      </c>
      <c r="U6185">
        <v>0.30625999999999998</v>
      </c>
      <c r="V6185" s="1" t="s">
        <v>448</v>
      </c>
      <c r="W6185" s="1" t="s">
        <v>529</v>
      </c>
      <c r="X6185">
        <v>32760.154740000002</v>
      </c>
      <c r="Y6185">
        <v>64865.142040999999</v>
      </c>
      <c r="Z6185" t="s">
        <v>67</v>
      </c>
      <c r="AA6185">
        <v>0.70399999999999996</v>
      </c>
      <c r="AC6185">
        <f t="shared" si="3158"/>
        <v>0</v>
      </c>
      <c r="AD6185" s="2"/>
      <c r="AE6185" s="2">
        <f>($F6185-$Y6185+$X6185)/$E6185*$AA6185</f>
        <v>0.72144756695995915</v>
      </c>
      <c r="AF6185" s="2"/>
      <c r="AG6185" s="2">
        <f t="shared" ref="AG6185" si="3161">$S6185/$I6185</f>
        <v>4.3435897435897437E-2</v>
      </c>
      <c r="AH6185" s="3">
        <f>INDEX([1]IDEN_level_ids!$B:$B,MATCH(V6185,[1]IDEN_level_ids!$A:$A,0),1)</f>
        <v>1141</v>
      </c>
      <c r="AI6185" s="3">
        <f>INDEX([1]IDEN_level_ids!$B:$B,MATCH(W6185,[1]IDEN_level_ids!$A:$A,0),1)</f>
        <v>1060</v>
      </c>
      <c r="AJ6185" t="s">
        <v>32</v>
      </c>
    </row>
    <row r="6186" spans="1:36" hidden="1" x14ac:dyDescent="0.25">
      <c r="A6186">
        <v>30674.473000000002</v>
      </c>
      <c r="B6186" t="s">
        <v>28</v>
      </c>
      <c r="C6186" t="s">
        <v>28</v>
      </c>
      <c r="D6186" t="s">
        <v>28</v>
      </c>
      <c r="E6186" t="s">
        <v>28</v>
      </c>
      <c r="F6186">
        <v>32105.347000000002</v>
      </c>
      <c r="G6186">
        <v>0.35099999999999998</v>
      </c>
      <c r="H6186">
        <v>0</v>
      </c>
      <c r="I6186">
        <v>0.35099999999999998</v>
      </c>
      <c r="J6186">
        <v>3113.9409719999999</v>
      </c>
      <c r="K6186">
        <v>3114.8441210000001</v>
      </c>
      <c r="L6186" t="s">
        <v>29</v>
      </c>
      <c r="M6186">
        <v>1.7609E-2</v>
      </c>
      <c r="N6186">
        <v>0</v>
      </c>
      <c r="O6186">
        <v>1.7609E-2</v>
      </c>
      <c r="P6186">
        <v>32104.33527</v>
      </c>
      <c r="Q6186">
        <v>0.18149000000000001</v>
      </c>
      <c r="R6186">
        <v>0</v>
      </c>
      <c r="S6186">
        <v>0.18149000000000001</v>
      </c>
      <c r="T6186" t="s">
        <v>28</v>
      </c>
      <c r="U6186" t="s">
        <v>28</v>
      </c>
      <c r="V6186" s="1" t="s">
        <v>413</v>
      </c>
      <c r="W6186" s="1" t="s">
        <v>60</v>
      </c>
      <c r="X6186">
        <v>106306.48833599999</v>
      </c>
      <c r="Y6186">
        <v>138410.82360999999</v>
      </c>
      <c r="Z6186" t="s">
        <v>35</v>
      </c>
      <c r="AA6186">
        <v>0</v>
      </c>
      <c r="AC6186" s="2"/>
      <c r="AD6186" s="2"/>
      <c r="AE6186" s="2"/>
      <c r="AF6186" s="2"/>
      <c r="AG6186" s="2"/>
      <c r="AH6186" s="3">
        <f>INDEX([1]IDEN_level_ids!$B:$B,MATCH(V6186,[1]IDEN_level_ids!$A:$A,0),1)</f>
        <v>850</v>
      </c>
      <c r="AI6186" s="3">
        <f>INDEX([1]IDEN_level_ids!$B:$B,MATCH(W6186,[1]IDEN_level_ids!$A:$A,0),1)</f>
        <v>304</v>
      </c>
      <c r="AJ6186" t="s">
        <v>32</v>
      </c>
    </row>
    <row r="6187" spans="1:36" x14ac:dyDescent="0.25">
      <c r="A6187">
        <v>26831.633000000002</v>
      </c>
      <c r="B6187">
        <v>32069.595000000001</v>
      </c>
      <c r="C6187">
        <v>5.1999999999999998E-2</v>
      </c>
      <c r="D6187">
        <v>0</v>
      </c>
      <c r="E6187">
        <v>5.1999999999999998E-2</v>
      </c>
      <c r="F6187">
        <v>32069.595000000001</v>
      </c>
      <c r="G6187">
        <v>5.1999999999999998E-2</v>
      </c>
      <c r="H6187">
        <v>0</v>
      </c>
      <c r="I6187">
        <v>5.1999999999999998E-2</v>
      </c>
      <c r="J6187">
        <v>3117.3125402000001</v>
      </c>
      <c r="K6187">
        <v>3118.2165374000001</v>
      </c>
      <c r="L6187" t="s">
        <v>29</v>
      </c>
      <c r="M6187">
        <v>1.3201E-3</v>
      </c>
      <c r="N6187">
        <v>0</v>
      </c>
      <c r="O6187">
        <v>1.3201E-3</v>
      </c>
      <c r="P6187">
        <v>32069.613767999999</v>
      </c>
      <c r="Q6187">
        <v>1.3577000000000001E-2</v>
      </c>
      <c r="R6187">
        <v>0</v>
      </c>
      <c r="S6187">
        <v>1.3577000000000001E-2</v>
      </c>
      <c r="T6187">
        <v>-1.8768E-2</v>
      </c>
      <c r="U6187">
        <v>-1.8768E-2</v>
      </c>
      <c r="V6187" s="1" t="s">
        <v>187</v>
      </c>
      <c r="W6187" s="1" t="s">
        <v>587</v>
      </c>
      <c r="X6187">
        <v>35801.142365</v>
      </c>
      <c r="Y6187">
        <v>67870.756133000003</v>
      </c>
      <c r="AA6187">
        <v>1</v>
      </c>
      <c r="AC6187" s="2"/>
      <c r="AD6187" s="2">
        <f t="shared" ref="AD6187:AE6189" si="3162">$U6187/$E6187</f>
        <v>-0.36092307692307696</v>
      </c>
      <c r="AE6187" s="2">
        <f t="shared" si="3162"/>
        <v>-0.36092307692307696</v>
      </c>
      <c r="AF6187" s="2">
        <f t="shared" ref="AF6187:AG6189" si="3163">$S6187/$I6187</f>
        <v>0.26109615384615387</v>
      </c>
      <c r="AG6187" s="2">
        <f t="shared" si="3163"/>
        <v>0.26109615384615387</v>
      </c>
      <c r="AH6187" s="3">
        <f>INDEX([1]IDEN_level_ids!$B:$B,MATCH(V6187,[1]IDEN_level_ids!$A:$A,0),1)</f>
        <v>1129</v>
      </c>
      <c r="AI6187" s="3">
        <f>INDEX([1]IDEN_level_ids!$B:$B,MATCH(W6187,[1]IDEN_level_ids!$A:$A,0),1)</f>
        <v>1033</v>
      </c>
      <c r="AJ6187" t="s">
        <v>32</v>
      </c>
    </row>
    <row r="6188" spans="1:36" x14ac:dyDescent="0.25">
      <c r="A6188">
        <v>30657.352999999999</v>
      </c>
      <c r="B6188">
        <v>32052.915000000001</v>
      </c>
      <c r="C6188">
        <v>6.3E-2</v>
      </c>
      <c r="D6188">
        <v>0</v>
      </c>
      <c r="E6188">
        <v>6.3E-2</v>
      </c>
      <c r="F6188">
        <v>32052.915000000001</v>
      </c>
      <c r="G6188">
        <v>6.3E-2</v>
      </c>
      <c r="H6188">
        <v>0</v>
      </c>
      <c r="I6188">
        <v>6.3E-2</v>
      </c>
      <c r="J6188">
        <v>3118.9355687399998</v>
      </c>
      <c r="K6188">
        <v>3119.8399741200001</v>
      </c>
      <c r="L6188" t="s">
        <v>29</v>
      </c>
      <c r="M6188">
        <v>9.982700000000001E-4</v>
      </c>
      <c r="N6188">
        <v>0</v>
      </c>
      <c r="O6188">
        <v>9.982700000000001E-4</v>
      </c>
      <c r="P6188">
        <v>32052.926057000001</v>
      </c>
      <c r="Q6188">
        <v>1.0255999999999999E-2</v>
      </c>
      <c r="R6188">
        <v>0</v>
      </c>
      <c r="S6188">
        <v>1.0255999999999999E-2</v>
      </c>
      <c r="T6188">
        <v>-1.1057000000000001E-2</v>
      </c>
      <c r="U6188">
        <v>-1.1057000000000001E-2</v>
      </c>
      <c r="V6188" s="1" t="s">
        <v>182</v>
      </c>
      <c r="W6188" s="1" t="s">
        <v>487</v>
      </c>
      <c r="X6188">
        <v>30505.721784000001</v>
      </c>
      <c r="Y6188">
        <v>62558.647840999998</v>
      </c>
      <c r="AA6188">
        <v>1</v>
      </c>
      <c r="AC6188" s="2"/>
      <c r="AD6188" s="2">
        <f t="shared" si="3162"/>
        <v>-0.17550793650793653</v>
      </c>
      <c r="AE6188" s="2">
        <f t="shared" si="3162"/>
        <v>-0.17550793650793653</v>
      </c>
      <c r="AF6188" s="2">
        <f t="shared" si="3163"/>
        <v>0.1627936507936508</v>
      </c>
      <c r="AG6188" s="2">
        <f t="shared" si="3163"/>
        <v>0.1627936507936508</v>
      </c>
      <c r="AH6188" s="3">
        <f>INDEX([1]IDEN_level_ids!$B:$B,MATCH(V6188,[1]IDEN_level_ids!$A:$A,0),1)</f>
        <v>1149</v>
      </c>
      <c r="AI6188" s="3">
        <f>INDEX([1]IDEN_level_ids!$B:$B,MATCH(W6188,[1]IDEN_level_ids!$A:$A,0),1)</f>
        <v>1073</v>
      </c>
      <c r="AJ6188" t="s">
        <v>32</v>
      </c>
    </row>
    <row r="6189" spans="1:36" x14ac:dyDescent="0.25">
      <c r="A6189">
        <v>26812.19</v>
      </c>
      <c r="B6189">
        <v>32027.307000000001</v>
      </c>
      <c r="C6189">
        <v>4.2000000000000003E-2</v>
      </c>
      <c r="D6189">
        <v>0</v>
      </c>
      <c r="E6189">
        <v>4.2000000000000003E-2</v>
      </c>
      <c r="F6189">
        <v>32027.307000000001</v>
      </c>
      <c r="G6189">
        <v>4.2000000000000003E-2</v>
      </c>
      <c r="H6189">
        <v>0</v>
      </c>
      <c r="I6189">
        <v>4.2000000000000003E-2</v>
      </c>
      <c r="J6189">
        <v>3121.4274716999998</v>
      </c>
      <c r="K6189">
        <v>3122.3325037999998</v>
      </c>
      <c r="L6189" t="s">
        <v>29</v>
      </c>
      <c r="M6189">
        <v>1.2218000000000001E-3</v>
      </c>
      <c r="N6189">
        <v>0</v>
      </c>
      <c r="O6189">
        <v>1.2218000000000001E-3</v>
      </c>
      <c r="P6189">
        <v>32027.338497000001</v>
      </c>
      <c r="Q6189">
        <v>1.2533000000000001E-2</v>
      </c>
      <c r="R6189">
        <v>0</v>
      </c>
      <c r="S6189">
        <v>1.2533000000000001E-2</v>
      </c>
      <c r="T6189">
        <v>-3.1496999999999997E-2</v>
      </c>
      <c r="U6189">
        <v>-3.1496999999999997E-2</v>
      </c>
      <c r="V6189" s="1" t="s">
        <v>235</v>
      </c>
      <c r="W6189" s="1" t="s">
        <v>572</v>
      </c>
      <c r="X6189">
        <v>34825.483311000004</v>
      </c>
      <c r="Y6189">
        <v>66852.821807999993</v>
      </c>
      <c r="AA6189">
        <v>1</v>
      </c>
      <c r="AC6189" s="2"/>
      <c r="AD6189" s="2">
        <f t="shared" si="3162"/>
        <v>-0.74992857142857128</v>
      </c>
      <c r="AE6189" s="2">
        <f t="shared" si="3162"/>
        <v>-0.74992857142857128</v>
      </c>
      <c r="AF6189" s="2">
        <f t="shared" si="3163"/>
        <v>0.29840476190476189</v>
      </c>
      <c r="AG6189" s="2">
        <f t="shared" si="3163"/>
        <v>0.29840476190476189</v>
      </c>
      <c r="AH6189" s="3">
        <f>INDEX([1]IDEN_level_ids!$B:$B,MATCH(V6189,[1]IDEN_level_ids!$A:$A,0),1)</f>
        <v>1135</v>
      </c>
      <c r="AI6189" s="3">
        <f>INDEX([1]IDEN_level_ids!$B:$B,MATCH(W6189,[1]IDEN_level_ids!$A:$A,0),1)</f>
        <v>1041</v>
      </c>
      <c r="AJ6189" t="s">
        <v>32</v>
      </c>
    </row>
    <row r="6190" spans="1:36" hidden="1" x14ac:dyDescent="0.25">
      <c r="A6190">
        <v>26812.19</v>
      </c>
      <c r="B6190" t="s">
        <v>28</v>
      </c>
      <c r="C6190" t="s">
        <v>28</v>
      </c>
      <c r="D6190" t="s">
        <v>28</v>
      </c>
      <c r="E6190" t="s">
        <v>28</v>
      </c>
      <c r="F6190">
        <v>32027.307000000001</v>
      </c>
      <c r="G6190">
        <v>4.2000000000000003E-2</v>
      </c>
      <c r="H6190">
        <v>0</v>
      </c>
      <c r="I6190">
        <v>4.2000000000000003E-2</v>
      </c>
      <c r="J6190">
        <v>3121.4852489999998</v>
      </c>
      <c r="K6190">
        <v>3122.3902950000002</v>
      </c>
      <c r="L6190" t="s">
        <v>29</v>
      </c>
      <c r="M6190">
        <v>1.4500000000000001E-2</v>
      </c>
      <c r="N6190">
        <v>0</v>
      </c>
      <c r="O6190">
        <v>1.4500000000000001E-2</v>
      </c>
      <c r="P6190">
        <v>32026.745709999999</v>
      </c>
      <c r="Q6190">
        <v>0.14873</v>
      </c>
      <c r="R6190">
        <v>0</v>
      </c>
      <c r="S6190">
        <v>0.14873</v>
      </c>
      <c r="T6190" t="s">
        <v>28</v>
      </c>
      <c r="U6190" t="s">
        <v>28</v>
      </c>
      <c r="V6190" s="1" t="s">
        <v>214</v>
      </c>
      <c r="W6190" s="1" t="s">
        <v>109</v>
      </c>
      <c r="X6190">
        <v>100625.05688800001</v>
      </c>
      <c r="Y6190">
        <v>132651.8026</v>
      </c>
      <c r="Z6190" t="s">
        <v>35</v>
      </c>
      <c r="AA6190">
        <v>0</v>
      </c>
      <c r="AC6190" s="2"/>
      <c r="AD6190" s="2"/>
      <c r="AE6190" s="2"/>
      <c r="AF6190" s="2"/>
      <c r="AG6190" s="2"/>
      <c r="AH6190" s="3">
        <f>INDEX([1]IDEN_level_ids!$B:$B,MATCH(V6190,[1]IDEN_level_ids!$A:$A,0),1)</f>
        <v>891</v>
      </c>
      <c r="AI6190" s="3">
        <f>INDEX([1]IDEN_level_ids!$B:$B,MATCH(W6190,[1]IDEN_level_ids!$A:$A,0),1)</f>
        <v>486</v>
      </c>
      <c r="AJ6190" t="s">
        <v>32</v>
      </c>
    </row>
    <row r="6191" spans="1:36" hidden="1" x14ac:dyDescent="0.25">
      <c r="A6191">
        <v>34470.843999999997</v>
      </c>
      <c r="B6191" t="s">
        <v>28</v>
      </c>
      <c r="C6191" t="s">
        <v>28</v>
      </c>
      <c r="D6191" t="s">
        <v>28</v>
      </c>
      <c r="E6191" t="s">
        <v>28</v>
      </c>
      <c r="F6191">
        <v>32024.669000000002</v>
      </c>
      <c r="G6191">
        <v>3.5000000000000003E-2</v>
      </c>
      <c r="H6191">
        <v>0</v>
      </c>
      <c r="I6191">
        <v>3.5000000000000003E-2</v>
      </c>
      <c r="J6191">
        <v>3121.6871718000002</v>
      </c>
      <c r="K6191">
        <v>3122.5922691999999</v>
      </c>
      <c r="L6191" t="s">
        <v>29</v>
      </c>
      <c r="M6191">
        <v>2.4838999999999998E-3</v>
      </c>
      <c r="N6191">
        <v>0</v>
      </c>
      <c r="O6191">
        <v>2.4838999999999998E-3</v>
      </c>
      <c r="P6191">
        <v>32024.674174</v>
      </c>
      <c r="Q6191">
        <v>2.5475000000000001E-2</v>
      </c>
      <c r="R6191">
        <v>0</v>
      </c>
      <c r="S6191">
        <v>2.5475000000000001E-2</v>
      </c>
      <c r="T6191" t="s">
        <v>28</v>
      </c>
      <c r="U6191" t="s">
        <v>28</v>
      </c>
      <c r="V6191" s="1" t="s">
        <v>631</v>
      </c>
      <c r="W6191" s="1" t="s">
        <v>342</v>
      </c>
      <c r="X6191">
        <v>76534.756743000005</v>
      </c>
      <c r="Y6191">
        <v>108559.43091700001</v>
      </c>
      <c r="Z6191" t="s">
        <v>35</v>
      </c>
      <c r="AA6191">
        <v>0</v>
      </c>
      <c r="AC6191" s="2"/>
      <c r="AD6191" s="2"/>
      <c r="AE6191" s="2"/>
      <c r="AF6191" s="2"/>
      <c r="AG6191" s="2"/>
      <c r="AH6191" s="3">
        <f>INDEX([1]IDEN_level_ids!$B:$B,MATCH(V6191,[1]IDEN_level_ids!$A:$A,0),1)</f>
        <v>975</v>
      </c>
      <c r="AI6191" s="3">
        <f>INDEX([1]IDEN_level_ids!$B:$B,MATCH(W6191,[1]IDEN_level_ids!$A:$A,0),1)</f>
        <v>822</v>
      </c>
      <c r="AJ6191" t="s">
        <v>32</v>
      </c>
    </row>
    <row r="6192" spans="1:36" x14ac:dyDescent="0.25">
      <c r="A6192">
        <v>34470.843999999997</v>
      </c>
      <c r="B6192">
        <v>32024.669000000002</v>
      </c>
      <c r="C6192">
        <v>3.5000000000000003E-2</v>
      </c>
      <c r="D6192">
        <v>0</v>
      </c>
      <c r="E6192">
        <v>3.5000000000000003E-2</v>
      </c>
      <c r="F6192">
        <v>32024.669000000002</v>
      </c>
      <c r="G6192">
        <v>3.5000000000000003E-2</v>
      </c>
      <c r="H6192">
        <v>0</v>
      </c>
      <c r="I6192">
        <v>3.5000000000000003E-2</v>
      </c>
      <c r="J6192">
        <v>3121.6885643199998</v>
      </c>
      <c r="K6192">
        <v>3122.5936620699999</v>
      </c>
      <c r="L6192" t="s">
        <v>29</v>
      </c>
      <c r="M6192">
        <v>9.6969999999999999E-4</v>
      </c>
      <c r="N6192">
        <v>0</v>
      </c>
      <c r="O6192">
        <v>9.6969999999999999E-4</v>
      </c>
      <c r="P6192">
        <v>32024.6598892</v>
      </c>
      <c r="Q6192">
        <v>9.9450000000000007E-3</v>
      </c>
      <c r="R6192">
        <v>0</v>
      </c>
      <c r="S6192">
        <v>9.9450000000000007E-3</v>
      </c>
      <c r="T6192">
        <v>9.1109999999999993E-3</v>
      </c>
      <c r="U6192">
        <v>9.1109999999999993E-3</v>
      </c>
      <c r="V6192" s="1" t="s">
        <v>275</v>
      </c>
      <c r="W6192" s="1" t="s">
        <v>569</v>
      </c>
      <c r="X6192">
        <v>35024.505787599999</v>
      </c>
      <c r="Y6192">
        <v>67049.165676799996</v>
      </c>
      <c r="AA6192">
        <v>1</v>
      </c>
      <c r="AC6192" s="2"/>
      <c r="AD6192" s="2">
        <f t="shared" ref="AD6192:AE6194" si="3164">$U6192/$E6192</f>
        <v>0.26031428571428566</v>
      </c>
      <c r="AE6192" s="2">
        <f t="shared" si="3164"/>
        <v>0.26031428571428566</v>
      </c>
      <c r="AF6192" s="2">
        <f t="shared" ref="AF6192:AG6194" si="3165">$S6192/$I6192</f>
        <v>0.28414285714285714</v>
      </c>
      <c r="AG6192" s="2">
        <f t="shared" si="3165"/>
        <v>0.28414285714285714</v>
      </c>
      <c r="AH6192" s="3">
        <f>INDEX([1]IDEN_level_ids!$B:$B,MATCH(V6192,[1]IDEN_level_ids!$A:$A,0),1)</f>
        <v>1134</v>
      </c>
      <c r="AI6192" s="3">
        <f>INDEX([1]IDEN_level_ids!$B:$B,MATCH(W6192,[1]IDEN_level_ids!$A:$A,0),1)</f>
        <v>1039</v>
      </c>
      <c r="AJ6192" t="s">
        <v>32</v>
      </c>
    </row>
    <row r="6193" spans="1:36" x14ac:dyDescent="0.25">
      <c r="A6193">
        <v>26804.516</v>
      </c>
      <c r="B6193">
        <v>32014.826000000001</v>
      </c>
      <c r="C6193">
        <v>4.2000000000000003E-2</v>
      </c>
      <c r="D6193">
        <v>0</v>
      </c>
      <c r="E6193">
        <v>4.2000000000000003E-2</v>
      </c>
      <c r="F6193">
        <v>32014.826000000001</v>
      </c>
      <c r="G6193">
        <v>4.2000000000000003E-2</v>
      </c>
      <c r="H6193">
        <v>0</v>
      </c>
      <c r="I6193">
        <v>4.2000000000000003E-2</v>
      </c>
      <c r="J6193">
        <v>3122.6530938999999</v>
      </c>
      <c r="K6193">
        <v>3123.5584342000002</v>
      </c>
      <c r="L6193" t="s">
        <v>29</v>
      </c>
      <c r="M6193">
        <v>1.6544000000000001E-3</v>
      </c>
      <c r="N6193">
        <v>0</v>
      </c>
      <c r="O6193">
        <v>1.6544000000000001E-3</v>
      </c>
      <c r="P6193">
        <v>32014.768445999998</v>
      </c>
      <c r="Q6193">
        <v>1.6955999999999999E-2</v>
      </c>
      <c r="R6193">
        <v>0</v>
      </c>
      <c r="S6193">
        <v>1.6955999999999999E-2</v>
      </c>
      <c r="T6193">
        <v>5.7554000000000001E-2</v>
      </c>
      <c r="U6193">
        <v>5.7554000000000001E-2</v>
      </c>
      <c r="V6193" s="1" t="s">
        <v>430</v>
      </c>
      <c r="W6193" s="1" t="s">
        <v>644</v>
      </c>
      <c r="X6193">
        <v>45807.148729</v>
      </c>
      <c r="Y6193">
        <v>77821.917174999995</v>
      </c>
      <c r="AA6193">
        <v>1</v>
      </c>
      <c r="AC6193" s="2"/>
      <c r="AD6193" s="2">
        <f t="shared" si="3164"/>
        <v>1.3703333333333332</v>
      </c>
      <c r="AE6193" s="2">
        <f t="shared" si="3164"/>
        <v>1.3703333333333332</v>
      </c>
      <c r="AF6193" s="2">
        <f t="shared" si="3165"/>
        <v>0.40371428571428564</v>
      </c>
      <c r="AG6193" s="2">
        <f t="shared" si="3165"/>
        <v>0.40371428571428564</v>
      </c>
      <c r="AH6193" s="3">
        <f>INDEX([1]IDEN_level_ids!$B:$B,MATCH(V6193,[1]IDEN_level_ids!$A:$A,0),1)</f>
        <v>1098</v>
      </c>
      <c r="AI6193" s="3">
        <f>INDEX([1]IDEN_level_ids!$B:$B,MATCH(W6193,[1]IDEN_level_ids!$A:$A,0),1)</f>
        <v>971</v>
      </c>
      <c r="AJ6193" t="s">
        <v>32</v>
      </c>
    </row>
    <row r="6194" spans="1:36" x14ac:dyDescent="0.25">
      <c r="A6194">
        <v>38288.427000000003</v>
      </c>
      <c r="B6194">
        <v>32011.200000000001</v>
      </c>
      <c r="C6194">
        <v>0.108</v>
      </c>
      <c r="D6194">
        <v>0</v>
      </c>
      <c r="E6194">
        <v>0.108</v>
      </c>
      <c r="F6194">
        <v>32011.200000000001</v>
      </c>
      <c r="G6194">
        <v>0.108</v>
      </c>
      <c r="H6194">
        <v>0</v>
      </c>
      <c r="I6194">
        <v>0.108</v>
      </c>
      <c r="J6194">
        <v>3123.0061713999999</v>
      </c>
      <c r="K6194">
        <v>3123.9116005999999</v>
      </c>
      <c r="L6194" t="s">
        <v>29</v>
      </c>
      <c r="M6194">
        <v>1.3577999999999999E-3</v>
      </c>
      <c r="N6194">
        <v>0</v>
      </c>
      <c r="O6194">
        <v>1.3577999999999999E-3</v>
      </c>
      <c r="P6194">
        <v>32011.149093</v>
      </c>
      <c r="Q6194">
        <v>1.3913999999999999E-2</v>
      </c>
      <c r="R6194">
        <v>0</v>
      </c>
      <c r="S6194">
        <v>1.3913999999999999E-2</v>
      </c>
      <c r="T6194">
        <v>5.0909999999999997E-2</v>
      </c>
      <c r="U6194">
        <v>5.0909999999999997E-2</v>
      </c>
      <c r="V6194" s="1" t="s">
        <v>334</v>
      </c>
      <c r="W6194" s="1" t="s">
        <v>533</v>
      </c>
      <c r="X6194">
        <v>35384.127357999998</v>
      </c>
      <c r="Y6194">
        <v>67395.276450999998</v>
      </c>
      <c r="AA6194">
        <v>1</v>
      </c>
      <c r="AC6194" s="2"/>
      <c r="AD6194" s="2">
        <f t="shared" si="3164"/>
        <v>0.47138888888888886</v>
      </c>
      <c r="AE6194" s="2">
        <f t="shared" si="3164"/>
        <v>0.47138888888888886</v>
      </c>
      <c r="AF6194" s="2">
        <f t="shared" si="3165"/>
        <v>0.12883333333333333</v>
      </c>
      <c r="AG6194" s="2">
        <f t="shared" si="3165"/>
        <v>0.12883333333333333</v>
      </c>
      <c r="AH6194" s="3">
        <f>INDEX([1]IDEN_level_ids!$B:$B,MATCH(V6194,[1]IDEN_level_ids!$A:$A,0),1)</f>
        <v>1132</v>
      </c>
      <c r="AI6194" s="3">
        <f>INDEX([1]IDEN_level_ids!$B:$B,MATCH(W6194,[1]IDEN_level_ids!$A:$A,0),1)</f>
        <v>1036</v>
      </c>
      <c r="AJ6194" t="s">
        <v>32</v>
      </c>
    </row>
    <row r="6195" spans="1:36" hidden="1" x14ac:dyDescent="0.25">
      <c r="A6195">
        <v>38288.427000000003</v>
      </c>
      <c r="B6195" t="s">
        <v>28</v>
      </c>
      <c r="C6195" t="s">
        <v>28</v>
      </c>
      <c r="D6195" t="s">
        <v>28</v>
      </c>
      <c r="E6195" t="s">
        <v>28</v>
      </c>
      <c r="F6195">
        <v>32011.200000000001</v>
      </c>
      <c r="G6195">
        <v>0.108</v>
      </c>
      <c r="H6195">
        <v>0</v>
      </c>
      <c r="I6195">
        <v>0.108</v>
      </c>
      <c r="J6195">
        <v>3123.0478990000001</v>
      </c>
      <c r="K6195">
        <v>3123.9533390000001</v>
      </c>
      <c r="L6195" t="s">
        <v>29</v>
      </c>
      <c r="M6195">
        <v>1.0866000000000001E-2</v>
      </c>
      <c r="N6195">
        <v>0</v>
      </c>
      <c r="O6195">
        <v>1.0866000000000001E-2</v>
      </c>
      <c r="P6195">
        <v>32010.721399999999</v>
      </c>
      <c r="Q6195">
        <v>0.11133999999999999</v>
      </c>
      <c r="R6195">
        <v>0</v>
      </c>
      <c r="S6195">
        <v>0.11133999999999999</v>
      </c>
      <c r="T6195" t="s">
        <v>28</v>
      </c>
      <c r="U6195" t="s">
        <v>28</v>
      </c>
      <c r="V6195" s="1" t="s">
        <v>246</v>
      </c>
      <c r="W6195" s="1" t="s">
        <v>331</v>
      </c>
      <c r="X6195">
        <v>100947.160086</v>
      </c>
      <c r="Y6195">
        <v>132957.88149</v>
      </c>
      <c r="Z6195" t="s">
        <v>35</v>
      </c>
      <c r="AA6195">
        <v>0</v>
      </c>
      <c r="AC6195" s="2"/>
      <c r="AD6195" s="2"/>
      <c r="AE6195" s="2"/>
      <c r="AF6195" s="2"/>
      <c r="AG6195" s="2"/>
      <c r="AH6195" s="3">
        <f>INDEX([1]IDEN_level_ids!$B:$B,MATCH(V6195,[1]IDEN_level_ids!$A:$A,0),1)</f>
        <v>890</v>
      </c>
      <c r="AI6195" s="3">
        <f>INDEX([1]IDEN_level_ids!$B:$B,MATCH(W6195,[1]IDEN_level_ids!$A:$A,0),1)</f>
        <v>474</v>
      </c>
      <c r="AJ6195" t="s">
        <v>32</v>
      </c>
    </row>
    <row r="6196" spans="1:36" x14ac:dyDescent="0.25">
      <c r="A6196">
        <v>34387.089999999997</v>
      </c>
      <c r="B6196">
        <v>31945.133000000002</v>
      </c>
      <c r="C6196">
        <v>4.2000000000000003E-2</v>
      </c>
      <c r="D6196">
        <v>0</v>
      </c>
      <c r="E6196">
        <v>4.2000000000000003E-2</v>
      </c>
      <c r="F6196">
        <v>31945.133000000002</v>
      </c>
      <c r="G6196">
        <v>4.2000000000000003E-2</v>
      </c>
      <c r="H6196">
        <v>0</v>
      </c>
      <c r="I6196">
        <v>4.2000000000000003E-2</v>
      </c>
      <c r="J6196">
        <v>3129.4576871999998</v>
      </c>
      <c r="K6196">
        <v>3130.3647397</v>
      </c>
      <c r="L6196" t="s">
        <v>29</v>
      </c>
      <c r="M6196">
        <v>1.3453E-3</v>
      </c>
      <c r="N6196">
        <v>0</v>
      </c>
      <c r="O6196">
        <v>1.3453E-3</v>
      </c>
      <c r="P6196">
        <v>31945.159211999999</v>
      </c>
      <c r="Q6196">
        <v>1.3728000000000001E-2</v>
      </c>
      <c r="R6196">
        <v>0</v>
      </c>
      <c r="S6196">
        <v>1.3728000000000001E-2</v>
      </c>
      <c r="T6196">
        <v>-2.6211999999999999E-2</v>
      </c>
      <c r="U6196">
        <v>-2.6211999999999999E-2</v>
      </c>
      <c r="V6196" s="1" t="s">
        <v>429</v>
      </c>
      <c r="W6196" s="1" t="s">
        <v>494</v>
      </c>
      <c r="X6196">
        <v>30733.559304999999</v>
      </c>
      <c r="Y6196">
        <v>62678.718517000001</v>
      </c>
      <c r="AA6196">
        <v>1</v>
      </c>
      <c r="AC6196" s="2"/>
      <c r="AD6196" s="2">
        <f t="shared" ref="AD6196:AE6199" si="3166">$U6196/$E6196</f>
        <v>-0.62409523809523804</v>
      </c>
      <c r="AE6196" s="2">
        <f t="shared" si="3166"/>
        <v>-0.62409523809523804</v>
      </c>
      <c r="AF6196" s="2">
        <f t="shared" ref="AF6196:AG6199" si="3167">$S6196/$I6196</f>
        <v>0.32685714285714285</v>
      </c>
      <c r="AG6196" s="2">
        <f t="shared" si="3167"/>
        <v>0.32685714285714285</v>
      </c>
      <c r="AH6196" s="3">
        <f>INDEX([1]IDEN_level_ids!$B:$B,MATCH(V6196,[1]IDEN_level_ids!$A:$A,0),1)</f>
        <v>1148</v>
      </c>
      <c r="AI6196" s="3">
        <f>INDEX([1]IDEN_level_ids!$B:$B,MATCH(W6196,[1]IDEN_level_ids!$A:$A,0),1)</f>
        <v>1072</v>
      </c>
      <c r="AJ6196" t="s">
        <v>32</v>
      </c>
    </row>
    <row r="6197" spans="1:36" x14ac:dyDescent="0.25">
      <c r="A6197">
        <v>19069.721000000001</v>
      </c>
      <c r="B6197">
        <v>31903.803</v>
      </c>
      <c r="C6197">
        <v>3.2000000000000001E-2</v>
      </c>
      <c r="D6197">
        <v>0</v>
      </c>
      <c r="E6197">
        <v>3.2000000000000001E-2</v>
      </c>
      <c r="F6197">
        <v>31903.803</v>
      </c>
      <c r="G6197">
        <v>3.2000000000000001E-2</v>
      </c>
      <c r="H6197">
        <v>0</v>
      </c>
      <c r="I6197">
        <v>3.2000000000000001E-2</v>
      </c>
      <c r="J6197">
        <v>3133.5138857000002</v>
      </c>
      <c r="K6197">
        <v>3134.4219589999998</v>
      </c>
      <c r="L6197" t="s">
        <v>29</v>
      </c>
      <c r="M6197">
        <v>1.0916000000000001E-3</v>
      </c>
      <c r="N6197">
        <v>0</v>
      </c>
      <c r="O6197">
        <v>1.0916000000000001E-3</v>
      </c>
      <c r="P6197">
        <v>31903.809158</v>
      </c>
      <c r="Q6197">
        <v>1.1110999999999999E-2</v>
      </c>
      <c r="R6197">
        <v>0</v>
      </c>
      <c r="S6197">
        <v>1.1110999999999999E-2</v>
      </c>
      <c r="T6197">
        <v>-6.1580000000000003E-3</v>
      </c>
      <c r="U6197">
        <v>-6.1580000000000003E-3</v>
      </c>
      <c r="V6197" s="1" t="s">
        <v>244</v>
      </c>
      <c r="W6197" s="1" t="s">
        <v>595</v>
      </c>
      <c r="X6197">
        <v>36640.3727745</v>
      </c>
      <c r="Y6197">
        <v>68544.181932000007</v>
      </c>
      <c r="AA6197">
        <v>1</v>
      </c>
      <c r="AC6197" s="2"/>
      <c r="AD6197" s="2">
        <f t="shared" si="3166"/>
        <v>-0.19243750000000001</v>
      </c>
      <c r="AE6197" s="2">
        <f t="shared" si="3166"/>
        <v>-0.19243750000000001</v>
      </c>
      <c r="AF6197" s="2">
        <f t="shared" si="3167"/>
        <v>0.34721874999999996</v>
      </c>
      <c r="AG6197" s="2">
        <f t="shared" si="3167"/>
        <v>0.34721874999999996</v>
      </c>
      <c r="AH6197" s="3">
        <f>INDEX([1]IDEN_level_ids!$B:$B,MATCH(V6197,[1]IDEN_level_ids!$A:$A,0),1)</f>
        <v>1123</v>
      </c>
      <c r="AI6197" s="3">
        <f>INDEX([1]IDEN_level_ids!$B:$B,MATCH(W6197,[1]IDEN_level_ids!$A:$A,0),1)</f>
        <v>1025</v>
      </c>
      <c r="AJ6197" t="s">
        <v>32</v>
      </c>
    </row>
    <row r="6198" spans="1:36" x14ac:dyDescent="0.25">
      <c r="A6198">
        <v>38089.267999999996</v>
      </c>
      <c r="B6198">
        <v>31878</v>
      </c>
      <c r="C6198">
        <v>0.10100000000000001</v>
      </c>
      <c r="D6198">
        <v>0</v>
      </c>
      <c r="E6198">
        <v>0.10100000000000001</v>
      </c>
      <c r="F6198">
        <v>31878</v>
      </c>
      <c r="G6198">
        <v>0.10100000000000001</v>
      </c>
      <c r="H6198">
        <v>0</v>
      </c>
      <c r="I6198">
        <v>0.10100000000000001</v>
      </c>
      <c r="J6198">
        <v>3136.0470484000002</v>
      </c>
      <c r="K6198">
        <v>3136.9557595000001</v>
      </c>
      <c r="L6198" t="s">
        <v>29</v>
      </c>
      <c r="M6198">
        <v>1.1632999999999999E-3</v>
      </c>
      <c r="N6198">
        <v>0</v>
      </c>
      <c r="O6198">
        <v>1.1632999999999999E-3</v>
      </c>
      <c r="P6198">
        <v>31878.039624000001</v>
      </c>
      <c r="Q6198">
        <v>1.1821999999999999E-2</v>
      </c>
      <c r="R6198">
        <v>0</v>
      </c>
      <c r="S6198">
        <v>1.1821999999999999E-2</v>
      </c>
      <c r="T6198">
        <v>-3.9620000000000002E-2</v>
      </c>
      <c r="U6198">
        <v>-3.9620000000000002E-2</v>
      </c>
      <c r="V6198" s="1" t="s">
        <v>187</v>
      </c>
      <c r="W6198" s="1" t="s">
        <v>668</v>
      </c>
      <c r="X6198">
        <v>35801.142365</v>
      </c>
      <c r="Y6198">
        <v>67679.181989000004</v>
      </c>
      <c r="AA6198">
        <v>1</v>
      </c>
      <c r="AC6198" s="2"/>
      <c r="AD6198" s="2">
        <f t="shared" si="3166"/>
        <v>-0.39227722772277229</v>
      </c>
      <c r="AE6198" s="2">
        <f t="shared" si="3166"/>
        <v>-0.39227722772277229</v>
      </c>
      <c r="AF6198" s="2">
        <f t="shared" si="3167"/>
        <v>0.11704950495049503</v>
      </c>
      <c r="AG6198" s="2">
        <f t="shared" si="3167"/>
        <v>0.11704950495049503</v>
      </c>
      <c r="AH6198" s="3">
        <f>INDEX([1]IDEN_level_ids!$B:$B,MATCH(V6198,[1]IDEN_level_ids!$A:$A,0),1)</f>
        <v>1129</v>
      </c>
      <c r="AI6198" s="3">
        <f>INDEX([1]IDEN_level_ids!$B:$B,MATCH(W6198,[1]IDEN_level_ids!$A:$A,0),1)</f>
        <v>1035</v>
      </c>
      <c r="AJ6198" t="s">
        <v>32</v>
      </c>
    </row>
    <row r="6199" spans="1:36" x14ac:dyDescent="0.25">
      <c r="A6199">
        <v>38043.214999999997</v>
      </c>
      <c r="B6199">
        <v>31856.087</v>
      </c>
      <c r="C6199">
        <v>0.113</v>
      </c>
      <c r="D6199">
        <v>0</v>
      </c>
      <c r="E6199">
        <v>0.113</v>
      </c>
      <c r="F6199">
        <v>31856.087</v>
      </c>
      <c r="G6199">
        <v>0.113</v>
      </c>
      <c r="H6199">
        <v>0</v>
      </c>
      <c r="I6199">
        <v>0.113</v>
      </c>
      <c r="J6199">
        <v>3138.1975170000001</v>
      </c>
      <c r="K6199">
        <v>3139.1067695000002</v>
      </c>
      <c r="L6199" t="s">
        <v>29</v>
      </c>
      <c r="M6199">
        <v>1.5183E-3</v>
      </c>
      <c r="N6199">
        <v>0</v>
      </c>
      <c r="O6199">
        <v>1.5183E-3</v>
      </c>
      <c r="P6199">
        <v>31856.195835999999</v>
      </c>
      <c r="Q6199">
        <v>1.5408E-2</v>
      </c>
      <c r="R6199">
        <v>0</v>
      </c>
      <c r="S6199">
        <v>1.5408E-2</v>
      </c>
      <c r="T6199" t="s">
        <v>28</v>
      </c>
      <c r="U6199">
        <v>2.9229999999999999E-2</v>
      </c>
      <c r="V6199" s="1" t="s">
        <v>334</v>
      </c>
      <c r="W6199" s="1" t="s">
        <v>575</v>
      </c>
      <c r="X6199">
        <v>35384.127357999998</v>
      </c>
      <c r="Y6199">
        <v>67240.323193999997</v>
      </c>
      <c r="Z6199" t="s">
        <v>67</v>
      </c>
      <c r="AA6199">
        <v>0.76100000000000001</v>
      </c>
      <c r="AC6199">
        <f t="shared" ref="AC6199:AC6200" si="3168">IF(ROUND($F6199,2)=IF($AA6198=0,IF($AA6197=0,IF($AA6196=0,ROUND($F6195,2),ROUND($F6196,2)),ROUND($F6197,2)),ROUND($F6198,2)),   0,1)</f>
        <v>1</v>
      </c>
      <c r="AD6199" s="2">
        <f t="shared" si="3166"/>
        <v>0.2586725663716814</v>
      </c>
      <c r="AE6199" s="2">
        <f t="shared" si="3166"/>
        <v>0.2586725663716814</v>
      </c>
      <c r="AF6199" s="2">
        <f t="shared" si="3167"/>
        <v>0.13635398230088494</v>
      </c>
      <c r="AG6199" s="2">
        <f t="shared" si="3167"/>
        <v>0.13635398230088494</v>
      </c>
      <c r="AH6199" s="3">
        <f>INDEX([1]IDEN_level_ids!$B:$B,MATCH(V6199,[1]IDEN_level_ids!$A:$A,0),1)</f>
        <v>1132</v>
      </c>
      <c r="AI6199" s="3">
        <f>INDEX([1]IDEN_level_ids!$B:$B,MATCH(W6199,[1]IDEN_level_ids!$A:$A,0),1)</f>
        <v>1037</v>
      </c>
      <c r="AJ6199" t="s">
        <v>32</v>
      </c>
    </row>
    <row r="6200" spans="1:36" x14ac:dyDescent="0.25">
      <c r="A6200">
        <v>38043.214999999997</v>
      </c>
      <c r="B6200">
        <v>31856.087</v>
      </c>
      <c r="C6200">
        <v>0.113</v>
      </c>
      <c r="D6200">
        <v>0</v>
      </c>
      <c r="E6200">
        <v>0.113</v>
      </c>
      <c r="F6200">
        <v>31856.087</v>
      </c>
      <c r="G6200">
        <v>0.113</v>
      </c>
      <c r="H6200">
        <v>0</v>
      </c>
      <c r="I6200">
        <v>0.113</v>
      </c>
      <c r="J6200">
        <v>3138.2545006999999</v>
      </c>
      <c r="K6200">
        <v>3139.1637676</v>
      </c>
      <c r="L6200" t="s">
        <v>29</v>
      </c>
      <c r="M6200">
        <v>1.3615000000000001E-3</v>
      </c>
      <c r="N6200">
        <v>0</v>
      </c>
      <c r="O6200">
        <v>1.3615000000000001E-3</v>
      </c>
      <c r="P6200">
        <v>31855.617419999999</v>
      </c>
      <c r="Q6200">
        <v>1.3816999999999999E-2</v>
      </c>
      <c r="R6200">
        <v>0</v>
      </c>
      <c r="S6200">
        <v>1.3816999999999999E-2</v>
      </c>
      <c r="T6200" t="s">
        <v>28</v>
      </c>
      <c r="U6200">
        <v>2.9229999999999999E-2</v>
      </c>
      <c r="V6200" s="1" t="s">
        <v>235</v>
      </c>
      <c r="W6200" s="1" t="s">
        <v>584</v>
      </c>
      <c r="X6200">
        <v>34825.483311000004</v>
      </c>
      <c r="Y6200">
        <v>66681.100731300001</v>
      </c>
      <c r="Z6200" t="s">
        <v>67</v>
      </c>
      <c r="AA6200">
        <v>0.23899999999999999</v>
      </c>
      <c r="AC6200">
        <f t="shared" si="3168"/>
        <v>0</v>
      </c>
      <c r="AD6200" s="2"/>
      <c r="AE6200" s="2">
        <f>($F6200-$Y6200+$X6200)/$E6200*$AA6200</f>
        <v>0.99318184336751436</v>
      </c>
      <c r="AF6200" s="2"/>
      <c r="AG6200" s="2">
        <f t="shared" ref="AF6198:AG6201" si="3169">$S6200/$I6200</f>
        <v>0.12227433628318583</v>
      </c>
      <c r="AH6200" s="3">
        <f>INDEX([1]IDEN_level_ids!$B:$B,MATCH(V6200,[1]IDEN_level_ids!$A:$A,0),1)</f>
        <v>1135</v>
      </c>
      <c r="AI6200" s="3">
        <f>INDEX([1]IDEN_level_ids!$B:$B,MATCH(W6200,[1]IDEN_level_ids!$A:$A,0),1)</f>
        <v>1044</v>
      </c>
      <c r="AJ6200" t="s">
        <v>32</v>
      </c>
    </row>
    <row r="6201" spans="1:36" hidden="1" x14ac:dyDescent="0.25">
      <c r="A6201">
        <v>38043.214999999997</v>
      </c>
      <c r="B6201" t="s">
        <v>28</v>
      </c>
      <c r="C6201" t="s">
        <v>28</v>
      </c>
      <c r="D6201" t="s">
        <v>28</v>
      </c>
      <c r="E6201" t="s">
        <v>28</v>
      </c>
      <c r="F6201">
        <v>31856.087</v>
      </c>
      <c r="G6201">
        <v>0.113</v>
      </c>
      <c r="H6201">
        <v>0</v>
      </c>
      <c r="I6201">
        <v>0.113</v>
      </c>
      <c r="J6201">
        <v>3138.3239039999999</v>
      </c>
      <c r="K6201">
        <v>3139.2331880000002</v>
      </c>
      <c r="L6201" t="s">
        <v>29</v>
      </c>
      <c r="M6201">
        <v>2.9561E-2</v>
      </c>
      <c r="N6201">
        <v>0</v>
      </c>
      <c r="O6201">
        <v>2.9561E-2</v>
      </c>
      <c r="P6201">
        <v>31854.912970000001</v>
      </c>
      <c r="Q6201">
        <v>0.29996</v>
      </c>
      <c r="R6201">
        <v>0</v>
      </c>
      <c r="S6201">
        <v>0.29996</v>
      </c>
      <c r="T6201" t="s">
        <v>28</v>
      </c>
      <c r="U6201" t="s">
        <v>28</v>
      </c>
      <c r="V6201" s="1" t="s">
        <v>675</v>
      </c>
      <c r="W6201" s="1" t="s">
        <v>92</v>
      </c>
      <c r="X6201">
        <v>104788.578462</v>
      </c>
      <c r="Y6201">
        <v>136643.49142999999</v>
      </c>
      <c r="Z6201" t="s">
        <v>35</v>
      </c>
      <c r="AA6201">
        <v>0</v>
      </c>
      <c r="AC6201" s="2"/>
      <c r="AD6201" s="2"/>
      <c r="AE6201" s="2"/>
      <c r="AF6201" s="2"/>
      <c r="AG6201" s="2"/>
      <c r="AH6201" s="3">
        <f>INDEX([1]IDEN_level_ids!$B:$B,MATCH(V6201,[1]IDEN_level_ids!$A:$A,0),1)</f>
        <v>869</v>
      </c>
      <c r="AI6201" s="3">
        <f>INDEX([1]IDEN_level_ids!$B:$B,MATCH(W6201,[1]IDEN_level_ids!$A:$A,0),1)</f>
        <v>343</v>
      </c>
      <c r="AJ6201" t="s">
        <v>32</v>
      </c>
    </row>
    <row r="6202" spans="1:36" x14ac:dyDescent="0.25">
      <c r="A6202">
        <v>22820.789000000001</v>
      </c>
      <c r="B6202">
        <v>31852.036</v>
      </c>
      <c r="C6202">
        <v>3.1E-2</v>
      </c>
      <c r="D6202">
        <v>0</v>
      </c>
      <c r="E6202">
        <v>3.1E-2</v>
      </c>
      <c r="F6202">
        <v>31852.036</v>
      </c>
      <c r="G6202">
        <v>3.1E-2</v>
      </c>
      <c r="H6202">
        <v>0</v>
      </c>
      <c r="I6202">
        <v>3.1E-2</v>
      </c>
      <c r="J6202">
        <v>3138.6072101</v>
      </c>
      <c r="K6202">
        <v>3139.5165658999999</v>
      </c>
      <c r="L6202" t="s">
        <v>29</v>
      </c>
      <c r="M6202">
        <v>1.0001000000000001E-3</v>
      </c>
      <c r="N6202">
        <v>0</v>
      </c>
      <c r="O6202">
        <v>1.0001000000000001E-3</v>
      </c>
      <c r="P6202">
        <v>31852.037694999999</v>
      </c>
      <c r="Q6202">
        <v>1.0147E-2</v>
      </c>
      <c r="R6202">
        <v>0</v>
      </c>
      <c r="S6202">
        <v>1.0147E-2</v>
      </c>
      <c r="T6202">
        <v>-1.6949999999999999E-3</v>
      </c>
      <c r="U6202">
        <v>-1.6949999999999999E-3</v>
      </c>
      <c r="V6202" s="1" t="s">
        <v>244</v>
      </c>
      <c r="W6202" s="1" t="s">
        <v>556</v>
      </c>
      <c r="X6202">
        <v>36640.3727745</v>
      </c>
      <c r="Y6202">
        <v>68492.410469399998</v>
      </c>
      <c r="AA6202">
        <v>1</v>
      </c>
      <c r="AC6202" s="2"/>
      <c r="AD6202" s="2">
        <f t="shared" ref="AD6202:AE6204" si="3170">$U6202/$E6202</f>
        <v>-5.4677419354838705E-2</v>
      </c>
      <c r="AE6202" s="2">
        <f t="shared" si="3170"/>
        <v>-5.4677419354838705E-2</v>
      </c>
      <c r="AF6202" s="2">
        <f t="shared" ref="AF6202:AG6204" si="3171">$S6202/$I6202</f>
        <v>0.32732258064516129</v>
      </c>
      <c r="AG6202" s="2">
        <f t="shared" si="3171"/>
        <v>0.32732258064516129</v>
      </c>
      <c r="AH6202" s="3">
        <f>INDEX([1]IDEN_level_ids!$B:$B,MATCH(V6202,[1]IDEN_level_ids!$A:$A,0),1)</f>
        <v>1123</v>
      </c>
      <c r="AI6202" s="3">
        <f>INDEX([1]IDEN_level_ids!$B:$B,MATCH(W6202,[1]IDEN_level_ids!$A:$A,0),1)</f>
        <v>1030</v>
      </c>
      <c r="AJ6202" t="s">
        <v>32</v>
      </c>
    </row>
    <row r="6203" spans="1:36" x14ac:dyDescent="0.25">
      <c r="A6203">
        <v>22787.844000000001</v>
      </c>
      <c r="B6203">
        <v>31828.343000000001</v>
      </c>
      <c r="C6203">
        <v>3.5999999999999997E-2</v>
      </c>
      <c r="D6203">
        <v>0</v>
      </c>
      <c r="E6203">
        <v>3.5999999999999997E-2</v>
      </c>
      <c r="F6203">
        <v>31828.343000000001</v>
      </c>
      <c r="G6203">
        <v>3.5999999999999997E-2</v>
      </c>
      <c r="H6203">
        <v>0</v>
      </c>
      <c r="I6203">
        <v>3.5999999999999997E-2</v>
      </c>
      <c r="J6203">
        <v>3140.9465057000002</v>
      </c>
      <c r="K6203">
        <v>3141.8564505999998</v>
      </c>
      <c r="L6203" t="s">
        <v>29</v>
      </c>
      <c r="M6203">
        <v>1.0774000000000001E-3</v>
      </c>
      <c r="N6203">
        <v>0</v>
      </c>
      <c r="O6203">
        <v>1.0774000000000001E-3</v>
      </c>
      <c r="P6203">
        <v>31828.316019999998</v>
      </c>
      <c r="Q6203">
        <v>1.0914E-2</v>
      </c>
      <c r="R6203">
        <v>0</v>
      </c>
      <c r="S6203">
        <v>1.0914E-2</v>
      </c>
      <c r="T6203">
        <v>2.6980000000000001E-2</v>
      </c>
      <c r="U6203">
        <v>2.6980000000000001E-2</v>
      </c>
      <c r="V6203" s="1" t="s">
        <v>275</v>
      </c>
      <c r="W6203" s="1" t="s">
        <v>572</v>
      </c>
      <c r="X6203">
        <v>35024.505787599999</v>
      </c>
      <c r="Y6203">
        <v>66852.821807999993</v>
      </c>
      <c r="AA6203">
        <v>1</v>
      </c>
      <c r="AC6203" s="2"/>
      <c r="AD6203" s="2">
        <f t="shared" si="3170"/>
        <v>0.74944444444444447</v>
      </c>
      <c r="AE6203" s="2">
        <f t="shared" si="3170"/>
        <v>0.74944444444444447</v>
      </c>
      <c r="AF6203" s="2">
        <f t="shared" si="3171"/>
        <v>0.3031666666666667</v>
      </c>
      <c r="AG6203" s="2">
        <f t="shared" si="3171"/>
        <v>0.3031666666666667</v>
      </c>
      <c r="AH6203" s="3">
        <f>INDEX([1]IDEN_level_ids!$B:$B,MATCH(V6203,[1]IDEN_level_ids!$A:$A,0),1)</f>
        <v>1134</v>
      </c>
      <c r="AI6203" s="3">
        <f>INDEX([1]IDEN_level_ids!$B:$B,MATCH(W6203,[1]IDEN_level_ids!$A:$A,0),1)</f>
        <v>1041</v>
      </c>
      <c r="AJ6203" t="s">
        <v>32</v>
      </c>
    </row>
    <row r="6204" spans="1:36" x14ac:dyDescent="0.25">
      <c r="A6204">
        <v>26539.428</v>
      </c>
      <c r="B6204">
        <v>31802.083999999999</v>
      </c>
      <c r="C6204">
        <v>4.2000000000000003E-2</v>
      </c>
      <c r="D6204">
        <v>0</v>
      </c>
      <c r="E6204">
        <v>4.2000000000000003E-2</v>
      </c>
      <c r="F6204">
        <v>31802.083999999999</v>
      </c>
      <c r="G6204">
        <v>4.2000000000000003E-2</v>
      </c>
      <c r="H6204">
        <v>0</v>
      </c>
      <c r="I6204">
        <v>4.2000000000000003E-2</v>
      </c>
      <c r="J6204">
        <v>3143.5374802000001</v>
      </c>
      <c r="K6204">
        <v>3144.4480778000002</v>
      </c>
      <c r="L6204" t="s">
        <v>29</v>
      </c>
      <c r="M6204">
        <v>1.4898999999999999E-3</v>
      </c>
      <c r="N6204">
        <v>0</v>
      </c>
      <c r="O6204">
        <v>1.4898999999999999E-3</v>
      </c>
      <c r="P6204">
        <v>31802.083395000001</v>
      </c>
      <c r="Q6204">
        <v>1.5068E-2</v>
      </c>
      <c r="R6204">
        <v>0</v>
      </c>
      <c r="S6204">
        <v>1.5068E-2</v>
      </c>
      <c r="T6204">
        <v>6.0499999999999996E-4</v>
      </c>
      <c r="U6204">
        <v>6.0499999999999996E-4</v>
      </c>
      <c r="V6204" s="1" t="s">
        <v>429</v>
      </c>
      <c r="W6204" s="1" t="s">
        <v>475</v>
      </c>
      <c r="X6204">
        <v>30733.559304999999</v>
      </c>
      <c r="Y6204">
        <v>62535.642699999997</v>
      </c>
      <c r="AA6204">
        <v>1</v>
      </c>
      <c r="AC6204" s="2"/>
      <c r="AD6204" s="2">
        <f t="shared" si="3170"/>
        <v>1.4404761904761903E-2</v>
      </c>
      <c r="AE6204" s="2">
        <f t="shared" si="3170"/>
        <v>1.4404761904761903E-2</v>
      </c>
      <c r="AF6204" s="2">
        <f t="shared" si="3171"/>
        <v>0.35876190476190473</v>
      </c>
      <c r="AG6204" s="2">
        <f t="shared" si="3171"/>
        <v>0.35876190476190473</v>
      </c>
      <c r="AH6204" s="3">
        <f>INDEX([1]IDEN_level_ids!$B:$B,MATCH(V6204,[1]IDEN_level_ids!$A:$A,0),1)</f>
        <v>1148</v>
      </c>
      <c r="AI6204" s="3">
        <f>INDEX([1]IDEN_level_ids!$B:$B,MATCH(W6204,[1]IDEN_level_ids!$A:$A,0),1)</f>
        <v>1074</v>
      </c>
      <c r="AJ6204" t="s">
        <v>32</v>
      </c>
    </row>
    <row r="6205" spans="1:36" hidden="1" x14ac:dyDescent="0.25">
      <c r="A6205">
        <v>26539.428</v>
      </c>
      <c r="B6205" t="s">
        <v>28</v>
      </c>
      <c r="C6205" t="s">
        <v>28</v>
      </c>
      <c r="D6205" t="s">
        <v>28</v>
      </c>
      <c r="E6205" t="s">
        <v>28</v>
      </c>
      <c r="F6205">
        <v>31802.083999999999</v>
      </c>
      <c r="G6205">
        <v>4.2000000000000003E-2</v>
      </c>
      <c r="H6205">
        <v>0</v>
      </c>
      <c r="I6205">
        <v>4.2000000000000003E-2</v>
      </c>
      <c r="J6205">
        <v>3143.5531873</v>
      </c>
      <c r="K6205">
        <v>3144.4637888000002</v>
      </c>
      <c r="L6205" t="s">
        <v>29</v>
      </c>
      <c r="M6205">
        <v>1.7331E-3</v>
      </c>
      <c r="N6205">
        <v>0</v>
      </c>
      <c r="O6205">
        <v>1.7331E-3</v>
      </c>
      <c r="P6205">
        <v>31801.924499000001</v>
      </c>
      <c r="Q6205">
        <v>1.7527999999999998E-2</v>
      </c>
      <c r="R6205">
        <v>0</v>
      </c>
      <c r="S6205">
        <v>1.7527999999999998E-2</v>
      </c>
      <c r="T6205" t="s">
        <v>28</v>
      </c>
      <c r="U6205" t="s">
        <v>28</v>
      </c>
      <c r="V6205" s="1" t="s">
        <v>567</v>
      </c>
      <c r="W6205" s="1" t="s">
        <v>210</v>
      </c>
      <c r="X6205">
        <v>68987.056544999999</v>
      </c>
      <c r="Y6205">
        <v>100788.981044</v>
      </c>
      <c r="Z6205" t="s">
        <v>35</v>
      </c>
      <c r="AA6205">
        <v>0</v>
      </c>
      <c r="AC6205" s="2"/>
      <c r="AD6205" s="2"/>
      <c r="AE6205" s="2"/>
      <c r="AF6205" s="2"/>
      <c r="AG6205" s="2"/>
      <c r="AH6205" s="3">
        <f>INDEX([1]IDEN_level_ids!$B:$B,MATCH(V6205,[1]IDEN_level_ids!$A:$A,0),1)</f>
        <v>1019</v>
      </c>
      <c r="AI6205" s="3">
        <f>INDEX([1]IDEN_level_ids!$B:$B,MATCH(W6205,[1]IDEN_level_ids!$A:$A,0),1)</f>
        <v>892</v>
      </c>
      <c r="AJ6205" t="s">
        <v>32</v>
      </c>
    </row>
    <row r="6206" spans="1:36" x14ac:dyDescent="0.25">
      <c r="A6206">
        <v>75813.998000000007</v>
      </c>
      <c r="B6206">
        <v>31799.632000000001</v>
      </c>
      <c r="C6206">
        <v>6.2E-2</v>
      </c>
      <c r="D6206">
        <v>0</v>
      </c>
      <c r="E6206">
        <v>6.2E-2</v>
      </c>
      <c r="F6206">
        <v>31799.632000000001</v>
      </c>
      <c r="G6206">
        <v>6.2E-2</v>
      </c>
      <c r="H6206">
        <v>0</v>
      </c>
      <c r="I6206">
        <v>6.2E-2</v>
      </c>
      <c r="J6206">
        <v>3143.7804184000001</v>
      </c>
      <c r="K6206">
        <v>3144.6910770999998</v>
      </c>
      <c r="L6206" t="s">
        <v>29</v>
      </c>
      <c r="M6206">
        <v>1.2310999999999999E-3</v>
      </c>
      <c r="N6206">
        <v>0</v>
      </c>
      <c r="O6206">
        <v>1.2310999999999999E-3</v>
      </c>
      <c r="P6206">
        <v>31799.625956</v>
      </c>
      <c r="Q6206">
        <v>1.2449E-2</v>
      </c>
      <c r="R6206">
        <v>0</v>
      </c>
      <c r="S6206">
        <v>1.2449E-2</v>
      </c>
      <c r="T6206">
        <v>6.0439999999999999E-3</v>
      </c>
      <c r="U6206">
        <v>6.0439999999999999E-3</v>
      </c>
      <c r="V6206" s="1" t="s">
        <v>242</v>
      </c>
      <c r="W6206" s="1" t="s">
        <v>466</v>
      </c>
      <c r="X6206">
        <v>28720.702084600001</v>
      </c>
      <c r="Y6206">
        <v>60520.328041000001</v>
      </c>
      <c r="AA6206">
        <v>1</v>
      </c>
      <c r="AC6206" s="2"/>
      <c r="AD6206" s="2">
        <f t="shared" ref="AD6206:AE6207" si="3172">$U6206/$E6206</f>
        <v>9.7483870967741929E-2</v>
      </c>
      <c r="AE6206" s="2">
        <f t="shared" si="3172"/>
        <v>9.7483870967741929E-2</v>
      </c>
      <c r="AF6206" s="2">
        <f t="shared" ref="AF6206:AG6207" si="3173">$S6206/$I6206</f>
        <v>0.20079032258064516</v>
      </c>
      <c r="AG6206" s="2">
        <f t="shared" si="3173"/>
        <v>0.20079032258064516</v>
      </c>
      <c r="AH6206" s="3">
        <f>INDEX([1]IDEN_level_ids!$B:$B,MATCH(V6206,[1]IDEN_level_ids!$A:$A,0),1)</f>
        <v>1155</v>
      </c>
      <c r="AI6206" s="3">
        <f>INDEX([1]IDEN_level_ids!$B:$B,MATCH(W6206,[1]IDEN_level_ids!$A:$A,0),1)</f>
        <v>1081</v>
      </c>
      <c r="AJ6206" t="s">
        <v>32</v>
      </c>
    </row>
    <row r="6207" spans="1:36" x14ac:dyDescent="0.25">
      <c r="A6207">
        <v>75631.422999999995</v>
      </c>
      <c r="B6207">
        <v>31766.702000000001</v>
      </c>
      <c r="C6207">
        <v>5.2999999999999999E-2</v>
      </c>
      <c r="D6207">
        <v>0</v>
      </c>
      <c r="E6207">
        <v>5.2999999999999999E-2</v>
      </c>
      <c r="F6207">
        <v>31766.702000000001</v>
      </c>
      <c r="G6207">
        <v>5.2999999999999999E-2</v>
      </c>
      <c r="H6207">
        <v>0</v>
      </c>
      <c r="I6207">
        <v>5.2999999999999999E-2</v>
      </c>
      <c r="J6207">
        <v>3147.0342916999998</v>
      </c>
      <c r="K6207">
        <v>3147.9457702</v>
      </c>
      <c r="L6207" t="s">
        <v>29</v>
      </c>
      <c r="M6207">
        <v>1.6578999999999999E-3</v>
      </c>
      <c r="N6207">
        <v>0</v>
      </c>
      <c r="O6207">
        <v>1.6578999999999999E-3</v>
      </c>
      <c r="P6207">
        <v>31766.748</v>
      </c>
      <c r="Q6207">
        <v>1.6729999999999998E-2</v>
      </c>
      <c r="R6207">
        <v>0</v>
      </c>
      <c r="S6207">
        <v>1.6729999999999998E-2</v>
      </c>
      <c r="T6207">
        <v>-4.5999999999999999E-2</v>
      </c>
      <c r="U6207">
        <v>-4.5999999999999999E-2</v>
      </c>
      <c r="V6207" s="1" t="s">
        <v>407</v>
      </c>
      <c r="W6207" s="1" t="s">
        <v>530</v>
      </c>
      <c r="X6207">
        <v>28399.417776999999</v>
      </c>
      <c r="Y6207">
        <v>60166.165777200004</v>
      </c>
      <c r="AA6207">
        <v>1</v>
      </c>
      <c r="AC6207" s="2"/>
      <c r="AD6207" s="2">
        <f t="shared" si="3172"/>
        <v>-0.86792452830188682</v>
      </c>
      <c r="AE6207" s="2">
        <f t="shared" si="3172"/>
        <v>-0.86792452830188682</v>
      </c>
      <c r="AF6207" s="2">
        <f t="shared" si="3173"/>
        <v>0.31566037735849056</v>
      </c>
      <c r="AG6207" s="2">
        <f t="shared" si="3173"/>
        <v>0.31566037735849056</v>
      </c>
      <c r="AH6207" s="3">
        <f>INDEX([1]IDEN_level_ids!$B:$B,MATCH(V6207,[1]IDEN_level_ids!$A:$A,0),1)</f>
        <v>1156</v>
      </c>
      <c r="AI6207" s="3">
        <f>INDEX([1]IDEN_level_ids!$B:$B,MATCH(W6207,[1]IDEN_level_ids!$A:$A,0),1)</f>
        <v>1082</v>
      </c>
      <c r="AJ6207" t="s">
        <v>32</v>
      </c>
    </row>
    <row r="6208" spans="1:36" hidden="1" x14ac:dyDescent="0.25">
      <c r="A6208">
        <v>75631.422999999995</v>
      </c>
      <c r="B6208" t="s">
        <v>28</v>
      </c>
      <c r="C6208" t="s">
        <v>28</v>
      </c>
      <c r="D6208" t="s">
        <v>28</v>
      </c>
      <c r="E6208" t="s">
        <v>28</v>
      </c>
      <c r="F6208">
        <v>31766.702000000001</v>
      </c>
      <c r="G6208">
        <v>5.2999999999999999E-2</v>
      </c>
      <c r="H6208">
        <v>0</v>
      </c>
      <c r="I6208">
        <v>5.2999999999999999E-2</v>
      </c>
      <c r="J6208">
        <v>3147.0453590000002</v>
      </c>
      <c r="K6208">
        <v>3147.9568402999998</v>
      </c>
      <c r="L6208" t="s">
        <v>29</v>
      </c>
      <c r="M6208">
        <v>1.4185000000000001E-3</v>
      </c>
      <c r="N6208">
        <v>0</v>
      </c>
      <c r="O6208">
        <v>1.4185000000000001E-3</v>
      </c>
      <c r="P6208">
        <v>31766.636288999998</v>
      </c>
      <c r="Q6208">
        <v>1.4314E-2</v>
      </c>
      <c r="R6208">
        <v>0</v>
      </c>
      <c r="S6208">
        <v>1.4314E-2</v>
      </c>
      <c r="T6208" t="s">
        <v>28</v>
      </c>
      <c r="U6208" t="s">
        <v>28</v>
      </c>
      <c r="V6208" s="1" t="s">
        <v>175</v>
      </c>
      <c r="W6208" s="1" t="s">
        <v>607</v>
      </c>
      <c r="X6208">
        <v>37919.556983000002</v>
      </c>
      <c r="Y6208">
        <v>69686.193272000004</v>
      </c>
      <c r="Z6208" t="s">
        <v>35</v>
      </c>
      <c r="AA6208">
        <v>0</v>
      </c>
      <c r="AC6208" s="2"/>
      <c r="AD6208" s="2"/>
      <c r="AE6208" s="2"/>
      <c r="AF6208" s="2"/>
      <c r="AG6208" s="2"/>
      <c r="AH6208" s="3">
        <f>INDEX([1]IDEN_level_ids!$B:$B,MATCH(V6208,[1]IDEN_level_ids!$A:$A,0),1)</f>
        <v>1120</v>
      </c>
      <c r="AI6208" s="3">
        <f>INDEX([1]IDEN_level_ids!$B:$B,MATCH(W6208,[1]IDEN_level_ids!$A:$A,0),1)</f>
        <v>1012</v>
      </c>
      <c r="AJ6208" t="s">
        <v>32</v>
      </c>
    </row>
    <row r="6209" spans="1:36" x14ac:dyDescent="0.25">
      <c r="A6209">
        <v>34011.921999999999</v>
      </c>
      <c r="B6209">
        <v>31758.226999999999</v>
      </c>
      <c r="C6209">
        <v>4.2000000000000003E-2</v>
      </c>
      <c r="D6209">
        <v>0</v>
      </c>
      <c r="E6209">
        <v>4.2000000000000003E-2</v>
      </c>
      <c r="F6209">
        <v>31758.226999999999</v>
      </c>
      <c r="G6209">
        <v>4.2000000000000003E-2</v>
      </c>
      <c r="H6209">
        <v>0</v>
      </c>
      <c r="I6209">
        <v>4.2000000000000003E-2</v>
      </c>
      <c r="J6209">
        <v>3147.8820262999998</v>
      </c>
      <c r="K6209">
        <v>3148.7937185000001</v>
      </c>
      <c r="L6209" t="s">
        <v>29</v>
      </c>
      <c r="M6209">
        <v>1.1244E-3</v>
      </c>
      <c r="N6209">
        <v>0</v>
      </c>
      <c r="O6209">
        <v>1.1244E-3</v>
      </c>
      <c r="P6209">
        <v>31758.193436000001</v>
      </c>
      <c r="Q6209">
        <v>1.1341E-2</v>
      </c>
      <c r="R6209">
        <v>0</v>
      </c>
      <c r="S6209">
        <v>1.1341E-2</v>
      </c>
      <c r="T6209">
        <v>3.3563999999999997E-2</v>
      </c>
      <c r="U6209">
        <v>3.3563999999999997E-2</v>
      </c>
      <c r="V6209" s="1" t="s">
        <v>299</v>
      </c>
      <c r="W6209" s="1" t="s">
        <v>569</v>
      </c>
      <c r="X6209">
        <v>35290.972241000003</v>
      </c>
      <c r="Y6209">
        <v>67049.165676799996</v>
      </c>
      <c r="AA6209">
        <v>1</v>
      </c>
      <c r="AC6209" s="2"/>
      <c r="AD6209" s="2">
        <f>$U6209/$E6209</f>
        <v>0.79914285714285704</v>
      </c>
      <c r="AE6209" s="2">
        <f>$U6209/$E6209</f>
        <v>0.79914285714285704</v>
      </c>
      <c r="AF6209" s="2">
        <f>$S6209/$I6209</f>
        <v>0.2700238095238095</v>
      </c>
      <c r="AG6209" s="2">
        <f>$S6209/$I6209</f>
        <v>0.2700238095238095</v>
      </c>
      <c r="AH6209" s="3">
        <f>INDEX([1]IDEN_level_ids!$B:$B,MATCH(V6209,[1]IDEN_level_ids!$A:$A,0),1)</f>
        <v>1131</v>
      </c>
      <c r="AI6209" s="3">
        <f>INDEX([1]IDEN_level_ids!$B:$B,MATCH(W6209,[1]IDEN_level_ids!$A:$A,0),1)</f>
        <v>1039</v>
      </c>
      <c r="AJ6209" t="s">
        <v>32</v>
      </c>
    </row>
    <row r="6210" spans="1:36" hidden="1" x14ac:dyDescent="0.25">
      <c r="A6210">
        <v>34011.921999999999</v>
      </c>
      <c r="B6210" t="s">
        <v>28</v>
      </c>
      <c r="C6210" t="s">
        <v>28</v>
      </c>
      <c r="D6210" t="s">
        <v>28</v>
      </c>
      <c r="E6210" t="s">
        <v>28</v>
      </c>
      <c r="F6210">
        <v>31758.226999999999</v>
      </c>
      <c r="G6210">
        <v>4.2000000000000003E-2</v>
      </c>
      <c r="H6210">
        <v>0</v>
      </c>
      <c r="I6210">
        <v>4.2000000000000003E-2</v>
      </c>
      <c r="J6210">
        <v>3147.8982219999998</v>
      </c>
      <c r="K6210">
        <v>3148.8099179999999</v>
      </c>
      <c r="L6210" t="s">
        <v>29</v>
      </c>
      <c r="M6210">
        <v>3.1308999999999997E-2</v>
      </c>
      <c r="N6210">
        <v>0</v>
      </c>
      <c r="O6210">
        <v>3.1308999999999997E-2</v>
      </c>
      <c r="P6210">
        <v>31758.030050000001</v>
      </c>
      <c r="Q6210">
        <v>0.31577</v>
      </c>
      <c r="R6210">
        <v>0</v>
      </c>
      <c r="S6210">
        <v>0.31577</v>
      </c>
      <c r="T6210" t="s">
        <v>28</v>
      </c>
      <c r="U6210" t="s">
        <v>28</v>
      </c>
      <c r="V6210" s="1" t="s">
        <v>365</v>
      </c>
      <c r="W6210" s="1" t="s">
        <v>80</v>
      </c>
      <c r="X6210">
        <v>107081.984589</v>
      </c>
      <c r="Y6210">
        <v>138840.01464000001</v>
      </c>
      <c r="Z6210" t="s">
        <v>35</v>
      </c>
      <c r="AA6210">
        <v>0</v>
      </c>
      <c r="AD6210" s="2"/>
      <c r="AE6210" s="2"/>
      <c r="AF6210" s="2"/>
      <c r="AG6210" s="2"/>
      <c r="AH6210" s="3">
        <f>INDEX([1]IDEN_level_ids!$B:$B,MATCH(V6210,[1]IDEN_level_ids!$A:$A,0),1)</f>
        <v>843</v>
      </c>
      <c r="AI6210" s="3">
        <f>INDEX([1]IDEN_level_ids!$B:$B,MATCH(W6210,[1]IDEN_level_ids!$A:$A,0),1)</f>
        <v>295</v>
      </c>
      <c r="AJ6210" t="s">
        <v>32</v>
      </c>
    </row>
    <row r="6211" spans="1:36" x14ac:dyDescent="0.25">
      <c r="A6211">
        <v>33947.555999999997</v>
      </c>
      <c r="B6211">
        <v>31734.793000000001</v>
      </c>
      <c r="C6211">
        <v>5.0999999999999997E-2</v>
      </c>
      <c r="D6211">
        <v>0</v>
      </c>
      <c r="E6211">
        <v>5.0999999999999997E-2</v>
      </c>
      <c r="F6211">
        <v>31734.793000000001</v>
      </c>
      <c r="G6211">
        <v>5.0999999999999997E-2</v>
      </c>
      <c r="H6211">
        <v>0</v>
      </c>
      <c r="I6211">
        <v>5.0999999999999997E-2</v>
      </c>
      <c r="J6211">
        <v>3150.1960659000001</v>
      </c>
      <c r="K6211">
        <v>3151.1083411999998</v>
      </c>
      <c r="L6211" t="s">
        <v>29</v>
      </c>
      <c r="M6211">
        <v>1.9492999999999999E-3</v>
      </c>
      <c r="N6211">
        <v>0</v>
      </c>
      <c r="O6211">
        <v>1.9492999999999999E-3</v>
      </c>
      <c r="P6211">
        <v>31734.865696000001</v>
      </c>
      <c r="Q6211">
        <v>1.9632E-2</v>
      </c>
      <c r="R6211">
        <v>0</v>
      </c>
      <c r="S6211">
        <v>1.9632E-2</v>
      </c>
      <c r="T6211">
        <v>-7.2695999999999997E-2</v>
      </c>
      <c r="U6211">
        <v>-7.2695999999999997E-2</v>
      </c>
      <c r="V6211" s="1" t="s">
        <v>450</v>
      </c>
      <c r="W6211" s="1" t="s">
        <v>498</v>
      </c>
      <c r="X6211">
        <v>33338.325652</v>
      </c>
      <c r="Y6211">
        <v>65073.191348</v>
      </c>
      <c r="AA6211">
        <v>1</v>
      </c>
      <c r="AC6211" s="2"/>
      <c r="AD6211" s="2">
        <f t="shared" ref="AD6211:AE6213" si="3174">$U6211/$E6211</f>
        <v>-1.4254117647058824</v>
      </c>
      <c r="AE6211" s="2">
        <f t="shared" si="3174"/>
        <v>-1.4254117647058824</v>
      </c>
      <c r="AF6211" s="2">
        <f t="shared" ref="AF6211:AG6213" si="3175">$S6211/$I6211</f>
        <v>0.38494117647058829</v>
      </c>
      <c r="AG6211" s="2">
        <f t="shared" si="3175"/>
        <v>0.38494117647058829</v>
      </c>
      <c r="AH6211" s="3">
        <f>INDEX([1]IDEN_level_ids!$B:$B,MATCH(V6211,[1]IDEN_level_ids!$A:$A,0),1)</f>
        <v>1140</v>
      </c>
      <c r="AI6211" s="3">
        <f>INDEX([1]IDEN_level_ids!$B:$B,MATCH(W6211,[1]IDEN_level_ids!$A:$A,0),1)</f>
        <v>1059</v>
      </c>
      <c r="AJ6211" t="s">
        <v>32</v>
      </c>
    </row>
    <row r="6212" spans="1:36" x14ac:dyDescent="0.25">
      <c r="A6212">
        <v>33841.998</v>
      </c>
      <c r="B6212">
        <v>31699.063999999998</v>
      </c>
      <c r="C6212">
        <v>6.2E-2</v>
      </c>
      <c r="D6212">
        <v>0</v>
      </c>
      <c r="E6212">
        <v>6.2E-2</v>
      </c>
      <c r="F6212">
        <v>31699.063999999998</v>
      </c>
      <c r="G6212">
        <v>6.2E-2</v>
      </c>
      <c r="H6212">
        <v>0</v>
      </c>
      <c r="I6212">
        <v>6.2E-2</v>
      </c>
      <c r="J6212">
        <v>3153.7517109999999</v>
      </c>
      <c r="K6212">
        <v>3154.6648825000002</v>
      </c>
      <c r="L6212" t="s">
        <v>29</v>
      </c>
      <c r="M6212">
        <v>1.1077999999999999E-3</v>
      </c>
      <c r="N6212">
        <v>0</v>
      </c>
      <c r="O6212">
        <v>1.1077999999999999E-3</v>
      </c>
      <c r="P6212">
        <v>31699.088088</v>
      </c>
      <c r="Q6212">
        <v>1.1131E-2</v>
      </c>
      <c r="R6212">
        <v>0</v>
      </c>
      <c r="S6212">
        <v>1.1131E-2</v>
      </c>
      <c r="T6212">
        <v>-2.4087999999999998E-2</v>
      </c>
      <c r="U6212">
        <v>-2.4087999999999998E-2</v>
      </c>
      <c r="V6212" s="1" t="s">
        <v>242</v>
      </c>
      <c r="W6212" s="1" t="s">
        <v>477</v>
      </c>
      <c r="X6212">
        <v>28720.702084600001</v>
      </c>
      <c r="Y6212">
        <v>60419.790173000001</v>
      </c>
      <c r="AA6212">
        <v>1</v>
      </c>
      <c r="AC6212" s="2"/>
      <c r="AD6212" s="2">
        <f t="shared" si="3174"/>
        <v>-0.38851612903225802</v>
      </c>
      <c r="AE6212" s="2">
        <f t="shared" si="3174"/>
        <v>-0.38851612903225802</v>
      </c>
      <c r="AF6212" s="2">
        <f t="shared" si="3175"/>
        <v>0.17953225806451614</v>
      </c>
      <c r="AG6212" s="2">
        <f t="shared" si="3175"/>
        <v>0.17953225806451614</v>
      </c>
      <c r="AH6212" s="3">
        <f>INDEX([1]IDEN_level_ids!$B:$B,MATCH(V6212,[1]IDEN_level_ids!$A:$A,0),1)</f>
        <v>1155</v>
      </c>
      <c r="AI6212" s="3">
        <f>INDEX([1]IDEN_level_ids!$B:$B,MATCH(W6212,[1]IDEN_level_ids!$A:$A,0),1)</f>
        <v>1080</v>
      </c>
      <c r="AJ6212" t="s">
        <v>32</v>
      </c>
    </row>
    <row r="6213" spans="1:36" x14ac:dyDescent="0.25">
      <c r="A6213">
        <v>30060.525000000001</v>
      </c>
      <c r="B6213">
        <v>31691.293000000001</v>
      </c>
      <c r="C6213">
        <v>6.0999999999999999E-2</v>
      </c>
      <c r="D6213">
        <v>0</v>
      </c>
      <c r="E6213">
        <v>6.0999999999999999E-2</v>
      </c>
      <c r="F6213">
        <v>31691.293000000001</v>
      </c>
      <c r="G6213">
        <v>6.0999999999999999E-2</v>
      </c>
      <c r="H6213">
        <v>0</v>
      </c>
      <c r="I6213">
        <v>6.0999999999999999E-2</v>
      </c>
      <c r="J6213">
        <v>3154.5226573</v>
      </c>
      <c r="K6213">
        <v>3155.4360231000001</v>
      </c>
      <c r="L6213" t="s">
        <v>29</v>
      </c>
      <c r="M6213">
        <v>1.4816E-3</v>
      </c>
      <c r="N6213">
        <v>0</v>
      </c>
      <c r="O6213">
        <v>1.4816E-3</v>
      </c>
      <c r="P6213">
        <v>31691.341313000001</v>
      </c>
      <c r="Q6213">
        <v>1.4880000000000001E-2</v>
      </c>
      <c r="R6213">
        <v>0</v>
      </c>
      <c r="S6213">
        <v>1.4880000000000001E-2</v>
      </c>
      <c r="T6213" t="s">
        <v>28</v>
      </c>
      <c r="U6213">
        <v>9.8879999999999992E-3</v>
      </c>
      <c r="V6213" s="1" t="s">
        <v>244</v>
      </c>
      <c r="W6213" s="1" t="s">
        <v>599</v>
      </c>
      <c r="X6213">
        <v>36640.3727745</v>
      </c>
      <c r="Y6213">
        <v>68331.714087300003</v>
      </c>
      <c r="Z6213" t="s">
        <v>67</v>
      </c>
      <c r="AA6213">
        <v>0.28000000000000003</v>
      </c>
      <c r="AC6213">
        <f t="shared" ref="AC6213:AC6214" si="3176">IF(ROUND($F6213,2)=IF($AA6212=0,IF($AA6211=0,IF($AA6210=0,ROUND($F6209,2),ROUND($F6210,2)),ROUND($F6211,2)),ROUND($F6212,2)),   0,1)</f>
        <v>1</v>
      </c>
      <c r="AD6213" s="2">
        <f t="shared" si="3174"/>
        <v>0.16209836065573768</v>
      </c>
      <c r="AE6213" s="2">
        <f t="shared" si="3174"/>
        <v>0.16209836065573768</v>
      </c>
      <c r="AF6213" s="2">
        <f t="shared" si="3175"/>
        <v>0.24393442622950823</v>
      </c>
      <c r="AG6213" s="2">
        <f t="shared" si="3175"/>
        <v>0.24393442622950823</v>
      </c>
      <c r="AH6213" s="3">
        <f>INDEX([1]IDEN_level_ids!$B:$B,MATCH(V6213,[1]IDEN_level_ids!$A:$A,0),1)</f>
        <v>1123</v>
      </c>
      <c r="AI6213" s="3">
        <f>INDEX([1]IDEN_level_ids!$B:$B,MATCH(W6213,[1]IDEN_level_ids!$A:$A,0),1)</f>
        <v>1028</v>
      </c>
      <c r="AJ6213" t="s">
        <v>32</v>
      </c>
    </row>
    <row r="6214" spans="1:36" x14ac:dyDescent="0.25">
      <c r="A6214">
        <v>30060.525000000001</v>
      </c>
      <c r="B6214">
        <v>31691.293000000001</v>
      </c>
      <c r="C6214">
        <v>6.0999999999999999E-2</v>
      </c>
      <c r="D6214">
        <v>0</v>
      </c>
      <c r="E6214">
        <v>6.0999999999999999E-2</v>
      </c>
      <c r="F6214">
        <v>31691.293000000001</v>
      </c>
      <c r="G6214">
        <v>6.0999999999999999E-2</v>
      </c>
      <c r="H6214">
        <v>0</v>
      </c>
      <c r="I6214">
        <v>6.0999999999999999E-2</v>
      </c>
      <c r="J6214">
        <v>3154.5307082999998</v>
      </c>
      <c r="K6214">
        <v>3155.4440761000001</v>
      </c>
      <c r="L6214" t="s">
        <v>29</v>
      </c>
      <c r="M6214">
        <v>1.2324E-3</v>
      </c>
      <c r="N6214">
        <v>0</v>
      </c>
      <c r="O6214">
        <v>1.2324E-3</v>
      </c>
      <c r="P6214">
        <v>31691.260434</v>
      </c>
      <c r="Q6214">
        <v>1.2378E-2</v>
      </c>
      <c r="R6214">
        <v>0</v>
      </c>
      <c r="S6214">
        <v>1.2378E-2</v>
      </c>
      <c r="T6214" t="s">
        <v>28</v>
      </c>
      <c r="U6214">
        <v>9.8879999999999992E-3</v>
      </c>
      <c r="V6214" s="1" t="s">
        <v>244</v>
      </c>
      <c r="W6214" s="1" t="s">
        <v>610</v>
      </c>
      <c r="X6214">
        <v>36640.3727745</v>
      </c>
      <c r="Y6214">
        <v>68331.633208200001</v>
      </c>
      <c r="Z6214" t="s">
        <v>67</v>
      </c>
      <c r="AA6214">
        <v>0.72</v>
      </c>
      <c r="AC6214">
        <f t="shared" si="3176"/>
        <v>0</v>
      </c>
      <c r="AD6214" s="2"/>
      <c r="AE6214" s="2">
        <f>($F6214-$Y6214+$X6214)/$E6214*$AA6214</f>
        <v>0.38438911480088644</v>
      </c>
      <c r="AF6214" s="2"/>
      <c r="AG6214" s="2">
        <f t="shared" ref="AF6212:AG6214" si="3177">$S6214/$I6214</f>
        <v>0.20291803278688525</v>
      </c>
      <c r="AH6214" s="3">
        <f>INDEX([1]IDEN_level_ids!$B:$B,MATCH(V6214,[1]IDEN_level_ids!$A:$A,0),1)</f>
        <v>1123</v>
      </c>
      <c r="AI6214" s="3">
        <f>INDEX([1]IDEN_level_ids!$B:$B,MATCH(W6214,[1]IDEN_level_ids!$A:$A,0),1)</f>
        <v>1031</v>
      </c>
      <c r="AJ6214" t="s">
        <v>32</v>
      </c>
    </row>
    <row r="6215" spans="1:36" hidden="1" x14ac:dyDescent="0.25">
      <c r="A6215">
        <v>22488.475999999999</v>
      </c>
      <c r="B6215" t="s">
        <v>28</v>
      </c>
      <c r="C6215" t="s">
        <v>28</v>
      </c>
      <c r="D6215" t="s">
        <v>28</v>
      </c>
      <c r="E6215" t="s">
        <v>28</v>
      </c>
      <c r="F6215">
        <v>31664.762999999999</v>
      </c>
      <c r="G6215">
        <v>0.12</v>
      </c>
      <c r="H6215">
        <v>0</v>
      </c>
      <c r="I6215">
        <v>0.12</v>
      </c>
      <c r="J6215">
        <v>3157.1580601999999</v>
      </c>
      <c r="K6215">
        <v>3158.0720904</v>
      </c>
      <c r="L6215" t="s">
        <v>29</v>
      </c>
      <c r="M6215">
        <v>2.7390000000000001E-3</v>
      </c>
      <c r="N6215">
        <v>0</v>
      </c>
      <c r="O6215">
        <v>2.7390000000000001E-3</v>
      </c>
      <c r="P6215">
        <v>31664.888304</v>
      </c>
      <c r="Q6215">
        <v>2.7463000000000001E-2</v>
      </c>
      <c r="R6215">
        <v>0</v>
      </c>
      <c r="S6215">
        <v>2.7463000000000001E-2</v>
      </c>
      <c r="T6215" t="s">
        <v>28</v>
      </c>
      <c r="U6215" t="s">
        <v>28</v>
      </c>
      <c r="V6215" s="1" t="s">
        <v>662</v>
      </c>
      <c r="W6215" s="1" t="s">
        <v>342</v>
      </c>
      <c r="X6215">
        <v>76894.542612999998</v>
      </c>
      <c r="Y6215">
        <v>108559.43091700001</v>
      </c>
      <c r="Z6215" t="s">
        <v>35</v>
      </c>
      <c r="AA6215">
        <v>0</v>
      </c>
      <c r="AC6215" s="2"/>
      <c r="AD6215" s="2"/>
      <c r="AE6215" s="2"/>
      <c r="AF6215" s="2"/>
      <c r="AG6215" s="2"/>
      <c r="AH6215" s="3">
        <f>INDEX([1]IDEN_level_ids!$B:$B,MATCH(V6215,[1]IDEN_level_ids!$A:$A,0),1)</f>
        <v>973</v>
      </c>
      <c r="AI6215" s="3">
        <f>INDEX([1]IDEN_level_ids!$B:$B,MATCH(W6215,[1]IDEN_level_ids!$A:$A,0),1)</f>
        <v>822</v>
      </c>
      <c r="AJ6215" t="s">
        <v>32</v>
      </c>
    </row>
    <row r="6216" spans="1:36" x14ac:dyDescent="0.25">
      <c r="A6216">
        <v>22488.475999999999</v>
      </c>
      <c r="B6216">
        <v>31664.762999999999</v>
      </c>
      <c r="C6216">
        <v>0.12</v>
      </c>
      <c r="D6216">
        <v>0</v>
      </c>
      <c r="E6216">
        <v>0.12</v>
      </c>
      <c r="F6216">
        <v>31664.762999999999</v>
      </c>
      <c r="G6216">
        <v>0.12</v>
      </c>
      <c r="H6216">
        <v>0</v>
      </c>
      <c r="I6216">
        <v>0.12</v>
      </c>
      <c r="J6216">
        <v>3157.1815341000001</v>
      </c>
      <c r="K6216">
        <v>3158.0955703</v>
      </c>
      <c r="L6216" t="s">
        <v>29</v>
      </c>
      <c r="M6216">
        <v>1.5143000000000001E-3</v>
      </c>
      <c r="N6216">
        <v>0</v>
      </c>
      <c r="O6216">
        <v>1.5143000000000001E-3</v>
      </c>
      <c r="P6216">
        <v>31664.652881000002</v>
      </c>
      <c r="Q6216">
        <v>1.5183E-2</v>
      </c>
      <c r="R6216">
        <v>0</v>
      </c>
      <c r="S6216">
        <v>1.5183E-2</v>
      </c>
      <c r="T6216">
        <v>0.11012</v>
      </c>
      <c r="U6216">
        <v>0.11012</v>
      </c>
      <c r="V6216" s="1" t="s">
        <v>349</v>
      </c>
      <c r="W6216" s="1" t="s">
        <v>614</v>
      </c>
      <c r="X6216">
        <v>37011.850126600002</v>
      </c>
      <c r="Y6216">
        <v>68676.503008</v>
      </c>
      <c r="AA6216">
        <v>1</v>
      </c>
      <c r="AC6216" s="2"/>
      <c r="AD6216" s="2">
        <f t="shared" ref="AD6216:AE6218" si="3178">$U6216/$E6216</f>
        <v>0.91766666666666663</v>
      </c>
      <c r="AE6216" s="2">
        <f t="shared" si="3178"/>
        <v>0.91766666666666663</v>
      </c>
      <c r="AF6216" s="2">
        <f t="shared" ref="AF6216:AG6218" si="3179">$S6216/$I6216</f>
        <v>0.126525</v>
      </c>
      <c r="AG6216" s="2">
        <f t="shared" si="3179"/>
        <v>0.126525</v>
      </c>
      <c r="AH6216" s="3">
        <f>INDEX([1]IDEN_level_ids!$B:$B,MATCH(V6216,[1]IDEN_level_ids!$A:$A,0),1)</f>
        <v>1122</v>
      </c>
      <c r="AI6216" s="3">
        <f>INDEX([1]IDEN_level_ids!$B:$B,MATCH(W6216,[1]IDEN_level_ids!$A:$A,0),1)</f>
        <v>1018</v>
      </c>
      <c r="AJ6216" t="s">
        <v>32</v>
      </c>
    </row>
    <row r="6217" spans="1:36" x14ac:dyDescent="0.25">
      <c r="A6217">
        <v>37374.642</v>
      </c>
      <c r="B6217">
        <v>31636.15</v>
      </c>
      <c r="C6217">
        <v>0.10199999999999999</v>
      </c>
      <c r="D6217">
        <v>0</v>
      </c>
      <c r="E6217">
        <v>0.10199999999999999</v>
      </c>
      <c r="F6217">
        <v>31636.15</v>
      </c>
      <c r="G6217">
        <v>0.10199999999999999</v>
      </c>
      <c r="H6217">
        <v>0</v>
      </c>
      <c r="I6217">
        <v>0.10199999999999999</v>
      </c>
      <c r="J6217">
        <v>3160.0465712999999</v>
      </c>
      <c r="K6217">
        <v>3160.9613300000001</v>
      </c>
      <c r="L6217" t="s">
        <v>29</v>
      </c>
      <c r="M6217">
        <v>1.322E-3</v>
      </c>
      <c r="N6217">
        <v>0</v>
      </c>
      <c r="O6217">
        <v>1.322E-3</v>
      </c>
      <c r="P6217">
        <v>31635.945384999999</v>
      </c>
      <c r="Q6217">
        <v>1.3231E-2</v>
      </c>
      <c r="R6217">
        <v>0</v>
      </c>
      <c r="S6217">
        <v>1.3231E-2</v>
      </c>
      <c r="T6217">
        <v>0.20460999999999999</v>
      </c>
      <c r="U6217">
        <v>0.20460999999999999</v>
      </c>
      <c r="V6217" s="1" t="s">
        <v>239</v>
      </c>
      <c r="W6217" s="1" t="s">
        <v>503</v>
      </c>
      <c r="X6217">
        <v>33659.948604999998</v>
      </c>
      <c r="Y6217">
        <v>65295.8939904</v>
      </c>
      <c r="AA6217">
        <v>1</v>
      </c>
      <c r="AC6217" s="2"/>
      <c r="AD6217" s="2">
        <f t="shared" si="3178"/>
        <v>2.0059803921568626</v>
      </c>
      <c r="AE6217" s="2">
        <f t="shared" si="3178"/>
        <v>2.0059803921568626</v>
      </c>
      <c r="AF6217" s="2">
        <f t="shared" si="3179"/>
        <v>0.1297156862745098</v>
      </c>
      <c r="AG6217" s="2">
        <f t="shared" si="3179"/>
        <v>0.1297156862745098</v>
      </c>
      <c r="AH6217" s="3">
        <f>INDEX([1]IDEN_level_ids!$B:$B,MATCH(V6217,[1]IDEN_level_ids!$A:$A,0),1)</f>
        <v>1139</v>
      </c>
      <c r="AI6217" s="3">
        <f>INDEX([1]IDEN_level_ids!$B:$B,MATCH(W6217,[1]IDEN_level_ids!$A:$A,0),1)</f>
        <v>1055</v>
      </c>
      <c r="AJ6217" t="s">
        <v>32</v>
      </c>
    </row>
    <row r="6218" spans="1:36" x14ac:dyDescent="0.25">
      <c r="A6218">
        <v>74738.313999999998</v>
      </c>
      <c r="B6218">
        <v>31635.191999999999</v>
      </c>
      <c r="C6218">
        <v>4.2999999999999997E-2</v>
      </c>
      <c r="D6218">
        <v>0</v>
      </c>
      <c r="E6218">
        <v>4.2999999999999997E-2</v>
      </c>
      <c r="F6218">
        <v>31635.191999999999</v>
      </c>
      <c r="G6218">
        <v>4.2999999999999997E-2</v>
      </c>
      <c r="H6218">
        <v>0</v>
      </c>
      <c r="I6218">
        <v>4.2999999999999997E-2</v>
      </c>
      <c r="J6218">
        <v>3160.1229325999998</v>
      </c>
      <c r="K6218">
        <v>3161.0377104999998</v>
      </c>
      <c r="L6218" t="s">
        <v>29</v>
      </c>
      <c r="M6218">
        <v>1.1953000000000001E-3</v>
      </c>
      <c r="N6218">
        <v>0</v>
      </c>
      <c r="O6218">
        <v>1.1953000000000001E-3</v>
      </c>
      <c r="P6218">
        <v>31635.180961999999</v>
      </c>
      <c r="Q6218">
        <v>1.1962E-2</v>
      </c>
      <c r="R6218">
        <v>0</v>
      </c>
      <c r="S6218">
        <v>1.1962E-2</v>
      </c>
      <c r="T6218">
        <v>1.1037999999999999E-2</v>
      </c>
      <c r="U6218">
        <v>1.1037999999999999E-2</v>
      </c>
      <c r="V6218" s="1" t="s">
        <v>409</v>
      </c>
      <c r="W6218" s="1" t="s">
        <v>466</v>
      </c>
      <c r="X6218">
        <v>28885.147078999998</v>
      </c>
      <c r="Y6218">
        <v>60520.328041000001</v>
      </c>
      <c r="AA6218">
        <v>1</v>
      </c>
      <c r="AC6218" s="2"/>
      <c r="AD6218" s="2">
        <f t="shared" si="3178"/>
        <v>0.25669767441860464</v>
      </c>
      <c r="AE6218" s="2">
        <f t="shared" si="3178"/>
        <v>0.25669767441860464</v>
      </c>
      <c r="AF6218" s="2">
        <f t="shared" si="3179"/>
        <v>0.27818604651162793</v>
      </c>
      <c r="AG6218" s="2">
        <f t="shared" si="3179"/>
        <v>0.27818604651162793</v>
      </c>
      <c r="AH6218" s="3">
        <f>INDEX([1]IDEN_level_ids!$B:$B,MATCH(V6218,[1]IDEN_level_ids!$A:$A,0),1)</f>
        <v>1154</v>
      </c>
      <c r="AI6218" s="3">
        <f>INDEX([1]IDEN_level_ids!$B:$B,MATCH(W6218,[1]IDEN_level_ids!$A:$A,0),1)</f>
        <v>1081</v>
      </c>
      <c r="AJ6218" t="s">
        <v>32</v>
      </c>
    </row>
    <row r="6219" spans="1:36" hidden="1" x14ac:dyDescent="0.25">
      <c r="A6219">
        <v>26124.92</v>
      </c>
      <c r="B6219" t="s">
        <v>28</v>
      </c>
      <c r="C6219" t="s">
        <v>28</v>
      </c>
      <c r="D6219" t="s">
        <v>28</v>
      </c>
      <c r="E6219" t="s">
        <v>28</v>
      </c>
      <c r="F6219">
        <v>31623.096000000001</v>
      </c>
      <c r="G6219">
        <v>5.0999999999999997E-2</v>
      </c>
      <c r="H6219">
        <v>0</v>
      </c>
      <c r="I6219">
        <v>5.0999999999999997E-2</v>
      </c>
      <c r="J6219">
        <v>3161.2692520000001</v>
      </c>
      <c r="K6219">
        <v>3162.184319</v>
      </c>
      <c r="L6219" t="s">
        <v>29</v>
      </c>
      <c r="M6219">
        <v>1.2612999999999999E-2</v>
      </c>
      <c r="N6219">
        <v>0</v>
      </c>
      <c r="O6219">
        <v>1.2612999999999999E-2</v>
      </c>
      <c r="P6219">
        <v>31623.710050000002</v>
      </c>
      <c r="Q6219">
        <v>0.12614</v>
      </c>
      <c r="R6219">
        <v>0</v>
      </c>
      <c r="S6219">
        <v>0.12614</v>
      </c>
      <c r="T6219" t="s">
        <v>28</v>
      </c>
      <c r="U6219" t="s">
        <v>28</v>
      </c>
      <c r="V6219" s="1" t="s">
        <v>406</v>
      </c>
      <c r="W6219" s="1" t="s">
        <v>89</v>
      </c>
      <c r="X6219">
        <v>103308.536085</v>
      </c>
      <c r="Y6219">
        <v>134932.24613000001</v>
      </c>
      <c r="Z6219" t="s">
        <v>35</v>
      </c>
      <c r="AA6219">
        <v>0</v>
      </c>
      <c r="AC6219" s="2"/>
      <c r="AD6219" s="2"/>
      <c r="AE6219" s="2"/>
      <c r="AF6219" s="2"/>
      <c r="AG6219" s="2"/>
      <c r="AH6219" s="3">
        <f>INDEX([1]IDEN_level_ids!$B:$B,MATCH(V6219,[1]IDEN_level_ids!$A:$A,0),1)</f>
        <v>875</v>
      </c>
      <c r="AI6219" s="3">
        <f>INDEX([1]IDEN_level_ids!$B:$B,MATCH(W6219,[1]IDEN_level_ids!$A:$A,0),1)</f>
        <v>394</v>
      </c>
      <c r="AJ6219" t="s">
        <v>32</v>
      </c>
    </row>
    <row r="6220" spans="1:36" x14ac:dyDescent="0.25">
      <c r="A6220">
        <v>26124.92</v>
      </c>
      <c r="B6220">
        <v>31623.096000000001</v>
      </c>
      <c r="C6220">
        <v>5.0999999999999997E-2</v>
      </c>
      <c r="D6220">
        <v>0</v>
      </c>
      <c r="E6220">
        <v>5.0999999999999997E-2</v>
      </c>
      <c r="F6220">
        <v>31623.096000000001</v>
      </c>
      <c r="G6220">
        <v>5.0999999999999997E-2</v>
      </c>
      <c r="H6220">
        <v>0</v>
      </c>
      <c r="I6220">
        <v>5.0999999999999997E-2</v>
      </c>
      <c r="J6220">
        <v>3161.3203346</v>
      </c>
      <c r="K6220">
        <v>3162.2354144999999</v>
      </c>
      <c r="L6220" t="s">
        <v>29</v>
      </c>
      <c r="M6220">
        <v>2.4188999999999999E-3</v>
      </c>
      <c r="N6220">
        <v>0</v>
      </c>
      <c r="O6220">
        <v>2.4188999999999999E-3</v>
      </c>
      <c r="P6220">
        <v>31623.199064</v>
      </c>
      <c r="Q6220">
        <v>2.4188999999999999E-2</v>
      </c>
      <c r="R6220">
        <v>0</v>
      </c>
      <c r="S6220">
        <v>2.4188999999999999E-2</v>
      </c>
      <c r="T6220">
        <v>-0.103064</v>
      </c>
      <c r="U6220">
        <v>-0.103064</v>
      </c>
      <c r="V6220" s="1" t="s">
        <v>553</v>
      </c>
      <c r="W6220" s="1" t="s">
        <v>605</v>
      </c>
      <c r="X6220">
        <v>50869.245109000003</v>
      </c>
      <c r="Y6220">
        <v>82492.444172999996</v>
      </c>
      <c r="AA6220">
        <v>1</v>
      </c>
      <c r="AC6220" s="2"/>
      <c r="AD6220" s="2">
        <f>$U6220/$E6220</f>
        <v>-2.0208627450980394</v>
      </c>
      <c r="AE6220" s="2">
        <f>$U6220/$E6220</f>
        <v>-2.0208627450980394</v>
      </c>
      <c r="AF6220" s="2">
        <f>$S6220/$I6220</f>
        <v>0.47429411764705881</v>
      </c>
      <c r="AG6220" s="2">
        <f>$S6220/$I6220</f>
        <v>0.47429411764705881</v>
      </c>
      <c r="AH6220" s="3">
        <f>INDEX([1]IDEN_level_ids!$B:$B,MATCH(V6220,[1]IDEN_level_ids!$A:$A,0),1)</f>
        <v>1089</v>
      </c>
      <c r="AI6220" s="3">
        <f>INDEX([1]IDEN_level_ids!$B:$B,MATCH(W6220,[1]IDEN_level_ids!$A:$A,0),1)</f>
        <v>953</v>
      </c>
      <c r="AJ6220" t="s">
        <v>32</v>
      </c>
    </row>
    <row r="6221" spans="1:36" hidden="1" x14ac:dyDescent="0.25">
      <c r="A6221">
        <v>14898.445</v>
      </c>
      <c r="B6221" t="s">
        <v>28</v>
      </c>
      <c r="C6221" t="s">
        <v>28</v>
      </c>
      <c r="D6221" t="s">
        <v>28</v>
      </c>
      <c r="E6221" t="s">
        <v>28</v>
      </c>
      <c r="F6221">
        <v>31604.534</v>
      </c>
      <c r="G6221">
        <v>9.7000000000000003E-2</v>
      </c>
      <c r="H6221">
        <v>0</v>
      </c>
      <c r="I6221">
        <v>9.7000000000000003E-2</v>
      </c>
      <c r="J6221">
        <v>3163.1873461999999</v>
      </c>
      <c r="K6221">
        <v>3164.1028970000002</v>
      </c>
      <c r="L6221" t="s">
        <v>29</v>
      </c>
      <c r="M6221">
        <v>2.3107000000000002E-3</v>
      </c>
      <c r="N6221">
        <v>0</v>
      </c>
      <c r="O6221">
        <v>2.3107000000000002E-3</v>
      </c>
      <c r="P6221">
        <v>31604.534761999999</v>
      </c>
      <c r="Q6221">
        <v>2.3081000000000001E-2</v>
      </c>
      <c r="R6221">
        <v>0</v>
      </c>
      <c r="S6221">
        <v>2.3081000000000001E-2</v>
      </c>
      <c r="T6221" t="s">
        <v>28</v>
      </c>
      <c r="U6221" t="s">
        <v>28</v>
      </c>
      <c r="V6221" s="1" t="s">
        <v>651</v>
      </c>
      <c r="W6221" s="1" t="s">
        <v>414</v>
      </c>
      <c r="X6221">
        <v>74619.648512999993</v>
      </c>
      <c r="Y6221">
        <v>106224.183275</v>
      </c>
      <c r="Z6221" t="s">
        <v>35</v>
      </c>
      <c r="AA6221">
        <v>0</v>
      </c>
      <c r="AC6221" s="2"/>
      <c r="AD6221" s="2"/>
      <c r="AE6221" s="2"/>
      <c r="AF6221" s="2"/>
      <c r="AG6221" s="2"/>
      <c r="AH6221" s="3">
        <f>INDEX([1]IDEN_level_ids!$B:$B,MATCH(V6221,[1]IDEN_level_ids!$A:$A,0),1)</f>
        <v>988</v>
      </c>
      <c r="AI6221" s="3">
        <f>INDEX([1]IDEN_level_ids!$B:$B,MATCH(W6221,[1]IDEN_level_ids!$A:$A,0),1)</f>
        <v>851</v>
      </c>
      <c r="AJ6221" t="s">
        <v>32</v>
      </c>
    </row>
    <row r="6222" spans="1:36" x14ac:dyDescent="0.25">
      <c r="A6222">
        <v>11165.303</v>
      </c>
      <c r="B6222">
        <v>31597.723999999998</v>
      </c>
      <c r="C6222">
        <v>5.1999999999999998E-2</v>
      </c>
      <c r="D6222">
        <v>0</v>
      </c>
      <c r="E6222">
        <v>5.1999999999999998E-2</v>
      </c>
      <c r="F6222">
        <v>31597.723999999998</v>
      </c>
      <c r="G6222">
        <v>5.1999999999999998E-2</v>
      </c>
      <c r="H6222">
        <v>0</v>
      </c>
      <c r="I6222">
        <v>5.1999999999999998E-2</v>
      </c>
      <c r="J6222">
        <v>3163.8732817999999</v>
      </c>
      <c r="K6222">
        <v>3164.7890057</v>
      </c>
      <c r="L6222" t="s">
        <v>29</v>
      </c>
      <c r="M6222">
        <v>1.3718000000000001E-3</v>
      </c>
      <c r="N6222">
        <v>0</v>
      </c>
      <c r="O6222">
        <v>1.3718000000000001E-3</v>
      </c>
      <c r="P6222">
        <v>31597.683075000001</v>
      </c>
      <c r="Q6222">
        <v>1.3696E-2</v>
      </c>
      <c r="R6222">
        <v>0</v>
      </c>
      <c r="S6222">
        <v>1.3696E-2</v>
      </c>
      <c r="T6222">
        <v>4.0925000000000003E-2</v>
      </c>
      <c r="U6222">
        <v>4.0925000000000003E-2</v>
      </c>
      <c r="V6222" s="1" t="s">
        <v>187</v>
      </c>
      <c r="W6222" s="1" t="s">
        <v>534</v>
      </c>
      <c r="X6222">
        <v>35801.142365</v>
      </c>
      <c r="Y6222">
        <v>67398.825440000001</v>
      </c>
      <c r="AA6222">
        <v>1</v>
      </c>
      <c r="AC6222" s="2"/>
      <c r="AD6222" s="2">
        <f>$U6222/$E6222</f>
        <v>0.78701923076923086</v>
      </c>
      <c r="AE6222" s="2">
        <f>$U6222/$E6222</f>
        <v>0.78701923076923086</v>
      </c>
      <c r="AF6222" s="2">
        <f>$S6222/$I6222</f>
        <v>0.26338461538461538</v>
      </c>
      <c r="AG6222" s="2">
        <f>$S6222/$I6222</f>
        <v>0.26338461538461538</v>
      </c>
      <c r="AH6222" s="3">
        <f>INDEX([1]IDEN_level_ids!$B:$B,MATCH(V6222,[1]IDEN_level_ids!$A:$A,0),1)</f>
        <v>1129</v>
      </c>
      <c r="AI6222" s="3">
        <f>INDEX([1]IDEN_level_ids!$B:$B,MATCH(W6222,[1]IDEN_level_ids!$A:$A,0),1)</f>
        <v>1040</v>
      </c>
      <c r="AJ6222" t="s">
        <v>32</v>
      </c>
    </row>
    <row r="6223" spans="1:36" hidden="1" x14ac:dyDescent="0.25">
      <c r="A6223">
        <v>11165.303</v>
      </c>
      <c r="B6223" t="s">
        <v>28</v>
      </c>
      <c r="C6223" t="s">
        <v>28</v>
      </c>
      <c r="D6223" t="s">
        <v>28</v>
      </c>
      <c r="E6223" t="s">
        <v>28</v>
      </c>
      <c r="F6223">
        <v>31597.723999999998</v>
      </c>
      <c r="G6223">
        <v>5.1999999999999998E-2</v>
      </c>
      <c r="H6223">
        <v>0</v>
      </c>
      <c r="I6223">
        <v>5.1999999999999998E-2</v>
      </c>
      <c r="J6223">
        <v>3163.9227820000001</v>
      </c>
      <c r="K6223">
        <v>3164.838518</v>
      </c>
      <c r="L6223" t="s">
        <v>29</v>
      </c>
      <c r="M6223">
        <v>1.2597000000000001E-2</v>
      </c>
      <c r="N6223">
        <v>0</v>
      </c>
      <c r="O6223">
        <v>1.2597000000000001E-2</v>
      </c>
      <c r="P6223">
        <v>31597.188740000001</v>
      </c>
      <c r="Q6223">
        <v>0.12576000000000001</v>
      </c>
      <c r="R6223">
        <v>0</v>
      </c>
      <c r="S6223">
        <v>0.12576000000000001</v>
      </c>
      <c r="T6223" t="s">
        <v>28</v>
      </c>
      <c r="U6223" t="s">
        <v>28</v>
      </c>
      <c r="V6223" s="1" t="s">
        <v>412</v>
      </c>
      <c r="W6223" s="1" t="s">
        <v>89</v>
      </c>
      <c r="X6223">
        <v>103335.05738899999</v>
      </c>
      <c r="Y6223">
        <v>134932.24613000001</v>
      </c>
      <c r="Z6223" t="s">
        <v>35</v>
      </c>
      <c r="AA6223">
        <v>0</v>
      </c>
      <c r="AC6223" s="2"/>
      <c r="AD6223" s="2"/>
      <c r="AE6223" s="2"/>
      <c r="AF6223" s="2"/>
      <c r="AG6223" s="2"/>
      <c r="AH6223" s="3">
        <f>INDEX([1]IDEN_level_ids!$B:$B,MATCH(V6223,[1]IDEN_level_ids!$A:$A,0),1)</f>
        <v>877</v>
      </c>
      <c r="AI6223" s="3">
        <f>INDEX([1]IDEN_level_ids!$B:$B,MATCH(W6223,[1]IDEN_level_ids!$A:$A,0),1)</f>
        <v>394</v>
      </c>
      <c r="AJ6223" t="s">
        <v>32</v>
      </c>
    </row>
    <row r="6224" spans="1:36" x14ac:dyDescent="0.25">
      <c r="A6224">
        <v>22244.075000000001</v>
      </c>
      <c r="B6224">
        <v>31564.073</v>
      </c>
      <c r="C6224">
        <v>5.0999999999999997E-2</v>
      </c>
      <c r="D6224">
        <v>0</v>
      </c>
      <c r="E6224">
        <v>5.0999999999999997E-2</v>
      </c>
      <c r="F6224">
        <v>31564.073</v>
      </c>
      <c r="G6224">
        <v>5.0999999999999997E-2</v>
      </c>
      <c r="H6224">
        <v>0</v>
      </c>
      <c r="I6224">
        <v>5.0999999999999997E-2</v>
      </c>
      <c r="J6224">
        <v>3167.2392445</v>
      </c>
      <c r="K6224">
        <v>3168.1558175</v>
      </c>
      <c r="L6224" t="s">
        <v>29</v>
      </c>
      <c r="M6224">
        <v>1.3058E-3</v>
      </c>
      <c r="N6224">
        <v>0</v>
      </c>
      <c r="O6224">
        <v>1.3058E-3</v>
      </c>
      <c r="P6224">
        <v>31564.104091000001</v>
      </c>
      <c r="Q6224">
        <v>1.3009E-2</v>
      </c>
      <c r="R6224">
        <v>0</v>
      </c>
      <c r="S6224">
        <v>1.3009E-2</v>
      </c>
      <c r="T6224">
        <v>-3.1091000000000001E-2</v>
      </c>
      <c r="U6224">
        <v>-3.1091000000000001E-2</v>
      </c>
      <c r="V6224" s="1" t="s">
        <v>320</v>
      </c>
      <c r="W6224" s="1" t="s">
        <v>487</v>
      </c>
      <c r="X6224">
        <v>30994.543750000001</v>
      </c>
      <c r="Y6224">
        <v>62558.647840999998</v>
      </c>
      <c r="AA6224">
        <v>1</v>
      </c>
      <c r="AC6224" s="2"/>
      <c r="AD6224" s="2">
        <f>$U6224/$E6224</f>
        <v>-0.60962745098039217</v>
      </c>
      <c r="AE6224" s="2">
        <f>$U6224/$E6224</f>
        <v>-0.60962745098039217</v>
      </c>
      <c r="AF6224" s="2">
        <f>$S6224/$I6224</f>
        <v>0.25507843137254904</v>
      </c>
      <c r="AG6224" s="2">
        <f>$S6224/$I6224</f>
        <v>0.25507843137254904</v>
      </c>
      <c r="AH6224" s="3">
        <f>INDEX([1]IDEN_level_ids!$B:$B,MATCH(V6224,[1]IDEN_level_ids!$A:$A,0),1)</f>
        <v>1145</v>
      </c>
      <c r="AI6224" s="3">
        <f>INDEX([1]IDEN_level_ids!$B:$B,MATCH(W6224,[1]IDEN_level_ids!$A:$A,0),1)</f>
        <v>1073</v>
      </c>
      <c r="AJ6224" t="s">
        <v>32</v>
      </c>
    </row>
    <row r="6225" spans="1:36" hidden="1" x14ac:dyDescent="0.25">
      <c r="A6225">
        <v>14818.739</v>
      </c>
      <c r="B6225" t="s">
        <v>28</v>
      </c>
      <c r="C6225" t="s">
        <v>28</v>
      </c>
      <c r="D6225" t="s">
        <v>28</v>
      </c>
      <c r="E6225" t="s">
        <v>28</v>
      </c>
      <c r="F6225">
        <v>31558.074000000001</v>
      </c>
      <c r="G6225">
        <v>4.1000000000000002E-2</v>
      </c>
      <c r="H6225">
        <v>0</v>
      </c>
      <c r="I6225">
        <v>4.1000000000000002E-2</v>
      </c>
      <c r="J6225">
        <v>3167.7651921000001</v>
      </c>
      <c r="K6225">
        <v>3168.6818979</v>
      </c>
      <c r="L6225" t="s">
        <v>29</v>
      </c>
      <c r="M6225">
        <v>1.64E-3</v>
      </c>
      <c r="N6225">
        <v>0</v>
      </c>
      <c r="O6225">
        <v>1.64E-3</v>
      </c>
      <c r="P6225">
        <v>31558.863660999999</v>
      </c>
      <c r="Q6225">
        <v>1.6334000000000001E-2</v>
      </c>
      <c r="R6225">
        <v>0</v>
      </c>
      <c r="S6225">
        <v>1.6334000000000001E-2</v>
      </c>
      <c r="T6225" t="s">
        <v>28</v>
      </c>
      <c r="U6225" t="s">
        <v>28</v>
      </c>
      <c r="V6225" s="1" t="s">
        <v>334</v>
      </c>
      <c r="W6225" s="1" t="s">
        <v>571</v>
      </c>
      <c r="X6225">
        <v>35384.127357999998</v>
      </c>
      <c r="Y6225">
        <v>66942.991018999994</v>
      </c>
      <c r="Z6225" t="s">
        <v>35</v>
      </c>
      <c r="AA6225">
        <v>0</v>
      </c>
      <c r="AC6225" s="2"/>
      <c r="AD6225" s="2"/>
      <c r="AE6225" s="2"/>
      <c r="AF6225" s="2"/>
      <c r="AG6225" s="2"/>
      <c r="AH6225" s="3">
        <f>INDEX([1]IDEN_level_ids!$B:$B,MATCH(V6225,[1]IDEN_level_ids!$A:$A,0),1)</f>
        <v>1132</v>
      </c>
      <c r="AI6225" s="3">
        <f>INDEX([1]IDEN_level_ids!$B:$B,MATCH(W6225,[1]IDEN_level_ids!$A:$A,0),1)</f>
        <v>1042</v>
      </c>
      <c r="AJ6225" t="s">
        <v>32</v>
      </c>
    </row>
    <row r="6226" spans="1:36" x14ac:dyDescent="0.25">
      <c r="A6226">
        <v>36942.858</v>
      </c>
      <c r="B6226">
        <v>31534.81</v>
      </c>
      <c r="C6226">
        <v>0.10100000000000001</v>
      </c>
      <c r="D6226">
        <v>0</v>
      </c>
      <c r="E6226">
        <v>0.10100000000000001</v>
      </c>
      <c r="F6226">
        <v>31534.81</v>
      </c>
      <c r="G6226">
        <v>0.10100000000000001</v>
      </c>
      <c r="H6226">
        <v>0</v>
      </c>
      <c r="I6226">
        <v>0.10100000000000001</v>
      </c>
      <c r="J6226">
        <v>3170.1983229000002</v>
      </c>
      <c r="K6226">
        <v>3171.1156425999998</v>
      </c>
      <c r="L6226" t="s">
        <v>29</v>
      </c>
      <c r="M6226">
        <v>1.0919E-3</v>
      </c>
      <c r="N6226">
        <v>0</v>
      </c>
      <c r="O6226">
        <v>1.0919E-3</v>
      </c>
      <c r="P6226">
        <v>31534.643093999999</v>
      </c>
      <c r="Q6226">
        <v>1.0858E-2</v>
      </c>
      <c r="R6226">
        <v>0</v>
      </c>
      <c r="S6226">
        <v>1.0858E-2</v>
      </c>
      <c r="T6226">
        <v>0.16691</v>
      </c>
      <c r="U6226">
        <v>0.16691</v>
      </c>
      <c r="V6226" s="1" t="s">
        <v>409</v>
      </c>
      <c r="W6226" s="1" t="s">
        <v>477</v>
      </c>
      <c r="X6226">
        <v>28885.147078999998</v>
      </c>
      <c r="Y6226">
        <v>60419.790173000001</v>
      </c>
      <c r="AA6226">
        <v>1</v>
      </c>
      <c r="AC6226" s="2"/>
      <c r="AD6226" s="2">
        <f>$U6226/$E6226</f>
        <v>1.6525742574257425</v>
      </c>
      <c r="AE6226" s="2">
        <f>$U6226/$E6226</f>
        <v>1.6525742574257425</v>
      </c>
      <c r="AF6226" s="2">
        <f>$S6226/$I6226</f>
        <v>0.10750495049504949</v>
      </c>
      <c r="AG6226" s="2">
        <f>$S6226/$I6226</f>
        <v>0.10750495049504949</v>
      </c>
      <c r="AH6226" s="3">
        <f>INDEX([1]IDEN_level_ids!$B:$B,MATCH(V6226,[1]IDEN_level_ids!$A:$A,0),1)</f>
        <v>1154</v>
      </c>
      <c r="AI6226" s="3">
        <f>INDEX([1]IDEN_level_ids!$B:$B,MATCH(W6226,[1]IDEN_level_ids!$A:$A,0),1)</f>
        <v>1080</v>
      </c>
      <c r="AJ6226" t="s">
        <v>32</v>
      </c>
    </row>
    <row r="6227" spans="1:36" hidden="1" x14ac:dyDescent="0.25">
      <c r="A6227">
        <v>11062.243</v>
      </c>
      <c r="B6227" t="s">
        <v>28</v>
      </c>
      <c r="C6227" t="s">
        <v>28</v>
      </c>
      <c r="D6227" t="s">
        <v>28</v>
      </c>
      <c r="E6227" t="s">
        <v>28</v>
      </c>
      <c r="F6227">
        <v>31520.469000000001</v>
      </c>
      <c r="G6227">
        <v>0.03</v>
      </c>
      <c r="H6227">
        <v>0</v>
      </c>
      <c r="I6227">
        <v>0.03</v>
      </c>
      <c r="J6227">
        <v>3171.6031929999999</v>
      </c>
      <c r="K6227">
        <v>3172.5208680000001</v>
      </c>
      <c r="L6227" t="s">
        <v>29</v>
      </c>
      <c r="M6227">
        <v>1.9397999999999999E-2</v>
      </c>
      <c r="N6227">
        <v>0</v>
      </c>
      <c r="O6227">
        <v>1.9397999999999999E-2</v>
      </c>
      <c r="P6227">
        <v>31520.67525</v>
      </c>
      <c r="Q6227">
        <v>0.19273000000000001</v>
      </c>
      <c r="R6227">
        <v>0</v>
      </c>
      <c r="S6227">
        <v>0.19273000000000001</v>
      </c>
      <c r="T6227" t="s">
        <v>28</v>
      </c>
      <c r="U6227" t="s">
        <v>28</v>
      </c>
      <c r="V6227" s="1" t="s">
        <v>236</v>
      </c>
      <c r="W6227" s="1" t="s">
        <v>84</v>
      </c>
      <c r="X6227">
        <v>102981.917677</v>
      </c>
      <c r="Y6227">
        <v>134502.59293000001</v>
      </c>
      <c r="Z6227" t="s">
        <v>35</v>
      </c>
      <c r="AA6227">
        <v>0</v>
      </c>
      <c r="AD6227" s="2"/>
      <c r="AE6227" s="2"/>
      <c r="AF6227" s="2"/>
      <c r="AG6227" s="2"/>
      <c r="AH6227" s="3">
        <f>INDEX([1]IDEN_level_ids!$B:$B,MATCH(V6227,[1]IDEN_level_ids!$A:$A,0),1)</f>
        <v>878</v>
      </c>
      <c r="AI6227" s="3">
        <f>INDEX([1]IDEN_level_ids!$B:$B,MATCH(W6227,[1]IDEN_level_ids!$A:$A,0),1)</f>
        <v>409</v>
      </c>
      <c r="AJ6227" t="s">
        <v>32</v>
      </c>
    </row>
    <row r="6228" spans="1:36" x14ac:dyDescent="0.25">
      <c r="A6228">
        <v>110433.56</v>
      </c>
      <c r="B6228">
        <v>31507.277999999998</v>
      </c>
      <c r="C6228">
        <v>4.1000000000000002E-2</v>
      </c>
      <c r="D6228">
        <v>0</v>
      </c>
      <c r="E6228">
        <v>4.1000000000000002E-2</v>
      </c>
      <c r="F6228">
        <v>31507.277999999998</v>
      </c>
      <c r="G6228">
        <v>4.1000000000000002E-2</v>
      </c>
      <c r="H6228">
        <v>0</v>
      </c>
      <c r="I6228">
        <v>4.1000000000000002E-2</v>
      </c>
      <c r="J6228">
        <v>3172.9513750000001</v>
      </c>
      <c r="K6228">
        <v>3173.8693896</v>
      </c>
      <c r="L6228" t="s">
        <v>29</v>
      </c>
      <c r="M6228">
        <v>1.2986E-3</v>
      </c>
      <c r="N6228">
        <v>0</v>
      </c>
      <c r="O6228">
        <v>1.2986E-3</v>
      </c>
      <c r="P6228">
        <v>31507.282664999999</v>
      </c>
      <c r="Q6228">
        <v>1.2891E-2</v>
      </c>
      <c r="R6228">
        <v>0</v>
      </c>
      <c r="S6228">
        <v>1.2891E-2</v>
      </c>
      <c r="T6228">
        <v>-4.6649999999999999E-3</v>
      </c>
      <c r="U6228">
        <v>-4.6649999999999999E-3</v>
      </c>
      <c r="V6228" s="1" t="s">
        <v>429</v>
      </c>
      <c r="W6228" s="1" t="s">
        <v>517</v>
      </c>
      <c r="X6228">
        <v>30733.559304999999</v>
      </c>
      <c r="Y6228">
        <v>62240.841970000001</v>
      </c>
      <c r="AA6228">
        <v>1</v>
      </c>
      <c r="AC6228" s="2"/>
      <c r="AD6228" s="2">
        <f t="shared" ref="AD6228:AE6229" si="3180">$U6228/$E6228</f>
        <v>-0.11378048780487804</v>
      </c>
      <c r="AE6228" s="2">
        <f t="shared" si="3180"/>
        <v>-0.11378048780487804</v>
      </c>
      <c r="AF6228" s="2">
        <f t="shared" ref="AF6228:AG6229" si="3181">$S6228/$I6228</f>
        <v>0.31441463414634147</v>
      </c>
      <c r="AG6228" s="2">
        <f t="shared" si="3181"/>
        <v>0.31441463414634147</v>
      </c>
      <c r="AH6228" s="3">
        <f>INDEX([1]IDEN_level_ids!$B:$B,MATCH(V6228,[1]IDEN_level_ids!$A:$A,0),1)</f>
        <v>1148</v>
      </c>
      <c r="AI6228" s="3">
        <f>INDEX([1]IDEN_level_ids!$B:$B,MATCH(W6228,[1]IDEN_level_ids!$A:$A,0),1)</f>
        <v>1075</v>
      </c>
      <c r="AJ6228" t="s">
        <v>32</v>
      </c>
    </row>
    <row r="6229" spans="1:36" x14ac:dyDescent="0.25">
      <c r="A6229">
        <v>7334.3429999999998</v>
      </c>
      <c r="B6229">
        <v>31479.183000000001</v>
      </c>
      <c r="C6229">
        <v>3.2000000000000001E-2</v>
      </c>
      <c r="D6229">
        <v>0</v>
      </c>
      <c r="E6229">
        <v>3.2000000000000001E-2</v>
      </c>
      <c r="F6229">
        <v>31479.183000000001</v>
      </c>
      <c r="G6229">
        <v>3.2000000000000001E-2</v>
      </c>
      <c r="H6229">
        <v>0</v>
      </c>
      <c r="I6229">
        <v>3.2000000000000001E-2</v>
      </c>
      <c r="J6229">
        <v>3175.7833697000001</v>
      </c>
      <c r="K6229">
        <v>3176.7020990999999</v>
      </c>
      <c r="L6229" t="s">
        <v>29</v>
      </c>
      <c r="M6229">
        <v>1.5931999999999999E-3</v>
      </c>
      <c r="N6229">
        <v>0</v>
      </c>
      <c r="O6229">
        <v>1.5931999999999999E-3</v>
      </c>
      <c r="P6229">
        <v>31479.187182000001</v>
      </c>
      <c r="Q6229">
        <v>1.5786999999999999E-2</v>
      </c>
      <c r="R6229">
        <v>0</v>
      </c>
      <c r="S6229">
        <v>1.5786999999999999E-2</v>
      </c>
      <c r="T6229">
        <v>-4.182E-3</v>
      </c>
      <c r="U6229">
        <v>-4.182E-3</v>
      </c>
      <c r="V6229" s="1" t="s">
        <v>450</v>
      </c>
      <c r="W6229" s="1" t="s">
        <v>492</v>
      </c>
      <c r="X6229">
        <v>33338.325652</v>
      </c>
      <c r="Y6229">
        <v>64817.512834000001</v>
      </c>
      <c r="AA6229">
        <v>1</v>
      </c>
      <c r="AC6229" s="2"/>
      <c r="AD6229" s="2">
        <f t="shared" si="3180"/>
        <v>-0.13068749999999998</v>
      </c>
      <c r="AE6229" s="2">
        <f t="shared" si="3180"/>
        <v>-0.13068749999999998</v>
      </c>
      <c r="AF6229" s="2">
        <f t="shared" si="3181"/>
        <v>0.49334374999999997</v>
      </c>
      <c r="AG6229" s="2">
        <f t="shared" si="3181"/>
        <v>0.49334374999999997</v>
      </c>
      <c r="AH6229" s="3">
        <f>INDEX([1]IDEN_level_ids!$B:$B,MATCH(V6229,[1]IDEN_level_ids!$A:$A,0),1)</f>
        <v>1140</v>
      </c>
      <c r="AI6229" s="3">
        <f>INDEX([1]IDEN_level_ids!$B:$B,MATCH(W6229,[1]IDEN_level_ids!$A:$A,0),1)</f>
        <v>1058</v>
      </c>
      <c r="AJ6229" t="s">
        <v>32</v>
      </c>
    </row>
    <row r="6230" spans="1:36" hidden="1" x14ac:dyDescent="0.25">
      <c r="A6230">
        <v>7334.3429999999998</v>
      </c>
      <c r="B6230" t="s">
        <v>28</v>
      </c>
      <c r="C6230" t="s">
        <v>28</v>
      </c>
      <c r="D6230" t="s">
        <v>28</v>
      </c>
      <c r="E6230" t="s">
        <v>28</v>
      </c>
      <c r="F6230">
        <v>31479.183000000001</v>
      </c>
      <c r="G6230">
        <v>3.2000000000000001E-2</v>
      </c>
      <c r="H6230">
        <v>0</v>
      </c>
      <c r="I6230">
        <v>3.2000000000000001E-2</v>
      </c>
      <c r="J6230">
        <v>3175.7895751999999</v>
      </c>
      <c r="K6230">
        <v>3176.7083062000002</v>
      </c>
      <c r="L6230" t="s">
        <v>29</v>
      </c>
      <c r="M6230">
        <v>1.6553E-3</v>
      </c>
      <c r="N6230">
        <v>0</v>
      </c>
      <c r="O6230">
        <v>1.6553E-3</v>
      </c>
      <c r="P6230">
        <v>31479.125673999999</v>
      </c>
      <c r="Q6230">
        <v>1.6403000000000001E-2</v>
      </c>
      <c r="R6230">
        <v>0</v>
      </c>
      <c r="S6230">
        <v>1.6403000000000001E-2</v>
      </c>
      <c r="T6230" t="s">
        <v>28</v>
      </c>
      <c r="U6230" t="s">
        <v>28</v>
      </c>
      <c r="V6230" s="1" t="s">
        <v>607</v>
      </c>
      <c r="W6230" s="1" t="s">
        <v>434</v>
      </c>
      <c r="X6230">
        <v>69686.193272000004</v>
      </c>
      <c r="Y6230">
        <v>101165.318946</v>
      </c>
      <c r="Z6230" t="s">
        <v>35</v>
      </c>
      <c r="AA6230">
        <v>0</v>
      </c>
      <c r="AC6230" s="2"/>
      <c r="AD6230" s="2"/>
      <c r="AE6230" s="2"/>
      <c r="AF6230" s="2"/>
      <c r="AG6230" s="2"/>
      <c r="AH6230" s="3">
        <f>INDEX([1]IDEN_level_ids!$B:$B,MATCH(V6230,[1]IDEN_level_ids!$A:$A,0),1)</f>
        <v>1012</v>
      </c>
      <c r="AI6230" s="3">
        <f>INDEX([1]IDEN_level_ids!$B:$B,MATCH(W6230,[1]IDEN_level_ids!$A:$A,0),1)</f>
        <v>888</v>
      </c>
      <c r="AJ6230" t="s">
        <v>32</v>
      </c>
    </row>
    <row r="6231" spans="1:36" hidden="1" x14ac:dyDescent="0.25">
      <c r="A6231">
        <v>7334.3429999999998</v>
      </c>
      <c r="B6231" t="s">
        <v>28</v>
      </c>
      <c r="C6231" t="s">
        <v>28</v>
      </c>
      <c r="D6231" t="s">
        <v>28</v>
      </c>
      <c r="E6231" t="s">
        <v>28</v>
      </c>
      <c r="F6231">
        <v>31479.183000000001</v>
      </c>
      <c r="G6231">
        <v>3.2000000000000001E-2</v>
      </c>
      <c r="H6231">
        <v>0</v>
      </c>
      <c r="I6231">
        <v>3.2000000000000001E-2</v>
      </c>
      <c r="J6231">
        <v>3175.8090154000001</v>
      </c>
      <c r="K6231">
        <v>3176.7277514000002</v>
      </c>
      <c r="L6231" t="s">
        <v>29</v>
      </c>
      <c r="M6231">
        <v>1.5100999999999999E-3</v>
      </c>
      <c r="N6231">
        <v>0</v>
      </c>
      <c r="O6231">
        <v>1.5100999999999999E-3</v>
      </c>
      <c r="P6231">
        <v>31478.932986</v>
      </c>
      <c r="Q6231">
        <v>1.4964E-2</v>
      </c>
      <c r="R6231">
        <v>0</v>
      </c>
      <c r="S6231">
        <v>1.4964E-2</v>
      </c>
      <c r="T6231" t="s">
        <v>28</v>
      </c>
      <c r="U6231" t="s">
        <v>28</v>
      </c>
      <c r="V6231" s="1" t="s">
        <v>425</v>
      </c>
      <c r="W6231" s="1" t="s">
        <v>614</v>
      </c>
      <c r="X6231">
        <v>37197.570022</v>
      </c>
      <c r="Y6231">
        <v>68676.503008</v>
      </c>
      <c r="Z6231" t="s">
        <v>35</v>
      </c>
      <c r="AA6231">
        <v>0</v>
      </c>
      <c r="AC6231" s="2"/>
      <c r="AD6231" s="2"/>
      <c r="AE6231" s="2"/>
      <c r="AF6231" s="2"/>
      <c r="AG6231" s="2"/>
      <c r="AH6231" s="3">
        <f>INDEX([1]IDEN_level_ids!$B:$B,MATCH(V6231,[1]IDEN_level_ids!$A:$A,0),1)</f>
        <v>1121</v>
      </c>
      <c r="AI6231" s="3">
        <f>INDEX([1]IDEN_level_ids!$B:$B,MATCH(W6231,[1]IDEN_level_ids!$A:$A,0),1)</f>
        <v>1018</v>
      </c>
      <c r="AJ6231" t="s">
        <v>32</v>
      </c>
    </row>
    <row r="6232" spans="1:36" x14ac:dyDescent="0.25">
      <c r="A6232">
        <v>18310.181</v>
      </c>
      <c r="B6232">
        <v>31468.758999999998</v>
      </c>
      <c r="C6232">
        <v>0.05</v>
      </c>
      <c r="D6232">
        <v>0</v>
      </c>
      <c r="E6232">
        <v>0.05</v>
      </c>
      <c r="F6232">
        <v>31468.758999999998</v>
      </c>
      <c r="G6232">
        <v>0.05</v>
      </c>
      <c r="H6232">
        <v>0</v>
      </c>
      <c r="I6232">
        <v>0.05</v>
      </c>
      <c r="J6232">
        <v>3176.8423228000001</v>
      </c>
      <c r="K6232">
        <v>3177.7613196000002</v>
      </c>
      <c r="L6232" t="s">
        <v>29</v>
      </c>
      <c r="M6232">
        <v>1.3751E-3</v>
      </c>
      <c r="N6232">
        <v>0</v>
      </c>
      <c r="O6232">
        <v>1.3751E-3</v>
      </c>
      <c r="P6232">
        <v>31468.694449999999</v>
      </c>
      <c r="Q6232">
        <v>1.3617000000000001E-2</v>
      </c>
      <c r="R6232">
        <v>0</v>
      </c>
      <c r="S6232">
        <v>1.3617000000000001E-2</v>
      </c>
      <c r="T6232">
        <v>6.4549999999999996E-2</v>
      </c>
      <c r="U6232">
        <v>6.4549999999999996E-2</v>
      </c>
      <c r="V6232" s="1" t="s">
        <v>334</v>
      </c>
      <c r="W6232" s="1" t="s">
        <v>572</v>
      </c>
      <c r="X6232">
        <v>35384.127357999998</v>
      </c>
      <c r="Y6232">
        <v>66852.821807999993</v>
      </c>
      <c r="AA6232">
        <v>1</v>
      </c>
      <c r="AC6232" s="2"/>
      <c r="AD6232" s="2">
        <f>$U6232/$E6232</f>
        <v>1.2909999999999999</v>
      </c>
      <c r="AE6232" s="2">
        <f>$U6232/$E6232</f>
        <v>1.2909999999999999</v>
      </c>
      <c r="AF6232" s="2">
        <f>$S6232/$I6232</f>
        <v>0.27233999999999997</v>
      </c>
      <c r="AG6232" s="2">
        <f>$S6232/$I6232</f>
        <v>0.27233999999999997</v>
      </c>
      <c r="AH6232" s="3">
        <f>INDEX([1]IDEN_level_ids!$B:$B,MATCH(V6232,[1]IDEN_level_ids!$A:$A,0),1)</f>
        <v>1132</v>
      </c>
      <c r="AI6232" s="3">
        <f>INDEX([1]IDEN_level_ids!$B:$B,MATCH(W6232,[1]IDEN_level_ids!$A:$A,0),1)</f>
        <v>1041</v>
      </c>
      <c r="AJ6232" t="s">
        <v>32</v>
      </c>
    </row>
    <row r="6233" spans="1:36" hidden="1" x14ac:dyDescent="0.25">
      <c r="A6233">
        <v>18310.181</v>
      </c>
      <c r="B6233" t="s">
        <v>28</v>
      </c>
      <c r="C6233" t="s">
        <v>28</v>
      </c>
      <c r="D6233" t="s">
        <v>28</v>
      </c>
      <c r="E6233" t="s">
        <v>28</v>
      </c>
      <c r="F6233">
        <v>31468.758999999998</v>
      </c>
      <c r="G6233">
        <v>0.05</v>
      </c>
      <c r="H6233">
        <v>0</v>
      </c>
      <c r="I6233">
        <v>0.05</v>
      </c>
      <c r="J6233">
        <v>3176.8789849999998</v>
      </c>
      <c r="K6233">
        <v>3177.7979909999999</v>
      </c>
      <c r="L6233" t="s">
        <v>29</v>
      </c>
      <c r="M6233">
        <v>1.1448E-2</v>
      </c>
      <c r="N6233">
        <v>0</v>
      </c>
      <c r="O6233">
        <v>1.1448E-2</v>
      </c>
      <c r="P6233">
        <v>31468.331300000002</v>
      </c>
      <c r="Q6233">
        <v>0.11336</v>
      </c>
      <c r="R6233">
        <v>0</v>
      </c>
      <c r="S6233">
        <v>0.11336</v>
      </c>
      <c r="T6233" t="s">
        <v>28</v>
      </c>
      <c r="U6233" t="s">
        <v>28</v>
      </c>
      <c r="V6233" s="1" t="s">
        <v>246</v>
      </c>
      <c r="W6233" s="1" t="s">
        <v>123</v>
      </c>
      <c r="X6233">
        <v>100947.160086</v>
      </c>
      <c r="Y6233">
        <v>132415.49139000001</v>
      </c>
      <c r="Z6233" t="s">
        <v>35</v>
      </c>
      <c r="AA6233">
        <v>0</v>
      </c>
      <c r="AC6233" s="2"/>
      <c r="AD6233" s="2"/>
      <c r="AE6233" s="2"/>
      <c r="AF6233" s="2"/>
      <c r="AG6233" s="2"/>
      <c r="AH6233" s="3">
        <f>INDEX([1]IDEN_level_ids!$B:$B,MATCH(V6233,[1]IDEN_level_ids!$A:$A,0),1)</f>
        <v>890</v>
      </c>
      <c r="AI6233" s="3">
        <f>INDEX([1]IDEN_level_ids!$B:$B,MATCH(W6233,[1]IDEN_level_ids!$A:$A,0),1)</f>
        <v>487</v>
      </c>
      <c r="AJ6233" t="s">
        <v>32</v>
      </c>
    </row>
    <row r="6234" spans="1:36" x14ac:dyDescent="0.25">
      <c r="A6234">
        <v>25586.138999999999</v>
      </c>
      <c r="B6234">
        <v>31455.370999999999</v>
      </c>
      <c r="C6234">
        <v>4.1000000000000002E-2</v>
      </c>
      <c r="D6234">
        <v>0</v>
      </c>
      <c r="E6234">
        <v>4.1000000000000002E-2</v>
      </c>
      <c r="F6234">
        <v>31455.370999999999</v>
      </c>
      <c r="G6234">
        <v>4.1000000000000002E-2</v>
      </c>
      <c r="H6234">
        <v>0</v>
      </c>
      <c r="I6234">
        <v>4.1000000000000002E-2</v>
      </c>
      <c r="J6234">
        <v>3178.1922285000001</v>
      </c>
      <c r="K6234">
        <v>3179.1115662000002</v>
      </c>
      <c r="L6234" t="s">
        <v>29</v>
      </c>
      <c r="M6234">
        <v>1.588E-3</v>
      </c>
      <c r="N6234">
        <v>0</v>
      </c>
      <c r="O6234">
        <v>1.588E-3</v>
      </c>
      <c r="P6234">
        <v>31455.328924000001</v>
      </c>
      <c r="Q6234">
        <v>1.5712E-2</v>
      </c>
      <c r="R6234">
        <v>0</v>
      </c>
      <c r="S6234">
        <v>1.5712E-2</v>
      </c>
      <c r="T6234">
        <v>4.2076000000000002E-2</v>
      </c>
      <c r="U6234">
        <v>4.2076000000000002E-2</v>
      </c>
      <c r="V6234" s="1" t="s">
        <v>448</v>
      </c>
      <c r="W6234" s="1" t="s">
        <v>519</v>
      </c>
      <c r="X6234">
        <v>32760.154740000002</v>
      </c>
      <c r="Y6234">
        <v>64215.483663999999</v>
      </c>
      <c r="AA6234">
        <v>1</v>
      </c>
      <c r="AC6234" s="2"/>
      <c r="AD6234" s="2">
        <f t="shared" ref="AD6234:AE6235" si="3182">$U6234/$E6234</f>
        <v>1.0262439024390244</v>
      </c>
      <c r="AE6234" s="2">
        <f t="shared" si="3182"/>
        <v>1.0262439024390244</v>
      </c>
      <c r="AF6234" s="2">
        <f t="shared" ref="AF6234:AG6235" si="3183">$S6234/$I6234</f>
        <v>0.38321951219512196</v>
      </c>
      <c r="AG6234" s="2">
        <f t="shared" si="3183"/>
        <v>0.38321951219512196</v>
      </c>
      <c r="AH6234" s="3">
        <f>INDEX([1]IDEN_level_ids!$B:$B,MATCH(V6234,[1]IDEN_level_ids!$A:$A,0),1)</f>
        <v>1141</v>
      </c>
      <c r="AI6234" s="3">
        <f>INDEX([1]IDEN_level_ids!$B:$B,MATCH(W6234,[1]IDEN_level_ids!$A:$A,0),1)</f>
        <v>1061</v>
      </c>
      <c r="AJ6234" t="s">
        <v>32</v>
      </c>
    </row>
    <row r="6235" spans="1:36" x14ac:dyDescent="0.25">
      <c r="A6235">
        <v>32850.326999999997</v>
      </c>
      <c r="B6235">
        <v>31445.519</v>
      </c>
      <c r="C6235">
        <v>0.155</v>
      </c>
      <c r="D6235">
        <v>0</v>
      </c>
      <c r="E6235">
        <v>0.155</v>
      </c>
      <c r="F6235">
        <v>31445.519</v>
      </c>
      <c r="G6235">
        <v>0.155</v>
      </c>
      <c r="H6235">
        <v>0</v>
      </c>
      <c r="I6235">
        <v>0.155</v>
      </c>
      <c r="J6235">
        <v>3179.1893439</v>
      </c>
      <c r="K6235">
        <v>3180.1089333</v>
      </c>
      <c r="L6235" t="s">
        <v>29</v>
      </c>
      <c r="M6235">
        <v>1.065E-3</v>
      </c>
      <c r="N6235">
        <v>0</v>
      </c>
      <c r="O6235">
        <v>1.065E-3</v>
      </c>
      <c r="P6235">
        <v>31445.463693000002</v>
      </c>
      <c r="Q6235">
        <v>1.0531E-2</v>
      </c>
      <c r="R6235">
        <v>0</v>
      </c>
      <c r="S6235">
        <v>1.0531E-2</v>
      </c>
      <c r="T6235">
        <v>5.5309999999999998E-2</v>
      </c>
      <c r="U6235">
        <v>5.5309999999999998E-2</v>
      </c>
      <c r="V6235" s="1" t="s">
        <v>242</v>
      </c>
      <c r="W6235" s="1" t="s">
        <v>530</v>
      </c>
      <c r="X6235">
        <v>28720.702084600001</v>
      </c>
      <c r="Y6235">
        <v>60166.165777200004</v>
      </c>
      <c r="AA6235">
        <v>1</v>
      </c>
      <c r="AC6235" s="2"/>
      <c r="AD6235" s="2">
        <f t="shared" si="3182"/>
        <v>0.35683870967741932</v>
      </c>
      <c r="AE6235" s="2">
        <f t="shared" si="3182"/>
        <v>0.35683870967741932</v>
      </c>
      <c r="AF6235" s="2">
        <f t="shared" si="3183"/>
        <v>6.7941935483870966E-2</v>
      </c>
      <c r="AG6235" s="2">
        <f t="shared" si="3183"/>
        <v>6.7941935483870966E-2</v>
      </c>
      <c r="AH6235" s="3">
        <f>INDEX([1]IDEN_level_ids!$B:$B,MATCH(V6235,[1]IDEN_level_ids!$A:$A,0),1)</f>
        <v>1155</v>
      </c>
      <c r="AI6235" s="3">
        <f>INDEX([1]IDEN_level_ids!$B:$B,MATCH(W6235,[1]IDEN_level_ids!$A:$A,0),1)</f>
        <v>1082</v>
      </c>
      <c r="AJ6235" t="s">
        <v>32</v>
      </c>
    </row>
    <row r="6236" spans="1:36" hidden="1" x14ac:dyDescent="0.25">
      <c r="A6236">
        <v>32850.326999999997</v>
      </c>
      <c r="B6236" t="s">
        <v>28</v>
      </c>
      <c r="C6236" t="s">
        <v>28</v>
      </c>
      <c r="D6236" t="s">
        <v>28</v>
      </c>
      <c r="E6236" t="s">
        <v>28</v>
      </c>
      <c r="F6236">
        <v>31445.519</v>
      </c>
      <c r="G6236">
        <v>0.155</v>
      </c>
      <c r="H6236">
        <v>0</v>
      </c>
      <c r="I6236">
        <v>0.155</v>
      </c>
      <c r="J6236">
        <v>3179.2632167000002</v>
      </c>
      <c r="K6236">
        <v>3180.1828248000002</v>
      </c>
      <c r="L6236" t="s">
        <v>29</v>
      </c>
      <c r="M6236">
        <v>2.6369000000000002E-3</v>
      </c>
      <c r="N6236">
        <v>0</v>
      </c>
      <c r="O6236">
        <v>2.6369000000000002E-3</v>
      </c>
      <c r="P6236">
        <v>31444.733058000002</v>
      </c>
      <c r="Q6236">
        <v>2.6072999999999999E-2</v>
      </c>
      <c r="R6236">
        <v>0</v>
      </c>
      <c r="S6236">
        <v>2.6072999999999999E-2</v>
      </c>
      <c r="T6236" t="s">
        <v>28</v>
      </c>
      <c r="U6236" t="s">
        <v>28</v>
      </c>
      <c r="V6236" s="1" t="s">
        <v>604</v>
      </c>
      <c r="W6236" s="1" t="s">
        <v>198</v>
      </c>
      <c r="X6236">
        <v>71385.721896999996</v>
      </c>
      <c r="Y6236">
        <v>102830.45495499999</v>
      </c>
      <c r="Z6236" t="s">
        <v>35</v>
      </c>
      <c r="AA6236">
        <v>0</v>
      </c>
      <c r="AC6236" s="2"/>
      <c r="AD6236" s="2"/>
      <c r="AE6236" s="2"/>
      <c r="AF6236" s="2"/>
      <c r="AG6236" s="2"/>
      <c r="AH6236" s="3">
        <f>INDEX([1]IDEN_level_ids!$B:$B,MATCH(V6236,[1]IDEN_level_ids!$A:$A,0),1)</f>
        <v>1005</v>
      </c>
      <c r="AI6236" s="3">
        <f>INDEX([1]IDEN_level_ids!$B:$B,MATCH(W6236,[1]IDEN_level_ids!$A:$A,0),1)</f>
        <v>879</v>
      </c>
      <c r="AJ6236" t="s">
        <v>32</v>
      </c>
    </row>
    <row r="6237" spans="1:36" x14ac:dyDescent="0.25">
      <c r="A6237">
        <v>7271.2629999999999</v>
      </c>
      <c r="B6237">
        <v>31418.552</v>
      </c>
      <c r="C6237">
        <v>3.1E-2</v>
      </c>
      <c r="D6237">
        <v>0</v>
      </c>
      <c r="E6237">
        <v>3.1E-2</v>
      </c>
      <c r="F6237">
        <v>31418.552</v>
      </c>
      <c r="G6237">
        <v>3.1E-2</v>
      </c>
      <c r="H6237">
        <v>0</v>
      </c>
      <c r="I6237">
        <v>3.1E-2</v>
      </c>
      <c r="J6237">
        <v>3181.9140501000002</v>
      </c>
      <c r="K6237">
        <v>3182.8343276000001</v>
      </c>
      <c r="L6237" t="s">
        <v>29</v>
      </c>
      <c r="M6237">
        <v>1.5518999999999999E-3</v>
      </c>
      <c r="N6237">
        <v>0</v>
      </c>
      <c r="O6237">
        <v>1.5518999999999999E-3</v>
      </c>
      <c r="P6237">
        <v>31418.537602</v>
      </c>
      <c r="Q6237">
        <v>1.5318999999999999E-2</v>
      </c>
      <c r="R6237">
        <v>0</v>
      </c>
      <c r="S6237">
        <v>1.5318999999999999E-2</v>
      </c>
      <c r="T6237">
        <v>1.4397999999999999E-2</v>
      </c>
      <c r="U6237">
        <v>1.4397999999999999E-2</v>
      </c>
      <c r="V6237" s="1" t="s">
        <v>442</v>
      </c>
      <c r="W6237" s="1" t="s">
        <v>640</v>
      </c>
      <c r="X6237">
        <v>48745.444171399999</v>
      </c>
      <c r="Y6237">
        <v>80163.981773000007</v>
      </c>
      <c r="AA6237">
        <v>1</v>
      </c>
      <c r="AC6237" s="2"/>
      <c r="AD6237" s="2">
        <f>$U6237/$E6237</f>
        <v>0.46445161290322579</v>
      </c>
      <c r="AE6237" s="2">
        <f>$U6237/$E6237</f>
        <v>0.46445161290322579</v>
      </c>
      <c r="AF6237" s="2">
        <f>$S6237/$I6237</f>
        <v>0.4941612903225806</v>
      </c>
      <c r="AG6237" s="2">
        <f>$S6237/$I6237</f>
        <v>0.4941612903225806</v>
      </c>
      <c r="AH6237" s="3">
        <f>INDEX([1]IDEN_level_ids!$B:$B,MATCH(V6237,[1]IDEN_level_ids!$A:$A,0),1)</f>
        <v>1094</v>
      </c>
      <c r="AI6237" s="3">
        <f>INDEX([1]IDEN_level_ids!$B:$B,MATCH(W6237,[1]IDEN_level_ids!$A:$A,0),1)</f>
        <v>960</v>
      </c>
      <c r="AJ6237" t="s">
        <v>32</v>
      </c>
    </row>
    <row r="6238" spans="1:36" x14ac:dyDescent="0.25">
      <c r="A6238">
        <v>21748.857</v>
      </c>
      <c r="B6238">
        <v>31399.345000000001</v>
      </c>
      <c r="C6238">
        <v>0.127</v>
      </c>
      <c r="D6238">
        <v>0</v>
      </c>
      <c r="E6238">
        <v>0.127</v>
      </c>
      <c r="F6238">
        <v>31399.345000000001</v>
      </c>
      <c r="G6238">
        <v>0.127</v>
      </c>
      <c r="H6238">
        <v>0</v>
      </c>
      <c r="I6238">
        <v>0.127</v>
      </c>
      <c r="J6238">
        <v>3183.8258280999999</v>
      </c>
      <c r="K6238">
        <v>3184.7465883999998</v>
      </c>
      <c r="L6238" t="s">
        <v>29</v>
      </c>
      <c r="M6238">
        <v>2.4188999999999999E-3</v>
      </c>
      <c r="N6238">
        <v>0</v>
      </c>
      <c r="O6238">
        <v>2.4188999999999999E-3</v>
      </c>
      <c r="P6238">
        <v>31399.67254</v>
      </c>
      <c r="Q6238">
        <v>2.3848000000000001E-2</v>
      </c>
      <c r="R6238">
        <v>0</v>
      </c>
      <c r="S6238">
        <v>2.3848000000000001E-2</v>
      </c>
      <c r="T6238" t="s">
        <v>28</v>
      </c>
      <c r="U6238">
        <v>0.19588</v>
      </c>
      <c r="V6238" s="1" t="s">
        <v>617</v>
      </c>
      <c r="W6238" s="1" t="s">
        <v>625</v>
      </c>
      <c r="X6238">
        <v>52026.885301000002</v>
      </c>
      <c r="Y6238">
        <v>83426.557841000002</v>
      </c>
      <c r="Z6238" t="s">
        <v>67</v>
      </c>
      <c r="AA6238">
        <v>0.20899999999999999</v>
      </c>
      <c r="AC6238">
        <f t="shared" ref="AC6238:AC6240" si="3184">IF(ROUND($F6238,2)=IF($AA6237=0,IF($AA6236=0,IF($AA6235=0,ROUND($F6234,2),ROUND($F6235,2)),ROUND($F6236,2)),ROUND($F6237,2)),   0,1)</f>
        <v>1</v>
      </c>
      <c r="AD6238" s="2">
        <f t="shared" ref="AD6238:AE6238" si="3185">$U6238/$E6238</f>
        <v>1.5423622047244094</v>
      </c>
      <c r="AE6238" s="2">
        <f t="shared" si="3185"/>
        <v>1.5423622047244094</v>
      </c>
      <c r="AF6238" s="2">
        <f t="shared" ref="AF6238:AG6238" si="3186">$S6238/$I6238</f>
        <v>0.18777952755905514</v>
      </c>
      <c r="AG6238" s="2">
        <f t="shared" si="3186"/>
        <v>0.18777952755905514</v>
      </c>
      <c r="AH6238" s="3">
        <f>INDEX([1]IDEN_level_ids!$B:$B,MATCH(V6238,[1]IDEN_level_ids!$A:$A,0),1)</f>
        <v>1087</v>
      </c>
      <c r="AI6238" s="3">
        <f>INDEX([1]IDEN_level_ids!$B:$B,MATCH(W6238,[1]IDEN_level_ids!$A:$A,0),1)</f>
        <v>950</v>
      </c>
      <c r="AJ6238" t="s">
        <v>32</v>
      </c>
    </row>
    <row r="6239" spans="1:36" x14ac:dyDescent="0.25">
      <c r="A6239">
        <v>21748.857</v>
      </c>
      <c r="B6239">
        <v>31399.345000000001</v>
      </c>
      <c r="C6239">
        <v>0.127</v>
      </c>
      <c r="D6239">
        <v>0</v>
      </c>
      <c r="E6239">
        <v>0.127</v>
      </c>
      <c r="F6239">
        <v>31399.345000000001</v>
      </c>
      <c r="G6239">
        <v>0.127</v>
      </c>
      <c r="H6239">
        <v>0</v>
      </c>
      <c r="I6239">
        <v>0.127</v>
      </c>
      <c r="J6239">
        <v>3183.8681228</v>
      </c>
      <c r="K6239">
        <v>3184.7888938000001</v>
      </c>
      <c r="L6239" t="s">
        <v>29</v>
      </c>
      <c r="M6239">
        <v>2.6554999999999999E-3</v>
      </c>
      <c r="N6239">
        <v>0</v>
      </c>
      <c r="O6239">
        <v>2.6554999999999999E-3</v>
      </c>
      <c r="P6239">
        <v>31399.255440000001</v>
      </c>
      <c r="Q6239">
        <v>2.6180999999999999E-2</v>
      </c>
      <c r="R6239">
        <v>0</v>
      </c>
      <c r="S6239">
        <v>2.6180999999999999E-2</v>
      </c>
      <c r="T6239" t="s">
        <v>28</v>
      </c>
      <c r="U6239">
        <v>0.19588</v>
      </c>
      <c r="V6239" s="1" t="s">
        <v>617</v>
      </c>
      <c r="W6239" s="1" t="s">
        <v>661</v>
      </c>
      <c r="X6239">
        <v>52026.885301000002</v>
      </c>
      <c r="Y6239">
        <v>83426.140740999996</v>
      </c>
      <c r="Z6239" t="s">
        <v>67</v>
      </c>
      <c r="AA6239">
        <v>0.41199999999999998</v>
      </c>
      <c r="AB6239" s="2"/>
      <c r="AC6239">
        <f t="shared" si="3184"/>
        <v>0</v>
      </c>
      <c r="AD6239" s="2"/>
      <c r="AE6239" s="2">
        <f t="shared" ref="AE6239:AE6240" si="3187">($F6239-$Y6239+$X6239)/$E6239*$AA6239</f>
        <v>0.29054110238693404</v>
      </c>
      <c r="AF6239" s="2"/>
      <c r="AG6239" s="2">
        <f t="shared" ref="AG6239:AG6240" si="3188">$S6239/$I6239</f>
        <v>0.20614960629921258</v>
      </c>
      <c r="AH6239" s="3">
        <f>INDEX([1]IDEN_level_ids!$B:$B,MATCH(V6239,[1]IDEN_level_ids!$A:$A,0),1)</f>
        <v>1087</v>
      </c>
      <c r="AI6239" s="3">
        <f>INDEX([1]IDEN_level_ids!$B:$B,MATCH(W6239,[1]IDEN_level_ids!$A:$A,0),1)</f>
        <v>949</v>
      </c>
      <c r="AJ6239" t="s">
        <v>32</v>
      </c>
    </row>
    <row r="6240" spans="1:36" x14ac:dyDescent="0.25">
      <c r="A6240">
        <v>21748.857</v>
      </c>
      <c r="B6240">
        <v>31399.345000000001</v>
      </c>
      <c r="C6240">
        <v>0.127</v>
      </c>
      <c r="D6240">
        <v>0</v>
      </c>
      <c r="E6240">
        <v>0.127</v>
      </c>
      <c r="F6240">
        <v>31399.345000000001</v>
      </c>
      <c r="G6240">
        <v>0.127</v>
      </c>
      <c r="H6240">
        <v>0</v>
      </c>
      <c r="I6240">
        <v>0.127</v>
      </c>
      <c r="J6240">
        <v>3183.9199100000001</v>
      </c>
      <c r="K6240">
        <v>3184.8406942000001</v>
      </c>
      <c r="L6240" t="s">
        <v>29</v>
      </c>
      <c r="M6240">
        <v>1.4182999999999999E-3</v>
      </c>
      <c r="N6240">
        <v>0</v>
      </c>
      <c r="O6240">
        <v>1.4182999999999999E-3</v>
      </c>
      <c r="P6240">
        <v>31398.744741999999</v>
      </c>
      <c r="Q6240">
        <v>1.3983000000000001E-2</v>
      </c>
      <c r="R6240">
        <v>0</v>
      </c>
      <c r="S6240">
        <v>1.3983000000000001E-2</v>
      </c>
      <c r="T6240" t="s">
        <v>28</v>
      </c>
      <c r="U6240">
        <v>0.19588</v>
      </c>
      <c r="V6240" s="1" t="s">
        <v>248</v>
      </c>
      <c r="W6240" s="1" t="s">
        <v>529</v>
      </c>
      <c r="X6240">
        <v>33466.397298999997</v>
      </c>
      <c r="Y6240">
        <v>64865.142040999999</v>
      </c>
      <c r="Z6240" t="s">
        <v>67</v>
      </c>
      <c r="AA6240">
        <v>0.379</v>
      </c>
      <c r="AC6240">
        <f t="shared" si="3184"/>
        <v>0</v>
      </c>
      <c r="AD6240" s="2"/>
      <c r="AE6240" s="2">
        <f t="shared" si="3187"/>
        <v>1.7913211181059852</v>
      </c>
      <c r="AF6240" s="2"/>
      <c r="AG6240" s="2">
        <f t="shared" si="3188"/>
        <v>0.11010236220472441</v>
      </c>
      <c r="AH6240" s="3">
        <f>INDEX([1]IDEN_level_ids!$B:$B,MATCH(V6240,[1]IDEN_level_ids!$A:$A,0),1)</f>
        <v>1138</v>
      </c>
      <c r="AI6240" s="3">
        <f>INDEX([1]IDEN_level_ids!$B:$B,MATCH(W6240,[1]IDEN_level_ids!$A:$A,0),1)</f>
        <v>1060</v>
      </c>
      <c r="AJ6240" t="s">
        <v>32</v>
      </c>
    </row>
    <row r="6241" spans="1:36" hidden="1" x14ac:dyDescent="0.25">
      <c r="A6241">
        <v>18103.884999999998</v>
      </c>
      <c r="B6241" t="s">
        <v>28</v>
      </c>
      <c r="C6241" t="s">
        <v>28</v>
      </c>
      <c r="D6241" t="s">
        <v>28</v>
      </c>
      <c r="E6241" t="s">
        <v>28</v>
      </c>
      <c r="F6241">
        <v>31391.652999999998</v>
      </c>
      <c r="G6241">
        <v>9.6000000000000002E-2</v>
      </c>
      <c r="H6241">
        <v>0</v>
      </c>
      <c r="I6241">
        <v>9.6000000000000002E-2</v>
      </c>
      <c r="J6241">
        <v>3184.7280037999999</v>
      </c>
      <c r="K6241">
        <v>3185.6489921000002</v>
      </c>
      <c r="L6241" t="s">
        <v>29</v>
      </c>
      <c r="M6241">
        <v>1.6061000000000001E-3</v>
      </c>
      <c r="N6241">
        <v>0</v>
      </c>
      <c r="O6241">
        <v>1.6061000000000001E-3</v>
      </c>
      <c r="P6241">
        <v>31390.777907</v>
      </c>
      <c r="Q6241">
        <v>1.5827000000000001E-2</v>
      </c>
      <c r="R6241">
        <v>0</v>
      </c>
      <c r="S6241">
        <v>1.5827000000000001E-2</v>
      </c>
      <c r="T6241" t="s">
        <v>28</v>
      </c>
      <c r="U6241" t="s">
        <v>28</v>
      </c>
      <c r="V6241" s="1" t="s">
        <v>448</v>
      </c>
      <c r="W6241" s="1" t="s">
        <v>562</v>
      </c>
      <c r="X6241">
        <v>32760.154740000002</v>
      </c>
      <c r="Y6241">
        <v>64150.932647000001</v>
      </c>
      <c r="Z6241" t="s">
        <v>35</v>
      </c>
      <c r="AA6241">
        <v>0</v>
      </c>
      <c r="AC6241" s="2"/>
      <c r="AD6241" s="2"/>
      <c r="AE6241" s="2"/>
      <c r="AF6241" s="2"/>
      <c r="AG6241" s="2"/>
      <c r="AH6241" s="3">
        <f>INDEX([1]IDEN_level_ids!$B:$B,MATCH(V6241,[1]IDEN_level_ids!$A:$A,0),1)</f>
        <v>1141</v>
      </c>
      <c r="AI6241" s="3">
        <f>INDEX([1]IDEN_level_ids!$B:$B,MATCH(W6241,[1]IDEN_level_ids!$A:$A,0),1)</f>
        <v>1064</v>
      </c>
      <c r="AJ6241" t="s">
        <v>32</v>
      </c>
    </row>
    <row r="6242" spans="1:36" hidden="1" x14ac:dyDescent="0.25">
      <c r="A6242">
        <v>25344.366000000002</v>
      </c>
      <c r="B6242" t="s">
        <v>28</v>
      </c>
      <c r="C6242" t="s">
        <v>28</v>
      </c>
      <c r="D6242" t="s">
        <v>28</v>
      </c>
      <c r="E6242" t="s">
        <v>28</v>
      </c>
      <c r="F6242">
        <v>31391.38</v>
      </c>
      <c r="G6242">
        <v>0.05</v>
      </c>
      <c r="H6242">
        <v>0</v>
      </c>
      <c r="I6242">
        <v>0.05</v>
      </c>
      <c r="J6242">
        <v>3184.7265588999999</v>
      </c>
      <c r="K6242">
        <v>3185.6475467</v>
      </c>
      <c r="L6242" t="s">
        <v>29</v>
      </c>
      <c r="M6242">
        <v>1.3391E-3</v>
      </c>
      <c r="N6242">
        <v>0</v>
      </c>
      <c r="O6242">
        <v>1.3391E-3</v>
      </c>
      <c r="P6242">
        <v>31390.792149000001</v>
      </c>
      <c r="Q6242">
        <v>1.3195999999999999E-2</v>
      </c>
      <c r="R6242">
        <v>0</v>
      </c>
      <c r="S6242">
        <v>1.3195999999999999E-2</v>
      </c>
      <c r="T6242" t="s">
        <v>28</v>
      </c>
      <c r="U6242" t="s">
        <v>28</v>
      </c>
      <c r="V6242" s="1" t="s">
        <v>248</v>
      </c>
      <c r="W6242" s="1" t="s">
        <v>527</v>
      </c>
      <c r="X6242">
        <v>33466.397298999997</v>
      </c>
      <c r="Y6242">
        <v>64857.189447999997</v>
      </c>
      <c r="Z6242" t="s">
        <v>35</v>
      </c>
      <c r="AA6242">
        <v>0</v>
      </c>
      <c r="AD6242" s="2"/>
      <c r="AE6242" s="2"/>
      <c r="AF6242" s="2"/>
      <c r="AG6242" s="2"/>
      <c r="AH6242" s="3">
        <f>INDEX([1]IDEN_level_ids!$B:$B,MATCH(V6242,[1]IDEN_level_ids!$A:$A,0),1)</f>
        <v>1138</v>
      </c>
      <c r="AI6242" s="3">
        <f>INDEX([1]IDEN_level_ids!$B:$B,MATCH(W6242,[1]IDEN_level_ids!$A:$A,0),1)</f>
        <v>1057</v>
      </c>
      <c r="AJ6242" t="s">
        <v>32</v>
      </c>
    </row>
    <row r="6243" spans="1:36" x14ac:dyDescent="0.25">
      <c r="A6243">
        <v>3578.6089999999999</v>
      </c>
      <c r="B6243">
        <v>31319.530999999999</v>
      </c>
      <c r="C6243">
        <v>4.1000000000000002E-2</v>
      </c>
      <c r="D6243">
        <v>0</v>
      </c>
      <c r="E6243">
        <v>4.1000000000000002E-2</v>
      </c>
      <c r="F6243">
        <v>31319.530999999999</v>
      </c>
      <c r="G6243">
        <v>4.1000000000000002E-2</v>
      </c>
      <c r="H6243">
        <v>0</v>
      </c>
      <c r="I6243">
        <v>4.1000000000000002E-2</v>
      </c>
      <c r="J6243">
        <v>3191.9720258000002</v>
      </c>
      <c r="K6243">
        <v>3192.8948443999998</v>
      </c>
      <c r="L6243" t="s">
        <v>29</v>
      </c>
      <c r="M6243">
        <v>1.3370999999999999E-3</v>
      </c>
      <c r="N6243">
        <v>0</v>
      </c>
      <c r="O6243">
        <v>1.3370999999999999E-3</v>
      </c>
      <c r="P6243">
        <v>31319.540690999998</v>
      </c>
      <c r="Q6243">
        <v>1.3115999999999999E-2</v>
      </c>
      <c r="R6243">
        <v>0</v>
      </c>
      <c r="S6243">
        <v>1.3115999999999999E-2</v>
      </c>
      <c r="T6243">
        <v>-9.691E-3</v>
      </c>
      <c r="U6243">
        <v>-9.691E-3</v>
      </c>
      <c r="V6243" s="1" t="s">
        <v>239</v>
      </c>
      <c r="W6243" s="1" t="s">
        <v>549</v>
      </c>
      <c r="X6243">
        <v>33659.948604999998</v>
      </c>
      <c r="Y6243">
        <v>64979.489296</v>
      </c>
      <c r="AA6243">
        <v>1</v>
      </c>
      <c r="AC6243" s="2"/>
      <c r="AD6243" s="2">
        <f>$U6243/$E6243</f>
        <v>-0.23636585365853657</v>
      </c>
      <c r="AE6243" s="2">
        <f>$U6243/$E6243</f>
        <v>-0.23636585365853657</v>
      </c>
      <c r="AF6243" s="2">
        <f>$S6243/$I6243</f>
        <v>0.31990243902439019</v>
      </c>
      <c r="AG6243" s="2">
        <f>$S6243/$I6243</f>
        <v>0.31990243902439019</v>
      </c>
      <c r="AH6243" s="3">
        <f>INDEX([1]IDEN_level_ids!$B:$B,MATCH(V6243,[1]IDEN_level_ids!$A:$A,0),1)</f>
        <v>1139</v>
      </c>
      <c r="AI6243" s="3">
        <f>INDEX([1]IDEN_level_ids!$B:$B,MATCH(W6243,[1]IDEN_level_ids!$A:$A,0),1)</f>
        <v>1056</v>
      </c>
      <c r="AJ6243" t="s">
        <v>32</v>
      </c>
    </row>
    <row r="6244" spans="1:36" x14ac:dyDescent="0.25">
      <c r="A6244">
        <v>10678.718999999999</v>
      </c>
      <c r="B6244">
        <v>31288.771000000001</v>
      </c>
      <c r="C6244">
        <v>0.16600000000000001</v>
      </c>
      <c r="D6244">
        <v>0</v>
      </c>
      <c r="E6244">
        <v>0.16600000000000001</v>
      </c>
      <c r="F6244">
        <v>31288.771000000001</v>
      </c>
      <c r="G6244">
        <v>0.16600000000000001</v>
      </c>
      <c r="H6244">
        <v>0</v>
      </c>
      <c r="I6244">
        <v>0.16600000000000001</v>
      </c>
      <c r="J6244">
        <v>3195.0853539</v>
      </c>
      <c r="K6244">
        <v>3196.0089592999998</v>
      </c>
      <c r="L6244" t="s">
        <v>29</v>
      </c>
      <c r="M6244">
        <v>9.0568000000000003E-3</v>
      </c>
      <c r="N6244">
        <v>0</v>
      </c>
      <c r="O6244">
        <v>9.0568000000000003E-3</v>
      </c>
      <c r="P6244">
        <v>31289.023677000001</v>
      </c>
      <c r="Q6244">
        <v>8.8665999999999995E-2</v>
      </c>
      <c r="R6244">
        <v>0</v>
      </c>
      <c r="S6244">
        <v>8.8665999999999995E-2</v>
      </c>
      <c r="T6244" t="s">
        <v>28</v>
      </c>
      <c r="U6244">
        <v>-9.4920000000000004E-2</v>
      </c>
      <c r="V6244" s="1" t="s">
        <v>537</v>
      </c>
      <c r="W6244" s="1" t="s">
        <v>167</v>
      </c>
      <c r="X6244">
        <v>84150.647121000002</v>
      </c>
      <c r="Y6244">
        <v>115439.67079800001</v>
      </c>
      <c r="Z6244" t="s">
        <v>67</v>
      </c>
      <c r="AA6244">
        <v>0.68899999999999995</v>
      </c>
      <c r="AC6244">
        <f t="shared" ref="AC6244:AC6245" si="3189">IF(ROUND($F6244,2)=IF($AA6243=0,IF($AA6242=0,IF($AA6241=0,ROUND($F6240,2),ROUND($F6241,2)),ROUND($F6242,2)),ROUND($F6243,2)),   0,1)</f>
        <v>1</v>
      </c>
      <c r="AD6244" s="2">
        <f t="shared" ref="AD6244:AE6244" si="3190">$U6244/$E6244</f>
        <v>-0.5718072289156626</v>
      </c>
      <c r="AE6244" s="2">
        <f t="shared" si="3190"/>
        <v>-0.5718072289156626</v>
      </c>
      <c r="AF6244" s="2">
        <f t="shared" ref="AF6244:AG6244" si="3191">$S6244/$I6244</f>
        <v>0.5341325301204819</v>
      </c>
      <c r="AG6244" s="2">
        <f t="shared" si="3191"/>
        <v>0.5341325301204819</v>
      </c>
      <c r="AH6244" s="3">
        <f>INDEX([1]IDEN_level_ids!$B:$B,MATCH(V6244,[1]IDEN_level_ids!$A:$A,0),1)</f>
        <v>946</v>
      </c>
      <c r="AI6244" s="3">
        <f>INDEX([1]IDEN_level_ids!$B:$B,MATCH(W6244,[1]IDEN_level_ids!$A:$A,0),1)</f>
        <v>753</v>
      </c>
      <c r="AJ6244" t="s">
        <v>32</v>
      </c>
    </row>
    <row r="6245" spans="1:36" x14ac:dyDescent="0.25">
      <c r="A6245">
        <v>10678.718999999999</v>
      </c>
      <c r="B6245">
        <v>31288.771000000001</v>
      </c>
      <c r="C6245">
        <v>0.16600000000000001</v>
      </c>
      <c r="D6245">
        <v>0</v>
      </c>
      <c r="E6245">
        <v>0.16600000000000001</v>
      </c>
      <c r="F6245">
        <v>31288.771000000001</v>
      </c>
      <c r="G6245">
        <v>0.16600000000000001</v>
      </c>
      <c r="H6245">
        <v>0</v>
      </c>
      <c r="I6245">
        <v>0.16600000000000001</v>
      </c>
      <c r="J6245">
        <v>3195.1371564000001</v>
      </c>
      <c r="K6245">
        <v>3196.0607749000001</v>
      </c>
      <c r="L6245" t="s">
        <v>29</v>
      </c>
      <c r="M6245">
        <v>7.0787999999999997E-3</v>
      </c>
      <c r="N6245">
        <v>0</v>
      </c>
      <c r="O6245">
        <v>7.0787999999999997E-3</v>
      </c>
      <c r="P6245">
        <v>31288.516409</v>
      </c>
      <c r="Q6245">
        <v>6.9298999999999999E-2</v>
      </c>
      <c r="R6245">
        <v>0</v>
      </c>
      <c r="S6245">
        <v>6.9298999999999999E-2</v>
      </c>
      <c r="T6245" t="s">
        <v>28</v>
      </c>
      <c r="U6245">
        <v>-9.4920000000000004E-2</v>
      </c>
      <c r="V6245" s="1" t="s">
        <v>555</v>
      </c>
      <c r="W6245" s="1" t="s">
        <v>223</v>
      </c>
      <c r="X6245">
        <v>88210.075670999999</v>
      </c>
      <c r="Y6245">
        <v>119498.59208</v>
      </c>
      <c r="Z6245" t="s">
        <v>67</v>
      </c>
      <c r="AA6245">
        <v>0.311</v>
      </c>
      <c r="AC6245">
        <f t="shared" si="3189"/>
        <v>0</v>
      </c>
      <c r="AD6245" s="2"/>
      <c r="AE6245" s="2">
        <f>($F6245-$Y6245+$X6245)/$E6245*$AA6245</f>
        <v>0.47697470482759291</v>
      </c>
      <c r="AF6245" s="2"/>
      <c r="AG6245" s="2">
        <f t="shared" ref="AG6245" si="3192">$S6245/$I6245</f>
        <v>0.41746385542168674</v>
      </c>
      <c r="AH6245" s="3">
        <f>INDEX([1]IDEN_level_ids!$B:$B,MATCH(V6245,[1]IDEN_level_ids!$A:$A,0),1)</f>
        <v>925</v>
      </c>
      <c r="AI6245" s="3">
        <f>INDEX([1]IDEN_level_ids!$B:$B,MATCH(W6245,[1]IDEN_level_ids!$A:$A,0),1)</f>
        <v>660</v>
      </c>
      <c r="AJ6245" t="s">
        <v>32</v>
      </c>
    </row>
    <row r="6246" spans="1:36" hidden="1" x14ac:dyDescent="0.25">
      <c r="A6246">
        <v>10678.718999999999</v>
      </c>
      <c r="B6246" t="s">
        <v>28</v>
      </c>
      <c r="C6246" t="s">
        <v>28</v>
      </c>
      <c r="D6246" t="s">
        <v>28</v>
      </c>
      <c r="E6246" t="s">
        <v>28</v>
      </c>
      <c r="F6246">
        <v>31288.771000000001</v>
      </c>
      <c r="G6246">
        <v>0.16600000000000001</v>
      </c>
      <c r="H6246">
        <v>0</v>
      </c>
      <c r="I6246">
        <v>0.16600000000000001</v>
      </c>
      <c r="J6246">
        <v>3195.175178</v>
      </c>
      <c r="K6246">
        <v>3196.0988062000001</v>
      </c>
      <c r="L6246" t="s">
        <v>29</v>
      </c>
      <c r="M6246">
        <v>2.261E-3</v>
      </c>
      <c r="N6246">
        <v>0</v>
      </c>
      <c r="O6246">
        <v>2.261E-3</v>
      </c>
      <c r="P6246">
        <v>31288.144098000001</v>
      </c>
      <c r="Q6246">
        <v>2.2134000000000001E-2</v>
      </c>
      <c r="R6246">
        <v>0</v>
      </c>
      <c r="S6246">
        <v>2.2134000000000001E-2</v>
      </c>
      <c r="T6246" t="s">
        <v>28</v>
      </c>
      <c r="U6246" t="s">
        <v>28</v>
      </c>
      <c r="V6246" s="1" t="s">
        <v>260</v>
      </c>
      <c r="W6246" s="1" t="s">
        <v>597</v>
      </c>
      <c r="X6246">
        <v>39733.041545699998</v>
      </c>
      <c r="Y6246">
        <v>71021.185643999997</v>
      </c>
      <c r="Z6246" t="s">
        <v>35</v>
      </c>
      <c r="AA6246">
        <v>0</v>
      </c>
      <c r="AC6246" s="2"/>
      <c r="AD6246" s="2"/>
      <c r="AE6246" s="2"/>
      <c r="AF6246" s="2"/>
      <c r="AG6246" s="2"/>
      <c r="AH6246" s="3">
        <f>INDEX([1]IDEN_level_ids!$B:$B,MATCH(V6246,[1]IDEN_level_ids!$A:$A,0),1)</f>
        <v>1107</v>
      </c>
      <c r="AI6246" s="3">
        <f>INDEX([1]IDEN_level_ids!$B:$B,MATCH(W6246,[1]IDEN_level_ids!$A:$A,0),1)</f>
        <v>1006</v>
      </c>
      <c r="AJ6246" t="s">
        <v>32</v>
      </c>
    </row>
    <row r="6247" spans="1:36" x14ac:dyDescent="0.25">
      <c r="A6247">
        <v>24882.881000000001</v>
      </c>
      <c r="B6247">
        <v>31280.97</v>
      </c>
      <c r="C6247">
        <v>4.1000000000000002E-2</v>
      </c>
      <c r="D6247">
        <v>0</v>
      </c>
      <c r="E6247">
        <v>4.1000000000000002E-2</v>
      </c>
      <c r="F6247">
        <v>31280.97</v>
      </c>
      <c r="G6247">
        <v>4.1000000000000002E-2</v>
      </c>
      <c r="H6247">
        <v>0</v>
      </c>
      <c r="I6247">
        <v>4.1000000000000002E-2</v>
      </c>
      <c r="J6247">
        <v>3195.9030228000001</v>
      </c>
      <c r="K6247">
        <v>3196.8268349999998</v>
      </c>
      <c r="L6247" t="s">
        <v>29</v>
      </c>
      <c r="M6247">
        <v>1.0211E-3</v>
      </c>
      <c r="N6247">
        <v>0</v>
      </c>
      <c r="O6247">
        <v>1.0211E-3</v>
      </c>
      <c r="P6247">
        <v>31281.018698200001</v>
      </c>
      <c r="Q6247">
        <v>9.9912999999999998E-3</v>
      </c>
      <c r="R6247">
        <v>0</v>
      </c>
      <c r="S6247">
        <v>9.9912999999999998E-3</v>
      </c>
      <c r="T6247">
        <v>-4.8697999999999998E-2</v>
      </c>
      <c r="U6247">
        <v>-4.8697999999999998E-2</v>
      </c>
      <c r="V6247" s="1" t="s">
        <v>409</v>
      </c>
      <c r="W6247" s="1" t="s">
        <v>530</v>
      </c>
      <c r="X6247">
        <v>28885.147078999998</v>
      </c>
      <c r="Y6247">
        <v>60166.165777200004</v>
      </c>
      <c r="AA6247">
        <v>1</v>
      </c>
      <c r="AC6247" s="2"/>
      <c r="AD6247" s="2">
        <f>$U6247/$E6247</f>
        <v>-1.1877560975609756</v>
      </c>
      <c r="AE6247" s="2">
        <f>$U6247/$E6247</f>
        <v>-1.1877560975609756</v>
      </c>
      <c r="AF6247" s="2">
        <f>$S6247/$I6247</f>
        <v>0.24369024390243901</v>
      </c>
      <c r="AG6247" s="2">
        <f>$S6247/$I6247</f>
        <v>0.24369024390243901</v>
      </c>
      <c r="AH6247" s="3">
        <f>INDEX([1]IDEN_level_ids!$B:$B,MATCH(V6247,[1]IDEN_level_ids!$A:$A,0),1)</f>
        <v>1154</v>
      </c>
      <c r="AI6247" s="3">
        <f>INDEX([1]IDEN_level_ids!$B:$B,MATCH(W6247,[1]IDEN_level_ids!$A:$A,0),1)</f>
        <v>1082</v>
      </c>
      <c r="AJ6247" t="s">
        <v>32</v>
      </c>
    </row>
    <row r="6248" spans="1:36" hidden="1" x14ac:dyDescent="0.25">
      <c r="A6248">
        <v>24882.881000000001</v>
      </c>
      <c r="B6248" t="s">
        <v>28</v>
      </c>
      <c r="C6248" t="s">
        <v>28</v>
      </c>
      <c r="D6248" t="s">
        <v>28</v>
      </c>
      <c r="E6248" t="s">
        <v>28</v>
      </c>
      <c r="F6248">
        <v>31280.97</v>
      </c>
      <c r="G6248">
        <v>4.1000000000000002E-2</v>
      </c>
      <c r="H6248">
        <v>0</v>
      </c>
      <c r="I6248">
        <v>4.1000000000000002E-2</v>
      </c>
      <c r="J6248">
        <v>3195.9087045000001</v>
      </c>
      <c r="K6248">
        <v>3196.8325181</v>
      </c>
      <c r="L6248" t="s">
        <v>29</v>
      </c>
      <c r="M6248">
        <v>1.348E-3</v>
      </c>
      <c r="N6248">
        <v>0</v>
      </c>
      <c r="O6248">
        <v>1.348E-3</v>
      </c>
      <c r="P6248">
        <v>31280.963089000001</v>
      </c>
      <c r="Q6248">
        <v>1.319E-2</v>
      </c>
      <c r="R6248">
        <v>0</v>
      </c>
      <c r="S6248">
        <v>1.319E-2</v>
      </c>
      <c r="T6248" t="s">
        <v>28</v>
      </c>
      <c r="U6248" t="s">
        <v>28</v>
      </c>
      <c r="V6248" s="1" t="s">
        <v>168</v>
      </c>
      <c r="W6248" s="1" t="s">
        <v>475</v>
      </c>
      <c r="X6248">
        <v>31254.679611200001</v>
      </c>
      <c r="Y6248">
        <v>62535.642699999997</v>
      </c>
      <c r="Z6248" t="s">
        <v>35</v>
      </c>
      <c r="AA6248">
        <v>0</v>
      </c>
      <c r="AD6248" s="2"/>
      <c r="AE6248" s="2"/>
      <c r="AF6248" s="2"/>
      <c r="AG6248" s="2"/>
      <c r="AH6248" s="3">
        <f>INDEX([1]IDEN_level_ids!$B:$B,MATCH(V6248,[1]IDEN_level_ids!$A:$A,0),1)</f>
        <v>1146</v>
      </c>
      <c r="AI6248" s="3">
        <f>INDEX([1]IDEN_level_ids!$B:$B,MATCH(W6248,[1]IDEN_level_ids!$A:$A,0),1)</f>
        <v>1074</v>
      </c>
      <c r="AJ6248" t="s">
        <v>32</v>
      </c>
    </row>
    <row r="6249" spans="1:36" x14ac:dyDescent="0.25">
      <c r="A6249">
        <v>17667.632000000001</v>
      </c>
      <c r="B6249">
        <v>31248.010999999999</v>
      </c>
      <c r="C6249">
        <v>0.05</v>
      </c>
      <c r="D6249">
        <v>0</v>
      </c>
      <c r="E6249">
        <v>0.05</v>
      </c>
      <c r="F6249">
        <v>31248.010999999999</v>
      </c>
      <c r="G6249">
        <v>0.05</v>
      </c>
      <c r="H6249">
        <v>0</v>
      </c>
      <c r="I6249">
        <v>0.05</v>
      </c>
      <c r="J6249">
        <v>3199.2777603</v>
      </c>
      <c r="K6249">
        <v>3200.2024256999998</v>
      </c>
      <c r="L6249" t="s">
        <v>29</v>
      </c>
      <c r="M6249">
        <v>1.1703E-3</v>
      </c>
      <c r="N6249">
        <v>0</v>
      </c>
      <c r="O6249">
        <v>1.1703E-3</v>
      </c>
      <c r="P6249">
        <v>31248.023312000001</v>
      </c>
      <c r="Q6249">
        <v>1.1427E-2</v>
      </c>
      <c r="R6249">
        <v>0</v>
      </c>
      <c r="S6249">
        <v>1.1427E-2</v>
      </c>
      <c r="T6249">
        <v>-1.2312E-2</v>
      </c>
      <c r="U6249">
        <v>-1.2312E-2</v>
      </c>
      <c r="V6249" s="1" t="s">
        <v>187</v>
      </c>
      <c r="W6249" s="1" t="s">
        <v>569</v>
      </c>
      <c r="X6249">
        <v>35801.142365</v>
      </c>
      <c r="Y6249">
        <v>67049.165676799996</v>
      </c>
      <c r="AA6249">
        <v>1</v>
      </c>
      <c r="AC6249" s="2"/>
      <c r="AD6249" s="2">
        <f t="shared" ref="AD6249:AE6250" si="3193">$U6249/$E6249</f>
        <v>-0.24623999999999999</v>
      </c>
      <c r="AE6249" s="2">
        <f t="shared" si="3193"/>
        <v>-0.24623999999999999</v>
      </c>
      <c r="AF6249" s="2">
        <f t="shared" ref="AF6249:AG6250" si="3194">$S6249/$I6249</f>
        <v>0.22853999999999999</v>
      </c>
      <c r="AG6249" s="2">
        <f t="shared" si="3194"/>
        <v>0.22853999999999999</v>
      </c>
      <c r="AH6249" s="3">
        <f>INDEX([1]IDEN_level_ids!$B:$B,MATCH(V6249,[1]IDEN_level_ids!$A:$A,0),1)</f>
        <v>1129</v>
      </c>
      <c r="AI6249" s="3">
        <f>INDEX([1]IDEN_level_ids!$B:$B,MATCH(W6249,[1]IDEN_level_ids!$A:$A,0),1)</f>
        <v>1039</v>
      </c>
      <c r="AJ6249" t="s">
        <v>32</v>
      </c>
    </row>
    <row r="6250" spans="1:36" x14ac:dyDescent="0.25">
      <c r="A6250">
        <v>14129.589</v>
      </c>
      <c r="B6250">
        <v>31246.280999999999</v>
      </c>
      <c r="C6250">
        <v>0.05</v>
      </c>
      <c r="D6250">
        <v>0</v>
      </c>
      <c r="E6250">
        <v>0.05</v>
      </c>
      <c r="F6250">
        <v>31246.280999999999</v>
      </c>
      <c r="G6250">
        <v>0.05</v>
      </c>
      <c r="H6250">
        <v>0</v>
      </c>
      <c r="I6250">
        <v>0.05</v>
      </c>
      <c r="J6250">
        <v>3199.4543972000001</v>
      </c>
      <c r="K6250">
        <v>3200.3791071999999</v>
      </c>
      <c r="L6250" t="s">
        <v>29</v>
      </c>
      <c r="M6250">
        <v>1.3567E-3</v>
      </c>
      <c r="N6250">
        <v>0</v>
      </c>
      <c r="O6250">
        <v>1.3567E-3</v>
      </c>
      <c r="P6250">
        <v>31246.298220000001</v>
      </c>
      <c r="Q6250">
        <v>1.3246000000000001E-2</v>
      </c>
      <c r="R6250">
        <v>0</v>
      </c>
      <c r="S6250">
        <v>1.3246000000000001E-2</v>
      </c>
      <c r="T6250">
        <v>-1.7219999999999999E-2</v>
      </c>
      <c r="U6250">
        <v>-1.7219999999999999E-2</v>
      </c>
      <c r="V6250" s="1" t="s">
        <v>320</v>
      </c>
      <c r="W6250" s="1" t="s">
        <v>517</v>
      </c>
      <c r="X6250">
        <v>30994.543750000001</v>
      </c>
      <c r="Y6250">
        <v>62240.841970000001</v>
      </c>
      <c r="AA6250">
        <v>1</v>
      </c>
      <c r="AC6250" s="2"/>
      <c r="AD6250" s="2">
        <f t="shared" si="3193"/>
        <v>-0.34439999999999998</v>
      </c>
      <c r="AE6250" s="2">
        <f t="shared" si="3193"/>
        <v>-0.34439999999999998</v>
      </c>
      <c r="AF6250" s="2">
        <f t="shared" si="3194"/>
        <v>0.26491999999999999</v>
      </c>
      <c r="AG6250" s="2">
        <f t="shared" si="3194"/>
        <v>0.26491999999999999</v>
      </c>
      <c r="AH6250" s="3">
        <f>INDEX([1]IDEN_level_ids!$B:$B,MATCH(V6250,[1]IDEN_level_ids!$A:$A,0),1)</f>
        <v>1145</v>
      </c>
      <c r="AI6250" s="3">
        <f>INDEX([1]IDEN_level_ids!$B:$B,MATCH(W6250,[1]IDEN_level_ids!$A:$A,0),1)</f>
        <v>1075</v>
      </c>
      <c r="AJ6250" t="s">
        <v>32</v>
      </c>
    </row>
    <row r="6251" spans="1:36" hidden="1" x14ac:dyDescent="0.25">
      <c r="A6251">
        <v>7061.7430000000004</v>
      </c>
      <c r="B6251" t="s">
        <v>28</v>
      </c>
      <c r="C6251" t="s">
        <v>28</v>
      </c>
      <c r="D6251" t="s">
        <v>28</v>
      </c>
      <c r="E6251" t="s">
        <v>28</v>
      </c>
      <c r="F6251">
        <v>31243.949000000001</v>
      </c>
      <c r="G6251">
        <v>3.1E-2</v>
      </c>
      <c r="H6251">
        <v>0</v>
      </c>
      <c r="I6251">
        <v>3.1E-2</v>
      </c>
      <c r="J6251">
        <v>3199.682315</v>
      </c>
      <c r="K6251">
        <v>3200.607082</v>
      </c>
      <c r="L6251" t="s">
        <v>29</v>
      </c>
      <c r="M6251">
        <v>1.3827000000000001E-2</v>
      </c>
      <c r="N6251">
        <v>0</v>
      </c>
      <c r="O6251">
        <v>1.3827000000000001E-2</v>
      </c>
      <c r="P6251">
        <v>31244.07259</v>
      </c>
      <c r="Q6251">
        <v>0.13497999999999999</v>
      </c>
      <c r="R6251">
        <v>0</v>
      </c>
      <c r="S6251">
        <v>0.13497999999999999</v>
      </c>
      <c r="T6251" t="s">
        <v>28</v>
      </c>
      <c r="U6251" t="s">
        <v>28</v>
      </c>
      <c r="V6251" s="1" t="s">
        <v>396</v>
      </c>
      <c r="W6251" s="1" t="s">
        <v>62</v>
      </c>
      <c r="X6251">
        <v>105190.93079499999</v>
      </c>
      <c r="Y6251">
        <v>136435.00338000001</v>
      </c>
      <c r="Z6251" t="s">
        <v>35</v>
      </c>
      <c r="AA6251">
        <v>0</v>
      </c>
      <c r="AC6251" s="2"/>
      <c r="AD6251" s="2"/>
      <c r="AE6251" s="2"/>
      <c r="AF6251" s="2"/>
      <c r="AG6251" s="2"/>
      <c r="AH6251" s="3">
        <f>INDEX([1]IDEN_level_ids!$B:$B,MATCH(V6251,[1]IDEN_level_ids!$A:$A,0),1)</f>
        <v>865</v>
      </c>
      <c r="AI6251" s="3">
        <f>INDEX([1]IDEN_level_ids!$B:$B,MATCH(W6251,[1]IDEN_level_ids!$A:$A,0),1)</f>
        <v>323</v>
      </c>
      <c r="AJ6251" t="s">
        <v>32</v>
      </c>
    </row>
    <row r="6252" spans="1:36" x14ac:dyDescent="0.25">
      <c r="A6252">
        <v>7061.7430000000004</v>
      </c>
      <c r="B6252">
        <v>31243.949000000001</v>
      </c>
      <c r="C6252">
        <v>3.1E-2</v>
      </c>
      <c r="D6252">
        <v>0</v>
      </c>
      <c r="E6252">
        <v>3.1E-2</v>
      </c>
      <c r="F6252">
        <v>31243.949000000001</v>
      </c>
      <c r="G6252">
        <v>3.1E-2</v>
      </c>
      <c r="H6252">
        <v>0</v>
      </c>
      <c r="I6252">
        <v>3.1E-2</v>
      </c>
      <c r="J6252">
        <v>3199.6932384000002</v>
      </c>
      <c r="K6252">
        <v>3200.6180088000001</v>
      </c>
      <c r="L6252" t="s">
        <v>29</v>
      </c>
      <c r="M6252">
        <v>1.7133000000000001E-3</v>
      </c>
      <c r="N6252">
        <v>0</v>
      </c>
      <c r="O6252">
        <v>1.7133000000000001E-3</v>
      </c>
      <c r="P6252">
        <v>31243.965923</v>
      </c>
      <c r="Q6252">
        <v>1.6725E-2</v>
      </c>
      <c r="R6252">
        <v>0</v>
      </c>
      <c r="S6252">
        <v>1.6725E-2</v>
      </c>
      <c r="T6252">
        <v>-1.6923000000000001E-2</v>
      </c>
      <c r="U6252">
        <v>-1.6923000000000001E-2</v>
      </c>
      <c r="V6252" s="1" t="s">
        <v>463</v>
      </c>
      <c r="W6252" s="1" t="s">
        <v>620</v>
      </c>
      <c r="X6252">
        <v>49653.776372</v>
      </c>
      <c r="Y6252">
        <v>80897.742295000004</v>
      </c>
      <c r="AA6252">
        <v>1</v>
      </c>
      <c r="AC6252" s="2"/>
      <c r="AD6252" s="2">
        <f>$U6252/$E6252</f>
        <v>-0.54590322580645168</v>
      </c>
      <c r="AE6252" s="2">
        <f>$U6252/$E6252</f>
        <v>-0.54590322580645168</v>
      </c>
      <c r="AF6252" s="2">
        <f>$S6252/$I6252</f>
        <v>0.5395161290322581</v>
      </c>
      <c r="AG6252" s="2">
        <f>$S6252/$I6252</f>
        <v>0.5395161290322581</v>
      </c>
      <c r="AH6252" s="3">
        <f>INDEX([1]IDEN_level_ids!$B:$B,MATCH(V6252,[1]IDEN_level_ids!$A:$A,0),1)</f>
        <v>1093</v>
      </c>
      <c r="AI6252" s="3">
        <f>INDEX([1]IDEN_level_ids!$B:$B,MATCH(W6252,[1]IDEN_level_ids!$A:$A,0),1)</f>
        <v>957</v>
      </c>
      <c r="AJ6252" t="s">
        <v>32</v>
      </c>
    </row>
    <row r="6253" spans="1:36" hidden="1" x14ac:dyDescent="0.25">
      <c r="A6253">
        <v>7056.902</v>
      </c>
      <c r="B6253" t="s">
        <v>28</v>
      </c>
      <c r="C6253" t="s">
        <v>28</v>
      </c>
      <c r="D6253" t="s">
        <v>28</v>
      </c>
      <c r="E6253" t="s">
        <v>28</v>
      </c>
      <c r="F6253">
        <v>31240.258999999998</v>
      </c>
      <c r="G6253">
        <v>0.03</v>
      </c>
      <c r="H6253">
        <v>0</v>
      </c>
      <c r="I6253">
        <v>0.03</v>
      </c>
      <c r="J6253">
        <v>3200.0691118</v>
      </c>
      <c r="K6253">
        <v>3200.9939773000001</v>
      </c>
      <c r="L6253" t="s">
        <v>29</v>
      </c>
      <c r="M6253">
        <v>3.339E-3</v>
      </c>
      <c r="N6253">
        <v>0</v>
      </c>
      <c r="O6253">
        <v>3.339E-3</v>
      </c>
      <c r="P6253">
        <v>31240.296204999999</v>
      </c>
      <c r="Q6253">
        <v>3.2586999999999998E-2</v>
      </c>
      <c r="R6253">
        <v>0</v>
      </c>
      <c r="S6253">
        <v>3.2586999999999998E-2</v>
      </c>
      <c r="T6253" t="s">
        <v>28</v>
      </c>
      <c r="U6253" t="s">
        <v>28</v>
      </c>
      <c r="V6253" s="1" t="s">
        <v>629</v>
      </c>
      <c r="W6253" s="1" t="s">
        <v>327</v>
      </c>
      <c r="X6253">
        <v>75982.835028999994</v>
      </c>
      <c r="Y6253">
        <v>107223.131234</v>
      </c>
      <c r="Z6253" t="s">
        <v>35</v>
      </c>
      <c r="AA6253">
        <v>0</v>
      </c>
      <c r="AC6253" s="2"/>
      <c r="AD6253" s="2"/>
      <c r="AE6253" s="2"/>
      <c r="AF6253" s="2"/>
      <c r="AG6253" s="2"/>
      <c r="AH6253" s="3">
        <f>INDEX([1]IDEN_level_ids!$B:$B,MATCH(V6253,[1]IDEN_level_ids!$A:$A,0),1)</f>
        <v>976</v>
      </c>
      <c r="AI6253" s="3">
        <f>INDEX([1]IDEN_level_ids!$B:$B,MATCH(W6253,[1]IDEN_level_ids!$A:$A,0),1)</f>
        <v>840</v>
      </c>
      <c r="AJ6253" t="s">
        <v>32</v>
      </c>
    </row>
    <row r="6254" spans="1:36" hidden="1" x14ac:dyDescent="0.25">
      <c r="A6254">
        <v>7056.902</v>
      </c>
      <c r="B6254" t="s">
        <v>28</v>
      </c>
      <c r="C6254" t="s">
        <v>28</v>
      </c>
      <c r="D6254" t="s">
        <v>28</v>
      </c>
      <c r="E6254" t="s">
        <v>28</v>
      </c>
      <c r="F6254">
        <v>31240.258999999998</v>
      </c>
      <c r="G6254">
        <v>0.03</v>
      </c>
      <c r="H6254">
        <v>0</v>
      </c>
      <c r="I6254">
        <v>0.03</v>
      </c>
      <c r="J6254">
        <v>3200.1885560000001</v>
      </c>
      <c r="K6254">
        <v>3201.1134510000002</v>
      </c>
      <c r="L6254" t="s">
        <v>29</v>
      </c>
      <c r="M6254">
        <v>1.6036000000000002E-2</v>
      </c>
      <c r="N6254">
        <v>0</v>
      </c>
      <c r="O6254">
        <v>1.6036000000000002E-2</v>
      </c>
      <c r="P6254">
        <v>31239.130239999999</v>
      </c>
      <c r="Q6254">
        <v>0.15648999999999999</v>
      </c>
      <c r="R6254">
        <v>0</v>
      </c>
      <c r="S6254">
        <v>0.15648999999999999</v>
      </c>
      <c r="T6254" t="s">
        <v>28</v>
      </c>
      <c r="U6254" t="s">
        <v>28</v>
      </c>
      <c r="V6254" s="1" t="s">
        <v>198</v>
      </c>
      <c r="W6254" s="1" t="s">
        <v>55</v>
      </c>
      <c r="X6254">
        <v>102830.45495499999</v>
      </c>
      <c r="Y6254">
        <v>134069.58519000001</v>
      </c>
      <c r="Z6254" t="s">
        <v>35</v>
      </c>
      <c r="AA6254">
        <v>0</v>
      </c>
      <c r="AC6254" s="2"/>
      <c r="AD6254" s="2"/>
      <c r="AE6254" s="2"/>
      <c r="AF6254" s="2"/>
      <c r="AG6254" s="2"/>
      <c r="AH6254" s="3">
        <f>INDEX([1]IDEN_level_ids!$B:$B,MATCH(V6254,[1]IDEN_level_ids!$A:$A,0),1)</f>
        <v>879</v>
      </c>
      <c r="AI6254" s="3">
        <f>INDEX([1]IDEN_level_ids!$B:$B,MATCH(W6254,[1]IDEN_level_ids!$A:$A,0),1)</f>
        <v>444</v>
      </c>
      <c r="AJ6254" t="s">
        <v>32</v>
      </c>
    </row>
    <row r="6255" spans="1:36" hidden="1" x14ac:dyDescent="0.25">
      <c r="A6255">
        <v>14107.357</v>
      </c>
      <c r="B6255" t="s">
        <v>28</v>
      </c>
      <c r="C6255" t="s">
        <v>28</v>
      </c>
      <c r="D6255" t="s">
        <v>28</v>
      </c>
      <c r="E6255" t="s">
        <v>28</v>
      </c>
      <c r="F6255">
        <v>31237.809000000001</v>
      </c>
      <c r="G6255">
        <v>4.1000000000000002E-2</v>
      </c>
      <c r="H6255">
        <v>0</v>
      </c>
      <c r="I6255">
        <v>4.1000000000000002E-2</v>
      </c>
      <c r="J6255">
        <v>3200.2528860000002</v>
      </c>
      <c r="K6255">
        <v>3201.1777980000002</v>
      </c>
      <c r="L6255" t="s">
        <v>29</v>
      </c>
      <c r="M6255">
        <v>1.5709000000000001E-2</v>
      </c>
      <c r="N6255">
        <v>0</v>
      </c>
      <c r="O6255">
        <v>1.5709000000000001E-2</v>
      </c>
      <c r="P6255">
        <v>31238.5023</v>
      </c>
      <c r="Q6255">
        <v>0.15329000000000001</v>
      </c>
      <c r="R6255">
        <v>0</v>
      </c>
      <c r="S6255">
        <v>0.15329000000000001</v>
      </c>
      <c r="T6255" t="s">
        <v>28</v>
      </c>
      <c r="U6255" t="s">
        <v>28</v>
      </c>
      <c r="V6255" s="1" t="s">
        <v>236</v>
      </c>
      <c r="W6255" s="1" t="s">
        <v>50</v>
      </c>
      <c r="X6255">
        <v>102981.917677</v>
      </c>
      <c r="Y6255">
        <v>134220.41998000001</v>
      </c>
      <c r="Z6255" t="s">
        <v>35</v>
      </c>
      <c r="AA6255">
        <v>0</v>
      </c>
      <c r="AC6255" s="2"/>
      <c r="AD6255" s="2"/>
      <c r="AE6255" s="2"/>
      <c r="AF6255" s="2"/>
      <c r="AG6255" s="2"/>
      <c r="AH6255" s="3">
        <f>INDEX([1]IDEN_level_ids!$B:$B,MATCH(V6255,[1]IDEN_level_ids!$A:$A,0),1)</f>
        <v>878</v>
      </c>
      <c r="AI6255" s="3">
        <f>INDEX([1]IDEN_level_ids!$B:$B,MATCH(W6255,[1]IDEN_level_ids!$A:$A,0),1)</f>
        <v>437</v>
      </c>
      <c r="AJ6255" t="s">
        <v>32</v>
      </c>
    </row>
    <row r="6256" spans="1:36" x14ac:dyDescent="0.25">
      <c r="A6256">
        <v>14107.357</v>
      </c>
      <c r="B6256">
        <v>31237.809000000001</v>
      </c>
      <c r="C6256">
        <v>4.1000000000000002E-2</v>
      </c>
      <c r="D6256">
        <v>0</v>
      </c>
      <c r="E6256">
        <v>4.1000000000000002E-2</v>
      </c>
      <c r="F6256">
        <v>31237.809000000001</v>
      </c>
      <c r="G6256">
        <v>4.1000000000000002E-2</v>
      </c>
      <c r="H6256">
        <v>0</v>
      </c>
      <c r="I6256">
        <v>4.1000000000000002E-2</v>
      </c>
      <c r="J6256">
        <v>3200.3193795000002</v>
      </c>
      <c r="K6256">
        <v>3201.2443082</v>
      </c>
      <c r="L6256" t="s">
        <v>29</v>
      </c>
      <c r="M6256">
        <v>1.3665999999999999E-3</v>
      </c>
      <c r="N6256">
        <v>0</v>
      </c>
      <c r="O6256">
        <v>1.3665999999999999E-3</v>
      </c>
      <c r="P6256">
        <v>31237.853276000002</v>
      </c>
      <c r="Q6256">
        <v>1.3336000000000001E-2</v>
      </c>
      <c r="R6256">
        <v>0</v>
      </c>
      <c r="S6256">
        <v>1.3336000000000001E-2</v>
      </c>
      <c r="T6256">
        <v>-4.4276000000000003E-2</v>
      </c>
      <c r="U6256">
        <v>-4.4276000000000003E-2</v>
      </c>
      <c r="V6256" s="1" t="s">
        <v>238</v>
      </c>
      <c r="W6256" s="1" t="s">
        <v>607</v>
      </c>
      <c r="X6256">
        <v>38448.339996000002</v>
      </c>
      <c r="Y6256">
        <v>69686.193272000004</v>
      </c>
      <c r="AA6256">
        <v>1</v>
      </c>
      <c r="AC6256" s="2"/>
      <c r="AD6256" s="2">
        <f t="shared" ref="AD6256:AE6259" si="3195">$U6256/$E6256</f>
        <v>-1.0799024390243903</v>
      </c>
      <c r="AE6256" s="2">
        <f t="shared" si="3195"/>
        <v>-1.0799024390243903</v>
      </c>
      <c r="AF6256" s="2">
        <f t="shared" ref="AF6256:AG6259" si="3196">$S6256/$I6256</f>
        <v>0.32526829268292684</v>
      </c>
      <c r="AG6256" s="2">
        <f t="shared" si="3196"/>
        <v>0.32526829268292684</v>
      </c>
      <c r="AH6256" s="3">
        <f>INDEX([1]IDEN_level_ids!$B:$B,MATCH(V6256,[1]IDEN_level_ids!$A:$A,0),1)</f>
        <v>1118</v>
      </c>
      <c r="AI6256" s="3">
        <f>INDEX([1]IDEN_level_ids!$B:$B,MATCH(W6256,[1]IDEN_level_ids!$A:$A,0),1)</f>
        <v>1012</v>
      </c>
      <c r="AJ6256" t="s">
        <v>32</v>
      </c>
    </row>
    <row r="6257" spans="1:36" x14ac:dyDescent="0.25">
      <c r="A6257">
        <v>6971.9009999999998</v>
      </c>
      <c r="B6257">
        <v>31176.892</v>
      </c>
      <c r="C6257">
        <v>0.104</v>
      </c>
      <c r="D6257">
        <v>0</v>
      </c>
      <c r="E6257">
        <v>0.104</v>
      </c>
      <c r="F6257">
        <v>31176.892</v>
      </c>
      <c r="G6257">
        <v>0.104</v>
      </c>
      <c r="H6257">
        <v>0</v>
      </c>
      <c r="I6257">
        <v>0.104</v>
      </c>
      <c r="J6257">
        <v>3206.5938160999999</v>
      </c>
      <c r="K6257">
        <v>3207.5203316000002</v>
      </c>
      <c r="L6257" t="s">
        <v>29</v>
      </c>
      <c r="M6257">
        <v>2.0774999999999999E-3</v>
      </c>
      <c r="N6257">
        <v>0</v>
      </c>
      <c r="O6257">
        <v>2.0774999999999999E-3</v>
      </c>
      <c r="P6257">
        <v>31176.731449999999</v>
      </c>
      <c r="Q6257">
        <v>2.0192999999999999E-2</v>
      </c>
      <c r="R6257">
        <v>0</v>
      </c>
      <c r="S6257">
        <v>2.0192999999999999E-2</v>
      </c>
      <c r="T6257">
        <v>0.16055</v>
      </c>
      <c r="U6257">
        <v>0.16055</v>
      </c>
      <c r="V6257" s="1" t="s">
        <v>680</v>
      </c>
      <c r="W6257" s="1" t="s">
        <v>630</v>
      </c>
      <c r="X6257">
        <v>50227.808488000002</v>
      </c>
      <c r="Y6257">
        <v>81404.539938000002</v>
      </c>
      <c r="AA6257">
        <v>1</v>
      </c>
      <c r="AC6257" s="2"/>
      <c r="AD6257" s="2">
        <f t="shared" si="3195"/>
        <v>1.54375</v>
      </c>
      <c r="AE6257" s="2">
        <f t="shared" si="3195"/>
        <v>1.54375</v>
      </c>
      <c r="AF6257" s="2">
        <f t="shared" si="3196"/>
        <v>0.19416346153846153</v>
      </c>
      <c r="AG6257" s="2">
        <f t="shared" si="3196"/>
        <v>0.19416346153846153</v>
      </c>
      <c r="AH6257" s="3">
        <f>INDEX([1]IDEN_level_ids!$B:$B,MATCH(V6257,[1]IDEN_level_ids!$A:$A,0),1)</f>
        <v>1092</v>
      </c>
      <c r="AI6257" s="3">
        <f>INDEX([1]IDEN_level_ids!$B:$B,MATCH(W6257,[1]IDEN_level_ids!$A:$A,0),1)</f>
        <v>956</v>
      </c>
      <c r="AJ6257" t="s">
        <v>32</v>
      </c>
    </row>
    <row r="6258" spans="1:36" x14ac:dyDescent="0.25">
      <c r="A6258">
        <v>13888.34</v>
      </c>
      <c r="B6258">
        <v>31157.56</v>
      </c>
      <c r="C6258">
        <v>4.1000000000000002E-2</v>
      </c>
      <c r="D6258">
        <v>0</v>
      </c>
      <c r="E6258">
        <v>4.1000000000000002E-2</v>
      </c>
      <c r="F6258">
        <v>31157.56</v>
      </c>
      <c r="G6258">
        <v>4.1000000000000002E-2</v>
      </c>
      <c r="H6258">
        <v>0</v>
      </c>
      <c r="I6258">
        <v>4.1000000000000002E-2</v>
      </c>
      <c r="J6258">
        <v>3208.5664895999998</v>
      </c>
      <c r="K6258">
        <v>3209.4935042000002</v>
      </c>
      <c r="L6258" t="s">
        <v>29</v>
      </c>
      <c r="M6258">
        <v>1.3799999999999999E-3</v>
      </c>
      <c r="N6258">
        <v>0</v>
      </c>
      <c r="O6258">
        <v>1.3799999999999999E-3</v>
      </c>
      <c r="P6258">
        <v>31157.564229</v>
      </c>
      <c r="Q6258">
        <v>1.3396999999999999E-2</v>
      </c>
      <c r="R6258">
        <v>0</v>
      </c>
      <c r="S6258">
        <v>1.3396999999999999E-2</v>
      </c>
      <c r="T6258">
        <v>-4.2290000000000001E-3</v>
      </c>
      <c r="U6258">
        <v>-4.2290000000000001E-3</v>
      </c>
      <c r="V6258" s="1" t="s">
        <v>239</v>
      </c>
      <c r="W6258" s="1" t="s">
        <v>492</v>
      </c>
      <c r="X6258">
        <v>33659.948604999998</v>
      </c>
      <c r="Y6258">
        <v>64817.512834000001</v>
      </c>
      <c r="AA6258">
        <v>1</v>
      </c>
      <c r="AC6258" s="2"/>
      <c r="AD6258" s="2">
        <f t="shared" si="3195"/>
        <v>-0.10314634146341463</v>
      </c>
      <c r="AE6258" s="2">
        <f t="shared" si="3195"/>
        <v>-0.10314634146341463</v>
      </c>
      <c r="AF6258" s="2">
        <f t="shared" si="3196"/>
        <v>0.32675609756097557</v>
      </c>
      <c r="AG6258" s="2">
        <f t="shared" si="3196"/>
        <v>0.32675609756097557</v>
      </c>
      <c r="AH6258" s="3">
        <f>INDEX([1]IDEN_level_ids!$B:$B,MATCH(V6258,[1]IDEN_level_ids!$A:$A,0),1)</f>
        <v>1139</v>
      </c>
      <c r="AI6258" s="3">
        <f>INDEX([1]IDEN_level_ids!$B:$B,MATCH(W6258,[1]IDEN_level_ids!$A:$A,0),1)</f>
        <v>1058</v>
      </c>
      <c r="AJ6258" t="s">
        <v>32</v>
      </c>
    </row>
    <row r="6259" spans="1:36" x14ac:dyDescent="0.25">
      <c r="A6259">
        <v>13885.710999999999</v>
      </c>
      <c r="B6259">
        <v>31156.785</v>
      </c>
      <c r="C6259">
        <v>0.105</v>
      </c>
      <c r="D6259">
        <v>0</v>
      </c>
      <c r="E6259">
        <v>0.105</v>
      </c>
      <c r="F6259">
        <v>31156.785</v>
      </c>
      <c r="G6259">
        <v>0.105</v>
      </c>
      <c r="H6259">
        <v>0</v>
      </c>
      <c r="I6259">
        <v>0.105</v>
      </c>
      <c r="J6259">
        <v>3208.6536801000002</v>
      </c>
      <c r="K6259">
        <v>3209.5807168000001</v>
      </c>
      <c r="L6259" t="s">
        <v>29</v>
      </c>
      <c r="M6259">
        <v>1.2611E-3</v>
      </c>
      <c r="N6259">
        <v>0</v>
      </c>
      <c r="O6259">
        <v>1.2611E-3</v>
      </c>
      <c r="P6259">
        <v>31156.717597999999</v>
      </c>
      <c r="Q6259">
        <v>1.2241999999999999E-2</v>
      </c>
      <c r="R6259">
        <v>0</v>
      </c>
      <c r="S6259">
        <v>1.2241999999999999E-2</v>
      </c>
      <c r="T6259">
        <v>6.7400000000000002E-2</v>
      </c>
      <c r="U6259">
        <v>6.7400000000000002E-2</v>
      </c>
      <c r="V6259" s="1" t="s">
        <v>417</v>
      </c>
      <c r="W6259" s="1" t="s">
        <v>477</v>
      </c>
      <c r="X6259">
        <v>29263.072574999998</v>
      </c>
      <c r="Y6259">
        <v>60419.790173000001</v>
      </c>
      <c r="AA6259">
        <v>1</v>
      </c>
      <c r="AC6259" s="2"/>
      <c r="AD6259" s="2">
        <f t="shared" si="3195"/>
        <v>0.64190476190476198</v>
      </c>
      <c r="AE6259" s="2">
        <f t="shared" si="3195"/>
        <v>0.64190476190476198</v>
      </c>
      <c r="AF6259" s="2">
        <f t="shared" si="3196"/>
        <v>0.11659047619047619</v>
      </c>
      <c r="AG6259" s="2">
        <f t="shared" si="3196"/>
        <v>0.11659047619047619</v>
      </c>
      <c r="AH6259" s="3">
        <f>INDEX([1]IDEN_level_ids!$B:$B,MATCH(V6259,[1]IDEN_level_ids!$A:$A,0),1)</f>
        <v>1151</v>
      </c>
      <c r="AI6259" s="3">
        <f>INDEX([1]IDEN_level_ids!$B:$B,MATCH(W6259,[1]IDEN_level_ids!$A:$A,0),1)</f>
        <v>1080</v>
      </c>
      <c r="AJ6259" t="s">
        <v>32</v>
      </c>
    </row>
    <row r="6260" spans="1:36" hidden="1" x14ac:dyDescent="0.25">
      <c r="A6260">
        <v>3465.0160000000001</v>
      </c>
      <c r="B6260" t="s">
        <v>28</v>
      </c>
      <c r="C6260" t="s">
        <v>28</v>
      </c>
      <c r="D6260" t="s">
        <v>28</v>
      </c>
      <c r="E6260" t="s">
        <v>28</v>
      </c>
      <c r="F6260">
        <v>31147.58</v>
      </c>
      <c r="G6260">
        <v>5.8999999999999997E-2</v>
      </c>
      <c r="H6260">
        <v>0</v>
      </c>
      <c r="I6260">
        <v>5.8999999999999997E-2</v>
      </c>
      <c r="J6260">
        <v>3209.7008620000001</v>
      </c>
      <c r="K6260">
        <v>3210.6281629999999</v>
      </c>
      <c r="L6260" t="s">
        <v>29</v>
      </c>
      <c r="M6260">
        <v>2.0513E-2</v>
      </c>
      <c r="N6260">
        <v>0</v>
      </c>
      <c r="O6260">
        <v>2.0513E-2</v>
      </c>
      <c r="P6260">
        <v>31146.552919999998</v>
      </c>
      <c r="Q6260">
        <v>0.19899</v>
      </c>
      <c r="R6260">
        <v>0</v>
      </c>
      <c r="S6260">
        <v>0.19899</v>
      </c>
      <c r="T6260" t="s">
        <v>28</v>
      </c>
      <c r="U6260" t="s">
        <v>28</v>
      </c>
      <c r="V6260" s="1" t="s">
        <v>330</v>
      </c>
      <c r="W6260" s="1" t="s">
        <v>65</v>
      </c>
      <c r="X6260">
        <v>107299.02789700001</v>
      </c>
      <c r="Y6260">
        <v>138445.58082</v>
      </c>
      <c r="Z6260" t="s">
        <v>35</v>
      </c>
      <c r="AA6260">
        <v>0</v>
      </c>
      <c r="AD6260" s="2"/>
      <c r="AE6260" s="2"/>
      <c r="AF6260" s="2"/>
      <c r="AG6260" s="2"/>
      <c r="AH6260" s="3">
        <f>INDEX([1]IDEN_level_ids!$B:$B,MATCH(V6260,[1]IDEN_level_ids!$A:$A,0),1)</f>
        <v>839</v>
      </c>
      <c r="AI6260" s="3">
        <f>INDEX([1]IDEN_level_ids!$B:$B,MATCH(W6260,[1]IDEN_level_ids!$A:$A,0),1)</f>
        <v>303</v>
      </c>
      <c r="AJ6260" t="s">
        <v>32</v>
      </c>
    </row>
    <row r="6261" spans="1:36" x14ac:dyDescent="0.25">
      <c r="A6261">
        <v>10194.527</v>
      </c>
      <c r="B6261">
        <v>31056.780999999999</v>
      </c>
      <c r="C6261">
        <v>4.1000000000000002E-2</v>
      </c>
      <c r="D6261">
        <v>0</v>
      </c>
      <c r="E6261">
        <v>4.1000000000000002E-2</v>
      </c>
      <c r="F6261">
        <v>31056.780999999999</v>
      </c>
      <c r="G6261">
        <v>4.1000000000000002E-2</v>
      </c>
      <c r="H6261">
        <v>0</v>
      </c>
      <c r="I6261">
        <v>4.1000000000000002E-2</v>
      </c>
      <c r="J6261">
        <v>3218.9805175000001</v>
      </c>
      <c r="K6261">
        <v>3219.9101676999999</v>
      </c>
      <c r="L6261" t="s">
        <v>29</v>
      </c>
      <c r="M6261">
        <v>1.4494E-3</v>
      </c>
      <c r="N6261">
        <v>0</v>
      </c>
      <c r="O6261">
        <v>1.4494E-3</v>
      </c>
      <c r="P6261">
        <v>31056.767049999999</v>
      </c>
      <c r="Q6261">
        <v>1.3979999999999999E-2</v>
      </c>
      <c r="R6261">
        <v>0</v>
      </c>
      <c r="S6261">
        <v>1.3979999999999999E-2</v>
      </c>
      <c r="T6261">
        <v>1.3950000000000001E-2</v>
      </c>
      <c r="U6261">
        <v>1.3950000000000001E-2</v>
      </c>
      <c r="V6261" s="1" t="s">
        <v>448</v>
      </c>
      <c r="W6261" s="1" t="s">
        <v>481</v>
      </c>
      <c r="X6261">
        <v>32760.154740000002</v>
      </c>
      <c r="Y6261">
        <v>63816.921790200002</v>
      </c>
      <c r="AA6261">
        <v>1</v>
      </c>
      <c r="AC6261" s="2"/>
      <c r="AD6261" s="2">
        <f t="shared" ref="AD6261:AE6262" si="3197">$U6261/$E6261</f>
        <v>0.34024390243902441</v>
      </c>
      <c r="AE6261" s="2">
        <f t="shared" si="3197"/>
        <v>0.34024390243902441</v>
      </c>
      <c r="AF6261" s="2">
        <f t="shared" ref="AF6261:AG6262" si="3198">$S6261/$I6261</f>
        <v>0.34097560975609753</v>
      </c>
      <c r="AG6261" s="2">
        <f t="shared" si="3198"/>
        <v>0.34097560975609753</v>
      </c>
      <c r="AH6261" s="3">
        <f>INDEX([1]IDEN_level_ids!$B:$B,MATCH(V6261,[1]IDEN_level_ids!$A:$A,0),1)</f>
        <v>1141</v>
      </c>
      <c r="AI6261" s="3">
        <f>INDEX([1]IDEN_level_ids!$B:$B,MATCH(W6261,[1]IDEN_level_ids!$A:$A,0),1)</f>
        <v>1066</v>
      </c>
      <c r="AJ6261" t="s">
        <v>32</v>
      </c>
    </row>
    <row r="6262" spans="1:36" x14ac:dyDescent="0.25">
      <c r="A6262">
        <v>67389.505999999994</v>
      </c>
      <c r="B6262">
        <v>31019.504000000001</v>
      </c>
      <c r="C6262">
        <v>0.15</v>
      </c>
      <c r="D6262">
        <v>0</v>
      </c>
      <c r="E6262">
        <v>0.15</v>
      </c>
      <c r="F6262">
        <v>31019.504000000001</v>
      </c>
      <c r="G6262">
        <v>0.15</v>
      </c>
      <c r="H6262">
        <v>0</v>
      </c>
      <c r="I6262">
        <v>0.15</v>
      </c>
      <c r="J6262">
        <v>3222.8473675999999</v>
      </c>
      <c r="K6262">
        <v>3223.7779967000001</v>
      </c>
      <c r="L6262" t="s">
        <v>29</v>
      </c>
      <c r="M6262">
        <v>1.0667000000000001E-3</v>
      </c>
      <c r="N6262">
        <v>0</v>
      </c>
      <c r="O6262">
        <v>1.0667000000000001E-3</v>
      </c>
      <c r="P6262">
        <v>31019.505717</v>
      </c>
      <c r="Q6262">
        <v>1.0264000000000001E-2</v>
      </c>
      <c r="R6262">
        <v>0</v>
      </c>
      <c r="S6262">
        <v>1.0264000000000001E-2</v>
      </c>
      <c r="T6262">
        <v>-1.72E-3</v>
      </c>
      <c r="U6262">
        <v>-1.72E-3</v>
      </c>
      <c r="V6262" s="1" t="s">
        <v>199</v>
      </c>
      <c r="W6262" s="1" t="s">
        <v>528</v>
      </c>
      <c r="X6262">
        <v>27138.539868600001</v>
      </c>
      <c r="Y6262">
        <v>58158.045585599997</v>
      </c>
      <c r="AA6262">
        <v>1</v>
      </c>
      <c r="AC6262" s="2"/>
      <c r="AD6262" s="2">
        <f t="shared" si="3197"/>
        <v>-1.1466666666666667E-2</v>
      </c>
      <c r="AE6262" s="2">
        <f t="shared" si="3197"/>
        <v>-1.1466666666666667E-2</v>
      </c>
      <c r="AF6262" s="2">
        <f t="shared" si="3198"/>
        <v>6.8426666666666677E-2</v>
      </c>
      <c r="AG6262" s="2">
        <f t="shared" si="3198"/>
        <v>6.8426666666666677E-2</v>
      </c>
      <c r="AH6262" s="3">
        <f>INDEX([1]IDEN_level_ids!$B:$B,MATCH(V6262,[1]IDEN_level_ids!$A:$A,0),1)</f>
        <v>1162</v>
      </c>
      <c r="AI6262" s="3">
        <f>INDEX([1]IDEN_level_ids!$B:$B,MATCH(W6262,[1]IDEN_level_ids!$A:$A,0),1)</f>
        <v>1084</v>
      </c>
      <c r="AJ6262" t="s">
        <v>32</v>
      </c>
    </row>
    <row r="6263" spans="1:36" hidden="1" x14ac:dyDescent="0.25">
      <c r="A6263">
        <v>67389.505999999994</v>
      </c>
      <c r="B6263" t="s">
        <v>28</v>
      </c>
      <c r="C6263" t="s">
        <v>28</v>
      </c>
      <c r="D6263" t="s">
        <v>28</v>
      </c>
      <c r="E6263" t="s">
        <v>28</v>
      </c>
      <c r="F6263">
        <v>31019.504000000001</v>
      </c>
      <c r="G6263">
        <v>0.15</v>
      </c>
      <c r="H6263">
        <v>0</v>
      </c>
      <c r="I6263">
        <v>0.15</v>
      </c>
      <c r="J6263">
        <v>3222.958783</v>
      </c>
      <c r="K6263">
        <v>3223.8894399999999</v>
      </c>
      <c r="L6263" t="s">
        <v>29</v>
      </c>
      <c r="M6263">
        <v>2.0163E-2</v>
      </c>
      <c r="N6263">
        <v>0</v>
      </c>
      <c r="O6263">
        <v>2.0163E-2</v>
      </c>
      <c r="P6263">
        <v>31018.433440000001</v>
      </c>
      <c r="Q6263">
        <v>0.19400000000000001</v>
      </c>
      <c r="R6263">
        <v>0</v>
      </c>
      <c r="S6263">
        <v>0.19400000000000001</v>
      </c>
      <c r="T6263" t="s">
        <v>28</v>
      </c>
      <c r="U6263" t="s">
        <v>28</v>
      </c>
      <c r="V6263" s="1" t="s">
        <v>217</v>
      </c>
      <c r="W6263" s="1" t="s">
        <v>84</v>
      </c>
      <c r="X6263">
        <v>103484.159493</v>
      </c>
      <c r="Y6263">
        <v>134502.59293000001</v>
      </c>
      <c r="Z6263" t="s">
        <v>35</v>
      </c>
      <c r="AA6263">
        <v>0</v>
      </c>
      <c r="AC6263" s="2"/>
      <c r="AD6263" s="2"/>
      <c r="AE6263" s="2"/>
      <c r="AF6263" s="2"/>
      <c r="AG6263" s="2"/>
      <c r="AH6263" s="3">
        <f>INDEX([1]IDEN_level_ids!$B:$B,MATCH(V6263,[1]IDEN_level_ids!$A:$A,0),1)</f>
        <v>874</v>
      </c>
      <c r="AI6263" s="3">
        <f>INDEX([1]IDEN_level_ids!$B:$B,MATCH(W6263,[1]IDEN_level_ids!$A:$A,0),1)</f>
        <v>409</v>
      </c>
      <c r="AJ6263" t="s">
        <v>32</v>
      </c>
    </row>
    <row r="6264" spans="1:36" x14ac:dyDescent="0.25">
      <c r="A6264">
        <v>6733.1940000000004</v>
      </c>
      <c r="B6264">
        <v>31015.802</v>
      </c>
      <c r="C6264">
        <v>0.03</v>
      </c>
      <c r="D6264">
        <v>0</v>
      </c>
      <c r="E6264">
        <v>0.03</v>
      </c>
      <c r="F6264">
        <v>31015.802</v>
      </c>
      <c r="G6264">
        <v>0.03</v>
      </c>
      <c r="H6264">
        <v>0</v>
      </c>
      <c r="I6264">
        <v>0.03</v>
      </c>
      <c r="J6264">
        <v>3223.2358422799998</v>
      </c>
      <c r="K6264">
        <v>3224.1665698199999</v>
      </c>
      <c r="L6264" t="s">
        <v>29</v>
      </c>
      <c r="M6264">
        <v>9.0779000000000001E-4</v>
      </c>
      <c r="N6264">
        <v>0</v>
      </c>
      <c r="O6264">
        <v>9.0779000000000001E-4</v>
      </c>
      <c r="P6264">
        <v>31015.7672795</v>
      </c>
      <c r="Q6264">
        <v>8.7328000000000006E-3</v>
      </c>
      <c r="R6264">
        <v>0</v>
      </c>
      <c r="S6264">
        <v>8.7328000000000006E-3</v>
      </c>
      <c r="T6264">
        <v>3.4721000000000002E-2</v>
      </c>
      <c r="U6264">
        <v>3.4721000000000002E-2</v>
      </c>
      <c r="V6264" s="1" t="s">
        <v>124</v>
      </c>
      <c r="W6264" s="1" t="s">
        <v>426</v>
      </c>
      <c r="X6264">
        <v>13887.556575099999</v>
      </c>
      <c r="Y6264">
        <v>44903.323854599999</v>
      </c>
      <c r="AA6264">
        <v>1</v>
      </c>
      <c r="AC6264" s="2"/>
      <c r="AD6264" s="2">
        <f t="shared" ref="AD6264:AE6265" si="3199">$U6264/$E6264</f>
        <v>1.1573666666666669</v>
      </c>
      <c r="AE6264" s="2">
        <f t="shared" si="3199"/>
        <v>1.1573666666666669</v>
      </c>
      <c r="AF6264" s="2">
        <f t="shared" ref="AF6264:AG6265" si="3200">$S6264/$I6264</f>
        <v>0.29109333333333337</v>
      </c>
      <c r="AG6264" s="2">
        <f t="shared" si="3200"/>
        <v>0.29109333333333337</v>
      </c>
      <c r="AH6264" s="3">
        <f>INDEX([1]IDEN_level_ids!$B:$B,MATCH(V6264,[1]IDEN_level_ids!$A:$A,0),1)</f>
        <v>1240</v>
      </c>
      <c r="AI6264" s="3">
        <f>INDEX([1]IDEN_level_ids!$B:$B,MATCH(W6264,[1]IDEN_level_ids!$A:$A,0),1)</f>
        <v>1100</v>
      </c>
      <c r="AJ6264" t="s">
        <v>32</v>
      </c>
    </row>
    <row r="6265" spans="1:36" x14ac:dyDescent="0.25">
      <c r="A6265">
        <v>3340.3310000000001</v>
      </c>
      <c r="B6265">
        <v>30982.558000000001</v>
      </c>
      <c r="C6265">
        <v>4.1000000000000002E-2</v>
      </c>
      <c r="D6265">
        <v>0</v>
      </c>
      <c r="E6265">
        <v>4.1000000000000002E-2</v>
      </c>
      <c r="F6265">
        <v>30982.558000000001</v>
      </c>
      <c r="G6265">
        <v>4.1000000000000002E-2</v>
      </c>
      <c r="H6265">
        <v>0</v>
      </c>
      <c r="I6265">
        <v>4.1000000000000002E-2</v>
      </c>
      <c r="J6265">
        <v>3226.6862778</v>
      </c>
      <c r="K6265">
        <v>3227.6178792000001</v>
      </c>
      <c r="L6265" t="s">
        <v>29</v>
      </c>
      <c r="M6265">
        <v>1.4890000000000001E-3</v>
      </c>
      <c r="N6265">
        <v>0</v>
      </c>
      <c r="O6265">
        <v>1.4890000000000001E-3</v>
      </c>
      <c r="P6265">
        <v>30982.601951000001</v>
      </c>
      <c r="Q6265">
        <v>1.4293E-2</v>
      </c>
      <c r="R6265">
        <v>0</v>
      </c>
      <c r="S6265">
        <v>1.4293E-2</v>
      </c>
      <c r="T6265">
        <v>-4.3950999999999997E-2</v>
      </c>
      <c r="U6265">
        <v>-4.3950999999999997E-2</v>
      </c>
      <c r="V6265" s="1" t="s">
        <v>238</v>
      </c>
      <c r="W6265" s="1" t="s">
        <v>608</v>
      </c>
      <c r="X6265">
        <v>38448.339996000002</v>
      </c>
      <c r="Y6265">
        <v>69430.941946999999</v>
      </c>
      <c r="AA6265">
        <v>1</v>
      </c>
      <c r="AC6265" s="2"/>
      <c r="AD6265" s="2">
        <f t="shared" si="3199"/>
        <v>-1.0719756097560975</v>
      </c>
      <c r="AE6265" s="2">
        <f t="shared" si="3199"/>
        <v>-1.0719756097560975</v>
      </c>
      <c r="AF6265" s="2">
        <f t="shared" si="3200"/>
        <v>0.34860975609756095</v>
      </c>
      <c r="AG6265" s="2">
        <f t="shared" si="3200"/>
        <v>0.34860975609756095</v>
      </c>
      <c r="AH6265" s="3">
        <f>INDEX([1]IDEN_level_ids!$B:$B,MATCH(V6265,[1]IDEN_level_ids!$A:$A,0),1)</f>
        <v>1118</v>
      </c>
      <c r="AI6265" s="3">
        <f>INDEX([1]IDEN_level_ids!$B:$B,MATCH(W6265,[1]IDEN_level_ids!$A:$A,0),1)</f>
        <v>1015</v>
      </c>
      <c r="AJ6265" t="s">
        <v>32</v>
      </c>
    </row>
    <row r="6266" spans="1:36" hidden="1" x14ac:dyDescent="0.25">
      <c r="A6266">
        <v>66438.922000000006</v>
      </c>
      <c r="B6266" t="s">
        <v>28</v>
      </c>
      <c r="C6266" t="s">
        <v>28</v>
      </c>
      <c r="D6266" t="s">
        <v>28</v>
      </c>
      <c r="E6266" t="s">
        <v>28</v>
      </c>
      <c r="F6266">
        <v>30959.671999999999</v>
      </c>
      <c r="G6266">
        <v>4.9000000000000002E-2</v>
      </c>
      <c r="H6266">
        <v>0</v>
      </c>
      <c r="I6266">
        <v>4.9000000000000002E-2</v>
      </c>
      <c r="J6266">
        <v>3229.0533461999999</v>
      </c>
      <c r="K6266">
        <v>3229.9855471999999</v>
      </c>
      <c r="L6266" t="s">
        <v>29</v>
      </c>
      <c r="M6266">
        <v>2.9521E-3</v>
      </c>
      <c r="N6266">
        <v>0</v>
      </c>
      <c r="O6266">
        <v>2.9521E-3</v>
      </c>
      <c r="P6266">
        <v>30959.890854000001</v>
      </c>
      <c r="Q6266">
        <v>2.8296999999999999E-2</v>
      </c>
      <c r="R6266">
        <v>0</v>
      </c>
      <c r="S6266">
        <v>2.8296999999999999E-2</v>
      </c>
      <c r="T6266" t="s">
        <v>28</v>
      </c>
      <c r="U6266" t="s">
        <v>28</v>
      </c>
      <c r="V6266" s="1" t="s">
        <v>662</v>
      </c>
      <c r="W6266" s="1" t="s">
        <v>383</v>
      </c>
      <c r="X6266">
        <v>76894.542612999998</v>
      </c>
      <c r="Y6266">
        <v>107854.433467</v>
      </c>
      <c r="Z6266" t="s">
        <v>35</v>
      </c>
      <c r="AA6266">
        <v>0</v>
      </c>
      <c r="AC6266" s="2"/>
      <c r="AD6266" s="2"/>
      <c r="AE6266" s="2"/>
      <c r="AF6266" s="2"/>
      <c r="AG6266" s="2"/>
      <c r="AH6266" s="3">
        <f>INDEX([1]IDEN_level_ids!$B:$B,MATCH(V6266,[1]IDEN_level_ids!$A:$A,0),1)</f>
        <v>973</v>
      </c>
      <c r="AI6266" s="3">
        <f>INDEX([1]IDEN_level_ids!$B:$B,MATCH(W6266,[1]IDEN_level_ids!$A:$A,0),1)</f>
        <v>830</v>
      </c>
      <c r="AJ6266" t="s">
        <v>32</v>
      </c>
    </row>
    <row r="6267" spans="1:36" x14ac:dyDescent="0.25">
      <c r="A6267">
        <v>66438.922000000006</v>
      </c>
      <c r="B6267">
        <v>30959.671999999999</v>
      </c>
      <c r="C6267">
        <v>4.9000000000000002E-2</v>
      </c>
      <c r="D6267">
        <v>0</v>
      </c>
      <c r="E6267">
        <v>4.9000000000000002E-2</v>
      </c>
      <c r="F6267">
        <v>30959.671999999999</v>
      </c>
      <c r="G6267">
        <v>4.9000000000000002E-2</v>
      </c>
      <c r="H6267">
        <v>0</v>
      </c>
      <c r="I6267">
        <v>4.9000000000000002E-2</v>
      </c>
      <c r="J6267">
        <v>3229.0726500999999</v>
      </c>
      <c r="K6267">
        <v>3230.0048559000002</v>
      </c>
      <c r="L6267" t="s">
        <v>29</v>
      </c>
      <c r="M6267">
        <v>1.4637999999999999E-3</v>
      </c>
      <c r="N6267">
        <v>0</v>
      </c>
      <c r="O6267">
        <v>1.4637999999999999E-3</v>
      </c>
      <c r="P6267">
        <v>30959.705778</v>
      </c>
      <c r="Q6267">
        <v>1.4031E-2</v>
      </c>
      <c r="R6267">
        <v>0</v>
      </c>
      <c r="S6267">
        <v>1.4031E-2</v>
      </c>
      <c r="T6267">
        <v>-3.3778000000000002E-2</v>
      </c>
      <c r="U6267">
        <v>-3.3778000000000002E-2</v>
      </c>
      <c r="V6267" s="1" t="s">
        <v>368</v>
      </c>
      <c r="W6267" s="1" t="s">
        <v>607</v>
      </c>
      <c r="X6267">
        <v>38726.487494000001</v>
      </c>
      <c r="Y6267">
        <v>69686.193272000004</v>
      </c>
      <c r="AA6267">
        <v>1</v>
      </c>
      <c r="AC6267" s="2"/>
      <c r="AD6267" s="2">
        <f t="shared" ref="AD6267:AE6269" si="3201">$U6267/$E6267</f>
        <v>-0.68934693877551023</v>
      </c>
      <c r="AE6267" s="2">
        <f t="shared" si="3201"/>
        <v>-0.68934693877551023</v>
      </c>
      <c r="AF6267" s="2">
        <f t="shared" ref="AF6267:AG6269" si="3202">$S6267/$I6267</f>
        <v>0.28634693877551021</v>
      </c>
      <c r="AG6267" s="2">
        <f t="shared" si="3202"/>
        <v>0.28634693877551021</v>
      </c>
      <c r="AH6267" s="3">
        <f>INDEX([1]IDEN_level_ids!$B:$B,MATCH(V6267,[1]IDEN_level_ids!$A:$A,0),1)</f>
        <v>1116</v>
      </c>
      <c r="AI6267" s="3">
        <f>INDEX([1]IDEN_level_ids!$B:$B,MATCH(W6267,[1]IDEN_level_ids!$A:$A,0),1)</f>
        <v>1012</v>
      </c>
      <c r="AJ6267" t="s">
        <v>32</v>
      </c>
    </row>
    <row r="6268" spans="1:36" x14ac:dyDescent="0.25">
      <c r="A6268">
        <v>9768.0820000000003</v>
      </c>
      <c r="B6268">
        <v>30880.013999999999</v>
      </c>
      <c r="C6268">
        <v>4.9000000000000002E-2</v>
      </c>
      <c r="D6268">
        <v>0</v>
      </c>
      <c r="E6268">
        <v>4.9000000000000002E-2</v>
      </c>
      <c r="F6268">
        <v>30880.013999999999</v>
      </c>
      <c r="G6268">
        <v>4.9000000000000002E-2</v>
      </c>
      <c r="H6268">
        <v>0</v>
      </c>
      <c r="I6268">
        <v>4.9000000000000002E-2</v>
      </c>
      <c r="J6268">
        <v>3237.4120161000001</v>
      </c>
      <c r="K6268">
        <v>3238.3463350000002</v>
      </c>
      <c r="L6268" t="s">
        <v>29</v>
      </c>
      <c r="M6268">
        <v>1.3925999999999999E-3</v>
      </c>
      <c r="N6268">
        <v>0</v>
      </c>
      <c r="O6268">
        <v>1.3925999999999999E-3</v>
      </c>
      <c r="P6268">
        <v>30879.958365999999</v>
      </c>
      <c r="Q6268">
        <v>1.3278999999999999E-2</v>
      </c>
      <c r="R6268">
        <v>0</v>
      </c>
      <c r="S6268">
        <v>1.3278999999999999E-2</v>
      </c>
      <c r="T6268">
        <v>5.5634000000000003E-2</v>
      </c>
      <c r="U6268">
        <v>5.5634000000000003E-2</v>
      </c>
      <c r="V6268" s="1" t="s">
        <v>187</v>
      </c>
      <c r="W6268" s="1" t="s">
        <v>584</v>
      </c>
      <c r="X6268">
        <v>35801.142365</v>
      </c>
      <c r="Y6268">
        <v>66681.100731300001</v>
      </c>
      <c r="AA6268">
        <v>1</v>
      </c>
      <c r="AC6268" s="2"/>
      <c r="AD6268" s="2">
        <f t="shared" si="3201"/>
        <v>1.1353877551020408</v>
      </c>
      <c r="AE6268" s="2">
        <f t="shared" si="3201"/>
        <v>1.1353877551020408</v>
      </c>
      <c r="AF6268" s="2">
        <f t="shared" si="3202"/>
        <v>0.27099999999999996</v>
      </c>
      <c r="AG6268" s="2">
        <f t="shared" si="3202"/>
        <v>0.27099999999999996</v>
      </c>
      <c r="AH6268" s="3">
        <f>INDEX([1]IDEN_level_ids!$B:$B,MATCH(V6268,[1]IDEN_level_ids!$A:$A,0),1)</f>
        <v>1129</v>
      </c>
      <c r="AI6268" s="3">
        <f>INDEX([1]IDEN_level_ids!$B:$B,MATCH(W6268,[1]IDEN_level_ids!$A:$A,0),1)</f>
        <v>1044</v>
      </c>
      <c r="AJ6268" t="s">
        <v>32</v>
      </c>
    </row>
    <row r="6269" spans="1:36" x14ac:dyDescent="0.25">
      <c r="A6269">
        <v>12726.59</v>
      </c>
      <c r="B6269">
        <v>30793.842000000001</v>
      </c>
      <c r="C6269">
        <v>3.2000000000000001E-2</v>
      </c>
      <c r="D6269">
        <v>0</v>
      </c>
      <c r="E6269">
        <v>3.2000000000000001E-2</v>
      </c>
      <c r="F6269">
        <v>30793.842000000001</v>
      </c>
      <c r="G6269">
        <v>3.2000000000000001E-2</v>
      </c>
      <c r="H6269">
        <v>0</v>
      </c>
      <c r="I6269">
        <v>3.2000000000000001E-2</v>
      </c>
      <c r="J6269">
        <v>3246.4606285</v>
      </c>
      <c r="K6269">
        <v>3247.3972413000001</v>
      </c>
      <c r="L6269" t="s">
        <v>29</v>
      </c>
      <c r="M6269">
        <v>1.3184E-3</v>
      </c>
      <c r="N6269">
        <v>0</v>
      </c>
      <c r="O6269">
        <v>1.3184E-3</v>
      </c>
      <c r="P6269">
        <v>30793.892022</v>
      </c>
      <c r="Q6269">
        <v>1.2501999999999999E-2</v>
      </c>
      <c r="R6269">
        <v>0</v>
      </c>
      <c r="S6269">
        <v>1.2501999999999999E-2</v>
      </c>
      <c r="T6269">
        <v>-5.0021999999999997E-2</v>
      </c>
      <c r="U6269">
        <v>-5.0021999999999997E-2</v>
      </c>
      <c r="V6269" s="1" t="s">
        <v>390</v>
      </c>
      <c r="W6269" s="1" t="s">
        <v>476</v>
      </c>
      <c r="X6269">
        <v>27380.343920399999</v>
      </c>
      <c r="Y6269">
        <v>58174.235941999999</v>
      </c>
      <c r="AA6269">
        <v>1</v>
      </c>
      <c r="AC6269" s="2"/>
      <c r="AD6269" s="2">
        <f t="shared" si="3201"/>
        <v>-1.5631875</v>
      </c>
      <c r="AE6269" s="2">
        <f t="shared" si="3201"/>
        <v>-1.5631875</v>
      </c>
      <c r="AF6269" s="2">
        <f t="shared" si="3202"/>
        <v>0.39068749999999997</v>
      </c>
      <c r="AG6269" s="2">
        <f t="shared" si="3202"/>
        <v>0.39068749999999997</v>
      </c>
      <c r="AH6269" s="3">
        <f>INDEX([1]IDEN_level_ids!$B:$B,MATCH(V6269,[1]IDEN_level_ids!$A:$A,0),1)</f>
        <v>1160</v>
      </c>
      <c r="AI6269" s="3">
        <f>INDEX([1]IDEN_level_ids!$B:$B,MATCH(W6269,[1]IDEN_level_ids!$A:$A,0),1)</f>
        <v>1083</v>
      </c>
      <c r="AJ6269" t="s">
        <v>32</v>
      </c>
    </row>
    <row r="6270" spans="1:36" hidden="1" x14ac:dyDescent="0.25">
      <c r="A6270">
        <v>12726.59</v>
      </c>
      <c r="B6270" t="s">
        <v>28</v>
      </c>
      <c r="C6270" t="s">
        <v>28</v>
      </c>
      <c r="D6270" t="s">
        <v>28</v>
      </c>
      <c r="E6270" t="s">
        <v>28</v>
      </c>
      <c r="F6270">
        <v>30793.842000000001</v>
      </c>
      <c r="G6270">
        <v>3.2000000000000001E-2</v>
      </c>
      <c r="H6270">
        <v>0</v>
      </c>
      <c r="I6270">
        <v>3.2000000000000001E-2</v>
      </c>
      <c r="J6270">
        <v>3246.4621999999999</v>
      </c>
      <c r="K6270">
        <v>3247.3988129999998</v>
      </c>
      <c r="L6270" t="s">
        <v>29</v>
      </c>
      <c r="M6270">
        <v>1.0784E-2</v>
      </c>
      <c r="N6270">
        <v>0</v>
      </c>
      <c r="O6270">
        <v>1.0784E-2</v>
      </c>
      <c r="P6270">
        <v>30793.877120000001</v>
      </c>
      <c r="Q6270">
        <v>0.10226</v>
      </c>
      <c r="R6270">
        <v>0</v>
      </c>
      <c r="S6270">
        <v>0.10226</v>
      </c>
      <c r="T6270" t="s">
        <v>28</v>
      </c>
      <c r="U6270" t="s">
        <v>28</v>
      </c>
      <c r="V6270" s="1" t="s">
        <v>198</v>
      </c>
      <c r="W6270" s="1" t="s">
        <v>93</v>
      </c>
      <c r="X6270">
        <v>102830.45495499999</v>
      </c>
      <c r="Y6270">
        <v>133624.33207</v>
      </c>
      <c r="Z6270" t="s">
        <v>35</v>
      </c>
      <c r="AA6270">
        <v>0</v>
      </c>
      <c r="AC6270" s="2"/>
      <c r="AD6270" s="2"/>
      <c r="AE6270" s="2"/>
      <c r="AF6270" s="2"/>
      <c r="AG6270" s="2"/>
      <c r="AH6270" s="3">
        <f>INDEX([1]IDEN_level_ids!$B:$B,MATCH(V6270,[1]IDEN_level_ids!$A:$A,0),1)</f>
        <v>879</v>
      </c>
      <c r="AI6270" s="3">
        <f>INDEX([1]IDEN_level_ids!$B:$B,MATCH(W6270,[1]IDEN_level_ids!$A:$A,0),1)</f>
        <v>465</v>
      </c>
      <c r="AJ6270" t="s">
        <v>32</v>
      </c>
    </row>
    <row r="6271" spans="1:36" x14ac:dyDescent="0.25">
      <c r="A6271">
        <v>158279.57</v>
      </c>
      <c r="B6271">
        <v>30775.655999999999</v>
      </c>
      <c r="C6271">
        <v>5.8999999999999997E-2</v>
      </c>
      <c r="D6271">
        <v>0</v>
      </c>
      <c r="E6271">
        <v>5.8999999999999997E-2</v>
      </c>
      <c r="F6271">
        <v>30775.655999999999</v>
      </c>
      <c r="G6271">
        <v>5.8999999999999997E-2</v>
      </c>
      <c r="H6271">
        <v>0</v>
      </c>
      <c r="I6271">
        <v>5.8999999999999997E-2</v>
      </c>
      <c r="J6271">
        <v>3248.3851261999998</v>
      </c>
      <c r="K6271">
        <v>3249.3222271</v>
      </c>
      <c r="L6271" t="s">
        <v>29</v>
      </c>
      <c r="M6271">
        <v>1.1693000000000001E-3</v>
      </c>
      <c r="N6271">
        <v>0</v>
      </c>
      <c r="O6271">
        <v>1.1693000000000001E-3</v>
      </c>
      <c r="P6271">
        <v>30775.648893000001</v>
      </c>
      <c r="Q6271">
        <v>1.1075E-2</v>
      </c>
      <c r="R6271">
        <v>0</v>
      </c>
      <c r="S6271">
        <v>1.1075E-2</v>
      </c>
      <c r="T6271">
        <v>7.1069999999999996E-3</v>
      </c>
      <c r="U6271">
        <v>7.1069999999999996E-3</v>
      </c>
      <c r="V6271" s="1" t="s">
        <v>261</v>
      </c>
      <c r="W6271" s="1" t="s">
        <v>503</v>
      </c>
      <c r="X6271">
        <v>34520.245097500003</v>
      </c>
      <c r="Y6271">
        <v>65295.8939904</v>
      </c>
      <c r="AA6271">
        <v>1</v>
      </c>
      <c r="AC6271" s="2"/>
      <c r="AD6271" s="2">
        <f t="shared" ref="AD6271:AE6272" si="3203">$U6271/$E6271</f>
        <v>0.12045762711864406</v>
      </c>
      <c r="AE6271" s="2">
        <f t="shared" si="3203"/>
        <v>0.12045762711864406</v>
      </c>
      <c r="AF6271" s="2">
        <f t="shared" ref="AF6271:AG6272" si="3204">$S6271/$I6271</f>
        <v>0.18771186440677967</v>
      </c>
      <c r="AG6271" s="2">
        <f t="shared" si="3204"/>
        <v>0.18771186440677967</v>
      </c>
      <c r="AH6271" s="3">
        <f>INDEX([1]IDEN_level_ids!$B:$B,MATCH(V6271,[1]IDEN_level_ids!$A:$A,0),1)</f>
        <v>1136</v>
      </c>
      <c r="AI6271" s="3">
        <f>INDEX([1]IDEN_level_ids!$B:$B,MATCH(W6271,[1]IDEN_level_ids!$A:$A,0),1)</f>
        <v>1055</v>
      </c>
      <c r="AJ6271" t="s">
        <v>32</v>
      </c>
    </row>
    <row r="6272" spans="1:36" x14ac:dyDescent="0.25">
      <c r="A6272">
        <v>12405.805</v>
      </c>
      <c r="B6272">
        <v>30704.414000000001</v>
      </c>
      <c r="C6272">
        <v>4.8000000000000001E-2</v>
      </c>
      <c r="D6272">
        <v>0</v>
      </c>
      <c r="E6272">
        <v>4.8000000000000001E-2</v>
      </c>
      <c r="F6272">
        <v>30704.414000000001</v>
      </c>
      <c r="G6272">
        <v>4.8000000000000001E-2</v>
      </c>
      <c r="H6272">
        <v>0</v>
      </c>
      <c r="I6272">
        <v>4.8000000000000001E-2</v>
      </c>
      <c r="J6272">
        <v>3255.9174213000001</v>
      </c>
      <c r="K6272">
        <v>3256.8564328000002</v>
      </c>
      <c r="L6272" t="s">
        <v>29</v>
      </c>
      <c r="M6272">
        <v>1.5778999999999999E-3</v>
      </c>
      <c r="N6272">
        <v>0</v>
      </c>
      <c r="O6272">
        <v>1.5778999999999999E-3</v>
      </c>
      <c r="P6272">
        <v>30704.454452999998</v>
      </c>
      <c r="Q6272">
        <v>1.4876E-2</v>
      </c>
      <c r="R6272">
        <v>0</v>
      </c>
      <c r="S6272">
        <v>1.4876E-2</v>
      </c>
      <c r="T6272">
        <v>-4.0453000000000003E-2</v>
      </c>
      <c r="U6272">
        <v>-4.0453000000000003E-2</v>
      </c>
      <c r="V6272" s="1" t="s">
        <v>368</v>
      </c>
      <c r="W6272" s="1" t="s">
        <v>608</v>
      </c>
      <c r="X6272">
        <v>38726.487494000001</v>
      </c>
      <c r="Y6272">
        <v>69430.941946999999</v>
      </c>
      <c r="AA6272">
        <v>1</v>
      </c>
      <c r="AC6272" s="2"/>
      <c r="AD6272" s="2">
        <f t="shared" si="3203"/>
        <v>-0.84277083333333336</v>
      </c>
      <c r="AE6272" s="2">
        <f t="shared" si="3203"/>
        <v>-0.84277083333333336</v>
      </c>
      <c r="AF6272" s="2">
        <f t="shared" si="3204"/>
        <v>0.30991666666666667</v>
      </c>
      <c r="AG6272" s="2">
        <f t="shared" si="3204"/>
        <v>0.30991666666666667</v>
      </c>
      <c r="AH6272" s="3">
        <f>INDEX([1]IDEN_level_ids!$B:$B,MATCH(V6272,[1]IDEN_level_ids!$A:$A,0),1)</f>
        <v>1116</v>
      </c>
      <c r="AI6272" s="3">
        <f>INDEX([1]IDEN_level_ids!$B:$B,MATCH(W6272,[1]IDEN_level_ids!$A:$A,0),1)</f>
        <v>1015</v>
      </c>
      <c r="AJ6272" t="s">
        <v>32</v>
      </c>
    </row>
    <row r="6273" spans="1:36" hidden="1" x14ac:dyDescent="0.25">
      <c r="A6273">
        <v>15440.995999999999</v>
      </c>
      <c r="B6273" t="s">
        <v>28</v>
      </c>
      <c r="C6273" t="s">
        <v>28</v>
      </c>
      <c r="D6273" t="s">
        <v>28</v>
      </c>
      <c r="E6273" t="s">
        <v>28</v>
      </c>
      <c r="F6273">
        <v>30689.945</v>
      </c>
      <c r="G6273">
        <v>4.1000000000000002E-2</v>
      </c>
      <c r="H6273">
        <v>0</v>
      </c>
      <c r="I6273">
        <v>4.1000000000000002E-2</v>
      </c>
      <c r="J6273">
        <v>3257.4175260000002</v>
      </c>
      <c r="K6273">
        <v>3258.356918</v>
      </c>
      <c r="L6273" t="s">
        <v>29</v>
      </c>
      <c r="M6273">
        <v>2.1118999999999999E-2</v>
      </c>
      <c r="N6273">
        <v>0</v>
      </c>
      <c r="O6273">
        <v>2.1118999999999999E-2</v>
      </c>
      <c r="P6273">
        <v>30690.31494</v>
      </c>
      <c r="Q6273">
        <v>0.19892000000000001</v>
      </c>
      <c r="R6273">
        <v>0</v>
      </c>
      <c r="S6273">
        <v>0.19892000000000001</v>
      </c>
      <c r="T6273" t="s">
        <v>28</v>
      </c>
      <c r="U6273" t="s">
        <v>28</v>
      </c>
      <c r="V6273" s="1" t="s">
        <v>369</v>
      </c>
      <c r="W6273" s="1" t="s">
        <v>65</v>
      </c>
      <c r="X6273">
        <v>107755.26588200001</v>
      </c>
      <c r="Y6273">
        <v>138445.58082</v>
      </c>
      <c r="Z6273" t="s">
        <v>35</v>
      </c>
      <c r="AA6273">
        <v>0</v>
      </c>
      <c r="AC6273" s="2"/>
      <c r="AD6273" s="2"/>
      <c r="AE6273" s="2"/>
      <c r="AF6273" s="2"/>
      <c r="AG6273" s="2"/>
      <c r="AH6273" s="3">
        <f>INDEX([1]IDEN_level_ids!$B:$B,MATCH(V6273,[1]IDEN_level_ids!$A:$A,0),1)</f>
        <v>832</v>
      </c>
      <c r="AI6273" s="3">
        <f>INDEX([1]IDEN_level_ids!$B:$B,MATCH(W6273,[1]IDEN_level_ids!$A:$A,0),1)</f>
        <v>303</v>
      </c>
      <c r="AJ6273" t="s">
        <v>32</v>
      </c>
    </row>
    <row r="6274" spans="1:36" hidden="1" x14ac:dyDescent="0.25">
      <c r="A6274">
        <v>15440.995999999999</v>
      </c>
      <c r="B6274" t="s">
        <v>28</v>
      </c>
      <c r="C6274" t="s">
        <v>28</v>
      </c>
      <c r="D6274" t="s">
        <v>28</v>
      </c>
      <c r="E6274" t="s">
        <v>28</v>
      </c>
      <c r="F6274">
        <v>30689.945</v>
      </c>
      <c r="G6274">
        <v>4.1000000000000002E-2</v>
      </c>
      <c r="H6274">
        <v>0</v>
      </c>
      <c r="I6274">
        <v>4.1000000000000002E-2</v>
      </c>
      <c r="J6274">
        <v>3257.4407390000001</v>
      </c>
      <c r="K6274">
        <v>3258.3801370000001</v>
      </c>
      <c r="L6274" t="s">
        <v>29</v>
      </c>
      <c r="M6274">
        <v>1.5592E-2</v>
      </c>
      <c r="N6274">
        <v>0</v>
      </c>
      <c r="O6274">
        <v>1.5592E-2</v>
      </c>
      <c r="P6274">
        <v>30690.096249999999</v>
      </c>
      <c r="Q6274">
        <v>0.14685999999999999</v>
      </c>
      <c r="R6274">
        <v>0</v>
      </c>
      <c r="S6274">
        <v>0.14685999999999999</v>
      </c>
      <c r="T6274" t="s">
        <v>28</v>
      </c>
      <c r="U6274" t="s">
        <v>28</v>
      </c>
      <c r="V6274" s="1" t="s">
        <v>201</v>
      </c>
      <c r="W6274" s="1" t="s">
        <v>90</v>
      </c>
      <c r="X6274">
        <v>102617.321515</v>
      </c>
      <c r="Y6274">
        <v>133307.41776000001</v>
      </c>
      <c r="Z6274" t="s">
        <v>35</v>
      </c>
      <c r="AA6274">
        <v>0</v>
      </c>
      <c r="AC6274" s="2"/>
      <c r="AD6274" s="2"/>
      <c r="AE6274" s="2"/>
      <c r="AF6274" s="2"/>
      <c r="AG6274" s="2"/>
      <c r="AH6274" s="3">
        <f>INDEX([1]IDEN_level_ids!$B:$B,MATCH(V6274,[1]IDEN_level_ids!$A:$A,0),1)</f>
        <v>880</v>
      </c>
      <c r="AI6274" s="3">
        <f>INDEX([1]IDEN_level_ids!$B:$B,MATCH(W6274,[1]IDEN_level_ids!$A:$A,0),1)</f>
        <v>469</v>
      </c>
      <c r="AJ6274" t="s">
        <v>32</v>
      </c>
    </row>
    <row r="6275" spans="1:36" x14ac:dyDescent="0.25">
      <c r="A6275">
        <v>15440.995999999999</v>
      </c>
      <c r="B6275">
        <v>30689.945</v>
      </c>
      <c r="C6275">
        <v>4.1000000000000002E-2</v>
      </c>
      <c r="D6275">
        <v>0</v>
      </c>
      <c r="E6275">
        <v>4.1000000000000002E-2</v>
      </c>
      <c r="F6275">
        <v>30689.945</v>
      </c>
      <c r="G6275">
        <v>4.1000000000000002E-2</v>
      </c>
      <c r="H6275">
        <v>0</v>
      </c>
      <c r="I6275">
        <v>4.1000000000000002E-2</v>
      </c>
      <c r="J6275">
        <v>3257.4591593999999</v>
      </c>
      <c r="K6275">
        <v>3258.3985621000002</v>
      </c>
      <c r="L6275" t="s">
        <v>29</v>
      </c>
      <c r="M6275">
        <v>1.2371999999999999E-3</v>
      </c>
      <c r="N6275">
        <v>0</v>
      </c>
      <c r="O6275">
        <v>1.2371999999999999E-3</v>
      </c>
      <c r="P6275">
        <v>30689.922701</v>
      </c>
      <c r="Q6275">
        <v>1.1653E-2</v>
      </c>
      <c r="R6275">
        <v>0</v>
      </c>
      <c r="S6275">
        <v>1.1653E-2</v>
      </c>
      <c r="T6275">
        <v>2.2298999999999999E-2</v>
      </c>
      <c r="U6275">
        <v>2.2298999999999999E-2</v>
      </c>
      <c r="V6275" s="1" t="s">
        <v>238</v>
      </c>
      <c r="W6275" s="1" t="s">
        <v>573</v>
      </c>
      <c r="X6275">
        <v>38448.339996000002</v>
      </c>
      <c r="Y6275">
        <v>69138.262696599995</v>
      </c>
      <c r="AA6275">
        <v>1</v>
      </c>
      <c r="AC6275" s="2"/>
      <c r="AD6275" s="2">
        <f t="shared" ref="AD6275:AE6279" si="3205">$U6275/$E6275</f>
        <v>0.54387804878048773</v>
      </c>
      <c r="AE6275" s="2">
        <f t="shared" si="3205"/>
        <v>0.54387804878048773</v>
      </c>
      <c r="AF6275" s="2">
        <f t="shared" ref="AF6275:AG6279" si="3206">$S6275/$I6275</f>
        <v>0.28421951219512193</v>
      </c>
      <c r="AG6275" s="2">
        <f t="shared" si="3206"/>
        <v>0.28421951219512193</v>
      </c>
      <c r="AH6275" s="3">
        <f>INDEX([1]IDEN_level_ids!$B:$B,MATCH(V6275,[1]IDEN_level_ids!$A:$A,0),1)</f>
        <v>1118</v>
      </c>
      <c r="AI6275" s="3">
        <f>INDEX([1]IDEN_level_ids!$B:$B,MATCH(W6275,[1]IDEN_level_ids!$A:$A,0),1)</f>
        <v>1017</v>
      </c>
      <c r="AJ6275" t="s">
        <v>32</v>
      </c>
    </row>
    <row r="6276" spans="1:36" x14ac:dyDescent="0.25">
      <c r="A6276">
        <v>6166.509</v>
      </c>
      <c r="B6276">
        <v>30684.565999999999</v>
      </c>
      <c r="C6276">
        <v>4.8000000000000001E-2</v>
      </c>
      <c r="D6276">
        <v>0</v>
      </c>
      <c r="E6276">
        <v>4.8000000000000001E-2</v>
      </c>
      <c r="F6276">
        <v>30684.565999999999</v>
      </c>
      <c r="G6276">
        <v>4.8000000000000001E-2</v>
      </c>
      <c r="H6276">
        <v>0</v>
      </c>
      <c r="I6276">
        <v>4.8000000000000001E-2</v>
      </c>
      <c r="J6276">
        <v>3258.0310986</v>
      </c>
      <c r="K6276">
        <v>3258.9706464999999</v>
      </c>
      <c r="L6276" t="s">
        <v>29</v>
      </c>
      <c r="M6276">
        <v>1.5194E-3</v>
      </c>
      <c r="N6276">
        <v>0</v>
      </c>
      <c r="O6276">
        <v>1.5194E-3</v>
      </c>
      <c r="P6276">
        <v>30684.535348000001</v>
      </c>
      <c r="Q6276">
        <v>1.4305999999999999E-2</v>
      </c>
      <c r="R6276">
        <v>0</v>
      </c>
      <c r="S6276">
        <v>1.4305999999999999E-2</v>
      </c>
      <c r="T6276">
        <v>3.0651999999999999E-2</v>
      </c>
      <c r="U6276">
        <v>3.0651999999999999E-2</v>
      </c>
      <c r="V6276" s="1" t="s">
        <v>248</v>
      </c>
      <c r="W6276" s="1" t="s">
        <v>562</v>
      </c>
      <c r="X6276">
        <v>33466.397298999997</v>
      </c>
      <c r="Y6276">
        <v>64150.932647000001</v>
      </c>
      <c r="AA6276">
        <v>1</v>
      </c>
      <c r="AC6276" s="2"/>
      <c r="AD6276" s="2">
        <f t="shared" si="3205"/>
        <v>0.63858333333333328</v>
      </c>
      <c r="AE6276" s="2">
        <f t="shared" si="3205"/>
        <v>0.63858333333333328</v>
      </c>
      <c r="AF6276" s="2">
        <f t="shared" si="3206"/>
        <v>0.29804166666666665</v>
      </c>
      <c r="AG6276" s="2">
        <f t="shared" si="3206"/>
        <v>0.29804166666666665</v>
      </c>
      <c r="AH6276" s="3">
        <f>INDEX([1]IDEN_level_ids!$B:$B,MATCH(V6276,[1]IDEN_level_ids!$A:$A,0),1)</f>
        <v>1138</v>
      </c>
      <c r="AI6276" s="3">
        <f>INDEX([1]IDEN_level_ids!$B:$B,MATCH(W6276,[1]IDEN_level_ids!$A:$A,0),1)</f>
        <v>1064</v>
      </c>
      <c r="AJ6276" t="s">
        <v>32</v>
      </c>
    </row>
    <row r="6277" spans="1:36" x14ac:dyDescent="0.25">
      <c r="A6277">
        <v>3062.3629999999998</v>
      </c>
      <c r="B6277">
        <v>30661.954000000002</v>
      </c>
      <c r="C6277">
        <v>3.1E-2</v>
      </c>
      <c r="D6277">
        <v>0</v>
      </c>
      <c r="E6277">
        <v>3.1E-2</v>
      </c>
      <c r="F6277">
        <v>30661.954000000002</v>
      </c>
      <c r="G6277">
        <v>3.1E-2</v>
      </c>
      <c r="H6277">
        <v>0</v>
      </c>
      <c r="I6277">
        <v>3.1E-2</v>
      </c>
      <c r="J6277">
        <v>3260.4322996000001</v>
      </c>
      <c r="K6277">
        <v>3261.3724567999998</v>
      </c>
      <c r="L6277" t="s">
        <v>29</v>
      </c>
      <c r="M6277">
        <v>1.3554999999999999E-3</v>
      </c>
      <c r="N6277">
        <v>0</v>
      </c>
      <c r="O6277">
        <v>1.3554999999999999E-3</v>
      </c>
      <c r="P6277">
        <v>30661.937979999999</v>
      </c>
      <c r="Q6277">
        <v>1.2743000000000001E-2</v>
      </c>
      <c r="R6277">
        <v>0</v>
      </c>
      <c r="S6277">
        <v>1.2743000000000001E-2</v>
      </c>
      <c r="T6277">
        <v>1.602E-2</v>
      </c>
      <c r="U6277">
        <v>1.602E-2</v>
      </c>
      <c r="V6277" s="1" t="s">
        <v>337</v>
      </c>
      <c r="W6277" s="1" t="s">
        <v>607</v>
      </c>
      <c r="X6277">
        <v>39024.2552918</v>
      </c>
      <c r="Y6277">
        <v>69686.193272000004</v>
      </c>
      <c r="AA6277">
        <v>1</v>
      </c>
      <c r="AC6277" s="2"/>
      <c r="AD6277" s="2">
        <f t="shared" si="3205"/>
        <v>0.51677419354838705</v>
      </c>
      <c r="AE6277" s="2">
        <f t="shared" si="3205"/>
        <v>0.51677419354838705</v>
      </c>
      <c r="AF6277" s="2">
        <f t="shared" si="3206"/>
        <v>0.41106451612903228</v>
      </c>
      <c r="AG6277" s="2">
        <f t="shared" si="3206"/>
        <v>0.41106451612903228</v>
      </c>
      <c r="AH6277" s="3">
        <f>INDEX([1]IDEN_level_ids!$B:$B,MATCH(V6277,[1]IDEN_level_ids!$A:$A,0),1)</f>
        <v>1111</v>
      </c>
      <c r="AI6277" s="3">
        <f>INDEX([1]IDEN_level_ids!$B:$B,MATCH(W6277,[1]IDEN_level_ids!$A:$A,0),1)</f>
        <v>1012</v>
      </c>
      <c r="AJ6277" t="s">
        <v>32</v>
      </c>
    </row>
    <row r="6278" spans="1:36" x14ac:dyDescent="0.25">
      <c r="A6278">
        <v>18274.973000000002</v>
      </c>
      <c r="B6278">
        <v>30644.182000000001</v>
      </c>
      <c r="C6278">
        <v>4.1000000000000002E-2</v>
      </c>
      <c r="D6278">
        <v>0</v>
      </c>
      <c r="E6278">
        <v>4.1000000000000002E-2</v>
      </c>
      <c r="F6278">
        <v>30644.182000000001</v>
      </c>
      <c r="G6278">
        <v>4.1000000000000002E-2</v>
      </c>
      <c r="H6278">
        <v>0</v>
      </c>
      <c r="I6278">
        <v>4.1000000000000002E-2</v>
      </c>
      <c r="J6278">
        <v>3262.3167447000001</v>
      </c>
      <c r="K6278">
        <v>3263.2573802000002</v>
      </c>
      <c r="L6278" t="s">
        <v>29</v>
      </c>
      <c r="M6278">
        <v>1.3645E-3</v>
      </c>
      <c r="N6278">
        <v>0</v>
      </c>
      <c r="O6278">
        <v>1.3645E-3</v>
      </c>
      <c r="P6278">
        <v>30644.227025</v>
      </c>
      <c r="Q6278">
        <v>1.2814000000000001E-2</v>
      </c>
      <c r="R6278">
        <v>0</v>
      </c>
      <c r="S6278">
        <v>1.2814000000000001E-2</v>
      </c>
      <c r="T6278">
        <v>-4.5025000000000003E-2</v>
      </c>
      <c r="U6278">
        <v>-4.5025000000000003E-2</v>
      </c>
      <c r="V6278" s="1" t="s">
        <v>299</v>
      </c>
      <c r="W6278" s="1" t="s">
        <v>590</v>
      </c>
      <c r="X6278">
        <v>35290.972241000003</v>
      </c>
      <c r="Y6278">
        <v>65935.199265999996</v>
      </c>
      <c r="AA6278">
        <v>1</v>
      </c>
      <c r="AC6278" s="2"/>
      <c r="AD6278" s="2">
        <f t="shared" si="3205"/>
        <v>-1.098170731707317</v>
      </c>
      <c r="AE6278" s="2">
        <f t="shared" si="3205"/>
        <v>-1.098170731707317</v>
      </c>
      <c r="AF6278" s="2">
        <f t="shared" si="3206"/>
        <v>0.31253658536585366</v>
      </c>
      <c r="AG6278" s="2">
        <f t="shared" si="3206"/>
        <v>0.31253658536585366</v>
      </c>
      <c r="AH6278" s="3">
        <f>INDEX([1]IDEN_level_ids!$B:$B,MATCH(V6278,[1]IDEN_level_ids!$A:$A,0),1)</f>
        <v>1131</v>
      </c>
      <c r="AI6278" s="3">
        <f>INDEX([1]IDEN_level_ids!$B:$B,MATCH(W6278,[1]IDEN_level_ids!$A:$A,0),1)</f>
        <v>1049</v>
      </c>
      <c r="AJ6278" t="s">
        <v>32</v>
      </c>
    </row>
    <row r="6279" spans="1:36" x14ac:dyDescent="0.25">
      <c r="A6279">
        <v>18203.565999999999</v>
      </c>
      <c r="B6279">
        <v>30631.455999999998</v>
      </c>
      <c r="C6279">
        <v>4.1000000000000002E-2</v>
      </c>
      <c r="D6279">
        <v>0</v>
      </c>
      <c r="E6279">
        <v>4.1000000000000002E-2</v>
      </c>
      <c r="F6279">
        <v>30631.455999999998</v>
      </c>
      <c r="G6279">
        <v>4.1000000000000002E-2</v>
      </c>
      <c r="H6279">
        <v>0</v>
      </c>
      <c r="I6279">
        <v>4.1000000000000002E-2</v>
      </c>
      <c r="J6279">
        <v>3263.6795831999998</v>
      </c>
      <c r="K6279">
        <v>3264.6205645999999</v>
      </c>
      <c r="L6279" t="s">
        <v>29</v>
      </c>
      <c r="M6279">
        <v>1.2685000000000001E-3</v>
      </c>
      <c r="N6279">
        <v>0</v>
      </c>
      <c r="O6279">
        <v>1.2685000000000001E-3</v>
      </c>
      <c r="P6279">
        <v>30631.431132999998</v>
      </c>
      <c r="Q6279">
        <v>1.1903E-2</v>
      </c>
      <c r="R6279">
        <v>0</v>
      </c>
      <c r="S6279">
        <v>1.1903E-2</v>
      </c>
      <c r="T6279">
        <v>2.4867E-2</v>
      </c>
      <c r="U6279">
        <v>2.4867E-2</v>
      </c>
      <c r="V6279" s="1" t="s">
        <v>299</v>
      </c>
      <c r="W6279" s="1" t="s">
        <v>510</v>
      </c>
      <c r="X6279">
        <v>35290.972241000003</v>
      </c>
      <c r="Y6279">
        <v>65922.403374000001</v>
      </c>
      <c r="AA6279">
        <v>1</v>
      </c>
      <c r="AC6279" s="2"/>
      <c r="AD6279" s="2">
        <f t="shared" si="3205"/>
        <v>0.6065121951219512</v>
      </c>
      <c r="AE6279" s="2">
        <f t="shared" si="3205"/>
        <v>0.6065121951219512</v>
      </c>
      <c r="AF6279" s="2">
        <f t="shared" si="3206"/>
        <v>0.29031707317073169</v>
      </c>
      <c r="AG6279" s="2">
        <f t="shared" si="3206"/>
        <v>0.29031707317073169</v>
      </c>
      <c r="AH6279" s="3">
        <f>INDEX([1]IDEN_level_ids!$B:$B,MATCH(V6279,[1]IDEN_level_ids!$A:$A,0),1)</f>
        <v>1131</v>
      </c>
      <c r="AI6279" s="3">
        <f>INDEX([1]IDEN_level_ids!$B:$B,MATCH(W6279,[1]IDEN_level_ids!$A:$A,0),1)</f>
        <v>1051</v>
      </c>
      <c r="AJ6279" t="s">
        <v>32</v>
      </c>
    </row>
    <row r="6280" spans="1:36" hidden="1" x14ac:dyDescent="0.25">
      <c r="A6280">
        <v>18203.565999999999</v>
      </c>
      <c r="B6280" t="s">
        <v>28</v>
      </c>
      <c r="C6280" t="s">
        <v>28</v>
      </c>
      <c r="D6280" t="s">
        <v>28</v>
      </c>
      <c r="E6280" t="s">
        <v>28</v>
      </c>
      <c r="F6280">
        <v>30631.455999999998</v>
      </c>
      <c r="G6280">
        <v>4.1000000000000002E-2</v>
      </c>
      <c r="H6280">
        <v>0</v>
      </c>
      <c r="I6280">
        <v>4.1000000000000002E-2</v>
      </c>
      <c r="J6280">
        <v>3263.6936860000001</v>
      </c>
      <c r="K6280">
        <v>3264.6346709999998</v>
      </c>
      <c r="L6280" t="s">
        <v>29</v>
      </c>
      <c r="M6280">
        <v>1.9909E-2</v>
      </c>
      <c r="N6280">
        <v>0</v>
      </c>
      <c r="O6280">
        <v>1.9909E-2</v>
      </c>
      <c r="P6280">
        <v>30631.298780000001</v>
      </c>
      <c r="Q6280">
        <v>0.18679999999999999</v>
      </c>
      <c r="R6280">
        <v>0</v>
      </c>
      <c r="S6280">
        <v>0.18679999999999999</v>
      </c>
      <c r="T6280" t="s">
        <v>28</v>
      </c>
      <c r="U6280" t="s">
        <v>28</v>
      </c>
      <c r="V6280" s="1" t="s">
        <v>423</v>
      </c>
      <c r="W6280" s="1" t="s">
        <v>82</v>
      </c>
      <c r="X6280">
        <v>107403.941578</v>
      </c>
      <c r="Y6280">
        <v>138035.240353</v>
      </c>
      <c r="Z6280" t="s">
        <v>35</v>
      </c>
      <c r="AA6280">
        <v>0</v>
      </c>
      <c r="AC6280" s="2"/>
      <c r="AD6280" s="2"/>
      <c r="AE6280" s="2"/>
      <c r="AF6280" s="2"/>
      <c r="AG6280" s="2"/>
      <c r="AH6280" s="3">
        <f>INDEX([1]IDEN_level_ids!$B:$B,MATCH(V6280,[1]IDEN_level_ids!$A:$A,0),1)</f>
        <v>838</v>
      </c>
      <c r="AI6280" s="3">
        <f>INDEX([1]IDEN_level_ids!$B:$B,MATCH(W6280,[1]IDEN_level_ids!$A:$A,0),1)</f>
        <v>310</v>
      </c>
      <c r="AJ6280" t="s">
        <v>32</v>
      </c>
    </row>
    <row r="6281" spans="1:36" x14ac:dyDescent="0.25">
      <c r="A6281">
        <v>6060.0829999999996</v>
      </c>
      <c r="B6281">
        <v>30627.321</v>
      </c>
      <c r="C6281">
        <v>0.03</v>
      </c>
      <c r="D6281">
        <v>0</v>
      </c>
      <c r="E6281">
        <v>0.03</v>
      </c>
      <c r="F6281">
        <v>30627.321</v>
      </c>
      <c r="G6281">
        <v>0.03</v>
      </c>
      <c r="H6281">
        <v>0</v>
      </c>
      <c r="I6281">
        <v>0.03</v>
      </c>
      <c r="J6281">
        <v>3264.1177604</v>
      </c>
      <c r="K6281">
        <v>3265.0588530999999</v>
      </c>
      <c r="L6281" t="s">
        <v>29</v>
      </c>
      <c r="M6281">
        <v>1.7916E-3</v>
      </c>
      <c r="N6281">
        <v>0</v>
      </c>
      <c r="O6281">
        <v>1.7916E-3</v>
      </c>
      <c r="P6281">
        <v>30627.319292</v>
      </c>
      <c r="Q6281">
        <v>1.6806000000000001E-2</v>
      </c>
      <c r="R6281">
        <v>0</v>
      </c>
      <c r="S6281">
        <v>1.6806000000000001E-2</v>
      </c>
      <c r="T6281">
        <v>1.7080000000000001E-3</v>
      </c>
      <c r="U6281">
        <v>1.7080000000000001E-3</v>
      </c>
      <c r="V6281" s="1" t="s">
        <v>405</v>
      </c>
      <c r="W6281" s="1" t="s">
        <v>669</v>
      </c>
      <c r="X6281">
        <v>35137.797039999998</v>
      </c>
      <c r="Y6281">
        <v>65765.116332000005</v>
      </c>
      <c r="AA6281">
        <v>1</v>
      </c>
      <c r="AC6281" s="2"/>
      <c r="AD6281" s="2">
        <f>$U6281/$E6281</f>
        <v>5.6933333333333336E-2</v>
      </c>
      <c r="AE6281" s="2">
        <f>$U6281/$E6281</f>
        <v>5.6933333333333336E-2</v>
      </c>
      <c r="AF6281" s="2">
        <f>$S6281/$I6281</f>
        <v>0.56020000000000003</v>
      </c>
      <c r="AG6281" s="2">
        <f>$S6281/$I6281</f>
        <v>0.56020000000000003</v>
      </c>
      <c r="AH6281" s="3">
        <f>INDEX([1]IDEN_level_ids!$B:$B,MATCH(V6281,[1]IDEN_level_ids!$A:$A,0),1)</f>
        <v>1133</v>
      </c>
      <c r="AI6281" s="3">
        <f>INDEX([1]IDEN_level_ids!$B:$B,MATCH(W6281,[1]IDEN_level_ids!$A:$A,0),1)</f>
        <v>1053</v>
      </c>
      <c r="AJ6281" t="s">
        <v>32</v>
      </c>
    </row>
    <row r="6282" spans="1:36" hidden="1" x14ac:dyDescent="0.25">
      <c r="A6282">
        <v>12109.804</v>
      </c>
      <c r="B6282" t="s">
        <v>28</v>
      </c>
      <c r="C6282" t="s">
        <v>28</v>
      </c>
      <c r="D6282" t="s">
        <v>28</v>
      </c>
      <c r="E6282" t="s">
        <v>28</v>
      </c>
      <c r="F6282">
        <v>30624.594000000001</v>
      </c>
      <c r="G6282">
        <v>0.12</v>
      </c>
      <c r="H6282">
        <v>0</v>
      </c>
      <c r="I6282">
        <v>0.12</v>
      </c>
      <c r="J6282">
        <v>3264.2767950000002</v>
      </c>
      <c r="K6282">
        <v>3265.217928</v>
      </c>
      <c r="L6282" t="s">
        <v>29</v>
      </c>
      <c r="M6282">
        <v>2.6655999999999999E-2</v>
      </c>
      <c r="N6282">
        <v>0</v>
      </c>
      <c r="O6282">
        <v>2.6655999999999999E-2</v>
      </c>
      <c r="P6282">
        <v>30625.82719</v>
      </c>
      <c r="Q6282">
        <v>0.25002000000000002</v>
      </c>
      <c r="R6282">
        <v>0</v>
      </c>
      <c r="S6282">
        <v>0.25002000000000002</v>
      </c>
      <c r="T6282" t="s">
        <v>28</v>
      </c>
      <c r="U6282" t="s">
        <v>28</v>
      </c>
      <c r="V6282" s="1" t="s">
        <v>679</v>
      </c>
      <c r="W6282" s="1" t="s">
        <v>94</v>
      </c>
      <c r="X6282">
        <v>105485.230786</v>
      </c>
      <c r="Y6282">
        <v>136111.05798000001</v>
      </c>
      <c r="Z6282" t="s">
        <v>35</v>
      </c>
      <c r="AA6282">
        <v>0</v>
      </c>
      <c r="AC6282" s="2"/>
      <c r="AD6282" s="2"/>
      <c r="AE6282" s="2"/>
      <c r="AF6282" s="2"/>
      <c r="AG6282" s="2"/>
      <c r="AH6282" s="3">
        <f>INDEX([1]IDEN_level_ids!$B:$B,MATCH(V6282,[1]IDEN_level_ids!$A:$A,0),1)</f>
        <v>859</v>
      </c>
      <c r="AI6282" s="3">
        <f>INDEX([1]IDEN_level_ids!$B:$B,MATCH(W6282,[1]IDEN_level_ids!$A:$A,0),1)</f>
        <v>370</v>
      </c>
      <c r="AJ6282" t="s">
        <v>32</v>
      </c>
    </row>
    <row r="6283" spans="1:36" x14ac:dyDescent="0.25">
      <c r="A6283">
        <v>12109.804</v>
      </c>
      <c r="B6283">
        <v>30624.594000000001</v>
      </c>
      <c r="C6283">
        <v>0.12</v>
      </c>
      <c r="D6283">
        <v>0</v>
      </c>
      <c r="E6283">
        <v>0.12</v>
      </c>
      <c r="F6283">
        <v>30624.594000000001</v>
      </c>
      <c r="G6283">
        <v>0.12</v>
      </c>
      <c r="H6283">
        <v>0</v>
      </c>
      <c r="I6283">
        <v>0.12</v>
      </c>
      <c r="J6283">
        <v>3264.4049461999998</v>
      </c>
      <c r="K6283">
        <v>3265.3461117000002</v>
      </c>
      <c r="L6283" t="s">
        <v>29</v>
      </c>
      <c r="M6283">
        <v>1.4413E-3</v>
      </c>
      <c r="N6283">
        <v>0</v>
      </c>
      <c r="O6283">
        <v>1.4413E-3</v>
      </c>
      <c r="P6283">
        <v>30624.624949000001</v>
      </c>
      <c r="Q6283">
        <v>1.3517E-2</v>
      </c>
      <c r="R6283">
        <v>0</v>
      </c>
      <c r="S6283">
        <v>1.3517E-2</v>
      </c>
      <c r="T6283">
        <v>-3.0949999999999998E-2</v>
      </c>
      <c r="U6283">
        <v>-3.0949999999999998E-2</v>
      </c>
      <c r="V6283" s="1" t="s">
        <v>175</v>
      </c>
      <c r="W6283" s="1" t="s">
        <v>595</v>
      </c>
      <c r="X6283">
        <v>37919.556983000002</v>
      </c>
      <c r="Y6283">
        <v>68544.181932000007</v>
      </c>
      <c r="AA6283">
        <v>1</v>
      </c>
      <c r="AC6283" s="2"/>
      <c r="AD6283" s="2">
        <f t="shared" ref="AD6283:AE6286" si="3207">$U6283/$E6283</f>
        <v>-0.25791666666666668</v>
      </c>
      <c r="AE6283" s="2">
        <f t="shared" si="3207"/>
        <v>-0.25791666666666668</v>
      </c>
      <c r="AF6283" s="2">
        <f t="shared" ref="AF6283:AG6286" si="3208">$S6283/$I6283</f>
        <v>0.11264166666666667</v>
      </c>
      <c r="AG6283" s="2">
        <f t="shared" si="3208"/>
        <v>0.11264166666666667</v>
      </c>
      <c r="AH6283" s="3">
        <f>INDEX([1]IDEN_level_ids!$B:$B,MATCH(V6283,[1]IDEN_level_ids!$A:$A,0),1)</f>
        <v>1120</v>
      </c>
      <c r="AI6283" s="3">
        <f>INDEX([1]IDEN_level_ids!$B:$B,MATCH(W6283,[1]IDEN_level_ids!$A:$A,0),1)</f>
        <v>1025</v>
      </c>
      <c r="AJ6283" t="s">
        <v>32</v>
      </c>
    </row>
    <row r="6284" spans="1:36" x14ac:dyDescent="0.25">
      <c r="A6284">
        <v>69423.782000000007</v>
      </c>
      <c r="B6284">
        <v>30623.531999999999</v>
      </c>
      <c r="C6284">
        <v>4.1000000000000002E-2</v>
      </c>
      <c r="D6284">
        <v>0</v>
      </c>
      <c r="E6284">
        <v>4.1000000000000002E-2</v>
      </c>
      <c r="F6284">
        <v>30623.531999999999</v>
      </c>
      <c r="G6284">
        <v>4.1000000000000002E-2</v>
      </c>
      <c r="H6284">
        <v>0</v>
      </c>
      <c r="I6284">
        <v>4.1000000000000002E-2</v>
      </c>
      <c r="J6284">
        <v>3264.5263884000001</v>
      </c>
      <c r="K6284">
        <v>3265.4675848000002</v>
      </c>
      <c r="L6284" t="s">
        <v>29</v>
      </c>
      <c r="M6284">
        <v>1.4146E-3</v>
      </c>
      <c r="N6284">
        <v>0</v>
      </c>
      <c r="O6284">
        <v>1.4146E-3</v>
      </c>
      <c r="P6284">
        <v>30623.485734999998</v>
      </c>
      <c r="Q6284">
        <v>1.3266E-2</v>
      </c>
      <c r="R6284">
        <v>0</v>
      </c>
      <c r="S6284">
        <v>1.3266E-2</v>
      </c>
      <c r="T6284">
        <v>4.6265000000000001E-2</v>
      </c>
      <c r="U6284">
        <v>4.6265000000000001E-2</v>
      </c>
      <c r="V6284" s="1" t="s">
        <v>429</v>
      </c>
      <c r="W6284" s="1" t="s">
        <v>490</v>
      </c>
      <c r="X6284">
        <v>30733.559304999999</v>
      </c>
      <c r="Y6284">
        <v>61357.045039899996</v>
      </c>
      <c r="AA6284">
        <v>1</v>
      </c>
      <c r="AC6284" s="2"/>
      <c r="AD6284" s="2">
        <f t="shared" si="3207"/>
        <v>1.1284146341463415</v>
      </c>
      <c r="AE6284" s="2">
        <f t="shared" si="3207"/>
        <v>1.1284146341463415</v>
      </c>
      <c r="AF6284" s="2">
        <f t="shared" si="3208"/>
        <v>0.32356097560975611</v>
      </c>
      <c r="AG6284" s="2">
        <f t="shared" si="3208"/>
        <v>0.32356097560975611</v>
      </c>
      <c r="AH6284" s="3">
        <f>INDEX([1]IDEN_level_ids!$B:$B,MATCH(V6284,[1]IDEN_level_ids!$A:$A,0),1)</f>
        <v>1148</v>
      </c>
      <c r="AI6284" s="3">
        <f>INDEX([1]IDEN_level_ids!$B:$B,MATCH(W6284,[1]IDEN_level_ids!$A:$A,0),1)</f>
        <v>1079</v>
      </c>
      <c r="AJ6284" t="s">
        <v>32</v>
      </c>
    </row>
    <row r="6285" spans="1:36" x14ac:dyDescent="0.25">
      <c r="A6285">
        <v>9044.3230000000003</v>
      </c>
      <c r="B6285">
        <v>30611.085999999999</v>
      </c>
      <c r="C6285">
        <v>4.8000000000000001E-2</v>
      </c>
      <c r="D6285">
        <v>0</v>
      </c>
      <c r="E6285">
        <v>4.8000000000000001E-2</v>
      </c>
      <c r="F6285">
        <v>30611.085999999999</v>
      </c>
      <c r="G6285">
        <v>4.8000000000000001E-2</v>
      </c>
      <c r="H6285">
        <v>0</v>
      </c>
      <c r="I6285">
        <v>4.8000000000000001E-2</v>
      </c>
      <c r="J6285">
        <v>3265.8456612</v>
      </c>
      <c r="K6285">
        <v>3266.7871924999999</v>
      </c>
      <c r="L6285" t="s">
        <v>29</v>
      </c>
      <c r="M6285">
        <v>1.4741999999999999E-3</v>
      </c>
      <c r="N6285">
        <v>0</v>
      </c>
      <c r="O6285">
        <v>1.4741999999999999E-3</v>
      </c>
      <c r="P6285">
        <v>30611.115481000001</v>
      </c>
      <c r="Q6285">
        <v>1.3814E-2</v>
      </c>
      <c r="R6285">
        <v>0</v>
      </c>
      <c r="S6285">
        <v>1.3814E-2</v>
      </c>
      <c r="T6285">
        <v>-2.9481E-2</v>
      </c>
      <c r="U6285">
        <v>-2.9481E-2</v>
      </c>
      <c r="V6285" s="1" t="s">
        <v>320</v>
      </c>
      <c r="W6285" s="1" t="s">
        <v>592</v>
      </c>
      <c r="X6285">
        <v>30994.543750000001</v>
      </c>
      <c r="Y6285">
        <v>61605.659230700003</v>
      </c>
      <c r="AA6285">
        <v>1</v>
      </c>
      <c r="AC6285" s="2"/>
      <c r="AD6285" s="2">
        <f t="shared" si="3207"/>
        <v>-0.6141875</v>
      </c>
      <c r="AE6285" s="2">
        <f t="shared" si="3207"/>
        <v>-0.6141875</v>
      </c>
      <c r="AF6285" s="2">
        <f t="shared" si="3208"/>
        <v>0.28779166666666667</v>
      </c>
      <c r="AG6285" s="2">
        <f t="shared" si="3208"/>
        <v>0.28779166666666667</v>
      </c>
      <c r="AH6285" s="3">
        <f>INDEX([1]IDEN_level_ids!$B:$B,MATCH(V6285,[1]IDEN_level_ids!$A:$A,0),1)</f>
        <v>1145</v>
      </c>
      <c r="AI6285" s="3">
        <f>INDEX([1]IDEN_level_ids!$B:$B,MATCH(W6285,[1]IDEN_level_ids!$A:$A,0),1)</f>
        <v>1077</v>
      </c>
      <c r="AJ6285" t="s">
        <v>32</v>
      </c>
    </row>
    <row r="6286" spans="1:36" x14ac:dyDescent="0.25">
      <c r="A6286">
        <v>8917.1059999999998</v>
      </c>
      <c r="B6286">
        <v>30566.434000000001</v>
      </c>
      <c r="C6286">
        <v>4.7E-2</v>
      </c>
      <c r="D6286">
        <v>0</v>
      </c>
      <c r="E6286">
        <v>4.7E-2</v>
      </c>
      <c r="F6286">
        <v>30566.434000000001</v>
      </c>
      <c r="G6286">
        <v>4.7E-2</v>
      </c>
      <c r="H6286">
        <v>0</v>
      </c>
      <c r="I6286">
        <v>4.7E-2</v>
      </c>
      <c r="J6286">
        <v>3270.6211589999998</v>
      </c>
      <c r="K6286">
        <v>3271.5639028000001</v>
      </c>
      <c r="L6286" t="s">
        <v>29</v>
      </c>
      <c r="M6286">
        <v>2.1940000000000002E-3</v>
      </c>
      <c r="N6286">
        <v>0</v>
      </c>
      <c r="O6286">
        <v>2.1940000000000002E-3</v>
      </c>
      <c r="P6286">
        <v>30566.421128000002</v>
      </c>
      <c r="Q6286">
        <v>2.0499E-2</v>
      </c>
      <c r="R6286">
        <v>0</v>
      </c>
      <c r="S6286">
        <v>2.0499E-2</v>
      </c>
      <c r="T6286">
        <v>1.2872E-2</v>
      </c>
      <c r="U6286">
        <v>1.2872E-2</v>
      </c>
      <c r="V6286" s="1" t="s">
        <v>451</v>
      </c>
      <c r="W6286" s="1" t="s">
        <v>659</v>
      </c>
      <c r="X6286">
        <v>45844.531618000001</v>
      </c>
      <c r="Y6286">
        <v>76410.952745999995</v>
      </c>
      <c r="AA6286">
        <v>1</v>
      </c>
      <c r="AC6286" s="2"/>
      <c r="AD6286" s="2">
        <f t="shared" si="3207"/>
        <v>0.27387234042553193</v>
      </c>
      <c r="AE6286" s="2">
        <f t="shared" si="3207"/>
        <v>0.27387234042553193</v>
      </c>
      <c r="AF6286" s="2">
        <f t="shared" si="3208"/>
        <v>0.43614893617021278</v>
      </c>
      <c r="AG6286" s="2">
        <f t="shared" si="3208"/>
        <v>0.43614893617021278</v>
      </c>
      <c r="AH6286" s="3">
        <f>INDEX([1]IDEN_level_ids!$B:$B,MATCH(V6286,[1]IDEN_level_ids!$A:$A,0),1)</f>
        <v>1097</v>
      </c>
      <c r="AI6286" s="3">
        <f>INDEX([1]IDEN_level_ids!$B:$B,MATCH(W6286,[1]IDEN_level_ids!$A:$A,0),1)</f>
        <v>974</v>
      </c>
      <c r="AJ6286" t="s">
        <v>32</v>
      </c>
    </row>
    <row r="6287" spans="1:36" hidden="1" x14ac:dyDescent="0.25">
      <c r="A6287">
        <v>2959.5129999999999</v>
      </c>
      <c r="B6287" t="s">
        <v>28</v>
      </c>
      <c r="C6287" t="s">
        <v>28</v>
      </c>
      <c r="D6287" t="s">
        <v>28</v>
      </c>
      <c r="E6287" t="s">
        <v>28</v>
      </c>
      <c r="F6287">
        <v>30552.965</v>
      </c>
      <c r="G6287">
        <v>3.3000000000000002E-2</v>
      </c>
      <c r="H6287">
        <v>0</v>
      </c>
      <c r="I6287">
        <v>3.3000000000000002E-2</v>
      </c>
      <c r="J6287">
        <v>3272.0471539999999</v>
      </c>
      <c r="K6287">
        <v>3272.99026</v>
      </c>
      <c r="L6287" t="s">
        <v>29</v>
      </c>
      <c r="M6287">
        <v>1.6098000000000001E-2</v>
      </c>
      <c r="N6287">
        <v>0</v>
      </c>
      <c r="O6287">
        <v>1.6098000000000001E-2</v>
      </c>
      <c r="P6287">
        <v>30553.10039</v>
      </c>
      <c r="Q6287">
        <v>0.15026999999999999</v>
      </c>
      <c r="R6287">
        <v>0</v>
      </c>
      <c r="S6287">
        <v>0.15026999999999999</v>
      </c>
      <c r="T6287" t="s">
        <v>28</v>
      </c>
      <c r="U6287" t="s">
        <v>28</v>
      </c>
      <c r="V6287" s="1" t="s">
        <v>445</v>
      </c>
      <c r="W6287" s="1" t="s">
        <v>66</v>
      </c>
      <c r="X6287">
        <v>102484.578878</v>
      </c>
      <c r="Y6287">
        <v>133037.67926999999</v>
      </c>
      <c r="Z6287" t="s">
        <v>35</v>
      </c>
      <c r="AA6287">
        <v>0</v>
      </c>
      <c r="AC6287" s="2"/>
      <c r="AD6287" s="2"/>
      <c r="AE6287" s="2"/>
      <c r="AF6287" s="2"/>
      <c r="AG6287" s="2"/>
      <c r="AH6287" s="3">
        <f>INDEX([1]IDEN_level_ids!$B:$B,MATCH(V6287,[1]IDEN_level_ids!$A:$A,0),1)</f>
        <v>882</v>
      </c>
      <c r="AI6287" s="3">
        <f>INDEX([1]IDEN_level_ids!$B:$B,MATCH(W6287,[1]IDEN_level_ids!$A:$A,0),1)</f>
        <v>480</v>
      </c>
      <c r="AJ6287" t="s">
        <v>32</v>
      </c>
    </row>
    <row r="6288" spans="1:36" x14ac:dyDescent="0.25">
      <c r="A6288">
        <v>2959.5129999999999</v>
      </c>
      <c r="B6288">
        <v>30552.965</v>
      </c>
      <c r="C6288">
        <v>3.3000000000000002E-2</v>
      </c>
      <c r="D6288">
        <v>0</v>
      </c>
      <c r="E6288">
        <v>3.3000000000000002E-2</v>
      </c>
      <c r="F6288">
        <v>30552.965</v>
      </c>
      <c r="G6288">
        <v>3.3000000000000002E-2</v>
      </c>
      <c r="H6288">
        <v>0</v>
      </c>
      <c r="I6288">
        <v>3.3000000000000002E-2</v>
      </c>
      <c r="J6288">
        <v>3272.0636623999999</v>
      </c>
      <c r="K6288">
        <v>3273.0067726000002</v>
      </c>
      <c r="L6288" t="s">
        <v>29</v>
      </c>
      <c r="M6288">
        <v>1.7158E-3</v>
      </c>
      <c r="N6288">
        <v>0</v>
      </c>
      <c r="O6288">
        <v>1.7158E-3</v>
      </c>
      <c r="P6288">
        <v>30552.946251000001</v>
      </c>
      <c r="Q6288">
        <v>1.6017E-2</v>
      </c>
      <c r="R6288">
        <v>0</v>
      </c>
      <c r="S6288">
        <v>1.6017E-2</v>
      </c>
      <c r="T6288">
        <v>1.8749999999999999E-2</v>
      </c>
      <c r="U6288">
        <v>1.8749999999999999E-2</v>
      </c>
      <c r="V6288" s="1" t="s">
        <v>261</v>
      </c>
      <c r="W6288" s="1" t="s">
        <v>498</v>
      </c>
      <c r="X6288">
        <v>34520.245097500003</v>
      </c>
      <c r="Y6288">
        <v>65073.191348</v>
      </c>
      <c r="AA6288">
        <v>1</v>
      </c>
      <c r="AC6288" s="2"/>
      <c r="AD6288" s="2">
        <f t="shared" ref="AD6288:AE6289" si="3209">$U6288/$E6288</f>
        <v>0.56818181818181812</v>
      </c>
      <c r="AE6288" s="2">
        <f t="shared" si="3209"/>
        <v>0.56818181818181812</v>
      </c>
      <c r="AF6288" s="2">
        <f t="shared" ref="AF6288:AG6289" si="3210">$S6288/$I6288</f>
        <v>0.48536363636363633</v>
      </c>
      <c r="AG6288" s="2">
        <f t="shared" si="3210"/>
        <v>0.48536363636363633</v>
      </c>
      <c r="AH6288" s="3">
        <f>INDEX([1]IDEN_level_ids!$B:$B,MATCH(V6288,[1]IDEN_level_ids!$A:$A,0),1)</f>
        <v>1136</v>
      </c>
      <c r="AI6288" s="3">
        <f>INDEX([1]IDEN_level_ids!$B:$B,MATCH(W6288,[1]IDEN_level_ids!$A:$A,0),1)</f>
        <v>1059</v>
      </c>
      <c r="AJ6288" t="s">
        <v>32</v>
      </c>
    </row>
    <row r="6289" spans="1:36" x14ac:dyDescent="0.25">
      <c r="A6289">
        <v>5865.4549999999999</v>
      </c>
      <c r="B6289">
        <v>30525.203000000001</v>
      </c>
      <c r="C6289">
        <v>4.7E-2</v>
      </c>
      <c r="D6289">
        <v>0</v>
      </c>
      <c r="E6289">
        <v>4.7E-2</v>
      </c>
      <c r="F6289">
        <v>30525.203000000001</v>
      </c>
      <c r="G6289">
        <v>4.7E-2</v>
      </c>
      <c r="H6289">
        <v>0</v>
      </c>
      <c r="I6289">
        <v>4.7E-2</v>
      </c>
      <c r="J6289">
        <v>3275.0283525</v>
      </c>
      <c r="K6289">
        <v>3275.9722155999998</v>
      </c>
      <c r="L6289" t="s">
        <v>29</v>
      </c>
      <c r="M6289">
        <v>1.7838999999999999E-3</v>
      </c>
      <c r="N6289">
        <v>0</v>
      </c>
      <c r="O6289">
        <v>1.7838999999999999E-3</v>
      </c>
      <c r="P6289">
        <v>30525.289416</v>
      </c>
      <c r="Q6289">
        <v>1.6622000000000001E-2</v>
      </c>
      <c r="R6289">
        <v>0</v>
      </c>
      <c r="S6289">
        <v>1.6622000000000001E-2</v>
      </c>
      <c r="T6289">
        <v>-8.6416000000000007E-2</v>
      </c>
      <c r="U6289">
        <v>-8.6416000000000007E-2</v>
      </c>
      <c r="V6289" s="1" t="s">
        <v>334</v>
      </c>
      <c r="W6289" s="1" t="s">
        <v>552</v>
      </c>
      <c r="X6289">
        <v>35384.127357999998</v>
      </c>
      <c r="Y6289">
        <v>65909.416773999998</v>
      </c>
      <c r="AA6289">
        <v>1</v>
      </c>
      <c r="AC6289" s="2"/>
      <c r="AD6289" s="2">
        <f t="shared" si="3209"/>
        <v>-1.8386382978723406</v>
      </c>
      <c r="AE6289" s="2">
        <f t="shared" si="3209"/>
        <v>-1.8386382978723406</v>
      </c>
      <c r="AF6289" s="2">
        <f t="shared" si="3210"/>
        <v>0.35365957446808516</v>
      </c>
      <c r="AG6289" s="2">
        <f t="shared" si="3210"/>
        <v>0.35365957446808516</v>
      </c>
      <c r="AH6289" s="3">
        <f>INDEX([1]IDEN_level_ids!$B:$B,MATCH(V6289,[1]IDEN_level_ids!$A:$A,0),1)</f>
        <v>1132</v>
      </c>
      <c r="AI6289" s="3">
        <f>INDEX([1]IDEN_level_ids!$B:$B,MATCH(W6289,[1]IDEN_level_ids!$A:$A,0),1)</f>
        <v>1052</v>
      </c>
      <c r="AJ6289" t="s">
        <v>32</v>
      </c>
    </row>
    <row r="6290" spans="1:36" hidden="1" x14ac:dyDescent="0.25">
      <c r="A6290">
        <v>2922.7959999999998</v>
      </c>
      <c r="B6290" t="s">
        <v>28</v>
      </c>
      <c r="C6290" t="s">
        <v>28</v>
      </c>
      <c r="D6290" t="s">
        <v>28</v>
      </c>
      <c r="E6290" t="s">
        <v>28</v>
      </c>
      <c r="F6290">
        <v>30514.944</v>
      </c>
      <c r="G6290">
        <v>5.8000000000000003E-2</v>
      </c>
      <c r="H6290">
        <v>0</v>
      </c>
      <c r="I6290">
        <v>5.8000000000000003E-2</v>
      </c>
      <c r="J6290">
        <v>3276.192571</v>
      </c>
      <c r="K6290">
        <v>3277.1367298999999</v>
      </c>
      <c r="L6290" t="s">
        <v>29</v>
      </c>
      <c r="M6290">
        <v>6.0309999999999999E-3</v>
      </c>
      <c r="N6290">
        <v>0</v>
      </c>
      <c r="O6290">
        <v>6.0309999999999999E-3</v>
      </c>
      <c r="P6290">
        <v>30514.442405999998</v>
      </c>
      <c r="Q6290">
        <v>5.6155999999999998E-2</v>
      </c>
      <c r="R6290">
        <v>0</v>
      </c>
      <c r="S6290">
        <v>5.6155999999999998E-2</v>
      </c>
      <c r="T6290" t="s">
        <v>28</v>
      </c>
      <c r="U6290" t="s">
        <v>28</v>
      </c>
      <c r="V6290" s="1" t="s">
        <v>470</v>
      </c>
      <c r="W6290" s="1" t="s">
        <v>343</v>
      </c>
      <c r="X6290">
        <v>90629.155251000004</v>
      </c>
      <c r="Y6290">
        <v>121143.59765700001</v>
      </c>
      <c r="Z6290" t="s">
        <v>35</v>
      </c>
      <c r="AA6290">
        <v>0</v>
      </c>
      <c r="AC6290" s="2"/>
      <c r="AD6290" s="2"/>
      <c r="AE6290" s="2"/>
      <c r="AF6290" s="2"/>
      <c r="AG6290" s="2"/>
      <c r="AH6290" s="3">
        <f>INDEX([1]IDEN_level_ids!$B:$B,MATCH(V6290,[1]IDEN_level_ids!$A:$A,0),1)</f>
        <v>916</v>
      </c>
      <c r="AI6290" s="3">
        <f>INDEX([1]IDEN_level_ids!$B:$B,MATCH(W6290,[1]IDEN_level_ids!$A:$A,0),1)</f>
        <v>649</v>
      </c>
      <c r="AJ6290" t="s">
        <v>32</v>
      </c>
    </row>
    <row r="6291" spans="1:36" x14ac:dyDescent="0.25">
      <c r="A6291">
        <v>259152.99900000001</v>
      </c>
      <c r="B6291">
        <v>30470.446</v>
      </c>
      <c r="C6291">
        <v>4.2000000000000003E-2</v>
      </c>
      <c r="D6291">
        <v>0</v>
      </c>
      <c r="E6291">
        <v>4.2000000000000003E-2</v>
      </c>
      <c r="F6291">
        <v>30470.446</v>
      </c>
      <c r="G6291">
        <v>4.2000000000000003E-2</v>
      </c>
      <c r="H6291">
        <v>0</v>
      </c>
      <c r="I6291">
        <v>4.2000000000000003E-2</v>
      </c>
      <c r="J6291">
        <v>3280.927044</v>
      </c>
      <c r="K6291">
        <v>3281.8724056999999</v>
      </c>
      <c r="L6291" t="s">
        <v>29</v>
      </c>
      <c r="M6291">
        <v>1.3426E-3</v>
      </c>
      <c r="N6291">
        <v>0</v>
      </c>
      <c r="O6291">
        <v>1.3426E-3</v>
      </c>
      <c r="P6291">
        <v>30470.410679000001</v>
      </c>
      <c r="Q6291">
        <v>1.2465E-2</v>
      </c>
      <c r="R6291">
        <v>0</v>
      </c>
      <c r="S6291">
        <v>1.2465E-2</v>
      </c>
      <c r="T6291">
        <v>3.5320999999999998E-2</v>
      </c>
      <c r="U6291">
        <v>3.5320999999999998E-2</v>
      </c>
      <c r="V6291" s="1" t="s">
        <v>235</v>
      </c>
      <c r="W6291" s="1" t="s">
        <v>503</v>
      </c>
      <c r="X6291">
        <v>34825.483311000004</v>
      </c>
      <c r="Y6291">
        <v>65295.8939904</v>
      </c>
      <c r="AA6291">
        <v>1</v>
      </c>
      <c r="AC6291" s="2"/>
      <c r="AD6291" s="2">
        <f t="shared" ref="AD6291:AE6295" si="3211">$U6291/$E6291</f>
        <v>0.84097619047619043</v>
      </c>
      <c r="AE6291" s="2">
        <f t="shared" si="3211"/>
        <v>0.84097619047619043</v>
      </c>
      <c r="AF6291" s="2">
        <f t="shared" ref="AF6291:AG6295" si="3212">$S6291/$I6291</f>
        <v>0.29678571428571426</v>
      </c>
      <c r="AG6291" s="2">
        <f t="shared" si="3212"/>
        <v>0.29678571428571426</v>
      </c>
      <c r="AH6291" s="3">
        <f>INDEX([1]IDEN_level_ids!$B:$B,MATCH(V6291,[1]IDEN_level_ids!$A:$A,0),1)</f>
        <v>1135</v>
      </c>
      <c r="AI6291" s="3">
        <f>INDEX([1]IDEN_level_ids!$B:$B,MATCH(W6291,[1]IDEN_level_ids!$A:$A,0),1)</f>
        <v>1055</v>
      </c>
      <c r="AJ6291" t="s">
        <v>32</v>
      </c>
    </row>
    <row r="6292" spans="1:36" x14ac:dyDescent="0.25">
      <c r="A6292">
        <v>5728.4449999999997</v>
      </c>
      <c r="B6292">
        <v>30455.007000000001</v>
      </c>
      <c r="C6292">
        <v>0.06</v>
      </c>
      <c r="D6292">
        <v>0</v>
      </c>
      <c r="E6292">
        <v>0.06</v>
      </c>
      <c r="F6292">
        <v>30455.007000000001</v>
      </c>
      <c r="G6292">
        <v>0.06</v>
      </c>
      <c r="H6292">
        <v>0</v>
      </c>
      <c r="I6292">
        <v>0.06</v>
      </c>
      <c r="J6292">
        <v>3282.5863613000001</v>
      </c>
      <c r="K6292">
        <v>3283.5321447000001</v>
      </c>
      <c r="L6292" t="s">
        <v>29</v>
      </c>
      <c r="M6292">
        <v>1.3856000000000001E-3</v>
      </c>
      <c r="N6292">
        <v>0</v>
      </c>
      <c r="O6292">
        <v>1.3856000000000001E-3</v>
      </c>
      <c r="P6292">
        <v>30455.008689999999</v>
      </c>
      <c r="Q6292">
        <v>1.2852000000000001E-2</v>
      </c>
      <c r="R6292">
        <v>0</v>
      </c>
      <c r="S6292">
        <v>1.2852000000000001E-2</v>
      </c>
      <c r="T6292">
        <v>-1.6900000000000001E-3</v>
      </c>
      <c r="U6292">
        <v>-1.6900000000000001E-3</v>
      </c>
      <c r="V6292" s="1" t="s">
        <v>175</v>
      </c>
      <c r="W6292" s="1" t="s">
        <v>588</v>
      </c>
      <c r="X6292">
        <v>37919.556983000002</v>
      </c>
      <c r="Y6292">
        <v>68374.565673000005</v>
      </c>
      <c r="AA6292">
        <v>1</v>
      </c>
      <c r="AC6292" s="2"/>
      <c r="AD6292" s="2">
        <f t="shared" si="3211"/>
        <v>-2.816666666666667E-2</v>
      </c>
      <c r="AE6292" s="2">
        <f t="shared" si="3211"/>
        <v>-2.816666666666667E-2</v>
      </c>
      <c r="AF6292" s="2">
        <f t="shared" si="3212"/>
        <v>0.21420000000000003</v>
      </c>
      <c r="AG6292" s="2">
        <f t="shared" si="3212"/>
        <v>0.21420000000000003</v>
      </c>
      <c r="AH6292" s="3">
        <f>INDEX([1]IDEN_level_ids!$B:$B,MATCH(V6292,[1]IDEN_level_ids!$A:$A,0),1)</f>
        <v>1120</v>
      </c>
      <c r="AI6292" s="3">
        <f>INDEX([1]IDEN_level_ids!$B:$B,MATCH(W6292,[1]IDEN_level_ids!$A:$A,0),1)</f>
        <v>1027</v>
      </c>
      <c r="AJ6292" t="s">
        <v>32</v>
      </c>
    </row>
    <row r="6293" spans="1:36" x14ac:dyDescent="0.25">
      <c r="A6293">
        <v>5643.2640000000001</v>
      </c>
      <c r="B6293">
        <v>30411.815999999999</v>
      </c>
      <c r="C6293">
        <v>4.7E-2</v>
      </c>
      <c r="D6293">
        <v>0</v>
      </c>
      <c r="E6293">
        <v>4.7E-2</v>
      </c>
      <c r="F6293">
        <v>30411.815999999999</v>
      </c>
      <c r="G6293">
        <v>4.7E-2</v>
      </c>
      <c r="H6293">
        <v>0</v>
      </c>
      <c r="I6293">
        <v>4.7E-2</v>
      </c>
      <c r="J6293">
        <v>3287.2530562000002</v>
      </c>
      <c r="K6293">
        <v>3288.2000256000001</v>
      </c>
      <c r="L6293" t="s">
        <v>29</v>
      </c>
      <c r="M6293">
        <v>1.3381999999999999E-3</v>
      </c>
      <c r="N6293">
        <v>0</v>
      </c>
      <c r="O6293">
        <v>1.3381999999999999E-3</v>
      </c>
      <c r="P6293">
        <v>30411.775203000001</v>
      </c>
      <c r="Q6293">
        <v>1.2377000000000001E-2</v>
      </c>
      <c r="R6293">
        <v>0</v>
      </c>
      <c r="S6293">
        <v>1.2377000000000001E-2</v>
      </c>
      <c r="T6293">
        <v>4.0797E-2</v>
      </c>
      <c r="U6293">
        <v>4.0797E-2</v>
      </c>
      <c r="V6293" s="1" t="s">
        <v>368</v>
      </c>
      <c r="W6293" s="1" t="s">
        <v>573</v>
      </c>
      <c r="X6293">
        <v>38726.487494000001</v>
      </c>
      <c r="Y6293">
        <v>69138.262696599995</v>
      </c>
      <c r="AA6293">
        <v>1</v>
      </c>
      <c r="AC6293" s="2"/>
      <c r="AD6293" s="2">
        <f t="shared" si="3211"/>
        <v>0.86802127659574468</v>
      </c>
      <c r="AE6293" s="2">
        <f t="shared" si="3211"/>
        <v>0.86802127659574468</v>
      </c>
      <c r="AF6293" s="2">
        <f t="shared" si="3212"/>
        <v>0.26334042553191489</v>
      </c>
      <c r="AG6293" s="2">
        <f t="shared" si="3212"/>
        <v>0.26334042553191489</v>
      </c>
      <c r="AH6293" s="3">
        <f>INDEX([1]IDEN_level_ids!$B:$B,MATCH(V6293,[1]IDEN_level_ids!$A:$A,0),1)</f>
        <v>1116</v>
      </c>
      <c r="AI6293" s="3">
        <f>INDEX([1]IDEN_level_ids!$B:$B,MATCH(W6293,[1]IDEN_level_ids!$A:$A,0),1)</f>
        <v>1017</v>
      </c>
      <c r="AJ6293" t="s">
        <v>32</v>
      </c>
    </row>
    <row r="6294" spans="1:36" x14ac:dyDescent="0.25">
      <c r="A6294">
        <v>8455.8130000000001</v>
      </c>
      <c r="B6294">
        <v>30408.785</v>
      </c>
      <c r="C6294">
        <v>0.03</v>
      </c>
      <c r="D6294">
        <v>0</v>
      </c>
      <c r="E6294">
        <v>0.03</v>
      </c>
      <c r="F6294">
        <v>30408.785</v>
      </c>
      <c r="G6294">
        <v>0.03</v>
      </c>
      <c r="H6294">
        <v>0</v>
      </c>
      <c r="I6294">
        <v>0.03</v>
      </c>
      <c r="J6294">
        <v>3287.57546</v>
      </c>
      <c r="K6294">
        <v>3288.5225113000001</v>
      </c>
      <c r="L6294" t="s">
        <v>29</v>
      </c>
      <c r="M6294">
        <v>1.0610000000000001E-3</v>
      </c>
      <c r="N6294">
        <v>0</v>
      </c>
      <c r="O6294">
        <v>1.0610000000000001E-3</v>
      </c>
      <c r="P6294">
        <v>30408.7929023</v>
      </c>
      <c r="Q6294">
        <v>9.8108999999999991E-3</v>
      </c>
      <c r="R6294">
        <v>0</v>
      </c>
      <c r="S6294">
        <v>9.8108999999999991E-3</v>
      </c>
      <c r="T6294">
        <v>-7.9019999999999993E-3</v>
      </c>
      <c r="U6294">
        <v>-7.9019999999999993E-3</v>
      </c>
      <c r="V6294" s="1" t="s">
        <v>244</v>
      </c>
      <c r="W6294" s="1" t="s">
        <v>569</v>
      </c>
      <c r="X6294">
        <v>36640.3727745</v>
      </c>
      <c r="Y6294">
        <v>67049.165676799996</v>
      </c>
      <c r="AA6294">
        <v>1</v>
      </c>
      <c r="AC6294" s="2"/>
      <c r="AD6294" s="2">
        <f t="shared" si="3211"/>
        <v>-0.26339999999999997</v>
      </c>
      <c r="AE6294" s="2">
        <f t="shared" si="3211"/>
        <v>-0.26339999999999997</v>
      </c>
      <c r="AF6294" s="2">
        <f t="shared" si="3212"/>
        <v>0.32702999999999999</v>
      </c>
      <c r="AG6294" s="2">
        <f t="shared" si="3212"/>
        <v>0.32702999999999999</v>
      </c>
      <c r="AH6294" s="3">
        <f>INDEX([1]IDEN_level_ids!$B:$B,MATCH(V6294,[1]IDEN_level_ids!$A:$A,0),1)</f>
        <v>1123</v>
      </c>
      <c r="AI6294" s="3">
        <f>INDEX([1]IDEN_level_ids!$B:$B,MATCH(W6294,[1]IDEN_level_ids!$A:$A,0),1)</f>
        <v>1039</v>
      </c>
      <c r="AJ6294" t="s">
        <v>32</v>
      </c>
    </row>
    <row r="6295" spans="1:36" x14ac:dyDescent="0.25">
      <c r="A6295">
        <v>2790.5659999999998</v>
      </c>
      <c r="B6295">
        <v>30380.949000000001</v>
      </c>
      <c r="C6295">
        <v>9.8000000000000004E-2</v>
      </c>
      <c r="D6295">
        <v>0</v>
      </c>
      <c r="E6295">
        <v>9.8000000000000004E-2</v>
      </c>
      <c r="F6295">
        <v>30380.949000000001</v>
      </c>
      <c r="G6295">
        <v>9.8000000000000004E-2</v>
      </c>
      <c r="H6295">
        <v>0</v>
      </c>
      <c r="I6295">
        <v>9.8000000000000004E-2</v>
      </c>
      <c r="J6295">
        <v>3290.5842693999998</v>
      </c>
      <c r="K6295">
        <v>3291.5320855999998</v>
      </c>
      <c r="L6295" t="s">
        <v>29</v>
      </c>
      <c r="M6295">
        <v>2.0192000000000001E-3</v>
      </c>
      <c r="N6295">
        <v>0</v>
      </c>
      <c r="O6295">
        <v>2.0192000000000001E-3</v>
      </c>
      <c r="P6295">
        <v>30380.988974</v>
      </c>
      <c r="Q6295">
        <v>1.8637999999999998E-2</v>
      </c>
      <c r="R6295">
        <v>0</v>
      </c>
      <c r="S6295">
        <v>1.8637999999999998E-2</v>
      </c>
      <c r="T6295">
        <v>-3.9974000000000003E-2</v>
      </c>
      <c r="U6295">
        <v>-3.9974000000000003E-2</v>
      </c>
      <c r="V6295" s="1" t="s">
        <v>334</v>
      </c>
      <c r="W6295" s="1" t="s">
        <v>669</v>
      </c>
      <c r="X6295">
        <v>35384.127357999998</v>
      </c>
      <c r="Y6295">
        <v>65765.116332000005</v>
      </c>
      <c r="AA6295">
        <v>1</v>
      </c>
      <c r="AC6295" s="2"/>
      <c r="AD6295" s="2">
        <f t="shared" si="3211"/>
        <v>-0.4078979591836735</v>
      </c>
      <c r="AE6295" s="2">
        <f t="shared" si="3211"/>
        <v>-0.4078979591836735</v>
      </c>
      <c r="AF6295" s="2">
        <f t="shared" si="3212"/>
        <v>0.19018367346938772</v>
      </c>
      <c r="AG6295" s="2">
        <f t="shared" si="3212"/>
        <v>0.19018367346938772</v>
      </c>
      <c r="AH6295" s="3">
        <f>INDEX([1]IDEN_level_ids!$B:$B,MATCH(V6295,[1]IDEN_level_ids!$A:$A,0),1)</f>
        <v>1132</v>
      </c>
      <c r="AI6295" s="3">
        <f>INDEX([1]IDEN_level_ids!$B:$B,MATCH(W6295,[1]IDEN_level_ids!$A:$A,0),1)</f>
        <v>1053</v>
      </c>
      <c r="AJ6295" t="s">
        <v>32</v>
      </c>
    </row>
    <row r="6296" spans="1:36" hidden="1" x14ac:dyDescent="0.25">
      <c r="A6296">
        <v>249526.58900000001</v>
      </c>
      <c r="B6296" t="s">
        <v>28</v>
      </c>
      <c r="C6296" t="s">
        <v>28</v>
      </c>
      <c r="D6296" t="s">
        <v>28</v>
      </c>
      <c r="E6296" t="s">
        <v>28</v>
      </c>
      <c r="F6296">
        <v>30362.524000000001</v>
      </c>
      <c r="G6296">
        <v>4.7E-2</v>
      </c>
      <c r="H6296">
        <v>0</v>
      </c>
      <c r="I6296">
        <v>4.7E-2</v>
      </c>
      <c r="J6296">
        <v>3292.5845324000002</v>
      </c>
      <c r="K6296">
        <v>3293.5328571999999</v>
      </c>
      <c r="L6296" t="s">
        <v>29</v>
      </c>
      <c r="M6296">
        <v>1.2914999999999999E-3</v>
      </c>
      <c r="N6296">
        <v>0</v>
      </c>
      <c r="O6296">
        <v>1.2914999999999999E-3</v>
      </c>
      <c r="P6296">
        <v>30362.532981</v>
      </c>
      <c r="Q6296">
        <v>1.1906E-2</v>
      </c>
      <c r="R6296">
        <v>0</v>
      </c>
      <c r="S6296">
        <v>1.1906E-2</v>
      </c>
      <c r="T6296" t="s">
        <v>28</v>
      </c>
      <c r="U6296" t="s">
        <v>28</v>
      </c>
      <c r="V6296" s="1" t="s">
        <v>42</v>
      </c>
      <c r="W6296" s="1" t="s">
        <v>408</v>
      </c>
      <c r="X6296">
        <v>15443.4515283</v>
      </c>
      <c r="Y6296">
        <v>45805.984509100002</v>
      </c>
      <c r="Z6296" t="s">
        <v>35</v>
      </c>
      <c r="AA6296">
        <v>0</v>
      </c>
      <c r="AC6296" s="2"/>
      <c r="AD6296" s="2"/>
      <c r="AE6296" s="2"/>
      <c r="AF6296" s="2"/>
      <c r="AG6296" s="2"/>
      <c r="AH6296" s="3">
        <f>INDEX([1]IDEN_level_ids!$B:$B,MATCH(V6296,[1]IDEN_level_ids!$A:$A,0),1)</f>
        <v>1234</v>
      </c>
      <c r="AI6296" s="3">
        <f>INDEX([1]IDEN_level_ids!$B:$B,MATCH(W6296,[1]IDEN_level_ids!$A:$A,0),1)</f>
        <v>1099</v>
      </c>
      <c r="AJ6296" t="s">
        <v>32</v>
      </c>
    </row>
    <row r="6297" spans="1:36" x14ac:dyDescent="0.25">
      <c r="A6297">
        <v>249526.58900000001</v>
      </c>
      <c r="B6297">
        <v>30362.524000000001</v>
      </c>
      <c r="C6297">
        <v>4.7E-2</v>
      </c>
      <c r="D6297">
        <v>0</v>
      </c>
      <c r="E6297">
        <v>4.7E-2</v>
      </c>
      <c r="F6297">
        <v>30362.524000000001</v>
      </c>
      <c r="G6297">
        <v>4.7E-2</v>
      </c>
      <c r="H6297">
        <v>0</v>
      </c>
      <c r="I6297">
        <v>4.7E-2</v>
      </c>
      <c r="J6297">
        <v>3292.5879691999999</v>
      </c>
      <c r="K6297">
        <v>3293.5362948000002</v>
      </c>
      <c r="L6297" t="s">
        <v>29</v>
      </c>
      <c r="M6297">
        <v>1.4653999999999999E-3</v>
      </c>
      <c r="N6297">
        <v>0</v>
      </c>
      <c r="O6297">
        <v>1.4653999999999999E-3</v>
      </c>
      <c r="P6297">
        <v>30362.50129</v>
      </c>
      <c r="Q6297">
        <v>1.3509E-2</v>
      </c>
      <c r="R6297">
        <v>0</v>
      </c>
      <c r="S6297">
        <v>1.3509E-2</v>
      </c>
      <c r="T6297">
        <v>2.2710000000000001E-2</v>
      </c>
      <c r="U6297">
        <v>2.2710000000000001E-2</v>
      </c>
      <c r="V6297" s="1" t="s">
        <v>320</v>
      </c>
      <c r="W6297" s="1" t="s">
        <v>490</v>
      </c>
      <c r="X6297">
        <v>30994.543750000001</v>
      </c>
      <c r="Y6297">
        <v>61357.045039899996</v>
      </c>
      <c r="AA6297">
        <v>1</v>
      </c>
      <c r="AC6297" s="2"/>
      <c r="AD6297" s="2">
        <f t="shared" ref="AD6297:AE6300" si="3213">$U6297/$E6297</f>
        <v>0.48319148936170214</v>
      </c>
      <c r="AE6297" s="2">
        <f t="shared" si="3213"/>
        <v>0.48319148936170214</v>
      </c>
      <c r="AF6297" s="2">
        <f t="shared" ref="AF6297:AG6300" si="3214">$S6297/$I6297</f>
        <v>0.28742553191489362</v>
      </c>
      <c r="AG6297" s="2">
        <f t="shared" si="3214"/>
        <v>0.28742553191489362</v>
      </c>
      <c r="AH6297" s="3">
        <f>INDEX([1]IDEN_level_ids!$B:$B,MATCH(V6297,[1]IDEN_level_ids!$A:$A,0),1)</f>
        <v>1145</v>
      </c>
      <c r="AI6297" s="3">
        <f>INDEX([1]IDEN_level_ids!$B:$B,MATCH(W6297,[1]IDEN_level_ids!$A:$A,0),1)</f>
        <v>1079</v>
      </c>
      <c r="AJ6297" t="s">
        <v>32</v>
      </c>
    </row>
    <row r="6298" spans="1:36" x14ac:dyDescent="0.25">
      <c r="A6298">
        <v>13816.376</v>
      </c>
      <c r="B6298">
        <v>30353.295999999998</v>
      </c>
      <c r="C6298">
        <v>0.04</v>
      </c>
      <c r="D6298">
        <v>0</v>
      </c>
      <c r="E6298">
        <v>0.04</v>
      </c>
      <c r="F6298">
        <v>30353.295999999998</v>
      </c>
      <c r="G6298">
        <v>0.04</v>
      </c>
      <c r="H6298">
        <v>0</v>
      </c>
      <c r="I6298">
        <v>0.04</v>
      </c>
      <c r="J6298">
        <v>3293.5858346</v>
      </c>
      <c r="K6298">
        <v>3294.5344140000002</v>
      </c>
      <c r="L6298" t="s">
        <v>29</v>
      </c>
      <c r="M6298">
        <v>1.3207E-3</v>
      </c>
      <c r="N6298">
        <v>0</v>
      </c>
      <c r="O6298">
        <v>1.3207E-3</v>
      </c>
      <c r="P6298">
        <v>30353.302602</v>
      </c>
      <c r="Q6298">
        <v>1.2168E-2</v>
      </c>
      <c r="R6298">
        <v>0</v>
      </c>
      <c r="S6298">
        <v>1.2168E-2</v>
      </c>
      <c r="T6298">
        <v>-6.6020000000000002E-3</v>
      </c>
      <c r="U6298">
        <v>-6.6020000000000002E-3</v>
      </c>
      <c r="V6298" s="1" t="s">
        <v>238</v>
      </c>
      <c r="W6298" s="1" t="s">
        <v>598</v>
      </c>
      <c r="X6298">
        <v>38448.339996000002</v>
      </c>
      <c r="Y6298">
        <v>68801.642598000006</v>
      </c>
      <c r="AA6298">
        <v>1</v>
      </c>
      <c r="AC6298" s="2"/>
      <c r="AD6298" s="2">
        <f t="shared" si="3213"/>
        <v>-0.16505</v>
      </c>
      <c r="AE6298" s="2">
        <f t="shared" si="3213"/>
        <v>-0.16505</v>
      </c>
      <c r="AF6298" s="2">
        <f t="shared" si="3214"/>
        <v>0.30419999999999997</v>
      </c>
      <c r="AG6298" s="2">
        <f t="shared" si="3214"/>
        <v>0.30419999999999997</v>
      </c>
      <c r="AH6298" s="3">
        <f>INDEX([1]IDEN_level_ids!$B:$B,MATCH(V6298,[1]IDEN_level_ids!$A:$A,0),1)</f>
        <v>1118</v>
      </c>
      <c r="AI6298" s="3">
        <f>INDEX([1]IDEN_level_ids!$B:$B,MATCH(W6298,[1]IDEN_level_ids!$A:$A,0),1)</f>
        <v>1021</v>
      </c>
      <c r="AJ6298" t="s">
        <v>32</v>
      </c>
    </row>
    <row r="6299" spans="1:36" x14ac:dyDescent="0.25">
      <c r="A6299">
        <v>11042.005999999999</v>
      </c>
      <c r="B6299">
        <v>30350.528999999999</v>
      </c>
      <c r="C6299">
        <v>4.7E-2</v>
      </c>
      <c r="D6299">
        <v>0</v>
      </c>
      <c r="E6299">
        <v>4.7E-2</v>
      </c>
      <c r="F6299">
        <v>30350.528999999999</v>
      </c>
      <c r="G6299">
        <v>4.7E-2</v>
      </c>
      <c r="H6299">
        <v>0</v>
      </c>
      <c r="I6299">
        <v>4.7E-2</v>
      </c>
      <c r="J6299">
        <v>3293.8873205</v>
      </c>
      <c r="K6299">
        <v>3294.8359765</v>
      </c>
      <c r="L6299" t="s">
        <v>29</v>
      </c>
      <c r="M6299">
        <v>1.3851E-3</v>
      </c>
      <c r="N6299">
        <v>0</v>
      </c>
      <c r="O6299">
        <v>1.3851E-3</v>
      </c>
      <c r="P6299">
        <v>30350.524491</v>
      </c>
      <c r="Q6299">
        <v>1.2759E-2</v>
      </c>
      <c r="R6299">
        <v>0</v>
      </c>
      <c r="S6299">
        <v>1.2759E-2</v>
      </c>
      <c r="T6299">
        <v>4.509E-3</v>
      </c>
      <c r="U6299">
        <v>4.509E-3</v>
      </c>
      <c r="V6299" s="1" t="s">
        <v>248</v>
      </c>
      <c r="W6299" s="1" t="s">
        <v>481</v>
      </c>
      <c r="X6299">
        <v>33466.397298999997</v>
      </c>
      <c r="Y6299">
        <v>63816.921790200002</v>
      </c>
      <c r="AA6299">
        <v>1</v>
      </c>
      <c r="AC6299" s="2"/>
      <c r="AD6299" s="2">
        <f t="shared" si="3213"/>
        <v>9.5936170212765959E-2</v>
      </c>
      <c r="AE6299" s="2">
        <f t="shared" si="3213"/>
        <v>9.5936170212765959E-2</v>
      </c>
      <c r="AF6299" s="2">
        <f t="shared" si="3214"/>
        <v>0.27146808510638298</v>
      </c>
      <c r="AG6299" s="2">
        <f t="shared" si="3214"/>
        <v>0.27146808510638298</v>
      </c>
      <c r="AH6299" s="3">
        <f>INDEX([1]IDEN_level_ids!$B:$B,MATCH(V6299,[1]IDEN_level_ids!$A:$A,0),1)</f>
        <v>1138</v>
      </c>
      <c r="AI6299" s="3">
        <f>INDEX([1]IDEN_level_ids!$B:$B,MATCH(W6299,[1]IDEN_level_ids!$A:$A,0),1)</f>
        <v>1066</v>
      </c>
      <c r="AJ6299" t="s">
        <v>32</v>
      </c>
    </row>
    <row r="6300" spans="1:36" x14ac:dyDescent="0.25">
      <c r="A6300">
        <v>13756.898999999999</v>
      </c>
      <c r="B6300">
        <v>30341.437999999998</v>
      </c>
      <c r="C6300">
        <v>4.7E-2</v>
      </c>
      <c r="D6300">
        <v>0</v>
      </c>
      <c r="E6300">
        <v>4.7E-2</v>
      </c>
      <c r="F6300">
        <v>30341.437999999998</v>
      </c>
      <c r="G6300">
        <v>4.7E-2</v>
      </c>
      <c r="H6300">
        <v>0</v>
      </c>
      <c r="I6300">
        <v>4.7E-2</v>
      </c>
      <c r="J6300">
        <v>3294.8747969999999</v>
      </c>
      <c r="K6300">
        <v>3295.8237042000001</v>
      </c>
      <c r="L6300" t="s">
        <v>29</v>
      </c>
      <c r="M6300">
        <v>2.2480999999999998E-3</v>
      </c>
      <c r="N6300">
        <v>0</v>
      </c>
      <c r="O6300">
        <v>2.2480999999999998E-3</v>
      </c>
      <c r="P6300">
        <v>30341.428722000001</v>
      </c>
      <c r="Q6300">
        <v>2.0695999999999999E-2</v>
      </c>
      <c r="R6300">
        <v>0</v>
      </c>
      <c r="S6300">
        <v>2.0695999999999999E-2</v>
      </c>
      <c r="T6300">
        <v>9.2779999999999998E-3</v>
      </c>
      <c r="U6300">
        <v>9.2779999999999998E-3</v>
      </c>
      <c r="V6300" s="1" t="s">
        <v>440</v>
      </c>
      <c r="W6300" s="1" t="s">
        <v>618</v>
      </c>
      <c r="X6300">
        <v>50647.443886000001</v>
      </c>
      <c r="Y6300">
        <v>80988.872608000005</v>
      </c>
      <c r="AA6300">
        <v>1</v>
      </c>
      <c r="AC6300" s="2"/>
      <c r="AD6300" s="2">
        <f t="shared" si="3213"/>
        <v>0.19740425531914893</v>
      </c>
      <c r="AE6300" s="2">
        <f t="shared" si="3213"/>
        <v>0.19740425531914893</v>
      </c>
      <c r="AF6300" s="2">
        <f t="shared" si="3214"/>
        <v>0.44034042553191488</v>
      </c>
      <c r="AG6300" s="2">
        <f t="shared" si="3214"/>
        <v>0.44034042553191488</v>
      </c>
      <c r="AH6300" s="3">
        <f>INDEX([1]IDEN_level_ids!$B:$B,MATCH(V6300,[1]IDEN_level_ids!$A:$A,0),1)</f>
        <v>1091</v>
      </c>
      <c r="AI6300" s="3">
        <f>INDEX([1]IDEN_level_ids!$B:$B,MATCH(W6300,[1]IDEN_level_ids!$A:$A,0),1)</f>
        <v>958</v>
      </c>
      <c r="AJ6300" t="s">
        <v>32</v>
      </c>
    </row>
    <row r="6301" spans="1:36" hidden="1" x14ac:dyDescent="0.25">
      <c r="A6301">
        <v>246605.37</v>
      </c>
      <c r="B6301" t="s">
        <v>28</v>
      </c>
      <c r="C6301" t="s">
        <v>28</v>
      </c>
      <c r="D6301" t="s">
        <v>28</v>
      </c>
      <c r="E6301" t="s">
        <v>28</v>
      </c>
      <c r="F6301">
        <v>30330.173999999999</v>
      </c>
      <c r="G6301">
        <v>0.04</v>
      </c>
      <c r="H6301">
        <v>0</v>
      </c>
      <c r="I6301">
        <v>0.04</v>
      </c>
      <c r="J6301">
        <v>3296.1019959999999</v>
      </c>
      <c r="K6301">
        <v>3297.0512159999998</v>
      </c>
      <c r="L6301" t="s">
        <v>29</v>
      </c>
      <c r="M6301">
        <v>1.3585E-2</v>
      </c>
      <c r="N6301">
        <v>0</v>
      </c>
      <c r="O6301">
        <v>1.3585E-2</v>
      </c>
      <c r="P6301">
        <v>30330.132430000001</v>
      </c>
      <c r="Q6301">
        <v>0.12497</v>
      </c>
      <c r="R6301">
        <v>0</v>
      </c>
      <c r="S6301">
        <v>0.12497</v>
      </c>
      <c r="T6301" t="s">
        <v>28</v>
      </c>
      <c r="U6301" t="s">
        <v>28</v>
      </c>
      <c r="V6301" s="1" t="s">
        <v>403</v>
      </c>
      <c r="W6301" s="1" t="s">
        <v>99</v>
      </c>
      <c r="X6301">
        <v>105566.599846</v>
      </c>
      <c r="Y6301">
        <v>135896.732276</v>
      </c>
      <c r="Z6301" t="s">
        <v>35</v>
      </c>
      <c r="AA6301">
        <v>0</v>
      </c>
      <c r="AC6301" s="2"/>
      <c r="AD6301" s="2"/>
      <c r="AE6301" s="2"/>
      <c r="AF6301" s="2"/>
      <c r="AG6301" s="2"/>
      <c r="AH6301" s="3">
        <f>INDEX([1]IDEN_level_ids!$B:$B,MATCH(V6301,[1]IDEN_level_ids!$A:$A,0),1)</f>
        <v>861</v>
      </c>
      <c r="AI6301" s="3">
        <f>INDEX([1]IDEN_level_ids!$B:$B,MATCH(W6301,[1]IDEN_level_ids!$A:$A,0),1)</f>
        <v>378</v>
      </c>
      <c r="AJ6301" t="s">
        <v>32</v>
      </c>
    </row>
    <row r="6302" spans="1:36" hidden="1" x14ac:dyDescent="0.25">
      <c r="A6302">
        <v>246605.37</v>
      </c>
      <c r="B6302" t="s">
        <v>28</v>
      </c>
      <c r="C6302" t="s">
        <v>28</v>
      </c>
      <c r="D6302" t="s">
        <v>28</v>
      </c>
      <c r="E6302" t="s">
        <v>28</v>
      </c>
      <c r="F6302">
        <v>30330.173999999999</v>
      </c>
      <c r="G6302">
        <v>0.04</v>
      </c>
      <c r="H6302">
        <v>0</v>
      </c>
      <c r="I6302">
        <v>0.04</v>
      </c>
      <c r="J6302">
        <v>3296.1014043999999</v>
      </c>
      <c r="K6302">
        <v>3297.0506234999998</v>
      </c>
      <c r="L6302" t="s">
        <v>29</v>
      </c>
      <c r="M6302">
        <v>5.4171999999999996E-3</v>
      </c>
      <c r="N6302">
        <v>0</v>
      </c>
      <c r="O6302">
        <v>5.4171999999999996E-3</v>
      </c>
      <c r="P6302">
        <v>30330.137878000001</v>
      </c>
      <c r="Q6302">
        <v>4.9834000000000003E-2</v>
      </c>
      <c r="R6302">
        <v>0</v>
      </c>
      <c r="S6302">
        <v>4.9834000000000003E-2</v>
      </c>
      <c r="T6302" t="s">
        <v>28</v>
      </c>
      <c r="U6302" t="s">
        <v>28</v>
      </c>
      <c r="V6302" s="1" t="s">
        <v>447</v>
      </c>
      <c r="W6302" s="1" t="s">
        <v>98</v>
      </c>
      <c r="X6302">
        <v>99604.361726000003</v>
      </c>
      <c r="Y6302">
        <v>129934.499604</v>
      </c>
      <c r="Z6302" t="s">
        <v>35</v>
      </c>
      <c r="AA6302">
        <v>0</v>
      </c>
      <c r="AC6302" s="2"/>
      <c r="AD6302" s="2"/>
      <c r="AE6302" s="2"/>
      <c r="AF6302" s="2"/>
      <c r="AG6302" s="2"/>
      <c r="AH6302" s="3">
        <f>INDEX([1]IDEN_level_ids!$B:$B,MATCH(V6302,[1]IDEN_level_ids!$A:$A,0),1)</f>
        <v>898</v>
      </c>
      <c r="AI6302" s="3">
        <f>INDEX([1]IDEN_level_ids!$B:$B,MATCH(W6302,[1]IDEN_level_ids!$A:$A,0),1)</f>
        <v>520</v>
      </c>
      <c r="AJ6302" t="s">
        <v>32</v>
      </c>
    </row>
    <row r="6303" spans="1:36" x14ac:dyDescent="0.25">
      <c r="A6303">
        <v>246605.37</v>
      </c>
      <c r="B6303">
        <v>30330.173999999999</v>
      </c>
      <c r="C6303">
        <v>0.04</v>
      </c>
      <c r="D6303">
        <v>0</v>
      </c>
      <c r="E6303">
        <v>0.04</v>
      </c>
      <c r="F6303">
        <v>30330.173999999999</v>
      </c>
      <c r="G6303">
        <v>0.04</v>
      </c>
      <c r="H6303">
        <v>0</v>
      </c>
      <c r="I6303">
        <v>0.04</v>
      </c>
      <c r="J6303">
        <v>3296.1059270999999</v>
      </c>
      <c r="K6303">
        <v>3297.0551473</v>
      </c>
      <c r="L6303" t="s">
        <v>29</v>
      </c>
      <c r="M6303">
        <v>2.2989999999999998E-3</v>
      </c>
      <c r="N6303">
        <v>0</v>
      </c>
      <c r="O6303">
        <v>2.2989999999999998E-3</v>
      </c>
      <c r="P6303">
        <v>30330.096261999999</v>
      </c>
      <c r="Q6303">
        <v>2.1149000000000001E-2</v>
      </c>
      <c r="R6303">
        <v>0</v>
      </c>
      <c r="S6303">
        <v>2.1149000000000001E-2</v>
      </c>
      <c r="T6303">
        <v>7.7738000000000002E-2</v>
      </c>
      <c r="U6303">
        <v>7.7738000000000002E-2</v>
      </c>
      <c r="V6303" s="1" t="s">
        <v>452</v>
      </c>
      <c r="W6303" s="1" t="s">
        <v>618</v>
      </c>
      <c r="X6303">
        <v>50658.776345999999</v>
      </c>
      <c r="Y6303">
        <v>80988.872608000005</v>
      </c>
      <c r="AA6303">
        <v>1</v>
      </c>
      <c r="AC6303" s="2"/>
      <c r="AD6303" s="2">
        <f t="shared" ref="AD6303:AE6305" si="3215">$U6303/$E6303</f>
        <v>1.9434499999999999</v>
      </c>
      <c r="AE6303" s="2">
        <f t="shared" si="3215"/>
        <v>1.9434499999999999</v>
      </c>
      <c r="AF6303" s="2">
        <f t="shared" ref="AF6303:AG6305" si="3216">$S6303/$I6303</f>
        <v>0.528725</v>
      </c>
      <c r="AG6303" s="2">
        <f t="shared" si="3216"/>
        <v>0.528725</v>
      </c>
      <c r="AH6303" s="3">
        <f>INDEX([1]IDEN_level_ids!$B:$B,MATCH(V6303,[1]IDEN_level_ids!$A:$A,0),1)</f>
        <v>1090</v>
      </c>
      <c r="AI6303" s="3">
        <f>INDEX([1]IDEN_level_ids!$B:$B,MATCH(W6303,[1]IDEN_level_ids!$A:$A,0),1)</f>
        <v>958</v>
      </c>
      <c r="AJ6303" t="s">
        <v>32</v>
      </c>
    </row>
    <row r="6304" spans="1:36" x14ac:dyDescent="0.25">
      <c r="A6304">
        <v>13534.306</v>
      </c>
      <c r="B6304">
        <v>30297.245999999999</v>
      </c>
      <c r="C6304">
        <v>0.03</v>
      </c>
      <c r="D6304">
        <v>0</v>
      </c>
      <c r="E6304">
        <v>0.03</v>
      </c>
      <c r="F6304">
        <v>30297.245999999999</v>
      </c>
      <c r="G6304">
        <v>0.03</v>
      </c>
      <c r="H6304">
        <v>0</v>
      </c>
      <c r="I6304">
        <v>0.03</v>
      </c>
      <c r="J6304">
        <v>3299.6775342999999</v>
      </c>
      <c r="K6304">
        <v>3300.6276628999999</v>
      </c>
      <c r="L6304" t="s">
        <v>29</v>
      </c>
      <c r="M6304">
        <v>1.2283000000000001E-3</v>
      </c>
      <c r="N6304">
        <v>0</v>
      </c>
      <c r="O6304">
        <v>1.2283000000000001E-3</v>
      </c>
      <c r="P6304">
        <v>30297.267736999998</v>
      </c>
      <c r="Q6304">
        <v>1.1275E-2</v>
      </c>
      <c r="R6304">
        <v>0</v>
      </c>
      <c r="S6304">
        <v>1.1275E-2</v>
      </c>
      <c r="T6304">
        <v>-2.1736999999999999E-2</v>
      </c>
      <c r="U6304">
        <v>-2.1736999999999999E-2</v>
      </c>
      <c r="V6304" s="1" t="s">
        <v>261</v>
      </c>
      <c r="W6304" s="1" t="s">
        <v>492</v>
      </c>
      <c r="X6304">
        <v>34520.245097500003</v>
      </c>
      <c r="Y6304">
        <v>64817.512834000001</v>
      </c>
      <c r="AA6304">
        <v>1</v>
      </c>
      <c r="AC6304" s="2"/>
      <c r="AD6304" s="2">
        <f t="shared" si="3215"/>
        <v>-0.72456666666666669</v>
      </c>
      <c r="AE6304" s="2">
        <f t="shared" si="3215"/>
        <v>-0.72456666666666669</v>
      </c>
      <c r="AF6304" s="2">
        <f t="shared" si="3216"/>
        <v>0.37583333333333335</v>
      </c>
      <c r="AG6304" s="2">
        <f t="shared" si="3216"/>
        <v>0.37583333333333335</v>
      </c>
      <c r="AH6304" s="3">
        <f>INDEX([1]IDEN_level_ids!$B:$B,MATCH(V6304,[1]IDEN_level_ids!$A:$A,0),1)</f>
        <v>1136</v>
      </c>
      <c r="AI6304" s="3">
        <f>INDEX([1]IDEN_level_ids!$B:$B,MATCH(W6304,[1]IDEN_level_ids!$A:$A,0),1)</f>
        <v>1058</v>
      </c>
      <c r="AJ6304" t="s">
        <v>32</v>
      </c>
    </row>
    <row r="6305" spans="1:36" x14ac:dyDescent="0.25">
      <c r="A6305">
        <v>80421.409</v>
      </c>
      <c r="B6305">
        <v>30271.395</v>
      </c>
      <c r="C6305">
        <v>0.06</v>
      </c>
      <c r="D6305">
        <v>0</v>
      </c>
      <c r="E6305">
        <v>0.06</v>
      </c>
      <c r="F6305">
        <v>30271.395</v>
      </c>
      <c r="G6305">
        <v>0.06</v>
      </c>
      <c r="H6305">
        <v>0</v>
      </c>
      <c r="I6305">
        <v>0.06</v>
      </c>
      <c r="J6305">
        <v>3302.4985803999998</v>
      </c>
      <c r="K6305">
        <v>3303.4494266000002</v>
      </c>
      <c r="L6305" t="s">
        <v>29</v>
      </c>
      <c r="M6305">
        <v>1.2059E-3</v>
      </c>
      <c r="N6305">
        <v>0</v>
      </c>
      <c r="O6305">
        <v>1.2059E-3</v>
      </c>
      <c r="P6305">
        <v>30271.388202999999</v>
      </c>
      <c r="Q6305">
        <v>1.1050000000000001E-2</v>
      </c>
      <c r="R6305">
        <v>0</v>
      </c>
      <c r="S6305">
        <v>1.1050000000000001E-2</v>
      </c>
      <c r="T6305">
        <v>6.7970000000000001E-3</v>
      </c>
      <c r="U6305">
        <v>6.7970000000000001E-3</v>
      </c>
      <c r="V6305" s="1" t="s">
        <v>275</v>
      </c>
      <c r="W6305" s="1" t="s">
        <v>503</v>
      </c>
      <c r="X6305">
        <v>35024.505787599999</v>
      </c>
      <c r="Y6305">
        <v>65295.8939904</v>
      </c>
      <c r="AA6305">
        <v>1</v>
      </c>
      <c r="AC6305" s="2"/>
      <c r="AD6305" s="2">
        <f t="shared" si="3215"/>
        <v>0.11328333333333333</v>
      </c>
      <c r="AE6305" s="2">
        <f t="shared" si="3215"/>
        <v>0.11328333333333333</v>
      </c>
      <c r="AF6305" s="2">
        <f t="shared" si="3216"/>
        <v>0.18416666666666667</v>
      </c>
      <c r="AG6305" s="2">
        <f t="shared" si="3216"/>
        <v>0.18416666666666667</v>
      </c>
      <c r="AH6305" s="3">
        <f>INDEX([1]IDEN_level_ids!$B:$B,MATCH(V6305,[1]IDEN_level_ids!$A:$A,0),1)</f>
        <v>1134</v>
      </c>
      <c r="AI6305" s="3">
        <f>INDEX([1]IDEN_level_ids!$B:$B,MATCH(W6305,[1]IDEN_level_ids!$A:$A,0),1)</f>
        <v>1055</v>
      </c>
      <c r="AJ6305" t="s">
        <v>32</v>
      </c>
    </row>
    <row r="6306" spans="1:36" hidden="1" x14ac:dyDescent="0.25">
      <c r="A6306">
        <v>13371.971</v>
      </c>
      <c r="B6306" t="s">
        <v>28</v>
      </c>
      <c r="C6306" t="s">
        <v>28</v>
      </c>
      <c r="D6306" t="s">
        <v>28</v>
      </c>
      <c r="E6306" t="s">
        <v>28</v>
      </c>
      <c r="F6306">
        <v>30265.185000000001</v>
      </c>
      <c r="G6306">
        <v>2.9000000000000001E-2</v>
      </c>
      <c r="H6306">
        <v>0</v>
      </c>
      <c r="I6306">
        <v>2.9000000000000001E-2</v>
      </c>
      <c r="J6306">
        <v>3303.0843730000001</v>
      </c>
      <c r="K6306">
        <v>3304.0353690000002</v>
      </c>
      <c r="L6306" t="s">
        <v>29</v>
      </c>
      <c r="M6306">
        <v>3.4488999999999999E-2</v>
      </c>
      <c r="N6306">
        <v>0</v>
      </c>
      <c r="O6306">
        <v>3.4488999999999999E-2</v>
      </c>
      <c r="P6306">
        <v>30266.019840000001</v>
      </c>
      <c r="Q6306">
        <v>0.31592999999999999</v>
      </c>
      <c r="R6306">
        <v>0</v>
      </c>
      <c r="S6306">
        <v>0.31592999999999999</v>
      </c>
      <c r="T6306" t="s">
        <v>28</v>
      </c>
      <c r="U6306" t="s">
        <v>28</v>
      </c>
      <c r="V6306" s="1" t="s">
        <v>279</v>
      </c>
      <c r="W6306" s="1" t="s">
        <v>80</v>
      </c>
      <c r="X6306">
        <v>108573.99480499999</v>
      </c>
      <c r="Y6306">
        <v>138840.01464000001</v>
      </c>
      <c r="Z6306" t="s">
        <v>35</v>
      </c>
      <c r="AA6306">
        <v>0</v>
      </c>
      <c r="AC6306" s="2"/>
      <c r="AD6306" s="2"/>
      <c r="AE6306" s="2"/>
      <c r="AF6306" s="2"/>
      <c r="AG6306" s="2"/>
      <c r="AH6306" s="3">
        <f>INDEX([1]IDEN_level_ids!$B:$B,MATCH(V6306,[1]IDEN_level_ids!$A:$A,0),1)</f>
        <v>823</v>
      </c>
      <c r="AI6306" s="3">
        <f>INDEX([1]IDEN_level_ids!$B:$B,MATCH(W6306,[1]IDEN_level_ids!$A:$A,0),1)</f>
        <v>295</v>
      </c>
      <c r="AJ6306" t="s">
        <v>32</v>
      </c>
    </row>
    <row r="6307" spans="1:36" hidden="1" x14ac:dyDescent="0.25">
      <c r="A6307">
        <v>13371.971</v>
      </c>
      <c r="B6307" t="s">
        <v>28</v>
      </c>
      <c r="C6307" t="s">
        <v>28</v>
      </c>
      <c r="D6307" t="s">
        <v>28</v>
      </c>
      <c r="E6307" t="s">
        <v>28</v>
      </c>
      <c r="F6307">
        <v>30265.185000000001</v>
      </c>
      <c r="G6307">
        <v>2.9000000000000001E-2</v>
      </c>
      <c r="H6307">
        <v>0</v>
      </c>
      <c r="I6307">
        <v>2.9000000000000001E-2</v>
      </c>
      <c r="J6307">
        <v>3303.2714380000002</v>
      </c>
      <c r="K6307">
        <v>3304.2224799999999</v>
      </c>
      <c r="L6307" t="s">
        <v>29</v>
      </c>
      <c r="M6307">
        <v>1.9292E-2</v>
      </c>
      <c r="N6307">
        <v>0</v>
      </c>
      <c r="O6307">
        <v>1.9292E-2</v>
      </c>
      <c r="P6307">
        <v>30264.305929999999</v>
      </c>
      <c r="Q6307">
        <v>0.1767</v>
      </c>
      <c r="R6307">
        <v>0</v>
      </c>
      <c r="S6307">
        <v>0.1767</v>
      </c>
      <c r="T6307" t="s">
        <v>28</v>
      </c>
      <c r="U6307" t="s">
        <v>28</v>
      </c>
      <c r="V6307" s="1" t="s">
        <v>335</v>
      </c>
      <c r="W6307" s="1" t="s">
        <v>71</v>
      </c>
      <c r="X6307">
        <v>110846.09190299999</v>
      </c>
      <c r="Y6307">
        <v>141110.39783</v>
      </c>
      <c r="Z6307" t="s">
        <v>35</v>
      </c>
      <c r="AA6307">
        <v>0</v>
      </c>
      <c r="AC6307" s="2"/>
      <c r="AD6307" s="2"/>
      <c r="AE6307" s="2"/>
      <c r="AF6307" s="2"/>
      <c r="AG6307" s="2"/>
      <c r="AH6307" s="3">
        <f>INDEX([1]IDEN_level_ids!$B:$B,MATCH(V6307,[1]IDEN_level_ids!$A:$A,0),1)</f>
        <v>813</v>
      </c>
      <c r="AI6307" s="3">
        <f>INDEX([1]IDEN_level_ids!$B:$B,MATCH(W6307,[1]IDEN_level_ids!$A:$A,0),1)</f>
        <v>206</v>
      </c>
      <c r="AJ6307" t="s">
        <v>32</v>
      </c>
    </row>
    <row r="6308" spans="1:36" hidden="1" x14ac:dyDescent="0.25">
      <c r="A6308">
        <v>13371.971</v>
      </c>
      <c r="B6308" t="s">
        <v>28</v>
      </c>
      <c r="C6308" t="s">
        <v>28</v>
      </c>
      <c r="D6308" t="s">
        <v>28</v>
      </c>
      <c r="E6308" t="s">
        <v>28</v>
      </c>
      <c r="F6308">
        <v>30265.185000000001</v>
      </c>
      <c r="G6308">
        <v>2.9000000000000001E-2</v>
      </c>
      <c r="H6308">
        <v>0</v>
      </c>
      <c r="I6308">
        <v>2.9000000000000001E-2</v>
      </c>
      <c r="J6308">
        <v>3303.286556</v>
      </c>
      <c r="K6308">
        <v>3304.2376020000002</v>
      </c>
      <c r="L6308" t="s">
        <v>29</v>
      </c>
      <c r="M6308">
        <v>1.7183E-2</v>
      </c>
      <c r="N6308">
        <v>0</v>
      </c>
      <c r="O6308">
        <v>1.7183E-2</v>
      </c>
      <c r="P6308">
        <v>30264.167420000002</v>
      </c>
      <c r="Q6308">
        <v>0.15737999999999999</v>
      </c>
      <c r="R6308">
        <v>0</v>
      </c>
      <c r="S6308">
        <v>0.15737999999999999</v>
      </c>
      <c r="T6308" t="s">
        <v>28</v>
      </c>
      <c r="U6308" t="s">
        <v>28</v>
      </c>
      <c r="V6308" s="1" t="s">
        <v>459</v>
      </c>
      <c r="W6308" s="1" t="s">
        <v>55</v>
      </c>
      <c r="X6308">
        <v>103805.41776900001</v>
      </c>
      <c r="Y6308">
        <v>134069.58519000001</v>
      </c>
      <c r="Z6308" t="s">
        <v>35</v>
      </c>
      <c r="AA6308">
        <v>0</v>
      </c>
      <c r="AC6308" s="2"/>
      <c r="AD6308" s="2"/>
      <c r="AE6308" s="2"/>
      <c r="AF6308" s="2"/>
      <c r="AG6308" s="2"/>
      <c r="AH6308" s="3">
        <f>INDEX([1]IDEN_level_ids!$B:$B,MATCH(V6308,[1]IDEN_level_ids!$A:$A,0),1)</f>
        <v>872</v>
      </c>
      <c r="AI6308" s="3">
        <f>INDEX([1]IDEN_level_ids!$B:$B,MATCH(W6308,[1]IDEN_level_ids!$A:$A,0),1)</f>
        <v>444</v>
      </c>
      <c r="AJ6308" t="s">
        <v>32</v>
      </c>
    </row>
    <row r="6309" spans="1:36" x14ac:dyDescent="0.25">
      <c r="A6309">
        <v>2669.1590000000001</v>
      </c>
      <c r="B6309">
        <v>30260.583999999999</v>
      </c>
      <c r="C6309">
        <v>0.10100000000000001</v>
      </c>
      <c r="D6309">
        <v>0</v>
      </c>
      <c r="E6309">
        <v>0.10100000000000001</v>
      </c>
      <c r="F6309">
        <v>30260.583999999999</v>
      </c>
      <c r="G6309">
        <v>0.10100000000000001</v>
      </c>
      <c r="H6309">
        <v>0</v>
      </c>
      <c r="I6309">
        <v>0.10100000000000001</v>
      </c>
      <c r="J6309">
        <v>3303.6793720999999</v>
      </c>
      <c r="K6309">
        <v>3304.6305186999998</v>
      </c>
      <c r="L6309" t="s">
        <v>29</v>
      </c>
      <c r="M6309">
        <v>1.4912E-3</v>
      </c>
      <c r="N6309">
        <v>0</v>
      </c>
      <c r="O6309">
        <v>1.4912E-3</v>
      </c>
      <c r="P6309">
        <v>30260.569050999999</v>
      </c>
      <c r="Q6309">
        <v>1.3655E-2</v>
      </c>
      <c r="R6309">
        <v>0</v>
      </c>
      <c r="S6309">
        <v>1.3655E-2</v>
      </c>
      <c r="T6309">
        <v>1.495E-2</v>
      </c>
      <c r="U6309">
        <v>1.495E-2</v>
      </c>
      <c r="V6309" s="1" t="s">
        <v>368</v>
      </c>
      <c r="W6309" s="1" t="s">
        <v>567</v>
      </c>
      <c r="X6309">
        <v>38726.487494000001</v>
      </c>
      <c r="Y6309">
        <v>68987.056544999999</v>
      </c>
      <c r="AA6309">
        <v>1</v>
      </c>
      <c r="AC6309" s="2"/>
      <c r="AD6309" s="2">
        <f>$U6309/$E6309</f>
        <v>0.14801980198019801</v>
      </c>
      <c r="AE6309" s="2">
        <f>$U6309/$E6309</f>
        <v>0.14801980198019801</v>
      </c>
      <c r="AF6309" s="2">
        <f>$S6309/$I6309</f>
        <v>0.13519801980198021</v>
      </c>
      <c r="AG6309" s="2">
        <f>$S6309/$I6309</f>
        <v>0.13519801980198021</v>
      </c>
      <c r="AH6309" s="3">
        <f>INDEX([1]IDEN_level_ids!$B:$B,MATCH(V6309,[1]IDEN_level_ids!$A:$A,0),1)</f>
        <v>1116</v>
      </c>
      <c r="AI6309" s="3">
        <f>INDEX([1]IDEN_level_ids!$B:$B,MATCH(W6309,[1]IDEN_level_ids!$A:$A,0),1)</f>
        <v>1019</v>
      </c>
      <c r="AJ6309" t="s">
        <v>32</v>
      </c>
    </row>
    <row r="6310" spans="1:36" hidden="1" x14ac:dyDescent="0.25">
      <c r="A6310">
        <v>2669.1590000000001</v>
      </c>
      <c r="B6310" t="s">
        <v>28</v>
      </c>
      <c r="C6310" t="s">
        <v>28</v>
      </c>
      <c r="D6310" t="s">
        <v>28</v>
      </c>
      <c r="E6310" t="s">
        <v>28</v>
      </c>
      <c r="F6310">
        <v>30260.583999999999</v>
      </c>
      <c r="G6310">
        <v>0.10100000000000001</v>
      </c>
      <c r="H6310">
        <v>0</v>
      </c>
      <c r="I6310">
        <v>0.10100000000000001</v>
      </c>
      <c r="J6310">
        <v>3303.7570249999999</v>
      </c>
      <c r="K6310">
        <v>3304.7081910000002</v>
      </c>
      <c r="L6310" t="s">
        <v>29</v>
      </c>
      <c r="M6310">
        <v>1.1054E-2</v>
      </c>
      <c r="N6310">
        <v>0</v>
      </c>
      <c r="O6310">
        <v>1.1054E-2</v>
      </c>
      <c r="P6310">
        <v>30259.857820000001</v>
      </c>
      <c r="Q6310">
        <v>0.10122</v>
      </c>
      <c r="R6310">
        <v>0</v>
      </c>
      <c r="S6310">
        <v>0.10122</v>
      </c>
      <c r="T6310" t="s">
        <v>28</v>
      </c>
      <c r="U6310" t="s">
        <v>28</v>
      </c>
      <c r="V6310" s="1" t="s">
        <v>412</v>
      </c>
      <c r="W6310" s="1" t="s">
        <v>53</v>
      </c>
      <c r="X6310">
        <v>103335.05738899999</v>
      </c>
      <c r="Y6310">
        <v>133594.91521000001</v>
      </c>
      <c r="Z6310" t="s">
        <v>35</v>
      </c>
      <c r="AA6310">
        <v>0</v>
      </c>
      <c r="AC6310" s="2"/>
      <c r="AD6310" s="2"/>
      <c r="AE6310" s="2"/>
      <c r="AF6310" s="2"/>
      <c r="AG6310" s="2"/>
      <c r="AH6310" s="3">
        <f>INDEX([1]IDEN_level_ids!$B:$B,MATCH(V6310,[1]IDEN_level_ids!$A:$A,0),1)</f>
        <v>877</v>
      </c>
      <c r="AI6310" s="3">
        <f>INDEX([1]IDEN_level_ids!$B:$B,MATCH(W6310,[1]IDEN_level_ids!$A:$A,0),1)</f>
        <v>458</v>
      </c>
      <c r="AJ6310" t="s">
        <v>32</v>
      </c>
    </row>
    <row r="6311" spans="1:36" x14ac:dyDescent="0.25">
      <c r="A6311">
        <v>2660.5749999999998</v>
      </c>
      <c r="B6311">
        <v>30252.07</v>
      </c>
      <c r="C6311">
        <v>0.104</v>
      </c>
      <c r="D6311">
        <v>0</v>
      </c>
      <c r="E6311">
        <v>0.104</v>
      </c>
      <c r="F6311">
        <v>30252.07</v>
      </c>
      <c r="G6311">
        <v>0.104</v>
      </c>
      <c r="H6311">
        <v>0</v>
      </c>
      <c r="I6311">
        <v>0.104</v>
      </c>
      <c r="J6311">
        <v>3304.6131086</v>
      </c>
      <c r="K6311">
        <v>3305.5644928000002</v>
      </c>
      <c r="L6311" t="s">
        <v>29</v>
      </c>
      <c r="M6311">
        <v>1.5280999999999999E-3</v>
      </c>
      <c r="N6311">
        <v>0</v>
      </c>
      <c r="O6311">
        <v>1.5280999999999999E-3</v>
      </c>
      <c r="P6311">
        <v>30252.019047999998</v>
      </c>
      <c r="Q6311">
        <v>1.3984999999999999E-2</v>
      </c>
      <c r="R6311">
        <v>0</v>
      </c>
      <c r="S6311">
        <v>1.3984999999999999E-2</v>
      </c>
      <c r="T6311">
        <v>5.0950000000000002E-2</v>
      </c>
      <c r="U6311">
        <v>5.0950000000000002E-2</v>
      </c>
      <c r="V6311" s="1" t="s">
        <v>368</v>
      </c>
      <c r="W6311" s="1" t="s">
        <v>601</v>
      </c>
      <c r="X6311">
        <v>38726.487494000001</v>
      </c>
      <c r="Y6311">
        <v>68978.506542000003</v>
      </c>
      <c r="AA6311">
        <v>1</v>
      </c>
      <c r="AC6311" s="2"/>
      <c r="AD6311" s="2">
        <f t="shared" ref="AD6311:AE6319" si="3217">$U6311/$E6311</f>
        <v>0.48990384615384619</v>
      </c>
      <c r="AE6311" s="2">
        <f t="shared" si="3217"/>
        <v>0.48990384615384619</v>
      </c>
      <c r="AF6311" s="2">
        <f t="shared" ref="AF6311:AG6319" si="3218">$S6311/$I6311</f>
        <v>0.13447115384615385</v>
      </c>
      <c r="AG6311" s="2">
        <f t="shared" si="3218"/>
        <v>0.13447115384615385</v>
      </c>
      <c r="AH6311" s="3">
        <f>INDEX([1]IDEN_level_ids!$B:$B,MATCH(V6311,[1]IDEN_level_ids!$A:$A,0),1)</f>
        <v>1116</v>
      </c>
      <c r="AI6311" s="3">
        <f>INDEX([1]IDEN_level_ids!$B:$B,MATCH(W6311,[1]IDEN_level_ids!$A:$A,0),1)</f>
        <v>1024</v>
      </c>
      <c r="AJ6311" t="s">
        <v>32</v>
      </c>
    </row>
    <row r="6312" spans="1:36" x14ac:dyDescent="0.25">
      <c r="A6312">
        <v>264683.98300000001</v>
      </c>
      <c r="B6312">
        <v>30238.067999999999</v>
      </c>
      <c r="C6312">
        <v>4.5999999999999999E-2</v>
      </c>
      <c r="D6312">
        <v>0</v>
      </c>
      <c r="E6312">
        <v>4.5999999999999999E-2</v>
      </c>
      <c r="F6312">
        <v>30238.067999999999</v>
      </c>
      <c r="G6312">
        <v>4.5999999999999999E-2</v>
      </c>
      <c r="H6312">
        <v>0</v>
      </c>
      <c r="I6312">
        <v>4.5999999999999999E-2</v>
      </c>
      <c r="J6312">
        <v>3306.1477058</v>
      </c>
      <c r="K6312">
        <v>3307.0994804000002</v>
      </c>
      <c r="L6312" t="s">
        <v>29</v>
      </c>
      <c r="M6312">
        <v>1.8062E-3</v>
      </c>
      <c r="N6312">
        <v>0</v>
      </c>
      <c r="O6312">
        <v>1.8062E-3</v>
      </c>
      <c r="P6312">
        <v>30237.977597000001</v>
      </c>
      <c r="Q6312">
        <v>1.6514999999999998E-2</v>
      </c>
      <c r="R6312">
        <v>0</v>
      </c>
      <c r="S6312">
        <v>1.6514999999999998E-2</v>
      </c>
      <c r="T6312">
        <v>9.0402999999999997E-2</v>
      </c>
      <c r="U6312">
        <v>9.0402999999999997E-2</v>
      </c>
      <c r="V6312" s="1" t="s">
        <v>450</v>
      </c>
      <c r="W6312" s="1" t="s">
        <v>507</v>
      </c>
      <c r="X6312">
        <v>33338.325652</v>
      </c>
      <c r="Y6312">
        <v>63576.303248999997</v>
      </c>
      <c r="AA6312">
        <v>1</v>
      </c>
      <c r="AC6312" s="2"/>
      <c r="AD6312" s="2">
        <f t="shared" si="3217"/>
        <v>1.9652826086956521</v>
      </c>
      <c r="AE6312" s="2">
        <f t="shared" si="3217"/>
        <v>1.9652826086956521</v>
      </c>
      <c r="AF6312" s="2">
        <f t="shared" si="3218"/>
        <v>0.35902173913043478</v>
      </c>
      <c r="AG6312" s="2">
        <f t="shared" si="3218"/>
        <v>0.35902173913043478</v>
      </c>
      <c r="AH6312" s="3">
        <f>INDEX([1]IDEN_level_ids!$B:$B,MATCH(V6312,[1]IDEN_level_ids!$A:$A,0),1)</f>
        <v>1140</v>
      </c>
      <c r="AI6312" s="3">
        <f>INDEX([1]IDEN_level_ids!$B:$B,MATCH(W6312,[1]IDEN_level_ids!$A:$A,0),1)</f>
        <v>1068</v>
      </c>
      <c r="AJ6312" t="s">
        <v>32</v>
      </c>
    </row>
    <row r="6313" spans="1:36" x14ac:dyDescent="0.25">
      <c r="A6313">
        <v>10434.348</v>
      </c>
      <c r="B6313">
        <v>30200.552</v>
      </c>
      <c r="C6313">
        <v>0.03</v>
      </c>
      <c r="D6313">
        <v>0</v>
      </c>
      <c r="E6313">
        <v>0.03</v>
      </c>
      <c r="F6313">
        <v>30200.552</v>
      </c>
      <c r="G6313">
        <v>0.03</v>
      </c>
      <c r="H6313">
        <v>0</v>
      </c>
      <c r="I6313">
        <v>0.03</v>
      </c>
      <c r="J6313">
        <v>3310.2435048000002</v>
      </c>
      <c r="K6313">
        <v>3311.1963217000002</v>
      </c>
      <c r="L6313" t="s">
        <v>29</v>
      </c>
      <c r="M6313">
        <v>1.3564E-3</v>
      </c>
      <c r="N6313">
        <v>0</v>
      </c>
      <c r="O6313">
        <v>1.3564E-3</v>
      </c>
      <c r="P6313">
        <v>30200.565078</v>
      </c>
      <c r="Q6313">
        <v>1.2371E-2</v>
      </c>
      <c r="R6313">
        <v>0</v>
      </c>
      <c r="S6313">
        <v>1.2371E-2</v>
      </c>
      <c r="T6313">
        <v>-1.3077999999999999E-2</v>
      </c>
      <c r="U6313">
        <v>-1.3077999999999999E-2</v>
      </c>
      <c r="V6313" s="1" t="s">
        <v>245</v>
      </c>
      <c r="W6313" s="1" t="s">
        <v>572</v>
      </c>
      <c r="X6313">
        <v>36652.256730000001</v>
      </c>
      <c r="Y6313">
        <v>66852.821807999993</v>
      </c>
      <c r="AA6313">
        <v>1</v>
      </c>
      <c r="AC6313" s="2"/>
      <c r="AD6313" s="2">
        <f t="shared" si="3217"/>
        <v>-0.43593333333333334</v>
      </c>
      <c r="AE6313" s="2">
        <f t="shared" si="3217"/>
        <v>-0.43593333333333334</v>
      </c>
      <c r="AF6313" s="2">
        <f t="shared" si="3218"/>
        <v>0.41236666666666666</v>
      </c>
      <c r="AG6313" s="2">
        <f t="shared" si="3218"/>
        <v>0.41236666666666666</v>
      </c>
      <c r="AH6313" s="3">
        <f>INDEX([1]IDEN_level_ids!$B:$B,MATCH(V6313,[1]IDEN_level_ids!$A:$A,0),1)</f>
        <v>1124</v>
      </c>
      <c r="AI6313" s="3">
        <f>INDEX([1]IDEN_level_ids!$B:$B,MATCH(W6313,[1]IDEN_level_ids!$A:$A,0),1)</f>
        <v>1041</v>
      </c>
      <c r="AJ6313" t="s">
        <v>32</v>
      </c>
    </row>
    <row r="6314" spans="1:36" x14ac:dyDescent="0.25">
      <c r="A6314">
        <v>2572.1410000000001</v>
      </c>
      <c r="B6314">
        <v>30164.886999999999</v>
      </c>
      <c r="C6314">
        <v>0.03</v>
      </c>
      <c r="D6314">
        <v>0</v>
      </c>
      <c r="E6314">
        <v>0.03</v>
      </c>
      <c r="F6314">
        <v>30164.886999999999</v>
      </c>
      <c r="G6314">
        <v>0.03</v>
      </c>
      <c r="H6314">
        <v>0</v>
      </c>
      <c r="I6314">
        <v>0.03</v>
      </c>
      <c r="J6314">
        <v>3314.1575409000002</v>
      </c>
      <c r="K6314">
        <v>3315.1113541999998</v>
      </c>
      <c r="L6314" t="s">
        <v>29</v>
      </c>
      <c r="M6314">
        <v>1.1869999999999999E-3</v>
      </c>
      <c r="N6314">
        <v>0</v>
      </c>
      <c r="O6314">
        <v>1.1869999999999999E-3</v>
      </c>
      <c r="P6314">
        <v>30164.899249999999</v>
      </c>
      <c r="Q6314">
        <v>1.0801E-2</v>
      </c>
      <c r="R6314">
        <v>0</v>
      </c>
      <c r="S6314">
        <v>1.0801E-2</v>
      </c>
      <c r="T6314">
        <v>-1.225E-2</v>
      </c>
      <c r="U6314">
        <v>-1.225E-2</v>
      </c>
      <c r="V6314" s="1" t="s">
        <v>359</v>
      </c>
      <c r="W6314" s="1" t="s">
        <v>237</v>
      </c>
      <c r="X6314">
        <v>10859.0152342</v>
      </c>
      <c r="Y6314">
        <v>41023.914484000001</v>
      </c>
      <c r="AA6314">
        <v>1</v>
      </c>
      <c r="AC6314" s="2"/>
      <c r="AD6314" s="2">
        <f t="shared" si="3217"/>
        <v>-0.40833333333333338</v>
      </c>
      <c r="AE6314" s="2">
        <f t="shared" si="3217"/>
        <v>-0.40833333333333338</v>
      </c>
      <c r="AF6314" s="2">
        <f t="shared" si="3218"/>
        <v>0.36003333333333332</v>
      </c>
      <c r="AG6314" s="2">
        <f t="shared" si="3218"/>
        <v>0.36003333333333332</v>
      </c>
      <c r="AH6314" s="3">
        <f>INDEX([1]IDEN_level_ids!$B:$B,MATCH(V6314,[1]IDEN_level_ids!$A:$A,0),1)</f>
        <v>1246</v>
      </c>
      <c r="AI6314" s="3">
        <f>INDEX([1]IDEN_level_ids!$B:$B,MATCH(W6314,[1]IDEN_level_ids!$A:$A,0),1)</f>
        <v>1102</v>
      </c>
      <c r="AJ6314" t="s">
        <v>32</v>
      </c>
    </row>
    <row r="6315" spans="1:36" x14ac:dyDescent="0.25">
      <c r="A6315">
        <v>20323.572</v>
      </c>
      <c r="B6315">
        <v>30134.022000000001</v>
      </c>
      <c r="C6315">
        <v>4.7E-2</v>
      </c>
      <c r="D6315">
        <v>0</v>
      </c>
      <c r="E6315">
        <v>4.7E-2</v>
      </c>
      <c r="F6315">
        <v>30134.022000000001</v>
      </c>
      <c r="G6315">
        <v>4.7E-2</v>
      </c>
      <c r="H6315">
        <v>0</v>
      </c>
      <c r="I6315">
        <v>4.7E-2</v>
      </c>
      <c r="J6315">
        <v>3317.5497094000002</v>
      </c>
      <c r="K6315">
        <v>3318.5043862000002</v>
      </c>
      <c r="L6315" t="s">
        <v>29</v>
      </c>
      <c r="M6315">
        <v>1.4199E-3</v>
      </c>
      <c r="N6315">
        <v>0</v>
      </c>
      <c r="O6315">
        <v>1.4199E-3</v>
      </c>
      <c r="P6315">
        <v>30134.056901</v>
      </c>
      <c r="Q6315">
        <v>1.2893E-2</v>
      </c>
      <c r="R6315">
        <v>0</v>
      </c>
      <c r="S6315">
        <v>1.2893E-2</v>
      </c>
      <c r="T6315">
        <v>-3.4901000000000001E-2</v>
      </c>
      <c r="U6315">
        <v>-3.4901000000000001E-2</v>
      </c>
      <c r="V6315" s="1" t="s">
        <v>187</v>
      </c>
      <c r="W6315" s="1" t="s">
        <v>590</v>
      </c>
      <c r="X6315">
        <v>35801.142365</v>
      </c>
      <c r="Y6315">
        <v>65935.199265999996</v>
      </c>
      <c r="AA6315">
        <v>1</v>
      </c>
      <c r="AC6315" s="2"/>
      <c r="AD6315" s="2">
        <f t="shared" si="3217"/>
        <v>-0.74257446808510641</v>
      </c>
      <c r="AE6315" s="2">
        <f t="shared" si="3217"/>
        <v>-0.74257446808510641</v>
      </c>
      <c r="AF6315" s="2">
        <f t="shared" si="3218"/>
        <v>0.27431914893617021</v>
      </c>
      <c r="AG6315" s="2">
        <f t="shared" si="3218"/>
        <v>0.27431914893617021</v>
      </c>
      <c r="AH6315" s="3">
        <f>INDEX([1]IDEN_level_ids!$B:$B,MATCH(V6315,[1]IDEN_level_ids!$A:$A,0),1)</f>
        <v>1129</v>
      </c>
      <c r="AI6315" s="3">
        <f>INDEX([1]IDEN_level_ids!$B:$B,MATCH(W6315,[1]IDEN_level_ids!$A:$A,0),1)</f>
        <v>1049</v>
      </c>
      <c r="AJ6315" t="s">
        <v>32</v>
      </c>
    </row>
    <row r="6316" spans="1:36" x14ac:dyDescent="0.25">
      <c r="A6316">
        <v>2532.5450000000001</v>
      </c>
      <c r="B6316">
        <v>30126.851999999999</v>
      </c>
      <c r="C6316">
        <v>0.1</v>
      </c>
      <c r="D6316">
        <v>0</v>
      </c>
      <c r="E6316">
        <v>0.1</v>
      </c>
      <c r="F6316">
        <v>30126.851999999999</v>
      </c>
      <c r="G6316">
        <v>0.1</v>
      </c>
      <c r="H6316">
        <v>0</v>
      </c>
      <c r="I6316">
        <v>0.1</v>
      </c>
      <c r="J6316">
        <v>3318.3334043999998</v>
      </c>
      <c r="K6316">
        <v>3319.2882807999999</v>
      </c>
      <c r="L6316" t="s">
        <v>29</v>
      </c>
      <c r="M6316">
        <v>1.4404999999999999E-3</v>
      </c>
      <c r="N6316">
        <v>0</v>
      </c>
      <c r="O6316">
        <v>1.4404999999999999E-3</v>
      </c>
      <c r="P6316">
        <v>30126.940338</v>
      </c>
      <c r="Q6316">
        <v>1.3075E-2</v>
      </c>
      <c r="R6316">
        <v>0</v>
      </c>
      <c r="S6316">
        <v>1.3075E-2</v>
      </c>
      <c r="T6316">
        <v>-8.8340000000000002E-2</v>
      </c>
      <c r="U6316">
        <v>-8.8340000000000002E-2</v>
      </c>
      <c r="V6316" s="1" t="s">
        <v>248</v>
      </c>
      <c r="W6316" s="1" t="s">
        <v>522</v>
      </c>
      <c r="X6316">
        <v>33466.397298999997</v>
      </c>
      <c r="Y6316">
        <v>63593.337636600001</v>
      </c>
      <c r="AA6316">
        <v>1</v>
      </c>
      <c r="AC6316" s="2"/>
      <c r="AD6316" s="2">
        <f t="shared" si="3217"/>
        <v>-0.88339999999999996</v>
      </c>
      <c r="AE6316" s="2">
        <f t="shared" si="3217"/>
        <v>-0.88339999999999996</v>
      </c>
      <c r="AF6316" s="2">
        <f t="shared" si="3218"/>
        <v>0.13074999999999998</v>
      </c>
      <c r="AG6316" s="2">
        <f t="shared" si="3218"/>
        <v>0.13074999999999998</v>
      </c>
      <c r="AH6316" s="3">
        <f>INDEX([1]IDEN_level_ids!$B:$B,MATCH(V6316,[1]IDEN_level_ids!$A:$A,0),1)</f>
        <v>1138</v>
      </c>
      <c r="AI6316" s="3">
        <f>INDEX([1]IDEN_level_ids!$B:$B,MATCH(W6316,[1]IDEN_level_ids!$A:$A,0),1)</f>
        <v>1067</v>
      </c>
      <c r="AJ6316" t="s">
        <v>32</v>
      </c>
    </row>
    <row r="6317" spans="1:36" x14ac:dyDescent="0.25">
      <c r="A6317">
        <v>10058.148999999999</v>
      </c>
      <c r="B6317">
        <v>30108.745999999999</v>
      </c>
      <c r="C6317">
        <v>0.04</v>
      </c>
      <c r="D6317">
        <v>0</v>
      </c>
      <c r="E6317">
        <v>0.04</v>
      </c>
      <c r="F6317">
        <v>30108.745999999999</v>
      </c>
      <c r="G6317">
        <v>0.04</v>
      </c>
      <c r="H6317">
        <v>0</v>
      </c>
      <c r="I6317">
        <v>0.04</v>
      </c>
      <c r="J6317">
        <v>3320.3420575</v>
      </c>
      <c r="K6317">
        <v>3321.2974454</v>
      </c>
      <c r="L6317" t="s">
        <v>29</v>
      </c>
      <c r="M6317">
        <v>1.3651E-3</v>
      </c>
      <c r="N6317">
        <v>0</v>
      </c>
      <c r="O6317">
        <v>1.3651E-3</v>
      </c>
      <c r="P6317">
        <v>30108.715538</v>
      </c>
      <c r="Q6317">
        <v>1.2375000000000001E-2</v>
      </c>
      <c r="R6317">
        <v>0</v>
      </c>
      <c r="S6317">
        <v>1.2375000000000001E-2</v>
      </c>
      <c r="T6317">
        <v>3.0461999999999999E-2</v>
      </c>
      <c r="U6317">
        <v>3.0461999999999999E-2</v>
      </c>
      <c r="V6317" s="1" t="s">
        <v>239</v>
      </c>
      <c r="W6317" s="1" t="s">
        <v>524</v>
      </c>
      <c r="X6317">
        <v>33659.948604999998</v>
      </c>
      <c r="Y6317">
        <v>63768.664143100003</v>
      </c>
      <c r="AA6317">
        <v>1</v>
      </c>
      <c r="AC6317" s="2"/>
      <c r="AD6317" s="2">
        <f t="shared" si="3217"/>
        <v>0.76154999999999995</v>
      </c>
      <c r="AE6317" s="2">
        <f t="shared" si="3217"/>
        <v>0.76154999999999995</v>
      </c>
      <c r="AF6317" s="2">
        <f t="shared" si="3218"/>
        <v>0.30937500000000001</v>
      </c>
      <c r="AG6317" s="2">
        <f t="shared" si="3218"/>
        <v>0.30937500000000001</v>
      </c>
      <c r="AH6317" s="3">
        <f>INDEX([1]IDEN_level_ids!$B:$B,MATCH(V6317,[1]IDEN_level_ids!$A:$A,0),1)</f>
        <v>1139</v>
      </c>
      <c r="AI6317" s="3">
        <f>INDEX([1]IDEN_level_ids!$B:$B,MATCH(W6317,[1]IDEN_level_ids!$A:$A,0),1)</f>
        <v>1065</v>
      </c>
      <c r="AJ6317" t="s">
        <v>32</v>
      </c>
    </row>
    <row r="6318" spans="1:36" x14ac:dyDescent="0.25">
      <c r="A6318">
        <v>7542.0439999999999</v>
      </c>
      <c r="B6318">
        <v>30108.274000000001</v>
      </c>
      <c r="C6318">
        <v>4.7E-2</v>
      </c>
      <c r="D6318">
        <v>0</v>
      </c>
      <c r="E6318">
        <v>4.7E-2</v>
      </c>
      <c r="F6318">
        <v>30108.274000000001</v>
      </c>
      <c r="G6318">
        <v>4.7E-2</v>
      </c>
      <c r="H6318">
        <v>0</v>
      </c>
      <c r="I6318">
        <v>4.7E-2</v>
      </c>
      <c r="J6318">
        <v>3320.3907069000002</v>
      </c>
      <c r="K6318">
        <v>3321.3461071000002</v>
      </c>
      <c r="L6318" t="s">
        <v>29</v>
      </c>
      <c r="M6318">
        <v>1.7377E-3</v>
      </c>
      <c r="N6318">
        <v>0</v>
      </c>
      <c r="O6318">
        <v>1.7377E-3</v>
      </c>
      <c r="P6318">
        <v>30108.274409000001</v>
      </c>
      <c r="Q6318">
        <v>1.5753E-2</v>
      </c>
      <c r="R6318">
        <v>0</v>
      </c>
      <c r="S6318">
        <v>1.5753E-2</v>
      </c>
      <c r="T6318">
        <v>-4.0900000000000002E-4</v>
      </c>
      <c r="U6318">
        <v>-4.0900000000000002E-4</v>
      </c>
      <c r="V6318" s="1" t="s">
        <v>187</v>
      </c>
      <c r="W6318" s="1" t="s">
        <v>552</v>
      </c>
      <c r="X6318">
        <v>35801.142365</v>
      </c>
      <c r="Y6318">
        <v>65909.416773999998</v>
      </c>
      <c r="AA6318">
        <v>1</v>
      </c>
      <c r="AC6318" s="2"/>
      <c r="AD6318" s="2">
        <f t="shared" si="3217"/>
        <v>-8.7021276595744684E-3</v>
      </c>
      <c r="AE6318" s="2">
        <f t="shared" si="3217"/>
        <v>-8.7021276595744684E-3</v>
      </c>
      <c r="AF6318" s="2">
        <f t="shared" si="3218"/>
        <v>0.33517021276595743</v>
      </c>
      <c r="AG6318" s="2">
        <f t="shared" si="3218"/>
        <v>0.33517021276595743</v>
      </c>
      <c r="AH6318" s="3">
        <f>INDEX([1]IDEN_level_ids!$B:$B,MATCH(V6318,[1]IDEN_level_ids!$A:$A,0),1)</f>
        <v>1129</v>
      </c>
      <c r="AI6318" s="3">
        <f>INDEX([1]IDEN_level_ids!$B:$B,MATCH(W6318,[1]IDEN_level_ids!$A:$A,0),1)</f>
        <v>1052</v>
      </c>
      <c r="AJ6318" t="s">
        <v>32</v>
      </c>
    </row>
    <row r="6319" spans="1:36" x14ac:dyDescent="0.25">
      <c r="A6319">
        <v>14982.914000000001</v>
      </c>
      <c r="B6319">
        <v>30091.826000000001</v>
      </c>
      <c r="C6319">
        <v>0.04</v>
      </c>
      <c r="D6319">
        <v>0</v>
      </c>
      <c r="E6319">
        <v>0.04</v>
      </c>
      <c r="F6319">
        <v>30091.826000000001</v>
      </c>
      <c r="G6319">
        <v>0.04</v>
      </c>
      <c r="H6319">
        <v>0</v>
      </c>
      <c r="I6319">
        <v>0.04</v>
      </c>
      <c r="J6319">
        <v>3322.2118068</v>
      </c>
      <c r="K6319">
        <v>3323.1676708</v>
      </c>
      <c r="L6319" t="s">
        <v>29</v>
      </c>
      <c r="M6319">
        <v>2.3005E-3</v>
      </c>
      <c r="N6319">
        <v>0</v>
      </c>
      <c r="O6319">
        <v>2.3005E-3</v>
      </c>
      <c r="P6319">
        <v>30091.770836</v>
      </c>
      <c r="Q6319">
        <v>2.0832E-2</v>
      </c>
      <c r="R6319">
        <v>0</v>
      </c>
      <c r="S6319">
        <v>2.0832E-2</v>
      </c>
      <c r="T6319">
        <v>5.5163999999999998E-2</v>
      </c>
      <c r="U6319">
        <v>5.5163999999999998E-2</v>
      </c>
      <c r="V6319" s="1" t="s">
        <v>557</v>
      </c>
      <c r="W6319" s="1" t="s">
        <v>630</v>
      </c>
      <c r="X6319">
        <v>51312.769101999998</v>
      </c>
      <c r="Y6319">
        <v>81404.539938000002</v>
      </c>
      <c r="AA6319">
        <v>1</v>
      </c>
      <c r="AC6319" s="2"/>
      <c r="AD6319" s="2">
        <f t="shared" si="3217"/>
        <v>1.3791</v>
      </c>
      <c r="AE6319" s="2">
        <f t="shared" si="3217"/>
        <v>1.3791</v>
      </c>
      <c r="AF6319" s="2">
        <f t="shared" si="3218"/>
        <v>0.52079999999999993</v>
      </c>
      <c r="AG6319" s="2">
        <f t="shared" si="3218"/>
        <v>0.52079999999999993</v>
      </c>
      <c r="AH6319" s="3">
        <f>INDEX([1]IDEN_level_ids!$B:$B,MATCH(V6319,[1]IDEN_level_ids!$A:$A,0),1)</f>
        <v>1088</v>
      </c>
      <c r="AI6319" s="3">
        <f>INDEX([1]IDEN_level_ids!$B:$B,MATCH(W6319,[1]IDEN_level_ids!$A:$A,0),1)</f>
        <v>956</v>
      </c>
      <c r="AJ6319" t="s">
        <v>32</v>
      </c>
    </row>
    <row r="6320" spans="1:36" hidden="1" x14ac:dyDescent="0.25">
      <c r="A6320">
        <v>14982.914000000001</v>
      </c>
      <c r="B6320" t="s">
        <v>28</v>
      </c>
      <c r="C6320" t="s">
        <v>28</v>
      </c>
      <c r="D6320" t="s">
        <v>28</v>
      </c>
      <c r="E6320" t="s">
        <v>28</v>
      </c>
      <c r="F6320">
        <v>30091.826000000001</v>
      </c>
      <c r="G6320">
        <v>0.04</v>
      </c>
      <c r="H6320">
        <v>0</v>
      </c>
      <c r="I6320">
        <v>0.04</v>
      </c>
      <c r="J6320">
        <v>3322.2724029999999</v>
      </c>
      <c r="K6320">
        <v>3323.228282</v>
      </c>
      <c r="L6320" t="s">
        <v>29</v>
      </c>
      <c r="M6320">
        <v>1.6895E-2</v>
      </c>
      <c r="N6320">
        <v>0</v>
      </c>
      <c r="O6320">
        <v>1.6895E-2</v>
      </c>
      <c r="P6320">
        <v>30091.222000000002</v>
      </c>
      <c r="Q6320">
        <v>0.15298</v>
      </c>
      <c r="R6320">
        <v>0</v>
      </c>
      <c r="S6320">
        <v>0.15298</v>
      </c>
      <c r="T6320" t="s">
        <v>28</v>
      </c>
      <c r="U6320" t="s">
        <v>28</v>
      </c>
      <c r="V6320" s="1" t="s">
        <v>455</v>
      </c>
      <c r="W6320" s="1" t="s">
        <v>78</v>
      </c>
      <c r="X6320">
        <v>106394.13299100001</v>
      </c>
      <c r="Y6320">
        <v>136485.35498999999</v>
      </c>
      <c r="Z6320" t="s">
        <v>35</v>
      </c>
      <c r="AA6320">
        <v>0</v>
      </c>
      <c r="AC6320" s="2"/>
      <c r="AD6320" s="2"/>
      <c r="AE6320" s="2"/>
      <c r="AF6320" s="2"/>
      <c r="AG6320" s="2"/>
      <c r="AH6320" s="3">
        <f>INDEX([1]IDEN_level_ids!$B:$B,MATCH(V6320,[1]IDEN_level_ids!$A:$A,0),1)</f>
        <v>848</v>
      </c>
      <c r="AI6320" s="3">
        <f>INDEX([1]IDEN_level_ids!$B:$B,MATCH(W6320,[1]IDEN_level_ids!$A:$A,0),1)</f>
        <v>358</v>
      </c>
      <c r="AJ6320" t="s">
        <v>32</v>
      </c>
    </row>
    <row r="6321" spans="1:36" x14ac:dyDescent="0.25">
      <c r="A6321">
        <v>9975.1659999999993</v>
      </c>
      <c r="B6321">
        <v>30088.554</v>
      </c>
      <c r="C6321">
        <v>2.9000000000000001E-2</v>
      </c>
      <c r="D6321">
        <v>0</v>
      </c>
      <c r="E6321">
        <v>2.9000000000000001E-2</v>
      </c>
      <c r="F6321">
        <v>30088.554</v>
      </c>
      <c r="G6321">
        <v>2.9000000000000001E-2</v>
      </c>
      <c r="H6321">
        <v>0</v>
      </c>
      <c r="I6321">
        <v>2.9000000000000001E-2</v>
      </c>
      <c r="J6321">
        <v>3322.5655335000001</v>
      </c>
      <c r="K6321">
        <v>3323.5214876</v>
      </c>
      <c r="L6321" t="s">
        <v>29</v>
      </c>
      <c r="M6321">
        <v>1.964E-3</v>
      </c>
      <c r="N6321">
        <v>0</v>
      </c>
      <c r="O6321">
        <v>1.964E-3</v>
      </c>
      <c r="P6321">
        <v>30088.567314</v>
      </c>
      <c r="Q6321">
        <v>1.7780000000000001E-2</v>
      </c>
      <c r="R6321">
        <v>0</v>
      </c>
      <c r="S6321">
        <v>1.7780000000000001E-2</v>
      </c>
      <c r="T6321">
        <v>-1.3313999999999999E-2</v>
      </c>
      <c r="U6321">
        <v>-1.3313999999999999E-2</v>
      </c>
      <c r="V6321" s="1" t="s">
        <v>463</v>
      </c>
      <c r="W6321" s="1" t="s">
        <v>674</v>
      </c>
      <c r="X6321">
        <v>49653.776372</v>
      </c>
      <c r="Y6321">
        <v>79742.343685999993</v>
      </c>
      <c r="AA6321">
        <v>1</v>
      </c>
      <c r="AC6321" s="2"/>
      <c r="AD6321" s="2">
        <f t="shared" ref="AD6321:AE6327" si="3219">$U6321/$E6321</f>
        <v>-0.45910344827586202</v>
      </c>
      <c r="AE6321" s="2">
        <f t="shared" si="3219"/>
        <v>-0.45910344827586202</v>
      </c>
      <c r="AF6321" s="2">
        <f t="shared" ref="AF6321:AG6327" si="3220">$S6321/$I6321</f>
        <v>0.61310344827586205</v>
      </c>
      <c r="AG6321" s="2">
        <f t="shared" si="3220"/>
        <v>0.61310344827586205</v>
      </c>
      <c r="AH6321" s="3">
        <f>INDEX([1]IDEN_level_ids!$B:$B,MATCH(V6321,[1]IDEN_level_ids!$A:$A,0),1)</f>
        <v>1093</v>
      </c>
      <c r="AI6321" s="3">
        <f>INDEX([1]IDEN_level_ids!$B:$B,MATCH(W6321,[1]IDEN_level_ids!$A:$A,0),1)</f>
        <v>962</v>
      </c>
      <c r="AJ6321" t="s">
        <v>32</v>
      </c>
    </row>
    <row r="6322" spans="1:36" x14ac:dyDescent="0.25">
      <c r="A6322">
        <v>4958.402</v>
      </c>
      <c r="B6322">
        <v>30074.985000000001</v>
      </c>
      <c r="C6322">
        <v>0.191</v>
      </c>
      <c r="D6322">
        <v>0</v>
      </c>
      <c r="E6322">
        <v>0.191</v>
      </c>
      <c r="F6322">
        <v>30074.985000000001</v>
      </c>
      <c r="G6322">
        <v>0.191</v>
      </c>
      <c r="H6322">
        <v>0</v>
      </c>
      <c r="I6322">
        <v>0.191</v>
      </c>
      <c r="J6322">
        <v>3324.0473019999999</v>
      </c>
      <c r="K6322">
        <v>3325.0036335</v>
      </c>
      <c r="L6322" t="s">
        <v>29</v>
      </c>
      <c r="M6322">
        <v>1.4459E-3</v>
      </c>
      <c r="N6322">
        <v>0</v>
      </c>
      <c r="O6322">
        <v>1.4459E-3</v>
      </c>
      <c r="P6322">
        <v>30075.155104000001</v>
      </c>
      <c r="Q6322">
        <v>1.3077999999999999E-2</v>
      </c>
      <c r="R6322">
        <v>0</v>
      </c>
      <c r="S6322">
        <v>1.3077999999999999E-2</v>
      </c>
      <c r="T6322">
        <v>-0.1701</v>
      </c>
      <c r="U6322">
        <v>-0.1701</v>
      </c>
      <c r="V6322" s="1" t="s">
        <v>368</v>
      </c>
      <c r="W6322" s="1" t="s">
        <v>598</v>
      </c>
      <c r="X6322">
        <v>38726.487494000001</v>
      </c>
      <c r="Y6322">
        <v>68801.642598000006</v>
      </c>
      <c r="AA6322">
        <v>1</v>
      </c>
      <c r="AC6322" s="2"/>
      <c r="AD6322" s="2">
        <f t="shared" si="3219"/>
        <v>-0.89057591623036647</v>
      </c>
      <c r="AE6322" s="2">
        <f t="shared" si="3219"/>
        <v>-0.89057591623036647</v>
      </c>
      <c r="AF6322" s="2">
        <f t="shared" si="3220"/>
        <v>6.8471204188481669E-2</v>
      </c>
      <c r="AG6322" s="2">
        <f t="shared" si="3220"/>
        <v>6.8471204188481669E-2</v>
      </c>
      <c r="AH6322" s="3">
        <f>INDEX([1]IDEN_level_ids!$B:$B,MATCH(V6322,[1]IDEN_level_ids!$A:$A,0),1)</f>
        <v>1116</v>
      </c>
      <c r="AI6322" s="3">
        <f>INDEX([1]IDEN_level_ids!$B:$B,MATCH(W6322,[1]IDEN_level_ids!$A:$A,0),1)</f>
        <v>1021</v>
      </c>
      <c r="AJ6322" t="s">
        <v>32</v>
      </c>
    </row>
    <row r="6323" spans="1:36" x14ac:dyDescent="0.25">
      <c r="A6323">
        <v>2472.1970000000001</v>
      </c>
      <c r="B6323">
        <v>30067.534</v>
      </c>
      <c r="C6323">
        <v>5.8000000000000003E-2</v>
      </c>
      <c r="D6323">
        <v>0</v>
      </c>
      <c r="E6323">
        <v>5.8000000000000003E-2</v>
      </c>
      <c r="F6323">
        <v>30067.534</v>
      </c>
      <c r="G6323">
        <v>5.8000000000000003E-2</v>
      </c>
      <c r="H6323">
        <v>0</v>
      </c>
      <c r="I6323">
        <v>5.8000000000000003E-2</v>
      </c>
      <c r="J6323">
        <v>3324.8887322</v>
      </c>
      <c r="K6323">
        <v>3325.8452779999998</v>
      </c>
      <c r="L6323" t="s">
        <v>29</v>
      </c>
      <c r="M6323">
        <v>1.1386E-3</v>
      </c>
      <c r="N6323">
        <v>0</v>
      </c>
      <c r="O6323">
        <v>1.1386E-3</v>
      </c>
      <c r="P6323">
        <v>30067.54423</v>
      </c>
      <c r="Q6323">
        <v>1.0293999999999999E-2</v>
      </c>
      <c r="R6323">
        <v>0</v>
      </c>
      <c r="S6323">
        <v>1.0293999999999999E-2</v>
      </c>
      <c r="T6323">
        <v>-1.023E-2</v>
      </c>
      <c r="U6323">
        <v>-1.023E-2</v>
      </c>
      <c r="V6323" s="1" t="s">
        <v>329</v>
      </c>
      <c r="W6323" s="1" t="s">
        <v>363</v>
      </c>
      <c r="X6323">
        <v>10138.1342427</v>
      </c>
      <c r="Y6323">
        <v>40205.678472799998</v>
      </c>
      <c r="AA6323">
        <v>1</v>
      </c>
      <c r="AC6323" s="2"/>
      <c r="AD6323" s="2">
        <f t="shared" si="3219"/>
        <v>-0.17637931034482757</v>
      </c>
      <c r="AE6323" s="2">
        <f t="shared" si="3219"/>
        <v>-0.17637931034482757</v>
      </c>
      <c r="AF6323" s="2">
        <f t="shared" si="3220"/>
        <v>0.17748275862068963</v>
      </c>
      <c r="AG6323" s="2">
        <f t="shared" si="3220"/>
        <v>0.17748275862068963</v>
      </c>
      <c r="AH6323" s="3">
        <f>INDEX([1]IDEN_level_ids!$B:$B,MATCH(V6323,[1]IDEN_level_ids!$A:$A,0),1)</f>
        <v>1247</v>
      </c>
      <c r="AI6323" s="3">
        <f>INDEX([1]IDEN_level_ids!$B:$B,MATCH(W6323,[1]IDEN_level_ids!$A:$A,0),1)</f>
        <v>1106</v>
      </c>
      <c r="AJ6323" t="s">
        <v>32</v>
      </c>
    </row>
    <row r="6324" spans="1:36" x14ac:dyDescent="0.25">
      <c r="A6324">
        <v>48959.811999999998</v>
      </c>
      <c r="B6324">
        <v>30044.025000000001</v>
      </c>
      <c r="C6324">
        <v>0.04</v>
      </c>
      <c r="D6324">
        <v>0</v>
      </c>
      <c r="E6324">
        <v>0.04</v>
      </c>
      <c r="F6324">
        <v>30044.025000000001</v>
      </c>
      <c r="G6324">
        <v>0.04</v>
      </c>
      <c r="H6324">
        <v>0</v>
      </c>
      <c r="I6324">
        <v>0.04</v>
      </c>
      <c r="J6324">
        <v>3327.4865893000001</v>
      </c>
      <c r="K6324">
        <v>3328.4437969000001</v>
      </c>
      <c r="L6324" t="s">
        <v>29</v>
      </c>
      <c r="M6324">
        <v>1.3207E-3</v>
      </c>
      <c r="N6324">
        <v>0</v>
      </c>
      <c r="O6324">
        <v>1.3207E-3</v>
      </c>
      <c r="P6324">
        <v>30044.070473</v>
      </c>
      <c r="Q6324">
        <v>1.1920999999999999E-2</v>
      </c>
      <c r="R6324">
        <v>0</v>
      </c>
      <c r="S6324">
        <v>1.1920999999999999E-2</v>
      </c>
      <c r="T6324">
        <v>-4.5473E-2</v>
      </c>
      <c r="U6324">
        <v>-4.5473E-2</v>
      </c>
      <c r="V6324" s="1" t="s">
        <v>238</v>
      </c>
      <c r="W6324" s="1" t="s">
        <v>556</v>
      </c>
      <c r="X6324">
        <v>38448.339996000002</v>
      </c>
      <c r="Y6324">
        <v>68492.410469399998</v>
      </c>
      <c r="AA6324">
        <v>1</v>
      </c>
      <c r="AC6324" s="2"/>
      <c r="AD6324" s="2">
        <f t="shared" si="3219"/>
        <v>-1.136825</v>
      </c>
      <c r="AE6324" s="2">
        <f t="shared" si="3219"/>
        <v>-1.136825</v>
      </c>
      <c r="AF6324" s="2">
        <f t="shared" si="3220"/>
        <v>0.29802499999999998</v>
      </c>
      <c r="AG6324" s="2">
        <f t="shared" si="3220"/>
        <v>0.29802499999999998</v>
      </c>
      <c r="AH6324" s="3">
        <f>INDEX([1]IDEN_level_ids!$B:$B,MATCH(V6324,[1]IDEN_level_ids!$A:$A,0),1)</f>
        <v>1118</v>
      </c>
      <c r="AI6324" s="3">
        <f>INDEX([1]IDEN_level_ids!$B:$B,MATCH(W6324,[1]IDEN_level_ids!$A:$A,0),1)</f>
        <v>1030</v>
      </c>
      <c r="AJ6324" t="s">
        <v>32</v>
      </c>
    </row>
    <row r="6325" spans="1:36" x14ac:dyDescent="0.25">
      <c r="A6325">
        <v>4889.1660000000002</v>
      </c>
      <c r="B6325">
        <v>30040.707999999999</v>
      </c>
      <c r="C6325">
        <v>0.03</v>
      </c>
      <c r="D6325">
        <v>0</v>
      </c>
      <c r="E6325">
        <v>0.03</v>
      </c>
      <c r="F6325">
        <v>30040.707999999999</v>
      </c>
      <c r="G6325">
        <v>0.03</v>
      </c>
      <c r="H6325">
        <v>0</v>
      </c>
      <c r="I6325">
        <v>0.03</v>
      </c>
      <c r="J6325">
        <v>3327.8568381</v>
      </c>
      <c r="K6325">
        <v>3328.8141400999998</v>
      </c>
      <c r="L6325" t="s">
        <v>29</v>
      </c>
      <c r="M6325">
        <v>1.3058E-3</v>
      </c>
      <c r="N6325">
        <v>0</v>
      </c>
      <c r="O6325">
        <v>1.3058E-3</v>
      </c>
      <c r="P6325">
        <v>30040.727956999999</v>
      </c>
      <c r="Q6325">
        <v>1.1785E-2</v>
      </c>
      <c r="R6325">
        <v>0</v>
      </c>
      <c r="S6325">
        <v>1.1785E-2</v>
      </c>
      <c r="T6325">
        <v>-1.9956999999999999E-2</v>
      </c>
      <c r="U6325">
        <v>-1.9956999999999999E-2</v>
      </c>
      <c r="V6325" s="1" t="s">
        <v>244</v>
      </c>
      <c r="W6325" s="1" t="s">
        <v>584</v>
      </c>
      <c r="X6325">
        <v>36640.3727745</v>
      </c>
      <c r="Y6325">
        <v>66681.100731300001</v>
      </c>
      <c r="AA6325">
        <v>1</v>
      </c>
      <c r="AC6325" s="2"/>
      <c r="AD6325" s="2">
        <f t="shared" si="3219"/>
        <v>-0.66523333333333334</v>
      </c>
      <c r="AE6325" s="2">
        <f t="shared" si="3219"/>
        <v>-0.66523333333333334</v>
      </c>
      <c r="AF6325" s="2">
        <f t="shared" si="3220"/>
        <v>0.39283333333333337</v>
      </c>
      <c r="AG6325" s="2">
        <f t="shared" si="3220"/>
        <v>0.39283333333333337</v>
      </c>
      <c r="AH6325" s="3">
        <f>INDEX([1]IDEN_level_ids!$B:$B,MATCH(V6325,[1]IDEN_level_ids!$A:$A,0),1)</f>
        <v>1123</v>
      </c>
      <c r="AI6325" s="3">
        <f>INDEX([1]IDEN_level_ids!$B:$B,MATCH(W6325,[1]IDEN_level_ids!$A:$A,0),1)</f>
        <v>1044</v>
      </c>
      <c r="AJ6325" t="s">
        <v>32</v>
      </c>
    </row>
    <row r="6326" spans="1:36" x14ac:dyDescent="0.25">
      <c r="A6326">
        <v>17047.706999999999</v>
      </c>
      <c r="B6326">
        <v>30031.776999999998</v>
      </c>
      <c r="C6326">
        <v>0.04</v>
      </c>
      <c r="D6326">
        <v>0</v>
      </c>
      <c r="E6326">
        <v>0.04</v>
      </c>
      <c r="F6326">
        <v>30031.776999999998</v>
      </c>
      <c r="G6326">
        <v>0.04</v>
      </c>
      <c r="H6326">
        <v>0</v>
      </c>
      <c r="I6326">
        <v>0.04</v>
      </c>
      <c r="J6326">
        <v>3328.8565918999998</v>
      </c>
      <c r="K6326">
        <v>3329.8141485000001</v>
      </c>
      <c r="L6326" t="s">
        <v>29</v>
      </c>
      <c r="M6326">
        <v>1.3073E-3</v>
      </c>
      <c r="N6326">
        <v>0</v>
      </c>
      <c r="O6326">
        <v>1.3073E-3</v>
      </c>
      <c r="P6326">
        <v>30031.706137000001</v>
      </c>
      <c r="Q6326">
        <v>1.1790999999999999E-2</v>
      </c>
      <c r="R6326">
        <v>0</v>
      </c>
      <c r="S6326">
        <v>1.1790999999999999E-2</v>
      </c>
      <c r="T6326">
        <v>7.0862999999999995E-2</v>
      </c>
      <c r="U6326">
        <v>7.0862999999999995E-2</v>
      </c>
      <c r="V6326" s="1" t="s">
        <v>235</v>
      </c>
      <c r="W6326" s="1" t="s">
        <v>527</v>
      </c>
      <c r="X6326">
        <v>34825.483311000004</v>
      </c>
      <c r="Y6326">
        <v>64857.189447999997</v>
      </c>
      <c r="AA6326">
        <v>1</v>
      </c>
      <c r="AC6326" s="2"/>
      <c r="AD6326" s="2">
        <f t="shared" si="3219"/>
        <v>1.7715749999999999</v>
      </c>
      <c r="AE6326" s="2">
        <f t="shared" si="3219"/>
        <v>1.7715749999999999</v>
      </c>
      <c r="AF6326" s="2">
        <f t="shared" si="3220"/>
        <v>0.29477499999999995</v>
      </c>
      <c r="AG6326" s="2">
        <f t="shared" si="3220"/>
        <v>0.29477499999999995</v>
      </c>
      <c r="AH6326" s="3">
        <f>INDEX([1]IDEN_level_ids!$B:$B,MATCH(V6326,[1]IDEN_level_ids!$A:$A,0),1)</f>
        <v>1135</v>
      </c>
      <c r="AI6326" s="3">
        <f>INDEX([1]IDEN_level_ids!$B:$B,MATCH(W6326,[1]IDEN_level_ids!$A:$A,0),1)</f>
        <v>1057</v>
      </c>
      <c r="AJ6326" t="s">
        <v>32</v>
      </c>
    </row>
    <row r="6327" spans="1:36" x14ac:dyDescent="0.25">
      <c r="A6327">
        <v>14446.642</v>
      </c>
      <c r="B6327">
        <v>30004.945</v>
      </c>
      <c r="C6327">
        <v>0.04</v>
      </c>
      <c r="D6327">
        <v>0</v>
      </c>
      <c r="E6327">
        <v>0.04</v>
      </c>
      <c r="F6327">
        <v>30004.945</v>
      </c>
      <c r="G6327">
        <v>0.04</v>
      </c>
      <c r="H6327">
        <v>0</v>
      </c>
      <c r="I6327">
        <v>0.04</v>
      </c>
      <c r="J6327">
        <v>3331.8282482</v>
      </c>
      <c r="K6327">
        <v>3332.7865619999998</v>
      </c>
      <c r="L6327" t="s">
        <v>29</v>
      </c>
      <c r="M6327">
        <v>1.3527999999999999E-3</v>
      </c>
      <c r="N6327">
        <v>0</v>
      </c>
      <c r="O6327">
        <v>1.3527999999999999E-3</v>
      </c>
      <c r="P6327">
        <v>30004.921749000001</v>
      </c>
      <c r="Q6327">
        <v>1.218E-2</v>
      </c>
      <c r="R6327">
        <v>0</v>
      </c>
      <c r="S6327">
        <v>1.218E-2</v>
      </c>
      <c r="T6327">
        <v>2.3251000000000001E-2</v>
      </c>
      <c r="U6327">
        <v>2.3251000000000001E-2</v>
      </c>
      <c r="V6327" s="1" t="s">
        <v>299</v>
      </c>
      <c r="W6327" s="1" t="s">
        <v>503</v>
      </c>
      <c r="X6327">
        <v>35290.972241000003</v>
      </c>
      <c r="Y6327">
        <v>65295.8939904</v>
      </c>
      <c r="AA6327">
        <v>1</v>
      </c>
      <c r="AC6327" s="2"/>
      <c r="AD6327" s="2">
        <f t="shared" si="3219"/>
        <v>0.58127499999999999</v>
      </c>
      <c r="AE6327" s="2">
        <f t="shared" si="3219"/>
        <v>0.58127499999999999</v>
      </c>
      <c r="AF6327" s="2">
        <f t="shared" si="3220"/>
        <v>0.30449999999999999</v>
      </c>
      <c r="AG6327" s="2">
        <f t="shared" si="3220"/>
        <v>0.30449999999999999</v>
      </c>
      <c r="AH6327" s="3">
        <f>INDEX([1]IDEN_level_ids!$B:$B,MATCH(V6327,[1]IDEN_level_ids!$A:$A,0),1)</f>
        <v>1131</v>
      </c>
      <c r="AI6327" s="3">
        <f>INDEX([1]IDEN_level_ids!$B:$B,MATCH(W6327,[1]IDEN_level_ids!$A:$A,0),1)</f>
        <v>1055</v>
      </c>
      <c r="AJ6327" t="s">
        <v>32</v>
      </c>
    </row>
    <row r="6328" spans="1:36" hidden="1" x14ac:dyDescent="0.25">
      <c r="A6328">
        <v>143668.774</v>
      </c>
      <c r="B6328" t="s">
        <v>28</v>
      </c>
      <c r="C6328" t="s">
        <v>28</v>
      </c>
      <c r="D6328" t="s">
        <v>28</v>
      </c>
      <c r="E6328" t="s">
        <v>28</v>
      </c>
      <c r="F6328">
        <v>29992.026999999998</v>
      </c>
      <c r="G6328">
        <v>0.04</v>
      </c>
      <c r="H6328">
        <v>0</v>
      </c>
      <c r="I6328">
        <v>0.04</v>
      </c>
      <c r="J6328">
        <v>3333.2506788999999</v>
      </c>
      <c r="K6328">
        <v>3334.2093552000001</v>
      </c>
      <c r="L6328" t="s">
        <v>29</v>
      </c>
      <c r="M6328">
        <v>2.1946000000000001E-3</v>
      </c>
      <c r="N6328">
        <v>0</v>
      </c>
      <c r="O6328">
        <v>2.1946000000000001E-3</v>
      </c>
      <c r="P6328">
        <v>29992.117875</v>
      </c>
      <c r="Q6328">
        <v>1.9741000000000002E-2</v>
      </c>
      <c r="R6328">
        <v>0</v>
      </c>
      <c r="S6328">
        <v>1.9741000000000002E-2</v>
      </c>
      <c r="T6328" t="s">
        <v>28</v>
      </c>
      <c r="U6328" t="s">
        <v>28</v>
      </c>
      <c r="V6328" s="1" t="s">
        <v>652</v>
      </c>
      <c r="W6328" s="1" t="s">
        <v>205</v>
      </c>
      <c r="X6328">
        <v>75639.985595000006</v>
      </c>
      <c r="Y6328">
        <v>105632.10347</v>
      </c>
      <c r="Z6328" t="s">
        <v>35</v>
      </c>
      <c r="AA6328">
        <v>0</v>
      </c>
      <c r="AB6328" s="2"/>
      <c r="AC6328" s="2"/>
      <c r="AD6328" s="2"/>
      <c r="AE6328" s="2"/>
      <c r="AF6328" s="2"/>
      <c r="AG6328" s="2"/>
      <c r="AH6328" s="3">
        <f>INDEX([1]IDEN_level_ids!$B:$B,MATCH(V6328,[1]IDEN_level_ids!$A:$A,0),1)</f>
        <v>982</v>
      </c>
      <c r="AI6328" s="3">
        <f>INDEX([1]IDEN_level_ids!$B:$B,MATCH(W6328,[1]IDEN_level_ids!$A:$A,0),1)</f>
        <v>860</v>
      </c>
      <c r="AJ6328" t="s">
        <v>32</v>
      </c>
    </row>
    <row r="6329" spans="1:36" x14ac:dyDescent="0.25">
      <c r="A6329">
        <v>143668.774</v>
      </c>
      <c r="B6329">
        <v>29992.026999999998</v>
      </c>
      <c r="C6329">
        <v>0.04</v>
      </c>
      <c r="D6329">
        <v>0</v>
      </c>
      <c r="E6329">
        <v>0.04</v>
      </c>
      <c r="F6329">
        <v>29992.026999999998</v>
      </c>
      <c r="G6329">
        <v>0.04</v>
      </c>
      <c r="H6329">
        <v>0</v>
      </c>
      <c r="I6329">
        <v>0.04</v>
      </c>
      <c r="J6329">
        <v>3333.2604984999998</v>
      </c>
      <c r="K6329">
        <v>3334.2191772000001</v>
      </c>
      <c r="L6329" t="s">
        <v>29</v>
      </c>
      <c r="M6329">
        <v>1.4469999999999999E-3</v>
      </c>
      <c r="N6329">
        <v>0</v>
      </c>
      <c r="O6329">
        <v>1.4469999999999999E-3</v>
      </c>
      <c r="P6329">
        <v>29992.029523000001</v>
      </c>
      <c r="Q6329">
        <v>1.3016E-2</v>
      </c>
      <c r="R6329">
        <v>0</v>
      </c>
      <c r="S6329">
        <v>1.3016E-2</v>
      </c>
      <c r="T6329">
        <v>-2.5230000000000001E-3</v>
      </c>
      <c r="U6329">
        <v>-2.5230000000000001E-3</v>
      </c>
      <c r="V6329" s="1" t="s">
        <v>235</v>
      </c>
      <c r="W6329" s="1" t="s">
        <v>492</v>
      </c>
      <c r="X6329">
        <v>34825.483311000004</v>
      </c>
      <c r="Y6329">
        <v>64817.512834000001</v>
      </c>
      <c r="AA6329">
        <v>1</v>
      </c>
      <c r="AC6329" s="2"/>
      <c r="AD6329" s="2">
        <f t="shared" ref="AD6329:AE6334" si="3221">$U6329/$E6329</f>
        <v>-6.3075000000000006E-2</v>
      </c>
      <c r="AE6329" s="2">
        <f t="shared" si="3221"/>
        <v>-6.3075000000000006E-2</v>
      </c>
      <c r="AF6329" s="2">
        <f t="shared" ref="AF6329:AG6334" si="3222">$S6329/$I6329</f>
        <v>0.32539999999999997</v>
      </c>
      <c r="AG6329" s="2">
        <f t="shared" si="3222"/>
        <v>0.32539999999999997</v>
      </c>
      <c r="AH6329" s="3">
        <f>INDEX([1]IDEN_level_ids!$B:$B,MATCH(V6329,[1]IDEN_level_ids!$A:$A,0),1)</f>
        <v>1135</v>
      </c>
      <c r="AI6329" s="3">
        <f>INDEX([1]IDEN_level_ids!$B:$B,MATCH(W6329,[1]IDEN_level_ids!$A:$A,0),1)</f>
        <v>1058</v>
      </c>
      <c r="AJ6329" t="s">
        <v>32</v>
      </c>
    </row>
    <row r="6330" spans="1:36" x14ac:dyDescent="0.25">
      <c r="A6330">
        <v>7085.9920000000002</v>
      </c>
      <c r="B6330">
        <v>29960.447</v>
      </c>
      <c r="C6330">
        <v>2.9000000000000001E-2</v>
      </c>
      <c r="D6330">
        <v>0</v>
      </c>
      <c r="E6330">
        <v>2.9000000000000001E-2</v>
      </c>
      <c r="F6330">
        <v>29960.447</v>
      </c>
      <c r="G6330">
        <v>2.9000000000000001E-2</v>
      </c>
      <c r="H6330">
        <v>0</v>
      </c>
      <c r="I6330">
        <v>2.9000000000000001E-2</v>
      </c>
      <c r="J6330">
        <v>3336.7706066999999</v>
      </c>
      <c r="K6330">
        <v>3337.7301799000002</v>
      </c>
      <c r="L6330" t="s">
        <v>29</v>
      </c>
      <c r="M6330">
        <v>1.0919E-3</v>
      </c>
      <c r="N6330">
        <v>0</v>
      </c>
      <c r="O6330">
        <v>1.0919E-3</v>
      </c>
      <c r="P6330">
        <v>29960.4805089</v>
      </c>
      <c r="Q6330">
        <v>9.8016000000000006E-3</v>
      </c>
      <c r="R6330">
        <v>0</v>
      </c>
      <c r="S6330">
        <v>9.8016000000000006E-3</v>
      </c>
      <c r="T6330">
        <v>-3.3508999999999997E-2</v>
      </c>
      <c r="U6330">
        <v>-3.3508999999999997E-2</v>
      </c>
      <c r="V6330" s="1" t="s">
        <v>329</v>
      </c>
      <c r="W6330" s="1" t="s">
        <v>364</v>
      </c>
      <c r="X6330">
        <v>10138.1342427</v>
      </c>
      <c r="Y6330">
        <v>40098.614751599998</v>
      </c>
      <c r="AA6330">
        <v>1</v>
      </c>
      <c r="AC6330" s="2"/>
      <c r="AD6330" s="2">
        <f t="shared" si="3221"/>
        <v>-1.1554827586206895</v>
      </c>
      <c r="AE6330" s="2">
        <f t="shared" si="3221"/>
        <v>-1.1554827586206895</v>
      </c>
      <c r="AF6330" s="2">
        <f t="shared" si="3222"/>
        <v>0.33798620689655173</v>
      </c>
      <c r="AG6330" s="2">
        <f t="shared" si="3222"/>
        <v>0.33798620689655173</v>
      </c>
      <c r="AH6330" s="3">
        <f>INDEX([1]IDEN_level_ids!$B:$B,MATCH(V6330,[1]IDEN_level_ids!$A:$A,0),1)</f>
        <v>1247</v>
      </c>
      <c r="AI6330" s="3">
        <f>INDEX([1]IDEN_level_ids!$B:$B,MATCH(W6330,[1]IDEN_level_ids!$A:$A,0),1)</f>
        <v>1104</v>
      </c>
      <c r="AJ6330" t="s">
        <v>32</v>
      </c>
    </row>
    <row r="6331" spans="1:36" x14ac:dyDescent="0.25">
      <c r="A6331">
        <v>7063.6350000000002</v>
      </c>
      <c r="B6331">
        <v>29953.170999999998</v>
      </c>
      <c r="C6331">
        <v>3.1E-2</v>
      </c>
      <c r="D6331">
        <v>0</v>
      </c>
      <c r="E6331">
        <v>3.1E-2</v>
      </c>
      <c r="F6331">
        <v>29953.170999999998</v>
      </c>
      <c r="G6331">
        <v>3.1E-2</v>
      </c>
      <c r="H6331">
        <v>0</v>
      </c>
      <c r="I6331">
        <v>3.1E-2</v>
      </c>
      <c r="J6331">
        <v>3337.5870571999999</v>
      </c>
      <c r="K6331">
        <v>3338.5468384999999</v>
      </c>
      <c r="L6331" t="s">
        <v>29</v>
      </c>
      <c r="M6331">
        <v>1.3246E-3</v>
      </c>
      <c r="N6331">
        <v>0</v>
      </c>
      <c r="O6331">
        <v>1.3246E-3</v>
      </c>
      <c r="P6331">
        <v>29953.151726</v>
      </c>
      <c r="Q6331">
        <v>1.1884E-2</v>
      </c>
      <c r="R6331">
        <v>0</v>
      </c>
      <c r="S6331">
        <v>1.1884E-2</v>
      </c>
      <c r="T6331">
        <v>1.9273999999999999E-2</v>
      </c>
      <c r="U6331">
        <v>1.9273999999999999E-2</v>
      </c>
      <c r="V6331" s="1" t="s">
        <v>260</v>
      </c>
      <c r="W6331" s="1" t="s">
        <v>607</v>
      </c>
      <c r="X6331">
        <v>39733.041545699998</v>
      </c>
      <c r="Y6331">
        <v>69686.193272000004</v>
      </c>
      <c r="AA6331">
        <v>1</v>
      </c>
      <c r="AC6331" s="2"/>
      <c r="AD6331" s="2">
        <f t="shared" si="3221"/>
        <v>0.62174193548387091</v>
      </c>
      <c r="AE6331" s="2">
        <f t="shared" si="3221"/>
        <v>0.62174193548387091</v>
      </c>
      <c r="AF6331" s="2">
        <f t="shared" si="3222"/>
        <v>0.38335483870967746</v>
      </c>
      <c r="AG6331" s="2">
        <f t="shared" si="3222"/>
        <v>0.38335483870967746</v>
      </c>
      <c r="AH6331" s="3">
        <f>INDEX([1]IDEN_level_ids!$B:$B,MATCH(V6331,[1]IDEN_level_ids!$A:$A,0),1)</f>
        <v>1107</v>
      </c>
      <c r="AI6331" s="3">
        <f>INDEX([1]IDEN_level_ids!$B:$B,MATCH(W6331,[1]IDEN_level_ids!$A:$A,0),1)</f>
        <v>1012</v>
      </c>
      <c r="AJ6331" t="s">
        <v>32</v>
      </c>
    </row>
    <row r="6332" spans="1:36" x14ac:dyDescent="0.25">
      <c r="A6332">
        <v>7057.36</v>
      </c>
      <c r="B6332">
        <v>29951.224999999999</v>
      </c>
      <c r="C6332">
        <v>5.8999999999999997E-2</v>
      </c>
      <c r="D6332">
        <v>0</v>
      </c>
      <c r="E6332">
        <v>5.8999999999999997E-2</v>
      </c>
      <c r="F6332">
        <v>29951.224999999999</v>
      </c>
      <c r="G6332">
        <v>5.8999999999999997E-2</v>
      </c>
      <c r="H6332">
        <v>0</v>
      </c>
      <c r="I6332">
        <v>5.8999999999999997E-2</v>
      </c>
      <c r="J6332">
        <v>3337.8046479999998</v>
      </c>
      <c r="K6332">
        <v>3338.7644848</v>
      </c>
      <c r="L6332" t="s">
        <v>29</v>
      </c>
      <c r="M6332">
        <v>1.5999E-3</v>
      </c>
      <c r="N6332">
        <v>0</v>
      </c>
      <c r="O6332">
        <v>1.5999E-3</v>
      </c>
      <c r="P6332">
        <v>29951.19915</v>
      </c>
      <c r="Q6332">
        <v>1.4352999999999999E-2</v>
      </c>
      <c r="R6332">
        <v>0</v>
      </c>
      <c r="S6332">
        <v>1.4352999999999999E-2</v>
      </c>
      <c r="T6332">
        <v>2.5850000000000001E-2</v>
      </c>
      <c r="U6332">
        <v>2.5850000000000001E-2</v>
      </c>
      <c r="V6332" s="1" t="s">
        <v>175</v>
      </c>
      <c r="W6332" s="1" t="s">
        <v>587</v>
      </c>
      <c r="X6332">
        <v>37919.556983000002</v>
      </c>
      <c r="Y6332">
        <v>67870.756133000003</v>
      </c>
      <c r="AA6332">
        <v>1</v>
      </c>
      <c r="AC6332" s="2"/>
      <c r="AD6332" s="2">
        <f t="shared" si="3221"/>
        <v>0.43813559322033901</v>
      </c>
      <c r="AE6332" s="2">
        <f t="shared" si="3221"/>
        <v>0.43813559322033901</v>
      </c>
      <c r="AF6332" s="2">
        <f t="shared" si="3222"/>
        <v>0.24327118644067797</v>
      </c>
      <c r="AG6332" s="2">
        <f t="shared" si="3222"/>
        <v>0.24327118644067797</v>
      </c>
      <c r="AH6332" s="3">
        <f>INDEX([1]IDEN_level_ids!$B:$B,MATCH(V6332,[1]IDEN_level_ids!$A:$A,0),1)</f>
        <v>1120</v>
      </c>
      <c r="AI6332" s="3">
        <f>INDEX([1]IDEN_level_ids!$B:$B,MATCH(W6332,[1]IDEN_level_ids!$A:$A,0),1)</f>
        <v>1033</v>
      </c>
      <c r="AJ6332" t="s">
        <v>32</v>
      </c>
    </row>
    <row r="6333" spans="1:36" x14ac:dyDescent="0.25">
      <c r="A6333">
        <v>16359.691000000001</v>
      </c>
      <c r="B6333">
        <v>29936.238000000001</v>
      </c>
      <c r="C6333">
        <v>0.04</v>
      </c>
      <c r="D6333">
        <v>0</v>
      </c>
      <c r="E6333">
        <v>0.04</v>
      </c>
      <c r="F6333">
        <v>29936.238000000001</v>
      </c>
      <c r="G6333">
        <v>0.04</v>
      </c>
      <c r="H6333">
        <v>0</v>
      </c>
      <c r="I6333">
        <v>0.04</v>
      </c>
      <c r="J6333">
        <v>3339.4800472000002</v>
      </c>
      <c r="K6333">
        <v>3340.4403111000001</v>
      </c>
      <c r="L6333" t="s">
        <v>29</v>
      </c>
      <c r="M6333">
        <v>2.0081999999999999E-3</v>
      </c>
      <c r="N6333">
        <v>0</v>
      </c>
      <c r="O6333">
        <v>2.0081999999999999E-3</v>
      </c>
      <c r="P6333">
        <v>29936.173285000001</v>
      </c>
      <c r="Q6333">
        <v>1.7996999999999999E-2</v>
      </c>
      <c r="R6333">
        <v>0</v>
      </c>
      <c r="S6333">
        <v>1.7996999999999999E-2</v>
      </c>
      <c r="T6333">
        <v>6.4714999999999995E-2</v>
      </c>
      <c r="U6333">
        <v>6.4714999999999995E-2</v>
      </c>
      <c r="V6333" s="1" t="s">
        <v>680</v>
      </c>
      <c r="W6333" s="1" t="s">
        <v>640</v>
      </c>
      <c r="X6333">
        <v>50227.808488000002</v>
      </c>
      <c r="Y6333">
        <v>80163.981773000007</v>
      </c>
      <c r="AA6333">
        <v>1</v>
      </c>
      <c r="AC6333" s="2"/>
      <c r="AD6333" s="2">
        <f t="shared" si="3221"/>
        <v>1.6178749999999997</v>
      </c>
      <c r="AE6333" s="2">
        <f t="shared" si="3221"/>
        <v>1.6178749999999997</v>
      </c>
      <c r="AF6333" s="2">
        <f t="shared" si="3222"/>
        <v>0.44992499999999996</v>
      </c>
      <c r="AG6333" s="2">
        <f t="shared" si="3222"/>
        <v>0.44992499999999996</v>
      </c>
      <c r="AH6333" s="3">
        <f>INDEX([1]IDEN_level_ids!$B:$B,MATCH(V6333,[1]IDEN_level_ids!$A:$A,0),1)</f>
        <v>1092</v>
      </c>
      <c r="AI6333" s="3">
        <f>INDEX([1]IDEN_level_ids!$B:$B,MATCH(W6333,[1]IDEN_level_ids!$A:$A,0),1)</f>
        <v>960</v>
      </c>
      <c r="AJ6333" t="s">
        <v>32</v>
      </c>
    </row>
    <row r="6334" spans="1:36" x14ac:dyDescent="0.25">
      <c r="A6334">
        <v>209417.48800000001</v>
      </c>
      <c r="B6334">
        <v>29926.275000000001</v>
      </c>
      <c r="C6334">
        <v>0.04</v>
      </c>
      <c r="D6334">
        <v>0</v>
      </c>
      <c r="E6334">
        <v>0.04</v>
      </c>
      <c r="F6334">
        <v>29926.275000000001</v>
      </c>
      <c r="G6334">
        <v>0.04</v>
      </c>
      <c r="H6334">
        <v>0</v>
      </c>
      <c r="I6334">
        <v>0.04</v>
      </c>
      <c r="J6334">
        <v>3340.5901411</v>
      </c>
      <c r="K6334">
        <v>3341.5506879999998</v>
      </c>
      <c r="L6334" t="s">
        <v>29</v>
      </c>
      <c r="M6334">
        <v>1.3479E-3</v>
      </c>
      <c r="N6334">
        <v>0</v>
      </c>
      <c r="O6334">
        <v>1.3479E-3</v>
      </c>
      <c r="P6334">
        <v>29926.225676999999</v>
      </c>
      <c r="Q6334">
        <v>1.2071E-2</v>
      </c>
      <c r="R6334">
        <v>0</v>
      </c>
      <c r="S6334">
        <v>1.2071E-2</v>
      </c>
      <c r="T6334">
        <v>4.9322999999999999E-2</v>
      </c>
      <c r="U6334">
        <v>4.9322999999999999E-2</v>
      </c>
      <c r="V6334" s="1" t="s">
        <v>238</v>
      </c>
      <c r="W6334" s="1" t="s">
        <v>588</v>
      </c>
      <c r="X6334">
        <v>38448.339996000002</v>
      </c>
      <c r="Y6334">
        <v>68374.565673000005</v>
      </c>
      <c r="AA6334">
        <v>1</v>
      </c>
      <c r="AC6334" s="2"/>
      <c r="AD6334" s="2">
        <f t="shared" si="3221"/>
        <v>1.2330749999999999</v>
      </c>
      <c r="AE6334" s="2">
        <f t="shared" si="3221"/>
        <v>1.2330749999999999</v>
      </c>
      <c r="AF6334" s="2">
        <f t="shared" si="3222"/>
        <v>0.30177500000000002</v>
      </c>
      <c r="AG6334" s="2">
        <f t="shared" si="3222"/>
        <v>0.30177500000000002</v>
      </c>
      <c r="AH6334" s="3">
        <f>INDEX([1]IDEN_level_ids!$B:$B,MATCH(V6334,[1]IDEN_level_ids!$A:$A,0),1)</f>
        <v>1118</v>
      </c>
      <c r="AI6334" s="3">
        <f>INDEX([1]IDEN_level_ids!$B:$B,MATCH(W6334,[1]IDEN_level_ids!$A:$A,0),1)</f>
        <v>1027</v>
      </c>
      <c r="AJ6334" t="s">
        <v>32</v>
      </c>
    </row>
    <row r="6335" spans="1:36" hidden="1" x14ac:dyDescent="0.25">
      <c r="A6335">
        <v>209417.48800000001</v>
      </c>
      <c r="B6335" t="s">
        <v>28</v>
      </c>
      <c r="C6335" t="s">
        <v>28</v>
      </c>
      <c r="D6335" t="s">
        <v>28</v>
      </c>
      <c r="E6335" t="s">
        <v>28</v>
      </c>
      <c r="F6335">
        <v>29926.275000000001</v>
      </c>
      <c r="G6335">
        <v>0.04</v>
      </c>
      <c r="H6335">
        <v>0</v>
      </c>
      <c r="I6335">
        <v>0.04</v>
      </c>
      <c r="J6335">
        <v>3340.618187</v>
      </c>
      <c r="K6335">
        <v>3341.5787409999998</v>
      </c>
      <c r="L6335" t="s">
        <v>29</v>
      </c>
      <c r="M6335">
        <v>3.1887E-3</v>
      </c>
      <c r="N6335">
        <v>0</v>
      </c>
      <c r="O6335">
        <v>3.1887E-3</v>
      </c>
      <c r="P6335">
        <v>29925.974441999999</v>
      </c>
      <c r="Q6335">
        <v>2.8556999999999999E-2</v>
      </c>
      <c r="R6335">
        <v>0</v>
      </c>
      <c r="S6335">
        <v>2.8556999999999999E-2</v>
      </c>
      <c r="T6335" t="s">
        <v>28</v>
      </c>
      <c r="U6335" t="s">
        <v>28</v>
      </c>
      <c r="V6335" s="1" t="s">
        <v>597</v>
      </c>
      <c r="W6335" s="1" t="s">
        <v>246</v>
      </c>
      <c r="X6335">
        <v>71021.185643999997</v>
      </c>
      <c r="Y6335">
        <v>100947.160086</v>
      </c>
      <c r="Z6335" t="s">
        <v>35</v>
      </c>
      <c r="AA6335">
        <v>0</v>
      </c>
      <c r="AC6335" s="2"/>
      <c r="AD6335" s="2"/>
      <c r="AE6335" s="2"/>
      <c r="AF6335" s="2"/>
      <c r="AG6335" s="2"/>
      <c r="AH6335" s="3">
        <f>INDEX([1]IDEN_level_ids!$B:$B,MATCH(V6335,[1]IDEN_level_ids!$A:$A,0),1)</f>
        <v>1006</v>
      </c>
      <c r="AI6335" s="3">
        <f>INDEX([1]IDEN_level_ids!$B:$B,MATCH(W6335,[1]IDEN_level_ids!$A:$A,0),1)</f>
        <v>890</v>
      </c>
      <c r="AJ6335" t="s">
        <v>32</v>
      </c>
    </row>
    <row r="6336" spans="1:36" x14ac:dyDescent="0.25">
      <c r="A6336">
        <v>1159511.2960000001</v>
      </c>
      <c r="B6336">
        <v>29918.645</v>
      </c>
      <c r="C6336">
        <v>0.04</v>
      </c>
      <c r="D6336">
        <v>0</v>
      </c>
      <c r="E6336">
        <v>0.04</v>
      </c>
      <c r="F6336">
        <v>29918.645</v>
      </c>
      <c r="G6336">
        <v>0.04</v>
      </c>
      <c r="H6336">
        <v>0</v>
      </c>
      <c r="I6336">
        <v>0.04</v>
      </c>
      <c r="J6336">
        <v>3341.4456669000001</v>
      </c>
      <c r="K6336">
        <v>3342.4064318999999</v>
      </c>
      <c r="L6336" t="s">
        <v>29</v>
      </c>
      <c r="M6336">
        <v>1.6207000000000001E-3</v>
      </c>
      <c r="N6336">
        <v>0</v>
      </c>
      <c r="O6336">
        <v>1.6207000000000001E-3</v>
      </c>
      <c r="P6336">
        <v>29918.563776999999</v>
      </c>
      <c r="Q6336">
        <v>1.4507000000000001E-2</v>
      </c>
      <c r="R6336">
        <v>0</v>
      </c>
      <c r="S6336">
        <v>1.4507000000000001E-2</v>
      </c>
      <c r="T6336">
        <v>8.1223000000000004E-2</v>
      </c>
      <c r="U6336">
        <v>8.1223000000000004E-2</v>
      </c>
      <c r="V6336" s="1" t="s">
        <v>448</v>
      </c>
      <c r="W6336" s="1" t="s">
        <v>494</v>
      </c>
      <c r="X6336">
        <v>32760.154740000002</v>
      </c>
      <c r="Y6336">
        <v>62678.718517000001</v>
      </c>
      <c r="AA6336">
        <v>1</v>
      </c>
      <c r="AC6336" s="2"/>
      <c r="AD6336" s="2">
        <f t="shared" ref="AD6336:AE6342" si="3223">$U6336/$E6336</f>
        <v>2.0305750000000002</v>
      </c>
      <c r="AE6336" s="2">
        <f t="shared" si="3223"/>
        <v>2.0305750000000002</v>
      </c>
      <c r="AF6336" s="2">
        <f t="shared" ref="AF6336:AG6342" si="3224">$S6336/$I6336</f>
        <v>0.36267500000000003</v>
      </c>
      <c r="AG6336" s="2">
        <f t="shared" si="3224"/>
        <v>0.36267500000000003</v>
      </c>
      <c r="AH6336" s="3">
        <f>INDEX([1]IDEN_level_ids!$B:$B,MATCH(V6336,[1]IDEN_level_ids!$A:$A,0),1)</f>
        <v>1141</v>
      </c>
      <c r="AI6336" s="3">
        <f>INDEX([1]IDEN_level_ids!$B:$B,MATCH(W6336,[1]IDEN_level_ids!$A:$A,0),1)</f>
        <v>1072</v>
      </c>
      <c r="AJ6336" t="s">
        <v>32</v>
      </c>
    </row>
    <row r="6337" spans="1:36" x14ac:dyDescent="0.25">
      <c r="A6337">
        <v>162171.96</v>
      </c>
      <c r="B6337">
        <v>29916.424999999999</v>
      </c>
      <c r="C6337">
        <v>0.04</v>
      </c>
      <c r="D6337">
        <v>0</v>
      </c>
      <c r="E6337">
        <v>0.04</v>
      </c>
      <c r="F6337">
        <v>29916.424999999999</v>
      </c>
      <c r="G6337">
        <v>0.04</v>
      </c>
      <c r="H6337">
        <v>0</v>
      </c>
      <c r="I6337">
        <v>0.04</v>
      </c>
      <c r="J6337">
        <v>3341.6924195000001</v>
      </c>
      <c r="K6337">
        <v>3342.6532474000001</v>
      </c>
      <c r="L6337" t="s">
        <v>29</v>
      </c>
      <c r="M6337">
        <v>1.5254000000000001E-3</v>
      </c>
      <c r="N6337">
        <v>0</v>
      </c>
      <c r="O6337">
        <v>1.5254000000000001E-3</v>
      </c>
      <c r="P6337">
        <v>29916.354643999999</v>
      </c>
      <c r="Q6337">
        <v>1.3651999999999999E-2</v>
      </c>
      <c r="R6337">
        <v>0</v>
      </c>
      <c r="S6337">
        <v>1.3651999999999999E-2</v>
      </c>
      <c r="T6337">
        <v>7.0356000000000002E-2</v>
      </c>
      <c r="U6337">
        <v>7.0356000000000002E-2</v>
      </c>
      <c r="V6337" s="1" t="s">
        <v>239</v>
      </c>
      <c r="W6337" s="1" t="s">
        <v>507</v>
      </c>
      <c r="X6337">
        <v>33659.948604999998</v>
      </c>
      <c r="Y6337">
        <v>63576.303248999997</v>
      </c>
      <c r="AA6337">
        <v>1</v>
      </c>
      <c r="AC6337" s="2"/>
      <c r="AD6337" s="2">
        <f t="shared" si="3223"/>
        <v>1.7588999999999999</v>
      </c>
      <c r="AE6337" s="2">
        <f t="shared" si="3223"/>
        <v>1.7588999999999999</v>
      </c>
      <c r="AF6337" s="2">
        <f t="shared" si="3224"/>
        <v>0.34129999999999999</v>
      </c>
      <c r="AG6337" s="2">
        <f t="shared" si="3224"/>
        <v>0.34129999999999999</v>
      </c>
      <c r="AH6337" s="3">
        <f>INDEX([1]IDEN_level_ids!$B:$B,MATCH(V6337,[1]IDEN_level_ids!$A:$A,0),1)</f>
        <v>1139</v>
      </c>
      <c r="AI6337" s="3">
        <f>INDEX([1]IDEN_level_ids!$B:$B,MATCH(W6337,[1]IDEN_level_ids!$A:$A,0),1)</f>
        <v>1068</v>
      </c>
      <c r="AJ6337" t="s">
        <v>32</v>
      </c>
    </row>
    <row r="6338" spans="1:36" x14ac:dyDescent="0.25">
      <c r="A6338">
        <v>69427.182000000001</v>
      </c>
      <c r="B6338">
        <v>29914.021000000001</v>
      </c>
      <c r="C6338">
        <v>3.2000000000000001E-2</v>
      </c>
      <c r="D6338">
        <v>0</v>
      </c>
      <c r="E6338">
        <v>3.2000000000000001E-2</v>
      </c>
      <c r="F6338">
        <v>29914.021000000001</v>
      </c>
      <c r="G6338">
        <v>3.2000000000000001E-2</v>
      </c>
      <c r="H6338">
        <v>0</v>
      </c>
      <c r="I6338">
        <v>3.2000000000000001E-2</v>
      </c>
      <c r="J6338">
        <v>3341.9478247000002</v>
      </c>
      <c r="K6338">
        <v>3342.9087177000001</v>
      </c>
      <c r="L6338" t="s">
        <v>29</v>
      </c>
      <c r="M6338">
        <v>1.201E-3</v>
      </c>
      <c r="N6338">
        <v>0</v>
      </c>
      <c r="O6338">
        <v>1.201E-3</v>
      </c>
      <c r="P6338">
        <v>29914.068389</v>
      </c>
      <c r="Q6338">
        <v>1.0747E-2</v>
      </c>
      <c r="R6338">
        <v>0</v>
      </c>
      <c r="S6338">
        <v>1.0747E-2</v>
      </c>
      <c r="T6338">
        <v>-4.7389000000000001E-2</v>
      </c>
      <c r="U6338">
        <v>-4.7389000000000001E-2</v>
      </c>
      <c r="V6338" s="1" t="s">
        <v>182</v>
      </c>
      <c r="W6338" s="1" t="s">
        <v>477</v>
      </c>
      <c r="X6338">
        <v>30505.721784000001</v>
      </c>
      <c r="Y6338">
        <v>60419.790173000001</v>
      </c>
      <c r="AA6338">
        <v>1</v>
      </c>
      <c r="AC6338" s="2"/>
      <c r="AD6338" s="2">
        <f t="shared" si="3223"/>
        <v>-1.4809062500000001</v>
      </c>
      <c r="AE6338" s="2">
        <f t="shared" si="3223"/>
        <v>-1.4809062500000001</v>
      </c>
      <c r="AF6338" s="2">
        <f t="shared" si="3224"/>
        <v>0.33584375</v>
      </c>
      <c r="AG6338" s="2">
        <f t="shared" si="3224"/>
        <v>0.33584375</v>
      </c>
      <c r="AH6338" s="3">
        <f>INDEX([1]IDEN_level_ids!$B:$B,MATCH(V6338,[1]IDEN_level_ids!$A:$A,0),1)</f>
        <v>1149</v>
      </c>
      <c r="AI6338" s="3">
        <f>INDEX([1]IDEN_level_ids!$B:$B,MATCH(W6338,[1]IDEN_level_ids!$A:$A,0),1)</f>
        <v>1080</v>
      </c>
      <c r="AJ6338" t="s">
        <v>32</v>
      </c>
    </row>
    <row r="6339" spans="1:36" x14ac:dyDescent="0.25">
      <c r="A6339">
        <v>69358.797999999995</v>
      </c>
      <c r="B6339">
        <v>29911.768</v>
      </c>
      <c r="C6339">
        <v>4.4999999999999998E-2</v>
      </c>
      <c r="D6339">
        <v>0</v>
      </c>
      <c r="E6339">
        <v>4.4999999999999998E-2</v>
      </c>
      <c r="F6339">
        <v>29911.768</v>
      </c>
      <c r="G6339">
        <v>4.4999999999999998E-2</v>
      </c>
      <c r="H6339">
        <v>0</v>
      </c>
      <c r="I6339">
        <v>4.4999999999999998E-2</v>
      </c>
      <c r="J6339">
        <v>3342.2050011000001</v>
      </c>
      <c r="K6339">
        <v>3343.1659596999998</v>
      </c>
      <c r="L6339" t="s">
        <v>29</v>
      </c>
      <c r="M6339">
        <v>1.5114E-3</v>
      </c>
      <c r="N6339">
        <v>0</v>
      </c>
      <c r="O6339">
        <v>1.5114E-3</v>
      </c>
      <c r="P6339">
        <v>29911.766631999999</v>
      </c>
      <c r="Q6339">
        <v>1.3521999999999999E-2</v>
      </c>
      <c r="R6339">
        <v>0</v>
      </c>
      <c r="S6339">
        <v>1.3521999999999999E-2</v>
      </c>
      <c r="T6339">
        <v>1.3680000000000001E-3</v>
      </c>
      <c r="U6339">
        <v>1.3680000000000001E-3</v>
      </c>
      <c r="V6339" s="1" t="s">
        <v>334</v>
      </c>
      <c r="W6339" s="1" t="s">
        <v>503</v>
      </c>
      <c r="X6339">
        <v>35384.127357999998</v>
      </c>
      <c r="Y6339">
        <v>65295.8939904</v>
      </c>
      <c r="AA6339">
        <v>1</v>
      </c>
      <c r="AC6339" s="2"/>
      <c r="AD6339" s="2">
        <f t="shared" si="3223"/>
        <v>3.0400000000000003E-2</v>
      </c>
      <c r="AE6339" s="2">
        <f t="shared" si="3223"/>
        <v>3.0400000000000003E-2</v>
      </c>
      <c r="AF6339" s="2">
        <f t="shared" si="3224"/>
        <v>0.30048888888888886</v>
      </c>
      <c r="AG6339" s="2">
        <f t="shared" si="3224"/>
        <v>0.30048888888888886</v>
      </c>
      <c r="AH6339" s="3">
        <f>INDEX([1]IDEN_level_ids!$B:$B,MATCH(V6339,[1]IDEN_level_ids!$A:$A,0),1)</f>
        <v>1132</v>
      </c>
      <c r="AI6339" s="3">
        <f>INDEX([1]IDEN_level_ids!$B:$B,MATCH(W6339,[1]IDEN_level_ids!$A:$A,0),1)</f>
        <v>1055</v>
      </c>
      <c r="AJ6339" t="s">
        <v>32</v>
      </c>
    </row>
    <row r="6340" spans="1:36" x14ac:dyDescent="0.25">
      <c r="A6340">
        <v>159792.95600000001</v>
      </c>
      <c r="B6340">
        <v>29883.308000000001</v>
      </c>
      <c r="C6340">
        <v>0.04</v>
      </c>
      <c r="D6340">
        <v>0</v>
      </c>
      <c r="E6340">
        <v>0.04</v>
      </c>
      <c r="F6340">
        <v>29883.308000000001</v>
      </c>
      <c r="G6340">
        <v>0.04</v>
      </c>
      <c r="H6340">
        <v>0</v>
      </c>
      <c r="I6340">
        <v>0.04</v>
      </c>
      <c r="J6340">
        <v>3345.3805723</v>
      </c>
      <c r="K6340">
        <v>3346.3423404999999</v>
      </c>
      <c r="L6340" t="s">
        <v>29</v>
      </c>
      <c r="M6340">
        <v>1.74E-3</v>
      </c>
      <c r="N6340">
        <v>0</v>
      </c>
      <c r="O6340">
        <v>1.74E-3</v>
      </c>
      <c r="P6340">
        <v>29883.374091000001</v>
      </c>
      <c r="Q6340">
        <v>1.5538E-2</v>
      </c>
      <c r="R6340">
        <v>0</v>
      </c>
      <c r="S6340">
        <v>1.5538E-2</v>
      </c>
      <c r="T6340">
        <v>-6.6090999999999997E-2</v>
      </c>
      <c r="U6340">
        <v>-6.6090999999999997E-2</v>
      </c>
      <c r="V6340" s="1" t="s">
        <v>238</v>
      </c>
      <c r="W6340" s="1" t="s">
        <v>599</v>
      </c>
      <c r="X6340">
        <v>38448.339996000002</v>
      </c>
      <c r="Y6340">
        <v>68331.714087300003</v>
      </c>
      <c r="AA6340">
        <v>1</v>
      </c>
      <c r="AC6340" s="2"/>
      <c r="AD6340" s="2">
        <f t="shared" si="3223"/>
        <v>-1.6522749999999999</v>
      </c>
      <c r="AE6340" s="2">
        <f t="shared" si="3223"/>
        <v>-1.6522749999999999</v>
      </c>
      <c r="AF6340" s="2">
        <f t="shared" si="3224"/>
        <v>0.38844999999999996</v>
      </c>
      <c r="AG6340" s="2">
        <f t="shared" si="3224"/>
        <v>0.38844999999999996</v>
      </c>
      <c r="AH6340" s="3">
        <f>INDEX([1]IDEN_level_ids!$B:$B,MATCH(V6340,[1]IDEN_level_ids!$A:$A,0),1)</f>
        <v>1118</v>
      </c>
      <c r="AI6340" s="3">
        <f>INDEX([1]IDEN_level_ids!$B:$B,MATCH(W6340,[1]IDEN_level_ids!$A:$A,0),1)</f>
        <v>1028</v>
      </c>
      <c r="AJ6340" t="s">
        <v>32</v>
      </c>
    </row>
    <row r="6341" spans="1:36" x14ac:dyDescent="0.25">
      <c r="A6341">
        <v>159757.05900000001</v>
      </c>
      <c r="B6341">
        <v>29882.808000000001</v>
      </c>
      <c r="C6341">
        <v>4.4999999999999998E-2</v>
      </c>
      <c r="D6341">
        <v>0</v>
      </c>
      <c r="E6341">
        <v>4.4999999999999998E-2</v>
      </c>
      <c r="F6341">
        <v>29882.808000000001</v>
      </c>
      <c r="G6341">
        <v>4.4999999999999998E-2</v>
      </c>
      <c r="H6341">
        <v>0</v>
      </c>
      <c r="I6341">
        <v>4.4999999999999998E-2</v>
      </c>
      <c r="J6341">
        <v>3345.4355819000002</v>
      </c>
      <c r="K6341">
        <v>3346.3973642000001</v>
      </c>
      <c r="L6341" t="s">
        <v>29</v>
      </c>
      <c r="M6341">
        <v>1.8059E-3</v>
      </c>
      <c r="N6341">
        <v>0</v>
      </c>
      <c r="O6341">
        <v>1.8059E-3</v>
      </c>
      <c r="P6341">
        <v>29882.882729000001</v>
      </c>
      <c r="Q6341">
        <v>1.6126999999999999E-2</v>
      </c>
      <c r="R6341">
        <v>0</v>
      </c>
      <c r="S6341">
        <v>1.6126999999999999E-2</v>
      </c>
      <c r="T6341">
        <v>-7.4729000000000004E-2</v>
      </c>
      <c r="U6341">
        <v>-7.4729000000000004E-2</v>
      </c>
      <c r="V6341" s="1" t="s">
        <v>450</v>
      </c>
      <c r="W6341" s="1" t="s">
        <v>505</v>
      </c>
      <c r="X6341">
        <v>33338.325652</v>
      </c>
      <c r="Y6341">
        <v>63221.208380999997</v>
      </c>
      <c r="AA6341">
        <v>1</v>
      </c>
      <c r="AC6341" s="2"/>
      <c r="AD6341" s="2">
        <f t="shared" si="3223"/>
        <v>-1.6606444444444446</v>
      </c>
      <c r="AE6341" s="2">
        <f t="shared" si="3223"/>
        <v>-1.6606444444444446</v>
      </c>
      <c r="AF6341" s="2">
        <f t="shared" si="3224"/>
        <v>0.3583777777777778</v>
      </c>
      <c r="AG6341" s="2">
        <f t="shared" si="3224"/>
        <v>0.3583777777777778</v>
      </c>
      <c r="AH6341" s="3">
        <f>INDEX([1]IDEN_level_ids!$B:$B,MATCH(V6341,[1]IDEN_level_ids!$A:$A,0),1)</f>
        <v>1140</v>
      </c>
      <c r="AI6341" s="3">
        <f>INDEX([1]IDEN_level_ids!$B:$B,MATCH(W6341,[1]IDEN_level_ids!$A:$A,0),1)</f>
        <v>1071</v>
      </c>
      <c r="AJ6341" t="s">
        <v>32</v>
      </c>
    </row>
    <row r="6342" spans="1:36" x14ac:dyDescent="0.25">
      <c r="A6342">
        <v>15960.976000000001</v>
      </c>
      <c r="B6342">
        <v>29880.722000000002</v>
      </c>
      <c r="C6342">
        <v>0.03</v>
      </c>
      <c r="D6342">
        <v>0</v>
      </c>
      <c r="E6342">
        <v>0.03</v>
      </c>
      <c r="F6342">
        <v>29880.722000000002</v>
      </c>
      <c r="G6342">
        <v>0.03</v>
      </c>
      <c r="H6342">
        <v>0</v>
      </c>
      <c r="I6342">
        <v>0.03</v>
      </c>
      <c r="J6342">
        <v>3345.6758986999998</v>
      </c>
      <c r="K6342">
        <v>3346.6377422999999</v>
      </c>
      <c r="L6342" t="s">
        <v>29</v>
      </c>
      <c r="M6342">
        <v>1.1173000000000001E-3</v>
      </c>
      <c r="N6342">
        <v>0</v>
      </c>
      <c r="O6342">
        <v>1.1173000000000001E-3</v>
      </c>
      <c r="P6342">
        <v>29880.736338999999</v>
      </c>
      <c r="Q6342">
        <v>9.9758999999999994E-3</v>
      </c>
      <c r="R6342">
        <v>0</v>
      </c>
      <c r="S6342">
        <v>9.9758999999999994E-3</v>
      </c>
      <c r="T6342">
        <v>-1.4338999999999999E-2</v>
      </c>
      <c r="U6342">
        <v>-1.4338999999999999E-2</v>
      </c>
      <c r="V6342" s="1" t="s">
        <v>261</v>
      </c>
      <c r="W6342" s="1" t="s">
        <v>526</v>
      </c>
      <c r="X6342">
        <v>34520.245097500003</v>
      </c>
      <c r="Y6342">
        <v>64400.981436499998</v>
      </c>
      <c r="AA6342">
        <v>1</v>
      </c>
      <c r="AC6342" s="2"/>
      <c r="AD6342" s="2">
        <f t="shared" si="3223"/>
        <v>-0.47796666666666665</v>
      </c>
      <c r="AE6342" s="2">
        <f t="shared" si="3223"/>
        <v>-0.47796666666666665</v>
      </c>
      <c r="AF6342" s="2">
        <f t="shared" si="3224"/>
        <v>0.33252999999999999</v>
      </c>
      <c r="AG6342" s="2">
        <f t="shared" si="3224"/>
        <v>0.33252999999999999</v>
      </c>
      <c r="AH6342" s="3">
        <f>INDEX([1]IDEN_level_ids!$B:$B,MATCH(V6342,[1]IDEN_level_ids!$A:$A,0),1)</f>
        <v>1136</v>
      </c>
      <c r="AI6342" s="3">
        <f>INDEX([1]IDEN_level_ids!$B:$B,MATCH(W6342,[1]IDEN_level_ids!$A:$A,0),1)</f>
        <v>1063</v>
      </c>
      <c r="AJ6342" t="s">
        <v>32</v>
      </c>
    </row>
    <row r="6343" spans="1:36" hidden="1" x14ac:dyDescent="0.25">
      <c r="A6343">
        <v>2249.3690000000001</v>
      </c>
      <c r="B6343" t="s">
        <v>28</v>
      </c>
      <c r="C6343" t="s">
        <v>28</v>
      </c>
      <c r="D6343" t="s">
        <v>28</v>
      </c>
      <c r="E6343" t="s">
        <v>28</v>
      </c>
      <c r="F6343">
        <v>29850.728999999999</v>
      </c>
      <c r="G6343">
        <v>2.8000000000000001E-2</v>
      </c>
      <c r="H6343">
        <v>0</v>
      </c>
      <c r="I6343">
        <v>2.8000000000000001E-2</v>
      </c>
      <c r="J6343">
        <v>3348.964774</v>
      </c>
      <c r="K6343">
        <v>3349.9274569999998</v>
      </c>
      <c r="L6343" t="s">
        <v>29</v>
      </c>
      <c r="M6343">
        <v>1.9998999999999999E-2</v>
      </c>
      <c r="N6343">
        <v>0</v>
      </c>
      <c r="O6343">
        <v>1.9998999999999999E-2</v>
      </c>
      <c r="P6343">
        <v>29851.392690000001</v>
      </c>
      <c r="Q6343">
        <v>0.17821000000000001</v>
      </c>
      <c r="R6343">
        <v>0</v>
      </c>
      <c r="S6343">
        <v>0.17821000000000001</v>
      </c>
      <c r="T6343" t="s">
        <v>28</v>
      </c>
      <c r="U6343" t="s">
        <v>28</v>
      </c>
      <c r="V6343" s="1" t="s">
        <v>342</v>
      </c>
      <c r="W6343" s="1" t="s">
        <v>60</v>
      </c>
      <c r="X6343">
        <v>108559.43091700001</v>
      </c>
      <c r="Y6343">
        <v>138410.82360999999</v>
      </c>
      <c r="Z6343" t="s">
        <v>35</v>
      </c>
      <c r="AA6343">
        <v>0</v>
      </c>
      <c r="AC6343" s="2"/>
      <c r="AD6343" s="2"/>
      <c r="AE6343" s="2"/>
      <c r="AF6343" s="2"/>
      <c r="AG6343" s="2"/>
      <c r="AH6343" s="3">
        <f>INDEX([1]IDEN_level_ids!$B:$B,MATCH(V6343,[1]IDEN_level_ids!$A:$A,0),1)</f>
        <v>822</v>
      </c>
      <c r="AI6343" s="3">
        <f>INDEX([1]IDEN_level_ids!$B:$B,MATCH(W6343,[1]IDEN_level_ids!$A:$A,0),1)</f>
        <v>304</v>
      </c>
      <c r="AJ6343" t="s">
        <v>32</v>
      </c>
    </row>
    <row r="6344" spans="1:36" x14ac:dyDescent="0.25">
      <c r="A6344">
        <v>6706.8289999999997</v>
      </c>
      <c r="B6344">
        <v>29837.29</v>
      </c>
      <c r="C6344">
        <v>3.2000000000000001E-2</v>
      </c>
      <c r="D6344">
        <v>0</v>
      </c>
      <c r="E6344">
        <v>3.2000000000000001E-2</v>
      </c>
      <c r="F6344">
        <v>29837.29</v>
      </c>
      <c r="G6344">
        <v>3.2000000000000001E-2</v>
      </c>
      <c r="H6344">
        <v>0</v>
      </c>
      <c r="I6344">
        <v>3.2000000000000001E-2</v>
      </c>
      <c r="J6344">
        <v>3350.5454458999998</v>
      </c>
      <c r="K6344">
        <v>3351.5085313999998</v>
      </c>
      <c r="L6344" t="s">
        <v>29</v>
      </c>
      <c r="M6344">
        <v>1.0809000000000001E-3</v>
      </c>
      <c r="N6344">
        <v>0</v>
      </c>
      <c r="O6344">
        <v>1.0809000000000001E-3</v>
      </c>
      <c r="P6344">
        <v>29837.310292999999</v>
      </c>
      <c r="Q6344">
        <v>9.6229999999999996E-3</v>
      </c>
      <c r="R6344">
        <v>0</v>
      </c>
      <c r="S6344">
        <v>9.6229999999999996E-3</v>
      </c>
      <c r="T6344">
        <v>-2.0292999999999999E-2</v>
      </c>
      <c r="U6344">
        <v>-2.0292999999999999E-2</v>
      </c>
      <c r="V6344" s="1" t="s">
        <v>110</v>
      </c>
      <c r="W6344" s="1" t="s">
        <v>280</v>
      </c>
      <c r="X6344">
        <v>10032.914316099999</v>
      </c>
      <c r="Y6344">
        <v>39870.224609099998</v>
      </c>
      <c r="AA6344">
        <v>1</v>
      </c>
      <c r="AC6344" s="2"/>
      <c r="AD6344" s="2">
        <f>$U6344/$E6344</f>
        <v>-0.63415624999999998</v>
      </c>
      <c r="AE6344" s="2">
        <f>$U6344/$E6344</f>
        <v>-0.63415624999999998</v>
      </c>
      <c r="AF6344" s="2">
        <f>$S6344/$I6344</f>
        <v>0.30071874999999998</v>
      </c>
      <c r="AG6344" s="2">
        <f>$S6344/$I6344</f>
        <v>0.30071874999999998</v>
      </c>
      <c r="AH6344" s="3">
        <f>INDEX([1]IDEN_level_ids!$B:$B,MATCH(V6344,[1]IDEN_level_ids!$A:$A,0),1)</f>
        <v>1248</v>
      </c>
      <c r="AI6344" s="3">
        <f>INDEX([1]IDEN_level_ids!$B:$B,MATCH(W6344,[1]IDEN_level_ids!$A:$A,0),1)</f>
        <v>1105</v>
      </c>
      <c r="AJ6344" t="s">
        <v>32</v>
      </c>
    </row>
    <row r="6345" spans="1:36" hidden="1" x14ac:dyDescent="0.25">
      <c r="A6345">
        <v>6706.8289999999997</v>
      </c>
      <c r="B6345" t="s">
        <v>28</v>
      </c>
      <c r="C6345" t="s">
        <v>28</v>
      </c>
      <c r="D6345" t="s">
        <v>28</v>
      </c>
      <c r="E6345" t="s">
        <v>28</v>
      </c>
      <c r="F6345">
        <v>29837.29</v>
      </c>
      <c r="G6345">
        <v>3.2000000000000001E-2</v>
      </c>
      <c r="H6345">
        <v>0</v>
      </c>
      <c r="I6345">
        <v>3.2000000000000001E-2</v>
      </c>
      <c r="J6345">
        <v>3350.5995170000001</v>
      </c>
      <c r="K6345">
        <v>3351.5626160000002</v>
      </c>
      <c r="L6345" t="s">
        <v>29</v>
      </c>
      <c r="M6345">
        <v>2.0065E-2</v>
      </c>
      <c r="N6345">
        <v>0</v>
      </c>
      <c r="O6345">
        <v>2.0065E-2</v>
      </c>
      <c r="P6345">
        <v>29836.828809999999</v>
      </c>
      <c r="Q6345">
        <v>0.17863000000000001</v>
      </c>
      <c r="R6345">
        <v>0</v>
      </c>
      <c r="S6345">
        <v>0.17863000000000001</v>
      </c>
      <c r="T6345" t="s">
        <v>28</v>
      </c>
      <c r="U6345" t="s">
        <v>28</v>
      </c>
      <c r="V6345" s="1" t="s">
        <v>279</v>
      </c>
      <c r="W6345" s="1" t="s">
        <v>60</v>
      </c>
      <c r="X6345">
        <v>108573.99480499999</v>
      </c>
      <c r="Y6345">
        <v>138410.82360999999</v>
      </c>
      <c r="Z6345" t="s">
        <v>35</v>
      </c>
      <c r="AA6345">
        <v>0</v>
      </c>
      <c r="AC6345" s="2"/>
      <c r="AD6345" s="2"/>
      <c r="AE6345" s="2"/>
      <c r="AF6345" s="2"/>
      <c r="AG6345" s="2"/>
      <c r="AH6345" s="3">
        <f>INDEX([1]IDEN_level_ids!$B:$B,MATCH(V6345,[1]IDEN_level_ids!$A:$A,0),1)</f>
        <v>823</v>
      </c>
      <c r="AI6345" s="3">
        <f>INDEX([1]IDEN_level_ids!$B:$B,MATCH(W6345,[1]IDEN_level_ids!$A:$A,0),1)</f>
        <v>304</v>
      </c>
      <c r="AJ6345" t="s">
        <v>32</v>
      </c>
    </row>
    <row r="6346" spans="1:36" x14ac:dyDescent="0.25">
      <c r="A6346">
        <v>111542.891</v>
      </c>
      <c r="B6346">
        <v>29832.642</v>
      </c>
      <c r="C6346">
        <v>5.8999999999999997E-2</v>
      </c>
      <c r="D6346">
        <v>0</v>
      </c>
      <c r="E6346">
        <v>5.8999999999999997E-2</v>
      </c>
      <c r="F6346">
        <v>29832.642</v>
      </c>
      <c r="G6346">
        <v>5.8999999999999997E-2</v>
      </c>
      <c r="H6346">
        <v>0</v>
      </c>
      <c r="I6346">
        <v>5.8999999999999997E-2</v>
      </c>
      <c r="J6346">
        <v>3351.0650854999999</v>
      </c>
      <c r="K6346">
        <v>3352.0283035000002</v>
      </c>
      <c r="L6346" t="s">
        <v>29</v>
      </c>
      <c r="M6346">
        <v>1.1486999999999999E-3</v>
      </c>
      <c r="N6346">
        <v>0</v>
      </c>
      <c r="O6346">
        <v>1.1486999999999999E-3</v>
      </c>
      <c r="P6346">
        <v>29832.683659999999</v>
      </c>
      <c r="Q6346">
        <v>1.0224E-2</v>
      </c>
      <c r="R6346">
        <v>0</v>
      </c>
      <c r="S6346">
        <v>1.0224E-2</v>
      </c>
      <c r="T6346">
        <v>-4.1660000000000003E-2</v>
      </c>
      <c r="U6346">
        <v>-4.1660000000000003E-2</v>
      </c>
      <c r="V6346" s="1" t="s">
        <v>275</v>
      </c>
      <c r="W6346" s="1" t="s">
        <v>527</v>
      </c>
      <c r="X6346">
        <v>35024.505787599999</v>
      </c>
      <c r="Y6346">
        <v>64857.189447999997</v>
      </c>
      <c r="AA6346">
        <v>1</v>
      </c>
      <c r="AC6346" s="2"/>
      <c r="AD6346" s="2">
        <f t="shared" ref="AD6346:AE6350" si="3225">$U6346/$E6346</f>
        <v>-0.70610169491525432</v>
      </c>
      <c r="AE6346" s="2">
        <f t="shared" si="3225"/>
        <v>-0.70610169491525432</v>
      </c>
      <c r="AF6346" s="2">
        <f t="shared" ref="AF6346:AG6350" si="3226">$S6346/$I6346</f>
        <v>0.17328813559322034</v>
      </c>
      <c r="AG6346" s="2">
        <f t="shared" si="3226"/>
        <v>0.17328813559322034</v>
      </c>
      <c r="AH6346" s="3">
        <f>INDEX([1]IDEN_level_ids!$B:$B,MATCH(V6346,[1]IDEN_level_ids!$A:$A,0),1)</f>
        <v>1134</v>
      </c>
      <c r="AI6346" s="3">
        <f>INDEX([1]IDEN_level_ids!$B:$B,MATCH(W6346,[1]IDEN_level_ids!$A:$A,0),1)</f>
        <v>1057</v>
      </c>
      <c r="AJ6346" t="s">
        <v>32</v>
      </c>
    </row>
    <row r="6347" spans="1:36" x14ac:dyDescent="0.25">
      <c r="A6347">
        <v>110273.266</v>
      </c>
      <c r="B6347">
        <v>29807.758999999998</v>
      </c>
      <c r="C6347">
        <v>0.04</v>
      </c>
      <c r="D6347">
        <v>0</v>
      </c>
      <c r="E6347">
        <v>0.04</v>
      </c>
      <c r="F6347">
        <v>29807.758999999998</v>
      </c>
      <c r="G6347">
        <v>0.04</v>
      </c>
      <c r="H6347">
        <v>0</v>
      </c>
      <c r="I6347">
        <v>0.04</v>
      </c>
      <c r="J6347">
        <v>3353.8771059000001</v>
      </c>
      <c r="K6347">
        <v>3354.8410411999998</v>
      </c>
      <c r="L6347" t="s">
        <v>29</v>
      </c>
      <c r="M6347">
        <v>1.8048999999999999E-3</v>
      </c>
      <c r="N6347">
        <v>0</v>
      </c>
      <c r="O6347">
        <v>1.8048999999999999E-3</v>
      </c>
      <c r="P6347">
        <v>29807.671591999999</v>
      </c>
      <c r="Q6347">
        <v>1.6036000000000002E-2</v>
      </c>
      <c r="R6347">
        <v>0</v>
      </c>
      <c r="S6347">
        <v>1.6036000000000002E-2</v>
      </c>
      <c r="T6347">
        <v>8.7408E-2</v>
      </c>
      <c r="U6347">
        <v>8.7408E-2</v>
      </c>
      <c r="V6347" s="1" t="s">
        <v>430</v>
      </c>
      <c r="W6347" s="1" t="s">
        <v>634</v>
      </c>
      <c r="X6347">
        <v>45807.148729</v>
      </c>
      <c r="Y6347">
        <v>75614.820321000007</v>
      </c>
      <c r="AA6347">
        <v>1</v>
      </c>
      <c r="AC6347" s="2"/>
      <c r="AD6347" s="2">
        <f t="shared" si="3225"/>
        <v>2.1852</v>
      </c>
      <c r="AE6347" s="2">
        <f t="shared" si="3225"/>
        <v>2.1852</v>
      </c>
      <c r="AF6347" s="2">
        <f t="shared" si="3226"/>
        <v>0.40090000000000003</v>
      </c>
      <c r="AG6347" s="2">
        <f t="shared" si="3226"/>
        <v>0.40090000000000003</v>
      </c>
      <c r="AH6347" s="3">
        <f>INDEX([1]IDEN_level_ids!$B:$B,MATCH(V6347,[1]IDEN_level_ids!$A:$A,0),1)</f>
        <v>1098</v>
      </c>
      <c r="AI6347" s="3">
        <f>INDEX([1]IDEN_level_ids!$B:$B,MATCH(W6347,[1]IDEN_level_ids!$A:$A,0),1)</f>
        <v>979</v>
      </c>
      <c r="AJ6347" t="s">
        <v>32</v>
      </c>
    </row>
    <row r="6348" spans="1:36" x14ac:dyDescent="0.25">
      <c r="A6348">
        <v>548993.13800000004</v>
      </c>
      <c r="B6348">
        <v>29798.448</v>
      </c>
      <c r="C6348">
        <v>0.04</v>
      </c>
      <c r="D6348">
        <v>0</v>
      </c>
      <c r="E6348">
        <v>0.04</v>
      </c>
      <c r="F6348">
        <v>29798.448</v>
      </c>
      <c r="G6348">
        <v>0.04</v>
      </c>
      <c r="H6348">
        <v>0</v>
      </c>
      <c r="I6348">
        <v>0.04</v>
      </c>
      <c r="J6348">
        <v>3354.9101959</v>
      </c>
      <c r="K6348">
        <v>3355.8743948000001</v>
      </c>
      <c r="L6348" t="s">
        <v>29</v>
      </c>
      <c r="M6348">
        <v>1.5508E-3</v>
      </c>
      <c r="N6348">
        <v>0</v>
      </c>
      <c r="O6348">
        <v>1.5508E-3</v>
      </c>
      <c r="P6348">
        <v>29798.493101</v>
      </c>
      <c r="Q6348">
        <v>1.3771E-2</v>
      </c>
      <c r="R6348">
        <v>0</v>
      </c>
      <c r="S6348">
        <v>1.3771E-2</v>
      </c>
      <c r="T6348">
        <v>-4.5101000000000002E-2</v>
      </c>
      <c r="U6348">
        <v>-4.5101000000000002E-2</v>
      </c>
      <c r="V6348" s="1" t="s">
        <v>448</v>
      </c>
      <c r="W6348" s="1" t="s">
        <v>487</v>
      </c>
      <c r="X6348">
        <v>32760.154740000002</v>
      </c>
      <c r="Y6348">
        <v>62558.647840999998</v>
      </c>
      <c r="AA6348">
        <v>1</v>
      </c>
      <c r="AC6348" s="2"/>
      <c r="AD6348" s="2">
        <f t="shared" si="3225"/>
        <v>-1.1275250000000001</v>
      </c>
      <c r="AE6348" s="2">
        <f t="shared" si="3225"/>
        <v>-1.1275250000000001</v>
      </c>
      <c r="AF6348" s="2">
        <f t="shared" si="3226"/>
        <v>0.344275</v>
      </c>
      <c r="AG6348" s="2">
        <f t="shared" si="3226"/>
        <v>0.344275</v>
      </c>
      <c r="AH6348" s="3">
        <f>INDEX([1]IDEN_level_ids!$B:$B,MATCH(V6348,[1]IDEN_level_ids!$A:$A,0),1)</f>
        <v>1141</v>
      </c>
      <c r="AI6348" s="3">
        <f>INDEX([1]IDEN_level_ids!$B:$B,MATCH(W6348,[1]IDEN_level_ids!$A:$A,0),1)</f>
        <v>1073</v>
      </c>
      <c r="AJ6348" t="s">
        <v>32</v>
      </c>
    </row>
    <row r="6349" spans="1:36" x14ac:dyDescent="0.25">
      <c r="A6349">
        <v>15333.096</v>
      </c>
      <c r="B6349">
        <v>29792.983</v>
      </c>
      <c r="C6349">
        <v>3.3000000000000002E-2</v>
      </c>
      <c r="D6349">
        <v>0</v>
      </c>
      <c r="E6349">
        <v>3.3000000000000002E-2</v>
      </c>
      <c r="F6349">
        <v>29792.983</v>
      </c>
      <c r="G6349">
        <v>3.3000000000000002E-2</v>
      </c>
      <c r="H6349">
        <v>0</v>
      </c>
      <c r="I6349">
        <v>3.3000000000000002E-2</v>
      </c>
      <c r="J6349">
        <v>3355.5279857</v>
      </c>
      <c r="K6349">
        <v>3356.4923420999999</v>
      </c>
      <c r="L6349" t="s">
        <v>29</v>
      </c>
      <c r="M6349">
        <v>1.2917E-3</v>
      </c>
      <c r="N6349">
        <v>0</v>
      </c>
      <c r="O6349">
        <v>1.2917E-3</v>
      </c>
      <c r="P6349">
        <v>29793.007045999999</v>
      </c>
      <c r="Q6349">
        <v>1.1466E-2</v>
      </c>
      <c r="R6349">
        <v>0</v>
      </c>
      <c r="S6349">
        <v>1.1466E-2</v>
      </c>
      <c r="T6349">
        <v>-2.4046000000000001E-2</v>
      </c>
      <c r="U6349">
        <v>-2.4046000000000001E-2</v>
      </c>
      <c r="V6349" s="1" t="s">
        <v>275</v>
      </c>
      <c r="W6349" s="1" t="s">
        <v>492</v>
      </c>
      <c r="X6349">
        <v>35024.505787599999</v>
      </c>
      <c r="Y6349">
        <v>64817.512834000001</v>
      </c>
      <c r="AA6349">
        <v>1</v>
      </c>
      <c r="AC6349" s="2"/>
      <c r="AD6349" s="2">
        <f t="shared" si="3225"/>
        <v>-0.72866666666666668</v>
      </c>
      <c r="AE6349" s="2">
        <f t="shared" si="3225"/>
        <v>-0.72866666666666668</v>
      </c>
      <c r="AF6349" s="2">
        <f t="shared" si="3226"/>
        <v>0.34745454545454546</v>
      </c>
      <c r="AG6349" s="2">
        <f t="shared" si="3226"/>
        <v>0.34745454545454546</v>
      </c>
      <c r="AH6349" s="3">
        <f>INDEX([1]IDEN_level_ids!$B:$B,MATCH(V6349,[1]IDEN_level_ids!$A:$A,0),1)</f>
        <v>1134</v>
      </c>
      <c r="AI6349" s="3">
        <f>INDEX([1]IDEN_level_ids!$B:$B,MATCH(W6349,[1]IDEN_level_ids!$A:$A,0),1)</f>
        <v>1058</v>
      </c>
      <c r="AJ6349" t="s">
        <v>32</v>
      </c>
    </row>
    <row r="6350" spans="1:36" x14ac:dyDescent="0.25">
      <c r="A6350">
        <v>1086019.2390000001</v>
      </c>
      <c r="B6350">
        <v>29774.938999999998</v>
      </c>
      <c r="C6350">
        <v>4.4999999999999998E-2</v>
      </c>
      <c r="D6350">
        <v>0</v>
      </c>
      <c r="E6350">
        <v>4.4999999999999998E-2</v>
      </c>
      <c r="F6350">
        <v>29774.938999999998</v>
      </c>
      <c r="G6350">
        <v>4.4999999999999998E-2</v>
      </c>
      <c r="H6350">
        <v>0</v>
      </c>
      <c r="I6350">
        <v>4.4999999999999998E-2</v>
      </c>
      <c r="J6350">
        <v>3357.5778811999999</v>
      </c>
      <c r="K6350">
        <v>3358.5427607000001</v>
      </c>
      <c r="L6350" t="s">
        <v>29</v>
      </c>
      <c r="M6350">
        <v>2.0219999999999999E-3</v>
      </c>
      <c r="N6350">
        <v>0</v>
      </c>
      <c r="O6350">
        <v>2.0219999999999999E-3</v>
      </c>
      <c r="P6350">
        <v>29774.818165000001</v>
      </c>
      <c r="Q6350">
        <v>1.7926000000000001E-2</v>
      </c>
      <c r="R6350">
        <v>0</v>
      </c>
      <c r="S6350">
        <v>1.7926000000000001E-2</v>
      </c>
      <c r="T6350">
        <v>0.120835</v>
      </c>
      <c r="U6350">
        <v>0.120835</v>
      </c>
      <c r="V6350" s="1" t="s">
        <v>407</v>
      </c>
      <c r="W6350" s="1" t="s">
        <v>476</v>
      </c>
      <c r="X6350">
        <v>28399.417776999999</v>
      </c>
      <c r="Y6350">
        <v>58174.235941999999</v>
      </c>
      <c r="AA6350">
        <v>1</v>
      </c>
      <c r="AC6350" s="2"/>
      <c r="AD6350" s="2">
        <f t="shared" si="3225"/>
        <v>2.6852222222222224</v>
      </c>
      <c r="AE6350" s="2">
        <f t="shared" si="3225"/>
        <v>2.6852222222222224</v>
      </c>
      <c r="AF6350" s="2">
        <f t="shared" si="3226"/>
        <v>0.39835555555555557</v>
      </c>
      <c r="AG6350" s="2">
        <f t="shared" si="3226"/>
        <v>0.39835555555555557</v>
      </c>
      <c r="AH6350" s="3">
        <f>INDEX([1]IDEN_level_ids!$B:$B,MATCH(V6350,[1]IDEN_level_ids!$A:$A,0),1)</f>
        <v>1156</v>
      </c>
      <c r="AI6350" s="3">
        <f>INDEX([1]IDEN_level_ids!$B:$B,MATCH(W6350,[1]IDEN_level_ids!$A:$A,0),1)</f>
        <v>1083</v>
      </c>
      <c r="AJ6350" t="s">
        <v>32</v>
      </c>
    </row>
    <row r="6351" spans="1:36" hidden="1" x14ac:dyDescent="0.25">
      <c r="A6351">
        <v>65020.536999999997</v>
      </c>
      <c r="B6351" t="s">
        <v>28</v>
      </c>
      <c r="C6351" t="s">
        <v>28</v>
      </c>
      <c r="D6351" t="s">
        <v>28</v>
      </c>
      <c r="E6351" t="s">
        <v>28</v>
      </c>
      <c r="F6351">
        <v>29770.329000000002</v>
      </c>
      <c r="G6351">
        <v>4.4999999999999998E-2</v>
      </c>
      <c r="H6351">
        <v>0</v>
      </c>
      <c r="I6351">
        <v>4.4999999999999998E-2</v>
      </c>
      <c r="J6351">
        <v>3358.0548435000001</v>
      </c>
      <c r="K6351">
        <v>3359.0198445999999</v>
      </c>
      <c r="L6351" t="s">
        <v>29</v>
      </c>
      <c r="M6351">
        <v>3.6795999999999999E-3</v>
      </c>
      <c r="N6351">
        <v>0</v>
      </c>
      <c r="O6351">
        <v>3.6795999999999999E-3</v>
      </c>
      <c r="P6351">
        <v>29770.589227</v>
      </c>
      <c r="Q6351">
        <v>3.2612000000000002E-2</v>
      </c>
      <c r="R6351">
        <v>0</v>
      </c>
      <c r="S6351">
        <v>3.2612000000000002E-2</v>
      </c>
      <c r="T6351" t="s">
        <v>28</v>
      </c>
      <c r="U6351" t="s">
        <v>28</v>
      </c>
      <c r="V6351" s="1" t="s">
        <v>662</v>
      </c>
      <c r="W6351" s="1" t="s">
        <v>410</v>
      </c>
      <c r="X6351">
        <v>76894.542612999998</v>
      </c>
      <c r="Y6351">
        <v>106665.13184</v>
      </c>
      <c r="Z6351" t="s">
        <v>35</v>
      </c>
      <c r="AA6351">
        <v>0</v>
      </c>
      <c r="AC6351" s="2"/>
      <c r="AD6351" s="2"/>
      <c r="AE6351" s="2"/>
      <c r="AF6351" s="2"/>
      <c r="AG6351" s="2"/>
      <c r="AH6351" s="3">
        <f>INDEX([1]IDEN_level_ids!$B:$B,MATCH(V6351,[1]IDEN_level_ids!$A:$A,0),1)</f>
        <v>973</v>
      </c>
      <c r="AI6351" s="3">
        <f>INDEX([1]IDEN_level_ids!$B:$B,MATCH(W6351,[1]IDEN_level_ids!$A:$A,0),1)</f>
        <v>846</v>
      </c>
      <c r="AJ6351" t="s">
        <v>32</v>
      </c>
    </row>
    <row r="6352" spans="1:36" x14ac:dyDescent="0.25">
      <c r="A6352">
        <v>65020.536999999997</v>
      </c>
      <c r="B6352">
        <v>29770.329000000002</v>
      </c>
      <c r="C6352">
        <v>4.4999999999999998E-2</v>
      </c>
      <c r="D6352">
        <v>0</v>
      </c>
      <c r="E6352">
        <v>4.4999999999999998E-2</v>
      </c>
      <c r="F6352">
        <v>29770.329000000002</v>
      </c>
      <c r="G6352">
        <v>4.4999999999999998E-2</v>
      </c>
      <c r="H6352">
        <v>0</v>
      </c>
      <c r="I6352">
        <v>4.4999999999999998E-2</v>
      </c>
      <c r="J6352">
        <v>3358.0887432999998</v>
      </c>
      <c r="K6352">
        <v>3359.0537531</v>
      </c>
      <c r="L6352" t="s">
        <v>29</v>
      </c>
      <c r="M6352">
        <v>1.9373000000000001E-3</v>
      </c>
      <c r="N6352">
        <v>0</v>
      </c>
      <c r="O6352">
        <v>1.9373000000000001E-3</v>
      </c>
      <c r="P6352">
        <v>29770.288702999998</v>
      </c>
      <c r="Q6352">
        <v>1.7169E-2</v>
      </c>
      <c r="R6352">
        <v>0</v>
      </c>
      <c r="S6352">
        <v>1.7169E-2</v>
      </c>
      <c r="T6352">
        <v>4.0296999999999999E-2</v>
      </c>
      <c r="U6352">
        <v>4.0296999999999999E-2</v>
      </c>
      <c r="V6352" s="1" t="s">
        <v>451</v>
      </c>
      <c r="W6352" s="1" t="s">
        <v>634</v>
      </c>
      <c r="X6352">
        <v>45844.531618000001</v>
      </c>
      <c r="Y6352">
        <v>75614.820321000007</v>
      </c>
      <c r="AA6352">
        <v>1</v>
      </c>
      <c r="AC6352" s="2"/>
      <c r="AD6352" s="2">
        <f>$U6352/$E6352</f>
        <v>0.89548888888888889</v>
      </c>
      <c r="AE6352" s="2">
        <f>$U6352/$E6352</f>
        <v>0.89548888888888889</v>
      </c>
      <c r="AF6352" s="2">
        <f>$S6352/$I6352</f>
        <v>0.38153333333333334</v>
      </c>
      <c r="AG6352" s="2">
        <f>$S6352/$I6352</f>
        <v>0.38153333333333334</v>
      </c>
      <c r="AH6352" s="3">
        <f>INDEX([1]IDEN_level_ids!$B:$B,MATCH(V6352,[1]IDEN_level_ids!$A:$A,0),1)</f>
        <v>1097</v>
      </c>
      <c r="AI6352" s="3">
        <f>INDEX([1]IDEN_level_ids!$B:$B,MATCH(W6352,[1]IDEN_level_ids!$A:$A,0),1)</f>
        <v>979</v>
      </c>
      <c r="AJ6352" t="s">
        <v>32</v>
      </c>
    </row>
    <row r="6353" spans="1:36" hidden="1" x14ac:dyDescent="0.25">
      <c r="A6353">
        <v>65020.536999999997</v>
      </c>
      <c r="B6353" t="s">
        <v>28</v>
      </c>
      <c r="C6353" t="s">
        <v>28</v>
      </c>
      <c r="D6353" t="s">
        <v>28</v>
      </c>
      <c r="E6353" t="s">
        <v>28</v>
      </c>
      <c r="F6353">
        <v>29770.329000000002</v>
      </c>
      <c r="G6353">
        <v>4.4999999999999998E-2</v>
      </c>
      <c r="H6353">
        <v>0</v>
      </c>
      <c r="I6353">
        <v>4.4999999999999998E-2</v>
      </c>
      <c r="J6353">
        <v>3358.1358009999999</v>
      </c>
      <c r="K6353">
        <v>3359.1008230000002</v>
      </c>
      <c r="L6353" t="s">
        <v>29</v>
      </c>
      <c r="M6353">
        <v>1.524E-2</v>
      </c>
      <c r="N6353">
        <v>0</v>
      </c>
      <c r="O6353">
        <v>1.524E-2</v>
      </c>
      <c r="P6353">
        <v>29769.87154</v>
      </c>
      <c r="Q6353">
        <v>0.13507</v>
      </c>
      <c r="R6353">
        <v>0</v>
      </c>
      <c r="S6353">
        <v>0.13507</v>
      </c>
      <c r="T6353" t="s">
        <v>28</v>
      </c>
      <c r="U6353" t="s">
        <v>28</v>
      </c>
      <c r="V6353" s="1" t="s">
        <v>410</v>
      </c>
      <c r="W6353" s="1" t="s">
        <v>62</v>
      </c>
      <c r="X6353">
        <v>106665.13184</v>
      </c>
      <c r="Y6353">
        <v>136435.00338000001</v>
      </c>
      <c r="Z6353" t="s">
        <v>35</v>
      </c>
      <c r="AA6353">
        <v>0</v>
      </c>
      <c r="AC6353" s="2"/>
      <c r="AD6353" s="2"/>
      <c r="AE6353" s="2"/>
      <c r="AF6353" s="2"/>
      <c r="AG6353" s="2"/>
      <c r="AH6353" s="3">
        <f>INDEX([1]IDEN_level_ids!$B:$B,MATCH(V6353,[1]IDEN_level_ids!$A:$A,0),1)</f>
        <v>846</v>
      </c>
      <c r="AI6353" s="3">
        <f>INDEX([1]IDEN_level_ids!$B:$B,MATCH(W6353,[1]IDEN_level_ids!$A:$A,0),1)</f>
        <v>323</v>
      </c>
      <c r="AJ6353" t="s">
        <v>32</v>
      </c>
    </row>
    <row r="6354" spans="1:36" x14ac:dyDescent="0.25">
      <c r="A6354">
        <v>10814.241</v>
      </c>
      <c r="B6354">
        <v>29765.898000000001</v>
      </c>
      <c r="C6354">
        <v>4.4999999999999998E-2</v>
      </c>
      <c r="D6354">
        <v>0</v>
      </c>
      <c r="E6354">
        <v>4.4999999999999998E-2</v>
      </c>
      <c r="F6354">
        <v>29765.898000000001</v>
      </c>
      <c r="G6354">
        <v>4.4999999999999998E-2</v>
      </c>
      <c r="H6354">
        <v>0</v>
      </c>
      <c r="I6354">
        <v>4.4999999999999998E-2</v>
      </c>
      <c r="J6354">
        <v>3358.5812854999999</v>
      </c>
      <c r="K6354">
        <v>3359.546421</v>
      </c>
      <c r="L6354" t="s">
        <v>29</v>
      </c>
      <c r="M6354">
        <v>1.4191E-3</v>
      </c>
      <c r="N6354">
        <v>0</v>
      </c>
      <c r="O6354">
        <v>1.4191E-3</v>
      </c>
      <c r="P6354">
        <v>29765.922975000001</v>
      </c>
      <c r="Q6354">
        <v>1.2573000000000001E-2</v>
      </c>
      <c r="R6354">
        <v>0</v>
      </c>
      <c r="S6354">
        <v>1.2573000000000001E-2</v>
      </c>
      <c r="T6354">
        <v>-2.4975000000000001E-2</v>
      </c>
      <c r="U6354">
        <v>-2.4975000000000001E-2</v>
      </c>
      <c r="V6354" s="1" t="s">
        <v>368</v>
      </c>
      <c r="W6354" s="1" t="s">
        <v>556</v>
      </c>
      <c r="X6354">
        <v>38726.487494000001</v>
      </c>
      <c r="Y6354">
        <v>68492.410469399998</v>
      </c>
      <c r="AA6354">
        <v>1</v>
      </c>
      <c r="AC6354" s="2"/>
      <c r="AD6354" s="2">
        <f t="shared" ref="AD6354:AE6358" si="3227">$U6354/$E6354</f>
        <v>-0.55500000000000005</v>
      </c>
      <c r="AE6354" s="2">
        <f t="shared" si="3227"/>
        <v>-0.55500000000000005</v>
      </c>
      <c r="AF6354" s="2">
        <f t="shared" ref="AF6354:AG6358" si="3228">$S6354/$I6354</f>
        <v>0.27940000000000004</v>
      </c>
      <c r="AG6354" s="2">
        <f t="shared" si="3228"/>
        <v>0.27940000000000004</v>
      </c>
      <c r="AH6354" s="3">
        <f>INDEX([1]IDEN_level_ids!$B:$B,MATCH(V6354,[1]IDEN_level_ids!$A:$A,0),1)</f>
        <v>1116</v>
      </c>
      <c r="AI6354" s="3">
        <f>INDEX([1]IDEN_level_ids!$B:$B,MATCH(W6354,[1]IDEN_level_ids!$A:$A,0),1)</f>
        <v>1030</v>
      </c>
      <c r="AJ6354" t="s">
        <v>32</v>
      </c>
    </row>
    <row r="6355" spans="1:36" x14ac:dyDescent="0.25">
      <c r="A6355">
        <v>1077683.5889999999</v>
      </c>
      <c r="B6355">
        <v>29758.531999999999</v>
      </c>
      <c r="C6355">
        <v>4.4999999999999998E-2</v>
      </c>
      <c r="D6355">
        <v>0</v>
      </c>
      <c r="E6355">
        <v>4.4999999999999998E-2</v>
      </c>
      <c r="F6355">
        <v>29758.531999999999</v>
      </c>
      <c r="G6355">
        <v>4.4999999999999998E-2</v>
      </c>
      <c r="H6355">
        <v>0</v>
      </c>
      <c r="I6355">
        <v>4.4999999999999998E-2</v>
      </c>
      <c r="J6355">
        <v>3359.4046499999999</v>
      </c>
      <c r="K6355">
        <v>3360.3699956999999</v>
      </c>
      <c r="L6355" t="s">
        <v>29</v>
      </c>
      <c r="M6355">
        <v>1.9105999999999999E-3</v>
      </c>
      <c r="N6355">
        <v>0</v>
      </c>
      <c r="O6355">
        <v>1.9105999999999999E-3</v>
      </c>
      <c r="P6355">
        <v>29758.627809000001</v>
      </c>
      <c r="Q6355">
        <v>1.6920000000000001E-2</v>
      </c>
      <c r="R6355">
        <v>0</v>
      </c>
      <c r="S6355">
        <v>1.6920000000000001E-2</v>
      </c>
      <c r="T6355">
        <v>-9.5809000000000005E-2</v>
      </c>
      <c r="U6355">
        <v>-9.5809000000000005E-2</v>
      </c>
      <c r="V6355" s="1" t="s">
        <v>407</v>
      </c>
      <c r="W6355" s="1" t="s">
        <v>528</v>
      </c>
      <c r="X6355">
        <v>28399.417776999999</v>
      </c>
      <c r="Y6355">
        <v>58158.045585599997</v>
      </c>
      <c r="AA6355">
        <v>1</v>
      </c>
      <c r="AC6355" s="2"/>
      <c r="AD6355" s="2">
        <f t="shared" si="3227"/>
        <v>-2.129088888888889</v>
      </c>
      <c r="AE6355" s="2">
        <f t="shared" si="3227"/>
        <v>-2.129088888888889</v>
      </c>
      <c r="AF6355" s="2">
        <f t="shared" si="3228"/>
        <v>0.37600000000000006</v>
      </c>
      <c r="AG6355" s="2">
        <f t="shared" si="3228"/>
        <v>0.37600000000000006</v>
      </c>
      <c r="AH6355" s="3">
        <f>INDEX([1]IDEN_level_ids!$B:$B,MATCH(V6355,[1]IDEN_level_ids!$A:$A,0),1)</f>
        <v>1156</v>
      </c>
      <c r="AI6355" s="3">
        <f>INDEX([1]IDEN_level_ids!$B:$B,MATCH(W6355,[1]IDEN_level_ids!$A:$A,0),1)</f>
        <v>1084</v>
      </c>
      <c r="AJ6355" t="s">
        <v>32</v>
      </c>
    </row>
    <row r="6356" spans="1:36" x14ac:dyDescent="0.25">
      <c r="A6356">
        <v>6451.0280000000002</v>
      </c>
      <c r="B6356">
        <v>29753.580999999998</v>
      </c>
      <c r="C6356">
        <v>0.04</v>
      </c>
      <c r="D6356">
        <v>0</v>
      </c>
      <c r="E6356">
        <v>0.04</v>
      </c>
      <c r="F6356">
        <v>29753.580999999998</v>
      </c>
      <c r="G6356">
        <v>0.04</v>
      </c>
      <c r="H6356">
        <v>0</v>
      </c>
      <c r="I6356">
        <v>0.04</v>
      </c>
      <c r="J6356">
        <v>3359.9811929000002</v>
      </c>
      <c r="K6356">
        <v>3360.9466857000002</v>
      </c>
      <c r="L6356" t="s">
        <v>29</v>
      </c>
      <c r="M6356">
        <v>1.6783E-3</v>
      </c>
      <c r="N6356">
        <v>0</v>
      </c>
      <c r="O6356">
        <v>1.6783E-3</v>
      </c>
      <c r="P6356">
        <v>29753.521657000001</v>
      </c>
      <c r="Q6356">
        <v>1.4857E-2</v>
      </c>
      <c r="R6356">
        <v>0</v>
      </c>
      <c r="S6356">
        <v>1.4857E-2</v>
      </c>
      <c r="T6356">
        <v>5.9343E-2</v>
      </c>
      <c r="U6356">
        <v>5.9343E-2</v>
      </c>
      <c r="V6356" s="1" t="s">
        <v>430</v>
      </c>
      <c r="W6356" s="1" t="s">
        <v>658</v>
      </c>
      <c r="X6356">
        <v>45807.148729</v>
      </c>
      <c r="Y6356">
        <v>75560.670385999998</v>
      </c>
      <c r="AA6356">
        <v>1</v>
      </c>
      <c r="AC6356" s="2"/>
      <c r="AD6356" s="2">
        <f t="shared" si="3227"/>
        <v>1.4835749999999999</v>
      </c>
      <c r="AE6356" s="2">
        <f t="shared" si="3227"/>
        <v>1.4835749999999999</v>
      </c>
      <c r="AF6356" s="2">
        <f t="shared" si="3228"/>
        <v>0.37142500000000001</v>
      </c>
      <c r="AG6356" s="2">
        <f t="shared" si="3228"/>
        <v>0.37142500000000001</v>
      </c>
      <c r="AH6356" s="3">
        <f>INDEX([1]IDEN_level_ids!$B:$B,MATCH(V6356,[1]IDEN_level_ids!$A:$A,0),1)</f>
        <v>1098</v>
      </c>
      <c r="AI6356" s="3">
        <f>INDEX([1]IDEN_level_ids!$B:$B,MATCH(W6356,[1]IDEN_level_ids!$A:$A,0),1)</f>
        <v>984</v>
      </c>
      <c r="AJ6356" t="s">
        <v>32</v>
      </c>
    </row>
    <row r="6357" spans="1:36" x14ac:dyDescent="0.25">
      <c r="A6357">
        <v>2146.498</v>
      </c>
      <c r="B6357">
        <v>29749.78</v>
      </c>
      <c r="C6357">
        <v>5.7000000000000002E-2</v>
      </c>
      <c r="D6357">
        <v>0</v>
      </c>
      <c r="E6357">
        <v>5.7000000000000002E-2</v>
      </c>
      <c r="F6357">
        <v>29749.78</v>
      </c>
      <c r="G6357">
        <v>5.7000000000000002E-2</v>
      </c>
      <c r="H6357">
        <v>0</v>
      </c>
      <c r="I6357">
        <v>5.7000000000000002E-2</v>
      </c>
      <c r="J6357">
        <v>3360.3988577999999</v>
      </c>
      <c r="K6357">
        <v>3361.3644571999998</v>
      </c>
      <c r="L6357" t="s">
        <v>29</v>
      </c>
      <c r="M6357">
        <v>1.3320999999999999E-3</v>
      </c>
      <c r="N6357">
        <v>0</v>
      </c>
      <c r="O6357">
        <v>1.3320999999999999E-3</v>
      </c>
      <c r="P6357">
        <v>29749.823702000002</v>
      </c>
      <c r="Q6357">
        <v>1.179E-2</v>
      </c>
      <c r="R6357">
        <v>0</v>
      </c>
      <c r="S6357">
        <v>1.179E-2</v>
      </c>
      <c r="T6357">
        <v>-4.3701999999999998E-2</v>
      </c>
      <c r="U6357">
        <v>-4.3701999999999998E-2</v>
      </c>
      <c r="V6357" s="1" t="s">
        <v>370</v>
      </c>
      <c r="W6357" s="1" t="s">
        <v>322</v>
      </c>
      <c r="X6357">
        <v>9370.6064511999994</v>
      </c>
      <c r="Y6357">
        <v>39120.430153599998</v>
      </c>
      <c r="AA6357">
        <v>1</v>
      </c>
      <c r="AC6357" s="2"/>
      <c r="AD6357" s="2">
        <f t="shared" si="3227"/>
        <v>-0.76670175438596488</v>
      </c>
      <c r="AE6357" s="2">
        <f t="shared" si="3227"/>
        <v>-0.76670175438596488</v>
      </c>
      <c r="AF6357" s="2">
        <f t="shared" si="3228"/>
        <v>0.20684210526315788</v>
      </c>
      <c r="AG6357" s="2">
        <f t="shared" si="3228"/>
        <v>0.20684210526315788</v>
      </c>
      <c r="AH6357" s="3">
        <f>INDEX([1]IDEN_level_ids!$B:$B,MATCH(V6357,[1]IDEN_level_ids!$A:$A,0),1)</f>
        <v>1249</v>
      </c>
      <c r="AI6357" s="3">
        <f>INDEX([1]IDEN_level_ids!$B:$B,MATCH(W6357,[1]IDEN_level_ids!$A:$A,0),1)</f>
        <v>1112</v>
      </c>
      <c r="AJ6357" t="s">
        <v>32</v>
      </c>
    </row>
    <row r="6358" spans="1:36" x14ac:dyDescent="0.25">
      <c r="A6358">
        <v>10710.156999999999</v>
      </c>
      <c r="B6358">
        <v>29745.396000000001</v>
      </c>
      <c r="C6358">
        <v>0.03</v>
      </c>
      <c r="D6358">
        <v>0</v>
      </c>
      <c r="E6358">
        <v>0.03</v>
      </c>
      <c r="F6358">
        <v>29745.396000000001</v>
      </c>
      <c r="G6358">
        <v>0.03</v>
      </c>
      <c r="H6358">
        <v>0</v>
      </c>
      <c r="I6358">
        <v>0.03</v>
      </c>
      <c r="J6358">
        <v>3360.8962560999998</v>
      </c>
      <c r="K6358">
        <v>3361.8619824000002</v>
      </c>
      <c r="L6358" t="s">
        <v>29</v>
      </c>
      <c r="M6358">
        <v>1.5896E-3</v>
      </c>
      <c r="N6358">
        <v>0</v>
      </c>
      <c r="O6358">
        <v>1.5896E-3</v>
      </c>
      <c r="P6358">
        <v>29745.420997000001</v>
      </c>
      <c r="Q6358">
        <v>1.4064999999999999E-2</v>
      </c>
      <c r="R6358">
        <v>0</v>
      </c>
      <c r="S6358">
        <v>1.4064999999999999E-2</v>
      </c>
      <c r="T6358">
        <v>-2.4996999999999998E-2</v>
      </c>
      <c r="U6358">
        <v>-2.4996999999999998E-2</v>
      </c>
      <c r="V6358" s="1" t="s">
        <v>425</v>
      </c>
      <c r="W6358" s="1" t="s">
        <v>571</v>
      </c>
      <c r="X6358">
        <v>37197.570022</v>
      </c>
      <c r="Y6358">
        <v>66942.991018999994</v>
      </c>
      <c r="AA6358">
        <v>1</v>
      </c>
      <c r="AC6358" s="2"/>
      <c r="AD6358" s="2">
        <f t="shared" si="3227"/>
        <v>-0.83323333333333327</v>
      </c>
      <c r="AE6358" s="2">
        <f t="shared" si="3227"/>
        <v>-0.83323333333333327</v>
      </c>
      <c r="AF6358" s="2">
        <f t="shared" si="3228"/>
        <v>0.46883333333333332</v>
      </c>
      <c r="AG6358" s="2">
        <f t="shared" si="3228"/>
        <v>0.46883333333333332</v>
      </c>
      <c r="AH6358" s="3">
        <f>INDEX([1]IDEN_level_ids!$B:$B,MATCH(V6358,[1]IDEN_level_ids!$A:$A,0),1)</f>
        <v>1121</v>
      </c>
      <c r="AI6358" s="3">
        <f>INDEX([1]IDEN_level_ids!$B:$B,MATCH(W6358,[1]IDEN_level_ids!$A:$A,0),1)</f>
        <v>1042</v>
      </c>
      <c r="AJ6358" t="s">
        <v>32</v>
      </c>
    </row>
    <row r="6359" spans="1:36" hidden="1" x14ac:dyDescent="0.25">
      <c r="A6359">
        <v>12733.210999999999</v>
      </c>
      <c r="B6359" t="s">
        <v>28</v>
      </c>
      <c r="C6359" t="s">
        <v>28</v>
      </c>
      <c r="D6359" t="s">
        <v>28</v>
      </c>
      <c r="E6359" t="s">
        <v>28</v>
      </c>
      <c r="F6359">
        <v>29725.806</v>
      </c>
      <c r="G6359">
        <v>2.8000000000000001E-2</v>
      </c>
      <c r="H6359">
        <v>0</v>
      </c>
      <c r="I6359">
        <v>2.8000000000000001E-2</v>
      </c>
      <c r="J6359">
        <v>3363.1088949999998</v>
      </c>
      <c r="K6359">
        <v>3364.0751859000002</v>
      </c>
      <c r="L6359" t="s">
        <v>29</v>
      </c>
      <c r="M6359">
        <v>3.1832000000000002E-3</v>
      </c>
      <c r="N6359">
        <v>0</v>
      </c>
      <c r="O6359">
        <v>3.1832000000000002E-3</v>
      </c>
      <c r="P6359">
        <v>29725.851675000002</v>
      </c>
      <c r="Q6359">
        <v>2.8128E-2</v>
      </c>
      <c r="R6359">
        <v>0</v>
      </c>
      <c r="S6359">
        <v>2.8128E-2</v>
      </c>
      <c r="T6359" t="s">
        <v>28</v>
      </c>
      <c r="U6359" t="s">
        <v>28</v>
      </c>
      <c r="V6359" s="1" t="s">
        <v>663</v>
      </c>
      <c r="W6359" s="1" t="s">
        <v>412</v>
      </c>
      <c r="X6359">
        <v>73609.205713999996</v>
      </c>
      <c r="Y6359">
        <v>103335.05738899999</v>
      </c>
      <c r="Z6359" t="s">
        <v>35</v>
      </c>
      <c r="AA6359">
        <v>0</v>
      </c>
      <c r="AC6359" s="2"/>
      <c r="AD6359" s="2"/>
      <c r="AE6359" s="2"/>
      <c r="AF6359" s="2"/>
      <c r="AG6359" s="2"/>
      <c r="AH6359" s="3">
        <f>INDEX([1]IDEN_level_ids!$B:$B,MATCH(V6359,[1]IDEN_level_ids!$A:$A,0),1)</f>
        <v>993</v>
      </c>
      <c r="AI6359" s="3">
        <f>INDEX([1]IDEN_level_ids!$B:$B,MATCH(W6359,[1]IDEN_level_ids!$A:$A,0),1)</f>
        <v>877</v>
      </c>
      <c r="AJ6359" t="s">
        <v>32</v>
      </c>
    </row>
    <row r="6360" spans="1:36" x14ac:dyDescent="0.25">
      <c r="A6360">
        <v>16967.782999999999</v>
      </c>
      <c r="B6360">
        <v>29724.617999999999</v>
      </c>
      <c r="C6360">
        <v>0.03</v>
      </c>
      <c r="D6360">
        <v>0</v>
      </c>
      <c r="E6360">
        <v>0.03</v>
      </c>
      <c r="F6360">
        <v>29724.617999999999</v>
      </c>
      <c r="G6360">
        <v>0.03</v>
      </c>
      <c r="H6360">
        <v>0</v>
      </c>
      <c r="I6360">
        <v>0.03</v>
      </c>
      <c r="J6360">
        <v>3363.2528344000002</v>
      </c>
      <c r="K6360">
        <v>3364.2191621000002</v>
      </c>
      <c r="L6360" t="s">
        <v>29</v>
      </c>
      <c r="M6360">
        <v>1.9074999999999999E-3</v>
      </c>
      <c r="N6360">
        <v>0</v>
      </c>
      <c r="O6360">
        <v>1.9074999999999999E-3</v>
      </c>
      <c r="P6360">
        <v>29724.579517999999</v>
      </c>
      <c r="Q6360">
        <v>1.6853E-2</v>
      </c>
      <c r="R6360">
        <v>0</v>
      </c>
      <c r="S6360">
        <v>1.6853E-2</v>
      </c>
      <c r="T6360">
        <v>3.8482000000000002E-2</v>
      </c>
      <c r="U6360">
        <v>3.8482000000000002E-2</v>
      </c>
      <c r="V6360" s="1" t="s">
        <v>463</v>
      </c>
      <c r="W6360" s="1" t="s">
        <v>670</v>
      </c>
      <c r="X6360">
        <v>49653.776372</v>
      </c>
      <c r="Y6360">
        <v>79378.355890000006</v>
      </c>
      <c r="AA6360">
        <v>1</v>
      </c>
      <c r="AC6360" s="2"/>
      <c r="AD6360" s="2">
        <f>$U6360/$E6360</f>
        <v>1.2827333333333335</v>
      </c>
      <c r="AE6360" s="2">
        <f>$U6360/$E6360</f>
        <v>1.2827333333333335</v>
      </c>
      <c r="AF6360" s="2">
        <f>$S6360/$I6360</f>
        <v>0.56176666666666664</v>
      </c>
      <c r="AG6360" s="2">
        <f>$S6360/$I6360</f>
        <v>0.56176666666666664</v>
      </c>
      <c r="AH6360" s="3">
        <f>INDEX([1]IDEN_level_ids!$B:$B,MATCH(V6360,[1]IDEN_level_ids!$A:$A,0),1)</f>
        <v>1093</v>
      </c>
      <c r="AI6360" s="3">
        <f>INDEX([1]IDEN_level_ids!$B:$B,MATCH(W6360,[1]IDEN_level_ids!$A:$A,0),1)</f>
        <v>964</v>
      </c>
      <c r="AJ6360" t="s">
        <v>32</v>
      </c>
    </row>
    <row r="6361" spans="1:36" hidden="1" x14ac:dyDescent="0.25">
      <c r="A6361">
        <v>12674.450999999999</v>
      </c>
      <c r="B6361" t="s">
        <v>28</v>
      </c>
      <c r="C6361" t="s">
        <v>28</v>
      </c>
      <c r="D6361" t="s">
        <v>28</v>
      </c>
      <c r="E6361" t="s">
        <v>28</v>
      </c>
      <c r="F6361">
        <v>29716.12</v>
      </c>
      <c r="G6361">
        <v>4.4999999999999998E-2</v>
      </c>
      <c r="H6361">
        <v>0</v>
      </c>
      <c r="I6361">
        <v>4.4999999999999998E-2</v>
      </c>
      <c r="J6361">
        <v>3364.1191739999999</v>
      </c>
      <c r="K6361">
        <v>3365.0857230000001</v>
      </c>
      <c r="L6361" t="s">
        <v>29</v>
      </c>
      <c r="M6361">
        <v>2.8246E-2</v>
      </c>
      <c r="N6361">
        <v>0</v>
      </c>
      <c r="O6361">
        <v>2.8246E-2</v>
      </c>
      <c r="P6361">
        <v>29716.92499</v>
      </c>
      <c r="Q6361">
        <v>0.24944</v>
      </c>
      <c r="R6361">
        <v>0</v>
      </c>
      <c r="S6361">
        <v>0.24944</v>
      </c>
      <c r="T6361" t="s">
        <v>28</v>
      </c>
      <c r="U6361" t="s">
        <v>28</v>
      </c>
      <c r="V6361" s="1" t="s">
        <v>455</v>
      </c>
      <c r="W6361" s="1" t="s">
        <v>94</v>
      </c>
      <c r="X6361">
        <v>106394.13299100001</v>
      </c>
      <c r="Y6361">
        <v>136111.05798000001</v>
      </c>
      <c r="Z6361" t="s">
        <v>35</v>
      </c>
      <c r="AA6361">
        <v>0</v>
      </c>
      <c r="AC6361" s="2"/>
      <c r="AD6361" s="2"/>
      <c r="AE6361" s="2"/>
      <c r="AF6361" s="2"/>
      <c r="AG6361" s="2"/>
      <c r="AH6361" s="3">
        <f>INDEX([1]IDEN_level_ids!$B:$B,MATCH(V6361,[1]IDEN_level_ids!$A:$A,0),1)</f>
        <v>848</v>
      </c>
      <c r="AI6361" s="3">
        <f>INDEX([1]IDEN_level_ids!$B:$B,MATCH(W6361,[1]IDEN_level_ids!$A:$A,0),1)</f>
        <v>370</v>
      </c>
      <c r="AJ6361" t="s">
        <v>32</v>
      </c>
    </row>
    <row r="6362" spans="1:36" hidden="1" x14ac:dyDescent="0.25">
      <c r="A6362">
        <v>12674.450999999999</v>
      </c>
      <c r="B6362" t="s">
        <v>28</v>
      </c>
      <c r="C6362" t="s">
        <v>28</v>
      </c>
      <c r="D6362" t="s">
        <v>28</v>
      </c>
      <c r="E6362" t="s">
        <v>28</v>
      </c>
      <c r="F6362">
        <v>29716.12</v>
      </c>
      <c r="G6362">
        <v>4.4999999999999998E-2</v>
      </c>
      <c r="H6362">
        <v>0</v>
      </c>
      <c r="I6362">
        <v>4.4999999999999998E-2</v>
      </c>
      <c r="J6362">
        <v>3364.1871381000001</v>
      </c>
      <c r="K6362">
        <v>3365.1537042</v>
      </c>
      <c r="L6362" t="s">
        <v>29</v>
      </c>
      <c r="M6362">
        <v>1.9353E-3</v>
      </c>
      <c r="N6362">
        <v>0</v>
      </c>
      <c r="O6362">
        <v>1.9353E-3</v>
      </c>
      <c r="P6362">
        <v>29716.324658000001</v>
      </c>
      <c r="Q6362">
        <v>1.7090000000000001E-2</v>
      </c>
      <c r="R6362">
        <v>0</v>
      </c>
      <c r="S6362">
        <v>1.7090000000000001E-2</v>
      </c>
      <c r="T6362" t="s">
        <v>28</v>
      </c>
      <c r="U6362" t="s">
        <v>28</v>
      </c>
      <c r="V6362" s="1" t="s">
        <v>426</v>
      </c>
      <c r="W6362" s="1" t="s">
        <v>651</v>
      </c>
      <c r="X6362">
        <v>44903.323854599999</v>
      </c>
      <c r="Y6362">
        <v>74619.648512999993</v>
      </c>
      <c r="Z6362" t="s">
        <v>35</v>
      </c>
      <c r="AA6362">
        <v>0</v>
      </c>
      <c r="AC6362" s="2"/>
      <c r="AD6362" s="2"/>
      <c r="AE6362" s="2"/>
      <c r="AF6362" s="2"/>
      <c r="AG6362" s="2"/>
      <c r="AH6362" s="3">
        <f>INDEX([1]IDEN_level_ids!$B:$B,MATCH(V6362,[1]IDEN_level_ids!$A:$A,0),1)</f>
        <v>1100</v>
      </c>
      <c r="AI6362" s="3">
        <f>INDEX([1]IDEN_level_ids!$B:$B,MATCH(W6362,[1]IDEN_level_ids!$A:$A,0),1)</f>
        <v>988</v>
      </c>
      <c r="AJ6362" t="s">
        <v>32</v>
      </c>
    </row>
    <row r="6363" spans="1:36" x14ac:dyDescent="0.25">
      <c r="A6363">
        <v>12674.450999999999</v>
      </c>
      <c r="B6363">
        <v>29716.12</v>
      </c>
      <c r="C6363">
        <v>4.4999999999999998E-2</v>
      </c>
      <c r="D6363">
        <v>0</v>
      </c>
      <c r="E6363">
        <v>4.4999999999999998E-2</v>
      </c>
      <c r="F6363">
        <v>29716.12</v>
      </c>
      <c r="G6363">
        <v>4.4999999999999998E-2</v>
      </c>
      <c r="H6363">
        <v>0</v>
      </c>
      <c r="I6363">
        <v>4.4999999999999998E-2</v>
      </c>
      <c r="J6363">
        <v>3364.2081834999999</v>
      </c>
      <c r="K6363">
        <v>3365.1747550999999</v>
      </c>
      <c r="L6363" t="s">
        <v>29</v>
      </c>
      <c r="M6363">
        <v>1.8148000000000001E-3</v>
      </c>
      <c r="N6363">
        <v>0</v>
      </c>
      <c r="O6363">
        <v>1.8148000000000001E-3</v>
      </c>
      <c r="P6363">
        <v>29716.138768000001</v>
      </c>
      <c r="Q6363">
        <v>1.6025999999999999E-2</v>
      </c>
      <c r="R6363">
        <v>0</v>
      </c>
      <c r="S6363">
        <v>1.6025999999999999E-2</v>
      </c>
      <c r="T6363">
        <v>-1.8768E-2</v>
      </c>
      <c r="U6363">
        <v>-1.8768E-2</v>
      </c>
      <c r="V6363" s="1" t="s">
        <v>451</v>
      </c>
      <c r="W6363" s="1" t="s">
        <v>658</v>
      </c>
      <c r="X6363">
        <v>45844.531618000001</v>
      </c>
      <c r="Y6363">
        <v>75560.670385999998</v>
      </c>
      <c r="AA6363">
        <v>1</v>
      </c>
      <c r="AC6363" s="2"/>
      <c r="AD6363" s="2">
        <f t="shared" ref="AD6363:AE6364" si="3229">$U6363/$E6363</f>
        <v>-0.4170666666666667</v>
      </c>
      <c r="AE6363" s="2">
        <f t="shared" si="3229"/>
        <v>-0.4170666666666667</v>
      </c>
      <c r="AF6363" s="2">
        <f t="shared" ref="AF6363:AG6364" si="3230">$S6363/$I6363</f>
        <v>0.3561333333333333</v>
      </c>
      <c r="AG6363" s="2">
        <f t="shared" si="3230"/>
        <v>0.3561333333333333</v>
      </c>
      <c r="AH6363" s="3">
        <f>INDEX([1]IDEN_level_ids!$B:$B,MATCH(V6363,[1]IDEN_level_ids!$A:$A,0),1)</f>
        <v>1097</v>
      </c>
      <c r="AI6363" s="3">
        <f>INDEX([1]IDEN_level_ids!$B:$B,MATCH(W6363,[1]IDEN_level_ids!$A:$A,0),1)</f>
        <v>984</v>
      </c>
      <c r="AJ6363" t="s">
        <v>32</v>
      </c>
    </row>
    <row r="6364" spans="1:36" x14ac:dyDescent="0.25">
      <c r="A6364">
        <v>210960.83300000001</v>
      </c>
      <c r="B6364">
        <v>29713.348000000002</v>
      </c>
      <c r="C6364">
        <v>4.4999999999999998E-2</v>
      </c>
      <c r="D6364">
        <v>0</v>
      </c>
      <c r="E6364">
        <v>4.4999999999999998E-2</v>
      </c>
      <c r="F6364">
        <v>29713.348000000002</v>
      </c>
      <c r="G6364">
        <v>4.4999999999999998E-2</v>
      </c>
      <c r="H6364">
        <v>0</v>
      </c>
      <c r="I6364">
        <v>4.4999999999999998E-2</v>
      </c>
      <c r="J6364">
        <v>3364.5210766</v>
      </c>
      <c r="K6364">
        <v>3365.4877280000001</v>
      </c>
      <c r="L6364" t="s">
        <v>29</v>
      </c>
      <c r="M6364">
        <v>2.2125000000000001E-3</v>
      </c>
      <c r="N6364">
        <v>0</v>
      </c>
      <c r="O6364">
        <v>2.2125000000000001E-3</v>
      </c>
      <c r="P6364">
        <v>29713.375321</v>
      </c>
      <c r="Q6364">
        <v>1.9533999999999999E-2</v>
      </c>
      <c r="R6364">
        <v>0</v>
      </c>
      <c r="S6364">
        <v>1.9533999999999999E-2</v>
      </c>
      <c r="T6364">
        <v>-2.7321000000000002E-2</v>
      </c>
      <c r="U6364">
        <v>-2.7321000000000002E-2</v>
      </c>
      <c r="V6364" s="1" t="s">
        <v>440</v>
      </c>
      <c r="W6364" s="1" t="s">
        <v>611</v>
      </c>
      <c r="X6364">
        <v>50647.443886000001</v>
      </c>
      <c r="Y6364">
        <v>80360.819206999993</v>
      </c>
      <c r="AA6364">
        <v>1</v>
      </c>
      <c r="AC6364" s="2"/>
      <c r="AD6364" s="2">
        <f t="shared" si="3229"/>
        <v>-0.60713333333333341</v>
      </c>
      <c r="AE6364" s="2">
        <f t="shared" si="3229"/>
        <v>-0.60713333333333341</v>
      </c>
      <c r="AF6364" s="2">
        <f t="shared" si="3230"/>
        <v>0.43408888888888891</v>
      </c>
      <c r="AG6364" s="2">
        <f t="shared" si="3230"/>
        <v>0.43408888888888891</v>
      </c>
      <c r="AH6364" s="3">
        <f>INDEX([1]IDEN_level_ids!$B:$B,MATCH(V6364,[1]IDEN_level_ids!$A:$A,0),1)</f>
        <v>1091</v>
      </c>
      <c r="AI6364" s="3">
        <f>INDEX([1]IDEN_level_ids!$B:$B,MATCH(W6364,[1]IDEN_level_ids!$A:$A,0),1)</f>
        <v>959</v>
      </c>
      <c r="AJ6364" t="s">
        <v>32</v>
      </c>
    </row>
    <row r="6365" spans="1:36" hidden="1" x14ac:dyDescent="0.25">
      <c r="A6365">
        <v>105322.01300000001</v>
      </c>
      <c r="B6365" t="s">
        <v>28</v>
      </c>
      <c r="C6365" t="s">
        <v>28</v>
      </c>
      <c r="D6365" t="s">
        <v>28</v>
      </c>
      <c r="E6365" t="s">
        <v>28</v>
      </c>
      <c r="F6365">
        <v>29710.210999999999</v>
      </c>
      <c r="G6365">
        <v>2.8000000000000001E-2</v>
      </c>
      <c r="H6365">
        <v>0</v>
      </c>
      <c r="I6365">
        <v>2.8000000000000001E-2</v>
      </c>
      <c r="J6365">
        <v>3364.8666239999998</v>
      </c>
      <c r="K6365">
        <v>3365.8333640000001</v>
      </c>
      <c r="L6365" t="s">
        <v>29</v>
      </c>
      <c r="M6365">
        <v>2.5895000000000001E-2</v>
      </c>
      <c r="N6365">
        <v>0</v>
      </c>
      <c r="O6365">
        <v>2.5895000000000001E-2</v>
      </c>
      <c r="P6365">
        <v>29710.324069999999</v>
      </c>
      <c r="Q6365">
        <v>0.22858000000000001</v>
      </c>
      <c r="R6365">
        <v>0</v>
      </c>
      <c r="S6365">
        <v>0.22858000000000001</v>
      </c>
      <c r="T6365" t="s">
        <v>28</v>
      </c>
      <c r="U6365" t="s">
        <v>28</v>
      </c>
      <c r="V6365" s="1" t="s">
        <v>217</v>
      </c>
      <c r="W6365" s="1" t="s">
        <v>130</v>
      </c>
      <c r="X6365">
        <v>103484.159493</v>
      </c>
      <c r="Y6365">
        <v>133194.48355999999</v>
      </c>
      <c r="Z6365" t="s">
        <v>35</v>
      </c>
      <c r="AA6365">
        <v>0</v>
      </c>
      <c r="AC6365" s="2"/>
      <c r="AD6365" s="2"/>
      <c r="AE6365" s="2"/>
      <c r="AF6365" s="2"/>
      <c r="AG6365" s="2"/>
      <c r="AH6365" s="3">
        <f>INDEX([1]IDEN_level_ids!$B:$B,MATCH(V6365,[1]IDEN_level_ids!$A:$A,0),1)</f>
        <v>874</v>
      </c>
      <c r="AI6365" s="3">
        <f>INDEX([1]IDEN_level_ids!$B:$B,MATCH(W6365,[1]IDEN_level_ids!$A:$A,0),1)</f>
        <v>472</v>
      </c>
      <c r="AJ6365" t="s">
        <v>32</v>
      </c>
    </row>
    <row r="6366" spans="1:36" x14ac:dyDescent="0.25">
      <c r="A6366">
        <v>10521.029</v>
      </c>
      <c r="B6366">
        <v>29708.01</v>
      </c>
      <c r="C6366">
        <v>2.9000000000000001E-2</v>
      </c>
      <c r="D6366">
        <v>0</v>
      </c>
      <c r="E6366">
        <v>2.9000000000000001E-2</v>
      </c>
      <c r="F6366">
        <v>29708.01</v>
      </c>
      <c r="G6366">
        <v>2.9000000000000001E-2</v>
      </c>
      <c r="H6366">
        <v>0</v>
      </c>
      <c r="I6366">
        <v>2.9000000000000001E-2</v>
      </c>
      <c r="J6366">
        <v>3365.1307493999998</v>
      </c>
      <c r="K6366">
        <v>3366.0975564</v>
      </c>
      <c r="L6366" t="s">
        <v>29</v>
      </c>
      <c r="M6366">
        <v>1.4986999999999999E-3</v>
      </c>
      <c r="N6366">
        <v>0</v>
      </c>
      <c r="O6366">
        <v>1.4986999999999999E-3</v>
      </c>
      <c r="P6366">
        <v>29707.992214999998</v>
      </c>
      <c r="Q6366">
        <v>1.3226999999999999E-2</v>
      </c>
      <c r="R6366">
        <v>0</v>
      </c>
      <c r="S6366">
        <v>1.3226999999999999E-2</v>
      </c>
      <c r="T6366">
        <v>1.7786E-2</v>
      </c>
      <c r="U6366">
        <v>1.7786E-2</v>
      </c>
      <c r="V6366" s="1" t="s">
        <v>681</v>
      </c>
      <c r="W6366" s="1" t="s">
        <v>438</v>
      </c>
      <c r="X6366">
        <v>18693.593144999999</v>
      </c>
      <c r="Y6366">
        <v>48401.585359500001</v>
      </c>
      <c r="AA6366">
        <v>1</v>
      </c>
      <c r="AC6366" s="2"/>
      <c r="AD6366" s="2">
        <f>$U6366/$E6366</f>
        <v>0.61331034482758617</v>
      </c>
      <c r="AE6366" s="2">
        <f>$U6366/$E6366</f>
        <v>0.61331034482758617</v>
      </c>
      <c r="AF6366" s="2">
        <f>$S6366/$I6366</f>
        <v>0.45610344827586202</v>
      </c>
      <c r="AG6366" s="2">
        <f>$S6366/$I6366</f>
        <v>0.45610344827586202</v>
      </c>
      <c r="AH6366" s="3">
        <f>INDEX([1]IDEN_level_ids!$B:$B,MATCH(V6366,[1]IDEN_level_ids!$A:$A,0),1)</f>
        <v>1219</v>
      </c>
      <c r="AI6366" s="3">
        <f>INDEX([1]IDEN_level_ids!$B:$B,MATCH(W6366,[1]IDEN_level_ids!$A:$A,0),1)</f>
        <v>1095</v>
      </c>
      <c r="AJ6366" t="s">
        <v>32</v>
      </c>
    </row>
    <row r="6367" spans="1:36" hidden="1" x14ac:dyDescent="0.25">
      <c r="A6367">
        <v>104909.655</v>
      </c>
      <c r="B6367" t="s">
        <v>28</v>
      </c>
      <c r="C6367" t="s">
        <v>28</v>
      </c>
      <c r="D6367" t="s">
        <v>28</v>
      </c>
      <c r="E6367" t="s">
        <v>28</v>
      </c>
      <c r="F6367">
        <v>29702.039000000001</v>
      </c>
      <c r="G6367">
        <v>0.04</v>
      </c>
      <c r="H6367">
        <v>0</v>
      </c>
      <c r="I6367">
        <v>0.04</v>
      </c>
      <c r="J6367">
        <v>3365.739196</v>
      </c>
      <c r="K6367">
        <v>3366.706158</v>
      </c>
      <c r="L6367" t="s">
        <v>29</v>
      </c>
      <c r="M6367">
        <v>1.7031000000000001E-2</v>
      </c>
      <c r="N6367">
        <v>0</v>
      </c>
      <c r="O6367">
        <v>1.7031000000000001E-2</v>
      </c>
      <c r="P6367">
        <v>29702.621879999999</v>
      </c>
      <c r="Q6367">
        <v>0.15024999999999999</v>
      </c>
      <c r="R6367">
        <v>0</v>
      </c>
      <c r="S6367">
        <v>0.15024999999999999</v>
      </c>
      <c r="T6367" t="s">
        <v>28</v>
      </c>
      <c r="U6367" t="s">
        <v>28</v>
      </c>
      <c r="V6367" s="1" t="s">
        <v>412</v>
      </c>
      <c r="W6367" s="1" t="s">
        <v>66</v>
      </c>
      <c r="X6367">
        <v>103335.05738899999</v>
      </c>
      <c r="Y6367">
        <v>133037.67926999999</v>
      </c>
      <c r="Z6367" t="s">
        <v>35</v>
      </c>
      <c r="AA6367">
        <v>0</v>
      </c>
      <c r="AC6367" s="2"/>
      <c r="AD6367" s="2"/>
      <c r="AE6367" s="2"/>
      <c r="AF6367" s="2"/>
      <c r="AG6367" s="2"/>
      <c r="AH6367" s="3">
        <f>INDEX([1]IDEN_level_ids!$B:$B,MATCH(V6367,[1]IDEN_level_ids!$A:$A,0),1)</f>
        <v>877</v>
      </c>
      <c r="AI6367" s="3">
        <f>INDEX([1]IDEN_level_ids!$B:$B,MATCH(W6367,[1]IDEN_level_ids!$A:$A,0),1)</f>
        <v>480</v>
      </c>
      <c r="AJ6367" t="s">
        <v>32</v>
      </c>
    </row>
    <row r="6368" spans="1:36" x14ac:dyDescent="0.25">
      <c r="A6368">
        <v>104909.655</v>
      </c>
      <c r="B6368">
        <v>29702.039000000001</v>
      </c>
      <c r="C6368">
        <v>0.04</v>
      </c>
      <c r="D6368">
        <v>0</v>
      </c>
      <c r="E6368">
        <v>0.04</v>
      </c>
      <c r="F6368">
        <v>29702.039000000001</v>
      </c>
      <c r="G6368">
        <v>0.04</v>
      </c>
      <c r="H6368">
        <v>0</v>
      </c>
      <c r="I6368">
        <v>0.04</v>
      </c>
      <c r="J6368">
        <v>3365.8048106000001</v>
      </c>
      <c r="K6368">
        <v>3366.7717897000002</v>
      </c>
      <c r="L6368" t="s">
        <v>29</v>
      </c>
      <c r="M6368">
        <v>2.3035999999999998E-3</v>
      </c>
      <c r="N6368">
        <v>0</v>
      </c>
      <c r="O6368">
        <v>2.3035999999999998E-3</v>
      </c>
      <c r="P6368">
        <v>29702.042861000002</v>
      </c>
      <c r="Q6368">
        <v>2.0323000000000001E-2</v>
      </c>
      <c r="R6368">
        <v>0</v>
      </c>
      <c r="S6368">
        <v>2.0323000000000001E-2</v>
      </c>
      <c r="T6368">
        <v>-3.8609999999999998E-3</v>
      </c>
      <c r="U6368">
        <v>-3.8609999999999998E-3</v>
      </c>
      <c r="V6368" s="1" t="s">
        <v>452</v>
      </c>
      <c r="W6368" s="1" t="s">
        <v>611</v>
      </c>
      <c r="X6368">
        <v>50658.776345999999</v>
      </c>
      <c r="Y6368">
        <v>80360.819206999993</v>
      </c>
      <c r="AA6368">
        <v>1</v>
      </c>
      <c r="AC6368" s="2"/>
      <c r="AD6368" s="2">
        <f>$U6368/$E6368</f>
        <v>-9.6525E-2</v>
      </c>
      <c r="AE6368" s="2">
        <f>$U6368/$E6368</f>
        <v>-9.6525E-2</v>
      </c>
      <c r="AF6368" s="2">
        <f>$S6368/$I6368</f>
        <v>0.50807500000000005</v>
      </c>
      <c r="AG6368" s="2">
        <f>$S6368/$I6368</f>
        <v>0.50807500000000005</v>
      </c>
      <c r="AH6368" s="3">
        <f>INDEX([1]IDEN_level_ids!$B:$B,MATCH(V6368,[1]IDEN_level_ids!$A:$A,0),1)</f>
        <v>1090</v>
      </c>
      <c r="AI6368" s="3">
        <f>INDEX([1]IDEN_level_ids!$B:$B,MATCH(W6368,[1]IDEN_level_ids!$A:$A,0),1)</f>
        <v>959</v>
      </c>
      <c r="AJ6368" t="s">
        <v>32</v>
      </c>
    </row>
    <row r="6369" spans="1:36" hidden="1" x14ac:dyDescent="0.25">
      <c r="A6369">
        <v>416889.74800000002</v>
      </c>
      <c r="B6369" t="s">
        <v>28</v>
      </c>
      <c r="C6369" t="s">
        <v>28</v>
      </c>
      <c r="D6369" t="s">
        <v>28</v>
      </c>
      <c r="E6369" t="s">
        <v>28</v>
      </c>
      <c r="F6369">
        <v>29688.401000000002</v>
      </c>
      <c r="G6369">
        <v>0.04</v>
      </c>
      <c r="H6369">
        <v>0</v>
      </c>
      <c r="I6369">
        <v>0.04</v>
      </c>
      <c r="J6369">
        <v>3367.2324939999999</v>
      </c>
      <c r="K6369">
        <v>3368.199838</v>
      </c>
      <c r="L6369" t="s">
        <v>29</v>
      </c>
      <c r="M6369">
        <v>1.5311999999999999E-2</v>
      </c>
      <c r="N6369">
        <v>0</v>
      </c>
      <c r="O6369">
        <v>1.5311999999999999E-2</v>
      </c>
      <c r="P6369">
        <v>29689.449799999999</v>
      </c>
      <c r="Q6369">
        <v>0.13497000000000001</v>
      </c>
      <c r="R6369">
        <v>0</v>
      </c>
      <c r="S6369">
        <v>0.13497000000000001</v>
      </c>
      <c r="T6369" t="s">
        <v>28</v>
      </c>
      <c r="U6369" t="s">
        <v>28</v>
      </c>
      <c r="V6369" s="1" t="s">
        <v>350</v>
      </c>
      <c r="W6369" s="1" t="s">
        <v>62</v>
      </c>
      <c r="X6369">
        <v>106745.553579</v>
      </c>
      <c r="Y6369">
        <v>136435.00338000001</v>
      </c>
      <c r="Z6369" t="s">
        <v>35</v>
      </c>
      <c r="AA6369">
        <v>0</v>
      </c>
      <c r="AC6369" s="2"/>
      <c r="AD6369" s="2"/>
      <c r="AE6369" s="2"/>
      <c r="AF6369" s="2"/>
      <c r="AG6369" s="2"/>
      <c r="AH6369" s="3">
        <f>INDEX([1]IDEN_level_ids!$B:$B,MATCH(V6369,[1]IDEN_level_ids!$A:$A,0),1)</f>
        <v>845</v>
      </c>
      <c r="AI6369" s="3">
        <f>INDEX([1]IDEN_level_ids!$B:$B,MATCH(W6369,[1]IDEN_level_ids!$A:$A,0),1)</f>
        <v>323</v>
      </c>
      <c r="AJ6369" t="s">
        <v>32</v>
      </c>
    </row>
    <row r="6370" spans="1:36" x14ac:dyDescent="0.25">
      <c r="A6370">
        <v>416889.74800000002</v>
      </c>
      <c r="B6370">
        <v>29688.401000000002</v>
      </c>
      <c r="C6370">
        <v>0.04</v>
      </c>
      <c r="D6370">
        <v>0</v>
      </c>
      <c r="E6370">
        <v>0.04</v>
      </c>
      <c r="F6370">
        <v>29688.401000000002</v>
      </c>
      <c r="G6370">
        <v>0.04</v>
      </c>
      <c r="H6370">
        <v>0</v>
      </c>
      <c r="I6370">
        <v>0.04</v>
      </c>
      <c r="J6370">
        <v>3367.3382882999999</v>
      </c>
      <c r="K6370">
        <v>3368.3056588999998</v>
      </c>
      <c r="L6370" t="s">
        <v>29</v>
      </c>
      <c r="M6370">
        <v>1.3990000000000001E-3</v>
      </c>
      <c r="N6370">
        <v>0</v>
      </c>
      <c r="O6370">
        <v>1.3990000000000001E-3</v>
      </c>
      <c r="P6370">
        <v>29688.517055</v>
      </c>
      <c r="Q6370">
        <v>1.2331E-2</v>
      </c>
      <c r="R6370">
        <v>0</v>
      </c>
      <c r="S6370">
        <v>1.2331E-2</v>
      </c>
      <c r="T6370">
        <v>-0.11605500000000001</v>
      </c>
      <c r="U6370">
        <v>-0.11605500000000001</v>
      </c>
      <c r="V6370" s="1" t="s">
        <v>299</v>
      </c>
      <c r="W6370" s="1" t="s">
        <v>549</v>
      </c>
      <c r="X6370">
        <v>35290.972241000003</v>
      </c>
      <c r="Y6370">
        <v>64979.489296</v>
      </c>
      <c r="AA6370">
        <v>1</v>
      </c>
      <c r="AC6370" s="2"/>
      <c r="AD6370" s="2">
        <f t="shared" ref="AD6370:AE6372" si="3231">$U6370/$E6370</f>
        <v>-2.9013750000000003</v>
      </c>
      <c r="AE6370" s="2">
        <f t="shared" si="3231"/>
        <v>-2.9013750000000003</v>
      </c>
      <c r="AF6370" s="2">
        <f t="shared" ref="AF6370:AG6372" si="3232">$S6370/$I6370</f>
        <v>0.30827499999999997</v>
      </c>
      <c r="AG6370" s="2">
        <f t="shared" si="3232"/>
        <v>0.30827499999999997</v>
      </c>
      <c r="AH6370" s="3">
        <f>INDEX([1]IDEN_level_ids!$B:$B,MATCH(V6370,[1]IDEN_level_ids!$A:$A,0),1)</f>
        <v>1131</v>
      </c>
      <c r="AI6370" s="3">
        <f>INDEX([1]IDEN_level_ids!$B:$B,MATCH(W6370,[1]IDEN_level_ids!$A:$A,0),1)</f>
        <v>1056</v>
      </c>
      <c r="AJ6370" t="s">
        <v>32</v>
      </c>
    </row>
    <row r="6371" spans="1:36" x14ac:dyDescent="0.25">
      <c r="A6371">
        <v>1041195.9620000001</v>
      </c>
      <c r="B6371">
        <v>29686.358</v>
      </c>
      <c r="C6371">
        <v>0.04</v>
      </c>
      <c r="D6371">
        <v>0</v>
      </c>
      <c r="E6371">
        <v>0.04</v>
      </c>
      <c r="F6371">
        <v>29686.358</v>
      </c>
      <c r="G6371">
        <v>0.04</v>
      </c>
      <c r="H6371">
        <v>0</v>
      </c>
      <c r="I6371">
        <v>0.04</v>
      </c>
      <c r="J6371">
        <v>3367.5976211000002</v>
      </c>
      <c r="K6371">
        <v>3368.5650578</v>
      </c>
      <c r="L6371" t="s">
        <v>29</v>
      </c>
      <c r="M6371">
        <v>1.4920999999999999E-3</v>
      </c>
      <c r="N6371">
        <v>0</v>
      </c>
      <c r="O6371">
        <v>1.4920999999999999E-3</v>
      </c>
      <c r="P6371">
        <v>29686.230867999999</v>
      </c>
      <c r="Q6371">
        <v>1.315E-2</v>
      </c>
      <c r="R6371">
        <v>0</v>
      </c>
      <c r="S6371">
        <v>1.315E-2</v>
      </c>
      <c r="T6371">
        <v>0.127132</v>
      </c>
      <c r="U6371">
        <v>0.127132</v>
      </c>
      <c r="V6371" s="1" t="s">
        <v>429</v>
      </c>
      <c r="W6371" s="1" t="s">
        <v>477</v>
      </c>
      <c r="X6371">
        <v>30733.559304999999</v>
      </c>
      <c r="Y6371">
        <v>60419.790173000001</v>
      </c>
      <c r="AA6371">
        <v>1</v>
      </c>
      <c r="AC6371" s="2"/>
      <c r="AD6371" s="2">
        <f t="shared" si="3231"/>
        <v>3.1782999999999997</v>
      </c>
      <c r="AE6371" s="2">
        <f t="shared" si="3231"/>
        <v>3.1782999999999997</v>
      </c>
      <c r="AF6371" s="2">
        <f t="shared" si="3232"/>
        <v>0.32874999999999999</v>
      </c>
      <c r="AG6371" s="2">
        <f t="shared" si="3232"/>
        <v>0.32874999999999999</v>
      </c>
      <c r="AH6371" s="3">
        <f>INDEX([1]IDEN_level_ids!$B:$B,MATCH(V6371,[1]IDEN_level_ids!$A:$A,0),1)</f>
        <v>1148</v>
      </c>
      <c r="AI6371" s="3">
        <f>INDEX([1]IDEN_level_ids!$B:$B,MATCH(W6371,[1]IDEN_level_ids!$A:$A,0),1)</f>
        <v>1080</v>
      </c>
      <c r="AJ6371" t="s">
        <v>32</v>
      </c>
    </row>
    <row r="6372" spans="1:36" x14ac:dyDescent="0.25">
      <c r="A6372">
        <v>10378.445</v>
      </c>
      <c r="B6372">
        <v>29679.715</v>
      </c>
      <c r="C6372">
        <v>2.9000000000000001E-2</v>
      </c>
      <c r="D6372">
        <v>0</v>
      </c>
      <c r="E6372">
        <v>2.9000000000000001E-2</v>
      </c>
      <c r="F6372">
        <v>29679.715</v>
      </c>
      <c r="G6372">
        <v>2.9000000000000001E-2</v>
      </c>
      <c r="H6372">
        <v>0</v>
      </c>
      <c r="I6372">
        <v>2.9000000000000001E-2</v>
      </c>
      <c r="J6372">
        <v>3368.3368750999998</v>
      </c>
      <c r="K6372">
        <v>3369.3045006000002</v>
      </c>
      <c r="L6372" t="s">
        <v>29</v>
      </c>
      <c r="M6372">
        <v>1.4536E-3</v>
      </c>
      <c r="N6372">
        <v>0</v>
      </c>
      <c r="O6372">
        <v>1.4536E-3</v>
      </c>
      <c r="P6372">
        <v>29679.715794</v>
      </c>
      <c r="Q6372">
        <v>1.2805E-2</v>
      </c>
      <c r="R6372">
        <v>0</v>
      </c>
      <c r="S6372">
        <v>1.2805E-2</v>
      </c>
      <c r="T6372">
        <v>-7.94E-4</v>
      </c>
      <c r="U6372">
        <v>-7.94E-4</v>
      </c>
      <c r="V6372" s="1" t="s">
        <v>405</v>
      </c>
      <c r="W6372" s="1" t="s">
        <v>492</v>
      </c>
      <c r="X6372">
        <v>35137.797039999998</v>
      </c>
      <c r="Y6372">
        <v>64817.512834000001</v>
      </c>
      <c r="AA6372">
        <v>1</v>
      </c>
      <c r="AC6372" s="2"/>
      <c r="AD6372" s="2">
        <f t="shared" si="3231"/>
        <v>-2.7379310344827584E-2</v>
      </c>
      <c r="AE6372" s="2">
        <f t="shared" si="3231"/>
        <v>-2.7379310344827584E-2</v>
      </c>
      <c r="AF6372" s="2">
        <f t="shared" si="3232"/>
        <v>0.44155172413793103</v>
      </c>
      <c r="AG6372" s="2">
        <f t="shared" si="3232"/>
        <v>0.44155172413793103</v>
      </c>
      <c r="AH6372" s="3">
        <f>INDEX([1]IDEN_level_ids!$B:$B,MATCH(V6372,[1]IDEN_level_ids!$A:$A,0),1)</f>
        <v>1133</v>
      </c>
      <c r="AI6372" s="3">
        <f>INDEX([1]IDEN_level_ids!$B:$B,MATCH(W6372,[1]IDEN_level_ids!$A:$A,0),1)</f>
        <v>1058</v>
      </c>
      <c r="AJ6372" t="s">
        <v>32</v>
      </c>
    </row>
    <row r="6373" spans="1:36" hidden="1" x14ac:dyDescent="0.25">
      <c r="A6373">
        <v>10378.445</v>
      </c>
      <c r="B6373" t="s">
        <v>28</v>
      </c>
      <c r="C6373" t="s">
        <v>28</v>
      </c>
      <c r="D6373" t="s">
        <v>28</v>
      </c>
      <c r="E6373" t="s">
        <v>28</v>
      </c>
      <c r="F6373">
        <v>29679.715</v>
      </c>
      <c r="G6373">
        <v>2.9000000000000001E-2</v>
      </c>
      <c r="H6373">
        <v>0</v>
      </c>
      <c r="I6373">
        <v>2.9000000000000001E-2</v>
      </c>
      <c r="J6373">
        <v>3368.3949596000002</v>
      </c>
      <c r="K6373">
        <v>3369.3625999000001</v>
      </c>
      <c r="L6373" t="s">
        <v>29</v>
      </c>
      <c r="M6373">
        <v>7.5965E-3</v>
      </c>
      <c r="N6373">
        <v>0</v>
      </c>
      <c r="O6373">
        <v>7.5965E-3</v>
      </c>
      <c r="P6373">
        <v>29679.204013999999</v>
      </c>
      <c r="Q6373">
        <v>6.6914000000000001E-2</v>
      </c>
      <c r="R6373">
        <v>0</v>
      </c>
      <c r="S6373">
        <v>6.6914000000000001E-2</v>
      </c>
      <c r="T6373" t="s">
        <v>28</v>
      </c>
      <c r="U6373" t="s">
        <v>28</v>
      </c>
      <c r="V6373" s="1" t="s">
        <v>555</v>
      </c>
      <c r="W6373" s="1" t="s">
        <v>133</v>
      </c>
      <c r="X6373">
        <v>88210.075670999999</v>
      </c>
      <c r="Y6373">
        <v>117889.279685</v>
      </c>
      <c r="Z6373" t="s">
        <v>35</v>
      </c>
      <c r="AA6373">
        <v>0</v>
      </c>
      <c r="AC6373" s="2"/>
      <c r="AD6373" s="2"/>
      <c r="AE6373" s="2"/>
      <c r="AF6373" s="2"/>
      <c r="AG6373" s="2"/>
      <c r="AH6373" s="3">
        <f>INDEX([1]IDEN_level_ids!$B:$B,MATCH(V6373,[1]IDEN_level_ids!$A:$A,0),1)</f>
        <v>925</v>
      </c>
      <c r="AI6373" s="3">
        <f>INDEX([1]IDEN_level_ids!$B:$B,MATCH(W6373,[1]IDEN_level_ids!$A:$A,0),1)</f>
        <v>711</v>
      </c>
      <c r="AJ6373" t="s">
        <v>32</v>
      </c>
    </row>
    <row r="6374" spans="1:36" x14ac:dyDescent="0.25">
      <c r="A6374">
        <v>14394.544</v>
      </c>
      <c r="B6374">
        <v>29660.423999999999</v>
      </c>
      <c r="C6374">
        <v>3.1E-2</v>
      </c>
      <c r="D6374">
        <v>0</v>
      </c>
      <c r="E6374">
        <v>3.1E-2</v>
      </c>
      <c r="F6374">
        <v>29660.423999999999</v>
      </c>
      <c r="G6374">
        <v>3.1E-2</v>
      </c>
      <c r="H6374">
        <v>0</v>
      </c>
      <c r="I6374">
        <v>3.1E-2</v>
      </c>
      <c r="J6374">
        <v>3370.5255136999999</v>
      </c>
      <c r="K6374">
        <v>3371.4936978999999</v>
      </c>
      <c r="L6374" t="s">
        <v>29</v>
      </c>
      <c r="M6374">
        <v>1.1631E-3</v>
      </c>
      <c r="N6374">
        <v>0</v>
      </c>
      <c r="O6374">
        <v>1.1631E-3</v>
      </c>
      <c r="P6374">
        <v>29660.443993000001</v>
      </c>
      <c r="Q6374">
        <v>1.0232E-2</v>
      </c>
      <c r="R6374">
        <v>0</v>
      </c>
      <c r="S6374">
        <v>1.0232E-2</v>
      </c>
      <c r="T6374">
        <v>-1.9993E-2</v>
      </c>
      <c r="U6374">
        <v>-1.9993E-2</v>
      </c>
      <c r="V6374" s="1" t="s">
        <v>182</v>
      </c>
      <c r="W6374" s="1" t="s">
        <v>530</v>
      </c>
      <c r="X6374">
        <v>30505.721784000001</v>
      </c>
      <c r="Y6374">
        <v>60166.165777200004</v>
      </c>
      <c r="AA6374">
        <v>1</v>
      </c>
      <c r="AC6374" s="2"/>
      <c r="AD6374" s="2">
        <f t="shared" ref="AD6374:AE6376" si="3233">$U6374/$E6374</f>
        <v>-0.64493548387096777</v>
      </c>
      <c r="AE6374" s="2">
        <f t="shared" si="3233"/>
        <v>-0.64493548387096777</v>
      </c>
      <c r="AF6374" s="2">
        <f t="shared" ref="AF6374:AG6376" si="3234">$S6374/$I6374</f>
        <v>0.33006451612903226</v>
      </c>
      <c r="AG6374" s="2">
        <f t="shared" si="3234"/>
        <v>0.33006451612903226</v>
      </c>
      <c r="AH6374" s="3">
        <f>INDEX([1]IDEN_level_ids!$B:$B,MATCH(V6374,[1]IDEN_level_ids!$A:$A,0),1)</f>
        <v>1149</v>
      </c>
      <c r="AI6374" s="3">
        <f>INDEX([1]IDEN_level_ids!$B:$B,MATCH(W6374,[1]IDEN_level_ids!$A:$A,0),1)</f>
        <v>1082</v>
      </c>
      <c r="AJ6374" t="s">
        <v>32</v>
      </c>
    </row>
    <row r="6375" spans="1:36" x14ac:dyDescent="0.25">
      <c r="A6375">
        <v>204400.97399999999</v>
      </c>
      <c r="B6375">
        <v>29648.131000000001</v>
      </c>
      <c r="C6375">
        <v>4.4999999999999998E-2</v>
      </c>
      <c r="D6375">
        <v>0</v>
      </c>
      <c r="E6375">
        <v>4.4999999999999998E-2</v>
      </c>
      <c r="F6375">
        <v>29648.131000000001</v>
      </c>
      <c r="G6375">
        <v>4.4999999999999998E-2</v>
      </c>
      <c r="H6375">
        <v>0</v>
      </c>
      <c r="I6375">
        <v>4.4999999999999998E-2</v>
      </c>
      <c r="J6375">
        <v>3371.9313593000002</v>
      </c>
      <c r="K6375">
        <v>3372.8999024999998</v>
      </c>
      <c r="L6375" t="s">
        <v>29</v>
      </c>
      <c r="M6375">
        <v>1.4537E-3</v>
      </c>
      <c r="N6375">
        <v>0</v>
      </c>
      <c r="O6375">
        <v>1.4537E-3</v>
      </c>
      <c r="P6375">
        <v>29648.078179</v>
      </c>
      <c r="Q6375">
        <v>1.2777999999999999E-2</v>
      </c>
      <c r="R6375">
        <v>0</v>
      </c>
      <c r="S6375">
        <v>1.2777999999999999E-2</v>
      </c>
      <c r="T6375">
        <v>5.2821E-2</v>
      </c>
      <c r="U6375">
        <v>5.2821E-2</v>
      </c>
      <c r="V6375" s="1" t="s">
        <v>368</v>
      </c>
      <c r="W6375" s="1" t="s">
        <v>588</v>
      </c>
      <c r="X6375">
        <v>38726.487494000001</v>
      </c>
      <c r="Y6375">
        <v>68374.565673000005</v>
      </c>
      <c r="AA6375">
        <v>1</v>
      </c>
      <c r="AC6375" s="2"/>
      <c r="AD6375" s="2">
        <f t="shared" si="3233"/>
        <v>1.1738</v>
      </c>
      <c r="AE6375" s="2">
        <f t="shared" si="3233"/>
        <v>1.1738</v>
      </c>
      <c r="AF6375" s="2">
        <f t="shared" si="3234"/>
        <v>0.28395555555555557</v>
      </c>
      <c r="AG6375" s="2">
        <f t="shared" si="3234"/>
        <v>0.28395555555555557</v>
      </c>
      <c r="AH6375" s="3">
        <f>INDEX([1]IDEN_level_ids!$B:$B,MATCH(V6375,[1]IDEN_level_ids!$A:$A,0),1)</f>
        <v>1116</v>
      </c>
      <c r="AI6375" s="3">
        <f>INDEX([1]IDEN_level_ids!$B:$B,MATCH(W6375,[1]IDEN_level_ids!$A:$A,0),1)</f>
        <v>1027</v>
      </c>
      <c r="AJ6375" t="s">
        <v>32</v>
      </c>
    </row>
    <row r="6376" spans="1:36" x14ac:dyDescent="0.25">
      <c r="A6376">
        <v>6099.2430000000004</v>
      </c>
      <c r="B6376">
        <v>29637.227999999999</v>
      </c>
      <c r="C6376">
        <v>0.03</v>
      </c>
      <c r="D6376">
        <v>0</v>
      </c>
      <c r="E6376">
        <v>0.03</v>
      </c>
      <c r="F6376">
        <v>29637.227999999999</v>
      </c>
      <c r="G6376">
        <v>0.03</v>
      </c>
      <c r="H6376">
        <v>0</v>
      </c>
      <c r="I6376">
        <v>0.03</v>
      </c>
      <c r="J6376">
        <v>3373.1576070000001</v>
      </c>
      <c r="K6376">
        <v>3374.1264633999999</v>
      </c>
      <c r="L6376" t="s">
        <v>29</v>
      </c>
      <c r="M6376">
        <v>1.7855E-3</v>
      </c>
      <c r="N6376">
        <v>0</v>
      </c>
      <c r="O6376">
        <v>1.7855E-3</v>
      </c>
      <c r="P6376">
        <v>29637.300523999998</v>
      </c>
      <c r="Q6376">
        <v>1.5682999999999999E-2</v>
      </c>
      <c r="R6376">
        <v>0</v>
      </c>
      <c r="S6376">
        <v>1.5682999999999999E-2</v>
      </c>
      <c r="T6376" t="s">
        <v>28</v>
      </c>
      <c r="U6376">
        <v>-8.7180000000000001E-3</v>
      </c>
      <c r="V6376" s="1" t="s">
        <v>367</v>
      </c>
      <c r="W6376" s="1" t="s">
        <v>599</v>
      </c>
      <c r="X6376">
        <v>38694.413563399998</v>
      </c>
      <c r="Y6376">
        <v>68331.714087300003</v>
      </c>
      <c r="Z6376" t="s">
        <v>67</v>
      </c>
      <c r="AA6376">
        <v>0.21099999999999999</v>
      </c>
      <c r="AC6376">
        <f t="shared" ref="AC6376:AC6377" si="3235">IF(ROUND($F6376,2)=IF($AA6375=0,IF($AA6374=0,IF($AA6373=0,ROUND($F6372,2),ROUND($F6373,2)),ROUND($F6374,2)),ROUND($F6375,2)),   0,1)</f>
        <v>1</v>
      </c>
      <c r="AD6376" s="2">
        <f t="shared" si="3233"/>
        <v>-0.29060000000000002</v>
      </c>
      <c r="AE6376" s="2">
        <f t="shared" si="3233"/>
        <v>-0.29060000000000002</v>
      </c>
      <c r="AF6376" s="2">
        <f t="shared" si="3234"/>
        <v>0.5227666666666666</v>
      </c>
      <c r="AG6376" s="2">
        <f t="shared" si="3234"/>
        <v>0.5227666666666666</v>
      </c>
      <c r="AH6376" s="3">
        <f>INDEX([1]IDEN_level_ids!$B:$B,MATCH(V6376,[1]IDEN_level_ids!$A:$A,0),1)</f>
        <v>1117</v>
      </c>
      <c r="AI6376" s="3">
        <f>INDEX([1]IDEN_level_ids!$B:$B,MATCH(W6376,[1]IDEN_level_ids!$A:$A,0),1)</f>
        <v>1028</v>
      </c>
      <c r="AJ6376" t="s">
        <v>32</v>
      </c>
    </row>
    <row r="6377" spans="1:36" x14ac:dyDescent="0.25">
      <c r="A6377">
        <v>6099.2430000000004</v>
      </c>
      <c r="B6377">
        <v>29637.227999999999</v>
      </c>
      <c r="C6377">
        <v>0.03</v>
      </c>
      <c r="D6377">
        <v>0</v>
      </c>
      <c r="E6377">
        <v>0.03</v>
      </c>
      <c r="F6377">
        <v>29637.227999999999</v>
      </c>
      <c r="G6377">
        <v>0.03</v>
      </c>
      <c r="H6377">
        <v>0</v>
      </c>
      <c r="I6377">
        <v>0.03</v>
      </c>
      <c r="J6377">
        <v>3373.1668126</v>
      </c>
      <c r="K6377">
        <v>3374.1356712000002</v>
      </c>
      <c r="L6377" t="s">
        <v>29</v>
      </c>
      <c r="M6377">
        <v>1.4580999999999999E-3</v>
      </c>
      <c r="N6377">
        <v>0</v>
      </c>
      <c r="O6377">
        <v>1.4580999999999999E-3</v>
      </c>
      <c r="P6377">
        <v>29637.219645000001</v>
      </c>
      <c r="Q6377">
        <v>1.2807000000000001E-2</v>
      </c>
      <c r="R6377">
        <v>0</v>
      </c>
      <c r="S6377">
        <v>1.2807000000000001E-2</v>
      </c>
      <c r="T6377" t="s">
        <v>28</v>
      </c>
      <c r="U6377">
        <v>-8.7180000000000001E-3</v>
      </c>
      <c r="V6377" s="1" t="s">
        <v>367</v>
      </c>
      <c r="W6377" s="1" t="s">
        <v>610</v>
      </c>
      <c r="X6377">
        <v>38694.413563399998</v>
      </c>
      <c r="Y6377">
        <v>68331.633208200001</v>
      </c>
      <c r="Z6377" t="s">
        <v>67</v>
      </c>
      <c r="AA6377">
        <v>0.78900000000000003</v>
      </c>
      <c r="AC6377">
        <f t="shared" si="3235"/>
        <v>0</v>
      </c>
      <c r="AD6377" s="2"/>
      <c r="AE6377" s="2">
        <f>($F6377-$Y6377+$X6377)/$E6377*$AA6377</f>
        <v>0.2197417599905748</v>
      </c>
      <c r="AF6377" s="2"/>
      <c r="AG6377" s="2">
        <f t="shared" ref="AF6371:AG6379" si="3236">$S6377/$I6377</f>
        <v>0.42690000000000006</v>
      </c>
      <c r="AH6377" s="3">
        <f>INDEX([1]IDEN_level_ids!$B:$B,MATCH(V6377,[1]IDEN_level_ids!$A:$A,0),1)</f>
        <v>1117</v>
      </c>
      <c r="AI6377" s="3">
        <f>INDEX([1]IDEN_level_ids!$B:$B,MATCH(W6377,[1]IDEN_level_ids!$A:$A,0),1)</f>
        <v>1031</v>
      </c>
      <c r="AJ6377" t="s">
        <v>32</v>
      </c>
    </row>
    <row r="6378" spans="1:36" x14ac:dyDescent="0.25">
      <c r="A6378">
        <v>199830.649</v>
      </c>
      <c r="B6378">
        <v>29602.338</v>
      </c>
      <c r="C6378">
        <v>0.04</v>
      </c>
      <c r="D6378">
        <v>0</v>
      </c>
      <c r="E6378">
        <v>0.04</v>
      </c>
      <c r="F6378">
        <v>29602.338</v>
      </c>
      <c r="G6378">
        <v>0.04</v>
      </c>
      <c r="H6378">
        <v>0</v>
      </c>
      <c r="I6378">
        <v>0.04</v>
      </c>
      <c r="J6378">
        <v>3377.1417320999999</v>
      </c>
      <c r="K6378">
        <v>3378.1116059000001</v>
      </c>
      <c r="L6378" t="s">
        <v>29</v>
      </c>
      <c r="M6378">
        <v>1.6607E-3</v>
      </c>
      <c r="N6378">
        <v>0</v>
      </c>
      <c r="O6378">
        <v>1.6607E-3</v>
      </c>
      <c r="P6378">
        <v>29602.337538</v>
      </c>
      <c r="Q6378">
        <v>1.4553E-2</v>
      </c>
      <c r="R6378">
        <v>0</v>
      </c>
      <c r="S6378">
        <v>1.4553E-2</v>
      </c>
      <c r="T6378">
        <v>4.6200000000000001E-4</v>
      </c>
      <c r="U6378">
        <v>4.6200000000000001E-4</v>
      </c>
      <c r="V6378" s="1" t="s">
        <v>430</v>
      </c>
      <c r="W6378" s="1" t="s">
        <v>653</v>
      </c>
      <c r="X6378">
        <v>45807.148729</v>
      </c>
      <c r="Y6378">
        <v>75409.486267</v>
      </c>
      <c r="AA6378">
        <v>1</v>
      </c>
      <c r="AC6378" s="2"/>
      <c r="AD6378" s="2">
        <f t="shared" ref="AD6371:AE6379" si="3237">$U6378/$E6378</f>
        <v>1.155E-2</v>
      </c>
      <c r="AE6378" s="2">
        <f t="shared" si="3237"/>
        <v>1.155E-2</v>
      </c>
      <c r="AF6378" s="2">
        <f t="shared" si="3236"/>
        <v>0.36382500000000001</v>
      </c>
      <c r="AG6378" s="2">
        <f t="shared" si="3236"/>
        <v>0.36382500000000001</v>
      </c>
      <c r="AH6378" s="3">
        <f>INDEX([1]IDEN_level_ids!$B:$B,MATCH(V6378,[1]IDEN_level_ids!$A:$A,0),1)</f>
        <v>1098</v>
      </c>
      <c r="AI6378" s="3">
        <f>INDEX([1]IDEN_level_ids!$B:$B,MATCH(W6378,[1]IDEN_level_ids!$A:$A,0),1)</f>
        <v>985</v>
      </c>
      <c r="AJ6378" t="s">
        <v>32</v>
      </c>
    </row>
    <row r="6379" spans="1:36" x14ac:dyDescent="0.25">
      <c r="A6379">
        <v>9955.3539999999994</v>
      </c>
      <c r="B6379">
        <v>29595.392</v>
      </c>
      <c r="C6379">
        <v>9.9000000000000005E-2</v>
      </c>
      <c r="D6379">
        <v>0</v>
      </c>
      <c r="E6379">
        <v>9.9000000000000005E-2</v>
      </c>
      <c r="F6379">
        <v>29595.392</v>
      </c>
      <c r="G6379">
        <v>9.9000000000000005E-2</v>
      </c>
      <c r="H6379">
        <v>0</v>
      </c>
      <c r="I6379">
        <v>9.9000000000000005E-2</v>
      </c>
      <c r="J6379">
        <v>3377.9377466999999</v>
      </c>
      <c r="K6379">
        <v>3378.9078238000002</v>
      </c>
      <c r="L6379" t="s">
        <v>29</v>
      </c>
      <c r="M6379">
        <v>1.5935000000000001E-3</v>
      </c>
      <c r="N6379">
        <v>0</v>
      </c>
      <c r="O6379">
        <v>1.5935000000000001E-3</v>
      </c>
      <c r="P6379">
        <v>29595.361937999998</v>
      </c>
      <c r="Q6379">
        <v>1.3957000000000001E-2</v>
      </c>
      <c r="R6379">
        <v>0</v>
      </c>
      <c r="S6379">
        <v>1.3957000000000001E-2</v>
      </c>
      <c r="T6379">
        <v>3.0061999999999998E-2</v>
      </c>
      <c r="U6379">
        <v>3.0061999999999998E-2</v>
      </c>
      <c r="V6379" s="1" t="s">
        <v>334</v>
      </c>
      <c r="W6379" s="1" t="s">
        <v>549</v>
      </c>
      <c r="X6379">
        <v>35384.127357999998</v>
      </c>
      <c r="Y6379">
        <v>64979.489296</v>
      </c>
      <c r="AA6379">
        <v>1</v>
      </c>
      <c r="AC6379" s="2"/>
      <c r="AD6379" s="2">
        <f t="shared" si="3237"/>
        <v>0.30365656565656562</v>
      </c>
      <c r="AE6379" s="2">
        <f t="shared" si="3237"/>
        <v>0.30365656565656562</v>
      </c>
      <c r="AF6379" s="2">
        <f t="shared" si="3236"/>
        <v>0.14097979797979798</v>
      </c>
      <c r="AG6379" s="2">
        <f t="shared" si="3236"/>
        <v>0.14097979797979798</v>
      </c>
      <c r="AH6379" s="3">
        <f>INDEX([1]IDEN_level_ids!$B:$B,MATCH(V6379,[1]IDEN_level_ids!$A:$A,0),1)</f>
        <v>1132</v>
      </c>
      <c r="AI6379" s="3">
        <f>INDEX([1]IDEN_level_ids!$B:$B,MATCH(W6379,[1]IDEN_level_ids!$A:$A,0),1)</f>
        <v>1056</v>
      </c>
      <c r="AJ6379" t="s">
        <v>32</v>
      </c>
    </row>
    <row r="6380" spans="1:36" hidden="1" x14ac:dyDescent="0.25">
      <c r="A6380">
        <v>9955.3539999999994</v>
      </c>
      <c r="B6380" t="s">
        <v>28</v>
      </c>
      <c r="C6380" t="s">
        <v>28</v>
      </c>
      <c r="D6380" t="s">
        <v>28</v>
      </c>
      <c r="E6380" t="s">
        <v>28</v>
      </c>
      <c r="F6380">
        <v>29595.392</v>
      </c>
      <c r="G6380">
        <v>9.9000000000000005E-2</v>
      </c>
      <c r="H6380">
        <v>0</v>
      </c>
      <c r="I6380">
        <v>9.9000000000000005E-2</v>
      </c>
      <c r="J6380">
        <v>3378.0303410000001</v>
      </c>
      <c r="K6380">
        <v>3379.0004410000001</v>
      </c>
      <c r="L6380" t="s">
        <v>29</v>
      </c>
      <c r="M6380">
        <v>1.2298999999999999E-2</v>
      </c>
      <c r="N6380">
        <v>0</v>
      </c>
      <c r="O6380">
        <v>1.2298999999999999E-2</v>
      </c>
      <c r="P6380">
        <v>29594.550739999999</v>
      </c>
      <c r="Q6380">
        <v>0.10771</v>
      </c>
      <c r="R6380">
        <v>0</v>
      </c>
      <c r="S6380">
        <v>0.10771</v>
      </c>
      <c r="T6380" t="s">
        <v>28</v>
      </c>
      <c r="U6380" t="s">
        <v>28</v>
      </c>
      <c r="V6380" s="1" t="s">
        <v>406</v>
      </c>
      <c r="W6380" s="1" t="s">
        <v>249</v>
      </c>
      <c r="X6380">
        <v>103308.536085</v>
      </c>
      <c r="Y6380">
        <v>132903.086821</v>
      </c>
      <c r="Z6380" t="s">
        <v>35</v>
      </c>
      <c r="AA6380">
        <v>0</v>
      </c>
      <c r="AC6380" s="2"/>
      <c r="AD6380" s="2"/>
      <c r="AE6380" s="2"/>
      <c r="AF6380" s="2"/>
      <c r="AG6380" s="2"/>
      <c r="AH6380" s="3">
        <f>INDEX([1]IDEN_level_ids!$B:$B,MATCH(V6380,[1]IDEN_level_ids!$A:$A,0),1)</f>
        <v>875</v>
      </c>
      <c r="AI6380" s="3">
        <f>INDEX([1]IDEN_level_ids!$B:$B,MATCH(W6380,[1]IDEN_level_ids!$A:$A,0),1)</f>
        <v>479</v>
      </c>
      <c r="AJ6380" t="s">
        <v>32</v>
      </c>
    </row>
    <row r="6381" spans="1:36" hidden="1" x14ac:dyDescent="0.25">
      <c r="A6381">
        <v>9955.3539999999994</v>
      </c>
      <c r="B6381" t="s">
        <v>28</v>
      </c>
      <c r="C6381" t="s">
        <v>28</v>
      </c>
      <c r="D6381" t="s">
        <v>28</v>
      </c>
      <c r="E6381" t="s">
        <v>28</v>
      </c>
      <c r="F6381">
        <v>29595.392</v>
      </c>
      <c r="G6381">
        <v>9.9000000000000005E-2</v>
      </c>
      <c r="H6381">
        <v>0</v>
      </c>
      <c r="I6381">
        <v>9.9000000000000005E-2</v>
      </c>
      <c r="J6381">
        <v>3378.0787479999999</v>
      </c>
      <c r="K6381">
        <v>3379.0488610000002</v>
      </c>
      <c r="L6381" t="s">
        <v>29</v>
      </c>
      <c r="M6381">
        <v>1.7132000000000001E-2</v>
      </c>
      <c r="N6381">
        <v>0</v>
      </c>
      <c r="O6381">
        <v>1.7132000000000001E-2</v>
      </c>
      <c r="P6381">
        <v>29594.126670000001</v>
      </c>
      <c r="Q6381">
        <v>0.15004999999999999</v>
      </c>
      <c r="R6381">
        <v>0</v>
      </c>
      <c r="S6381">
        <v>0.15004999999999999</v>
      </c>
      <c r="T6381" t="s">
        <v>28</v>
      </c>
      <c r="U6381" t="s">
        <v>28</v>
      </c>
      <c r="V6381" s="1" t="s">
        <v>217</v>
      </c>
      <c r="W6381" s="1" t="s">
        <v>107</v>
      </c>
      <c r="X6381">
        <v>103484.159493</v>
      </c>
      <c r="Y6381">
        <v>133078.28615999999</v>
      </c>
      <c r="Z6381" t="s">
        <v>35</v>
      </c>
      <c r="AA6381">
        <v>0</v>
      </c>
      <c r="AC6381" s="2"/>
      <c r="AD6381" s="2"/>
      <c r="AE6381" s="2"/>
      <c r="AF6381" s="2"/>
      <c r="AG6381" s="2"/>
      <c r="AH6381" s="3">
        <f>INDEX([1]IDEN_level_ids!$B:$B,MATCH(V6381,[1]IDEN_level_ids!$A:$A,0),1)</f>
        <v>874</v>
      </c>
      <c r="AI6381" s="3">
        <f>INDEX([1]IDEN_level_ids!$B:$B,MATCH(W6381,[1]IDEN_level_ids!$A:$A,0),1)</f>
        <v>475</v>
      </c>
      <c r="AJ6381" t="s">
        <v>32</v>
      </c>
    </row>
    <row r="6382" spans="1:36" hidden="1" x14ac:dyDescent="0.25">
      <c r="A6382">
        <v>99049.926999999996</v>
      </c>
      <c r="B6382" t="s">
        <v>28</v>
      </c>
      <c r="C6382" t="s">
        <v>28</v>
      </c>
      <c r="D6382" t="s">
        <v>28</v>
      </c>
      <c r="E6382" t="s">
        <v>28</v>
      </c>
      <c r="F6382">
        <v>29584.905999999999</v>
      </c>
      <c r="G6382">
        <v>0.04</v>
      </c>
      <c r="H6382">
        <v>0</v>
      </c>
      <c r="I6382">
        <v>0.04</v>
      </c>
      <c r="J6382">
        <v>3379.1167209999999</v>
      </c>
      <c r="K6382">
        <v>3380.0871000000002</v>
      </c>
      <c r="L6382" t="s">
        <v>29</v>
      </c>
      <c r="M6382">
        <v>1.2851E-2</v>
      </c>
      <c r="N6382">
        <v>0</v>
      </c>
      <c r="O6382">
        <v>1.2851E-2</v>
      </c>
      <c r="P6382">
        <v>29585.03644</v>
      </c>
      <c r="Q6382">
        <v>0.11248</v>
      </c>
      <c r="R6382">
        <v>0</v>
      </c>
      <c r="S6382">
        <v>0.11248</v>
      </c>
      <c r="T6382" t="s">
        <v>28</v>
      </c>
      <c r="U6382" t="s">
        <v>28</v>
      </c>
      <c r="V6382" s="1" t="s">
        <v>198</v>
      </c>
      <c r="W6382" s="1" t="s">
        <v>123</v>
      </c>
      <c r="X6382">
        <v>102830.45495499999</v>
      </c>
      <c r="Y6382">
        <v>132415.49139000001</v>
      </c>
      <c r="Z6382" t="s">
        <v>35</v>
      </c>
      <c r="AA6382">
        <v>0</v>
      </c>
      <c r="AC6382" s="2"/>
      <c r="AD6382" s="2"/>
      <c r="AE6382" s="2"/>
      <c r="AF6382" s="2"/>
      <c r="AG6382" s="2"/>
      <c r="AH6382" s="3">
        <f>INDEX([1]IDEN_level_ids!$B:$B,MATCH(V6382,[1]IDEN_level_ids!$A:$A,0),1)</f>
        <v>879</v>
      </c>
      <c r="AI6382" s="3">
        <f>INDEX([1]IDEN_level_ids!$B:$B,MATCH(W6382,[1]IDEN_level_ids!$A:$A,0),1)</f>
        <v>487</v>
      </c>
      <c r="AJ6382" t="s">
        <v>32</v>
      </c>
    </row>
    <row r="6383" spans="1:36" x14ac:dyDescent="0.25">
      <c r="A6383">
        <v>99049.926999999996</v>
      </c>
      <c r="B6383">
        <v>29584.905999999999</v>
      </c>
      <c r="C6383">
        <v>0.04</v>
      </c>
      <c r="D6383">
        <v>0</v>
      </c>
      <c r="E6383">
        <v>0.04</v>
      </c>
      <c r="F6383">
        <v>29584.905999999999</v>
      </c>
      <c r="G6383">
        <v>0.04</v>
      </c>
      <c r="H6383">
        <v>0</v>
      </c>
      <c r="I6383">
        <v>0.04</v>
      </c>
      <c r="J6383">
        <v>3379.1239451000001</v>
      </c>
      <c r="K6383">
        <v>3380.0943252000002</v>
      </c>
      <c r="L6383" t="s">
        <v>29</v>
      </c>
      <c r="M6383">
        <v>2.2866000000000002E-3</v>
      </c>
      <c r="N6383">
        <v>0</v>
      </c>
      <c r="O6383">
        <v>2.2866000000000002E-3</v>
      </c>
      <c r="P6383">
        <v>29584.973193000002</v>
      </c>
      <c r="Q6383">
        <v>2.0014000000000001E-2</v>
      </c>
      <c r="R6383">
        <v>0</v>
      </c>
      <c r="S6383">
        <v>2.0014000000000001E-2</v>
      </c>
      <c r="T6383">
        <v>-6.7193000000000003E-2</v>
      </c>
      <c r="U6383">
        <v>-6.7193000000000003E-2</v>
      </c>
      <c r="V6383" s="1" t="s">
        <v>557</v>
      </c>
      <c r="W6383" s="1" t="s">
        <v>620</v>
      </c>
      <c r="X6383">
        <v>51312.769101999998</v>
      </c>
      <c r="Y6383">
        <v>80897.742295000004</v>
      </c>
      <c r="AA6383">
        <v>1</v>
      </c>
      <c r="AC6383" s="2"/>
      <c r="AD6383" s="2">
        <f t="shared" ref="AD6383:AE6384" si="3238">$U6383/$E6383</f>
        <v>-1.6798250000000001</v>
      </c>
      <c r="AE6383" s="2">
        <f t="shared" si="3238"/>
        <v>-1.6798250000000001</v>
      </c>
      <c r="AF6383" s="2">
        <f t="shared" ref="AF6383:AG6384" si="3239">$S6383/$I6383</f>
        <v>0.50034999999999996</v>
      </c>
      <c r="AG6383" s="2">
        <f t="shared" si="3239"/>
        <v>0.50034999999999996</v>
      </c>
      <c r="AH6383" s="3">
        <f>INDEX([1]IDEN_level_ids!$B:$B,MATCH(V6383,[1]IDEN_level_ids!$A:$A,0),1)</f>
        <v>1088</v>
      </c>
      <c r="AI6383" s="3">
        <f>INDEX([1]IDEN_level_ids!$B:$B,MATCH(W6383,[1]IDEN_level_ids!$A:$A,0),1)</f>
        <v>957</v>
      </c>
      <c r="AJ6383" t="s">
        <v>32</v>
      </c>
    </row>
    <row r="6384" spans="1:36" x14ac:dyDescent="0.25">
      <c r="A6384">
        <v>295742.52899999998</v>
      </c>
      <c r="B6384">
        <v>29575.436000000002</v>
      </c>
      <c r="C6384">
        <v>0.04</v>
      </c>
      <c r="D6384">
        <v>0</v>
      </c>
      <c r="E6384">
        <v>0.04</v>
      </c>
      <c r="F6384">
        <v>29575.436000000002</v>
      </c>
      <c r="G6384">
        <v>0.04</v>
      </c>
      <c r="H6384">
        <v>0</v>
      </c>
      <c r="I6384">
        <v>0.04</v>
      </c>
      <c r="J6384">
        <v>3380.2065453</v>
      </c>
      <c r="K6384">
        <v>3381.1772019999999</v>
      </c>
      <c r="L6384" t="s">
        <v>29</v>
      </c>
      <c r="M6384">
        <v>1.3627999999999999E-3</v>
      </c>
      <c r="N6384">
        <v>0</v>
      </c>
      <c r="O6384">
        <v>1.3627999999999999E-3</v>
      </c>
      <c r="P6384">
        <v>29575.498125999999</v>
      </c>
      <c r="Q6384">
        <v>1.1920999999999999E-2</v>
      </c>
      <c r="R6384">
        <v>0</v>
      </c>
      <c r="S6384">
        <v>1.1920999999999999E-2</v>
      </c>
      <c r="T6384">
        <v>-6.2126000000000001E-2</v>
      </c>
      <c r="U6384">
        <v>-6.2126000000000001E-2</v>
      </c>
      <c r="V6384" s="1" t="s">
        <v>235</v>
      </c>
      <c r="W6384" s="1" t="s">
        <v>526</v>
      </c>
      <c r="X6384">
        <v>34825.483311000004</v>
      </c>
      <c r="Y6384">
        <v>64400.981436499998</v>
      </c>
      <c r="AA6384">
        <v>1</v>
      </c>
      <c r="AC6384" s="2"/>
      <c r="AD6384" s="2">
        <f t="shared" si="3238"/>
        <v>-1.55315</v>
      </c>
      <c r="AE6384" s="2">
        <f t="shared" si="3238"/>
        <v>-1.55315</v>
      </c>
      <c r="AF6384" s="2">
        <f t="shared" si="3239"/>
        <v>0.29802499999999998</v>
      </c>
      <c r="AG6384" s="2">
        <f t="shared" si="3239"/>
        <v>0.29802499999999998</v>
      </c>
      <c r="AH6384" s="3">
        <f>INDEX([1]IDEN_level_ids!$B:$B,MATCH(V6384,[1]IDEN_level_ids!$A:$A,0),1)</f>
        <v>1135</v>
      </c>
      <c r="AI6384" s="3">
        <f>INDEX([1]IDEN_level_ids!$B:$B,MATCH(W6384,[1]IDEN_level_ids!$A:$A,0),1)</f>
        <v>1063</v>
      </c>
      <c r="AJ6384" t="s">
        <v>32</v>
      </c>
    </row>
    <row r="6385" spans="1:36" hidden="1" x14ac:dyDescent="0.25">
      <c r="A6385">
        <v>9827.8459999999995</v>
      </c>
      <c r="B6385" t="s">
        <v>28</v>
      </c>
      <c r="C6385" t="s">
        <v>28</v>
      </c>
      <c r="D6385" t="s">
        <v>28</v>
      </c>
      <c r="E6385" t="s">
        <v>28</v>
      </c>
      <c r="F6385">
        <v>29569.324000000001</v>
      </c>
      <c r="G6385">
        <v>9.4E-2</v>
      </c>
      <c r="H6385">
        <v>0</v>
      </c>
      <c r="I6385">
        <v>9.4E-2</v>
      </c>
      <c r="J6385">
        <v>3381.060391</v>
      </c>
      <c r="K6385">
        <v>3382.031266</v>
      </c>
      <c r="L6385" t="s">
        <v>29</v>
      </c>
      <c r="M6385">
        <v>1.227E-2</v>
      </c>
      <c r="N6385">
        <v>0</v>
      </c>
      <c r="O6385">
        <v>1.227E-2</v>
      </c>
      <c r="P6385">
        <v>29568.029429999999</v>
      </c>
      <c r="Q6385">
        <v>0.10727</v>
      </c>
      <c r="R6385">
        <v>0</v>
      </c>
      <c r="S6385">
        <v>0.10727</v>
      </c>
      <c r="T6385" t="s">
        <v>28</v>
      </c>
      <c r="U6385" t="s">
        <v>28</v>
      </c>
      <c r="V6385" s="1" t="s">
        <v>412</v>
      </c>
      <c r="W6385" s="1" t="s">
        <v>249</v>
      </c>
      <c r="X6385">
        <v>103335.05738899999</v>
      </c>
      <c r="Y6385">
        <v>132903.086821</v>
      </c>
      <c r="Z6385" t="s">
        <v>35</v>
      </c>
      <c r="AA6385">
        <v>0</v>
      </c>
      <c r="AC6385" s="2"/>
      <c r="AD6385" s="2"/>
      <c r="AE6385" s="2"/>
      <c r="AF6385" s="2"/>
      <c r="AG6385" s="2"/>
      <c r="AH6385" s="3">
        <f>INDEX([1]IDEN_level_ids!$B:$B,MATCH(V6385,[1]IDEN_level_ids!$A:$A,0),1)</f>
        <v>877</v>
      </c>
      <c r="AI6385" s="3">
        <f>INDEX([1]IDEN_level_ids!$B:$B,MATCH(W6385,[1]IDEN_level_ids!$A:$A,0),1)</f>
        <v>479</v>
      </c>
      <c r="AJ6385" t="s">
        <v>32</v>
      </c>
    </row>
    <row r="6386" spans="1:36" x14ac:dyDescent="0.25">
      <c r="A6386">
        <v>294385.065</v>
      </c>
      <c r="B6386">
        <v>29566.287</v>
      </c>
      <c r="C6386">
        <v>0.04</v>
      </c>
      <c r="D6386">
        <v>0</v>
      </c>
      <c r="E6386">
        <v>0.04</v>
      </c>
      <c r="F6386">
        <v>29566.287</v>
      </c>
      <c r="G6386">
        <v>0.04</v>
      </c>
      <c r="H6386">
        <v>0</v>
      </c>
      <c r="I6386">
        <v>0.04</v>
      </c>
      <c r="J6386">
        <v>3381.2676353000002</v>
      </c>
      <c r="K6386">
        <v>3382.2385629999999</v>
      </c>
      <c r="L6386" t="s">
        <v>29</v>
      </c>
      <c r="M6386">
        <v>1.3045999999999999E-3</v>
      </c>
      <c r="N6386">
        <v>0</v>
      </c>
      <c r="O6386">
        <v>1.3045999999999999E-3</v>
      </c>
      <c r="P6386">
        <v>29566.217207000002</v>
      </c>
      <c r="Q6386">
        <v>1.1403999999999999E-2</v>
      </c>
      <c r="R6386">
        <v>0</v>
      </c>
      <c r="S6386">
        <v>1.1403999999999999E-2</v>
      </c>
      <c r="T6386">
        <v>6.9792999999999994E-2</v>
      </c>
      <c r="U6386">
        <v>6.9792999999999994E-2</v>
      </c>
      <c r="V6386" s="1" t="s">
        <v>299</v>
      </c>
      <c r="W6386" s="1" t="s">
        <v>527</v>
      </c>
      <c r="X6386">
        <v>35290.972241000003</v>
      </c>
      <c r="Y6386">
        <v>64857.189447999997</v>
      </c>
      <c r="AA6386">
        <v>1</v>
      </c>
      <c r="AC6386" s="2"/>
      <c r="AD6386" s="2">
        <f>$U6386/$E6386</f>
        <v>1.7448249999999998</v>
      </c>
      <c r="AE6386" s="2">
        <f>$U6386/$E6386</f>
        <v>1.7448249999999998</v>
      </c>
      <c r="AF6386" s="2">
        <f>$S6386/$I6386</f>
        <v>0.28509999999999996</v>
      </c>
      <c r="AG6386" s="2">
        <f>$S6386/$I6386</f>
        <v>0.28509999999999996</v>
      </c>
      <c r="AH6386" s="3">
        <f>INDEX([1]IDEN_level_ids!$B:$B,MATCH(V6386,[1]IDEN_level_ids!$A:$A,0),1)</f>
        <v>1131</v>
      </c>
      <c r="AI6386" s="3">
        <f>INDEX([1]IDEN_level_ids!$B:$B,MATCH(W6386,[1]IDEN_level_ids!$A:$A,0),1)</f>
        <v>1057</v>
      </c>
      <c r="AJ6386" t="s">
        <v>32</v>
      </c>
    </row>
    <row r="6387" spans="1:36" hidden="1" x14ac:dyDescent="0.25">
      <c r="A6387">
        <v>9805.875</v>
      </c>
      <c r="B6387" t="s">
        <v>28</v>
      </c>
      <c r="C6387" t="s">
        <v>28</v>
      </c>
      <c r="D6387" t="s">
        <v>28</v>
      </c>
      <c r="E6387" t="s">
        <v>28</v>
      </c>
      <c r="F6387">
        <v>29564.919000000002</v>
      </c>
      <c r="G6387">
        <v>4.5999999999999999E-2</v>
      </c>
      <c r="H6387">
        <v>0</v>
      </c>
      <c r="I6387">
        <v>4.5999999999999999E-2</v>
      </c>
      <c r="J6387">
        <v>3381.3976929999999</v>
      </c>
      <c r="K6387">
        <v>3382.3686539999999</v>
      </c>
      <c r="L6387" t="s">
        <v>29</v>
      </c>
      <c r="M6387">
        <v>1.0694E-2</v>
      </c>
      <c r="N6387">
        <v>0</v>
      </c>
      <c r="O6387">
        <v>1.0694E-2</v>
      </c>
      <c r="P6387">
        <v>29565.080048</v>
      </c>
      <c r="Q6387">
        <v>9.3470999999999999E-2</v>
      </c>
      <c r="R6387">
        <v>0</v>
      </c>
      <c r="S6387">
        <v>9.3470999999999999E-2</v>
      </c>
      <c r="T6387" t="s">
        <v>28</v>
      </c>
      <c r="U6387" t="s">
        <v>28</v>
      </c>
      <c r="V6387" s="1" t="s">
        <v>459</v>
      </c>
      <c r="W6387" s="1" t="s">
        <v>88</v>
      </c>
      <c r="X6387">
        <v>103805.41776900001</v>
      </c>
      <c r="Y6387">
        <v>133370.497817</v>
      </c>
      <c r="Z6387" t="s">
        <v>35</v>
      </c>
      <c r="AA6387">
        <v>0</v>
      </c>
      <c r="AC6387" s="2"/>
      <c r="AD6387" s="2"/>
      <c r="AE6387" s="2"/>
      <c r="AF6387" s="2"/>
      <c r="AG6387" s="2"/>
      <c r="AH6387" s="3">
        <f>INDEX([1]IDEN_level_ids!$B:$B,MATCH(V6387,[1]IDEN_level_ids!$A:$A,0),1)</f>
        <v>872</v>
      </c>
      <c r="AI6387" s="3">
        <f>INDEX([1]IDEN_level_ids!$B:$B,MATCH(W6387,[1]IDEN_level_ids!$A:$A,0),1)</f>
        <v>468</v>
      </c>
      <c r="AJ6387" t="s">
        <v>32</v>
      </c>
    </row>
    <row r="6388" spans="1:36" x14ac:dyDescent="0.25">
      <c r="A6388">
        <v>9805.875</v>
      </c>
      <c r="B6388">
        <v>29564.919000000002</v>
      </c>
      <c r="C6388">
        <v>4.5999999999999999E-2</v>
      </c>
      <c r="D6388">
        <v>0</v>
      </c>
      <c r="E6388">
        <v>4.5999999999999999E-2</v>
      </c>
      <c r="F6388">
        <v>29564.919000000002</v>
      </c>
      <c r="G6388">
        <v>4.5999999999999999E-2</v>
      </c>
      <c r="H6388">
        <v>0</v>
      </c>
      <c r="I6388">
        <v>4.5999999999999999E-2</v>
      </c>
      <c r="J6388">
        <v>3381.4120354000001</v>
      </c>
      <c r="K6388">
        <v>3382.3829999999998</v>
      </c>
      <c r="L6388" t="s">
        <v>29</v>
      </c>
      <c r="M6388">
        <v>1.8073E-3</v>
      </c>
      <c r="N6388">
        <v>0</v>
      </c>
      <c r="O6388">
        <v>1.8073E-3</v>
      </c>
      <c r="P6388">
        <v>29564.954648999999</v>
      </c>
      <c r="Q6388">
        <v>1.5798E-2</v>
      </c>
      <c r="R6388">
        <v>0</v>
      </c>
      <c r="S6388">
        <v>1.5798E-2</v>
      </c>
      <c r="T6388">
        <v>-3.5649E-2</v>
      </c>
      <c r="U6388">
        <v>-3.5649E-2</v>
      </c>
      <c r="V6388" s="1" t="s">
        <v>451</v>
      </c>
      <c r="W6388" s="1" t="s">
        <v>653</v>
      </c>
      <c r="X6388">
        <v>45844.531618000001</v>
      </c>
      <c r="Y6388">
        <v>75409.486267</v>
      </c>
      <c r="AA6388">
        <v>1</v>
      </c>
      <c r="AC6388" s="2"/>
      <c r="AD6388" s="2">
        <f>$U6388/$E6388</f>
        <v>-0.77497826086956523</v>
      </c>
      <c r="AE6388" s="2">
        <f>$U6388/$E6388</f>
        <v>-0.77497826086956523</v>
      </c>
      <c r="AF6388" s="2">
        <f>$S6388/$I6388</f>
        <v>0.34343478260869564</v>
      </c>
      <c r="AG6388" s="2">
        <f>$S6388/$I6388</f>
        <v>0.34343478260869564</v>
      </c>
      <c r="AH6388" s="3">
        <f>INDEX([1]IDEN_level_ids!$B:$B,MATCH(V6388,[1]IDEN_level_ids!$A:$A,0),1)</f>
        <v>1097</v>
      </c>
      <c r="AI6388" s="3">
        <f>INDEX([1]IDEN_level_ids!$B:$B,MATCH(W6388,[1]IDEN_level_ids!$A:$A,0),1)</f>
        <v>985</v>
      </c>
      <c r="AJ6388" t="s">
        <v>32</v>
      </c>
    </row>
    <row r="6389" spans="1:36" hidden="1" x14ac:dyDescent="0.25">
      <c r="A6389">
        <v>587260.48699999996</v>
      </c>
      <c r="B6389" t="s">
        <v>28</v>
      </c>
      <c r="C6389" t="s">
        <v>28</v>
      </c>
      <c r="D6389" t="s">
        <v>28</v>
      </c>
      <c r="E6389" t="s">
        <v>28</v>
      </c>
      <c r="F6389">
        <v>29561.192999999999</v>
      </c>
      <c r="G6389">
        <v>0.04</v>
      </c>
      <c r="H6389">
        <v>0</v>
      </c>
      <c r="I6389">
        <v>0.04</v>
      </c>
      <c r="J6389">
        <v>3381.8064279999999</v>
      </c>
      <c r="K6389">
        <v>3382.777493</v>
      </c>
      <c r="L6389" t="s">
        <v>29</v>
      </c>
      <c r="M6389">
        <v>3.4321999999999998E-2</v>
      </c>
      <c r="N6389">
        <v>0</v>
      </c>
      <c r="O6389">
        <v>3.4321999999999998E-2</v>
      </c>
      <c r="P6389">
        <v>29561.506839999998</v>
      </c>
      <c r="Q6389">
        <v>0.29993999999999998</v>
      </c>
      <c r="R6389">
        <v>0</v>
      </c>
      <c r="S6389">
        <v>0.29993999999999998</v>
      </c>
      <c r="T6389" t="s">
        <v>28</v>
      </c>
      <c r="U6389" t="s">
        <v>28</v>
      </c>
      <c r="V6389" s="1" t="s">
        <v>365</v>
      </c>
      <c r="W6389" s="1" t="s">
        <v>92</v>
      </c>
      <c r="X6389">
        <v>107081.984589</v>
      </c>
      <c r="Y6389">
        <v>136643.49142999999</v>
      </c>
      <c r="Z6389" t="s">
        <v>35</v>
      </c>
      <c r="AA6389">
        <v>0</v>
      </c>
      <c r="AC6389" s="2"/>
      <c r="AD6389" s="2"/>
      <c r="AE6389" s="2"/>
      <c r="AF6389" s="2"/>
      <c r="AG6389" s="2"/>
      <c r="AH6389" s="3">
        <f>INDEX([1]IDEN_level_ids!$B:$B,MATCH(V6389,[1]IDEN_level_ids!$A:$A,0),1)</f>
        <v>843</v>
      </c>
      <c r="AI6389" s="3">
        <f>INDEX([1]IDEN_level_ids!$B:$B,MATCH(W6389,[1]IDEN_level_ids!$A:$A,0),1)</f>
        <v>343</v>
      </c>
      <c r="AJ6389" t="s">
        <v>32</v>
      </c>
    </row>
    <row r="6390" spans="1:36" hidden="1" x14ac:dyDescent="0.25">
      <c r="A6390">
        <v>587260.48699999996</v>
      </c>
      <c r="B6390" t="s">
        <v>28</v>
      </c>
      <c r="C6390" t="s">
        <v>28</v>
      </c>
      <c r="D6390" t="s">
        <v>28</v>
      </c>
      <c r="E6390" t="s">
        <v>28</v>
      </c>
      <c r="F6390">
        <v>29561.192999999999</v>
      </c>
      <c r="G6390">
        <v>0.04</v>
      </c>
      <c r="H6390">
        <v>0</v>
      </c>
      <c r="I6390">
        <v>0.04</v>
      </c>
      <c r="J6390">
        <v>3381.8142816</v>
      </c>
      <c r="K6390">
        <v>3382.7853490000002</v>
      </c>
      <c r="L6390" t="s">
        <v>29</v>
      </c>
      <c r="M6390">
        <v>3.3971000000000001E-3</v>
      </c>
      <c r="N6390">
        <v>0</v>
      </c>
      <c r="O6390">
        <v>3.3971000000000001E-3</v>
      </c>
      <c r="P6390">
        <v>29561.438189</v>
      </c>
      <c r="Q6390">
        <v>2.9687000000000002E-2</v>
      </c>
      <c r="R6390">
        <v>0</v>
      </c>
      <c r="S6390">
        <v>2.9687000000000002E-2</v>
      </c>
      <c r="T6390" t="s">
        <v>28</v>
      </c>
      <c r="U6390" t="s">
        <v>28</v>
      </c>
      <c r="V6390" s="1" t="s">
        <v>604</v>
      </c>
      <c r="W6390" s="1" t="s">
        <v>246</v>
      </c>
      <c r="X6390">
        <v>71385.721896999996</v>
      </c>
      <c r="Y6390">
        <v>100947.160086</v>
      </c>
      <c r="Z6390" t="s">
        <v>35</v>
      </c>
      <c r="AA6390">
        <v>0</v>
      </c>
      <c r="AC6390" s="2"/>
      <c r="AD6390" s="2"/>
      <c r="AE6390" s="2"/>
      <c r="AF6390" s="2"/>
      <c r="AG6390" s="2"/>
      <c r="AH6390" s="3">
        <f>INDEX([1]IDEN_level_ids!$B:$B,MATCH(V6390,[1]IDEN_level_ids!$A:$A,0),1)</f>
        <v>1005</v>
      </c>
      <c r="AI6390" s="3">
        <f>INDEX([1]IDEN_level_ids!$B:$B,MATCH(W6390,[1]IDEN_level_ids!$A:$A,0),1)</f>
        <v>890</v>
      </c>
      <c r="AJ6390" t="s">
        <v>32</v>
      </c>
    </row>
    <row r="6391" spans="1:36" x14ac:dyDescent="0.25">
      <c r="A6391">
        <v>587260.48699999996</v>
      </c>
      <c r="B6391">
        <v>29561.192999999999</v>
      </c>
      <c r="C6391">
        <v>0.04</v>
      </c>
      <c r="D6391">
        <v>0</v>
      </c>
      <c r="E6391">
        <v>0.04</v>
      </c>
      <c r="F6391">
        <v>29561.192999999999</v>
      </c>
      <c r="G6391">
        <v>0.04</v>
      </c>
      <c r="H6391">
        <v>0</v>
      </c>
      <c r="I6391">
        <v>0.04</v>
      </c>
      <c r="J6391">
        <v>3381.8346926999998</v>
      </c>
      <c r="K6391">
        <v>3382.8057653000001</v>
      </c>
      <c r="L6391" t="s">
        <v>29</v>
      </c>
      <c r="M6391">
        <v>1.5175E-3</v>
      </c>
      <c r="N6391">
        <v>0</v>
      </c>
      <c r="O6391">
        <v>1.5175E-3</v>
      </c>
      <c r="P6391">
        <v>29561.259775999999</v>
      </c>
      <c r="Q6391">
        <v>1.3261E-2</v>
      </c>
      <c r="R6391">
        <v>0</v>
      </c>
      <c r="S6391">
        <v>1.3261E-2</v>
      </c>
      <c r="T6391">
        <v>-6.6776000000000002E-2</v>
      </c>
      <c r="U6391">
        <v>-6.6776000000000002E-2</v>
      </c>
      <c r="V6391" s="1" t="s">
        <v>239</v>
      </c>
      <c r="W6391" s="1" t="s">
        <v>505</v>
      </c>
      <c r="X6391">
        <v>33659.948604999998</v>
      </c>
      <c r="Y6391">
        <v>63221.208380999997</v>
      </c>
      <c r="AA6391">
        <v>1</v>
      </c>
      <c r="AC6391" s="2"/>
      <c r="AD6391" s="2">
        <f t="shared" ref="AD6391:AE6392" si="3240">$U6391/$E6391</f>
        <v>-1.6694</v>
      </c>
      <c r="AE6391" s="2">
        <f t="shared" si="3240"/>
        <v>-1.6694</v>
      </c>
      <c r="AF6391" s="2">
        <f t="shared" ref="AF6391:AG6392" si="3241">$S6391/$I6391</f>
        <v>0.33152500000000001</v>
      </c>
      <c r="AG6391" s="2">
        <f t="shared" si="3241"/>
        <v>0.33152500000000001</v>
      </c>
      <c r="AH6391" s="3">
        <f>INDEX([1]IDEN_level_ids!$B:$B,MATCH(V6391,[1]IDEN_level_ids!$A:$A,0),1)</f>
        <v>1139</v>
      </c>
      <c r="AI6391" s="3">
        <f>INDEX([1]IDEN_level_ids!$B:$B,MATCH(W6391,[1]IDEN_level_ids!$A:$A,0),1)</f>
        <v>1071</v>
      </c>
      <c r="AJ6391" t="s">
        <v>32</v>
      </c>
    </row>
    <row r="6392" spans="1:36" x14ac:dyDescent="0.25">
      <c r="A6392">
        <v>1930.3520000000001</v>
      </c>
      <c r="B6392">
        <v>29533.756000000001</v>
      </c>
      <c r="C6392">
        <v>0.23100000000000001</v>
      </c>
      <c r="D6392">
        <v>0</v>
      </c>
      <c r="E6392">
        <v>0.23100000000000001</v>
      </c>
      <c r="F6392">
        <v>29533.756000000001</v>
      </c>
      <c r="G6392">
        <v>0.23100000000000001</v>
      </c>
      <c r="H6392">
        <v>0</v>
      </c>
      <c r="I6392">
        <v>0.23100000000000001</v>
      </c>
      <c r="J6392">
        <v>3384.994068</v>
      </c>
      <c r="K6392">
        <v>3385.9659477999999</v>
      </c>
      <c r="L6392" t="s">
        <v>29</v>
      </c>
      <c r="M6392">
        <v>7.8895000000000007E-3</v>
      </c>
      <c r="N6392">
        <v>0</v>
      </c>
      <c r="O6392">
        <v>7.8895000000000007E-3</v>
      </c>
      <c r="P6392">
        <v>29533.669723999999</v>
      </c>
      <c r="Q6392">
        <v>6.8815000000000001E-2</v>
      </c>
      <c r="R6392">
        <v>0</v>
      </c>
      <c r="S6392">
        <v>6.8815000000000001E-2</v>
      </c>
      <c r="T6392">
        <v>8.6279999999999996E-2</v>
      </c>
      <c r="U6392">
        <v>8.6279999999999996E-2</v>
      </c>
      <c r="V6392" s="1" t="s">
        <v>486</v>
      </c>
      <c r="W6392" s="1" t="s">
        <v>375</v>
      </c>
      <c r="X6392">
        <v>90481.232268000007</v>
      </c>
      <c r="Y6392">
        <v>120014.901992</v>
      </c>
      <c r="AA6392">
        <v>1</v>
      </c>
      <c r="AC6392" s="2"/>
      <c r="AD6392" s="2">
        <f t="shared" si="3240"/>
        <v>0.37350649350649345</v>
      </c>
      <c r="AE6392" s="2">
        <f t="shared" si="3240"/>
        <v>0.37350649350649345</v>
      </c>
      <c r="AF6392" s="2">
        <f t="shared" si="3241"/>
        <v>0.29790043290043289</v>
      </c>
      <c r="AG6392" s="2">
        <f t="shared" si="3241"/>
        <v>0.29790043290043289</v>
      </c>
      <c r="AH6392" s="3">
        <f>INDEX([1]IDEN_level_ids!$B:$B,MATCH(V6392,[1]IDEN_level_ids!$A:$A,0),1)</f>
        <v>918</v>
      </c>
      <c r="AI6392" s="3">
        <f>INDEX([1]IDEN_level_ids!$B:$B,MATCH(W6392,[1]IDEN_level_ids!$A:$A,0),1)</f>
        <v>667</v>
      </c>
      <c r="AJ6392" t="s">
        <v>32</v>
      </c>
    </row>
    <row r="6393" spans="1:36" hidden="1" x14ac:dyDescent="0.25">
      <c r="A6393">
        <v>1930.3520000000001</v>
      </c>
      <c r="B6393" t="s">
        <v>28</v>
      </c>
      <c r="C6393" t="s">
        <v>28</v>
      </c>
      <c r="D6393" t="s">
        <v>28</v>
      </c>
      <c r="E6393" t="s">
        <v>28</v>
      </c>
      <c r="F6393">
        <v>29533.756000000001</v>
      </c>
      <c r="G6393">
        <v>0.23100000000000001</v>
      </c>
      <c r="H6393">
        <v>0</v>
      </c>
      <c r="I6393">
        <v>0.23100000000000001</v>
      </c>
      <c r="J6393">
        <v>3385.0903189999999</v>
      </c>
      <c r="K6393">
        <v>3386.0622229999999</v>
      </c>
      <c r="L6393" t="s">
        <v>29</v>
      </c>
      <c r="M6393">
        <v>2.3709999999999998E-2</v>
      </c>
      <c r="N6393">
        <v>0</v>
      </c>
      <c r="O6393">
        <v>2.3709999999999998E-2</v>
      </c>
      <c r="P6393">
        <v>29532.83</v>
      </c>
      <c r="Q6393">
        <v>0.20680000000000001</v>
      </c>
      <c r="R6393">
        <v>0</v>
      </c>
      <c r="S6393">
        <v>0.20680000000000001</v>
      </c>
      <c r="T6393" t="s">
        <v>28</v>
      </c>
      <c r="U6393" t="s">
        <v>28</v>
      </c>
      <c r="V6393" s="1" t="s">
        <v>455</v>
      </c>
      <c r="W6393" s="1" t="s">
        <v>48</v>
      </c>
      <c r="X6393">
        <v>106394.13299100001</v>
      </c>
      <c r="Y6393">
        <v>135926.96299</v>
      </c>
      <c r="Z6393" t="s">
        <v>35</v>
      </c>
      <c r="AA6393">
        <v>0</v>
      </c>
      <c r="AC6393" s="2"/>
      <c r="AD6393" s="2"/>
      <c r="AE6393" s="2"/>
      <c r="AF6393" s="2"/>
      <c r="AG6393" s="2"/>
      <c r="AH6393" s="3">
        <f>INDEX([1]IDEN_level_ids!$B:$B,MATCH(V6393,[1]IDEN_level_ids!$A:$A,0),1)</f>
        <v>848</v>
      </c>
      <c r="AI6393" s="3">
        <f>INDEX([1]IDEN_level_ids!$B:$B,MATCH(W6393,[1]IDEN_level_ids!$A:$A,0),1)</f>
        <v>377</v>
      </c>
      <c r="AJ6393" t="s">
        <v>32</v>
      </c>
    </row>
    <row r="6394" spans="1:36" x14ac:dyDescent="0.25">
      <c r="A6394">
        <v>1916.9590000000001</v>
      </c>
      <c r="B6394">
        <v>29519.965</v>
      </c>
      <c r="C6394">
        <v>3.1E-2</v>
      </c>
      <c r="D6394">
        <v>0</v>
      </c>
      <c r="E6394">
        <v>3.1E-2</v>
      </c>
      <c r="F6394">
        <v>29519.965</v>
      </c>
      <c r="G6394">
        <v>3.1E-2</v>
      </c>
      <c r="H6394">
        <v>0</v>
      </c>
      <c r="I6394">
        <v>3.1E-2</v>
      </c>
      <c r="J6394">
        <v>3386.5700112</v>
      </c>
      <c r="K6394">
        <v>3387.5422936999998</v>
      </c>
      <c r="L6394" t="s">
        <v>29</v>
      </c>
      <c r="M6394">
        <v>1.3897E-3</v>
      </c>
      <c r="N6394">
        <v>0</v>
      </c>
      <c r="O6394">
        <v>1.3897E-3</v>
      </c>
      <c r="P6394">
        <v>29519.926640000001</v>
      </c>
      <c r="Q6394">
        <v>1.2109999999999999E-2</v>
      </c>
      <c r="R6394">
        <v>0</v>
      </c>
      <c r="S6394">
        <v>1.2109999999999999E-2</v>
      </c>
      <c r="T6394">
        <v>3.8359999999999998E-2</v>
      </c>
      <c r="U6394">
        <v>3.8359999999999998E-2</v>
      </c>
      <c r="V6394" s="1" t="s">
        <v>337</v>
      </c>
      <c r="W6394" s="1" t="s">
        <v>595</v>
      </c>
      <c r="X6394">
        <v>39024.2552918</v>
      </c>
      <c r="Y6394">
        <v>68544.181932000007</v>
      </c>
      <c r="AA6394">
        <v>1</v>
      </c>
      <c r="AC6394" s="2"/>
      <c r="AD6394" s="2">
        <f t="shared" ref="AD6394:AE6397" si="3242">$U6394/$E6394</f>
        <v>1.2374193548387096</v>
      </c>
      <c r="AE6394" s="2">
        <f t="shared" si="3242"/>
        <v>1.2374193548387096</v>
      </c>
      <c r="AF6394" s="2">
        <f t="shared" ref="AF6394:AG6397" si="3243">$S6394/$I6394</f>
        <v>0.39064516129032256</v>
      </c>
      <c r="AG6394" s="2">
        <f t="shared" si="3243"/>
        <v>0.39064516129032256</v>
      </c>
      <c r="AH6394" s="3">
        <f>INDEX([1]IDEN_level_ids!$B:$B,MATCH(V6394,[1]IDEN_level_ids!$A:$A,0),1)</f>
        <v>1111</v>
      </c>
      <c r="AI6394" s="3">
        <f>INDEX([1]IDEN_level_ids!$B:$B,MATCH(W6394,[1]IDEN_level_ids!$A:$A,0),1)</f>
        <v>1025</v>
      </c>
      <c r="AJ6394" t="s">
        <v>32</v>
      </c>
    </row>
    <row r="6395" spans="1:36" x14ac:dyDescent="0.25">
      <c r="A6395">
        <v>11469.896000000001</v>
      </c>
      <c r="B6395">
        <v>29514.526999999998</v>
      </c>
      <c r="C6395">
        <v>3.9E-2</v>
      </c>
      <c r="D6395">
        <v>0</v>
      </c>
      <c r="E6395">
        <v>3.9E-2</v>
      </c>
      <c r="F6395">
        <v>29514.526999999998</v>
      </c>
      <c r="G6395">
        <v>3.9E-2</v>
      </c>
      <c r="H6395">
        <v>0</v>
      </c>
      <c r="I6395">
        <v>3.9E-2</v>
      </c>
      <c r="J6395">
        <v>3387.188658</v>
      </c>
      <c r="K6395">
        <v>3388.1610986000001</v>
      </c>
      <c r="L6395" t="s">
        <v>29</v>
      </c>
      <c r="M6395">
        <v>2.1882999999999998E-3</v>
      </c>
      <c r="N6395">
        <v>0</v>
      </c>
      <c r="O6395">
        <v>2.1882999999999998E-3</v>
      </c>
      <c r="P6395">
        <v>29514.535198000001</v>
      </c>
      <c r="Q6395">
        <v>1.9063E-2</v>
      </c>
      <c r="R6395">
        <v>0</v>
      </c>
      <c r="S6395">
        <v>1.9063E-2</v>
      </c>
      <c r="T6395">
        <v>-8.1980000000000004E-3</v>
      </c>
      <c r="U6395">
        <v>-8.1980000000000004E-3</v>
      </c>
      <c r="V6395" s="1" t="s">
        <v>680</v>
      </c>
      <c r="W6395" s="1" t="s">
        <v>674</v>
      </c>
      <c r="X6395">
        <v>50227.808488000002</v>
      </c>
      <c r="Y6395">
        <v>79742.343685999993</v>
      </c>
      <c r="AA6395">
        <v>1</v>
      </c>
      <c r="AC6395" s="2"/>
      <c r="AD6395" s="2">
        <f t="shared" si="3242"/>
        <v>-0.21020512820512821</v>
      </c>
      <c r="AE6395" s="2">
        <f t="shared" si="3242"/>
        <v>-0.21020512820512821</v>
      </c>
      <c r="AF6395" s="2">
        <f t="shared" si="3243"/>
        <v>0.4887948717948718</v>
      </c>
      <c r="AG6395" s="2">
        <f t="shared" si="3243"/>
        <v>0.4887948717948718</v>
      </c>
      <c r="AH6395" s="3">
        <f>INDEX([1]IDEN_level_ids!$B:$B,MATCH(V6395,[1]IDEN_level_ids!$A:$A,0),1)</f>
        <v>1092</v>
      </c>
      <c r="AI6395" s="3">
        <f>INDEX([1]IDEN_level_ids!$B:$B,MATCH(W6395,[1]IDEN_level_ids!$A:$A,0),1)</f>
        <v>962</v>
      </c>
      <c r="AJ6395" t="s">
        <v>32</v>
      </c>
    </row>
    <row r="6396" spans="1:36" x14ac:dyDescent="0.25">
      <c r="A6396">
        <v>187863.14499999999</v>
      </c>
      <c r="B6396">
        <v>29480.687999999998</v>
      </c>
      <c r="C6396">
        <v>3.9E-2</v>
      </c>
      <c r="D6396">
        <v>0</v>
      </c>
      <c r="E6396">
        <v>3.9E-2</v>
      </c>
      <c r="F6396">
        <v>29480.687999999998</v>
      </c>
      <c r="G6396">
        <v>3.9E-2</v>
      </c>
      <c r="H6396">
        <v>0</v>
      </c>
      <c r="I6396">
        <v>3.9E-2</v>
      </c>
      <c r="J6396">
        <v>3391.0777487</v>
      </c>
      <c r="K6396">
        <v>3392.0511832000002</v>
      </c>
      <c r="L6396" t="s">
        <v>29</v>
      </c>
      <c r="M6396">
        <v>1.6080000000000001E-3</v>
      </c>
      <c r="N6396">
        <v>0</v>
      </c>
      <c r="O6396">
        <v>1.6080000000000001E-3</v>
      </c>
      <c r="P6396">
        <v>29480.68723</v>
      </c>
      <c r="Q6396">
        <v>1.3976000000000001E-2</v>
      </c>
      <c r="R6396">
        <v>0</v>
      </c>
      <c r="S6396">
        <v>1.3976000000000001E-2</v>
      </c>
      <c r="T6396">
        <v>7.6999999999999996E-4</v>
      </c>
      <c r="U6396">
        <v>7.6999999999999996E-4</v>
      </c>
      <c r="V6396" s="1" t="s">
        <v>448</v>
      </c>
      <c r="W6396" s="1" t="s">
        <v>517</v>
      </c>
      <c r="X6396">
        <v>32760.154740000002</v>
      </c>
      <c r="Y6396">
        <v>62240.841970000001</v>
      </c>
      <c r="AA6396">
        <v>1</v>
      </c>
      <c r="AC6396" s="2"/>
      <c r="AD6396" s="2">
        <f t="shared" si="3242"/>
        <v>1.9743589743589744E-2</v>
      </c>
      <c r="AE6396" s="2">
        <f t="shared" si="3242"/>
        <v>1.9743589743589744E-2</v>
      </c>
      <c r="AF6396" s="2">
        <f t="shared" si="3243"/>
        <v>0.35835897435897435</v>
      </c>
      <c r="AG6396" s="2">
        <f t="shared" si="3243"/>
        <v>0.35835897435897435</v>
      </c>
      <c r="AH6396" s="3">
        <f>INDEX([1]IDEN_level_ids!$B:$B,MATCH(V6396,[1]IDEN_level_ids!$A:$A,0),1)</f>
        <v>1141</v>
      </c>
      <c r="AI6396" s="3">
        <f>INDEX([1]IDEN_level_ids!$B:$B,MATCH(W6396,[1]IDEN_level_ids!$A:$A,0),1)</f>
        <v>1075</v>
      </c>
      <c r="AJ6396" t="s">
        <v>32</v>
      </c>
    </row>
    <row r="6397" spans="1:36" x14ac:dyDescent="0.25">
      <c r="A6397">
        <v>1852204.9269999999</v>
      </c>
      <c r="B6397">
        <v>29453.493999999999</v>
      </c>
      <c r="C6397">
        <v>5.8999999999999997E-2</v>
      </c>
      <c r="D6397">
        <v>0</v>
      </c>
      <c r="E6397">
        <v>5.8999999999999997E-2</v>
      </c>
      <c r="F6397">
        <v>29453.493999999999</v>
      </c>
      <c r="G6397">
        <v>5.8999999999999997E-2</v>
      </c>
      <c r="H6397">
        <v>0</v>
      </c>
      <c r="I6397">
        <v>5.8999999999999997E-2</v>
      </c>
      <c r="J6397">
        <v>3394.2040999999999</v>
      </c>
      <c r="K6397">
        <v>3395.1783335999999</v>
      </c>
      <c r="L6397" t="s">
        <v>29</v>
      </c>
      <c r="M6397">
        <v>1.4884E-3</v>
      </c>
      <c r="N6397">
        <v>0</v>
      </c>
      <c r="O6397">
        <v>1.4884E-3</v>
      </c>
      <c r="P6397">
        <v>29453.533856999999</v>
      </c>
      <c r="Q6397">
        <v>1.2912E-2</v>
      </c>
      <c r="R6397">
        <v>0</v>
      </c>
      <c r="S6397">
        <v>1.2912E-2</v>
      </c>
      <c r="T6397">
        <v>-3.9856999999999997E-2</v>
      </c>
      <c r="U6397">
        <v>-3.9856999999999997E-2</v>
      </c>
      <c r="V6397" s="1" t="s">
        <v>242</v>
      </c>
      <c r="W6397" s="1" t="s">
        <v>476</v>
      </c>
      <c r="X6397">
        <v>28720.702084600001</v>
      </c>
      <c r="Y6397">
        <v>58174.235941999999</v>
      </c>
      <c r="AA6397">
        <v>1</v>
      </c>
      <c r="AC6397" s="2"/>
      <c r="AD6397" s="2">
        <f t="shared" si="3242"/>
        <v>-0.67554237288135588</v>
      </c>
      <c r="AE6397" s="2">
        <f t="shared" si="3242"/>
        <v>-0.67554237288135588</v>
      </c>
      <c r="AF6397" s="2">
        <f t="shared" si="3243"/>
        <v>0.21884745762711866</v>
      </c>
      <c r="AG6397" s="2">
        <f t="shared" si="3243"/>
        <v>0.21884745762711866</v>
      </c>
      <c r="AH6397" s="3">
        <f>INDEX([1]IDEN_level_ids!$B:$B,MATCH(V6397,[1]IDEN_level_ids!$A:$A,0),1)</f>
        <v>1155</v>
      </c>
      <c r="AI6397" s="3">
        <f>INDEX([1]IDEN_level_ids!$B:$B,MATCH(W6397,[1]IDEN_level_ids!$A:$A,0),1)</f>
        <v>1083</v>
      </c>
      <c r="AJ6397" t="s">
        <v>32</v>
      </c>
    </row>
    <row r="6398" spans="1:36" hidden="1" x14ac:dyDescent="0.25">
      <c r="A6398">
        <v>1852204.9269999999</v>
      </c>
      <c r="B6398" t="s">
        <v>28</v>
      </c>
      <c r="C6398" t="s">
        <v>28</v>
      </c>
      <c r="D6398" t="s">
        <v>28</v>
      </c>
      <c r="E6398" t="s">
        <v>28</v>
      </c>
      <c r="F6398">
        <v>29453.493999999999</v>
      </c>
      <c r="G6398">
        <v>5.8999999999999997E-2</v>
      </c>
      <c r="H6398">
        <v>0</v>
      </c>
      <c r="I6398">
        <v>5.8999999999999997E-2</v>
      </c>
      <c r="J6398">
        <v>3394.2778790000002</v>
      </c>
      <c r="K6398">
        <v>3395.2521310000002</v>
      </c>
      <c r="L6398" t="s">
        <v>29</v>
      </c>
      <c r="M6398">
        <v>2.2199E-2</v>
      </c>
      <c r="N6398">
        <v>0</v>
      </c>
      <c r="O6398">
        <v>2.2199E-2</v>
      </c>
      <c r="P6398">
        <v>29452.893670000001</v>
      </c>
      <c r="Q6398">
        <v>0.19256999999999999</v>
      </c>
      <c r="R6398">
        <v>0</v>
      </c>
      <c r="S6398">
        <v>0.19256999999999999</v>
      </c>
      <c r="T6398" t="s">
        <v>28</v>
      </c>
      <c r="U6398" t="s">
        <v>28</v>
      </c>
      <c r="V6398" s="1" t="s">
        <v>216</v>
      </c>
      <c r="W6398" s="1" t="s">
        <v>84</v>
      </c>
      <c r="X6398">
        <v>105049.699263</v>
      </c>
      <c r="Y6398">
        <v>134502.59293000001</v>
      </c>
      <c r="Z6398" t="s">
        <v>35</v>
      </c>
      <c r="AA6398">
        <v>0</v>
      </c>
      <c r="AC6398" s="2"/>
      <c r="AD6398" s="2"/>
      <c r="AE6398" s="2"/>
      <c r="AF6398" s="2"/>
      <c r="AG6398" s="2"/>
      <c r="AH6398" s="3">
        <f>INDEX([1]IDEN_level_ids!$B:$B,MATCH(V6398,[1]IDEN_level_ids!$A:$A,0),1)</f>
        <v>866</v>
      </c>
      <c r="AI6398" s="3">
        <f>INDEX([1]IDEN_level_ids!$B:$B,MATCH(W6398,[1]IDEN_level_ids!$A:$A,0),1)</f>
        <v>409</v>
      </c>
      <c r="AJ6398" t="s">
        <v>32</v>
      </c>
    </row>
    <row r="6399" spans="1:36" x14ac:dyDescent="0.25">
      <c r="A6399">
        <v>1102010.6580000001</v>
      </c>
      <c r="B6399">
        <v>29437.332999999999</v>
      </c>
      <c r="C6399">
        <v>0.13600000000000001</v>
      </c>
      <c r="D6399">
        <v>0</v>
      </c>
      <c r="E6399">
        <v>0.13600000000000001</v>
      </c>
      <c r="F6399">
        <v>29437.332999999999</v>
      </c>
      <c r="G6399">
        <v>0.13600000000000001</v>
      </c>
      <c r="H6399">
        <v>0</v>
      </c>
      <c r="I6399">
        <v>0.13600000000000001</v>
      </c>
      <c r="J6399">
        <v>3396.0709498000001</v>
      </c>
      <c r="K6399">
        <v>3397.0456605999998</v>
      </c>
      <c r="L6399" t="s">
        <v>29</v>
      </c>
      <c r="M6399">
        <v>1.2930000000000001E-3</v>
      </c>
      <c r="N6399">
        <v>0</v>
      </c>
      <c r="O6399">
        <v>1.2930000000000001E-3</v>
      </c>
      <c r="P6399">
        <v>29437.343500999999</v>
      </c>
      <c r="Q6399">
        <v>1.1205E-2</v>
      </c>
      <c r="R6399">
        <v>0</v>
      </c>
      <c r="S6399">
        <v>1.1205E-2</v>
      </c>
      <c r="T6399">
        <v>-1.0500000000000001E-2</v>
      </c>
      <c r="U6399">
        <v>-1.0500000000000001E-2</v>
      </c>
      <c r="V6399" s="1" t="s">
        <v>242</v>
      </c>
      <c r="W6399" s="1" t="s">
        <v>528</v>
      </c>
      <c r="X6399">
        <v>28720.702084600001</v>
      </c>
      <c r="Y6399">
        <v>58158.045585599997</v>
      </c>
      <c r="AA6399">
        <v>1</v>
      </c>
      <c r="AC6399" s="2"/>
      <c r="AD6399" s="2">
        <f t="shared" ref="AD6399:AE6400" si="3244">$U6399/$E6399</f>
        <v>-7.720588235294118E-2</v>
      </c>
      <c r="AE6399" s="2">
        <f t="shared" si="3244"/>
        <v>-7.720588235294118E-2</v>
      </c>
      <c r="AF6399" s="2">
        <f t="shared" ref="AF6399:AG6400" si="3245">$S6399/$I6399</f>
        <v>8.2389705882352934E-2</v>
      </c>
      <c r="AG6399" s="2">
        <f t="shared" si="3245"/>
        <v>8.2389705882352934E-2</v>
      </c>
      <c r="AH6399" s="3">
        <f>INDEX([1]IDEN_level_ids!$B:$B,MATCH(V6399,[1]IDEN_level_ids!$A:$A,0),1)</f>
        <v>1155</v>
      </c>
      <c r="AI6399" s="3">
        <f>INDEX([1]IDEN_level_ids!$B:$B,MATCH(W6399,[1]IDEN_level_ids!$A:$A,0),1)</f>
        <v>1084</v>
      </c>
      <c r="AJ6399" t="s">
        <v>32</v>
      </c>
    </row>
    <row r="6400" spans="1:36" x14ac:dyDescent="0.25">
      <c r="A6400">
        <v>549613.00199999998</v>
      </c>
      <c r="B6400">
        <v>29432.537</v>
      </c>
      <c r="C6400">
        <v>3.9E-2</v>
      </c>
      <c r="D6400">
        <v>0</v>
      </c>
      <c r="E6400">
        <v>3.9E-2</v>
      </c>
      <c r="F6400">
        <v>29432.537</v>
      </c>
      <c r="G6400">
        <v>3.9E-2</v>
      </c>
      <c r="H6400">
        <v>0</v>
      </c>
      <c r="I6400">
        <v>3.9E-2</v>
      </c>
      <c r="J6400">
        <v>3396.6175472999998</v>
      </c>
      <c r="K6400">
        <v>3397.5923978999999</v>
      </c>
      <c r="L6400" t="s">
        <v>29</v>
      </c>
      <c r="M6400">
        <v>1.4786999999999999E-3</v>
      </c>
      <c r="N6400">
        <v>0</v>
      </c>
      <c r="O6400">
        <v>1.4786999999999999E-3</v>
      </c>
      <c r="P6400">
        <v>29432.606471999999</v>
      </c>
      <c r="Q6400">
        <v>1.281E-2</v>
      </c>
      <c r="R6400">
        <v>0</v>
      </c>
      <c r="S6400">
        <v>1.281E-2</v>
      </c>
      <c r="T6400">
        <v>-6.9472000000000006E-2</v>
      </c>
      <c r="U6400">
        <v>-6.9472000000000006E-2</v>
      </c>
      <c r="V6400" s="1" t="s">
        <v>429</v>
      </c>
      <c r="W6400" s="1" t="s">
        <v>530</v>
      </c>
      <c r="X6400">
        <v>30733.559304999999</v>
      </c>
      <c r="Y6400">
        <v>60166.165777200004</v>
      </c>
      <c r="AA6400">
        <v>1</v>
      </c>
      <c r="AC6400" s="2"/>
      <c r="AD6400" s="2">
        <f t="shared" si="3244"/>
        <v>-1.7813333333333334</v>
      </c>
      <c r="AE6400" s="2">
        <f t="shared" si="3244"/>
        <v>-1.7813333333333334</v>
      </c>
      <c r="AF6400" s="2">
        <f t="shared" si="3245"/>
        <v>0.32846153846153847</v>
      </c>
      <c r="AG6400" s="2">
        <f t="shared" si="3245"/>
        <v>0.32846153846153847</v>
      </c>
      <c r="AH6400" s="3">
        <f>INDEX([1]IDEN_level_ids!$B:$B,MATCH(V6400,[1]IDEN_level_ids!$A:$A,0),1)</f>
        <v>1148</v>
      </c>
      <c r="AI6400" s="3">
        <f>INDEX([1]IDEN_level_ids!$B:$B,MATCH(W6400,[1]IDEN_level_ids!$A:$A,0),1)</f>
        <v>1082</v>
      </c>
      <c r="AJ6400" t="s">
        <v>32</v>
      </c>
    </row>
    <row r="6401" spans="1:36" hidden="1" x14ac:dyDescent="0.25">
      <c r="A6401">
        <v>549613.00199999998</v>
      </c>
      <c r="B6401" t="s">
        <v>28</v>
      </c>
      <c r="C6401" t="s">
        <v>28</v>
      </c>
      <c r="D6401" t="s">
        <v>28</v>
      </c>
      <c r="E6401" t="s">
        <v>28</v>
      </c>
      <c r="F6401">
        <v>29432.537</v>
      </c>
      <c r="G6401">
        <v>3.9E-2</v>
      </c>
      <c r="H6401">
        <v>0</v>
      </c>
      <c r="I6401">
        <v>3.9E-2</v>
      </c>
      <c r="J6401">
        <v>3396.6239725999999</v>
      </c>
      <c r="K6401">
        <v>3397.5988247999999</v>
      </c>
      <c r="L6401" t="s">
        <v>29</v>
      </c>
      <c r="M6401">
        <v>5.9439000000000002E-3</v>
      </c>
      <c r="N6401">
        <v>0</v>
      </c>
      <c r="O6401">
        <v>5.9439000000000002E-3</v>
      </c>
      <c r="P6401">
        <v>29432.550797</v>
      </c>
      <c r="Q6401">
        <v>5.1490000000000001E-2</v>
      </c>
      <c r="R6401">
        <v>0</v>
      </c>
      <c r="S6401">
        <v>5.1490000000000001E-2</v>
      </c>
      <c r="T6401" t="s">
        <v>28</v>
      </c>
      <c r="U6401" t="s">
        <v>28</v>
      </c>
      <c r="V6401" s="1" t="s">
        <v>471</v>
      </c>
      <c r="W6401" s="1" t="s">
        <v>113</v>
      </c>
      <c r="X6401">
        <v>90120.142808000004</v>
      </c>
      <c r="Y6401">
        <v>119552.69360499999</v>
      </c>
      <c r="Z6401" t="s">
        <v>35</v>
      </c>
      <c r="AA6401">
        <v>0</v>
      </c>
      <c r="AC6401" s="2"/>
      <c r="AD6401" s="2"/>
      <c r="AE6401" s="2"/>
      <c r="AF6401" s="2"/>
      <c r="AG6401" s="2"/>
      <c r="AH6401" s="3">
        <f>INDEX([1]IDEN_level_ids!$B:$B,MATCH(V6401,[1]IDEN_level_ids!$A:$A,0),1)</f>
        <v>917</v>
      </c>
      <c r="AI6401" s="3">
        <f>INDEX([1]IDEN_level_ids!$B:$B,MATCH(W6401,[1]IDEN_level_ids!$A:$A,0),1)</f>
        <v>672</v>
      </c>
      <c r="AJ6401" t="s">
        <v>32</v>
      </c>
    </row>
    <row r="6402" spans="1:36" hidden="1" x14ac:dyDescent="0.25">
      <c r="A6402">
        <v>549613.00199999998</v>
      </c>
      <c r="B6402" t="s">
        <v>28</v>
      </c>
      <c r="C6402" t="s">
        <v>28</v>
      </c>
      <c r="D6402" t="s">
        <v>28</v>
      </c>
      <c r="E6402" t="s">
        <v>28</v>
      </c>
      <c r="F6402">
        <v>29432.537</v>
      </c>
      <c r="G6402">
        <v>3.9E-2</v>
      </c>
      <c r="H6402">
        <v>0</v>
      </c>
      <c r="I6402">
        <v>3.9E-2</v>
      </c>
      <c r="J6402">
        <v>3396.7058310000002</v>
      </c>
      <c r="K6402">
        <v>3397.6807039999999</v>
      </c>
      <c r="L6402" t="s">
        <v>29</v>
      </c>
      <c r="M6402">
        <v>1.7718000000000001E-2</v>
      </c>
      <c r="N6402">
        <v>0</v>
      </c>
      <c r="O6402">
        <v>1.7718000000000001E-2</v>
      </c>
      <c r="P6402">
        <v>29431.841520000002</v>
      </c>
      <c r="Q6402">
        <v>0.15348000000000001</v>
      </c>
      <c r="R6402">
        <v>0</v>
      </c>
      <c r="S6402">
        <v>0.15348000000000001</v>
      </c>
      <c r="T6402" t="s">
        <v>28</v>
      </c>
      <c r="U6402" t="s">
        <v>28</v>
      </c>
      <c r="V6402" s="1" t="s">
        <v>675</v>
      </c>
      <c r="W6402" s="1" t="s">
        <v>50</v>
      </c>
      <c r="X6402">
        <v>104788.578462</v>
      </c>
      <c r="Y6402">
        <v>134220.41998000001</v>
      </c>
      <c r="Z6402" t="s">
        <v>35</v>
      </c>
      <c r="AA6402">
        <v>0</v>
      </c>
      <c r="AC6402" s="2"/>
      <c r="AD6402" s="2"/>
      <c r="AE6402" s="2"/>
      <c r="AF6402" s="2"/>
      <c r="AG6402" s="2"/>
      <c r="AH6402" s="3">
        <f>INDEX([1]IDEN_level_ids!$B:$B,MATCH(V6402,[1]IDEN_level_ids!$A:$A,0),1)</f>
        <v>869</v>
      </c>
      <c r="AI6402" s="3">
        <f>INDEX([1]IDEN_level_ids!$B:$B,MATCH(W6402,[1]IDEN_level_ids!$A:$A,0),1)</f>
        <v>437</v>
      </c>
      <c r="AJ6402" t="s">
        <v>32</v>
      </c>
    </row>
    <row r="6403" spans="1:36" hidden="1" x14ac:dyDescent="0.25">
      <c r="A6403">
        <v>547535.76</v>
      </c>
      <c r="B6403" t="s">
        <v>28</v>
      </c>
      <c r="C6403" t="s">
        <v>28</v>
      </c>
      <c r="D6403" t="s">
        <v>28</v>
      </c>
      <c r="E6403" t="s">
        <v>28</v>
      </c>
      <c r="F6403">
        <v>29425.337</v>
      </c>
      <c r="G6403">
        <v>4.3999999999999997E-2</v>
      </c>
      <c r="H6403">
        <v>0</v>
      </c>
      <c r="I6403">
        <v>4.3999999999999997E-2</v>
      </c>
      <c r="J6403">
        <v>3397.4581324999999</v>
      </c>
      <c r="K6403">
        <v>3398.4331980000002</v>
      </c>
      <c r="L6403" t="s">
        <v>29</v>
      </c>
      <c r="M6403">
        <v>2.1075E-3</v>
      </c>
      <c r="N6403">
        <v>0</v>
      </c>
      <c r="O6403">
        <v>2.1075E-3</v>
      </c>
      <c r="P6403">
        <v>29425.324605999998</v>
      </c>
      <c r="Q6403">
        <v>1.8248E-2</v>
      </c>
      <c r="R6403">
        <v>0</v>
      </c>
      <c r="S6403">
        <v>1.8248E-2</v>
      </c>
      <c r="T6403" t="s">
        <v>28</v>
      </c>
      <c r="U6403" t="s">
        <v>28</v>
      </c>
      <c r="V6403" s="1" t="s">
        <v>422</v>
      </c>
      <c r="W6403" s="1" t="s">
        <v>657</v>
      </c>
      <c r="X6403">
        <v>44679.904306500001</v>
      </c>
      <c r="Y6403">
        <v>74105.228912000006</v>
      </c>
      <c r="Z6403" t="s">
        <v>35</v>
      </c>
      <c r="AA6403">
        <v>0</v>
      </c>
      <c r="AC6403" s="2"/>
      <c r="AD6403" s="2"/>
      <c r="AE6403" s="2"/>
      <c r="AF6403" s="2"/>
      <c r="AG6403" s="2"/>
      <c r="AH6403" s="3">
        <f>INDEX([1]IDEN_level_ids!$B:$B,MATCH(V6403,[1]IDEN_level_ids!$A:$A,0),1)</f>
        <v>1101</v>
      </c>
      <c r="AI6403" s="3">
        <f>INDEX([1]IDEN_level_ids!$B:$B,MATCH(W6403,[1]IDEN_level_ids!$A:$A,0),1)</f>
        <v>991</v>
      </c>
      <c r="AJ6403" t="s">
        <v>32</v>
      </c>
    </row>
    <row r="6404" spans="1:36" x14ac:dyDescent="0.25">
      <c r="A6404">
        <v>547535.76</v>
      </c>
      <c r="B6404">
        <v>29425.337</v>
      </c>
      <c r="C6404">
        <v>4.3999999999999997E-2</v>
      </c>
      <c r="D6404">
        <v>0</v>
      </c>
      <c r="E6404">
        <v>4.3999999999999997E-2</v>
      </c>
      <c r="F6404">
        <v>29425.337</v>
      </c>
      <c r="G6404">
        <v>4.3999999999999997E-2</v>
      </c>
      <c r="H6404">
        <v>0</v>
      </c>
      <c r="I6404">
        <v>4.3999999999999997E-2</v>
      </c>
      <c r="J6404">
        <v>3397.4671597000001</v>
      </c>
      <c r="K6404">
        <v>3398.4422276</v>
      </c>
      <c r="L6404" t="s">
        <v>29</v>
      </c>
      <c r="M6404">
        <v>1.5579999999999999E-3</v>
      </c>
      <c r="N6404">
        <v>0</v>
      </c>
      <c r="O6404">
        <v>1.5579999999999999E-3</v>
      </c>
      <c r="P6404">
        <v>29425.246423000001</v>
      </c>
      <c r="Q6404">
        <v>1.349E-2</v>
      </c>
      <c r="R6404">
        <v>0</v>
      </c>
      <c r="S6404">
        <v>1.349E-2</v>
      </c>
      <c r="T6404">
        <v>9.0577000000000005E-2</v>
      </c>
      <c r="U6404">
        <v>9.0577000000000005E-2</v>
      </c>
      <c r="V6404" s="1" t="s">
        <v>320</v>
      </c>
      <c r="W6404" s="1" t="s">
        <v>477</v>
      </c>
      <c r="X6404">
        <v>30994.543750000001</v>
      </c>
      <c r="Y6404">
        <v>60419.790173000001</v>
      </c>
      <c r="AA6404">
        <v>1</v>
      </c>
      <c r="AC6404" s="2"/>
      <c r="AD6404" s="2">
        <f t="shared" ref="AD6404:AE6409" si="3246">$U6404/$E6404</f>
        <v>2.058568181818182</v>
      </c>
      <c r="AE6404" s="2">
        <f t="shared" si="3246"/>
        <v>2.058568181818182</v>
      </c>
      <c r="AF6404" s="2">
        <f t="shared" ref="AF6404:AG6409" si="3247">$S6404/$I6404</f>
        <v>0.30659090909090914</v>
      </c>
      <c r="AG6404" s="2">
        <f t="shared" si="3247"/>
        <v>0.30659090909090914</v>
      </c>
      <c r="AH6404" s="3">
        <f>INDEX([1]IDEN_level_ids!$B:$B,MATCH(V6404,[1]IDEN_level_ids!$A:$A,0),1)</f>
        <v>1145</v>
      </c>
      <c r="AI6404" s="3">
        <f>INDEX([1]IDEN_level_ids!$B:$B,MATCH(W6404,[1]IDEN_level_ids!$A:$A,0),1)</f>
        <v>1080</v>
      </c>
      <c r="AJ6404" t="s">
        <v>32</v>
      </c>
    </row>
    <row r="6405" spans="1:36" x14ac:dyDescent="0.25">
      <c r="A6405">
        <v>63782.881999999998</v>
      </c>
      <c r="B6405">
        <v>29422.473999999998</v>
      </c>
      <c r="C6405">
        <v>3.9E-2</v>
      </c>
      <c r="D6405">
        <v>0</v>
      </c>
      <c r="E6405">
        <v>3.9E-2</v>
      </c>
      <c r="F6405">
        <v>29422.473999999998</v>
      </c>
      <c r="G6405">
        <v>3.9E-2</v>
      </c>
      <c r="H6405">
        <v>0</v>
      </c>
      <c r="I6405">
        <v>3.9E-2</v>
      </c>
      <c r="J6405">
        <v>3397.7939889999998</v>
      </c>
      <c r="K6405">
        <v>3398.7691402999999</v>
      </c>
      <c r="L6405" t="s">
        <v>29</v>
      </c>
      <c r="M6405">
        <v>1.5652999999999999E-3</v>
      </c>
      <c r="N6405">
        <v>0</v>
      </c>
      <c r="O6405">
        <v>1.5652999999999999E-3</v>
      </c>
      <c r="P6405">
        <v>29422.416137</v>
      </c>
      <c r="Q6405">
        <v>1.3551000000000001E-2</v>
      </c>
      <c r="R6405">
        <v>0</v>
      </c>
      <c r="S6405">
        <v>1.3551000000000001E-2</v>
      </c>
      <c r="T6405">
        <v>5.7862999999999998E-2</v>
      </c>
      <c r="U6405">
        <v>5.7862999999999998E-2</v>
      </c>
      <c r="V6405" s="1" t="s">
        <v>238</v>
      </c>
      <c r="W6405" s="1" t="s">
        <v>587</v>
      </c>
      <c r="X6405">
        <v>38448.339996000002</v>
      </c>
      <c r="Y6405">
        <v>67870.756133000003</v>
      </c>
      <c r="AA6405">
        <v>1</v>
      </c>
      <c r="AC6405" s="2"/>
      <c r="AD6405" s="2">
        <f t="shared" si="3246"/>
        <v>1.4836666666666667</v>
      </c>
      <c r="AE6405" s="2">
        <f t="shared" si="3246"/>
        <v>1.4836666666666667</v>
      </c>
      <c r="AF6405" s="2">
        <f t="shared" si="3247"/>
        <v>0.34746153846153849</v>
      </c>
      <c r="AG6405" s="2">
        <f t="shared" si="3247"/>
        <v>0.34746153846153849</v>
      </c>
      <c r="AH6405" s="3">
        <f>INDEX([1]IDEN_level_ids!$B:$B,MATCH(V6405,[1]IDEN_level_ids!$A:$A,0),1)</f>
        <v>1118</v>
      </c>
      <c r="AI6405" s="3">
        <f>INDEX([1]IDEN_level_ids!$B:$B,MATCH(W6405,[1]IDEN_level_ids!$A:$A,0),1)</f>
        <v>1033</v>
      </c>
      <c r="AJ6405" t="s">
        <v>32</v>
      </c>
    </row>
    <row r="6406" spans="1:36" x14ac:dyDescent="0.25">
      <c r="A6406">
        <v>1815.72</v>
      </c>
      <c r="B6406">
        <v>29415.56</v>
      </c>
      <c r="C6406">
        <v>5.6000000000000001E-2</v>
      </c>
      <c r="D6406">
        <v>0</v>
      </c>
      <c r="E6406">
        <v>5.6000000000000001E-2</v>
      </c>
      <c r="F6406">
        <v>29415.56</v>
      </c>
      <c r="G6406">
        <v>5.6000000000000001E-2</v>
      </c>
      <c r="H6406">
        <v>0</v>
      </c>
      <c r="I6406">
        <v>5.6000000000000001E-2</v>
      </c>
      <c r="J6406">
        <v>3398.5797330999999</v>
      </c>
      <c r="K6406">
        <v>3399.5550853999998</v>
      </c>
      <c r="L6406" t="s">
        <v>29</v>
      </c>
      <c r="M6406">
        <v>1.8728E-3</v>
      </c>
      <c r="N6406">
        <v>0</v>
      </c>
      <c r="O6406">
        <v>1.8728E-3</v>
      </c>
      <c r="P6406">
        <v>29415.613952</v>
      </c>
      <c r="Q6406">
        <v>1.6205000000000001E-2</v>
      </c>
      <c r="R6406">
        <v>0</v>
      </c>
      <c r="S6406">
        <v>1.6205000000000001E-2</v>
      </c>
      <c r="T6406">
        <v>-5.3952E-2</v>
      </c>
      <c r="U6406">
        <v>-5.3952E-2</v>
      </c>
      <c r="V6406" s="1" t="s">
        <v>457</v>
      </c>
      <c r="W6406" s="1" t="s">
        <v>585</v>
      </c>
      <c r="X6406">
        <v>38549.805106</v>
      </c>
      <c r="Y6406">
        <v>67965.419057999999</v>
      </c>
      <c r="AA6406">
        <v>1</v>
      </c>
      <c r="AC6406" s="2"/>
      <c r="AD6406" s="2">
        <f t="shared" si="3246"/>
        <v>-0.96342857142857141</v>
      </c>
      <c r="AE6406" s="2">
        <f t="shared" si="3246"/>
        <v>-0.96342857142857141</v>
      </c>
      <c r="AF6406" s="2">
        <f t="shared" si="3247"/>
        <v>0.28937499999999999</v>
      </c>
      <c r="AG6406" s="2">
        <f t="shared" si="3247"/>
        <v>0.28937499999999999</v>
      </c>
      <c r="AH6406" s="3">
        <f>INDEX([1]IDEN_level_ids!$B:$B,MATCH(V6406,[1]IDEN_level_ids!$A:$A,0),1)</f>
        <v>1119</v>
      </c>
      <c r="AI6406" s="3">
        <f>INDEX([1]IDEN_level_ids!$B:$B,MATCH(W6406,[1]IDEN_level_ids!$A:$A,0),1)</f>
        <v>1034</v>
      </c>
      <c r="AJ6406" t="s">
        <v>32</v>
      </c>
    </row>
    <row r="6407" spans="1:36" x14ac:dyDescent="0.25">
      <c r="A6407">
        <v>5431.7420000000002</v>
      </c>
      <c r="B6407">
        <v>29410.149000000001</v>
      </c>
      <c r="C6407">
        <v>4.1000000000000002E-2</v>
      </c>
      <c r="D6407">
        <v>0</v>
      </c>
      <c r="E6407">
        <v>4.1000000000000002E-2</v>
      </c>
      <c r="F6407">
        <v>29410.149000000001</v>
      </c>
      <c r="G6407">
        <v>4.1000000000000002E-2</v>
      </c>
      <c r="H6407">
        <v>0</v>
      </c>
      <c r="I6407">
        <v>4.1000000000000002E-2</v>
      </c>
      <c r="J6407">
        <v>3399.2105299999998</v>
      </c>
      <c r="K6407">
        <v>3400.1860434999999</v>
      </c>
      <c r="L6407" t="s">
        <v>29</v>
      </c>
      <c r="M6407">
        <v>1.3824E-3</v>
      </c>
      <c r="N6407">
        <v>0</v>
      </c>
      <c r="O6407">
        <v>1.3824E-3</v>
      </c>
      <c r="P6407">
        <v>29410.155420999999</v>
      </c>
      <c r="Q6407">
        <v>1.1957000000000001E-2</v>
      </c>
      <c r="R6407">
        <v>0</v>
      </c>
      <c r="S6407">
        <v>1.1957000000000001E-2</v>
      </c>
      <c r="T6407">
        <v>-6.4209999999999996E-3</v>
      </c>
      <c r="U6407">
        <v>-6.4209999999999996E-3</v>
      </c>
      <c r="V6407" s="1" t="s">
        <v>235</v>
      </c>
      <c r="W6407" s="1" t="s">
        <v>576</v>
      </c>
      <c r="X6407">
        <v>34825.483311000004</v>
      </c>
      <c r="Y6407">
        <v>64235.638731999999</v>
      </c>
      <c r="AA6407">
        <v>1</v>
      </c>
      <c r="AC6407" s="2"/>
      <c r="AD6407" s="2">
        <f t="shared" si="3246"/>
        <v>-0.15660975609756095</v>
      </c>
      <c r="AE6407" s="2">
        <f t="shared" si="3246"/>
        <v>-0.15660975609756095</v>
      </c>
      <c r="AF6407" s="2">
        <f t="shared" si="3247"/>
        <v>0.2916341463414634</v>
      </c>
      <c r="AG6407" s="2">
        <f t="shared" si="3247"/>
        <v>0.2916341463414634</v>
      </c>
      <c r="AH6407" s="3">
        <f>INDEX([1]IDEN_level_ids!$B:$B,MATCH(V6407,[1]IDEN_level_ids!$A:$A,0),1)</f>
        <v>1135</v>
      </c>
      <c r="AI6407" s="3">
        <f>INDEX([1]IDEN_level_ids!$B:$B,MATCH(W6407,[1]IDEN_level_ids!$A:$A,0),1)</f>
        <v>1062</v>
      </c>
      <c r="AJ6407" t="s">
        <v>32</v>
      </c>
    </row>
    <row r="6408" spans="1:36" x14ac:dyDescent="0.25">
      <c r="A6408">
        <v>12640.379000000001</v>
      </c>
      <c r="B6408">
        <v>29405.16</v>
      </c>
      <c r="C6408">
        <v>0.03</v>
      </c>
      <c r="D6408">
        <v>0</v>
      </c>
      <c r="E6408">
        <v>0.03</v>
      </c>
      <c r="F6408">
        <v>29405.16</v>
      </c>
      <c r="G6408">
        <v>0.03</v>
      </c>
      <c r="H6408">
        <v>0</v>
      </c>
      <c r="I6408">
        <v>0.03</v>
      </c>
      <c r="J6408">
        <v>3399.7809438999998</v>
      </c>
      <c r="K6408">
        <v>3400.7566032999998</v>
      </c>
      <c r="L6408" t="s">
        <v>29</v>
      </c>
      <c r="M6408">
        <v>1.1569E-3</v>
      </c>
      <c r="N6408">
        <v>0</v>
      </c>
      <c r="O6408">
        <v>1.1569E-3</v>
      </c>
      <c r="P6408">
        <v>29405.221151000002</v>
      </c>
      <c r="Q6408">
        <v>1.0004000000000001E-2</v>
      </c>
      <c r="R6408">
        <v>0</v>
      </c>
      <c r="S6408">
        <v>1.0004000000000001E-2</v>
      </c>
      <c r="T6408">
        <v>-6.1150999999999997E-2</v>
      </c>
      <c r="U6408">
        <v>-6.1150999999999997E-2</v>
      </c>
      <c r="V6408" s="1" t="s">
        <v>260</v>
      </c>
      <c r="W6408" s="1" t="s">
        <v>573</v>
      </c>
      <c r="X6408">
        <v>39733.041545699998</v>
      </c>
      <c r="Y6408">
        <v>69138.262696599995</v>
      </c>
      <c r="AA6408">
        <v>1</v>
      </c>
      <c r="AC6408" s="2"/>
      <c r="AD6408" s="2">
        <f t="shared" si="3246"/>
        <v>-2.0383666666666667</v>
      </c>
      <c r="AE6408" s="2">
        <f t="shared" si="3246"/>
        <v>-2.0383666666666667</v>
      </c>
      <c r="AF6408" s="2">
        <f t="shared" si="3247"/>
        <v>0.33346666666666669</v>
      </c>
      <c r="AG6408" s="2">
        <f t="shared" si="3247"/>
        <v>0.33346666666666669</v>
      </c>
      <c r="AH6408" s="3">
        <f>INDEX([1]IDEN_level_ids!$B:$B,MATCH(V6408,[1]IDEN_level_ids!$A:$A,0),1)</f>
        <v>1107</v>
      </c>
      <c r="AI6408" s="3">
        <f>INDEX([1]IDEN_level_ids!$B:$B,MATCH(W6408,[1]IDEN_level_ids!$A:$A,0),1)</f>
        <v>1017</v>
      </c>
      <c r="AJ6408" t="s">
        <v>32</v>
      </c>
    </row>
    <row r="6409" spans="1:36" x14ac:dyDescent="0.25">
      <c r="A6409">
        <v>88977.823000000004</v>
      </c>
      <c r="B6409">
        <v>29377.684000000001</v>
      </c>
      <c r="C6409">
        <v>4.3999999999999997E-2</v>
      </c>
      <c r="D6409">
        <v>0</v>
      </c>
      <c r="E6409">
        <v>4.3999999999999997E-2</v>
      </c>
      <c r="F6409">
        <v>29377.684000000001</v>
      </c>
      <c r="G6409">
        <v>4.3999999999999997E-2</v>
      </c>
      <c r="H6409">
        <v>0</v>
      </c>
      <c r="I6409">
        <v>4.3999999999999997E-2</v>
      </c>
      <c r="J6409">
        <v>3402.9712270999999</v>
      </c>
      <c r="K6409">
        <v>3403.9477022999999</v>
      </c>
      <c r="L6409" t="s">
        <v>29</v>
      </c>
      <c r="M6409">
        <v>2.2112E-3</v>
      </c>
      <c r="N6409">
        <v>0</v>
      </c>
      <c r="O6409">
        <v>2.2112E-3</v>
      </c>
      <c r="P6409">
        <v>29377.654637</v>
      </c>
      <c r="Q6409">
        <v>1.9084E-2</v>
      </c>
      <c r="R6409">
        <v>0</v>
      </c>
      <c r="S6409">
        <v>1.9084E-2</v>
      </c>
      <c r="T6409">
        <v>2.9363E-2</v>
      </c>
      <c r="U6409">
        <v>2.9363E-2</v>
      </c>
      <c r="V6409" s="1" t="s">
        <v>617</v>
      </c>
      <c r="W6409" s="1" t="s">
        <v>630</v>
      </c>
      <c r="X6409">
        <v>52026.885301000002</v>
      </c>
      <c r="Y6409">
        <v>81404.539938000002</v>
      </c>
      <c r="AA6409">
        <v>1</v>
      </c>
      <c r="AC6409" s="2"/>
      <c r="AD6409" s="2">
        <f t="shared" si="3246"/>
        <v>0.66734090909090915</v>
      </c>
      <c r="AE6409" s="2">
        <f t="shared" si="3246"/>
        <v>0.66734090909090915</v>
      </c>
      <c r="AF6409" s="2">
        <f t="shared" si="3247"/>
        <v>0.43372727272727274</v>
      </c>
      <c r="AG6409" s="2">
        <f t="shared" si="3247"/>
        <v>0.43372727272727274</v>
      </c>
      <c r="AH6409" s="3">
        <f>INDEX([1]IDEN_level_ids!$B:$B,MATCH(V6409,[1]IDEN_level_ids!$A:$A,0),1)</f>
        <v>1087</v>
      </c>
      <c r="AI6409" s="3">
        <f>INDEX([1]IDEN_level_ids!$B:$B,MATCH(W6409,[1]IDEN_level_ids!$A:$A,0),1)</f>
        <v>956</v>
      </c>
      <c r="AJ6409" t="s">
        <v>32</v>
      </c>
    </row>
    <row r="6410" spans="1:36" hidden="1" x14ac:dyDescent="0.25">
      <c r="A6410">
        <v>22116.755000000001</v>
      </c>
      <c r="B6410" t="s">
        <v>28</v>
      </c>
      <c r="C6410" t="s">
        <v>28</v>
      </c>
      <c r="D6410" t="s">
        <v>28</v>
      </c>
      <c r="E6410" t="s">
        <v>28</v>
      </c>
      <c r="F6410">
        <v>29294.720000000001</v>
      </c>
      <c r="G6410">
        <v>4.2999999999999997E-2</v>
      </c>
      <c r="H6410">
        <v>0</v>
      </c>
      <c r="I6410">
        <v>4.2999999999999997E-2</v>
      </c>
      <c r="J6410">
        <v>3412.5930821000002</v>
      </c>
      <c r="K6410">
        <v>3413.5720185999999</v>
      </c>
      <c r="L6410" t="s">
        <v>29</v>
      </c>
      <c r="M6410">
        <v>1.3730000000000001E-3</v>
      </c>
      <c r="N6410">
        <v>0</v>
      </c>
      <c r="O6410">
        <v>1.3730000000000001E-3</v>
      </c>
      <c r="P6410">
        <v>29294.826492</v>
      </c>
      <c r="Q6410">
        <v>1.1783E-2</v>
      </c>
      <c r="R6410">
        <v>0</v>
      </c>
      <c r="S6410">
        <v>1.1783E-2</v>
      </c>
      <c r="T6410" t="s">
        <v>28</v>
      </c>
      <c r="U6410" t="s">
        <v>28</v>
      </c>
      <c r="V6410" s="1" t="s">
        <v>244</v>
      </c>
      <c r="W6410" s="1" t="s">
        <v>590</v>
      </c>
      <c r="X6410">
        <v>36640.3727745</v>
      </c>
      <c r="Y6410">
        <v>65935.199265999996</v>
      </c>
      <c r="Z6410" t="s">
        <v>35</v>
      </c>
      <c r="AA6410">
        <v>0</v>
      </c>
      <c r="AC6410" s="2"/>
      <c r="AD6410" s="2"/>
      <c r="AE6410" s="2"/>
      <c r="AF6410" s="2"/>
      <c r="AG6410" s="2"/>
      <c r="AH6410" s="3">
        <f>INDEX([1]IDEN_level_ids!$B:$B,MATCH(V6410,[1]IDEN_level_ids!$A:$A,0),1)</f>
        <v>1123</v>
      </c>
      <c r="AI6410" s="3">
        <f>INDEX([1]IDEN_level_ids!$B:$B,MATCH(W6410,[1]IDEN_level_ids!$A:$A,0),1)</f>
        <v>1049</v>
      </c>
      <c r="AJ6410" t="s">
        <v>32</v>
      </c>
    </row>
    <row r="6411" spans="1:36" x14ac:dyDescent="0.25">
      <c r="A6411">
        <v>22116.755000000001</v>
      </c>
      <c r="B6411">
        <v>29294.720000000001</v>
      </c>
      <c r="C6411">
        <v>4.2999999999999997E-2</v>
      </c>
      <c r="D6411">
        <v>0</v>
      </c>
      <c r="E6411">
        <v>4.2999999999999997E-2</v>
      </c>
      <c r="F6411">
        <v>29294.720000000001</v>
      </c>
      <c r="G6411">
        <v>4.2999999999999997E-2</v>
      </c>
      <c r="H6411">
        <v>0</v>
      </c>
      <c r="I6411">
        <v>4.2999999999999997E-2</v>
      </c>
      <c r="J6411">
        <v>3412.6035465999998</v>
      </c>
      <c r="K6411">
        <v>3413.5824856999998</v>
      </c>
      <c r="L6411" t="s">
        <v>29</v>
      </c>
      <c r="M6411">
        <v>2.3638999999999999E-3</v>
      </c>
      <c r="N6411">
        <v>0</v>
      </c>
      <c r="O6411">
        <v>2.3638999999999999E-3</v>
      </c>
      <c r="P6411">
        <v>29294.736664</v>
      </c>
      <c r="Q6411">
        <v>2.0286999999999999E-2</v>
      </c>
      <c r="R6411">
        <v>0</v>
      </c>
      <c r="S6411">
        <v>2.0286999999999999E-2</v>
      </c>
      <c r="T6411">
        <v>-1.6664000000000002E-2</v>
      </c>
      <c r="U6411">
        <v>-1.6664000000000002E-2</v>
      </c>
      <c r="V6411" s="1" t="s">
        <v>553</v>
      </c>
      <c r="W6411" s="1" t="s">
        <v>640</v>
      </c>
      <c r="X6411">
        <v>50869.245109000003</v>
      </c>
      <c r="Y6411">
        <v>80163.981773000007</v>
      </c>
      <c r="AA6411">
        <v>1</v>
      </c>
      <c r="AC6411" s="2"/>
      <c r="AD6411" s="2">
        <f t="shared" ref="AD6411:AE6412" si="3248">$U6411/$E6411</f>
        <v>-0.38753488372093031</v>
      </c>
      <c r="AE6411" s="2">
        <f t="shared" si="3248"/>
        <v>-0.38753488372093031</v>
      </c>
      <c r="AF6411" s="2">
        <f t="shared" ref="AF6411:AG6412" si="3249">$S6411/$I6411</f>
        <v>0.47179069767441861</v>
      </c>
      <c r="AG6411" s="2">
        <f t="shared" si="3249"/>
        <v>0.47179069767441861</v>
      </c>
      <c r="AH6411" s="3">
        <f>INDEX([1]IDEN_level_ids!$B:$B,MATCH(V6411,[1]IDEN_level_ids!$A:$A,0),1)</f>
        <v>1089</v>
      </c>
      <c r="AI6411" s="3">
        <f>INDEX([1]IDEN_level_ids!$B:$B,MATCH(W6411,[1]IDEN_level_ids!$A:$A,0),1)</f>
        <v>960</v>
      </c>
      <c r="AJ6411" t="s">
        <v>32</v>
      </c>
    </row>
    <row r="6412" spans="1:36" x14ac:dyDescent="0.25">
      <c r="A6412">
        <v>848343.60699999996</v>
      </c>
      <c r="B6412">
        <v>29289.235000000001</v>
      </c>
      <c r="C6412">
        <v>9.9000000000000005E-2</v>
      </c>
      <c r="D6412">
        <v>0</v>
      </c>
      <c r="E6412">
        <v>9.9000000000000005E-2</v>
      </c>
      <c r="F6412">
        <v>29289.235000000001</v>
      </c>
      <c r="G6412">
        <v>9.9000000000000005E-2</v>
      </c>
      <c r="H6412">
        <v>0</v>
      </c>
      <c r="I6412">
        <v>9.9000000000000005E-2</v>
      </c>
      <c r="J6412">
        <v>3413.2616177</v>
      </c>
      <c r="K6412">
        <v>3414.2407251999998</v>
      </c>
      <c r="L6412" t="s">
        <v>29</v>
      </c>
      <c r="M6412">
        <v>1.4796E-3</v>
      </c>
      <c r="N6412">
        <v>0</v>
      </c>
      <c r="O6412">
        <v>1.4796E-3</v>
      </c>
      <c r="P6412">
        <v>29289.088863000001</v>
      </c>
      <c r="Q6412">
        <v>1.2692999999999999E-2</v>
      </c>
      <c r="R6412">
        <v>0</v>
      </c>
      <c r="S6412">
        <v>1.2692999999999999E-2</v>
      </c>
      <c r="T6412">
        <v>0.14613699999999999</v>
      </c>
      <c r="U6412">
        <v>0.14613699999999999</v>
      </c>
      <c r="V6412" s="1" t="s">
        <v>409</v>
      </c>
      <c r="W6412" s="1" t="s">
        <v>476</v>
      </c>
      <c r="X6412">
        <v>28885.147078999998</v>
      </c>
      <c r="Y6412">
        <v>58174.235941999999</v>
      </c>
      <c r="AA6412">
        <v>1</v>
      </c>
      <c r="AC6412" s="2"/>
      <c r="AD6412" s="2">
        <f t="shared" si="3248"/>
        <v>1.476131313131313</v>
      </c>
      <c r="AE6412" s="2">
        <f t="shared" si="3248"/>
        <v>1.476131313131313</v>
      </c>
      <c r="AF6412" s="2">
        <f t="shared" si="3249"/>
        <v>0.12821212121212119</v>
      </c>
      <c r="AG6412" s="2">
        <f t="shared" si="3249"/>
        <v>0.12821212121212119</v>
      </c>
      <c r="AH6412" s="3">
        <f>INDEX([1]IDEN_level_ids!$B:$B,MATCH(V6412,[1]IDEN_level_ids!$A:$A,0),1)</f>
        <v>1154</v>
      </c>
      <c r="AI6412" s="3">
        <f>INDEX([1]IDEN_level_ids!$B:$B,MATCH(W6412,[1]IDEN_level_ids!$A:$A,0),1)</f>
        <v>1083</v>
      </c>
      <c r="AJ6412" t="s">
        <v>32</v>
      </c>
    </row>
    <row r="6413" spans="1:36" hidden="1" x14ac:dyDescent="0.25">
      <c r="A6413">
        <v>3376.1239999999998</v>
      </c>
      <c r="B6413" t="s">
        <v>28</v>
      </c>
      <c r="C6413" t="s">
        <v>28</v>
      </c>
      <c r="D6413" t="s">
        <v>28</v>
      </c>
      <c r="E6413" t="s">
        <v>28</v>
      </c>
      <c r="F6413">
        <v>29280.225999999999</v>
      </c>
      <c r="G6413">
        <v>5.7000000000000002E-2</v>
      </c>
      <c r="H6413">
        <v>0</v>
      </c>
      <c r="I6413">
        <v>5.7000000000000002E-2</v>
      </c>
      <c r="J6413">
        <v>3414.2037740000001</v>
      </c>
      <c r="K6413">
        <v>3415.1831229999998</v>
      </c>
      <c r="L6413" t="s">
        <v>29</v>
      </c>
      <c r="M6413">
        <v>1.8308999999999999E-2</v>
      </c>
      <c r="N6413">
        <v>0</v>
      </c>
      <c r="O6413">
        <v>1.8308999999999999E-2</v>
      </c>
      <c r="P6413">
        <v>29281.006730000001</v>
      </c>
      <c r="Q6413">
        <v>0.15698000000000001</v>
      </c>
      <c r="R6413">
        <v>0</v>
      </c>
      <c r="S6413">
        <v>0.15698000000000001</v>
      </c>
      <c r="T6413" t="s">
        <v>28</v>
      </c>
      <c r="U6413" t="s">
        <v>28</v>
      </c>
      <c r="V6413" s="1" t="s">
        <v>675</v>
      </c>
      <c r="W6413" s="1" t="s">
        <v>55</v>
      </c>
      <c r="X6413">
        <v>104788.578462</v>
      </c>
      <c r="Y6413">
        <v>134069.58519000001</v>
      </c>
      <c r="Z6413" t="s">
        <v>35</v>
      </c>
      <c r="AA6413">
        <v>0</v>
      </c>
      <c r="AC6413" s="2"/>
      <c r="AD6413" s="2"/>
      <c r="AE6413" s="2"/>
      <c r="AF6413" s="2"/>
      <c r="AG6413" s="2"/>
      <c r="AH6413" s="3">
        <f>INDEX([1]IDEN_level_ids!$B:$B,MATCH(V6413,[1]IDEN_level_ids!$A:$A,0),1)</f>
        <v>869</v>
      </c>
      <c r="AI6413" s="3">
        <f>INDEX([1]IDEN_level_ids!$B:$B,MATCH(W6413,[1]IDEN_level_ids!$A:$A,0),1)</f>
        <v>444</v>
      </c>
      <c r="AJ6413" t="s">
        <v>32</v>
      </c>
    </row>
    <row r="6414" spans="1:36" x14ac:dyDescent="0.25">
      <c r="A6414">
        <v>3376.1239999999998</v>
      </c>
      <c r="B6414">
        <v>29280.225999999999</v>
      </c>
      <c r="C6414">
        <v>5.7000000000000002E-2</v>
      </c>
      <c r="D6414">
        <v>0</v>
      </c>
      <c r="E6414">
        <v>5.7000000000000002E-2</v>
      </c>
      <c r="F6414">
        <v>29280.225999999999</v>
      </c>
      <c r="G6414">
        <v>5.7000000000000002E-2</v>
      </c>
      <c r="H6414">
        <v>0</v>
      </c>
      <c r="I6414">
        <v>5.7000000000000002E-2</v>
      </c>
      <c r="J6414">
        <v>3414.2904585000001</v>
      </c>
      <c r="K6414">
        <v>3415.2698292999999</v>
      </c>
      <c r="L6414" t="s">
        <v>29</v>
      </c>
      <c r="M6414">
        <v>1.3308E-3</v>
      </c>
      <c r="N6414">
        <v>0</v>
      </c>
      <c r="O6414">
        <v>1.3308E-3</v>
      </c>
      <c r="P6414">
        <v>29280.263346</v>
      </c>
      <c r="Q6414">
        <v>1.141E-2</v>
      </c>
      <c r="R6414">
        <v>0</v>
      </c>
      <c r="S6414">
        <v>1.141E-2</v>
      </c>
      <c r="T6414">
        <v>-3.7345999999999997E-2</v>
      </c>
      <c r="U6414">
        <v>-3.7345999999999997E-2</v>
      </c>
      <c r="V6414" s="1" t="s">
        <v>189</v>
      </c>
      <c r="W6414" s="1" t="s">
        <v>510</v>
      </c>
      <c r="X6414">
        <v>36642.140028100002</v>
      </c>
      <c r="Y6414">
        <v>65922.403374000001</v>
      </c>
      <c r="AA6414">
        <v>1</v>
      </c>
      <c r="AC6414" s="2"/>
      <c r="AD6414" s="2">
        <f t="shared" ref="AD6414:AE6415" si="3250">$U6414/$E6414</f>
        <v>-0.65519298245614033</v>
      </c>
      <c r="AE6414" s="2">
        <f t="shared" si="3250"/>
        <v>-0.65519298245614033</v>
      </c>
      <c r="AF6414" s="2">
        <f t="shared" ref="AF6414:AG6415" si="3251">$S6414/$I6414</f>
        <v>0.20017543859649123</v>
      </c>
      <c r="AG6414" s="2">
        <f t="shared" si="3251"/>
        <v>0.20017543859649123</v>
      </c>
      <c r="AH6414" s="3">
        <f>INDEX([1]IDEN_level_ids!$B:$B,MATCH(V6414,[1]IDEN_level_ids!$A:$A,0),1)</f>
        <v>1126</v>
      </c>
      <c r="AI6414" s="3">
        <f>INDEX([1]IDEN_level_ids!$B:$B,MATCH(W6414,[1]IDEN_level_ids!$A:$A,0),1)</f>
        <v>1051</v>
      </c>
      <c r="AJ6414" t="s">
        <v>32</v>
      </c>
    </row>
    <row r="6415" spans="1:36" x14ac:dyDescent="0.25">
      <c r="A6415">
        <v>504372.61200000002</v>
      </c>
      <c r="B6415">
        <v>29272.89</v>
      </c>
      <c r="C6415">
        <v>3.9E-2</v>
      </c>
      <c r="D6415">
        <v>0</v>
      </c>
      <c r="E6415">
        <v>3.9E-2</v>
      </c>
      <c r="F6415">
        <v>29272.89</v>
      </c>
      <c r="G6415">
        <v>3.9E-2</v>
      </c>
      <c r="H6415">
        <v>0</v>
      </c>
      <c r="I6415">
        <v>3.9E-2</v>
      </c>
      <c r="J6415">
        <v>3415.1494947000001</v>
      </c>
      <c r="K6415">
        <v>3416.1290853</v>
      </c>
      <c r="L6415" t="s">
        <v>29</v>
      </c>
      <c r="M6415">
        <v>1.2351E-3</v>
      </c>
      <c r="N6415">
        <v>0</v>
      </c>
      <c r="O6415">
        <v>1.2351E-3</v>
      </c>
      <c r="P6415">
        <v>29272.898507000002</v>
      </c>
      <c r="Q6415">
        <v>1.0584E-2</v>
      </c>
      <c r="R6415">
        <v>0</v>
      </c>
      <c r="S6415">
        <v>1.0584E-2</v>
      </c>
      <c r="T6415">
        <v>-8.5070000000000007E-3</v>
      </c>
      <c r="U6415">
        <v>-8.5070000000000007E-3</v>
      </c>
      <c r="V6415" s="1" t="s">
        <v>409</v>
      </c>
      <c r="W6415" s="1" t="s">
        <v>528</v>
      </c>
      <c r="X6415">
        <v>28885.147078999998</v>
      </c>
      <c r="Y6415">
        <v>58158.045585599997</v>
      </c>
      <c r="AA6415">
        <v>1</v>
      </c>
      <c r="AC6415" s="2"/>
      <c r="AD6415" s="2">
        <f t="shared" si="3250"/>
        <v>-0.21812820512820513</v>
      </c>
      <c r="AE6415" s="2">
        <f t="shared" si="3250"/>
        <v>-0.21812820512820513</v>
      </c>
      <c r="AF6415" s="2">
        <f t="shared" si="3251"/>
        <v>0.27138461538461539</v>
      </c>
      <c r="AG6415" s="2">
        <f t="shared" si="3251"/>
        <v>0.27138461538461539</v>
      </c>
      <c r="AH6415" s="3">
        <f>INDEX([1]IDEN_level_ids!$B:$B,MATCH(V6415,[1]IDEN_level_ids!$A:$A,0),1)</f>
        <v>1154</v>
      </c>
      <c r="AI6415" s="3">
        <f>INDEX([1]IDEN_level_ids!$B:$B,MATCH(W6415,[1]IDEN_level_ids!$A:$A,0),1)</f>
        <v>1084</v>
      </c>
      <c r="AJ6415" t="s">
        <v>32</v>
      </c>
    </row>
    <row r="6416" spans="1:36" hidden="1" x14ac:dyDescent="0.25">
      <c r="A6416">
        <v>504372.61200000002</v>
      </c>
      <c r="B6416" t="s">
        <v>28</v>
      </c>
      <c r="C6416" t="s">
        <v>28</v>
      </c>
      <c r="D6416" t="s">
        <v>28</v>
      </c>
      <c r="E6416" t="s">
        <v>28</v>
      </c>
      <c r="F6416">
        <v>29272.89</v>
      </c>
      <c r="G6416">
        <v>3.9E-2</v>
      </c>
      <c r="H6416">
        <v>0</v>
      </c>
      <c r="I6416">
        <v>3.9E-2</v>
      </c>
      <c r="J6416">
        <v>3415.1530080000002</v>
      </c>
      <c r="K6416">
        <v>3416.1325999999999</v>
      </c>
      <c r="L6416" t="s">
        <v>29</v>
      </c>
      <c r="M6416">
        <v>1.7392999999999999E-2</v>
      </c>
      <c r="N6416">
        <v>0</v>
      </c>
      <c r="O6416">
        <v>1.7392999999999999E-2</v>
      </c>
      <c r="P6416">
        <v>29272.86839</v>
      </c>
      <c r="Q6416">
        <v>0.14904000000000001</v>
      </c>
      <c r="R6416">
        <v>0</v>
      </c>
      <c r="S6416">
        <v>0.14904000000000001</v>
      </c>
      <c r="T6416" t="s">
        <v>28</v>
      </c>
      <c r="U6416" t="s">
        <v>28</v>
      </c>
      <c r="V6416" s="1" t="s">
        <v>459</v>
      </c>
      <c r="W6416" s="1" t="s">
        <v>107</v>
      </c>
      <c r="X6416">
        <v>103805.41776900001</v>
      </c>
      <c r="Y6416">
        <v>133078.28615999999</v>
      </c>
      <c r="Z6416" t="s">
        <v>35</v>
      </c>
      <c r="AA6416">
        <v>0</v>
      </c>
      <c r="AC6416" s="2"/>
      <c r="AD6416" s="2"/>
      <c r="AE6416" s="2"/>
      <c r="AF6416" s="2"/>
      <c r="AG6416" s="2"/>
      <c r="AH6416" s="3">
        <f>INDEX([1]IDEN_level_ids!$B:$B,MATCH(V6416,[1]IDEN_level_ids!$A:$A,0),1)</f>
        <v>872</v>
      </c>
      <c r="AI6416" s="3">
        <f>INDEX([1]IDEN_level_ids!$B:$B,MATCH(W6416,[1]IDEN_level_ids!$A:$A,0),1)</f>
        <v>475</v>
      </c>
      <c r="AJ6416" t="s">
        <v>32</v>
      </c>
    </row>
    <row r="6417" spans="1:36" x14ac:dyDescent="0.25">
      <c r="A6417">
        <v>11737.505999999999</v>
      </c>
      <c r="B6417">
        <v>29268.06</v>
      </c>
      <c r="C6417">
        <v>3.2000000000000001E-2</v>
      </c>
      <c r="D6417">
        <v>0</v>
      </c>
      <c r="E6417">
        <v>3.2000000000000001E-2</v>
      </c>
      <c r="F6417">
        <v>29268.06</v>
      </c>
      <c r="G6417">
        <v>3.2000000000000001E-2</v>
      </c>
      <c r="H6417">
        <v>0</v>
      </c>
      <c r="I6417">
        <v>3.2000000000000001E-2</v>
      </c>
      <c r="J6417">
        <v>3415.7166517000001</v>
      </c>
      <c r="K6417">
        <v>3416.6963873999998</v>
      </c>
      <c r="L6417" t="s">
        <v>29</v>
      </c>
      <c r="M6417">
        <v>1.1827999999999999E-3</v>
      </c>
      <c r="N6417">
        <v>0</v>
      </c>
      <c r="O6417">
        <v>1.1827999999999999E-3</v>
      </c>
      <c r="P6417">
        <v>29268.038088000001</v>
      </c>
      <c r="Q6417">
        <v>1.0132E-2</v>
      </c>
      <c r="R6417">
        <v>0</v>
      </c>
      <c r="S6417">
        <v>1.0132E-2</v>
      </c>
      <c r="T6417">
        <v>2.1912999999999998E-2</v>
      </c>
      <c r="U6417">
        <v>2.1912999999999998E-2</v>
      </c>
      <c r="V6417" s="1" t="s">
        <v>280</v>
      </c>
      <c r="W6417" s="1" t="s">
        <v>573</v>
      </c>
      <c r="X6417">
        <v>39870.224609099998</v>
      </c>
      <c r="Y6417">
        <v>69138.262696599995</v>
      </c>
      <c r="AA6417">
        <v>1</v>
      </c>
      <c r="AC6417" s="2"/>
      <c r="AD6417" s="2">
        <f t="shared" ref="AD6417:AE6420" si="3252">$U6417/$E6417</f>
        <v>0.6847812499999999</v>
      </c>
      <c r="AE6417" s="2">
        <f t="shared" si="3252"/>
        <v>0.6847812499999999</v>
      </c>
      <c r="AF6417" s="2">
        <f t="shared" ref="AF6417:AG6420" si="3253">$S6417/$I6417</f>
        <v>0.31662499999999999</v>
      </c>
      <c r="AG6417" s="2">
        <f t="shared" si="3253"/>
        <v>0.31662499999999999</v>
      </c>
      <c r="AH6417" s="3">
        <f>INDEX([1]IDEN_level_ids!$B:$B,MATCH(V6417,[1]IDEN_level_ids!$A:$A,0),1)</f>
        <v>1105</v>
      </c>
      <c r="AI6417" s="3">
        <f>INDEX([1]IDEN_level_ids!$B:$B,MATCH(W6417,[1]IDEN_level_ids!$A:$A,0),1)</f>
        <v>1017</v>
      </c>
      <c r="AJ6417" t="s">
        <v>32</v>
      </c>
    </row>
    <row r="6418" spans="1:36" x14ac:dyDescent="0.25">
      <c r="A6418">
        <v>11700.134</v>
      </c>
      <c r="B6418">
        <v>29262.26</v>
      </c>
      <c r="C6418">
        <v>5.6000000000000001E-2</v>
      </c>
      <c r="D6418">
        <v>0</v>
      </c>
      <c r="E6418">
        <v>5.6000000000000001E-2</v>
      </c>
      <c r="F6418">
        <v>29262.26</v>
      </c>
      <c r="G6418">
        <v>5.6000000000000001E-2</v>
      </c>
      <c r="H6418">
        <v>0</v>
      </c>
      <c r="I6418">
        <v>5.6000000000000001E-2</v>
      </c>
      <c r="J6418">
        <v>3416.3922871</v>
      </c>
      <c r="K6418">
        <v>3417.3721958000001</v>
      </c>
      <c r="L6418" t="s">
        <v>29</v>
      </c>
      <c r="M6418">
        <v>1.3434E-3</v>
      </c>
      <c r="N6418">
        <v>0</v>
      </c>
      <c r="O6418">
        <v>1.3434E-3</v>
      </c>
      <c r="P6418">
        <v>29262.250135999999</v>
      </c>
      <c r="Q6418">
        <v>1.1502999999999999E-2</v>
      </c>
      <c r="R6418">
        <v>0</v>
      </c>
      <c r="S6418">
        <v>1.1502999999999999E-2</v>
      </c>
      <c r="T6418">
        <v>9.8639999999999995E-3</v>
      </c>
      <c r="U6418">
        <v>9.8639999999999995E-3</v>
      </c>
      <c r="V6418" s="1" t="s">
        <v>97</v>
      </c>
      <c r="W6418" s="1" t="s">
        <v>237</v>
      </c>
      <c r="X6418">
        <v>11761.664348099999</v>
      </c>
      <c r="Y6418">
        <v>41023.914484000001</v>
      </c>
      <c r="AA6418">
        <v>1</v>
      </c>
      <c r="AC6418" s="2"/>
      <c r="AD6418" s="2">
        <f t="shared" si="3252"/>
        <v>0.17614285714285713</v>
      </c>
      <c r="AE6418" s="2">
        <f t="shared" si="3252"/>
        <v>0.17614285714285713</v>
      </c>
      <c r="AF6418" s="2">
        <f t="shared" si="3253"/>
        <v>0.20541071428571428</v>
      </c>
      <c r="AG6418" s="2">
        <f t="shared" si="3253"/>
        <v>0.20541071428571428</v>
      </c>
      <c r="AH6418" s="3">
        <f>INDEX([1]IDEN_level_ids!$B:$B,MATCH(V6418,[1]IDEN_level_ids!$A:$A,0),1)</f>
        <v>1244</v>
      </c>
      <c r="AI6418" s="3">
        <f>INDEX([1]IDEN_level_ids!$B:$B,MATCH(W6418,[1]IDEN_level_ids!$A:$A,0),1)</f>
        <v>1102</v>
      </c>
      <c r="AJ6418" t="s">
        <v>32</v>
      </c>
    </row>
    <row r="6419" spans="1:36" x14ac:dyDescent="0.25">
      <c r="A6419">
        <v>3323.6770000000001</v>
      </c>
      <c r="B6419">
        <v>29251.838</v>
      </c>
      <c r="C6419">
        <v>3.3000000000000002E-2</v>
      </c>
      <c r="D6419">
        <v>0</v>
      </c>
      <c r="E6419">
        <v>3.3000000000000002E-2</v>
      </c>
      <c r="F6419">
        <v>29251.838</v>
      </c>
      <c r="G6419">
        <v>3.3000000000000002E-2</v>
      </c>
      <c r="H6419">
        <v>0</v>
      </c>
      <c r="I6419">
        <v>3.3000000000000002E-2</v>
      </c>
      <c r="J6419">
        <v>3417.6119819999999</v>
      </c>
      <c r="K6419">
        <v>3418.5922027000001</v>
      </c>
      <c r="L6419" t="s">
        <v>29</v>
      </c>
      <c r="M6419">
        <v>1.4943999999999999E-3</v>
      </c>
      <c r="N6419">
        <v>0</v>
      </c>
      <c r="O6419">
        <v>1.4943999999999999E-3</v>
      </c>
      <c r="P6419">
        <v>29251.807196999998</v>
      </c>
      <c r="Q6419">
        <v>1.2787E-2</v>
      </c>
      <c r="R6419">
        <v>0</v>
      </c>
      <c r="S6419">
        <v>1.2787E-2</v>
      </c>
      <c r="T6419">
        <v>3.0803000000000001E-2</v>
      </c>
      <c r="U6419">
        <v>3.0803000000000001E-2</v>
      </c>
      <c r="V6419" s="1" t="s">
        <v>314</v>
      </c>
      <c r="W6419" s="1" t="s">
        <v>510</v>
      </c>
      <c r="X6419">
        <v>36670.596176999999</v>
      </c>
      <c r="Y6419">
        <v>65922.403374000001</v>
      </c>
      <c r="AA6419">
        <v>1</v>
      </c>
      <c r="AC6419" s="2"/>
      <c r="AD6419" s="2">
        <f t="shared" si="3252"/>
        <v>0.93342424242424238</v>
      </c>
      <c r="AE6419" s="2">
        <f t="shared" si="3252"/>
        <v>0.93342424242424238</v>
      </c>
      <c r="AF6419" s="2">
        <f t="shared" si="3253"/>
        <v>0.38748484848484843</v>
      </c>
      <c r="AG6419" s="2">
        <f t="shared" si="3253"/>
        <v>0.38748484848484843</v>
      </c>
      <c r="AH6419" s="3">
        <f>INDEX([1]IDEN_level_ids!$B:$B,MATCH(V6419,[1]IDEN_level_ids!$A:$A,0),1)</f>
        <v>1127</v>
      </c>
      <c r="AI6419" s="3">
        <f>INDEX([1]IDEN_level_ids!$B:$B,MATCH(W6419,[1]IDEN_level_ids!$A:$A,0),1)</f>
        <v>1051</v>
      </c>
      <c r="AJ6419" t="s">
        <v>32</v>
      </c>
    </row>
    <row r="6420" spans="1:36" x14ac:dyDescent="0.25">
      <c r="A6420">
        <v>13204.758</v>
      </c>
      <c r="B6420">
        <v>29239.607</v>
      </c>
      <c r="C6420">
        <v>2.8000000000000001E-2</v>
      </c>
      <c r="D6420">
        <v>0</v>
      </c>
      <c r="E6420">
        <v>2.8000000000000001E-2</v>
      </c>
      <c r="F6420">
        <v>29239.607</v>
      </c>
      <c r="G6420">
        <v>2.8000000000000001E-2</v>
      </c>
      <c r="H6420">
        <v>0</v>
      </c>
      <c r="I6420">
        <v>2.8000000000000001E-2</v>
      </c>
      <c r="J6420">
        <v>3419.0388962000002</v>
      </c>
      <c r="K6420">
        <v>3420.0194821999999</v>
      </c>
      <c r="L6420" t="s">
        <v>29</v>
      </c>
      <c r="M6420">
        <v>1.1272000000000001E-3</v>
      </c>
      <c r="N6420">
        <v>0</v>
      </c>
      <c r="O6420">
        <v>1.1272000000000001E-3</v>
      </c>
      <c r="P6420">
        <v>29239.599517400002</v>
      </c>
      <c r="Q6420">
        <v>9.6366999999999998E-3</v>
      </c>
      <c r="R6420">
        <v>0</v>
      </c>
      <c r="S6420">
        <v>9.6366999999999998E-3</v>
      </c>
      <c r="T6420">
        <v>7.4830000000000001E-3</v>
      </c>
      <c r="U6420">
        <v>7.4830000000000001E-3</v>
      </c>
      <c r="V6420" s="1" t="s">
        <v>359</v>
      </c>
      <c r="W6420" s="1" t="s">
        <v>364</v>
      </c>
      <c r="X6420">
        <v>10859.0152342</v>
      </c>
      <c r="Y6420">
        <v>40098.614751599998</v>
      </c>
      <c r="AA6420">
        <v>1</v>
      </c>
      <c r="AC6420" s="2"/>
      <c r="AD6420" s="2">
        <f t="shared" si="3252"/>
        <v>0.26724999999999999</v>
      </c>
      <c r="AE6420" s="2">
        <f t="shared" si="3252"/>
        <v>0.26724999999999999</v>
      </c>
      <c r="AF6420" s="2">
        <f t="shared" si="3253"/>
        <v>0.34416785714285714</v>
      </c>
      <c r="AG6420" s="2">
        <f t="shared" si="3253"/>
        <v>0.34416785714285714</v>
      </c>
      <c r="AH6420" s="3">
        <f>INDEX([1]IDEN_level_ids!$B:$B,MATCH(V6420,[1]IDEN_level_ids!$A:$A,0),1)</f>
        <v>1246</v>
      </c>
      <c r="AI6420" s="3">
        <f>INDEX([1]IDEN_level_ids!$B:$B,MATCH(W6420,[1]IDEN_level_ids!$A:$A,0),1)</f>
        <v>1104</v>
      </c>
      <c r="AJ6420" t="s">
        <v>32</v>
      </c>
    </row>
    <row r="6421" spans="1:36" hidden="1" x14ac:dyDescent="0.25">
      <c r="A6421">
        <v>13204.758</v>
      </c>
      <c r="B6421" t="s">
        <v>28</v>
      </c>
      <c r="C6421" t="s">
        <v>28</v>
      </c>
      <c r="D6421" t="s">
        <v>28</v>
      </c>
      <c r="E6421" t="s">
        <v>28</v>
      </c>
      <c r="F6421">
        <v>29239.607</v>
      </c>
      <c r="G6421">
        <v>2.8000000000000001E-2</v>
      </c>
      <c r="H6421">
        <v>0</v>
      </c>
      <c r="I6421">
        <v>2.8000000000000001E-2</v>
      </c>
      <c r="J6421">
        <v>3419.0447039999999</v>
      </c>
      <c r="K6421">
        <v>3420.0252909999999</v>
      </c>
      <c r="L6421" t="s">
        <v>29</v>
      </c>
      <c r="M6421">
        <v>3.5084999999999998E-2</v>
      </c>
      <c r="N6421">
        <v>0</v>
      </c>
      <c r="O6421">
        <v>3.5084999999999998E-2</v>
      </c>
      <c r="P6421">
        <v>29239.549849999999</v>
      </c>
      <c r="Q6421">
        <v>0.29996</v>
      </c>
      <c r="R6421">
        <v>0</v>
      </c>
      <c r="S6421">
        <v>0.29996</v>
      </c>
      <c r="T6421" t="s">
        <v>28</v>
      </c>
      <c r="U6421" t="s">
        <v>28</v>
      </c>
      <c r="V6421" s="1" t="s">
        <v>423</v>
      </c>
      <c r="W6421" s="1" t="s">
        <v>92</v>
      </c>
      <c r="X6421">
        <v>107403.941578</v>
      </c>
      <c r="Y6421">
        <v>136643.49142999999</v>
      </c>
      <c r="Z6421" t="s">
        <v>35</v>
      </c>
      <c r="AA6421">
        <v>0</v>
      </c>
      <c r="AC6421" s="2"/>
      <c r="AD6421" s="2"/>
      <c r="AE6421" s="2"/>
      <c r="AF6421" s="2"/>
      <c r="AG6421" s="2"/>
      <c r="AH6421" s="3">
        <f>INDEX([1]IDEN_level_ids!$B:$B,MATCH(V6421,[1]IDEN_level_ids!$A:$A,0),1)</f>
        <v>838</v>
      </c>
      <c r="AI6421" s="3">
        <f>INDEX([1]IDEN_level_ids!$B:$B,MATCH(W6421,[1]IDEN_level_ids!$A:$A,0),1)</f>
        <v>343</v>
      </c>
      <c r="AJ6421" t="s">
        <v>32</v>
      </c>
    </row>
    <row r="6422" spans="1:36" x14ac:dyDescent="0.25">
      <c r="A6422">
        <v>246376.198</v>
      </c>
      <c r="B6422">
        <v>29230.789000000001</v>
      </c>
      <c r="C6422">
        <v>3.9E-2</v>
      </c>
      <c r="D6422">
        <v>0</v>
      </c>
      <c r="E6422">
        <v>3.9E-2</v>
      </c>
      <c r="F6422">
        <v>29230.789000000001</v>
      </c>
      <c r="G6422">
        <v>3.9E-2</v>
      </c>
      <c r="H6422">
        <v>0</v>
      </c>
      <c r="I6422">
        <v>3.9E-2</v>
      </c>
      <c r="J6422">
        <v>3420.0632676999999</v>
      </c>
      <c r="K6422">
        <v>3421.0441157999999</v>
      </c>
      <c r="L6422" t="s">
        <v>29</v>
      </c>
      <c r="M6422">
        <v>1.3799000000000001E-3</v>
      </c>
      <c r="N6422">
        <v>0</v>
      </c>
      <c r="O6422">
        <v>1.3799000000000001E-3</v>
      </c>
      <c r="P6422">
        <v>29230.841992999998</v>
      </c>
      <c r="Q6422">
        <v>1.179E-2</v>
      </c>
      <c r="R6422">
        <v>0</v>
      </c>
      <c r="S6422">
        <v>1.179E-2</v>
      </c>
      <c r="T6422">
        <v>-5.2992999999999998E-2</v>
      </c>
      <c r="U6422">
        <v>-5.2992999999999998E-2</v>
      </c>
      <c r="V6422" s="1" t="s">
        <v>238</v>
      </c>
      <c r="W6422" s="1" t="s">
        <v>668</v>
      </c>
      <c r="X6422">
        <v>38448.339996000002</v>
      </c>
      <c r="Y6422">
        <v>67679.181989000004</v>
      </c>
      <c r="AA6422">
        <v>1</v>
      </c>
      <c r="AC6422" s="2"/>
      <c r="AD6422" s="2">
        <f>$U6422/$E6422</f>
        <v>-1.3587948717948717</v>
      </c>
      <c r="AE6422" s="2">
        <f>$U6422/$E6422</f>
        <v>-1.3587948717948717</v>
      </c>
      <c r="AF6422" s="2">
        <f>$S6422/$I6422</f>
        <v>0.30230769230769233</v>
      </c>
      <c r="AG6422" s="2">
        <f>$S6422/$I6422</f>
        <v>0.30230769230769233</v>
      </c>
      <c r="AH6422" s="3">
        <f>INDEX([1]IDEN_level_ids!$B:$B,MATCH(V6422,[1]IDEN_level_ids!$A:$A,0),1)</f>
        <v>1118</v>
      </c>
      <c r="AI6422" s="3">
        <f>INDEX([1]IDEN_level_ids!$B:$B,MATCH(W6422,[1]IDEN_level_ids!$A:$A,0),1)</f>
        <v>1035</v>
      </c>
      <c r="AJ6422" t="s">
        <v>32</v>
      </c>
    </row>
    <row r="6423" spans="1:36" hidden="1" x14ac:dyDescent="0.25">
      <c r="A6423">
        <v>487723.78499999997</v>
      </c>
      <c r="B6423" t="s">
        <v>28</v>
      </c>
      <c r="C6423" t="s">
        <v>28</v>
      </c>
      <c r="D6423" t="s">
        <v>28</v>
      </c>
      <c r="E6423" t="s">
        <v>28</v>
      </c>
      <c r="F6423">
        <v>29212.413</v>
      </c>
      <c r="G6423">
        <v>4.2999999999999997E-2</v>
      </c>
      <c r="H6423">
        <v>0</v>
      </c>
      <c r="I6423">
        <v>4.2999999999999997E-2</v>
      </c>
      <c r="J6423">
        <v>3422.1778989999998</v>
      </c>
      <c r="K6423">
        <v>3423.1592879999998</v>
      </c>
      <c r="L6423" t="s">
        <v>29</v>
      </c>
      <c r="M6423">
        <v>2.1613E-2</v>
      </c>
      <c r="N6423">
        <v>0</v>
      </c>
      <c r="O6423">
        <v>2.1613E-2</v>
      </c>
      <c r="P6423">
        <v>29212.78024</v>
      </c>
      <c r="Q6423">
        <v>0.18443999999999999</v>
      </c>
      <c r="R6423">
        <v>0</v>
      </c>
      <c r="S6423">
        <v>0.18443999999999999</v>
      </c>
      <c r="T6423" t="s">
        <v>28</v>
      </c>
      <c r="U6423" t="s">
        <v>28</v>
      </c>
      <c r="V6423" s="1" t="s">
        <v>675</v>
      </c>
      <c r="W6423" s="1" t="s">
        <v>39</v>
      </c>
      <c r="X6423">
        <v>104788.578462</v>
      </c>
      <c r="Y6423">
        <v>134001.35870000001</v>
      </c>
      <c r="Z6423" t="s">
        <v>35</v>
      </c>
      <c r="AA6423">
        <v>0</v>
      </c>
      <c r="AC6423" s="2"/>
      <c r="AD6423" s="2"/>
      <c r="AE6423" s="2"/>
      <c r="AF6423" s="2"/>
      <c r="AG6423" s="2"/>
      <c r="AH6423" s="3">
        <f>INDEX([1]IDEN_level_ids!$B:$B,MATCH(V6423,[1]IDEN_level_ids!$A:$A,0),1)</f>
        <v>869</v>
      </c>
      <c r="AI6423" s="3">
        <f>INDEX([1]IDEN_level_ids!$B:$B,MATCH(W6423,[1]IDEN_level_ids!$A:$A,0),1)</f>
        <v>448</v>
      </c>
      <c r="AJ6423" t="s">
        <v>32</v>
      </c>
    </row>
    <row r="6424" spans="1:36" x14ac:dyDescent="0.25">
      <c r="A6424">
        <v>487723.78499999997</v>
      </c>
      <c r="B6424">
        <v>29212.413</v>
      </c>
      <c r="C6424">
        <v>4.2999999999999997E-2</v>
      </c>
      <c r="D6424">
        <v>0</v>
      </c>
      <c r="E6424">
        <v>4.2999999999999997E-2</v>
      </c>
      <c r="F6424">
        <v>29212.413</v>
      </c>
      <c r="G6424">
        <v>4.2999999999999997E-2</v>
      </c>
      <c r="H6424">
        <v>0</v>
      </c>
      <c r="I6424">
        <v>4.2999999999999997E-2</v>
      </c>
      <c r="J6424">
        <v>3422.2316737000001</v>
      </c>
      <c r="K6424">
        <v>3423.2130769</v>
      </c>
      <c r="L6424" t="s">
        <v>29</v>
      </c>
      <c r="M6424">
        <v>1.5881999999999999E-3</v>
      </c>
      <c r="N6424">
        <v>0</v>
      </c>
      <c r="O6424">
        <v>1.5881999999999999E-3</v>
      </c>
      <c r="P6424">
        <v>29212.321218000001</v>
      </c>
      <c r="Q6424">
        <v>1.3553000000000001E-2</v>
      </c>
      <c r="R6424">
        <v>0</v>
      </c>
      <c r="S6424">
        <v>1.3553000000000001E-2</v>
      </c>
      <c r="T6424">
        <v>9.1782000000000002E-2</v>
      </c>
      <c r="U6424">
        <v>9.1782000000000002E-2</v>
      </c>
      <c r="V6424" s="1" t="s">
        <v>248</v>
      </c>
      <c r="W6424" s="1" t="s">
        <v>494</v>
      </c>
      <c r="X6424">
        <v>33466.397298999997</v>
      </c>
      <c r="Y6424">
        <v>62678.718517000001</v>
      </c>
      <c r="AA6424">
        <v>1</v>
      </c>
      <c r="AC6424" s="2"/>
      <c r="AD6424" s="2">
        <f>$U6424/$E6424</f>
        <v>2.13446511627907</v>
      </c>
      <c r="AE6424" s="2">
        <f>$U6424/$E6424</f>
        <v>2.13446511627907</v>
      </c>
      <c r="AF6424" s="2">
        <f>$S6424/$I6424</f>
        <v>0.31518604651162796</v>
      </c>
      <c r="AG6424" s="2">
        <f>$S6424/$I6424</f>
        <v>0.31518604651162796</v>
      </c>
      <c r="AH6424" s="3">
        <f>INDEX([1]IDEN_level_ids!$B:$B,MATCH(V6424,[1]IDEN_level_ids!$A:$A,0),1)</f>
        <v>1138</v>
      </c>
      <c r="AI6424" s="3">
        <f>INDEX([1]IDEN_level_ids!$B:$B,MATCH(W6424,[1]IDEN_level_ids!$A:$A,0),1)</f>
        <v>1072</v>
      </c>
      <c r="AJ6424" t="s">
        <v>32</v>
      </c>
    </row>
    <row r="6425" spans="1:36" hidden="1" x14ac:dyDescent="0.25">
      <c r="A6425">
        <v>487723.78499999997</v>
      </c>
      <c r="B6425" t="s">
        <v>28</v>
      </c>
      <c r="C6425" t="s">
        <v>28</v>
      </c>
      <c r="D6425" t="s">
        <v>28</v>
      </c>
      <c r="E6425" t="s">
        <v>28</v>
      </c>
      <c r="F6425">
        <v>29212.413</v>
      </c>
      <c r="G6425">
        <v>4.2999999999999997E-2</v>
      </c>
      <c r="H6425">
        <v>0</v>
      </c>
      <c r="I6425">
        <v>4.2999999999999997E-2</v>
      </c>
      <c r="J6425">
        <v>3422.2842850000002</v>
      </c>
      <c r="K6425">
        <v>3423.2657020000001</v>
      </c>
      <c r="L6425" t="s">
        <v>29</v>
      </c>
      <c r="M6425">
        <v>1.5838999999999999E-2</v>
      </c>
      <c r="N6425">
        <v>0</v>
      </c>
      <c r="O6425">
        <v>1.5838999999999999E-2</v>
      </c>
      <c r="P6425">
        <v>29211.872149999999</v>
      </c>
      <c r="Q6425">
        <v>0.13516</v>
      </c>
      <c r="R6425">
        <v>0</v>
      </c>
      <c r="S6425">
        <v>0.13516</v>
      </c>
      <c r="T6425" t="s">
        <v>28</v>
      </c>
      <c r="U6425" t="s">
        <v>28</v>
      </c>
      <c r="V6425" s="1" t="s">
        <v>327</v>
      </c>
      <c r="W6425" s="1" t="s">
        <v>62</v>
      </c>
      <c r="X6425">
        <v>107223.131234</v>
      </c>
      <c r="Y6425">
        <v>136435.00338000001</v>
      </c>
      <c r="Z6425" t="s">
        <v>35</v>
      </c>
      <c r="AA6425">
        <v>0</v>
      </c>
      <c r="AC6425" s="2"/>
      <c r="AD6425" s="2"/>
      <c r="AE6425" s="2"/>
      <c r="AF6425" s="2"/>
      <c r="AG6425" s="2"/>
      <c r="AH6425" s="3">
        <f>INDEX([1]IDEN_level_ids!$B:$B,MATCH(V6425,[1]IDEN_level_ids!$A:$A,0),1)</f>
        <v>840</v>
      </c>
      <c r="AI6425" s="3">
        <f>INDEX([1]IDEN_level_ids!$B:$B,MATCH(W6425,[1]IDEN_level_ids!$A:$A,0),1)</f>
        <v>323</v>
      </c>
      <c r="AJ6425" t="s">
        <v>32</v>
      </c>
    </row>
    <row r="6426" spans="1:36" x14ac:dyDescent="0.25">
      <c r="A6426">
        <v>7978.3990000000003</v>
      </c>
      <c r="B6426">
        <v>29179.178</v>
      </c>
      <c r="C6426">
        <v>2.8000000000000001E-2</v>
      </c>
      <c r="D6426">
        <v>0</v>
      </c>
      <c r="E6426">
        <v>2.8000000000000001E-2</v>
      </c>
      <c r="F6426">
        <v>29179.178</v>
      </c>
      <c r="G6426">
        <v>2.8000000000000001E-2</v>
      </c>
      <c r="H6426">
        <v>0</v>
      </c>
      <c r="I6426">
        <v>2.8000000000000001E-2</v>
      </c>
      <c r="J6426">
        <v>3426.1165156000002</v>
      </c>
      <c r="K6426">
        <v>3427.0989132999998</v>
      </c>
      <c r="L6426" t="s">
        <v>29</v>
      </c>
      <c r="M6426">
        <v>1.4709E-3</v>
      </c>
      <c r="N6426">
        <v>0</v>
      </c>
      <c r="O6426">
        <v>1.4709E-3</v>
      </c>
      <c r="P6426">
        <v>29179.198655</v>
      </c>
      <c r="Q6426">
        <v>1.2524E-2</v>
      </c>
      <c r="R6426">
        <v>0</v>
      </c>
      <c r="S6426">
        <v>1.2524E-2</v>
      </c>
      <c r="T6426">
        <v>-2.0655E-2</v>
      </c>
      <c r="U6426">
        <v>-2.0655E-2</v>
      </c>
      <c r="V6426" s="1" t="s">
        <v>370</v>
      </c>
      <c r="W6426" s="1" t="s">
        <v>457</v>
      </c>
      <c r="X6426">
        <v>9370.6064511999994</v>
      </c>
      <c r="Y6426">
        <v>38549.805106</v>
      </c>
      <c r="AA6426">
        <v>1</v>
      </c>
      <c r="AC6426" s="2"/>
      <c r="AD6426" s="2">
        <f>$U6426/$E6426</f>
        <v>-0.73767857142857141</v>
      </c>
      <c r="AE6426" s="2">
        <f>$U6426/$E6426</f>
        <v>-0.73767857142857141</v>
      </c>
      <c r="AF6426" s="2">
        <f>$S6426/$I6426</f>
        <v>0.44728571428571429</v>
      </c>
      <c r="AG6426" s="2">
        <f>$S6426/$I6426</f>
        <v>0.44728571428571429</v>
      </c>
      <c r="AH6426" s="3">
        <f>INDEX([1]IDEN_level_ids!$B:$B,MATCH(V6426,[1]IDEN_level_ids!$A:$A,0),1)</f>
        <v>1249</v>
      </c>
      <c r="AI6426" s="3">
        <f>INDEX([1]IDEN_level_ids!$B:$B,MATCH(W6426,[1]IDEN_level_ids!$A:$A,0),1)</f>
        <v>1119</v>
      </c>
      <c r="AJ6426" t="s">
        <v>32</v>
      </c>
    </row>
    <row r="6427" spans="1:36" hidden="1" x14ac:dyDescent="0.25">
      <c r="A6427">
        <v>79726.600999999995</v>
      </c>
      <c r="B6427" t="s">
        <v>28</v>
      </c>
      <c r="C6427" t="s">
        <v>28</v>
      </c>
      <c r="D6427" t="s">
        <v>28</v>
      </c>
      <c r="E6427" t="s">
        <v>28</v>
      </c>
      <c r="F6427">
        <v>29178.249</v>
      </c>
      <c r="G6427">
        <v>9.9000000000000005E-2</v>
      </c>
      <c r="H6427">
        <v>0</v>
      </c>
      <c r="I6427">
        <v>9.9000000000000005E-2</v>
      </c>
      <c r="J6427">
        <v>3426.2043259000002</v>
      </c>
      <c r="K6427">
        <v>3427.1867461000002</v>
      </c>
      <c r="L6427" t="s">
        <v>29</v>
      </c>
      <c r="M6427">
        <v>3.1459999999999999E-3</v>
      </c>
      <c r="N6427">
        <v>0</v>
      </c>
      <c r="O6427">
        <v>3.1459999999999999E-3</v>
      </c>
      <c r="P6427">
        <v>29178.450842999999</v>
      </c>
      <c r="Q6427">
        <v>2.6785E-2</v>
      </c>
      <c r="R6427">
        <v>0</v>
      </c>
      <c r="S6427">
        <v>2.6785E-2</v>
      </c>
      <c r="T6427" t="s">
        <v>28</v>
      </c>
      <c r="U6427" t="s">
        <v>28</v>
      </c>
      <c r="V6427" s="1" t="s">
        <v>638</v>
      </c>
      <c r="W6427" s="1" t="s">
        <v>279</v>
      </c>
      <c r="X6427">
        <v>79395.543961999996</v>
      </c>
      <c r="Y6427">
        <v>108573.99480499999</v>
      </c>
      <c r="Z6427" t="s">
        <v>35</v>
      </c>
      <c r="AA6427">
        <v>0</v>
      </c>
      <c r="AC6427" s="2"/>
      <c r="AD6427" s="2"/>
      <c r="AE6427" s="2"/>
      <c r="AF6427" s="2"/>
      <c r="AG6427" s="2"/>
      <c r="AH6427" s="3">
        <f>INDEX([1]IDEN_level_ids!$B:$B,MATCH(V6427,[1]IDEN_level_ids!$A:$A,0),1)</f>
        <v>961</v>
      </c>
      <c r="AI6427" s="3">
        <f>INDEX([1]IDEN_level_ids!$B:$B,MATCH(W6427,[1]IDEN_level_ids!$A:$A,0),1)</f>
        <v>823</v>
      </c>
      <c r="AJ6427" t="s">
        <v>32</v>
      </c>
    </row>
    <row r="6428" spans="1:36" x14ac:dyDescent="0.25">
      <c r="A6428">
        <v>79726.600999999995</v>
      </c>
      <c r="B6428">
        <v>29178.249</v>
      </c>
      <c r="C6428">
        <v>9.9000000000000005E-2</v>
      </c>
      <c r="D6428">
        <v>0</v>
      </c>
      <c r="E6428">
        <v>9.9000000000000005E-2</v>
      </c>
      <c r="F6428">
        <v>29178.249</v>
      </c>
      <c r="G6428">
        <v>9.9000000000000005E-2</v>
      </c>
      <c r="H6428">
        <v>0</v>
      </c>
      <c r="I6428">
        <v>9.9000000000000005E-2</v>
      </c>
      <c r="J6428">
        <v>3426.2165279000001</v>
      </c>
      <c r="K6428">
        <v>3427.1989512</v>
      </c>
      <c r="L6428" t="s">
        <v>29</v>
      </c>
      <c r="M6428">
        <v>1.4733999999999999E-3</v>
      </c>
      <c r="N6428">
        <v>0</v>
      </c>
      <c r="O6428">
        <v>1.4733999999999999E-3</v>
      </c>
      <c r="P6428">
        <v>29178.346931</v>
      </c>
      <c r="Q6428">
        <v>1.2545000000000001E-2</v>
      </c>
      <c r="R6428">
        <v>0</v>
      </c>
      <c r="S6428">
        <v>1.2545000000000001E-2</v>
      </c>
      <c r="T6428">
        <v>-9.7931000000000004E-2</v>
      </c>
      <c r="U6428">
        <v>-9.7931000000000004E-2</v>
      </c>
      <c r="V6428" s="1" t="s">
        <v>187</v>
      </c>
      <c r="W6428" s="1" t="s">
        <v>549</v>
      </c>
      <c r="X6428">
        <v>35801.142365</v>
      </c>
      <c r="Y6428">
        <v>64979.489296</v>
      </c>
      <c r="AA6428">
        <v>1</v>
      </c>
      <c r="AC6428" s="2"/>
      <c r="AD6428" s="2">
        <f>$U6428/$E6428</f>
        <v>-0.98920202020202019</v>
      </c>
      <c r="AE6428" s="2">
        <f>$U6428/$E6428</f>
        <v>-0.98920202020202019</v>
      </c>
      <c r="AF6428" s="2">
        <f>$S6428/$I6428</f>
        <v>0.12671717171717173</v>
      </c>
      <c r="AG6428" s="2">
        <f>$S6428/$I6428</f>
        <v>0.12671717171717173</v>
      </c>
      <c r="AH6428" s="3">
        <f>INDEX([1]IDEN_level_ids!$B:$B,MATCH(V6428,[1]IDEN_level_ids!$A:$A,0),1)</f>
        <v>1129</v>
      </c>
      <c r="AI6428" s="3">
        <f>INDEX([1]IDEN_level_ids!$B:$B,MATCH(W6428,[1]IDEN_level_ids!$A:$A,0),1)</f>
        <v>1056</v>
      </c>
      <c r="AJ6428" t="s">
        <v>32</v>
      </c>
    </row>
    <row r="6429" spans="1:36" hidden="1" x14ac:dyDescent="0.25">
      <c r="A6429">
        <v>794388.68500000006</v>
      </c>
      <c r="B6429" t="s">
        <v>28</v>
      </c>
      <c r="C6429" t="s">
        <v>28</v>
      </c>
      <c r="D6429" t="s">
        <v>28</v>
      </c>
      <c r="E6429" t="s">
        <v>28</v>
      </c>
      <c r="F6429">
        <v>29171.58</v>
      </c>
      <c r="G6429">
        <v>4.4999999999999998E-2</v>
      </c>
      <c r="H6429">
        <v>0</v>
      </c>
      <c r="I6429">
        <v>4.4999999999999998E-2</v>
      </c>
      <c r="J6429">
        <v>3426.9283839999998</v>
      </c>
      <c r="K6429">
        <v>3427.9109899999999</v>
      </c>
      <c r="L6429" t="s">
        <v>29</v>
      </c>
      <c r="M6429">
        <v>1.6017E-2</v>
      </c>
      <c r="N6429">
        <v>0</v>
      </c>
      <c r="O6429">
        <v>1.6017E-2</v>
      </c>
      <c r="P6429">
        <v>29172.286059999999</v>
      </c>
      <c r="Q6429">
        <v>0.13630999999999999</v>
      </c>
      <c r="R6429">
        <v>0</v>
      </c>
      <c r="S6429">
        <v>0.13630999999999999</v>
      </c>
      <c r="T6429" t="s">
        <v>28</v>
      </c>
      <c r="U6429" t="s">
        <v>28</v>
      </c>
      <c r="V6429" s="1" t="s">
        <v>361</v>
      </c>
      <c r="W6429" s="1" t="s">
        <v>62</v>
      </c>
      <c r="X6429">
        <v>107262.71731599999</v>
      </c>
      <c r="Y6429">
        <v>136435.00338000001</v>
      </c>
      <c r="Z6429" t="s">
        <v>35</v>
      </c>
      <c r="AA6429">
        <v>0</v>
      </c>
      <c r="AC6429" s="2"/>
      <c r="AD6429" s="2"/>
      <c r="AE6429" s="2"/>
      <c r="AF6429" s="2"/>
      <c r="AG6429" s="2"/>
      <c r="AH6429" s="3">
        <f>INDEX([1]IDEN_level_ids!$B:$B,MATCH(V6429,[1]IDEN_level_ids!$A:$A,0),1)</f>
        <v>841</v>
      </c>
      <c r="AI6429" s="3">
        <f>INDEX([1]IDEN_level_ids!$B:$B,MATCH(W6429,[1]IDEN_level_ids!$A:$A,0),1)</f>
        <v>323</v>
      </c>
      <c r="AJ6429" t="s">
        <v>32</v>
      </c>
    </row>
    <row r="6430" spans="1:36" x14ac:dyDescent="0.25">
      <c r="A6430">
        <v>794388.68500000006</v>
      </c>
      <c r="B6430">
        <v>29171.58</v>
      </c>
      <c r="C6430">
        <v>4.4999999999999998E-2</v>
      </c>
      <c r="D6430">
        <v>0</v>
      </c>
      <c r="E6430">
        <v>4.4999999999999998E-2</v>
      </c>
      <c r="F6430">
        <v>29171.58</v>
      </c>
      <c r="G6430">
        <v>4.4999999999999998E-2</v>
      </c>
      <c r="H6430">
        <v>0</v>
      </c>
      <c r="I6430">
        <v>4.4999999999999998E-2</v>
      </c>
      <c r="J6430">
        <v>3427.0063943</v>
      </c>
      <c r="K6430">
        <v>3427.9890197999998</v>
      </c>
      <c r="L6430" t="s">
        <v>29</v>
      </c>
      <c r="M6430">
        <v>1.5300999999999999E-3</v>
      </c>
      <c r="N6430">
        <v>0</v>
      </c>
      <c r="O6430">
        <v>1.5300999999999999E-3</v>
      </c>
      <c r="P6430">
        <v>29171.622027000001</v>
      </c>
      <c r="Q6430">
        <v>1.3021E-2</v>
      </c>
      <c r="R6430">
        <v>0</v>
      </c>
      <c r="S6430">
        <v>1.3021E-2</v>
      </c>
      <c r="T6430">
        <v>-4.2027000000000002E-2</v>
      </c>
      <c r="U6430">
        <v>-4.2027000000000002E-2</v>
      </c>
      <c r="V6430" s="1" t="s">
        <v>320</v>
      </c>
      <c r="W6430" s="1" t="s">
        <v>530</v>
      </c>
      <c r="X6430">
        <v>30994.543750000001</v>
      </c>
      <c r="Y6430">
        <v>60166.165777200004</v>
      </c>
      <c r="AA6430">
        <v>1</v>
      </c>
      <c r="AC6430" s="2"/>
      <c r="AD6430" s="2">
        <f>$U6430/$E6430</f>
        <v>-0.93393333333333339</v>
      </c>
      <c r="AE6430" s="2">
        <f>$U6430/$E6430</f>
        <v>-0.93393333333333339</v>
      </c>
      <c r="AF6430" s="2">
        <f>$S6430/$I6430</f>
        <v>0.28935555555555553</v>
      </c>
      <c r="AG6430" s="2">
        <f>$S6430/$I6430</f>
        <v>0.28935555555555553</v>
      </c>
      <c r="AH6430" s="3">
        <f>INDEX([1]IDEN_level_ids!$B:$B,MATCH(V6430,[1]IDEN_level_ids!$A:$A,0),1)</f>
        <v>1145</v>
      </c>
      <c r="AI6430" s="3">
        <f>INDEX([1]IDEN_level_ids!$B:$B,MATCH(W6430,[1]IDEN_level_ids!$A:$A,0),1)</f>
        <v>1082</v>
      </c>
      <c r="AJ6430" t="s">
        <v>32</v>
      </c>
    </row>
    <row r="6431" spans="1:36" hidden="1" x14ac:dyDescent="0.25">
      <c r="A6431">
        <v>6329.0219999999999</v>
      </c>
      <c r="B6431" t="s">
        <v>28</v>
      </c>
      <c r="C6431" t="s">
        <v>28</v>
      </c>
      <c r="D6431" t="s">
        <v>28</v>
      </c>
      <c r="E6431" t="s">
        <v>28</v>
      </c>
      <c r="F6431">
        <v>29163.882000000001</v>
      </c>
      <c r="G6431">
        <v>0.17799999999999999</v>
      </c>
      <c r="H6431">
        <v>0</v>
      </c>
      <c r="I6431">
        <v>0.17799999999999999</v>
      </c>
      <c r="J6431">
        <v>3427.7780509999998</v>
      </c>
      <c r="K6431">
        <v>3428.7608740000001</v>
      </c>
      <c r="L6431" t="s">
        <v>29</v>
      </c>
      <c r="M6431">
        <v>1.8411E-2</v>
      </c>
      <c r="N6431">
        <v>0</v>
      </c>
      <c r="O6431">
        <v>1.8411E-2</v>
      </c>
      <c r="P6431">
        <v>29165.05515</v>
      </c>
      <c r="Q6431">
        <v>0.15661</v>
      </c>
      <c r="R6431">
        <v>0</v>
      </c>
      <c r="S6431">
        <v>0.15661</v>
      </c>
      <c r="T6431" t="s">
        <v>28</v>
      </c>
      <c r="U6431" t="s">
        <v>28</v>
      </c>
      <c r="V6431" s="1" t="s">
        <v>436</v>
      </c>
      <c r="W6431" s="1" t="s">
        <v>55</v>
      </c>
      <c r="X6431">
        <v>104904.530037</v>
      </c>
      <c r="Y6431">
        <v>134069.58519000001</v>
      </c>
      <c r="Z6431" t="s">
        <v>35</v>
      </c>
      <c r="AA6431">
        <v>0</v>
      </c>
      <c r="AC6431" s="2"/>
      <c r="AD6431" s="2"/>
      <c r="AE6431" s="2"/>
      <c r="AF6431" s="2"/>
      <c r="AG6431" s="2"/>
      <c r="AH6431" s="3">
        <f>INDEX([1]IDEN_level_ids!$B:$B,MATCH(V6431,[1]IDEN_level_ids!$A:$A,0),1)</f>
        <v>868</v>
      </c>
      <c r="AI6431" s="3">
        <f>INDEX([1]IDEN_level_ids!$B:$B,MATCH(W6431,[1]IDEN_level_ids!$A:$A,0),1)</f>
        <v>444</v>
      </c>
      <c r="AJ6431" t="s">
        <v>32</v>
      </c>
    </row>
    <row r="6432" spans="1:36" x14ac:dyDescent="0.25">
      <c r="A6432">
        <v>6329.0219999999999</v>
      </c>
      <c r="B6432">
        <v>29163.882000000001</v>
      </c>
      <c r="C6432">
        <v>0.17799999999999999</v>
      </c>
      <c r="D6432">
        <v>0</v>
      </c>
      <c r="E6432">
        <v>0.17799999999999999</v>
      </c>
      <c r="F6432">
        <v>29163.882000000001</v>
      </c>
      <c r="G6432">
        <v>0.17799999999999999</v>
      </c>
      <c r="H6432">
        <v>0</v>
      </c>
      <c r="I6432">
        <v>0.17799999999999999</v>
      </c>
      <c r="J6432">
        <v>3427.8651073000001</v>
      </c>
      <c r="K6432">
        <v>3428.8479527</v>
      </c>
      <c r="L6432" t="s">
        <v>29</v>
      </c>
      <c r="M6432">
        <v>6.8604E-3</v>
      </c>
      <c r="N6432">
        <v>0</v>
      </c>
      <c r="O6432">
        <v>6.8604E-3</v>
      </c>
      <c r="P6432">
        <v>29164.314481000001</v>
      </c>
      <c r="Q6432">
        <v>5.8351E-2</v>
      </c>
      <c r="R6432">
        <v>0</v>
      </c>
      <c r="S6432">
        <v>5.8351E-2</v>
      </c>
      <c r="T6432">
        <v>-0.43247999999999998</v>
      </c>
      <c r="U6432">
        <v>-0.43247999999999998</v>
      </c>
      <c r="V6432" s="1" t="s">
        <v>535</v>
      </c>
      <c r="W6432" s="1" t="s">
        <v>453</v>
      </c>
      <c r="X6432">
        <v>84690.286133999994</v>
      </c>
      <c r="Y6432">
        <v>113854.600615</v>
      </c>
      <c r="AA6432">
        <v>1</v>
      </c>
      <c r="AC6432" s="2"/>
      <c r="AD6432" s="2">
        <f t="shared" ref="AD6432:AE6435" si="3254">$U6432/$E6432</f>
        <v>-2.4296629213483145</v>
      </c>
      <c r="AE6432" s="2">
        <f t="shared" si="3254"/>
        <v>-2.4296629213483145</v>
      </c>
      <c r="AF6432" s="2">
        <f t="shared" ref="AF6432:AG6435" si="3255">$S6432/$I6432</f>
        <v>0.32781460674157303</v>
      </c>
      <c r="AG6432" s="2">
        <f t="shared" si="3255"/>
        <v>0.32781460674157303</v>
      </c>
      <c r="AH6432" s="3">
        <f>INDEX([1]IDEN_level_ids!$B:$B,MATCH(V6432,[1]IDEN_level_ids!$A:$A,0),1)</f>
        <v>938</v>
      </c>
      <c r="AI6432" s="3">
        <f>INDEX([1]IDEN_level_ids!$B:$B,MATCH(W6432,[1]IDEN_level_ids!$A:$A,0),1)</f>
        <v>771</v>
      </c>
      <c r="AJ6432" t="s">
        <v>32</v>
      </c>
    </row>
    <row r="6433" spans="1:36" x14ac:dyDescent="0.25">
      <c r="A6433">
        <v>3141.0079999999998</v>
      </c>
      <c r="B6433">
        <v>29151.138999999999</v>
      </c>
      <c r="C6433">
        <v>4.2999999999999997E-2</v>
      </c>
      <c r="D6433">
        <v>0</v>
      </c>
      <c r="E6433">
        <v>4.2999999999999997E-2</v>
      </c>
      <c r="F6433">
        <v>29151.138999999999</v>
      </c>
      <c r="G6433">
        <v>4.2999999999999997E-2</v>
      </c>
      <c r="H6433">
        <v>0</v>
      </c>
      <c r="I6433">
        <v>4.2999999999999997E-2</v>
      </c>
      <c r="J6433">
        <v>3429.423436</v>
      </c>
      <c r="K6433">
        <v>3430.4066805000002</v>
      </c>
      <c r="L6433" t="s">
        <v>29</v>
      </c>
      <c r="M6433">
        <v>1.4626000000000001E-3</v>
      </c>
      <c r="N6433">
        <v>0</v>
      </c>
      <c r="O6433">
        <v>1.4626000000000001E-3</v>
      </c>
      <c r="P6433">
        <v>29151.062633000001</v>
      </c>
      <c r="Q6433">
        <v>1.2429000000000001E-2</v>
      </c>
      <c r="R6433">
        <v>0</v>
      </c>
      <c r="S6433">
        <v>1.2429000000000001E-2</v>
      </c>
      <c r="T6433">
        <v>7.6367000000000004E-2</v>
      </c>
      <c r="U6433">
        <v>7.6367000000000004E-2</v>
      </c>
      <c r="V6433" s="1" t="s">
        <v>262</v>
      </c>
      <c r="W6433" s="1" t="s">
        <v>549</v>
      </c>
      <c r="X6433">
        <v>35828.426662600003</v>
      </c>
      <c r="Y6433">
        <v>64979.489296</v>
      </c>
      <c r="AA6433">
        <v>1</v>
      </c>
      <c r="AC6433" s="2"/>
      <c r="AD6433" s="2">
        <f t="shared" si="3254"/>
        <v>1.7759767441860468</v>
      </c>
      <c r="AE6433" s="2">
        <f t="shared" si="3254"/>
        <v>1.7759767441860468</v>
      </c>
      <c r="AF6433" s="2">
        <f t="shared" si="3255"/>
        <v>0.28904651162790701</v>
      </c>
      <c r="AG6433" s="2">
        <f t="shared" si="3255"/>
        <v>0.28904651162790701</v>
      </c>
      <c r="AH6433" s="3">
        <f>INDEX([1]IDEN_level_ids!$B:$B,MATCH(V6433,[1]IDEN_level_ids!$A:$A,0),1)</f>
        <v>1128</v>
      </c>
      <c r="AI6433" s="3">
        <f>INDEX([1]IDEN_level_ids!$B:$B,MATCH(W6433,[1]IDEN_level_ids!$A:$A,0),1)</f>
        <v>1056</v>
      </c>
      <c r="AJ6433" t="s">
        <v>32</v>
      </c>
    </row>
    <row r="6434" spans="1:36" x14ac:dyDescent="0.25">
      <c r="A6434">
        <v>9386.1110000000008</v>
      </c>
      <c r="B6434">
        <v>29144.311000000002</v>
      </c>
      <c r="C6434">
        <v>4.5999999999999999E-2</v>
      </c>
      <c r="D6434">
        <v>0</v>
      </c>
      <c r="E6434">
        <v>4.5999999999999999E-2</v>
      </c>
      <c r="F6434">
        <v>29144.311000000002</v>
      </c>
      <c r="G6434">
        <v>4.5999999999999999E-2</v>
      </c>
      <c r="H6434">
        <v>0</v>
      </c>
      <c r="I6434">
        <v>4.5999999999999999E-2</v>
      </c>
      <c r="J6434">
        <v>3430.2229139000001</v>
      </c>
      <c r="K6434">
        <v>3431.2063629999998</v>
      </c>
      <c r="L6434" t="s">
        <v>29</v>
      </c>
      <c r="M6434">
        <v>1.6723E-3</v>
      </c>
      <c r="N6434">
        <v>0</v>
      </c>
      <c r="O6434">
        <v>1.6723E-3</v>
      </c>
      <c r="P6434">
        <v>29144.268639000002</v>
      </c>
      <c r="Q6434">
        <v>1.4204E-2</v>
      </c>
      <c r="R6434">
        <v>0</v>
      </c>
      <c r="S6434">
        <v>1.4204E-2</v>
      </c>
      <c r="T6434">
        <v>4.2361000000000003E-2</v>
      </c>
      <c r="U6434">
        <v>4.2361000000000003E-2</v>
      </c>
      <c r="V6434" s="1" t="s">
        <v>368</v>
      </c>
      <c r="W6434" s="1" t="s">
        <v>587</v>
      </c>
      <c r="X6434">
        <v>38726.487494000001</v>
      </c>
      <c r="Y6434">
        <v>67870.756133000003</v>
      </c>
      <c r="AA6434">
        <v>1</v>
      </c>
      <c r="AC6434" s="2"/>
      <c r="AD6434" s="2">
        <f t="shared" si="3254"/>
        <v>0.92089130434782618</v>
      </c>
      <c r="AE6434" s="2">
        <f t="shared" si="3254"/>
        <v>0.92089130434782618</v>
      </c>
      <c r="AF6434" s="2">
        <f t="shared" si="3255"/>
        <v>0.30878260869565216</v>
      </c>
      <c r="AG6434" s="2">
        <f t="shared" si="3255"/>
        <v>0.30878260869565216</v>
      </c>
      <c r="AH6434" s="3">
        <f>INDEX([1]IDEN_level_ids!$B:$B,MATCH(V6434,[1]IDEN_level_ids!$A:$A,0),1)</f>
        <v>1116</v>
      </c>
      <c r="AI6434" s="3">
        <f>INDEX([1]IDEN_level_ids!$B:$B,MATCH(W6434,[1]IDEN_level_ids!$A:$A,0),1)</f>
        <v>1033</v>
      </c>
      <c r="AJ6434" t="s">
        <v>32</v>
      </c>
    </row>
    <row r="6435" spans="1:36" x14ac:dyDescent="0.25">
      <c r="A6435">
        <v>455517.12300000002</v>
      </c>
      <c r="B6435">
        <v>29092.225999999999</v>
      </c>
      <c r="C6435">
        <v>4.2999999999999997E-2</v>
      </c>
      <c r="D6435">
        <v>0</v>
      </c>
      <c r="E6435">
        <v>4.2999999999999997E-2</v>
      </c>
      <c r="F6435">
        <v>29092.225999999999</v>
      </c>
      <c r="G6435">
        <v>4.2999999999999997E-2</v>
      </c>
      <c r="H6435">
        <v>0</v>
      </c>
      <c r="I6435">
        <v>4.2999999999999997E-2</v>
      </c>
      <c r="J6435">
        <v>3436.3564759999999</v>
      </c>
      <c r="K6435">
        <v>3437.341496</v>
      </c>
      <c r="L6435" t="s">
        <v>29</v>
      </c>
      <c r="M6435">
        <v>1.4718999999999999E-3</v>
      </c>
      <c r="N6435">
        <v>0</v>
      </c>
      <c r="O6435">
        <v>1.4718999999999999E-3</v>
      </c>
      <c r="P6435">
        <v>29092.250542000002</v>
      </c>
      <c r="Q6435">
        <v>1.2456999999999999E-2</v>
      </c>
      <c r="R6435">
        <v>0</v>
      </c>
      <c r="S6435">
        <v>1.2456999999999999E-2</v>
      </c>
      <c r="T6435">
        <v>-2.4542000000000001E-2</v>
      </c>
      <c r="U6435">
        <v>-2.4542000000000001E-2</v>
      </c>
      <c r="V6435" s="1" t="s">
        <v>248</v>
      </c>
      <c r="W6435" s="1" t="s">
        <v>487</v>
      </c>
      <c r="X6435">
        <v>33466.397298999997</v>
      </c>
      <c r="Y6435">
        <v>62558.647840999998</v>
      </c>
      <c r="AA6435">
        <v>1</v>
      </c>
      <c r="AC6435" s="2"/>
      <c r="AD6435" s="2">
        <f t="shared" si="3254"/>
        <v>-0.57074418604651167</v>
      </c>
      <c r="AE6435" s="2">
        <f t="shared" si="3254"/>
        <v>-0.57074418604651167</v>
      </c>
      <c r="AF6435" s="2">
        <f t="shared" si="3255"/>
        <v>0.28969767441860467</v>
      </c>
      <c r="AG6435" s="2">
        <f t="shared" si="3255"/>
        <v>0.28969767441860467</v>
      </c>
      <c r="AH6435" s="3">
        <f>INDEX([1]IDEN_level_ids!$B:$B,MATCH(V6435,[1]IDEN_level_ids!$A:$A,0),1)</f>
        <v>1138</v>
      </c>
      <c r="AI6435" s="3">
        <f>INDEX([1]IDEN_level_ids!$B:$B,MATCH(W6435,[1]IDEN_level_ids!$A:$A,0),1)</f>
        <v>1073</v>
      </c>
      <c r="AJ6435" t="s">
        <v>32</v>
      </c>
    </row>
    <row r="6436" spans="1:36" hidden="1" x14ac:dyDescent="0.25">
      <c r="A6436">
        <v>223045.03899999999</v>
      </c>
      <c r="B6436" t="s">
        <v>28</v>
      </c>
      <c r="C6436" t="s">
        <v>28</v>
      </c>
      <c r="D6436" t="s">
        <v>28</v>
      </c>
      <c r="E6436" t="s">
        <v>28</v>
      </c>
      <c r="F6436">
        <v>29056.164000000001</v>
      </c>
      <c r="G6436">
        <v>0.17</v>
      </c>
      <c r="H6436">
        <v>0</v>
      </c>
      <c r="I6436">
        <v>0.17</v>
      </c>
      <c r="J6436">
        <v>3440.6369513999998</v>
      </c>
      <c r="K6436">
        <v>3441.6230679999999</v>
      </c>
      <c r="L6436" t="s">
        <v>29</v>
      </c>
      <c r="M6436">
        <v>1.4327000000000001E-3</v>
      </c>
      <c r="N6436">
        <v>0</v>
      </c>
      <c r="O6436">
        <v>1.4327000000000001E-3</v>
      </c>
      <c r="P6436">
        <v>29056.058152000001</v>
      </c>
      <c r="Q6436">
        <v>1.2096000000000001E-2</v>
      </c>
      <c r="R6436">
        <v>0</v>
      </c>
      <c r="S6436">
        <v>1.2096000000000001E-2</v>
      </c>
      <c r="T6436" t="s">
        <v>28</v>
      </c>
      <c r="U6436" t="s">
        <v>28</v>
      </c>
      <c r="V6436" s="1" t="s">
        <v>261</v>
      </c>
      <c r="W6436" s="1" t="s">
        <v>507</v>
      </c>
      <c r="X6436">
        <v>34520.245097500003</v>
      </c>
      <c r="Y6436">
        <v>63576.303248999997</v>
      </c>
      <c r="Z6436" t="s">
        <v>35</v>
      </c>
      <c r="AA6436">
        <v>0</v>
      </c>
      <c r="AC6436" s="2"/>
      <c r="AD6436" s="2"/>
      <c r="AE6436" s="2"/>
      <c r="AF6436" s="2"/>
      <c r="AG6436" s="2"/>
      <c r="AH6436" s="3">
        <f>INDEX([1]IDEN_level_ids!$B:$B,MATCH(V6436,[1]IDEN_level_ids!$A:$A,0),1)</f>
        <v>1136</v>
      </c>
      <c r="AI6436" s="3">
        <f>INDEX([1]IDEN_level_ids!$B:$B,MATCH(W6436,[1]IDEN_level_ids!$A:$A,0),1)</f>
        <v>1068</v>
      </c>
      <c r="AJ6436" t="s">
        <v>32</v>
      </c>
    </row>
    <row r="6437" spans="1:36" x14ac:dyDescent="0.25">
      <c r="A6437">
        <v>223045.03899999999</v>
      </c>
      <c r="B6437">
        <v>29056.164000000001</v>
      </c>
      <c r="C6437">
        <v>0.17</v>
      </c>
      <c r="D6437">
        <v>0</v>
      </c>
      <c r="E6437">
        <v>0.17</v>
      </c>
      <c r="F6437">
        <v>29056.164000000001</v>
      </c>
      <c r="G6437">
        <v>0.17</v>
      </c>
      <c r="H6437">
        <v>0</v>
      </c>
      <c r="I6437">
        <v>0.17</v>
      </c>
      <c r="J6437">
        <v>3440.6382620999998</v>
      </c>
      <c r="K6437">
        <v>3441.6243791000002</v>
      </c>
      <c r="L6437" t="s">
        <v>29</v>
      </c>
      <c r="M6437">
        <v>1.3844E-3</v>
      </c>
      <c r="N6437">
        <v>0</v>
      </c>
      <c r="O6437">
        <v>1.3844E-3</v>
      </c>
      <c r="P6437">
        <v>29056.047083000001</v>
      </c>
      <c r="Q6437">
        <v>1.1688E-2</v>
      </c>
      <c r="R6437">
        <v>0</v>
      </c>
      <c r="S6437">
        <v>1.1688E-2</v>
      </c>
      <c r="T6437">
        <v>0.11692</v>
      </c>
      <c r="U6437">
        <v>0.11692</v>
      </c>
      <c r="V6437" s="1" t="s">
        <v>187</v>
      </c>
      <c r="W6437" s="1" t="s">
        <v>527</v>
      </c>
      <c r="X6437">
        <v>35801.142365</v>
      </c>
      <c r="Y6437">
        <v>64857.189447999997</v>
      </c>
      <c r="AA6437">
        <v>1</v>
      </c>
      <c r="AC6437" s="2"/>
      <c r="AD6437" s="2">
        <f>$U6437/$E6437</f>
        <v>0.68776470588235283</v>
      </c>
      <c r="AE6437" s="2">
        <f>$U6437/$E6437</f>
        <v>0.68776470588235283</v>
      </c>
      <c r="AF6437" s="2">
        <f>$S6437/$I6437</f>
        <v>6.8752941176470586E-2</v>
      </c>
      <c r="AG6437" s="2">
        <f>$S6437/$I6437</f>
        <v>6.8752941176470586E-2</v>
      </c>
      <c r="AH6437" s="3">
        <f>INDEX([1]IDEN_level_ids!$B:$B,MATCH(V6437,[1]IDEN_level_ids!$A:$A,0),1)</f>
        <v>1129</v>
      </c>
      <c r="AI6437" s="3">
        <f>INDEX([1]IDEN_level_ids!$B:$B,MATCH(W6437,[1]IDEN_level_ids!$A:$A,0),1)</f>
        <v>1057</v>
      </c>
      <c r="AJ6437" t="s">
        <v>32</v>
      </c>
    </row>
    <row r="6438" spans="1:36" hidden="1" x14ac:dyDescent="0.25">
      <c r="A6438">
        <v>72655.788</v>
      </c>
      <c r="B6438" t="s">
        <v>28</v>
      </c>
      <c r="C6438" t="s">
        <v>28</v>
      </c>
      <c r="D6438" t="s">
        <v>28</v>
      </c>
      <c r="E6438" t="s">
        <v>28</v>
      </c>
      <c r="F6438">
        <v>29016.848000000002</v>
      </c>
      <c r="G6438">
        <v>4.2999999999999997E-2</v>
      </c>
      <c r="H6438">
        <v>0</v>
      </c>
      <c r="I6438">
        <v>4.2999999999999997E-2</v>
      </c>
      <c r="J6438">
        <v>3445.2253409999998</v>
      </c>
      <c r="K6438">
        <v>3446.2126330000001</v>
      </c>
      <c r="L6438" t="s">
        <v>29</v>
      </c>
      <c r="M6438">
        <v>2.3009999999999999E-2</v>
      </c>
      <c r="N6438">
        <v>0</v>
      </c>
      <c r="O6438">
        <v>2.3009999999999999E-2</v>
      </c>
      <c r="P6438">
        <v>29017.362140000001</v>
      </c>
      <c r="Q6438">
        <v>0.19374</v>
      </c>
      <c r="R6438">
        <v>0</v>
      </c>
      <c r="S6438">
        <v>0.19374</v>
      </c>
      <c r="T6438" t="s">
        <v>28</v>
      </c>
      <c r="U6438" t="s">
        <v>28</v>
      </c>
      <c r="V6438" s="1" t="s">
        <v>679</v>
      </c>
      <c r="W6438" s="1" t="s">
        <v>84</v>
      </c>
      <c r="X6438">
        <v>105485.230786</v>
      </c>
      <c r="Y6438">
        <v>134502.59293000001</v>
      </c>
      <c r="Z6438" t="s">
        <v>35</v>
      </c>
      <c r="AA6438">
        <v>0</v>
      </c>
      <c r="AD6438" s="2"/>
      <c r="AE6438" s="2"/>
      <c r="AF6438" s="2"/>
      <c r="AG6438" s="2"/>
      <c r="AH6438" s="3">
        <f>INDEX([1]IDEN_level_ids!$B:$B,MATCH(V6438,[1]IDEN_level_ids!$A:$A,0),1)</f>
        <v>859</v>
      </c>
      <c r="AI6438" s="3">
        <f>INDEX([1]IDEN_level_ids!$B:$B,MATCH(W6438,[1]IDEN_level_ids!$A:$A,0),1)</f>
        <v>409</v>
      </c>
      <c r="AJ6438" t="s">
        <v>32</v>
      </c>
    </row>
    <row r="6439" spans="1:36" x14ac:dyDescent="0.25">
      <c r="A6439">
        <v>72655.788</v>
      </c>
      <c r="B6439">
        <v>29016.848000000002</v>
      </c>
      <c r="C6439">
        <v>4.2999999999999997E-2</v>
      </c>
      <c r="D6439">
        <v>0</v>
      </c>
      <c r="E6439">
        <v>4.2999999999999997E-2</v>
      </c>
      <c r="F6439">
        <v>29016.848000000002</v>
      </c>
      <c r="G6439">
        <v>4.2999999999999997E-2</v>
      </c>
      <c r="H6439">
        <v>0</v>
      </c>
      <c r="I6439">
        <v>4.2999999999999997E-2</v>
      </c>
      <c r="J6439">
        <v>3445.2856661999999</v>
      </c>
      <c r="K6439">
        <v>3446.272974</v>
      </c>
      <c r="L6439" t="s">
        <v>29</v>
      </c>
      <c r="M6439">
        <v>1.5383E-3</v>
      </c>
      <c r="N6439">
        <v>0</v>
      </c>
      <c r="O6439">
        <v>1.5383E-3</v>
      </c>
      <c r="P6439">
        <v>29016.854079000001</v>
      </c>
      <c r="Q6439">
        <v>1.2952E-2</v>
      </c>
      <c r="R6439">
        <v>0</v>
      </c>
      <c r="S6439">
        <v>1.2952E-2</v>
      </c>
      <c r="T6439">
        <v>-6.0790000000000002E-3</v>
      </c>
      <c r="U6439">
        <v>-6.0790000000000002E-3</v>
      </c>
      <c r="V6439" s="1" t="s">
        <v>334</v>
      </c>
      <c r="W6439" s="1" t="s">
        <v>526</v>
      </c>
      <c r="X6439">
        <v>35384.127357999998</v>
      </c>
      <c r="Y6439">
        <v>64400.981436499998</v>
      </c>
      <c r="AA6439">
        <v>1</v>
      </c>
      <c r="AC6439" s="2"/>
      <c r="AD6439" s="2">
        <f t="shared" ref="AD6439:AE6444" si="3256">$U6439/$E6439</f>
        <v>-0.14137209302325582</v>
      </c>
      <c r="AE6439" s="2">
        <f t="shared" si="3256"/>
        <v>-0.14137209302325582</v>
      </c>
      <c r="AF6439" s="2">
        <f t="shared" ref="AF6439:AG6444" si="3257">$S6439/$I6439</f>
        <v>0.30120930232558141</v>
      </c>
      <c r="AG6439" s="2">
        <f t="shared" si="3257"/>
        <v>0.30120930232558141</v>
      </c>
      <c r="AH6439" s="3">
        <f>INDEX([1]IDEN_level_ids!$B:$B,MATCH(V6439,[1]IDEN_level_ids!$A:$A,0),1)</f>
        <v>1132</v>
      </c>
      <c r="AI6439" s="3">
        <f>INDEX([1]IDEN_level_ids!$B:$B,MATCH(W6439,[1]IDEN_level_ids!$A:$A,0),1)</f>
        <v>1063</v>
      </c>
      <c r="AJ6439" t="s">
        <v>32</v>
      </c>
    </row>
    <row r="6440" spans="1:36" x14ac:dyDescent="0.25">
      <c r="A6440">
        <v>7118.973</v>
      </c>
      <c r="B6440">
        <v>28982.286</v>
      </c>
      <c r="C6440">
        <v>2.8000000000000001E-2</v>
      </c>
      <c r="D6440">
        <v>0</v>
      </c>
      <c r="E6440">
        <v>2.8000000000000001E-2</v>
      </c>
      <c r="F6440">
        <v>28982.286</v>
      </c>
      <c r="G6440">
        <v>2.8000000000000001E-2</v>
      </c>
      <c r="H6440">
        <v>0</v>
      </c>
      <c r="I6440">
        <v>2.8000000000000001E-2</v>
      </c>
      <c r="J6440">
        <v>3449.3939110000001</v>
      </c>
      <c r="K6440">
        <v>3450.3822716</v>
      </c>
      <c r="L6440" t="s">
        <v>29</v>
      </c>
      <c r="M6440">
        <v>1.2673999999999999E-3</v>
      </c>
      <c r="N6440">
        <v>0</v>
      </c>
      <c r="O6440">
        <v>1.2673999999999999E-3</v>
      </c>
      <c r="P6440">
        <v>28982.295911000001</v>
      </c>
      <c r="Q6440">
        <v>1.0645999999999999E-2</v>
      </c>
      <c r="R6440">
        <v>0</v>
      </c>
      <c r="S6440">
        <v>1.0645999999999999E-2</v>
      </c>
      <c r="T6440">
        <v>-9.9109999999999997E-3</v>
      </c>
      <c r="U6440">
        <v>-9.9109999999999997E-3</v>
      </c>
      <c r="V6440" s="1" t="s">
        <v>329</v>
      </c>
      <c r="W6440" s="1" t="s">
        <v>322</v>
      </c>
      <c r="X6440">
        <v>10138.1342427</v>
      </c>
      <c r="Y6440">
        <v>39120.430153599998</v>
      </c>
      <c r="AA6440">
        <v>1</v>
      </c>
      <c r="AC6440" s="2"/>
      <c r="AD6440" s="2">
        <f t="shared" si="3256"/>
        <v>-0.35396428571428568</v>
      </c>
      <c r="AE6440" s="2">
        <f t="shared" si="3256"/>
        <v>-0.35396428571428568</v>
      </c>
      <c r="AF6440" s="2">
        <f t="shared" si="3257"/>
        <v>0.38021428571428567</v>
      </c>
      <c r="AG6440" s="2">
        <f t="shared" si="3257"/>
        <v>0.38021428571428567</v>
      </c>
      <c r="AH6440" s="3">
        <f>INDEX([1]IDEN_level_ids!$B:$B,MATCH(V6440,[1]IDEN_level_ids!$A:$A,0),1)</f>
        <v>1247</v>
      </c>
      <c r="AI6440" s="3">
        <f>INDEX([1]IDEN_level_ids!$B:$B,MATCH(W6440,[1]IDEN_level_ids!$A:$A,0),1)</f>
        <v>1112</v>
      </c>
      <c r="AJ6440" t="s">
        <v>32</v>
      </c>
    </row>
    <row r="6441" spans="1:36" x14ac:dyDescent="0.25">
      <c r="A6441">
        <v>41966.47</v>
      </c>
      <c r="B6441">
        <v>28952.628000000001</v>
      </c>
      <c r="C6441">
        <v>4.2999999999999997E-2</v>
      </c>
      <c r="D6441">
        <v>0</v>
      </c>
      <c r="E6441">
        <v>4.2999999999999997E-2</v>
      </c>
      <c r="F6441">
        <v>28952.628000000001</v>
      </c>
      <c r="G6441">
        <v>4.2999999999999997E-2</v>
      </c>
      <c r="H6441">
        <v>0</v>
      </c>
      <c r="I6441">
        <v>4.2999999999999997E-2</v>
      </c>
      <c r="J6441">
        <v>3452.9206994000001</v>
      </c>
      <c r="K6441">
        <v>3453.9099639999999</v>
      </c>
      <c r="L6441" t="s">
        <v>29</v>
      </c>
      <c r="M6441">
        <v>1.4829999999999999E-3</v>
      </c>
      <c r="N6441">
        <v>0</v>
      </c>
      <c r="O6441">
        <v>1.4829999999999999E-3</v>
      </c>
      <c r="P6441">
        <v>28952.694495</v>
      </c>
      <c r="Q6441">
        <v>1.2432E-2</v>
      </c>
      <c r="R6441">
        <v>0</v>
      </c>
      <c r="S6441">
        <v>1.2432E-2</v>
      </c>
      <c r="T6441">
        <v>-6.6494999999999999E-2</v>
      </c>
      <c r="U6441">
        <v>-6.6494999999999999E-2</v>
      </c>
      <c r="V6441" s="1" t="s">
        <v>368</v>
      </c>
      <c r="W6441" s="1" t="s">
        <v>668</v>
      </c>
      <c r="X6441">
        <v>38726.487494000001</v>
      </c>
      <c r="Y6441">
        <v>67679.181989000004</v>
      </c>
      <c r="AA6441">
        <v>1</v>
      </c>
      <c r="AC6441" s="2"/>
      <c r="AD6441" s="2">
        <f t="shared" si="3256"/>
        <v>-1.5463953488372093</v>
      </c>
      <c r="AE6441" s="2">
        <f t="shared" si="3256"/>
        <v>-1.5463953488372093</v>
      </c>
      <c r="AF6441" s="2">
        <f t="shared" si="3257"/>
        <v>0.28911627906976745</v>
      </c>
      <c r="AG6441" s="2">
        <f t="shared" si="3257"/>
        <v>0.28911627906976745</v>
      </c>
      <c r="AH6441" s="3">
        <f>INDEX([1]IDEN_level_ids!$B:$B,MATCH(V6441,[1]IDEN_level_ids!$A:$A,0),1)</f>
        <v>1116</v>
      </c>
      <c r="AI6441" s="3">
        <f>INDEX([1]IDEN_level_ids!$B:$B,MATCH(W6441,[1]IDEN_level_ids!$A:$A,0),1)</f>
        <v>1035</v>
      </c>
      <c r="AJ6441" t="s">
        <v>32</v>
      </c>
    </row>
    <row r="6442" spans="1:36" x14ac:dyDescent="0.25">
      <c r="A6442">
        <v>97371.998999999996</v>
      </c>
      <c r="B6442">
        <v>28943.206999999999</v>
      </c>
      <c r="C6442">
        <v>3.9E-2</v>
      </c>
      <c r="D6442">
        <v>0</v>
      </c>
      <c r="E6442">
        <v>3.9E-2</v>
      </c>
      <c r="F6442">
        <v>28943.206999999999</v>
      </c>
      <c r="G6442">
        <v>3.9E-2</v>
      </c>
      <c r="H6442">
        <v>0</v>
      </c>
      <c r="I6442">
        <v>3.9E-2</v>
      </c>
      <c r="J6442">
        <v>3454.0557133000002</v>
      </c>
      <c r="K6442">
        <v>3455.0452688999999</v>
      </c>
      <c r="L6442" t="s">
        <v>29</v>
      </c>
      <c r="M6442">
        <v>1.4089E-3</v>
      </c>
      <c r="N6442">
        <v>0</v>
      </c>
      <c r="O6442">
        <v>1.4089E-3</v>
      </c>
      <c r="P6442">
        <v>28943.180831999998</v>
      </c>
      <c r="Q6442">
        <v>1.1802999999999999E-2</v>
      </c>
      <c r="R6442">
        <v>0</v>
      </c>
      <c r="S6442">
        <v>1.1802999999999999E-2</v>
      </c>
      <c r="T6442">
        <v>2.6168E-2</v>
      </c>
      <c r="U6442">
        <v>2.6168E-2</v>
      </c>
      <c r="V6442" s="1" t="s">
        <v>235</v>
      </c>
      <c r="W6442" s="1" t="s">
        <v>524</v>
      </c>
      <c r="X6442">
        <v>34825.483311000004</v>
      </c>
      <c r="Y6442">
        <v>63768.664143100003</v>
      </c>
      <c r="AA6442">
        <v>1</v>
      </c>
      <c r="AC6442" s="2"/>
      <c r="AD6442" s="2">
        <f t="shared" si="3256"/>
        <v>0.67097435897435898</v>
      </c>
      <c r="AE6442" s="2">
        <f t="shared" si="3256"/>
        <v>0.67097435897435898</v>
      </c>
      <c r="AF6442" s="2">
        <f t="shared" si="3257"/>
        <v>0.30264102564102563</v>
      </c>
      <c r="AG6442" s="2">
        <f t="shared" si="3257"/>
        <v>0.30264102564102563</v>
      </c>
      <c r="AH6442" s="3">
        <f>INDEX([1]IDEN_level_ids!$B:$B,MATCH(V6442,[1]IDEN_level_ids!$A:$A,0),1)</f>
        <v>1135</v>
      </c>
      <c r="AI6442" s="3">
        <f>INDEX([1]IDEN_level_ids!$B:$B,MATCH(W6442,[1]IDEN_level_ids!$A:$A,0),1)</f>
        <v>1065</v>
      </c>
      <c r="AJ6442" t="s">
        <v>32</v>
      </c>
    </row>
    <row r="6443" spans="1:36" x14ac:dyDescent="0.25">
      <c r="A6443">
        <v>1333.4870000000001</v>
      </c>
      <c r="B6443">
        <v>28873.149000000001</v>
      </c>
      <c r="C6443">
        <v>4.2000000000000003E-2</v>
      </c>
      <c r="D6443">
        <v>0</v>
      </c>
      <c r="E6443">
        <v>4.2000000000000003E-2</v>
      </c>
      <c r="F6443">
        <v>28873.149000000001</v>
      </c>
      <c r="G6443">
        <v>4.2000000000000003E-2</v>
      </c>
      <c r="H6443">
        <v>0</v>
      </c>
      <c r="I6443">
        <v>4.2000000000000003E-2</v>
      </c>
      <c r="J6443">
        <v>3462.4398252999999</v>
      </c>
      <c r="K6443">
        <v>3463.4315307000002</v>
      </c>
      <c r="L6443" t="s">
        <v>29</v>
      </c>
      <c r="M6443">
        <v>2.5489000000000002E-3</v>
      </c>
      <c r="N6443">
        <v>0</v>
      </c>
      <c r="O6443">
        <v>2.5489000000000002E-3</v>
      </c>
      <c r="P6443">
        <v>28873.098577000001</v>
      </c>
      <c r="Q6443">
        <v>2.1249000000000001E-2</v>
      </c>
      <c r="R6443">
        <v>0</v>
      </c>
      <c r="S6443">
        <v>2.1249000000000001E-2</v>
      </c>
      <c r="T6443">
        <v>5.0423000000000003E-2</v>
      </c>
      <c r="U6443">
        <v>5.0423000000000003E-2</v>
      </c>
      <c r="V6443" s="1" t="s">
        <v>553</v>
      </c>
      <c r="W6443" s="1" t="s">
        <v>674</v>
      </c>
      <c r="X6443">
        <v>50869.245109000003</v>
      </c>
      <c r="Y6443">
        <v>79742.343685999993</v>
      </c>
      <c r="AA6443">
        <v>1</v>
      </c>
      <c r="AC6443" s="2"/>
      <c r="AD6443" s="2">
        <f t="shared" si="3256"/>
        <v>1.200547619047619</v>
      </c>
      <c r="AE6443" s="2">
        <f t="shared" si="3256"/>
        <v>1.200547619047619</v>
      </c>
      <c r="AF6443" s="2">
        <f t="shared" si="3257"/>
        <v>0.50592857142857139</v>
      </c>
      <c r="AG6443" s="2">
        <f t="shared" si="3257"/>
        <v>0.50592857142857139</v>
      </c>
      <c r="AH6443" s="3">
        <f>INDEX([1]IDEN_level_ids!$B:$B,MATCH(V6443,[1]IDEN_level_ids!$A:$A,0),1)</f>
        <v>1089</v>
      </c>
      <c r="AI6443" s="3">
        <f>INDEX([1]IDEN_level_ids!$B:$B,MATCH(W6443,[1]IDEN_level_ids!$A:$A,0),1)</f>
        <v>962</v>
      </c>
      <c r="AJ6443" t="s">
        <v>32</v>
      </c>
    </row>
    <row r="6444" spans="1:36" x14ac:dyDescent="0.25">
      <c r="A6444">
        <v>1331.6790000000001</v>
      </c>
      <c r="B6444">
        <v>28870.954000000002</v>
      </c>
      <c r="C6444">
        <v>4.2999999999999997E-2</v>
      </c>
      <c r="D6444">
        <v>0</v>
      </c>
      <c r="E6444">
        <v>4.2999999999999997E-2</v>
      </c>
      <c r="F6444">
        <v>28870.954000000002</v>
      </c>
      <c r="G6444">
        <v>4.2999999999999997E-2</v>
      </c>
      <c r="H6444">
        <v>0</v>
      </c>
      <c r="I6444">
        <v>4.2999999999999997E-2</v>
      </c>
      <c r="J6444">
        <v>3462.7086632</v>
      </c>
      <c r="K6444">
        <v>3463.7004375000001</v>
      </c>
      <c r="L6444" t="s">
        <v>29</v>
      </c>
      <c r="M6444">
        <v>2.0936000000000001E-3</v>
      </c>
      <c r="N6444">
        <v>0</v>
      </c>
      <c r="O6444">
        <v>2.0936000000000001E-3</v>
      </c>
      <c r="P6444">
        <v>28870.856994000002</v>
      </c>
      <c r="Q6444">
        <v>1.7451000000000001E-2</v>
      </c>
      <c r="R6444">
        <v>0</v>
      </c>
      <c r="S6444">
        <v>1.7451000000000001E-2</v>
      </c>
      <c r="T6444">
        <v>9.7005999999999995E-2</v>
      </c>
      <c r="U6444">
        <v>9.7005999999999995E-2</v>
      </c>
      <c r="V6444" s="1" t="s">
        <v>617</v>
      </c>
      <c r="W6444" s="1" t="s">
        <v>620</v>
      </c>
      <c r="X6444">
        <v>52026.885301000002</v>
      </c>
      <c r="Y6444">
        <v>80897.742295000004</v>
      </c>
      <c r="AA6444">
        <v>1</v>
      </c>
      <c r="AC6444" s="2"/>
      <c r="AD6444" s="2">
        <f t="shared" si="3256"/>
        <v>2.2559534883720933</v>
      </c>
      <c r="AE6444" s="2">
        <f t="shared" si="3256"/>
        <v>2.2559534883720933</v>
      </c>
      <c r="AF6444" s="2">
        <f t="shared" si="3257"/>
        <v>0.40583720930232564</v>
      </c>
      <c r="AG6444" s="2">
        <f t="shared" si="3257"/>
        <v>0.40583720930232564</v>
      </c>
      <c r="AH6444" s="3">
        <f>INDEX([1]IDEN_level_ids!$B:$B,MATCH(V6444,[1]IDEN_level_ids!$A:$A,0),1)</f>
        <v>1087</v>
      </c>
      <c r="AI6444" s="3">
        <f>INDEX([1]IDEN_level_ids!$B:$B,MATCH(W6444,[1]IDEN_level_ids!$A:$A,0),1)</f>
        <v>957</v>
      </c>
      <c r="AJ6444" t="s">
        <v>32</v>
      </c>
    </row>
    <row r="6445" spans="1:36" hidden="1" x14ac:dyDescent="0.25">
      <c r="A6445">
        <v>1331.6790000000001</v>
      </c>
      <c r="B6445" t="s">
        <v>28</v>
      </c>
      <c r="C6445" t="s">
        <v>28</v>
      </c>
      <c r="D6445" t="s">
        <v>28</v>
      </c>
      <c r="E6445" t="s">
        <v>28</v>
      </c>
      <c r="F6445">
        <v>28870.954000000002</v>
      </c>
      <c r="G6445">
        <v>4.2999999999999997E-2</v>
      </c>
      <c r="H6445">
        <v>0</v>
      </c>
      <c r="I6445">
        <v>4.2999999999999997E-2</v>
      </c>
      <c r="J6445">
        <v>3462.7527460000001</v>
      </c>
      <c r="K6445">
        <v>3463.7445320000002</v>
      </c>
      <c r="L6445" t="s">
        <v>29</v>
      </c>
      <c r="M6445">
        <v>2.3091E-2</v>
      </c>
      <c r="N6445">
        <v>0</v>
      </c>
      <c r="O6445">
        <v>2.3091E-2</v>
      </c>
      <c r="P6445">
        <v>28870.489460000001</v>
      </c>
      <c r="Q6445">
        <v>0.19245999999999999</v>
      </c>
      <c r="R6445">
        <v>0</v>
      </c>
      <c r="S6445">
        <v>0.19245999999999999</v>
      </c>
      <c r="T6445" t="s">
        <v>28</v>
      </c>
      <c r="U6445" t="s">
        <v>28</v>
      </c>
      <c r="V6445" s="1" t="s">
        <v>205</v>
      </c>
      <c r="W6445" s="1" t="s">
        <v>84</v>
      </c>
      <c r="X6445">
        <v>105632.10347</v>
      </c>
      <c r="Y6445">
        <v>134502.59293000001</v>
      </c>
      <c r="Z6445" t="s">
        <v>35</v>
      </c>
      <c r="AA6445">
        <v>0</v>
      </c>
      <c r="AC6445" s="2"/>
      <c r="AD6445" s="2"/>
      <c r="AE6445" s="2"/>
      <c r="AF6445" s="2"/>
      <c r="AG6445" s="2"/>
      <c r="AH6445" s="3">
        <f>INDEX([1]IDEN_level_ids!$B:$B,MATCH(V6445,[1]IDEN_level_ids!$A:$A,0),1)</f>
        <v>860</v>
      </c>
      <c r="AI6445" s="3">
        <f>INDEX([1]IDEN_level_ids!$B:$B,MATCH(W6445,[1]IDEN_level_ids!$A:$A,0),1)</f>
        <v>409</v>
      </c>
      <c r="AJ6445" t="s">
        <v>32</v>
      </c>
    </row>
    <row r="6446" spans="1:36" x14ac:dyDescent="0.25">
      <c r="A6446">
        <v>25100.892</v>
      </c>
      <c r="B6446">
        <v>28774.433000000001</v>
      </c>
      <c r="C6446">
        <v>4.2000000000000003E-2</v>
      </c>
      <c r="D6446">
        <v>0</v>
      </c>
      <c r="E6446">
        <v>4.2000000000000003E-2</v>
      </c>
      <c r="F6446">
        <v>28774.433000000001</v>
      </c>
      <c r="G6446">
        <v>4.2000000000000003E-2</v>
      </c>
      <c r="H6446">
        <v>0</v>
      </c>
      <c r="I6446">
        <v>4.2000000000000003E-2</v>
      </c>
      <c r="J6446">
        <v>3474.3112420000002</v>
      </c>
      <c r="K6446">
        <v>3475.3059926000001</v>
      </c>
      <c r="L6446" t="s">
        <v>29</v>
      </c>
      <c r="M6446">
        <v>1.5356E-3</v>
      </c>
      <c r="N6446">
        <v>0</v>
      </c>
      <c r="O6446">
        <v>1.5356E-3</v>
      </c>
      <c r="P6446">
        <v>28774.444671000001</v>
      </c>
      <c r="Q6446">
        <v>1.2715000000000001E-2</v>
      </c>
      <c r="R6446">
        <v>0</v>
      </c>
      <c r="S6446">
        <v>1.2715000000000001E-2</v>
      </c>
      <c r="T6446">
        <v>-1.1671000000000001E-2</v>
      </c>
      <c r="U6446">
        <v>-1.1671000000000001E-2</v>
      </c>
      <c r="V6446" s="1" t="s">
        <v>248</v>
      </c>
      <c r="W6446" s="1" t="s">
        <v>517</v>
      </c>
      <c r="X6446">
        <v>33466.397298999997</v>
      </c>
      <c r="Y6446">
        <v>62240.841970000001</v>
      </c>
      <c r="AA6446">
        <v>1</v>
      </c>
      <c r="AC6446" s="2"/>
      <c r="AD6446" s="2">
        <f t="shared" ref="AD6446:AE6450" si="3258">$U6446/$E6446</f>
        <v>-0.2778809523809524</v>
      </c>
      <c r="AE6446" s="2">
        <f t="shared" si="3258"/>
        <v>-0.2778809523809524</v>
      </c>
      <c r="AF6446" s="2">
        <f t="shared" ref="AF6446:AG6450" si="3259">$S6446/$I6446</f>
        <v>0.30273809523809525</v>
      </c>
      <c r="AG6446" s="2">
        <f t="shared" si="3259"/>
        <v>0.30273809523809525</v>
      </c>
      <c r="AH6446" s="3">
        <f>INDEX([1]IDEN_level_ids!$B:$B,MATCH(V6446,[1]IDEN_level_ids!$A:$A,0),1)</f>
        <v>1138</v>
      </c>
      <c r="AI6446" s="3">
        <f>INDEX([1]IDEN_level_ids!$B:$B,MATCH(W6446,[1]IDEN_level_ids!$A:$A,0),1)</f>
        <v>1075</v>
      </c>
      <c r="AJ6446" t="s">
        <v>32</v>
      </c>
    </row>
    <row r="6447" spans="1:36" x14ac:dyDescent="0.25">
      <c r="A6447">
        <v>4999.8310000000001</v>
      </c>
      <c r="B6447">
        <v>28767.893</v>
      </c>
      <c r="C6447">
        <v>3.9E-2</v>
      </c>
      <c r="D6447">
        <v>0</v>
      </c>
      <c r="E6447">
        <v>3.9E-2</v>
      </c>
      <c r="F6447">
        <v>28767.893</v>
      </c>
      <c r="G6447">
        <v>3.9E-2</v>
      </c>
      <c r="H6447">
        <v>0</v>
      </c>
      <c r="I6447">
        <v>3.9E-2</v>
      </c>
      <c r="J6447">
        <v>3475.1071855999999</v>
      </c>
      <c r="K6447">
        <v>3476.1021405000001</v>
      </c>
      <c r="L6447" t="s">
        <v>29</v>
      </c>
      <c r="M6447">
        <v>1.4104E-3</v>
      </c>
      <c r="N6447">
        <v>0</v>
      </c>
      <c r="O6447">
        <v>1.4104E-3</v>
      </c>
      <c r="P6447">
        <v>28767.854326000001</v>
      </c>
      <c r="Q6447">
        <v>1.1672E-2</v>
      </c>
      <c r="R6447">
        <v>0</v>
      </c>
      <c r="S6447">
        <v>1.1672E-2</v>
      </c>
      <c r="T6447">
        <v>3.8674E-2</v>
      </c>
      <c r="U6447">
        <v>3.8674E-2</v>
      </c>
      <c r="V6447" s="1" t="s">
        <v>235</v>
      </c>
      <c r="W6447" s="1" t="s">
        <v>522</v>
      </c>
      <c r="X6447">
        <v>34825.483311000004</v>
      </c>
      <c r="Y6447">
        <v>63593.337636600001</v>
      </c>
      <c r="AA6447">
        <v>1</v>
      </c>
      <c r="AC6447" s="2"/>
      <c r="AD6447" s="2">
        <f t="shared" si="3258"/>
        <v>0.99164102564102563</v>
      </c>
      <c r="AE6447" s="2">
        <f t="shared" si="3258"/>
        <v>0.99164102564102563</v>
      </c>
      <c r="AF6447" s="2">
        <f t="shared" si="3259"/>
        <v>0.29928205128205126</v>
      </c>
      <c r="AG6447" s="2">
        <f t="shared" si="3259"/>
        <v>0.29928205128205126</v>
      </c>
      <c r="AH6447" s="3">
        <f>INDEX([1]IDEN_level_ids!$B:$B,MATCH(V6447,[1]IDEN_level_ids!$A:$A,0),1)</f>
        <v>1135</v>
      </c>
      <c r="AI6447" s="3">
        <f>INDEX([1]IDEN_level_ids!$B:$B,MATCH(W6447,[1]IDEN_level_ids!$A:$A,0),1)</f>
        <v>1067</v>
      </c>
      <c r="AJ6447" t="s">
        <v>32</v>
      </c>
    </row>
    <row r="6448" spans="1:36" x14ac:dyDescent="0.25">
      <c r="A6448">
        <v>7389.7370000000001</v>
      </c>
      <c r="B6448">
        <v>28744.146000000001</v>
      </c>
      <c r="C6448">
        <v>3.2000000000000001E-2</v>
      </c>
      <c r="D6448">
        <v>0</v>
      </c>
      <c r="E6448">
        <v>3.2000000000000001E-2</v>
      </c>
      <c r="F6448">
        <v>28744.146000000001</v>
      </c>
      <c r="G6448">
        <v>3.2000000000000001E-2</v>
      </c>
      <c r="H6448">
        <v>0</v>
      </c>
      <c r="I6448">
        <v>3.2000000000000001E-2</v>
      </c>
      <c r="J6448">
        <v>3477.9720627000002</v>
      </c>
      <c r="K6448">
        <v>3478.9677528000002</v>
      </c>
      <c r="L6448" t="s">
        <v>29</v>
      </c>
      <c r="M6448">
        <v>1.2202000000000001E-3</v>
      </c>
      <c r="N6448">
        <v>0</v>
      </c>
      <c r="O6448">
        <v>1.2202000000000001E-3</v>
      </c>
      <c r="P6448">
        <v>28744.158356</v>
      </c>
      <c r="Q6448">
        <v>1.0082000000000001E-2</v>
      </c>
      <c r="R6448">
        <v>0</v>
      </c>
      <c r="S6448">
        <v>1.0082000000000001E-2</v>
      </c>
      <c r="T6448">
        <v>-1.2356000000000001E-2</v>
      </c>
      <c r="U6448">
        <v>-1.2356000000000001E-2</v>
      </c>
      <c r="V6448" s="1" t="s">
        <v>275</v>
      </c>
      <c r="W6448" s="1" t="s">
        <v>524</v>
      </c>
      <c r="X6448">
        <v>35024.505787599999</v>
      </c>
      <c r="Y6448">
        <v>63768.664143100003</v>
      </c>
      <c r="AA6448">
        <v>1</v>
      </c>
      <c r="AC6448" s="2"/>
      <c r="AD6448" s="2">
        <f t="shared" si="3258"/>
        <v>-0.386125</v>
      </c>
      <c r="AE6448" s="2">
        <f t="shared" si="3258"/>
        <v>-0.386125</v>
      </c>
      <c r="AF6448" s="2">
        <f t="shared" si="3259"/>
        <v>0.31506250000000002</v>
      </c>
      <c r="AG6448" s="2">
        <f t="shared" si="3259"/>
        <v>0.31506250000000002</v>
      </c>
      <c r="AH6448" s="3">
        <f>INDEX([1]IDEN_level_ids!$B:$B,MATCH(V6448,[1]IDEN_level_ids!$A:$A,0),1)</f>
        <v>1134</v>
      </c>
      <c r="AI6448" s="3">
        <f>INDEX([1]IDEN_level_ids!$B:$B,MATCH(W6448,[1]IDEN_level_ids!$A:$A,0),1)</f>
        <v>1065</v>
      </c>
      <c r="AJ6448" t="s">
        <v>32</v>
      </c>
    </row>
    <row r="6449" spans="1:36" x14ac:dyDescent="0.25">
      <c r="A6449">
        <v>1211.9739999999999</v>
      </c>
      <c r="B6449">
        <v>28718.473999999998</v>
      </c>
      <c r="C6449">
        <v>3.9E-2</v>
      </c>
      <c r="D6449">
        <v>0</v>
      </c>
      <c r="E6449">
        <v>3.9E-2</v>
      </c>
      <c r="F6449">
        <v>28718.473999999998</v>
      </c>
      <c r="G6449">
        <v>3.9E-2</v>
      </c>
      <c r="H6449">
        <v>0</v>
      </c>
      <c r="I6449">
        <v>3.9E-2</v>
      </c>
      <c r="J6449">
        <v>3481.0854681000001</v>
      </c>
      <c r="K6449">
        <v>3482.0819572999999</v>
      </c>
      <c r="L6449" t="s">
        <v>29</v>
      </c>
      <c r="M6449">
        <v>3.4391999999999999E-3</v>
      </c>
      <c r="N6449">
        <v>0</v>
      </c>
      <c r="O6449">
        <v>3.4391999999999999E-3</v>
      </c>
      <c r="P6449">
        <v>28718.450980000001</v>
      </c>
      <c r="Q6449">
        <v>2.8365000000000001E-2</v>
      </c>
      <c r="R6449">
        <v>0</v>
      </c>
      <c r="S6449">
        <v>2.8365000000000001E-2</v>
      </c>
      <c r="T6449">
        <v>2.3019999999999999E-2</v>
      </c>
      <c r="U6449">
        <v>2.3019999999999999E-2</v>
      </c>
      <c r="V6449" s="1" t="s">
        <v>452</v>
      </c>
      <c r="W6449" s="1" t="s">
        <v>632</v>
      </c>
      <c r="X6449">
        <v>50658.776345999999</v>
      </c>
      <c r="Y6449">
        <v>79377.227325999993</v>
      </c>
      <c r="AA6449">
        <v>1</v>
      </c>
      <c r="AC6449" s="2"/>
      <c r="AD6449" s="2">
        <f t="shared" si="3258"/>
        <v>0.59025641025641018</v>
      </c>
      <c r="AE6449" s="2">
        <f t="shared" si="3258"/>
        <v>0.59025641025641018</v>
      </c>
      <c r="AF6449" s="2">
        <f t="shared" si="3259"/>
        <v>0.72730769230769232</v>
      </c>
      <c r="AG6449" s="2">
        <f t="shared" si="3259"/>
        <v>0.72730769230769232</v>
      </c>
      <c r="AH6449" s="3">
        <f>INDEX([1]IDEN_level_ids!$B:$B,MATCH(V6449,[1]IDEN_level_ids!$A:$A,0),1)</f>
        <v>1090</v>
      </c>
      <c r="AI6449" s="3">
        <f>INDEX([1]IDEN_level_ids!$B:$B,MATCH(W6449,[1]IDEN_level_ids!$A:$A,0),1)</f>
        <v>965</v>
      </c>
      <c r="AJ6449" t="s">
        <v>32</v>
      </c>
    </row>
    <row r="6450" spans="1:36" x14ac:dyDescent="0.25">
      <c r="A6450">
        <v>4794.9470000000001</v>
      </c>
      <c r="B6450">
        <v>28700.957999999999</v>
      </c>
      <c r="C6450">
        <v>2.9000000000000001E-2</v>
      </c>
      <c r="D6450">
        <v>0</v>
      </c>
      <c r="E6450">
        <v>2.9000000000000001E-2</v>
      </c>
      <c r="F6450">
        <v>28700.957999999999</v>
      </c>
      <c r="G6450">
        <v>2.9000000000000001E-2</v>
      </c>
      <c r="H6450">
        <v>0</v>
      </c>
      <c r="I6450">
        <v>2.9000000000000001E-2</v>
      </c>
      <c r="J6450">
        <v>3483.2065803999999</v>
      </c>
      <c r="K6450">
        <v>3484.2036140999999</v>
      </c>
      <c r="L6450" t="s">
        <v>29</v>
      </c>
      <c r="M6450">
        <v>1.3481000000000001E-3</v>
      </c>
      <c r="N6450">
        <v>0</v>
      </c>
      <c r="O6450">
        <v>1.3481000000000001E-3</v>
      </c>
      <c r="P6450">
        <v>28700.963284000001</v>
      </c>
      <c r="Q6450">
        <v>1.1105E-2</v>
      </c>
      <c r="R6450">
        <v>0</v>
      </c>
      <c r="S6450">
        <v>1.1105E-2</v>
      </c>
      <c r="T6450">
        <v>-5.2839999999999996E-3</v>
      </c>
      <c r="U6450">
        <v>-5.2839999999999996E-3</v>
      </c>
      <c r="V6450" s="1" t="s">
        <v>261</v>
      </c>
      <c r="W6450" s="1" t="s">
        <v>505</v>
      </c>
      <c r="X6450">
        <v>34520.245097500003</v>
      </c>
      <c r="Y6450">
        <v>63221.208380999997</v>
      </c>
      <c r="AA6450">
        <v>1</v>
      </c>
      <c r="AC6450" s="2"/>
      <c r="AD6450" s="2">
        <f t="shared" si="3258"/>
        <v>-0.18220689655172412</v>
      </c>
      <c r="AE6450" s="2">
        <f t="shared" si="3258"/>
        <v>-0.18220689655172412</v>
      </c>
      <c r="AF6450" s="2">
        <f t="shared" si="3259"/>
        <v>0.38293103448275861</v>
      </c>
      <c r="AG6450" s="2">
        <f t="shared" si="3259"/>
        <v>0.38293103448275861</v>
      </c>
      <c r="AH6450" s="3">
        <f>INDEX([1]IDEN_level_ids!$B:$B,MATCH(V6450,[1]IDEN_level_ids!$A:$A,0),1)</f>
        <v>1136</v>
      </c>
      <c r="AI6450" s="3">
        <f>INDEX([1]IDEN_level_ids!$B:$B,MATCH(W6450,[1]IDEN_level_ids!$A:$A,0),1)</f>
        <v>1071</v>
      </c>
      <c r="AJ6450" t="s">
        <v>32</v>
      </c>
    </row>
    <row r="6451" spans="1:36" hidden="1" x14ac:dyDescent="0.25">
      <c r="A6451">
        <v>4794.9470000000001</v>
      </c>
      <c r="B6451" t="s">
        <v>28</v>
      </c>
      <c r="C6451" t="s">
        <v>28</v>
      </c>
      <c r="D6451" t="s">
        <v>28</v>
      </c>
      <c r="E6451" t="s">
        <v>28</v>
      </c>
      <c r="F6451">
        <v>28700.957999999999</v>
      </c>
      <c r="G6451">
        <v>2.9000000000000001E-2</v>
      </c>
      <c r="H6451">
        <v>0</v>
      </c>
      <c r="I6451">
        <v>2.9000000000000001E-2</v>
      </c>
      <c r="J6451">
        <v>3483.2187650999999</v>
      </c>
      <c r="K6451">
        <v>3484.2158018999999</v>
      </c>
      <c r="L6451" t="s">
        <v>29</v>
      </c>
      <c r="M6451">
        <v>1.4796E-3</v>
      </c>
      <c r="N6451">
        <v>0</v>
      </c>
      <c r="O6451">
        <v>1.4796E-3</v>
      </c>
      <c r="P6451">
        <v>28700.862888</v>
      </c>
      <c r="Q6451">
        <v>1.2187999999999999E-2</v>
      </c>
      <c r="R6451">
        <v>0</v>
      </c>
      <c r="S6451">
        <v>1.2187999999999999E-2</v>
      </c>
      <c r="T6451" t="s">
        <v>28</v>
      </c>
      <c r="U6451" t="s">
        <v>28</v>
      </c>
      <c r="V6451" s="1" t="s">
        <v>367</v>
      </c>
      <c r="W6451" s="1" t="s">
        <v>533</v>
      </c>
      <c r="X6451">
        <v>38694.413563399998</v>
      </c>
      <c r="Y6451">
        <v>67395.276450999998</v>
      </c>
      <c r="Z6451" t="s">
        <v>35</v>
      </c>
      <c r="AA6451">
        <v>0</v>
      </c>
      <c r="AC6451" s="2"/>
      <c r="AD6451" s="2"/>
      <c r="AE6451" s="2"/>
      <c r="AF6451" s="2"/>
      <c r="AG6451" s="2"/>
      <c r="AH6451" s="3">
        <f>INDEX([1]IDEN_level_ids!$B:$B,MATCH(V6451,[1]IDEN_level_ids!$A:$A,0),1)</f>
        <v>1117</v>
      </c>
      <c r="AI6451" s="3">
        <f>INDEX([1]IDEN_level_ids!$B:$B,MATCH(W6451,[1]IDEN_level_ids!$A:$A,0),1)</f>
        <v>1036</v>
      </c>
      <c r="AJ6451" t="s">
        <v>32</v>
      </c>
    </row>
    <row r="6452" spans="1:36" x14ac:dyDescent="0.25">
      <c r="A6452">
        <v>4669.2160000000003</v>
      </c>
      <c r="B6452">
        <v>28658.981</v>
      </c>
      <c r="C6452">
        <v>2.7E-2</v>
      </c>
      <c r="D6452">
        <v>0</v>
      </c>
      <c r="E6452">
        <v>2.7E-2</v>
      </c>
      <c r="F6452">
        <v>28658.981</v>
      </c>
      <c r="G6452">
        <v>2.7E-2</v>
      </c>
      <c r="H6452">
        <v>0</v>
      </c>
      <c r="I6452">
        <v>2.7E-2</v>
      </c>
      <c r="J6452">
        <v>3488.3063520000001</v>
      </c>
      <c r="K6452">
        <v>3489.3046949</v>
      </c>
      <c r="L6452" t="s">
        <v>29</v>
      </c>
      <c r="M6452">
        <v>2.0079999999999998E-3</v>
      </c>
      <c r="N6452">
        <v>0</v>
      </c>
      <c r="O6452">
        <v>2.0079999999999998E-3</v>
      </c>
      <c r="P6452">
        <v>28659.004799999999</v>
      </c>
      <c r="Q6452">
        <v>1.6493000000000001E-2</v>
      </c>
      <c r="R6452">
        <v>0</v>
      </c>
      <c r="S6452">
        <v>1.6493000000000001E-2</v>
      </c>
      <c r="T6452">
        <v>-2.3800000000000002E-2</v>
      </c>
      <c r="U6452">
        <v>-2.3800000000000002E-2</v>
      </c>
      <c r="V6452" s="1" t="s">
        <v>463</v>
      </c>
      <c r="W6452" s="1" t="s">
        <v>650</v>
      </c>
      <c r="X6452">
        <v>49653.776372</v>
      </c>
      <c r="Y6452">
        <v>78312.781172000003</v>
      </c>
      <c r="AA6452">
        <v>1</v>
      </c>
      <c r="AC6452" s="2"/>
      <c r="AD6452" s="2">
        <f t="shared" ref="AD6452:AE6454" si="3260">$U6452/$E6452</f>
        <v>-0.88148148148148153</v>
      </c>
      <c r="AE6452" s="2">
        <f t="shared" si="3260"/>
        <v>-0.88148148148148153</v>
      </c>
      <c r="AF6452" s="2">
        <f t="shared" ref="AF6452:AG6454" si="3261">$S6452/$I6452</f>
        <v>0.61085185185185187</v>
      </c>
      <c r="AG6452" s="2">
        <f t="shared" si="3261"/>
        <v>0.61085185185185187</v>
      </c>
      <c r="AH6452" s="3">
        <f>INDEX([1]IDEN_level_ids!$B:$B,MATCH(V6452,[1]IDEN_level_ids!$A:$A,0),1)</f>
        <v>1093</v>
      </c>
      <c r="AI6452" s="3">
        <f>INDEX([1]IDEN_level_ids!$B:$B,MATCH(W6452,[1]IDEN_level_ids!$A:$A,0),1)</f>
        <v>972</v>
      </c>
      <c r="AJ6452" t="s">
        <v>32</v>
      </c>
    </row>
    <row r="6453" spans="1:36" x14ac:dyDescent="0.25">
      <c r="A6453">
        <v>4657.317</v>
      </c>
      <c r="B6453">
        <v>28654.944</v>
      </c>
      <c r="C6453">
        <v>2.9000000000000001E-2</v>
      </c>
      <c r="D6453">
        <v>0</v>
      </c>
      <c r="E6453">
        <v>2.9000000000000001E-2</v>
      </c>
      <c r="F6453">
        <v>28654.944</v>
      </c>
      <c r="G6453">
        <v>2.9000000000000001E-2</v>
      </c>
      <c r="H6453">
        <v>0</v>
      </c>
      <c r="I6453">
        <v>2.9000000000000001E-2</v>
      </c>
      <c r="J6453">
        <v>3488.8028143000001</v>
      </c>
      <c r="K6453">
        <v>3489.8012847</v>
      </c>
      <c r="L6453" t="s">
        <v>29</v>
      </c>
      <c r="M6453">
        <v>1.3661999999999999E-3</v>
      </c>
      <c r="N6453">
        <v>0</v>
      </c>
      <c r="O6453">
        <v>1.3661999999999999E-3</v>
      </c>
      <c r="P6453">
        <v>28654.926696999999</v>
      </c>
      <c r="Q6453">
        <v>1.1218000000000001E-2</v>
      </c>
      <c r="R6453">
        <v>0</v>
      </c>
      <c r="S6453">
        <v>1.1218000000000001E-2</v>
      </c>
      <c r="T6453">
        <v>1.7302999999999999E-2</v>
      </c>
      <c r="U6453">
        <v>1.7302999999999999E-2</v>
      </c>
      <c r="V6453" s="1" t="s">
        <v>337</v>
      </c>
      <c r="W6453" s="1" t="s">
        <v>668</v>
      </c>
      <c r="X6453">
        <v>39024.2552918</v>
      </c>
      <c r="Y6453">
        <v>67679.181989000004</v>
      </c>
      <c r="AA6453">
        <v>1</v>
      </c>
      <c r="AC6453" s="2"/>
      <c r="AD6453" s="2">
        <f t="shared" si="3260"/>
        <v>0.59665517241379307</v>
      </c>
      <c r="AE6453" s="2">
        <f t="shared" si="3260"/>
        <v>0.59665517241379307</v>
      </c>
      <c r="AF6453" s="2">
        <f t="shared" si="3261"/>
        <v>0.38682758620689656</v>
      </c>
      <c r="AG6453" s="2">
        <f t="shared" si="3261"/>
        <v>0.38682758620689656</v>
      </c>
      <c r="AH6453" s="3">
        <f>INDEX([1]IDEN_level_ids!$B:$B,MATCH(V6453,[1]IDEN_level_ids!$A:$A,0),1)</f>
        <v>1111</v>
      </c>
      <c r="AI6453" s="3">
        <f>INDEX([1]IDEN_level_ids!$B:$B,MATCH(W6453,[1]IDEN_level_ids!$A:$A,0),1)</f>
        <v>1035</v>
      </c>
      <c r="AJ6453" t="s">
        <v>32</v>
      </c>
    </row>
    <row r="6454" spans="1:36" x14ac:dyDescent="0.25">
      <c r="A6454">
        <v>4495.2280000000001</v>
      </c>
      <c r="B6454">
        <v>28599.735000000001</v>
      </c>
      <c r="C6454">
        <v>9.8000000000000004E-2</v>
      </c>
      <c r="D6454">
        <v>0</v>
      </c>
      <c r="E6454">
        <v>9.8000000000000004E-2</v>
      </c>
      <c r="F6454">
        <v>28599.735000000001</v>
      </c>
      <c r="G6454">
        <v>9.8000000000000004E-2</v>
      </c>
      <c r="H6454">
        <v>0</v>
      </c>
      <c r="I6454">
        <v>9.8000000000000004E-2</v>
      </c>
      <c r="J6454">
        <v>3495.5229749</v>
      </c>
      <c r="K6454">
        <v>3496.5231709999998</v>
      </c>
      <c r="L6454" t="s">
        <v>29</v>
      </c>
      <c r="M6454">
        <v>1.4450999999999999E-3</v>
      </c>
      <c r="N6454">
        <v>0</v>
      </c>
      <c r="O6454">
        <v>1.4450999999999999E-3</v>
      </c>
      <c r="P6454">
        <v>28599.839071999999</v>
      </c>
      <c r="Q6454">
        <v>1.1820000000000001E-2</v>
      </c>
      <c r="R6454">
        <v>0</v>
      </c>
      <c r="S6454">
        <v>1.1820000000000001E-2</v>
      </c>
      <c r="T6454">
        <v>-0.104072</v>
      </c>
      <c r="U6454">
        <v>-0.104072</v>
      </c>
      <c r="V6454" s="1" t="s">
        <v>187</v>
      </c>
      <c r="W6454" s="1" t="s">
        <v>526</v>
      </c>
      <c r="X6454">
        <v>35801.142365</v>
      </c>
      <c r="Y6454">
        <v>64400.981436499998</v>
      </c>
      <c r="AA6454">
        <v>1</v>
      </c>
      <c r="AC6454" s="2"/>
      <c r="AD6454" s="2">
        <f t="shared" si="3260"/>
        <v>-1.0619591836734694</v>
      </c>
      <c r="AE6454" s="2">
        <f t="shared" si="3260"/>
        <v>-1.0619591836734694</v>
      </c>
      <c r="AF6454" s="2">
        <f t="shared" si="3261"/>
        <v>0.12061224489795919</v>
      </c>
      <c r="AG6454" s="2">
        <f t="shared" si="3261"/>
        <v>0.12061224489795919</v>
      </c>
      <c r="AH6454" s="3">
        <f>INDEX([1]IDEN_level_ids!$B:$B,MATCH(V6454,[1]IDEN_level_ids!$A:$A,0),1)</f>
        <v>1129</v>
      </c>
      <c r="AI6454" s="3">
        <f>INDEX([1]IDEN_level_ids!$B:$B,MATCH(W6454,[1]IDEN_level_ids!$A:$A,0),1)</f>
        <v>1063</v>
      </c>
      <c r="AJ6454" t="s">
        <v>32</v>
      </c>
    </row>
    <row r="6455" spans="1:36" hidden="1" x14ac:dyDescent="0.25">
      <c r="A6455">
        <v>1121.4459999999999</v>
      </c>
      <c r="B6455" t="s">
        <v>28</v>
      </c>
      <c r="C6455" t="s">
        <v>28</v>
      </c>
      <c r="D6455" t="s">
        <v>28</v>
      </c>
      <c r="E6455" t="s">
        <v>28</v>
      </c>
      <c r="F6455">
        <v>28596.206999999999</v>
      </c>
      <c r="G6455">
        <v>9.2999999999999999E-2</v>
      </c>
      <c r="H6455">
        <v>0</v>
      </c>
      <c r="I6455">
        <v>9.2999999999999999E-2</v>
      </c>
      <c r="J6455">
        <v>3495.9023229999998</v>
      </c>
      <c r="K6455">
        <v>3496.9026159999999</v>
      </c>
      <c r="L6455" t="s">
        <v>29</v>
      </c>
      <c r="M6455">
        <v>2.1394E-2</v>
      </c>
      <c r="N6455">
        <v>0</v>
      </c>
      <c r="O6455">
        <v>2.1394E-2</v>
      </c>
      <c r="P6455">
        <v>28596.73573</v>
      </c>
      <c r="Q6455">
        <v>0.17496</v>
      </c>
      <c r="R6455">
        <v>0</v>
      </c>
      <c r="S6455">
        <v>0.17496</v>
      </c>
      <c r="T6455" t="s">
        <v>28</v>
      </c>
      <c r="U6455" t="s">
        <v>28</v>
      </c>
      <c r="V6455" s="1" t="s">
        <v>403</v>
      </c>
      <c r="W6455" s="1" t="s">
        <v>103</v>
      </c>
      <c r="X6455">
        <v>105566.599846</v>
      </c>
      <c r="Y6455">
        <v>134163.33558000001</v>
      </c>
      <c r="Z6455" t="s">
        <v>35</v>
      </c>
      <c r="AA6455">
        <v>0</v>
      </c>
      <c r="AC6455" s="2"/>
      <c r="AD6455" s="2"/>
      <c r="AE6455" s="2"/>
      <c r="AF6455" s="2"/>
      <c r="AG6455" s="2"/>
      <c r="AH6455" s="3">
        <f>INDEX([1]IDEN_level_ids!$B:$B,MATCH(V6455,[1]IDEN_level_ids!$A:$A,0),1)</f>
        <v>861</v>
      </c>
      <c r="AI6455" s="3">
        <f>INDEX([1]IDEN_level_ids!$B:$B,MATCH(W6455,[1]IDEN_level_ids!$A:$A,0),1)</f>
        <v>434</v>
      </c>
      <c r="AJ6455" t="s">
        <v>32</v>
      </c>
    </row>
    <row r="6456" spans="1:36" hidden="1" x14ac:dyDescent="0.25">
      <c r="A6456">
        <v>1121.4459999999999</v>
      </c>
      <c r="B6456" t="s">
        <v>28</v>
      </c>
      <c r="C6456" t="s">
        <v>28</v>
      </c>
      <c r="D6456" t="s">
        <v>28</v>
      </c>
      <c r="E6456" t="s">
        <v>28</v>
      </c>
      <c r="F6456">
        <v>28596.206999999999</v>
      </c>
      <c r="G6456">
        <v>9.2999999999999999E-2</v>
      </c>
      <c r="H6456">
        <v>0</v>
      </c>
      <c r="I6456">
        <v>9.2999999999999999E-2</v>
      </c>
      <c r="J6456">
        <v>3495.9207609999999</v>
      </c>
      <c r="K6456">
        <v>3496.9210589999998</v>
      </c>
      <c r="L6456" t="s">
        <v>29</v>
      </c>
      <c r="M6456">
        <v>2.3040000000000001E-2</v>
      </c>
      <c r="N6456">
        <v>0</v>
      </c>
      <c r="O6456">
        <v>2.3040000000000001E-2</v>
      </c>
      <c r="P6456">
        <v>28596.584910000001</v>
      </c>
      <c r="Q6456">
        <v>0.18842</v>
      </c>
      <c r="R6456">
        <v>0</v>
      </c>
      <c r="S6456">
        <v>0.18842</v>
      </c>
      <c r="T6456" t="s">
        <v>28</v>
      </c>
      <c r="U6456" t="s">
        <v>28</v>
      </c>
      <c r="V6456" s="1" t="s">
        <v>403</v>
      </c>
      <c r="W6456" s="1" t="s">
        <v>104</v>
      </c>
      <c r="X6456">
        <v>105566.599846</v>
      </c>
      <c r="Y6456">
        <v>134163.18476</v>
      </c>
      <c r="Z6456" t="s">
        <v>35</v>
      </c>
      <c r="AA6456">
        <v>0</v>
      </c>
      <c r="AC6456" s="2"/>
      <c r="AD6456" s="2"/>
      <c r="AE6456" s="2"/>
      <c r="AF6456" s="2"/>
      <c r="AG6456" s="2"/>
      <c r="AH6456" s="3">
        <f>INDEX([1]IDEN_level_ids!$B:$B,MATCH(V6456,[1]IDEN_level_ids!$A:$A,0),1)</f>
        <v>861</v>
      </c>
      <c r="AI6456" s="3">
        <f>INDEX([1]IDEN_level_ids!$B:$B,MATCH(W6456,[1]IDEN_level_ids!$A:$A,0),1)</f>
        <v>431</v>
      </c>
      <c r="AJ6456" t="s">
        <v>32</v>
      </c>
    </row>
    <row r="6457" spans="1:36" x14ac:dyDescent="0.25">
      <c r="A6457">
        <v>1121.4459999999999</v>
      </c>
      <c r="B6457">
        <v>28596.206999999999</v>
      </c>
      <c r="C6457">
        <v>9.2999999999999999E-2</v>
      </c>
      <c r="D6457">
        <v>0</v>
      </c>
      <c r="E6457">
        <v>9.2999999999999999E-2</v>
      </c>
      <c r="F6457">
        <v>28596.206999999999</v>
      </c>
      <c r="G6457">
        <v>9.2999999999999999E-2</v>
      </c>
      <c r="H6457">
        <v>0</v>
      </c>
      <c r="I6457">
        <v>9.2999999999999999E-2</v>
      </c>
      <c r="J6457">
        <v>3495.9552385000002</v>
      </c>
      <c r="K6457">
        <v>3496.9555455999998</v>
      </c>
      <c r="L6457" t="s">
        <v>29</v>
      </c>
      <c r="M6457">
        <v>1.8085E-3</v>
      </c>
      <c r="N6457">
        <v>0</v>
      </c>
      <c r="O6457">
        <v>1.8085E-3</v>
      </c>
      <c r="P6457">
        <v>28596.302897000001</v>
      </c>
      <c r="Q6457">
        <v>1.4789E-2</v>
      </c>
      <c r="R6457">
        <v>0</v>
      </c>
      <c r="S6457">
        <v>1.4789E-2</v>
      </c>
      <c r="T6457">
        <v>-9.5896999999999996E-2</v>
      </c>
      <c r="U6457">
        <v>-9.5896999999999996E-2</v>
      </c>
      <c r="V6457" s="1" t="s">
        <v>248</v>
      </c>
      <c r="W6457" s="1" t="s">
        <v>514</v>
      </c>
      <c r="X6457">
        <v>33466.397298999997</v>
      </c>
      <c r="Y6457">
        <v>62062.700195999998</v>
      </c>
      <c r="AA6457">
        <v>1</v>
      </c>
      <c r="AC6457" s="2"/>
      <c r="AD6457" s="2">
        <f t="shared" ref="AD6457:AE6459" si="3262">$U6457/$E6457</f>
        <v>-1.0311505376344086</v>
      </c>
      <c r="AE6457" s="2">
        <f t="shared" si="3262"/>
        <v>-1.0311505376344086</v>
      </c>
      <c r="AF6457" s="2">
        <f t="shared" ref="AF6457:AG6459" si="3263">$S6457/$I6457</f>
        <v>0.15902150537634407</v>
      </c>
      <c r="AG6457" s="2">
        <f t="shared" si="3263"/>
        <v>0.15902150537634407</v>
      </c>
      <c r="AH6457" s="3">
        <f>INDEX([1]IDEN_level_ids!$B:$B,MATCH(V6457,[1]IDEN_level_ids!$A:$A,0),1)</f>
        <v>1138</v>
      </c>
      <c r="AI6457" s="3">
        <f>INDEX([1]IDEN_level_ids!$B:$B,MATCH(W6457,[1]IDEN_level_ids!$A:$A,0),1)</f>
        <v>1076</v>
      </c>
      <c r="AJ6457" t="s">
        <v>32</v>
      </c>
    </row>
    <row r="6458" spans="1:36" x14ac:dyDescent="0.25">
      <c r="A6458">
        <v>8814.9439999999995</v>
      </c>
      <c r="B6458">
        <v>28568.833999999999</v>
      </c>
      <c r="C6458">
        <v>3.2000000000000001E-2</v>
      </c>
      <c r="D6458">
        <v>0</v>
      </c>
      <c r="E6458">
        <v>3.2000000000000001E-2</v>
      </c>
      <c r="F6458">
        <v>28568.833999999999</v>
      </c>
      <c r="G6458">
        <v>3.2000000000000001E-2</v>
      </c>
      <c r="H6458">
        <v>0</v>
      </c>
      <c r="I6458">
        <v>3.2000000000000001E-2</v>
      </c>
      <c r="J6458">
        <v>3499.3169567999998</v>
      </c>
      <c r="K6458">
        <v>3500.3181273999999</v>
      </c>
      <c r="L6458" t="s">
        <v>29</v>
      </c>
      <c r="M6458">
        <v>1.2172000000000001E-3</v>
      </c>
      <c r="N6458">
        <v>0</v>
      </c>
      <c r="O6458">
        <v>1.2172000000000001E-3</v>
      </c>
      <c r="P6458">
        <v>28568.831848999998</v>
      </c>
      <c r="Q6458">
        <v>9.9346E-3</v>
      </c>
      <c r="R6458">
        <v>0</v>
      </c>
      <c r="S6458">
        <v>9.9346E-3</v>
      </c>
      <c r="T6458">
        <v>2.1510000000000001E-3</v>
      </c>
      <c r="U6458">
        <v>2.1510000000000001E-3</v>
      </c>
      <c r="V6458" s="1" t="s">
        <v>275</v>
      </c>
      <c r="W6458" s="1" t="s">
        <v>522</v>
      </c>
      <c r="X6458">
        <v>35024.505787599999</v>
      </c>
      <c r="Y6458">
        <v>63593.337636600001</v>
      </c>
      <c r="AA6458">
        <v>1</v>
      </c>
      <c r="AC6458" s="2"/>
      <c r="AD6458" s="2">
        <f t="shared" si="3262"/>
        <v>6.7218750000000008E-2</v>
      </c>
      <c r="AE6458" s="2">
        <f t="shared" si="3262"/>
        <v>6.7218750000000008E-2</v>
      </c>
      <c r="AF6458" s="2">
        <f t="shared" si="3263"/>
        <v>0.31045624999999999</v>
      </c>
      <c r="AG6458" s="2">
        <f t="shared" si="3263"/>
        <v>0.31045624999999999</v>
      </c>
      <c r="AH6458" s="3">
        <f>INDEX([1]IDEN_level_ids!$B:$B,MATCH(V6458,[1]IDEN_level_ids!$A:$A,0),1)</f>
        <v>1134</v>
      </c>
      <c r="AI6458" s="3">
        <f>INDEX([1]IDEN_level_ids!$B:$B,MATCH(W6458,[1]IDEN_level_ids!$A:$A,0),1)</f>
        <v>1067</v>
      </c>
      <c r="AJ6458" t="s">
        <v>32</v>
      </c>
    </row>
    <row r="6459" spans="1:36" x14ac:dyDescent="0.25">
      <c r="A6459">
        <v>15896.657999999999</v>
      </c>
      <c r="B6459">
        <v>28508.833999999999</v>
      </c>
      <c r="C6459">
        <v>0.25</v>
      </c>
      <c r="D6459">
        <v>0</v>
      </c>
      <c r="E6459">
        <v>0.25</v>
      </c>
      <c r="F6459">
        <v>28508.833999999999</v>
      </c>
      <c r="G6459">
        <v>0.25</v>
      </c>
      <c r="H6459">
        <v>0</v>
      </c>
      <c r="I6459">
        <v>0.25</v>
      </c>
      <c r="J6459">
        <v>3506.6475621999998</v>
      </c>
      <c r="K6459">
        <v>3507.6506162999999</v>
      </c>
      <c r="L6459" t="s">
        <v>29</v>
      </c>
      <c r="M6459">
        <v>2.6416999999999999E-3</v>
      </c>
      <c r="N6459">
        <v>0</v>
      </c>
      <c r="O6459">
        <v>2.6416999999999999E-3</v>
      </c>
      <c r="P6459">
        <v>28509.110780999999</v>
      </c>
      <c r="Q6459">
        <v>2.1471000000000001E-2</v>
      </c>
      <c r="R6459">
        <v>0</v>
      </c>
      <c r="S6459">
        <v>2.1471000000000001E-2</v>
      </c>
      <c r="T6459">
        <v>-0.27678000000000003</v>
      </c>
      <c r="U6459">
        <v>-0.27678000000000003</v>
      </c>
      <c r="V6459" s="1" t="s">
        <v>553</v>
      </c>
      <c r="W6459" s="1" t="s">
        <v>670</v>
      </c>
      <c r="X6459">
        <v>50869.245109000003</v>
      </c>
      <c r="Y6459">
        <v>79378.355890000006</v>
      </c>
      <c r="AA6459">
        <v>1</v>
      </c>
      <c r="AC6459" s="2"/>
      <c r="AD6459" s="2">
        <f t="shared" si="3262"/>
        <v>-1.1071200000000001</v>
      </c>
      <c r="AE6459" s="2">
        <f t="shared" si="3262"/>
        <v>-1.1071200000000001</v>
      </c>
      <c r="AF6459" s="2">
        <f t="shared" si="3263"/>
        <v>8.5884000000000002E-2</v>
      </c>
      <c r="AG6459" s="2">
        <f t="shared" si="3263"/>
        <v>8.5884000000000002E-2</v>
      </c>
      <c r="AH6459" s="3">
        <f>INDEX([1]IDEN_level_ids!$B:$B,MATCH(V6459,[1]IDEN_level_ids!$A:$A,0),1)</f>
        <v>1089</v>
      </c>
      <c r="AI6459" s="3">
        <f>INDEX([1]IDEN_level_ids!$B:$B,MATCH(W6459,[1]IDEN_level_ids!$A:$A,0),1)</f>
        <v>964</v>
      </c>
      <c r="AJ6459" t="s">
        <v>32</v>
      </c>
    </row>
    <row r="6460" spans="1:36" hidden="1" x14ac:dyDescent="0.25">
      <c r="A6460">
        <v>2113.4070000000002</v>
      </c>
      <c r="B6460" t="s">
        <v>28</v>
      </c>
      <c r="C6460" t="s">
        <v>28</v>
      </c>
      <c r="D6460" t="s">
        <v>28</v>
      </c>
      <c r="E6460" t="s">
        <v>28</v>
      </c>
      <c r="F6460">
        <v>28504.357</v>
      </c>
      <c r="G6460">
        <v>3.1E-2</v>
      </c>
      <c r="H6460">
        <v>0</v>
      </c>
      <c r="I6460">
        <v>3.1E-2</v>
      </c>
      <c r="J6460">
        <v>3507.2150155999998</v>
      </c>
      <c r="K6460">
        <v>3508.2182154000002</v>
      </c>
      <c r="L6460" t="s">
        <v>29</v>
      </c>
      <c r="M6460">
        <v>4.4672999999999996E-3</v>
      </c>
      <c r="N6460">
        <v>0</v>
      </c>
      <c r="O6460">
        <v>4.4672999999999996E-3</v>
      </c>
      <c r="P6460">
        <v>28504.498254999999</v>
      </c>
      <c r="Q6460">
        <v>3.6297000000000003E-2</v>
      </c>
      <c r="R6460">
        <v>0</v>
      </c>
      <c r="S6460">
        <v>3.6297000000000003E-2</v>
      </c>
      <c r="T6460" t="s">
        <v>28</v>
      </c>
      <c r="U6460" t="s">
        <v>28</v>
      </c>
      <c r="V6460" s="1" t="s">
        <v>315</v>
      </c>
      <c r="W6460" s="1" t="s">
        <v>511</v>
      </c>
      <c r="X6460">
        <v>110295.41976</v>
      </c>
      <c r="Y6460">
        <v>138799.918015</v>
      </c>
      <c r="Z6460" t="s">
        <v>35</v>
      </c>
      <c r="AA6460">
        <v>0</v>
      </c>
      <c r="AC6460" s="2"/>
      <c r="AD6460" s="2"/>
      <c r="AE6460" s="2"/>
      <c r="AF6460" s="2"/>
      <c r="AG6460" s="2"/>
      <c r="AH6460" s="3">
        <f>INDEX([1]IDEN_level_ids!$B:$B,MATCH(V6460,[1]IDEN_level_ids!$A:$A,0),1)</f>
        <v>817</v>
      </c>
      <c r="AI6460" s="3">
        <f>INDEX([1]IDEN_level_ids!$B:$B,MATCH(W6460,[1]IDEN_level_ids!$A:$A,0),1)</f>
        <v>288</v>
      </c>
      <c r="AJ6460" t="s">
        <v>32</v>
      </c>
    </row>
    <row r="6461" spans="1:36" x14ac:dyDescent="0.25">
      <c r="A6461">
        <v>2113.4070000000002</v>
      </c>
      <c r="B6461">
        <v>28504.357</v>
      </c>
      <c r="C6461">
        <v>3.1E-2</v>
      </c>
      <c r="D6461">
        <v>0</v>
      </c>
      <c r="E6461">
        <v>3.1E-2</v>
      </c>
      <c r="F6461">
        <v>28504.357</v>
      </c>
      <c r="G6461">
        <v>3.1E-2</v>
      </c>
      <c r="H6461">
        <v>0</v>
      </c>
      <c r="I6461">
        <v>3.1E-2</v>
      </c>
      <c r="J6461">
        <v>3507.2343572</v>
      </c>
      <c r="K6461">
        <v>3508.2375619999998</v>
      </c>
      <c r="L6461" t="s">
        <v>29</v>
      </c>
      <c r="M6461">
        <v>1.3096E-3</v>
      </c>
      <c r="N6461">
        <v>0</v>
      </c>
      <c r="O6461">
        <v>1.3096E-3</v>
      </c>
      <c r="P6461">
        <v>28504.341064</v>
      </c>
      <c r="Q6461">
        <v>1.064E-2</v>
      </c>
      <c r="R6461">
        <v>0</v>
      </c>
      <c r="S6461">
        <v>1.064E-2</v>
      </c>
      <c r="T6461">
        <v>1.5935999999999999E-2</v>
      </c>
      <c r="U6461">
        <v>1.5935999999999999E-2</v>
      </c>
      <c r="V6461" s="1" t="s">
        <v>280</v>
      </c>
      <c r="W6461" s="1" t="s">
        <v>588</v>
      </c>
      <c r="X6461">
        <v>39870.224609099998</v>
      </c>
      <c r="Y6461">
        <v>68374.565673000005</v>
      </c>
      <c r="AA6461">
        <v>1</v>
      </c>
      <c r="AC6461" s="2"/>
      <c r="AD6461" s="2">
        <f t="shared" ref="AD6461:AE6462" si="3264">$U6461/$E6461</f>
        <v>0.51406451612903226</v>
      </c>
      <c r="AE6461" s="2">
        <f t="shared" si="3264"/>
        <v>0.51406451612903226</v>
      </c>
      <c r="AF6461" s="2">
        <f t="shared" ref="AF6461:AG6462" si="3265">$S6461/$I6461</f>
        <v>0.34322580645161294</v>
      </c>
      <c r="AG6461" s="2">
        <f t="shared" si="3265"/>
        <v>0.34322580645161294</v>
      </c>
      <c r="AH6461" s="3">
        <f>INDEX([1]IDEN_level_ids!$B:$B,MATCH(V6461,[1]IDEN_level_ids!$A:$A,0),1)</f>
        <v>1105</v>
      </c>
      <c r="AI6461" s="3">
        <f>INDEX([1]IDEN_level_ids!$B:$B,MATCH(W6461,[1]IDEN_level_ids!$A:$A,0),1)</f>
        <v>1027</v>
      </c>
      <c r="AJ6461" t="s">
        <v>32</v>
      </c>
    </row>
    <row r="6462" spans="1:36" x14ac:dyDescent="0.25">
      <c r="A6462">
        <v>3138.1239999999998</v>
      </c>
      <c r="B6462">
        <v>28488.832999999999</v>
      </c>
      <c r="C6462">
        <v>4.1000000000000002E-2</v>
      </c>
      <c r="D6462">
        <v>0</v>
      </c>
      <c r="E6462">
        <v>4.1000000000000002E-2</v>
      </c>
      <c r="F6462">
        <v>28488.832999999999</v>
      </c>
      <c r="G6462">
        <v>4.1000000000000002E-2</v>
      </c>
      <c r="H6462">
        <v>0</v>
      </c>
      <c r="I6462">
        <v>4.1000000000000002E-2</v>
      </c>
      <c r="J6462">
        <v>3509.1440963999999</v>
      </c>
      <c r="K6462">
        <v>3510.1477920000002</v>
      </c>
      <c r="L6462" t="s">
        <v>29</v>
      </c>
      <c r="M6462">
        <v>2.3668999999999999E-3</v>
      </c>
      <c r="N6462">
        <v>0</v>
      </c>
      <c r="O6462">
        <v>2.3668999999999999E-3</v>
      </c>
      <c r="P6462">
        <v>28488.828939999999</v>
      </c>
      <c r="Q6462">
        <v>1.9210000000000001E-2</v>
      </c>
      <c r="R6462">
        <v>0</v>
      </c>
      <c r="S6462">
        <v>1.9210000000000001E-2</v>
      </c>
      <c r="T6462">
        <v>4.0600000000000002E-3</v>
      </c>
      <c r="U6462">
        <v>4.0600000000000002E-3</v>
      </c>
      <c r="V6462" s="1" t="s">
        <v>440</v>
      </c>
      <c r="W6462" s="1" t="s">
        <v>622</v>
      </c>
      <c r="X6462">
        <v>50647.443886000001</v>
      </c>
      <c r="Y6462">
        <v>79136.272826</v>
      </c>
      <c r="AA6462">
        <v>1</v>
      </c>
      <c r="AC6462" s="2"/>
      <c r="AD6462" s="2">
        <f t="shared" si="3264"/>
        <v>9.9024390243902444E-2</v>
      </c>
      <c r="AE6462" s="2">
        <f t="shared" si="3264"/>
        <v>9.9024390243902444E-2</v>
      </c>
      <c r="AF6462" s="2">
        <f t="shared" si="3265"/>
        <v>0.46853658536585369</v>
      </c>
      <c r="AG6462" s="2">
        <f t="shared" si="3265"/>
        <v>0.46853658536585369</v>
      </c>
      <c r="AH6462" s="3">
        <f>INDEX([1]IDEN_level_ids!$B:$B,MATCH(V6462,[1]IDEN_level_ids!$A:$A,0),1)</f>
        <v>1091</v>
      </c>
      <c r="AI6462" s="3">
        <f>INDEX([1]IDEN_level_ids!$B:$B,MATCH(W6462,[1]IDEN_level_ids!$A:$A,0),1)</f>
        <v>967</v>
      </c>
      <c r="AJ6462" t="s">
        <v>32</v>
      </c>
    </row>
    <row r="6463" spans="1:36" hidden="1" x14ac:dyDescent="0.25">
      <c r="A6463">
        <v>3138.1239999999998</v>
      </c>
      <c r="B6463" t="s">
        <v>28</v>
      </c>
      <c r="C6463" t="s">
        <v>28</v>
      </c>
      <c r="D6463" t="s">
        <v>28</v>
      </c>
      <c r="E6463" t="s">
        <v>28</v>
      </c>
      <c r="F6463">
        <v>28488.832999999999</v>
      </c>
      <c r="G6463">
        <v>4.1000000000000002E-2</v>
      </c>
      <c r="H6463">
        <v>0</v>
      </c>
      <c r="I6463">
        <v>4.1000000000000002E-2</v>
      </c>
      <c r="J6463">
        <v>3509.1671602000001</v>
      </c>
      <c r="K6463">
        <v>3510.1708616999999</v>
      </c>
      <c r="L6463" t="s">
        <v>29</v>
      </c>
      <c r="M6463">
        <v>4.9874000000000003E-3</v>
      </c>
      <c r="N6463">
        <v>0</v>
      </c>
      <c r="O6463">
        <v>4.9874000000000003E-3</v>
      </c>
      <c r="P6463">
        <v>28488.641704000001</v>
      </c>
      <c r="Q6463">
        <v>4.0478E-2</v>
      </c>
      <c r="R6463">
        <v>0</v>
      </c>
      <c r="S6463">
        <v>4.0478E-2</v>
      </c>
      <c r="T6463" t="s">
        <v>28</v>
      </c>
      <c r="U6463" t="s">
        <v>28</v>
      </c>
      <c r="V6463" s="1" t="s">
        <v>374</v>
      </c>
      <c r="W6463" s="1" t="s">
        <v>268</v>
      </c>
      <c r="X6463">
        <v>110333.57748399999</v>
      </c>
      <c r="Y6463">
        <v>138822.21918799999</v>
      </c>
      <c r="Z6463" t="s">
        <v>35</v>
      </c>
      <c r="AA6463">
        <v>0</v>
      </c>
      <c r="AC6463" s="2"/>
      <c r="AD6463" s="2"/>
      <c r="AE6463" s="2"/>
      <c r="AF6463" s="2"/>
      <c r="AG6463" s="2"/>
      <c r="AH6463" s="3">
        <f>INDEX([1]IDEN_level_ids!$B:$B,MATCH(V6463,[1]IDEN_level_ids!$A:$A,0),1)</f>
        <v>818</v>
      </c>
      <c r="AI6463" s="3">
        <f>INDEX([1]IDEN_level_ids!$B:$B,MATCH(W6463,[1]IDEN_level_ids!$A:$A,0),1)</f>
        <v>282</v>
      </c>
      <c r="AJ6463" t="s">
        <v>32</v>
      </c>
    </row>
    <row r="6464" spans="1:36" x14ac:dyDescent="0.25">
      <c r="A6464">
        <v>20766.867999999999</v>
      </c>
      <c r="B6464">
        <v>28477.516</v>
      </c>
      <c r="C6464">
        <v>4.1000000000000002E-2</v>
      </c>
      <c r="D6464">
        <v>0</v>
      </c>
      <c r="E6464">
        <v>4.1000000000000002E-2</v>
      </c>
      <c r="F6464">
        <v>28477.516</v>
      </c>
      <c r="G6464">
        <v>4.1000000000000002E-2</v>
      </c>
      <c r="H6464">
        <v>0</v>
      </c>
      <c r="I6464">
        <v>4.1000000000000002E-2</v>
      </c>
      <c r="J6464">
        <v>3510.5164900999998</v>
      </c>
      <c r="K6464">
        <v>3511.5205384000001</v>
      </c>
      <c r="L6464" t="s">
        <v>29</v>
      </c>
      <c r="M6464">
        <v>1.4495000000000001E-3</v>
      </c>
      <c r="N6464">
        <v>0</v>
      </c>
      <c r="O6464">
        <v>1.4495000000000001E-3</v>
      </c>
      <c r="P6464">
        <v>28477.691901999999</v>
      </c>
      <c r="Q6464">
        <v>1.1755E-2</v>
      </c>
      <c r="R6464">
        <v>0</v>
      </c>
      <c r="S6464">
        <v>1.1755E-2</v>
      </c>
      <c r="T6464" t="s">
        <v>28</v>
      </c>
      <c r="U6464">
        <v>-1.8138000000000001E-2</v>
      </c>
      <c r="V6464" s="1" t="s">
        <v>299</v>
      </c>
      <c r="W6464" s="1" t="s">
        <v>524</v>
      </c>
      <c r="X6464">
        <v>35290.972241000003</v>
      </c>
      <c r="Y6464">
        <v>63768.664143100003</v>
      </c>
      <c r="Z6464" t="s">
        <v>67</v>
      </c>
      <c r="AA6464">
        <v>0.193</v>
      </c>
      <c r="AC6464">
        <f t="shared" ref="AC6464:AC6465" si="3266">IF(ROUND($F6464,2)=IF($AA6463=0,IF($AA6462=0,IF($AA6461=0,ROUND($F6460,2),ROUND($F6461,2)),ROUND($F6462,2)),ROUND($F6463,2)),   0,1)</f>
        <v>1</v>
      </c>
      <c r="AD6464" s="2">
        <f t="shared" ref="AD6464:AE6464" si="3267">$U6464/$E6464</f>
        <v>-0.44239024390243903</v>
      </c>
      <c r="AE6464" s="2">
        <f t="shared" si="3267"/>
        <v>-0.44239024390243903</v>
      </c>
      <c r="AF6464" s="2">
        <f t="shared" ref="AF6464:AG6464" si="3268">$S6464/$I6464</f>
        <v>0.28670731707317071</v>
      </c>
      <c r="AG6464" s="2">
        <f t="shared" si="3268"/>
        <v>0.28670731707317071</v>
      </c>
      <c r="AH6464" s="3">
        <f>INDEX([1]IDEN_level_ids!$B:$B,MATCH(V6464,[1]IDEN_level_ids!$A:$A,0),1)</f>
        <v>1131</v>
      </c>
      <c r="AI6464" s="3">
        <f>INDEX([1]IDEN_level_ids!$B:$B,MATCH(W6464,[1]IDEN_level_ids!$A:$A,0),1)</f>
        <v>1065</v>
      </c>
      <c r="AJ6464" t="s">
        <v>32</v>
      </c>
    </row>
    <row r="6465" spans="1:36" x14ac:dyDescent="0.25">
      <c r="A6465">
        <v>20766.867999999999</v>
      </c>
      <c r="B6465">
        <v>28477.516</v>
      </c>
      <c r="C6465">
        <v>4.1000000000000002E-2</v>
      </c>
      <c r="D6465">
        <v>0</v>
      </c>
      <c r="E6465">
        <v>4.1000000000000002E-2</v>
      </c>
      <c r="F6465">
        <v>28477.516</v>
      </c>
      <c r="G6465">
        <v>4.1000000000000002E-2</v>
      </c>
      <c r="H6465">
        <v>0</v>
      </c>
      <c r="I6465">
        <v>4.1000000000000002E-2</v>
      </c>
      <c r="J6465">
        <v>3510.5405811000001</v>
      </c>
      <c r="K6465">
        <v>3511.5446356000002</v>
      </c>
      <c r="L6465" t="s">
        <v>29</v>
      </c>
      <c r="M6465">
        <v>2.5555999999999999E-3</v>
      </c>
      <c r="N6465">
        <v>0</v>
      </c>
      <c r="O6465">
        <v>2.5555999999999999E-3</v>
      </c>
      <c r="P6465">
        <v>28477.496480000002</v>
      </c>
      <c r="Q6465">
        <v>2.0725E-2</v>
      </c>
      <c r="R6465">
        <v>0</v>
      </c>
      <c r="S6465">
        <v>2.0725E-2</v>
      </c>
      <c r="T6465" t="s">
        <v>28</v>
      </c>
      <c r="U6465">
        <v>-1.8138000000000001E-2</v>
      </c>
      <c r="V6465" s="1" t="s">
        <v>452</v>
      </c>
      <c r="W6465" s="1" t="s">
        <v>622</v>
      </c>
      <c r="X6465">
        <v>50658.776345999999</v>
      </c>
      <c r="Y6465">
        <v>79136.272826</v>
      </c>
      <c r="Z6465" t="s">
        <v>67</v>
      </c>
      <c r="AA6465">
        <v>0.80700000000000005</v>
      </c>
      <c r="AC6465">
        <f t="shared" si="3266"/>
        <v>0</v>
      </c>
      <c r="AD6465" s="2"/>
      <c r="AE6465" s="2">
        <f>($F6465-$Y6465+$X6465)/$E6465*$AA6465</f>
        <v>0.38421073173976322</v>
      </c>
      <c r="AF6465" s="2"/>
      <c r="AG6465" s="2">
        <f t="shared" ref="AG6465" si="3269">$S6465/$I6465</f>
        <v>0.50548780487804879</v>
      </c>
      <c r="AH6465" s="3">
        <f>INDEX([1]IDEN_level_ids!$B:$B,MATCH(V6465,[1]IDEN_level_ids!$A:$A,0),1)</f>
        <v>1090</v>
      </c>
      <c r="AI6465" s="3">
        <f>INDEX([1]IDEN_level_ids!$B:$B,MATCH(W6465,[1]IDEN_level_ids!$A:$A,0),1)</f>
        <v>967</v>
      </c>
      <c r="AJ6465" t="s">
        <v>32</v>
      </c>
    </row>
    <row r="6466" spans="1:36" x14ac:dyDescent="0.25">
      <c r="A6466">
        <v>2067.5279999999998</v>
      </c>
      <c r="B6466">
        <v>28470.825000000001</v>
      </c>
      <c r="C6466">
        <v>2.9000000000000001E-2</v>
      </c>
      <c r="D6466">
        <v>0</v>
      </c>
      <c r="E6466">
        <v>2.9000000000000001E-2</v>
      </c>
      <c r="F6466">
        <v>28470.825000000001</v>
      </c>
      <c r="G6466">
        <v>2.9000000000000001E-2</v>
      </c>
      <c r="H6466">
        <v>0</v>
      </c>
      <c r="I6466">
        <v>2.9000000000000001E-2</v>
      </c>
      <c r="J6466">
        <v>3511.3632763999999</v>
      </c>
      <c r="K6466">
        <v>3512.3675423</v>
      </c>
      <c r="L6466" t="s">
        <v>29</v>
      </c>
      <c r="M6466">
        <v>1.7921E-3</v>
      </c>
      <c r="N6466">
        <v>0</v>
      </c>
      <c r="O6466">
        <v>1.7921E-3</v>
      </c>
      <c r="P6466">
        <v>28470.824535</v>
      </c>
      <c r="Q6466">
        <v>1.4527E-2</v>
      </c>
      <c r="R6466">
        <v>0</v>
      </c>
      <c r="S6466">
        <v>1.4527E-2</v>
      </c>
      <c r="T6466">
        <v>4.6500000000000003E-4</v>
      </c>
      <c r="U6466">
        <v>4.6500000000000003E-4</v>
      </c>
      <c r="V6466" s="1" t="s">
        <v>363</v>
      </c>
      <c r="W6466" s="1" t="s">
        <v>614</v>
      </c>
      <c r="X6466">
        <v>40205.678472799998</v>
      </c>
      <c r="Y6466">
        <v>68676.503008</v>
      </c>
      <c r="AA6466">
        <v>1</v>
      </c>
      <c r="AC6466" s="2"/>
      <c r="AD6466" s="2">
        <f t="shared" ref="AD6466:AE6467" si="3270">$U6466/$E6466</f>
        <v>1.603448275862069E-2</v>
      </c>
      <c r="AE6466" s="2">
        <f t="shared" si="3270"/>
        <v>1.603448275862069E-2</v>
      </c>
      <c r="AF6466" s="2">
        <f t="shared" ref="AF6466:AG6467" si="3271">$S6466/$I6466</f>
        <v>0.50093103448275855</v>
      </c>
      <c r="AG6466" s="2">
        <f t="shared" si="3271"/>
        <v>0.50093103448275855</v>
      </c>
      <c r="AH6466" s="3">
        <f>INDEX([1]IDEN_level_ids!$B:$B,MATCH(V6466,[1]IDEN_level_ids!$A:$A,0),1)</f>
        <v>1106</v>
      </c>
      <c r="AI6466" s="3">
        <f>INDEX([1]IDEN_level_ids!$B:$B,MATCH(W6466,[1]IDEN_level_ids!$A:$A,0),1)</f>
        <v>1018</v>
      </c>
      <c r="AJ6466" t="s">
        <v>32</v>
      </c>
    </row>
    <row r="6467" spans="1:36" x14ac:dyDescent="0.25">
      <c r="A6467">
        <v>4109.9470000000001</v>
      </c>
      <c r="B6467">
        <v>28461.501</v>
      </c>
      <c r="C6467">
        <v>5.7000000000000002E-2</v>
      </c>
      <c r="D6467">
        <v>0</v>
      </c>
      <c r="E6467">
        <v>5.7000000000000002E-2</v>
      </c>
      <c r="F6467">
        <v>28461.501</v>
      </c>
      <c r="G6467">
        <v>5.7000000000000002E-2</v>
      </c>
      <c r="H6467">
        <v>0</v>
      </c>
      <c r="I6467">
        <v>5.7000000000000002E-2</v>
      </c>
      <c r="J6467">
        <v>3512.5149984999998</v>
      </c>
      <c r="K6467">
        <v>3513.5195604</v>
      </c>
      <c r="L6467" t="s">
        <v>29</v>
      </c>
      <c r="M6467">
        <v>1.8351000000000001E-3</v>
      </c>
      <c r="N6467">
        <v>0</v>
      </c>
      <c r="O6467">
        <v>1.8351000000000001E-3</v>
      </c>
      <c r="P6467">
        <v>28461.489478</v>
      </c>
      <c r="Q6467">
        <v>1.4866000000000001E-2</v>
      </c>
      <c r="R6467">
        <v>0</v>
      </c>
      <c r="S6467">
        <v>1.4866000000000001E-2</v>
      </c>
      <c r="T6467">
        <v>1.1521999999999999E-2</v>
      </c>
      <c r="U6467">
        <v>1.1521999999999999E-2</v>
      </c>
      <c r="V6467" s="1" t="s">
        <v>280</v>
      </c>
      <c r="W6467" s="1" t="s">
        <v>599</v>
      </c>
      <c r="X6467">
        <v>39870.224609099998</v>
      </c>
      <c r="Y6467">
        <v>68331.714087300003</v>
      </c>
      <c r="AA6467">
        <v>1</v>
      </c>
      <c r="AC6467" s="2"/>
      <c r="AD6467" s="2">
        <f t="shared" si="3270"/>
        <v>0.20214035087719295</v>
      </c>
      <c r="AE6467" s="2">
        <f t="shared" si="3270"/>
        <v>0.20214035087719295</v>
      </c>
      <c r="AF6467" s="2">
        <f t="shared" si="3271"/>
        <v>0.26080701754385965</v>
      </c>
      <c r="AG6467" s="2">
        <f t="shared" si="3271"/>
        <v>0.26080701754385965</v>
      </c>
      <c r="AH6467" s="3">
        <f>INDEX([1]IDEN_level_ids!$B:$B,MATCH(V6467,[1]IDEN_level_ids!$A:$A,0),1)</f>
        <v>1105</v>
      </c>
      <c r="AI6467" s="3">
        <f>INDEX([1]IDEN_level_ids!$B:$B,MATCH(W6467,[1]IDEN_level_ids!$A:$A,0),1)</f>
        <v>1028</v>
      </c>
      <c r="AJ6467" t="s">
        <v>32</v>
      </c>
    </row>
    <row r="6468" spans="1:36" hidden="1" x14ac:dyDescent="0.25">
      <c r="A6468">
        <v>1009.316</v>
      </c>
      <c r="B6468" t="s">
        <v>28</v>
      </c>
      <c r="C6468" t="s">
        <v>28</v>
      </c>
      <c r="D6468" t="s">
        <v>28</v>
      </c>
      <c r="E6468" t="s">
        <v>28</v>
      </c>
      <c r="F6468">
        <v>28434.446</v>
      </c>
      <c r="G6468">
        <v>4.1000000000000002E-2</v>
      </c>
      <c r="H6468">
        <v>0</v>
      </c>
      <c r="I6468">
        <v>4.1000000000000002E-2</v>
      </c>
      <c r="J6468">
        <v>3515.8170989999999</v>
      </c>
      <c r="K6468">
        <v>3516.82251</v>
      </c>
      <c r="L6468" t="s">
        <v>29</v>
      </c>
      <c r="M6468">
        <v>2.2828000000000001E-2</v>
      </c>
      <c r="N6468">
        <v>0</v>
      </c>
      <c r="O6468">
        <v>2.2828000000000001E-2</v>
      </c>
      <c r="P6468">
        <v>28434.758849999998</v>
      </c>
      <c r="Q6468">
        <v>0.18457000000000001</v>
      </c>
      <c r="R6468">
        <v>0</v>
      </c>
      <c r="S6468">
        <v>0.18457000000000001</v>
      </c>
      <c r="T6468" t="s">
        <v>28</v>
      </c>
      <c r="U6468" t="s">
        <v>28</v>
      </c>
      <c r="V6468" s="1" t="s">
        <v>403</v>
      </c>
      <c r="W6468" s="1" t="s">
        <v>39</v>
      </c>
      <c r="X6468">
        <v>105566.599846</v>
      </c>
      <c r="Y6468">
        <v>134001.35870000001</v>
      </c>
      <c r="Z6468" t="s">
        <v>35</v>
      </c>
      <c r="AA6468">
        <v>0</v>
      </c>
      <c r="AC6468" s="2"/>
      <c r="AD6468" s="2"/>
      <c r="AE6468" s="2"/>
      <c r="AF6468" s="2"/>
      <c r="AG6468" s="2"/>
      <c r="AH6468" s="3">
        <f>INDEX([1]IDEN_level_ids!$B:$B,MATCH(V6468,[1]IDEN_level_ids!$A:$A,0),1)</f>
        <v>861</v>
      </c>
      <c r="AI6468" s="3">
        <f>INDEX([1]IDEN_level_ids!$B:$B,MATCH(W6468,[1]IDEN_level_ids!$A:$A,0),1)</f>
        <v>448</v>
      </c>
      <c r="AJ6468" t="s">
        <v>32</v>
      </c>
    </row>
    <row r="6469" spans="1:36" x14ac:dyDescent="0.25">
      <c r="A6469">
        <v>1009.316</v>
      </c>
      <c r="B6469">
        <v>28434.446</v>
      </c>
      <c r="C6469">
        <v>4.1000000000000002E-2</v>
      </c>
      <c r="D6469">
        <v>0</v>
      </c>
      <c r="E6469">
        <v>4.1000000000000002E-2</v>
      </c>
      <c r="F6469">
        <v>28434.446</v>
      </c>
      <c r="G6469">
        <v>4.1000000000000002E-2</v>
      </c>
      <c r="H6469">
        <v>0</v>
      </c>
      <c r="I6469">
        <v>4.1000000000000002E-2</v>
      </c>
      <c r="J6469">
        <v>3515.8495555999998</v>
      </c>
      <c r="K6469">
        <v>3516.8549747000002</v>
      </c>
      <c r="L6469" t="s">
        <v>29</v>
      </c>
      <c r="M6469">
        <v>1.4404999999999999E-3</v>
      </c>
      <c r="N6469">
        <v>0</v>
      </c>
      <c r="O6469">
        <v>1.4404999999999999E-3</v>
      </c>
      <c r="P6469">
        <v>28434.496367</v>
      </c>
      <c r="Q6469">
        <v>1.1646999999999999E-2</v>
      </c>
      <c r="R6469">
        <v>0</v>
      </c>
      <c r="S6469">
        <v>1.1646999999999999E-2</v>
      </c>
      <c r="T6469">
        <v>-5.0367000000000002E-2</v>
      </c>
      <c r="U6469">
        <v>-5.0367000000000002E-2</v>
      </c>
      <c r="V6469" s="1" t="s">
        <v>187</v>
      </c>
      <c r="W6469" s="1" t="s">
        <v>576</v>
      </c>
      <c r="X6469">
        <v>35801.142365</v>
      </c>
      <c r="Y6469">
        <v>64235.638731999999</v>
      </c>
      <c r="AA6469">
        <v>1</v>
      </c>
      <c r="AC6469" s="2"/>
      <c r="AD6469" s="2">
        <f t="shared" ref="AD6469:AE6473" si="3272">$U6469/$E6469</f>
        <v>-1.2284634146341464</v>
      </c>
      <c r="AE6469" s="2">
        <f t="shared" si="3272"/>
        <v>-1.2284634146341464</v>
      </c>
      <c r="AF6469" s="2">
        <f t="shared" ref="AF6469:AG6473" si="3273">$S6469/$I6469</f>
        <v>0.28407317073170729</v>
      </c>
      <c r="AG6469" s="2">
        <f t="shared" si="3273"/>
        <v>0.28407317073170729</v>
      </c>
      <c r="AH6469" s="3">
        <f>INDEX([1]IDEN_level_ids!$B:$B,MATCH(V6469,[1]IDEN_level_ids!$A:$A,0),1)</f>
        <v>1129</v>
      </c>
      <c r="AI6469" s="3">
        <f>INDEX([1]IDEN_level_ids!$B:$B,MATCH(W6469,[1]IDEN_level_ids!$A:$A,0),1)</f>
        <v>1062</v>
      </c>
      <c r="AJ6469" t="s">
        <v>32</v>
      </c>
    </row>
    <row r="6470" spans="1:36" x14ac:dyDescent="0.25">
      <c r="A6470">
        <v>2000.748</v>
      </c>
      <c r="B6470">
        <v>28420.953000000001</v>
      </c>
      <c r="C6470">
        <v>0.03</v>
      </c>
      <c r="D6470">
        <v>0</v>
      </c>
      <c r="E6470">
        <v>0.03</v>
      </c>
      <c r="F6470">
        <v>28420.953000000001</v>
      </c>
      <c r="G6470">
        <v>0.03</v>
      </c>
      <c r="H6470">
        <v>0</v>
      </c>
      <c r="I6470">
        <v>0.03</v>
      </c>
      <c r="J6470">
        <v>3517.5272783</v>
      </c>
      <c r="K6470">
        <v>3518.5331286000001</v>
      </c>
      <c r="L6470" t="s">
        <v>29</v>
      </c>
      <c r="M6470">
        <v>2.0544999999999999E-3</v>
      </c>
      <c r="N6470">
        <v>0</v>
      </c>
      <c r="O6470">
        <v>2.0544999999999999E-3</v>
      </c>
      <c r="P6470">
        <v>28420.934617999999</v>
      </c>
      <c r="Q6470">
        <v>1.6594999999999999E-2</v>
      </c>
      <c r="R6470">
        <v>0</v>
      </c>
      <c r="S6470">
        <v>1.6594999999999999E-2</v>
      </c>
      <c r="T6470">
        <v>1.8381999999999999E-2</v>
      </c>
      <c r="U6470">
        <v>1.8381999999999999E-2</v>
      </c>
      <c r="V6470" s="1" t="s">
        <v>245</v>
      </c>
      <c r="W6470" s="1" t="s">
        <v>498</v>
      </c>
      <c r="X6470">
        <v>36652.256730000001</v>
      </c>
      <c r="Y6470">
        <v>65073.191348</v>
      </c>
      <c r="AA6470">
        <v>1</v>
      </c>
      <c r="AC6470" s="2"/>
      <c r="AD6470" s="2">
        <f t="shared" si="3272"/>
        <v>0.61273333333333335</v>
      </c>
      <c r="AE6470" s="2">
        <f t="shared" si="3272"/>
        <v>0.61273333333333335</v>
      </c>
      <c r="AF6470" s="2">
        <f t="shared" si="3273"/>
        <v>0.5531666666666667</v>
      </c>
      <c r="AG6470" s="2">
        <f t="shared" si="3273"/>
        <v>0.5531666666666667</v>
      </c>
      <c r="AH6470" s="3">
        <f>INDEX([1]IDEN_level_ids!$B:$B,MATCH(V6470,[1]IDEN_level_ids!$A:$A,0),1)</f>
        <v>1124</v>
      </c>
      <c r="AI6470" s="3">
        <f>INDEX([1]IDEN_level_ids!$B:$B,MATCH(W6470,[1]IDEN_level_ids!$A:$A,0),1)</f>
        <v>1059</v>
      </c>
      <c r="AJ6470" t="s">
        <v>32</v>
      </c>
    </row>
    <row r="6471" spans="1:36" x14ac:dyDescent="0.25">
      <c r="A6471">
        <v>29294.685000000001</v>
      </c>
      <c r="B6471">
        <v>28384.545999999998</v>
      </c>
      <c r="C6471">
        <v>4.1000000000000002E-2</v>
      </c>
      <c r="D6471">
        <v>0</v>
      </c>
      <c r="E6471">
        <v>4.1000000000000002E-2</v>
      </c>
      <c r="F6471">
        <v>28384.545999999998</v>
      </c>
      <c r="G6471">
        <v>4.1000000000000002E-2</v>
      </c>
      <c r="H6471">
        <v>0</v>
      </c>
      <c r="I6471">
        <v>4.1000000000000002E-2</v>
      </c>
      <c r="J6471">
        <v>3522.0379759000002</v>
      </c>
      <c r="K6471">
        <v>3523.0449859999999</v>
      </c>
      <c r="L6471" t="s">
        <v>29</v>
      </c>
      <c r="M6471">
        <v>1.6023999999999999E-3</v>
      </c>
      <c r="N6471">
        <v>0</v>
      </c>
      <c r="O6471">
        <v>1.6023999999999999E-3</v>
      </c>
      <c r="P6471">
        <v>28384.536785</v>
      </c>
      <c r="Q6471">
        <v>1.291E-2</v>
      </c>
      <c r="R6471">
        <v>0</v>
      </c>
      <c r="S6471">
        <v>1.291E-2</v>
      </c>
      <c r="T6471">
        <v>9.2149999999999992E-3</v>
      </c>
      <c r="U6471">
        <v>9.2149999999999992E-3</v>
      </c>
      <c r="V6471" s="1" t="s">
        <v>334</v>
      </c>
      <c r="W6471" s="1" t="s">
        <v>524</v>
      </c>
      <c r="X6471">
        <v>35384.127357999998</v>
      </c>
      <c r="Y6471">
        <v>63768.664143100003</v>
      </c>
      <c r="AA6471">
        <v>1</v>
      </c>
      <c r="AC6471" s="2"/>
      <c r="AD6471" s="2">
        <f t="shared" si="3272"/>
        <v>0.22475609756097559</v>
      </c>
      <c r="AE6471" s="2">
        <f t="shared" si="3272"/>
        <v>0.22475609756097559</v>
      </c>
      <c r="AF6471" s="2">
        <f t="shared" si="3273"/>
        <v>0.31487804878048781</v>
      </c>
      <c r="AG6471" s="2">
        <f t="shared" si="3273"/>
        <v>0.31487804878048781</v>
      </c>
      <c r="AH6471" s="3">
        <f>INDEX([1]IDEN_level_ids!$B:$B,MATCH(V6471,[1]IDEN_level_ids!$A:$A,0),1)</f>
        <v>1132</v>
      </c>
      <c r="AI6471" s="3">
        <f>INDEX([1]IDEN_level_ids!$B:$B,MATCH(W6471,[1]IDEN_level_ids!$A:$A,0),1)</f>
        <v>1065</v>
      </c>
      <c r="AJ6471" t="s">
        <v>32</v>
      </c>
    </row>
    <row r="6472" spans="1:36" x14ac:dyDescent="0.25">
      <c r="A6472">
        <v>29200.631000000001</v>
      </c>
      <c r="B6472">
        <v>28379.714</v>
      </c>
      <c r="C6472">
        <v>4.1000000000000002E-2</v>
      </c>
      <c r="D6472">
        <v>0</v>
      </c>
      <c r="E6472">
        <v>4.1000000000000002E-2</v>
      </c>
      <c r="F6472">
        <v>28379.714</v>
      </c>
      <c r="G6472">
        <v>4.1000000000000002E-2</v>
      </c>
      <c r="H6472">
        <v>0</v>
      </c>
      <c r="I6472">
        <v>4.1000000000000002E-2</v>
      </c>
      <c r="J6472">
        <v>3522.6443525</v>
      </c>
      <c r="K6472">
        <v>3523.6515184999998</v>
      </c>
      <c r="L6472" t="s">
        <v>29</v>
      </c>
      <c r="M6472">
        <v>2.0148000000000002E-3</v>
      </c>
      <c r="N6472">
        <v>0</v>
      </c>
      <c r="O6472">
        <v>2.0148000000000002E-3</v>
      </c>
      <c r="P6472">
        <v>28379.650903000002</v>
      </c>
      <c r="Q6472">
        <v>1.6226999999999998E-2</v>
      </c>
      <c r="R6472">
        <v>0</v>
      </c>
      <c r="S6472">
        <v>1.6226999999999998E-2</v>
      </c>
      <c r="T6472">
        <v>6.3097E-2</v>
      </c>
      <c r="U6472">
        <v>6.3097E-2</v>
      </c>
      <c r="V6472" s="1" t="s">
        <v>450</v>
      </c>
      <c r="W6472" s="1" t="s">
        <v>501</v>
      </c>
      <c r="X6472">
        <v>33338.325652</v>
      </c>
      <c r="Y6472">
        <v>61717.976555000001</v>
      </c>
      <c r="AA6472">
        <v>1</v>
      </c>
      <c r="AC6472" s="2"/>
      <c r="AD6472" s="2">
        <f t="shared" si="3272"/>
        <v>1.538951219512195</v>
      </c>
      <c r="AE6472" s="2">
        <f t="shared" si="3272"/>
        <v>1.538951219512195</v>
      </c>
      <c r="AF6472" s="2">
        <f t="shared" si="3273"/>
        <v>0.39578048780487801</v>
      </c>
      <c r="AG6472" s="2">
        <f t="shared" si="3273"/>
        <v>0.39578048780487801</v>
      </c>
      <c r="AH6472" s="3">
        <f>INDEX([1]IDEN_level_ids!$B:$B,MATCH(V6472,[1]IDEN_level_ids!$A:$A,0),1)</f>
        <v>1140</v>
      </c>
      <c r="AI6472" s="3">
        <f>INDEX([1]IDEN_level_ids!$B:$B,MATCH(W6472,[1]IDEN_level_ids!$A:$A,0),1)</f>
        <v>1078</v>
      </c>
      <c r="AJ6472" t="s">
        <v>32</v>
      </c>
    </row>
    <row r="6473" spans="1:36" x14ac:dyDescent="0.25">
      <c r="A6473">
        <v>18946.401000000002</v>
      </c>
      <c r="B6473">
        <v>28339.100999999999</v>
      </c>
      <c r="C6473">
        <v>2.9000000000000001E-2</v>
      </c>
      <c r="D6473">
        <v>0</v>
      </c>
      <c r="E6473">
        <v>2.9000000000000001E-2</v>
      </c>
      <c r="F6473">
        <v>28339.100999999999</v>
      </c>
      <c r="G6473">
        <v>2.9000000000000001E-2</v>
      </c>
      <c r="H6473">
        <v>0</v>
      </c>
      <c r="I6473">
        <v>2.9000000000000001E-2</v>
      </c>
      <c r="J6473">
        <v>3527.6797465</v>
      </c>
      <c r="K6473">
        <v>3528.6882074999999</v>
      </c>
      <c r="L6473" t="s">
        <v>29</v>
      </c>
      <c r="M6473">
        <v>1.6398000000000001E-3</v>
      </c>
      <c r="N6473">
        <v>0</v>
      </c>
      <c r="O6473">
        <v>1.6398000000000001E-3</v>
      </c>
      <c r="P6473">
        <v>28339.143080999998</v>
      </c>
      <c r="Q6473">
        <v>1.3169999999999999E-2</v>
      </c>
      <c r="R6473">
        <v>0</v>
      </c>
      <c r="S6473">
        <v>1.3169999999999999E-2</v>
      </c>
      <c r="T6473" t="s">
        <v>28</v>
      </c>
      <c r="U6473">
        <v>-1.7187000000000001E-2</v>
      </c>
      <c r="V6473" s="1" t="s">
        <v>169</v>
      </c>
      <c r="W6473" s="1" t="s">
        <v>476</v>
      </c>
      <c r="X6473">
        <v>29835.092861100002</v>
      </c>
      <c r="Y6473">
        <v>58174.235941999999</v>
      </c>
      <c r="Z6473" t="s">
        <v>67</v>
      </c>
      <c r="AA6473">
        <v>6.3E-2</v>
      </c>
      <c r="AC6473">
        <f t="shared" ref="AC6473:AC6474" si="3274">IF(ROUND($F6473,2)=IF($AA6472=0,IF($AA6471=0,IF($AA6470=0,ROUND($F6469,2),ROUND($F6470,2)),ROUND($F6471,2)),ROUND($F6472,2)),   0,1)</f>
        <v>1</v>
      </c>
      <c r="AD6473" s="2">
        <f t="shared" si="3272"/>
        <v>-0.59265517241379306</v>
      </c>
      <c r="AE6473" s="2">
        <f t="shared" si="3272"/>
        <v>-0.59265517241379306</v>
      </c>
      <c r="AF6473" s="2">
        <f t="shared" si="3273"/>
        <v>0.45413793103448269</v>
      </c>
      <c r="AG6473" s="2">
        <f t="shared" si="3273"/>
        <v>0.45413793103448269</v>
      </c>
      <c r="AH6473" s="3">
        <f>INDEX([1]IDEN_level_ids!$B:$B,MATCH(V6473,[1]IDEN_level_ids!$A:$A,0),1)</f>
        <v>1150</v>
      </c>
      <c r="AI6473" s="3">
        <f>INDEX([1]IDEN_level_ids!$B:$B,MATCH(W6473,[1]IDEN_level_ids!$A:$A,0),1)</f>
        <v>1083</v>
      </c>
      <c r="AJ6473" t="s">
        <v>32</v>
      </c>
    </row>
    <row r="6474" spans="1:36" x14ac:dyDescent="0.25">
      <c r="A6474">
        <v>18946.401000000002</v>
      </c>
      <c r="B6474">
        <v>28339.100999999999</v>
      </c>
      <c r="C6474">
        <v>2.9000000000000001E-2</v>
      </c>
      <c r="D6474">
        <v>0</v>
      </c>
      <c r="E6474">
        <v>2.9000000000000001E-2</v>
      </c>
      <c r="F6474">
        <v>28339.100999999999</v>
      </c>
      <c r="G6474">
        <v>2.9000000000000001E-2</v>
      </c>
      <c r="H6474">
        <v>0</v>
      </c>
      <c r="I6474">
        <v>2.9000000000000001E-2</v>
      </c>
      <c r="J6474">
        <v>3527.6830528</v>
      </c>
      <c r="K6474">
        <v>3528.6915146000001</v>
      </c>
      <c r="L6474" t="s">
        <v>29</v>
      </c>
      <c r="M6474">
        <v>1.3584999999999999E-3</v>
      </c>
      <c r="N6474">
        <v>0</v>
      </c>
      <c r="O6474">
        <v>1.3584999999999999E-3</v>
      </c>
      <c r="P6474">
        <v>28339.116522</v>
      </c>
      <c r="Q6474">
        <v>1.091E-2</v>
      </c>
      <c r="R6474">
        <v>0</v>
      </c>
      <c r="S6474">
        <v>1.091E-2</v>
      </c>
      <c r="T6474" t="s">
        <v>28</v>
      </c>
      <c r="U6474">
        <v>-1.7187000000000001E-2</v>
      </c>
      <c r="V6474" s="1" t="s">
        <v>244</v>
      </c>
      <c r="W6474" s="1" t="s">
        <v>549</v>
      </c>
      <c r="X6474">
        <v>36640.3727745</v>
      </c>
      <c r="Y6474">
        <v>64979.489296</v>
      </c>
      <c r="Z6474" t="s">
        <v>67</v>
      </c>
      <c r="AA6474">
        <v>0.93700000000000006</v>
      </c>
      <c r="AC6474">
        <f t="shared" si="3274"/>
        <v>0</v>
      </c>
      <c r="AD6474" s="2"/>
      <c r="AE6474" s="2">
        <f>($F6474-$Y6474+$X6474)/$E6474*$AA6474</f>
        <v>-0.50150501740226283</v>
      </c>
      <c r="AF6474" s="2"/>
      <c r="AG6474" s="2">
        <f t="shared" ref="AF6469:AG6474" si="3275">$S6474/$I6474</f>
        <v>0.37620689655172412</v>
      </c>
      <c r="AH6474" s="3">
        <f>INDEX([1]IDEN_level_ids!$B:$B,MATCH(V6474,[1]IDEN_level_ids!$A:$A,0),1)</f>
        <v>1123</v>
      </c>
      <c r="AI6474" s="3">
        <f>INDEX([1]IDEN_level_ids!$B:$B,MATCH(W6474,[1]IDEN_level_ids!$A:$A,0),1)</f>
        <v>1056</v>
      </c>
      <c r="AJ6474" t="s">
        <v>32</v>
      </c>
    </row>
    <row r="6475" spans="1:36" x14ac:dyDescent="0.25">
      <c r="A6475">
        <v>14202.85</v>
      </c>
      <c r="B6475">
        <v>28338.383000000002</v>
      </c>
      <c r="C6475">
        <v>0.05</v>
      </c>
      <c r="D6475">
        <v>0</v>
      </c>
      <c r="E6475">
        <v>0.05</v>
      </c>
      <c r="F6475">
        <v>28338.383000000002</v>
      </c>
      <c r="G6475">
        <v>0.05</v>
      </c>
      <c r="H6475">
        <v>0</v>
      </c>
      <c r="I6475">
        <v>0.05</v>
      </c>
      <c r="J6475">
        <v>3527.7739928000001</v>
      </c>
      <c r="K6475">
        <v>3528.7824780000001</v>
      </c>
      <c r="L6475" t="s">
        <v>29</v>
      </c>
      <c r="M6475">
        <v>4.3226999999999996E-3</v>
      </c>
      <c r="N6475">
        <v>0</v>
      </c>
      <c r="O6475">
        <v>4.3226999999999996E-3</v>
      </c>
      <c r="P6475">
        <v>28338.386008000001</v>
      </c>
      <c r="Q6475">
        <v>3.4714000000000002E-2</v>
      </c>
      <c r="R6475">
        <v>0</v>
      </c>
      <c r="S6475">
        <v>3.4714000000000002E-2</v>
      </c>
      <c r="T6475">
        <v>-3.0079999999999998E-3</v>
      </c>
      <c r="U6475">
        <v>-3.0079999999999998E-3</v>
      </c>
      <c r="V6475" s="1" t="s">
        <v>470</v>
      </c>
      <c r="W6475" s="1" t="s">
        <v>399</v>
      </c>
      <c r="X6475">
        <v>90629.155251000004</v>
      </c>
      <c r="Y6475">
        <v>118967.54125900001</v>
      </c>
      <c r="AA6475">
        <v>1</v>
      </c>
      <c r="AC6475" s="2"/>
      <c r="AD6475" s="2">
        <f t="shared" ref="AD6475:AE6476" si="3276">$U6475/$E6475</f>
        <v>-6.0159999999999991E-2</v>
      </c>
      <c r="AE6475" s="2">
        <f t="shared" si="3276"/>
        <v>-6.0159999999999991E-2</v>
      </c>
      <c r="AF6475" s="2">
        <f t="shared" ref="AF6475:AG6476" si="3277">$S6475/$I6475</f>
        <v>0.69428000000000001</v>
      </c>
      <c r="AG6475" s="2">
        <f t="shared" si="3277"/>
        <v>0.69428000000000001</v>
      </c>
      <c r="AH6475" s="3">
        <f>INDEX([1]IDEN_level_ids!$B:$B,MATCH(V6475,[1]IDEN_level_ids!$A:$A,0),1)</f>
        <v>916</v>
      </c>
      <c r="AI6475" s="3">
        <f>INDEX([1]IDEN_level_ids!$B:$B,MATCH(W6475,[1]IDEN_level_ids!$A:$A,0),1)</f>
        <v>683</v>
      </c>
      <c r="AJ6475" t="s">
        <v>32</v>
      </c>
    </row>
    <row r="6476" spans="1:36" x14ac:dyDescent="0.25">
      <c r="A6476">
        <v>8432.5079999999998</v>
      </c>
      <c r="B6476">
        <v>28322.681</v>
      </c>
      <c r="C6476">
        <v>4.1000000000000002E-2</v>
      </c>
      <c r="D6476">
        <v>0</v>
      </c>
      <c r="E6476">
        <v>4.1000000000000002E-2</v>
      </c>
      <c r="F6476">
        <v>28322.681</v>
      </c>
      <c r="G6476">
        <v>4.1000000000000002E-2</v>
      </c>
      <c r="H6476">
        <v>0</v>
      </c>
      <c r="I6476">
        <v>4.1000000000000002E-2</v>
      </c>
      <c r="J6476">
        <v>3529.7305608000001</v>
      </c>
      <c r="K6476">
        <v>3530.7395492000001</v>
      </c>
      <c r="L6476" t="s">
        <v>29</v>
      </c>
      <c r="M6476">
        <v>1.5219999999999999E-3</v>
      </c>
      <c r="N6476">
        <v>0</v>
      </c>
      <c r="O6476">
        <v>1.5219999999999999E-3</v>
      </c>
      <c r="P6476">
        <v>28322.678183</v>
      </c>
      <c r="Q6476">
        <v>1.2208999999999999E-2</v>
      </c>
      <c r="R6476">
        <v>0</v>
      </c>
      <c r="S6476">
        <v>1.2208999999999999E-2</v>
      </c>
      <c r="T6476">
        <v>2.8170000000000001E-3</v>
      </c>
      <c r="U6476">
        <v>2.8170000000000001E-3</v>
      </c>
      <c r="V6476" s="1" t="s">
        <v>368</v>
      </c>
      <c r="W6476" s="1" t="s">
        <v>569</v>
      </c>
      <c r="X6476">
        <v>38726.487494000001</v>
      </c>
      <c r="Y6476">
        <v>67049.165676799996</v>
      </c>
      <c r="AA6476">
        <v>1</v>
      </c>
      <c r="AC6476" s="2"/>
      <c r="AD6476" s="2">
        <f t="shared" si="3276"/>
        <v>6.8707317073170723E-2</v>
      </c>
      <c r="AE6476" s="2">
        <f t="shared" si="3276"/>
        <v>6.8707317073170723E-2</v>
      </c>
      <c r="AF6476" s="2">
        <f t="shared" si="3277"/>
        <v>0.29778048780487804</v>
      </c>
      <c r="AG6476" s="2">
        <f t="shared" si="3277"/>
        <v>0.29778048780487804</v>
      </c>
      <c r="AH6476" s="3">
        <f>INDEX([1]IDEN_level_ids!$B:$B,MATCH(V6476,[1]IDEN_level_ids!$A:$A,0),1)</f>
        <v>1116</v>
      </c>
      <c r="AI6476" s="3">
        <f>INDEX([1]IDEN_level_ids!$B:$B,MATCH(W6476,[1]IDEN_level_ids!$A:$A,0),1)</f>
        <v>1039</v>
      </c>
      <c r="AJ6476" t="s">
        <v>32</v>
      </c>
    </row>
    <row r="6477" spans="1:36" hidden="1" x14ac:dyDescent="0.25">
      <c r="A6477">
        <v>8432.5079999999998</v>
      </c>
      <c r="B6477" t="s">
        <v>28</v>
      </c>
      <c r="C6477" t="s">
        <v>28</v>
      </c>
      <c r="D6477" t="s">
        <v>28</v>
      </c>
      <c r="E6477" t="s">
        <v>28</v>
      </c>
      <c r="F6477">
        <v>28322.681</v>
      </c>
      <c r="G6477">
        <v>4.1000000000000002E-2</v>
      </c>
      <c r="H6477">
        <v>0</v>
      </c>
      <c r="I6477">
        <v>4.1000000000000002E-2</v>
      </c>
      <c r="J6477">
        <v>3529.7520218999998</v>
      </c>
      <c r="K6477">
        <v>3530.7610158000002</v>
      </c>
      <c r="L6477" t="s">
        <v>29</v>
      </c>
      <c r="M6477">
        <v>1.6747999999999999E-3</v>
      </c>
      <c r="N6477">
        <v>0</v>
      </c>
      <c r="O6477">
        <v>1.6747999999999999E-3</v>
      </c>
      <c r="P6477">
        <v>28322.505983999999</v>
      </c>
      <c r="Q6477">
        <v>1.3435000000000001E-2</v>
      </c>
      <c r="R6477">
        <v>0</v>
      </c>
      <c r="S6477">
        <v>1.3435000000000001E-2</v>
      </c>
      <c r="T6477" t="s">
        <v>28</v>
      </c>
      <c r="U6477" t="s">
        <v>28</v>
      </c>
      <c r="V6477" s="1" t="s">
        <v>262</v>
      </c>
      <c r="W6477" s="1" t="s">
        <v>562</v>
      </c>
      <c r="X6477">
        <v>35828.426662600003</v>
      </c>
      <c r="Y6477">
        <v>64150.932647000001</v>
      </c>
      <c r="Z6477" t="s">
        <v>35</v>
      </c>
      <c r="AA6477">
        <v>0</v>
      </c>
      <c r="AC6477" s="2"/>
      <c r="AD6477" s="2"/>
      <c r="AE6477" s="2"/>
      <c r="AF6477" s="2"/>
      <c r="AG6477" s="2"/>
      <c r="AH6477" s="3">
        <f>INDEX([1]IDEN_level_ids!$B:$B,MATCH(V6477,[1]IDEN_level_ids!$A:$A,0),1)</f>
        <v>1128</v>
      </c>
      <c r="AI6477" s="3">
        <f>INDEX([1]IDEN_level_ids!$B:$B,MATCH(W6477,[1]IDEN_level_ids!$A:$A,0),1)</f>
        <v>1064</v>
      </c>
      <c r="AJ6477" t="s">
        <v>32</v>
      </c>
    </row>
    <row r="6478" spans="1:36" x14ac:dyDescent="0.25">
      <c r="A6478">
        <v>1851.46</v>
      </c>
      <c r="B6478">
        <v>28304.739000000001</v>
      </c>
      <c r="C6478">
        <v>5.5E-2</v>
      </c>
      <c r="D6478">
        <v>0</v>
      </c>
      <c r="E6478">
        <v>5.5E-2</v>
      </c>
      <c r="F6478">
        <v>28304.739000000001</v>
      </c>
      <c r="G6478">
        <v>5.5E-2</v>
      </c>
      <c r="H6478">
        <v>0</v>
      </c>
      <c r="I6478">
        <v>5.5E-2</v>
      </c>
      <c r="J6478">
        <v>3531.9680830000002</v>
      </c>
      <c r="K6478">
        <v>3532.9776470000002</v>
      </c>
      <c r="L6478" t="s">
        <v>29</v>
      </c>
      <c r="M6478">
        <v>1.732E-3</v>
      </c>
      <c r="N6478">
        <v>0</v>
      </c>
      <c r="O6478">
        <v>1.732E-3</v>
      </c>
      <c r="P6478">
        <v>28304.736115</v>
      </c>
      <c r="Q6478">
        <v>1.3875999999999999E-2</v>
      </c>
      <c r="R6478">
        <v>0</v>
      </c>
      <c r="S6478">
        <v>1.3875999999999999E-2</v>
      </c>
      <c r="T6478">
        <v>2.885E-3</v>
      </c>
      <c r="U6478">
        <v>2.885E-3</v>
      </c>
      <c r="V6478" s="1" t="s">
        <v>144</v>
      </c>
      <c r="W6478" s="1" t="s">
        <v>449</v>
      </c>
      <c r="X6478">
        <v>24788.007760600001</v>
      </c>
      <c r="Y6478">
        <v>53092.743876</v>
      </c>
      <c r="AA6478">
        <v>1</v>
      </c>
      <c r="AC6478" s="2"/>
      <c r="AD6478" s="2">
        <f t="shared" ref="AD6478:AE6480" si="3278">$U6478/$E6478</f>
        <v>5.2454545454545455E-2</v>
      </c>
      <c r="AE6478" s="2">
        <f t="shared" si="3278"/>
        <v>5.2454545454545455E-2</v>
      </c>
      <c r="AF6478" s="2">
        <f t="shared" ref="AF6478:AG6480" si="3279">$S6478/$I6478</f>
        <v>0.25229090909090907</v>
      </c>
      <c r="AG6478" s="2">
        <f t="shared" si="3279"/>
        <v>0.25229090909090907</v>
      </c>
      <c r="AH6478" s="3">
        <f>INDEX([1]IDEN_level_ids!$B:$B,MATCH(V6478,[1]IDEN_level_ids!$A:$A,0),1)</f>
        <v>1175</v>
      </c>
      <c r="AI6478" s="3">
        <f>INDEX([1]IDEN_level_ids!$B:$B,MATCH(W6478,[1]IDEN_level_ids!$A:$A,0),1)</f>
        <v>1086</v>
      </c>
      <c r="AJ6478" t="s">
        <v>32</v>
      </c>
    </row>
    <row r="6479" spans="1:36" x14ac:dyDescent="0.25">
      <c r="A6479">
        <v>1848.4459999999999</v>
      </c>
      <c r="B6479">
        <v>28302.345000000001</v>
      </c>
      <c r="C6479">
        <v>3.7999999999999999E-2</v>
      </c>
      <c r="D6479">
        <v>0</v>
      </c>
      <c r="E6479">
        <v>3.7999999999999999E-2</v>
      </c>
      <c r="F6479">
        <v>28302.345000000001</v>
      </c>
      <c r="G6479">
        <v>3.7999999999999999E-2</v>
      </c>
      <c r="H6479">
        <v>0</v>
      </c>
      <c r="I6479">
        <v>3.7999999999999999E-2</v>
      </c>
      <c r="J6479">
        <v>3532.2639432999999</v>
      </c>
      <c r="K6479">
        <v>3533.2735834</v>
      </c>
      <c r="L6479" t="s">
        <v>29</v>
      </c>
      <c r="M6479">
        <v>1.4136999999999999E-3</v>
      </c>
      <c r="N6479">
        <v>0</v>
      </c>
      <c r="O6479">
        <v>1.4136999999999999E-3</v>
      </c>
      <c r="P6479">
        <v>28302.365396000001</v>
      </c>
      <c r="Q6479">
        <v>1.1324000000000001E-2</v>
      </c>
      <c r="R6479">
        <v>0</v>
      </c>
      <c r="S6479">
        <v>1.1324000000000001E-2</v>
      </c>
      <c r="T6479">
        <v>-2.0396000000000001E-2</v>
      </c>
      <c r="U6479">
        <v>-2.0396000000000001E-2</v>
      </c>
      <c r="V6479" s="1" t="s">
        <v>299</v>
      </c>
      <c r="W6479" s="1" t="s">
        <v>522</v>
      </c>
      <c r="X6479">
        <v>35290.972241000003</v>
      </c>
      <c r="Y6479">
        <v>63593.337636600001</v>
      </c>
      <c r="AA6479">
        <v>1</v>
      </c>
      <c r="AC6479" s="2"/>
      <c r="AD6479" s="2">
        <f t="shared" si="3278"/>
        <v>-0.53673684210526318</v>
      </c>
      <c r="AE6479" s="2">
        <f t="shared" si="3278"/>
        <v>-0.53673684210526318</v>
      </c>
      <c r="AF6479" s="2">
        <f t="shared" si="3279"/>
        <v>0.29800000000000004</v>
      </c>
      <c r="AG6479" s="2">
        <f t="shared" si="3279"/>
        <v>0.29800000000000004</v>
      </c>
      <c r="AH6479" s="3">
        <f>INDEX([1]IDEN_level_ids!$B:$B,MATCH(V6479,[1]IDEN_level_ids!$A:$A,0),1)</f>
        <v>1131</v>
      </c>
      <c r="AI6479" s="3">
        <f>INDEX([1]IDEN_level_ids!$B:$B,MATCH(W6479,[1]IDEN_level_ids!$A:$A,0),1)</f>
        <v>1067</v>
      </c>
      <c r="AJ6479" t="s">
        <v>32</v>
      </c>
    </row>
    <row r="6480" spans="1:36" x14ac:dyDescent="0.25">
      <c r="A6480">
        <v>17442.837</v>
      </c>
      <c r="B6480">
        <v>28216.771000000001</v>
      </c>
      <c r="C6480">
        <v>0.128</v>
      </c>
      <c r="D6480">
        <v>0</v>
      </c>
      <c r="E6480">
        <v>0.128</v>
      </c>
      <c r="F6480">
        <v>28216.771000000001</v>
      </c>
      <c r="G6480">
        <v>0.128</v>
      </c>
      <c r="H6480">
        <v>0</v>
      </c>
      <c r="I6480">
        <v>0.128</v>
      </c>
      <c r="J6480">
        <v>3542.9734889000001</v>
      </c>
      <c r="K6480">
        <v>3543.9858846000002</v>
      </c>
      <c r="L6480" t="s">
        <v>29</v>
      </c>
      <c r="M6480">
        <v>1.286E-3</v>
      </c>
      <c r="N6480">
        <v>0</v>
      </c>
      <c r="O6480">
        <v>1.286E-3</v>
      </c>
      <c r="P6480">
        <v>28216.816674000002</v>
      </c>
      <c r="Q6480">
        <v>1.0239E-2</v>
      </c>
      <c r="R6480">
        <v>0</v>
      </c>
      <c r="S6480">
        <v>1.0239E-2</v>
      </c>
      <c r="T6480" t="s">
        <v>28</v>
      </c>
      <c r="U6480">
        <v>2.1250000000000002E-2</v>
      </c>
      <c r="V6480" s="1" t="s">
        <v>244</v>
      </c>
      <c r="W6480" s="1" t="s">
        <v>527</v>
      </c>
      <c r="X6480">
        <v>36640.3727745</v>
      </c>
      <c r="Y6480">
        <v>64857.189447999997</v>
      </c>
      <c r="Z6480" t="s">
        <v>67</v>
      </c>
      <c r="AA6480">
        <v>0.78600000000000003</v>
      </c>
      <c r="AC6480">
        <f t="shared" ref="AC6480:AC6481" si="3280">IF(ROUND($F6480,2)=IF($AA6479=0,IF($AA6478=0,IF($AA6477=0,ROUND($F6476,2),ROUND($F6477,2)),ROUND($F6478,2)),ROUND($F6479,2)),   0,1)</f>
        <v>1</v>
      </c>
      <c r="AD6480" s="2">
        <f t="shared" si="3278"/>
        <v>0.166015625</v>
      </c>
      <c r="AE6480" s="2">
        <f t="shared" si="3278"/>
        <v>0.166015625</v>
      </c>
      <c r="AF6480" s="2">
        <f t="shared" si="3279"/>
        <v>7.9992187499999992E-2</v>
      </c>
      <c r="AG6480" s="2">
        <f t="shared" si="3279"/>
        <v>7.9992187499999992E-2</v>
      </c>
      <c r="AH6480" s="3">
        <f>INDEX([1]IDEN_level_ids!$B:$B,MATCH(V6480,[1]IDEN_level_ids!$A:$A,0),1)</f>
        <v>1123</v>
      </c>
      <c r="AI6480" s="3">
        <f>INDEX([1]IDEN_level_ids!$B:$B,MATCH(W6480,[1]IDEN_level_ids!$A:$A,0),1)</f>
        <v>1057</v>
      </c>
      <c r="AJ6480" t="s">
        <v>32</v>
      </c>
    </row>
    <row r="6481" spans="1:36" x14ac:dyDescent="0.25">
      <c r="A6481">
        <v>17442.837</v>
      </c>
      <c r="B6481">
        <v>28216.771000000001</v>
      </c>
      <c r="C6481">
        <v>0.128</v>
      </c>
      <c r="D6481">
        <v>0</v>
      </c>
      <c r="E6481">
        <v>0.128</v>
      </c>
      <c r="F6481">
        <v>28216.771000000001</v>
      </c>
      <c r="G6481">
        <v>0.128</v>
      </c>
      <c r="H6481">
        <v>0</v>
      </c>
      <c r="I6481">
        <v>0.128</v>
      </c>
      <c r="J6481">
        <v>3543.0128101999999</v>
      </c>
      <c r="K6481">
        <v>3544.025216</v>
      </c>
      <c r="L6481" t="s">
        <v>29</v>
      </c>
      <c r="M6481">
        <v>2.0026000000000002E-3</v>
      </c>
      <c r="N6481">
        <v>0</v>
      </c>
      <c r="O6481">
        <v>2.0026000000000002E-3</v>
      </c>
      <c r="P6481">
        <v>28216.503525</v>
      </c>
      <c r="Q6481">
        <v>1.5944E-2</v>
      </c>
      <c r="R6481">
        <v>0</v>
      </c>
      <c r="S6481">
        <v>1.5944E-2</v>
      </c>
      <c r="T6481" t="s">
        <v>28</v>
      </c>
      <c r="U6481">
        <v>2.1250000000000002E-2</v>
      </c>
      <c r="V6481" s="1" t="s">
        <v>368</v>
      </c>
      <c r="W6481" s="1" t="s">
        <v>571</v>
      </c>
      <c r="X6481">
        <v>38726.487494000001</v>
      </c>
      <c r="Y6481">
        <v>66942.991018999994</v>
      </c>
      <c r="Z6481" t="s">
        <v>67</v>
      </c>
      <c r="AA6481">
        <v>0.214</v>
      </c>
      <c r="AC6481">
        <f t="shared" si="3280"/>
        <v>0</v>
      </c>
      <c r="AD6481" s="2"/>
      <c r="AE6481" s="2">
        <f>($F6481-$Y6481+$X6481)/$E6481*$AA6481</f>
        <v>0.44718476563809872</v>
      </c>
      <c r="AF6481" s="2"/>
      <c r="AG6481" s="2">
        <f t="shared" ref="AF6476:AG6481" si="3281">$S6481/$I6481</f>
        <v>0.12456249999999999</v>
      </c>
      <c r="AH6481" s="3">
        <f>INDEX([1]IDEN_level_ids!$B:$B,MATCH(V6481,[1]IDEN_level_ids!$A:$A,0),1)</f>
        <v>1116</v>
      </c>
      <c r="AI6481" s="3">
        <f>INDEX([1]IDEN_level_ids!$B:$B,MATCH(W6481,[1]IDEN_level_ids!$A:$A,0),1)</f>
        <v>1042</v>
      </c>
      <c r="AJ6481" t="s">
        <v>32</v>
      </c>
    </row>
    <row r="6482" spans="1:36" hidden="1" x14ac:dyDescent="0.25">
      <c r="A6482">
        <v>17442.837</v>
      </c>
      <c r="B6482" t="s">
        <v>28</v>
      </c>
      <c r="C6482" t="s">
        <v>28</v>
      </c>
      <c r="D6482" t="s">
        <v>28</v>
      </c>
      <c r="E6482" t="s">
        <v>28</v>
      </c>
      <c r="F6482">
        <v>28216.771000000001</v>
      </c>
      <c r="G6482">
        <v>0.128</v>
      </c>
      <c r="H6482">
        <v>0</v>
      </c>
      <c r="I6482">
        <v>0.128</v>
      </c>
      <c r="J6482">
        <v>3543.0675117000001</v>
      </c>
      <c r="K6482">
        <v>3544.0799315999998</v>
      </c>
      <c r="L6482" t="s">
        <v>29</v>
      </c>
      <c r="M6482">
        <v>1.7764E-3</v>
      </c>
      <c r="N6482">
        <v>0</v>
      </c>
      <c r="O6482">
        <v>1.7764E-3</v>
      </c>
      <c r="P6482">
        <v>28216.067901999999</v>
      </c>
      <c r="Q6482">
        <v>1.4142999999999999E-2</v>
      </c>
      <c r="R6482">
        <v>0</v>
      </c>
      <c r="S6482">
        <v>1.4142999999999999E-2</v>
      </c>
      <c r="T6482" t="s">
        <v>28</v>
      </c>
      <c r="U6482" t="s">
        <v>28</v>
      </c>
      <c r="V6482" s="1" t="s">
        <v>337</v>
      </c>
      <c r="W6482" s="1" t="s">
        <v>575</v>
      </c>
      <c r="X6482">
        <v>39024.2552918</v>
      </c>
      <c r="Y6482">
        <v>67240.323193999997</v>
      </c>
      <c r="Z6482" t="s">
        <v>35</v>
      </c>
      <c r="AA6482">
        <v>0</v>
      </c>
      <c r="AC6482" s="2"/>
      <c r="AD6482" s="2"/>
      <c r="AE6482" s="2"/>
      <c r="AF6482" s="2"/>
      <c r="AG6482" s="2"/>
      <c r="AH6482" s="3">
        <f>INDEX([1]IDEN_level_ids!$B:$B,MATCH(V6482,[1]IDEN_level_ids!$A:$A,0),1)</f>
        <v>1111</v>
      </c>
      <c r="AI6482" s="3">
        <f>INDEX([1]IDEN_level_ids!$B:$B,MATCH(W6482,[1]IDEN_level_ids!$A:$A,0),1)</f>
        <v>1037</v>
      </c>
      <c r="AJ6482" t="s">
        <v>32</v>
      </c>
    </row>
    <row r="6483" spans="1:36" x14ac:dyDescent="0.25">
      <c r="A6483">
        <v>3467.22</v>
      </c>
      <c r="B6483">
        <v>28207.682000000001</v>
      </c>
      <c r="C6483">
        <v>3.2000000000000001E-2</v>
      </c>
      <c r="D6483">
        <v>0</v>
      </c>
      <c r="E6483">
        <v>3.2000000000000001E-2</v>
      </c>
      <c r="F6483">
        <v>28207.682000000001</v>
      </c>
      <c r="G6483">
        <v>3.2000000000000001E-2</v>
      </c>
      <c r="H6483">
        <v>0</v>
      </c>
      <c r="I6483">
        <v>3.2000000000000001E-2</v>
      </c>
      <c r="J6483">
        <v>3544.1214387</v>
      </c>
      <c r="K6483">
        <v>3545.1341298000002</v>
      </c>
      <c r="L6483" t="s">
        <v>29</v>
      </c>
      <c r="M6483">
        <v>1.3824E-3</v>
      </c>
      <c r="N6483">
        <v>0</v>
      </c>
      <c r="O6483">
        <v>1.3824E-3</v>
      </c>
      <c r="P6483">
        <v>28207.677435000001</v>
      </c>
      <c r="Q6483">
        <v>1.0999999999999999E-2</v>
      </c>
      <c r="R6483">
        <v>0</v>
      </c>
      <c r="S6483">
        <v>1.0999999999999999E-2</v>
      </c>
      <c r="T6483">
        <v>4.5649999999999996E-3</v>
      </c>
      <c r="U6483">
        <v>4.5649999999999996E-3</v>
      </c>
      <c r="V6483" s="1" t="s">
        <v>275</v>
      </c>
      <c r="W6483" s="1" t="s">
        <v>615</v>
      </c>
      <c r="X6483">
        <v>35024.505787599999</v>
      </c>
      <c r="Y6483">
        <v>63232.183223</v>
      </c>
      <c r="AA6483">
        <v>1</v>
      </c>
      <c r="AC6483" s="2"/>
      <c r="AD6483" s="2">
        <f t="shared" ref="AD6483:AE6486" si="3282">$U6483/$E6483</f>
        <v>0.14265624999999998</v>
      </c>
      <c r="AE6483" s="2">
        <f t="shared" si="3282"/>
        <v>0.14265624999999998</v>
      </c>
      <c r="AF6483" s="2">
        <f t="shared" ref="AF6483:AG6486" si="3283">$S6483/$I6483</f>
        <v>0.34375</v>
      </c>
      <c r="AG6483" s="2">
        <f t="shared" si="3283"/>
        <v>0.34375</v>
      </c>
      <c r="AH6483" s="3">
        <f>INDEX([1]IDEN_level_ids!$B:$B,MATCH(V6483,[1]IDEN_level_ids!$A:$A,0),1)</f>
        <v>1134</v>
      </c>
      <c r="AI6483" s="3">
        <f>INDEX([1]IDEN_level_ids!$B:$B,MATCH(W6483,[1]IDEN_level_ids!$A:$A,0),1)</f>
        <v>1069</v>
      </c>
      <c r="AJ6483" t="s">
        <v>32</v>
      </c>
    </row>
    <row r="6484" spans="1:36" x14ac:dyDescent="0.25">
      <c r="A6484">
        <v>5146.165</v>
      </c>
      <c r="B6484">
        <v>28192.214</v>
      </c>
      <c r="C6484">
        <v>0.04</v>
      </c>
      <c r="D6484">
        <v>0</v>
      </c>
      <c r="E6484">
        <v>0.04</v>
      </c>
      <c r="F6484">
        <v>28192.214</v>
      </c>
      <c r="G6484">
        <v>0.04</v>
      </c>
      <c r="H6484">
        <v>0</v>
      </c>
      <c r="I6484">
        <v>0.04</v>
      </c>
      <c r="J6484">
        <v>3546.0702388</v>
      </c>
      <c r="K6484">
        <v>3547.0834315000002</v>
      </c>
      <c r="L6484" t="s">
        <v>29</v>
      </c>
      <c r="M6484">
        <v>1.7801E-3</v>
      </c>
      <c r="N6484">
        <v>0</v>
      </c>
      <c r="O6484">
        <v>1.7801E-3</v>
      </c>
      <c r="P6484">
        <v>28192.175890999999</v>
      </c>
      <c r="Q6484">
        <v>1.4148000000000001E-2</v>
      </c>
      <c r="R6484">
        <v>0</v>
      </c>
      <c r="S6484">
        <v>1.4148000000000001E-2</v>
      </c>
      <c r="T6484">
        <v>3.8108999999999997E-2</v>
      </c>
      <c r="U6484">
        <v>3.8108999999999997E-2</v>
      </c>
      <c r="V6484" s="1" t="s">
        <v>334</v>
      </c>
      <c r="W6484" s="1" t="s">
        <v>507</v>
      </c>
      <c r="X6484">
        <v>35384.127357999998</v>
      </c>
      <c r="Y6484">
        <v>63576.303248999997</v>
      </c>
      <c r="AA6484">
        <v>1</v>
      </c>
      <c r="AC6484" s="2"/>
      <c r="AD6484" s="2">
        <f t="shared" si="3282"/>
        <v>0.95272499999999993</v>
      </c>
      <c r="AE6484" s="2">
        <f t="shared" si="3282"/>
        <v>0.95272499999999993</v>
      </c>
      <c r="AF6484" s="2">
        <f t="shared" si="3283"/>
        <v>0.35370000000000001</v>
      </c>
      <c r="AG6484" s="2">
        <f t="shared" si="3283"/>
        <v>0.35370000000000001</v>
      </c>
      <c r="AH6484" s="3">
        <f>INDEX([1]IDEN_level_ids!$B:$B,MATCH(V6484,[1]IDEN_level_ids!$A:$A,0),1)</f>
        <v>1132</v>
      </c>
      <c r="AI6484" s="3">
        <f>INDEX([1]IDEN_level_ids!$B:$B,MATCH(W6484,[1]IDEN_level_ids!$A:$A,0),1)</f>
        <v>1068</v>
      </c>
      <c r="AJ6484" t="s">
        <v>32</v>
      </c>
    </row>
    <row r="6485" spans="1:36" x14ac:dyDescent="0.25">
      <c r="A6485">
        <v>2546.6799999999998</v>
      </c>
      <c r="B6485">
        <v>28177.14</v>
      </c>
      <c r="C6485">
        <v>2.8000000000000001E-2</v>
      </c>
      <c r="D6485">
        <v>0</v>
      </c>
      <c r="E6485">
        <v>2.8000000000000001E-2</v>
      </c>
      <c r="F6485">
        <v>28177.14</v>
      </c>
      <c r="G6485">
        <v>2.8000000000000001E-2</v>
      </c>
      <c r="H6485">
        <v>0</v>
      </c>
      <c r="I6485">
        <v>2.8000000000000001E-2</v>
      </c>
      <c r="J6485">
        <v>3547.9625394999998</v>
      </c>
      <c r="K6485">
        <v>3548.9762193000001</v>
      </c>
      <c r="L6485" t="s">
        <v>29</v>
      </c>
      <c r="M6485">
        <v>1.4139000000000001E-3</v>
      </c>
      <c r="N6485">
        <v>0</v>
      </c>
      <c r="O6485">
        <v>1.4139000000000001E-3</v>
      </c>
      <c r="P6485">
        <v>28177.140060000002</v>
      </c>
      <c r="Q6485">
        <v>1.1226E-2</v>
      </c>
      <c r="R6485">
        <v>0</v>
      </c>
      <c r="S6485">
        <v>1.1226E-2</v>
      </c>
      <c r="T6485">
        <v>-6.0000000000000002E-5</v>
      </c>
      <c r="U6485">
        <v>-6.0000000000000002E-5</v>
      </c>
      <c r="V6485" s="1" t="s">
        <v>244</v>
      </c>
      <c r="W6485" s="1" t="s">
        <v>492</v>
      </c>
      <c r="X6485">
        <v>36640.3727745</v>
      </c>
      <c r="Y6485">
        <v>64817.512834000001</v>
      </c>
      <c r="AA6485">
        <v>1</v>
      </c>
      <c r="AC6485" s="2"/>
      <c r="AD6485" s="2">
        <f t="shared" si="3282"/>
        <v>-2.142857142857143E-3</v>
      </c>
      <c r="AE6485" s="2">
        <f t="shared" si="3282"/>
        <v>-2.142857142857143E-3</v>
      </c>
      <c r="AF6485" s="2">
        <f t="shared" si="3283"/>
        <v>0.40092857142857141</v>
      </c>
      <c r="AG6485" s="2">
        <f t="shared" si="3283"/>
        <v>0.40092857142857141</v>
      </c>
      <c r="AH6485" s="3">
        <f>INDEX([1]IDEN_level_ids!$B:$B,MATCH(V6485,[1]IDEN_level_ids!$A:$A,0),1)</f>
        <v>1123</v>
      </c>
      <c r="AI6485" s="3">
        <f>INDEX([1]IDEN_level_ids!$B:$B,MATCH(W6485,[1]IDEN_level_ids!$A:$A,0),1)</f>
        <v>1058</v>
      </c>
      <c r="AJ6485" t="s">
        <v>32</v>
      </c>
    </row>
    <row r="6486" spans="1:36" x14ac:dyDescent="0.25">
      <c r="A6486">
        <v>3985.1350000000002</v>
      </c>
      <c r="B6486">
        <v>28084.982</v>
      </c>
      <c r="C6486">
        <v>2.7E-2</v>
      </c>
      <c r="D6486">
        <v>0</v>
      </c>
      <c r="E6486">
        <v>2.7E-2</v>
      </c>
      <c r="F6486">
        <v>28084.982</v>
      </c>
      <c r="G6486">
        <v>2.7E-2</v>
      </c>
      <c r="H6486">
        <v>0</v>
      </c>
      <c r="I6486">
        <v>2.7E-2</v>
      </c>
      <c r="J6486">
        <v>3559.6063331999999</v>
      </c>
      <c r="K6486">
        <v>3560.6230108999998</v>
      </c>
      <c r="L6486" t="s">
        <v>29</v>
      </c>
      <c r="M6486">
        <v>2.1386999999999999E-3</v>
      </c>
      <c r="N6486">
        <v>0</v>
      </c>
      <c r="O6486">
        <v>2.1386999999999999E-3</v>
      </c>
      <c r="P6486">
        <v>28084.972684</v>
      </c>
      <c r="Q6486">
        <v>1.687E-2</v>
      </c>
      <c r="R6486">
        <v>0</v>
      </c>
      <c r="S6486">
        <v>1.687E-2</v>
      </c>
      <c r="T6486">
        <v>9.3159999999999996E-3</v>
      </c>
      <c r="U6486">
        <v>9.3159999999999996E-3</v>
      </c>
      <c r="V6486" s="1" t="s">
        <v>680</v>
      </c>
      <c r="W6486" s="1" t="s">
        <v>650</v>
      </c>
      <c r="X6486">
        <v>50227.808488000002</v>
      </c>
      <c r="Y6486">
        <v>78312.781172000003</v>
      </c>
      <c r="AA6486">
        <v>1</v>
      </c>
      <c r="AC6486" s="2"/>
      <c r="AD6486" s="2">
        <f t="shared" si="3282"/>
        <v>0.34503703703703703</v>
      </c>
      <c r="AE6486" s="2">
        <f t="shared" si="3282"/>
        <v>0.34503703703703703</v>
      </c>
      <c r="AF6486" s="2">
        <f t="shared" si="3283"/>
        <v>0.62481481481481482</v>
      </c>
      <c r="AG6486" s="2">
        <f t="shared" si="3283"/>
        <v>0.62481481481481482</v>
      </c>
      <c r="AH6486" s="3">
        <f>INDEX([1]IDEN_level_ids!$B:$B,MATCH(V6486,[1]IDEN_level_ids!$A:$A,0),1)</f>
        <v>1092</v>
      </c>
      <c r="AI6486" s="3">
        <f>INDEX([1]IDEN_level_ids!$B:$B,MATCH(W6486,[1]IDEN_level_ids!$A:$A,0),1)</f>
        <v>972</v>
      </c>
      <c r="AJ6486" t="s">
        <v>32</v>
      </c>
    </row>
    <row r="6487" spans="1:36" hidden="1" x14ac:dyDescent="0.25">
      <c r="A6487">
        <v>3985.1350000000002</v>
      </c>
      <c r="B6487" t="s">
        <v>28</v>
      </c>
      <c r="C6487" t="s">
        <v>28</v>
      </c>
      <c r="D6487" t="s">
        <v>28</v>
      </c>
      <c r="E6487" t="s">
        <v>28</v>
      </c>
      <c r="F6487">
        <v>28084.982</v>
      </c>
      <c r="G6487">
        <v>2.7E-2</v>
      </c>
      <c r="H6487">
        <v>0</v>
      </c>
      <c r="I6487">
        <v>2.7E-2</v>
      </c>
      <c r="J6487">
        <v>3559.7219530000002</v>
      </c>
      <c r="K6487">
        <v>3560.73866</v>
      </c>
      <c r="L6487" t="s">
        <v>29</v>
      </c>
      <c r="M6487">
        <v>3.8018000000000003E-2</v>
      </c>
      <c r="N6487">
        <v>0</v>
      </c>
      <c r="O6487">
        <v>3.8018000000000003E-2</v>
      </c>
      <c r="P6487">
        <v>28084.060509999999</v>
      </c>
      <c r="Q6487">
        <v>0.29985000000000001</v>
      </c>
      <c r="R6487">
        <v>0</v>
      </c>
      <c r="S6487">
        <v>0.29985000000000001</v>
      </c>
      <c r="T6487" t="s">
        <v>28</v>
      </c>
      <c r="U6487" t="s">
        <v>28</v>
      </c>
      <c r="V6487" s="1" t="s">
        <v>342</v>
      </c>
      <c r="W6487" s="1" t="s">
        <v>92</v>
      </c>
      <c r="X6487">
        <v>108559.43091700001</v>
      </c>
      <c r="Y6487">
        <v>136643.49142999999</v>
      </c>
      <c r="Z6487" t="s">
        <v>35</v>
      </c>
      <c r="AA6487">
        <v>0</v>
      </c>
      <c r="AC6487" s="2"/>
      <c r="AD6487" s="2"/>
      <c r="AE6487" s="2"/>
      <c r="AF6487" s="2"/>
      <c r="AG6487" s="2"/>
      <c r="AH6487" s="3">
        <f>INDEX([1]IDEN_level_ids!$B:$B,MATCH(V6487,[1]IDEN_level_ids!$A:$A,0),1)</f>
        <v>822</v>
      </c>
      <c r="AI6487" s="3">
        <f>INDEX([1]IDEN_level_ids!$B:$B,MATCH(W6487,[1]IDEN_level_ids!$A:$A,0),1)</f>
        <v>343</v>
      </c>
      <c r="AJ6487" t="s">
        <v>32</v>
      </c>
    </row>
    <row r="6488" spans="1:36" x14ac:dyDescent="0.25">
      <c r="A6488">
        <v>19549.554</v>
      </c>
      <c r="B6488">
        <v>28058.054</v>
      </c>
      <c r="C6488">
        <v>3.7999999999999999E-2</v>
      </c>
      <c r="D6488">
        <v>0</v>
      </c>
      <c r="E6488">
        <v>3.7999999999999999E-2</v>
      </c>
      <c r="F6488">
        <v>28058.054</v>
      </c>
      <c r="G6488">
        <v>3.7999999999999999E-2</v>
      </c>
      <c r="H6488">
        <v>0</v>
      </c>
      <c r="I6488">
        <v>3.7999999999999999E-2</v>
      </c>
      <c r="J6488">
        <v>3563.0247964</v>
      </c>
      <c r="K6488">
        <v>3564.0423546000002</v>
      </c>
      <c r="L6488" t="s">
        <v>29</v>
      </c>
      <c r="M6488">
        <v>1.7014E-3</v>
      </c>
      <c r="N6488">
        <v>0</v>
      </c>
      <c r="O6488">
        <v>1.7014E-3</v>
      </c>
      <c r="P6488">
        <v>28058.02795</v>
      </c>
      <c r="Q6488">
        <v>1.3395000000000001E-2</v>
      </c>
      <c r="R6488">
        <v>0</v>
      </c>
      <c r="S6488">
        <v>1.3395000000000001E-2</v>
      </c>
      <c r="T6488">
        <v>2.605E-2</v>
      </c>
      <c r="U6488">
        <v>2.605E-2</v>
      </c>
      <c r="V6488" s="1" t="s">
        <v>239</v>
      </c>
      <c r="W6488" s="1" t="s">
        <v>501</v>
      </c>
      <c r="X6488">
        <v>33659.948604999998</v>
      </c>
      <c r="Y6488">
        <v>61717.976555000001</v>
      </c>
      <c r="AA6488">
        <v>1</v>
      </c>
      <c r="AC6488" s="2"/>
      <c r="AD6488" s="2">
        <f>$U6488/$E6488</f>
        <v>0.68552631578947376</v>
      </c>
      <c r="AE6488" s="2">
        <f>$U6488/$E6488</f>
        <v>0.68552631578947376</v>
      </c>
      <c r="AF6488" s="2">
        <f>$S6488/$I6488</f>
        <v>0.35250000000000004</v>
      </c>
      <c r="AG6488" s="2">
        <f>$S6488/$I6488</f>
        <v>0.35250000000000004</v>
      </c>
      <c r="AH6488" s="3">
        <f>INDEX([1]IDEN_level_ids!$B:$B,MATCH(V6488,[1]IDEN_level_ids!$A:$A,0),1)</f>
        <v>1139</v>
      </c>
      <c r="AI6488" s="3">
        <f>INDEX([1]IDEN_level_ids!$B:$B,MATCH(W6488,[1]IDEN_level_ids!$A:$A,0),1)</f>
        <v>1078</v>
      </c>
      <c r="AJ6488" t="s">
        <v>32</v>
      </c>
    </row>
    <row r="6489" spans="1:36" hidden="1" x14ac:dyDescent="0.25">
      <c r="A6489">
        <v>19549.554</v>
      </c>
      <c r="B6489" t="s">
        <v>28</v>
      </c>
      <c r="C6489" t="s">
        <v>28</v>
      </c>
      <c r="D6489" t="s">
        <v>28</v>
      </c>
      <c r="E6489" t="s">
        <v>28</v>
      </c>
      <c r="F6489">
        <v>28058.054</v>
      </c>
      <c r="G6489">
        <v>3.7999999999999999E-2</v>
      </c>
      <c r="H6489">
        <v>0</v>
      </c>
      <c r="I6489">
        <v>3.7999999999999999E-2</v>
      </c>
      <c r="J6489">
        <v>3563.062351</v>
      </c>
      <c r="K6489">
        <v>3564.0799189999998</v>
      </c>
      <c r="L6489" t="s">
        <v>29</v>
      </c>
      <c r="M6489">
        <v>1.3115999999999999E-2</v>
      </c>
      <c r="N6489">
        <v>0</v>
      </c>
      <c r="O6489">
        <v>1.3115999999999999E-2</v>
      </c>
      <c r="P6489">
        <v>28057.732220000002</v>
      </c>
      <c r="Q6489">
        <v>0.10324999999999999</v>
      </c>
      <c r="R6489">
        <v>0</v>
      </c>
      <c r="S6489">
        <v>0.10324999999999999</v>
      </c>
      <c r="T6489" t="s">
        <v>28</v>
      </c>
      <c r="U6489" t="s">
        <v>28</v>
      </c>
      <c r="V6489" s="1" t="s">
        <v>403</v>
      </c>
      <c r="W6489" s="1" t="s">
        <v>93</v>
      </c>
      <c r="X6489">
        <v>105566.599846</v>
      </c>
      <c r="Y6489">
        <v>133624.33207</v>
      </c>
      <c r="Z6489" t="s">
        <v>35</v>
      </c>
      <c r="AA6489">
        <v>0</v>
      </c>
      <c r="AC6489" s="2"/>
      <c r="AD6489" s="2"/>
      <c r="AE6489" s="2"/>
      <c r="AF6489" s="2"/>
      <c r="AG6489" s="2"/>
      <c r="AH6489" s="3">
        <f>INDEX([1]IDEN_level_ids!$B:$B,MATCH(V6489,[1]IDEN_level_ids!$A:$A,0),1)</f>
        <v>861</v>
      </c>
      <c r="AI6489" s="3">
        <f>INDEX([1]IDEN_level_ids!$B:$B,MATCH(W6489,[1]IDEN_level_ids!$A:$A,0),1)</f>
        <v>465</v>
      </c>
      <c r="AJ6489" t="s">
        <v>32</v>
      </c>
    </row>
    <row r="6490" spans="1:36" x14ac:dyDescent="0.25">
      <c r="A6490">
        <v>23282.362000000001</v>
      </c>
      <c r="B6490">
        <v>28047.145</v>
      </c>
      <c r="C6490">
        <v>0.04</v>
      </c>
      <c r="D6490">
        <v>0</v>
      </c>
      <c r="E6490">
        <v>0.04</v>
      </c>
      <c r="F6490">
        <v>28047.145</v>
      </c>
      <c r="G6490">
        <v>0.04</v>
      </c>
      <c r="H6490">
        <v>0</v>
      </c>
      <c r="I6490">
        <v>0.04</v>
      </c>
      <c r="J6490">
        <v>3564.4064245</v>
      </c>
      <c r="K6490">
        <v>3565.4243385</v>
      </c>
      <c r="L6490" t="s">
        <v>29</v>
      </c>
      <c r="M6490">
        <v>2.4453999999999999E-3</v>
      </c>
      <c r="N6490">
        <v>0</v>
      </c>
      <c r="O6490">
        <v>2.4453999999999999E-3</v>
      </c>
      <c r="P6490">
        <v>28047.152458</v>
      </c>
      <c r="Q6490">
        <v>1.9237000000000001E-2</v>
      </c>
      <c r="R6490">
        <v>0</v>
      </c>
      <c r="S6490">
        <v>1.9237000000000001E-2</v>
      </c>
      <c r="T6490">
        <v>-7.4580000000000002E-3</v>
      </c>
      <c r="U6490">
        <v>-7.4580000000000002E-3</v>
      </c>
      <c r="V6490" s="1" t="s">
        <v>440</v>
      </c>
      <c r="W6490" s="1" t="s">
        <v>621</v>
      </c>
      <c r="X6490">
        <v>50647.443886000001</v>
      </c>
      <c r="Y6490">
        <v>78694.596344000005</v>
      </c>
      <c r="AA6490">
        <v>1</v>
      </c>
      <c r="AC6490" s="2"/>
      <c r="AD6490" s="2">
        <f t="shared" ref="AD6490:AE6492" si="3284">$U6490/$E6490</f>
        <v>-0.18645</v>
      </c>
      <c r="AE6490" s="2">
        <f t="shared" si="3284"/>
        <v>-0.18645</v>
      </c>
      <c r="AF6490" s="2">
        <f t="shared" ref="AF6490:AG6492" si="3285">$S6490/$I6490</f>
        <v>0.48092499999999999</v>
      </c>
      <c r="AG6490" s="2">
        <f t="shared" si="3285"/>
        <v>0.48092499999999999</v>
      </c>
      <c r="AH6490" s="3">
        <f>INDEX([1]IDEN_level_ids!$B:$B,MATCH(V6490,[1]IDEN_level_ids!$A:$A,0),1)</f>
        <v>1091</v>
      </c>
      <c r="AI6490" s="3">
        <f>INDEX([1]IDEN_level_ids!$B:$B,MATCH(W6490,[1]IDEN_level_ids!$A:$A,0),1)</f>
        <v>970</v>
      </c>
      <c r="AJ6490" t="s">
        <v>32</v>
      </c>
    </row>
    <row r="6491" spans="1:36" x14ac:dyDescent="0.25">
      <c r="A6491">
        <v>6929.9219999999996</v>
      </c>
      <c r="B6491">
        <v>28035.821</v>
      </c>
      <c r="C6491">
        <v>3.7999999999999999E-2</v>
      </c>
      <c r="D6491">
        <v>0</v>
      </c>
      <c r="E6491">
        <v>3.7999999999999999E-2</v>
      </c>
      <c r="F6491">
        <v>28035.821</v>
      </c>
      <c r="G6491">
        <v>3.7999999999999999E-2</v>
      </c>
      <c r="H6491">
        <v>0</v>
      </c>
      <c r="I6491">
        <v>3.7999999999999999E-2</v>
      </c>
      <c r="J6491">
        <v>3565.8472464000001</v>
      </c>
      <c r="K6491">
        <v>3566.8655315999999</v>
      </c>
      <c r="L6491" t="s">
        <v>29</v>
      </c>
      <c r="M6491">
        <v>2.5639999999999999E-3</v>
      </c>
      <c r="N6491">
        <v>0</v>
      </c>
      <c r="O6491">
        <v>2.5639999999999999E-3</v>
      </c>
      <c r="P6491">
        <v>28035.819997999999</v>
      </c>
      <c r="Q6491">
        <v>2.0153000000000001E-2</v>
      </c>
      <c r="R6491">
        <v>0</v>
      </c>
      <c r="S6491">
        <v>2.0153000000000001E-2</v>
      </c>
      <c r="T6491">
        <v>1.0020000000000001E-3</v>
      </c>
      <c r="U6491">
        <v>1.0020000000000001E-3</v>
      </c>
      <c r="V6491" s="1" t="s">
        <v>452</v>
      </c>
      <c r="W6491" s="1" t="s">
        <v>621</v>
      </c>
      <c r="X6491">
        <v>50658.776345999999</v>
      </c>
      <c r="Y6491">
        <v>78694.596344000005</v>
      </c>
      <c r="AA6491">
        <v>1</v>
      </c>
      <c r="AC6491" s="2"/>
      <c r="AD6491" s="2">
        <f t="shared" si="3284"/>
        <v>2.6368421052631583E-2</v>
      </c>
      <c r="AE6491" s="2">
        <f t="shared" si="3284"/>
        <v>2.6368421052631583E-2</v>
      </c>
      <c r="AF6491" s="2">
        <f t="shared" si="3285"/>
        <v>0.53034210526315795</v>
      </c>
      <c r="AG6491" s="2">
        <f t="shared" si="3285"/>
        <v>0.53034210526315795</v>
      </c>
      <c r="AH6491" s="3">
        <f>INDEX([1]IDEN_level_ids!$B:$B,MATCH(V6491,[1]IDEN_level_ids!$A:$A,0),1)</f>
        <v>1090</v>
      </c>
      <c r="AI6491" s="3">
        <f>INDEX([1]IDEN_level_ids!$B:$B,MATCH(W6491,[1]IDEN_level_ids!$A:$A,0),1)</f>
        <v>970</v>
      </c>
      <c r="AJ6491" t="s">
        <v>32</v>
      </c>
    </row>
    <row r="6492" spans="1:36" x14ac:dyDescent="0.25">
      <c r="A6492">
        <v>761.39200000000005</v>
      </c>
      <c r="B6492">
        <v>28019.774000000001</v>
      </c>
      <c r="C6492">
        <v>9.8000000000000004E-2</v>
      </c>
      <c r="D6492">
        <v>0</v>
      </c>
      <c r="E6492">
        <v>9.8000000000000004E-2</v>
      </c>
      <c r="F6492">
        <v>28019.774000000001</v>
      </c>
      <c r="G6492">
        <v>9.8000000000000004E-2</v>
      </c>
      <c r="H6492">
        <v>0</v>
      </c>
      <c r="I6492">
        <v>9.8000000000000004E-2</v>
      </c>
      <c r="J6492">
        <v>3567.8860516999998</v>
      </c>
      <c r="K6492">
        <v>3568.9048622</v>
      </c>
      <c r="L6492" t="s">
        <v>29</v>
      </c>
      <c r="M6492">
        <v>2.8559000000000002E-3</v>
      </c>
      <c r="N6492">
        <v>0</v>
      </c>
      <c r="O6492">
        <v>2.8559000000000002E-3</v>
      </c>
      <c r="P6492">
        <v>28019.799872</v>
      </c>
      <c r="Q6492">
        <v>2.2422000000000001E-2</v>
      </c>
      <c r="R6492">
        <v>0</v>
      </c>
      <c r="S6492">
        <v>2.2422000000000001E-2</v>
      </c>
      <c r="T6492">
        <v>-2.5871999999999999E-2</v>
      </c>
      <c r="U6492">
        <v>-2.5871999999999999E-2</v>
      </c>
      <c r="V6492" s="1" t="s">
        <v>553</v>
      </c>
      <c r="W6492" s="1" t="s">
        <v>628</v>
      </c>
      <c r="X6492">
        <v>50869.245109000003</v>
      </c>
      <c r="Y6492">
        <v>78889.044980999999</v>
      </c>
      <c r="AA6492">
        <v>1</v>
      </c>
      <c r="AC6492" s="2"/>
      <c r="AD6492" s="2">
        <f t="shared" si="3284"/>
        <v>-0.26399999999999996</v>
      </c>
      <c r="AE6492" s="2">
        <f t="shared" si="3284"/>
        <v>-0.26399999999999996</v>
      </c>
      <c r="AF6492" s="2">
        <f t="shared" si="3285"/>
        <v>0.22879591836734695</v>
      </c>
      <c r="AG6492" s="2">
        <f t="shared" si="3285"/>
        <v>0.22879591836734695</v>
      </c>
      <c r="AH6492" s="3">
        <f>INDEX([1]IDEN_level_ids!$B:$B,MATCH(V6492,[1]IDEN_level_ids!$A:$A,0),1)</f>
        <v>1089</v>
      </c>
      <c r="AI6492" s="3">
        <f>INDEX([1]IDEN_level_ids!$B:$B,MATCH(W6492,[1]IDEN_level_ids!$A:$A,0),1)</f>
        <v>968</v>
      </c>
      <c r="AJ6492" t="s">
        <v>32</v>
      </c>
    </row>
    <row r="6493" spans="1:36" hidden="1" x14ac:dyDescent="0.25">
      <c r="A6493">
        <v>761.39200000000005</v>
      </c>
      <c r="B6493" t="s">
        <v>28</v>
      </c>
      <c r="C6493" t="s">
        <v>28</v>
      </c>
      <c r="D6493" t="s">
        <v>28</v>
      </c>
      <c r="E6493" t="s">
        <v>28</v>
      </c>
      <c r="F6493">
        <v>28019.774000000001</v>
      </c>
      <c r="G6493">
        <v>9.8000000000000004E-2</v>
      </c>
      <c r="H6493">
        <v>0</v>
      </c>
      <c r="I6493">
        <v>9.8000000000000004E-2</v>
      </c>
      <c r="J6493">
        <v>3568.0354240000001</v>
      </c>
      <c r="K6493">
        <v>3569.0542730000002</v>
      </c>
      <c r="L6493" t="s">
        <v>29</v>
      </c>
      <c r="M6493">
        <v>1.9098E-2</v>
      </c>
      <c r="N6493">
        <v>0</v>
      </c>
      <c r="O6493">
        <v>1.9098E-2</v>
      </c>
      <c r="P6493">
        <v>28018.62688</v>
      </c>
      <c r="Q6493">
        <v>0.14993000000000001</v>
      </c>
      <c r="R6493">
        <v>0</v>
      </c>
      <c r="S6493">
        <v>0.14993000000000001</v>
      </c>
      <c r="T6493" t="s">
        <v>28</v>
      </c>
      <c r="U6493" t="s">
        <v>28</v>
      </c>
      <c r="V6493" s="1" t="s">
        <v>218</v>
      </c>
      <c r="W6493" s="1" t="s">
        <v>66</v>
      </c>
      <c r="X6493">
        <v>105019.052386</v>
      </c>
      <c r="Y6493">
        <v>133037.67926999999</v>
      </c>
      <c r="Z6493" t="s">
        <v>35</v>
      </c>
      <c r="AA6493">
        <v>0</v>
      </c>
      <c r="AC6493" s="2"/>
      <c r="AD6493" s="2"/>
      <c r="AE6493" s="2"/>
      <c r="AF6493" s="2"/>
      <c r="AG6493" s="2"/>
      <c r="AH6493" s="3">
        <f>INDEX([1]IDEN_level_ids!$B:$B,MATCH(V6493,[1]IDEN_level_ids!$A:$A,0),1)</f>
        <v>867</v>
      </c>
      <c r="AI6493" s="3">
        <f>INDEX([1]IDEN_level_ids!$B:$B,MATCH(W6493,[1]IDEN_level_ids!$A:$A,0),1)</f>
        <v>480</v>
      </c>
      <c r="AJ6493" t="s">
        <v>32</v>
      </c>
    </row>
    <row r="6494" spans="1:36" x14ac:dyDescent="0.25">
      <c r="A6494">
        <v>1518.4480000000001</v>
      </c>
      <c r="B6494">
        <v>28015.625</v>
      </c>
      <c r="C6494">
        <v>2.9000000000000001E-2</v>
      </c>
      <c r="D6494">
        <v>0</v>
      </c>
      <c r="E6494">
        <v>2.9000000000000001E-2</v>
      </c>
      <c r="F6494">
        <v>28015.625</v>
      </c>
      <c r="G6494">
        <v>2.9000000000000001E-2</v>
      </c>
      <c r="H6494">
        <v>0</v>
      </c>
      <c r="I6494">
        <v>2.9000000000000001E-2</v>
      </c>
      <c r="J6494">
        <v>3568.4155494000001</v>
      </c>
      <c r="K6494">
        <v>3569.4344962999999</v>
      </c>
      <c r="L6494" t="s">
        <v>29</v>
      </c>
      <c r="M6494">
        <v>1.6670000000000001E-3</v>
      </c>
      <c r="N6494">
        <v>0</v>
      </c>
      <c r="O6494">
        <v>1.6670000000000001E-3</v>
      </c>
      <c r="P6494">
        <v>28015.642283000001</v>
      </c>
      <c r="Q6494">
        <v>1.3084E-2</v>
      </c>
      <c r="R6494">
        <v>0</v>
      </c>
      <c r="S6494">
        <v>1.3084E-2</v>
      </c>
      <c r="T6494">
        <v>-1.7283E-2</v>
      </c>
      <c r="U6494">
        <v>-1.7283E-2</v>
      </c>
      <c r="V6494" s="1" t="s">
        <v>175</v>
      </c>
      <c r="W6494" s="1" t="s">
        <v>590</v>
      </c>
      <c r="X6494">
        <v>37919.556983000002</v>
      </c>
      <c r="Y6494">
        <v>65935.199265999996</v>
      </c>
      <c r="AA6494">
        <v>1</v>
      </c>
      <c r="AC6494" s="2"/>
      <c r="AD6494" s="2">
        <f>$U6494/$E6494</f>
        <v>-0.59596551724137925</v>
      </c>
      <c r="AE6494" s="2">
        <f>$U6494/$E6494</f>
        <v>-0.59596551724137925</v>
      </c>
      <c r="AF6494" s="2">
        <f>$S6494/$I6494</f>
        <v>0.45117241379310341</v>
      </c>
      <c r="AG6494" s="2">
        <f>$S6494/$I6494</f>
        <v>0.45117241379310341</v>
      </c>
      <c r="AH6494" s="3">
        <f>INDEX([1]IDEN_level_ids!$B:$B,MATCH(V6494,[1]IDEN_level_ids!$A:$A,0),1)</f>
        <v>1120</v>
      </c>
      <c r="AI6494" s="3">
        <f>INDEX([1]IDEN_level_ids!$B:$B,MATCH(W6494,[1]IDEN_level_ids!$A:$A,0),1)</f>
        <v>1049</v>
      </c>
      <c r="AJ6494" t="s">
        <v>32</v>
      </c>
    </row>
    <row r="6495" spans="1:36" hidden="1" x14ac:dyDescent="0.25">
      <c r="A6495">
        <v>746.02200000000005</v>
      </c>
      <c r="B6495" t="s">
        <v>28</v>
      </c>
      <c r="C6495" t="s">
        <v>28</v>
      </c>
      <c r="D6495" t="s">
        <v>28</v>
      </c>
      <c r="E6495" t="s">
        <v>28</v>
      </c>
      <c r="F6495">
        <v>27990.482</v>
      </c>
      <c r="G6495">
        <v>2.7E-2</v>
      </c>
      <c r="H6495">
        <v>0</v>
      </c>
      <c r="I6495">
        <v>2.7E-2</v>
      </c>
      <c r="J6495">
        <v>3571.6169734</v>
      </c>
      <c r="K6495">
        <v>3572.6367451000001</v>
      </c>
      <c r="L6495" t="s">
        <v>29</v>
      </c>
      <c r="M6495">
        <v>3.9871000000000004E-3</v>
      </c>
      <c r="N6495">
        <v>0</v>
      </c>
      <c r="O6495">
        <v>3.9871000000000004E-3</v>
      </c>
      <c r="P6495">
        <v>27990.531122</v>
      </c>
      <c r="Q6495">
        <v>3.1237999999999998E-2</v>
      </c>
      <c r="R6495">
        <v>0</v>
      </c>
      <c r="S6495">
        <v>3.1237999999999998E-2</v>
      </c>
      <c r="T6495" t="s">
        <v>28</v>
      </c>
      <c r="U6495" t="s">
        <v>28</v>
      </c>
      <c r="V6495" s="1" t="s">
        <v>629</v>
      </c>
      <c r="W6495" s="1" t="s">
        <v>432</v>
      </c>
      <c r="X6495">
        <v>75982.835028999994</v>
      </c>
      <c r="Y6495">
        <v>103973.36615099999</v>
      </c>
      <c r="Z6495" t="s">
        <v>35</v>
      </c>
      <c r="AA6495">
        <v>0</v>
      </c>
      <c r="AC6495" s="2"/>
      <c r="AD6495" s="2"/>
      <c r="AE6495" s="2"/>
      <c r="AF6495" s="2"/>
      <c r="AG6495" s="2"/>
      <c r="AH6495" s="3">
        <f>INDEX([1]IDEN_level_ids!$B:$B,MATCH(V6495,[1]IDEN_level_ids!$A:$A,0),1)</f>
        <v>976</v>
      </c>
      <c r="AI6495" s="3">
        <f>INDEX([1]IDEN_level_ids!$B:$B,MATCH(W6495,[1]IDEN_level_ids!$A:$A,0),1)</f>
        <v>871</v>
      </c>
      <c r="AJ6495" t="s">
        <v>32</v>
      </c>
    </row>
    <row r="6496" spans="1:36" x14ac:dyDescent="0.25">
      <c r="A6496">
        <v>1468.252</v>
      </c>
      <c r="B6496">
        <v>27967.615000000002</v>
      </c>
      <c r="C6496">
        <v>3.4000000000000002E-2</v>
      </c>
      <c r="D6496">
        <v>0</v>
      </c>
      <c r="E6496">
        <v>3.4000000000000002E-2</v>
      </c>
      <c r="F6496">
        <v>27967.615000000002</v>
      </c>
      <c r="G6496">
        <v>3.4000000000000002E-2</v>
      </c>
      <c r="H6496">
        <v>0</v>
      </c>
      <c r="I6496">
        <v>3.4000000000000002E-2</v>
      </c>
      <c r="J6496">
        <v>3574.5404794999999</v>
      </c>
      <c r="K6496">
        <v>3575.5610044</v>
      </c>
      <c r="L6496" t="s">
        <v>29</v>
      </c>
      <c r="M6496">
        <v>1.5948E-3</v>
      </c>
      <c r="N6496">
        <v>0</v>
      </c>
      <c r="O6496">
        <v>1.5948E-3</v>
      </c>
      <c r="P6496">
        <v>27967.639168999998</v>
      </c>
      <c r="Q6496">
        <v>1.2474000000000001E-2</v>
      </c>
      <c r="R6496">
        <v>0</v>
      </c>
      <c r="S6496">
        <v>1.2474000000000001E-2</v>
      </c>
      <c r="T6496" t="s">
        <v>28</v>
      </c>
      <c r="U6496">
        <v>7.6951000000000006E-2</v>
      </c>
      <c r="V6496" s="1" t="s">
        <v>349</v>
      </c>
      <c r="W6496" s="1" t="s">
        <v>549</v>
      </c>
      <c r="X6496">
        <v>37011.850126600002</v>
      </c>
      <c r="Y6496">
        <v>64979.489296</v>
      </c>
      <c r="Z6496" t="s">
        <v>67</v>
      </c>
      <c r="AA6496">
        <v>0.13900000000000001</v>
      </c>
      <c r="AC6496">
        <f t="shared" ref="AC6496:AC6497" si="3286">IF(ROUND($F6496,2)=IF($AA6495=0,IF($AA6494=0,IF($AA6493=0,ROUND($F6492,2),ROUND($F6493,2)),ROUND($F6494,2)),ROUND($F6495,2)),   0,1)</f>
        <v>1</v>
      </c>
      <c r="AD6496" s="2">
        <f t="shared" ref="AD6496:AE6496" si="3287">$U6496/$E6496</f>
        <v>2.263264705882353</v>
      </c>
      <c r="AE6496" s="2">
        <f t="shared" si="3287"/>
        <v>2.263264705882353</v>
      </c>
      <c r="AF6496" s="2">
        <f t="shared" ref="AF6496:AG6496" si="3288">$S6496/$I6496</f>
        <v>0.36688235294117649</v>
      </c>
      <c r="AG6496" s="2">
        <f t="shared" si="3288"/>
        <v>0.36688235294117649</v>
      </c>
      <c r="AH6496" s="3">
        <f>INDEX([1]IDEN_level_ids!$B:$B,MATCH(V6496,[1]IDEN_level_ids!$A:$A,0),1)</f>
        <v>1122</v>
      </c>
      <c r="AI6496" s="3">
        <f>INDEX([1]IDEN_level_ids!$B:$B,MATCH(W6496,[1]IDEN_level_ids!$A:$A,0),1)</f>
        <v>1056</v>
      </c>
      <c r="AJ6496" t="s">
        <v>32</v>
      </c>
    </row>
    <row r="6497" spans="1:36" x14ac:dyDescent="0.25">
      <c r="A6497">
        <v>1468.252</v>
      </c>
      <c r="B6497">
        <v>27967.615000000002</v>
      </c>
      <c r="C6497">
        <v>3.4000000000000002E-2</v>
      </c>
      <c r="D6497">
        <v>0</v>
      </c>
      <c r="E6497">
        <v>3.4000000000000002E-2</v>
      </c>
      <c r="F6497">
        <v>27967.615000000002</v>
      </c>
      <c r="G6497">
        <v>3.4000000000000002E-2</v>
      </c>
      <c r="H6497">
        <v>0</v>
      </c>
      <c r="I6497">
        <v>3.4000000000000002E-2</v>
      </c>
      <c r="J6497">
        <v>3574.5554837</v>
      </c>
      <c r="K6497">
        <v>3575.5760125000002</v>
      </c>
      <c r="L6497" t="s">
        <v>29</v>
      </c>
      <c r="M6497">
        <v>1.4698000000000001E-3</v>
      </c>
      <c r="N6497">
        <v>0</v>
      </c>
      <c r="O6497">
        <v>1.4698000000000001E-3</v>
      </c>
      <c r="P6497">
        <v>27967.521777999998</v>
      </c>
      <c r="Q6497">
        <v>1.1497E-2</v>
      </c>
      <c r="R6497">
        <v>0</v>
      </c>
      <c r="S6497">
        <v>1.1497E-2</v>
      </c>
      <c r="T6497" t="s">
        <v>28</v>
      </c>
      <c r="U6497">
        <v>7.6951000000000006E-2</v>
      </c>
      <c r="V6497" s="1" t="s">
        <v>187</v>
      </c>
      <c r="W6497" s="1" t="s">
        <v>524</v>
      </c>
      <c r="X6497">
        <v>35801.142365</v>
      </c>
      <c r="Y6497">
        <v>63768.664143100003</v>
      </c>
      <c r="Z6497" t="s">
        <v>67</v>
      </c>
      <c r="AA6497">
        <v>0.86099999999999999</v>
      </c>
      <c r="AC6497">
        <f t="shared" si="3286"/>
        <v>0</v>
      </c>
      <c r="AD6497" s="2"/>
      <c r="AE6497" s="2">
        <f>($F6497-$Y6497+$X6497)/$E6497*$AA6497</f>
        <v>2.3607075265311268</v>
      </c>
      <c r="AF6497" s="2"/>
      <c r="AG6497" s="2">
        <f t="shared" ref="AF6495:AG6499" si="3289">$S6497/$I6497</f>
        <v>0.33814705882352941</v>
      </c>
      <c r="AH6497" s="3">
        <f>INDEX([1]IDEN_level_ids!$B:$B,MATCH(V6497,[1]IDEN_level_ids!$A:$A,0),1)</f>
        <v>1129</v>
      </c>
      <c r="AI6497" s="3">
        <f>INDEX([1]IDEN_level_ids!$B:$B,MATCH(W6497,[1]IDEN_level_ids!$A:$A,0),1)</f>
        <v>1065</v>
      </c>
      <c r="AJ6497" t="s">
        <v>32</v>
      </c>
    </row>
    <row r="6498" spans="1:36" x14ac:dyDescent="0.25">
      <c r="A6498">
        <v>6526.7669999999998</v>
      </c>
      <c r="B6498">
        <v>27950.011999999999</v>
      </c>
      <c r="C6498">
        <v>3.3000000000000002E-2</v>
      </c>
      <c r="D6498">
        <v>0</v>
      </c>
      <c r="E6498">
        <v>3.3000000000000002E-2</v>
      </c>
      <c r="F6498">
        <v>27950.011999999999</v>
      </c>
      <c r="G6498">
        <v>3.3000000000000002E-2</v>
      </c>
      <c r="H6498">
        <v>0</v>
      </c>
      <c r="I6498">
        <v>3.3000000000000002E-2</v>
      </c>
      <c r="J6498">
        <v>3576.7951011</v>
      </c>
      <c r="K6498">
        <v>3577.8162071000002</v>
      </c>
      <c r="L6498" t="s">
        <v>29</v>
      </c>
      <c r="M6498">
        <v>1.8284E-3</v>
      </c>
      <c r="N6498">
        <v>0</v>
      </c>
      <c r="O6498">
        <v>1.8284E-3</v>
      </c>
      <c r="P6498">
        <v>27950.010344999999</v>
      </c>
      <c r="Q6498">
        <v>1.4283000000000001E-2</v>
      </c>
      <c r="R6498">
        <v>0</v>
      </c>
      <c r="S6498">
        <v>1.4283000000000001E-2</v>
      </c>
      <c r="T6498">
        <v>1.655E-3</v>
      </c>
      <c r="U6498">
        <v>1.655E-3</v>
      </c>
      <c r="V6498" s="1" t="s">
        <v>233</v>
      </c>
      <c r="W6498" s="1" t="s">
        <v>484</v>
      </c>
      <c r="X6498">
        <v>38785.832113999997</v>
      </c>
      <c r="Y6498">
        <v>66735.842459000007</v>
      </c>
      <c r="AA6498">
        <v>1</v>
      </c>
      <c r="AC6498" s="2"/>
      <c r="AD6498" s="2">
        <f t="shared" ref="AD6495:AE6499" si="3290">$U6498/$E6498</f>
        <v>5.0151515151515148E-2</v>
      </c>
      <c r="AE6498" s="2">
        <f t="shared" si="3290"/>
        <v>5.0151515151515148E-2</v>
      </c>
      <c r="AF6498" s="2">
        <f t="shared" si="3289"/>
        <v>0.43281818181818182</v>
      </c>
      <c r="AG6498" s="2">
        <f t="shared" si="3289"/>
        <v>0.43281818181818182</v>
      </c>
      <c r="AH6498" s="3">
        <f>INDEX([1]IDEN_level_ids!$B:$B,MATCH(V6498,[1]IDEN_level_ids!$A:$A,0),1)</f>
        <v>1114</v>
      </c>
      <c r="AI6498" s="3">
        <f>INDEX([1]IDEN_level_ids!$B:$B,MATCH(W6498,[1]IDEN_level_ids!$A:$A,0),1)</f>
        <v>1045</v>
      </c>
      <c r="AJ6498" t="s">
        <v>32</v>
      </c>
    </row>
    <row r="6499" spans="1:36" x14ac:dyDescent="0.25">
      <c r="A6499">
        <v>5784.0910000000003</v>
      </c>
      <c r="B6499">
        <v>27945.763999999999</v>
      </c>
      <c r="C6499">
        <v>3.7999999999999999E-2</v>
      </c>
      <c r="D6499">
        <v>0</v>
      </c>
      <c r="E6499">
        <v>3.7999999999999999E-2</v>
      </c>
      <c r="F6499">
        <v>27945.763999999999</v>
      </c>
      <c r="G6499">
        <v>3.7999999999999999E-2</v>
      </c>
      <c r="H6499">
        <v>0</v>
      </c>
      <c r="I6499">
        <v>3.7999999999999999E-2</v>
      </c>
      <c r="J6499">
        <v>3577.3454410999998</v>
      </c>
      <c r="K6499">
        <v>3578.3666889000001</v>
      </c>
      <c r="L6499" t="s">
        <v>29</v>
      </c>
      <c r="M6499">
        <v>1.6264999999999999E-3</v>
      </c>
      <c r="N6499">
        <v>0</v>
      </c>
      <c r="O6499">
        <v>1.6264999999999999E-3</v>
      </c>
      <c r="P6499">
        <v>27945.710626</v>
      </c>
      <c r="Q6499">
        <v>1.2703000000000001E-2</v>
      </c>
      <c r="R6499">
        <v>0</v>
      </c>
      <c r="S6499">
        <v>1.2703000000000001E-2</v>
      </c>
      <c r="T6499">
        <v>5.3373999999999998E-2</v>
      </c>
      <c r="U6499">
        <v>5.3373999999999998E-2</v>
      </c>
      <c r="V6499" s="1" t="s">
        <v>239</v>
      </c>
      <c r="W6499" s="1" t="s">
        <v>592</v>
      </c>
      <c r="X6499">
        <v>33659.948604999998</v>
      </c>
      <c r="Y6499">
        <v>61605.659230700003</v>
      </c>
      <c r="AA6499">
        <v>1</v>
      </c>
      <c r="AC6499" s="2"/>
      <c r="AD6499" s="2">
        <f t="shared" si="3290"/>
        <v>1.4045789473684209</v>
      </c>
      <c r="AE6499" s="2">
        <f t="shared" si="3290"/>
        <v>1.4045789473684209</v>
      </c>
      <c r="AF6499" s="2">
        <f t="shared" si="3289"/>
        <v>0.33428947368421058</v>
      </c>
      <c r="AG6499" s="2">
        <f t="shared" si="3289"/>
        <v>0.33428947368421058</v>
      </c>
      <c r="AH6499" s="3">
        <f>INDEX([1]IDEN_level_ids!$B:$B,MATCH(V6499,[1]IDEN_level_ids!$A:$A,0),1)</f>
        <v>1139</v>
      </c>
      <c r="AI6499" s="3">
        <f>INDEX([1]IDEN_level_ids!$B:$B,MATCH(W6499,[1]IDEN_level_ids!$A:$A,0),1)</f>
        <v>1077</v>
      </c>
      <c r="AJ6499" t="s">
        <v>32</v>
      </c>
    </row>
    <row r="6500" spans="1:36" hidden="1" x14ac:dyDescent="0.25">
      <c r="A6500">
        <v>5044.9250000000002</v>
      </c>
      <c r="B6500" t="s">
        <v>28</v>
      </c>
      <c r="C6500" t="s">
        <v>28</v>
      </c>
      <c r="D6500" t="s">
        <v>28</v>
      </c>
      <c r="E6500" t="s">
        <v>28</v>
      </c>
      <c r="F6500">
        <v>27941.212</v>
      </c>
      <c r="G6500">
        <v>3.7999999999999999E-2</v>
      </c>
      <c r="H6500">
        <v>0</v>
      </c>
      <c r="I6500">
        <v>3.7999999999999999E-2</v>
      </c>
      <c r="J6500">
        <v>3577.9066136000001</v>
      </c>
      <c r="K6500">
        <v>3578.9280060999999</v>
      </c>
      <c r="L6500" t="s">
        <v>29</v>
      </c>
      <c r="M6500">
        <v>4.6188999999999996E-3</v>
      </c>
      <c r="N6500">
        <v>0</v>
      </c>
      <c r="O6500">
        <v>4.6188999999999996E-3</v>
      </c>
      <c r="P6500">
        <v>27941.327635000001</v>
      </c>
      <c r="Q6500">
        <v>3.6061000000000003E-2</v>
      </c>
      <c r="R6500">
        <v>0</v>
      </c>
      <c r="S6500">
        <v>3.6061000000000003E-2</v>
      </c>
      <c r="T6500" t="s">
        <v>28</v>
      </c>
      <c r="U6500" t="s">
        <v>28</v>
      </c>
      <c r="V6500" s="1" t="s">
        <v>298</v>
      </c>
      <c r="W6500" s="1" t="s">
        <v>148</v>
      </c>
      <c r="X6500">
        <v>110881.103705</v>
      </c>
      <c r="Y6500">
        <v>138822.43134000001</v>
      </c>
      <c r="Z6500" t="s">
        <v>35</v>
      </c>
      <c r="AA6500">
        <v>0</v>
      </c>
      <c r="AC6500" s="2"/>
      <c r="AD6500" s="2"/>
      <c r="AE6500" s="2"/>
      <c r="AF6500" s="2"/>
      <c r="AG6500" s="2"/>
      <c r="AH6500" s="3">
        <f>INDEX([1]IDEN_level_ids!$B:$B,MATCH(V6500,[1]IDEN_level_ids!$A:$A,0),1)</f>
        <v>810</v>
      </c>
      <c r="AI6500" s="3">
        <f>INDEX([1]IDEN_level_ids!$B:$B,MATCH(W6500,[1]IDEN_level_ids!$A:$A,0),1)</f>
        <v>283</v>
      </c>
      <c r="AJ6500" t="s">
        <v>32</v>
      </c>
    </row>
    <row r="6501" spans="1:36" x14ac:dyDescent="0.25">
      <c r="A6501">
        <v>5044.9250000000002</v>
      </c>
      <c r="B6501">
        <v>27941.212</v>
      </c>
      <c r="C6501">
        <v>3.7999999999999999E-2</v>
      </c>
      <c r="D6501">
        <v>0</v>
      </c>
      <c r="E6501">
        <v>3.7999999999999999E-2</v>
      </c>
      <c r="F6501">
        <v>27941.212</v>
      </c>
      <c r="G6501">
        <v>3.7999999999999999E-2</v>
      </c>
      <c r="H6501">
        <v>0</v>
      </c>
      <c r="I6501">
        <v>3.7999999999999999E-2</v>
      </c>
      <c r="J6501">
        <v>3577.9215515999999</v>
      </c>
      <c r="K6501">
        <v>3578.9429479</v>
      </c>
      <c r="L6501" t="s">
        <v>29</v>
      </c>
      <c r="M6501">
        <v>1.5753E-3</v>
      </c>
      <c r="N6501">
        <v>0</v>
      </c>
      <c r="O6501">
        <v>1.5753E-3</v>
      </c>
      <c r="P6501">
        <v>27941.210982000001</v>
      </c>
      <c r="Q6501">
        <v>1.2298E-2</v>
      </c>
      <c r="R6501">
        <v>0</v>
      </c>
      <c r="S6501">
        <v>1.2298E-2</v>
      </c>
      <c r="T6501">
        <v>1.018E-3</v>
      </c>
      <c r="U6501">
        <v>1.018E-3</v>
      </c>
      <c r="V6501" s="1" t="s">
        <v>299</v>
      </c>
      <c r="W6501" s="1" t="s">
        <v>615</v>
      </c>
      <c r="X6501">
        <v>35290.972241000003</v>
      </c>
      <c r="Y6501">
        <v>63232.183223</v>
      </c>
      <c r="AA6501">
        <v>1</v>
      </c>
      <c r="AC6501" s="2"/>
      <c r="AD6501" s="2">
        <f>$U6501/$E6501</f>
        <v>2.6789473684210526E-2</v>
      </c>
      <c r="AE6501" s="2">
        <f>$U6501/$E6501</f>
        <v>2.6789473684210526E-2</v>
      </c>
      <c r="AF6501" s="2">
        <f>$S6501/$I6501</f>
        <v>0.32363157894736844</v>
      </c>
      <c r="AG6501" s="2">
        <f>$S6501/$I6501</f>
        <v>0.32363157894736844</v>
      </c>
      <c r="AH6501" s="3">
        <f>INDEX([1]IDEN_level_ids!$B:$B,MATCH(V6501,[1]IDEN_level_ids!$A:$A,0),1)</f>
        <v>1131</v>
      </c>
      <c r="AI6501" s="3">
        <f>INDEX([1]IDEN_level_ids!$B:$B,MATCH(W6501,[1]IDEN_level_ids!$A:$A,0),1)</f>
        <v>1069</v>
      </c>
      <c r="AJ6501" t="s">
        <v>32</v>
      </c>
    </row>
    <row r="6502" spans="1:36" hidden="1" x14ac:dyDescent="0.25">
      <c r="A6502">
        <v>5044.9250000000002</v>
      </c>
      <c r="B6502" t="s">
        <v>28</v>
      </c>
      <c r="C6502" t="s">
        <v>28</v>
      </c>
      <c r="D6502" t="s">
        <v>28</v>
      </c>
      <c r="E6502" t="s">
        <v>28</v>
      </c>
      <c r="F6502">
        <v>27941.212</v>
      </c>
      <c r="G6502">
        <v>3.7999999999999999E-2</v>
      </c>
      <c r="H6502">
        <v>0</v>
      </c>
      <c r="I6502">
        <v>3.7999999999999999E-2</v>
      </c>
      <c r="J6502">
        <v>3577.9337808</v>
      </c>
      <c r="K6502">
        <v>3578.9551802999999</v>
      </c>
      <c r="L6502" t="s">
        <v>29</v>
      </c>
      <c r="M6502">
        <v>5.1868000000000001E-3</v>
      </c>
      <c r="N6502">
        <v>0</v>
      </c>
      <c r="O6502">
        <v>5.1868000000000001E-3</v>
      </c>
      <c r="P6502">
        <v>27941.115483000001</v>
      </c>
      <c r="Q6502">
        <v>4.0493000000000001E-2</v>
      </c>
      <c r="R6502">
        <v>0</v>
      </c>
      <c r="S6502">
        <v>4.0493000000000001E-2</v>
      </c>
      <c r="T6502" t="s">
        <v>28</v>
      </c>
      <c r="U6502" t="s">
        <v>28</v>
      </c>
      <c r="V6502" s="1" t="s">
        <v>298</v>
      </c>
      <c r="W6502" s="1" t="s">
        <v>268</v>
      </c>
      <c r="X6502">
        <v>110881.103705</v>
      </c>
      <c r="Y6502">
        <v>138822.21918799999</v>
      </c>
      <c r="Z6502" t="s">
        <v>35</v>
      </c>
      <c r="AA6502">
        <v>0</v>
      </c>
      <c r="AD6502" s="2"/>
      <c r="AE6502" s="2"/>
      <c r="AF6502" s="2"/>
      <c r="AG6502" s="2"/>
      <c r="AH6502" s="3">
        <f>INDEX([1]IDEN_level_ids!$B:$B,MATCH(V6502,[1]IDEN_level_ids!$A:$A,0),1)</f>
        <v>810</v>
      </c>
      <c r="AI6502" s="3">
        <f>INDEX([1]IDEN_level_ids!$B:$B,MATCH(W6502,[1]IDEN_level_ids!$A:$A,0),1)</f>
        <v>282</v>
      </c>
      <c r="AJ6502" t="s">
        <v>32</v>
      </c>
    </row>
    <row r="6503" spans="1:36" x14ac:dyDescent="0.25">
      <c r="A6503">
        <v>6250.5730000000003</v>
      </c>
      <c r="B6503">
        <v>27888.645</v>
      </c>
      <c r="C6503">
        <v>2.7E-2</v>
      </c>
      <c r="D6503">
        <v>0</v>
      </c>
      <c r="E6503">
        <v>2.7E-2</v>
      </c>
      <c r="F6503">
        <v>27888.645</v>
      </c>
      <c r="G6503">
        <v>2.7E-2</v>
      </c>
      <c r="H6503">
        <v>0</v>
      </c>
      <c r="I6503">
        <v>2.7E-2</v>
      </c>
      <c r="J6503">
        <v>3584.6641550999998</v>
      </c>
      <c r="K6503">
        <v>3585.6872893999998</v>
      </c>
      <c r="L6503" t="s">
        <v>29</v>
      </c>
      <c r="M6503">
        <v>1.5070999999999999E-3</v>
      </c>
      <c r="N6503">
        <v>0</v>
      </c>
      <c r="O6503">
        <v>1.5070999999999999E-3</v>
      </c>
      <c r="P6503">
        <v>27888.656185</v>
      </c>
      <c r="Q6503">
        <v>1.1722E-2</v>
      </c>
      <c r="R6503">
        <v>0</v>
      </c>
      <c r="S6503">
        <v>1.1722E-2</v>
      </c>
      <c r="T6503">
        <v>-1.1185E-2</v>
      </c>
      <c r="U6503">
        <v>-1.1185E-2</v>
      </c>
      <c r="V6503" s="1" t="s">
        <v>145</v>
      </c>
      <c r="W6503" s="1" t="s">
        <v>442</v>
      </c>
      <c r="X6503">
        <v>20856.7879865</v>
      </c>
      <c r="Y6503">
        <v>48745.444171399999</v>
      </c>
      <c r="AA6503">
        <v>1</v>
      </c>
      <c r="AC6503" s="2"/>
      <c r="AD6503" s="2">
        <f t="shared" ref="AD6503:AE6504" si="3291">$U6503/$E6503</f>
        <v>-0.41425925925925927</v>
      </c>
      <c r="AE6503" s="2">
        <f t="shared" si="3291"/>
        <v>-0.41425925925925927</v>
      </c>
      <c r="AF6503" s="2">
        <f t="shared" ref="AF6503:AG6504" si="3292">$S6503/$I6503</f>
        <v>0.43414814814814817</v>
      </c>
      <c r="AG6503" s="2">
        <f t="shared" si="3292"/>
        <v>0.43414814814814817</v>
      </c>
      <c r="AH6503" s="3">
        <f>INDEX([1]IDEN_level_ids!$B:$B,MATCH(V6503,[1]IDEN_level_ids!$A:$A,0),1)</f>
        <v>1206</v>
      </c>
      <c r="AI6503" s="3">
        <f>INDEX([1]IDEN_level_ids!$B:$B,MATCH(W6503,[1]IDEN_level_ids!$A:$A,0),1)</f>
        <v>1094</v>
      </c>
      <c r="AJ6503" t="s">
        <v>32</v>
      </c>
    </row>
    <row r="6504" spans="1:36" x14ac:dyDescent="0.25">
      <c r="A6504">
        <v>5398.8549999999996</v>
      </c>
      <c r="B6504">
        <v>27848.083999999999</v>
      </c>
      <c r="C6504">
        <v>4.1000000000000002E-2</v>
      </c>
      <c r="D6504">
        <v>0</v>
      </c>
      <c r="E6504">
        <v>4.1000000000000002E-2</v>
      </c>
      <c r="F6504">
        <v>27848.083999999999</v>
      </c>
      <c r="G6504">
        <v>4.1000000000000002E-2</v>
      </c>
      <c r="H6504">
        <v>0</v>
      </c>
      <c r="I6504">
        <v>4.1000000000000002E-2</v>
      </c>
      <c r="J6504">
        <v>3589.8904634999999</v>
      </c>
      <c r="K6504">
        <v>3590.9149452000001</v>
      </c>
      <c r="L6504" t="s">
        <v>29</v>
      </c>
      <c r="M6504">
        <v>1.7505999999999999E-3</v>
      </c>
      <c r="N6504">
        <v>0</v>
      </c>
      <c r="O6504">
        <v>1.7505999999999999E-3</v>
      </c>
      <c r="P6504">
        <v>27848.055864999998</v>
      </c>
      <c r="Q6504">
        <v>1.3576E-2</v>
      </c>
      <c r="R6504">
        <v>0</v>
      </c>
      <c r="S6504">
        <v>1.3576E-2</v>
      </c>
      <c r="T6504">
        <v>2.8135E-2</v>
      </c>
      <c r="U6504">
        <v>2.8135E-2</v>
      </c>
      <c r="V6504" s="1" t="s">
        <v>334</v>
      </c>
      <c r="W6504" s="1" t="s">
        <v>615</v>
      </c>
      <c r="X6504">
        <v>35384.127357999998</v>
      </c>
      <c r="Y6504">
        <v>63232.183223</v>
      </c>
      <c r="AA6504">
        <v>1</v>
      </c>
      <c r="AC6504" s="2"/>
      <c r="AD6504" s="2">
        <f t="shared" si="3291"/>
        <v>0.68621951219512189</v>
      </c>
      <c r="AE6504" s="2">
        <f t="shared" si="3291"/>
        <v>0.68621951219512189</v>
      </c>
      <c r="AF6504" s="2">
        <f t="shared" si="3292"/>
        <v>0.33112195121951216</v>
      </c>
      <c r="AG6504" s="2">
        <f t="shared" si="3292"/>
        <v>0.33112195121951216</v>
      </c>
      <c r="AH6504" s="3">
        <f>INDEX([1]IDEN_level_ids!$B:$B,MATCH(V6504,[1]IDEN_level_ids!$A:$A,0),1)</f>
        <v>1132</v>
      </c>
      <c r="AI6504" s="3">
        <f>INDEX([1]IDEN_level_ids!$B:$B,MATCH(W6504,[1]IDEN_level_ids!$A:$A,0),1)</f>
        <v>1069</v>
      </c>
      <c r="AJ6504" t="s">
        <v>32</v>
      </c>
    </row>
    <row r="6505" spans="1:36" hidden="1" x14ac:dyDescent="0.25">
      <c r="A6505">
        <v>5398.8549999999996</v>
      </c>
      <c r="B6505" t="s">
        <v>28</v>
      </c>
      <c r="C6505" t="s">
        <v>28</v>
      </c>
      <c r="D6505" t="s">
        <v>28</v>
      </c>
      <c r="E6505" t="s">
        <v>28</v>
      </c>
      <c r="F6505">
        <v>27848.083999999999</v>
      </c>
      <c r="G6505">
        <v>4.1000000000000002E-2</v>
      </c>
      <c r="H6505">
        <v>0</v>
      </c>
      <c r="I6505">
        <v>4.1000000000000002E-2</v>
      </c>
      <c r="J6505">
        <v>3589.9449009999998</v>
      </c>
      <c r="K6505">
        <v>3590.9693969999998</v>
      </c>
      <c r="L6505" t="s">
        <v>29</v>
      </c>
      <c r="M6505">
        <v>2.3761000000000001E-2</v>
      </c>
      <c r="N6505">
        <v>0</v>
      </c>
      <c r="O6505">
        <v>2.3761000000000001E-2</v>
      </c>
      <c r="P6505">
        <v>27847.633590000001</v>
      </c>
      <c r="Q6505">
        <v>0.18426999999999999</v>
      </c>
      <c r="R6505">
        <v>0</v>
      </c>
      <c r="S6505">
        <v>0.18426999999999999</v>
      </c>
      <c r="T6505" t="s">
        <v>28</v>
      </c>
      <c r="U6505" t="s">
        <v>28</v>
      </c>
      <c r="V6505" s="1" t="s">
        <v>394</v>
      </c>
      <c r="W6505" s="1" t="s">
        <v>39</v>
      </c>
      <c r="X6505">
        <v>106153.72511100001</v>
      </c>
      <c r="Y6505">
        <v>134001.35870000001</v>
      </c>
      <c r="Z6505" t="s">
        <v>35</v>
      </c>
      <c r="AA6505">
        <v>0</v>
      </c>
      <c r="AC6505" s="2"/>
      <c r="AD6505" s="2"/>
      <c r="AE6505" s="2"/>
      <c r="AF6505" s="2"/>
      <c r="AG6505" s="2"/>
      <c r="AH6505" s="3">
        <f>INDEX([1]IDEN_level_ids!$B:$B,MATCH(V6505,[1]IDEN_level_ids!$A:$A,0),1)</f>
        <v>853</v>
      </c>
      <c r="AI6505" s="3">
        <f>INDEX([1]IDEN_level_ids!$B:$B,MATCH(W6505,[1]IDEN_level_ids!$A:$A,0),1)</f>
        <v>448</v>
      </c>
      <c r="AJ6505" t="s">
        <v>32</v>
      </c>
    </row>
    <row r="6506" spans="1:36" x14ac:dyDescent="0.25">
      <c r="A6506">
        <v>20084.722000000002</v>
      </c>
      <c r="B6506">
        <v>27836.987000000001</v>
      </c>
      <c r="C6506">
        <v>9.5000000000000001E-2</v>
      </c>
      <c r="D6506">
        <v>0</v>
      </c>
      <c r="E6506">
        <v>9.5000000000000001E-2</v>
      </c>
      <c r="F6506">
        <v>27836.987000000001</v>
      </c>
      <c r="G6506">
        <v>9.5000000000000001E-2</v>
      </c>
      <c r="H6506">
        <v>0</v>
      </c>
      <c r="I6506">
        <v>9.5000000000000001E-2</v>
      </c>
      <c r="J6506">
        <v>3591.3058261000001</v>
      </c>
      <c r="K6506">
        <v>3592.3306727999998</v>
      </c>
      <c r="L6506" t="s">
        <v>29</v>
      </c>
      <c r="M6506">
        <v>1.8240999999999999E-3</v>
      </c>
      <c r="N6506">
        <v>0</v>
      </c>
      <c r="O6506">
        <v>1.8240999999999999E-3</v>
      </c>
      <c r="P6506">
        <v>27837.081022999999</v>
      </c>
      <c r="Q6506">
        <v>1.4135E-2</v>
      </c>
      <c r="R6506">
        <v>0</v>
      </c>
      <c r="S6506">
        <v>1.4135E-2</v>
      </c>
      <c r="T6506">
        <v>-9.4022999999999995E-2</v>
      </c>
      <c r="U6506">
        <v>-9.4022999999999995E-2</v>
      </c>
      <c r="V6506" s="1" t="s">
        <v>334</v>
      </c>
      <c r="W6506" s="1" t="s">
        <v>505</v>
      </c>
      <c r="X6506">
        <v>35384.127357999998</v>
      </c>
      <c r="Y6506">
        <v>63221.208380999997</v>
      </c>
      <c r="AA6506">
        <v>1</v>
      </c>
      <c r="AC6506" s="2"/>
      <c r="AD6506" s="2">
        <f t="shared" ref="AD6506:AE6508" si="3293">$U6506/$E6506</f>
        <v>-0.9897157894736841</v>
      </c>
      <c r="AE6506" s="2">
        <f t="shared" si="3293"/>
        <v>-0.9897157894736841</v>
      </c>
      <c r="AF6506" s="2">
        <f t="shared" ref="AF6506:AG6508" si="3294">$S6506/$I6506</f>
        <v>0.14878947368421053</v>
      </c>
      <c r="AG6506" s="2">
        <f t="shared" si="3294"/>
        <v>0.14878947368421053</v>
      </c>
      <c r="AH6506" s="3">
        <f>INDEX([1]IDEN_level_ids!$B:$B,MATCH(V6506,[1]IDEN_level_ids!$A:$A,0),1)</f>
        <v>1132</v>
      </c>
      <c r="AI6506" s="3">
        <f>INDEX([1]IDEN_level_ids!$B:$B,MATCH(W6506,[1]IDEN_level_ids!$A:$A,0),1)</f>
        <v>1071</v>
      </c>
      <c r="AJ6506" t="s">
        <v>32</v>
      </c>
    </row>
    <row r="6507" spans="1:36" x14ac:dyDescent="0.25">
      <c r="A6507">
        <v>2675.4520000000002</v>
      </c>
      <c r="B6507">
        <v>27835.417000000001</v>
      </c>
      <c r="C6507">
        <v>2.8000000000000001E-2</v>
      </c>
      <c r="D6507">
        <v>0</v>
      </c>
      <c r="E6507">
        <v>2.8000000000000001E-2</v>
      </c>
      <c r="F6507">
        <v>27835.417000000001</v>
      </c>
      <c r="G6507">
        <v>2.8000000000000001E-2</v>
      </c>
      <c r="H6507">
        <v>0</v>
      </c>
      <c r="I6507">
        <v>2.8000000000000001E-2</v>
      </c>
      <c r="J6507">
        <v>3591.5229322</v>
      </c>
      <c r="K6507">
        <v>3592.5478349</v>
      </c>
      <c r="L6507" t="s">
        <v>29</v>
      </c>
      <c r="M6507">
        <v>1.2147E-3</v>
      </c>
      <c r="N6507">
        <v>0</v>
      </c>
      <c r="O6507">
        <v>1.2147E-3</v>
      </c>
      <c r="P6507">
        <v>27835.398329200001</v>
      </c>
      <c r="Q6507">
        <v>9.4117999999999997E-3</v>
      </c>
      <c r="R6507">
        <v>0</v>
      </c>
      <c r="S6507">
        <v>9.4117999999999997E-3</v>
      </c>
      <c r="T6507">
        <v>1.8671E-2</v>
      </c>
      <c r="U6507">
        <v>1.8671E-2</v>
      </c>
      <c r="V6507" s="1" t="s">
        <v>359</v>
      </c>
      <c r="W6507" s="1" t="s">
        <v>367</v>
      </c>
      <c r="X6507">
        <v>10859.0152342</v>
      </c>
      <c r="Y6507">
        <v>38694.413563399998</v>
      </c>
      <c r="AA6507">
        <v>1</v>
      </c>
      <c r="AC6507" s="2"/>
      <c r="AD6507" s="2">
        <f t="shared" si="3293"/>
        <v>0.66682142857142856</v>
      </c>
      <c r="AE6507" s="2">
        <f t="shared" si="3293"/>
        <v>0.66682142857142856</v>
      </c>
      <c r="AF6507" s="2">
        <f t="shared" si="3294"/>
        <v>0.33613571428571426</v>
      </c>
      <c r="AG6507" s="2">
        <f t="shared" si="3294"/>
        <v>0.33613571428571426</v>
      </c>
      <c r="AH6507" s="3">
        <f>INDEX([1]IDEN_level_ids!$B:$B,MATCH(V6507,[1]IDEN_level_ids!$A:$A,0),1)</f>
        <v>1246</v>
      </c>
      <c r="AI6507" s="3">
        <f>INDEX([1]IDEN_level_ids!$B:$B,MATCH(W6507,[1]IDEN_level_ids!$A:$A,0),1)</f>
        <v>1117</v>
      </c>
      <c r="AJ6507" t="s">
        <v>32</v>
      </c>
    </row>
    <row r="6508" spans="1:36" x14ac:dyDescent="0.25">
      <c r="A6508">
        <v>1311.6769999999999</v>
      </c>
      <c r="B6508">
        <v>27807.749</v>
      </c>
      <c r="C6508">
        <v>2.7E-2</v>
      </c>
      <c r="D6508">
        <v>0</v>
      </c>
      <c r="E6508">
        <v>2.7E-2</v>
      </c>
      <c r="F6508">
        <v>27807.749</v>
      </c>
      <c r="G6508">
        <v>2.7E-2</v>
      </c>
      <c r="H6508">
        <v>0</v>
      </c>
      <c r="I6508">
        <v>2.7E-2</v>
      </c>
      <c r="J6508">
        <v>3595.0922375</v>
      </c>
      <c r="K6508">
        <v>3596.1180605999998</v>
      </c>
      <c r="L6508" t="s">
        <v>29</v>
      </c>
      <c r="M6508">
        <v>1.3140000000000001E-3</v>
      </c>
      <c r="N6508">
        <v>0</v>
      </c>
      <c r="O6508">
        <v>1.3140000000000001E-3</v>
      </c>
      <c r="P6508">
        <v>27807.763348</v>
      </c>
      <c r="Q6508">
        <v>1.0161E-2</v>
      </c>
      <c r="R6508">
        <v>0</v>
      </c>
      <c r="S6508">
        <v>1.0161E-2</v>
      </c>
      <c r="T6508">
        <v>-1.4348E-2</v>
      </c>
      <c r="U6508">
        <v>-1.4348E-2</v>
      </c>
      <c r="V6508" s="1" t="s">
        <v>72</v>
      </c>
      <c r="W6508" s="1" t="s">
        <v>426</v>
      </c>
      <c r="X6508">
        <v>17095.560506900001</v>
      </c>
      <c r="Y6508">
        <v>44903.323854599999</v>
      </c>
      <c r="AA6508">
        <v>1</v>
      </c>
      <c r="AC6508" s="2"/>
      <c r="AD6508" s="2">
        <f t="shared" si="3293"/>
        <v>-0.53140740740740744</v>
      </c>
      <c r="AE6508" s="2">
        <f t="shared" si="3293"/>
        <v>-0.53140740740740744</v>
      </c>
      <c r="AF6508" s="2">
        <f t="shared" si="3294"/>
        <v>0.37633333333333335</v>
      </c>
      <c r="AG6508" s="2">
        <f t="shared" si="3294"/>
        <v>0.37633333333333335</v>
      </c>
      <c r="AH6508" s="3">
        <f>INDEX([1]IDEN_level_ids!$B:$B,MATCH(V6508,[1]IDEN_level_ids!$A:$A,0),1)</f>
        <v>1227</v>
      </c>
      <c r="AI6508" s="3">
        <f>INDEX([1]IDEN_level_ids!$B:$B,MATCH(W6508,[1]IDEN_level_ids!$A:$A,0),1)</f>
        <v>1100</v>
      </c>
      <c r="AJ6508" t="s">
        <v>32</v>
      </c>
    </row>
    <row r="6509" spans="1:36" hidden="1" x14ac:dyDescent="0.25">
      <c r="A6509">
        <v>1273.538</v>
      </c>
      <c r="B6509" t="s">
        <v>28</v>
      </c>
      <c r="C6509" t="s">
        <v>28</v>
      </c>
      <c r="D6509" t="s">
        <v>28</v>
      </c>
      <c r="E6509" t="s">
        <v>28</v>
      </c>
      <c r="F6509">
        <v>27766.258999999998</v>
      </c>
      <c r="G6509">
        <v>2.7E-2</v>
      </c>
      <c r="H6509">
        <v>0</v>
      </c>
      <c r="I6509">
        <v>2.7E-2</v>
      </c>
      <c r="J6509">
        <v>3600.3874070000002</v>
      </c>
      <c r="K6509">
        <v>3601.4145960000001</v>
      </c>
      <c r="L6509" t="s">
        <v>29</v>
      </c>
      <c r="M6509">
        <v>4.1012E-2</v>
      </c>
      <c r="N6509">
        <v>0</v>
      </c>
      <c r="O6509">
        <v>4.1012E-2</v>
      </c>
      <c r="P6509">
        <v>27766.866979999999</v>
      </c>
      <c r="Q6509">
        <v>0.31619999999999998</v>
      </c>
      <c r="R6509">
        <v>0</v>
      </c>
      <c r="S6509">
        <v>0.31619999999999998</v>
      </c>
      <c r="T6509" t="s">
        <v>28</v>
      </c>
      <c r="U6509" t="s">
        <v>28</v>
      </c>
      <c r="V6509" s="1" t="s">
        <v>387</v>
      </c>
      <c r="W6509" s="1" t="s">
        <v>80</v>
      </c>
      <c r="X6509">
        <v>111073.147664</v>
      </c>
      <c r="Y6509">
        <v>138840.01464000001</v>
      </c>
      <c r="Z6509" t="s">
        <v>35</v>
      </c>
      <c r="AA6509">
        <v>0</v>
      </c>
      <c r="AC6509" s="2"/>
      <c r="AD6509" s="2"/>
      <c r="AE6509" s="2"/>
      <c r="AF6509" s="2"/>
      <c r="AG6509" s="2"/>
      <c r="AH6509" s="3">
        <f>INDEX([1]IDEN_level_ids!$B:$B,MATCH(V6509,[1]IDEN_level_ids!$A:$A,0),1)</f>
        <v>809</v>
      </c>
      <c r="AI6509" s="3">
        <f>INDEX([1]IDEN_level_ids!$B:$B,MATCH(W6509,[1]IDEN_level_ids!$A:$A,0),1)</f>
        <v>295</v>
      </c>
      <c r="AJ6509" t="s">
        <v>32</v>
      </c>
    </row>
    <row r="6510" spans="1:36" x14ac:dyDescent="0.25">
      <c r="A6510">
        <v>4439.58</v>
      </c>
      <c r="B6510">
        <v>27760.616999999998</v>
      </c>
      <c r="C6510">
        <v>2.8000000000000001E-2</v>
      </c>
      <c r="D6510">
        <v>0</v>
      </c>
      <c r="E6510">
        <v>2.8000000000000001E-2</v>
      </c>
      <c r="F6510">
        <v>27760.616999999998</v>
      </c>
      <c r="G6510">
        <v>2.8000000000000001E-2</v>
      </c>
      <c r="H6510">
        <v>0</v>
      </c>
      <c r="I6510">
        <v>2.8000000000000001E-2</v>
      </c>
      <c r="J6510">
        <v>3601.1990953</v>
      </c>
      <c r="K6510">
        <v>3602.2264936000001</v>
      </c>
      <c r="L6510" t="s">
        <v>29</v>
      </c>
      <c r="M6510">
        <v>1.2868000000000001E-3</v>
      </c>
      <c r="N6510">
        <v>0</v>
      </c>
      <c r="O6510">
        <v>1.2868000000000001E-3</v>
      </c>
      <c r="P6510">
        <v>27760.608661999999</v>
      </c>
      <c r="Q6510">
        <v>9.9170000000000005E-3</v>
      </c>
      <c r="R6510">
        <v>0</v>
      </c>
      <c r="S6510">
        <v>9.9170000000000005E-3</v>
      </c>
      <c r="T6510">
        <v>8.3379999999999999E-3</v>
      </c>
      <c r="U6510">
        <v>8.3379999999999999E-3</v>
      </c>
      <c r="V6510" s="1" t="s">
        <v>244</v>
      </c>
      <c r="W6510" s="1" t="s">
        <v>526</v>
      </c>
      <c r="X6510">
        <v>36640.3727745</v>
      </c>
      <c r="Y6510">
        <v>64400.981436499998</v>
      </c>
      <c r="AA6510">
        <v>1</v>
      </c>
      <c r="AC6510" s="2"/>
      <c r="AD6510" s="2">
        <f>$U6510/$E6510</f>
        <v>0.29778571428571426</v>
      </c>
      <c r="AE6510" s="2">
        <f>$U6510/$E6510</f>
        <v>0.29778571428571426</v>
      </c>
      <c r="AF6510" s="2">
        <f>$S6510/$I6510</f>
        <v>0.35417857142857145</v>
      </c>
      <c r="AG6510" s="2">
        <f>$S6510/$I6510</f>
        <v>0.35417857142857145</v>
      </c>
      <c r="AH6510" s="3">
        <f>INDEX([1]IDEN_level_ids!$B:$B,MATCH(V6510,[1]IDEN_level_ids!$A:$A,0),1)</f>
        <v>1123</v>
      </c>
      <c r="AI6510" s="3">
        <f>INDEX([1]IDEN_level_ids!$B:$B,MATCH(W6510,[1]IDEN_level_ids!$A:$A,0),1)</f>
        <v>1063</v>
      </c>
      <c r="AJ6510" t="s">
        <v>32</v>
      </c>
    </row>
    <row r="6511" spans="1:36" hidden="1" x14ac:dyDescent="0.25">
      <c r="A6511">
        <v>4439.58</v>
      </c>
      <c r="B6511" t="s">
        <v>28</v>
      </c>
      <c r="C6511" t="s">
        <v>28</v>
      </c>
      <c r="D6511" t="s">
        <v>28</v>
      </c>
      <c r="E6511" t="s">
        <v>28</v>
      </c>
      <c r="F6511">
        <v>27760.616999999998</v>
      </c>
      <c r="G6511">
        <v>2.8000000000000001E-2</v>
      </c>
      <c r="H6511">
        <v>0</v>
      </c>
      <c r="I6511">
        <v>2.8000000000000001E-2</v>
      </c>
      <c r="J6511">
        <v>3601.2152630999999</v>
      </c>
      <c r="K6511">
        <v>3602.2426655999998</v>
      </c>
      <c r="L6511" t="s">
        <v>29</v>
      </c>
      <c r="M6511">
        <v>3.2087999999999999E-3</v>
      </c>
      <c r="N6511">
        <v>0</v>
      </c>
      <c r="O6511">
        <v>3.2087999999999999E-3</v>
      </c>
      <c r="P6511">
        <v>27760.484033000001</v>
      </c>
      <c r="Q6511">
        <v>2.4729000000000001E-2</v>
      </c>
      <c r="R6511">
        <v>0</v>
      </c>
      <c r="S6511">
        <v>2.4729000000000001E-2</v>
      </c>
      <c r="T6511" t="s">
        <v>28</v>
      </c>
      <c r="U6511" t="s">
        <v>28</v>
      </c>
      <c r="V6511" s="1" t="s">
        <v>647</v>
      </c>
      <c r="W6511" s="1" t="s">
        <v>414</v>
      </c>
      <c r="X6511">
        <v>78463.699242000002</v>
      </c>
      <c r="Y6511">
        <v>106224.183275</v>
      </c>
      <c r="Z6511" t="s">
        <v>35</v>
      </c>
      <c r="AA6511">
        <v>0</v>
      </c>
      <c r="AD6511" s="2"/>
      <c r="AE6511" s="2"/>
      <c r="AF6511" s="2"/>
      <c r="AG6511" s="2"/>
      <c r="AH6511" s="3">
        <f>INDEX([1]IDEN_level_ids!$B:$B,MATCH(V6511,[1]IDEN_level_ids!$A:$A,0),1)</f>
        <v>969</v>
      </c>
      <c r="AI6511" s="3">
        <f>INDEX([1]IDEN_level_ids!$B:$B,MATCH(W6511,[1]IDEN_level_ids!$A:$A,0),1)</f>
        <v>851</v>
      </c>
      <c r="AJ6511" t="s">
        <v>32</v>
      </c>
    </row>
    <row r="6512" spans="1:36" x14ac:dyDescent="0.25">
      <c r="A6512">
        <v>4388.0029999999997</v>
      </c>
      <c r="B6512">
        <v>27744.273000000001</v>
      </c>
      <c r="C6512">
        <v>2.7E-2</v>
      </c>
      <c r="D6512">
        <v>0</v>
      </c>
      <c r="E6512">
        <v>2.7E-2</v>
      </c>
      <c r="F6512">
        <v>27744.273000000001</v>
      </c>
      <c r="G6512">
        <v>2.7E-2</v>
      </c>
      <c r="H6512">
        <v>0</v>
      </c>
      <c r="I6512">
        <v>2.7E-2</v>
      </c>
      <c r="J6512">
        <v>3603.3198901000001</v>
      </c>
      <c r="K6512">
        <v>3604.3478353999999</v>
      </c>
      <c r="L6512" t="s">
        <v>29</v>
      </c>
      <c r="M6512">
        <v>1.3178E-3</v>
      </c>
      <c r="N6512">
        <v>0</v>
      </c>
      <c r="O6512">
        <v>1.3178E-3</v>
      </c>
      <c r="P6512">
        <v>27744.270133000002</v>
      </c>
      <c r="Q6512">
        <v>1.0144E-2</v>
      </c>
      <c r="R6512">
        <v>0</v>
      </c>
      <c r="S6512">
        <v>1.0144E-2</v>
      </c>
      <c r="T6512">
        <v>2.8670000000000002E-3</v>
      </c>
      <c r="U6512">
        <v>2.8670000000000002E-3</v>
      </c>
      <c r="V6512" s="1" t="s">
        <v>360</v>
      </c>
      <c r="W6512" s="1" t="s">
        <v>367</v>
      </c>
      <c r="X6512">
        <v>10950.143430399999</v>
      </c>
      <c r="Y6512">
        <v>38694.413563399998</v>
      </c>
      <c r="AA6512">
        <v>1</v>
      </c>
      <c r="AC6512" s="2"/>
      <c r="AD6512" s="2">
        <f t="shared" ref="AD6512:AE6515" si="3295">$U6512/$E6512</f>
        <v>0.10618518518518519</v>
      </c>
      <c r="AE6512" s="2">
        <f t="shared" si="3295"/>
        <v>0.10618518518518519</v>
      </c>
      <c r="AF6512" s="2">
        <f t="shared" ref="AF6512:AG6515" si="3296">$S6512/$I6512</f>
        <v>0.37570370370370371</v>
      </c>
      <c r="AG6512" s="2">
        <f t="shared" si="3296"/>
        <v>0.37570370370370371</v>
      </c>
      <c r="AH6512" s="3">
        <f>INDEX([1]IDEN_level_ids!$B:$B,MATCH(V6512,[1]IDEN_level_ids!$A:$A,0),1)</f>
        <v>1245</v>
      </c>
      <c r="AI6512" s="3">
        <f>INDEX([1]IDEN_level_ids!$B:$B,MATCH(W6512,[1]IDEN_level_ids!$A:$A,0),1)</f>
        <v>1117</v>
      </c>
      <c r="AJ6512" t="s">
        <v>32</v>
      </c>
    </row>
    <row r="6513" spans="1:36" x14ac:dyDescent="0.25">
      <c r="A6513">
        <v>2456.3110000000001</v>
      </c>
      <c r="B6513">
        <v>27715.422999999999</v>
      </c>
      <c r="C6513">
        <v>3.9E-2</v>
      </c>
      <c r="D6513">
        <v>0</v>
      </c>
      <c r="E6513">
        <v>3.9E-2</v>
      </c>
      <c r="F6513">
        <v>27715.422999999999</v>
      </c>
      <c r="G6513">
        <v>3.9E-2</v>
      </c>
      <c r="H6513">
        <v>0</v>
      </c>
      <c r="I6513">
        <v>3.9E-2</v>
      </c>
      <c r="J6513">
        <v>3607.0658420999998</v>
      </c>
      <c r="K6513">
        <v>3608.0947538999999</v>
      </c>
      <c r="L6513" t="s">
        <v>29</v>
      </c>
      <c r="M6513">
        <v>2.4575999999999999E-3</v>
      </c>
      <c r="N6513">
        <v>0</v>
      </c>
      <c r="O6513">
        <v>2.4575999999999999E-3</v>
      </c>
      <c r="P6513">
        <v>27715.458385000002</v>
      </c>
      <c r="Q6513">
        <v>1.8877999999999999E-2</v>
      </c>
      <c r="R6513">
        <v>0</v>
      </c>
      <c r="S6513">
        <v>1.8877999999999999E-2</v>
      </c>
      <c r="T6513">
        <v>-3.5385E-2</v>
      </c>
      <c r="U6513">
        <v>-3.5385E-2</v>
      </c>
      <c r="V6513" s="1" t="s">
        <v>617</v>
      </c>
      <c r="W6513" s="1" t="s">
        <v>674</v>
      </c>
      <c r="X6513">
        <v>52026.885301000002</v>
      </c>
      <c r="Y6513">
        <v>79742.343685999993</v>
      </c>
      <c r="AA6513">
        <v>1</v>
      </c>
      <c r="AC6513" s="2"/>
      <c r="AD6513" s="2">
        <f t="shared" si="3295"/>
        <v>-0.90730769230769226</v>
      </c>
      <c r="AE6513" s="2">
        <f t="shared" si="3295"/>
        <v>-0.90730769230769226</v>
      </c>
      <c r="AF6513" s="2">
        <f t="shared" si="3296"/>
        <v>0.48405128205128201</v>
      </c>
      <c r="AG6513" s="2">
        <f t="shared" si="3296"/>
        <v>0.48405128205128201</v>
      </c>
      <c r="AH6513" s="3">
        <f>INDEX([1]IDEN_level_ids!$B:$B,MATCH(V6513,[1]IDEN_level_ids!$A:$A,0),1)</f>
        <v>1087</v>
      </c>
      <c r="AI6513" s="3">
        <f>INDEX([1]IDEN_level_ids!$B:$B,MATCH(W6513,[1]IDEN_level_ids!$A:$A,0),1)</f>
        <v>962</v>
      </c>
      <c r="AJ6513" t="s">
        <v>32</v>
      </c>
    </row>
    <row r="6514" spans="1:36" x14ac:dyDescent="0.25">
      <c r="A6514">
        <v>600.00199999999995</v>
      </c>
      <c r="B6514">
        <v>27683.006000000001</v>
      </c>
      <c r="C6514">
        <v>2.8000000000000001E-2</v>
      </c>
      <c r="D6514">
        <v>0</v>
      </c>
      <c r="E6514">
        <v>2.8000000000000001E-2</v>
      </c>
      <c r="F6514">
        <v>27683.006000000001</v>
      </c>
      <c r="G6514">
        <v>2.8000000000000001E-2</v>
      </c>
      <c r="H6514">
        <v>0</v>
      </c>
      <c r="I6514">
        <v>2.8000000000000001E-2</v>
      </c>
      <c r="J6514">
        <v>3611.2932108999998</v>
      </c>
      <c r="K6514">
        <v>3612.3232136000001</v>
      </c>
      <c r="L6514" t="s">
        <v>29</v>
      </c>
      <c r="M6514">
        <v>1.6475000000000001E-3</v>
      </c>
      <c r="N6514">
        <v>0</v>
      </c>
      <c r="O6514">
        <v>1.6475000000000001E-3</v>
      </c>
      <c r="P6514">
        <v>27683.015635</v>
      </c>
      <c r="Q6514">
        <v>1.2626E-2</v>
      </c>
      <c r="R6514">
        <v>0</v>
      </c>
      <c r="S6514">
        <v>1.2626E-2</v>
      </c>
      <c r="T6514">
        <v>-9.6349999999999995E-3</v>
      </c>
      <c r="U6514">
        <v>-9.6349999999999995E-3</v>
      </c>
      <c r="V6514" s="1" t="s">
        <v>345</v>
      </c>
      <c r="W6514" s="1" t="s">
        <v>449</v>
      </c>
      <c r="X6514">
        <v>25409.728241000001</v>
      </c>
      <c r="Y6514">
        <v>53092.743876</v>
      </c>
      <c r="AA6514">
        <v>1</v>
      </c>
      <c r="AC6514" s="2"/>
      <c r="AD6514" s="2">
        <f t="shared" si="3295"/>
        <v>-0.34410714285714283</v>
      </c>
      <c r="AE6514" s="2">
        <f t="shared" si="3295"/>
        <v>-0.34410714285714283</v>
      </c>
      <c r="AF6514" s="2">
        <f t="shared" si="3296"/>
        <v>0.4509285714285714</v>
      </c>
      <c r="AG6514" s="2">
        <f t="shared" si="3296"/>
        <v>0.4509285714285714</v>
      </c>
      <c r="AH6514" s="3">
        <f>INDEX([1]IDEN_level_ids!$B:$B,MATCH(V6514,[1]IDEN_level_ids!$A:$A,0),1)</f>
        <v>1170</v>
      </c>
      <c r="AI6514" s="3">
        <f>INDEX([1]IDEN_level_ids!$B:$B,MATCH(W6514,[1]IDEN_level_ids!$A:$A,0),1)</f>
        <v>1086</v>
      </c>
      <c r="AJ6514" t="s">
        <v>32</v>
      </c>
    </row>
    <row r="6515" spans="1:36" x14ac:dyDescent="0.25">
      <c r="A6515">
        <v>592.63499999999999</v>
      </c>
      <c r="B6515">
        <v>27665.780999999999</v>
      </c>
      <c r="C6515">
        <v>2.8000000000000001E-2</v>
      </c>
      <c r="D6515">
        <v>0</v>
      </c>
      <c r="E6515">
        <v>2.8000000000000001E-2</v>
      </c>
      <c r="F6515">
        <v>27665.780999999999</v>
      </c>
      <c r="G6515">
        <v>2.8000000000000001E-2</v>
      </c>
      <c r="H6515">
        <v>0</v>
      </c>
      <c r="I6515">
        <v>2.8000000000000001E-2</v>
      </c>
      <c r="J6515">
        <v>3613.5425799999998</v>
      </c>
      <c r="K6515">
        <v>3614.5731630999999</v>
      </c>
      <c r="L6515" t="s">
        <v>29</v>
      </c>
      <c r="M6515">
        <v>1.5972E-3</v>
      </c>
      <c r="N6515">
        <v>0</v>
      </c>
      <c r="O6515">
        <v>1.5972E-3</v>
      </c>
      <c r="P6515">
        <v>27665.783894</v>
      </c>
      <c r="Q6515">
        <v>1.2225E-2</v>
      </c>
      <c r="R6515">
        <v>0</v>
      </c>
      <c r="S6515">
        <v>1.2225E-2</v>
      </c>
      <c r="T6515">
        <v>-2.8939999999999999E-3</v>
      </c>
      <c r="U6515">
        <v>-2.8939999999999999E-3</v>
      </c>
      <c r="V6515" s="1" t="s">
        <v>260</v>
      </c>
      <c r="W6515" s="1" t="s">
        <v>534</v>
      </c>
      <c r="X6515">
        <v>39733.041545699998</v>
      </c>
      <c r="Y6515">
        <v>67398.825440000001</v>
      </c>
      <c r="AA6515">
        <v>1</v>
      </c>
      <c r="AC6515" s="2"/>
      <c r="AD6515" s="2">
        <f t="shared" si="3295"/>
        <v>-0.10335714285714286</v>
      </c>
      <c r="AE6515" s="2">
        <f t="shared" si="3295"/>
        <v>-0.10335714285714286</v>
      </c>
      <c r="AF6515" s="2">
        <f t="shared" si="3296"/>
        <v>0.43660714285714286</v>
      </c>
      <c r="AG6515" s="2">
        <f t="shared" si="3296"/>
        <v>0.43660714285714286</v>
      </c>
      <c r="AH6515" s="3">
        <f>INDEX([1]IDEN_level_ids!$B:$B,MATCH(V6515,[1]IDEN_level_ids!$A:$A,0),1)</f>
        <v>1107</v>
      </c>
      <c r="AI6515" s="3">
        <f>INDEX([1]IDEN_level_ids!$B:$B,MATCH(W6515,[1]IDEN_level_ids!$A:$A,0),1)</f>
        <v>1040</v>
      </c>
      <c r="AJ6515" t="s">
        <v>32</v>
      </c>
    </row>
    <row r="6516" spans="1:36" hidden="1" x14ac:dyDescent="0.25">
      <c r="A6516">
        <v>591.89499999999998</v>
      </c>
      <c r="B6516" t="s">
        <v>28</v>
      </c>
      <c r="C6516" t="s">
        <v>28</v>
      </c>
      <c r="D6516" t="s">
        <v>28</v>
      </c>
      <c r="E6516" t="s">
        <v>28</v>
      </c>
      <c r="F6516">
        <v>27664.041000000001</v>
      </c>
      <c r="G6516">
        <v>2.5999999999999999E-2</v>
      </c>
      <c r="H6516">
        <v>0</v>
      </c>
      <c r="I6516">
        <v>2.5999999999999999E-2</v>
      </c>
      <c r="J6516">
        <v>3613.7497939999998</v>
      </c>
      <c r="K6516">
        <v>3614.7804299999998</v>
      </c>
      <c r="L6516" t="s">
        <v>29</v>
      </c>
      <c r="M6516">
        <v>1.2465E-2</v>
      </c>
      <c r="N6516">
        <v>0</v>
      </c>
      <c r="O6516">
        <v>1.2465E-2</v>
      </c>
      <c r="P6516">
        <v>27664.19757</v>
      </c>
      <c r="Q6516">
        <v>9.5395999999999995E-2</v>
      </c>
      <c r="R6516">
        <v>0</v>
      </c>
      <c r="S6516">
        <v>9.5395999999999995E-2</v>
      </c>
      <c r="T6516" t="s">
        <v>28</v>
      </c>
      <c r="U6516" t="s">
        <v>28</v>
      </c>
      <c r="V6516" s="1" t="s">
        <v>210</v>
      </c>
      <c r="W6516" s="1" t="s">
        <v>156</v>
      </c>
      <c r="X6516">
        <v>100788.981044</v>
      </c>
      <c r="Y6516">
        <v>128453.178614</v>
      </c>
      <c r="Z6516" t="s">
        <v>35</v>
      </c>
      <c r="AA6516">
        <v>0</v>
      </c>
      <c r="AC6516" s="2"/>
      <c r="AD6516" s="2"/>
      <c r="AE6516" s="2"/>
      <c r="AF6516" s="2"/>
      <c r="AG6516" s="2"/>
      <c r="AH6516" s="3">
        <f>INDEX([1]IDEN_level_ids!$B:$B,MATCH(V6516,[1]IDEN_level_ids!$A:$A,0),1)</f>
        <v>892</v>
      </c>
      <c r="AI6516" s="3">
        <f>INDEX([1]IDEN_level_ids!$B:$B,MATCH(W6516,[1]IDEN_level_ids!$A:$A,0),1)</f>
        <v>540</v>
      </c>
      <c r="AJ6516" t="s">
        <v>32</v>
      </c>
    </row>
    <row r="6517" spans="1:36" hidden="1" x14ac:dyDescent="0.25">
      <c r="A6517">
        <v>591.625</v>
      </c>
      <c r="B6517" t="s">
        <v>28</v>
      </c>
      <c r="C6517" t="s">
        <v>28</v>
      </c>
      <c r="D6517" t="s">
        <v>28</v>
      </c>
      <c r="E6517" t="s">
        <v>28</v>
      </c>
      <c r="F6517">
        <v>27663.403999999999</v>
      </c>
      <c r="G6517">
        <v>2.5999999999999999E-2</v>
      </c>
      <c r="H6517">
        <v>0</v>
      </c>
      <c r="I6517">
        <v>2.5999999999999999E-2</v>
      </c>
      <c r="J6517">
        <v>3613.8458627</v>
      </c>
      <c r="K6517">
        <v>3614.8765241000001</v>
      </c>
      <c r="L6517" t="s">
        <v>29</v>
      </c>
      <c r="M6517">
        <v>6.6788000000000004E-3</v>
      </c>
      <c r="N6517">
        <v>0</v>
      </c>
      <c r="O6517">
        <v>6.6788000000000004E-3</v>
      </c>
      <c r="P6517">
        <v>27663.462177000001</v>
      </c>
      <c r="Q6517">
        <v>5.1110999999999997E-2</v>
      </c>
      <c r="R6517">
        <v>0</v>
      </c>
      <c r="S6517">
        <v>5.1110999999999997E-2</v>
      </c>
      <c r="T6517" t="s">
        <v>28</v>
      </c>
      <c r="U6517" t="s">
        <v>28</v>
      </c>
      <c r="V6517" s="1" t="s">
        <v>470</v>
      </c>
      <c r="W6517" s="1" t="s">
        <v>401</v>
      </c>
      <c r="X6517">
        <v>90629.155251000004</v>
      </c>
      <c r="Y6517">
        <v>118292.617428</v>
      </c>
      <c r="Z6517" t="s">
        <v>35</v>
      </c>
      <c r="AA6517">
        <v>0</v>
      </c>
      <c r="AC6517" s="2"/>
      <c r="AD6517" s="2"/>
      <c r="AE6517" s="2"/>
      <c r="AF6517" s="2"/>
      <c r="AG6517" s="2"/>
      <c r="AH6517" s="3">
        <f>INDEX([1]IDEN_level_ids!$B:$B,MATCH(V6517,[1]IDEN_level_ids!$A:$A,0),1)</f>
        <v>916</v>
      </c>
      <c r="AI6517" s="3">
        <f>INDEX([1]IDEN_level_ids!$B:$B,MATCH(W6517,[1]IDEN_level_ids!$A:$A,0),1)</f>
        <v>706</v>
      </c>
      <c r="AJ6517" t="s">
        <v>32</v>
      </c>
    </row>
    <row r="6518" spans="1:36" x14ac:dyDescent="0.25">
      <c r="A6518">
        <v>590.05899999999997</v>
      </c>
      <c r="B6518">
        <v>27659.708999999999</v>
      </c>
      <c r="C6518">
        <v>3.7999999999999999E-2</v>
      </c>
      <c r="D6518">
        <v>0</v>
      </c>
      <c r="E6518">
        <v>3.7999999999999999E-2</v>
      </c>
      <c r="F6518">
        <v>27659.708999999999</v>
      </c>
      <c r="G6518">
        <v>3.7999999999999999E-2</v>
      </c>
      <c r="H6518">
        <v>0</v>
      </c>
      <c r="I6518">
        <v>3.7999999999999999E-2</v>
      </c>
      <c r="J6518">
        <v>3614.3458562000001</v>
      </c>
      <c r="K6518">
        <v>3615.3766467</v>
      </c>
      <c r="L6518" t="s">
        <v>29</v>
      </c>
      <c r="M6518">
        <v>1.8517E-3</v>
      </c>
      <c r="N6518">
        <v>0</v>
      </c>
      <c r="O6518">
        <v>1.8517E-3</v>
      </c>
      <c r="P6518">
        <v>27659.635432999999</v>
      </c>
      <c r="Q6518">
        <v>1.4167000000000001E-2</v>
      </c>
      <c r="R6518">
        <v>0</v>
      </c>
      <c r="S6518">
        <v>1.4167000000000001E-2</v>
      </c>
      <c r="T6518">
        <v>7.3566999999999994E-2</v>
      </c>
      <c r="U6518">
        <v>7.3566999999999994E-2</v>
      </c>
      <c r="V6518" s="1" t="s">
        <v>448</v>
      </c>
      <c r="W6518" s="1" t="s">
        <v>477</v>
      </c>
      <c r="X6518">
        <v>32760.154740000002</v>
      </c>
      <c r="Y6518">
        <v>60419.790173000001</v>
      </c>
      <c r="AA6518">
        <v>1</v>
      </c>
      <c r="AC6518" s="2"/>
      <c r="AD6518" s="2">
        <f>$U6518/$E6518</f>
        <v>1.9359736842105262</v>
      </c>
      <c r="AE6518" s="2">
        <f>$U6518/$E6518</f>
        <v>1.9359736842105262</v>
      </c>
      <c r="AF6518" s="2">
        <f>$S6518/$I6518</f>
        <v>0.37281578947368427</v>
      </c>
      <c r="AG6518" s="2">
        <f>$S6518/$I6518</f>
        <v>0.37281578947368427</v>
      </c>
      <c r="AH6518" s="3">
        <f>INDEX([1]IDEN_level_ids!$B:$B,MATCH(V6518,[1]IDEN_level_ids!$A:$A,0),1)</f>
        <v>1141</v>
      </c>
      <c r="AI6518" s="3">
        <f>INDEX([1]IDEN_level_ids!$B:$B,MATCH(W6518,[1]IDEN_level_ids!$A:$A,0),1)</f>
        <v>1080</v>
      </c>
      <c r="AJ6518" t="s">
        <v>32</v>
      </c>
    </row>
    <row r="6519" spans="1:36" hidden="1" x14ac:dyDescent="0.25">
      <c r="A6519">
        <v>567.30899999999997</v>
      </c>
      <c r="B6519" t="s">
        <v>28</v>
      </c>
      <c r="C6519" t="s">
        <v>28</v>
      </c>
      <c r="D6519" t="s">
        <v>28</v>
      </c>
      <c r="E6519" t="s">
        <v>28</v>
      </c>
      <c r="F6519">
        <v>27604.971000000001</v>
      </c>
      <c r="G6519">
        <v>2.5999999999999999E-2</v>
      </c>
      <c r="H6519">
        <v>0</v>
      </c>
      <c r="I6519">
        <v>2.5999999999999999E-2</v>
      </c>
      <c r="J6519">
        <v>3621.3926649999999</v>
      </c>
      <c r="K6519">
        <v>3622.4252740000002</v>
      </c>
      <c r="L6519" t="s">
        <v>29</v>
      </c>
      <c r="M6519">
        <v>1.4944000000000001E-2</v>
      </c>
      <c r="N6519">
        <v>0</v>
      </c>
      <c r="O6519">
        <v>1.4944000000000001E-2</v>
      </c>
      <c r="P6519">
        <v>27605.814450000002</v>
      </c>
      <c r="Q6519">
        <v>0.11389000000000001</v>
      </c>
      <c r="R6519">
        <v>0</v>
      </c>
      <c r="S6519">
        <v>0.11389000000000001</v>
      </c>
      <c r="T6519" t="s">
        <v>28</v>
      </c>
      <c r="U6519" t="s">
        <v>28</v>
      </c>
      <c r="V6519" s="1" t="s">
        <v>361</v>
      </c>
      <c r="W6519" s="1" t="s">
        <v>115</v>
      </c>
      <c r="X6519">
        <v>107262.71731599999</v>
      </c>
      <c r="Y6519">
        <v>134868.53177</v>
      </c>
      <c r="Z6519" t="s">
        <v>35</v>
      </c>
      <c r="AA6519">
        <v>0</v>
      </c>
      <c r="AD6519" s="2"/>
      <c r="AE6519" s="2"/>
      <c r="AF6519" s="2"/>
      <c r="AG6519" s="2"/>
      <c r="AH6519" s="3">
        <f>INDEX([1]IDEN_level_ids!$B:$B,MATCH(V6519,[1]IDEN_level_ids!$A:$A,0),1)</f>
        <v>841</v>
      </c>
      <c r="AI6519" s="3">
        <f>INDEX([1]IDEN_level_ids!$B:$B,MATCH(W6519,[1]IDEN_level_ids!$A:$A,0),1)</f>
        <v>399</v>
      </c>
      <c r="AJ6519" t="s">
        <v>32</v>
      </c>
    </row>
    <row r="6520" spans="1:36" x14ac:dyDescent="0.25">
      <c r="A6520">
        <v>543.24300000000005</v>
      </c>
      <c r="B6520">
        <v>27544.809000000001</v>
      </c>
      <c r="C6520">
        <v>2.7E-2</v>
      </c>
      <c r="D6520">
        <v>0</v>
      </c>
      <c r="E6520">
        <v>2.7E-2</v>
      </c>
      <c r="F6520">
        <v>27544.809000000001</v>
      </c>
      <c r="G6520">
        <v>2.7E-2</v>
      </c>
      <c r="H6520">
        <v>0</v>
      </c>
      <c r="I6520">
        <v>2.7E-2</v>
      </c>
      <c r="J6520">
        <v>3629.4030957999998</v>
      </c>
      <c r="K6520">
        <v>3630.4377734999998</v>
      </c>
      <c r="L6520" t="s">
        <v>29</v>
      </c>
      <c r="M6520">
        <v>1.9918000000000002E-3</v>
      </c>
      <c r="N6520">
        <v>0</v>
      </c>
      <c r="O6520">
        <v>1.9918000000000002E-3</v>
      </c>
      <c r="P6520">
        <v>27544.887487</v>
      </c>
      <c r="Q6520">
        <v>1.5112E-2</v>
      </c>
      <c r="R6520">
        <v>0</v>
      </c>
      <c r="S6520">
        <v>1.5112E-2</v>
      </c>
      <c r="T6520" t="s">
        <v>28</v>
      </c>
      <c r="U6520">
        <v>7.7340000000000004E-3</v>
      </c>
      <c r="V6520" s="1" t="s">
        <v>314</v>
      </c>
      <c r="W6520" s="1" t="s">
        <v>519</v>
      </c>
      <c r="X6520">
        <v>36670.596176999999</v>
      </c>
      <c r="Y6520">
        <v>64215.483663999999</v>
      </c>
      <c r="Z6520" t="s">
        <v>67</v>
      </c>
      <c r="AA6520">
        <v>4.2999999999999997E-2</v>
      </c>
      <c r="AC6520">
        <f t="shared" ref="AC6520:AC6521" si="3297">IF(ROUND($F6520,2)=IF($AA6519=0,IF($AA6518=0,IF($AA6517=0,ROUND($F6516,2),ROUND($F6517,2)),ROUND($F6518,2)),ROUND($F6519,2)),   0,1)</f>
        <v>1</v>
      </c>
      <c r="AD6520" s="2">
        <f t="shared" ref="AD6520:AE6520" si="3298">$U6520/$E6520</f>
        <v>0.28644444444444445</v>
      </c>
      <c r="AE6520" s="2">
        <f t="shared" si="3298"/>
        <v>0.28644444444444445</v>
      </c>
      <c r="AF6520" s="2">
        <f t="shared" ref="AF6520:AG6520" si="3299">$S6520/$I6520</f>
        <v>0.5597037037037037</v>
      </c>
      <c r="AG6520" s="2">
        <f t="shared" si="3299"/>
        <v>0.5597037037037037</v>
      </c>
      <c r="AH6520" s="3">
        <f>INDEX([1]IDEN_level_ids!$B:$B,MATCH(V6520,[1]IDEN_level_ids!$A:$A,0),1)</f>
        <v>1127</v>
      </c>
      <c r="AI6520" s="3">
        <f>INDEX([1]IDEN_level_ids!$B:$B,MATCH(W6520,[1]IDEN_level_ids!$A:$A,0),1)</f>
        <v>1061</v>
      </c>
      <c r="AJ6520" t="s">
        <v>32</v>
      </c>
    </row>
    <row r="6521" spans="1:36" x14ac:dyDescent="0.25">
      <c r="A6521">
        <v>543.24300000000005</v>
      </c>
      <c r="B6521">
        <v>27544.809000000001</v>
      </c>
      <c r="C6521">
        <v>2.7E-2</v>
      </c>
      <c r="D6521">
        <v>0</v>
      </c>
      <c r="E6521">
        <v>2.7E-2</v>
      </c>
      <c r="F6521">
        <v>27544.809000000001</v>
      </c>
      <c r="G6521">
        <v>2.7E-2</v>
      </c>
      <c r="H6521">
        <v>0</v>
      </c>
      <c r="I6521">
        <v>2.7E-2</v>
      </c>
      <c r="J6521">
        <v>3629.4149699</v>
      </c>
      <c r="K6521">
        <v>3630.4496506</v>
      </c>
      <c r="L6521" t="s">
        <v>29</v>
      </c>
      <c r="M6521">
        <v>1.5981000000000001E-3</v>
      </c>
      <c r="N6521">
        <v>0</v>
      </c>
      <c r="O6521">
        <v>1.5981000000000001E-3</v>
      </c>
      <c r="P6521">
        <v>27544.797373000001</v>
      </c>
      <c r="Q6521">
        <v>1.2125E-2</v>
      </c>
      <c r="R6521">
        <v>0</v>
      </c>
      <c r="S6521">
        <v>1.2125E-2</v>
      </c>
      <c r="T6521" t="s">
        <v>28</v>
      </c>
      <c r="U6521">
        <v>7.7340000000000004E-3</v>
      </c>
      <c r="V6521" s="1" t="s">
        <v>145</v>
      </c>
      <c r="W6521" s="1" t="s">
        <v>438</v>
      </c>
      <c r="X6521">
        <v>20856.7879865</v>
      </c>
      <c r="Y6521">
        <v>48401.585359500001</v>
      </c>
      <c r="Z6521" t="s">
        <v>67</v>
      </c>
      <c r="AA6521">
        <v>0.95699999999999996</v>
      </c>
      <c r="AC6521">
        <f t="shared" si="3297"/>
        <v>0</v>
      </c>
      <c r="AD6521" s="2"/>
      <c r="AE6521" s="2">
        <f>($F6521-$Y6521+$X6521)/$E6521*$AA6521</f>
        <v>0.41211255555067006</v>
      </c>
      <c r="AF6521" s="2"/>
      <c r="AG6521" s="2">
        <f t="shared" ref="AG6520:AG6521" si="3300">$S6521/$I6521</f>
        <v>0.44907407407407407</v>
      </c>
      <c r="AH6521" s="3">
        <f>INDEX([1]IDEN_level_ids!$B:$B,MATCH(V6521,[1]IDEN_level_ids!$A:$A,0),1)</f>
        <v>1206</v>
      </c>
      <c r="AI6521" s="3">
        <f>INDEX([1]IDEN_level_ids!$B:$B,MATCH(W6521,[1]IDEN_level_ids!$A:$A,0),1)</f>
        <v>1095</v>
      </c>
      <c r="AJ6521" t="s">
        <v>32</v>
      </c>
    </row>
    <row r="6522" spans="1:36" x14ac:dyDescent="0.25">
      <c r="A6522">
        <v>2117.5830000000001</v>
      </c>
      <c r="B6522">
        <v>27509.079000000002</v>
      </c>
      <c r="C6522">
        <v>0.17100000000000001</v>
      </c>
      <c r="D6522">
        <v>0</v>
      </c>
      <c r="E6522">
        <v>0.17100000000000001</v>
      </c>
      <c r="F6522">
        <v>27509.079000000002</v>
      </c>
      <c r="G6522">
        <v>0.17100000000000001</v>
      </c>
      <c r="H6522">
        <v>0</v>
      </c>
      <c r="I6522">
        <v>0.17100000000000001</v>
      </c>
      <c r="J6522">
        <v>3634.1347340000002</v>
      </c>
      <c r="K6522">
        <v>3635.1706336000002</v>
      </c>
      <c r="L6522" t="s">
        <v>29</v>
      </c>
      <c r="M6522">
        <v>7.3337999999999997E-3</v>
      </c>
      <c r="N6522">
        <v>0</v>
      </c>
      <c r="O6522">
        <v>7.3337999999999997E-3</v>
      </c>
      <c r="P6522">
        <v>27509.025044000002</v>
      </c>
      <c r="Q6522">
        <v>5.5497999999999999E-2</v>
      </c>
      <c r="R6522">
        <v>0</v>
      </c>
      <c r="S6522">
        <v>5.5497999999999999E-2</v>
      </c>
      <c r="T6522">
        <v>5.3960000000000001E-2</v>
      </c>
      <c r="U6522">
        <v>5.3960000000000001E-2</v>
      </c>
      <c r="V6522" s="1" t="s">
        <v>465</v>
      </c>
      <c r="W6522" s="1" t="s">
        <v>355</v>
      </c>
      <c r="X6522">
        <v>93296.144579999993</v>
      </c>
      <c r="Y6522">
        <v>120805.169624</v>
      </c>
      <c r="AA6522">
        <v>1</v>
      </c>
      <c r="AC6522" s="2"/>
      <c r="AD6522" s="2">
        <f t="shared" ref="AD6521:AE6524" si="3301">$U6522/$E6522</f>
        <v>0.31555555555555553</v>
      </c>
      <c r="AE6522" s="2">
        <f t="shared" si="3301"/>
        <v>0.31555555555555553</v>
      </c>
      <c r="AF6522" s="2">
        <f t="shared" ref="AF6521:AG6524" si="3302">$S6522/$I6522</f>
        <v>0.32454970760233914</v>
      </c>
      <c r="AG6522" s="2">
        <f t="shared" si="3302"/>
        <v>0.32454970760233914</v>
      </c>
      <c r="AH6522" s="3">
        <f>INDEX([1]IDEN_level_ids!$B:$B,MATCH(V6522,[1]IDEN_level_ids!$A:$A,0),1)</f>
        <v>909</v>
      </c>
      <c r="AI6522" s="3">
        <f>INDEX([1]IDEN_level_ids!$B:$B,MATCH(W6522,[1]IDEN_level_ids!$A:$A,0),1)</f>
        <v>658</v>
      </c>
      <c r="AJ6522" t="s">
        <v>32</v>
      </c>
    </row>
    <row r="6523" spans="1:36" x14ac:dyDescent="0.25">
      <c r="A6523">
        <v>4763.8220000000001</v>
      </c>
      <c r="B6523">
        <v>27508.787</v>
      </c>
      <c r="C6523">
        <v>0.11899999999999999</v>
      </c>
      <c r="D6523">
        <v>0</v>
      </c>
      <c r="E6523">
        <v>0.11899999999999999</v>
      </c>
      <c r="F6523">
        <v>27508.787</v>
      </c>
      <c r="G6523">
        <v>0.11899999999999999</v>
      </c>
      <c r="H6523">
        <v>0</v>
      </c>
      <c r="I6523">
        <v>0.11899999999999999</v>
      </c>
      <c r="J6523">
        <v>3634.1654400000002</v>
      </c>
      <c r="K6523">
        <v>3635.2013476000002</v>
      </c>
      <c r="L6523" t="s">
        <v>29</v>
      </c>
      <c r="M6523">
        <v>1.6976999999999999E-3</v>
      </c>
      <c r="N6523">
        <v>0</v>
      </c>
      <c r="O6523">
        <v>1.6976999999999999E-3</v>
      </c>
      <c r="P6523">
        <v>27508.792619</v>
      </c>
      <c r="Q6523">
        <v>1.2847000000000001E-2</v>
      </c>
      <c r="R6523">
        <v>0</v>
      </c>
      <c r="S6523">
        <v>1.2847000000000001E-2</v>
      </c>
      <c r="T6523">
        <v>-5.62E-3</v>
      </c>
      <c r="U6523">
        <v>-5.62E-3</v>
      </c>
      <c r="V6523" s="1" t="s">
        <v>189</v>
      </c>
      <c r="W6523" s="1" t="s">
        <v>562</v>
      </c>
      <c r="X6523">
        <v>36642.140028100002</v>
      </c>
      <c r="Y6523">
        <v>64150.932647000001</v>
      </c>
      <c r="AA6523">
        <v>1</v>
      </c>
      <c r="AC6523" s="2"/>
      <c r="AD6523" s="2">
        <f t="shared" si="3301"/>
        <v>-4.7226890756302521E-2</v>
      </c>
      <c r="AE6523" s="2">
        <f t="shared" si="3301"/>
        <v>-4.7226890756302521E-2</v>
      </c>
      <c r="AF6523" s="2">
        <f t="shared" si="3302"/>
        <v>0.10795798319327732</v>
      </c>
      <c r="AG6523" s="2">
        <f t="shared" si="3302"/>
        <v>0.10795798319327732</v>
      </c>
      <c r="AH6523" s="3">
        <f>INDEX([1]IDEN_level_ids!$B:$B,MATCH(V6523,[1]IDEN_level_ids!$A:$A,0),1)</f>
        <v>1126</v>
      </c>
      <c r="AI6523" s="3">
        <f>INDEX([1]IDEN_level_ids!$B:$B,MATCH(W6523,[1]IDEN_level_ids!$A:$A,0),1)</f>
        <v>1064</v>
      </c>
      <c r="AJ6523" t="s">
        <v>32</v>
      </c>
    </row>
    <row r="6524" spans="1:36" x14ac:dyDescent="0.25">
      <c r="A6524">
        <v>3036.6370000000002</v>
      </c>
      <c r="B6524">
        <v>27446.736000000001</v>
      </c>
      <c r="C6524">
        <v>0.03</v>
      </c>
      <c r="D6524">
        <v>0</v>
      </c>
      <c r="E6524">
        <v>0.03</v>
      </c>
      <c r="F6524">
        <v>27446.736000000001</v>
      </c>
      <c r="G6524">
        <v>0.03</v>
      </c>
      <c r="H6524">
        <v>0</v>
      </c>
      <c r="I6524">
        <v>0.03</v>
      </c>
      <c r="J6524">
        <v>3642.3820215000001</v>
      </c>
      <c r="K6524">
        <v>3643.4200516000001</v>
      </c>
      <c r="L6524" t="s">
        <v>29</v>
      </c>
      <c r="M6524">
        <v>1.6134999999999999E-3</v>
      </c>
      <c r="N6524">
        <v>0</v>
      </c>
      <c r="O6524">
        <v>1.6134999999999999E-3</v>
      </c>
      <c r="P6524">
        <v>27446.739213000001</v>
      </c>
      <c r="Q6524">
        <v>1.2154999999999999E-2</v>
      </c>
      <c r="R6524">
        <v>0</v>
      </c>
      <c r="S6524">
        <v>1.2154999999999999E-2</v>
      </c>
      <c r="T6524">
        <v>-3.2130000000000001E-3</v>
      </c>
      <c r="U6524">
        <v>-3.2130000000000001E-3</v>
      </c>
      <c r="V6524" s="1" t="s">
        <v>391</v>
      </c>
      <c r="W6524" s="1" t="s">
        <v>513</v>
      </c>
      <c r="X6524">
        <v>38701.626978200002</v>
      </c>
      <c r="Y6524">
        <v>66148.366190999994</v>
      </c>
      <c r="AA6524">
        <v>1</v>
      </c>
      <c r="AC6524" s="2"/>
      <c r="AD6524" s="2">
        <f t="shared" si="3301"/>
        <v>-0.10710000000000001</v>
      </c>
      <c r="AE6524" s="2">
        <f t="shared" si="3301"/>
        <v>-0.10710000000000001</v>
      </c>
      <c r="AF6524" s="2">
        <f t="shared" si="3302"/>
        <v>0.40516666666666667</v>
      </c>
      <c r="AG6524" s="2">
        <f t="shared" si="3302"/>
        <v>0.40516666666666667</v>
      </c>
      <c r="AH6524" s="3">
        <f>INDEX([1]IDEN_level_ids!$B:$B,MATCH(V6524,[1]IDEN_level_ids!$A:$A,0),1)</f>
        <v>1115</v>
      </c>
      <c r="AI6524" s="3">
        <f>INDEX([1]IDEN_level_ids!$B:$B,MATCH(W6524,[1]IDEN_level_ids!$A:$A,0),1)</f>
        <v>1048</v>
      </c>
      <c r="AJ6524" t="s">
        <v>32</v>
      </c>
    </row>
    <row r="6525" spans="1:36" hidden="1" x14ac:dyDescent="0.25">
      <c r="A6525">
        <v>3036.6370000000002</v>
      </c>
      <c r="B6525" t="s">
        <v>28</v>
      </c>
      <c r="C6525" t="s">
        <v>28</v>
      </c>
      <c r="D6525" t="s">
        <v>28</v>
      </c>
      <c r="E6525" t="s">
        <v>28</v>
      </c>
      <c r="F6525">
        <v>27446.736000000001</v>
      </c>
      <c r="G6525">
        <v>0.03</v>
      </c>
      <c r="H6525">
        <v>0</v>
      </c>
      <c r="I6525">
        <v>0.03</v>
      </c>
      <c r="J6525">
        <v>3642.45588</v>
      </c>
      <c r="K6525">
        <v>3643.4939290000002</v>
      </c>
      <c r="L6525" t="s">
        <v>29</v>
      </c>
      <c r="M6525">
        <v>1.9654999999999999E-2</v>
      </c>
      <c r="N6525">
        <v>0</v>
      </c>
      <c r="O6525">
        <v>1.9654999999999999E-2</v>
      </c>
      <c r="P6525">
        <v>27446.182690000001</v>
      </c>
      <c r="Q6525">
        <v>0.14806</v>
      </c>
      <c r="R6525">
        <v>0</v>
      </c>
      <c r="S6525">
        <v>0.14806</v>
      </c>
      <c r="T6525" t="s">
        <v>28</v>
      </c>
      <c r="U6525" t="s">
        <v>28</v>
      </c>
      <c r="V6525" s="1" t="s">
        <v>205</v>
      </c>
      <c r="W6525" s="1" t="s">
        <v>107</v>
      </c>
      <c r="X6525">
        <v>105632.10347</v>
      </c>
      <c r="Y6525">
        <v>133078.28615999999</v>
      </c>
      <c r="Z6525" t="s">
        <v>35</v>
      </c>
      <c r="AA6525">
        <v>0</v>
      </c>
      <c r="AC6525" s="2"/>
      <c r="AD6525" s="2"/>
      <c r="AE6525" s="2"/>
      <c r="AF6525" s="2"/>
      <c r="AG6525" s="2"/>
      <c r="AH6525" s="3">
        <f>INDEX([1]IDEN_level_ids!$B:$B,MATCH(V6525,[1]IDEN_level_ids!$A:$A,0),1)</f>
        <v>860</v>
      </c>
      <c r="AI6525" s="3">
        <f>INDEX([1]IDEN_level_ids!$B:$B,MATCH(W6525,[1]IDEN_level_ids!$A:$A,0),1)</f>
        <v>475</v>
      </c>
      <c r="AJ6525" t="s">
        <v>32</v>
      </c>
    </row>
    <row r="6526" spans="1:36" x14ac:dyDescent="0.25">
      <c r="A6526">
        <v>4543.674</v>
      </c>
      <c r="B6526">
        <v>27443.541000000001</v>
      </c>
      <c r="C6526">
        <v>0.11899999999999999</v>
      </c>
      <c r="D6526">
        <v>0</v>
      </c>
      <c r="E6526">
        <v>0.11899999999999999</v>
      </c>
      <c r="F6526">
        <v>27443.541000000001</v>
      </c>
      <c r="G6526">
        <v>0.11899999999999999</v>
      </c>
      <c r="H6526">
        <v>0</v>
      </c>
      <c r="I6526">
        <v>0.11899999999999999</v>
      </c>
      <c r="J6526">
        <v>3642.8071636999998</v>
      </c>
      <c r="K6526">
        <v>3643.8453036999999</v>
      </c>
      <c r="L6526" t="s">
        <v>29</v>
      </c>
      <c r="M6526">
        <v>2.8568999999999999E-3</v>
      </c>
      <c r="N6526">
        <v>0</v>
      </c>
      <c r="O6526">
        <v>2.8568999999999999E-3</v>
      </c>
      <c r="P6526">
        <v>27443.536063</v>
      </c>
      <c r="Q6526">
        <v>2.1517000000000001E-2</v>
      </c>
      <c r="R6526">
        <v>0</v>
      </c>
      <c r="S6526">
        <v>2.1517000000000001E-2</v>
      </c>
      <c r="T6526">
        <v>4.9399999999999999E-3</v>
      </c>
      <c r="U6526">
        <v>4.9399999999999999E-3</v>
      </c>
      <c r="V6526" s="1" t="s">
        <v>553</v>
      </c>
      <c r="W6526" s="1" t="s">
        <v>650</v>
      </c>
      <c r="X6526">
        <v>50869.245109000003</v>
      </c>
      <c r="Y6526">
        <v>78312.781172000003</v>
      </c>
      <c r="AA6526">
        <v>1</v>
      </c>
      <c r="AC6526" s="2"/>
      <c r="AD6526" s="2">
        <f>$U6526/$E6526</f>
        <v>4.1512605042016808E-2</v>
      </c>
      <c r="AE6526" s="2">
        <f>$U6526/$E6526</f>
        <v>4.1512605042016808E-2</v>
      </c>
      <c r="AF6526" s="2">
        <f>$S6526/$I6526</f>
        <v>0.18081512605042019</v>
      </c>
      <c r="AG6526" s="2">
        <f>$S6526/$I6526</f>
        <v>0.18081512605042019</v>
      </c>
      <c r="AH6526" s="3">
        <f>INDEX([1]IDEN_level_ids!$B:$B,MATCH(V6526,[1]IDEN_level_ids!$A:$A,0),1)</f>
        <v>1089</v>
      </c>
      <c r="AI6526" s="3">
        <f>INDEX([1]IDEN_level_ids!$B:$B,MATCH(W6526,[1]IDEN_level_ids!$A:$A,0),1)</f>
        <v>972</v>
      </c>
      <c r="AJ6526" t="s">
        <v>32</v>
      </c>
    </row>
    <row r="6527" spans="1:36" hidden="1" x14ac:dyDescent="0.25">
      <c r="A6527">
        <v>503.92500000000001</v>
      </c>
      <c r="B6527" t="s">
        <v>28</v>
      </c>
      <c r="C6527" t="s">
        <v>28</v>
      </c>
      <c r="D6527" t="s">
        <v>28</v>
      </c>
      <c r="E6527" t="s">
        <v>28</v>
      </c>
      <c r="F6527">
        <v>27440.728999999999</v>
      </c>
      <c r="G6527">
        <v>0.04</v>
      </c>
      <c r="H6527">
        <v>0</v>
      </c>
      <c r="I6527">
        <v>0.04</v>
      </c>
      <c r="J6527">
        <v>3643.118598</v>
      </c>
      <c r="K6527">
        <v>3644.1568179999999</v>
      </c>
      <c r="L6527" t="s">
        <v>29</v>
      </c>
      <c r="M6527">
        <v>1.3435000000000001E-2</v>
      </c>
      <c r="N6527">
        <v>0</v>
      </c>
      <c r="O6527">
        <v>1.3435000000000001E-2</v>
      </c>
      <c r="P6527">
        <v>27441.1901</v>
      </c>
      <c r="Q6527">
        <v>0.10117</v>
      </c>
      <c r="R6527">
        <v>0</v>
      </c>
      <c r="S6527">
        <v>0.10117</v>
      </c>
      <c r="T6527" t="s">
        <v>28</v>
      </c>
      <c r="U6527" t="s">
        <v>28</v>
      </c>
      <c r="V6527" s="1" t="s">
        <v>394</v>
      </c>
      <c r="W6527" s="1" t="s">
        <v>53</v>
      </c>
      <c r="X6527">
        <v>106153.72511100001</v>
      </c>
      <c r="Y6527">
        <v>133594.91521000001</v>
      </c>
      <c r="Z6527" t="s">
        <v>35</v>
      </c>
      <c r="AA6527">
        <v>0</v>
      </c>
      <c r="AC6527" s="2"/>
      <c r="AD6527" s="2"/>
      <c r="AE6527" s="2"/>
      <c r="AF6527" s="2"/>
      <c r="AG6527" s="2"/>
      <c r="AH6527" s="3">
        <f>INDEX([1]IDEN_level_ids!$B:$B,MATCH(V6527,[1]IDEN_level_ids!$A:$A,0),1)</f>
        <v>853</v>
      </c>
      <c r="AI6527" s="3">
        <f>INDEX([1]IDEN_level_ids!$B:$B,MATCH(W6527,[1]IDEN_level_ids!$A:$A,0),1)</f>
        <v>458</v>
      </c>
      <c r="AJ6527" t="s">
        <v>32</v>
      </c>
    </row>
    <row r="6528" spans="1:36" x14ac:dyDescent="0.25">
      <c r="A6528">
        <v>503.92500000000001</v>
      </c>
      <c r="B6528">
        <v>27440.728999999999</v>
      </c>
      <c r="C6528">
        <v>0.04</v>
      </c>
      <c r="D6528">
        <v>0</v>
      </c>
      <c r="E6528">
        <v>0.04</v>
      </c>
      <c r="F6528">
        <v>27440.728999999999</v>
      </c>
      <c r="G6528">
        <v>0.04</v>
      </c>
      <c r="H6528">
        <v>0</v>
      </c>
      <c r="I6528">
        <v>0.04</v>
      </c>
      <c r="J6528">
        <v>3643.1867686000001</v>
      </c>
      <c r="K6528">
        <v>3644.2250067</v>
      </c>
      <c r="L6528" t="s">
        <v>29</v>
      </c>
      <c r="M6528">
        <v>1.9438000000000001E-3</v>
      </c>
      <c r="N6528">
        <v>0</v>
      </c>
      <c r="O6528">
        <v>1.9438000000000001E-3</v>
      </c>
      <c r="P6528">
        <v>27440.676637</v>
      </c>
      <c r="Q6528">
        <v>1.4636E-2</v>
      </c>
      <c r="R6528">
        <v>0</v>
      </c>
      <c r="S6528">
        <v>1.4636E-2</v>
      </c>
      <c r="T6528">
        <v>5.2363E-2</v>
      </c>
      <c r="U6528">
        <v>5.2363E-2</v>
      </c>
      <c r="V6528" s="1" t="s">
        <v>429</v>
      </c>
      <c r="W6528" s="1" t="s">
        <v>476</v>
      </c>
      <c r="X6528">
        <v>30733.559304999999</v>
      </c>
      <c r="Y6528">
        <v>58174.235941999999</v>
      </c>
      <c r="AA6528">
        <v>1</v>
      </c>
      <c r="AC6528" s="2"/>
      <c r="AD6528" s="2">
        <f t="shared" ref="AD6528:AE6529" si="3303">$U6528/$E6528</f>
        <v>1.309075</v>
      </c>
      <c r="AE6528" s="2">
        <f t="shared" si="3303"/>
        <v>1.309075</v>
      </c>
      <c r="AF6528" s="2">
        <f t="shared" ref="AF6528:AG6529" si="3304">$S6528/$I6528</f>
        <v>0.3659</v>
      </c>
      <c r="AG6528" s="2">
        <f t="shared" si="3304"/>
        <v>0.3659</v>
      </c>
      <c r="AH6528" s="3">
        <f>INDEX([1]IDEN_level_ids!$B:$B,MATCH(V6528,[1]IDEN_level_ids!$A:$A,0),1)</f>
        <v>1148</v>
      </c>
      <c r="AI6528" s="3">
        <f>INDEX([1]IDEN_level_ids!$B:$B,MATCH(W6528,[1]IDEN_level_ids!$A:$A,0),1)</f>
        <v>1083</v>
      </c>
      <c r="AJ6528" t="s">
        <v>32</v>
      </c>
    </row>
    <row r="6529" spans="1:36" x14ac:dyDescent="0.25">
      <c r="A6529">
        <v>4503.3609999999999</v>
      </c>
      <c r="B6529">
        <v>27431.057000000001</v>
      </c>
      <c r="C6529">
        <v>0.04</v>
      </c>
      <c r="D6529">
        <v>0</v>
      </c>
      <c r="E6529">
        <v>0.04</v>
      </c>
      <c r="F6529">
        <v>27431.057000000001</v>
      </c>
      <c r="G6529">
        <v>0.04</v>
      </c>
      <c r="H6529">
        <v>0</v>
      </c>
      <c r="I6529">
        <v>0.04</v>
      </c>
      <c r="J6529">
        <v>3644.4665550999998</v>
      </c>
      <c r="K6529">
        <v>3645.5051238000001</v>
      </c>
      <c r="L6529" t="s">
        <v>29</v>
      </c>
      <c r="M6529">
        <v>1.6348999999999999E-3</v>
      </c>
      <c r="N6529">
        <v>0</v>
      </c>
      <c r="O6529">
        <v>1.6348999999999999E-3</v>
      </c>
      <c r="P6529">
        <v>27431.040858</v>
      </c>
      <c r="Q6529">
        <v>1.2302E-2</v>
      </c>
      <c r="R6529">
        <v>0</v>
      </c>
      <c r="S6529">
        <v>1.2302E-2</v>
      </c>
      <c r="T6529">
        <v>1.6142E-2</v>
      </c>
      <c r="U6529">
        <v>1.6142E-2</v>
      </c>
      <c r="V6529" s="1" t="s">
        <v>187</v>
      </c>
      <c r="W6529" s="1" t="s">
        <v>615</v>
      </c>
      <c r="X6529">
        <v>35801.142365</v>
      </c>
      <c r="Y6529">
        <v>63232.183223</v>
      </c>
      <c r="AA6529">
        <v>1</v>
      </c>
      <c r="AC6529" s="2"/>
      <c r="AD6529" s="2">
        <f t="shared" si="3303"/>
        <v>0.40355000000000002</v>
      </c>
      <c r="AE6529" s="2">
        <f t="shared" si="3303"/>
        <v>0.40355000000000002</v>
      </c>
      <c r="AF6529" s="2">
        <f t="shared" si="3304"/>
        <v>0.30754999999999999</v>
      </c>
      <c r="AG6529" s="2">
        <f t="shared" si="3304"/>
        <v>0.30754999999999999</v>
      </c>
      <c r="AH6529" s="3">
        <f>INDEX([1]IDEN_level_ids!$B:$B,MATCH(V6529,[1]IDEN_level_ids!$A:$A,0),1)</f>
        <v>1129</v>
      </c>
      <c r="AI6529" s="3">
        <f>INDEX([1]IDEN_level_ids!$B:$B,MATCH(W6529,[1]IDEN_level_ids!$A:$A,0),1)</f>
        <v>1069</v>
      </c>
      <c r="AJ6529" t="s">
        <v>32</v>
      </c>
    </row>
    <row r="6530" spans="1:36" hidden="1" x14ac:dyDescent="0.25">
      <c r="A6530">
        <v>497.74400000000003</v>
      </c>
      <c r="B6530" t="s">
        <v>28</v>
      </c>
      <c r="C6530" t="s">
        <v>28</v>
      </c>
      <c r="D6530" t="s">
        <v>28</v>
      </c>
      <c r="E6530" t="s">
        <v>28</v>
      </c>
      <c r="F6530">
        <v>27423.724999999999</v>
      </c>
      <c r="G6530">
        <v>2.5999999999999999E-2</v>
      </c>
      <c r="H6530">
        <v>0</v>
      </c>
      <c r="I6530">
        <v>2.5999999999999999E-2</v>
      </c>
      <c r="J6530">
        <v>3645.5033709999998</v>
      </c>
      <c r="K6530">
        <v>3646.5422079999998</v>
      </c>
      <c r="L6530" t="s">
        <v>29</v>
      </c>
      <c r="M6530">
        <v>1.5127E-2</v>
      </c>
      <c r="N6530">
        <v>0</v>
      </c>
      <c r="O6530">
        <v>1.5127E-2</v>
      </c>
      <c r="P6530">
        <v>27423.239420000002</v>
      </c>
      <c r="Q6530">
        <v>0.11376</v>
      </c>
      <c r="R6530">
        <v>0</v>
      </c>
      <c r="S6530">
        <v>0.11376</v>
      </c>
      <c r="T6530" t="s">
        <v>28</v>
      </c>
      <c r="U6530" t="s">
        <v>28</v>
      </c>
      <c r="V6530" s="1" t="s">
        <v>379</v>
      </c>
      <c r="W6530" s="1" t="s">
        <v>331</v>
      </c>
      <c r="X6530">
        <v>105534.642075</v>
      </c>
      <c r="Y6530">
        <v>132957.88149</v>
      </c>
      <c r="Z6530" t="s">
        <v>35</v>
      </c>
      <c r="AA6530">
        <v>0</v>
      </c>
      <c r="AC6530" s="2"/>
      <c r="AD6530" s="2"/>
      <c r="AE6530" s="2"/>
      <c r="AF6530" s="2"/>
      <c r="AG6530" s="2"/>
      <c r="AH6530" s="3">
        <f>INDEX([1]IDEN_level_ids!$B:$B,MATCH(V6530,[1]IDEN_level_ids!$A:$A,0),1)</f>
        <v>858</v>
      </c>
      <c r="AI6530" s="3">
        <f>INDEX([1]IDEN_level_ids!$B:$B,MATCH(W6530,[1]IDEN_level_ids!$A:$A,0),1)</f>
        <v>474</v>
      </c>
      <c r="AJ6530" t="s">
        <v>32</v>
      </c>
    </row>
    <row r="6531" spans="1:36" x14ac:dyDescent="0.25">
      <c r="A6531">
        <v>488.92599999999999</v>
      </c>
      <c r="B6531">
        <v>27398.996999999999</v>
      </c>
      <c r="C6531">
        <v>5.1999999999999998E-2</v>
      </c>
      <c r="D6531">
        <v>0</v>
      </c>
      <c r="E6531">
        <v>5.1999999999999998E-2</v>
      </c>
      <c r="F6531">
        <v>27398.996999999999</v>
      </c>
      <c r="G6531">
        <v>5.1999999999999998E-2</v>
      </c>
      <c r="H6531">
        <v>0</v>
      </c>
      <c r="I6531">
        <v>5.1999999999999998E-2</v>
      </c>
      <c r="J6531">
        <v>3648.7382932</v>
      </c>
      <c r="K6531">
        <v>3649.7779657999999</v>
      </c>
      <c r="L6531" t="s">
        <v>29</v>
      </c>
      <c r="M6531">
        <v>5.7020999999999999E-3</v>
      </c>
      <c r="N6531">
        <v>0</v>
      </c>
      <c r="O6531">
        <v>5.7020999999999999E-3</v>
      </c>
      <c r="P6531">
        <v>27398.926985999999</v>
      </c>
      <c r="Q6531">
        <v>4.2805000000000003E-2</v>
      </c>
      <c r="R6531">
        <v>0</v>
      </c>
      <c r="S6531">
        <v>4.2805000000000003E-2</v>
      </c>
      <c r="T6531">
        <v>7.0014000000000007E-2</v>
      </c>
      <c r="U6531">
        <v>7.0014000000000007E-2</v>
      </c>
      <c r="V6531" s="1" t="s">
        <v>548</v>
      </c>
      <c r="W6531" s="1" t="s">
        <v>453</v>
      </c>
      <c r="X6531">
        <v>86455.673628999997</v>
      </c>
      <c r="Y6531">
        <v>113854.600615</v>
      </c>
      <c r="AA6531">
        <v>1</v>
      </c>
      <c r="AC6531" s="2"/>
      <c r="AD6531" s="2">
        <f>$U6531/$E6531</f>
        <v>1.3464230769230772</v>
      </c>
      <c r="AE6531" s="2">
        <f>$U6531/$E6531</f>
        <v>1.3464230769230772</v>
      </c>
      <c r="AF6531" s="2">
        <f>$S6531/$I6531</f>
        <v>0.82317307692307706</v>
      </c>
      <c r="AG6531" s="2">
        <f>$S6531/$I6531</f>
        <v>0.82317307692307706</v>
      </c>
      <c r="AH6531" s="3">
        <f>INDEX([1]IDEN_level_ids!$B:$B,MATCH(V6531,[1]IDEN_level_ids!$A:$A,0),1)</f>
        <v>930</v>
      </c>
      <c r="AI6531" s="3">
        <f>INDEX([1]IDEN_level_ids!$B:$B,MATCH(W6531,[1]IDEN_level_ids!$A:$A,0),1)</f>
        <v>771</v>
      </c>
      <c r="AJ6531" t="s">
        <v>32</v>
      </c>
    </row>
    <row r="6532" spans="1:36" hidden="1" x14ac:dyDescent="0.25">
      <c r="A6532">
        <v>1941.704</v>
      </c>
      <c r="B6532" t="s">
        <v>28</v>
      </c>
      <c r="C6532" t="s">
        <v>28</v>
      </c>
      <c r="D6532" t="s">
        <v>28</v>
      </c>
      <c r="E6532" t="s">
        <v>28</v>
      </c>
      <c r="F6532">
        <v>27389.112000000001</v>
      </c>
      <c r="G6532">
        <v>2.7E-2</v>
      </c>
      <c r="H6532">
        <v>0</v>
      </c>
      <c r="I6532">
        <v>2.7E-2</v>
      </c>
      <c r="J6532">
        <v>3650.0353186000002</v>
      </c>
      <c r="K6532">
        <v>3651.0753264</v>
      </c>
      <c r="L6532" t="s">
        <v>29</v>
      </c>
      <c r="M6532">
        <v>5.0898999999999996E-3</v>
      </c>
      <c r="N6532">
        <v>0</v>
      </c>
      <c r="O6532">
        <v>5.0898999999999996E-3</v>
      </c>
      <c r="P6532">
        <v>27389.191145000001</v>
      </c>
      <c r="Q6532">
        <v>3.8183000000000002E-2</v>
      </c>
      <c r="R6532">
        <v>0</v>
      </c>
      <c r="S6532">
        <v>3.8183000000000002E-2</v>
      </c>
      <c r="T6532" t="s">
        <v>28</v>
      </c>
      <c r="U6532" t="s">
        <v>28</v>
      </c>
      <c r="V6532" s="1" t="s">
        <v>354</v>
      </c>
      <c r="W6532" s="1" t="s">
        <v>499</v>
      </c>
      <c r="X6532">
        <v>111494.574729</v>
      </c>
      <c r="Y6532">
        <v>138883.765874</v>
      </c>
      <c r="Z6532" t="s">
        <v>35</v>
      </c>
      <c r="AA6532">
        <v>0</v>
      </c>
      <c r="AC6532" s="2"/>
      <c r="AD6532" s="2"/>
      <c r="AE6532" s="2"/>
      <c r="AF6532" s="2"/>
      <c r="AG6532" s="2"/>
      <c r="AH6532" s="3">
        <f>INDEX([1]IDEN_level_ids!$B:$B,MATCH(V6532,[1]IDEN_level_ids!$A:$A,0),1)</f>
        <v>800</v>
      </c>
      <c r="AI6532" s="3">
        <f>INDEX([1]IDEN_level_ids!$B:$B,MATCH(W6532,[1]IDEN_level_ids!$A:$A,0),1)</f>
        <v>276</v>
      </c>
      <c r="AJ6532" t="s">
        <v>32</v>
      </c>
    </row>
    <row r="6533" spans="1:36" x14ac:dyDescent="0.25">
      <c r="A6533">
        <v>1941.704</v>
      </c>
      <c r="B6533">
        <v>27389.112000000001</v>
      </c>
      <c r="C6533">
        <v>2.7E-2</v>
      </c>
      <c r="D6533">
        <v>0</v>
      </c>
      <c r="E6533">
        <v>2.7E-2</v>
      </c>
      <c r="F6533">
        <v>27389.112000000001</v>
      </c>
      <c r="G6533">
        <v>2.7E-2</v>
      </c>
      <c r="H6533">
        <v>0</v>
      </c>
      <c r="I6533">
        <v>2.7E-2</v>
      </c>
      <c r="J6533">
        <v>3650.0432928</v>
      </c>
      <c r="K6533">
        <v>3651.0833026999999</v>
      </c>
      <c r="L6533" t="s">
        <v>29</v>
      </c>
      <c r="M6533">
        <v>1.4579E-3</v>
      </c>
      <c r="N6533">
        <v>0</v>
      </c>
      <c r="O6533">
        <v>1.4579E-3</v>
      </c>
      <c r="P6533">
        <v>27389.131310000001</v>
      </c>
      <c r="Q6533">
        <v>1.0937000000000001E-2</v>
      </c>
      <c r="R6533">
        <v>0</v>
      </c>
      <c r="S6533">
        <v>1.0937000000000001E-2</v>
      </c>
      <c r="T6533">
        <v>-1.9310000000000001E-2</v>
      </c>
      <c r="U6533">
        <v>-1.9310000000000001E-2</v>
      </c>
      <c r="V6533" s="1" t="s">
        <v>349</v>
      </c>
      <c r="W6533" s="1" t="s">
        <v>526</v>
      </c>
      <c r="X6533">
        <v>37011.850126600002</v>
      </c>
      <c r="Y6533">
        <v>64400.981436499998</v>
      </c>
      <c r="AA6533">
        <v>1</v>
      </c>
      <c r="AC6533" s="2"/>
      <c r="AD6533" s="2">
        <f>$U6533/$E6533</f>
        <v>-0.71518518518518526</v>
      </c>
      <c r="AE6533" s="2">
        <f>$U6533/$E6533</f>
        <v>-0.71518518518518526</v>
      </c>
      <c r="AF6533" s="2">
        <f>$S6533/$I6533</f>
        <v>0.40507407407407409</v>
      </c>
      <c r="AG6533" s="2">
        <f>$S6533/$I6533</f>
        <v>0.40507407407407409</v>
      </c>
      <c r="AH6533" s="3">
        <f>INDEX([1]IDEN_level_ids!$B:$B,MATCH(V6533,[1]IDEN_level_ids!$A:$A,0),1)</f>
        <v>1122</v>
      </c>
      <c r="AI6533" s="3">
        <f>INDEX([1]IDEN_level_ids!$B:$B,MATCH(W6533,[1]IDEN_level_ids!$A:$A,0),1)</f>
        <v>1063</v>
      </c>
      <c r="AJ6533" t="s">
        <v>32</v>
      </c>
    </row>
    <row r="6534" spans="1:36" hidden="1" x14ac:dyDescent="0.25">
      <c r="A6534">
        <v>482.346</v>
      </c>
      <c r="B6534" t="s">
        <v>28</v>
      </c>
      <c r="C6534" t="s">
        <v>28</v>
      </c>
      <c r="D6534" t="s">
        <v>28</v>
      </c>
      <c r="E6534" t="s">
        <v>28</v>
      </c>
      <c r="F6534">
        <v>27380.329000000002</v>
      </c>
      <c r="G6534">
        <v>2.9000000000000001E-2</v>
      </c>
      <c r="H6534">
        <v>0</v>
      </c>
      <c r="I6534">
        <v>2.9000000000000001E-2</v>
      </c>
      <c r="J6534">
        <v>3651.2174581999998</v>
      </c>
      <c r="K6534">
        <v>3652.2577715000002</v>
      </c>
      <c r="L6534" t="s">
        <v>29</v>
      </c>
      <c r="M6534">
        <v>4.6321000000000001E-3</v>
      </c>
      <c r="N6534">
        <v>0</v>
      </c>
      <c r="O6534">
        <v>4.6321000000000001E-3</v>
      </c>
      <c r="P6534">
        <v>27380.323694999999</v>
      </c>
      <c r="Q6534">
        <v>3.4726E-2</v>
      </c>
      <c r="R6534">
        <v>0</v>
      </c>
      <c r="S6534">
        <v>3.4726E-2</v>
      </c>
      <c r="T6534" t="s">
        <v>28</v>
      </c>
      <c r="U6534" t="s">
        <v>28</v>
      </c>
      <c r="V6534" s="1" t="s">
        <v>354</v>
      </c>
      <c r="W6534" s="1" t="s">
        <v>493</v>
      </c>
      <c r="X6534">
        <v>111494.574729</v>
      </c>
      <c r="Y6534">
        <v>138874.89842400001</v>
      </c>
      <c r="Z6534" t="s">
        <v>35</v>
      </c>
      <c r="AA6534">
        <v>0</v>
      </c>
      <c r="AD6534" s="2"/>
      <c r="AE6534" s="2"/>
      <c r="AF6534" s="2"/>
      <c r="AG6534" s="2"/>
      <c r="AH6534" s="3">
        <f>INDEX([1]IDEN_level_ids!$B:$B,MATCH(V6534,[1]IDEN_level_ids!$A:$A,0),1)</f>
        <v>800</v>
      </c>
      <c r="AI6534" s="3">
        <f>INDEX([1]IDEN_level_ids!$B:$B,MATCH(W6534,[1]IDEN_level_ids!$A:$A,0),1)</f>
        <v>280</v>
      </c>
      <c r="AJ6534" t="s">
        <v>32</v>
      </c>
    </row>
    <row r="6535" spans="1:36" x14ac:dyDescent="0.25">
      <c r="A6535">
        <v>482.346</v>
      </c>
      <c r="B6535">
        <v>27380.329000000002</v>
      </c>
      <c r="C6535">
        <v>2.9000000000000001E-2</v>
      </c>
      <c r="D6535">
        <v>0</v>
      </c>
      <c r="E6535">
        <v>2.9000000000000001E-2</v>
      </c>
      <c r="F6535">
        <v>27380.329000000002</v>
      </c>
      <c r="G6535">
        <v>2.9000000000000001E-2</v>
      </c>
      <c r="H6535">
        <v>0</v>
      </c>
      <c r="I6535">
        <v>2.9000000000000001E-2</v>
      </c>
      <c r="J6535">
        <v>3651.2147610000002</v>
      </c>
      <c r="K6535">
        <v>3652.2550735999998</v>
      </c>
      <c r="L6535" t="s">
        <v>29</v>
      </c>
      <c r="M6535">
        <v>1.3567E-3</v>
      </c>
      <c r="N6535">
        <v>0</v>
      </c>
      <c r="O6535">
        <v>1.3567E-3</v>
      </c>
      <c r="P6535">
        <v>27380.343919999999</v>
      </c>
      <c r="Q6535">
        <v>1.0170999999999999E-2</v>
      </c>
      <c r="R6535">
        <v>0</v>
      </c>
      <c r="S6535">
        <v>1.0170999999999999E-2</v>
      </c>
      <c r="T6535">
        <v>-1.4919999999999999E-2</v>
      </c>
      <c r="U6535">
        <v>-1.4919999999999999E-2</v>
      </c>
      <c r="V6535" s="1" t="s">
        <v>209</v>
      </c>
      <c r="W6535" s="1" t="s">
        <v>390</v>
      </c>
      <c r="X6535">
        <v>0</v>
      </c>
      <c r="Y6535">
        <v>27380.343920399999</v>
      </c>
      <c r="AA6535">
        <v>1</v>
      </c>
      <c r="AC6535" s="2"/>
      <c r="AD6535" s="2">
        <f>$U6535/$E6535</f>
        <v>-0.5144827586206896</v>
      </c>
      <c r="AE6535" s="2">
        <f>$U6535/$E6535</f>
        <v>-0.5144827586206896</v>
      </c>
      <c r="AF6535" s="2">
        <f>$S6535/$I6535</f>
        <v>0.35072413793103446</v>
      </c>
      <c r="AG6535" s="2">
        <f>$S6535/$I6535</f>
        <v>0.35072413793103446</v>
      </c>
      <c r="AH6535" s="3">
        <f>INDEX([1]IDEN_level_ids!$B:$B,MATCH(V6535,[1]IDEN_level_ids!$A:$A,0),1)</f>
        <v>1253</v>
      </c>
      <c r="AI6535" s="3">
        <f>INDEX([1]IDEN_level_ids!$B:$B,MATCH(W6535,[1]IDEN_level_ids!$A:$A,0),1)</f>
        <v>1160</v>
      </c>
      <c r="AJ6535" t="s">
        <v>32</v>
      </c>
    </row>
    <row r="6536" spans="1:36" hidden="1" x14ac:dyDescent="0.25">
      <c r="A6536">
        <v>4304.5150000000003</v>
      </c>
      <c r="B6536" t="s">
        <v>28</v>
      </c>
      <c r="C6536" t="s">
        <v>28</v>
      </c>
      <c r="D6536" t="s">
        <v>28</v>
      </c>
      <c r="E6536" t="s">
        <v>28</v>
      </c>
      <c r="F6536">
        <v>27368.621999999999</v>
      </c>
      <c r="G6536">
        <v>2.5999999999999999E-2</v>
      </c>
      <c r="H6536">
        <v>0</v>
      </c>
      <c r="I6536">
        <v>2.5999999999999999E-2</v>
      </c>
      <c r="J6536">
        <v>3652.8022679999999</v>
      </c>
      <c r="K6536">
        <v>3653.842991</v>
      </c>
      <c r="L6536" t="s">
        <v>29</v>
      </c>
      <c r="M6536">
        <v>1.4723E-2</v>
      </c>
      <c r="N6536">
        <v>0</v>
      </c>
      <c r="O6536">
        <v>1.4723E-2</v>
      </c>
      <c r="P6536">
        <v>27368.444749999999</v>
      </c>
      <c r="Q6536">
        <v>0.11028</v>
      </c>
      <c r="R6536">
        <v>0</v>
      </c>
      <c r="S6536">
        <v>0.11028</v>
      </c>
      <c r="T6536" t="s">
        <v>28</v>
      </c>
      <c r="U6536" t="s">
        <v>28</v>
      </c>
      <c r="V6536" s="1" t="s">
        <v>379</v>
      </c>
      <c r="W6536" s="1" t="s">
        <v>249</v>
      </c>
      <c r="X6536">
        <v>105534.642075</v>
      </c>
      <c r="Y6536">
        <v>132903.086821</v>
      </c>
      <c r="Z6536" t="s">
        <v>35</v>
      </c>
      <c r="AA6536">
        <v>0</v>
      </c>
      <c r="AC6536" s="2"/>
      <c r="AD6536" s="2"/>
      <c r="AE6536" s="2"/>
      <c r="AF6536" s="2"/>
      <c r="AG6536" s="2"/>
      <c r="AH6536" s="3">
        <f>INDEX([1]IDEN_level_ids!$B:$B,MATCH(V6536,[1]IDEN_level_ids!$A:$A,0),1)</f>
        <v>858</v>
      </c>
      <c r="AI6536" s="3">
        <f>INDEX([1]IDEN_level_ids!$B:$B,MATCH(W6536,[1]IDEN_level_ids!$A:$A,0),1)</f>
        <v>479</v>
      </c>
      <c r="AJ6536" t="s">
        <v>32</v>
      </c>
    </row>
    <row r="6537" spans="1:36" hidden="1" x14ac:dyDescent="0.25">
      <c r="A6537">
        <v>4304.5150000000003</v>
      </c>
      <c r="B6537" t="s">
        <v>28</v>
      </c>
      <c r="C6537" t="s">
        <v>28</v>
      </c>
      <c r="D6537" t="s">
        <v>28</v>
      </c>
      <c r="E6537" t="s">
        <v>28</v>
      </c>
      <c r="F6537">
        <v>27368.621999999999</v>
      </c>
      <c r="G6537">
        <v>2.5999999999999999E-2</v>
      </c>
      <c r="H6537">
        <v>0</v>
      </c>
      <c r="I6537">
        <v>2.5999999999999999E-2</v>
      </c>
      <c r="J6537">
        <v>3652.9240869999999</v>
      </c>
      <c r="K6537">
        <v>3653.9648419999999</v>
      </c>
      <c r="L6537" t="s">
        <v>29</v>
      </c>
      <c r="M6537">
        <v>2.7581999999999999E-2</v>
      </c>
      <c r="N6537">
        <v>0</v>
      </c>
      <c r="O6537">
        <v>2.7581999999999999E-2</v>
      </c>
      <c r="P6537">
        <v>27367.532070000001</v>
      </c>
      <c r="Q6537">
        <v>0.20658000000000001</v>
      </c>
      <c r="R6537">
        <v>0</v>
      </c>
      <c r="S6537">
        <v>0.20658000000000001</v>
      </c>
      <c r="T6537" t="s">
        <v>28</v>
      </c>
      <c r="U6537" t="s">
        <v>28</v>
      </c>
      <c r="V6537" s="1" t="s">
        <v>342</v>
      </c>
      <c r="W6537" s="1" t="s">
        <v>48</v>
      </c>
      <c r="X6537">
        <v>108559.43091700001</v>
      </c>
      <c r="Y6537">
        <v>135926.96299</v>
      </c>
      <c r="Z6537" t="s">
        <v>35</v>
      </c>
      <c r="AA6537">
        <v>0</v>
      </c>
      <c r="AC6537" s="2"/>
      <c r="AD6537" s="2"/>
      <c r="AE6537" s="2"/>
      <c r="AF6537" s="2"/>
      <c r="AG6537" s="2"/>
      <c r="AH6537" s="3">
        <f>INDEX([1]IDEN_level_ids!$B:$B,MATCH(V6537,[1]IDEN_level_ids!$A:$A,0),1)</f>
        <v>822</v>
      </c>
      <c r="AI6537" s="3">
        <f>INDEX([1]IDEN_level_ids!$B:$B,MATCH(W6537,[1]IDEN_level_ids!$A:$A,0),1)</f>
        <v>377</v>
      </c>
      <c r="AJ6537" t="s">
        <v>32</v>
      </c>
    </row>
    <row r="6538" spans="1:36" x14ac:dyDescent="0.25">
      <c r="A6538">
        <v>85716.5</v>
      </c>
      <c r="B6538">
        <v>27362.579000000002</v>
      </c>
      <c r="C6538">
        <v>3.1E-2</v>
      </c>
      <c r="D6538">
        <v>0</v>
      </c>
      <c r="E6538">
        <v>3.1E-2</v>
      </c>
      <c r="F6538">
        <v>27362.579000000002</v>
      </c>
      <c r="G6538">
        <v>3.1E-2</v>
      </c>
      <c r="H6538">
        <v>0</v>
      </c>
      <c r="I6538">
        <v>3.1E-2</v>
      </c>
      <c r="J6538">
        <v>3653.5913421999999</v>
      </c>
      <c r="K6538">
        <v>3654.6322690000002</v>
      </c>
      <c r="L6538" t="s">
        <v>29</v>
      </c>
      <c r="M6538">
        <v>1.8102000000000001E-3</v>
      </c>
      <c r="N6538">
        <v>0</v>
      </c>
      <c r="O6538">
        <v>1.8102000000000001E-3</v>
      </c>
      <c r="P6538">
        <v>27362.534077</v>
      </c>
      <c r="Q6538">
        <v>1.3553000000000001E-2</v>
      </c>
      <c r="R6538">
        <v>0</v>
      </c>
      <c r="S6538">
        <v>1.3553000000000001E-2</v>
      </c>
      <c r="T6538">
        <v>4.4922999999999998E-2</v>
      </c>
      <c r="U6538">
        <v>4.4922999999999998E-2</v>
      </c>
      <c r="V6538" s="1" t="s">
        <v>233</v>
      </c>
      <c r="W6538" s="1" t="s">
        <v>513</v>
      </c>
      <c r="X6538">
        <v>38785.832113999997</v>
      </c>
      <c r="Y6538">
        <v>66148.366190999994</v>
      </c>
      <c r="AA6538">
        <v>1</v>
      </c>
      <c r="AC6538" s="2"/>
      <c r="AD6538" s="2">
        <f>$U6538/$E6538</f>
        <v>1.4491290322580646</v>
      </c>
      <c r="AE6538" s="2">
        <f>$U6538/$E6538</f>
        <v>1.4491290322580646</v>
      </c>
      <c r="AF6538" s="2">
        <f>$S6538/$I6538</f>
        <v>0.43719354838709679</v>
      </c>
      <c r="AG6538" s="2">
        <f>$S6538/$I6538</f>
        <v>0.43719354838709679</v>
      </c>
      <c r="AH6538" s="3">
        <f>INDEX([1]IDEN_level_ids!$B:$B,MATCH(V6538,[1]IDEN_level_ids!$A:$A,0),1)</f>
        <v>1114</v>
      </c>
      <c r="AI6538" s="3">
        <f>INDEX([1]IDEN_level_ids!$B:$B,MATCH(W6538,[1]IDEN_level_ids!$A:$A,0),1)</f>
        <v>1048</v>
      </c>
      <c r="AJ6538" t="s">
        <v>32</v>
      </c>
    </row>
    <row r="6539" spans="1:36" hidden="1" x14ac:dyDescent="0.25">
      <c r="A6539">
        <v>3795.6010000000001</v>
      </c>
      <c r="B6539" t="s">
        <v>28</v>
      </c>
      <c r="C6539" t="s">
        <v>28</v>
      </c>
      <c r="D6539" t="s">
        <v>28</v>
      </c>
      <c r="E6539" t="s">
        <v>28</v>
      </c>
      <c r="F6539">
        <v>27357.499</v>
      </c>
      <c r="G6539">
        <v>2.7E-2</v>
      </c>
      <c r="H6539">
        <v>0</v>
      </c>
      <c r="I6539">
        <v>2.7E-2</v>
      </c>
      <c r="J6539">
        <v>3654.2224900000001</v>
      </c>
      <c r="K6539">
        <v>3655.2635799999998</v>
      </c>
      <c r="L6539" t="s">
        <v>29</v>
      </c>
      <c r="M6539">
        <v>1.8013000000000001E-2</v>
      </c>
      <c r="N6539">
        <v>0</v>
      </c>
      <c r="O6539">
        <v>1.8013000000000001E-2</v>
      </c>
      <c r="P6539">
        <v>27357.808219999999</v>
      </c>
      <c r="Q6539">
        <v>0.13482</v>
      </c>
      <c r="R6539">
        <v>0</v>
      </c>
      <c r="S6539">
        <v>0.13482</v>
      </c>
      <c r="T6539" t="s">
        <v>28</v>
      </c>
      <c r="U6539" t="s">
        <v>28</v>
      </c>
      <c r="V6539" s="1" t="s">
        <v>394</v>
      </c>
      <c r="W6539" s="1" t="s">
        <v>170</v>
      </c>
      <c r="X6539">
        <v>106153.72511100001</v>
      </c>
      <c r="Y6539">
        <v>133511.53333000001</v>
      </c>
      <c r="Z6539" t="s">
        <v>35</v>
      </c>
      <c r="AA6539">
        <v>0</v>
      </c>
      <c r="AC6539" s="2"/>
      <c r="AD6539" s="2"/>
      <c r="AE6539" s="2"/>
      <c r="AF6539" s="2"/>
      <c r="AG6539" s="2"/>
      <c r="AH6539" s="3">
        <f>INDEX([1]IDEN_level_ids!$B:$B,MATCH(V6539,[1]IDEN_level_ids!$A:$A,0),1)</f>
        <v>853</v>
      </c>
      <c r="AI6539" s="3">
        <f>INDEX([1]IDEN_level_ids!$B:$B,MATCH(W6539,[1]IDEN_level_ids!$A:$A,0),1)</f>
        <v>464</v>
      </c>
      <c r="AJ6539" t="s">
        <v>32</v>
      </c>
    </row>
    <row r="6540" spans="1:36" x14ac:dyDescent="0.25">
      <c r="A6540">
        <v>3795.6010000000001</v>
      </c>
      <c r="B6540">
        <v>27357.499</v>
      </c>
      <c r="C6540">
        <v>2.7E-2</v>
      </c>
      <c r="D6540">
        <v>0</v>
      </c>
      <c r="E6540">
        <v>2.7E-2</v>
      </c>
      <c r="F6540">
        <v>27357.499</v>
      </c>
      <c r="G6540">
        <v>2.7E-2</v>
      </c>
      <c r="H6540">
        <v>0</v>
      </c>
      <c r="I6540">
        <v>2.7E-2</v>
      </c>
      <c r="J6540">
        <v>3654.2609707000001</v>
      </c>
      <c r="K6540">
        <v>3655.3020706000002</v>
      </c>
      <c r="L6540" t="s">
        <v>29</v>
      </c>
      <c r="M6540">
        <v>1.6532000000000001E-3</v>
      </c>
      <c r="N6540">
        <v>0</v>
      </c>
      <c r="O6540">
        <v>1.6532000000000001E-3</v>
      </c>
      <c r="P6540">
        <v>27357.520135999999</v>
      </c>
      <c r="Q6540">
        <v>1.2373E-2</v>
      </c>
      <c r="R6540">
        <v>0</v>
      </c>
      <c r="S6540">
        <v>1.2373E-2</v>
      </c>
      <c r="T6540">
        <v>-2.1135999999999999E-2</v>
      </c>
      <c r="U6540">
        <v>-2.1135999999999999E-2</v>
      </c>
      <c r="V6540" s="1" t="s">
        <v>411</v>
      </c>
      <c r="W6540" s="1" t="s">
        <v>505</v>
      </c>
      <c r="X6540">
        <v>35863.688244999998</v>
      </c>
      <c r="Y6540">
        <v>63221.208380999997</v>
      </c>
      <c r="AA6540">
        <v>1</v>
      </c>
      <c r="AC6540" s="2"/>
      <c r="AD6540" s="2">
        <f t="shared" ref="AD6540:AE6543" si="3305">$U6540/$E6540</f>
        <v>-0.78281481481481474</v>
      </c>
      <c r="AE6540" s="2">
        <f t="shared" si="3305"/>
        <v>-0.78281481481481474</v>
      </c>
      <c r="AF6540" s="2">
        <f t="shared" ref="AF6540:AG6543" si="3306">$S6540/$I6540</f>
        <v>0.45825925925925926</v>
      </c>
      <c r="AG6540" s="2">
        <f t="shared" si="3306"/>
        <v>0.45825925925925926</v>
      </c>
      <c r="AH6540" s="3">
        <f>INDEX([1]IDEN_level_ids!$B:$B,MATCH(V6540,[1]IDEN_level_ids!$A:$A,0),1)</f>
        <v>1130</v>
      </c>
      <c r="AI6540" s="3">
        <f>INDEX([1]IDEN_level_ids!$B:$B,MATCH(W6540,[1]IDEN_level_ids!$A:$A,0),1)</f>
        <v>1071</v>
      </c>
      <c r="AJ6540" t="s">
        <v>32</v>
      </c>
    </row>
    <row r="6541" spans="1:36" x14ac:dyDescent="0.25">
      <c r="A6541">
        <v>5195.4790000000003</v>
      </c>
      <c r="B6541">
        <v>27351.473999999998</v>
      </c>
      <c r="C6541">
        <v>2.5999999999999999E-2</v>
      </c>
      <c r="D6541">
        <v>0</v>
      </c>
      <c r="E6541">
        <v>2.5999999999999999E-2</v>
      </c>
      <c r="F6541">
        <v>27351.473999999998</v>
      </c>
      <c r="G6541">
        <v>2.5999999999999999E-2</v>
      </c>
      <c r="H6541">
        <v>0</v>
      </c>
      <c r="I6541">
        <v>2.5999999999999999E-2</v>
      </c>
      <c r="J6541">
        <v>3655.0692346000001</v>
      </c>
      <c r="K6541">
        <v>3656.1105434999999</v>
      </c>
      <c r="L6541" t="s">
        <v>29</v>
      </c>
      <c r="M6541">
        <v>2.1854999999999999E-3</v>
      </c>
      <c r="N6541">
        <v>0</v>
      </c>
      <c r="O6541">
        <v>2.1854999999999999E-3</v>
      </c>
      <c r="P6541">
        <v>27351.470589</v>
      </c>
      <c r="Q6541">
        <v>1.635E-2</v>
      </c>
      <c r="R6541">
        <v>0</v>
      </c>
      <c r="S6541">
        <v>1.635E-2</v>
      </c>
      <c r="T6541">
        <v>3.411E-3</v>
      </c>
      <c r="U6541">
        <v>3.411E-3</v>
      </c>
      <c r="V6541" s="1" t="s">
        <v>617</v>
      </c>
      <c r="W6541" s="1" t="s">
        <v>670</v>
      </c>
      <c r="X6541">
        <v>52026.885301000002</v>
      </c>
      <c r="Y6541">
        <v>79378.355890000006</v>
      </c>
      <c r="AA6541">
        <v>1</v>
      </c>
      <c r="AC6541" s="2"/>
      <c r="AD6541" s="2">
        <f t="shared" si="3305"/>
        <v>0.13119230769230769</v>
      </c>
      <c r="AE6541" s="2">
        <f t="shared" si="3305"/>
        <v>0.13119230769230769</v>
      </c>
      <c r="AF6541" s="2">
        <f t="shared" si="3306"/>
        <v>0.62884615384615383</v>
      </c>
      <c r="AG6541" s="2">
        <f t="shared" si="3306"/>
        <v>0.62884615384615383</v>
      </c>
      <c r="AH6541" s="3">
        <f>INDEX([1]IDEN_level_ids!$B:$B,MATCH(V6541,[1]IDEN_level_ids!$A:$A,0),1)</f>
        <v>1087</v>
      </c>
      <c r="AI6541" s="3">
        <f>INDEX([1]IDEN_level_ids!$B:$B,MATCH(W6541,[1]IDEN_level_ids!$A:$A,0),1)</f>
        <v>964</v>
      </c>
      <c r="AJ6541" t="s">
        <v>32</v>
      </c>
    </row>
    <row r="6542" spans="1:36" x14ac:dyDescent="0.25">
      <c r="A6542">
        <v>1888.182</v>
      </c>
      <c r="B6542">
        <v>27350.577000000001</v>
      </c>
      <c r="C6542">
        <v>2.9000000000000001E-2</v>
      </c>
      <c r="D6542">
        <v>0</v>
      </c>
      <c r="E6542">
        <v>2.9000000000000001E-2</v>
      </c>
      <c r="F6542">
        <v>27350.577000000001</v>
      </c>
      <c r="G6542">
        <v>2.9000000000000001E-2</v>
      </c>
      <c r="H6542">
        <v>0</v>
      </c>
      <c r="I6542">
        <v>2.9000000000000001E-2</v>
      </c>
      <c r="J6542">
        <v>3655.1787399999998</v>
      </c>
      <c r="K6542">
        <v>3656.2200770999998</v>
      </c>
      <c r="L6542" t="s">
        <v>29</v>
      </c>
      <c r="M6542">
        <v>1.6570000000000001E-3</v>
      </c>
      <c r="N6542">
        <v>0</v>
      </c>
      <c r="O6542">
        <v>1.6570000000000001E-3</v>
      </c>
      <c r="P6542">
        <v>27350.651189</v>
      </c>
      <c r="Q6542">
        <v>1.2396000000000001E-2</v>
      </c>
      <c r="R6542">
        <v>0</v>
      </c>
      <c r="S6542">
        <v>1.2396000000000001E-2</v>
      </c>
      <c r="T6542">
        <v>-7.4189000000000005E-2</v>
      </c>
      <c r="U6542">
        <v>-7.4189000000000005E-2</v>
      </c>
      <c r="V6542" s="1" t="s">
        <v>237</v>
      </c>
      <c r="W6542" s="1" t="s">
        <v>588</v>
      </c>
      <c r="X6542">
        <v>41023.914484000001</v>
      </c>
      <c r="Y6542">
        <v>68374.565673000005</v>
      </c>
      <c r="AA6542">
        <v>1</v>
      </c>
      <c r="AC6542" s="2"/>
      <c r="AD6542" s="2">
        <f t="shared" si="3305"/>
        <v>-2.5582413793103447</v>
      </c>
      <c r="AE6542" s="2">
        <f t="shared" si="3305"/>
        <v>-2.5582413793103447</v>
      </c>
      <c r="AF6542" s="2">
        <f t="shared" si="3306"/>
        <v>0.42744827586206896</v>
      </c>
      <c r="AG6542" s="2">
        <f t="shared" si="3306"/>
        <v>0.42744827586206896</v>
      </c>
      <c r="AH6542" s="3">
        <f>INDEX([1]IDEN_level_ids!$B:$B,MATCH(V6542,[1]IDEN_level_ids!$A:$A,0),1)</f>
        <v>1102</v>
      </c>
      <c r="AI6542" s="3">
        <f>INDEX([1]IDEN_level_ids!$B:$B,MATCH(W6542,[1]IDEN_level_ids!$A:$A,0),1)</f>
        <v>1027</v>
      </c>
      <c r="AJ6542" t="s">
        <v>32</v>
      </c>
    </row>
    <row r="6543" spans="1:36" x14ac:dyDescent="0.25">
      <c r="A6543">
        <v>1387.547</v>
      </c>
      <c r="B6543">
        <v>27322.350999999999</v>
      </c>
      <c r="C6543">
        <v>0.03</v>
      </c>
      <c r="D6543">
        <v>0</v>
      </c>
      <c r="E6543">
        <v>0.03</v>
      </c>
      <c r="F6543">
        <v>27322.350999999999</v>
      </c>
      <c r="G6543">
        <v>0.03</v>
      </c>
      <c r="H6543">
        <v>0</v>
      </c>
      <c r="I6543">
        <v>0.03</v>
      </c>
      <c r="J6543">
        <v>3658.9631906999998</v>
      </c>
      <c r="K6543">
        <v>3660.0055060999998</v>
      </c>
      <c r="L6543" t="s">
        <v>29</v>
      </c>
      <c r="M6543">
        <v>1.3760000000000001E-3</v>
      </c>
      <c r="N6543">
        <v>0</v>
      </c>
      <c r="O6543">
        <v>1.3760000000000001E-3</v>
      </c>
      <c r="P6543">
        <v>27322.363268000001</v>
      </c>
      <c r="Q6543">
        <v>1.0272E-2</v>
      </c>
      <c r="R6543">
        <v>0</v>
      </c>
      <c r="S6543">
        <v>1.0272E-2</v>
      </c>
      <c r="T6543">
        <v>-1.2267999999999999E-2</v>
      </c>
      <c r="U6543">
        <v>-1.2267999999999999E-2</v>
      </c>
      <c r="V6543" s="1" t="s">
        <v>197</v>
      </c>
      <c r="W6543" s="1" t="s">
        <v>242</v>
      </c>
      <c r="X6543">
        <v>1398.3388170000001</v>
      </c>
      <c r="Y6543">
        <v>28720.702084600001</v>
      </c>
      <c r="AA6543">
        <v>1</v>
      </c>
      <c r="AC6543" s="2"/>
      <c r="AD6543" s="2">
        <f t="shared" si="3305"/>
        <v>-0.40893333333333332</v>
      </c>
      <c r="AE6543" s="2">
        <f t="shared" si="3305"/>
        <v>-0.40893333333333332</v>
      </c>
      <c r="AF6543" s="2">
        <f t="shared" si="3306"/>
        <v>0.34239999999999998</v>
      </c>
      <c r="AG6543" s="2">
        <f t="shared" si="3306"/>
        <v>0.34239999999999998</v>
      </c>
      <c r="AH6543" s="3">
        <f>INDEX([1]IDEN_level_ids!$B:$B,MATCH(V6543,[1]IDEN_level_ids!$A:$A,0),1)</f>
        <v>1252</v>
      </c>
      <c r="AI6543" s="3">
        <f>INDEX([1]IDEN_level_ids!$B:$B,MATCH(W6543,[1]IDEN_level_ids!$A:$A,0),1)</f>
        <v>1155</v>
      </c>
      <c r="AJ6543" t="s">
        <v>32</v>
      </c>
    </row>
    <row r="6544" spans="1:36" hidden="1" x14ac:dyDescent="0.25">
      <c r="A6544">
        <v>918.21699999999998</v>
      </c>
      <c r="B6544" t="s">
        <v>28</v>
      </c>
      <c r="C6544" t="s">
        <v>28</v>
      </c>
      <c r="D6544" t="s">
        <v>28</v>
      </c>
      <c r="E6544" t="s">
        <v>28</v>
      </c>
      <c r="F6544">
        <v>27312.019</v>
      </c>
      <c r="G6544">
        <v>0.5</v>
      </c>
      <c r="H6544">
        <v>0</v>
      </c>
      <c r="I6544">
        <v>0.5</v>
      </c>
      <c r="J6544">
        <v>3660.0662203000002</v>
      </c>
      <c r="K6544">
        <v>3661.1088209</v>
      </c>
      <c r="L6544" t="s">
        <v>29</v>
      </c>
      <c r="M6544">
        <v>6.4878000000000002E-3</v>
      </c>
      <c r="N6544">
        <v>0</v>
      </c>
      <c r="O6544">
        <v>6.4878000000000002E-3</v>
      </c>
      <c r="P6544">
        <v>27314.129378000001</v>
      </c>
      <c r="Q6544">
        <v>4.8403000000000002E-2</v>
      </c>
      <c r="R6544">
        <v>0</v>
      </c>
      <c r="S6544">
        <v>4.8403000000000002E-2</v>
      </c>
      <c r="T6544" t="s">
        <v>28</v>
      </c>
      <c r="U6544" t="s">
        <v>28</v>
      </c>
      <c r="V6544" s="1" t="s">
        <v>633</v>
      </c>
      <c r="W6544" s="1" t="s">
        <v>464</v>
      </c>
      <c r="X6544">
        <v>74463.843959000005</v>
      </c>
      <c r="Y6544">
        <v>101777.973337</v>
      </c>
      <c r="Z6544" t="s">
        <v>35</v>
      </c>
      <c r="AA6544">
        <v>0</v>
      </c>
      <c r="AC6544" s="2"/>
      <c r="AD6544" s="2"/>
      <c r="AE6544" s="2"/>
      <c r="AF6544" s="2"/>
      <c r="AG6544" s="2"/>
      <c r="AH6544" s="3">
        <f>INDEX([1]IDEN_level_ids!$B:$B,MATCH(V6544,[1]IDEN_level_ids!$A:$A,0),1)</f>
        <v>990</v>
      </c>
      <c r="AI6544" s="3">
        <f>INDEX([1]IDEN_level_ids!$B:$B,MATCH(W6544,[1]IDEN_level_ids!$A:$A,0),1)</f>
        <v>885</v>
      </c>
      <c r="AJ6544" t="s">
        <v>32</v>
      </c>
    </row>
    <row r="6545" spans="1:36" x14ac:dyDescent="0.25">
      <c r="A6545">
        <v>918.21699999999998</v>
      </c>
      <c r="B6545">
        <v>27312.019</v>
      </c>
      <c r="C6545">
        <v>0.5</v>
      </c>
      <c r="D6545">
        <v>0</v>
      </c>
      <c r="E6545">
        <v>0.5</v>
      </c>
      <c r="F6545">
        <v>27312.019</v>
      </c>
      <c r="G6545">
        <v>0.5</v>
      </c>
      <c r="H6545">
        <v>0</v>
      </c>
      <c r="I6545">
        <v>0.5</v>
      </c>
      <c r="J6545">
        <v>3660.2796720000001</v>
      </c>
      <c r="K6545">
        <v>3661.3223278</v>
      </c>
      <c r="L6545" t="s">
        <v>29</v>
      </c>
      <c r="M6545">
        <v>1.9276E-3</v>
      </c>
      <c r="N6545">
        <v>0</v>
      </c>
      <c r="O6545">
        <v>1.9276E-3</v>
      </c>
      <c r="P6545">
        <v>27312.536577999999</v>
      </c>
      <c r="Q6545">
        <v>1.4378999999999999E-2</v>
      </c>
      <c r="R6545">
        <v>0</v>
      </c>
      <c r="S6545">
        <v>1.4378999999999999E-2</v>
      </c>
      <c r="T6545">
        <v>-0.51758000000000004</v>
      </c>
      <c r="U6545">
        <v>-0.51758000000000004</v>
      </c>
      <c r="V6545" s="1" t="s">
        <v>370</v>
      </c>
      <c r="W6545" s="1" t="s">
        <v>427</v>
      </c>
      <c r="X6545">
        <v>9370.6064511999994</v>
      </c>
      <c r="Y6545">
        <v>36683.143028999999</v>
      </c>
      <c r="AA6545">
        <v>1</v>
      </c>
      <c r="AC6545" s="2"/>
      <c r="AD6545" s="2">
        <f>$U6545/$E6545</f>
        <v>-1.0351600000000001</v>
      </c>
      <c r="AE6545" s="2">
        <f>$U6545/$E6545</f>
        <v>-1.0351600000000001</v>
      </c>
      <c r="AF6545" s="2">
        <f>$S6545/$I6545</f>
        <v>2.8757999999999999E-2</v>
      </c>
      <c r="AG6545" s="2">
        <f>$S6545/$I6545</f>
        <v>2.8757999999999999E-2</v>
      </c>
      <c r="AH6545" s="3">
        <f>INDEX([1]IDEN_level_ids!$B:$B,MATCH(V6545,[1]IDEN_level_ids!$A:$A,0),1)</f>
        <v>1249</v>
      </c>
      <c r="AI6545" s="3">
        <f>INDEX([1]IDEN_level_ids!$B:$B,MATCH(W6545,[1]IDEN_level_ids!$A:$A,0),1)</f>
        <v>1125</v>
      </c>
      <c r="AJ6545" t="s">
        <v>32</v>
      </c>
    </row>
    <row r="6546" spans="1:36" hidden="1" x14ac:dyDescent="0.25">
      <c r="A6546">
        <v>918.21699999999998</v>
      </c>
      <c r="B6546" t="s">
        <v>28</v>
      </c>
      <c r="C6546" t="s">
        <v>28</v>
      </c>
      <c r="D6546" t="s">
        <v>28</v>
      </c>
      <c r="E6546" t="s">
        <v>28</v>
      </c>
      <c r="F6546">
        <v>27312.019</v>
      </c>
      <c r="G6546">
        <v>0.5</v>
      </c>
      <c r="H6546">
        <v>0</v>
      </c>
      <c r="I6546">
        <v>0.5</v>
      </c>
      <c r="J6546">
        <v>3660.6577750000001</v>
      </c>
      <c r="K6546">
        <v>3661.7005279999998</v>
      </c>
      <c r="L6546" t="s">
        <v>29</v>
      </c>
      <c r="M6546">
        <v>1.1665E-2</v>
      </c>
      <c r="N6546">
        <v>0</v>
      </c>
      <c r="O6546">
        <v>1.1665E-2</v>
      </c>
      <c r="P6546">
        <v>27309.715587999999</v>
      </c>
      <c r="Q6546">
        <v>8.6999000000000007E-2</v>
      </c>
      <c r="R6546">
        <v>0</v>
      </c>
      <c r="S6546">
        <v>8.6999000000000007E-2</v>
      </c>
      <c r="T6546" t="s">
        <v>28</v>
      </c>
      <c r="U6546" t="s">
        <v>28</v>
      </c>
      <c r="V6546" s="1" t="s">
        <v>403</v>
      </c>
      <c r="W6546" s="1" t="s">
        <v>137</v>
      </c>
      <c r="X6546">
        <v>105566.599846</v>
      </c>
      <c r="Y6546">
        <v>132876.31543399999</v>
      </c>
      <c r="Z6546" t="s">
        <v>35</v>
      </c>
      <c r="AA6546">
        <v>0</v>
      </c>
      <c r="AC6546" s="2"/>
      <c r="AD6546" s="2"/>
      <c r="AE6546" s="2"/>
      <c r="AF6546" s="2"/>
      <c r="AG6546" s="2"/>
      <c r="AH6546" s="3">
        <f>INDEX([1]IDEN_level_ids!$B:$B,MATCH(V6546,[1]IDEN_level_ids!$A:$A,0),1)</f>
        <v>861</v>
      </c>
      <c r="AI6546" s="3">
        <f>INDEX([1]IDEN_level_ids!$B:$B,MATCH(W6546,[1]IDEN_level_ids!$A:$A,0),1)</f>
        <v>483</v>
      </c>
      <c r="AJ6546" t="s">
        <v>32</v>
      </c>
    </row>
    <row r="6547" spans="1:36" x14ac:dyDescent="0.25">
      <c r="A6547">
        <v>4546.1930000000002</v>
      </c>
      <c r="B6547">
        <v>27298.583999999999</v>
      </c>
      <c r="C6547">
        <v>2.7E-2</v>
      </c>
      <c r="D6547">
        <v>0</v>
      </c>
      <c r="E6547">
        <v>2.7E-2</v>
      </c>
      <c r="F6547">
        <v>27298.583999999999</v>
      </c>
      <c r="G6547">
        <v>2.7E-2</v>
      </c>
      <c r="H6547">
        <v>0</v>
      </c>
      <c r="I6547">
        <v>2.7E-2</v>
      </c>
      <c r="J6547">
        <v>3662.1523195999998</v>
      </c>
      <c r="K6547">
        <v>3663.1954595000002</v>
      </c>
      <c r="L6547" t="s">
        <v>29</v>
      </c>
      <c r="M6547">
        <v>1.3882E-3</v>
      </c>
      <c r="N6547">
        <v>0</v>
      </c>
      <c r="O6547">
        <v>1.3882E-3</v>
      </c>
      <c r="P6547">
        <v>27298.570635</v>
      </c>
      <c r="Q6547">
        <v>1.0345E-2</v>
      </c>
      <c r="R6547">
        <v>0</v>
      </c>
      <c r="S6547">
        <v>1.0345E-2</v>
      </c>
      <c r="T6547">
        <v>1.3365999999999999E-2</v>
      </c>
      <c r="U6547">
        <v>1.3365999999999999E-2</v>
      </c>
      <c r="V6547" s="1" t="s">
        <v>422</v>
      </c>
      <c r="W6547" s="1" t="s">
        <v>612</v>
      </c>
      <c r="X6547">
        <v>44679.904306500001</v>
      </c>
      <c r="Y6547">
        <v>71978.474940999993</v>
      </c>
      <c r="AA6547">
        <v>1</v>
      </c>
      <c r="AC6547" s="2"/>
      <c r="AD6547" s="2">
        <f>$U6547/$E6547</f>
        <v>0.495037037037037</v>
      </c>
      <c r="AE6547" s="2">
        <f>$U6547/$E6547</f>
        <v>0.495037037037037</v>
      </c>
      <c r="AF6547" s="2">
        <f>$S6547/$I6547</f>
        <v>0.38314814814814813</v>
      </c>
      <c r="AG6547" s="2">
        <f>$S6547/$I6547</f>
        <v>0.38314814814814813</v>
      </c>
      <c r="AH6547" s="3">
        <f>INDEX([1]IDEN_level_ids!$B:$B,MATCH(V6547,[1]IDEN_level_ids!$A:$A,0),1)</f>
        <v>1101</v>
      </c>
      <c r="AI6547" s="3">
        <f>INDEX([1]IDEN_level_ids!$B:$B,MATCH(W6547,[1]IDEN_level_ids!$A:$A,0),1)</f>
        <v>1001</v>
      </c>
      <c r="AJ6547" t="s">
        <v>32</v>
      </c>
    </row>
    <row r="6548" spans="1:36" hidden="1" x14ac:dyDescent="0.25">
      <c r="A6548">
        <v>4546.1930000000002</v>
      </c>
      <c r="B6548" t="s">
        <v>28</v>
      </c>
      <c r="C6548" t="s">
        <v>28</v>
      </c>
      <c r="D6548" t="s">
        <v>28</v>
      </c>
      <c r="E6548" t="s">
        <v>28</v>
      </c>
      <c r="F6548">
        <v>27298.583999999999</v>
      </c>
      <c r="G6548">
        <v>2.7E-2</v>
      </c>
      <c r="H6548">
        <v>0</v>
      </c>
      <c r="I6548">
        <v>2.7E-2</v>
      </c>
      <c r="J6548">
        <v>3662.1664228</v>
      </c>
      <c r="K6548">
        <v>3663.2095663999999</v>
      </c>
      <c r="L6548" t="s">
        <v>29</v>
      </c>
      <c r="M6548">
        <v>3.9899000000000002E-3</v>
      </c>
      <c r="N6548">
        <v>0</v>
      </c>
      <c r="O6548">
        <v>3.9899000000000002E-3</v>
      </c>
      <c r="P6548">
        <v>27298.465509000001</v>
      </c>
      <c r="Q6548">
        <v>2.9732999999999999E-2</v>
      </c>
      <c r="R6548">
        <v>0</v>
      </c>
      <c r="S6548">
        <v>2.9732999999999999E-2</v>
      </c>
      <c r="T6548" t="s">
        <v>28</v>
      </c>
      <c r="U6548" t="s">
        <v>28</v>
      </c>
      <c r="V6548" s="1" t="s">
        <v>637</v>
      </c>
      <c r="W6548" s="1" t="s">
        <v>410</v>
      </c>
      <c r="X6548">
        <v>79366.666331</v>
      </c>
      <c r="Y6548">
        <v>106665.13184</v>
      </c>
      <c r="Z6548" t="s">
        <v>35</v>
      </c>
      <c r="AA6548">
        <v>0</v>
      </c>
      <c r="AC6548" s="2"/>
      <c r="AD6548" s="2"/>
      <c r="AE6548" s="2"/>
      <c r="AF6548" s="2"/>
      <c r="AG6548" s="2"/>
      <c r="AH6548" s="3">
        <f>INDEX([1]IDEN_level_ids!$B:$B,MATCH(V6548,[1]IDEN_level_ids!$A:$A,0),1)</f>
        <v>963</v>
      </c>
      <c r="AI6548" s="3">
        <f>INDEX([1]IDEN_level_ids!$B:$B,MATCH(W6548,[1]IDEN_level_ids!$A:$A,0),1)</f>
        <v>846</v>
      </c>
      <c r="AJ6548" t="s">
        <v>32</v>
      </c>
    </row>
    <row r="6549" spans="1:36" hidden="1" x14ac:dyDescent="0.25">
      <c r="A6549">
        <v>4546.1930000000002</v>
      </c>
      <c r="B6549" t="s">
        <v>28</v>
      </c>
      <c r="C6549" t="s">
        <v>28</v>
      </c>
      <c r="D6549" t="s">
        <v>28</v>
      </c>
      <c r="E6549" t="s">
        <v>28</v>
      </c>
      <c r="F6549">
        <v>27298.583999999999</v>
      </c>
      <c r="G6549">
        <v>2.7E-2</v>
      </c>
      <c r="H6549">
        <v>0</v>
      </c>
      <c r="I6549">
        <v>2.7E-2</v>
      </c>
      <c r="J6549">
        <v>3662.2036969999999</v>
      </c>
      <c r="K6549">
        <v>3663.24685</v>
      </c>
      <c r="L6549" t="s">
        <v>29</v>
      </c>
      <c r="M6549">
        <v>1.8113000000000001E-2</v>
      </c>
      <c r="N6549">
        <v>0</v>
      </c>
      <c r="O6549">
        <v>1.8113000000000001E-2</v>
      </c>
      <c r="P6549">
        <v>27298.187669999999</v>
      </c>
      <c r="Q6549">
        <v>0.13497999999999999</v>
      </c>
      <c r="R6549">
        <v>0</v>
      </c>
      <c r="S6549">
        <v>0.13497999999999999</v>
      </c>
      <c r="T6549" t="s">
        <v>28</v>
      </c>
      <c r="U6549" t="s">
        <v>28</v>
      </c>
      <c r="V6549" s="1" t="s">
        <v>679</v>
      </c>
      <c r="W6549" s="1" t="s">
        <v>157</v>
      </c>
      <c r="X6549">
        <v>105485.230786</v>
      </c>
      <c r="Y6549">
        <v>132783.41845999999</v>
      </c>
      <c r="Z6549" t="s">
        <v>35</v>
      </c>
      <c r="AA6549">
        <v>0</v>
      </c>
      <c r="AC6549" s="2"/>
      <c r="AD6549" s="2"/>
      <c r="AE6549" s="2"/>
      <c r="AF6549" s="2"/>
      <c r="AG6549" s="2"/>
      <c r="AH6549" s="3">
        <f>INDEX([1]IDEN_level_ids!$B:$B,MATCH(V6549,[1]IDEN_level_ids!$A:$A,0),1)</f>
        <v>859</v>
      </c>
      <c r="AI6549" s="3">
        <f>INDEX([1]IDEN_level_ids!$B:$B,MATCH(W6549,[1]IDEN_level_ids!$A:$A,0),1)</f>
        <v>485</v>
      </c>
      <c r="AJ6549" t="s">
        <v>32</v>
      </c>
    </row>
    <row r="6550" spans="1:36" x14ac:dyDescent="0.25">
      <c r="A6550">
        <v>889.09199999999998</v>
      </c>
      <c r="B6550">
        <v>27267.653999999999</v>
      </c>
      <c r="C6550">
        <v>3.7999999999999999E-2</v>
      </c>
      <c r="D6550">
        <v>0</v>
      </c>
      <c r="E6550">
        <v>3.7999999999999999E-2</v>
      </c>
      <c r="F6550">
        <v>27267.653999999999</v>
      </c>
      <c r="G6550">
        <v>3.7999999999999999E-2</v>
      </c>
      <c r="H6550">
        <v>0</v>
      </c>
      <c r="I6550">
        <v>3.7999999999999999E-2</v>
      </c>
      <c r="J6550">
        <v>3666.3017490000002</v>
      </c>
      <c r="K6550">
        <v>3667.3459618000002</v>
      </c>
      <c r="L6550" t="s">
        <v>29</v>
      </c>
      <c r="M6550">
        <v>1.4821999999999999E-3</v>
      </c>
      <c r="N6550">
        <v>0</v>
      </c>
      <c r="O6550">
        <v>1.4821999999999999E-3</v>
      </c>
      <c r="P6550">
        <v>27267.675599999999</v>
      </c>
      <c r="Q6550">
        <v>1.1021E-2</v>
      </c>
      <c r="R6550">
        <v>0</v>
      </c>
      <c r="S6550">
        <v>1.1021E-2</v>
      </c>
      <c r="T6550">
        <v>-2.1600000000000001E-2</v>
      </c>
      <c r="U6550">
        <v>-2.1600000000000001E-2</v>
      </c>
      <c r="V6550" s="1" t="s">
        <v>299</v>
      </c>
      <c r="W6550" s="1" t="s">
        <v>487</v>
      </c>
      <c r="X6550">
        <v>35290.972241000003</v>
      </c>
      <c r="Y6550">
        <v>62558.647840999998</v>
      </c>
      <c r="AA6550">
        <v>1</v>
      </c>
      <c r="AC6550" s="2"/>
      <c r="AD6550" s="2">
        <f t="shared" ref="AD6550:AE6551" si="3307">$U6550/$E6550</f>
        <v>-0.56842105263157894</v>
      </c>
      <c r="AE6550" s="2">
        <f t="shared" si="3307"/>
        <v>-0.56842105263157894</v>
      </c>
      <c r="AF6550" s="2">
        <f t="shared" ref="AF6550:AG6551" si="3308">$S6550/$I6550</f>
        <v>0.29002631578947369</v>
      </c>
      <c r="AG6550" s="2">
        <f t="shared" si="3308"/>
        <v>0.29002631578947369</v>
      </c>
      <c r="AH6550" s="3">
        <f>INDEX([1]IDEN_level_ids!$B:$B,MATCH(V6550,[1]IDEN_level_ids!$A:$A,0),1)</f>
        <v>1131</v>
      </c>
      <c r="AI6550" s="3">
        <f>INDEX([1]IDEN_level_ids!$B:$B,MATCH(W6550,[1]IDEN_level_ids!$A:$A,0),1)</f>
        <v>1073</v>
      </c>
      <c r="AJ6550" t="s">
        <v>32</v>
      </c>
    </row>
    <row r="6551" spans="1:36" x14ac:dyDescent="0.25">
      <c r="A6551">
        <v>443.87099999999998</v>
      </c>
      <c r="B6551">
        <v>27265.530999999999</v>
      </c>
      <c r="C6551">
        <v>0.03</v>
      </c>
      <c r="D6551">
        <v>0</v>
      </c>
      <c r="E6551">
        <v>0.03</v>
      </c>
      <c r="F6551">
        <v>27265.530999999999</v>
      </c>
      <c r="G6551">
        <v>0.03</v>
      </c>
      <c r="H6551">
        <v>0</v>
      </c>
      <c r="I6551">
        <v>0.03</v>
      </c>
      <c r="J6551">
        <v>3666.5939589</v>
      </c>
      <c r="K6551">
        <v>3667.6382474000002</v>
      </c>
      <c r="L6551" t="s">
        <v>29</v>
      </c>
      <c r="M6551">
        <v>1.9870000000000001E-3</v>
      </c>
      <c r="N6551">
        <v>0</v>
      </c>
      <c r="O6551">
        <v>1.9870000000000001E-3</v>
      </c>
      <c r="P6551">
        <v>27265.502553999999</v>
      </c>
      <c r="Q6551">
        <v>1.4772E-2</v>
      </c>
      <c r="R6551">
        <v>0</v>
      </c>
      <c r="S6551">
        <v>1.4772E-2</v>
      </c>
      <c r="T6551">
        <v>2.8445999999999999E-2</v>
      </c>
      <c r="U6551">
        <v>2.8445999999999999E-2</v>
      </c>
      <c r="V6551" s="1" t="s">
        <v>391</v>
      </c>
      <c r="W6551" s="1" t="s">
        <v>589</v>
      </c>
      <c r="X6551">
        <v>38701.626978200002</v>
      </c>
      <c r="Y6551">
        <v>65967.129532000006</v>
      </c>
      <c r="AA6551">
        <v>1</v>
      </c>
      <c r="AC6551" s="2"/>
      <c r="AD6551" s="2">
        <f t="shared" si="3307"/>
        <v>0.94820000000000004</v>
      </c>
      <c r="AE6551" s="2">
        <f t="shared" si="3307"/>
        <v>0.94820000000000004</v>
      </c>
      <c r="AF6551" s="2">
        <f t="shared" si="3308"/>
        <v>0.4924</v>
      </c>
      <c r="AG6551" s="2">
        <f t="shared" si="3308"/>
        <v>0.4924</v>
      </c>
      <c r="AH6551" s="3">
        <f>INDEX([1]IDEN_level_ids!$B:$B,MATCH(V6551,[1]IDEN_level_ids!$A:$A,0),1)</f>
        <v>1115</v>
      </c>
      <c r="AI6551" s="3">
        <f>INDEX([1]IDEN_level_ids!$B:$B,MATCH(W6551,[1]IDEN_level_ids!$A:$A,0),1)</f>
        <v>1050</v>
      </c>
      <c r="AJ6551" t="s">
        <v>32</v>
      </c>
    </row>
    <row r="6552" spans="1:36" hidden="1" x14ac:dyDescent="0.25">
      <c r="A6552">
        <v>1768.5550000000001</v>
      </c>
      <c r="B6552" t="s">
        <v>28</v>
      </c>
      <c r="C6552" t="s">
        <v>28</v>
      </c>
      <c r="D6552" t="s">
        <v>28</v>
      </c>
      <c r="E6552" t="s">
        <v>28</v>
      </c>
      <c r="F6552">
        <v>27260.195</v>
      </c>
      <c r="G6552">
        <v>0.123</v>
      </c>
      <c r="H6552">
        <v>0</v>
      </c>
      <c r="I6552">
        <v>0.123</v>
      </c>
      <c r="J6552">
        <v>3667.3126699999998</v>
      </c>
      <c r="K6552">
        <v>3668.3571449999999</v>
      </c>
      <c r="L6552" t="s">
        <v>29</v>
      </c>
      <c r="M6552">
        <v>2.8830000000000001E-2</v>
      </c>
      <c r="N6552">
        <v>0</v>
      </c>
      <c r="O6552">
        <v>2.8830000000000001E-2</v>
      </c>
      <c r="P6552">
        <v>27260.15926</v>
      </c>
      <c r="Q6552">
        <v>0.21424000000000001</v>
      </c>
      <c r="R6552">
        <v>0</v>
      </c>
      <c r="S6552">
        <v>0.21424000000000001</v>
      </c>
      <c r="T6552" t="s">
        <v>28</v>
      </c>
      <c r="U6552" t="s">
        <v>28</v>
      </c>
      <c r="V6552" s="1" t="s">
        <v>413</v>
      </c>
      <c r="W6552" s="1" t="s">
        <v>54</v>
      </c>
      <c r="X6552">
        <v>106306.48833599999</v>
      </c>
      <c r="Y6552">
        <v>133566.6476</v>
      </c>
      <c r="Z6552" t="s">
        <v>35</v>
      </c>
      <c r="AA6552">
        <v>0</v>
      </c>
      <c r="AC6552" s="2"/>
      <c r="AD6552" s="2"/>
      <c r="AE6552" s="2"/>
      <c r="AF6552" s="2"/>
      <c r="AG6552" s="2"/>
      <c r="AH6552" s="3">
        <f>INDEX([1]IDEN_level_ids!$B:$B,MATCH(V6552,[1]IDEN_level_ids!$A:$A,0),1)</f>
        <v>850</v>
      </c>
      <c r="AI6552" s="3">
        <f>INDEX([1]IDEN_level_ids!$B:$B,MATCH(W6552,[1]IDEN_level_ids!$A:$A,0),1)</f>
        <v>456</v>
      </c>
      <c r="AJ6552" t="s">
        <v>32</v>
      </c>
    </row>
    <row r="6553" spans="1:36" x14ac:dyDescent="0.25">
      <c r="A6553">
        <v>1768.5550000000001</v>
      </c>
      <c r="B6553">
        <v>27260.195</v>
      </c>
      <c r="C6553">
        <v>0.123</v>
      </c>
      <c r="D6553">
        <v>0</v>
      </c>
      <c r="E6553">
        <v>0.123</v>
      </c>
      <c r="F6553">
        <v>27260.195</v>
      </c>
      <c r="G6553">
        <v>0.123</v>
      </c>
      <c r="H6553">
        <v>0</v>
      </c>
      <c r="I6553">
        <v>0.123</v>
      </c>
      <c r="J6553">
        <v>3667.3173562000002</v>
      </c>
      <c r="K6553">
        <v>3668.3618317</v>
      </c>
      <c r="L6553" t="s">
        <v>29</v>
      </c>
      <c r="M6553">
        <v>5.9145999999999999E-3</v>
      </c>
      <c r="N6553">
        <v>0</v>
      </c>
      <c r="O6553">
        <v>5.9145999999999999E-3</v>
      </c>
      <c r="P6553">
        <v>27260.124434000001</v>
      </c>
      <c r="Q6553">
        <v>4.3952999999999999E-2</v>
      </c>
      <c r="R6553">
        <v>0</v>
      </c>
      <c r="S6553">
        <v>4.3952999999999999E-2</v>
      </c>
      <c r="T6553">
        <v>7.0569999999999994E-2</v>
      </c>
      <c r="U6553">
        <v>7.0569999999999994E-2</v>
      </c>
      <c r="V6553" s="1" t="s">
        <v>470</v>
      </c>
      <c r="W6553" s="1" t="s">
        <v>133</v>
      </c>
      <c r="X6553">
        <v>90629.155251000004</v>
      </c>
      <c r="Y6553">
        <v>117889.279685</v>
      </c>
      <c r="AA6553">
        <v>1</v>
      </c>
      <c r="AC6553" s="2"/>
      <c r="AD6553" s="2">
        <f t="shared" ref="AD6553:AE6555" si="3309">$U6553/$E6553</f>
        <v>0.57373983739837398</v>
      </c>
      <c r="AE6553" s="2">
        <f t="shared" si="3309"/>
        <v>0.57373983739837398</v>
      </c>
      <c r="AF6553" s="2">
        <f t="shared" ref="AF6553:AG6555" si="3310">$S6553/$I6553</f>
        <v>0.35734146341463413</v>
      </c>
      <c r="AG6553" s="2">
        <f t="shared" si="3310"/>
        <v>0.35734146341463413</v>
      </c>
      <c r="AH6553" s="3">
        <f>INDEX([1]IDEN_level_ids!$B:$B,MATCH(V6553,[1]IDEN_level_ids!$A:$A,0),1)</f>
        <v>916</v>
      </c>
      <c r="AI6553" s="3">
        <f>INDEX([1]IDEN_level_ids!$B:$B,MATCH(W6553,[1]IDEN_level_ids!$A:$A,0),1)</f>
        <v>711</v>
      </c>
      <c r="AJ6553" t="s">
        <v>32</v>
      </c>
    </row>
    <row r="6554" spans="1:36" x14ac:dyDescent="0.25">
      <c r="A6554">
        <v>882.83699999999999</v>
      </c>
      <c r="B6554">
        <v>27257.894</v>
      </c>
      <c r="C6554">
        <v>3.3000000000000002E-2</v>
      </c>
      <c r="D6554">
        <v>0</v>
      </c>
      <c r="E6554">
        <v>3.3000000000000002E-2</v>
      </c>
      <c r="F6554">
        <v>27257.894</v>
      </c>
      <c r="G6554">
        <v>3.3000000000000002E-2</v>
      </c>
      <c r="H6554">
        <v>0</v>
      </c>
      <c r="I6554">
        <v>3.3000000000000002E-2</v>
      </c>
      <c r="J6554">
        <v>3667.6220026000001</v>
      </c>
      <c r="K6554">
        <v>3668.6665569000002</v>
      </c>
      <c r="L6554" t="s">
        <v>29</v>
      </c>
      <c r="M6554">
        <v>2.8609999999999998E-3</v>
      </c>
      <c r="N6554">
        <v>0</v>
      </c>
      <c r="O6554">
        <v>2.8609999999999998E-3</v>
      </c>
      <c r="P6554">
        <v>27257.860164999998</v>
      </c>
      <c r="Q6554">
        <v>2.1257000000000002E-2</v>
      </c>
      <c r="R6554">
        <v>0</v>
      </c>
      <c r="S6554">
        <v>2.1257000000000002E-2</v>
      </c>
      <c r="T6554">
        <v>3.3834999999999997E-2</v>
      </c>
      <c r="U6554">
        <v>3.3834999999999997E-2</v>
      </c>
      <c r="V6554" s="1" t="s">
        <v>622</v>
      </c>
      <c r="W6554" s="1" t="s">
        <v>455</v>
      </c>
      <c r="X6554">
        <v>79136.272826</v>
      </c>
      <c r="Y6554">
        <v>106394.13299100001</v>
      </c>
      <c r="AA6554">
        <v>1</v>
      </c>
      <c r="AC6554" s="2"/>
      <c r="AD6554" s="2">
        <f t="shared" si="3309"/>
        <v>1.0253030303030302</v>
      </c>
      <c r="AE6554" s="2">
        <f t="shared" si="3309"/>
        <v>1.0253030303030302</v>
      </c>
      <c r="AF6554" s="2">
        <f t="shared" si="3310"/>
        <v>0.64415151515151514</v>
      </c>
      <c r="AG6554" s="2">
        <f t="shared" si="3310"/>
        <v>0.64415151515151514</v>
      </c>
      <c r="AH6554" s="3">
        <f>INDEX([1]IDEN_level_ids!$B:$B,MATCH(V6554,[1]IDEN_level_ids!$A:$A,0),1)</f>
        <v>967</v>
      </c>
      <c r="AI6554" s="3">
        <f>INDEX([1]IDEN_level_ids!$B:$B,MATCH(W6554,[1]IDEN_level_ids!$A:$A,0),1)</f>
        <v>848</v>
      </c>
      <c r="AJ6554" t="s">
        <v>32</v>
      </c>
    </row>
    <row r="6555" spans="1:36" x14ac:dyDescent="0.25">
      <c r="A6555">
        <v>869.81</v>
      </c>
      <c r="B6555">
        <v>27237.357</v>
      </c>
      <c r="C6555">
        <v>2.9000000000000001E-2</v>
      </c>
      <c r="D6555">
        <v>0</v>
      </c>
      <c r="E6555">
        <v>2.9000000000000001E-2</v>
      </c>
      <c r="F6555">
        <v>27237.357</v>
      </c>
      <c r="G6555">
        <v>2.9000000000000001E-2</v>
      </c>
      <c r="H6555">
        <v>0</v>
      </c>
      <c r="I6555">
        <v>2.9000000000000001E-2</v>
      </c>
      <c r="J6555">
        <v>3670.3783477000002</v>
      </c>
      <c r="K6555">
        <v>3671.4236148</v>
      </c>
      <c r="L6555" t="s">
        <v>29</v>
      </c>
      <c r="M6555">
        <v>3.0217E-3</v>
      </c>
      <c r="N6555">
        <v>0</v>
      </c>
      <c r="O6555">
        <v>3.0217E-3</v>
      </c>
      <c r="P6555">
        <v>27237.390857999999</v>
      </c>
      <c r="Q6555">
        <v>2.2418E-2</v>
      </c>
      <c r="R6555">
        <v>0</v>
      </c>
      <c r="S6555">
        <v>2.2418E-2</v>
      </c>
      <c r="T6555" t="s">
        <v>28</v>
      </c>
      <c r="U6555">
        <v>1.9674000000000001E-2</v>
      </c>
      <c r="V6555" s="1" t="s">
        <v>442</v>
      </c>
      <c r="W6555" s="1" t="s">
        <v>629</v>
      </c>
      <c r="X6555">
        <v>48745.444171399999</v>
      </c>
      <c r="Y6555">
        <v>75982.835028999994</v>
      </c>
      <c r="Z6555" t="s">
        <v>67</v>
      </c>
      <c r="AA6555">
        <v>0.69199999999999995</v>
      </c>
      <c r="AC6555">
        <f t="shared" ref="AC6555:AC6556" si="3311">IF(ROUND($F6555,2)=IF($AA6554=0,IF($AA6553=0,IF($AA6552=0,ROUND($F6551,2),ROUND($F6552,2)),ROUND($F6553,2)),ROUND($F6554,2)),   0,1)</f>
        <v>1</v>
      </c>
      <c r="AD6555" s="2">
        <f t="shared" si="3309"/>
        <v>0.67841379310344829</v>
      </c>
      <c r="AE6555" s="2">
        <f t="shared" si="3309"/>
        <v>0.67841379310344829</v>
      </c>
      <c r="AF6555" s="2">
        <f t="shared" si="3310"/>
        <v>0.77303448275862063</v>
      </c>
      <c r="AG6555" s="2">
        <f t="shared" si="3310"/>
        <v>0.77303448275862063</v>
      </c>
      <c r="AH6555" s="3">
        <f>INDEX([1]IDEN_level_ids!$B:$B,MATCH(V6555,[1]IDEN_level_ids!$A:$A,0),1)</f>
        <v>1094</v>
      </c>
      <c r="AI6555" s="3">
        <f>INDEX([1]IDEN_level_ids!$B:$B,MATCH(W6555,[1]IDEN_level_ids!$A:$A,0),1)</f>
        <v>976</v>
      </c>
      <c r="AJ6555" t="s">
        <v>32</v>
      </c>
    </row>
    <row r="6556" spans="1:36" x14ac:dyDescent="0.25">
      <c r="A6556">
        <v>869.81</v>
      </c>
      <c r="B6556">
        <v>27237.357</v>
      </c>
      <c r="C6556">
        <v>2.9000000000000001E-2</v>
      </c>
      <c r="D6556">
        <v>0</v>
      </c>
      <c r="E6556">
        <v>2.9000000000000001E-2</v>
      </c>
      <c r="F6556">
        <v>27237.357</v>
      </c>
      <c r="G6556">
        <v>2.9000000000000001E-2</v>
      </c>
      <c r="H6556">
        <v>0</v>
      </c>
      <c r="I6556">
        <v>2.9000000000000001E-2</v>
      </c>
      <c r="J6556">
        <v>3670.4017921999998</v>
      </c>
      <c r="K6556">
        <v>3671.4470652999998</v>
      </c>
      <c r="L6556" t="s">
        <v>29</v>
      </c>
      <c r="M6556">
        <v>1.8588999999999999E-3</v>
      </c>
      <c r="N6556">
        <v>0</v>
      </c>
      <c r="O6556">
        <v>1.8588999999999999E-3</v>
      </c>
      <c r="P6556">
        <v>27237.216885000002</v>
      </c>
      <c r="Q6556">
        <v>1.379E-2</v>
      </c>
      <c r="R6556">
        <v>0</v>
      </c>
      <c r="S6556">
        <v>1.379E-2</v>
      </c>
      <c r="T6556" t="s">
        <v>28</v>
      </c>
      <c r="U6556">
        <v>1.9674000000000001E-2</v>
      </c>
      <c r="V6556" s="1" t="s">
        <v>235</v>
      </c>
      <c r="W6556" s="1" t="s">
        <v>514</v>
      </c>
      <c r="X6556">
        <v>34825.483311000004</v>
      </c>
      <c r="Y6556">
        <v>62062.700195999998</v>
      </c>
      <c r="Z6556" t="s">
        <v>67</v>
      </c>
      <c r="AA6556">
        <v>0.308</v>
      </c>
      <c r="AC6556">
        <f t="shared" si="3311"/>
        <v>0</v>
      </c>
      <c r="AD6556" s="2"/>
      <c r="AE6556" s="2">
        <f>($F6556-$Y6556+$X6556)/$E6556*$AA6556</f>
        <v>1.4881179310554027</v>
      </c>
      <c r="AF6556" s="2"/>
      <c r="AG6556" s="2">
        <f t="shared" ref="AG6556" si="3312">$S6556/$I6556</f>
        <v>0.47551724137931034</v>
      </c>
      <c r="AH6556" s="3">
        <f>INDEX([1]IDEN_level_ids!$B:$B,MATCH(V6556,[1]IDEN_level_ids!$A:$A,0),1)</f>
        <v>1135</v>
      </c>
      <c r="AI6556" s="3">
        <f>INDEX([1]IDEN_level_ids!$B:$B,MATCH(W6556,[1]IDEN_level_ids!$A:$A,0),1)</f>
        <v>1076</v>
      </c>
      <c r="AJ6556" t="s">
        <v>32</v>
      </c>
    </row>
    <row r="6557" spans="1:36" x14ac:dyDescent="0.25">
      <c r="A6557">
        <v>3437.7779999999998</v>
      </c>
      <c r="B6557">
        <v>27220.800999999999</v>
      </c>
      <c r="C6557">
        <v>2.9000000000000001E-2</v>
      </c>
      <c r="D6557">
        <v>0</v>
      </c>
      <c r="E6557">
        <v>2.9000000000000001E-2</v>
      </c>
      <c r="F6557">
        <v>27220.800999999999</v>
      </c>
      <c r="G6557">
        <v>2.9000000000000001E-2</v>
      </c>
      <c r="H6557">
        <v>0</v>
      </c>
      <c r="I6557">
        <v>2.9000000000000001E-2</v>
      </c>
      <c r="J6557">
        <v>3672.6186569000001</v>
      </c>
      <c r="K6557">
        <v>3673.6645033999998</v>
      </c>
      <c r="L6557" t="s">
        <v>29</v>
      </c>
      <c r="M6557">
        <v>1.4547E-3</v>
      </c>
      <c r="N6557">
        <v>0</v>
      </c>
      <c r="O6557">
        <v>1.4547E-3</v>
      </c>
      <c r="P6557">
        <v>27220.776396000001</v>
      </c>
      <c r="Q6557">
        <v>1.0779E-2</v>
      </c>
      <c r="R6557">
        <v>0</v>
      </c>
      <c r="S6557">
        <v>1.0779E-2</v>
      </c>
      <c r="T6557">
        <v>2.4604000000000001E-2</v>
      </c>
      <c r="U6557">
        <v>2.4604000000000001E-2</v>
      </c>
      <c r="V6557" s="1" t="s">
        <v>391</v>
      </c>
      <c r="W6557" s="1" t="s">
        <v>510</v>
      </c>
      <c r="X6557">
        <v>38701.626978200002</v>
      </c>
      <c r="Y6557">
        <v>65922.403374000001</v>
      </c>
      <c r="AA6557">
        <v>1</v>
      </c>
      <c r="AC6557" s="2"/>
      <c r="AD6557" s="2">
        <f t="shared" ref="AD6557:AE6560" si="3313">$U6557/$E6557</f>
        <v>0.84841379310344822</v>
      </c>
      <c r="AE6557" s="2">
        <f t="shared" si="3313"/>
        <v>0.84841379310344822</v>
      </c>
      <c r="AF6557" s="2">
        <f t="shared" ref="AF6557:AG6560" si="3314">$S6557/$I6557</f>
        <v>0.37168965517241381</v>
      </c>
      <c r="AG6557" s="2">
        <f t="shared" si="3314"/>
        <v>0.37168965517241381</v>
      </c>
      <c r="AH6557" s="3">
        <f>INDEX([1]IDEN_level_ids!$B:$B,MATCH(V6557,[1]IDEN_level_ids!$A:$A,0),1)</f>
        <v>1115</v>
      </c>
      <c r="AI6557" s="3">
        <f>INDEX([1]IDEN_level_ids!$B:$B,MATCH(W6557,[1]IDEN_level_ids!$A:$A,0),1)</f>
        <v>1051</v>
      </c>
      <c r="AJ6557" t="s">
        <v>32</v>
      </c>
    </row>
    <row r="6558" spans="1:36" x14ac:dyDescent="0.25">
      <c r="A6558">
        <v>1703.866</v>
      </c>
      <c r="B6558">
        <v>27208.705000000002</v>
      </c>
      <c r="C6558">
        <v>3.6999999999999998E-2</v>
      </c>
      <c r="D6558">
        <v>0</v>
      </c>
      <c r="E6558">
        <v>3.6999999999999998E-2</v>
      </c>
      <c r="F6558">
        <v>27208.705000000002</v>
      </c>
      <c r="G6558">
        <v>3.6999999999999998E-2</v>
      </c>
      <c r="H6558">
        <v>0</v>
      </c>
      <c r="I6558">
        <v>3.6999999999999998E-2</v>
      </c>
      <c r="J6558">
        <v>3674.2471764000002</v>
      </c>
      <c r="K6558">
        <v>3675.2934442000001</v>
      </c>
      <c r="L6558" t="s">
        <v>29</v>
      </c>
      <c r="M6558">
        <v>1.8171000000000001E-3</v>
      </c>
      <c r="N6558">
        <v>0</v>
      </c>
      <c r="O6558">
        <v>1.8171000000000001E-3</v>
      </c>
      <c r="P6558">
        <v>27208.711771999999</v>
      </c>
      <c r="Q6558">
        <v>1.3452E-2</v>
      </c>
      <c r="R6558">
        <v>0</v>
      </c>
      <c r="S6558">
        <v>1.3452E-2</v>
      </c>
      <c r="T6558">
        <v>-6.7720000000000002E-3</v>
      </c>
      <c r="U6558">
        <v>-6.7720000000000002E-3</v>
      </c>
      <c r="V6558" s="1" t="s">
        <v>368</v>
      </c>
      <c r="W6558" s="1" t="s">
        <v>590</v>
      </c>
      <c r="X6558">
        <v>38726.487494000001</v>
      </c>
      <c r="Y6558">
        <v>65935.199265999996</v>
      </c>
      <c r="AA6558">
        <v>1</v>
      </c>
      <c r="AC6558" s="2"/>
      <c r="AD6558" s="2">
        <f t="shared" si="3313"/>
        <v>-0.18302702702702706</v>
      </c>
      <c r="AE6558" s="2">
        <f t="shared" si="3313"/>
        <v>-0.18302702702702706</v>
      </c>
      <c r="AF6558" s="2">
        <f t="shared" si="3314"/>
        <v>0.36356756756756758</v>
      </c>
      <c r="AG6558" s="2">
        <f t="shared" si="3314"/>
        <v>0.36356756756756758</v>
      </c>
      <c r="AH6558" s="3">
        <f>INDEX([1]IDEN_level_ids!$B:$B,MATCH(V6558,[1]IDEN_level_ids!$A:$A,0),1)</f>
        <v>1116</v>
      </c>
      <c r="AI6558" s="3">
        <f>INDEX([1]IDEN_level_ids!$B:$B,MATCH(W6558,[1]IDEN_level_ids!$A:$A,0),1)</f>
        <v>1049</v>
      </c>
      <c r="AJ6558" t="s">
        <v>32</v>
      </c>
    </row>
    <row r="6559" spans="1:36" x14ac:dyDescent="0.25">
      <c r="A6559">
        <v>424.346</v>
      </c>
      <c r="B6559">
        <v>27203.439999999999</v>
      </c>
      <c r="C6559">
        <v>2.7E-2</v>
      </c>
      <c r="D6559">
        <v>0</v>
      </c>
      <c r="E6559">
        <v>2.7E-2</v>
      </c>
      <c r="F6559">
        <v>27203.439999999999</v>
      </c>
      <c r="G6559">
        <v>2.7E-2</v>
      </c>
      <c r="H6559">
        <v>0</v>
      </c>
      <c r="I6559">
        <v>2.7E-2</v>
      </c>
      <c r="J6559">
        <v>3674.9630914999998</v>
      </c>
      <c r="K6559">
        <v>3676.0095443999999</v>
      </c>
      <c r="L6559" t="s">
        <v>29</v>
      </c>
      <c r="M6559">
        <v>1.4415999999999999E-3</v>
      </c>
      <c r="N6559">
        <v>0</v>
      </c>
      <c r="O6559">
        <v>1.4415999999999999E-3</v>
      </c>
      <c r="P6559">
        <v>27203.411414999999</v>
      </c>
      <c r="Q6559">
        <v>1.0668E-2</v>
      </c>
      <c r="R6559">
        <v>0</v>
      </c>
      <c r="S6559">
        <v>1.0668E-2</v>
      </c>
      <c r="T6559">
        <v>2.8586E-2</v>
      </c>
      <c r="U6559">
        <v>2.8586E-2</v>
      </c>
      <c r="V6559" s="1" t="s">
        <v>425</v>
      </c>
      <c r="W6559" s="1" t="s">
        <v>526</v>
      </c>
      <c r="X6559">
        <v>37197.570022</v>
      </c>
      <c r="Y6559">
        <v>64400.981436499998</v>
      </c>
      <c r="AA6559">
        <v>1</v>
      </c>
      <c r="AC6559" s="2"/>
      <c r="AD6559" s="2">
        <f t="shared" si="3313"/>
        <v>1.0587407407407408</v>
      </c>
      <c r="AE6559" s="2">
        <f t="shared" si="3313"/>
        <v>1.0587407407407408</v>
      </c>
      <c r="AF6559" s="2">
        <f t="shared" si="3314"/>
        <v>0.39511111111111114</v>
      </c>
      <c r="AG6559" s="2">
        <f t="shared" si="3314"/>
        <v>0.39511111111111114</v>
      </c>
      <c r="AH6559" s="3">
        <f>INDEX([1]IDEN_level_ids!$B:$B,MATCH(V6559,[1]IDEN_level_ids!$A:$A,0),1)</f>
        <v>1121</v>
      </c>
      <c r="AI6559" s="3">
        <f>INDEX([1]IDEN_level_ids!$B:$B,MATCH(W6559,[1]IDEN_level_ids!$A:$A,0),1)</f>
        <v>1063</v>
      </c>
      <c r="AJ6559" t="s">
        <v>32</v>
      </c>
    </row>
    <row r="6560" spans="1:36" x14ac:dyDescent="0.25">
      <c r="A6560">
        <v>2112.9859999999999</v>
      </c>
      <c r="B6560">
        <v>27197.75</v>
      </c>
      <c r="C6560">
        <v>2.8000000000000001E-2</v>
      </c>
      <c r="D6560">
        <v>0</v>
      </c>
      <c r="E6560">
        <v>2.8000000000000001E-2</v>
      </c>
      <c r="F6560">
        <v>27197.75</v>
      </c>
      <c r="G6560">
        <v>2.8000000000000001E-2</v>
      </c>
      <c r="H6560">
        <v>0</v>
      </c>
      <c r="I6560">
        <v>2.8000000000000001E-2</v>
      </c>
      <c r="J6560">
        <v>3675.7305884000002</v>
      </c>
      <c r="K6560">
        <v>3676.7772399</v>
      </c>
      <c r="L6560" t="s">
        <v>29</v>
      </c>
      <c r="M6560">
        <v>1.5357999999999999E-3</v>
      </c>
      <c r="N6560">
        <v>0</v>
      </c>
      <c r="O6560">
        <v>1.5357999999999999E-3</v>
      </c>
      <c r="P6560">
        <v>27197.731457999998</v>
      </c>
      <c r="Q6560">
        <v>1.1361E-2</v>
      </c>
      <c r="R6560">
        <v>0</v>
      </c>
      <c r="S6560">
        <v>1.1361E-2</v>
      </c>
      <c r="T6560">
        <v>1.8543E-2</v>
      </c>
      <c r="U6560">
        <v>1.8543E-2</v>
      </c>
      <c r="V6560" s="1" t="s">
        <v>261</v>
      </c>
      <c r="W6560" s="1" t="s">
        <v>501</v>
      </c>
      <c r="X6560">
        <v>34520.245097500003</v>
      </c>
      <c r="Y6560">
        <v>61717.976555000001</v>
      </c>
      <c r="AA6560">
        <v>1</v>
      </c>
      <c r="AC6560" s="2"/>
      <c r="AD6560" s="2">
        <f t="shared" si="3313"/>
        <v>0.66225000000000001</v>
      </c>
      <c r="AE6560" s="2">
        <f t="shared" si="3313"/>
        <v>0.66225000000000001</v>
      </c>
      <c r="AF6560" s="2">
        <f t="shared" si="3314"/>
        <v>0.40575</v>
      </c>
      <c r="AG6560" s="2">
        <f t="shared" si="3314"/>
        <v>0.40575</v>
      </c>
      <c r="AH6560" s="3">
        <f>INDEX([1]IDEN_level_ids!$B:$B,MATCH(V6560,[1]IDEN_level_ids!$A:$A,0),1)</f>
        <v>1136</v>
      </c>
      <c r="AI6560" s="3">
        <f>INDEX([1]IDEN_level_ids!$B:$B,MATCH(W6560,[1]IDEN_level_ids!$A:$A,0),1)</f>
        <v>1078</v>
      </c>
      <c r="AJ6560" t="s">
        <v>32</v>
      </c>
    </row>
    <row r="6561" spans="1:36" hidden="1" x14ac:dyDescent="0.25">
      <c r="A6561">
        <v>419.40499999999997</v>
      </c>
      <c r="B6561" t="s">
        <v>28</v>
      </c>
      <c r="C6561" t="s">
        <v>28</v>
      </c>
      <c r="D6561" t="s">
        <v>28</v>
      </c>
      <c r="E6561" t="s">
        <v>28</v>
      </c>
      <c r="F6561">
        <v>27187.26</v>
      </c>
      <c r="G6561">
        <v>2.5999999999999999E-2</v>
      </c>
      <c r="H6561">
        <v>0</v>
      </c>
      <c r="I6561">
        <v>2.5999999999999999E-2</v>
      </c>
      <c r="J6561">
        <v>3677.1103549999998</v>
      </c>
      <c r="K6561">
        <v>3678.1573640000001</v>
      </c>
      <c r="L6561" t="s">
        <v>29</v>
      </c>
      <c r="M6561">
        <v>1.7114999999999998E-2</v>
      </c>
      <c r="N6561">
        <v>0</v>
      </c>
      <c r="O6561">
        <v>1.7114999999999998E-2</v>
      </c>
      <c r="P6561">
        <v>27187.526279999998</v>
      </c>
      <c r="Q6561">
        <v>0.12651000000000001</v>
      </c>
      <c r="R6561">
        <v>0</v>
      </c>
      <c r="S6561">
        <v>0.12651000000000001</v>
      </c>
      <c r="T6561" t="s">
        <v>28</v>
      </c>
      <c r="U6561" t="s">
        <v>28</v>
      </c>
      <c r="V6561" s="1" t="s">
        <v>434</v>
      </c>
      <c r="W6561" s="1" t="s">
        <v>161</v>
      </c>
      <c r="X6561">
        <v>101165.318946</v>
      </c>
      <c r="Y6561">
        <v>128352.84523000001</v>
      </c>
      <c r="Z6561" t="s">
        <v>35</v>
      </c>
      <c r="AA6561">
        <v>0</v>
      </c>
      <c r="AC6561" s="2"/>
      <c r="AD6561" s="2"/>
      <c r="AE6561" s="2"/>
      <c r="AF6561" s="2"/>
      <c r="AG6561" s="2"/>
      <c r="AH6561" s="3">
        <f>INDEX([1]IDEN_level_ids!$B:$B,MATCH(V6561,[1]IDEN_level_ids!$A:$A,0),1)</f>
        <v>888</v>
      </c>
      <c r="AI6561" s="3">
        <f>INDEX([1]IDEN_level_ids!$B:$B,MATCH(W6561,[1]IDEN_level_ids!$A:$A,0),1)</f>
        <v>543</v>
      </c>
      <c r="AJ6561" t="s">
        <v>32</v>
      </c>
    </row>
    <row r="6562" spans="1:36" x14ac:dyDescent="0.25">
      <c r="A6562">
        <v>12514.585999999999</v>
      </c>
      <c r="B6562">
        <v>27179.817999999999</v>
      </c>
      <c r="C6562">
        <v>3.6999999999999998E-2</v>
      </c>
      <c r="D6562">
        <v>0</v>
      </c>
      <c r="E6562">
        <v>3.6999999999999998E-2</v>
      </c>
      <c r="F6562">
        <v>27179.817999999999</v>
      </c>
      <c r="G6562">
        <v>3.6999999999999998E-2</v>
      </c>
      <c r="H6562">
        <v>0</v>
      </c>
      <c r="I6562">
        <v>3.6999999999999998E-2</v>
      </c>
      <c r="J6562">
        <v>3678.1702484000002</v>
      </c>
      <c r="K6562">
        <v>3679.2175309999998</v>
      </c>
      <c r="L6562" t="s">
        <v>29</v>
      </c>
      <c r="M6562">
        <v>1.9832999999999999E-3</v>
      </c>
      <c r="N6562">
        <v>0</v>
      </c>
      <c r="O6562">
        <v>1.9832999999999999E-3</v>
      </c>
      <c r="P6562">
        <v>27179.692191999999</v>
      </c>
      <c r="Q6562">
        <v>1.4652E-2</v>
      </c>
      <c r="R6562">
        <v>0</v>
      </c>
      <c r="S6562">
        <v>1.4652E-2</v>
      </c>
      <c r="T6562">
        <v>0.125808</v>
      </c>
      <c r="U6562">
        <v>0.125808</v>
      </c>
      <c r="V6562" s="1" t="s">
        <v>320</v>
      </c>
      <c r="W6562" s="1" t="s">
        <v>476</v>
      </c>
      <c r="X6562">
        <v>30994.543750000001</v>
      </c>
      <c r="Y6562">
        <v>58174.235941999999</v>
      </c>
      <c r="AA6562">
        <v>1</v>
      </c>
      <c r="AC6562" s="2"/>
      <c r="AD6562" s="2">
        <f t="shared" ref="AD6562:AE6565" si="3315">$U6562/$E6562</f>
        <v>3.4002162162162164</v>
      </c>
      <c r="AE6562" s="2">
        <f t="shared" si="3315"/>
        <v>3.4002162162162164</v>
      </c>
      <c r="AF6562" s="2">
        <f t="shared" ref="AF6562:AG6565" si="3316">$S6562/$I6562</f>
        <v>0.39600000000000002</v>
      </c>
      <c r="AG6562" s="2">
        <f t="shared" si="3316"/>
        <v>0.39600000000000002</v>
      </c>
      <c r="AH6562" s="3">
        <f>INDEX([1]IDEN_level_ids!$B:$B,MATCH(V6562,[1]IDEN_level_ids!$A:$A,0),1)</f>
        <v>1145</v>
      </c>
      <c r="AI6562" s="3">
        <f>INDEX([1]IDEN_level_ids!$B:$B,MATCH(W6562,[1]IDEN_level_ids!$A:$A,0),1)</f>
        <v>1083</v>
      </c>
      <c r="AJ6562" t="s">
        <v>32</v>
      </c>
    </row>
    <row r="6563" spans="1:36" x14ac:dyDescent="0.25">
      <c r="A6563">
        <v>12469.040999999999</v>
      </c>
      <c r="B6563">
        <v>27174.769</v>
      </c>
      <c r="C6563">
        <v>2.9000000000000001E-2</v>
      </c>
      <c r="D6563">
        <v>0</v>
      </c>
      <c r="E6563">
        <v>2.9000000000000001E-2</v>
      </c>
      <c r="F6563">
        <v>27174.769</v>
      </c>
      <c r="G6563">
        <v>2.9000000000000001E-2</v>
      </c>
      <c r="H6563">
        <v>0</v>
      </c>
      <c r="I6563">
        <v>2.9000000000000001E-2</v>
      </c>
      <c r="J6563">
        <v>3678.8349039</v>
      </c>
      <c r="K6563">
        <v>3679.8823584000002</v>
      </c>
      <c r="L6563" t="s">
        <v>29</v>
      </c>
      <c r="M6563">
        <v>1.4265E-3</v>
      </c>
      <c r="N6563">
        <v>0</v>
      </c>
      <c r="O6563">
        <v>1.4265E-3</v>
      </c>
      <c r="P6563">
        <v>27174.781761999999</v>
      </c>
      <c r="Q6563">
        <v>1.0534999999999999E-2</v>
      </c>
      <c r="R6563">
        <v>0</v>
      </c>
      <c r="S6563">
        <v>1.0534999999999999E-2</v>
      </c>
      <c r="T6563">
        <v>-1.2762000000000001E-2</v>
      </c>
      <c r="U6563">
        <v>-1.2762000000000001E-2</v>
      </c>
      <c r="V6563" s="1" t="s">
        <v>189</v>
      </c>
      <c r="W6563" s="1" t="s">
        <v>481</v>
      </c>
      <c r="X6563">
        <v>36642.140028100002</v>
      </c>
      <c r="Y6563">
        <v>63816.921790200002</v>
      </c>
      <c r="AA6563">
        <v>1</v>
      </c>
      <c r="AC6563" s="2"/>
      <c r="AD6563" s="2">
        <f t="shared" si="3315"/>
        <v>-0.44006896551724139</v>
      </c>
      <c r="AE6563" s="2">
        <f t="shared" si="3315"/>
        <v>-0.44006896551724139</v>
      </c>
      <c r="AF6563" s="2">
        <f t="shared" si="3316"/>
        <v>0.36327586206896545</v>
      </c>
      <c r="AG6563" s="2">
        <f t="shared" si="3316"/>
        <v>0.36327586206896545</v>
      </c>
      <c r="AH6563" s="3">
        <f>INDEX([1]IDEN_level_ids!$B:$B,MATCH(V6563,[1]IDEN_level_ids!$A:$A,0),1)</f>
        <v>1126</v>
      </c>
      <c r="AI6563" s="3">
        <f>INDEX([1]IDEN_level_ids!$B:$B,MATCH(W6563,[1]IDEN_level_ids!$A:$A,0),1)</f>
        <v>1066</v>
      </c>
      <c r="AJ6563" t="s">
        <v>32</v>
      </c>
    </row>
    <row r="6564" spans="1:36" x14ac:dyDescent="0.25">
      <c r="A6564">
        <v>1236.75</v>
      </c>
      <c r="B6564">
        <v>27163.475999999999</v>
      </c>
      <c r="C6564">
        <v>3.6999999999999998E-2</v>
      </c>
      <c r="D6564">
        <v>0</v>
      </c>
      <c r="E6564">
        <v>3.6999999999999998E-2</v>
      </c>
      <c r="F6564">
        <v>27163.475999999999</v>
      </c>
      <c r="G6564">
        <v>3.6999999999999998E-2</v>
      </c>
      <c r="H6564">
        <v>0</v>
      </c>
      <c r="I6564">
        <v>3.6999999999999998E-2</v>
      </c>
      <c r="J6564">
        <v>3680.3626180000001</v>
      </c>
      <c r="K6564">
        <v>3681.4104677999999</v>
      </c>
      <c r="L6564" t="s">
        <v>29</v>
      </c>
      <c r="M6564">
        <v>1.8132999999999999E-3</v>
      </c>
      <c r="N6564">
        <v>0</v>
      </c>
      <c r="O6564">
        <v>1.8132999999999999E-3</v>
      </c>
      <c r="P6564">
        <v>27163.501835999999</v>
      </c>
      <c r="Q6564">
        <v>1.338E-2</v>
      </c>
      <c r="R6564">
        <v>0</v>
      </c>
      <c r="S6564">
        <v>1.338E-2</v>
      </c>
      <c r="T6564">
        <v>-2.5836000000000001E-2</v>
      </c>
      <c r="U6564">
        <v>-2.5836000000000001E-2</v>
      </c>
      <c r="V6564" s="1" t="s">
        <v>320</v>
      </c>
      <c r="W6564" s="1" t="s">
        <v>528</v>
      </c>
      <c r="X6564">
        <v>30994.543750000001</v>
      </c>
      <c r="Y6564">
        <v>58158.045585599997</v>
      </c>
      <c r="AA6564">
        <v>1</v>
      </c>
      <c r="AC6564" s="2"/>
      <c r="AD6564" s="2">
        <f t="shared" si="3315"/>
        <v>-0.69827027027027033</v>
      </c>
      <c r="AE6564" s="2">
        <f t="shared" si="3315"/>
        <v>-0.69827027027027033</v>
      </c>
      <c r="AF6564" s="2">
        <f t="shared" si="3316"/>
        <v>0.36162162162162165</v>
      </c>
      <c r="AG6564" s="2">
        <f t="shared" si="3316"/>
        <v>0.36162162162162165</v>
      </c>
      <c r="AH6564" s="3">
        <f>INDEX([1]IDEN_level_ids!$B:$B,MATCH(V6564,[1]IDEN_level_ids!$A:$A,0),1)</f>
        <v>1145</v>
      </c>
      <c r="AI6564" s="3">
        <f>INDEX([1]IDEN_level_ids!$B:$B,MATCH(W6564,[1]IDEN_level_ids!$A:$A,0),1)</f>
        <v>1084</v>
      </c>
      <c r="AJ6564" t="s">
        <v>32</v>
      </c>
    </row>
    <row r="6565" spans="1:36" x14ac:dyDescent="0.25">
      <c r="A6565">
        <v>410.56400000000002</v>
      </c>
      <c r="B6565">
        <v>27157.806</v>
      </c>
      <c r="C6565">
        <v>2.7E-2</v>
      </c>
      <c r="D6565">
        <v>0</v>
      </c>
      <c r="E6565">
        <v>2.7E-2</v>
      </c>
      <c r="F6565">
        <v>27157.806</v>
      </c>
      <c r="G6565">
        <v>2.7E-2</v>
      </c>
      <c r="H6565">
        <v>0</v>
      </c>
      <c r="I6565">
        <v>2.7E-2</v>
      </c>
      <c r="J6565">
        <v>3681.1352556000002</v>
      </c>
      <c r="K6565">
        <v>3682.1833053</v>
      </c>
      <c r="L6565" t="s">
        <v>29</v>
      </c>
      <c r="M6565">
        <v>1.7542E-3</v>
      </c>
      <c r="N6565">
        <v>0</v>
      </c>
      <c r="O6565">
        <v>1.7542E-3</v>
      </c>
      <c r="P6565">
        <v>27157.800606000001</v>
      </c>
      <c r="Q6565">
        <v>1.2938E-2</v>
      </c>
      <c r="R6565">
        <v>0</v>
      </c>
      <c r="S6565">
        <v>1.2938E-2</v>
      </c>
      <c r="T6565">
        <v>5.3940000000000004E-3</v>
      </c>
      <c r="U6565">
        <v>5.3940000000000004E-3</v>
      </c>
      <c r="V6565" s="1" t="s">
        <v>180</v>
      </c>
      <c r="W6565" s="1" t="s">
        <v>449</v>
      </c>
      <c r="X6565">
        <v>25934.943269899999</v>
      </c>
      <c r="Y6565">
        <v>53092.743876</v>
      </c>
      <c r="AA6565">
        <v>1</v>
      </c>
      <c r="AC6565" s="2"/>
      <c r="AD6565" s="2">
        <f t="shared" si="3315"/>
        <v>0.1997777777777778</v>
      </c>
      <c r="AE6565" s="2">
        <f t="shared" si="3315"/>
        <v>0.1997777777777778</v>
      </c>
      <c r="AF6565" s="2">
        <f t="shared" si="3316"/>
        <v>0.47918518518518516</v>
      </c>
      <c r="AG6565" s="2">
        <f t="shared" si="3316"/>
        <v>0.47918518518518516</v>
      </c>
      <c r="AH6565" s="3">
        <f>INDEX([1]IDEN_level_ids!$B:$B,MATCH(V6565,[1]IDEN_level_ids!$A:$A,0),1)</f>
        <v>1167</v>
      </c>
      <c r="AI6565" s="3">
        <f>INDEX([1]IDEN_level_ids!$B:$B,MATCH(W6565,[1]IDEN_level_ids!$A:$A,0),1)</f>
        <v>1086</v>
      </c>
      <c r="AJ6565" t="s">
        <v>32</v>
      </c>
    </row>
    <row r="6566" spans="1:36" hidden="1" x14ac:dyDescent="0.25">
      <c r="A6566">
        <v>408.54300000000001</v>
      </c>
      <c r="B6566" t="s">
        <v>28</v>
      </c>
      <c r="C6566" t="s">
        <v>28</v>
      </c>
      <c r="D6566" t="s">
        <v>28</v>
      </c>
      <c r="E6566" t="s">
        <v>28</v>
      </c>
      <c r="F6566">
        <v>27150.864000000001</v>
      </c>
      <c r="G6566">
        <v>3.3000000000000002E-2</v>
      </c>
      <c r="H6566">
        <v>0</v>
      </c>
      <c r="I6566">
        <v>3.3000000000000002E-2</v>
      </c>
      <c r="J6566">
        <v>3682.0145889999999</v>
      </c>
      <c r="K6566">
        <v>3683.0628660000002</v>
      </c>
      <c r="L6566" t="s">
        <v>29</v>
      </c>
      <c r="M6566">
        <v>1.8058999999999999E-2</v>
      </c>
      <c r="N6566">
        <v>0</v>
      </c>
      <c r="O6566">
        <v>1.8058999999999999E-2</v>
      </c>
      <c r="P6566">
        <v>27151.314989999999</v>
      </c>
      <c r="Q6566">
        <v>0.13313</v>
      </c>
      <c r="R6566">
        <v>0</v>
      </c>
      <c r="S6566">
        <v>0.13313</v>
      </c>
      <c r="T6566" t="s">
        <v>28</v>
      </c>
      <c r="U6566" t="s">
        <v>28</v>
      </c>
      <c r="V6566" s="1" t="s">
        <v>205</v>
      </c>
      <c r="W6566" s="1" t="s">
        <v>157</v>
      </c>
      <c r="X6566">
        <v>105632.10347</v>
      </c>
      <c r="Y6566">
        <v>132783.41845999999</v>
      </c>
      <c r="Z6566" t="s">
        <v>35</v>
      </c>
      <c r="AA6566">
        <v>0</v>
      </c>
      <c r="AC6566" s="2"/>
      <c r="AD6566" s="2"/>
      <c r="AE6566" s="2"/>
      <c r="AF6566" s="2"/>
      <c r="AG6566" s="2"/>
      <c r="AH6566" s="3">
        <f>INDEX([1]IDEN_level_ids!$B:$B,MATCH(V6566,[1]IDEN_level_ids!$A:$A,0),1)</f>
        <v>860</v>
      </c>
      <c r="AI6566" s="3">
        <f>INDEX([1]IDEN_level_ids!$B:$B,MATCH(W6566,[1]IDEN_level_ids!$A:$A,0),1)</f>
        <v>485</v>
      </c>
      <c r="AJ6566" t="s">
        <v>32</v>
      </c>
    </row>
    <row r="6567" spans="1:36" x14ac:dyDescent="0.25">
      <c r="A6567">
        <v>408.54300000000001</v>
      </c>
      <c r="B6567">
        <v>27150.864000000001</v>
      </c>
      <c r="C6567">
        <v>3.3000000000000002E-2</v>
      </c>
      <c r="D6567">
        <v>0</v>
      </c>
      <c r="E6567">
        <v>3.3000000000000002E-2</v>
      </c>
      <c r="F6567">
        <v>27150.864000000001</v>
      </c>
      <c r="G6567">
        <v>3.3000000000000002E-2</v>
      </c>
      <c r="H6567">
        <v>0</v>
      </c>
      <c r="I6567">
        <v>3.3000000000000002E-2</v>
      </c>
      <c r="J6567">
        <v>3682.0656506</v>
      </c>
      <c r="K6567">
        <v>3683.1139410000001</v>
      </c>
      <c r="L6567" t="s">
        <v>29</v>
      </c>
      <c r="M6567">
        <v>2.0198E-3</v>
      </c>
      <c r="N6567">
        <v>0</v>
      </c>
      <c r="O6567">
        <v>2.0198E-3</v>
      </c>
      <c r="P6567">
        <v>27150.938472999998</v>
      </c>
      <c r="Q6567">
        <v>1.489E-2</v>
      </c>
      <c r="R6567">
        <v>0</v>
      </c>
      <c r="S6567">
        <v>1.489E-2</v>
      </c>
      <c r="T6567" t="s">
        <v>28</v>
      </c>
      <c r="U6567">
        <v>-7.2345999999999994E-2</v>
      </c>
      <c r="V6567" s="1" t="s">
        <v>681</v>
      </c>
      <c r="W6567" s="1" t="s">
        <v>451</v>
      </c>
      <c r="X6567">
        <v>18693.593144999999</v>
      </c>
      <c r="Y6567">
        <v>45844.531618000001</v>
      </c>
      <c r="Z6567" t="s">
        <v>67</v>
      </c>
      <c r="AA6567">
        <v>0.745</v>
      </c>
      <c r="AC6567">
        <f t="shared" ref="AC6567:AC6568" si="3317">IF(ROUND($F6567,2)=IF($AA6566=0,IF($AA6565=0,IF($AA6564=0,ROUND($F6563,2),ROUND($F6564,2)),ROUND($F6565,2)),ROUND($F6566,2)),   0,1)</f>
        <v>1</v>
      </c>
      <c r="AD6567" s="2">
        <f t="shared" ref="AD6567:AE6567" si="3318">$U6567/$E6567</f>
        <v>-2.1923030303030302</v>
      </c>
      <c r="AE6567" s="2">
        <f t="shared" si="3318"/>
        <v>-2.1923030303030302</v>
      </c>
      <c r="AF6567" s="2">
        <f t="shared" ref="AF6567:AG6567" si="3319">$S6567/$I6567</f>
        <v>0.45121212121212123</v>
      </c>
      <c r="AG6567" s="2">
        <f t="shared" si="3319"/>
        <v>0.45121212121212123</v>
      </c>
      <c r="AH6567" s="3">
        <f>INDEX([1]IDEN_level_ids!$B:$B,MATCH(V6567,[1]IDEN_level_ids!$A:$A,0),1)</f>
        <v>1219</v>
      </c>
      <c r="AI6567" s="3">
        <f>INDEX([1]IDEN_level_ids!$B:$B,MATCH(W6567,[1]IDEN_level_ids!$A:$A,0),1)</f>
        <v>1097</v>
      </c>
      <c r="AJ6567" t="s">
        <v>32</v>
      </c>
    </row>
    <row r="6568" spans="1:36" x14ac:dyDescent="0.25">
      <c r="A6568">
        <v>408.54300000000001</v>
      </c>
      <c r="B6568">
        <v>27150.864000000001</v>
      </c>
      <c r="C6568">
        <v>3.3000000000000002E-2</v>
      </c>
      <c r="D6568">
        <v>0</v>
      </c>
      <c r="E6568">
        <v>3.3000000000000002E-2</v>
      </c>
      <c r="F6568">
        <v>27150.864000000001</v>
      </c>
      <c r="G6568">
        <v>3.3000000000000002E-2</v>
      </c>
      <c r="H6568">
        <v>0</v>
      </c>
      <c r="I6568">
        <v>3.3000000000000002E-2</v>
      </c>
      <c r="J6568">
        <v>3682.0667807</v>
      </c>
      <c r="K6568">
        <v>3683.1150714</v>
      </c>
      <c r="L6568" t="s">
        <v>29</v>
      </c>
      <c r="M6568">
        <v>3.3375000000000002E-3</v>
      </c>
      <c r="N6568">
        <v>0</v>
      </c>
      <c r="O6568">
        <v>3.3375000000000002E-3</v>
      </c>
      <c r="P6568">
        <v>27150.93014</v>
      </c>
      <c r="Q6568">
        <v>2.4603E-2</v>
      </c>
      <c r="R6568">
        <v>0</v>
      </c>
      <c r="S6568">
        <v>2.4603E-2</v>
      </c>
      <c r="T6568" t="s">
        <v>28</v>
      </c>
      <c r="U6568">
        <v>-7.2345999999999994E-2</v>
      </c>
      <c r="V6568" s="1" t="s">
        <v>557</v>
      </c>
      <c r="W6568" s="1" t="s">
        <v>647</v>
      </c>
      <c r="X6568">
        <v>51312.769101999998</v>
      </c>
      <c r="Y6568">
        <v>78463.699242000002</v>
      </c>
      <c r="Z6568" t="s">
        <v>67</v>
      </c>
      <c r="AA6568">
        <v>0.255</v>
      </c>
      <c r="AC6568">
        <f t="shared" si="3317"/>
        <v>0</v>
      </c>
      <c r="AD6568" s="2"/>
      <c r="AE6568" s="2">
        <f>($F6568-$Y6568+$X6568)/$E6568*$AA6568</f>
        <v>-0.51108181820216647</v>
      </c>
      <c r="AF6568" s="2"/>
      <c r="AG6568" s="2">
        <f t="shared" ref="AF6566:AG6568" si="3320">$S6568/$I6568</f>
        <v>0.74554545454545451</v>
      </c>
      <c r="AH6568" s="3">
        <f>INDEX([1]IDEN_level_ids!$B:$B,MATCH(V6568,[1]IDEN_level_ids!$A:$A,0),1)</f>
        <v>1088</v>
      </c>
      <c r="AI6568" s="3">
        <f>INDEX([1]IDEN_level_ids!$B:$B,MATCH(W6568,[1]IDEN_level_ids!$A:$A,0),1)</f>
        <v>969</v>
      </c>
      <c r="AJ6568" t="s">
        <v>32</v>
      </c>
    </row>
    <row r="6569" spans="1:36" x14ac:dyDescent="0.25">
      <c r="A6569">
        <v>1221.5150000000001</v>
      </c>
      <c r="B6569">
        <v>27146.328000000001</v>
      </c>
      <c r="C6569">
        <v>3.1E-2</v>
      </c>
      <c r="D6569">
        <v>0</v>
      </c>
      <c r="E6569">
        <v>3.1E-2</v>
      </c>
      <c r="F6569">
        <v>27146.328000000001</v>
      </c>
      <c r="G6569">
        <v>3.1E-2</v>
      </c>
      <c r="H6569">
        <v>0</v>
      </c>
      <c r="I6569">
        <v>3.1E-2</v>
      </c>
      <c r="J6569">
        <v>3682.6913445999999</v>
      </c>
      <c r="K6569">
        <v>3683.7397968999999</v>
      </c>
      <c r="L6569" t="s">
        <v>29</v>
      </c>
      <c r="M6569">
        <v>1.6619E-3</v>
      </c>
      <c r="N6569">
        <v>0</v>
      </c>
      <c r="O6569">
        <v>1.6619E-3</v>
      </c>
      <c r="P6569">
        <v>27146.325613000001</v>
      </c>
      <c r="Q6569">
        <v>1.2246999999999999E-2</v>
      </c>
      <c r="R6569">
        <v>0</v>
      </c>
      <c r="S6569">
        <v>1.2246999999999999E-2</v>
      </c>
      <c r="T6569">
        <v>2.3869999999999998E-3</v>
      </c>
      <c r="U6569">
        <v>2.3869999999999998E-3</v>
      </c>
      <c r="V6569" s="1" t="s">
        <v>314</v>
      </c>
      <c r="W6569" s="1" t="s">
        <v>481</v>
      </c>
      <c r="X6569">
        <v>36670.596176999999</v>
      </c>
      <c r="Y6569">
        <v>63816.921790200002</v>
      </c>
      <c r="AA6569">
        <v>1</v>
      </c>
      <c r="AC6569" s="2"/>
      <c r="AD6569" s="2">
        <f>$U6569/$E6569</f>
        <v>7.6999999999999999E-2</v>
      </c>
      <c r="AE6569" s="2">
        <f>$U6569/$E6569</f>
        <v>7.6999999999999999E-2</v>
      </c>
      <c r="AF6569" s="2">
        <f>$S6569/$I6569</f>
        <v>0.39506451612903226</v>
      </c>
      <c r="AG6569" s="2">
        <f>$S6569/$I6569</f>
        <v>0.39506451612903226</v>
      </c>
      <c r="AH6569" s="3">
        <f>INDEX([1]IDEN_level_ids!$B:$B,MATCH(V6569,[1]IDEN_level_ids!$A:$A,0),1)</f>
        <v>1127</v>
      </c>
      <c r="AI6569" s="3">
        <f>INDEX([1]IDEN_level_ids!$B:$B,MATCH(W6569,[1]IDEN_level_ids!$A:$A,0),1)</f>
        <v>1066</v>
      </c>
      <c r="AJ6569" t="s">
        <v>32</v>
      </c>
    </row>
    <row r="6570" spans="1:36" hidden="1" x14ac:dyDescent="0.25">
      <c r="A6570">
        <v>1619.556</v>
      </c>
      <c r="B6570" t="s">
        <v>28</v>
      </c>
      <c r="C6570" t="s">
        <v>28</v>
      </c>
      <c r="D6570" t="s">
        <v>28</v>
      </c>
      <c r="E6570" t="s">
        <v>28</v>
      </c>
      <c r="F6570">
        <v>27138.538</v>
      </c>
      <c r="G6570">
        <v>2.8000000000000001E-2</v>
      </c>
      <c r="H6570">
        <v>0</v>
      </c>
      <c r="I6570">
        <v>2.8000000000000001E-2</v>
      </c>
      <c r="J6570">
        <v>3683.7005291999999</v>
      </c>
      <c r="K6570">
        <v>3684.7492425999999</v>
      </c>
      <c r="L6570" t="s">
        <v>29</v>
      </c>
      <c r="M6570">
        <v>8.2626999999999996E-3</v>
      </c>
      <c r="N6570">
        <v>0</v>
      </c>
      <c r="O6570">
        <v>8.2626999999999996E-3</v>
      </c>
      <c r="P6570">
        <v>27138.888813000001</v>
      </c>
      <c r="Q6570">
        <v>6.0856E-2</v>
      </c>
      <c r="R6570">
        <v>0</v>
      </c>
      <c r="S6570">
        <v>6.0856E-2</v>
      </c>
      <c r="T6570" t="s">
        <v>28</v>
      </c>
      <c r="U6570" t="s">
        <v>28</v>
      </c>
      <c r="V6570" s="1" t="s">
        <v>447</v>
      </c>
      <c r="W6570" s="1" t="s">
        <v>111</v>
      </c>
      <c r="X6570">
        <v>99604.361726000003</v>
      </c>
      <c r="Y6570">
        <v>126743.250539</v>
      </c>
      <c r="Z6570" t="s">
        <v>35</v>
      </c>
      <c r="AA6570">
        <v>0</v>
      </c>
      <c r="AC6570" s="2"/>
      <c r="AD6570" s="2"/>
      <c r="AE6570" s="2"/>
      <c r="AF6570" s="2"/>
      <c r="AG6570" s="2"/>
      <c r="AH6570" s="3">
        <f>INDEX([1]IDEN_level_ids!$B:$B,MATCH(V6570,[1]IDEN_level_ids!$A:$A,0),1)</f>
        <v>898</v>
      </c>
      <c r="AI6570" s="3">
        <f>INDEX([1]IDEN_level_ids!$B:$B,MATCH(W6570,[1]IDEN_level_ids!$A:$A,0),1)</f>
        <v>554</v>
      </c>
      <c r="AJ6570" t="s">
        <v>32</v>
      </c>
    </row>
    <row r="6571" spans="1:36" x14ac:dyDescent="0.25">
      <c r="A6571">
        <v>1619.556</v>
      </c>
      <c r="B6571">
        <v>27138.538</v>
      </c>
      <c r="C6571">
        <v>2.8000000000000001E-2</v>
      </c>
      <c r="D6571">
        <v>0</v>
      </c>
      <c r="E6571">
        <v>2.8000000000000001E-2</v>
      </c>
      <c r="F6571">
        <v>27138.538</v>
      </c>
      <c r="G6571">
        <v>2.8000000000000001E-2</v>
      </c>
      <c r="H6571">
        <v>0</v>
      </c>
      <c r="I6571">
        <v>2.8000000000000001E-2</v>
      </c>
      <c r="J6571">
        <v>3683.7478950999998</v>
      </c>
      <c r="K6571">
        <v>3684.7966207999998</v>
      </c>
      <c r="L6571" t="s">
        <v>29</v>
      </c>
      <c r="M6571">
        <v>1.2902E-3</v>
      </c>
      <c r="N6571">
        <v>0</v>
      </c>
      <c r="O6571">
        <v>1.2902E-3</v>
      </c>
      <c r="P6571">
        <v>27138.539868600001</v>
      </c>
      <c r="Q6571">
        <v>9.502E-3</v>
      </c>
      <c r="R6571">
        <v>0</v>
      </c>
      <c r="S6571">
        <v>9.502E-3</v>
      </c>
      <c r="T6571">
        <v>-1.869E-3</v>
      </c>
      <c r="U6571">
        <v>-1.869E-3</v>
      </c>
      <c r="V6571" s="1" t="s">
        <v>209</v>
      </c>
      <c r="W6571" s="1" t="s">
        <v>199</v>
      </c>
      <c r="X6571">
        <v>0</v>
      </c>
      <c r="Y6571">
        <v>27138.539868600001</v>
      </c>
      <c r="AA6571">
        <v>1</v>
      </c>
      <c r="AC6571" s="2"/>
      <c r="AD6571" s="2">
        <f t="shared" ref="AD6571:AE6574" si="3321">$U6571/$E6571</f>
        <v>-6.6750000000000004E-2</v>
      </c>
      <c r="AE6571" s="2">
        <f t="shared" si="3321"/>
        <v>-6.6750000000000004E-2</v>
      </c>
      <c r="AF6571" s="2">
        <f t="shared" ref="AF6571:AG6574" si="3322">$S6571/$I6571</f>
        <v>0.33935714285714286</v>
      </c>
      <c r="AG6571" s="2">
        <f t="shared" si="3322"/>
        <v>0.33935714285714286</v>
      </c>
      <c r="AH6571" s="3">
        <f>INDEX([1]IDEN_level_ids!$B:$B,MATCH(V6571,[1]IDEN_level_ids!$A:$A,0),1)</f>
        <v>1253</v>
      </c>
      <c r="AI6571" s="3">
        <f>INDEX([1]IDEN_level_ids!$B:$B,MATCH(W6571,[1]IDEN_level_ids!$A:$A,0),1)</f>
        <v>1162</v>
      </c>
      <c r="AJ6571" t="s">
        <v>32</v>
      </c>
    </row>
    <row r="6572" spans="1:36" x14ac:dyDescent="0.25">
      <c r="A6572">
        <v>3586.0070000000001</v>
      </c>
      <c r="B6572">
        <v>27116.396000000001</v>
      </c>
      <c r="C6572">
        <v>0.115</v>
      </c>
      <c r="D6572">
        <v>0</v>
      </c>
      <c r="E6572">
        <v>0.115</v>
      </c>
      <c r="F6572">
        <v>27116.396000000001</v>
      </c>
      <c r="G6572">
        <v>0.115</v>
      </c>
      <c r="H6572">
        <v>0</v>
      </c>
      <c r="I6572">
        <v>0.115</v>
      </c>
      <c r="J6572">
        <v>3686.7546539999998</v>
      </c>
      <c r="K6572">
        <v>3687.8041576999999</v>
      </c>
      <c r="L6572" t="s">
        <v>29</v>
      </c>
      <c r="M6572">
        <v>1.6722E-3</v>
      </c>
      <c r="N6572">
        <v>0</v>
      </c>
      <c r="O6572">
        <v>1.6722E-3</v>
      </c>
      <c r="P6572">
        <v>27116.407413000001</v>
      </c>
      <c r="Q6572">
        <v>1.2296E-2</v>
      </c>
      <c r="R6572">
        <v>0</v>
      </c>
      <c r="S6572">
        <v>1.2296E-2</v>
      </c>
      <c r="T6572">
        <v>-1.141E-2</v>
      </c>
      <c r="U6572">
        <v>-1.141E-2</v>
      </c>
      <c r="V6572" s="1" t="s">
        <v>245</v>
      </c>
      <c r="W6572" s="1" t="s">
        <v>524</v>
      </c>
      <c r="X6572">
        <v>36652.256730000001</v>
      </c>
      <c r="Y6572">
        <v>63768.664143100003</v>
      </c>
      <c r="AA6572">
        <v>1</v>
      </c>
      <c r="AC6572" s="2"/>
      <c r="AD6572" s="2">
        <f t="shared" si="3321"/>
        <v>-9.9217391304347827E-2</v>
      </c>
      <c r="AE6572" s="2">
        <f t="shared" si="3321"/>
        <v>-9.9217391304347827E-2</v>
      </c>
      <c r="AF6572" s="2">
        <f t="shared" si="3322"/>
        <v>0.10692173913043478</v>
      </c>
      <c r="AG6572" s="2">
        <f t="shared" si="3322"/>
        <v>0.10692173913043478</v>
      </c>
      <c r="AH6572" s="3">
        <f>INDEX([1]IDEN_level_ids!$B:$B,MATCH(V6572,[1]IDEN_level_ids!$A:$A,0),1)</f>
        <v>1124</v>
      </c>
      <c r="AI6572" s="3">
        <f>INDEX([1]IDEN_level_ids!$B:$B,MATCH(W6572,[1]IDEN_level_ids!$A:$A,0),1)</f>
        <v>1065</v>
      </c>
      <c r="AJ6572" t="s">
        <v>32</v>
      </c>
    </row>
    <row r="6573" spans="1:36" x14ac:dyDescent="0.25">
      <c r="A6573">
        <v>392.07299999999998</v>
      </c>
      <c r="B6573">
        <v>27093.977999999999</v>
      </c>
      <c r="C6573">
        <v>0.03</v>
      </c>
      <c r="D6573">
        <v>0</v>
      </c>
      <c r="E6573">
        <v>0.03</v>
      </c>
      <c r="F6573">
        <v>27093.977999999999</v>
      </c>
      <c r="G6573">
        <v>0.03</v>
      </c>
      <c r="H6573">
        <v>0</v>
      </c>
      <c r="I6573">
        <v>0.03</v>
      </c>
      <c r="J6573">
        <v>3689.8019648999998</v>
      </c>
      <c r="K6573">
        <v>3690.8522572000002</v>
      </c>
      <c r="L6573" t="s">
        <v>29</v>
      </c>
      <c r="M6573">
        <v>1.9308999999999999E-3</v>
      </c>
      <c r="N6573">
        <v>0</v>
      </c>
      <c r="O6573">
        <v>1.9308999999999999E-3</v>
      </c>
      <c r="P6573">
        <v>27094.013261</v>
      </c>
      <c r="Q6573">
        <v>1.4174000000000001E-2</v>
      </c>
      <c r="R6573">
        <v>0</v>
      </c>
      <c r="S6573">
        <v>1.4174000000000001E-2</v>
      </c>
      <c r="T6573">
        <v>-3.5261000000000001E-2</v>
      </c>
      <c r="U6573">
        <v>-3.5261000000000001E-2</v>
      </c>
      <c r="V6573" s="1" t="s">
        <v>38</v>
      </c>
      <c r="W6573" s="1" t="s">
        <v>267</v>
      </c>
      <c r="X6573">
        <v>12846.695463</v>
      </c>
      <c r="Y6573">
        <v>39940.7087235</v>
      </c>
      <c r="AA6573">
        <v>1</v>
      </c>
      <c r="AC6573" s="2"/>
      <c r="AD6573" s="2">
        <f t="shared" si="3321"/>
        <v>-1.1753666666666667</v>
      </c>
      <c r="AE6573" s="2">
        <f t="shared" si="3321"/>
        <v>-1.1753666666666667</v>
      </c>
      <c r="AF6573" s="2">
        <f t="shared" si="3322"/>
        <v>0.4724666666666667</v>
      </c>
      <c r="AG6573" s="2">
        <f t="shared" si="3322"/>
        <v>0.4724666666666667</v>
      </c>
      <c r="AH6573" s="3">
        <f>INDEX([1]IDEN_level_ids!$B:$B,MATCH(V6573,[1]IDEN_level_ids!$A:$A,0),1)</f>
        <v>1242</v>
      </c>
      <c r="AI6573" s="3">
        <f>INDEX([1]IDEN_level_ids!$B:$B,MATCH(W6573,[1]IDEN_level_ids!$A:$A,0),1)</f>
        <v>1108</v>
      </c>
      <c r="AJ6573" t="s">
        <v>32</v>
      </c>
    </row>
    <row r="6574" spans="1:36" x14ac:dyDescent="0.25">
      <c r="A6574">
        <v>3896.317</v>
      </c>
      <c r="B6574">
        <v>27085.402999999998</v>
      </c>
      <c r="C6574">
        <v>0.115</v>
      </c>
      <c r="D6574">
        <v>0</v>
      </c>
      <c r="E6574">
        <v>0.115</v>
      </c>
      <c r="F6574">
        <v>27085.402999999998</v>
      </c>
      <c r="G6574">
        <v>0.115</v>
      </c>
      <c r="H6574">
        <v>0</v>
      </c>
      <c r="I6574">
        <v>0.115</v>
      </c>
      <c r="J6574">
        <v>3690.9734403000002</v>
      </c>
      <c r="K6574">
        <v>3692.0240358000001</v>
      </c>
      <c r="L6574" t="s">
        <v>29</v>
      </c>
      <c r="M6574">
        <v>1.4824E-3</v>
      </c>
      <c r="N6574">
        <v>0</v>
      </c>
      <c r="O6574">
        <v>1.4824E-3</v>
      </c>
      <c r="P6574">
        <v>27085.414132999998</v>
      </c>
      <c r="Q6574">
        <v>1.0874999999999999E-2</v>
      </c>
      <c r="R6574">
        <v>0</v>
      </c>
      <c r="S6574">
        <v>1.0874999999999999E-2</v>
      </c>
      <c r="T6574">
        <v>-1.1129999999999999E-2</v>
      </c>
      <c r="U6574">
        <v>-1.1129999999999999E-2</v>
      </c>
      <c r="V6574" s="1" t="s">
        <v>261</v>
      </c>
      <c r="W6574" s="1" t="s">
        <v>592</v>
      </c>
      <c r="X6574">
        <v>34520.245097500003</v>
      </c>
      <c r="Y6574">
        <v>61605.659230700003</v>
      </c>
      <c r="AA6574">
        <v>1</v>
      </c>
      <c r="AC6574" s="2"/>
      <c r="AD6574" s="2">
        <f t="shared" si="3321"/>
        <v>-9.6782608695652167E-2</v>
      </c>
      <c r="AE6574" s="2">
        <f t="shared" si="3321"/>
        <v>-9.6782608695652167E-2</v>
      </c>
      <c r="AF6574" s="2">
        <f t="shared" si="3322"/>
        <v>9.4565217391304343E-2</v>
      </c>
      <c r="AG6574" s="2">
        <f t="shared" si="3322"/>
        <v>9.4565217391304343E-2</v>
      </c>
      <c r="AH6574" s="3">
        <f>INDEX([1]IDEN_level_ids!$B:$B,MATCH(V6574,[1]IDEN_level_ids!$A:$A,0),1)</f>
        <v>1136</v>
      </c>
      <c r="AI6574" s="3">
        <f>INDEX([1]IDEN_level_ids!$B:$B,MATCH(W6574,[1]IDEN_level_ids!$A:$A,0),1)</f>
        <v>1077</v>
      </c>
      <c r="AJ6574" t="s">
        <v>32</v>
      </c>
    </row>
    <row r="6575" spans="1:36" hidden="1" x14ac:dyDescent="0.25">
      <c r="A6575">
        <v>387.113</v>
      </c>
      <c r="B6575" t="s">
        <v>28</v>
      </c>
      <c r="C6575" t="s">
        <v>28</v>
      </c>
      <c r="D6575" t="s">
        <v>28</v>
      </c>
      <c r="E6575" t="s">
        <v>28</v>
      </c>
      <c r="F6575">
        <v>27076.391</v>
      </c>
      <c r="G6575">
        <v>2.5999999999999999E-2</v>
      </c>
      <c r="H6575">
        <v>0</v>
      </c>
      <c r="I6575">
        <v>2.5999999999999999E-2</v>
      </c>
      <c r="J6575">
        <v>3692.12075</v>
      </c>
      <c r="K6575">
        <v>3693.1716430000001</v>
      </c>
      <c r="L6575" t="s">
        <v>29</v>
      </c>
      <c r="M6575">
        <v>1.5792E-2</v>
      </c>
      <c r="N6575">
        <v>0</v>
      </c>
      <c r="O6575">
        <v>1.5792E-2</v>
      </c>
      <c r="P6575">
        <v>27076.99768</v>
      </c>
      <c r="Q6575">
        <v>0.11577999999999999</v>
      </c>
      <c r="R6575">
        <v>0</v>
      </c>
      <c r="S6575">
        <v>0.11577999999999999</v>
      </c>
      <c r="T6575" t="s">
        <v>28</v>
      </c>
      <c r="U6575" t="s">
        <v>28</v>
      </c>
      <c r="V6575" s="1" t="s">
        <v>371</v>
      </c>
      <c r="W6575" s="1" t="s">
        <v>123</v>
      </c>
      <c r="X6575">
        <v>105338.493709</v>
      </c>
      <c r="Y6575">
        <v>132415.49139000001</v>
      </c>
      <c r="Z6575" t="s">
        <v>35</v>
      </c>
      <c r="AA6575">
        <v>0</v>
      </c>
      <c r="AC6575" s="2"/>
      <c r="AD6575" s="2"/>
      <c r="AE6575" s="2"/>
      <c r="AF6575" s="2"/>
      <c r="AG6575" s="2"/>
      <c r="AH6575" s="3">
        <f>INDEX([1]IDEN_level_ids!$B:$B,MATCH(V6575,[1]IDEN_level_ids!$A:$A,0),1)</f>
        <v>863</v>
      </c>
      <c r="AI6575" s="3">
        <f>INDEX([1]IDEN_level_ids!$B:$B,MATCH(W6575,[1]IDEN_level_ids!$A:$A,0),1)</f>
        <v>487</v>
      </c>
      <c r="AJ6575" t="s">
        <v>32</v>
      </c>
    </row>
    <row r="6576" spans="1:36" x14ac:dyDescent="0.25">
      <c r="A6576">
        <v>386.74700000000001</v>
      </c>
      <c r="B6576">
        <v>27075.098000000002</v>
      </c>
      <c r="C6576">
        <v>2.7E-2</v>
      </c>
      <c r="D6576">
        <v>0</v>
      </c>
      <c r="E6576">
        <v>2.7E-2</v>
      </c>
      <c r="F6576">
        <v>27075.098000000002</v>
      </c>
      <c r="G6576">
        <v>2.7E-2</v>
      </c>
      <c r="H6576">
        <v>0</v>
      </c>
      <c r="I6576">
        <v>2.7E-2</v>
      </c>
      <c r="J6576">
        <v>3692.3725685999998</v>
      </c>
      <c r="K6576">
        <v>3693.4235263</v>
      </c>
      <c r="L6576" t="s">
        <v>29</v>
      </c>
      <c r="M6576">
        <v>1.4319999999999999E-3</v>
      </c>
      <c r="N6576">
        <v>0</v>
      </c>
      <c r="O6576">
        <v>1.4319999999999999E-3</v>
      </c>
      <c r="P6576">
        <v>27075.151086000002</v>
      </c>
      <c r="Q6576">
        <v>1.0496999999999999E-2</v>
      </c>
      <c r="R6576">
        <v>0</v>
      </c>
      <c r="S6576">
        <v>1.0496999999999999E-2</v>
      </c>
      <c r="T6576">
        <v>-5.3086000000000001E-2</v>
      </c>
      <c r="U6576">
        <v>-5.3086000000000001E-2</v>
      </c>
      <c r="V6576" s="1" t="s">
        <v>426</v>
      </c>
      <c r="W6576" s="1" t="s">
        <v>612</v>
      </c>
      <c r="X6576">
        <v>44903.323854599999</v>
      </c>
      <c r="Y6576">
        <v>71978.474940999993</v>
      </c>
      <c r="AA6576">
        <v>1</v>
      </c>
      <c r="AC6576" s="2"/>
      <c r="AD6576" s="2">
        <f t="shared" ref="AD6576:AE6584" si="3323">$U6576/$E6576</f>
        <v>-1.9661481481481482</v>
      </c>
      <c r="AE6576" s="2">
        <f t="shared" si="3323"/>
        <v>-1.9661481481481482</v>
      </c>
      <c r="AF6576" s="2">
        <f t="shared" ref="AF6576:AG6584" si="3324">$S6576/$I6576</f>
        <v>0.38877777777777778</v>
      </c>
      <c r="AG6576" s="2">
        <f t="shared" si="3324"/>
        <v>0.38877777777777778</v>
      </c>
      <c r="AH6576" s="3">
        <f>INDEX([1]IDEN_level_ids!$B:$B,MATCH(V6576,[1]IDEN_level_ids!$A:$A,0),1)</f>
        <v>1100</v>
      </c>
      <c r="AI6576" s="3">
        <f>INDEX([1]IDEN_level_ids!$B:$B,MATCH(W6576,[1]IDEN_level_ids!$A:$A,0),1)</f>
        <v>1001</v>
      </c>
      <c r="AJ6576" t="s">
        <v>32</v>
      </c>
    </row>
    <row r="6577" spans="1:36" x14ac:dyDescent="0.25">
      <c r="A6577">
        <v>765.08399999999995</v>
      </c>
      <c r="B6577">
        <v>27059.931</v>
      </c>
      <c r="C6577">
        <v>2.8000000000000001E-2</v>
      </c>
      <c r="D6577">
        <v>0</v>
      </c>
      <c r="E6577">
        <v>2.8000000000000001E-2</v>
      </c>
      <c r="F6577">
        <v>27059.931</v>
      </c>
      <c r="G6577">
        <v>2.8000000000000001E-2</v>
      </c>
      <c r="H6577">
        <v>0</v>
      </c>
      <c r="I6577">
        <v>2.8000000000000001E-2</v>
      </c>
      <c r="J6577">
        <v>3694.4492489999998</v>
      </c>
      <c r="K6577">
        <v>3695.5007442000001</v>
      </c>
      <c r="L6577" t="s">
        <v>29</v>
      </c>
      <c r="M6577">
        <v>1.7254E-3</v>
      </c>
      <c r="N6577">
        <v>0</v>
      </c>
      <c r="O6577">
        <v>1.7254E-3</v>
      </c>
      <c r="P6577">
        <v>27059.932313000001</v>
      </c>
      <c r="Q6577">
        <v>1.2633999999999999E-2</v>
      </c>
      <c r="R6577">
        <v>0</v>
      </c>
      <c r="S6577">
        <v>1.2633999999999999E-2</v>
      </c>
      <c r="T6577">
        <v>-1.3129999999999999E-3</v>
      </c>
      <c r="U6577">
        <v>-1.3129999999999999E-3</v>
      </c>
      <c r="V6577" s="1" t="s">
        <v>175</v>
      </c>
      <c r="W6577" s="1" t="s">
        <v>549</v>
      </c>
      <c r="X6577">
        <v>37919.556983000002</v>
      </c>
      <c r="Y6577">
        <v>64979.489296</v>
      </c>
      <c r="AA6577">
        <v>1</v>
      </c>
      <c r="AC6577" s="2"/>
      <c r="AD6577" s="2">
        <f t="shared" si="3323"/>
        <v>-4.6892857142857139E-2</v>
      </c>
      <c r="AE6577" s="2">
        <f t="shared" si="3323"/>
        <v>-4.6892857142857139E-2</v>
      </c>
      <c r="AF6577" s="2">
        <f t="shared" si="3324"/>
        <v>0.45121428571428568</v>
      </c>
      <c r="AG6577" s="2">
        <f t="shared" si="3324"/>
        <v>0.45121428571428568</v>
      </c>
      <c r="AH6577" s="3">
        <f>INDEX([1]IDEN_level_ids!$B:$B,MATCH(V6577,[1]IDEN_level_ids!$A:$A,0),1)</f>
        <v>1120</v>
      </c>
      <c r="AI6577" s="3">
        <f>INDEX([1]IDEN_level_ids!$B:$B,MATCH(W6577,[1]IDEN_level_ids!$A:$A,0),1)</f>
        <v>1056</v>
      </c>
      <c r="AJ6577" t="s">
        <v>32</v>
      </c>
    </row>
    <row r="6578" spans="1:36" x14ac:dyDescent="0.25">
      <c r="A6578">
        <v>1529.6679999999999</v>
      </c>
      <c r="B6578">
        <v>27059.453000000001</v>
      </c>
      <c r="C6578">
        <v>2.7E-2</v>
      </c>
      <c r="D6578">
        <v>0</v>
      </c>
      <c r="E6578">
        <v>2.7E-2</v>
      </c>
      <c r="F6578">
        <v>27059.453000000001</v>
      </c>
      <c r="G6578">
        <v>2.7E-2</v>
      </c>
      <c r="H6578">
        <v>0</v>
      </c>
      <c r="I6578">
        <v>2.7E-2</v>
      </c>
      <c r="J6578">
        <v>3694.5170429</v>
      </c>
      <c r="K6578">
        <v>3695.5685557000002</v>
      </c>
      <c r="L6578" t="s">
        <v>29</v>
      </c>
      <c r="M6578">
        <v>1.2841E-3</v>
      </c>
      <c r="N6578">
        <v>0</v>
      </c>
      <c r="O6578">
        <v>1.2841E-3</v>
      </c>
      <c r="P6578">
        <v>27059.435779300002</v>
      </c>
      <c r="Q6578">
        <v>9.4026000000000005E-3</v>
      </c>
      <c r="R6578">
        <v>0</v>
      </c>
      <c r="S6578">
        <v>9.4026000000000005E-3</v>
      </c>
      <c r="T6578">
        <v>1.7221E-2</v>
      </c>
      <c r="U6578">
        <v>1.7221E-2</v>
      </c>
      <c r="V6578" s="1" t="s">
        <v>329</v>
      </c>
      <c r="W6578" s="1" t="s">
        <v>425</v>
      </c>
      <c r="X6578">
        <v>10138.1342427</v>
      </c>
      <c r="Y6578">
        <v>37197.570022</v>
      </c>
      <c r="AA6578">
        <v>1</v>
      </c>
      <c r="AC6578" s="2"/>
      <c r="AD6578" s="2">
        <f t="shared" si="3323"/>
        <v>0.63781481481481483</v>
      </c>
      <c r="AE6578" s="2">
        <f t="shared" si="3323"/>
        <v>0.63781481481481483</v>
      </c>
      <c r="AF6578" s="2">
        <f t="shared" si="3324"/>
        <v>0.34824444444444447</v>
      </c>
      <c r="AG6578" s="2">
        <f t="shared" si="3324"/>
        <v>0.34824444444444447</v>
      </c>
      <c r="AH6578" s="3">
        <f>INDEX([1]IDEN_level_ids!$B:$B,MATCH(V6578,[1]IDEN_level_ids!$A:$A,0),1)</f>
        <v>1247</v>
      </c>
      <c r="AI6578" s="3">
        <f>INDEX([1]IDEN_level_ids!$B:$B,MATCH(W6578,[1]IDEN_level_ids!$A:$A,0),1)</f>
        <v>1121</v>
      </c>
      <c r="AJ6578" t="s">
        <v>32</v>
      </c>
    </row>
    <row r="6579" spans="1:36" x14ac:dyDescent="0.25">
      <c r="A6579">
        <v>763.48599999999999</v>
      </c>
      <c r="B6579">
        <v>27056.976999999999</v>
      </c>
      <c r="C6579">
        <v>4.7E-2</v>
      </c>
      <c r="D6579">
        <v>0</v>
      </c>
      <c r="E6579">
        <v>4.7E-2</v>
      </c>
      <c r="F6579">
        <v>27056.976999999999</v>
      </c>
      <c r="G6579">
        <v>4.7E-2</v>
      </c>
      <c r="H6579">
        <v>0</v>
      </c>
      <c r="I6579">
        <v>4.7E-2</v>
      </c>
      <c r="J6579">
        <v>3694.8568289</v>
      </c>
      <c r="K6579">
        <v>3695.9084296000001</v>
      </c>
      <c r="L6579" t="s">
        <v>29</v>
      </c>
      <c r="M6579">
        <v>5.1393999999999997E-3</v>
      </c>
      <c r="N6579">
        <v>0</v>
      </c>
      <c r="O6579">
        <v>5.1393999999999997E-3</v>
      </c>
      <c r="P6579">
        <v>27056.947407</v>
      </c>
      <c r="Q6579">
        <v>3.7623999999999998E-2</v>
      </c>
      <c r="R6579">
        <v>0</v>
      </c>
      <c r="S6579">
        <v>3.7623999999999998E-2</v>
      </c>
      <c r="T6579">
        <v>2.9593000000000001E-2</v>
      </c>
      <c r="U6579">
        <v>2.9593000000000001E-2</v>
      </c>
      <c r="V6579" s="1" t="s">
        <v>458</v>
      </c>
      <c r="W6579" s="1" t="s">
        <v>223</v>
      </c>
      <c r="X6579">
        <v>92441.644673000003</v>
      </c>
      <c r="Y6579">
        <v>119498.59208</v>
      </c>
      <c r="AA6579">
        <v>1</v>
      </c>
      <c r="AC6579" s="2"/>
      <c r="AD6579" s="2">
        <f t="shared" si="3323"/>
        <v>0.62963829787234049</v>
      </c>
      <c r="AE6579" s="2">
        <f t="shared" si="3323"/>
        <v>0.62963829787234049</v>
      </c>
      <c r="AF6579" s="2">
        <f t="shared" si="3324"/>
        <v>0.80051063829787228</v>
      </c>
      <c r="AG6579" s="2">
        <f t="shared" si="3324"/>
        <v>0.80051063829787228</v>
      </c>
      <c r="AH6579" s="3">
        <f>INDEX([1]IDEN_level_ids!$B:$B,MATCH(V6579,[1]IDEN_level_ids!$A:$A,0),1)</f>
        <v>912</v>
      </c>
      <c r="AI6579" s="3">
        <f>INDEX([1]IDEN_level_ids!$B:$B,MATCH(W6579,[1]IDEN_level_ids!$A:$A,0),1)</f>
        <v>660</v>
      </c>
      <c r="AJ6579" t="s">
        <v>32</v>
      </c>
    </row>
    <row r="6580" spans="1:36" x14ac:dyDescent="0.25">
      <c r="A6580">
        <v>738</v>
      </c>
      <c r="B6580">
        <v>27009.812000000002</v>
      </c>
      <c r="C6580">
        <v>5.6000000000000001E-2</v>
      </c>
      <c r="D6580">
        <v>0</v>
      </c>
      <c r="E6580">
        <v>5.6000000000000001E-2</v>
      </c>
      <c r="F6580">
        <v>27009.812000000002</v>
      </c>
      <c r="G6580">
        <v>5.6000000000000001E-2</v>
      </c>
      <c r="H6580">
        <v>0</v>
      </c>
      <c r="I6580">
        <v>5.6000000000000001E-2</v>
      </c>
      <c r="J6580">
        <v>3701.3105052999999</v>
      </c>
      <c r="K6580">
        <v>3702.3637767</v>
      </c>
      <c r="L6580" t="s">
        <v>29</v>
      </c>
      <c r="M6580">
        <v>2.0341000000000001E-3</v>
      </c>
      <c r="N6580">
        <v>0</v>
      </c>
      <c r="O6580">
        <v>2.0341000000000001E-3</v>
      </c>
      <c r="P6580">
        <v>27009.771603000001</v>
      </c>
      <c r="Q6580">
        <v>1.4839E-2</v>
      </c>
      <c r="R6580">
        <v>0</v>
      </c>
      <c r="S6580">
        <v>1.4839E-2</v>
      </c>
      <c r="T6580">
        <v>4.0397000000000002E-2</v>
      </c>
      <c r="U6580">
        <v>4.0397000000000002E-2</v>
      </c>
      <c r="V6580" s="1" t="s">
        <v>362</v>
      </c>
      <c r="W6580" s="1" t="s">
        <v>484</v>
      </c>
      <c r="X6580">
        <v>39726.070855999998</v>
      </c>
      <c r="Y6580">
        <v>66735.842459000007</v>
      </c>
      <c r="AA6580">
        <v>1</v>
      </c>
      <c r="AC6580" s="2"/>
      <c r="AD6580" s="2">
        <f t="shared" si="3323"/>
        <v>0.72137499999999999</v>
      </c>
      <c r="AE6580" s="2">
        <f t="shared" si="3323"/>
        <v>0.72137499999999999</v>
      </c>
      <c r="AF6580" s="2">
        <f t="shared" si="3324"/>
        <v>0.26498214285714283</v>
      </c>
      <c r="AG6580" s="2">
        <f t="shared" si="3324"/>
        <v>0.26498214285714283</v>
      </c>
      <c r="AH6580" s="3">
        <f>INDEX([1]IDEN_level_ids!$B:$B,MATCH(V6580,[1]IDEN_level_ids!$A:$A,0),1)</f>
        <v>1109</v>
      </c>
      <c r="AI6580" s="3">
        <f>INDEX([1]IDEN_level_ids!$B:$B,MATCH(W6580,[1]IDEN_level_ids!$A:$A,0),1)</f>
        <v>1045</v>
      </c>
      <c r="AJ6580" t="s">
        <v>32</v>
      </c>
    </row>
    <row r="6581" spans="1:36" x14ac:dyDescent="0.25">
      <c r="A6581">
        <v>361.851</v>
      </c>
      <c r="B6581">
        <v>26982.600999999999</v>
      </c>
      <c r="C6581">
        <v>3.2000000000000001E-2</v>
      </c>
      <c r="D6581">
        <v>0</v>
      </c>
      <c r="E6581">
        <v>3.2000000000000001E-2</v>
      </c>
      <c r="F6581">
        <v>26982.600999999999</v>
      </c>
      <c r="G6581">
        <v>3.2000000000000001E-2</v>
      </c>
      <c r="H6581">
        <v>0</v>
      </c>
      <c r="I6581">
        <v>3.2000000000000001E-2</v>
      </c>
      <c r="J6581">
        <v>3705.0382223000001</v>
      </c>
      <c r="K6581">
        <v>3706.0924589000001</v>
      </c>
      <c r="L6581" t="s">
        <v>29</v>
      </c>
      <c r="M6581">
        <v>1.5176E-3</v>
      </c>
      <c r="N6581">
        <v>0</v>
      </c>
      <c r="O6581">
        <v>1.5176E-3</v>
      </c>
      <c r="P6581">
        <v>26982.597199</v>
      </c>
      <c r="Q6581">
        <v>1.1049E-2</v>
      </c>
      <c r="R6581">
        <v>0</v>
      </c>
      <c r="S6581">
        <v>1.1049E-2</v>
      </c>
      <c r="T6581">
        <v>3.8010000000000001E-3</v>
      </c>
      <c r="U6581">
        <v>3.8010000000000001E-3</v>
      </c>
      <c r="V6581" s="1" t="s">
        <v>280</v>
      </c>
      <c r="W6581" s="1" t="s">
        <v>572</v>
      </c>
      <c r="X6581">
        <v>39870.224609099998</v>
      </c>
      <c r="Y6581">
        <v>66852.821807999993</v>
      </c>
      <c r="AA6581">
        <v>1</v>
      </c>
      <c r="AC6581" s="2"/>
      <c r="AD6581" s="2">
        <f t="shared" si="3323"/>
        <v>0.11878125</v>
      </c>
      <c r="AE6581" s="2">
        <f t="shared" si="3323"/>
        <v>0.11878125</v>
      </c>
      <c r="AF6581" s="2">
        <f t="shared" si="3324"/>
        <v>0.34528124999999998</v>
      </c>
      <c r="AG6581" s="2">
        <f t="shared" si="3324"/>
        <v>0.34528124999999998</v>
      </c>
      <c r="AH6581" s="3">
        <f>INDEX([1]IDEN_level_ids!$B:$B,MATCH(V6581,[1]IDEN_level_ids!$A:$A,0),1)</f>
        <v>1105</v>
      </c>
      <c r="AI6581" s="3">
        <f>INDEX([1]IDEN_level_ids!$B:$B,MATCH(W6581,[1]IDEN_level_ids!$A:$A,0),1)</f>
        <v>1041</v>
      </c>
      <c r="AJ6581" t="s">
        <v>32</v>
      </c>
    </row>
    <row r="6582" spans="1:36" x14ac:dyDescent="0.25">
      <c r="A6582">
        <v>360.91399999999999</v>
      </c>
      <c r="B6582">
        <v>26979.046999999999</v>
      </c>
      <c r="C6582">
        <v>0.03</v>
      </c>
      <c r="D6582">
        <v>0</v>
      </c>
      <c r="E6582">
        <v>0.03</v>
      </c>
      <c r="F6582">
        <v>26979.046999999999</v>
      </c>
      <c r="G6582">
        <v>0.03</v>
      </c>
      <c r="H6582">
        <v>0</v>
      </c>
      <c r="I6582">
        <v>0.03</v>
      </c>
      <c r="J6582">
        <v>3705.5261737999999</v>
      </c>
      <c r="K6582">
        <v>3706.5805368000001</v>
      </c>
      <c r="L6582" t="s">
        <v>29</v>
      </c>
      <c r="M6582">
        <v>4.0343999999999996E-3</v>
      </c>
      <c r="N6582">
        <v>0</v>
      </c>
      <c r="O6582">
        <v>4.0343999999999996E-3</v>
      </c>
      <c r="P6582">
        <v>26979.044163999999</v>
      </c>
      <c r="Q6582">
        <v>2.9364999999999999E-2</v>
      </c>
      <c r="R6582">
        <v>0</v>
      </c>
      <c r="S6582">
        <v>2.9364999999999999E-2</v>
      </c>
      <c r="T6582">
        <v>2.836E-3</v>
      </c>
      <c r="U6582">
        <v>2.836E-3</v>
      </c>
      <c r="V6582" s="1" t="s">
        <v>455</v>
      </c>
      <c r="W6582" s="1" t="s">
        <v>158</v>
      </c>
      <c r="X6582">
        <v>106394.13299100001</v>
      </c>
      <c r="Y6582">
        <v>133373.17715500001</v>
      </c>
      <c r="AA6582">
        <v>1</v>
      </c>
      <c r="AC6582" s="2"/>
      <c r="AD6582" s="2">
        <f t="shared" si="3323"/>
        <v>9.453333333333333E-2</v>
      </c>
      <c r="AE6582" s="2">
        <f t="shared" si="3323"/>
        <v>9.453333333333333E-2</v>
      </c>
      <c r="AF6582" s="2">
        <f t="shared" si="3324"/>
        <v>0.97883333333333333</v>
      </c>
      <c r="AG6582" s="2">
        <f t="shared" si="3324"/>
        <v>0.97883333333333333</v>
      </c>
      <c r="AH6582" s="3">
        <f>INDEX([1]IDEN_level_ids!$B:$B,MATCH(V6582,[1]IDEN_level_ids!$A:$A,0),1)</f>
        <v>848</v>
      </c>
      <c r="AI6582" s="3">
        <f>INDEX([1]IDEN_level_ids!$B:$B,MATCH(W6582,[1]IDEN_level_ids!$A:$A,0),1)</f>
        <v>466</v>
      </c>
      <c r="AJ6582" t="s">
        <v>32</v>
      </c>
    </row>
    <row r="6583" spans="1:36" x14ac:dyDescent="0.25">
      <c r="A6583">
        <v>3189.2</v>
      </c>
      <c r="B6583">
        <v>26953.476999999999</v>
      </c>
      <c r="C6583">
        <v>3.6999999999999998E-2</v>
      </c>
      <c r="D6583">
        <v>0</v>
      </c>
      <c r="E6583">
        <v>3.6999999999999998E-2</v>
      </c>
      <c r="F6583">
        <v>26953.476999999999</v>
      </c>
      <c r="G6583">
        <v>3.6999999999999998E-2</v>
      </c>
      <c r="H6583">
        <v>0</v>
      </c>
      <c r="I6583">
        <v>3.6999999999999998E-2</v>
      </c>
      <c r="J6583">
        <v>3709.0527782999998</v>
      </c>
      <c r="K6583">
        <v>3710.1080545999998</v>
      </c>
      <c r="L6583" t="s">
        <v>29</v>
      </c>
      <c r="M6583">
        <v>1.7776000000000001E-3</v>
      </c>
      <c r="N6583">
        <v>0</v>
      </c>
      <c r="O6583">
        <v>1.7776000000000001E-3</v>
      </c>
      <c r="P6583">
        <v>26953.392874000001</v>
      </c>
      <c r="Q6583">
        <v>1.2914E-2</v>
      </c>
      <c r="R6583">
        <v>0</v>
      </c>
      <c r="S6583">
        <v>1.2914E-2</v>
      </c>
      <c r="T6583">
        <v>8.4126000000000006E-2</v>
      </c>
      <c r="U6583">
        <v>8.4126000000000006E-2</v>
      </c>
      <c r="V6583" s="1" t="s">
        <v>248</v>
      </c>
      <c r="W6583" s="1" t="s">
        <v>477</v>
      </c>
      <c r="X6583">
        <v>33466.397298999997</v>
      </c>
      <c r="Y6583">
        <v>60419.790173000001</v>
      </c>
      <c r="AA6583">
        <v>1</v>
      </c>
      <c r="AC6583" s="2"/>
      <c r="AD6583" s="2">
        <f t="shared" si="3323"/>
        <v>2.2736756756756757</v>
      </c>
      <c r="AE6583" s="2">
        <f t="shared" si="3323"/>
        <v>2.2736756756756757</v>
      </c>
      <c r="AF6583" s="2">
        <f t="shared" si="3324"/>
        <v>0.34902702702702704</v>
      </c>
      <c r="AG6583" s="2">
        <f t="shared" si="3324"/>
        <v>0.34902702702702704</v>
      </c>
      <c r="AH6583" s="3">
        <f>INDEX([1]IDEN_level_ids!$B:$B,MATCH(V6583,[1]IDEN_level_ids!$A:$A,0),1)</f>
        <v>1138</v>
      </c>
      <c r="AI6583" s="3">
        <f>INDEX([1]IDEN_level_ids!$B:$B,MATCH(W6583,[1]IDEN_level_ids!$A:$A,0),1)</f>
        <v>1080</v>
      </c>
      <c r="AJ6583" t="s">
        <v>32</v>
      </c>
    </row>
    <row r="6584" spans="1:36" x14ac:dyDescent="0.25">
      <c r="A6584">
        <v>700.80899999999997</v>
      </c>
      <c r="B6584">
        <v>26938.136999999999</v>
      </c>
      <c r="C6584">
        <v>0.30299999999999999</v>
      </c>
      <c r="D6584">
        <v>0</v>
      </c>
      <c r="E6584">
        <v>0.30299999999999999</v>
      </c>
      <c r="F6584">
        <v>26938.136999999999</v>
      </c>
      <c r="G6584">
        <v>0.30299999999999999</v>
      </c>
      <c r="H6584">
        <v>0</v>
      </c>
      <c r="I6584">
        <v>0.30299999999999999</v>
      </c>
      <c r="J6584">
        <v>3711.2228903999999</v>
      </c>
      <c r="K6584">
        <v>3712.2787285999998</v>
      </c>
      <c r="L6584" t="s">
        <v>29</v>
      </c>
      <c r="M6584">
        <v>1.7348999999999999E-3</v>
      </c>
      <c r="N6584">
        <v>0</v>
      </c>
      <c r="O6584">
        <v>1.7348999999999999E-3</v>
      </c>
      <c r="P6584">
        <v>26937.632464999999</v>
      </c>
      <c r="Q6584">
        <v>1.2588999999999999E-2</v>
      </c>
      <c r="R6584">
        <v>0</v>
      </c>
      <c r="S6584">
        <v>1.2588999999999999E-2</v>
      </c>
      <c r="T6584">
        <v>0.50453999999999999</v>
      </c>
      <c r="U6584">
        <v>0.50453999999999999</v>
      </c>
      <c r="V6584" s="1" t="s">
        <v>175</v>
      </c>
      <c r="W6584" s="1" t="s">
        <v>527</v>
      </c>
      <c r="X6584">
        <v>37919.556983000002</v>
      </c>
      <c r="Y6584">
        <v>64857.189447999997</v>
      </c>
      <c r="AA6584">
        <v>1</v>
      </c>
      <c r="AC6584" s="2"/>
      <c r="AD6584" s="2">
        <f t="shared" si="3323"/>
        <v>1.6651485148514851</v>
      </c>
      <c r="AE6584" s="2">
        <f t="shared" si="3323"/>
        <v>1.6651485148514851</v>
      </c>
      <c r="AF6584" s="2">
        <f t="shared" si="3324"/>
        <v>4.1547854785478545E-2</v>
      </c>
      <c r="AG6584" s="2">
        <f t="shared" si="3324"/>
        <v>4.1547854785478545E-2</v>
      </c>
      <c r="AH6584" s="3">
        <f>INDEX([1]IDEN_level_ids!$B:$B,MATCH(V6584,[1]IDEN_level_ids!$A:$A,0),1)</f>
        <v>1120</v>
      </c>
      <c r="AI6584" s="3">
        <f>INDEX([1]IDEN_level_ids!$B:$B,MATCH(W6584,[1]IDEN_level_ids!$A:$A,0),1)</f>
        <v>1057</v>
      </c>
      <c r="AJ6584" t="s">
        <v>32</v>
      </c>
    </row>
    <row r="6585" spans="1:36" hidden="1" x14ac:dyDescent="0.25">
      <c r="A6585">
        <v>700.80899999999997</v>
      </c>
      <c r="B6585" t="s">
        <v>28</v>
      </c>
      <c r="C6585" t="s">
        <v>28</v>
      </c>
      <c r="D6585" t="s">
        <v>28</v>
      </c>
      <c r="E6585" t="s">
        <v>28</v>
      </c>
      <c r="F6585">
        <v>26938.136999999999</v>
      </c>
      <c r="G6585">
        <v>0.30299999999999999</v>
      </c>
      <c r="H6585">
        <v>0</v>
      </c>
      <c r="I6585">
        <v>0.30299999999999999</v>
      </c>
      <c r="J6585">
        <v>3711.2401589999999</v>
      </c>
      <c r="K6585">
        <v>3712.2960017</v>
      </c>
      <c r="L6585" t="s">
        <v>29</v>
      </c>
      <c r="M6585">
        <v>2.8368E-3</v>
      </c>
      <c r="N6585">
        <v>0</v>
      </c>
      <c r="O6585">
        <v>2.8368E-3</v>
      </c>
      <c r="P6585">
        <v>26937.507126</v>
      </c>
      <c r="Q6585">
        <v>2.0584000000000002E-2</v>
      </c>
      <c r="R6585">
        <v>0</v>
      </c>
      <c r="S6585">
        <v>2.0584000000000002E-2</v>
      </c>
      <c r="T6585" t="s">
        <v>28</v>
      </c>
      <c r="U6585" t="s">
        <v>28</v>
      </c>
      <c r="V6585" s="1" t="s">
        <v>621</v>
      </c>
      <c r="W6585" s="1" t="s">
        <v>205</v>
      </c>
      <c r="X6585">
        <v>78694.596344000005</v>
      </c>
      <c r="Y6585">
        <v>105632.10347</v>
      </c>
      <c r="Z6585" t="s">
        <v>35</v>
      </c>
      <c r="AA6585">
        <v>0</v>
      </c>
      <c r="AC6585" s="2"/>
      <c r="AD6585" s="2"/>
      <c r="AE6585" s="2"/>
      <c r="AF6585" s="2"/>
      <c r="AG6585" s="2"/>
      <c r="AH6585" s="3">
        <f>INDEX([1]IDEN_level_ids!$B:$B,MATCH(V6585,[1]IDEN_level_ids!$A:$A,0),1)</f>
        <v>970</v>
      </c>
      <c r="AI6585" s="3">
        <f>INDEX([1]IDEN_level_ids!$B:$B,MATCH(W6585,[1]IDEN_level_ids!$A:$A,0),1)</f>
        <v>860</v>
      </c>
      <c r="AJ6585" t="s">
        <v>32</v>
      </c>
    </row>
    <row r="6586" spans="1:36" x14ac:dyDescent="0.25">
      <c r="A6586">
        <v>1021.775</v>
      </c>
      <c r="B6586">
        <v>26898.13</v>
      </c>
      <c r="C6586">
        <v>5.2999999999999999E-2</v>
      </c>
      <c r="D6586">
        <v>0</v>
      </c>
      <c r="E6586">
        <v>5.2999999999999999E-2</v>
      </c>
      <c r="F6586">
        <v>26898.13</v>
      </c>
      <c r="G6586">
        <v>5.2999999999999999E-2</v>
      </c>
      <c r="H6586">
        <v>0</v>
      </c>
      <c r="I6586">
        <v>5.2999999999999999E-2</v>
      </c>
      <c r="J6586">
        <v>3716.6708147999998</v>
      </c>
      <c r="K6586">
        <v>3717.7280642000001</v>
      </c>
      <c r="L6586" t="s">
        <v>29</v>
      </c>
      <c r="M6586">
        <v>1.6329999999999999E-3</v>
      </c>
      <c r="N6586">
        <v>0</v>
      </c>
      <c r="O6586">
        <v>1.6329999999999999E-3</v>
      </c>
      <c r="P6586">
        <v>26898.148082</v>
      </c>
      <c r="Q6586">
        <v>1.1815000000000001E-2</v>
      </c>
      <c r="R6586">
        <v>0</v>
      </c>
      <c r="S6586">
        <v>1.1815000000000001E-2</v>
      </c>
      <c r="T6586">
        <v>-1.8082000000000001E-2</v>
      </c>
      <c r="U6586">
        <v>-1.8082000000000001E-2</v>
      </c>
      <c r="V6586" s="1" t="s">
        <v>337</v>
      </c>
      <c r="W6586" s="1" t="s">
        <v>510</v>
      </c>
      <c r="X6586">
        <v>39024.2552918</v>
      </c>
      <c r="Y6586">
        <v>65922.403374000001</v>
      </c>
      <c r="AA6586">
        <v>1</v>
      </c>
      <c r="AC6586" s="2"/>
      <c r="AD6586" s="2">
        <f>$U6586/$E6586</f>
        <v>-0.34116981132075475</v>
      </c>
      <c r="AE6586" s="2">
        <f>$U6586/$E6586</f>
        <v>-0.34116981132075475</v>
      </c>
      <c r="AF6586" s="2">
        <f>$S6586/$I6586</f>
        <v>0.2229245283018868</v>
      </c>
      <c r="AG6586" s="2">
        <f>$S6586/$I6586</f>
        <v>0.2229245283018868</v>
      </c>
      <c r="AH6586" s="3">
        <f>INDEX([1]IDEN_level_ids!$B:$B,MATCH(V6586,[1]IDEN_level_ids!$A:$A,0),1)</f>
        <v>1111</v>
      </c>
      <c r="AI6586" s="3">
        <f>INDEX([1]IDEN_level_ids!$B:$B,MATCH(W6586,[1]IDEN_level_ids!$A:$A,0),1)</f>
        <v>1051</v>
      </c>
      <c r="AJ6586" t="s">
        <v>32</v>
      </c>
    </row>
    <row r="6587" spans="1:36" hidden="1" x14ac:dyDescent="0.25">
      <c r="A6587">
        <v>1021.775</v>
      </c>
      <c r="B6587" t="s">
        <v>28</v>
      </c>
      <c r="C6587" t="s">
        <v>28</v>
      </c>
      <c r="D6587" t="s">
        <v>28</v>
      </c>
      <c r="E6587" t="s">
        <v>28</v>
      </c>
      <c r="F6587">
        <v>26898.13</v>
      </c>
      <c r="G6587">
        <v>5.2999999999999999E-2</v>
      </c>
      <c r="H6587">
        <v>0</v>
      </c>
      <c r="I6587">
        <v>5.2999999999999999E-2</v>
      </c>
      <c r="J6587">
        <v>3716.6973773</v>
      </c>
      <c r="K6587">
        <v>3717.7546336</v>
      </c>
      <c r="L6587" t="s">
        <v>29</v>
      </c>
      <c r="M6587">
        <v>1.9059999999999999E-3</v>
      </c>
      <c r="N6587">
        <v>0</v>
      </c>
      <c r="O6587">
        <v>1.9059999999999999E-3</v>
      </c>
      <c r="P6587">
        <v>26897.955850999999</v>
      </c>
      <c r="Q6587">
        <v>1.379E-2</v>
      </c>
      <c r="R6587">
        <v>0</v>
      </c>
      <c r="S6587">
        <v>1.379E-2</v>
      </c>
      <c r="T6587" t="s">
        <v>28</v>
      </c>
      <c r="U6587" t="s">
        <v>28</v>
      </c>
      <c r="V6587" s="1" t="s">
        <v>175</v>
      </c>
      <c r="W6587" s="1" t="s">
        <v>492</v>
      </c>
      <c r="X6587">
        <v>37919.556983000002</v>
      </c>
      <c r="Y6587">
        <v>64817.512834000001</v>
      </c>
      <c r="Z6587" t="s">
        <v>35</v>
      </c>
      <c r="AA6587">
        <v>0</v>
      </c>
      <c r="AC6587" s="2"/>
      <c r="AD6587" s="2"/>
      <c r="AE6587" s="2"/>
      <c r="AF6587" s="2"/>
      <c r="AG6587" s="2"/>
      <c r="AH6587" s="3">
        <f>INDEX([1]IDEN_level_ids!$B:$B,MATCH(V6587,[1]IDEN_level_ids!$A:$A,0),1)</f>
        <v>1120</v>
      </c>
      <c r="AI6587" s="3">
        <f>INDEX([1]IDEN_level_ids!$B:$B,MATCH(W6587,[1]IDEN_level_ids!$A:$A,0),1)</f>
        <v>1058</v>
      </c>
      <c r="AJ6587" t="s">
        <v>32</v>
      </c>
    </row>
    <row r="6588" spans="1:36" hidden="1" x14ac:dyDescent="0.25">
      <c r="A6588">
        <v>322.733</v>
      </c>
      <c r="B6588" t="s">
        <v>28</v>
      </c>
      <c r="C6588" t="s">
        <v>28</v>
      </c>
      <c r="D6588" t="s">
        <v>28</v>
      </c>
      <c r="E6588" t="s">
        <v>28</v>
      </c>
      <c r="F6588">
        <v>26822.473999999998</v>
      </c>
      <c r="G6588">
        <v>5.1999999999999998E-2</v>
      </c>
      <c r="H6588">
        <v>0</v>
      </c>
      <c r="I6588">
        <v>5.1999999999999998E-2</v>
      </c>
      <c r="J6588">
        <v>3727.013207</v>
      </c>
      <c r="K6588">
        <v>3728.073136</v>
      </c>
      <c r="L6588" t="s">
        <v>29</v>
      </c>
      <c r="M6588">
        <v>2.5645999999999999E-2</v>
      </c>
      <c r="N6588">
        <v>0</v>
      </c>
      <c r="O6588">
        <v>2.5645999999999999E-2</v>
      </c>
      <c r="P6588">
        <v>26823.508109999999</v>
      </c>
      <c r="Q6588">
        <v>0.18453</v>
      </c>
      <c r="R6588">
        <v>0</v>
      </c>
      <c r="S6588">
        <v>0.18453</v>
      </c>
      <c r="T6588" t="s">
        <v>28</v>
      </c>
      <c r="U6588" t="s">
        <v>28</v>
      </c>
      <c r="V6588" s="1" t="s">
        <v>332</v>
      </c>
      <c r="W6588" s="1" t="s">
        <v>39</v>
      </c>
      <c r="X6588">
        <v>107177.85058699999</v>
      </c>
      <c r="Y6588">
        <v>134001.35870000001</v>
      </c>
      <c r="Z6588" t="s">
        <v>35</v>
      </c>
      <c r="AA6588">
        <v>0</v>
      </c>
      <c r="AC6588" s="2"/>
      <c r="AD6588" s="2"/>
      <c r="AE6588" s="2"/>
      <c r="AF6588" s="2"/>
      <c r="AG6588" s="2"/>
      <c r="AH6588" s="3">
        <f>INDEX([1]IDEN_level_ids!$B:$B,MATCH(V6588,[1]IDEN_level_ids!$A:$A,0),1)</f>
        <v>842</v>
      </c>
      <c r="AI6588" s="3">
        <f>INDEX([1]IDEN_level_ids!$B:$B,MATCH(W6588,[1]IDEN_level_ids!$A:$A,0),1)</f>
        <v>448</v>
      </c>
      <c r="AJ6588" t="s">
        <v>32</v>
      </c>
    </row>
    <row r="6589" spans="1:36" hidden="1" x14ac:dyDescent="0.25">
      <c r="A6589">
        <v>322.733</v>
      </c>
      <c r="B6589" t="s">
        <v>28</v>
      </c>
      <c r="C6589" t="s">
        <v>28</v>
      </c>
      <c r="D6589" t="s">
        <v>28</v>
      </c>
      <c r="E6589" t="s">
        <v>28</v>
      </c>
      <c r="F6589">
        <v>26822.473999999998</v>
      </c>
      <c r="G6589">
        <v>5.1999999999999998E-2</v>
      </c>
      <c r="H6589">
        <v>0</v>
      </c>
      <c r="I6589">
        <v>5.1999999999999998E-2</v>
      </c>
      <c r="J6589">
        <v>3727.1838579999999</v>
      </c>
      <c r="K6589">
        <v>3728.2438312999998</v>
      </c>
      <c r="L6589" t="s">
        <v>29</v>
      </c>
      <c r="M6589">
        <v>3.6145000000000001E-3</v>
      </c>
      <c r="N6589">
        <v>0</v>
      </c>
      <c r="O6589">
        <v>3.6145000000000001E-3</v>
      </c>
      <c r="P6589">
        <v>26822.280013</v>
      </c>
      <c r="Q6589">
        <v>2.6003999999999999E-2</v>
      </c>
      <c r="R6589">
        <v>0</v>
      </c>
      <c r="S6589">
        <v>2.6003999999999999E-2</v>
      </c>
      <c r="T6589" t="s">
        <v>28</v>
      </c>
      <c r="U6589" t="s">
        <v>28</v>
      </c>
      <c r="V6589" s="1" t="s">
        <v>395</v>
      </c>
      <c r="W6589" s="1" t="s">
        <v>623</v>
      </c>
      <c r="X6589">
        <v>46783.815675999998</v>
      </c>
      <c r="Y6589">
        <v>73606.095688999994</v>
      </c>
      <c r="Z6589" t="s">
        <v>35</v>
      </c>
      <c r="AA6589">
        <v>0</v>
      </c>
      <c r="AC6589" s="2"/>
      <c r="AD6589" s="2"/>
      <c r="AE6589" s="2"/>
      <c r="AF6589" s="2"/>
      <c r="AG6589" s="2"/>
      <c r="AH6589" s="3">
        <f>INDEX([1]IDEN_level_ids!$B:$B,MATCH(V6589,[1]IDEN_level_ids!$A:$A,0),1)</f>
        <v>1096</v>
      </c>
      <c r="AI6589" s="3">
        <f>INDEX([1]IDEN_level_ids!$B:$B,MATCH(W6589,[1]IDEN_level_ids!$A:$A,0),1)</f>
        <v>995</v>
      </c>
      <c r="AJ6589" t="s">
        <v>32</v>
      </c>
    </row>
    <row r="6590" spans="1:36" x14ac:dyDescent="0.25">
      <c r="A6590">
        <v>924.18700000000001</v>
      </c>
      <c r="B6590">
        <v>26756.960999999999</v>
      </c>
      <c r="C6590">
        <v>9.6000000000000002E-2</v>
      </c>
      <c r="D6590">
        <v>0</v>
      </c>
      <c r="E6590">
        <v>9.6000000000000002E-2</v>
      </c>
      <c r="F6590">
        <v>26756.960999999999</v>
      </c>
      <c r="G6590">
        <v>9.6000000000000002E-2</v>
      </c>
      <c r="H6590">
        <v>0</v>
      </c>
      <c r="I6590">
        <v>9.6000000000000002E-2</v>
      </c>
      <c r="J6590">
        <v>3736.3034025000002</v>
      </c>
      <c r="K6590">
        <v>3737.3657394000002</v>
      </c>
      <c r="L6590" t="s">
        <v>29</v>
      </c>
      <c r="M6590">
        <v>1.6165000000000001E-3</v>
      </c>
      <c r="N6590">
        <v>0</v>
      </c>
      <c r="O6590">
        <v>1.6165000000000001E-3</v>
      </c>
      <c r="P6590">
        <v>26756.814017000001</v>
      </c>
      <c r="Q6590">
        <v>1.1573E-2</v>
      </c>
      <c r="R6590">
        <v>0</v>
      </c>
      <c r="S6590">
        <v>1.1573E-2</v>
      </c>
      <c r="T6590">
        <v>0.146984</v>
      </c>
      <c r="U6590">
        <v>0.146984</v>
      </c>
      <c r="V6590" s="1" t="s">
        <v>349</v>
      </c>
      <c r="W6590" s="1" t="s">
        <v>524</v>
      </c>
      <c r="X6590">
        <v>37011.850126600002</v>
      </c>
      <c r="Y6590">
        <v>63768.664143100003</v>
      </c>
      <c r="AA6590">
        <v>1</v>
      </c>
      <c r="AC6590" s="2"/>
      <c r="AD6590" s="2">
        <f>$U6590/$E6590</f>
        <v>1.5310833333333334</v>
      </c>
      <c r="AE6590" s="2">
        <f>$U6590/$E6590</f>
        <v>1.5310833333333334</v>
      </c>
      <c r="AF6590" s="2">
        <f>$S6590/$I6590</f>
        <v>0.12055208333333332</v>
      </c>
      <c r="AG6590" s="2">
        <f>$S6590/$I6590</f>
        <v>0.12055208333333332</v>
      </c>
      <c r="AH6590" s="3">
        <f>INDEX([1]IDEN_level_ids!$B:$B,MATCH(V6590,[1]IDEN_level_ids!$A:$A,0),1)</f>
        <v>1122</v>
      </c>
      <c r="AI6590" s="3">
        <f>INDEX([1]IDEN_level_ids!$B:$B,MATCH(W6590,[1]IDEN_level_ids!$A:$A,0),1)</f>
        <v>1065</v>
      </c>
      <c r="AJ6590" t="s">
        <v>32</v>
      </c>
    </row>
    <row r="6591" spans="1:36" hidden="1" x14ac:dyDescent="0.25">
      <c r="A6591">
        <v>924.18700000000001</v>
      </c>
      <c r="B6591" t="s">
        <v>28</v>
      </c>
      <c r="C6591" t="s">
        <v>28</v>
      </c>
      <c r="D6591" t="s">
        <v>28</v>
      </c>
      <c r="E6591" t="s">
        <v>28</v>
      </c>
      <c r="F6591">
        <v>26756.960999999999</v>
      </c>
      <c r="G6591">
        <v>9.6000000000000002E-2</v>
      </c>
      <c r="H6591">
        <v>0</v>
      </c>
      <c r="I6591">
        <v>9.6000000000000002E-2</v>
      </c>
      <c r="J6591">
        <v>3736.3078869999999</v>
      </c>
      <c r="K6591">
        <v>3737.370226</v>
      </c>
      <c r="L6591" t="s">
        <v>29</v>
      </c>
      <c r="M6591">
        <v>1.7611000000000002E-2</v>
      </c>
      <c r="N6591">
        <v>0</v>
      </c>
      <c r="O6591">
        <v>1.7611000000000002E-2</v>
      </c>
      <c r="P6591">
        <v>26756.781900000002</v>
      </c>
      <c r="Q6591">
        <v>0.12608</v>
      </c>
      <c r="R6591">
        <v>0</v>
      </c>
      <c r="S6591">
        <v>0.12608</v>
      </c>
      <c r="T6591" t="s">
        <v>28</v>
      </c>
      <c r="U6591" t="s">
        <v>28</v>
      </c>
      <c r="V6591" s="1" t="s">
        <v>455</v>
      </c>
      <c r="W6591" s="1" t="s">
        <v>106</v>
      </c>
      <c r="X6591">
        <v>106394.13299100001</v>
      </c>
      <c r="Y6591">
        <v>133150.91488999999</v>
      </c>
      <c r="Z6591" t="s">
        <v>35</v>
      </c>
      <c r="AA6591">
        <v>0</v>
      </c>
      <c r="AC6591" s="2"/>
      <c r="AD6591" s="2"/>
      <c r="AE6591" s="2"/>
      <c r="AF6591" s="2"/>
      <c r="AG6591" s="2"/>
      <c r="AH6591" s="3">
        <f>INDEX([1]IDEN_level_ids!$B:$B,MATCH(V6591,[1]IDEN_level_ids!$A:$A,0),1)</f>
        <v>848</v>
      </c>
      <c r="AI6591" s="3">
        <f>INDEX([1]IDEN_level_ids!$B:$B,MATCH(W6591,[1]IDEN_level_ids!$A:$A,0),1)</f>
        <v>473</v>
      </c>
      <c r="AJ6591" t="s">
        <v>32</v>
      </c>
    </row>
    <row r="6592" spans="1:36" hidden="1" x14ac:dyDescent="0.25">
      <c r="A6592">
        <v>609.00199999999995</v>
      </c>
      <c r="B6592" t="s">
        <v>28</v>
      </c>
      <c r="C6592" t="s">
        <v>28</v>
      </c>
      <c r="D6592" t="s">
        <v>28</v>
      </c>
      <c r="E6592" t="s">
        <v>28</v>
      </c>
      <c r="F6592">
        <v>26740.251</v>
      </c>
      <c r="G6592">
        <v>2.5999999999999999E-2</v>
      </c>
      <c r="H6592">
        <v>0</v>
      </c>
      <c r="I6592">
        <v>2.5999999999999999E-2</v>
      </c>
      <c r="J6592">
        <v>3738.6137948000001</v>
      </c>
      <c r="K6592">
        <v>3739.6767306000002</v>
      </c>
      <c r="L6592" t="s">
        <v>29</v>
      </c>
      <c r="M6592">
        <v>7.1985E-3</v>
      </c>
      <c r="N6592">
        <v>0</v>
      </c>
      <c r="O6592">
        <v>7.1985E-3</v>
      </c>
      <c r="P6592">
        <v>26740.279227999999</v>
      </c>
      <c r="Q6592">
        <v>5.1472999999999998E-2</v>
      </c>
      <c r="R6592">
        <v>0</v>
      </c>
      <c r="S6592">
        <v>5.1472999999999998E-2</v>
      </c>
      <c r="T6592" t="s">
        <v>28</v>
      </c>
      <c r="U6592" t="s">
        <v>28</v>
      </c>
      <c r="V6592" s="1" t="s">
        <v>470</v>
      </c>
      <c r="W6592" s="1" t="s">
        <v>656</v>
      </c>
      <c r="X6592">
        <v>90629.155251000004</v>
      </c>
      <c r="Y6592">
        <v>117369.434479</v>
      </c>
      <c r="Z6592" t="s">
        <v>35</v>
      </c>
      <c r="AA6592">
        <v>0</v>
      </c>
      <c r="AC6592" s="2"/>
      <c r="AD6592" s="2"/>
      <c r="AE6592" s="2"/>
      <c r="AF6592" s="2"/>
      <c r="AG6592" s="2"/>
      <c r="AH6592" s="3">
        <f>INDEX([1]IDEN_level_ids!$B:$B,MATCH(V6592,[1]IDEN_level_ids!$A:$A,0),1)</f>
        <v>916</v>
      </c>
      <c r="AI6592" s="3">
        <f>INDEX([1]IDEN_level_ids!$B:$B,MATCH(W6592,[1]IDEN_level_ids!$A:$A,0),1)</f>
        <v>718</v>
      </c>
      <c r="AJ6592" t="s">
        <v>32</v>
      </c>
    </row>
    <row r="6593" spans="1:36" hidden="1" x14ac:dyDescent="0.25">
      <c r="A6593">
        <v>2116.5100000000002</v>
      </c>
      <c r="B6593" t="s">
        <v>28</v>
      </c>
      <c r="C6593" t="s">
        <v>28</v>
      </c>
      <c r="D6593" t="s">
        <v>28</v>
      </c>
      <c r="E6593" t="s">
        <v>28</v>
      </c>
      <c r="F6593">
        <v>26730.227999999999</v>
      </c>
      <c r="G6593">
        <v>2.9000000000000001E-2</v>
      </c>
      <c r="H6593">
        <v>0</v>
      </c>
      <c r="I6593">
        <v>2.9000000000000001E-2</v>
      </c>
      <c r="J6593">
        <v>3739.884912</v>
      </c>
      <c r="K6593">
        <v>3740.9481770000002</v>
      </c>
      <c r="L6593" t="s">
        <v>29</v>
      </c>
      <c r="M6593">
        <v>2.1566999999999999E-2</v>
      </c>
      <c r="N6593">
        <v>0</v>
      </c>
      <c r="O6593">
        <v>2.1566999999999999E-2</v>
      </c>
      <c r="P6593">
        <v>26731.190930000001</v>
      </c>
      <c r="Q6593">
        <v>0.15411</v>
      </c>
      <c r="R6593">
        <v>0</v>
      </c>
      <c r="S6593">
        <v>0.15411</v>
      </c>
      <c r="T6593" t="s">
        <v>28</v>
      </c>
      <c r="U6593" t="s">
        <v>28</v>
      </c>
      <c r="V6593" s="1" t="s">
        <v>413</v>
      </c>
      <c r="W6593" s="1" t="s">
        <v>66</v>
      </c>
      <c r="X6593">
        <v>106306.48833599999</v>
      </c>
      <c r="Y6593">
        <v>133037.67926999999</v>
      </c>
      <c r="Z6593" t="s">
        <v>35</v>
      </c>
      <c r="AA6593">
        <v>0</v>
      </c>
      <c r="AD6593" s="2"/>
      <c r="AE6593" s="2"/>
      <c r="AF6593" s="2"/>
      <c r="AG6593" s="2"/>
      <c r="AH6593" s="3">
        <f>INDEX([1]IDEN_level_ids!$B:$B,MATCH(V6593,[1]IDEN_level_ids!$A:$A,0),1)</f>
        <v>850</v>
      </c>
      <c r="AI6593" s="3">
        <f>INDEX([1]IDEN_level_ids!$B:$B,MATCH(W6593,[1]IDEN_level_ids!$A:$A,0),1)</f>
        <v>480</v>
      </c>
      <c r="AJ6593" t="s">
        <v>32</v>
      </c>
    </row>
    <row r="6594" spans="1:36" x14ac:dyDescent="0.25">
      <c r="A6594">
        <v>2116.5100000000002</v>
      </c>
      <c r="B6594">
        <v>26730.227999999999</v>
      </c>
      <c r="C6594">
        <v>2.9000000000000001E-2</v>
      </c>
      <c r="D6594">
        <v>0</v>
      </c>
      <c r="E6594">
        <v>2.9000000000000001E-2</v>
      </c>
      <c r="F6594">
        <v>26730.227999999999</v>
      </c>
      <c r="G6594">
        <v>2.9000000000000001E-2</v>
      </c>
      <c r="H6594">
        <v>0</v>
      </c>
      <c r="I6594">
        <v>2.9000000000000001E-2</v>
      </c>
      <c r="J6594">
        <v>3740.0205959999998</v>
      </c>
      <c r="K6594">
        <v>3741.0838964999998</v>
      </c>
      <c r="L6594" t="s">
        <v>29</v>
      </c>
      <c r="M6594">
        <v>1.5179E-3</v>
      </c>
      <c r="N6594">
        <v>0</v>
      </c>
      <c r="O6594">
        <v>1.5179E-3</v>
      </c>
      <c r="P6594">
        <v>26730.221178</v>
      </c>
      <c r="Q6594">
        <v>1.0846E-2</v>
      </c>
      <c r="R6594">
        <v>0</v>
      </c>
      <c r="S6594">
        <v>1.0846E-2</v>
      </c>
      <c r="T6594">
        <v>6.8219999999999999E-3</v>
      </c>
      <c r="U6594">
        <v>6.8219999999999999E-3</v>
      </c>
      <c r="V6594" s="1" t="s">
        <v>262</v>
      </c>
      <c r="W6594" s="1" t="s">
        <v>487</v>
      </c>
      <c r="X6594">
        <v>35828.426662600003</v>
      </c>
      <c r="Y6594">
        <v>62558.647840999998</v>
      </c>
      <c r="AA6594">
        <v>1</v>
      </c>
      <c r="AC6594" s="2"/>
      <c r="AD6594" s="2">
        <f t="shared" ref="AD6594:AE6598" si="3325">$U6594/$E6594</f>
        <v>0.23524137931034481</v>
      </c>
      <c r="AE6594" s="2">
        <f t="shared" si="3325"/>
        <v>0.23524137931034481</v>
      </c>
      <c r="AF6594" s="2">
        <f t="shared" ref="AF6594:AG6598" si="3326">$S6594/$I6594</f>
        <v>0.374</v>
      </c>
      <c r="AG6594" s="2">
        <f t="shared" si="3326"/>
        <v>0.374</v>
      </c>
      <c r="AH6594" s="3">
        <f>INDEX([1]IDEN_level_ids!$B:$B,MATCH(V6594,[1]IDEN_level_ids!$A:$A,0),1)</f>
        <v>1128</v>
      </c>
      <c r="AI6594" s="3">
        <f>INDEX([1]IDEN_level_ids!$B:$B,MATCH(W6594,[1]IDEN_level_ids!$A:$A,0),1)</f>
        <v>1073</v>
      </c>
      <c r="AJ6594" t="s">
        <v>32</v>
      </c>
    </row>
    <row r="6595" spans="1:36" x14ac:dyDescent="0.25">
      <c r="A6595">
        <v>589.31500000000005</v>
      </c>
      <c r="B6595">
        <v>26693.455000000002</v>
      </c>
      <c r="C6595">
        <v>3.1E-2</v>
      </c>
      <c r="D6595">
        <v>0</v>
      </c>
      <c r="E6595">
        <v>3.1E-2</v>
      </c>
      <c r="F6595">
        <v>26693.455000000002</v>
      </c>
      <c r="G6595">
        <v>3.1E-2</v>
      </c>
      <c r="H6595">
        <v>0</v>
      </c>
      <c r="I6595">
        <v>3.1E-2</v>
      </c>
      <c r="J6595">
        <v>3745.1698227000002</v>
      </c>
      <c r="K6595">
        <v>3746.2344582999999</v>
      </c>
      <c r="L6595" t="s">
        <v>29</v>
      </c>
      <c r="M6595">
        <v>1.6176000000000001E-3</v>
      </c>
      <c r="N6595">
        <v>0</v>
      </c>
      <c r="O6595">
        <v>1.6176000000000001E-3</v>
      </c>
      <c r="P6595">
        <v>26693.470766999999</v>
      </c>
      <c r="Q6595">
        <v>1.1526E-2</v>
      </c>
      <c r="R6595">
        <v>0</v>
      </c>
      <c r="S6595">
        <v>1.1526E-2</v>
      </c>
      <c r="T6595">
        <v>-1.5767E-2</v>
      </c>
      <c r="U6595">
        <v>-1.5767E-2</v>
      </c>
      <c r="V6595" s="1" t="s">
        <v>275</v>
      </c>
      <c r="W6595" s="1" t="s">
        <v>501</v>
      </c>
      <c r="X6595">
        <v>35024.505787599999</v>
      </c>
      <c r="Y6595">
        <v>61717.976555000001</v>
      </c>
      <c r="AA6595">
        <v>1</v>
      </c>
      <c r="AC6595" s="2"/>
      <c r="AD6595" s="2">
        <f t="shared" si="3325"/>
        <v>-0.50861290322580643</v>
      </c>
      <c r="AE6595" s="2">
        <f t="shared" si="3325"/>
        <v>-0.50861290322580643</v>
      </c>
      <c r="AF6595" s="2">
        <f t="shared" si="3326"/>
        <v>0.37180645161290321</v>
      </c>
      <c r="AG6595" s="2">
        <f t="shared" si="3326"/>
        <v>0.37180645161290321</v>
      </c>
      <c r="AH6595" s="3">
        <f>INDEX([1]IDEN_level_ids!$B:$B,MATCH(V6595,[1]IDEN_level_ids!$A:$A,0),1)</f>
        <v>1134</v>
      </c>
      <c r="AI6595" s="3">
        <f>INDEX([1]IDEN_level_ids!$B:$B,MATCH(W6595,[1]IDEN_level_ids!$A:$A,0),1)</f>
        <v>1078</v>
      </c>
      <c r="AJ6595" t="s">
        <v>32</v>
      </c>
    </row>
    <row r="6596" spans="1:36" x14ac:dyDescent="0.25">
      <c r="A6596">
        <v>570.01499999999999</v>
      </c>
      <c r="B6596">
        <v>26645.806</v>
      </c>
      <c r="C6596">
        <v>2.7E-2</v>
      </c>
      <c r="D6596">
        <v>0</v>
      </c>
      <c r="E6596">
        <v>2.7E-2</v>
      </c>
      <c r="F6596">
        <v>26645.806</v>
      </c>
      <c r="G6596">
        <v>2.7E-2</v>
      </c>
      <c r="H6596">
        <v>0</v>
      </c>
      <c r="I6596">
        <v>2.7E-2</v>
      </c>
      <c r="J6596">
        <v>3751.8698135</v>
      </c>
      <c r="K6596">
        <v>3752.9361865000001</v>
      </c>
      <c r="L6596" t="s">
        <v>29</v>
      </c>
      <c r="M6596">
        <v>1.7838999999999999E-3</v>
      </c>
      <c r="N6596">
        <v>0</v>
      </c>
      <c r="O6596">
        <v>1.7838999999999999E-3</v>
      </c>
      <c r="P6596">
        <v>26645.803454000001</v>
      </c>
      <c r="Q6596">
        <v>1.2666E-2</v>
      </c>
      <c r="R6596">
        <v>0</v>
      </c>
      <c r="S6596">
        <v>1.2666E-2</v>
      </c>
      <c r="T6596">
        <v>2.5460000000000001E-3</v>
      </c>
      <c r="U6596">
        <v>2.5460000000000001E-3</v>
      </c>
      <c r="V6596" s="1" t="s">
        <v>138</v>
      </c>
      <c r="W6596" s="1" t="s">
        <v>449</v>
      </c>
      <c r="X6596">
        <v>26446.940422399999</v>
      </c>
      <c r="Y6596">
        <v>53092.743876</v>
      </c>
      <c r="AA6596">
        <v>1</v>
      </c>
      <c r="AC6596" s="2"/>
      <c r="AD6596" s="2">
        <f t="shared" si="3325"/>
        <v>9.4296296296296295E-2</v>
      </c>
      <c r="AE6596" s="2">
        <f t="shared" si="3325"/>
        <v>9.4296296296296295E-2</v>
      </c>
      <c r="AF6596" s="2">
        <f t="shared" si="3326"/>
        <v>0.46911111111111115</v>
      </c>
      <c r="AG6596" s="2">
        <f t="shared" si="3326"/>
        <v>0.46911111111111115</v>
      </c>
      <c r="AH6596" s="3">
        <f>INDEX([1]IDEN_level_ids!$B:$B,MATCH(V6596,[1]IDEN_level_ids!$A:$A,0),1)</f>
        <v>1165</v>
      </c>
      <c r="AI6596" s="3">
        <f>INDEX([1]IDEN_level_ids!$B:$B,MATCH(W6596,[1]IDEN_level_ids!$A:$A,0),1)</f>
        <v>1086</v>
      </c>
      <c r="AJ6596" t="s">
        <v>32</v>
      </c>
    </row>
    <row r="6597" spans="1:36" x14ac:dyDescent="0.25">
      <c r="A6597">
        <v>1129.902</v>
      </c>
      <c r="B6597">
        <v>26632.995999999999</v>
      </c>
      <c r="C6597">
        <v>2.7E-2</v>
      </c>
      <c r="D6597">
        <v>0</v>
      </c>
      <c r="E6597">
        <v>2.7E-2</v>
      </c>
      <c r="F6597">
        <v>26632.995999999999</v>
      </c>
      <c r="G6597">
        <v>2.7E-2</v>
      </c>
      <c r="H6597">
        <v>0</v>
      </c>
      <c r="I6597">
        <v>2.7E-2</v>
      </c>
      <c r="J6597">
        <v>3753.6743642000001</v>
      </c>
      <c r="K6597">
        <v>3754.7412052999998</v>
      </c>
      <c r="L6597" t="s">
        <v>29</v>
      </c>
      <c r="M6597">
        <v>1.6053E-3</v>
      </c>
      <c r="N6597">
        <v>0</v>
      </c>
      <c r="O6597">
        <v>1.6053E-3</v>
      </c>
      <c r="P6597">
        <v>26632.994001999999</v>
      </c>
      <c r="Q6597">
        <v>1.1386E-2</v>
      </c>
      <c r="R6597">
        <v>0</v>
      </c>
      <c r="S6597">
        <v>1.1386E-2</v>
      </c>
      <c r="T6597">
        <v>1.9980000000000002E-3</v>
      </c>
      <c r="U6597">
        <v>1.9980000000000002E-3</v>
      </c>
      <c r="V6597" s="1" t="s">
        <v>426</v>
      </c>
      <c r="W6597" s="1" t="s">
        <v>665</v>
      </c>
      <c r="X6597">
        <v>44903.323854599999</v>
      </c>
      <c r="Y6597">
        <v>71536.317857000002</v>
      </c>
      <c r="AA6597">
        <v>1</v>
      </c>
      <c r="AC6597" s="2"/>
      <c r="AD6597" s="2">
        <f t="shared" si="3325"/>
        <v>7.400000000000001E-2</v>
      </c>
      <c r="AE6597" s="2">
        <f t="shared" si="3325"/>
        <v>7.400000000000001E-2</v>
      </c>
      <c r="AF6597" s="2">
        <f t="shared" si="3326"/>
        <v>0.42170370370370369</v>
      </c>
      <c r="AG6597" s="2">
        <f t="shared" si="3326"/>
        <v>0.42170370370370369</v>
      </c>
      <c r="AH6597" s="3">
        <f>INDEX([1]IDEN_level_ids!$B:$B,MATCH(V6597,[1]IDEN_level_ids!$A:$A,0),1)</f>
        <v>1100</v>
      </c>
      <c r="AI6597" s="3">
        <f>INDEX([1]IDEN_level_ids!$B:$B,MATCH(W6597,[1]IDEN_level_ids!$A:$A,0),1)</f>
        <v>1004</v>
      </c>
      <c r="AJ6597" t="s">
        <v>32</v>
      </c>
    </row>
    <row r="6598" spans="1:36" x14ac:dyDescent="0.25">
      <c r="A6598">
        <v>275.65600000000001</v>
      </c>
      <c r="B6598">
        <v>26597.741000000002</v>
      </c>
      <c r="C6598">
        <v>5.1999999999999998E-2</v>
      </c>
      <c r="D6598">
        <v>0</v>
      </c>
      <c r="E6598">
        <v>5.1999999999999998E-2</v>
      </c>
      <c r="F6598">
        <v>26597.741000000002</v>
      </c>
      <c r="G6598">
        <v>5.1999999999999998E-2</v>
      </c>
      <c r="H6598">
        <v>0</v>
      </c>
      <c r="I6598">
        <v>5.1999999999999998E-2</v>
      </c>
      <c r="J6598">
        <v>3758.6577252000002</v>
      </c>
      <c r="K6598">
        <v>3759.7258588999998</v>
      </c>
      <c r="L6598" t="s">
        <v>29</v>
      </c>
      <c r="M6598">
        <v>2.1978000000000002E-3</v>
      </c>
      <c r="N6598">
        <v>0</v>
      </c>
      <c r="O6598">
        <v>2.1978000000000002E-3</v>
      </c>
      <c r="P6598">
        <v>26597.683914000001</v>
      </c>
      <c r="Q6598">
        <v>1.5547999999999999E-2</v>
      </c>
      <c r="R6598">
        <v>0</v>
      </c>
      <c r="S6598">
        <v>1.5547999999999999E-2</v>
      </c>
      <c r="T6598">
        <v>5.7085999999999998E-2</v>
      </c>
      <c r="U6598">
        <v>5.7085999999999998E-2</v>
      </c>
      <c r="V6598" s="1" t="s">
        <v>426</v>
      </c>
      <c r="W6598" s="1" t="s">
        <v>606</v>
      </c>
      <c r="X6598">
        <v>44903.323854599999</v>
      </c>
      <c r="Y6598">
        <v>71501.007769000003</v>
      </c>
      <c r="AA6598">
        <v>1</v>
      </c>
      <c r="AC6598" s="2"/>
      <c r="AD6598" s="2">
        <f t="shared" si="3325"/>
        <v>1.0978076923076923</v>
      </c>
      <c r="AE6598" s="2">
        <f t="shared" si="3325"/>
        <v>1.0978076923076923</v>
      </c>
      <c r="AF6598" s="2">
        <f t="shared" si="3326"/>
        <v>0.29899999999999999</v>
      </c>
      <c r="AG6598" s="2">
        <f t="shared" si="3326"/>
        <v>0.29899999999999999</v>
      </c>
      <c r="AH6598" s="3">
        <f>INDEX([1]IDEN_level_ids!$B:$B,MATCH(V6598,[1]IDEN_level_ids!$A:$A,0),1)</f>
        <v>1100</v>
      </c>
      <c r="AI6598" s="3">
        <f>INDEX([1]IDEN_level_ids!$B:$B,MATCH(W6598,[1]IDEN_level_ids!$A:$A,0),1)</f>
        <v>1000</v>
      </c>
      <c r="AJ6598" t="s">
        <v>32</v>
      </c>
    </row>
    <row r="6599" spans="1:36" hidden="1" x14ac:dyDescent="0.25">
      <c r="A6599">
        <v>275.65600000000001</v>
      </c>
      <c r="B6599" t="s">
        <v>28</v>
      </c>
      <c r="C6599" t="s">
        <v>28</v>
      </c>
      <c r="D6599" t="s">
        <v>28</v>
      </c>
      <c r="E6599" t="s">
        <v>28</v>
      </c>
      <c r="F6599">
        <v>26597.741000000002</v>
      </c>
      <c r="G6599">
        <v>5.1999999999999998E-2</v>
      </c>
      <c r="H6599">
        <v>0</v>
      </c>
      <c r="I6599">
        <v>5.1999999999999998E-2</v>
      </c>
      <c r="J6599">
        <v>3758.695428</v>
      </c>
      <c r="K6599">
        <v>3759.7635719999998</v>
      </c>
      <c r="L6599" t="s">
        <v>29</v>
      </c>
      <c r="M6599">
        <v>2.6072000000000001E-2</v>
      </c>
      <c r="N6599">
        <v>0</v>
      </c>
      <c r="O6599">
        <v>2.6072000000000001E-2</v>
      </c>
      <c r="P6599">
        <v>26597.417119999998</v>
      </c>
      <c r="Q6599">
        <v>0.18443999999999999</v>
      </c>
      <c r="R6599">
        <v>0</v>
      </c>
      <c r="S6599">
        <v>0.18443999999999999</v>
      </c>
      <c r="T6599" t="s">
        <v>28</v>
      </c>
      <c r="U6599" t="s">
        <v>28</v>
      </c>
      <c r="V6599" s="1" t="s">
        <v>423</v>
      </c>
      <c r="W6599" s="1" t="s">
        <v>39</v>
      </c>
      <c r="X6599">
        <v>107403.941578</v>
      </c>
      <c r="Y6599">
        <v>134001.35870000001</v>
      </c>
      <c r="Z6599" t="s">
        <v>35</v>
      </c>
      <c r="AA6599">
        <v>0</v>
      </c>
      <c r="AC6599" s="2"/>
      <c r="AD6599" s="2"/>
      <c r="AE6599" s="2"/>
      <c r="AF6599" s="2"/>
      <c r="AG6599" s="2"/>
      <c r="AH6599" s="3">
        <f>INDEX([1]IDEN_level_ids!$B:$B,MATCH(V6599,[1]IDEN_level_ids!$A:$A,0),1)</f>
        <v>838</v>
      </c>
      <c r="AI6599" s="3">
        <f>INDEX([1]IDEN_level_ids!$B:$B,MATCH(W6599,[1]IDEN_level_ids!$A:$A,0),1)</f>
        <v>448</v>
      </c>
      <c r="AJ6599" t="s">
        <v>32</v>
      </c>
    </row>
    <row r="6600" spans="1:36" x14ac:dyDescent="0.25">
      <c r="A6600">
        <v>545.02200000000005</v>
      </c>
      <c r="B6600">
        <v>26581.165000000001</v>
      </c>
      <c r="C6600">
        <v>0.03</v>
      </c>
      <c r="D6600">
        <v>0</v>
      </c>
      <c r="E6600">
        <v>0.03</v>
      </c>
      <c r="F6600">
        <v>26581.165000000001</v>
      </c>
      <c r="G6600">
        <v>0.03</v>
      </c>
      <c r="H6600">
        <v>0</v>
      </c>
      <c r="I6600">
        <v>0.03</v>
      </c>
      <c r="J6600">
        <v>3760.9952431000002</v>
      </c>
      <c r="K6600">
        <v>3762.0639832000002</v>
      </c>
      <c r="L6600" t="s">
        <v>29</v>
      </c>
      <c r="M6600">
        <v>1.4917999999999999E-3</v>
      </c>
      <c r="N6600">
        <v>0</v>
      </c>
      <c r="O6600">
        <v>1.4917999999999999E-3</v>
      </c>
      <c r="P6600">
        <v>26581.153442999999</v>
      </c>
      <c r="Q6600">
        <v>1.0540000000000001E-2</v>
      </c>
      <c r="R6600">
        <v>0</v>
      </c>
      <c r="S6600">
        <v>1.0540000000000001E-2</v>
      </c>
      <c r="T6600">
        <v>1.1557E-2</v>
      </c>
      <c r="U6600">
        <v>1.1557E-2</v>
      </c>
      <c r="V6600" s="1" t="s">
        <v>275</v>
      </c>
      <c r="W6600" s="1" t="s">
        <v>592</v>
      </c>
      <c r="X6600">
        <v>35024.505787599999</v>
      </c>
      <c r="Y6600">
        <v>61605.659230700003</v>
      </c>
      <c r="AA6600">
        <v>1</v>
      </c>
      <c r="AC6600" s="2"/>
      <c r="AD6600" s="2">
        <f>$U6600/$E6600</f>
        <v>0.38523333333333332</v>
      </c>
      <c r="AE6600" s="2">
        <f>$U6600/$E6600</f>
        <v>0.38523333333333332</v>
      </c>
      <c r="AF6600" s="2">
        <f>$S6600/$I6600</f>
        <v>0.35133333333333339</v>
      </c>
      <c r="AG6600" s="2">
        <f>$S6600/$I6600</f>
        <v>0.35133333333333339</v>
      </c>
      <c r="AH6600" s="3">
        <f>INDEX([1]IDEN_level_ids!$B:$B,MATCH(V6600,[1]IDEN_level_ids!$A:$A,0),1)</f>
        <v>1134</v>
      </c>
      <c r="AI6600" s="3">
        <f>INDEX([1]IDEN_level_ids!$B:$B,MATCH(W6600,[1]IDEN_level_ids!$A:$A,0),1)</f>
        <v>1077</v>
      </c>
      <c r="AJ6600" t="s">
        <v>32</v>
      </c>
    </row>
    <row r="6601" spans="1:36" x14ac:dyDescent="0.25">
      <c r="A6601">
        <v>544.55999999999995</v>
      </c>
      <c r="B6601">
        <v>26579.991999999998</v>
      </c>
      <c r="C6601">
        <v>0.112</v>
      </c>
      <c r="D6601">
        <v>0</v>
      </c>
      <c r="E6601">
        <v>0.112</v>
      </c>
      <c r="F6601">
        <v>26579.991999999998</v>
      </c>
      <c r="G6601">
        <v>0.112</v>
      </c>
      <c r="H6601">
        <v>0</v>
      </c>
      <c r="I6601">
        <v>0.112</v>
      </c>
      <c r="J6601">
        <v>3761.1330536</v>
      </c>
      <c r="K6601">
        <v>3762.2018294999998</v>
      </c>
      <c r="L6601" t="s">
        <v>29</v>
      </c>
      <c r="M6601">
        <v>1.9323000000000001E-3</v>
      </c>
      <c r="N6601">
        <v>0</v>
      </c>
      <c r="O6601">
        <v>1.9323000000000001E-3</v>
      </c>
      <c r="P6601">
        <v>26580.179515</v>
      </c>
      <c r="Q6601">
        <v>1.3651999999999999E-2</v>
      </c>
      <c r="R6601">
        <v>0</v>
      </c>
      <c r="S6601">
        <v>1.3651999999999999E-2</v>
      </c>
      <c r="T6601" t="s">
        <v>28</v>
      </c>
      <c r="U6601">
        <v>2.758E-2</v>
      </c>
      <c r="V6601" s="1" t="s">
        <v>405</v>
      </c>
      <c r="W6601" s="1" t="s">
        <v>501</v>
      </c>
      <c r="X6601">
        <v>35137.797039999998</v>
      </c>
      <c r="Y6601">
        <v>61717.976555000001</v>
      </c>
      <c r="Z6601" t="s">
        <v>67</v>
      </c>
      <c r="AA6601">
        <v>0.15</v>
      </c>
      <c r="AC6601">
        <f t="shared" ref="AC6601:AC6602" si="3327">IF(ROUND($F6601,2)=IF($AA6600=0,IF($AA6599=0,IF($AA6598=0,ROUND($F6597,2),ROUND($F6598,2)),ROUND($F6599,2)),ROUND($F6600,2)),   0,1)</f>
        <v>1</v>
      </c>
      <c r="AD6601" s="2">
        <f t="shared" ref="AD6601:AE6601" si="3328">$U6601/$E6601</f>
        <v>0.24625</v>
      </c>
      <c r="AE6601" s="2">
        <f t="shared" si="3328"/>
        <v>0.24625</v>
      </c>
      <c r="AF6601" s="2">
        <f t="shared" ref="AF6601:AG6601" si="3329">$S6601/$I6601</f>
        <v>0.12189285714285714</v>
      </c>
      <c r="AG6601" s="2">
        <f t="shared" si="3329"/>
        <v>0.12189285714285714</v>
      </c>
      <c r="AH6601" s="3">
        <f>INDEX([1]IDEN_level_ids!$B:$B,MATCH(V6601,[1]IDEN_level_ids!$A:$A,0),1)</f>
        <v>1133</v>
      </c>
      <c r="AI6601" s="3">
        <f>INDEX([1]IDEN_level_ids!$B:$B,MATCH(W6601,[1]IDEN_level_ids!$A:$A,0),1)</f>
        <v>1078</v>
      </c>
      <c r="AJ6601" t="s">
        <v>32</v>
      </c>
    </row>
    <row r="6602" spans="1:36" x14ac:dyDescent="0.25">
      <c r="A6602">
        <v>544.55999999999995</v>
      </c>
      <c r="B6602">
        <v>26579.991999999998</v>
      </c>
      <c r="C6602">
        <v>0.112</v>
      </c>
      <c r="D6602">
        <v>0</v>
      </c>
      <c r="E6602">
        <v>0.112</v>
      </c>
      <c r="F6602">
        <v>26579.991999999998</v>
      </c>
      <c r="G6602">
        <v>0.112</v>
      </c>
      <c r="H6602">
        <v>0</v>
      </c>
      <c r="I6602">
        <v>0.112</v>
      </c>
      <c r="J6602">
        <v>3761.1688577999998</v>
      </c>
      <c r="K6602">
        <v>3762.2376429999999</v>
      </c>
      <c r="L6602" t="s">
        <v>29</v>
      </c>
      <c r="M6602">
        <v>1.856E-3</v>
      </c>
      <c r="N6602">
        <v>0</v>
      </c>
      <c r="O6602">
        <v>1.856E-3</v>
      </c>
      <c r="P6602">
        <v>26579.926492999999</v>
      </c>
      <c r="Q6602">
        <v>1.3112E-2</v>
      </c>
      <c r="R6602">
        <v>0</v>
      </c>
      <c r="S6602">
        <v>1.3112E-2</v>
      </c>
      <c r="T6602" t="s">
        <v>28</v>
      </c>
      <c r="U6602">
        <v>2.758E-2</v>
      </c>
      <c r="V6602" s="1" t="s">
        <v>245</v>
      </c>
      <c r="W6602" s="1" t="s">
        <v>615</v>
      </c>
      <c r="X6602">
        <v>36652.256730000001</v>
      </c>
      <c r="Y6602">
        <v>63232.183223</v>
      </c>
      <c r="Z6602" t="s">
        <v>67</v>
      </c>
      <c r="AA6602">
        <v>0.85</v>
      </c>
      <c r="AC6602">
        <f t="shared" si="3327"/>
        <v>0</v>
      </c>
      <c r="AD6602" s="2"/>
      <c r="AE6602" s="2">
        <f>($F6602-$Y6602+$X6602)/$E6602*$AA6602</f>
        <v>0.49715133928072774</v>
      </c>
      <c r="AF6602" s="2"/>
      <c r="AG6602" s="2">
        <f t="shared" ref="AF6600:AG6603" si="3330">$S6602/$I6602</f>
        <v>0.11707142857142858</v>
      </c>
      <c r="AH6602" s="3">
        <f>INDEX([1]IDEN_level_ids!$B:$B,MATCH(V6602,[1]IDEN_level_ids!$A:$A,0),1)</f>
        <v>1124</v>
      </c>
      <c r="AI6602" s="3">
        <f>INDEX([1]IDEN_level_ids!$B:$B,MATCH(W6602,[1]IDEN_level_ids!$A:$A,0),1)</f>
        <v>1069</v>
      </c>
      <c r="AJ6602" t="s">
        <v>32</v>
      </c>
    </row>
    <row r="6603" spans="1:36" x14ac:dyDescent="0.25">
      <c r="A6603">
        <v>1621.38</v>
      </c>
      <c r="B6603">
        <v>26569.373</v>
      </c>
      <c r="C6603">
        <v>0.03</v>
      </c>
      <c r="D6603">
        <v>0</v>
      </c>
      <c r="E6603">
        <v>0.03</v>
      </c>
      <c r="F6603">
        <v>26569.373</v>
      </c>
      <c r="G6603">
        <v>0.03</v>
      </c>
      <c r="H6603">
        <v>0</v>
      </c>
      <c r="I6603">
        <v>0.03</v>
      </c>
      <c r="J6603">
        <v>3762.6581068</v>
      </c>
      <c r="K6603">
        <v>3763.7272782999999</v>
      </c>
      <c r="L6603" t="s">
        <v>29</v>
      </c>
      <c r="M6603">
        <v>1.7968000000000001E-3</v>
      </c>
      <c r="N6603">
        <v>0</v>
      </c>
      <c r="O6603">
        <v>1.7968000000000001E-3</v>
      </c>
      <c r="P6603">
        <v>26569.406496</v>
      </c>
      <c r="Q6603">
        <v>1.2685E-2</v>
      </c>
      <c r="R6603">
        <v>0</v>
      </c>
      <c r="S6603">
        <v>1.2685E-2</v>
      </c>
      <c r="T6603">
        <v>-3.3495999999999998E-2</v>
      </c>
      <c r="U6603">
        <v>-3.3495999999999998E-2</v>
      </c>
      <c r="V6603" s="1" t="s">
        <v>368</v>
      </c>
      <c r="W6603" s="1" t="s">
        <v>503</v>
      </c>
      <c r="X6603">
        <v>38726.487494000001</v>
      </c>
      <c r="Y6603">
        <v>65295.8939904</v>
      </c>
      <c r="AA6603">
        <v>1</v>
      </c>
      <c r="AC6603" s="2"/>
      <c r="AD6603" s="2">
        <f>$U6603/$E6603</f>
        <v>-1.1165333333333334</v>
      </c>
      <c r="AE6603" s="2">
        <f>$U6603/$E6603</f>
        <v>-1.1165333333333334</v>
      </c>
      <c r="AF6603" s="2">
        <f>$S6603/$I6603</f>
        <v>0.42283333333333334</v>
      </c>
      <c r="AG6603" s="2">
        <f>$S6603/$I6603</f>
        <v>0.42283333333333334</v>
      </c>
      <c r="AH6603" s="3">
        <f>INDEX([1]IDEN_level_ids!$B:$B,MATCH(V6603,[1]IDEN_level_ids!$A:$A,0),1)</f>
        <v>1116</v>
      </c>
      <c r="AI6603" s="3">
        <f>INDEX([1]IDEN_level_ids!$B:$B,MATCH(W6603,[1]IDEN_level_ids!$A:$A,0),1)</f>
        <v>1055</v>
      </c>
      <c r="AJ6603" t="s">
        <v>32</v>
      </c>
    </row>
    <row r="6604" spans="1:36" hidden="1" x14ac:dyDescent="0.25">
      <c r="A6604">
        <v>1621.38</v>
      </c>
      <c r="B6604" t="s">
        <v>28</v>
      </c>
      <c r="C6604" t="s">
        <v>28</v>
      </c>
      <c r="D6604" t="s">
        <v>28</v>
      </c>
      <c r="E6604" t="s">
        <v>28</v>
      </c>
      <c r="F6604">
        <v>26569.373</v>
      </c>
      <c r="G6604">
        <v>0.03</v>
      </c>
      <c r="H6604">
        <v>0</v>
      </c>
      <c r="I6604">
        <v>0.03</v>
      </c>
      <c r="J6604">
        <v>3762.7225229999999</v>
      </c>
      <c r="K6604">
        <v>3763.7917112</v>
      </c>
      <c r="L6604" t="s">
        <v>29</v>
      </c>
      <c r="M6604">
        <v>1.8657999999999999E-3</v>
      </c>
      <c r="N6604">
        <v>0</v>
      </c>
      <c r="O6604">
        <v>1.8657999999999999E-3</v>
      </c>
      <c r="P6604">
        <v>26568.951650999999</v>
      </c>
      <c r="Q6604">
        <v>1.3171E-2</v>
      </c>
      <c r="R6604">
        <v>0</v>
      </c>
      <c r="S6604">
        <v>1.3171E-2</v>
      </c>
      <c r="T6604" t="s">
        <v>28</v>
      </c>
      <c r="U6604" t="s">
        <v>28</v>
      </c>
      <c r="V6604" s="1" t="s">
        <v>245</v>
      </c>
      <c r="W6604" s="1" t="s">
        <v>505</v>
      </c>
      <c r="X6604">
        <v>36652.256730000001</v>
      </c>
      <c r="Y6604">
        <v>63221.208380999997</v>
      </c>
      <c r="Z6604" t="s">
        <v>35</v>
      </c>
      <c r="AA6604">
        <v>0</v>
      </c>
      <c r="AC6604" s="2"/>
      <c r="AD6604" s="2"/>
      <c r="AE6604" s="2"/>
      <c r="AF6604" s="2"/>
      <c r="AG6604" s="2"/>
      <c r="AH6604" s="3">
        <f>INDEX([1]IDEN_level_ids!$B:$B,MATCH(V6604,[1]IDEN_level_ids!$A:$A,0),1)</f>
        <v>1124</v>
      </c>
      <c r="AI6604" s="3">
        <f>INDEX([1]IDEN_level_ids!$B:$B,MATCH(W6604,[1]IDEN_level_ids!$A:$A,0),1)</f>
        <v>1071</v>
      </c>
      <c r="AJ6604" t="s">
        <v>32</v>
      </c>
    </row>
    <row r="6605" spans="1:36" x14ac:dyDescent="0.25">
      <c r="A6605">
        <v>269.35500000000002</v>
      </c>
      <c r="B6605">
        <v>26564.571</v>
      </c>
      <c r="C6605">
        <v>9.6000000000000002E-2</v>
      </c>
      <c r="D6605">
        <v>0</v>
      </c>
      <c r="E6605">
        <v>9.6000000000000002E-2</v>
      </c>
      <c r="F6605">
        <v>26564.571</v>
      </c>
      <c r="G6605">
        <v>9.6000000000000002E-2</v>
      </c>
      <c r="H6605">
        <v>0</v>
      </c>
      <c r="I6605">
        <v>9.6000000000000002E-2</v>
      </c>
      <c r="J6605">
        <v>3763.3597328999999</v>
      </c>
      <c r="K6605">
        <v>3764.4290864999998</v>
      </c>
      <c r="L6605" t="s">
        <v>29</v>
      </c>
      <c r="M6605">
        <v>1.8642999999999999E-3</v>
      </c>
      <c r="N6605">
        <v>0</v>
      </c>
      <c r="O6605">
        <v>1.8642999999999999E-3</v>
      </c>
      <c r="P6605">
        <v>26564.453121999999</v>
      </c>
      <c r="Q6605">
        <v>1.3155999999999999E-2</v>
      </c>
      <c r="R6605">
        <v>0</v>
      </c>
      <c r="S6605">
        <v>1.3155999999999999E-2</v>
      </c>
      <c r="T6605">
        <v>0.117878</v>
      </c>
      <c r="U6605">
        <v>0.117878</v>
      </c>
      <c r="V6605" s="1" t="s">
        <v>349</v>
      </c>
      <c r="W6605" s="1" t="s">
        <v>507</v>
      </c>
      <c r="X6605">
        <v>37011.850126600002</v>
      </c>
      <c r="Y6605">
        <v>63576.303248999997</v>
      </c>
      <c r="AA6605">
        <v>1</v>
      </c>
      <c r="AC6605" s="2"/>
      <c r="AD6605" s="2">
        <f t="shared" ref="AD6605:AE6608" si="3331">$U6605/$E6605</f>
        <v>1.2278958333333332</v>
      </c>
      <c r="AE6605" s="2">
        <f t="shared" si="3331"/>
        <v>1.2278958333333332</v>
      </c>
      <c r="AF6605" s="2">
        <f t="shared" ref="AF6605:AG6608" si="3332">$S6605/$I6605</f>
        <v>0.13704166666666664</v>
      </c>
      <c r="AG6605" s="2">
        <f t="shared" si="3332"/>
        <v>0.13704166666666664</v>
      </c>
      <c r="AH6605" s="3">
        <f>INDEX([1]IDEN_level_ids!$B:$B,MATCH(V6605,[1]IDEN_level_ids!$A:$A,0),1)</f>
        <v>1122</v>
      </c>
      <c r="AI6605" s="3">
        <f>INDEX([1]IDEN_level_ids!$B:$B,MATCH(W6605,[1]IDEN_level_ids!$A:$A,0),1)</f>
        <v>1068</v>
      </c>
      <c r="AJ6605" t="s">
        <v>32</v>
      </c>
    </row>
    <row r="6606" spans="1:36" x14ac:dyDescent="0.25">
      <c r="A6606">
        <v>1052.1010000000001</v>
      </c>
      <c r="B6606">
        <v>26529.649000000001</v>
      </c>
      <c r="C6606">
        <v>2.8000000000000001E-2</v>
      </c>
      <c r="D6606">
        <v>0</v>
      </c>
      <c r="E6606">
        <v>2.8000000000000001E-2</v>
      </c>
      <c r="F6606">
        <v>26529.649000000001</v>
      </c>
      <c r="G6606">
        <v>2.8000000000000001E-2</v>
      </c>
      <c r="H6606">
        <v>0</v>
      </c>
      <c r="I6606">
        <v>2.8000000000000001E-2</v>
      </c>
      <c r="J6606">
        <v>3768.2985902</v>
      </c>
      <c r="K6606">
        <v>3769.3692252999999</v>
      </c>
      <c r="L6606" t="s">
        <v>29</v>
      </c>
      <c r="M6606">
        <v>1.5039000000000001E-3</v>
      </c>
      <c r="N6606">
        <v>0</v>
      </c>
      <c r="O6606">
        <v>1.5039000000000001E-3</v>
      </c>
      <c r="P6606">
        <v>26529.637725000001</v>
      </c>
      <c r="Q6606">
        <v>1.0585000000000001E-2</v>
      </c>
      <c r="R6606">
        <v>0</v>
      </c>
      <c r="S6606">
        <v>1.0585000000000001E-2</v>
      </c>
      <c r="T6606">
        <v>1.1275E-2</v>
      </c>
      <c r="U6606">
        <v>1.1275E-2</v>
      </c>
      <c r="V6606" s="1" t="s">
        <v>74</v>
      </c>
      <c r="W6606" s="1" t="s">
        <v>337</v>
      </c>
      <c r="X6606">
        <v>12494.6175664</v>
      </c>
      <c r="Y6606">
        <v>39024.2552918</v>
      </c>
      <c r="AA6606">
        <v>1</v>
      </c>
      <c r="AC6606" s="2"/>
      <c r="AD6606" s="2">
        <f t="shared" si="3331"/>
        <v>0.40267857142857144</v>
      </c>
      <c r="AE6606" s="2">
        <f t="shared" si="3331"/>
        <v>0.40267857142857144</v>
      </c>
      <c r="AF6606" s="2">
        <f t="shared" si="3332"/>
        <v>0.37803571428571431</v>
      </c>
      <c r="AG6606" s="2">
        <f t="shared" si="3332"/>
        <v>0.37803571428571431</v>
      </c>
      <c r="AH6606" s="3">
        <f>INDEX([1]IDEN_level_ids!$B:$B,MATCH(V6606,[1]IDEN_level_ids!$A:$A,0),1)</f>
        <v>1243</v>
      </c>
      <c r="AI6606" s="3">
        <f>INDEX([1]IDEN_level_ids!$B:$B,MATCH(W6606,[1]IDEN_level_ids!$A:$A,0),1)</f>
        <v>1111</v>
      </c>
      <c r="AJ6606" t="s">
        <v>32</v>
      </c>
    </row>
    <row r="6607" spans="1:36" x14ac:dyDescent="0.25">
      <c r="A6607">
        <v>1049.4100000000001</v>
      </c>
      <c r="B6607">
        <v>26525.93</v>
      </c>
      <c r="C6607">
        <v>4.8000000000000001E-2</v>
      </c>
      <c r="D6607">
        <v>0</v>
      </c>
      <c r="E6607">
        <v>4.8000000000000001E-2</v>
      </c>
      <c r="F6607">
        <v>26525.93</v>
      </c>
      <c r="G6607">
        <v>4.8000000000000001E-2</v>
      </c>
      <c r="H6607">
        <v>0</v>
      </c>
      <c r="I6607">
        <v>4.8000000000000001E-2</v>
      </c>
      <c r="J6607">
        <v>3768.8300737</v>
      </c>
      <c r="K6607">
        <v>3769.9008466999999</v>
      </c>
      <c r="L6607" t="s">
        <v>29</v>
      </c>
      <c r="M6607">
        <v>4.7710000000000001E-3</v>
      </c>
      <c r="N6607">
        <v>0</v>
      </c>
      <c r="O6607">
        <v>4.7710000000000001E-3</v>
      </c>
      <c r="P6607">
        <v>26525.896585999999</v>
      </c>
      <c r="Q6607">
        <v>3.3570000000000003E-2</v>
      </c>
      <c r="R6607">
        <v>0</v>
      </c>
      <c r="S6607">
        <v>3.3570000000000003E-2</v>
      </c>
      <c r="T6607">
        <v>3.3413999999999999E-2</v>
      </c>
      <c r="U6607">
        <v>3.3413999999999999E-2</v>
      </c>
      <c r="V6607" s="1" t="s">
        <v>458</v>
      </c>
      <c r="W6607" s="1" t="s">
        <v>399</v>
      </c>
      <c r="X6607">
        <v>92441.644673000003</v>
      </c>
      <c r="Y6607">
        <v>118967.54125900001</v>
      </c>
      <c r="AA6607">
        <v>1</v>
      </c>
      <c r="AC6607" s="2"/>
      <c r="AD6607" s="2">
        <f t="shared" si="3331"/>
        <v>0.69612499999999999</v>
      </c>
      <c r="AE6607" s="2">
        <f t="shared" si="3331"/>
        <v>0.69612499999999999</v>
      </c>
      <c r="AF6607" s="2">
        <f t="shared" si="3332"/>
        <v>0.69937500000000008</v>
      </c>
      <c r="AG6607" s="2">
        <f t="shared" si="3332"/>
        <v>0.69937500000000008</v>
      </c>
      <c r="AH6607" s="3">
        <f>INDEX([1]IDEN_level_ids!$B:$B,MATCH(V6607,[1]IDEN_level_ids!$A:$A,0),1)</f>
        <v>912</v>
      </c>
      <c r="AI6607" s="3">
        <f>INDEX([1]IDEN_level_ids!$B:$B,MATCH(W6607,[1]IDEN_level_ids!$A:$A,0),1)</f>
        <v>683</v>
      </c>
      <c r="AJ6607" t="s">
        <v>32</v>
      </c>
    </row>
    <row r="6608" spans="1:36" x14ac:dyDescent="0.25">
      <c r="A6608">
        <v>1813.7170000000001</v>
      </c>
      <c r="B6608">
        <v>26507.759999999998</v>
      </c>
      <c r="C6608">
        <v>6.4000000000000001E-2</v>
      </c>
      <c r="D6608">
        <v>0</v>
      </c>
      <c r="E6608">
        <v>6.4000000000000001E-2</v>
      </c>
      <c r="F6608">
        <v>26507.759999999998</v>
      </c>
      <c r="G6608">
        <v>6.4000000000000001E-2</v>
      </c>
      <c r="H6608">
        <v>0</v>
      </c>
      <c r="I6608">
        <v>6.4000000000000001E-2</v>
      </c>
      <c r="J6608">
        <v>3771.4034956999999</v>
      </c>
      <c r="K6608">
        <v>3772.4749364999998</v>
      </c>
      <c r="L6608" t="s">
        <v>29</v>
      </c>
      <c r="M6608">
        <v>5.6043000000000004E-3</v>
      </c>
      <c r="N6608">
        <v>0</v>
      </c>
      <c r="O6608">
        <v>5.6043000000000004E-3</v>
      </c>
      <c r="P6608">
        <v>26507.797052000002</v>
      </c>
      <c r="Q6608">
        <v>3.9379999999999998E-2</v>
      </c>
      <c r="R6608">
        <v>0</v>
      </c>
      <c r="S6608">
        <v>3.9379999999999998E-2</v>
      </c>
      <c r="T6608">
        <v>-3.7052000000000002E-2</v>
      </c>
      <c r="U6608">
        <v>-3.7052000000000002E-2</v>
      </c>
      <c r="V6608" s="1" t="s">
        <v>456</v>
      </c>
      <c r="W6608" s="1" t="s">
        <v>392</v>
      </c>
      <c r="X6608">
        <v>95147.684250000006</v>
      </c>
      <c r="Y6608">
        <v>121655.481302</v>
      </c>
      <c r="AA6608">
        <v>1</v>
      </c>
      <c r="AC6608" s="2"/>
      <c r="AD6608" s="2">
        <f t="shared" si="3331"/>
        <v>-0.57893749999999999</v>
      </c>
      <c r="AE6608" s="2">
        <f t="shared" si="3331"/>
        <v>-0.57893749999999999</v>
      </c>
      <c r="AF6608" s="2">
        <f t="shared" si="3332"/>
        <v>0.61531249999999993</v>
      </c>
      <c r="AG6608" s="2">
        <f t="shared" si="3332"/>
        <v>0.61531249999999993</v>
      </c>
      <c r="AH6608" s="3">
        <f>INDEX([1]IDEN_level_ids!$B:$B,MATCH(V6608,[1]IDEN_level_ids!$A:$A,0),1)</f>
        <v>904</v>
      </c>
      <c r="AI6608" s="3">
        <f>INDEX([1]IDEN_level_ids!$B:$B,MATCH(W6608,[1]IDEN_level_ids!$A:$A,0),1)</f>
        <v>627</v>
      </c>
      <c r="AJ6608" t="s">
        <v>32</v>
      </c>
    </row>
    <row r="6609" spans="1:36" hidden="1" x14ac:dyDescent="0.25">
      <c r="A6609">
        <v>256.19400000000002</v>
      </c>
      <c r="B6609" t="s">
        <v>28</v>
      </c>
      <c r="C6609" t="s">
        <v>28</v>
      </c>
      <c r="D6609" t="s">
        <v>28</v>
      </c>
      <c r="E6609" t="s">
        <v>28</v>
      </c>
      <c r="F6609">
        <v>26491.144</v>
      </c>
      <c r="G6609">
        <v>2.5999999999999999E-2</v>
      </c>
      <c r="H6609">
        <v>0</v>
      </c>
      <c r="I6609">
        <v>2.5999999999999999E-2</v>
      </c>
      <c r="J6609">
        <v>3773.6749960000002</v>
      </c>
      <c r="K6609">
        <v>3774.747026</v>
      </c>
      <c r="L6609" t="s">
        <v>29</v>
      </c>
      <c r="M6609">
        <v>1.2632000000000001E-2</v>
      </c>
      <c r="N6609">
        <v>0</v>
      </c>
      <c r="O6609">
        <v>1.2632000000000001E-2</v>
      </c>
      <c r="P6609">
        <v>26491.841520000002</v>
      </c>
      <c r="Q6609">
        <v>8.8653999999999997E-2</v>
      </c>
      <c r="R6609">
        <v>0</v>
      </c>
      <c r="S6609">
        <v>8.8653999999999997E-2</v>
      </c>
      <c r="T6609" t="s">
        <v>28</v>
      </c>
      <c r="U6609" t="s">
        <v>28</v>
      </c>
      <c r="V6609" s="1" t="s">
        <v>460</v>
      </c>
      <c r="W6609" s="1" t="s">
        <v>137</v>
      </c>
      <c r="X6609">
        <v>106384.473914</v>
      </c>
      <c r="Y6609">
        <v>132876.31543399999</v>
      </c>
      <c r="Z6609" t="s">
        <v>35</v>
      </c>
      <c r="AA6609">
        <v>0</v>
      </c>
      <c r="AC6609" s="2"/>
      <c r="AD6609" s="2"/>
      <c r="AE6609" s="2"/>
      <c r="AF6609" s="2"/>
      <c r="AG6609" s="2"/>
      <c r="AH6609" s="3">
        <f>INDEX([1]IDEN_level_ids!$B:$B,MATCH(V6609,[1]IDEN_level_ids!$A:$A,0),1)</f>
        <v>849</v>
      </c>
      <c r="AI6609" s="3">
        <f>INDEX([1]IDEN_level_ids!$B:$B,MATCH(W6609,[1]IDEN_level_ids!$A:$A,0),1)</f>
        <v>483</v>
      </c>
      <c r="AJ6609" t="s">
        <v>32</v>
      </c>
    </row>
    <row r="6610" spans="1:36" hidden="1" x14ac:dyDescent="0.25">
      <c r="A6610">
        <v>256.19400000000002</v>
      </c>
      <c r="B6610" t="s">
        <v>28</v>
      </c>
      <c r="C6610" t="s">
        <v>28</v>
      </c>
      <c r="D6610" t="s">
        <v>28</v>
      </c>
      <c r="E6610" t="s">
        <v>28</v>
      </c>
      <c r="F6610">
        <v>26491.144</v>
      </c>
      <c r="G6610">
        <v>2.5999999999999999E-2</v>
      </c>
      <c r="H6610">
        <v>0</v>
      </c>
      <c r="I6610">
        <v>2.5999999999999999E-2</v>
      </c>
      <c r="J6610">
        <v>3773.7557771000002</v>
      </c>
      <c r="K6610">
        <v>3774.8278283999998</v>
      </c>
      <c r="L6610" t="s">
        <v>29</v>
      </c>
      <c r="M6610">
        <v>4.5868000000000003E-3</v>
      </c>
      <c r="N6610">
        <v>0</v>
      </c>
      <c r="O6610">
        <v>4.5868000000000003E-3</v>
      </c>
      <c r="P6610">
        <v>26491.274449</v>
      </c>
      <c r="Q6610">
        <v>3.2189000000000002E-2</v>
      </c>
      <c r="R6610">
        <v>0</v>
      </c>
      <c r="S6610">
        <v>3.2189000000000002E-2</v>
      </c>
      <c r="T6610" t="s">
        <v>28</v>
      </c>
      <c r="U6610" t="s">
        <v>28</v>
      </c>
      <c r="V6610" s="1" t="s">
        <v>577</v>
      </c>
      <c r="W6610" s="1" t="s">
        <v>279</v>
      </c>
      <c r="X6610">
        <v>82082.720356000005</v>
      </c>
      <c r="Y6610">
        <v>108573.99480499999</v>
      </c>
      <c r="Z6610" t="s">
        <v>35</v>
      </c>
      <c r="AA6610">
        <v>0</v>
      </c>
      <c r="AC6610" s="2"/>
      <c r="AD6610" s="2"/>
      <c r="AE6610" s="2"/>
      <c r="AF6610" s="2"/>
      <c r="AG6610" s="2"/>
      <c r="AH6610" s="3">
        <f>INDEX([1]IDEN_level_ids!$B:$B,MATCH(V6610,[1]IDEN_level_ids!$A:$A,0),1)</f>
        <v>954</v>
      </c>
      <c r="AI6610" s="3">
        <f>INDEX([1]IDEN_level_ids!$B:$B,MATCH(W6610,[1]IDEN_level_ids!$A:$A,0),1)</f>
        <v>823</v>
      </c>
      <c r="AJ6610" t="s">
        <v>32</v>
      </c>
    </row>
    <row r="6611" spans="1:36" hidden="1" x14ac:dyDescent="0.25">
      <c r="A6611">
        <v>766.44399999999996</v>
      </c>
      <c r="B6611" t="s">
        <v>28</v>
      </c>
      <c r="C6611" t="s">
        <v>28</v>
      </c>
      <c r="D6611" t="s">
        <v>28</v>
      </c>
      <c r="E6611" t="s">
        <v>28</v>
      </c>
      <c r="F6611">
        <v>26487.053</v>
      </c>
      <c r="G6611">
        <v>2.5999999999999999E-2</v>
      </c>
      <c r="H6611">
        <v>0</v>
      </c>
      <c r="I6611">
        <v>2.5999999999999999E-2</v>
      </c>
      <c r="J6611">
        <v>3774.3784842999999</v>
      </c>
      <c r="K6611">
        <v>3775.4506971999999</v>
      </c>
      <c r="L6611" t="s">
        <v>29</v>
      </c>
      <c r="M6611">
        <v>4.8820000000000001E-3</v>
      </c>
      <c r="N6611">
        <v>0</v>
      </c>
      <c r="O6611">
        <v>4.8820000000000001E-3</v>
      </c>
      <c r="P6611">
        <v>26486.903954000001</v>
      </c>
      <c r="Q6611">
        <v>3.4250000000000003E-2</v>
      </c>
      <c r="R6611">
        <v>0</v>
      </c>
      <c r="S6611">
        <v>3.4250000000000003E-2</v>
      </c>
      <c r="T6611" t="s">
        <v>28</v>
      </c>
      <c r="U6611" t="s">
        <v>28</v>
      </c>
      <c r="V6611" s="1" t="s">
        <v>654</v>
      </c>
      <c r="W6611" s="1" t="s">
        <v>201</v>
      </c>
      <c r="X6611">
        <v>76130.417560999995</v>
      </c>
      <c r="Y6611">
        <v>102617.321515</v>
      </c>
      <c r="Z6611" t="s">
        <v>35</v>
      </c>
      <c r="AA6611">
        <v>0</v>
      </c>
      <c r="AC6611" s="2"/>
      <c r="AD6611" s="2"/>
      <c r="AE6611" s="2"/>
      <c r="AF6611" s="2"/>
      <c r="AG6611" s="2"/>
      <c r="AH6611" s="3">
        <f>INDEX([1]IDEN_level_ids!$B:$B,MATCH(V6611,[1]IDEN_level_ids!$A:$A,0),1)</f>
        <v>980</v>
      </c>
      <c r="AI6611" s="3">
        <f>INDEX([1]IDEN_level_ids!$B:$B,MATCH(W6611,[1]IDEN_level_ids!$A:$A,0),1)</f>
        <v>880</v>
      </c>
      <c r="AJ6611" t="s">
        <v>32</v>
      </c>
    </row>
    <row r="6612" spans="1:36" x14ac:dyDescent="0.25">
      <c r="A6612">
        <v>2200.8490000000002</v>
      </c>
      <c r="B6612">
        <v>26422.317999999999</v>
      </c>
      <c r="C6612">
        <v>5.3999999999999999E-2</v>
      </c>
      <c r="D6612">
        <v>0</v>
      </c>
      <c r="E6612">
        <v>5.3999999999999999E-2</v>
      </c>
      <c r="F6612">
        <v>26422.317999999999</v>
      </c>
      <c r="G6612">
        <v>5.3999999999999999E-2</v>
      </c>
      <c r="H6612">
        <v>0</v>
      </c>
      <c r="I6612">
        <v>5.3999999999999999E-2</v>
      </c>
      <c r="J6612">
        <v>3783.6079380000001</v>
      </c>
      <c r="K6612">
        <v>3784.6825468000002</v>
      </c>
      <c r="L6612" t="s">
        <v>29</v>
      </c>
      <c r="M6612">
        <v>2.0228999999999998E-3</v>
      </c>
      <c r="N6612">
        <v>0</v>
      </c>
      <c r="O6612">
        <v>2.0228999999999998E-3</v>
      </c>
      <c r="P6612">
        <v>26422.295334999999</v>
      </c>
      <c r="Q6612">
        <v>1.4121999999999999E-2</v>
      </c>
      <c r="R6612">
        <v>0</v>
      </c>
      <c r="S6612">
        <v>1.4121999999999999E-2</v>
      </c>
      <c r="T6612">
        <v>2.2665000000000001E-2</v>
      </c>
      <c r="U6612">
        <v>2.2665000000000001E-2</v>
      </c>
      <c r="V6612" s="1" t="s">
        <v>362</v>
      </c>
      <c r="W6612" s="1" t="s">
        <v>513</v>
      </c>
      <c r="X6612">
        <v>39726.070855999998</v>
      </c>
      <c r="Y6612">
        <v>66148.366190999994</v>
      </c>
      <c r="AA6612">
        <v>1</v>
      </c>
      <c r="AC6612" s="2"/>
      <c r="AD6612" s="2">
        <f t="shared" ref="AD6612:AE6613" si="3333">$U6612/$E6612</f>
        <v>0.41972222222222227</v>
      </c>
      <c r="AE6612" s="2">
        <f t="shared" si="3333"/>
        <v>0.41972222222222227</v>
      </c>
      <c r="AF6612" s="2">
        <f t="shared" ref="AF6612:AG6613" si="3334">$S6612/$I6612</f>
        <v>0.26151851851851848</v>
      </c>
      <c r="AG6612" s="2">
        <f t="shared" si="3334"/>
        <v>0.26151851851851848</v>
      </c>
      <c r="AH6612" s="3">
        <f>INDEX([1]IDEN_level_ids!$B:$B,MATCH(V6612,[1]IDEN_level_ids!$A:$A,0),1)</f>
        <v>1109</v>
      </c>
      <c r="AI6612" s="3">
        <f>INDEX([1]IDEN_level_ids!$B:$B,MATCH(W6612,[1]IDEN_level_ids!$A:$A,0),1)</f>
        <v>1048</v>
      </c>
      <c r="AJ6612" t="s">
        <v>32</v>
      </c>
    </row>
    <row r="6613" spans="1:36" x14ac:dyDescent="0.25">
      <c r="A6613">
        <v>973.52800000000002</v>
      </c>
      <c r="B6613">
        <v>26415.31</v>
      </c>
      <c r="C6613">
        <v>2.8000000000000001E-2</v>
      </c>
      <c r="D6613">
        <v>0</v>
      </c>
      <c r="E6613">
        <v>2.8000000000000001E-2</v>
      </c>
      <c r="F6613">
        <v>26415.31</v>
      </c>
      <c r="G6613">
        <v>2.8000000000000001E-2</v>
      </c>
      <c r="H6613">
        <v>0</v>
      </c>
      <c r="I6613">
        <v>2.8000000000000001E-2</v>
      </c>
      <c r="J6613">
        <v>3784.6064114999999</v>
      </c>
      <c r="K6613">
        <v>3785.6812794000002</v>
      </c>
      <c r="L6613" t="s">
        <v>29</v>
      </c>
      <c r="M6613">
        <v>1.6881000000000001E-3</v>
      </c>
      <c r="N6613">
        <v>0</v>
      </c>
      <c r="O6613">
        <v>1.6881000000000001E-3</v>
      </c>
      <c r="P6613">
        <v>26415.324645000001</v>
      </c>
      <c r="Q6613">
        <v>1.1779E-2</v>
      </c>
      <c r="R6613">
        <v>0</v>
      </c>
      <c r="S6613">
        <v>1.1779E-2</v>
      </c>
      <c r="T6613">
        <v>-1.4645E-2</v>
      </c>
      <c r="U6613">
        <v>-1.4645E-2</v>
      </c>
      <c r="V6613" s="1" t="s">
        <v>260</v>
      </c>
      <c r="W6613" s="1" t="s">
        <v>513</v>
      </c>
      <c r="X6613">
        <v>39733.041545699998</v>
      </c>
      <c r="Y6613">
        <v>66148.366190999994</v>
      </c>
      <c r="AA6613">
        <v>1</v>
      </c>
      <c r="AC6613" s="2"/>
      <c r="AD6613" s="2">
        <f t="shared" si="3333"/>
        <v>-0.52303571428571427</v>
      </c>
      <c r="AE6613" s="2">
        <f t="shared" si="3333"/>
        <v>-0.52303571428571427</v>
      </c>
      <c r="AF6613" s="2">
        <f t="shared" si="3334"/>
        <v>0.4206785714285714</v>
      </c>
      <c r="AG6613" s="2">
        <f t="shared" si="3334"/>
        <v>0.4206785714285714</v>
      </c>
      <c r="AH6613" s="3">
        <f>INDEX([1]IDEN_level_ids!$B:$B,MATCH(V6613,[1]IDEN_level_ids!$A:$A,0),1)</f>
        <v>1107</v>
      </c>
      <c r="AI6613" s="3">
        <f>INDEX([1]IDEN_level_ids!$B:$B,MATCH(W6613,[1]IDEN_level_ids!$A:$A,0),1)</f>
        <v>1048</v>
      </c>
      <c r="AJ6613" t="s">
        <v>32</v>
      </c>
    </row>
    <row r="6614" spans="1:36" hidden="1" x14ac:dyDescent="0.25">
      <c r="A6614">
        <v>973.52800000000002</v>
      </c>
      <c r="B6614" t="s">
        <v>28</v>
      </c>
      <c r="C6614" t="s">
        <v>28</v>
      </c>
      <c r="D6614" t="s">
        <v>28</v>
      </c>
      <c r="E6614" t="s">
        <v>28</v>
      </c>
      <c r="F6614">
        <v>26415.31</v>
      </c>
      <c r="G6614">
        <v>2.8000000000000001E-2</v>
      </c>
      <c r="H6614">
        <v>0</v>
      </c>
      <c r="I6614">
        <v>2.8000000000000001E-2</v>
      </c>
      <c r="J6614">
        <v>3784.6430441000002</v>
      </c>
      <c r="K6614">
        <v>3785.7179216</v>
      </c>
      <c r="L6614" t="s">
        <v>29</v>
      </c>
      <c r="M6614">
        <v>3.6235E-3</v>
      </c>
      <c r="N6614">
        <v>0</v>
      </c>
      <c r="O6614">
        <v>3.6235E-3</v>
      </c>
      <c r="P6614">
        <v>26415.06897</v>
      </c>
      <c r="Q6614">
        <v>2.5283E-2</v>
      </c>
      <c r="R6614">
        <v>0</v>
      </c>
      <c r="S6614">
        <v>2.5283E-2</v>
      </c>
      <c r="T6614" t="s">
        <v>28</v>
      </c>
      <c r="U6614" t="s">
        <v>28</v>
      </c>
      <c r="V6614" s="1" t="s">
        <v>618</v>
      </c>
      <c r="W6614" s="1" t="s">
        <v>423</v>
      </c>
      <c r="X6614">
        <v>80988.872608000005</v>
      </c>
      <c r="Y6614">
        <v>107403.941578</v>
      </c>
      <c r="Z6614" t="s">
        <v>35</v>
      </c>
      <c r="AA6614">
        <v>0</v>
      </c>
      <c r="AC6614" s="2"/>
      <c r="AD6614" s="2"/>
      <c r="AE6614" s="2"/>
      <c r="AF6614" s="2"/>
      <c r="AG6614" s="2"/>
      <c r="AH6614" s="3">
        <f>INDEX([1]IDEN_level_ids!$B:$B,MATCH(V6614,[1]IDEN_level_ids!$A:$A,0),1)</f>
        <v>958</v>
      </c>
      <c r="AI6614" s="3">
        <f>INDEX([1]IDEN_level_ids!$B:$B,MATCH(W6614,[1]IDEN_level_ids!$A:$A,0),1)</f>
        <v>838</v>
      </c>
      <c r="AJ6614" t="s">
        <v>32</v>
      </c>
    </row>
    <row r="6615" spans="1:36" x14ac:dyDescent="0.25">
      <c r="A6615">
        <v>1211.819</v>
      </c>
      <c r="B6615">
        <v>26408.904999999999</v>
      </c>
      <c r="C6615">
        <v>0.112</v>
      </c>
      <c r="D6615">
        <v>0</v>
      </c>
      <c r="E6615">
        <v>0.112</v>
      </c>
      <c r="F6615">
        <v>26408.904999999999</v>
      </c>
      <c r="G6615">
        <v>0.112</v>
      </c>
      <c r="H6615">
        <v>0</v>
      </c>
      <c r="I6615">
        <v>0.112</v>
      </c>
      <c r="J6615">
        <v>3785.5343828</v>
      </c>
      <c r="K6615">
        <v>3786.6094917</v>
      </c>
      <c r="L6615" t="s">
        <v>29</v>
      </c>
      <c r="M6615">
        <v>1.6992000000000001E-3</v>
      </c>
      <c r="N6615">
        <v>0</v>
      </c>
      <c r="O6615">
        <v>1.6992000000000001E-3</v>
      </c>
      <c r="P6615">
        <v>26408.849451999999</v>
      </c>
      <c r="Q6615">
        <v>1.1851E-2</v>
      </c>
      <c r="R6615">
        <v>0</v>
      </c>
      <c r="S6615">
        <v>1.1851E-2</v>
      </c>
      <c r="T6615">
        <v>5.5550000000000002E-2</v>
      </c>
      <c r="U6615">
        <v>5.5550000000000002E-2</v>
      </c>
      <c r="V6615" s="1" t="s">
        <v>238</v>
      </c>
      <c r="W6615" s="1" t="s">
        <v>527</v>
      </c>
      <c r="X6615">
        <v>38448.339996000002</v>
      </c>
      <c r="Y6615">
        <v>64857.189447999997</v>
      </c>
      <c r="AA6615">
        <v>1</v>
      </c>
      <c r="AC6615" s="2"/>
      <c r="AD6615" s="2">
        <f t="shared" ref="AD6615:AE6616" si="3335">$U6615/$E6615</f>
        <v>0.49598214285714287</v>
      </c>
      <c r="AE6615" s="2">
        <f t="shared" si="3335"/>
        <v>0.49598214285714287</v>
      </c>
      <c r="AF6615" s="2">
        <f t="shared" ref="AF6615:AG6616" si="3336">$S6615/$I6615</f>
        <v>0.1058125</v>
      </c>
      <c r="AG6615" s="2">
        <f t="shared" si="3336"/>
        <v>0.1058125</v>
      </c>
      <c r="AH6615" s="3">
        <f>INDEX([1]IDEN_level_ids!$B:$B,MATCH(V6615,[1]IDEN_level_ids!$A:$A,0),1)</f>
        <v>1118</v>
      </c>
      <c r="AI6615" s="3">
        <f>INDEX([1]IDEN_level_ids!$B:$B,MATCH(W6615,[1]IDEN_level_ids!$A:$A,0),1)</f>
        <v>1057</v>
      </c>
      <c r="AJ6615" t="s">
        <v>32</v>
      </c>
    </row>
    <row r="6616" spans="1:36" x14ac:dyDescent="0.25">
      <c r="A6616">
        <v>1381.9159999999999</v>
      </c>
      <c r="B6616">
        <v>26332.512999999999</v>
      </c>
      <c r="C6616">
        <v>5.3999999999999999E-2</v>
      </c>
      <c r="D6616">
        <v>0</v>
      </c>
      <c r="E6616">
        <v>5.3999999999999999E-2</v>
      </c>
      <c r="F6616">
        <v>26332.512999999999</v>
      </c>
      <c r="G6616">
        <v>5.3999999999999999E-2</v>
      </c>
      <c r="H6616">
        <v>0</v>
      </c>
      <c r="I6616">
        <v>5.3999999999999999E-2</v>
      </c>
      <c r="J6616">
        <v>3796.5049127000002</v>
      </c>
      <c r="K6616">
        <v>3797.5828704999999</v>
      </c>
      <c r="L6616" t="s">
        <v>29</v>
      </c>
      <c r="M6616">
        <v>1.5134E-3</v>
      </c>
      <c r="N6616">
        <v>0</v>
      </c>
      <c r="O6616">
        <v>1.5134E-3</v>
      </c>
      <c r="P6616">
        <v>26332.539251999999</v>
      </c>
      <c r="Q6616">
        <v>1.0494E-2</v>
      </c>
      <c r="R6616">
        <v>0</v>
      </c>
      <c r="S6616">
        <v>1.0494E-2</v>
      </c>
      <c r="T6616">
        <v>-2.6252000000000001E-2</v>
      </c>
      <c r="U6616">
        <v>-2.6252000000000001E-2</v>
      </c>
      <c r="V6616" s="1" t="s">
        <v>275</v>
      </c>
      <c r="W6616" s="1" t="s">
        <v>490</v>
      </c>
      <c r="X6616">
        <v>35024.505787599999</v>
      </c>
      <c r="Y6616">
        <v>61357.045039899996</v>
      </c>
      <c r="AA6616">
        <v>1</v>
      </c>
      <c r="AC6616" s="2"/>
      <c r="AD6616" s="2">
        <f t="shared" si="3335"/>
        <v>-0.48614814814814816</v>
      </c>
      <c r="AE6616" s="2">
        <f t="shared" si="3335"/>
        <v>-0.48614814814814816</v>
      </c>
      <c r="AF6616" s="2">
        <f t="shared" si="3336"/>
        <v>0.19433333333333333</v>
      </c>
      <c r="AG6616" s="2">
        <f t="shared" si="3336"/>
        <v>0.19433333333333333</v>
      </c>
      <c r="AH6616" s="3">
        <f>INDEX([1]IDEN_level_ids!$B:$B,MATCH(V6616,[1]IDEN_level_ids!$A:$A,0),1)</f>
        <v>1134</v>
      </c>
      <c r="AI6616" s="3">
        <f>INDEX([1]IDEN_level_ids!$B:$B,MATCH(W6616,[1]IDEN_level_ids!$A:$A,0),1)</f>
        <v>1079</v>
      </c>
      <c r="AJ6616" t="s">
        <v>32</v>
      </c>
    </row>
    <row r="6617" spans="1:36" hidden="1" x14ac:dyDescent="0.25">
      <c r="A6617">
        <v>1381.9159999999999</v>
      </c>
      <c r="B6617" t="s">
        <v>28</v>
      </c>
      <c r="C6617" t="s">
        <v>28</v>
      </c>
      <c r="D6617" t="s">
        <v>28</v>
      </c>
      <c r="E6617" t="s">
        <v>28</v>
      </c>
      <c r="F6617">
        <v>26332.512999999999</v>
      </c>
      <c r="G6617">
        <v>5.3999999999999999E-2</v>
      </c>
      <c r="H6617">
        <v>0</v>
      </c>
      <c r="I6617">
        <v>5.3999999999999999E-2</v>
      </c>
      <c r="J6617">
        <v>3796.55413</v>
      </c>
      <c r="K6617">
        <v>3797.6321010000001</v>
      </c>
      <c r="L6617" t="s">
        <v>29</v>
      </c>
      <c r="M6617">
        <v>1.5044999999999999E-2</v>
      </c>
      <c r="N6617">
        <v>0</v>
      </c>
      <c r="O6617">
        <v>1.5044999999999999E-2</v>
      </c>
      <c r="P6617">
        <v>26332.197889999999</v>
      </c>
      <c r="Q6617">
        <v>0.10432</v>
      </c>
      <c r="R6617">
        <v>0</v>
      </c>
      <c r="S6617">
        <v>0.10432</v>
      </c>
      <c r="T6617" t="s">
        <v>28</v>
      </c>
      <c r="U6617" t="s">
        <v>28</v>
      </c>
      <c r="V6617" s="1" t="s">
        <v>361</v>
      </c>
      <c r="W6617" s="1" t="s">
        <v>53</v>
      </c>
      <c r="X6617">
        <v>107262.71731599999</v>
      </c>
      <c r="Y6617">
        <v>133594.91521000001</v>
      </c>
      <c r="Z6617" t="s">
        <v>35</v>
      </c>
      <c r="AA6617">
        <v>0</v>
      </c>
      <c r="AC6617" s="2"/>
      <c r="AD6617" s="2"/>
      <c r="AE6617" s="2"/>
      <c r="AF6617" s="2"/>
      <c r="AG6617" s="2"/>
      <c r="AH6617" s="3">
        <f>INDEX([1]IDEN_level_ids!$B:$B,MATCH(V6617,[1]IDEN_level_ids!$A:$A,0),1)</f>
        <v>841</v>
      </c>
      <c r="AI6617" s="3">
        <f>INDEX([1]IDEN_level_ids!$B:$B,MATCH(W6617,[1]IDEN_level_ids!$A:$A,0),1)</f>
        <v>458</v>
      </c>
      <c r="AJ6617" t="s">
        <v>32</v>
      </c>
    </row>
    <row r="6618" spans="1:36" x14ac:dyDescent="0.25">
      <c r="A6618">
        <v>227.62899999999999</v>
      </c>
      <c r="B6618">
        <v>26314.699000000001</v>
      </c>
      <c r="C6618">
        <v>2.5000000000000001E-2</v>
      </c>
      <c r="D6618">
        <v>0</v>
      </c>
      <c r="E6618">
        <v>2.5000000000000001E-2</v>
      </c>
      <c r="F6618">
        <v>26314.699000000001</v>
      </c>
      <c r="G6618">
        <v>2.5000000000000001E-2</v>
      </c>
      <c r="H6618">
        <v>0</v>
      </c>
      <c r="I6618">
        <v>2.5000000000000001E-2</v>
      </c>
      <c r="J6618">
        <v>3799.0805786000001</v>
      </c>
      <c r="K6618">
        <v>3800.1592053999998</v>
      </c>
      <c r="L6618" t="s">
        <v>29</v>
      </c>
      <c r="M6618">
        <v>1.6632999999999999E-3</v>
      </c>
      <c r="N6618">
        <v>0</v>
      </c>
      <c r="O6618">
        <v>1.6632999999999999E-3</v>
      </c>
      <c r="P6618">
        <v>26314.686989999998</v>
      </c>
      <c r="Q6618">
        <v>1.1518E-2</v>
      </c>
      <c r="R6618">
        <v>0</v>
      </c>
      <c r="S6618">
        <v>1.1518E-2</v>
      </c>
      <c r="T6618">
        <v>1.201E-2</v>
      </c>
      <c r="U6618">
        <v>1.201E-2</v>
      </c>
      <c r="V6618" s="1" t="s">
        <v>299</v>
      </c>
      <c r="W6618" s="1" t="s">
        <v>592</v>
      </c>
      <c r="X6618">
        <v>35290.972241000003</v>
      </c>
      <c r="Y6618">
        <v>61605.659230700003</v>
      </c>
      <c r="AA6618">
        <v>1</v>
      </c>
      <c r="AC6618" s="2"/>
      <c r="AD6618" s="2">
        <f>$U6618/$E6618</f>
        <v>0.48039999999999999</v>
      </c>
      <c r="AE6618" s="2">
        <f>$U6618/$E6618</f>
        <v>0.48039999999999999</v>
      </c>
      <c r="AF6618" s="2">
        <f>$S6618/$I6618</f>
        <v>0.46072000000000002</v>
      </c>
      <c r="AG6618" s="2">
        <f>$S6618/$I6618</f>
        <v>0.46072000000000002</v>
      </c>
      <c r="AH6618" s="3">
        <f>INDEX([1]IDEN_level_ids!$B:$B,MATCH(V6618,[1]IDEN_level_ids!$A:$A,0),1)</f>
        <v>1131</v>
      </c>
      <c r="AI6618" s="3">
        <f>INDEX([1]IDEN_level_ids!$B:$B,MATCH(W6618,[1]IDEN_level_ids!$A:$A,0),1)</f>
        <v>1077</v>
      </c>
      <c r="AJ6618" t="s">
        <v>32</v>
      </c>
    </row>
    <row r="6619" spans="1:36" hidden="1" x14ac:dyDescent="0.25">
      <c r="A6619">
        <v>227.62899999999999</v>
      </c>
      <c r="B6619" t="s">
        <v>28</v>
      </c>
      <c r="C6619" t="s">
        <v>28</v>
      </c>
      <c r="D6619" t="s">
        <v>28</v>
      </c>
      <c r="E6619" t="s">
        <v>28</v>
      </c>
      <c r="F6619">
        <v>26314.699000000001</v>
      </c>
      <c r="G6619">
        <v>2.5000000000000001E-2</v>
      </c>
      <c r="H6619">
        <v>0</v>
      </c>
      <c r="I6619">
        <v>2.5000000000000001E-2</v>
      </c>
      <c r="J6619">
        <v>3799.1336630000001</v>
      </c>
      <c r="K6619">
        <v>3800.2123040000001</v>
      </c>
      <c r="L6619" t="s">
        <v>29</v>
      </c>
      <c r="M6619">
        <v>2.2647E-2</v>
      </c>
      <c r="N6619">
        <v>0</v>
      </c>
      <c r="O6619">
        <v>2.2647E-2</v>
      </c>
      <c r="P6619">
        <v>26314.319309999999</v>
      </c>
      <c r="Q6619">
        <v>0.15681999999999999</v>
      </c>
      <c r="R6619">
        <v>0</v>
      </c>
      <c r="S6619">
        <v>0.15681999999999999</v>
      </c>
      <c r="T6619" t="s">
        <v>28</v>
      </c>
      <c r="U6619" t="s">
        <v>28</v>
      </c>
      <c r="V6619" s="1" t="s">
        <v>369</v>
      </c>
      <c r="W6619" s="1" t="s">
        <v>55</v>
      </c>
      <c r="X6619">
        <v>107755.26588200001</v>
      </c>
      <c r="Y6619">
        <v>134069.58519000001</v>
      </c>
      <c r="Z6619" t="s">
        <v>35</v>
      </c>
      <c r="AA6619">
        <v>0</v>
      </c>
      <c r="AC6619" s="2"/>
      <c r="AD6619" s="2"/>
      <c r="AE6619" s="2"/>
      <c r="AF6619" s="2"/>
      <c r="AG6619" s="2"/>
      <c r="AH6619" s="3">
        <f>INDEX([1]IDEN_level_ids!$B:$B,MATCH(V6619,[1]IDEN_level_ids!$A:$A,0),1)</f>
        <v>832</v>
      </c>
      <c r="AI6619" s="3">
        <f>INDEX([1]IDEN_level_ids!$B:$B,MATCH(W6619,[1]IDEN_level_ids!$A:$A,0),1)</f>
        <v>444</v>
      </c>
      <c r="AJ6619" t="s">
        <v>32</v>
      </c>
    </row>
    <row r="6620" spans="1:36" x14ac:dyDescent="0.25">
      <c r="A6620">
        <v>893.45600000000002</v>
      </c>
      <c r="B6620">
        <v>26285.873</v>
      </c>
      <c r="C6620">
        <v>3.5000000000000003E-2</v>
      </c>
      <c r="D6620">
        <v>0</v>
      </c>
      <c r="E6620">
        <v>3.5000000000000003E-2</v>
      </c>
      <c r="F6620">
        <v>26285.873</v>
      </c>
      <c r="G6620">
        <v>3.5000000000000003E-2</v>
      </c>
      <c r="H6620">
        <v>0</v>
      </c>
      <c r="I6620">
        <v>3.5000000000000003E-2</v>
      </c>
      <c r="J6620">
        <v>3803.2418376000001</v>
      </c>
      <c r="K6620">
        <v>3804.3215452999998</v>
      </c>
      <c r="L6620" t="s">
        <v>29</v>
      </c>
      <c r="M6620">
        <v>2.5503000000000001E-3</v>
      </c>
      <c r="N6620">
        <v>0</v>
      </c>
      <c r="O6620">
        <v>2.5503000000000001E-3</v>
      </c>
      <c r="P6620">
        <v>26285.895871000001</v>
      </c>
      <c r="Q6620">
        <v>1.7621000000000001E-2</v>
      </c>
      <c r="R6620">
        <v>0</v>
      </c>
      <c r="S6620">
        <v>1.7621000000000001E-2</v>
      </c>
      <c r="T6620">
        <v>-2.2870999999999999E-2</v>
      </c>
      <c r="U6620">
        <v>-2.2870999999999999E-2</v>
      </c>
      <c r="V6620" s="1" t="s">
        <v>617</v>
      </c>
      <c r="W6620" s="1" t="s">
        <v>650</v>
      </c>
      <c r="X6620">
        <v>52026.885301000002</v>
      </c>
      <c r="Y6620">
        <v>78312.781172000003</v>
      </c>
      <c r="AA6620">
        <v>1</v>
      </c>
      <c r="AC6620" s="2"/>
      <c r="AD6620" s="2">
        <f>$U6620/$E6620</f>
        <v>-0.65345714285714274</v>
      </c>
      <c r="AE6620" s="2">
        <f>$U6620/$E6620</f>
        <v>-0.65345714285714274</v>
      </c>
      <c r="AF6620" s="2">
        <f>$S6620/$I6620</f>
        <v>0.50345714285714283</v>
      </c>
      <c r="AG6620" s="2">
        <f>$S6620/$I6620</f>
        <v>0.50345714285714283</v>
      </c>
      <c r="AH6620" s="3">
        <f>INDEX([1]IDEN_level_ids!$B:$B,MATCH(V6620,[1]IDEN_level_ids!$A:$A,0),1)</f>
        <v>1087</v>
      </c>
      <c r="AI6620" s="3">
        <f>INDEX([1]IDEN_level_ids!$B:$B,MATCH(W6620,[1]IDEN_level_ids!$A:$A,0),1)</f>
        <v>972</v>
      </c>
      <c r="AJ6620" t="s">
        <v>32</v>
      </c>
    </row>
    <row r="6621" spans="1:36" hidden="1" x14ac:dyDescent="0.25">
      <c r="A6621">
        <v>659.57</v>
      </c>
      <c r="B6621" t="s">
        <v>28</v>
      </c>
      <c r="C6621" t="s">
        <v>28</v>
      </c>
      <c r="D6621" t="s">
        <v>28</v>
      </c>
      <c r="E6621" t="s">
        <v>28</v>
      </c>
      <c r="F6621">
        <v>26261.601999999999</v>
      </c>
      <c r="G6621">
        <v>3.5000000000000003E-2</v>
      </c>
      <c r="H6621">
        <v>0</v>
      </c>
      <c r="I6621">
        <v>3.5000000000000003E-2</v>
      </c>
      <c r="J6621">
        <v>3806.7363810000002</v>
      </c>
      <c r="K6621">
        <v>3807.8169969999999</v>
      </c>
      <c r="L6621" t="s">
        <v>29</v>
      </c>
      <c r="M6621">
        <v>1.6368000000000001E-2</v>
      </c>
      <c r="N6621">
        <v>0</v>
      </c>
      <c r="O6621">
        <v>1.6368000000000001E-2</v>
      </c>
      <c r="P6621">
        <v>26261.76628</v>
      </c>
      <c r="Q6621">
        <v>0.11287999999999999</v>
      </c>
      <c r="R6621">
        <v>0</v>
      </c>
      <c r="S6621">
        <v>0.11287999999999999</v>
      </c>
      <c r="T6621" t="s">
        <v>28</v>
      </c>
      <c r="U6621" t="s">
        <v>28</v>
      </c>
      <c r="V6621" s="1" t="s">
        <v>394</v>
      </c>
      <c r="W6621" s="1" t="s">
        <v>123</v>
      </c>
      <c r="X6621">
        <v>106153.72511100001</v>
      </c>
      <c r="Y6621">
        <v>132415.49139000001</v>
      </c>
      <c r="Z6621" t="s">
        <v>35</v>
      </c>
      <c r="AA6621">
        <v>0</v>
      </c>
      <c r="AC6621" s="2"/>
      <c r="AD6621" s="2"/>
      <c r="AE6621" s="2"/>
      <c r="AF6621" s="2"/>
      <c r="AG6621" s="2"/>
      <c r="AH6621" s="3">
        <f>INDEX([1]IDEN_level_ids!$B:$B,MATCH(V6621,[1]IDEN_level_ids!$A:$A,0),1)</f>
        <v>853</v>
      </c>
      <c r="AI6621" s="3">
        <f>INDEX([1]IDEN_level_ids!$B:$B,MATCH(W6621,[1]IDEN_level_ids!$A:$A,0),1)</f>
        <v>487</v>
      </c>
      <c r="AJ6621" t="s">
        <v>32</v>
      </c>
    </row>
    <row r="6622" spans="1:36" x14ac:dyDescent="0.25">
      <c r="A6622">
        <v>659.57</v>
      </c>
      <c r="B6622">
        <v>26261.601999999999</v>
      </c>
      <c r="C6622">
        <v>3.5000000000000003E-2</v>
      </c>
      <c r="D6622">
        <v>0</v>
      </c>
      <c r="E6622">
        <v>3.5000000000000003E-2</v>
      </c>
      <c r="F6622">
        <v>26261.601999999999</v>
      </c>
      <c r="G6622">
        <v>3.5000000000000003E-2</v>
      </c>
      <c r="H6622">
        <v>0</v>
      </c>
      <c r="I6622">
        <v>3.5000000000000003E-2</v>
      </c>
      <c r="J6622">
        <v>3806.7665972999998</v>
      </c>
      <c r="K6622">
        <v>3807.8472207999998</v>
      </c>
      <c r="L6622" t="s">
        <v>29</v>
      </c>
      <c r="M6622">
        <v>1.8935E-3</v>
      </c>
      <c r="N6622">
        <v>0</v>
      </c>
      <c r="O6622">
        <v>1.8935E-3</v>
      </c>
      <c r="P6622">
        <v>26261.557830999998</v>
      </c>
      <c r="Q6622">
        <v>1.3058999999999999E-2</v>
      </c>
      <c r="R6622">
        <v>0</v>
      </c>
      <c r="S6622">
        <v>1.3058999999999999E-2</v>
      </c>
      <c r="T6622">
        <v>4.4169E-2</v>
      </c>
      <c r="U6622">
        <v>4.4169E-2</v>
      </c>
      <c r="V6622" s="1" t="s">
        <v>187</v>
      </c>
      <c r="W6622" s="1" t="s">
        <v>514</v>
      </c>
      <c r="X6622">
        <v>35801.142365</v>
      </c>
      <c r="Y6622">
        <v>62062.700195999998</v>
      </c>
      <c r="AA6622">
        <v>1</v>
      </c>
      <c r="AC6622" s="2"/>
      <c r="AD6622" s="2">
        <f t="shared" ref="AD6622:AE6625" si="3337">$U6622/$E6622</f>
        <v>1.2619714285714285</v>
      </c>
      <c r="AE6622" s="2">
        <f t="shared" si="3337"/>
        <v>1.2619714285714285</v>
      </c>
      <c r="AF6622" s="2">
        <f t="shared" ref="AF6622:AG6625" si="3338">$S6622/$I6622</f>
        <v>0.37311428571428568</v>
      </c>
      <c r="AG6622" s="2">
        <f t="shared" si="3338"/>
        <v>0.37311428571428568</v>
      </c>
      <c r="AH6622" s="3">
        <f>INDEX([1]IDEN_level_ids!$B:$B,MATCH(V6622,[1]IDEN_level_ids!$A:$A,0),1)</f>
        <v>1129</v>
      </c>
      <c r="AI6622" s="3">
        <f>INDEX([1]IDEN_level_ids!$B:$B,MATCH(W6622,[1]IDEN_level_ids!$A:$A,0),1)</f>
        <v>1076</v>
      </c>
      <c r="AJ6622" t="s">
        <v>32</v>
      </c>
    </row>
    <row r="6623" spans="1:36" x14ac:dyDescent="0.25">
      <c r="A6623">
        <v>218.619</v>
      </c>
      <c r="B6623">
        <v>26253.042000000001</v>
      </c>
      <c r="C6623">
        <v>3.3000000000000002E-2</v>
      </c>
      <c r="D6623">
        <v>0</v>
      </c>
      <c r="E6623">
        <v>3.3000000000000002E-2</v>
      </c>
      <c r="F6623">
        <v>26253.042000000001</v>
      </c>
      <c r="G6623">
        <v>3.3000000000000002E-2</v>
      </c>
      <c r="H6623">
        <v>0</v>
      </c>
      <c r="I6623">
        <v>3.3000000000000002E-2</v>
      </c>
      <c r="J6623">
        <v>3808.0072779000002</v>
      </c>
      <c r="K6623">
        <v>3809.0882237000001</v>
      </c>
      <c r="L6623" t="s">
        <v>29</v>
      </c>
      <c r="M6623">
        <v>1.8748E-3</v>
      </c>
      <c r="N6623">
        <v>0</v>
      </c>
      <c r="O6623">
        <v>1.8748E-3</v>
      </c>
      <c r="P6623">
        <v>26253.001801999999</v>
      </c>
      <c r="Q6623">
        <v>1.2921E-2</v>
      </c>
      <c r="R6623">
        <v>0</v>
      </c>
      <c r="S6623">
        <v>1.2921E-2</v>
      </c>
      <c r="T6623">
        <v>4.0197999999999998E-2</v>
      </c>
      <c r="U6623">
        <v>4.0197999999999998E-2</v>
      </c>
      <c r="V6623" s="1" t="s">
        <v>368</v>
      </c>
      <c r="W6623" s="1" t="s">
        <v>549</v>
      </c>
      <c r="X6623">
        <v>38726.487494000001</v>
      </c>
      <c r="Y6623">
        <v>64979.489296</v>
      </c>
      <c r="AA6623">
        <v>1</v>
      </c>
      <c r="AC6623" s="2"/>
      <c r="AD6623" s="2">
        <f t="shared" si="3337"/>
        <v>1.2181212121212119</v>
      </c>
      <c r="AE6623" s="2">
        <f t="shared" si="3337"/>
        <v>1.2181212121212119</v>
      </c>
      <c r="AF6623" s="2">
        <f t="shared" si="3338"/>
        <v>0.39154545454545453</v>
      </c>
      <c r="AG6623" s="2">
        <f t="shared" si="3338"/>
        <v>0.39154545454545453</v>
      </c>
      <c r="AH6623" s="3">
        <f>INDEX([1]IDEN_level_ids!$B:$B,MATCH(V6623,[1]IDEN_level_ids!$A:$A,0),1)</f>
        <v>1116</v>
      </c>
      <c r="AI6623" s="3">
        <f>INDEX([1]IDEN_level_ids!$B:$B,MATCH(W6623,[1]IDEN_level_ids!$A:$A,0),1)</f>
        <v>1056</v>
      </c>
      <c r="AJ6623" t="s">
        <v>32</v>
      </c>
    </row>
    <row r="6624" spans="1:36" x14ac:dyDescent="0.25">
      <c r="A6624">
        <v>2178.35</v>
      </c>
      <c r="B6624">
        <v>26247.391</v>
      </c>
      <c r="C6624">
        <v>2.5999999999999999E-2</v>
      </c>
      <c r="D6624">
        <v>0</v>
      </c>
      <c r="E6624">
        <v>2.5999999999999999E-2</v>
      </c>
      <c r="F6624">
        <v>26247.391</v>
      </c>
      <c r="G6624">
        <v>2.5999999999999999E-2</v>
      </c>
      <c r="H6624">
        <v>0</v>
      </c>
      <c r="I6624">
        <v>2.5999999999999999E-2</v>
      </c>
      <c r="J6624">
        <v>3808.8161553999998</v>
      </c>
      <c r="K6624">
        <v>3809.8973113000002</v>
      </c>
      <c r="L6624" t="s">
        <v>29</v>
      </c>
      <c r="M6624">
        <v>1.4314E-3</v>
      </c>
      <c r="N6624">
        <v>0</v>
      </c>
      <c r="O6624">
        <v>1.4314E-3</v>
      </c>
      <c r="P6624">
        <v>26247.4265916</v>
      </c>
      <c r="Q6624">
        <v>9.8615000000000005E-3</v>
      </c>
      <c r="R6624">
        <v>0</v>
      </c>
      <c r="S6624">
        <v>9.8615000000000005E-3</v>
      </c>
      <c r="T6624">
        <v>-3.5591999999999999E-2</v>
      </c>
      <c r="U6624">
        <v>-3.5591999999999999E-2</v>
      </c>
      <c r="V6624" s="1" t="s">
        <v>360</v>
      </c>
      <c r="W6624" s="1" t="s">
        <v>425</v>
      </c>
      <c r="X6624">
        <v>10950.143430399999</v>
      </c>
      <c r="Y6624">
        <v>37197.570022</v>
      </c>
      <c r="AA6624">
        <v>1</v>
      </c>
      <c r="AC6624" s="2"/>
      <c r="AD6624" s="2">
        <f t="shared" si="3337"/>
        <v>-1.3689230769230769</v>
      </c>
      <c r="AE6624" s="2">
        <f t="shared" si="3337"/>
        <v>-1.3689230769230769</v>
      </c>
      <c r="AF6624" s="2">
        <f t="shared" si="3338"/>
        <v>0.37928846153846157</v>
      </c>
      <c r="AG6624" s="2">
        <f t="shared" si="3338"/>
        <v>0.37928846153846157</v>
      </c>
      <c r="AH6624" s="3">
        <f>INDEX([1]IDEN_level_ids!$B:$B,MATCH(V6624,[1]IDEN_level_ids!$A:$A,0),1)</f>
        <v>1245</v>
      </c>
      <c r="AI6624" s="3">
        <f>INDEX([1]IDEN_level_ids!$B:$B,MATCH(W6624,[1]IDEN_level_ids!$A:$A,0),1)</f>
        <v>1121</v>
      </c>
      <c r="AJ6624" t="s">
        <v>32</v>
      </c>
    </row>
    <row r="6625" spans="1:36" x14ac:dyDescent="0.25">
      <c r="A6625">
        <v>856.92100000000005</v>
      </c>
      <c r="B6625">
        <v>26221.542000000001</v>
      </c>
      <c r="C6625">
        <v>3.5000000000000003E-2</v>
      </c>
      <c r="D6625">
        <v>0</v>
      </c>
      <c r="E6625">
        <v>3.5000000000000003E-2</v>
      </c>
      <c r="F6625">
        <v>26221.542000000001</v>
      </c>
      <c r="G6625">
        <v>3.5000000000000003E-2</v>
      </c>
      <c r="H6625">
        <v>0</v>
      </c>
      <c r="I6625">
        <v>3.5000000000000003E-2</v>
      </c>
      <c r="J6625">
        <v>3812.5775905</v>
      </c>
      <c r="K6625">
        <v>3813.6597237999999</v>
      </c>
      <c r="L6625" t="s">
        <v>29</v>
      </c>
      <c r="M6625">
        <v>1.9088E-3</v>
      </c>
      <c r="N6625">
        <v>0</v>
      </c>
      <c r="O6625">
        <v>1.9088E-3</v>
      </c>
      <c r="P6625">
        <v>26221.531873</v>
      </c>
      <c r="Q6625">
        <v>1.3125E-2</v>
      </c>
      <c r="R6625">
        <v>0</v>
      </c>
      <c r="S6625">
        <v>1.3125E-2</v>
      </c>
      <c r="T6625">
        <v>1.0127000000000001E-2</v>
      </c>
      <c r="U6625">
        <v>1.0127000000000001E-2</v>
      </c>
      <c r="V6625" s="1" t="s">
        <v>334</v>
      </c>
      <c r="W6625" s="1" t="s">
        <v>592</v>
      </c>
      <c r="X6625">
        <v>35384.127357999998</v>
      </c>
      <c r="Y6625">
        <v>61605.659230700003</v>
      </c>
      <c r="AA6625">
        <v>1</v>
      </c>
      <c r="AC6625" s="2"/>
      <c r="AD6625" s="2">
        <f t="shared" si="3337"/>
        <v>0.28934285714285712</v>
      </c>
      <c r="AE6625" s="2">
        <f t="shared" si="3337"/>
        <v>0.28934285714285712</v>
      </c>
      <c r="AF6625" s="2">
        <f t="shared" si="3338"/>
        <v>0.37499999999999994</v>
      </c>
      <c r="AG6625" s="2">
        <f t="shared" si="3338"/>
        <v>0.37499999999999994</v>
      </c>
      <c r="AH6625" s="3">
        <f>INDEX([1]IDEN_level_ids!$B:$B,MATCH(V6625,[1]IDEN_level_ids!$A:$A,0),1)</f>
        <v>1132</v>
      </c>
      <c r="AI6625" s="3">
        <f>INDEX([1]IDEN_level_ids!$B:$B,MATCH(W6625,[1]IDEN_level_ids!$A:$A,0),1)</f>
        <v>1077</v>
      </c>
      <c r="AJ6625" t="s">
        <v>32</v>
      </c>
    </row>
    <row r="6626" spans="1:36" hidden="1" x14ac:dyDescent="0.25">
      <c r="A6626">
        <v>425.58699999999999</v>
      </c>
      <c r="B6626" t="s">
        <v>28</v>
      </c>
      <c r="C6626" t="s">
        <v>28</v>
      </c>
      <c r="D6626" t="s">
        <v>28</v>
      </c>
      <c r="E6626" t="s">
        <v>28</v>
      </c>
      <c r="F6626">
        <v>26211.05</v>
      </c>
      <c r="G6626">
        <v>2.7E-2</v>
      </c>
      <c r="H6626">
        <v>0</v>
      </c>
      <c r="I6626">
        <v>2.7E-2</v>
      </c>
      <c r="J6626">
        <v>3814.0828470000001</v>
      </c>
      <c r="K6626">
        <v>3815.1653719999999</v>
      </c>
      <c r="L6626" t="s">
        <v>29</v>
      </c>
      <c r="M6626">
        <v>1.2821000000000001E-2</v>
      </c>
      <c r="N6626">
        <v>0</v>
      </c>
      <c r="O6626">
        <v>1.2821000000000001E-2</v>
      </c>
      <c r="P6626">
        <v>26211.183593999998</v>
      </c>
      <c r="Q6626">
        <v>8.8083999999999996E-2</v>
      </c>
      <c r="R6626">
        <v>0</v>
      </c>
      <c r="S6626">
        <v>8.8083999999999996E-2</v>
      </c>
      <c r="T6626" t="s">
        <v>28</v>
      </c>
      <c r="U6626" t="s">
        <v>28</v>
      </c>
      <c r="V6626" s="1" t="s">
        <v>410</v>
      </c>
      <c r="W6626" s="1" t="s">
        <v>137</v>
      </c>
      <c r="X6626">
        <v>106665.13184</v>
      </c>
      <c r="Y6626">
        <v>132876.31543399999</v>
      </c>
      <c r="Z6626" t="s">
        <v>35</v>
      </c>
      <c r="AA6626">
        <v>0</v>
      </c>
      <c r="AC6626" s="2"/>
      <c r="AD6626" s="2"/>
      <c r="AE6626" s="2"/>
      <c r="AF6626" s="2"/>
      <c r="AG6626" s="2"/>
      <c r="AH6626" s="3">
        <f>INDEX([1]IDEN_level_ids!$B:$B,MATCH(V6626,[1]IDEN_level_ids!$A:$A,0),1)</f>
        <v>846</v>
      </c>
      <c r="AI6626" s="3">
        <f>INDEX([1]IDEN_level_ids!$B:$B,MATCH(W6626,[1]IDEN_level_ids!$A:$A,0),1)</f>
        <v>483</v>
      </c>
      <c r="AJ6626" t="s">
        <v>32</v>
      </c>
    </row>
    <row r="6627" spans="1:36" x14ac:dyDescent="0.25">
      <c r="A6627">
        <v>425.58699999999999</v>
      </c>
      <c r="B6627">
        <v>26211.05</v>
      </c>
      <c r="C6627">
        <v>2.7E-2</v>
      </c>
      <c r="D6627">
        <v>0</v>
      </c>
      <c r="E6627">
        <v>2.7E-2</v>
      </c>
      <c r="F6627">
        <v>26211.05</v>
      </c>
      <c r="G6627">
        <v>2.7E-2</v>
      </c>
      <c r="H6627">
        <v>0</v>
      </c>
      <c r="I6627">
        <v>2.7E-2</v>
      </c>
      <c r="J6627">
        <v>3814.1010977000001</v>
      </c>
      <c r="K6627">
        <v>3815.1836269</v>
      </c>
      <c r="L6627" t="s">
        <v>29</v>
      </c>
      <c r="M6627">
        <v>1.4589E-3</v>
      </c>
      <c r="N6627">
        <v>0</v>
      </c>
      <c r="O6627">
        <v>1.4589E-3</v>
      </c>
      <c r="P6627">
        <v>26211.058176999999</v>
      </c>
      <c r="Q6627">
        <v>1.0023000000000001E-2</v>
      </c>
      <c r="R6627">
        <v>0</v>
      </c>
      <c r="S6627">
        <v>1.0023000000000001E-2</v>
      </c>
      <c r="T6627">
        <v>-8.1770000000000002E-3</v>
      </c>
      <c r="U6627">
        <v>-8.1770000000000002E-3</v>
      </c>
      <c r="V6627" s="1" t="s">
        <v>124</v>
      </c>
      <c r="W6627" s="1" t="s">
        <v>364</v>
      </c>
      <c r="X6627">
        <v>13887.556575099999</v>
      </c>
      <c r="Y6627">
        <v>40098.614751599998</v>
      </c>
      <c r="AA6627">
        <v>1</v>
      </c>
      <c r="AC6627" s="2"/>
      <c r="AD6627" s="2">
        <f t="shared" ref="AD6627:AE6630" si="3339">$U6627/$E6627</f>
        <v>-0.30285185185185187</v>
      </c>
      <c r="AE6627" s="2">
        <f t="shared" si="3339"/>
        <v>-0.30285185185185187</v>
      </c>
      <c r="AF6627" s="2">
        <f t="shared" ref="AF6627:AG6630" si="3340">$S6627/$I6627</f>
        <v>0.37122222222222223</v>
      </c>
      <c r="AG6627" s="2">
        <f t="shared" si="3340"/>
        <v>0.37122222222222223</v>
      </c>
      <c r="AH6627" s="3">
        <f>INDEX([1]IDEN_level_ids!$B:$B,MATCH(V6627,[1]IDEN_level_ids!$A:$A,0),1)</f>
        <v>1240</v>
      </c>
      <c r="AI6627" s="3">
        <f>INDEX([1]IDEN_level_ids!$B:$B,MATCH(W6627,[1]IDEN_level_ids!$A:$A,0),1)</f>
        <v>1104</v>
      </c>
      <c r="AJ6627" t="s">
        <v>32</v>
      </c>
    </row>
    <row r="6628" spans="1:36" x14ac:dyDescent="0.25">
      <c r="A6628">
        <v>12591.409</v>
      </c>
      <c r="B6628">
        <v>26189.377</v>
      </c>
      <c r="C6628">
        <v>2.7E-2</v>
      </c>
      <c r="D6628">
        <v>0</v>
      </c>
      <c r="E6628">
        <v>2.7E-2</v>
      </c>
      <c r="F6628">
        <v>26189.377</v>
      </c>
      <c r="G6628">
        <v>2.7E-2</v>
      </c>
      <c r="H6628">
        <v>0</v>
      </c>
      <c r="I6628">
        <v>2.7E-2</v>
      </c>
      <c r="J6628">
        <v>3817.2609321</v>
      </c>
      <c r="K6628">
        <v>3818.3442825000002</v>
      </c>
      <c r="L6628" t="s">
        <v>29</v>
      </c>
      <c r="M6628">
        <v>1.4844999999999999E-3</v>
      </c>
      <c r="N6628">
        <v>0</v>
      </c>
      <c r="O6628">
        <v>1.4844999999999999E-3</v>
      </c>
      <c r="P6628">
        <v>26189.361828000001</v>
      </c>
      <c r="Q6628">
        <v>1.0182E-2</v>
      </c>
      <c r="R6628">
        <v>0</v>
      </c>
      <c r="S6628">
        <v>1.0182E-2</v>
      </c>
      <c r="T6628">
        <v>1.5172E-2</v>
      </c>
      <c r="U6628">
        <v>1.5172E-2</v>
      </c>
      <c r="V6628" s="1" t="s">
        <v>260</v>
      </c>
      <c r="W6628" s="1" t="s">
        <v>510</v>
      </c>
      <c r="X6628">
        <v>39733.041545699998</v>
      </c>
      <c r="Y6628">
        <v>65922.403374000001</v>
      </c>
      <c r="AA6628">
        <v>1</v>
      </c>
      <c r="AC6628" s="2"/>
      <c r="AD6628" s="2">
        <f t="shared" si="3339"/>
        <v>0.56192592592592594</v>
      </c>
      <c r="AE6628" s="2">
        <f t="shared" si="3339"/>
        <v>0.56192592592592594</v>
      </c>
      <c r="AF6628" s="2">
        <f t="shared" si="3340"/>
        <v>0.37711111111111112</v>
      </c>
      <c r="AG6628" s="2">
        <f t="shared" si="3340"/>
        <v>0.37711111111111112</v>
      </c>
      <c r="AH6628" s="3">
        <f>INDEX([1]IDEN_level_ids!$B:$B,MATCH(V6628,[1]IDEN_level_ids!$A:$A,0),1)</f>
        <v>1107</v>
      </c>
      <c r="AI6628" s="3">
        <f>INDEX([1]IDEN_level_ids!$B:$B,MATCH(W6628,[1]IDEN_level_ids!$A:$A,0),1)</f>
        <v>1051</v>
      </c>
      <c r="AJ6628" t="s">
        <v>32</v>
      </c>
    </row>
    <row r="6629" spans="1:36" x14ac:dyDescent="0.25">
      <c r="A6629">
        <v>1660.9269999999999</v>
      </c>
      <c r="B6629">
        <v>26172.521000000001</v>
      </c>
      <c r="C6629">
        <v>2.7E-2</v>
      </c>
      <c r="D6629">
        <v>0</v>
      </c>
      <c r="E6629">
        <v>2.7E-2</v>
      </c>
      <c r="F6629">
        <v>26172.521000000001</v>
      </c>
      <c r="G6629">
        <v>2.7E-2</v>
      </c>
      <c r="H6629">
        <v>0</v>
      </c>
      <c r="I6629">
        <v>2.7E-2</v>
      </c>
      <c r="J6629">
        <v>3819.7216861000002</v>
      </c>
      <c r="K6629">
        <v>3820.8056760999998</v>
      </c>
      <c r="L6629" t="s">
        <v>29</v>
      </c>
      <c r="M6629">
        <v>1.6779E-3</v>
      </c>
      <c r="N6629">
        <v>0</v>
      </c>
      <c r="O6629">
        <v>1.6779E-3</v>
      </c>
      <c r="P6629">
        <v>26172.490431999999</v>
      </c>
      <c r="Q6629">
        <v>1.1493E-2</v>
      </c>
      <c r="R6629">
        <v>0</v>
      </c>
      <c r="S6629">
        <v>1.1493E-2</v>
      </c>
      <c r="T6629">
        <v>3.0568000000000001E-2</v>
      </c>
      <c r="U6629">
        <v>3.0568000000000001E-2</v>
      </c>
      <c r="V6629" s="1" t="s">
        <v>408</v>
      </c>
      <c r="W6629" s="1" t="s">
        <v>612</v>
      </c>
      <c r="X6629">
        <v>45805.984509100002</v>
      </c>
      <c r="Y6629">
        <v>71978.474940999993</v>
      </c>
      <c r="AA6629">
        <v>1</v>
      </c>
      <c r="AC6629" s="2"/>
      <c r="AD6629" s="2">
        <f t="shared" si="3339"/>
        <v>1.1321481481481481</v>
      </c>
      <c r="AE6629" s="2">
        <f t="shared" si="3339"/>
        <v>1.1321481481481481</v>
      </c>
      <c r="AF6629" s="2">
        <f t="shared" si="3340"/>
        <v>0.42566666666666664</v>
      </c>
      <c r="AG6629" s="2">
        <f t="shared" si="3340"/>
        <v>0.42566666666666664</v>
      </c>
      <c r="AH6629" s="3">
        <f>INDEX([1]IDEN_level_ids!$B:$B,MATCH(V6629,[1]IDEN_level_ids!$A:$A,0),1)</f>
        <v>1099</v>
      </c>
      <c r="AI6629" s="3">
        <f>INDEX([1]IDEN_level_ids!$B:$B,MATCH(W6629,[1]IDEN_level_ids!$A:$A,0),1)</f>
        <v>1001</v>
      </c>
      <c r="AJ6629" t="s">
        <v>32</v>
      </c>
    </row>
    <row r="6630" spans="1:36" x14ac:dyDescent="0.25">
      <c r="A6630">
        <v>1445.0419999999999</v>
      </c>
      <c r="B6630">
        <v>26163.508999999998</v>
      </c>
      <c r="C6630">
        <v>0.03</v>
      </c>
      <c r="D6630">
        <v>0</v>
      </c>
      <c r="E6630">
        <v>0.03</v>
      </c>
      <c r="F6630">
        <v>26163.508999999998</v>
      </c>
      <c r="G6630">
        <v>0.03</v>
      </c>
      <c r="H6630">
        <v>0</v>
      </c>
      <c r="I6630">
        <v>0.03</v>
      </c>
      <c r="J6630">
        <v>3821.0320692999999</v>
      </c>
      <c r="K6630">
        <v>3822.1163999</v>
      </c>
      <c r="L6630" t="s">
        <v>29</v>
      </c>
      <c r="M6630">
        <v>1.6603E-3</v>
      </c>
      <c r="N6630">
        <v>0</v>
      </c>
      <c r="O6630">
        <v>1.6603E-3</v>
      </c>
      <c r="P6630">
        <v>26163.515062999999</v>
      </c>
      <c r="Q6630">
        <v>1.1365E-2</v>
      </c>
      <c r="R6630">
        <v>0</v>
      </c>
      <c r="S6630">
        <v>1.1365E-2</v>
      </c>
      <c r="T6630">
        <v>-6.0629999999999998E-3</v>
      </c>
      <c r="U6630">
        <v>-6.0629999999999998E-3</v>
      </c>
      <c r="V6630" s="1" t="s">
        <v>391</v>
      </c>
      <c r="W6630" s="1" t="s">
        <v>529</v>
      </c>
      <c r="X6630">
        <v>38701.626978200002</v>
      </c>
      <c r="Y6630">
        <v>64865.142040999999</v>
      </c>
      <c r="AA6630">
        <v>1</v>
      </c>
      <c r="AC6630" s="2"/>
      <c r="AD6630" s="2">
        <f t="shared" si="3339"/>
        <v>-0.2021</v>
      </c>
      <c r="AE6630" s="2">
        <f t="shared" si="3339"/>
        <v>-0.2021</v>
      </c>
      <c r="AF6630" s="2">
        <f t="shared" si="3340"/>
        <v>0.37883333333333336</v>
      </c>
      <c r="AG6630" s="2">
        <f t="shared" si="3340"/>
        <v>0.37883333333333336</v>
      </c>
      <c r="AH6630" s="3">
        <f>INDEX([1]IDEN_level_ids!$B:$B,MATCH(V6630,[1]IDEN_level_ids!$A:$A,0),1)</f>
        <v>1115</v>
      </c>
      <c r="AI6630" s="3">
        <f>INDEX([1]IDEN_level_ids!$B:$B,MATCH(W6630,[1]IDEN_level_ids!$A:$A,0),1)</f>
        <v>1060</v>
      </c>
      <c r="AJ6630" t="s">
        <v>32</v>
      </c>
    </row>
    <row r="6631" spans="1:36" hidden="1" x14ac:dyDescent="0.25">
      <c r="A6631">
        <v>1445.0419999999999</v>
      </c>
      <c r="B6631" t="s">
        <v>28</v>
      </c>
      <c r="C6631" t="s">
        <v>28</v>
      </c>
      <c r="D6631" t="s">
        <v>28</v>
      </c>
      <c r="E6631" t="s">
        <v>28</v>
      </c>
      <c r="F6631">
        <v>26163.508999999998</v>
      </c>
      <c r="G6631">
        <v>0.03</v>
      </c>
      <c r="H6631">
        <v>0</v>
      </c>
      <c r="I6631">
        <v>0.03</v>
      </c>
      <c r="J6631">
        <v>3821.150232</v>
      </c>
      <c r="K6631">
        <v>3822.2345930000001</v>
      </c>
      <c r="L6631" t="s">
        <v>29</v>
      </c>
      <c r="M6631">
        <v>3.0917E-2</v>
      </c>
      <c r="N6631">
        <v>0</v>
      </c>
      <c r="O6631">
        <v>3.0917E-2</v>
      </c>
      <c r="P6631">
        <v>26162.706020000001</v>
      </c>
      <c r="Q6631">
        <v>0.21163000000000001</v>
      </c>
      <c r="R6631">
        <v>0</v>
      </c>
      <c r="S6631">
        <v>0.21163000000000001</v>
      </c>
      <c r="T6631" t="s">
        <v>28</v>
      </c>
      <c r="U6631" t="s">
        <v>28</v>
      </c>
      <c r="V6631" s="1" t="s">
        <v>423</v>
      </c>
      <c r="W6631" s="1" t="s">
        <v>54</v>
      </c>
      <c r="X6631">
        <v>107403.941578</v>
      </c>
      <c r="Y6631">
        <v>133566.6476</v>
      </c>
      <c r="Z6631" t="s">
        <v>35</v>
      </c>
      <c r="AA6631">
        <v>0</v>
      </c>
      <c r="AD6631" s="2"/>
      <c r="AE6631" s="2"/>
      <c r="AF6631" s="2"/>
      <c r="AG6631" s="2"/>
      <c r="AH6631" s="3">
        <f>INDEX([1]IDEN_level_ids!$B:$B,MATCH(V6631,[1]IDEN_level_ids!$A:$A,0),1)</f>
        <v>838</v>
      </c>
      <c r="AI6631" s="3">
        <f>INDEX([1]IDEN_level_ids!$B:$B,MATCH(W6631,[1]IDEN_level_ids!$A:$A,0),1)</f>
        <v>456</v>
      </c>
      <c r="AJ6631" t="s">
        <v>32</v>
      </c>
    </row>
    <row r="6632" spans="1:36" x14ac:dyDescent="0.25">
      <c r="A6632">
        <v>1645.6310000000001</v>
      </c>
      <c r="B6632">
        <v>26157.931</v>
      </c>
      <c r="C6632">
        <v>2.7E-2</v>
      </c>
      <c r="D6632">
        <v>0</v>
      </c>
      <c r="E6632">
        <v>2.7E-2</v>
      </c>
      <c r="F6632">
        <v>26157.931</v>
      </c>
      <c r="G6632">
        <v>2.7E-2</v>
      </c>
      <c r="H6632">
        <v>0</v>
      </c>
      <c r="I6632">
        <v>2.7E-2</v>
      </c>
      <c r="J6632">
        <v>3821.8533889</v>
      </c>
      <c r="K6632">
        <v>3822.9379330000002</v>
      </c>
      <c r="L6632" t="s">
        <v>29</v>
      </c>
      <c r="M6632">
        <v>1.6377E-3</v>
      </c>
      <c r="N6632">
        <v>0</v>
      </c>
      <c r="O6632">
        <v>1.6377E-3</v>
      </c>
      <c r="P6632">
        <v>26157.892635</v>
      </c>
      <c r="Q6632">
        <v>1.1206000000000001E-2</v>
      </c>
      <c r="R6632">
        <v>0</v>
      </c>
      <c r="S6632">
        <v>1.1206000000000001E-2</v>
      </c>
      <c r="T6632">
        <v>3.8365000000000003E-2</v>
      </c>
      <c r="U6632">
        <v>3.8365000000000003E-2</v>
      </c>
      <c r="V6632" s="1" t="s">
        <v>97</v>
      </c>
      <c r="W6632" s="1" t="s">
        <v>175</v>
      </c>
      <c r="X6632">
        <v>11761.664348099999</v>
      </c>
      <c r="Y6632">
        <v>37919.556983000002</v>
      </c>
      <c r="AA6632">
        <v>1</v>
      </c>
      <c r="AC6632" s="2"/>
      <c r="AD6632" s="2">
        <f t="shared" ref="AD6632:AE6633" si="3341">$U6632/$E6632</f>
        <v>1.4209259259259261</v>
      </c>
      <c r="AE6632" s="2">
        <f t="shared" si="3341"/>
        <v>1.4209259259259261</v>
      </c>
      <c r="AF6632" s="2">
        <f t="shared" ref="AF6632:AG6633" si="3342">$S6632/$I6632</f>
        <v>0.41503703703703709</v>
      </c>
      <c r="AG6632" s="2">
        <f t="shared" si="3342"/>
        <v>0.41503703703703709</v>
      </c>
      <c r="AH6632" s="3">
        <f>INDEX([1]IDEN_level_ids!$B:$B,MATCH(V6632,[1]IDEN_level_ids!$A:$A,0),1)</f>
        <v>1244</v>
      </c>
      <c r="AI6632" s="3">
        <f>INDEX([1]IDEN_level_ids!$B:$B,MATCH(W6632,[1]IDEN_level_ids!$A:$A,0),1)</f>
        <v>1120</v>
      </c>
      <c r="AJ6632" t="s">
        <v>32</v>
      </c>
    </row>
    <row r="6633" spans="1:36" x14ac:dyDescent="0.25">
      <c r="A6633">
        <v>205.042</v>
      </c>
      <c r="B6633">
        <v>26152.834999999999</v>
      </c>
      <c r="C6633">
        <v>2.5999999999999999E-2</v>
      </c>
      <c r="D6633">
        <v>0</v>
      </c>
      <c r="E6633">
        <v>2.5999999999999999E-2</v>
      </c>
      <c r="F6633">
        <v>26152.834999999999</v>
      </c>
      <c r="G6633">
        <v>2.5999999999999999E-2</v>
      </c>
      <c r="H6633">
        <v>0</v>
      </c>
      <c r="I6633">
        <v>2.5999999999999999E-2</v>
      </c>
      <c r="J6633">
        <v>3822.5925213999999</v>
      </c>
      <c r="K6633">
        <v>3823.6772575999998</v>
      </c>
      <c r="L6633" t="s">
        <v>29</v>
      </c>
      <c r="M6633">
        <v>1.4117999999999999E-3</v>
      </c>
      <c r="N6633">
        <v>0</v>
      </c>
      <c r="O6633">
        <v>1.4117999999999999E-3</v>
      </c>
      <c r="P6633">
        <v>26152.834892399998</v>
      </c>
      <c r="Q6633">
        <v>9.6561000000000008E-3</v>
      </c>
      <c r="R6633">
        <v>0</v>
      </c>
      <c r="S6633">
        <v>9.6561000000000008E-3</v>
      </c>
      <c r="T6633">
        <v>1.08E-4</v>
      </c>
      <c r="U6633">
        <v>1.08E-4</v>
      </c>
      <c r="V6633" s="1" t="s">
        <v>359</v>
      </c>
      <c r="W6633" s="1" t="s">
        <v>349</v>
      </c>
      <c r="X6633">
        <v>10859.0152342</v>
      </c>
      <c r="Y6633">
        <v>37011.850126600002</v>
      </c>
      <c r="AA6633">
        <v>1</v>
      </c>
      <c r="AC6633" s="2"/>
      <c r="AD6633" s="2">
        <f t="shared" si="3341"/>
        <v>4.1538461538461538E-3</v>
      </c>
      <c r="AE6633" s="2">
        <f t="shared" si="3341"/>
        <v>4.1538461538461538E-3</v>
      </c>
      <c r="AF6633" s="2">
        <f t="shared" si="3342"/>
        <v>0.37138846153846161</v>
      </c>
      <c r="AG6633" s="2">
        <f t="shared" si="3342"/>
        <v>0.37138846153846161</v>
      </c>
      <c r="AH6633" s="3">
        <f>INDEX([1]IDEN_level_ids!$B:$B,MATCH(V6633,[1]IDEN_level_ids!$A:$A,0),1)</f>
        <v>1246</v>
      </c>
      <c r="AI6633" s="3">
        <f>INDEX([1]IDEN_level_ids!$B:$B,MATCH(W6633,[1]IDEN_level_ids!$A:$A,0),1)</f>
        <v>1122</v>
      </c>
      <c r="AJ6633" t="s">
        <v>32</v>
      </c>
    </row>
    <row r="6634" spans="1:36" hidden="1" x14ac:dyDescent="0.25">
      <c r="A6634">
        <v>1819.867</v>
      </c>
      <c r="B6634" t="s">
        <v>28</v>
      </c>
      <c r="C6634" t="s">
        <v>28</v>
      </c>
      <c r="D6634" t="s">
        <v>28</v>
      </c>
      <c r="E6634" t="s">
        <v>28</v>
      </c>
      <c r="F6634">
        <v>26130.785</v>
      </c>
      <c r="G6634">
        <v>3.5000000000000003E-2</v>
      </c>
      <c r="H6634">
        <v>0</v>
      </c>
      <c r="I6634">
        <v>3.5000000000000003E-2</v>
      </c>
      <c r="J6634">
        <v>3825.821598</v>
      </c>
      <c r="K6634">
        <v>3826.9071739999999</v>
      </c>
      <c r="L6634" t="s">
        <v>29</v>
      </c>
      <c r="M6634">
        <v>1.2877E-2</v>
      </c>
      <c r="N6634">
        <v>0</v>
      </c>
      <c r="O6634">
        <v>1.2877E-2</v>
      </c>
      <c r="P6634">
        <v>26130.761855000001</v>
      </c>
      <c r="Q6634">
        <v>8.7928999999999993E-2</v>
      </c>
      <c r="R6634">
        <v>0</v>
      </c>
      <c r="S6634">
        <v>8.7928999999999993E-2</v>
      </c>
      <c r="T6634" t="s">
        <v>28</v>
      </c>
      <c r="U6634" t="s">
        <v>28</v>
      </c>
      <c r="V6634" s="1" t="s">
        <v>350</v>
      </c>
      <c r="W6634" s="1" t="s">
        <v>137</v>
      </c>
      <c r="X6634">
        <v>106745.553579</v>
      </c>
      <c r="Y6634">
        <v>132876.31543399999</v>
      </c>
      <c r="Z6634" t="s">
        <v>35</v>
      </c>
      <c r="AA6634">
        <v>0</v>
      </c>
      <c r="AC6634" s="2"/>
      <c r="AD6634" s="2"/>
      <c r="AE6634" s="2"/>
      <c r="AF6634" s="2"/>
      <c r="AG6634" s="2"/>
      <c r="AH6634" s="3">
        <f>INDEX([1]IDEN_level_ids!$B:$B,MATCH(V6634,[1]IDEN_level_ids!$A:$A,0),1)</f>
        <v>845</v>
      </c>
      <c r="AI6634" s="3">
        <f>INDEX([1]IDEN_level_ids!$B:$B,MATCH(W6634,[1]IDEN_level_ids!$A:$A,0),1)</f>
        <v>483</v>
      </c>
      <c r="AJ6634" t="s">
        <v>32</v>
      </c>
    </row>
    <row r="6635" spans="1:36" x14ac:dyDescent="0.25">
      <c r="A6635">
        <v>1819.867</v>
      </c>
      <c r="B6635">
        <v>26130.785</v>
      </c>
      <c r="C6635">
        <v>3.5000000000000003E-2</v>
      </c>
      <c r="D6635">
        <v>0</v>
      </c>
      <c r="E6635">
        <v>3.5000000000000003E-2</v>
      </c>
      <c r="F6635">
        <v>26130.785</v>
      </c>
      <c r="G6635">
        <v>3.5000000000000003E-2</v>
      </c>
      <c r="H6635">
        <v>0</v>
      </c>
      <c r="I6635">
        <v>3.5000000000000003E-2</v>
      </c>
      <c r="J6635">
        <v>3825.8303685999999</v>
      </c>
      <c r="K6635">
        <v>3826.9159464999998</v>
      </c>
      <c r="L6635" t="s">
        <v>29</v>
      </c>
      <c r="M6635">
        <v>1.7887000000000001E-3</v>
      </c>
      <c r="N6635">
        <v>0</v>
      </c>
      <c r="O6635">
        <v>1.7887000000000001E-3</v>
      </c>
      <c r="P6635">
        <v>26130.701954</v>
      </c>
      <c r="Q6635">
        <v>1.2213E-2</v>
      </c>
      <c r="R6635">
        <v>0</v>
      </c>
      <c r="S6635">
        <v>1.2213E-2</v>
      </c>
      <c r="T6635">
        <v>8.3045999999999995E-2</v>
      </c>
      <c r="U6635">
        <v>8.3045999999999995E-2</v>
      </c>
      <c r="V6635" s="1" t="s">
        <v>368</v>
      </c>
      <c r="W6635" s="1" t="s">
        <v>527</v>
      </c>
      <c r="X6635">
        <v>38726.487494000001</v>
      </c>
      <c r="Y6635">
        <v>64857.189447999997</v>
      </c>
      <c r="AA6635">
        <v>1</v>
      </c>
      <c r="AC6635" s="2"/>
      <c r="AD6635" s="2">
        <f t="shared" ref="AD6635:AE6636" si="3343">$U6635/$E6635</f>
        <v>2.3727428571428568</v>
      </c>
      <c r="AE6635" s="2">
        <f t="shared" si="3343"/>
        <v>2.3727428571428568</v>
      </c>
      <c r="AF6635" s="2">
        <f t="shared" ref="AF6635:AG6636" si="3344">$S6635/$I6635</f>
        <v>0.34894285714285711</v>
      </c>
      <c r="AG6635" s="2">
        <f t="shared" si="3344"/>
        <v>0.34894285714285711</v>
      </c>
      <c r="AH6635" s="3">
        <f>INDEX([1]IDEN_level_ids!$B:$B,MATCH(V6635,[1]IDEN_level_ids!$A:$A,0),1)</f>
        <v>1116</v>
      </c>
      <c r="AI6635" s="3">
        <f>INDEX([1]IDEN_level_ids!$B:$B,MATCH(W6635,[1]IDEN_level_ids!$A:$A,0),1)</f>
        <v>1057</v>
      </c>
      <c r="AJ6635" t="s">
        <v>32</v>
      </c>
    </row>
    <row r="6636" spans="1:36" x14ac:dyDescent="0.25">
      <c r="A6636">
        <v>554.69100000000003</v>
      </c>
      <c r="B6636">
        <v>26036.589</v>
      </c>
      <c r="C6636">
        <v>2.8000000000000001E-2</v>
      </c>
      <c r="D6636">
        <v>0</v>
      </c>
      <c r="E6636">
        <v>2.8000000000000001E-2</v>
      </c>
      <c r="F6636">
        <v>26036.589</v>
      </c>
      <c r="G6636">
        <v>2.8000000000000001E-2</v>
      </c>
      <c r="H6636">
        <v>0</v>
      </c>
      <c r="I6636">
        <v>2.8000000000000001E-2</v>
      </c>
      <c r="J6636">
        <v>3839.6612547999998</v>
      </c>
      <c r="K6636">
        <v>3840.7504290000002</v>
      </c>
      <c r="L6636" t="s">
        <v>29</v>
      </c>
      <c r="M6636">
        <v>1.673E-3</v>
      </c>
      <c r="N6636">
        <v>0</v>
      </c>
      <c r="O6636">
        <v>1.673E-3</v>
      </c>
      <c r="P6636">
        <v>26036.578489</v>
      </c>
      <c r="Q6636">
        <v>1.1342E-2</v>
      </c>
      <c r="R6636">
        <v>0</v>
      </c>
      <c r="S6636">
        <v>1.1342E-2</v>
      </c>
      <c r="T6636">
        <v>1.0511E-2</v>
      </c>
      <c r="U6636">
        <v>1.0511E-2</v>
      </c>
      <c r="V6636" s="1" t="s">
        <v>189</v>
      </c>
      <c r="W6636" s="1" t="s">
        <v>494</v>
      </c>
      <c r="X6636">
        <v>36642.140028100002</v>
      </c>
      <c r="Y6636">
        <v>62678.718517000001</v>
      </c>
      <c r="AA6636">
        <v>1</v>
      </c>
      <c r="AC6636" s="2"/>
      <c r="AD6636" s="2">
        <f t="shared" si="3343"/>
        <v>0.37539285714285714</v>
      </c>
      <c r="AE6636" s="2">
        <f t="shared" si="3343"/>
        <v>0.37539285714285714</v>
      </c>
      <c r="AF6636" s="2">
        <f t="shared" si="3344"/>
        <v>0.40507142857142853</v>
      </c>
      <c r="AG6636" s="2">
        <f t="shared" si="3344"/>
        <v>0.40507142857142853</v>
      </c>
      <c r="AH6636" s="3">
        <f>INDEX([1]IDEN_level_ids!$B:$B,MATCH(V6636,[1]IDEN_level_ids!$A:$A,0),1)</f>
        <v>1126</v>
      </c>
      <c r="AI6636" s="3">
        <f>INDEX([1]IDEN_level_ids!$B:$B,MATCH(W6636,[1]IDEN_level_ids!$A:$A,0),1)</f>
        <v>1072</v>
      </c>
      <c r="AJ6636" t="s">
        <v>32</v>
      </c>
    </row>
    <row r="6637" spans="1:36" hidden="1" x14ac:dyDescent="0.25">
      <c r="A6637">
        <v>540.36500000000001</v>
      </c>
      <c r="B6637" t="s">
        <v>28</v>
      </c>
      <c r="C6637" t="s">
        <v>28</v>
      </c>
      <c r="D6637" t="s">
        <v>28</v>
      </c>
      <c r="E6637" t="s">
        <v>28</v>
      </c>
      <c r="F6637">
        <v>26008.115000000002</v>
      </c>
      <c r="G6637">
        <v>0.107</v>
      </c>
      <c r="H6637">
        <v>0</v>
      </c>
      <c r="I6637">
        <v>0.107</v>
      </c>
      <c r="J6637">
        <v>3843.8228859999999</v>
      </c>
      <c r="K6637">
        <v>3844.9131430000002</v>
      </c>
      <c r="L6637" t="s">
        <v>29</v>
      </c>
      <c r="M6637">
        <v>2.1713E-2</v>
      </c>
      <c r="N6637">
        <v>0</v>
      </c>
      <c r="O6637">
        <v>2.1713E-2</v>
      </c>
      <c r="P6637">
        <v>26008.389859999999</v>
      </c>
      <c r="Q6637">
        <v>0.14687</v>
      </c>
      <c r="R6637">
        <v>0</v>
      </c>
      <c r="S6637">
        <v>0.14687</v>
      </c>
      <c r="T6637" t="s">
        <v>28</v>
      </c>
      <c r="U6637" t="s">
        <v>28</v>
      </c>
      <c r="V6637" s="1" t="s">
        <v>330</v>
      </c>
      <c r="W6637" s="1" t="s">
        <v>90</v>
      </c>
      <c r="X6637">
        <v>107299.02789700001</v>
      </c>
      <c r="Y6637">
        <v>133307.41776000001</v>
      </c>
      <c r="Z6637" t="s">
        <v>35</v>
      </c>
      <c r="AA6637">
        <v>0</v>
      </c>
      <c r="AC6637" s="2"/>
      <c r="AD6637" s="2"/>
      <c r="AE6637" s="2"/>
      <c r="AF6637" s="2"/>
      <c r="AG6637" s="2"/>
      <c r="AH6637" s="3">
        <f>INDEX([1]IDEN_level_ids!$B:$B,MATCH(V6637,[1]IDEN_level_ids!$A:$A,0),1)</f>
        <v>839</v>
      </c>
      <c r="AI6637" s="3">
        <f>INDEX([1]IDEN_level_ids!$B:$B,MATCH(W6637,[1]IDEN_level_ids!$A:$A,0),1)</f>
        <v>469</v>
      </c>
      <c r="AJ6637" t="s">
        <v>32</v>
      </c>
    </row>
    <row r="6638" spans="1:36" x14ac:dyDescent="0.25">
      <c r="A6638">
        <v>540.36500000000001</v>
      </c>
      <c r="B6638">
        <v>26008.115000000002</v>
      </c>
      <c r="C6638">
        <v>0.107</v>
      </c>
      <c r="D6638">
        <v>0</v>
      </c>
      <c r="E6638">
        <v>0.107</v>
      </c>
      <c r="F6638">
        <v>26008.115000000002</v>
      </c>
      <c r="G6638">
        <v>0.107</v>
      </c>
      <c r="H6638">
        <v>0</v>
      </c>
      <c r="I6638">
        <v>0.107</v>
      </c>
      <c r="J6638">
        <v>3843.8624249999998</v>
      </c>
      <c r="K6638">
        <v>3844.9526918000001</v>
      </c>
      <c r="L6638" t="s">
        <v>29</v>
      </c>
      <c r="M6638">
        <v>2.0127000000000001E-3</v>
      </c>
      <c r="N6638">
        <v>0</v>
      </c>
      <c r="O6638">
        <v>2.0127000000000001E-3</v>
      </c>
      <c r="P6638">
        <v>26008.122340000002</v>
      </c>
      <c r="Q6638">
        <v>1.3613999999999999E-2</v>
      </c>
      <c r="R6638">
        <v>0</v>
      </c>
      <c r="S6638">
        <v>1.3613999999999999E-2</v>
      </c>
      <c r="T6638">
        <v>-7.3400000000000002E-3</v>
      </c>
      <c r="U6638">
        <v>-7.3400000000000002E-3</v>
      </c>
      <c r="V6638" s="1" t="s">
        <v>314</v>
      </c>
      <c r="W6638" s="1" t="s">
        <v>494</v>
      </c>
      <c r="X6638">
        <v>36670.596176999999</v>
      </c>
      <c r="Y6638">
        <v>62678.718517000001</v>
      </c>
      <c r="AA6638">
        <v>1</v>
      </c>
      <c r="AC6638" s="2"/>
      <c r="AD6638" s="2">
        <f t="shared" ref="AD6638:AE6643" si="3345">$U6638/$E6638</f>
        <v>-6.8598130841121499E-2</v>
      </c>
      <c r="AE6638" s="2">
        <f t="shared" si="3345"/>
        <v>-6.8598130841121499E-2</v>
      </c>
      <c r="AF6638" s="2">
        <f t="shared" ref="AF6638:AG6643" si="3346">$S6638/$I6638</f>
        <v>0.12723364485981309</v>
      </c>
      <c r="AG6638" s="2">
        <f t="shared" si="3346"/>
        <v>0.12723364485981309</v>
      </c>
      <c r="AH6638" s="3">
        <f>INDEX([1]IDEN_level_ids!$B:$B,MATCH(V6638,[1]IDEN_level_ids!$A:$A,0),1)</f>
        <v>1127</v>
      </c>
      <c r="AI6638" s="3">
        <f>INDEX([1]IDEN_level_ids!$B:$B,MATCH(W6638,[1]IDEN_level_ids!$A:$A,0),1)</f>
        <v>1072</v>
      </c>
      <c r="AJ6638" t="s">
        <v>32</v>
      </c>
    </row>
    <row r="6639" spans="1:36" x14ac:dyDescent="0.25">
      <c r="A6639">
        <v>1341</v>
      </c>
      <c r="B6639">
        <v>26000.097000000002</v>
      </c>
      <c r="C6639">
        <v>0.106</v>
      </c>
      <c r="D6639">
        <v>0</v>
      </c>
      <c r="E6639">
        <v>0.106</v>
      </c>
      <c r="F6639">
        <v>26000.097000000002</v>
      </c>
      <c r="G6639">
        <v>0.106</v>
      </c>
      <c r="H6639">
        <v>0</v>
      </c>
      <c r="I6639">
        <v>0.106</v>
      </c>
      <c r="J6639">
        <v>3845.0510005000001</v>
      </c>
      <c r="K6639">
        <v>3846.1415763999998</v>
      </c>
      <c r="L6639" t="s">
        <v>29</v>
      </c>
      <c r="M6639">
        <v>1.755E-3</v>
      </c>
      <c r="N6639">
        <v>0</v>
      </c>
      <c r="O6639">
        <v>1.755E-3</v>
      </c>
      <c r="P6639">
        <v>26000.082944000002</v>
      </c>
      <c r="Q6639">
        <v>1.1864E-2</v>
      </c>
      <c r="R6639">
        <v>0</v>
      </c>
      <c r="S6639">
        <v>1.1864E-2</v>
      </c>
      <c r="T6639">
        <v>1.406E-2</v>
      </c>
      <c r="U6639">
        <v>1.406E-2</v>
      </c>
      <c r="V6639" s="1" t="s">
        <v>261</v>
      </c>
      <c r="W6639" s="1" t="s">
        <v>466</v>
      </c>
      <c r="X6639">
        <v>34520.245097500003</v>
      </c>
      <c r="Y6639">
        <v>60520.328041000001</v>
      </c>
      <c r="AA6639">
        <v>1</v>
      </c>
      <c r="AC6639" s="2"/>
      <c r="AD6639" s="2">
        <f t="shared" si="3345"/>
        <v>0.13264150943396227</v>
      </c>
      <c r="AE6639" s="2">
        <f t="shared" si="3345"/>
        <v>0.13264150943396227</v>
      </c>
      <c r="AF6639" s="2">
        <f t="shared" si="3346"/>
        <v>0.11192452830188679</v>
      </c>
      <c r="AG6639" s="2">
        <f t="shared" si="3346"/>
        <v>0.11192452830188679</v>
      </c>
      <c r="AH6639" s="3">
        <f>INDEX([1]IDEN_level_ids!$B:$B,MATCH(V6639,[1]IDEN_level_ids!$A:$A,0),1)</f>
        <v>1136</v>
      </c>
      <c r="AI6639" s="3">
        <f>INDEX([1]IDEN_level_ids!$B:$B,MATCH(W6639,[1]IDEN_level_ids!$A:$A,0),1)</f>
        <v>1081</v>
      </c>
      <c r="AJ6639" t="s">
        <v>32</v>
      </c>
    </row>
    <row r="6640" spans="1:36" x14ac:dyDescent="0.25">
      <c r="A6640">
        <v>3729.0430000000001</v>
      </c>
      <c r="B6640">
        <v>25916.496999999999</v>
      </c>
      <c r="C6640">
        <v>2.9000000000000001E-2</v>
      </c>
      <c r="D6640">
        <v>0</v>
      </c>
      <c r="E6640">
        <v>2.9000000000000001E-2</v>
      </c>
      <c r="F6640">
        <v>25916.496999999999</v>
      </c>
      <c r="G6640">
        <v>2.9000000000000001E-2</v>
      </c>
      <c r="H6640">
        <v>0</v>
      </c>
      <c r="I6640">
        <v>2.9000000000000001E-2</v>
      </c>
      <c r="J6640">
        <v>3857.4507490000001</v>
      </c>
      <c r="K6640">
        <v>3858.5445509000001</v>
      </c>
      <c r="L6640" t="s">
        <v>29</v>
      </c>
      <c r="M6640">
        <v>1.5386E-3</v>
      </c>
      <c r="N6640">
        <v>0</v>
      </c>
      <c r="O6640">
        <v>1.5386E-3</v>
      </c>
      <c r="P6640">
        <v>25916.507813</v>
      </c>
      <c r="Q6640">
        <v>1.0333999999999999E-2</v>
      </c>
      <c r="R6640">
        <v>0</v>
      </c>
      <c r="S6640">
        <v>1.0333999999999999E-2</v>
      </c>
      <c r="T6640">
        <v>-1.0813E-2</v>
      </c>
      <c r="U6640">
        <v>-1.0813E-2</v>
      </c>
      <c r="V6640" s="1" t="s">
        <v>189</v>
      </c>
      <c r="W6640" s="1" t="s">
        <v>487</v>
      </c>
      <c r="X6640">
        <v>36642.140028100002</v>
      </c>
      <c r="Y6640">
        <v>62558.647840999998</v>
      </c>
      <c r="AA6640">
        <v>1</v>
      </c>
      <c r="AC6640" s="2"/>
      <c r="AD6640" s="2">
        <f t="shared" si="3345"/>
        <v>-0.37286206896551721</v>
      </c>
      <c r="AE6640" s="2">
        <f t="shared" si="3345"/>
        <v>-0.37286206896551721</v>
      </c>
      <c r="AF6640" s="2">
        <f t="shared" si="3346"/>
        <v>0.35634482758620684</v>
      </c>
      <c r="AG6640" s="2">
        <f t="shared" si="3346"/>
        <v>0.35634482758620684</v>
      </c>
      <c r="AH6640" s="3">
        <f>INDEX([1]IDEN_level_ids!$B:$B,MATCH(V6640,[1]IDEN_level_ids!$A:$A,0),1)</f>
        <v>1126</v>
      </c>
      <c r="AI6640" s="3">
        <f>INDEX([1]IDEN_level_ids!$B:$B,MATCH(W6640,[1]IDEN_level_ids!$A:$A,0),1)</f>
        <v>1073</v>
      </c>
      <c r="AJ6640" t="s">
        <v>32</v>
      </c>
    </row>
    <row r="6641" spans="1:36" x14ac:dyDescent="0.25">
      <c r="A6641">
        <v>975.51199999999994</v>
      </c>
      <c r="B6641">
        <v>25895.252</v>
      </c>
      <c r="C6641">
        <v>5.1999999999999998E-2</v>
      </c>
      <c r="D6641">
        <v>0</v>
      </c>
      <c r="E6641">
        <v>5.1999999999999998E-2</v>
      </c>
      <c r="F6641">
        <v>25895.252</v>
      </c>
      <c r="G6641">
        <v>5.1999999999999998E-2</v>
      </c>
      <c r="H6641">
        <v>0</v>
      </c>
      <c r="I6641">
        <v>5.1999999999999998E-2</v>
      </c>
      <c r="J6641">
        <v>3860.6144933999999</v>
      </c>
      <c r="K6641">
        <v>3861.7091185999998</v>
      </c>
      <c r="L6641" t="s">
        <v>29</v>
      </c>
      <c r="M6641">
        <v>1.9108E-3</v>
      </c>
      <c r="N6641">
        <v>0</v>
      </c>
      <c r="O6641">
        <v>1.9108E-3</v>
      </c>
      <c r="P6641">
        <v>25895.269926000001</v>
      </c>
      <c r="Q6641">
        <v>1.2813E-2</v>
      </c>
      <c r="R6641">
        <v>0</v>
      </c>
      <c r="S6641">
        <v>1.2813E-2</v>
      </c>
      <c r="T6641">
        <v>-1.7926000000000001E-2</v>
      </c>
      <c r="U6641">
        <v>-1.7926000000000001E-2</v>
      </c>
      <c r="V6641" s="1" t="s">
        <v>244</v>
      </c>
      <c r="W6641" s="1" t="s">
        <v>475</v>
      </c>
      <c r="X6641">
        <v>36640.3727745</v>
      </c>
      <c r="Y6641">
        <v>62535.642699999997</v>
      </c>
      <c r="AA6641">
        <v>1</v>
      </c>
      <c r="AC6641" s="2"/>
      <c r="AD6641" s="2">
        <f t="shared" si="3345"/>
        <v>-0.34473076923076929</v>
      </c>
      <c r="AE6641" s="2">
        <f t="shared" si="3345"/>
        <v>-0.34473076923076929</v>
      </c>
      <c r="AF6641" s="2">
        <f t="shared" si="3346"/>
        <v>0.24640384615384617</v>
      </c>
      <c r="AG6641" s="2">
        <f t="shared" si="3346"/>
        <v>0.24640384615384617</v>
      </c>
      <c r="AH6641" s="3">
        <f>INDEX([1]IDEN_level_ids!$B:$B,MATCH(V6641,[1]IDEN_level_ids!$A:$A,0),1)</f>
        <v>1123</v>
      </c>
      <c r="AI6641" s="3">
        <f>INDEX([1]IDEN_level_ids!$B:$B,MATCH(W6641,[1]IDEN_level_ids!$A:$A,0),1)</f>
        <v>1074</v>
      </c>
      <c r="AJ6641" t="s">
        <v>32</v>
      </c>
    </row>
    <row r="6642" spans="1:36" x14ac:dyDescent="0.25">
      <c r="A6642">
        <v>14529.532999999999</v>
      </c>
      <c r="B6642">
        <v>25887.322</v>
      </c>
      <c r="C6642">
        <v>3.4000000000000002E-2</v>
      </c>
      <c r="D6642">
        <v>0</v>
      </c>
      <c r="E6642">
        <v>3.4000000000000002E-2</v>
      </c>
      <c r="F6642">
        <v>25887.322</v>
      </c>
      <c r="G6642">
        <v>3.4000000000000002E-2</v>
      </c>
      <c r="H6642">
        <v>0</v>
      </c>
      <c r="I6642">
        <v>3.4000000000000002E-2</v>
      </c>
      <c r="J6642">
        <v>3861.8011707999999</v>
      </c>
      <c r="K6642">
        <v>3862.8961048000001</v>
      </c>
      <c r="L6642" t="s">
        <v>29</v>
      </c>
      <c r="M6642">
        <v>3.1324E-3</v>
      </c>
      <c r="N6642">
        <v>0</v>
      </c>
      <c r="O6642">
        <v>3.1324E-3</v>
      </c>
      <c r="P6642">
        <v>25887.312857000001</v>
      </c>
      <c r="Q6642">
        <v>2.0992E-2</v>
      </c>
      <c r="R6642">
        <v>0</v>
      </c>
      <c r="S6642">
        <v>2.0992E-2</v>
      </c>
      <c r="T6642">
        <v>9.1430000000000001E-3</v>
      </c>
      <c r="U6642">
        <v>9.1430000000000001E-3</v>
      </c>
      <c r="V6642" s="1" t="s">
        <v>440</v>
      </c>
      <c r="W6642" s="1" t="s">
        <v>631</v>
      </c>
      <c r="X6642">
        <v>50647.443886000001</v>
      </c>
      <c r="Y6642">
        <v>76534.756743000005</v>
      </c>
      <c r="AA6642">
        <v>1</v>
      </c>
      <c r="AC6642" s="2"/>
      <c r="AD6642" s="2">
        <f t="shared" si="3345"/>
        <v>0.26891176470588235</v>
      </c>
      <c r="AE6642" s="2">
        <f t="shared" si="3345"/>
        <v>0.26891176470588235</v>
      </c>
      <c r="AF6642" s="2">
        <f t="shared" si="3346"/>
        <v>0.61741176470588233</v>
      </c>
      <c r="AG6642" s="2">
        <f t="shared" si="3346"/>
        <v>0.61741176470588233</v>
      </c>
      <c r="AH6642" s="3">
        <f>INDEX([1]IDEN_level_ids!$B:$B,MATCH(V6642,[1]IDEN_level_ids!$A:$A,0),1)</f>
        <v>1091</v>
      </c>
      <c r="AI6642" s="3">
        <f>INDEX([1]IDEN_level_ids!$B:$B,MATCH(W6642,[1]IDEN_level_ids!$A:$A,0),1)</f>
        <v>975</v>
      </c>
      <c r="AJ6642" t="s">
        <v>32</v>
      </c>
    </row>
    <row r="6643" spans="1:36" x14ac:dyDescent="0.25">
      <c r="A6643">
        <v>1438.3150000000001</v>
      </c>
      <c r="B6643">
        <v>25875.951000000001</v>
      </c>
      <c r="C6643">
        <v>0.04</v>
      </c>
      <c r="D6643">
        <v>0</v>
      </c>
      <c r="E6643">
        <v>0.04</v>
      </c>
      <c r="F6643">
        <v>25875.951000000001</v>
      </c>
      <c r="G6643">
        <v>0.04</v>
      </c>
      <c r="H6643">
        <v>0</v>
      </c>
      <c r="I6643">
        <v>0.04</v>
      </c>
      <c r="J6643">
        <v>3863.4924971</v>
      </c>
      <c r="K6643">
        <v>3864.5878713000002</v>
      </c>
      <c r="L6643" t="s">
        <v>29</v>
      </c>
      <c r="M6643">
        <v>3.3238E-3</v>
      </c>
      <c r="N6643">
        <v>0</v>
      </c>
      <c r="O6643">
        <v>3.3238E-3</v>
      </c>
      <c r="P6643">
        <v>25875.980396999999</v>
      </c>
      <c r="Q6643">
        <v>2.2255E-2</v>
      </c>
      <c r="R6643">
        <v>0</v>
      </c>
      <c r="S6643">
        <v>2.2255E-2</v>
      </c>
      <c r="T6643">
        <v>-2.9397E-2</v>
      </c>
      <c r="U6643">
        <v>-2.9397E-2</v>
      </c>
      <c r="V6643" s="1" t="s">
        <v>452</v>
      </c>
      <c r="W6643" s="1" t="s">
        <v>631</v>
      </c>
      <c r="X6643">
        <v>50658.776345999999</v>
      </c>
      <c r="Y6643">
        <v>76534.756743000005</v>
      </c>
      <c r="AA6643">
        <v>1</v>
      </c>
      <c r="AC6643" s="2"/>
      <c r="AD6643" s="2">
        <f t="shared" si="3345"/>
        <v>-0.73492499999999994</v>
      </c>
      <c r="AE6643" s="2">
        <f t="shared" si="3345"/>
        <v>-0.73492499999999994</v>
      </c>
      <c r="AF6643" s="2">
        <f t="shared" si="3346"/>
        <v>0.55637499999999995</v>
      </c>
      <c r="AG6643" s="2">
        <f t="shared" si="3346"/>
        <v>0.55637499999999995</v>
      </c>
      <c r="AH6643" s="3">
        <f>INDEX([1]IDEN_level_ids!$B:$B,MATCH(V6643,[1]IDEN_level_ids!$A:$A,0),1)</f>
        <v>1090</v>
      </c>
      <c r="AI6643" s="3">
        <f>INDEX([1]IDEN_level_ids!$B:$B,MATCH(W6643,[1]IDEN_level_ids!$A:$A,0),1)</f>
        <v>975</v>
      </c>
      <c r="AJ6643" t="s">
        <v>32</v>
      </c>
    </row>
    <row r="6644" spans="1:36" hidden="1" x14ac:dyDescent="0.25">
      <c r="A6644">
        <v>1438.3150000000001</v>
      </c>
      <c r="B6644" t="s">
        <v>28</v>
      </c>
      <c r="C6644" t="s">
        <v>28</v>
      </c>
      <c r="D6644" t="s">
        <v>28</v>
      </c>
      <c r="E6644" t="s">
        <v>28</v>
      </c>
      <c r="F6644">
        <v>25875.951000000001</v>
      </c>
      <c r="G6644">
        <v>0.04</v>
      </c>
      <c r="H6644">
        <v>0</v>
      </c>
      <c r="I6644">
        <v>0.04</v>
      </c>
      <c r="J6644">
        <v>3863.5049640000002</v>
      </c>
      <c r="K6644">
        <v>3864.6003409999998</v>
      </c>
      <c r="L6644" t="s">
        <v>29</v>
      </c>
      <c r="M6644">
        <v>1.6587999999999999E-2</v>
      </c>
      <c r="N6644">
        <v>0</v>
      </c>
      <c r="O6644">
        <v>1.6587999999999999E-2</v>
      </c>
      <c r="P6644">
        <v>25875.8969</v>
      </c>
      <c r="Q6644">
        <v>0.11107</v>
      </c>
      <c r="R6644">
        <v>0</v>
      </c>
      <c r="S6644">
        <v>0.11107</v>
      </c>
      <c r="T6644" t="s">
        <v>28</v>
      </c>
      <c r="U6644" t="s">
        <v>28</v>
      </c>
      <c r="V6644" s="1" t="s">
        <v>365</v>
      </c>
      <c r="W6644" s="1" t="s">
        <v>331</v>
      </c>
      <c r="X6644">
        <v>107081.984589</v>
      </c>
      <c r="Y6644">
        <v>132957.88149</v>
      </c>
      <c r="Z6644" t="s">
        <v>35</v>
      </c>
      <c r="AA6644">
        <v>0</v>
      </c>
      <c r="AC6644" s="2"/>
      <c r="AD6644" s="2"/>
      <c r="AE6644" s="2"/>
      <c r="AF6644" s="2"/>
      <c r="AG6644" s="2"/>
      <c r="AH6644" s="3">
        <f>INDEX([1]IDEN_level_ids!$B:$B,MATCH(V6644,[1]IDEN_level_ids!$A:$A,0),1)</f>
        <v>843</v>
      </c>
      <c r="AI6644" s="3">
        <f>INDEX([1]IDEN_level_ids!$B:$B,MATCH(W6644,[1]IDEN_level_ids!$A:$A,0),1)</f>
        <v>474</v>
      </c>
      <c r="AJ6644" t="s">
        <v>32</v>
      </c>
    </row>
    <row r="6645" spans="1:36" hidden="1" x14ac:dyDescent="0.25">
      <c r="A6645">
        <v>472.66699999999997</v>
      </c>
      <c r="B6645" t="s">
        <v>28</v>
      </c>
      <c r="C6645" t="s">
        <v>28</v>
      </c>
      <c r="D6645" t="s">
        <v>28</v>
      </c>
      <c r="E6645" t="s">
        <v>28</v>
      </c>
      <c r="F6645">
        <v>25860.094000000001</v>
      </c>
      <c r="G6645">
        <v>2.5000000000000001E-2</v>
      </c>
      <c r="H6645">
        <v>0</v>
      </c>
      <c r="I6645">
        <v>2.5000000000000001E-2</v>
      </c>
      <c r="J6645">
        <v>3865.9056409999998</v>
      </c>
      <c r="K6645">
        <v>3867.0016430000001</v>
      </c>
      <c r="L6645" t="s">
        <v>29</v>
      </c>
      <c r="M6645">
        <v>2.2515E-2</v>
      </c>
      <c r="N6645">
        <v>0</v>
      </c>
      <c r="O6645">
        <v>2.2515E-2</v>
      </c>
      <c r="P6645">
        <v>25859.828679999999</v>
      </c>
      <c r="Q6645">
        <v>0.15056</v>
      </c>
      <c r="R6645">
        <v>0</v>
      </c>
      <c r="S6645">
        <v>0.15056</v>
      </c>
      <c r="T6645" t="s">
        <v>28</v>
      </c>
      <c r="U6645" t="s">
        <v>28</v>
      </c>
      <c r="V6645" s="1" t="s">
        <v>332</v>
      </c>
      <c r="W6645" s="1" t="s">
        <v>66</v>
      </c>
      <c r="X6645">
        <v>107177.85058699999</v>
      </c>
      <c r="Y6645">
        <v>133037.67926999999</v>
      </c>
      <c r="Z6645" t="s">
        <v>35</v>
      </c>
      <c r="AA6645">
        <v>0</v>
      </c>
      <c r="AC6645" s="2"/>
      <c r="AD6645" s="2"/>
      <c r="AE6645" s="2"/>
      <c r="AF6645" s="2"/>
      <c r="AG6645" s="2"/>
      <c r="AH6645" s="3">
        <f>INDEX([1]IDEN_level_ids!$B:$B,MATCH(V6645,[1]IDEN_level_ids!$A:$A,0),1)</f>
        <v>842</v>
      </c>
      <c r="AI6645" s="3">
        <f>INDEX([1]IDEN_level_ids!$B:$B,MATCH(W6645,[1]IDEN_level_ids!$A:$A,0),1)</f>
        <v>480</v>
      </c>
      <c r="AJ6645" t="s">
        <v>32</v>
      </c>
    </row>
    <row r="6646" spans="1:36" x14ac:dyDescent="0.25">
      <c r="A6646">
        <v>223.191</v>
      </c>
      <c r="B6646">
        <v>25795.548999999999</v>
      </c>
      <c r="C6646">
        <v>5.1999999999999998E-2</v>
      </c>
      <c r="D6646">
        <v>0</v>
      </c>
      <c r="E6646">
        <v>5.1999999999999998E-2</v>
      </c>
      <c r="F6646">
        <v>25795.548999999999</v>
      </c>
      <c r="G6646">
        <v>5.1999999999999998E-2</v>
      </c>
      <c r="H6646">
        <v>0</v>
      </c>
      <c r="I6646">
        <v>5.1999999999999998E-2</v>
      </c>
      <c r="J6646">
        <v>3875.5447844</v>
      </c>
      <c r="K6646">
        <v>3876.6432958</v>
      </c>
      <c r="L6646" t="s">
        <v>29</v>
      </c>
      <c r="M6646">
        <v>1.6743999999999999E-3</v>
      </c>
      <c r="N6646">
        <v>0</v>
      </c>
      <c r="O6646">
        <v>1.6743999999999999E-3</v>
      </c>
      <c r="P6646">
        <v>25795.512347</v>
      </c>
      <c r="Q6646">
        <v>1.1142000000000001E-2</v>
      </c>
      <c r="R6646">
        <v>0</v>
      </c>
      <c r="S6646">
        <v>1.1142000000000001E-2</v>
      </c>
      <c r="T6646">
        <v>3.6653999999999999E-2</v>
      </c>
      <c r="U6646">
        <v>3.6653999999999999E-2</v>
      </c>
      <c r="V6646" s="1" t="s">
        <v>110</v>
      </c>
      <c r="W6646" s="1" t="s">
        <v>262</v>
      </c>
      <c r="X6646">
        <v>10032.914316099999</v>
      </c>
      <c r="Y6646">
        <v>35828.426662600003</v>
      </c>
      <c r="AA6646">
        <v>1</v>
      </c>
      <c r="AC6646" s="2"/>
      <c r="AD6646" s="2">
        <f t="shared" ref="AD6646:AE6647" si="3347">$U6646/$E6646</f>
        <v>0.70488461538461544</v>
      </c>
      <c r="AE6646" s="2">
        <f t="shared" si="3347"/>
        <v>0.70488461538461544</v>
      </c>
      <c r="AF6646" s="2">
        <f t="shared" ref="AF6646:AG6647" si="3348">$S6646/$I6646</f>
        <v>0.2142692307692308</v>
      </c>
      <c r="AG6646" s="2">
        <f t="shared" si="3348"/>
        <v>0.2142692307692308</v>
      </c>
      <c r="AH6646" s="3">
        <f>INDEX([1]IDEN_level_ids!$B:$B,MATCH(V6646,[1]IDEN_level_ids!$A:$A,0),1)</f>
        <v>1248</v>
      </c>
      <c r="AI6646" s="3">
        <f>INDEX([1]IDEN_level_ids!$B:$B,MATCH(W6646,[1]IDEN_level_ids!$A:$A,0),1)</f>
        <v>1128</v>
      </c>
      <c r="AJ6646" t="s">
        <v>32</v>
      </c>
    </row>
    <row r="6647" spans="1:36" x14ac:dyDescent="0.25">
      <c r="A6647">
        <v>1329.7139999999999</v>
      </c>
      <c r="B6647">
        <v>25787.281999999999</v>
      </c>
      <c r="C6647">
        <v>2.5000000000000001E-2</v>
      </c>
      <c r="D6647">
        <v>0</v>
      </c>
      <c r="E6647">
        <v>2.5000000000000001E-2</v>
      </c>
      <c r="F6647">
        <v>25787.281999999999</v>
      </c>
      <c r="G6647">
        <v>2.5000000000000001E-2</v>
      </c>
      <c r="H6647">
        <v>0</v>
      </c>
      <c r="I6647">
        <v>2.5000000000000001E-2</v>
      </c>
      <c r="J6647">
        <v>3876.7792273999999</v>
      </c>
      <c r="K6647">
        <v>3877.8780602000002</v>
      </c>
      <c r="L6647" t="s">
        <v>29</v>
      </c>
      <c r="M6647">
        <v>1.7126000000000001E-3</v>
      </c>
      <c r="N6647">
        <v>0</v>
      </c>
      <c r="O6647">
        <v>1.7126000000000001E-3</v>
      </c>
      <c r="P6647">
        <v>25787.298736000001</v>
      </c>
      <c r="Q6647">
        <v>1.1388000000000001E-2</v>
      </c>
      <c r="R6647">
        <v>0</v>
      </c>
      <c r="S6647">
        <v>1.1388000000000001E-2</v>
      </c>
      <c r="T6647">
        <v>-1.6736000000000001E-2</v>
      </c>
      <c r="U6647">
        <v>-1.6736000000000001E-2</v>
      </c>
      <c r="V6647" s="1" t="s">
        <v>238</v>
      </c>
      <c r="W6647" s="1" t="s">
        <v>576</v>
      </c>
      <c r="X6647">
        <v>38448.339996000002</v>
      </c>
      <c r="Y6647">
        <v>64235.638731999999</v>
      </c>
      <c r="AA6647">
        <v>1</v>
      </c>
      <c r="AC6647" s="2"/>
      <c r="AD6647" s="2">
        <f t="shared" si="3347"/>
        <v>-0.66944000000000004</v>
      </c>
      <c r="AE6647" s="2">
        <f t="shared" si="3347"/>
        <v>-0.66944000000000004</v>
      </c>
      <c r="AF6647" s="2">
        <f t="shared" si="3348"/>
        <v>0.45551999999999998</v>
      </c>
      <c r="AG6647" s="2">
        <f t="shared" si="3348"/>
        <v>0.45551999999999998</v>
      </c>
      <c r="AH6647" s="3">
        <f>INDEX([1]IDEN_level_ids!$B:$B,MATCH(V6647,[1]IDEN_level_ids!$A:$A,0),1)</f>
        <v>1118</v>
      </c>
      <c r="AI6647" s="3">
        <f>INDEX([1]IDEN_level_ids!$B:$B,MATCH(W6647,[1]IDEN_level_ids!$A:$A,0),1)</f>
        <v>1062</v>
      </c>
      <c r="AJ6647" t="s">
        <v>32</v>
      </c>
    </row>
    <row r="6648" spans="1:36" hidden="1" x14ac:dyDescent="0.25">
      <c r="A6648">
        <v>220.22800000000001</v>
      </c>
      <c r="B6648" t="s">
        <v>28</v>
      </c>
      <c r="C6648" t="s">
        <v>28</v>
      </c>
      <c r="D6648" t="s">
        <v>28</v>
      </c>
      <c r="E6648" t="s">
        <v>28</v>
      </c>
      <c r="F6648">
        <v>25780.365000000002</v>
      </c>
      <c r="G6648">
        <v>2.5000000000000001E-2</v>
      </c>
      <c r="H6648">
        <v>0</v>
      </c>
      <c r="I6648">
        <v>2.5000000000000001E-2</v>
      </c>
      <c r="J6648">
        <v>3877.8721829999999</v>
      </c>
      <c r="K6648">
        <v>3878.971301</v>
      </c>
      <c r="L6648" t="s">
        <v>29</v>
      </c>
      <c r="M6648">
        <v>1.6742E-2</v>
      </c>
      <c r="N6648">
        <v>0</v>
      </c>
      <c r="O6648">
        <v>1.6742E-2</v>
      </c>
      <c r="P6648">
        <v>25780.030900000002</v>
      </c>
      <c r="Q6648">
        <v>0.11126999999999999</v>
      </c>
      <c r="R6648">
        <v>0</v>
      </c>
      <c r="S6648">
        <v>0.11126999999999999</v>
      </c>
      <c r="T6648" t="s">
        <v>28</v>
      </c>
      <c r="U6648" t="s">
        <v>28</v>
      </c>
      <c r="V6648" s="1" t="s">
        <v>332</v>
      </c>
      <c r="W6648" s="1" t="s">
        <v>331</v>
      </c>
      <c r="X6648">
        <v>107177.85058699999</v>
      </c>
      <c r="Y6648">
        <v>132957.88149</v>
      </c>
      <c r="Z6648" t="s">
        <v>35</v>
      </c>
      <c r="AA6648">
        <v>0</v>
      </c>
      <c r="AC6648" s="2"/>
      <c r="AD6648" s="2"/>
      <c r="AE6648" s="2"/>
      <c r="AF6648" s="2"/>
      <c r="AG6648" s="2"/>
      <c r="AH6648" s="3">
        <f>INDEX([1]IDEN_level_ids!$B:$B,MATCH(V6648,[1]IDEN_level_ids!$A:$A,0),1)</f>
        <v>842</v>
      </c>
      <c r="AI6648" s="3">
        <f>INDEX([1]IDEN_level_ids!$B:$B,MATCH(W6648,[1]IDEN_level_ids!$A:$A,0),1)</f>
        <v>474</v>
      </c>
      <c r="AJ6648" t="s">
        <v>32</v>
      </c>
    </row>
    <row r="6649" spans="1:36" hidden="1" x14ac:dyDescent="0.25">
      <c r="A6649">
        <v>651.16399999999999</v>
      </c>
      <c r="B6649" t="s">
        <v>28</v>
      </c>
      <c r="C6649" t="s">
        <v>28</v>
      </c>
      <c r="D6649" t="s">
        <v>28</v>
      </c>
      <c r="E6649" t="s">
        <v>28</v>
      </c>
      <c r="F6649">
        <v>25763.814999999999</v>
      </c>
      <c r="G6649">
        <v>2.5000000000000001E-2</v>
      </c>
      <c r="H6649">
        <v>0</v>
      </c>
      <c r="I6649">
        <v>2.5000000000000001E-2</v>
      </c>
      <c r="J6649">
        <v>3880.222397</v>
      </c>
      <c r="K6649">
        <v>3881.322126</v>
      </c>
      <c r="L6649" t="s">
        <v>29</v>
      </c>
      <c r="M6649">
        <v>1.9203999999999999E-2</v>
      </c>
      <c r="N6649">
        <v>0</v>
      </c>
      <c r="O6649">
        <v>1.9203999999999999E-2</v>
      </c>
      <c r="P6649">
        <v>25764.416550000002</v>
      </c>
      <c r="Q6649">
        <v>0.12748000000000001</v>
      </c>
      <c r="R6649">
        <v>0</v>
      </c>
      <c r="S6649">
        <v>0.12748000000000001</v>
      </c>
      <c r="T6649" t="s">
        <v>28</v>
      </c>
      <c r="U6649" t="s">
        <v>28</v>
      </c>
      <c r="V6649" s="1" t="s">
        <v>201</v>
      </c>
      <c r="W6649" s="1" t="s">
        <v>171</v>
      </c>
      <c r="X6649">
        <v>102617.321515</v>
      </c>
      <c r="Y6649">
        <v>128381.73806</v>
      </c>
      <c r="Z6649" t="s">
        <v>35</v>
      </c>
      <c r="AA6649">
        <v>0</v>
      </c>
      <c r="AC6649" s="2"/>
      <c r="AD6649" s="2"/>
      <c r="AE6649" s="2"/>
      <c r="AF6649" s="2"/>
      <c r="AG6649" s="2"/>
      <c r="AH6649" s="3">
        <f>INDEX([1]IDEN_level_ids!$B:$B,MATCH(V6649,[1]IDEN_level_ids!$A:$A,0),1)</f>
        <v>880</v>
      </c>
      <c r="AI6649" s="3">
        <f>INDEX([1]IDEN_level_ids!$B:$B,MATCH(W6649,[1]IDEN_level_ids!$A:$A,0),1)</f>
        <v>539</v>
      </c>
      <c r="AJ6649" t="s">
        <v>32</v>
      </c>
    </row>
    <row r="6650" spans="1:36" hidden="1" x14ac:dyDescent="0.25">
      <c r="A6650">
        <v>431.65100000000001</v>
      </c>
      <c r="B6650" t="s">
        <v>28</v>
      </c>
      <c r="C6650" t="s">
        <v>28</v>
      </c>
      <c r="D6650" t="s">
        <v>28</v>
      </c>
      <c r="E6650" t="s">
        <v>28</v>
      </c>
      <c r="F6650">
        <v>25757.324000000001</v>
      </c>
      <c r="G6650">
        <v>0.05</v>
      </c>
      <c r="H6650">
        <v>0</v>
      </c>
      <c r="I6650">
        <v>0.05</v>
      </c>
      <c r="J6650">
        <v>3881.265844</v>
      </c>
      <c r="K6650">
        <v>3882.3658449999998</v>
      </c>
      <c r="L6650" t="s">
        <v>29</v>
      </c>
      <c r="M6650">
        <v>5.0984000000000003E-3</v>
      </c>
      <c r="N6650">
        <v>0</v>
      </c>
      <c r="O6650">
        <v>5.0984000000000003E-3</v>
      </c>
      <c r="P6650">
        <v>25757.490147</v>
      </c>
      <c r="Q6650">
        <v>3.3825000000000001E-2</v>
      </c>
      <c r="R6650">
        <v>0</v>
      </c>
      <c r="S6650">
        <v>3.3825000000000001E-2</v>
      </c>
      <c r="T6650" t="s">
        <v>28</v>
      </c>
      <c r="U6650" t="s">
        <v>28</v>
      </c>
      <c r="V6650" s="1" t="s">
        <v>281</v>
      </c>
      <c r="W6650" s="1" t="s">
        <v>268</v>
      </c>
      <c r="X6650">
        <v>113064.729041</v>
      </c>
      <c r="Y6650">
        <v>138822.21918799999</v>
      </c>
      <c r="Z6650" t="s">
        <v>35</v>
      </c>
      <c r="AA6650">
        <v>0</v>
      </c>
      <c r="AC6650" s="2"/>
      <c r="AD6650" s="2"/>
      <c r="AE6650" s="2"/>
      <c r="AF6650" s="2"/>
      <c r="AG6650" s="2"/>
      <c r="AH6650" s="3">
        <f>INDEX([1]IDEN_level_ids!$B:$B,MATCH(V6650,[1]IDEN_level_ids!$A:$A,0),1)</f>
        <v>787</v>
      </c>
      <c r="AI6650" s="3">
        <f>INDEX([1]IDEN_level_ids!$B:$B,MATCH(W6650,[1]IDEN_level_ids!$A:$A,0),1)</f>
        <v>282</v>
      </c>
      <c r="AJ6650" t="s">
        <v>32</v>
      </c>
    </row>
    <row r="6651" spans="1:36" hidden="1" x14ac:dyDescent="0.25">
      <c r="A6651">
        <v>424.85399999999998</v>
      </c>
      <c r="B6651" t="s">
        <v>28</v>
      </c>
      <c r="C6651" t="s">
        <v>28</v>
      </c>
      <c r="D6651" t="s">
        <v>28</v>
      </c>
      <c r="E6651" t="s">
        <v>28</v>
      </c>
      <c r="F6651">
        <v>25739.141</v>
      </c>
      <c r="G6651">
        <v>0.10299999999999999</v>
      </c>
      <c r="H6651">
        <v>0</v>
      </c>
      <c r="I6651">
        <v>0.10299999999999999</v>
      </c>
      <c r="J6651">
        <v>3884.1799719999999</v>
      </c>
      <c r="K6651">
        <v>3885.2807320000002</v>
      </c>
      <c r="L6651" t="s">
        <v>29</v>
      </c>
      <c r="M6651">
        <v>1.2116999999999999E-2</v>
      </c>
      <c r="N6651">
        <v>0</v>
      </c>
      <c r="O6651">
        <v>1.2116999999999999E-2</v>
      </c>
      <c r="P6651">
        <v>25738.165888</v>
      </c>
      <c r="Q6651">
        <v>8.0268000000000006E-2</v>
      </c>
      <c r="R6651">
        <v>0</v>
      </c>
      <c r="S6651">
        <v>8.0268000000000006E-2</v>
      </c>
      <c r="T6651" t="s">
        <v>28</v>
      </c>
      <c r="U6651" t="s">
        <v>28</v>
      </c>
      <c r="V6651" s="1" t="s">
        <v>315</v>
      </c>
      <c r="W6651" s="1" t="s">
        <v>340</v>
      </c>
      <c r="X6651">
        <v>110295.41976</v>
      </c>
      <c r="Y6651">
        <v>136033.58564800001</v>
      </c>
      <c r="Z6651" t="s">
        <v>35</v>
      </c>
      <c r="AA6651">
        <v>0</v>
      </c>
      <c r="AC6651" s="2"/>
      <c r="AD6651" s="2"/>
      <c r="AE6651" s="2"/>
      <c r="AF6651" s="2"/>
      <c r="AG6651" s="2"/>
      <c r="AH6651" s="3">
        <f>INDEX([1]IDEN_level_ids!$B:$B,MATCH(V6651,[1]IDEN_level_ids!$A:$A,0),1)</f>
        <v>817</v>
      </c>
      <c r="AI6651" s="3">
        <f>INDEX([1]IDEN_level_ids!$B:$B,MATCH(W6651,[1]IDEN_level_ids!$A:$A,0),1)</f>
        <v>366</v>
      </c>
      <c r="AJ6651" t="s">
        <v>32</v>
      </c>
    </row>
    <row r="6652" spans="1:36" x14ac:dyDescent="0.25">
      <c r="A6652">
        <v>2112.9009999999998</v>
      </c>
      <c r="B6652">
        <v>25732.975999999999</v>
      </c>
      <c r="C6652">
        <v>2.5000000000000001E-2</v>
      </c>
      <c r="D6652">
        <v>0</v>
      </c>
      <c r="E6652">
        <v>2.5000000000000001E-2</v>
      </c>
      <c r="F6652">
        <v>25732.975999999999</v>
      </c>
      <c r="G6652">
        <v>2.5000000000000001E-2</v>
      </c>
      <c r="H6652">
        <v>0</v>
      </c>
      <c r="I6652">
        <v>2.5000000000000001E-2</v>
      </c>
      <c r="J6652">
        <v>3884.9597979</v>
      </c>
      <c r="K6652">
        <v>3886.0607608999999</v>
      </c>
      <c r="L6652" t="s">
        <v>29</v>
      </c>
      <c r="M6652">
        <v>1.9984E-3</v>
      </c>
      <c r="N6652">
        <v>0</v>
      </c>
      <c r="O6652">
        <v>1.9984E-3</v>
      </c>
      <c r="P6652">
        <v>25732.999598999999</v>
      </c>
      <c r="Q6652">
        <v>1.3233E-2</v>
      </c>
      <c r="R6652">
        <v>0</v>
      </c>
      <c r="S6652">
        <v>1.3233E-2</v>
      </c>
      <c r="T6652">
        <v>-2.3598999999999998E-2</v>
      </c>
      <c r="U6652">
        <v>-2.3598999999999998E-2</v>
      </c>
      <c r="V6652" s="1" t="s">
        <v>360</v>
      </c>
      <c r="W6652" s="1" t="s">
        <v>427</v>
      </c>
      <c r="X6652">
        <v>10950.143430399999</v>
      </c>
      <c r="Y6652">
        <v>36683.143028999999</v>
      </c>
      <c r="AA6652">
        <v>1</v>
      </c>
      <c r="AC6652" s="2"/>
      <c r="AD6652" s="2">
        <f t="shared" ref="AD6652:AE6653" si="3349">$U6652/$E6652</f>
        <v>-0.94395999999999991</v>
      </c>
      <c r="AE6652" s="2">
        <f t="shared" si="3349"/>
        <v>-0.94395999999999991</v>
      </c>
      <c r="AF6652" s="2">
        <f t="shared" ref="AF6652:AG6653" si="3350">$S6652/$I6652</f>
        <v>0.52932000000000001</v>
      </c>
      <c r="AG6652" s="2">
        <f t="shared" si="3350"/>
        <v>0.52932000000000001</v>
      </c>
      <c r="AH6652" s="3">
        <f>INDEX([1]IDEN_level_ids!$B:$B,MATCH(V6652,[1]IDEN_level_ids!$A:$A,0),1)</f>
        <v>1245</v>
      </c>
      <c r="AI6652" s="3">
        <f>INDEX([1]IDEN_level_ids!$B:$B,MATCH(W6652,[1]IDEN_level_ids!$A:$A,0),1)</f>
        <v>1125</v>
      </c>
      <c r="AJ6652" t="s">
        <v>32</v>
      </c>
    </row>
    <row r="6653" spans="1:36" x14ac:dyDescent="0.25">
      <c r="A6653">
        <v>1631.0150000000001</v>
      </c>
      <c r="B6653">
        <v>25691.760999999999</v>
      </c>
      <c r="C6653">
        <v>3.4000000000000002E-2</v>
      </c>
      <c r="D6653">
        <v>0</v>
      </c>
      <c r="E6653">
        <v>3.4000000000000002E-2</v>
      </c>
      <c r="F6653">
        <v>25691.760999999999</v>
      </c>
      <c r="G6653">
        <v>3.4000000000000002E-2</v>
      </c>
      <c r="H6653">
        <v>0</v>
      </c>
      <c r="I6653">
        <v>3.4000000000000002E-2</v>
      </c>
      <c r="J6653">
        <v>3891.1919810999998</v>
      </c>
      <c r="K6653">
        <v>3892.2945672000001</v>
      </c>
      <c r="L6653" t="s">
        <v>29</v>
      </c>
      <c r="M6653">
        <v>2.1586000000000001E-3</v>
      </c>
      <c r="N6653">
        <v>0</v>
      </c>
      <c r="O6653">
        <v>2.1586000000000001E-3</v>
      </c>
      <c r="P6653">
        <v>25691.786239000001</v>
      </c>
      <c r="Q6653">
        <v>1.4248E-2</v>
      </c>
      <c r="R6653">
        <v>0</v>
      </c>
      <c r="S6653">
        <v>1.4248E-2</v>
      </c>
      <c r="T6653">
        <v>-2.5239000000000001E-2</v>
      </c>
      <c r="U6653">
        <v>-2.5239000000000001E-2</v>
      </c>
      <c r="V6653" s="1" t="s">
        <v>451</v>
      </c>
      <c r="W6653" s="1" t="s">
        <v>665</v>
      </c>
      <c r="X6653">
        <v>45844.531618000001</v>
      </c>
      <c r="Y6653">
        <v>71536.317857000002</v>
      </c>
      <c r="AA6653">
        <v>1</v>
      </c>
      <c r="AC6653" s="2"/>
      <c r="AD6653" s="2">
        <f t="shared" si="3349"/>
        <v>-0.74232352941176472</v>
      </c>
      <c r="AE6653" s="2">
        <f t="shared" si="3349"/>
        <v>-0.74232352941176472</v>
      </c>
      <c r="AF6653" s="2">
        <f t="shared" si="3350"/>
        <v>0.41905882352941176</v>
      </c>
      <c r="AG6653" s="2">
        <f t="shared" si="3350"/>
        <v>0.41905882352941176</v>
      </c>
      <c r="AH6653" s="3">
        <f>INDEX([1]IDEN_level_ids!$B:$B,MATCH(V6653,[1]IDEN_level_ids!$A:$A,0),1)</f>
        <v>1097</v>
      </c>
      <c r="AI6653" s="3">
        <f>INDEX([1]IDEN_level_ids!$B:$B,MATCH(W6653,[1]IDEN_level_ids!$A:$A,0),1)</f>
        <v>1004</v>
      </c>
      <c r="AJ6653" t="s">
        <v>32</v>
      </c>
    </row>
    <row r="6654" spans="1:36" hidden="1" x14ac:dyDescent="0.25">
      <c r="A6654">
        <v>395.96899999999999</v>
      </c>
      <c r="B6654" t="s">
        <v>28</v>
      </c>
      <c r="C6654" t="s">
        <v>28</v>
      </c>
      <c r="D6654" t="s">
        <v>28</v>
      </c>
      <c r="E6654" t="s">
        <v>28</v>
      </c>
      <c r="F6654">
        <v>25657.705000000002</v>
      </c>
      <c r="G6654">
        <v>0.16400000000000001</v>
      </c>
      <c r="H6654">
        <v>0</v>
      </c>
      <c r="I6654">
        <v>0.16400000000000001</v>
      </c>
      <c r="J6654">
        <v>3896.3057348000002</v>
      </c>
      <c r="K6654">
        <v>3897.4096528999999</v>
      </c>
      <c r="L6654" t="s">
        <v>29</v>
      </c>
      <c r="M6654">
        <v>5.0371000000000001E-3</v>
      </c>
      <c r="N6654">
        <v>0</v>
      </c>
      <c r="O6654">
        <v>5.0371000000000001E-3</v>
      </c>
      <c r="P6654">
        <v>25658.067513000002</v>
      </c>
      <c r="Q6654">
        <v>3.3161000000000003E-2</v>
      </c>
      <c r="R6654">
        <v>0</v>
      </c>
      <c r="S6654">
        <v>3.3161000000000003E-2</v>
      </c>
      <c r="T6654" t="s">
        <v>28</v>
      </c>
      <c r="U6654" t="s">
        <v>28</v>
      </c>
      <c r="V6654" s="1" t="s">
        <v>288</v>
      </c>
      <c r="W6654" s="1" t="s">
        <v>499</v>
      </c>
      <c r="X6654">
        <v>113225.698361</v>
      </c>
      <c r="Y6654">
        <v>138883.765874</v>
      </c>
      <c r="Z6654" t="s">
        <v>35</v>
      </c>
      <c r="AA6654">
        <v>0</v>
      </c>
      <c r="AC6654" s="2"/>
      <c r="AD6654" s="2"/>
      <c r="AE6654" s="2"/>
      <c r="AF6654" s="2"/>
      <c r="AG6654" s="2"/>
      <c r="AH6654" s="3">
        <f>INDEX([1]IDEN_level_ids!$B:$B,MATCH(V6654,[1]IDEN_level_ids!$A:$A,0),1)</f>
        <v>782</v>
      </c>
      <c r="AI6654" s="3">
        <f>INDEX([1]IDEN_level_ids!$B:$B,MATCH(W6654,[1]IDEN_level_ids!$A:$A,0),1)</f>
        <v>276</v>
      </c>
      <c r="AJ6654" t="s">
        <v>32</v>
      </c>
    </row>
    <row r="6655" spans="1:36" x14ac:dyDescent="0.25">
      <c r="A6655">
        <v>395.96899999999999</v>
      </c>
      <c r="B6655">
        <v>25657.705000000002</v>
      </c>
      <c r="C6655">
        <v>0.16400000000000001</v>
      </c>
      <c r="D6655">
        <v>0</v>
      </c>
      <c r="E6655">
        <v>0.16400000000000001</v>
      </c>
      <c r="F6655">
        <v>25657.705000000002</v>
      </c>
      <c r="G6655">
        <v>0.16400000000000001</v>
      </c>
      <c r="H6655">
        <v>0</v>
      </c>
      <c r="I6655">
        <v>0.16400000000000001</v>
      </c>
      <c r="J6655">
        <v>3896.3941395000002</v>
      </c>
      <c r="K6655">
        <v>3897.4980807000002</v>
      </c>
      <c r="L6655" t="s">
        <v>29</v>
      </c>
      <c r="M6655">
        <v>6.8982000000000002E-3</v>
      </c>
      <c r="N6655">
        <v>0</v>
      </c>
      <c r="O6655">
        <v>6.8982000000000002E-3</v>
      </c>
      <c r="P6655">
        <v>25657.485374</v>
      </c>
      <c r="Q6655">
        <v>4.5412000000000001E-2</v>
      </c>
      <c r="R6655">
        <v>0</v>
      </c>
      <c r="S6655">
        <v>4.5412000000000001E-2</v>
      </c>
      <c r="T6655">
        <v>0.21962999999999999</v>
      </c>
      <c r="U6655">
        <v>0.21962999999999999</v>
      </c>
      <c r="V6655" s="1" t="s">
        <v>456</v>
      </c>
      <c r="W6655" s="1" t="s">
        <v>355</v>
      </c>
      <c r="X6655">
        <v>95147.684250000006</v>
      </c>
      <c r="Y6655">
        <v>120805.169624</v>
      </c>
      <c r="AA6655">
        <v>1</v>
      </c>
      <c r="AC6655" s="2"/>
      <c r="AD6655" s="2">
        <f>$U6655/$E6655</f>
        <v>1.3392073170731706</v>
      </c>
      <c r="AE6655" s="2">
        <f>$U6655/$E6655</f>
        <v>1.3392073170731706</v>
      </c>
      <c r="AF6655" s="2">
        <f>$S6655/$I6655</f>
        <v>0.27690243902439021</v>
      </c>
      <c r="AG6655" s="2">
        <f>$S6655/$I6655</f>
        <v>0.27690243902439021</v>
      </c>
      <c r="AH6655" s="3">
        <f>INDEX([1]IDEN_level_ids!$B:$B,MATCH(V6655,[1]IDEN_level_ids!$A:$A,0),1)</f>
        <v>904</v>
      </c>
      <c r="AI6655" s="3">
        <f>INDEX([1]IDEN_level_ids!$B:$B,MATCH(W6655,[1]IDEN_level_ids!$A:$A,0),1)</f>
        <v>658</v>
      </c>
      <c r="AJ6655" t="s">
        <v>32</v>
      </c>
    </row>
    <row r="6656" spans="1:36" hidden="1" x14ac:dyDescent="0.25">
      <c r="A6656">
        <v>395.96899999999999</v>
      </c>
      <c r="B6656" t="s">
        <v>28</v>
      </c>
      <c r="C6656" t="s">
        <v>28</v>
      </c>
      <c r="D6656" t="s">
        <v>28</v>
      </c>
      <c r="E6656" t="s">
        <v>28</v>
      </c>
      <c r="F6656">
        <v>25657.705000000002</v>
      </c>
      <c r="G6656">
        <v>0.16400000000000001</v>
      </c>
      <c r="H6656">
        <v>0</v>
      </c>
      <c r="I6656">
        <v>0.16400000000000001</v>
      </c>
      <c r="J6656">
        <v>3896.4526860000001</v>
      </c>
      <c r="K6656">
        <v>3897.5566429999999</v>
      </c>
      <c r="L6656" t="s">
        <v>29</v>
      </c>
      <c r="M6656">
        <v>2.0504000000000001E-2</v>
      </c>
      <c r="N6656">
        <v>0</v>
      </c>
      <c r="O6656">
        <v>2.0504000000000001E-2</v>
      </c>
      <c r="P6656">
        <v>25657.099859999998</v>
      </c>
      <c r="Q6656">
        <v>0.13497000000000001</v>
      </c>
      <c r="R6656">
        <v>0</v>
      </c>
      <c r="S6656">
        <v>0.13497000000000001</v>
      </c>
      <c r="T6656" t="s">
        <v>28</v>
      </c>
      <c r="U6656" t="s">
        <v>28</v>
      </c>
      <c r="V6656" s="1" t="s">
        <v>383</v>
      </c>
      <c r="W6656" s="1" t="s">
        <v>170</v>
      </c>
      <c r="X6656">
        <v>107854.433467</v>
      </c>
      <c r="Y6656">
        <v>133511.53333000001</v>
      </c>
      <c r="Z6656" t="s">
        <v>35</v>
      </c>
      <c r="AA6656">
        <v>0</v>
      </c>
      <c r="AC6656" s="2"/>
      <c r="AD6656" s="2"/>
      <c r="AE6656" s="2"/>
      <c r="AF6656" s="2"/>
      <c r="AG6656" s="2"/>
      <c r="AH6656" s="3">
        <f>INDEX([1]IDEN_level_ids!$B:$B,MATCH(V6656,[1]IDEN_level_ids!$A:$A,0),1)</f>
        <v>830</v>
      </c>
      <c r="AI6656" s="3">
        <f>INDEX([1]IDEN_level_ids!$B:$B,MATCH(W6656,[1]IDEN_level_ids!$A:$A,0),1)</f>
        <v>464</v>
      </c>
      <c r="AJ6656" t="s">
        <v>32</v>
      </c>
    </row>
    <row r="6657" spans="1:36" x14ac:dyDescent="0.25">
      <c r="A6657">
        <v>1365.509</v>
      </c>
      <c r="B6657">
        <v>25640.342000000001</v>
      </c>
      <c r="C6657">
        <v>2.7E-2</v>
      </c>
      <c r="D6657">
        <v>0</v>
      </c>
      <c r="E6657">
        <v>2.7E-2</v>
      </c>
      <c r="F6657">
        <v>25640.342000000001</v>
      </c>
      <c r="G6657">
        <v>2.7E-2</v>
      </c>
      <c r="H6657">
        <v>0</v>
      </c>
      <c r="I6657">
        <v>2.7E-2</v>
      </c>
      <c r="J6657">
        <v>3898.9990400000002</v>
      </c>
      <c r="K6657">
        <v>3900.1036598000001</v>
      </c>
      <c r="L6657" t="s">
        <v>29</v>
      </c>
      <c r="M6657">
        <v>2.0485E-3</v>
      </c>
      <c r="N6657">
        <v>0</v>
      </c>
      <c r="O6657">
        <v>2.0485E-3</v>
      </c>
      <c r="P6657">
        <v>25640.344134999999</v>
      </c>
      <c r="Q6657">
        <v>1.3467E-2</v>
      </c>
      <c r="R6657">
        <v>0</v>
      </c>
      <c r="S6657">
        <v>1.3467E-2</v>
      </c>
      <c r="T6657">
        <v>-2.1350000000000002E-3</v>
      </c>
      <c r="U6657">
        <v>-2.1350000000000002E-3</v>
      </c>
      <c r="V6657" s="1" t="s">
        <v>397</v>
      </c>
      <c r="W6657" s="1" t="s">
        <v>449</v>
      </c>
      <c r="X6657">
        <v>27452.399740600002</v>
      </c>
      <c r="Y6657">
        <v>53092.743876</v>
      </c>
      <c r="AA6657">
        <v>1</v>
      </c>
      <c r="AC6657" s="2"/>
      <c r="AD6657" s="2">
        <f t="shared" ref="AD6657:AE6658" si="3351">$U6657/$E6657</f>
        <v>-7.9074074074074088E-2</v>
      </c>
      <c r="AE6657" s="2">
        <f t="shared" si="3351"/>
        <v>-7.9074074074074088E-2</v>
      </c>
      <c r="AF6657" s="2">
        <f t="shared" ref="AF6657:AG6658" si="3352">$S6657/$I6657</f>
        <v>0.49877777777777776</v>
      </c>
      <c r="AG6657" s="2">
        <f t="shared" si="3352"/>
        <v>0.49877777777777776</v>
      </c>
      <c r="AH6657" s="3">
        <f>INDEX([1]IDEN_level_ids!$B:$B,MATCH(V6657,[1]IDEN_level_ids!$A:$A,0),1)</f>
        <v>1161</v>
      </c>
      <c r="AI6657" s="3">
        <f>INDEX([1]IDEN_level_ids!$B:$B,MATCH(W6657,[1]IDEN_level_ids!$A:$A,0),1)</f>
        <v>1086</v>
      </c>
      <c r="AJ6657" t="s">
        <v>32</v>
      </c>
    </row>
    <row r="6658" spans="1:36" x14ac:dyDescent="0.25">
      <c r="A6658">
        <v>1882.905</v>
      </c>
      <c r="B6658">
        <v>25598.704000000002</v>
      </c>
      <c r="C6658">
        <v>2.8000000000000001E-2</v>
      </c>
      <c r="D6658">
        <v>0</v>
      </c>
      <c r="E6658">
        <v>2.8000000000000001E-2</v>
      </c>
      <c r="F6658">
        <v>25598.704000000002</v>
      </c>
      <c r="G6658">
        <v>2.8000000000000001E-2</v>
      </c>
      <c r="H6658">
        <v>0</v>
      </c>
      <c r="I6658">
        <v>2.8000000000000001E-2</v>
      </c>
      <c r="J6658">
        <v>3905.3418056</v>
      </c>
      <c r="K6658">
        <v>3906.4480779999999</v>
      </c>
      <c r="L6658" t="s">
        <v>29</v>
      </c>
      <c r="M6658">
        <v>1.6192999999999999E-3</v>
      </c>
      <c r="N6658">
        <v>0</v>
      </c>
      <c r="O6658">
        <v>1.6192999999999999E-3</v>
      </c>
      <c r="P6658">
        <v>25598.701942</v>
      </c>
      <c r="Q6658">
        <v>1.0611000000000001E-2</v>
      </c>
      <c r="R6658">
        <v>0</v>
      </c>
      <c r="S6658">
        <v>1.0611000000000001E-2</v>
      </c>
      <c r="T6658">
        <v>2.0579999999999999E-3</v>
      </c>
      <c r="U6658">
        <v>2.0579999999999999E-3</v>
      </c>
      <c r="V6658" s="1" t="s">
        <v>189</v>
      </c>
      <c r="W6658" s="1" t="s">
        <v>517</v>
      </c>
      <c r="X6658">
        <v>36642.140028100002</v>
      </c>
      <c r="Y6658">
        <v>62240.841970000001</v>
      </c>
      <c r="AA6658">
        <v>1</v>
      </c>
      <c r="AC6658" s="2"/>
      <c r="AD6658" s="2">
        <f t="shared" si="3351"/>
        <v>7.3499999999999996E-2</v>
      </c>
      <c r="AE6658" s="2">
        <f t="shared" si="3351"/>
        <v>7.3499999999999996E-2</v>
      </c>
      <c r="AF6658" s="2">
        <f t="shared" si="3352"/>
        <v>0.37896428571428575</v>
      </c>
      <c r="AG6658" s="2">
        <f t="shared" si="3352"/>
        <v>0.37896428571428575</v>
      </c>
      <c r="AH6658" s="3">
        <f>INDEX([1]IDEN_level_ids!$B:$B,MATCH(V6658,[1]IDEN_level_ids!$A:$A,0),1)</f>
        <v>1126</v>
      </c>
      <c r="AI6658" s="3">
        <f>INDEX([1]IDEN_level_ids!$B:$B,MATCH(W6658,[1]IDEN_level_ids!$A:$A,0),1)</f>
        <v>1075</v>
      </c>
      <c r="AJ6658" t="s">
        <v>32</v>
      </c>
    </row>
    <row r="6659" spans="1:36" hidden="1" x14ac:dyDescent="0.25">
      <c r="A6659">
        <v>184.524</v>
      </c>
      <c r="B6659" t="s">
        <v>28</v>
      </c>
      <c r="C6659" t="s">
        <v>28</v>
      </c>
      <c r="D6659" t="s">
        <v>28</v>
      </c>
      <c r="E6659" t="s">
        <v>28</v>
      </c>
      <c r="F6659">
        <v>25574.776000000002</v>
      </c>
      <c r="G6659">
        <v>9.0999999999999998E-2</v>
      </c>
      <c r="H6659">
        <v>0</v>
      </c>
      <c r="I6659">
        <v>9.0999999999999998E-2</v>
      </c>
      <c r="J6659">
        <v>3909.0393088000001</v>
      </c>
      <c r="K6659">
        <v>3910.1465447</v>
      </c>
      <c r="L6659" t="s">
        <v>29</v>
      </c>
      <c r="M6659">
        <v>2.8338999999999999E-3</v>
      </c>
      <c r="N6659">
        <v>0</v>
      </c>
      <c r="O6659">
        <v>2.8338999999999999E-3</v>
      </c>
      <c r="P6659">
        <v>25574.489052000001</v>
      </c>
      <c r="Q6659">
        <v>1.8534999999999999E-2</v>
      </c>
      <c r="R6659">
        <v>0</v>
      </c>
      <c r="S6659">
        <v>1.8534999999999999E-2</v>
      </c>
      <c r="T6659" t="s">
        <v>28</v>
      </c>
      <c r="U6659" t="s">
        <v>28</v>
      </c>
      <c r="V6659" s="1" t="s">
        <v>426</v>
      </c>
      <c r="W6659" s="1" t="s">
        <v>667</v>
      </c>
      <c r="X6659">
        <v>44903.323854599999</v>
      </c>
      <c r="Y6659">
        <v>70477.812907</v>
      </c>
      <c r="Z6659" t="s">
        <v>35</v>
      </c>
      <c r="AA6659">
        <v>0</v>
      </c>
      <c r="AC6659" s="2"/>
      <c r="AD6659" s="2"/>
      <c r="AE6659" s="2"/>
      <c r="AF6659" s="2"/>
      <c r="AG6659" s="2"/>
      <c r="AH6659" s="3">
        <f>INDEX([1]IDEN_level_ids!$B:$B,MATCH(V6659,[1]IDEN_level_ids!$A:$A,0),1)</f>
        <v>1100</v>
      </c>
      <c r="AI6659" s="3">
        <f>INDEX([1]IDEN_level_ids!$B:$B,MATCH(W6659,[1]IDEN_level_ids!$A:$A,0),1)</f>
        <v>1007</v>
      </c>
      <c r="AJ6659" t="s">
        <v>32</v>
      </c>
    </row>
    <row r="6660" spans="1:36" x14ac:dyDescent="0.25">
      <c r="A6660">
        <v>726.53099999999995</v>
      </c>
      <c r="B6660">
        <v>25555.978999999999</v>
      </c>
      <c r="C6660">
        <v>0.09</v>
      </c>
      <c r="D6660">
        <v>0</v>
      </c>
      <c r="E6660">
        <v>0.09</v>
      </c>
      <c r="F6660">
        <v>25555.978999999999</v>
      </c>
      <c r="G6660">
        <v>0.09</v>
      </c>
      <c r="H6660">
        <v>0</v>
      </c>
      <c r="I6660">
        <v>0.09</v>
      </c>
      <c r="J6660">
        <v>3911.8823516000002</v>
      </c>
      <c r="K6660">
        <v>3912.9903284000002</v>
      </c>
      <c r="L6660" t="s">
        <v>29</v>
      </c>
      <c r="M6660">
        <v>1.8193E-3</v>
      </c>
      <c r="N6660">
        <v>0</v>
      </c>
      <c r="O6660">
        <v>1.8193E-3</v>
      </c>
      <c r="P6660">
        <v>25555.902675000001</v>
      </c>
      <c r="Q6660">
        <v>1.1882E-2</v>
      </c>
      <c r="R6660">
        <v>0</v>
      </c>
      <c r="S6660">
        <v>1.1882E-2</v>
      </c>
      <c r="T6660">
        <v>7.6325000000000004E-2</v>
      </c>
      <c r="U6660">
        <v>7.6325000000000004E-2</v>
      </c>
      <c r="V6660" s="1" t="s">
        <v>187</v>
      </c>
      <c r="W6660" s="1" t="s">
        <v>490</v>
      </c>
      <c r="X6660">
        <v>35801.142365</v>
      </c>
      <c r="Y6660">
        <v>61357.045039899996</v>
      </c>
      <c r="AA6660">
        <v>1</v>
      </c>
      <c r="AC6660" s="2"/>
      <c r="AD6660" s="2">
        <f t="shared" ref="AD6660:AE6661" si="3353">$U6660/$E6660</f>
        <v>0.84805555555555567</v>
      </c>
      <c r="AE6660" s="2">
        <f t="shared" si="3353"/>
        <v>0.84805555555555567</v>
      </c>
      <c r="AF6660" s="2">
        <f t="shared" ref="AF6660:AG6661" si="3354">$S6660/$I6660</f>
        <v>0.13202222222222224</v>
      </c>
      <c r="AG6660" s="2">
        <f t="shared" si="3354"/>
        <v>0.13202222222222224</v>
      </c>
      <c r="AH6660" s="3">
        <f>INDEX([1]IDEN_level_ids!$B:$B,MATCH(V6660,[1]IDEN_level_ids!$A:$A,0),1)</f>
        <v>1129</v>
      </c>
      <c r="AI6660" s="3">
        <f>INDEX([1]IDEN_level_ids!$B:$B,MATCH(W6660,[1]IDEN_level_ids!$A:$A,0),1)</f>
        <v>1079</v>
      </c>
      <c r="AJ6660" t="s">
        <v>32</v>
      </c>
    </row>
    <row r="6661" spans="1:36" x14ac:dyDescent="0.25">
      <c r="A6661">
        <v>1036.518</v>
      </c>
      <c r="B6661">
        <v>25495.795999999998</v>
      </c>
      <c r="C6661">
        <v>0.03</v>
      </c>
      <c r="D6661">
        <v>0</v>
      </c>
      <c r="E6661">
        <v>0.03</v>
      </c>
      <c r="F6661">
        <v>25495.795999999998</v>
      </c>
      <c r="G6661">
        <v>0.03</v>
      </c>
      <c r="H6661">
        <v>0</v>
      </c>
      <c r="I6661">
        <v>0.03</v>
      </c>
      <c r="J6661">
        <v>3921.1008361999998</v>
      </c>
      <c r="K6661">
        <v>3922.2112158999998</v>
      </c>
      <c r="L6661" t="s">
        <v>29</v>
      </c>
      <c r="M6661">
        <v>1.763E-3</v>
      </c>
      <c r="N6661">
        <v>0</v>
      </c>
      <c r="O6661">
        <v>1.763E-3</v>
      </c>
      <c r="P6661">
        <v>25495.822252999998</v>
      </c>
      <c r="Q6661">
        <v>1.146E-2</v>
      </c>
      <c r="R6661">
        <v>0</v>
      </c>
      <c r="S6661">
        <v>1.146E-2</v>
      </c>
      <c r="T6661">
        <v>-2.6252999999999999E-2</v>
      </c>
      <c r="U6661">
        <v>-2.6252999999999999E-2</v>
      </c>
      <c r="V6661" s="1" t="s">
        <v>275</v>
      </c>
      <c r="W6661" s="1" t="s">
        <v>466</v>
      </c>
      <c r="X6661">
        <v>35024.505787599999</v>
      </c>
      <c r="Y6661">
        <v>60520.328041000001</v>
      </c>
      <c r="AA6661">
        <v>1</v>
      </c>
      <c r="AC6661" s="2"/>
      <c r="AD6661" s="2">
        <f t="shared" si="3353"/>
        <v>-0.87509999999999999</v>
      </c>
      <c r="AE6661" s="2">
        <f t="shared" si="3353"/>
        <v>-0.87509999999999999</v>
      </c>
      <c r="AF6661" s="2">
        <f t="shared" si="3354"/>
        <v>0.38200000000000001</v>
      </c>
      <c r="AG6661" s="2">
        <f t="shared" si="3354"/>
        <v>0.38200000000000001</v>
      </c>
      <c r="AH6661" s="3">
        <f>INDEX([1]IDEN_level_ids!$B:$B,MATCH(V6661,[1]IDEN_level_ids!$A:$A,0),1)</f>
        <v>1134</v>
      </c>
      <c r="AI6661" s="3">
        <f>INDEX([1]IDEN_level_ids!$B:$B,MATCH(W6661,[1]IDEN_level_ids!$A:$A,0),1)</f>
        <v>1081</v>
      </c>
      <c r="AJ6661" t="s">
        <v>32</v>
      </c>
    </row>
    <row r="6662" spans="1:36" hidden="1" x14ac:dyDescent="0.25">
      <c r="A6662">
        <v>1036.518</v>
      </c>
      <c r="B6662" t="s">
        <v>28</v>
      </c>
      <c r="C6662" t="s">
        <v>28</v>
      </c>
      <c r="D6662" t="s">
        <v>28</v>
      </c>
      <c r="E6662" t="s">
        <v>28</v>
      </c>
      <c r="F6662">
        <v>25495.795999999998</v>
      </c>
      <c r="G6662">
        <v>0.03</v>
      </c>
      <c r="H6662">
        <v>0</v>
      </c>
      <c r="I6662">
        <v>0.03</v>
      </c>
      <c r="J6662">
        <v>3921.136497</v>
      </c>
      <c r="K6662">
        <v>3922.2468859999999</v>
      </c>
      <c r="L6662" t="s">
        <v>29</v>
      </c>
      <c r="M6662">
        <v>2.4192000000000002E-2</v>
      </c>
      <c r="N6662">
        <v>0</v>
      </c>
      <c r="O6662">
        <v>2.4192000000000002E-2</v>
      </c>
      <c r="P6662">
        <v>25495.590390000001</v>
      </c>
      <c r="Q6662">
        <v>0.15725</v>
      </c>
      <c r="R6662">
        <v>0</v>
      </c>
      <c r="S6662">
        <v>0.15725</v>
      </c>
      <c r="T6662" t="s">
        <v>28</v>
      </c>
      <c r="U6662" t="s">
        <v>28</v>
      </c>
      <c r="V6662" s="1" t="s">
        <v>279</v>
      </c>
      <c r="W6662" s="1" t="s">
        <v>55</v>
      </c>
      <c r="X6662">
        <v>108573.99480499999</v>
      </c>
      <c r="Y6662">
        <v>134069.58519000001</v>
      </c>
      <c r="Z6662" t="s">
        <v>35</v>
      </c>
      <c r="AA6662">
        <v>0</v>
      </c>
      <c r="AC6662" s="2"/>
      <c r="AD6662" s="2"/>
      <c r="AE6662" s="2"/>
      <c r="AF6662" s="2"/>
      <c r="AG6662" s="2"/>
      <c r="AH6662" s="3">
        <f>INDEX([1]IDEN_level_ids!$B:$B,MATCH(V6662,[1]IDEN_level_ids!$A:$A,0),1)</f>
        <v>823</v>
      </c>
      <c r="AI6662" s="3">
        <f>INDEX([1]IDEN_level_ids!$B:$B,MATCH(W6662,[1]IDEN_level_ids!$A:$A,0),1)</f>
        <v>444</v>
      </c>
      <c r="AJ6662" t="s">
        <v>32</v>
      </c>
    </row>
    <row r="6663" spans="1:36" hidden="1" x14ac:dyDescent="0.25">
      <c r="A6663">
        <v>335.54399999999998</v>
      </c>
      <c r="B6663" t="s">
        <v>28</v>
      </c>
      <c r="C6663" t="s">
        <v>28</v>
      </c>
      <c r="D6663" t="s">
        <v>28</v>
      </c>
      <c r="E6663" t="s">
        <v>28</v>
      </c>
      <c r="F6663">
        <v>25460.288</v>
      </c>
      <c r="G6663">
        <v>2.5000000000000001E-2</v>
      </c>
      <c r="H6663">
        <v>0</v>
      </c>
      <c r="I6663">
        <v>2.5000000000000001E-2</v>
      </c>
      <c r="J6663">
        <v>3926.5874896</v>
      </c>
      <c r="K6663">
        <v>3927.6992997000002</v>
      </c>
      <c r="L6663" t="s">
        <v>29</v>
      </c>
      <c r="M6663">
        <v>9.3498999999999995E-3</v>
      </c>
      <c r="N6663">
        <v>0</v>
      </c>
      <c r="O6663">
        <v>9.3498999999999995E-3</v>
      </c>
      <c r="P6663">
        <v>25460.197528000001</v>
      </c>
      <c r="Q6663">
        <v>6.0608000000000002E-2</v>
      </c>
      <c r="R6663">
        <v>0</v>
      </c>
      <c r="S6663">
        <v>6.0608000000000002E-2</v>
      </c>
      <c r="T6663" t="s">
        <v>28</v>
      </c>
      <c r="U6663" t="s">
        <v>28</v>
      </c>
      <c r="V6663" s="1" t="s">
        <v>366</v>
      </c>
      <c r="W6663" s="1" t="s">
        <v>73</v>
      </c>
      <c r="X6663">
        <v>111268.539737</v>
      </c>
      <c r="Y6663">
        <v>136728.737265</v>
      </c>
      <c r="Z6663" t="s">
        <v>35</v>
      </c>
      <c r="AA6663">
        <v>0</v>
      </c>
      <c r="AC6663" s="2"/>
      <c r="AD6663" s="2"/>
      <c r="AE6663" s="2"/>
      <c r="AF6663" s="2"/>
      <c r="AG6663" s="2"/>
      <c r="AH6663" s="3">
        <f>INDEX([1]IDEN_level_ids!$B:$B,MATCH(V6663,[1]IDEN_level_ids!$A:$A,0),1)</f>
        <v>805</v>
      </c>
      <c r="AI6663" s="3">
        <f>INDEX([1]IDEN_level_ids!$B:$B,MATCH(W6663,[1]IDEN_level_ids!$A:$A,0),1)</f>
        <v>332</v>
      </c>
      <c r="AJ6663" t="s">
        <v>32</v>
      </c>
    </row>
    <row r="6664" spans="1:36" x14ac:dyDescent="0.25">
      <c r="A6664">
        <v>332.19</v>
      </c>
      <c r="B6664">
        <v>25448.014999999999</v>
      </c>
      <c r="C6664">
        <v>5.0999999999999997E-2</v>
      </c>
      <c r="D6664">
        <v>0</v>
      </c>
      <c r="E6664">
        <v>5.0999999999999997E-2</v>
      </c>
      <c r="F6664">
        <v>25448.014999999999</v>
      </c>
      <c r="G6664">
        <v>5.0999999999999997E-2</v>
      </c>
      <c r="H6664">
        <v>0</v>
      </c>
      <c r="I6664">
        <v>5.0999999999999997E-2</v>
      </c>
      <c r="J6664">
        <v>3928.4786763000002</v>
      </c>
      <c r="K6664">
        <v>3929.5909793999999</v>
      </c>
      <c r="L6664" t="s">
        <v>29</v>
      </c>
      <c r="M6664">
        <v>4.0612000000000001E-3</v>
      </c>
      <c r="N6664">
        <v>0</v>
      </c>
      <c r="O6664">
        <v>4.0612000000000001E-3</v>
      </c>
      <c r="P6664">
        <v>25447.941153</v>
      </c>
      <c r="Q6664">
        <v>2.63E-2</v>
      </c>
      <c r="R6664">
        <v>0</v>
      </c>
      <c r="S6664">
        <v>2.63E-2</v>
      </c>
      <c r="T6664">
        <v>7.3846999999999996E-2</v>
      </c>
      <c r="U6664">
        <v>7.3846999999999996E-2</v>
      </c>
      <c r="V6664" s="1" t="s">
        <v>306</v>
      </c>
      <c r="W6664" s="1" t="s">
        <v>478</v>
      </c>
      <c r="X6664">
        <v>111110.16261699999</v>
      </c>
      <c r="Y6664">
        <v>136558.10376999999</v>
      </c>
      <c r="AA6664">
        <v>1</v>
      </c>
      <c r="AC6664" s="2"/>
      <c r="AD6664" s="2">
        <f t="shared" ref="AD6664:AE6665" si="3355">$U6664/$E6664</f>
        <v>1.4479803921568628</v>
      </c>
      <c r="AE6664" s="2">
        <f t="shared" si="3355"/>
        <v>1.4479803921568628</v>
      </c>
      <c r="AF6664" s="2">
        <f t="shared" ref="AF6664:AG6665" si="3356">$S6664/$I6664</f>
        <v>0.51568627450980398</v>
      </c>
      <c r="AG6664" s="2">
        <f t="shared" si="3356"/>
        <v>0.51568627450980398</v>
      </c>
      <c r="AH6664" s="3">
        <f>INDEX([1]IDEN_level_ids!$B:$B,MATCH(V6664,[1]IDEN_level_ids!$A:$A,0),1)</f>
        <v>804</v>
      </c>
      <c r="AI6664" s="3">
        <f>INDEX([1]IDEN_level_ids!$B:$B,MATCH(W6664,[1]IDEN_level_ids!$A:$A,0),1)</f>
        <v>355</v>
      </c>
      <c r="AJ6664" t="s">
        <v>32</v>
      </c>
    </row>
    <row r="6665" spans="1:36" x14ac:dyDescent="0.25">
      <c r="A6665">
        <v>2454.3490000000002</v>
      </c>
      <c r="B6665">
        <v>25429.657999999999</v>
      </c>
      <c r="C6665">
        <v>2.9000000000000001E-2</v>
      </c>
      <c r="D6665">
        <v>0</v>
      </c>
      <c r="E6665">
        <v>2.9000000000000001E-2</v>
      </c>
      <c r="F6665">
        <v>25429.657999999999</v>
      </c>
      <c r="G6665">
        <v>2.9000000000000001E-2</v>
      </c>
      <c r="H6665">
        <v>0</v>
      </c>
      <c r="I6665">
        <v>2.9000000000000001E-2</v>
      </c>
      <c r="J6665">
        <v>3931.3041936999998</v>
      </c>
      <c r="K6665">
        <v>3932.4172336000001</v>
      </c>
      <c r="L6665" t="s">
        <v>29</v>
      </c>
      <c r="M6665">
        <v>2.1305E-3</v>
      </c>
      <c r="N6665">
        <v>0</v>
      </c>
      <c r="O6665">
        <v>2.1305E-3</v>
      </c>
      <c r="P6665">
        <v>25429.651549999999</v>
      </c>
      <c r="Q6665">
        <v>1.3778E-2</v>
      </c>
      <c r="R6665">
        <v>0</v>
      </c>
      <c r="S6665">
        <v>1.3778E-2</v>
      </c>
      <c r="T6665">
        <v>6.45E-3</v>
      </c>
      <c r="U6665">
        <v>6.45E-3</v>
      </c>
      <c r="V6665" s="1" t="s">
        <v>233</v>
      </c>
      <c r="W6665" s="1" t="s">
        <v>519</v>
      </c>
      <c r="X6665">
        <v>38785.832113999997</v>
      </c>
      <c r="Y6665">
        <v>64215.483663999999</v>
      </c>
      <c r="AA6665">
        <v>1</v>
      </c>
      <c r="AC6665" s="2"/>
      <c r="AD6665" s="2">
        <f t="shared" si="3355"/>
        <v>0.22241379310344828</v>
      </c>
      <c r="AE6665" s="2">
        <f t="shared" si="3355"/>
        <v>0.22241379310344828</v>
      </c>
      <c r="AF6665" s="2">
        <f t="shared" si="3356"/>
        <v>0.47510344827586204</v>
      </c>
      <c r="AG6665" s="2">
        <f t="shared" si="3356"/>
        <v>0.47510344827586204</v>
      </c>
      <c r="AH6665" s="3">
        <f>INDEX([1]IDEN_level_ids!$B:$B,MATCH(V6665,[1]IDEN_level_ids!$A:$A,0),1)</f>
        <v>1114</v>
      </c>
      <c r="AI6665" s="3">
        <f>INDEX([1]IDEN_level_ids!$B:$B,MATCH(W6665,[1]IDEN_level_ids!$A:$A,0),1)</f>
        <v>1061</v>
      </c>
      <c r="AJ6665" t="s">
        <v>32</v>
      </c>
    </row>
    <row r="6666" spans="1:36" hidden="1" x14ac:dyDescent="0.25">
      <c r="A6666">
        <v>1292.953</v>
      </c>
      <c r="B6666" t="s">
        <v>28</v>
      </c>
      <c r="C6666" t="s">
        <v>28</v>
      </c>
      <c r="D6666" t="s">
        <v>28</v>
      </c>
      <c r="E6666" t="s">
        <v>28</v>
      </c>
      <c r="F6666">
        <v>25414.516</v>
      </c>
      <c r="G6666">
        <v>2.5000000000000001E-2</v>
      </c>
      <c r="H6666">
        <v>0</v>
      </c>
      <c r="I6666">
        <v>2.5000000000000001E-2</v>
      </c>
      <c r="J6666">
        <v>3933.7757200000001</v>
      </c>
      <c r="K6666">
        <v>3934.8894049999999</v>
      </c>
      <c r="L6666" t="s">
        <v>29</v>
      </c>
      <c r="M6666">
        <v>2.4750999999999999E-2</v>
      </c>
      <c r="N6666">
        <v>0</v>
      </c>
      <c r="O6666">
        <v>2.4750999999999999E-2</v>
      </c>
      <c r="P6666">
        <v>25413.674879999999</v>
      </c>
      <c r="Q6666">
        <v>0.15986</v>
      </c>
      <c r="R6666">
        <v>0</v>
      </c>
      <c r="S6666">
        <v>0.15986</v>
      </c>
      <c r="T6666" t="s">
        <v>28</v>
      </c>
      <c r="U6666" t="s">
        <v>28</v>
      </c>
      <c r="V6666" s="1" t="s">
        <v>446</v>
      </c>
      <c r="W6666" s="1" t="s">
        <v>45</v>
      </c>
      <c r="X6666">
        <v>111193.198594</v>
      </c>
      <c r="Y6666">
        <v>136606.87346999999</v>
      </c>
      <c r="Z6666" t="s">
        <v>35</v>
      </c>
      <c r="AA6666">
        <v>0</v>
      </c>
      <c r="AC6666" s="2"/>
      <c r="AD6666" s="2"/>
      <c r="AE6666" s="2"/>
      <c r="AF6666" s="2"/>
      <c r="AG6666" s="2"/>
      <c r="AH6666" s="3">
        <f>INDEX([1]IDEN_level_ids!$B:$B,MATCH(V6666,[1]IDEN_level_ids!$A:$A,0),1)</f>
        <v>807</v>
      </c>
      <c r="AI6666" s="3">
        <f>INDEX([1]IDEN_level_ids!$B:$B,MATCH(W6666,[1]IDEN_level_ids!$A:$A,0),1)</f>
        <v>341</v>
      </c>
      <c r="AJ6666" t="s">
        <v>32</v>
      </c>
    </row>
    <row r="6667" spans="1:36" x14ac:dyDescent="0.25">
      <c r="A6667">
        <v>161.00800000000001</v>
      </c>
      <c r="B6667">
        <v>25409.732</v>
      </c>
      <c r="C6667">
        <v>9.9000000000000005E-2</v>
      </c>
      <c r="D6667">
        <v>0</v>
      </c>
      <c r="E6667">
        <v>9.9000000000000005E-2</v>
      </c>
      <c r="F6667">
        <v>25409.732</v>
      </c>
      <c r="G6667">
        <v>9.9000000000000005E-2</v>
      </c>
      <c r="H6667">
        <v>0</v>
      </c>
      <c r="I6667">
        <v>9.9000000000000005E-2</v>
      </c>
      <c r="J6667">
        <v>3934.3867272000002</v>
      </c>
      <c r="K6667">
        <v>3935.5005709000002</v>
      </c>
      <c r="L6667" t="s">
        <v>29</v>
      </c>
      <c r="M6667">
        <v>1.5018E-3</v>
      </c>
      <c r="N6667">
        <v>0</v>
      </c>
      <c r="O6667">
        <v>1.5018E-3</v>
      </c>
      <c r="P6667">
        <v>25409.728241000001</v>
      </c>
      <c r="Q6667">
        <v>9.6962999999999997E-3</v>
      </c>
      <c r="R6667">
        <v>0</v>
      </c>
      <c r="S6667">
        <v>9.6962999999999997E-3</v>
      </c>
      <c r="T6667">
        <v>3.7590000000000002E-3</v>
      </c>
      <c r="U6667">
        <v>3.7590000000000002E-3</v>
      </c>
      <c r="V6667" s="1" t="s">
        <v>209</v>
      </c>
      <c r="W6667" s="1" t="s">
        <v>345</v>
      </c>
      <c r="X6667">
        <v>0</v>
      </c>
      <c r="Y6667">
        <v>25409.728241000001</v>
      </c>
      <c r="AA6667">
        <v>1</v>
      </c>
      <c r="AC6667" s="2"/>
      <c r="AD6667" s="2">
        <f t="shared" ref="AD6667:AE6668" si="3357">$U6667/$E6667</f>
        <v>3.7969696969696973E-2</v>
      </c>
      <c r="AE6667" s="2">
        <f t="shared" si="3357"/>
        <v>3.7969696969696973E-2</v>
      </c>
      <c r="AF6667" s="2">
        <f t="shared" ref="AF6667:AG6668" si="3358">$S6667/$I6667</f>
        <v>9.7942424242424234E-2</v>
      </c>
      <c r="AG6667" s="2">
        <f t="shared" si="3358"/>
        <v>9.7942424242424234E-2</v>
      </c>
      <c r="AH6667" s="3">
        <f>INDEX([1]IDEN_level_ids!$B:$B,MATCH(V6667,[1]IDEN_level_ids!$A:$A,0),1)</f>
        <v>1253</v>
      </c>
      <c r="AI6667" s="3">
        <f>INDEX([1]IDEN_level_ids!$B:$B,MATCH(W6667,[1]IDEN_level_ids!$A:$A,0),1)</f>
        <v>1170</v>
      </c>
      <c r="AJ6667" t="s">
        <v>32</v>
      </c>
    </row>
    <row r="6668" spans="1:36" x14ac:dyDescent="0.25">
      <c r="A6668">
        <v>456.88099999999997</v>
      </c>
      <c r="B6668">
        <v>25340.670999999998</v>
      </c>
      <c r="C6668">
        <v>2.5000000000000001E-2</v>
      </c>
      <c r="D6668">
        <v>0</v>
      </c>
      <c r="E6668">
        <v>2.5000000000000001E-2</v>
      </c>
      <c r="F6668">
        <v>25340.670999999998</v>
      </c>
      <c r="G6668">
        <v>2.5000000000000001E-2</v>
      </c>
      <c r="H6668">
        <v>0</v>
      </c>
      <c r="I6668">
        <v>2.5000000000000001E-2</v>
      </c>
      <c r="J6668">
        <v>3945.1069923</v>
      </c>
      <c r="K6668">
        <v>3946.2236320000002</v>
      </c>
      <c r="L6668" t="s">
        <v>29</v>
      </c>
      <c r="M6668">
        <v>1.7213E-3</v>
      </c>
      <c r="N6668">
        <v>0</v>
      </c>
      <c r="O6668">
        <v>1.7213E-3</v>
      </c>
      <c r="P6668">
        <v>25340.682465999998</v>
      </c>
      <c r="Q6668">
        <v>1.1053E-2</v>
      </c>
      <c r="R6668">
        <v>0</v>
      </c>
      <c r="S6668">
        <v>1.1053E-2</v>
      </c>
      <c r="T6668">
        <v>-1.1466E-2</v>
      </c>
      <c r="U6668">
        <v>-1.1466E-2</v>
      </c>
      <c r="V6668" s="1" t="s">
        <v>235</v>
      </c>
      <c r="W6668" s="1" t="s">
        <v>530</v>
      </c>
      <c r="X6668">
        <v>34825.483311000004</v>
      </c>
      <c r="Y6668">
        <v>60166.165777200004</v>
      </c>
      <c r="AA6668">
        <v>1</v>
      </c>
      <c r="AC6668" s="2"/>
      <c r="AD6668" s="2">
        <f t="shared" si="3357"/>
        <v>-0.45863999999999999</v>
      </c>
      <c r="AE6668" s="2">
        <f t="shared" si="3357"/>
        <v>-0.45863999999999999</v>
      </c>
      <c r="AF6668" s="2">
        <f t="shared" si="3358"/>
        <v>0.44212000000000001</v>
      </c>
      <c r="AG6668" s="2">
        <f t="shared" si="3358"/>
        <v>0.44212000000000001</v>
      </c>
      <c r="AH6668" s="3">
        <f>INDEX([1]IDEN_level_ids!$B:$B,MATCH(V6668,[1]IDEN_level_ids!$A:$A,0),1)</f>
        <v>1135</v>
      </c>
      <c r="AI6668" s="3">
        <f>INDEX([1]IDEN_level_ids!$B:$B,MATCH(W6668,[1]IDEN_level_ids!$A:$A,0),1)</f>
        <v>1082</v>
      </c>
      <c r="AJ6668" t="s">
        <v>32</v>
      </c>
    </row>
    <row r="6669" spans="1:36" hidden="1" x14ac:dyDescent="0.25">
      <c r="A6669">
        <v>456.88099999999997</v>
      </c>
      <c r="B6669" t="s">
        <v>28</v>
      </c>
      <c r="C6669" t="s">
        <v>28</v>
      </c>
      <c r="D6669" t="s">
        <v>28</v>
      </c>
      <c r="E6669" t="s">
        <v>28</v>
      </c>
      <c r="F6669">
        <v>25340.670999999998</v>
      </c>
      <c r="G6669">
        <v>2.5000000000000001E-2</v>
      </c>
      <c r="H6669">
        <v>0</v>
      </c>
      <c r="I6669">
        <v>2.5000000000000001E-2</v>
      </c>
      <c r="J6669">
        <v>3945.1136000000001</v>
      </c>
      <c r="K6669">
        <v>3946.2302410000002</v>
      </c>
      <c r="L6669" t="s">
        <v>29</v>
      </c>
      <c r="M6669">
        <v>2.3432000000000001E-2</v>
      </c>
      <c r="N6669">
        <v>0</v>
      </c>
      <c r="O6669">
        <v>2.3432000000000001E-2</v>
      </c>
      <c r="P6669">
        <v>25340.640029999999</v>
      </c>
      <c r="Q6669">
        <v>0.15046999999999999</v>
      </c>
      <c r="R6669">
        <v>0</v>
      </c>
      <c r="S6669">
        <v>0.15046999999999999</v>
      </c>
      <c r="T6669" t="s">
        <v>28</v>
      </c>
      <c r="U6669" t="s">
        <v>28</v>
      </c>
      <c r="V6669" s="1" t="s">
        <v>418</v>
      </c>
      <c r="W6669" s="1" t="s">
        <v>66</v>
      </c>
      <c r="X6669">
        <v>107697.039244</v>
      </c>
      <c r="Y6669">
        <v>133037.67926999999</v>
      </c>
      <c r="Z6669" t="s">
        <v>35</v>
      </c>
      <c r="AA6669">
        <v>0</v>
      </c>
      <c r="AC6669" s="2"/>
      <c r="AD6669" s="2"/>
      <c r="AE6669" s="2"/>
      <c r="AF6669" s="2"/>
      <c r="AG6669" s="2"/>
      <c r="AH6669" s="3">
        <f>INDEX([1]IDEN_level_ids!$B:$B,MATCH(V6669,[1]IDEN_level_ids!$A:$A,0),1)</f>
        <v>833</v>
      </c>
      <c r="AI6669" s="3">
        <f>INDEX([1]IDEN_level_ids!$B:$B,MATCH(W6669,[1]IDEN_level_ids!$A:$A,0),1)</f>
        <v>480</v>
      </c>
      <c r="AJ6669" t="s">
        <v>32</v>
      </c>
    </row>
    <row r="6670" spans="1:36" x14ac:dyDescent="0.25">
      <c r="A6670">
        <v>1197.4090000000001</v>
      </c>
      <c r="B6670">
        <v>25318.736000000001</v>
      </c>
      <c r="C6670">
        <v>9.5000000000000001E-2</v>
      </c>
      <c r="D6670">
        <v>0</v>
      </c>
      <c r="E6670">
        <v>9.5000000000000001E-2</v>
      </c>
      <c r="F6670">
        <v>25318.736000000001</v>
      </c>
      <c r="G6670">
        <v>9.5000000000000001E-2</v>
      </c>
      <c r="H6670">
        <v>0</v>
      </c>
      <c r="I6670">
        <v>9.5000000000000001E-2</v>
      </c>
      <c r="J6670">
        <v>3948.5157614</v>
      </c>
      <c r="K6670">
        <v>3949.6332904999999</v>
      </c>
      <c r="L6670" t="s">
        <v>29</v>
      </c>
      <c r="M6670">
        <v>1.9705999999999999E-3</v>
      </c>
      <c r="N6670">
        <v>0</v>
      </c>
      <c r="O6670">
        <v>1.9705999999999999E-3</v>
      </c>
      <c r="P6670">
        <v>25318.806240000002</v>
      </c>
      <c r="Q6670">
        <v>1.2632000000000001E-2</v>
      </c>
      <c r="R6670">
        <v>0</v>
      </c>
      <c r="S6670">
        <v>1.2632000000000001E-2</v>
      </c>
      <c r="T6670">
        <v>-7.0239999999999997E-2</v>
      </c>
      <c r="U6670">
        <v>-7.0239999999999997E-2</v>
      </c>
      <c r="V6670" s="1" t="s">
        <v>51</v>
      </c>
      <c r="W6670" s="1" t="s">
        <v>237</v>
      </c>
      <c r="X6670">
        <v>15705.108243999999</v>
      </c>
      <c r="Y6670">
        <v>41023.914484000001</v>
      </c>
      <c r="AA6670">
        <v>1</v>
      </c>
      <c r="AC6670" s="2"/>
      <c r="AD6670" s="2">
        <f>$U6670/$E6670</f>
        <v>-0.73936842105263156</v>
      </c>
      <c r="AE6670" s="2">
        <f>$U6670/$E6670</f>
        <v>-0.73936842105263156</v>
      </c>
      <c r="AF6670" s="2">
        <f>$S6670/$I6670</f>
        <v>0.1329684210526316</v>
      </c>
      <c r="AG6670" s="2">
        <f>$S6670/$I6670</f>
        <v>0.1329684210526316</v>
      </c>
      <c r="AH6670" s="3">
        <f>INDEX([1]IDEN_level_ids!$B:$B,MATCH(V6670,[1]IDEN_level_ids!$A:$A,0),1)</f>
        <v>1232</v>
      </c>
      <c r="AI6670" s="3">
        <f>INDEX([1]IDEN_level_ids!$B:$B,MATCH(W6670,[1]IDEN_level_ids!$A:$A,0),1)</f>
        <v>1102</v>
      </c>
      <c r="AJ6670" t="s">
        <v>32</v>
      </c>
    </row>
    <row r="6671" spans="1:36" hidden="1" x14ac:dyDescent="0.25">
      <c r="A6671">
        <v>281.32400000000001</v>
      </c>
      <c r="B6671" t="s">
        <v>28</v>
      </c>
      <c r="C6671" t="s">
        <v>28</v>
      </c>
      <c r="D6671" t="s">
        <v>28</v>
      </c>
      <c r="E6671" t="s">
        <v>28</v>
      </c>
      <c r="F6671">
        <v>25239.812000000002</v>
      </c>
      <c r="G6671">
        <v>9.0999999999999998E-2</v>
      </c>
      <c r="H6671">
        <v>0</v>
      </c>
      <c r="I6671">
        <v>9.0999999999999998E-2</v>
      </c>
      <c r="J6671">
        <v>3960.8166861999998</v>
      </c>
      <c r="K6671">
        <v>3961.9374247999999</v>
      </c>
      <c r="L6671" t="s">
        <v>29</v>
      </c>
      <c r="M6671">
        <v>4.5976000000000003E-3</v>
      </c>
      <c r="N6671">
        <v>0</v>
      </c>
      <c r="O6671">
        <v>4.5976000000000003E-3</v>
      </c>
      <c r="P6671">
        <v>25240.176529</v>
      </c>
      <c r="Q6671">
        <v>2.929E-2</v>
      </c>
      <c r="R6671">
        <v>0</v>
      </c>
      <c r="S6671">
        <v>2.929E-2</v>
      </c>
      <c r="T6671" t="s">
        <v>28</v>
      </c>
      <c r="U6671" t="s">
        <v>28</v>
      </c>
      <c r="V6671" s="1" t="s">
        <v>313</v>
      </c>
      <c r="W6671" s="1" t="s">
        <v>467</v>
      </c>
      <c r="X6671">
        <v>113630.925023</v>
      </c>
      <c r="Y6671">
        <v>138871.10155200001</v>
      </c>
      <c r="Z6671" t="s">
        <v>35</v>
      </c>
      <c r="AA6671">
        <v>0</v>
      </c>
      <c r="AC6671" s="2"/>
      <c r="AD6671" s="2"/>
      <c r="AE6671" s="2"/>
      <c r="AF6671" s="2"/>
      <c r="AG6671" s="2"/>
      <c r="AH6671" s="3">
        <f>INDEX([1]IDEN_level_ids!$B:$B,MATCH(V6671,[1]IDEN_level_ids!$A:$A,0),1)</f>
        <v>780</v>
      </c>
      <c r="AI6671" s="3">
        <f>INDEX([1]IDEN_level_ids!$B:$B,MATCH(W6671,[1]IDEN_level_ids!$A:$A,0),1)</f>
        <v>281</v>
      </c>
      <c r="AJ6671" t="s">
        <v>32</v>
      </c>
    </row>
    <row r="6672" spans="1:36" hidden="1" x14ac:dyDescent="0.25">
      <c r="A6672">
        <v>138.126</v>
      </c>
      <c r="B6672" t="s">
        <v>28</v>
      </c>
      <c r="C6672" t="s">
        <v>28</v>
      </c>
      <c r="D6672" t="s">
        <v>28</v>
      </c>
      <c r="E6672" t="s">
        <v>28</v>
      </c>
      <c r="F6672">
        <v>25216.348000000002</v>
      </c>
      <c r="G6672">
        <v>2.5000000000000001E-2</v>
      </c>
      <c r="H6672">
        <v>0</v>
      </c>
      <c r="I6672">
        <v>2.5000000000000001E-2</v>
      </c>
      <c r="J6672">
        <v>3964.5659568999999</v>
      </c>
      <c r="K6672">
        <v>3965.6876739999998</v>
      </c>
      <c r="L6672" t="s">
        <v>29</v>
      </c>
      <c r="M6672">
        <v>4.7879000000000003E-3</v>
      </c>
      <c r="N6672">
        <v>0</v>
      </c>
      <c r="O6672">
        <v>4.7879000000000003E-3</v>
      </c>
      <c r="P6672">
        <v>25216.307540999998</v>
      </c>
      <c r="Q6672">
        <v>3.0443999999999999E-2</v>
      </c>
      <c r="R6672">
        <v>0</v>
      </c>
      <c r="S6672">
        <v>3.0443999999999999E-2</v>
      </c>
      <c r="T6672" t="s">
        <v>28</v>
      </c>
      <c r="U6672" t="s">
        <v>28</v>
      </c>
      <c r="V6672" s="1" t="s">
        <v>577</v>
      </c>
      <c r="W6672" s="1" t="s">
        <v>330</v>
      </c>
      <c r="X6672">
        <v>82082.720356000005</v>
      </c>
      <c r="Y6672">
        <v>107299.02789700001</v>
      </c>
      <c r="Z6672" t="s">
        <v>35</v>
      </c>
      <c r="AA6672">
        <v>0</v>
      </c>
      <c r="AC6672" s="2"/>
      <c r="AD6672" s="2"/>
      <c r="AE6672" s="2"/>
      <c r="AF6672" s="2"/>
      <c r="AG6672" s="2"/>
      <c r="AH6672" s="3">
        <f>INDEX([1]IDEN_level_ids!$B:$B,MATCH(V6672,[1]IDEN_level_ids!$A:$A,0),1)</f>
        <v>954</v>
      </c>
      <c r="AI6672" s="3">
        <f>INDEX([1]IDEN_level_ids!$B:$B,MATCH(W6672,[1]IDEN_level_ids!$A:$A,0),1)</f>
        <v>839</v>
      </c>
      <c r="AJ6672" t="s">
        <v>32</v>
      </c>
    </row>
    <row r="6673" spans="1:36" x14ac:dyDescent="0.25">
      <c r="A6673">
        <v>527.37</v>
      </c>
      <c r="B6673">
        <v>25155.631000000001</v>
      </c>
      <c r="C6673">
        <v>2.5000000000000001E-2</v>
      </c>
      <c r="D6673">
        <v>0</v>
      </c>
      <c r="E6673">
        <v>2.5000000000000001E-2</v>
      </c>
      <c r="F6673">
        <v>25155.631000000001</v>
      </c>
      <c r="G6673">
        <v>2.5000000000000001E-2</v>
      </c>
      <c r="H6673">
        <v>0</v>
      </c>
      <c r="I6673">
        <v>2.5000000000000001E-2</v>
      </c>
      <c r="J6673">
        <v>3974.1247410000001</v>
      </c>
      <c r="K6673">
        <v>3975.2489532</v>
      </c>
      <c r="L6673" t="s">
        <v>29</v>
      </c>
      <c r="M6673">
        <v>1.8151E-3</v>
      </c>
      <c r="N6673">
        <v>0</v>
      </c>
      <c r="O6673">
        <v>1.8151E-3</v>
      </c>
      <c r="P6673">
        <v>25155.657211999998</v>
      </c>
      <c r="Q6673">
        <v>1.1486E-2</v>
      </c>
      <c r="R6673">
        <v>0</v>
      </c>
      <c r="S6673">
        <v>1.1486E-2</v>
      </c>
      <c r="T6673">
        <v>-2.6211999999999999E-2</v>
      </c>
      <c r="U6673">
        <v>-2.6211999999999999E-2</v>
      </c>
      <c r="V6673" s="1" t="s">
        <v>381</v>
      </c>
      <c r="W6673" s="1" t="s">
        <v>438</v>
      </c>
      <c r="X6673">
        <v>23245.928147300001</v>
      </c>
      <c r="Y6673">
        <v>48401.585359500001</v>
      </c>
      <c r="AA6673">
        <v>1</v>
      </c>
      <c r="AC6673" s="2"/>
      <c r="AD6673" s="2">
        <f t="shared" ref="AD6673:AE6675" si="3359">$U6673/$E6673</f>
        <v>-1.0484799999999999</v>
      </c>
      <c r="AE6673" s="2">
        <f t="shared" si="3359"/>
        <v>-1.0484799999999999</v>
      </c>
      <c r="AF6673" s="2">
        <f t="shared" ref="AF6673:AG6675" si="3360">$S6673/$I6673</f>
        <v>0.45943999999999996</v>
      </c>
      <c r="AG6673" s="2">
        <f t="shared" si="3360"/>
        <v>0.45943999999999996</v>
      </c>
      <c r="AH6673" s="3">
        <f>INDEX([1]IDEN_level_ids!$B:$B,MATCH(V6673,[1]IDEN_level_ids!$A:$A,0),1)</f>
        <v>1189</v>
      </c>
      <c r="AI6673" s="3">
        <f>INDEX([1]IDEN_level_ids!$B:$B,MATCH(W6673,[1]IDEN_level_ids!$A:$A,0),1)</f>
        <v>1095</v>
      </c>
      <c r="AJ6673" t="s">
        <v>32</v>
      </c>
    </row>
    <row r="6674" spans="1:36" x14ac:dyDescent="0.25">
      <c r="A6674">
        <v>1036.126</v>
      </c>
      <c r="B6674">
        <v>25132.131000000001</v>
      </c>
      <c r="C6674">
        <v>2.7E-2</v>
      </c>
      <c r="D6674">
        <v>0</v>
      </c>
      <c r="E6674">
        <v>2.7E-2</v>
      </c>
      <c r="F6674">
        <v>25132.131000000001</v>
      </c>
      <c r="G6674">
        <v>2.7E-2</v>
      </c>
      <c r="H6674">
        <v>0</v>
      </c>
      <c r="I6674">
        <v>2.7E-2</v>
      </c>
      <c r="J6674">
        <v>3977.8498325</v>
      </c>
      <c r="K6674">
        <v>3978.9750171999999</v>
      </c>
      <c r="L6674" t="s">
        <v>29</v>
      </c>
      <c r="M6674">
        <v>1.7086E-3</v>
      </c>
      <c r="N6674">
        <v>0</v>
      </c>
      <c r="O6674">
        <v>1.7086E-3</v>
      </c>
      <c r="P6674">
        <v>25132.100494999999</v>
      </c>
      <c r="Q6674">
        <v>1.0792E-2</v>
      </c>
      <c r="R6674">
        <v>0</v>
      </c>
      <c r="S6674">
        <v>1.0792E-2</v>
      </c>
      <c r="T6674">
        <v>3.0505000000000001E-2</v>
      </c>
      <c r="U6674">
        <v>3.0505000000000001E-2</v>
      </c>
      <c r="V6674" s="1" t="s">
        <v>260</v>
      </c>
      <c r="W6674" s="1" t="s">
        <v>529</v>
      </c>
      <c r="X6674">
        <v>39733.041545699998</v>
      </c>
      <c r="Y6674">
        <v>64865.142040999999</v>
      </c>
      <c r="AA6674">
        <v>1</v>
      </c>
      <c r="AC6674" s="2"/>
      <c r="AD6674" s="2">
        <f t="shared" si="3359"/>
        <v>1.1298148148148148</v>
      </c>
      <c r="AE6674" s="2">
        <f t="shared" si="3359"/>
        <v>1.1298148148148148</v>
      </c>
      <c r="AF6674" s="2">
        <f t="shared" si="3360"/>
        <v>0.39970370370370367</v>
      </c>
      <c r="AG6674" s="2">
        <f t="shared" si="3360"/>
        <v>0.39970370370370367</v>
      </c>
      <c r="AH6674" s="3">
        <f>INDEX([1]IDEN_level_ids!$B:$B,MATCH(V6674,[1]IDEN_level_ids!$A:$A,0),1)</f>
        <v>1107</v>
      </c>
      <c r="AI6674" s="3">
        <f>INDEX([1]IDEN_level_ids!$B:$B,MATCH(W6674,[1]IDEN_level_ids!$A:$A,0),1)</f>
        <v>1060</v>
      </c>
      <c r="AJ6674" t="s">
        <v>32</v>
      </c>
    </row>
    <row r="6675" spans="1:36" x14ac:dyDescent="0.25">
      <c r="A6675">
        <v>2574.6469999999999</v>
      </c>
      <c r="B6675">
        <v>25124.129000000001</v>
      </c>
      <c r="C6675">
        <v>2.7E-2</v>
      </c>
      <c r="D6675">
        <v>0</v>
      </c>
      <c r="E6675">
        <v>2.7E-2</v>
      </c>
      <c r="F6675">
        <v>25124.129000000001</v>
      </c>
      <c r="G6675">
        <v>2.7E-2</v>
      </c>
      <c r="H6675">
        <v>0</v>
      </c>
      <c r="I6675">
        <v>2.7E-2</v>
      </c>
      <c r="J6675">
        <v>3979.108976</v>
      </c>
      <c r="K6675">
        <v>3980.2344895000001</v>
      </c>
      <c r="L6675" t="s">
        <v>29</v>
      </c>
      <c r="M6675">
        <v>1.57E-3</v>
      </c>
      <c r="N6675">
        <v>0</v>
      </c>
      <c r="O6675">
        <v>1.57E-3</v>
      </c>
      <c r="P6675">
        <v>25124.147902299999</v>
      </c>
      <c r="Q6675">
        <v>9.9100999999999998E-3</v>
      </c>
      <c r="R6675">
        <v>0</v>
      </c>
      <c r="S6675">
        <v>9.9100999999999998E-3</v>
      </c>
      <c r="T6675">
        <v>-1.8901999999999999E-2</v>
      </c>
      <c r="U6675">
        <v>-1.8901999999999999E-2</v>
      </c>
      <c r="V6675" s="1" t="s">
        <v>260</v>
      </c>
      <c r="W6675" s="1" t="s">
        <v>527</v>
      </c>
      <c r="X6675">
        <v>39733.041545699998</v>
      </c>
      <c r="Y6675">
        <v>64857.189447999997</v>
      </c>
      <c r="AA6675">
        <v>1</v>
      </c>
      <c r="AC6675" s="2"/>
      <c r="AD6675" s="2">
        <f t="shared" si="3359"/>
        <v>-0.70007407407407407</v>
      </c>
      <c r="AE6675" s="2">
        <f t="shared" si="3359"/>
        <v>-0.70007407407407407</v>
      </c>
      <c r="AF6675" s="2">
        <f t="shared" si="3360"/>
        <v>0.36704074074074072</v>
      </c>
      <c r="AG6675" s="2">
        <f t="shared" si="3360"/>
        <v>0.36704074074074072</v>
      </c>
      <c r="AH6675" s="3">
        <f>INDEX([1]IDEN_level_ids!$B:$B,MATCH(V6675,[1]IDEN_level_ids!$A:$A,0),1)</f>
        <v>1107</v>
      </c>
      <c r="AI6675" s="3">
        <f>INDEX([1]IDEN_level_ids!$B:$B,MATCH(W6675,[1]IDEN_level_ids!$A:$A,0),1)</f>
        <v>1057</v>
      </c>
      <c r="AJ6675" t="s">
        <v>32</v>
      </c>
    </row>
    <row r="6676" spans="1:36" hidden="1" x14ac:dyDescent="0.25">
      <c r="A6676">
        <v>2574.6469999999999</v>
      </c>
      <c r="B6676" t="s">
        <v>28</v>
      </c>
      <c r="C6676" t="s">
        <v>28</v>
      </c>
      <c r="D6676" t="s">
        <v>28</v>
      </c>
      <c r="E6676" t="s">
        <v>28</v>
      </c>
      <c r="F6676">
        <v>25124.129000000001</v>
      </c>
      <c r="G6676">
        <v>2.7E-2</v>
      </c>
      <c r="H6676">
        <v>0</v>
      </c>
      <c r="I6676">
        <v>2.7E-2</v>
      </c>
      <c r="J6676">
        <v>3979.1339710000002</v>
      </c>
      <c r="K6676">
        <v>3980.2594909999998</v>
      </c>
      <c r="L6676" t="s">
        <v>29</v>
      </c>
      <c r="M6676">
        <v>3.107E-3</v>
      </c>
      <c r="N6676">
        <v>0</v>
      </c>
      <c r="O6676">
        <v>3.107E-3</v>
      </c>
      <c r="P6676">
        <v>25123.990087999999</v>
      </c>
      <c r="Q6676">
        <v>1.9612000000000001E-2</v>
      </c>
      <c r="R6676">
        <v>0</v>
      </c>
      <c r="S6676">
        <v>1.9612000000000001E-2</v>
      </c>
      <c r="T6676" t="s">
        <v>28</v>
      </c>
      <c r="U6676" t="s">
        <v>28</v>
      </c>
      <c r="V6676" s="1" t="s">
        <v>231</v>
      </c>
      <c r="W6676" s="1" t="s">
        <v>482</v>
      </c>
      <c r="X6676">
        <v>113664.60256100001</v>
      </c>
      <c r="Y6676">
        <v>138788.592649</v>
      </c>
      <c r="Z6676" t="s">
        <v>35</v>
      </c>
      <c r="AA6676">
        <v>0</v>
      </c>
      <c r="AC6676" s="2"/>
      <c r="AD6676" s="2"/>
      <c r="AE6676" s="2"/>
      <c r="AF6676" s="2"/>
      <c r="AG6676" s="2"/>
      <c r="AH6676" s="3">
        <f>INDEX([1]IDEN_level_ids!$B:$B,MATCH(V6676,[1]IDEN_level_ids!$A:$A,0),1)</f>
        <v>778</v>
      </c>
      <c r="AI6676" s="3">
        <f>INDEX([1]IDEN_level_ids!$B:$B,MATCH(W6676,[1]IDEN_level_ids!$A:$A,0),1)</f>
        <v>293</v>
      </c>
      <c r="AJ6676" t="s">
        <v>32</v>
      </c>
    </row>
    <row r="6677" spans="1:36" hidden="1" x14ac:dyDescent="0.25">
      <c r="A6677">
        <v>512.39400000000001</v>
      </c>
      <c r="B6677" t="s">
        <v>28</v>
      </c>
      <c r="C6677" t="s">
        <v>28</v>
      </c>
      <c r="D6677" t="s">
        <v>28</v>
      </c>
      <c r="E6677" t="s">
        <v>28</v>
      </c>
      <c r="F6677">
        <v>25117.559000000001</v>
      </c>
      <c r="G6677">
        <v>2.5000000000000001E-2</v>
      </c>
      <c r="H6677">
        <v>0</v>
      </c>
      <c r="I6677">
        <v>2.5000000000000001E-2</v>
      </c>
      <c r="J6677">
        <v>3980.0637179999999</v>
      </c>
      <c r="K6677">
        <v>3981.1894809999999</v>
      </c>
      <c r="L6677" t="s">
        <v>29</v>
      </c>
      <c r="M6677">
        <v>1.5164E-2</v>
      </c>
      <c r="N6677">
        <v>0</v>
      </c>
      <c r="O6677">
        <v>1.5164E-2</v>
      </c>
      <c r="P6677">
        <v>25118.121224999999</v>
      </c>
      <c r="Q6677">
        <v>9.5670000000000005E-2</v>
      </c>
      <c r="R6677">
        <v>0</v>
      </c>
      <c r="S6677">
        <v>9.5670000000000005E-2</v>
      </c>
      <c r="T6677" t="s">
        <v>28</v>
      </c>
      <c r="U6677" t="s">
        <v>28</v>
      </c>
      <c r="V6677" s="1" t="s">
        <v>412</v>
      </c>
      <c r="W6677" s="1" t="s">
        <v>156</v>
      </c>
      <c r="X6677">
        <v>103335.05738899999</v>
      </c>
      <c r="Y6677">
        <v>128453.178614</v>
      </c>
      <c r="Z6677" t="s">
        <v>35</v>
      </c>
      <c r="AA6677">
        <v>0</v>
      </c>
      <c r="AC6677" s="2"/>
      <c r="AD6677" s="2"/>
      <c r="AE6677" s="2"/>
      <c r="AF6677" s="2"/>
      <c r="AG6677" s="2"/>
      <c r="AH6677" s="3">
        <f>INDEX([1]IDEN_level_ids!$B:$B,MATCH(V6677,[1]IDEN_level_ids!$A:$A,0),1)</f>
        <v>877</v>
      </c>
      <c r="AI6677" s="3">
        <f>INDEX([1]IDEN_level_ids!$B:$B,MATCH(W6677,[1]IDEN_level_ids!$A:$A,0),1)</f>
        <v>540</v>
      </c>
      <c r="AJ6677" t="s">
        <v>32</v>
      </c>
    </row>
    <row r="6678" spans="1:36" x14ac:dyDescent="0.25">
      <c r="A6678">
        <v>19181.955000000002</v>
      </c>
      <c r="B6678">
        <v>25115.276000000002</v>
      </c>
      <c r="C6678">
        <v>2.8000000000000001E-2</v>
      </c>
      <c r="D6678">
        <v>0</v>
      </c>
      <c r="E6678">
        <v>2.8000000000000001E-2</v>
      </c>
      <c r="F6678">
        <v>25115.276000000002</v>
      </c>
      <c r="G6678">
        <v>2.8000000000000001E-2</v>
      </c>
      <c r="H6678">
        <v>0</v>
      </c>
      <c r="I6678">
        <v>2.8000000000000001E-2</v>
      </c>
      <c r="J6678">
        <v>3980.5116343</v>
      </c>
      <c r="K6678">
        <v>3981.6375140999999</v>
      </c>
      <c r="L6678" t="s">
        <v>29</v>
      </c>
      <c r="M6678">
        <v>1.6084999999999999E-3</v>
      </c>
      <c r="N6678">
        <v>0</v>
      </c>
      <c r="O6678">
        <v>1.6084999999999999E-3</v>
      </c>
      <c r="P6678">
        <v>25115.294812</v>
      </c>
      <c r="Q6678">
        <v>1.0146000000000001E-2</v>
      </c>
      <c r="R6678">
        <v>0</v>
      </c>
      <c r="S6678">
        <v>1.0146000000000001E-2</v>
      </c>
      <c r="T6678">
        <v>-1.8811999999999999E-2</v>
      </c>
      <c r="U6678">
        <v>-1.8811999999999999E-2</v>
      </c>
      <c r="V6678" s="1" t="s">
        <v>391</v>
      </c>
      <c r="W6678" s="1" t="s">
        <v>481</v>
      </c>
      <c r="X6678">
        <v>38701.626978200002</v>
      </c>
      <c r="Y6678">
        <v>63816.921790200002</v>
      </c>
      <c r="AA6678">
        <v>1</v>
      </c>
      <c r="AC6678" s="2"/>
      <c r="AD6678" s="2">
        <f>$U6678/$E6678</f>
        <v>-0.67185714285714282</v>
      </c>
      <c r="AE6678" s="2">
        <f>$U6678/$E6678</f>
        <v>-0.67185714285714282</v>
      </c>
      <c r="AF6678" s="2">
        <f>$S6678/$I6678</f>
        <v>0.36235714285714288</v>
      </c>
      <c r="AG6678" s="2">
        <f>$S6678/$I6678</f>
        <v>0.36235714285714288</v>
      </c>
      <c r="AH6678" s="3">
        <f>INDEX([1]IDEN_level_ids!$B:$B,MATCH(V6678,[1]IDEN_level_ids!$A:$A,0),1)</f>
        <v>1115</v>
      </c>
      <c r="AI6678" s="3">
        <f>INDEX([1]IDEN_level_ids!$B:$B,MATCH(W6678,[1]IDEN_level_ids!$A:$A,0),1)</f>
        <v>1066</v>
      </c>
      <c r="AJ6678" t="s">
        <v>32</v>
      </c>
    </row>
    <row r="6679" spans="1:36" hidden="1" x14ac:dyDescent="0.25">
      <c r="A6679">
        <v>760.70899999999995</v>
      </c>
      <c r="B6679" t="s">
        <v>28</v>
      </c>
      <c r="C6679" t="s">
        <v>28</v>
      </c>
      <c r="D6679" t="s">
        <v>28</v>
      </c>
      <c r="E6679" t="s">
        <v>28</v>
      </c>
      <c r="F6679">
        <v>25103.841</v>
      </c>
      <c r="G6679">
        <v>2.5000000000000001E-2</v>
      </c>
      <c r="H6679">
        <v>0</v>
      </c>
      <c r="I6679">
        <v>2.5000000000000001E-2</v>
      </c>
      <c r="J6679">
        <v>3982.3901529999998</v>
      </c>
      <c r="K6679">
        <v>3983.5165240000001</v>
      </c>
      <c r="L6679" t="s">
        <v>29</v>
      </c>
      <c r="M6679">
        <v>1.7618999999999999E-2</v>
      </c>
      <c r="N6679">
        <v>0</v>
      </c>
      <c r="O6679">
        <v>1.7618999999999999E-2</v>
      </c>
      <c r="P6679">
        <v>25103.44802</v>
      </c>
      <c r="Q6679">
        <v>0.11103</v>
      </c>
      <c r="R6679">
        <v>0</v>
      </c>
      <c r="S6679">
        <v>0.11103</v>
      </c>
      <c r="T6679" t="s">
        <v>28</v>
      </c>
      <c r="U6679" t="s">
        <v>28</v>
      </c>
      <c r="V6679" s="1" t="s">
        <v>383</v>
      </c>
      <c r="W6679" s="1" t="s">
        <v>331</v>
      </c>
      <c r="X6679">
        <v>107854.433467</v>
      </c>
      <c r="Y6679">
        <v>132957.88149</v>
      </c>
      <c r="Z6679" t="s">
        <v>35</v>
      </c>
      <c r="AA6679">
        <v>0</v>
      </c>
      <c r="AC6679" s="2"/>
      <c r="AD6679" s="2"/>
      <c r="AE6679" s="2"/>
      <c r="AF6679" s="2"/>
      <c r="AG6679" s="2"/>
      <c r="AH6679" s="3">
        <f>INDEX([1]IDEN_level_ids!$B:$B,MATCH(V6679,[1]IDEN_level_ids!$A:$A,0),1)</f>
        <v>830</v>
      </c>
      <c r="AI6679" s="3">
        <f>INDEX([1]IDEN_level_ids!$B:$B,MATCH(W6679,[1]IDEN_level_ids!$A:$A,0),1)</f>
        <v>474</v>
      </c>
      <c r="AJ6679" t="s">
        <v>32</v>
      </c>
    </row>
    <row r="6680" spans="1:36" hidden="1" x14ac:dyDescent="0.25">
      <c r="A6680">
        <v>251.892</v>
      </c>
      <c r="B6680" t="s">
        <v>28</v>
      </c>
      <c r="C6680" t="s">
        <v>28</v>
      </c>
      <c r="D6680" t="s">
        <v>28</v>
      </c>
      <c r="E6680" t="s">
        <v>28</v>
      </c>
      <c r="F6680">
        <v>25094.976999999999</v>
      </c>
      <c r="G6680">
        <v>2.5000000000000001E-2</v>
      </c>
      <c r="H6680">
        <v>0</v>
      </c>
      <c r="I6680">
        <v>2.5000000000000001E-2</v>
      </c>
      <c r="J6680">
        <v>3983.7101471000001</v>
      </c>
      <c r="K6680">
        <v>3984.8368620000001</v>
      </c>
      <c r="L6680" t="s">
        <v>29</v>
      </c>
      <c r="M6680">
        <v>4.9874000000000003E-3</v>
      </c>
      <c r="N6680">
        <v>0</v>
      </c>
      <c r="O6680">
        <v>4.9874000000000003E-3</v>
      </c>
      <c r="P6680">
        <v>25095.130230999999</v>
      </c>
      <c r="Q6680">
        <v>3.1408999999999999E-2</v>
      </c>
      <c r="R6680">
        <v>0</v>
      </c>
      <c r="S6680">
        <v>3.1408999999999999E-2</v>
      </c>
      <c r="T6680" t="s">
        <v>28</v>
      </c>
      <c r="U6680" t="s">
        <v>28</v>
      </c>
      <c r="V6680" s="1" t="s">
        <v>577</v>
      </c>
      <c r="W6680" s="1" t="s">
        <v>332</v>
      </c>
      <c r="X6680">
        <v>82082.720356000005</v>
      </c>
      <c r="Y6680">
        <v>107177.85058699999</v>
      </c>
      <c r="Z6680" t="s">
        <v>35</v>
      </c>
      <c r="AA6680">
        <v>0</v>
      </c>
      <c r="AC6680" s="2"/>
      <c r="AD6680" s="2"/>
      <c r="AE6680" s="2"/>
      <c r="AF6680" s="2"/>
      <c r="AG6680" s="2"/>
      <c r="AH6680" s="3">
        <f>INDEX([1]IDEN_level_ids!$B:$B,MATCH(V6680,[1]IDEN_level_ids!$A:$A,0),1)</f>
        <v>954</v>
      </c>
      <c r="AI6680" s="3">
        <f>INDEX([1]IDEN_level_ids!$B:$B,MATCH(W6680,[1]IDEN_level_ids!$A:$A,0),1)</f>
        <v>842</v>
      </c>
      <c r="AJ6680" t="s">
        <v>32</v>
      </c>
    </row>
    <row r="6681" spans="1:36" hidden="1" x14ac:dyDescent="0.25">
      <c r="A6681">
        <v>485.137</v>
      </c>
      <c r="B6681" t="s">
        <v>28</v>
      </c>
      <c r="C6681" t="s">
        <v>28</v>
      </c>
      <c r="D6681" t="s">
        <v>28</v>
      </c>
      <c r="E6681" t="s">
        <v>28</v>
      </c>
      <c r="F6681">
        <v>25044.199000000001</v>
      </c>
      <c r="G6681">
        <v>3.2000000000000001E-2</v>
      </c>
      <c r="H6681">
        <v>0</v>
      </c>
      <c r="I6681">
        <v>3.2000000000000001E-2</v>
      </c>
      <c r="J6681">
        <v>3991.7942539999999</v>
      </c>
      <c r="K6681">
        <v>3992.92308</v>
      </c>
      <c r="L6681" t="s">
        <v>29</v>
      </c>
      <c r="M6681">
        <v>2.0292999999999999E-2</v>
      </c>
      <c r="N6681">
        <v>0</v>
      </c>
      <c r="O6681">
        <v>2.0292999999999999E-2</v>
      </c>
      <c r="P6681">
        <v>25044.309150000001</v>
      </c>
      <c r="Q6681">
        <v>0.12728</v>
      </c>
      <c r="R6681">
        <v>0</v>
      </c>
      <c r="S6681">
        <v>0.12728</v>
      </c>
      <c r="T6681" t="s">
        <v>28</v>
      </c>
      <c r="U6681" t="s">
        <v>28</v>
      </c>
      <c r="V6681" s="1" t="s">
        <v>406</v>
      </c>
      <c r="W6681" s="1" t="s">
        <v>161</v>
      </c>
      <c r="X6681">
        <v>103308.536085</v>
      </c>
      <c r="Y6681">
        <v>128352.84523000001</v>
      </c>
      <c r="Z6681" t="s">
        <v>35</v>
      </c>
      <c r="AA6681">
        <v>0</v>
      </c>
      <c r="AC6681" s="2"/>
      <c r="AD6681" s="2"/>
      <c r="AE6681" s="2"/>
      <c r="AF6681" s="2"/>
      <c r="AG6681" s="2"/>
      <c r="AH6681" s="3">
        <f>INDEX([1]IDEN_level_ids!$B:$B,MATCH(V6681,[1]IDEN_level_ids!$A:$A,0),1)</f>
        <v>875</v>
      </c>
      <c r="AI6681" s="3">
        <f>INDEX([1]IDEN_level_ids!$B:$B,MATCH(W6681,[1]IDEN_level_ids!$A:$A,0),1)</f>
        <v>543</v>
      </c>
      <c r="AJ6681" t="s">
        <v>32</v>
      </c>
    </row>
    <row r="6682" spans="1:36" hidden="1" x14ac:dyDescent="0.25">
      <c r="A6682">
        <v>484.69299999999998</v>
      </c>
      <c r="B6682" t="s">
        <v>28</v>
      </c>
      <c r="C6682" t="s">
        <v>28</v>
      </c>
      <c r="D6682" t="s">
        <v>28</v>
      </c>
      <c r="E6682" t="s">
        <v>28</v>
      </c>
      <c r="F6682">
        <v>25042.957999999999</v>
      </c>
      <c r="G6682">
        <v>3.2000000000000001E-2</v>
      </c>
      <c r="H6682">
        <v>0</v>
      </c>
      <c r="I6682">
        <v>3.2000000000000001E-2</v>
      </c>
      <c r="J6682">
        <v>3992.006163</v>
      </c>
      <c r="K6682">
        <v>3993.135045</v>
      </c>
      <c r="L6682" t="s">
        <v>29</v>
      </c>
      <c r="M6682">
        <v>4.7918000000000002E-2</v>
      </c>
      <c r="N6682">
        <v>0</v>
      </c>
      <c r="O6682">
        <v>4.7918000000000002E-2</v>
      </c>
      <c r="P6682">
        <v>25042.979729999999</v>
      </c>
      <c r="Q6682">
        <v>0.30052000000000001</v>
      </c>
      <c r="R6682">
        <v>0</v>
      </c>
      <c r="S6682">
        <v>0.30052000000000001</v>
      </c>
      <c r="T6682" t="s">
        <v>28</v>
      </c>
      <c r="U6682" t="s">
        <v>28</v>
      </c>
      <c r="V6682" s="1" t="s">
        <v>388</v>
      </c>
      <c r="W6682" s="1" t="s">
        <v>92</v>
      </c>
      <c r="X6682">
        <v>111600.511696</v>
      </c>
      <c r="Y6682">
        <v>136643.49142999999</v>
      </c>
      <c r="Z6682" t="s">
        <v>35</v>
      </c>
      <c r="AA6682">
        <v>0</v>
      </c>
      <c r="AC6682" s="2"/>
      <c r="AD6682" s="2"/>
      <c r="AE6682" s="2"/>
      <c r="AF6682" s="2"/>
      <c r="AG6682" s="2"/>
      <c r="AH6682" s="3">
        <f>INDEX([1]IDEN_level_ids!$B:$B,MATCH(V6682,[1]IDEN_level_ids!$A:$A,0),1)</f>
        <v>799</v>
      </c>
      <c r="AI6682" s="3">
        <f>INDEX([1]IDEN_level_ids!$B:$B,MATCH(W6682,[1]IDEN_level_ids!$A:$A,0),1)</f>
        <v>343</v>
      </c>
      <c r="AJ6682" t="s">
        <v>32</v>
      </c>
    </row>
    <row r="6683" spans="1:36" hidden="1" x14ac:dyDescent="0.25">
      <c r="A6683">
        <v>471.834</v>
      </c>
      <c r="B6683" t="s">
        <v>28</v>
      </c>
      <c r="C6683" t="s">
        <v>28</v>
      </c>
      <c r="D6683" t="s">
        <v>28</v>
      </c>
      <c r="E6683" t="s">
        <v>28</v>
      </c>
      <c r="F6683">
        <v>25006.28</v>
      </c>
      <c r="G6683">
        <v>2.5999999999999999E-2</v>
      </c>
      <c r="H6683">
        <v>0</v>
      </c>
      <c r="I6683">
        <v>2.5999999999999999E-2</v>
      </c>
      <c r="J6683">
        <v>3997.715291</v>
      </c>
      <c r="K6683">
        <v>3998.8456639999999</v>
      </c>
      <c r="L6683" t="s">
        <v>29</v>
      </c>
      <c r="M6683">
        <v>3.3817E-2</v>
      </c>
      <c r="N6683">
        <v>0</v>
      </c>
      <c r="O6683">
        <v>3.3817E-2</v>
      </c>
      <c r="P6683">
        <v>25007.216680000001</v>
      </c>
      <c r="Q6683">
        <v>0.21148</v>
      </c>
      <c r="R6683">
        <v>0</v>
      </c>
      <c r="S6683">
        <v>0.21148</v>
      </c>
      <c r="T6683" t="s">
        <v>28</v>
      </c>
      <c r="U6683" t="s">
        <v>28</v>
      </c>
      <c r="V6683" s="1" t="s">
        <v>342</v>
      </c>
      <c r="W6683" s="1" t="s">
        <v>54</v>
      </c>
      <c r="X6683">
        <v>108559.43091700001</v>
      </c>
      <c r="Y6683">
        <v>133566.6476</v>
      </c>
      <c r="Z6683" t="s">
        <v>35</v>
      </c>
      <c r="AA6683">
        <v>0</v>
      </c>
      <c r="AC6683" s="2"/>
      <c r="AD6683" s="2"/>
      <c r="AE6683" s="2"/>
      <c r="AF6683" s="2"/>
      <c r="AG6683" s="2"/>
      <c r="AH6683" s="3">
        <f>INDEX([1]IDEN_level_ids!$B:$B,MATCH(V6683,[1]IDEN_level_ids!$A:$A,0),1)</f>
        <v>822</v>
      </c>
      <c r="AI6683" s="3">
        <f>INDEX([1]IDEN_level_ids!$B:$B,MATCH(W6683,[1]IDEN_level_ids!$A:$A,0),1)</f>
        <v>456</v>
      </c>
      <c r="AJ6683" t="s">
        <v>32</v>
      </c>
    </row>
    <row r="6684" spans="1:36" x14ac:dyDescent="0.25">
      <c r="A6684">
        <v>471.834</v>
      </c>
      <c r="B6684">
        <v>25006.28</v>
      </c>
      <c r="C6684">
        <v>2.5999999999999999E-2</v>
      </c>
      <c r="D6684">
        <v>0</v>
      </c>
      <c r="E6684">
        <v>2.5999999999999999E-2</v>
      </c>
      <c r="F6684">
        <v>25006.28</v>
      </c>
      <c r="G6684">
        <v>2.5999999999999999E-2</v>
      </c>
      <c r="H6684">
        <v>0</v>
      </c>
      <c r="I6684">
        <v>2.5999999999999999E-2</v>
      </c>
      <c r="J6684">
        <v>3997.8636071999999</v>
      </c>
      <c r="K6684">
        <v>3998.9940185999999</v>
      </c>
      <c r="L6684" t="s">
        <v>29</v>
      </c>
      <c r="M6684">
        <v>1.8606E-3</v>
      </c>
      <c r="N6684">
        <v>0</v>
      </c>
      <c r="O6684">
        <v>1.8606E-3</v>
      </c>
      <c r="P6684">
        <v>25006.288966</v>
      </c>
      <c r="Q6684">
        <v>1.1634E-2</v>
      </c>
      <c r="R6684">
        <v>0</v>
      </c>
      <c r="S6684">
        <v>1.1634E-2</v>
      </c>
      <c r="T6684">
        <v>-8.966E-3</v>
      </c>
      <c r="U6684">
        <v>-8.966E-3</v>
      </c>
      <c r="V6684" s="1" t="s">
        <v>422</v>
      </c>
      <c r="W6684" s="1" t="s">
        <v>607</v>
      </c>
      <c r="X6684">
        <v>44679.904306500001</v>
      </c>
      <c r="Y6684">
        <v>69686.193272000004</v>
      </c>
      <c r="AA6684">
        <v>1</v>
      </c>
      <c r="AC6684" s="2"/>
      <c r="AD6684" s="2">
        <f>$U6684/$E6684</f>
        <v>-0.34484615384615386</v>
      </c>
      <c r="AE6684" s="2">
        <f>$U6684/$E6684</f>
        <v>-0.34484615384615386</v>
      </c>
      <c r="AF6684" s="2">
        <f>$S6684/$I6684</f>
        <v>0.44746153846153847</v>
      </c>
      <c r="AG6684" s="2">
        <f>$S6684/$I6684</f>
        <v>0.44746153846153847</v>
      </c>
      <c r="AH6684" s="3">
        <f>INDEX([1]IDEN_level_ids!$B:$B,MATCH(V6684,[1]IDEN_level_ids!$A:$A,0),1)</f>
        <v>1101</v>
      </c>
      <c r="AI6684" s="3">
        <f>INDEX([1]IDEN_level_ids!$B:$B,MATCH(W6684,[1]IDEN_level_ids!$A:$A,0),1)</f>
        <v>1012</v>
      </c>
      <c r="AJ6684" t="s">
        <v>32</v>
      </c>
    </row>
    <row r="6685" spans="1:36" hidden="1" x14ac:dyDescent="0.25">
      <c r="A6685">
        <v>23342.504000000001</v>
      </c>
      <c r="B6685" t="s">
        <v>28</v>
      </c>
      <c r="C6685" t="s">
        <v>28</v>
      </c>
      <c r="D6685" t="s">
        <v>28</v>
      </c>
      <c r="E6685" t="s">
        <v>28</v>
      </c>
      <c r="F6685">
        <v>24991.710999999999</v>
      </c>
      <c r="G6685">
        <v>0.121</v>
      </c>
      <c r="H6685">
        <v>0</v>
      </c>
      <c r="I6685">
        <v>0.121</v>
      </c>
      <c r="J6685">
        <v>4000.0449170000002</v>
      </c>
      <c r="K6685">
        <v>4001.175898</v>
      </c>
      <c r="L6685" t="s">
        <v>29</v>
      </c>
      <c r="M6685">
        <v>3.3911999999999998E-2</v>
      </c>
      <c r="N6685">
        <v>0</v>
      </c>
      <c r="O6685">
        <v>3.3911999999999998E-2</v>
      </c>
      <c r="P6685">
        <v>24992.6528</v>
      </c>
      <c r="Q6685">
        <v>0.21182999999999999</v>
      </c>
      <c r="R6685">
        <v>0</v>
      </c>
      <c r="S6685">
        <v>0.21182999999999999</v>
      </c>
      <c r="T6685" t="s">
        <v>28</v>
      </c>
      <c r="U6685" t="s">
        <v>28</v>
      </c>
      <c r="V6685" s="1" t="s">
        <v>279</v>
      </c>
      <c r="W6685" s="1" t="s">
        <v>54</v>
      </c>
      <c r="X6685">
        <v>108573.99480499999</v>
      </c>
      <c r="Y6685">
        <v>133566.6476</v>
      </c>
      <c r="Z6685" t="s">
        <v>35</v>
      </c>
      <c r="AA6685">
        <v>0</v>
      </c>
      <c r="AC6685" s="2"/>
      <c r="AD6685" s="2"/>
      <c r="AE6685" s="2"/>
      <c r="AF6685" s="2"/>
      <c r="AG6685" s="2"/>
      <c r="AH6685" s="3">
        <f>INDEX([1]IDEN_level_ids!$B:$B,MATCH(V6685,[1]IDEN_level_ids!$A:$A,0),1)</f>
        <v>823</v>
      </c>
      <c r="AI6685" s="3">
        <f>INDEX([1]IDEN_level_ids!$B:$B,MATCH(W6685,[1]IDEN_level_ids!$A:$A,0),1)</f>
        <v>456</v>
      </c>
      <c r="AJ6685" t="s">
        <v>32</v>
      </c>
    </row>
    <row r="6686" spans="1:36" x14ac:dyDescent="0.25">
      <c r="A6686">
        <v>23342.504000000001</v>
      </c>
      <c r="B6686">
        <v>24991.710999999999</v>
      </c>
      <c r="C6686">
        <v>0.121</v>
      </c>
      <c r="D6686">
        <v>0</v>
      </c>
      <c r="E6686">
        <v>0.121</v>
      </c>
      <c r="F6686">
        <v>24991.710999999999</v>
      </c>
      <c r="G6686">
        <v>0.121</v>
      </c>
      <c r="H6686">
        <v>0</v>
      </c>
      <c r="I6686">
        <v>0.121</v>
      </c>
      <c r="J6686">
        <v>4000.2147915999999</v>
      </c>
      <c r="K6686">
        <v>4001.3458172000001</v>
      </c>
      <c r="L6686" t="s">
        <v>29</v>
      </c>
      <c r="M6686">
        <v>1.5554E-3</v>
      </c>
      <c r="N6686">
        <v>0</v>
      </c>
      <c r="O6686">
        <v>1.5554E-3</v>
      </c>
      <c r="P6686">
        <v>24991.5914715</v>
      </c>
      <c r="Q6686">
        <v>9.7148000000000009E-3</v>
      </c>
      <c r="R6686">
        <v>0</v>
      </c>
      <c r="S6686">
        <v>9.7148000000000009E-3</v>
      </c>
      <c r="T6686">
        <v>0.11953</v>
      </c>
      <c r="U6686">
        <v>0.11953</v>
      </c>
      <c r="V6686" s="1" t="s">
        <v>110</v>
      </c>
      <c r="W6686" s="1" t="s">
        <v>275</v>
      </c>
      <c r="X6686">
        <v>10032.914316099999</v>
      </c>
      <c r="Y6686">
        <v>35024.505787599999</v>
      </c>
      <c r="AA6686">
        <v>1</v>
      </c>
      <c r="AC6686" s="2"/>
      <c r="AD6686" s="2">
        <f t="shared" ref="AD6686:AE6687" si="3361">$U6686/$E6686</f>
        <v>0.98785123966942145</v>
      </c>
      <c r="AE6686" s="2">
        <f t="shared" si="3361"/>
        <v>0.98785123966942145</v>
      </c>
      <c r="AF6686" s="2">
        <f t="shared" ref="AF6686:AG6687" si="3362">$S6686/$I6686</f>
        <v>8.0287603305785132E-2</v>
      </c>
      <c r="AG6686" s="2">
        <f t="shared" si="3362"/>
        <v>8.0287603305785132E-2</v>
      </c>
      <c r="AH6686" s="3">
        <f>INDEX([1]IDEN_level_ids!$B:$B,MATCH(V6686,[1]IDEN_level_ids!$A:$A,0),1)</f>
        <v>1248</v>
      </c>
      <c r="AI6686" s="3">
        <f>INDEX([1]IDEN_level_ids!$B:$B,MATCH(W6686,[1]IDEN_level_ids!$A:$A,0),1)</f>
        <v>1134</v>
      </c>
      <c r="AJ6686" t="s">
        <v>32</v>
      </c>
    </row>
    <row r="6687" spans="1:36" x14ac:dyDescent="0.25">
      <c r="A6687">
        <v>930.47199999999998</v>
      </c>
      <c r="B6687">
        <v>24986.94</v>
      </c>
      <c r="C6687">
        <v>2.9000000000000001E-2</v>
      </c>
      <c r="D6687">
        <v>0</v>
      </c>
      <c r="E6687">
        <v>2.9000000000000001E-2</v>
      </c>
      <c r="F6687">
        <v>24986.94</v>
      </c>
      <c r="G6687">
        <v>2.9000000000000001E-2</v>
      </c>
      <c r="H6687">
        <v>0</v>
      </c>
      <c r="I6687">
        <v>2.9000000000000001E-2</v>
      </c>
      <c r="J6687">
        <v>4000.9554947000001</v>
      </c>
      <c r="K6687">
        <v>4002.0867137999999</v>
      </c>
      <c r="L6687" t="s">
        <v>29</v>
      </c>
      <c r="M6687">
        <v>1.6121E-3</v>
      </c>
      <c r="N6687">
        <v>0</v>
      </c>
      <c r="O6687">
        <v>1.6121E-3</v>
      </c>
      <c r="P6687">
        <v>24986.964839</v>
      </c>
      <c r="Q6687">
        <v>1.0064999999999999E-2</v>
      </c>
      <c r="R6687">
        <v>0</v>
      </c>
      <c r="S6687">
        <v>1.0064999999999999E-2</v>
      </c>
      <c r="T6687">
        <v>-2.4839E-2</v>
      </c>
      <c r="U6687">
        <v>-2.4839E-2</v>
      </c>
      <c r="V6687" s="1" t="s">
        <v>280</v>
      </c>
      <c r="W6687" s="1" t="s">
        <v>527</v>
      </c>
      <c r="X6687">
        <v>39870.224609099998</v>
      </c>
      <c r="Y6687">
        <v>64857.189447999997</v>
      </c>
      <c r="AA6687">
        <v>1</v>
      </c>
      <c r="AC6687" s="2"/>
      <c r="AD6687" s="2">
        <f t="shared" si="3361"/>
        <v>-0.85651724137931029</v>
      </c>
      <c r="AE6687" s="2">
        <f t="shared" si="3361"/>
        <v>-0.85651724137931029</v>
      </c>
      <c r="AF6687" s="2">
        <f t="shared" si="3362"/>
        <v>0.34706896551724131</v>
      </c>
      <c r="AG6687" s="2">
        <f t="shared" si="3362"/>
        <v>0.34706896551724131</v>
      </c>
      <c r="AH6687" s="3">
        <f>INDEX([1]IDEN_level_ids!$B:$B,MATCH(V6687,[1]IDEN_level_ids!$A:$A,0),1)</f>
        <v>1105</v>
      </c>
      <c r="AI6687" s="3">
        <f>INDEX([1]IDEN_level_ids!$B:$B,MATCH(W6687,[1]IDEN_level_ids!$A:$A,0),1)</f>
        <v>1057</v>
      </c>
      <c r="AJ6687" t="s">
        <v>32</v>
      </c>
    </row>
    <row r="6688" spans="1:36" hidden="1" x14ac:dyDescent="0.25">
      <c r="A6688">
        <v>223.81700000000001</v>
      </c>
      <c r="B6688" t="s">
        <v>28</v>
      </c>
      <c r="C6688" t="s">
        <v>28</v>
      </c>
      <c r="D6688" t="s">
        <v>28</v>
      </c>
      <c r="E6688" t="s">
        <v>28</v>
      </c>
      <c r="F6688">
        <v>24933.311000000002</v>
      </c>
      <c r="G6688">
        <v>4.9000000000000002E-2</v>
      </c>
      <c r="H6688">
        <v>0</v>
      </c>
      <c r="I6688">
        <v>4.9000000000000002E-2</v>
      </c>
      <c r="J6688">
        <v>4009.5943814000002</v>
      </c>
      <c r="K6688">
        <v>4010.7278575999999</v>
      </c>
      <c r="L6688" t="s">
        <v>29</v>
      </c>
      <c r="M6688">
        <v>2.1457E-3</v>
      </c>
      <c r="N6688">
        <v>0</v>
      </c>
      <c r="O6688">
        <v>2.1457E-3</v>
      </c>
      <c r="P6688">
        <v>24933.130233</v>
      </c>
      <c r="Q6688">
        <v>1.3339E-2</v>
      </c>
      <c r="R6688">
        <v>0</v>
      </c>
      <c r="S6688">
        <v>1.3339E-2</v>
      </c>
      <c r="T6688" t="s">
        <v>28</v>
      </c>
      <c r="U6688" t="s">
        <v>28</v>
      </c>
      <c r="V6688" s="1" t="s">
        <v>402</v>
      </c>
      <c r="W6688" s="1" t="s">
        <v>322</v>
      </c>
      <c r="X6688">
        <v>14187.299921</v>
      </c>
      <c r="Y6688">
        <v>39120.430153599998</v>
      </c>
      <c r="Z6688" t="s">
        <v>35</v>
      </c>
      <c r="AA6688">
        <v>0</v>
      </c>
      <c r="AC6688" s="2"/>
      <c r="AD6688" s="2"/>
      <c r="AE6688" s="2"/>
      <c r="AF6688" s="2"/>
      <c r="AG6688" s="2"/>
      <c r="AH6688" s="3">
        <f>INDEX([1]IDEN_level_ids!$B:$B,MATCH(V6688,[1]IDEN_level_ids!$A:$A,0),1)</f>
        <v>1239</v>
      </c>
      <c r="AI6688" s="3">
        <f>INDEX([1]IDEN_level_ids!$B:$B,MATCH(W6688,[1]IDEN_level_ids!$A:$A,0),1)</f>
        <v>1112</v>
      </c>
      <c r="AJ6688" t="s">
        <v>32</v>
      </c>
    </row>
    <row r="6689" spans="1:36" x14ac:dyDescent="0.25">
      <c r="A6689">
        <v>1103.4280000000001</v>
      </c>
      <c r="B6689">
        <v>24913.538</v>
      </c>
      <c r="C6689">
        <v>2.5999999999999999E-2</v>
      </c>
      <c r="D6689">
        <v>0</v>
      </c>
      <c r="E6689">
        <v>2.5999999999999999E-2</v>
      </c>
      <c r="F6689">
        <v>24913.538</v>
      </c>
      <c r="G6689">
        <v>2.5999999999999999E-2</v>
      </c>
      <c r="H6689">
        <v>0</v>
      </c>
      <c r="I6689">
        <v>2.5999999999999999E-2</v>
      </c>
      <c r="J6689">
        <v>4012.7465326000001</v>
      </c>
      <c r="K6689">
        <v>4013.8808325</v>
      </c>
      <c r="L6689" t="s">
        <v>29</v>
      </c>
      <c r="M6689">
        <v>1.7669999999999999E-3</v>
      </c>
      <c r="N6689">
        <v>0</v>
      </c>
      <c r="O6689">
        <v>1.7669999999999999E-3</v>
      </c>
      <c r="P6689">
        <v>24913.544815000001</v>
      </c>
      <c r="Q6689">
        <v>1.0966999999999999E-2</v>
      </c>
      <c r="R6689">
        <v>0</v>
      </c>
      <c r="S6689">
        <v>1.0966999999999999E-2</v>
      </c>
      <c r="T6689">
        <v>-6.8149999999999999E-3</v>
      </c>
      <c r="U6689">
        <v>-6.8149999999999999E-3</v>
      </c>
      <c r="V6689" s="1" t="s">
        <v>360</v>
      </c>
      <c r="W6689" s="1" t="s">
        <v>411</v>
      </c>
      <c r="X6689">
        <v>10950.143430399999</v>
      </c>
      <c r="Y6689">
        <v>35863.688244999998</v>
      </c>
      <c r="AA6689">
        <v>1</v>
      </c>
      <c r="AC6689" s="2"/>
      <c r="AD6689" s="2">
        <f t="shared" ref="AD6689:AE6692" si="3363">$U6689/$E6689</f>
        <v>-0.26211538461538464</v>
      </c>
      <c r="AE6689" s="2">
        <f t="shared" si="3363"/>
        <v>-0.26211538461538464</v>
      </c>
      <c r="AF6689" s="2">
        <f t="shared" ref="AF6689:AG6692" si="3364">$S6689/$I6689</f>
        <v>0.42180769230769233</v>
      </c>
      <c r="AG6689" s="2">
        <f t="shared" si="3364"/>
        <v>0.42180769230769233</v>
      </c>
      <c r="AH6689" s="3">
        <f>INDEX([1]IDEN_level_ids!$B:$B,MATCH(V6689,[1]IDEN_level_ids!$A:$A,0),1)</f>
        <v>1245</v>
      </c>
      <c r="AI6689" s="3">
        <f>INDEX([1]IDEN_level_ids!$B:$B,MATCH(W6689,[1]IDEN_level_ids!$A:$A,0),1)</f>
        <v>1130</v>
      </c>
      <c r="AJ6689" t="s">
        <v>32</v>
      </c>
    </row>
    <row r="6690" spans="1:36" x14ac:dyDescent="0.25">
      <c r="A6690">
        <v>109.804</v>
      </c>
      <c r="B6690">
        <v>24906.554</v>
      </c>
      <c r="C6690">
        <v>4.9000000000000002E-2</v>
      </c>
      <c r="D6690">
        <v>0</v>
      </c>
      <c r="E6690">
        <v>4.9000000000000002E-2</v>
      </c>
      <c r="F6690">
        <v>24906.554</v>
      </c>
      <c r="G6690">
        <v>4.9000000000000002E-2</v>
      </c>
      <c r="H6690">
        <v>0</v>
      </c>
      <c r="I6690">
        <v>4.9000000000000002E-2</v>
      </c>
      <c r="J6690">
        <v>4013.8807778</v>
      </c>
      <c r="K6690">
        <v>4015.0153740999999</v>
      </c>
      <c r="L6690" t="s">
        <v>29</v>
      </c>
      <c r="M6690">
        <v>6.4783000000000002E-3</v>
      </c>
      <c r="N6690">
        <v>0</v>
      </c>
      <c r="O6690">
        <v>6.4783000000000002E-3</v>
      </c>
      <c r="P6690">
        <v>24906.504878</v>
      </c>
      <c r="Q6690">
        <v>4.0187E-2</v>
      </c>
      <c r="R6690">
        <v>0</v>
      </c>
      <c r="S6690">
        <v>4.0187E-2</v>
      </c>
      <c r="T6690">
        <v>4.9121999999999999E-2</v>
      </c>
      <c r="U6690">
        <v>4.9121999999999999E-2</v>
      </c>
      <c r="V6690" s="1" t="s">
        <v>491</v>
      </c>
      <c r="W6690" s="1" t="s">
        <v>453</v>
      </c>
      <c r="X6690">
        <v>88948.095736999996</v>
      </c>
      <c r="Y6690">
        <v>113854.600615</v>
      </c>
      <c r="AA6690">
        <v>1</v>
      </c>
      <c r="AC6690" s="2"/>
      <c r="AD6690" s="2">
        <f t="shared" si="3363"/>
        <v>1.0024897959183672</v>
      </c>
      <c r="AE6690" s="2">
        <f t="shared" si="3363"/>
        <v>1.0024897959183672</v>
      </c>
      <c r="AF6690" s="2">
        <f t="shared" si="3364"/>
        <v>0.82014285714285717</v>
      </c>
      <c r="AG6690" s="2">
        <f t="shared" si="3364"/>
        <v>0.82014285714285717</v>
      </c>
      <c r="AH6690" s="3">
        <f>INDEX([1]IDEN_level_ids!$B:$B,MATCH(V6690,[1]IDEN_level_ids!$A:$A,0),1)</f>
        <v>923</v>
      </c>
      <c r="AI6690" s="3">
        <f>INDEX([1]IDEN_level_ids!$B:$B,MATCH(W6690,[1]IDEN_level_ids!$A:$A,0),1)</f>
        <v>771</v>
      </c>
      <c r="AJ6690" t="s">
        <v>32</v>
      </c>
    </row>
    <row r="6691" spans="1:36" x14ac:dyDescent="0.25">
      <c r="A6691">
        <v>217.809</v>
      </c>
      <c r="B6691">
        <v>24894.934000000001</v>
      </c>
      <c r="C6691">
        <v>0.05</v>
      </c>
      <c r="D6691">
        <v>0</v>
      </c>
      <c r="E6691">
        <v>0.05</v>
      </c>
      <c r="F6691">
        <v>24894.934000000001</v>
      </c>
      <c r="G6691">
        <v>0.05</v>
      </c>
      <c r="H6691">
        <v>0</v>
      </c>
      <c r="I6691">
        <v>0.05</v>
      </c>
      <c r="J6691">
        <v>4015.7568752000002</v>
      </c>
      <c r="K6691">
        <v>4016.8919617000001</v>
      </c>
      <c r="L6691" t="s">
        <v>29</v>
      </c>
      <c r="M6691">
        <v>3.2453999999999998E-3</v>
      </c>
      <c r="N6691">
        <v>0</v>
      </c>
      <c r="O6691">
        <v>3.2453999999999998E-3</v>
      </c>
      <c r="P6691">
        <v>24894.869205999999</v>
      </c>
      <c r="Q6691">
        <v>2.0114E-2</v>
      </c>
      <c r="R6691">
        <v>0</v>
      </c>
      <c r="S6691">
        <v>2.0114E-2</v>
      </c>
      <c r="T6691">
        <v>6.4795000000000005E-2</v>
      </c>
      <c r="U6691">
        <v>6.4795000000000005E-2</v>
      </c>
      <c r="V6691" s="1" t="s">
        <v>33</v>
      </c>
      <c r="W6691" s="1" t="s">
        <v>267</v>
      </c>
      <c r="X6691">
        <v>15045.839518000001</v>
      </c>
      <c r="Y6691">
        <v>39940.7087235</v>
      </c>
      <c r="AA6691">
        <v>1</v>
      </c>
      <c r="AC6691" s="2"/>
      <c r="AD6691" s="2">
        <f t="shared" si="3363"/>
        <v>1.2959000000000001</v>
      </c>
      <c r="AE6691" s="2">
        <f t="shared" si="3363"/>
        <v>1.2959000000000001</v>
      </c>
      <c r="AF6691" s="2">
        <f t="shared" si="3364"/>
        <v>0.40227999999999997</v>
      </c>
      <c r="AG6691" s="2">
        <f t="shared" si="3364"/>
        <v>0.40227999999999997</v>
      </c>
      <c r="AH6691" s="3">
        <f>INDEX([1]IDEN_level_ids!$B:$B,MATCH(V6691,[1]IDEN_level_ids!$A:$A,0),1)</f>
        <v>1237</v>
      </c>
      <c r="AI6691" s="3">
        <f>INDEX([1]IDEN_level_ids!$B:$B,MATCH(W6691,[1]IDEN_level_ids!$A:$A,0),1)</f>
        <v>1108</v>
      </c>
      <c r="AJ6691" t="s">
        <v>32</v>
      </c>
    </row>
    <row r="6692" spans="1:36" x14ac:dyDescent="0.25">
      <c r="A6692">
        <v>9690.1550000000007</v>
      </c>
      <c r="B6692">
        <v>24878.723999999998</v>
      </c>
      <c r="C6692">
        <v>2.5999999999999999E-2</v>
      </c>
      <c r="D6692">
        <v>0</v>
      </c>
      <c r="E6692">
        <v>2.5999999999999999E-2</v>
      </c>
      <c r="F6692">
        <v>24878.723999999998</v>
      </c>
      <c r="G6692">
        <v>2.5999999999999999E-2</v>
      </c>
      <c r="H6692">
        <v>0</v>
      </c>
      <c r="I6692">
        <v>2.5999999999999999E-2</v>
      </c>
      <c r="J6692">
        <v>4018.3654969999998</v>
      </c>
      <c r="K6692">
        <v>4019.5012652999999</v>
      </c>
      <c r="L6692" t="s">
        <v>29</v>
      </c>
      <c r="M6692">
        <v>1.4216999999999999E-3</v>
      </c>
      <c r="N6692">
        <v>0</v>
      </c>
      <c r="O6692">
        <v>1.4216999999999999E-3</v>
      </c>
      <c r="P6692">
        <v>24878.7084264</v>
      </c>
      <c r="Q6692">
        <v>8.7998E-3</v>
      </c>
      <c r="R6692">
        <v>0</v>
      </c>
      <c r="S6692">
        <v>8.7998E-3</v>
      </c>
      <c r="T6692">
        <v>1.5573999999999999E-2</v>
      </c>
      <c r="U6692">
        <v>1.5573999999999999E-2</v>
      </c>
      <c r="V6692" s="1" t="s">
        <v>97</v>
      </c>
      <c r="W6692" s="1" t="s">
        <v>244</v>
      </c>
      <c r="X6692">
        <v>11761.664348099999</v>
      </c>
      <c r="Y6692">
        <v>36640.3727745</v>
      </c>
      <c r="AA6692">
        <v>1</v>
      </c>
      <c r="AC6692" s="2"/>
      <c r="AD6692" s="2">
        <f t="shared" si="3363"/>
        <v>0.59899999999999998</v>
      </c>
      <c r="AE6692" s="2">
        <f t="shared" si="3363"/>
        <v>0.59899999999999998</v>
      </c>
      <c r="AF6692" s="2">
        <f t="shared" si="3364"/>
        <v>0.33845384615384616</v>
      </c>
      <c r="AG6692" s="2">
        <f t="shared" si="3364"/>
        <v>0.33845384615384616</v>
      </c>
      <c r="AH6692" s="3">
        <f>INDEX([1]IDEN_level_ids!$B:$B,MATCH(V6692,[1]IDEN_level_ids!$A:$A,0),1)</f>
        <v>1244</v>
      </c>
      <c r="AI6692" s="3">
        <f>INDEX([1]IDEN_level_ids!$B:$B,MATCH(W6692,[1]IDEN_level_ids!$A:$A,0),1)</f>
        <v>1123</v>
      </c>
      <c r="AJ6692" t="s">
        <v>32</v>
      </c>
    </row>
    <row r="6693" spans="1:36" hidden="1" x14ac:dyDescent="0.25">
      <c r="A6693">
        <v>640.69399999999996</v>
      </c>
      <c r="B6693" t="s">
        <v>28</v>
      </c>
      <c r="C6693" t="s">
        <v>28</v>
      </c>
      <c r="D6693" t="s">
        <v>28</v>
      </c>
      <c r="E6693" t="s">
        <v>28</v>
      </c>
      <c r="F6693">
        <v>24866.924999999999</v>
      </c>
      <c r="G6693">
        <v>0.08</v>
      </c>
      <c r="H6693">
        <v>0</v>
      </c>
      <c r="I6693">
        <v>0.08</v>
      </c>
      <c r="J6693">
        <v>4020.2223494</v>
      </c>
      <c r="K6693">
        <v>4021.3586030000001</v>
      </c>
      <c r="L6693" t="s">
        <v>29</v>
      </c>
      <c r="M6693">
        <v>8.2168999999999992E-3</v>
      </c>
      <c r="N6693">
        <v>0</v>
      </c>
      <c r="O6693">
        <v>8.2168999999999992E-3</v>
      </c>
      <c r="P6693">
        <v>24867.217742000001</v>
      </c>
      <c r="Q6693">
        <v>5.0812000000000003E-2</v>
      </c>
      <c r="R6693">
        <v>0</v>
      </c>
      <c r="S6693">
        <v>5.0812000000000003E-2</v>
      </c>
      <c r="T6693" t="s">
        <v>28</v>
      </c>
      <c r="U6693" t="s">
        <v>28</v>
      </c>
      <c r="V6693" s="1" t="s">
        <v>456</v>
      </c>
      <c r="W6693" s="1" t="s">
        <v>375</v>
      </c>
      <c r="X6693">
        <v>95147.684250000006</v>
      </c>
      <c r="Y6693">
        <v>120014.901992</v>
      </c>
      <c r="Z6693" t="s">
        <v>35</v>
      </c>
      <c r="AA6693">
        <v>0</v>
      </c>
      <c r="AC6693" s="2"/>
      <c r="AD6693" s="2"/>
      <c r="AE6693" s="2"/>
      <c r="AF6693" s="2"/>
      <c r="AG6693" s="2"/>
      <c r="AH6693" s="3">
        <f>INDEX([1]IDEN_level_ids!$B:$B,MATCH(V6693,[1]IDEN_level_ids!$A:$A,0),1)</f>
        <v>904</v>
      </c>
      <c r="AI6693" s="3">
        <f>INDEX([1]IDEN_level_ids!$B:$B,MATCH(W6693,[1]IDEN_level_ids!$A:$A,0),1)</f>
        <v>667</v>
      </c>
      <c r="AJ6693" t="s">
        <v>32</v>
      </c>
    </row>
    <row r="6694" spans="1:36" x14ac:dyDescent="0.25">
      <c r="A6694">
        <v>640.69399999999996</v>
      </c>
      <c r="B6694">
        <v>24866.924999999999</v>
      </c>
      <c r="C6694">
        <v>0.08</v>
      </c>
      <c r="D6694">
        <v>0</v>
      </c>
      <c r="E6694">
        <v>0.08</v>
      </c>
      <c r="F6694">
        <v>24866.924999999999</v>
      </c>
      <c r="G6694">
        <v>0.08</v>
      </c>
      <c r="H6694">
        <v>0</v>
      </c>
      <c r="I6694">
        <v>0.08</v>
      </c>
      <c r="J6694">
        <v>4020.2817804000001</v>
      </c>
      <c r="K6694">
        <v>4021.4180495999999</v>
      </c>
      <c r="L6694" t="s">
        <v>29</v>
      </c>
      <c r="M6694">
        <v>2.0137000000000002E-3</v>
      </c>
      <c r="N6694">
        <v>0</v>
      </c>
      <c r="O6694">
        <v>2.0137000000000002E-3</v>
      </c>
      <c r="P6694">
        <v>24866.850143</v>
      </c>
      <c r="Q6694">
        <v>1.2452E-2</v>
      </c>
      <c r="R6694">
        <v>0</v>
      </c>
      <c r="S6694">
        <v>1.2452E-2</v>
      </c>
      <c r="T6694">
        <v>7.4857000000000007E-2</v>
      </c>
      <c r="U6694">
        <v>7.4857000000000007E-2</v>
      </c>
      <c r="V6694" s="1" t="s">
        <v>368</v>
      </c>
      <c r="W6694" s="1" t="s">
        <v>522</v>
      </c>
      <c r="X6694">
        <v>38726.487494000001</v>
      </c>
      <c r="Y6694">
        <v>63593.337636600001</v>
      </c>
      <c r="AA6694">
        <v>1</v>
      </c>
      <c r="AC6694" s="2"/>
      <c r="AD6694" s="2">
        <f t="shared" ref="AD6694:AE6695" si="3365">$U6694/$E6694</f>
        <v>0.93571250000000006</v>
      </c>
      <c r="AE6694" s="2">
        <f t="shared" si="3365"/>
        <v>0.93571250000000006</v>
      </c>
      <c r="AF6694" s="2">
        <f t="shared" ref="AF6694:AG6695" si="3366">$S6694/$I6694</f>
        <v>0.15564999999999998</v>
      </c>
      <c r="AG6694" s="2">
        <f t="shared" si="3366"/>
        <v>0.15564999999999998</v>
      </c>
      <c r="AH6694" s="3">
        <f>INDEX([1]IDEN_level_ids!$B:$B,MATCH(V6694,[1]IDEN_level_ids!$A:$A,0),1)</f>
        <v>1116</v>
      </c>
      <c r="AI6694" s="3">
        <f>INDEX([1]IDEN_level_ids!$B:$B,MATCH(W6694,[1]IDEN_level_ids!$A:$A,0),1)</f>
        <v>1067</v>
      </c>
      <c r="AJ6694" t="s">
        <v>32</v>
      </c>
    </row>
    <row r="6695" spans="1:36" x14ac:dyDescent="0.25">
      <c r="A6695">
        <v>18469.138999999999</v>
      </c>
      <c r="B6695">
        <v>24809.329000000002</v>
      </c>
      <c r="C6695">
        <v>2.7E-2</v>
      </c>
      <c r="D6695">
        <v>0</v>
      </c>
      <c r="E6695">
        <v>2.7E-2</v>
      </c>
      <c r="F6695">
        <v>24809.329000000002</v>
      </c>
      <c r="G6695">
        <v>2.7E-2</v>
      </c>
      <c r="H6695">
        <v>0</v>
      </c>
      <c r="I6695">
        <v>2.7E-2</v>
      </c>
      <c r="J6695">
        <v>4029.6030489999998</v>
      </c>
      <c r="K6695">
        <v>4030.7417547999999</v>
      </c>
      <c r="L6695" t="s">
        <v>29</v>
      </c>
      <c r="M6695">
        <v>2.0958999999999999E-3</v>
      </c>
      <c r="N6695">
        <v>0</v>
      </c>
      <c r="O6695">
        <v>2.0958999999999999E-3</v>
      </c>
      <c r="P6695">
        <v>24809.329419999998</v>
      </c>
      <c r="Q6695">
        <v>1.29E-2</v>
      </c>
      <c r="R6695">
        <v>0</v>
      </c>
      <c r="S6695">
        <v>1.29E-2</v>
      </c>
      <c r="T6695">
        <v>-4.2000000000000002E-4</v>
      </c>
      <c r="U6695">
        <v>-4.2000000000000002E-4</v>
      </c>
      <c r="V6695" s="1" t="s">
        <v>204</v>
      </c>
      <c r="W6695" s="1" t="s">
        <v>417</v>
      </c>
      <c r="X6695">
        <v>4453.7431552999997</v>
      </c>
      <c r="Y6695">
        <v>29263.072574999998</v>
      </c>
      <c r="AA6695">
        <v>1</v>
      </c>
      <c r="AC6695" s="2"/>
      <c r="AD6695" s="2">
        <f t="shared" si="3365"/>
        <v>-1.5555555555555557E-2</v>
      </c>
      <c r="AE6695" s="2">
        <f t="shared" si="3365"/>
        <v>-1.5555555555555557E-2</v>
      </c>
      <c r="AF6695" s="2">
        <f t="shared" si="3366"/>
        <v>0.4777777777777778</v>
      </c>
      <c r="AG6695" s="2">
        <f t="shared" si="3366"/>
        <v>0.4777777777777778</v>
      </c>
      <c r="AH6695" s="3">
        <f>INDEX([1]IDEN_level_ids!$B:$B,MATCH(V6695,[1]IDEN_level_ids!$A:$A,0),1)</f>
        <v>1250</v>
      </c>
      <c r="AI6695" s="3">
        <f>INDEX([1]IDEN_level_ids!$B:$B,MATCH(W6695,[1]IDEN_level_ids!$A:$A,0),1)</f>
        <v>1151</v>
      </c>
      <c r="AJ6695" t="s">
        <v>32</v>
      </c>
    </row>
    <row r="6696" spans="1:36" hidden="1" x14ac:dyDescent="0.25">
      <c r="A6696">
        <v>710.03499999999997</v>
      </c>
      <c r="B6696" t="s">
        <v>28</v>
      </c>
      <c r="C6696" t="s">
        <v>28</v>
      </c>
      <c r="D6696" t="s">
        <v>28</v>
      </c>
      <c r="E6696" t="s">
        <v>28</v>
      </c>
      <c r="F6696">
        <v>24792.645</v>
      </c>
      <c r="G6696">
        <v>3.1E-2</v>
      </c>
      <c r="H6696">
        <v>0</v>
      </c>
      <c r="I6696">
        <v>3.1E-2</v>
      </c>
      <c r="J6696">
        <v>4032.3113650999999</v>
      </c>
      <c r="K6696">
        <v>4033.4507788999999</v>
      </c>
      <c r="L6696" t="s">
        <v>29</v>
      </c>
      <c r="M6696">
        <v>1.8541E-3</v>
      </c>
      <c r="N6696">
        <v>0</v>
      </c>
      <c r="O6696">
        <v>1.8541E-3</v>
      </c>
      <c r="P6696">
        <v>24792.666497999999</v>
      </c>
      <c r="Q6696">
        <v>1.1396999999999999E-2</v>
      </c>
      <c r="R6696">
        <v>0</v>
      </c>
      <c r="S6696">
        <v>1.1396999999999999E-2</v>
      </c>
      <c r="T6696" t="s">
        <v>28</v>
      </c>
      <c r="U6696" t="s">
        <v>28</v>
      </c>
      <c r="V6696" s="1" t="s">
        <v>337</v>
      </c>
      <c r="W6696" s="1" t="s">
        <v>481</v>
      </c>
      <c r="X6696">
        <v>39024.2552918</v>
      </c>
      <c r="Y6696">
        <v>63816.921790200002</v>
      </c>
      <c r="Z6696" t="s">
        <v>35</v>
      </c>
      <c r="AA6696">
        <v>0</v>
      </c>
      <c r="AC6696" s="2"/>
      <c r="AD6696" s="2"/>
      <c r="AE6696" s="2"/>
      <c r="AF6696" s="2"/>
      <c r="AG6696" s="2"/>
      <c r="AH6696" s="3">
        <f>INDEX([1]IDEN_level_ids!$B:$B,MATCH(V6696,[1]IDEN_level_ids!$A:$A,0),1)</f>
        <v>1111</v>
      </c>
      <c r="AI6696" s="3">
        <f>INDEX([1]IDEN_level_ids!$B:$B,MATCH(W6696,[1]IDEN_level_ids!$A:$A,0),1)</f>
        <v>1066</v>
      </c>
      <c r="AJ6696" t="s">
        <v>32</v>
      </c>
    </row>
    <row r="6697" spans="1:36" x14ac:dyDescent="0.25">
      <c r="A6697">
        <v>710.03499999999997</v>
      </c>
      <c r="B6697">
        <v>24792.645</v>
      </c>
      <c r="C6697">
        <v>3.1E-2</v>
      </c>
      <c r="D6697">
        <v>0</v>
      </c>
      <c r="E6697">
        <v>3.1E-2</v>
      </c>
      <c r="F6697">
        <v>24792.645</v>
      </c>
      <c r="G6697">
        <v>3.1E-2</v>
      </c>
      <c r="H6697">
        <v>0</v>
      </c>
      <c r="I6697">
        <v>3.1E-2</v>
      </c>
      <c r="J6697">
        <v>4032.3272235999998</v>
      </c>
      <c r="K6697">
        <v>4033.4666416</v>
      </c>
      <c r="L6697" t="s">
        <v>29</v>
      </c>
      <c r="M6697">
        <v>1.8224000000000001E-3</v>
      </c>
      <c r="N6697">
        <v>0</v>
      </c>
      <c r="O6697">
        <v>1.8224000000000001E-3</v>
      </c>
      <c r="P6697">
        <v>24792.568995000001</v>
      </c>
      <c r="Q6697">
        <v>1.1202E-2</v>
      </c>
      <c r="R6697">
        <v>0</v>
      </c>
      <c r="S6697">
        <v>1.1202E-2</v>
      </c>
      <c r="T6697">
        <v>7.6005000000000003E-2</v>
      </c>
      <c r="U6697">
        <v>7.6005000000000003E-2</v>
      </c>
      <c r="V6697" s="1" t="s">
        <v>110</v>
      </c>
      <c r="W6697" s="1" t="s">
        <v>235</v>
      </c>
      <c r="X6697">
        <v>10032.914316099999</v>
      </c>
      <c r="Y6697">
        <v>34825.483311000004</v>
      </c>
      <c r="AA6697">
        <v>1</v>
      </c>
      <c r="AC6697" s="2"/>
      <c r="AD6697" s="2">
        <f t="shared" ref="AD6697:AE6701" si="3367">$U6697/$E6697</f>
        <v>2.451774193548387</v>
      </c>
      <c r="AE6697" s="2">
        <f t="shared" si="3367"/>
        <v>2.451774193548387</v>
      </c>
      <c r="AF6697" s="2">
        <f t="shared" ref="AF6697:AG6701" si="3368">$S6697/$I6697</f>
        <v>0.36135483870967744</v>
      </c>
      <c r="AG6697" s="2">
        <f t="shared" si="3368"/>
        <v>0.36135483870967744</v>
      </c>
      <c r="AH6697" s="3">
        <f>INDEX([1]IDEN_level_ids!$B:$B,MATCH(V6697,[1]IDEN_level_ids!$A:$A,0),1)</f>
        <v>1248</v>
      </c>
      <c r="AI6697" s="3">
        <f>INDEX([1]IDEN_level_ids!$B:$B,MATCH(W6697,[1]IDEN_level_ids!$A:$A,0),1)</f>
        <v>1135</v>
      </c>
      <c r="AJ6697" t="s">
        <v>32</v>
      </c>
    </row>
    <row r="6698" spans="1:36" x14ac:dyDescent="0.25">
      <c r="A6698">
        <v>675.81399999999996</v>
      </c>
      <c r="B6698">
        <v>24719.233</v>
      </c>
      <c r="C6698">
        <v>2.4E-2</v>
      </c>
      <c r="D6698">
        <v>0</v>
      </c>
      <c r="E6698">
        <v>2.4E-2</v>
      </c>
      <c r="F6698">
        <v>24719.233</v>
      </c>
      <c r="G6698">
        <v>2.4E-2</v>
      </c>
      <c r="H6698">
        <v>0</v>
      </c>
      <c r="I6698">
        <v>2.4E-2</v>
      </c>
      <c r="J6698">
        <v>4044.2981596999998</v>
      </c>
      <c r="K6698">
        <v>4045.4407078999998</v>
      </c>
      <c r="L6698" t="s">
        <v>29</v>
      </c>
      <c r="M6698">
        <v>1.9911E-3</v>
      </c>
      <c r="N6698">
        <v>0</v>
      </c>
      <c r="O6698">
        <v>1.9911E-3</v>
      </c>
      <c r="P6698">
        <v>24719.185676000001</v>
      </c>
      <c r="Q6698">
        <v>1.2166E-2</v>
      </c>
      <c r="R6698">
        <v>0</v>
      </c>
      <c r="S6698">
        <v>1.2166E-2</v>
      </c>
      <c r="T6698">
        <v>4.7323999999999998E-2</v>
      </c>
      <c r="U6698">
        <v>4.7323999999999998E-2</v>
      </c>
      <c r="V6698" s="1" t="s">
        <v>187</v>
      </c>
      <c r="W6698" s="1" t="s">
        <v>466</v>
      </c>
      <c r="X6698">
        <v>35801.142365</v>
      </c>
      <c r="Y6698">
        <v>60520.328041000001</v>
      </c>
      <c r="AA6698">
        <v>1</v>
      </c>
      <c r="AC6698" s="2"/>
      <c r="AD6698" s="2">
        <f t="shared" si="3367"/>
        <v>1.9718333333333331</v>
      </c>
      <c r="AE6698" s="2">
        <f t="shared" si="3367"/>
        <v>1.9718333333333331</v>
      </c>
      <c r="AF6698" s="2">
        <f t="shared" si="3368"/>
        <v>0.50691666666666668</v>
      </c>
      <c r="AG6698" s="2">
        <f t="shared" si="3368"/>
        <v>0.50691666666666668</v>
      </c>
      <c r="AH6698" s="3">
        <f>INDEX([1]IDEN_level_ids!$B:$B,MATCH(V6698,[1]IDEN_level_ids!$A:$A,0),1)</f>
        <v>1129</v>
      </c>
      <c r="AI6698" s="3">
        <f>INDEX([1]IDEN_level_ids!$B:$B,MATCH(W6698,[1]IDEN_level_ids!$A:$A,0),1)</f>
        <v>1081</v>
      </c>
      <c r="AJ6698" t="s">
        <v>32</v>
      </c>
    </row>
    <row r="6699" spans="1:36" x14ac:dyDescent="0.25">
      <c r="A6699">
        <v>755.78</v>
      </c>
      <c r="B6699">
        <v>24686.421999999999</v>
      </c>
      <c r="C6699">
        <v>0.03</v>
      </c>
      <c r="D6699">
        <v>0</v>
      </c>
      <c r="E6699">
        <v>0.03</v>
      </c>
      <c r="F6699">
        <v>24686.421999999999</v>
      </c>
      <c r="G6699">
        <v>0.03</v>
      </c>
      <c r="H6699">
        <v>0</v>
      </c>
      <c r="I6699">
        <v>0.03</v>
      </c>
      <c r="J6699">
        <v>4049.6614344</v>
      </c>
      <c r="K6699">
        <v>4050.8053854</v>
      </c>
      <c r="L6699" t="s">
        <v>29</v>
      </c>
      <c r="M6699">
        <v>2.0741000000000002E-3</v>
      </c>
      <c r="N6699">
        <v>0</v>
      </c>
      <c r="O6699">
        <v>2.0741000000000002E-3</v>
      </c>
      <c r="P6699">
        <v>24686.448863000001</v>
      </c>
      <c r="Q6699">
        <v>1.264E-2</v>
      </c>
      <c r="R6699">
        <v>0</v>
      </c>
      <c r="S6699">
        <v>1.264E-2</v>
      </c>
      <c r="T6699">
        <v>-2.6863000000000001E-2</v>
      </c>
      <c r="U6699">
        <v>-2.6863000000000001E-2</v>
      </c>
      <c r="V6699" s="1" t="s">
        <v>314</v>
      </c>
      <c r="W6699" s="1" t="s">
        <v>490</v>
      </c>
      <c r="X6699">
        <v>36670.596176999999</v>
      </c>
      <c r="Y6699">
        <v>61357.045039899996</v>
      </c>
      <c r="AA6699">
        <v>1</v>
      </c>
      <c r="AC6699" s="2"/>
      <c r="AD6699" s="2">
        <f t="shared" si="3367"/>
        <v>-0.89543333333333341</v>
      </c>
      <c r="AE6699" s="2">
        <f t="shared" si="3367"/>
        <v>-0.89543333333333341</v>
      </c>
      <c r="AF6699" s="2">
        <f t="shared" si="3368"/>
        <v>0.42133333333333334</v>
      </c>
      <c r="AG6699" s="2">
        <f t="shared" si="3368"/>
        <v>0.42133333333333334</v>
      </c>
      <c r="AH6699" s="3">
        <f>INDEX([1]IDEN_level_ids!$B:$B,MATCH(V6699,[1]IDEN_level_ids!$A:$A,0),1)</f>
        <v>1127</v>
      </c>
      <c r="AI6699" s="3">
        <f>INDEX([1]IDEN_level_ids!$B:$B,MATCH(W6699,[1]IDEN_level_ids!$A:$A,0),1)</f>
        <v>1079</v>
      </c>
      <c r="AJ6699" t="s">
        <v>32</v>
      </c>
    </row>
    <row r="6700" spans="1:36" x14ac:dyDescent="0.25">
      <c r="A6700">
        <v>187.08600000000001</v>
      </c>
      <c r="B6700">
        <v>24671.378000000001</v>
      </c>
      <c r="C6700">
        <v>4.5999999999999999E-2</v>
      </c>
      <c r="D6700">
        <v>0</v>
      </c>
      <c r="E6700">
        <v>4.5999999999999999E-2</v>
      </c>
      <c r="F6700">
        <v>24671.378000000001</v>
      </c>
      <c r="G6700">
        <v>4.5999999999999999E-2</v>
      </c>
      <c r="H6700">
        <v>0</v>
      </c>
      <c r="I6700">
        <v>4.5999999999999999E-2</v>
      </c>
      <c r="J6700">
        <v>4052.1311282000001</v>
      </c>
      <c r="K6700">
        <v>4053.2757252000001</v>
      </c>
      <c r="L6700" t="s">
        <v>29</v>
      </c>
      <c r="M6700">
        <v>2.2848999999999999E-3</v>
      </c>
      <c r="N6700">
        <v>0</v>
      </c>
      <c r="O6700">
        <v>2.2848999999999999E-3</v>
      </c>
      <c r="P6700">
        <v>24671.403275000001</v>
      </c>
      <c r="Q6700">
        <v>1.3906999999999999E-2</v>
      </c>
      <c r="R6700">
        <v>0</v>
      </c>
      <c r="S6700">
        <v>1.3906999999999999E-2</v>
      </c>
      <c r="T6700">
        <v>-2.5274999999999999E-2</v>
      </c>
      <c r="U6700">
        <v>-2.5274999999999999E-2</v>
      </c>
      <c r="V6700" s="1" t="s">
        <v>457</v>
      </c>
      <c r="W6700" s="1" t="s">
        <v>505</v>
      </c>
      <c r="X6700">
        <v>38549.805106</v>
      </c>
      <c r="Y6700">
        <v>63221.208380999997</v>
      </c>
      <c r="AA6700">
        <v>1</v>
      </c>
      <c r="AC6700" s="2"/>
      <c r="AD6700" s="2">
        <f t="shared" si="3367"/>
        <v>-0.5494565217391304</v>
      </c>
      <c r="AE6700" s="2">
        <f t="shared" si="3367"/>
        <v>-0.5494565217391304</v>
      </c>
      <c r="AF6700" s="2">
        <f t="shared" si="3368"/>
        <v>0.30232608695652174</v>
      </c>
      <c r="AG6700" s="2">
        <f t="shared" si="3368"/>
        <v>0.30232608695652174</v>
      </c>
      <c r="AH6700" s="3">
        <f>INDEX([1]IDEN_level_ids!$B:$B,MATCH(V6700,[1]IDEN_level_ids!$A:$A,0),1)</f>
        <v>1119</v>
      </c>
      <c r="AI6700" s="3">
        <f>INDEX([1]IDEN_level_ids!$B:$B,MATCH(W6700,[1]IDEN_level_ids!$A:$A,0),1)</f>
        <v>1071</v>
      </c>
      <c r="AJ6700" t="s">
        <v>32</v>
      </c>
    </row>
    <row r="6701" spans="1:36" x14ac:dyDescent="0.25">
      <c r="A6701">
        <v>272.45400000000001</v>
      </c>
      <c r="B6701">
        <v>24670.645</v>
      </c>
      <c r="C6701">
        <v>2.4E-2</v>
      </c>
      <c r="D6701">
        <v>0</v>
      </c>
      <c r="E6701">
        <v>2.4E-2</v>
      </c>
      <c r="F6701">
        <v>24670.645</v>
      </c>
      <c r="G6701">
        <v>2.4E-2</v>
      </c>
      <c r="H6701">
        <v>0</v>
      </c>
      <c r="I6701">
        <v>2.4E-2</v>
      </c>
      <c r="J6701">
        <v>4052.2525265999998</v>
      </c>
      <c r="K6701">
        <v>4053.3971554</v>
      </c>
      <c r="L6701" t="s">
        <v>29</v>
      </c>
      <c r="M6701">
        <v>2.8662000000000002E-3</v>
      </c>
      <c r="N6701">
        <v>0</v>
      </c>
      <c r="O6701">
        <v>2.8662000000000002E-3</v>
      </c>
      <c r="P6701">
        <v>24670.664177999999</v>
      </c>
      <c r="Q6701">
        <v>1.7444999999999999E-2</v>
      </c>
      <c r="R6701">
        <v>0</v>
      </c>
      <c r="S6701">
        <v>1.7444999999999999E-2</v>
      </c>
      <c r="T6701">
        <v>-1.9178000000000001E-2</v>
      </c>
      <c r="U6701">
        <v>-1.9178000000000001E-2</v>
      </c>
      <c r="V6701" s="1" t="s">
        <v>430</v>
      </c>
      <c r="W6701" s="1" t="s">
        <v>667</v>
      </c>
      <c r="X6701">
        <v>45807.148729</v>
      </c>
      <c r="Y6701">
        <v>70477.812907</v>
      </c>
      <c r="AA6701">
        <v>1</v>
      </c>
      <c r="AC6701" s="2"/>
      <c r="AD6701" s="2">
        <f t="shared" si="3367"/>
        <v>-0.79908333333333337</v>
      </c>
      <c r="AE6701" s="2">
        <f t="shared" si="3367"/>
        <v>-0.79908333333333337</v>
      </c>
      <c r="AF6701" s="2">
        <f t="shared" si="3368"/>
        <v>0.72687499999999994</v>
      </c>
      <c r="AG6701" s="2">
        <f t="shared" si="3368"/>
        <v>0.72687499999999994</v>
      </c>
      <c r="AH6701" s="3">
        <f>INDEX([1]IDEN_level_ids!$B:$B,MATCH(V6701,[1]IDEN_level_ids!$A:$A,0),1)</f>
        <v>1098</v>
      </c>
      <c r="AI6701" s="3">
        <f>INDEX([1]IDEN_level_ids!$B:$B,MATCH(W6701,[1]IDEN_level_ids!$A:$A,0),1)</f>
        <v>1007</v>
      </c>
      <c r="AJ6701" t="s">
        <v>32</v>
      </c>
    </row>
    <row r="6702" spans="1:36" hidden="1" x14ac:dyDescent="0.25">
      <c r="A6702">
        <v>560.45699999999999</v>
      </c>
      <c r="B6702" t="s">
        <v>28</v>
      </c>
      <c r="C6702" t="s">
        <v>28</v>
      </c>
      <c r="D6702" t="s">
        <v>28</v>
      </c>
      <c r="E6702" t="s">
        <v>28</v>
      </c>
      <c r="F6702">
        <v>24669.191999999999</v>
      </c>
      <c r="G6702">
        <v>2.4E-2</v>
      </c>
      <c r="H6702">
        <v>0</v>
      </c>
      <c r="I6702">
        <v>2.4E-2</v>
      </c>
      <c r="J6702">
        <v>4052.5020875</v>
      </c>
      <c r="K6702">
        <v>4053.6467815000001</v>
      </c>
      <c r="L6702" t="s">
        <v>29</v>
      </c>
      <c r="M6702">
        <v>4.3591999999999997E-3</v>
      </c>
      <c r="N6702">
        <v>0</v>
      </c>
      <c r="O6702">
        <v>4.3591999999999997E-3</v>
      </c>
      <c r="P6702">
        <v>24669.144942999999</v>
      </c>
      <c r="Q6702">
        <v>2.6529E-2</v>
      </c>
      <c r="R6702">
        <v>0</v>
      </c>
      <c r="S6702">
        <v>2.6529E-2</v>
      </c>
      <c r="T6702" t="s">
        <v>28</v>
      </c>
      <c r="U6702" t="s">
        <v>28</v>
      </c>
      <c r="V6702" s="1" t="s">
        <v>622</v>
      </c>
      <c r="W6702" s="1" t="s">
        <v>459</v>
      </c>
      <c r="X6702">
        <v>79136.272826</v>
      </c>
      <c r="Y6702">
        <v>103805.41776900001</v>
      </c>
      <c r="Z6702" t="s">
        <v>35</v>
      </c>
      <c r="AA6702">
        <v>0</v>
      </c>
      <c r="AC6702" s="2"/>
      <c r="AD6702" s="2"/>
      <c r="AE6702" s="2"/>
      <c r="AF6702" s="2"/>
      <c r="AG6702" s="2"/>
      <c r="AH6702" s="3">
        <f>INDEX([1]IDEN_level_ids!$B:$B,MATCH(V6702,[1]IDEN_level_ids!$A:$A,0),1)</f>
        <v>967</v>
      </c>
      <c r="AI6702" s="3">
        <f>INDEX([1]IDEN_level_ids!$B:$B,MATCH(W6702,[1]IDEN_level_ids!$A:$A,0),1)</f>
        <v>872</v>
      </c>
      <c r="AJ6702" t="s">
        <v>32</v>
      </c>
    </row>
    <row r="6703" spans="1:36" hidden="1" x14ac:dyDescent="0.25">
      <c r="A6703">
        <v>622.67999999999995</v>
      </c>
      <c r="B6703" t="s">
        <v>28</v>
      </c>
      <c r="C6703" t="s">
        <v>28</v>
      </c>
      <c r="D6703" t="s">
        <v>28</v>
      </c>
      <c r="E6703" t="s">
        <v>28</v>
      </c>
      <c r="F6703">
        <v>24593.42</v>
      </c>
      <c r="G6703">
        <v>3.1E-2</v>
      </c>
      <c r="H6703">
        <v>0</v>
      </c>
      <c r="I6703">
        <v>3.1E-2</v>
      </c>
      <c r="J6703">
        <v>4065.0273895999999</v>
      </c>
      <c r="K6703">
        <v>4066.1753604</v>
      </c>
      <c r="L6703" t="s">
        <v>29</v>
      </c>
      <c r="M6703">
        <v>9.1815000000000004E-3</v>
      </c>
      <c r="N6703">
        <v>0</v>
      </c>
      <c r="O6703">
        <v>9.1815000000000004E-3</v>
      </c>
      <c r="P6703">
        <v>24593.135105000001</v>
      </c>
      <c r="Q6703">
        <v>5.5530999999999997E-2</v>
      </c>
      <c r="R6703">
        <v>0</v>
      </c>
      <c r="S6703">
        <v>5.5530999999999997E-2</v>
      </c>
      <c r="T6703" t="s">
        <v>28</v>
      </c>
      <c r="U6703" t="s">
        <v>28</v>
      </c>
      <c r="V6703" s="1" t="s">
        <v>465</v>
      </c>
      <c r="W6703" s="1" t="s">
        <v>133</v>
      </c>
      <c r="X6703">
        <v>93296.144579999993</v>
      </c>
      <c r="Y6703">
        <v>117889.279685</v>
      </c>
      <c r="Z6703" t="s">
        <v>35</v>
      </c>
      <c r="AA6703">
        <v>0</v>
      </c>
      <c r="AC6703" s="2"/>
      <c r="AD6703" s="2"/>
      <c r="AE6703" s="2"/>
      <c r="AF6703" s="2"/>
      <c r="AG6703" s="2"/>
      <c r="AH6703" s="3">
        <f>INDEX([1]IDEN_level_ids!$B:$B,MATCH(V6703,[1]IDEN_level_ids!$A:$A,0),1)</f>
        <v>909</v>
      </c>
      <c r="AI6703" s="3">
        <f>INDEX([1]IDEN_level_ids!$B:$B,MATCH(W6703,[1]IDEN_level_ids!$A:$A,0),1)</f>
        <v>711</v>
      </c>
      <c r="AJ6703" t="s">
        <v>32</v>
      </c>
    </row>
    <row r="6704" spans="1:36" hidden="1" x14ac:dyDescent="0.25">
      <c r="A6704">
        <v>87.998000000000005</v>
      </c>
      <c r="B6704" t="s">
        <v>28</v>
      </c>
      <c r="C6704" t="s">
        <v>28</v>
      </c>
      <c r="D6704" t="s">
        <v>28</v>
      </c>
      <c r="E6704" t="s">
        <v>28</v>
      </c>
      <c r="F6704">
        <v>24576.370999999999</v>
      </c>
      <c r="G6704">
        <v>0.09</v>
      </c>
      <c r="H6704">
        <v>0</v>
      </c>
      <c r="I6704">
        <v>0.09</v>
      </c>
      <c r="J6704">
        <v>4067.808689</v>
      </c>
      <c r="K6704">
        <v>4068.9573869999999</v>
      </c>
      <c r="L6704" t="s">
        <v>29</v>
      </c>
      <c r="M6704">
        <v>2.1208000000000001E-2</v>
      </c>
      <c r="N6704">
        <v>0</v>
      </c>
      <c r="O6704">
        <v>2.1208000000000001E-2</v>
      </c>
      <c r="P6704">
        <v>24576.32029</v>
      </c>
      <c r="Q6704">
        <v>0.12809999999999999</v>
      </c>
      <c r="R6704">
        <v>0</v>
      </c>
      <c r="S6704">
        <v>0.12809999999999999</v>
      </c>
      <c r="T6704" t="s">
        <v>28</v>
      </c>
      <c r="U6704" t="s">
        <v>28</v>
      </c>
      <c r="V6704" s="1" t="s">
        <v>459</v>
      </c>
      <c r="W6704" s="1" t="s">
        <v>171</v>
      </c>
      <c r="X6704">
        <v>103805.41776900001</v>
      </c>
      <c r="Y6704">
        <v>128381.73806</v>
      </c>
      <c r="Z6704" t="s">
        <v>35</v>
      </c>
      <c r="AA6704">
        <v>0</v>
      </c>
      <c r="AC6704" s="2"/>
      <c r="AD6704" s="2"/>
      <c r="AE6704" s="2"/>
      <c r="AF6704" s="2"/>
      <c r="AG6704" s="2"/>
      <c r="AH6704" s="3">
        <f>INDEX([1]IDEN_level_ids!$B:$B,MATCH(V6704,[1]IDEN_level_ids!$A:$A,0),1)</f>
        <v>872</v>
      </c>
      <c r="AI6704" s="3">
        <f>INDEX([1]IDEN_level_ids!$B:$B,MATCH(W6704,[1]IDEN_level_ids!$A:$A,0),1)</f>
        <v>539</v>
      </c>
      <c r="AJ6704" t="s">
        <v>32</v>
      </c>
    </row>
    <row r="6705" spans="1:36" x14ac:dyDescent="0.25">
      <c r="A6705">
        <v>335.24799999999999</v>
      </c>
      <c r="B6705">
        <v>24498.103999999999</v>
      </c>
      <c r="C6705">
        <v>3.5999999999999997E-2</v>
      </c>
      <c r="D6705">
        <v>0</v>
      </c>
      <c r="E6705">
        <v>3.5999999999999997E-2</v>
      </c>
      <c r="F6705">
        <v>24498.103999999999</v>
      </c>
      <c r="G6705">
        <v>3.5999999999999997E-2</v>
      </c>
      <c r="H6705">
        <v>0</v>
      </c>
      <c r="I6705">
        <v>3.5999999999999997E-2</v>
      </c>
      <c r="J6705">
        <v>4080.7976174</v>
      </c>
      <c r="K6705">
        <v>4081.9497154999999</v>
      </c>
      <c r="L6705" t="s">
        <v>29</v>
      </c>
      <c r="M6705">
        <v>2.0546000000000002E-3</v>
      </c>
      <c r="N6705">
        <v>0</v>
      </c>
      <c r="O6705">
        <v>2.0546000000000002E-3</v>
      </c>
      <c r="P6705">
        <v>24498.096980999999</v>
      </c>
      <c r="Q6705">
        <v>1.2331E-2</v>
      </c>
      <c r="R6705">
        <v>0</v>
      </c>
      <c r="S6705">
        <v>1.2331E-2</v>
      </c>
      <c r="T6705">
        <v>7.0190000000000001E-3</v>
      </c>
      <c r="U6705">
        <v>7.0190000000000001E-3</v>
      </c>
      <c r="V6705" s="1" t="s">
        <v>239</v>
      </c>
      <c r="W6705" s="1" t="s">
        <v>528</v>
      </c>
      <c r="X6705">
        <v>33659.948604999998</v>
      </c>
      <c r="Y6705">
        <v>58158.045585599997</v>
      </c>
      <c r="AA6705">
        <v>1</v>
      </c>
      <c r="AC6705" s="2"/>
      <c r="AD6705" s="2">
        <f t="shared" ref="AD6705:AE6707" si="3369">$U6705/$E6705</f>
        <v>0.19497222222222224</v>
      </c>
      <c r="AE6705" s="2">
        <f t="shared" si="3369"/>
        <v>0.19497222222222224</v>
      </c>
      <c r="AF6705" s="2">
        <f t="shared" ref="AF6705:AG6707" si="3370">$S6705/$I6705</f>
        <v>0.34252777777777782</v>
      </c>
      <c r="AG6705" s="2">
        <f t="shared" si="3370"/>
        <v>0.34252777777777782</v>
      </c>
      <c r="AH6705" s="3">
        <f>INDEX([1]IDEN_level_ids!$B:$B,MATCH(V6705,[1]IDEN_level_ids!$A:$A,0),1)</f>
        <v>1139</v>
      </c>
      <c r="AI6705" s="3">
        <f>INDEX([1]IDEN_level_ids!$B:$B,MATCH(W6705,[1]IDEN_level_ids!$A:$A,0),1)</f>
        <v>1084</v>
      </c>
      <c r="AJ6705" t="s">
        <v>32</v>
      </c>
    </row>
    <row r="6706" spans="1:36" x14ac:dyDescent="0.25">
      <c r="A6706">
        <v>416.84399999999999</v>
      </c>
      <c r="B6706">
        <v>24489.424999999999</v>
      </c>
      <c r="C6706">
        <v>2.9000000000000001E-2</v>
      </c>
      <c r="D6706">
        <v>0</v>
      </c>
      <c r="E6706">
        <v>2.9000000000000001E-2</v>
      </c>
      <c r="F6706">
        <v>24489.424999999999</v>
      </c>
      <c r="G6706">
        <v>2.9000000000000001E-2</v>
      </c>
      <c r="H6706">
        <v>0</v>
      </c>
      <c r="I6706">
        <v>2.9000000000000001E-2</v>
      </c>
      <c r="J6706">
        <v>4082.2447357000001</v>
      </c>
      <c r="K6706">
        <v>4083.3972127000002</v>
      </c>
      <c r="L6706" t="s">
        <v>29</v>
      </c>
      <c r="M6706">
        <v>2.3211999999999998E-3</v>
      </c>
      <c r="N6706">
        <v>0</v>
      </c>
      <c r="O6706">
        <v>2.3211999999999998E-3</v>
      </c>
      <c r="P6706">
        <v>24489.412808000001</v>
      </c>
      <c r="Q6706">
        <v>1.3920999999999999E-2</v>
      </c>
      <c r="R6706">
        <v>0</v>
      </c>
      <c r="S6706">
        <v>1.3920999999999999E-2</v>
      </c>
      <c r="T6706">
        <v>1.2192E-2</v>
      </c>
      <c r="U6706">
        <v>1.2192E-2</v>
      </c>
      <c r="V6706" s="1" t="s">
        <v>362</v>
      </c>
      <c r="W6706" s="1" t="s">
        <v>519</v>
      </c>
      <c r="X6706">
        <v>39726.070855999998</v>
      </c>
      <c r="Y6706">
        <v>64215.483663999999</v>
      </c>
      <c r="AA6706">
        <v>1</v>
      </c>
      <c r="AC6706" s="2"/>
      <c r="AD6706" s="2">
        <f t="shared" si="3369"/>
        <v>0.42041379310344823</v>
      </c>
      <c r="AE6706" s="2">
        <f t="shared" si="3369"/>
        <v>0.42041379310344823</v>
      </c>
      <c r="AF6706" s="2">
        <f t="shared" si="3370"/>
        <v>0.48003448275862065</v>
      </c>
      <c r="AG6706" s="2">
        <f t="shared" si="3370"/>
        <v>0.48003448275862065</v>
      </c>
      <c r="AH6706" s="3">
        <f>INDEX([1]IDEN_level_ids!$B:$B,MATCH(V6706,[1]IDEN_level_ids!$A:$A,0),1)</f>
        <v>1109</v>
      </c>
      <c r="AI6706" s="3">
        <f>INDEX([1]IDEN_level_ids!$B:$B,MATCH(W6706,[1]IDEN_level_ids!$A:$A,0),1)</f>
        <v>1061</v>
      </c>
      <c r="AJ6706" t="s">
        <v>32</v>
      </c>
    </row>
    <row r="6707" spans="1:36" x14ac:dyDescent="0.25">
      <c r="A6707">
        <v>1248.8230000000001</v>
      </c>
      <c r="B6707">
        <v>24487.216</v>
      </c>
      <c r="C6707">
        <v>2.7E-2</v>
      </c>
      <c r="D6707">
        <v>0</v>
      </c>
      <c r="E6707">
        <v>2.7E-2</v>
      </c>
      <c r="F6707">
        <v>24487.216</v>
      </c>
      <c r="G6707">
        <v>2.7E-2</v>
      </c>
      <c r="H6707">
        <v>0</v>
      </c>
      <c r="I6707">
        <v>2.7E-2</v>
      </c>
      <c r="J6707">
        <v>4082.6105957</v>
      </c>
      <c r="K6707">
        <v>4083.7631683999998</v>
      </c>
      <c r="L6707" t="s">
        <v>29</v>
      </c>
      <c r="M6707">
        <v>1.7160999999999999E-3</v>
      </c>
      <c r="N6707">
        <v>0</v>
      </c>
      <c r="O6707">
        <v>1.7160999999999999E-3</v>
      </c>
      <c r="P6707">
        <v>24487.218252999999</v>
      </c>
      <c r="Q6707">
        <v>1.0290000000000001E-2</v>
      </c>
      <c r="R6707">
        <v>0</v>
      </c>
      <c r="S6707">
        <v>1.0290000000000001E-2</v>
      </c>
      <c r="T6707">
        <v>-2.2529999999999998E-3</v>
      </c>
      <c r="U6707">
        <v>-2.2529999999999998E-3</v>
      </c>
      <c r="V6707" s="1" t="s">
        <v>112</v>
      </c>
      <c r="W6707" s="1" t="s">
        <v>390</v>
      </c>
      <c r="X6707">
        <v>2893.1256671000001</v>
      </c>
      <c r="Y6707">
        <v>27380.343920399999</v>
      </c>
      <c r="AA6707">
        <v>1</v>
      </c>
      <c r="AC6707" s="2"/>
      <c r="AD6707" s="2">
        <f t="shared" si="3369"/>
        <v>-8.3444444444444432E-2</v>
      </c>
      <c r="AE6707" s="2">
        <f t="shared" si="3369"/>
        <v>-8.3444444444444432E-2</v>
      </c>
      <c r="AF6707" s="2">
        <f t="shared" si="3370"/>
        <v>0.38111111111111112</v>
      </c>
      <c r="AG6707" s="2">
        <f t="shared" si="3370"/>
        <v>0.38111111111111112</v>
      </c>
      <c r="AH6707" s="3">
        <f>INDEX([1]IDEN_level_ids!$B:$B,MATCH(V6707,[1]IDEN_level_ids!$A:$A,0),1)</f>
        <v>1251</v>
      </c>
      <c r="AI6707" s="3">
        <f>INDEX([1]IDEN_level_ids!$B:$B,MATCH(W6707,[1]IDEN_level_ids!$A:$A,0),1)</f>
        <v>1160</v>
      </c>
      <c r="AJ6707" t="s">
        <v>32</v>
      </c>
    </row>
    <row r="6708" spans="1:36" hidden="1" x14ac:dyDescent="0.25">
      <c r="A6708">
        <v>83.007000000000005</v>
      </c>
      <c r="B6708" t="s">
        <v>28</v>
      </c>
      <c r="C6708" t="s">
        <v>28</v>
      </c>
      <c r="D6708" t="s">
        <v>28</v>
      </c>
      <c r="E6708" t="s">
        <v>28</v>
      </c>
      <c r="F6708">
        <v>24482.297999999999</v>
      </c>
      <c r="G6708">
        <v>2.4E-2</v>
      </c>
      <c r="H6708">
        <v>0</v>
      </c>
      <c r="I6708">
        <v>2.4E-2</v>
      </c>
      <c r="J6708">
        <v>4083.4070645000002</v>
      </c>
      <c r="K6708">
        <v>4084.5598457000001</v>
      </c>
      <c r="L6708" t="s">
        <v>29</v>
      </c>
      <c r="M6708">
        <v>2.1310000000000001E-3</v>
      </c>
      <c r="N6708">
        <v>0</v>
      </c>
      <c r="O6708">
        <v>2.1310000000000001E-3</v>
      </c>
      <c r="P6708">
        <v>24482.442117999999</v>
      </c>
      <c r="Q6708">
        <v>1.2773E-2</v>
      </c>
      <c r="R6708">
        <v>0</v>
      </c>
      <c r="S6708">
        <v>1.2773E-2</v>
      </c>
      <c r="T6708" t="s">
        <v>28</v>
      </c>
      <c r="U6708" t="s">
        <v>28</v>
      </c>
      <c r="V6708" s="1" t="s">
        <v>260</v>
      </c>
      <c r="W6708" s="1" t="s">
        <v>519</v>
      </c>
      <c r="X6708">
        <v>39733.041545699998</v>
      </c>
      <c r="Y6708">
        <v>64215.483663999999</v>
      </c>
      <c r="Z6708" t="s">
        <v>35</v>
      </c>
      <c r="AA6708">
        <v>0</v>
      </c>
      <c r="AC6708" s="2"/>
      <c r="AD6708" s="2"/>
      <c r="AE6708" s="2"/>
      <c r="AF6708" s="2"/>
      <c r="AG6708" s="2"/>
      <c r="AH6708" s="3">
        <f>INDEX([1]IDEN_level_ids!$B:$B,MATCH(V6708,[1]IDEN_level_ids!$A:$A,0),1)</f>
        <v>1107</v>
      </c>
      <c r="AI6708" s="3">
        <f>INDEX([1]IDEN_level_ids!$B:$B,MATCH(W6708,[1]IDEN_level_ids!$A:$A,0),1)</f>
        <v>1061</v>
      </c>
      <c r="AJ6708" t="s">
        <v>32</v>
      </c>
    </row>
    <row r="6709" spans="1:36" x14ac:dyDescent="0.25">
      <c r="A6709">
        <v>654.47699999999998</v>
      </c>
      <c r="B6709">
        <v>24458.353999999999</v>
      </c>
      <c r="C6709">
        <v>2.5999999999999999E-2</v>
      </c>
      <c r="D6709">
        <v>0</v>
      </c>
      <c r="E6709">
        <v>2.5999999999999999E-2</v>
      </c>
      <c r="F6709">
        <v>24458.353999999999</v>
      </c>
      <c r="G6709">
        <v>2.5999999999999999E-2</v>
      </c>
      <c r="H6709">
        <v>0</v>
      </c>
      <c r="I6709">
        <v>2.5999999999999999E-2</v>
      </c>
      <c r="J6709">
        <v>4087.4280082</v>
      </c>
      <c r="K6709">
        <v>4088.5818420000001</v>
      </c>
      <c r="L6709" t="s">
        <v>29</v>
      </c>
      <c r="M6709">
        <v>1.6138000000000001E-3</v>
      </c>
      <c r="N6709">
        <v>0</v>
      </c>
      <c r="O6709">
        <v>1.6138000000000001E-3</v>
      </c>
      <c r="P6709">
        <v>24458.358390099998</v>
      </c>
      <c r="Q6709">
        <v>9.6541000000000005E-3</v>
      </c>
      <c r="R6709">
        <v>0</v>
      </c>
      <c r="S6709">
        <v>9.6541000000000005E-3</v>
      </c>
      <c r="T6709">
        <v>-4.3899999999999998E-3</v>
      </c>
      <c r="U6709">
        <v>-4.3899999999999998E-3</v>
      </c>
      <c r="V6709" s="1" t="s">
        <v>422</v>
      </c>
      <c r="W6709" s="1" t="s">
        <v>573</v>
      </c>
      <c r="X6709">
        <v>44679.904306500001</v>
      </c>
      <c r="Y6709">
        <v>69138.262696599995</v>
      </c>
      <c r="AA6709">
        <v>1</v>
      </c>
      <c r="AC6709" s="2"/>
      <c r="AD6709" s="2">
        <f t="shared" ref="AD6709:AE6713" si="3371">$U6709/$E6709</f>
        <v>-0.16884615384615384</v>
      </c>
      <c r="AE6709" s="2">
        <f t="shared" si="3371"/>
        <v>-0.16884615384615384</v>
      </c>
      <c r="AF6709" s="2">
        <f t="shared" ref="AF6709:AG6713" si="3372">$S6709/$I6709</f>
        <v>0.37131153846153853</v>
      </c>
      <c r="AG6709" s="2">
        <f t="shared" si="3372"/>
        <v>0.37131153846153853</v>
      </c>
      <c r="AH6709" s="3">
        <f>INDEX([1]IDEN_level_ids!$B:$B,MATCH(V6709,[1]IDEN_level_ids!$A:$A,0),1)</f>
        <v>1101</v>
      </c>
      <c r="AI6709" s="3">
        <f>INDEX([1]IDEN_level_ids!$B:$B,MATCH(W6709,[1]IDEN_level_ids!$A:$A,0),1)</f>
        <v>1017</v>
      </c>
      <c r="AJ6709" t="s">
        <v>32</v>
      </c>
    </row>
    <row r="6710" spans="1:36" x14ac:dyDescent="0.25">
      <c r="A6710">
        <v>558.98</v>
      </c>
      <c r="B6710">
        <v>24417.892</v>
      </c>
      <c r="C6710">
        <v>2.7E-2</v>
      </c>
      <c r="D6710">
        <v>0</v>
      </c>
      <c r="E6710">
        <v>2.7E-2</v>
      </c>
      <c r="F6710">
        <v>24417.892</v>
      </c>
      <c r="G6710">
        <v>2.7E-2</v>
      </c>
      <c r="H6710">
        <v>0</v>
      </c>
      <c r="I6710">
        <v>2.7E-2</v>
      </c>
      <c r="J6710">
        <v>4094.2021605999998</v>
      </c>
      <c r="K6710">
        <v>4095.3577679999999</v>
      </c>
      <c r="L6710" t="s">
        <v>29</v>
      </c>
      <c r="M6710">
        <v>1.9377999999999999E-3</v>
      </c>
      <c r="N6710">
        <v>0</v>
      </c>
      <c r="O6710">
        <v>1.9377999999999999E-3</v>
      </c>
      <c r="P6710">
        <v>24417.891101000001</v>
      </c>
      <c r="Q6710">
        <v>1.1554E-2</v>
      </c>
      <c r="R6710">
        <v>0</v>
      </c>
      <c r="S6710">
        <v>1.1554E-2</v>
      </c>
      <c r="T6710">
        <v>8.9899999999999995E-4</v>
      </c>
      <c r="U6710">
        <v>8.9899999999999995E-4</v>
      </c>
      <c r="V6710" s="1" t="s">
        <v>260</v>
      </c>
      <c r="W6710" s="1" t="s">
        <v>562</v>
      </c>
      <c r="X6710">
        <v>39733.041545699998</v>
      </c>
      <c r="Y6710">
        <v>64150.932647000001</v>
      </c>
      <c r="AA6710">
        <v>1</v>
      </c>
      <c r="AC6710" s="2"/>
      <c r="AD6710" s="2">
        <f t="shared" si="3371"/>
        <v>3.3296296296296296E-2</v>
      </c>
      <c r="AE6710" s="2">
        <f t="shared" si="3371"/>
        <v>3.3296296296296296E-2</v>
      </c>
      <c r="AF6710" s="2">
        <f t="shared" si="3372"/>
        <v>0.42792592592592593</v>
      </c>
      <c r="AG6710" s="2">
        <f t="shared" si="3372"/>
        <v>0.42792592592592593</v>
      </c>
      <c r="AH6710" s="3">
        <f>INDEX([1]IDEN_level_ids!$B:$B,MATCH(V6710,[1]IDEN_level_ids!$A:$A,0),1)</f>
        <v>1107</v>
      </c>
      <c r="AI6710" s="3">
        <f>INDEX([1]IDEN_level_ids!$B:$B,MATCH(W6710,[1]IDEN_level_ids!$A:$A,0),1)</f>
        <v>1064</v>
      </c>
      <c r="AJ6710" t="s">
        <v>32</v>
      </c>
    </row>
    <row r="6711" spans="1:36" x14ac:dyDescent="0.25">
      <c r="A6711">
        <v>619.495</v>
      </c>
      <c r="B6711">
        <v>24365.440999999999</v>
      </c>
      <c r="C6711">
        <v>2.9000000000000001E-2</v>
      </c>
      <c r="D6711">
        <v>0</v>
      </c>
      <c r="E6711">
        <v>2.9000000000000001E-2</v>
      </c>
      <c r="F6711">
        <v>24365.440999999999</v>
      </c>
      <c r="G6711">
        <v>2.9000000000000001E-2</v>
      </c>
      <c r="H6711">
        <v>0</v>
      </c>
      <c r="I6711">
        <v>2.9000000000000001E-2</v>
      </c>
      <c r="J6711">
        <v>4103.0202227999998</v>
      </c>
      <c r="K6711">
        <v>4104.1781394</v>
      </c>
      <c r="L6711" t="s">
        <v>29</v>
      </c>
      <c r="M6711">
        <v>1.7239E-3</v>
      </c>
      <c r="N6711">
        <v>0</v>
      </c>
      <c r="O6711">
        <v>1.7239E-3</v>
      </c>
      <c r="P6711">
        <v>24365.414122999999</v>
      </c>
      <c r="Q6711">
        <v>1.0234E-2</v>
      </c>
      <c r="R6711">
        <v>0</v>
      </c>
      <c r="S6711">
        <v>1.0234E-2</v>
      </c>
      <c r="T6711">
        <v>2.6877000000000002E-2</v>
      </c>
      <c r="U6711">
        <v>2.6877000000000002E-2</v>
      </c>
      <c r="V6711" s="1" t="s">
        <v>280</v>
      </c>
      <c r="W6711" s="1" t="s">
        <v>576</v>
      </c>
      <c r="X6711">
        <v>39870.224609099998</v>
      </c>
      <c r="Y6711">
        <v>64235.638731999999</v>
      </c>
      <c r="AA6711">
        <v>1</v>
      </c>
      <c r="AC6711" s="2"/>
      <c r="AD6711" s="2">
        <f t="shared" si="3371"/>
        <v>0.92679310344827592</v>
      </c>
      <c r="AE6711" s="2">
        <f t="shared" si="3371"/>
        <v>0.92679310344827592</v>
      </c>
      <c r="AF6711" s="2">
        <f t="shared" si="3372"/>
        <v>0.35289655172413792</v>
      </c>
      <c r="AG6711" s="2">
        <f t="shared" si="3372"/>
        <v>0.35289655172413792</v>
      </c>
      <c r="AH6711" s="3">
        <f>INDEX([1]IDEN_level_ids!$B:$B,MATCH(V6711,[1]IDEN_level_ids!$A:$A,0),1)</f>
        <v>1105</v>
      </c>
      <c r="AI6711" s="3">
        <f>INDEX([1]IDEN_level_ids!$B:$B,MATCH(W6711,[1]IDEN_level_ids!$A:$A,0),1)</f>
        <v>1062</v>
      </c>
      <c r="AJ6711" t="s">
        <v>32</v>
      </c>
    </row>
    <row r="6712" spans="1:36" x14ac:dyDescent="0.25">
      <c r="A6712">
        <v>387.07299999999998</v>
      </c>
      <c r="B6712">
        <v>24365.005000000001</v>
      </c>
      <c r="C6712">
        <v>3.2000000000000001E-2</v>
      </c>
      <c r="D6712">
        <v>0</v>
      </c>
      <c r="E6712">
        <v>3.2000000000000001E-2</v>
      </c>
      <c r="F6712">
        <v>24365.005000000001</v>
      </c>
      <c r="G6712">
        <v>3.2000000000000001E-2</v>
      </c>
      <c r="H6712">
        <v>0</v>
      </c>
      <c r="I6712">
        <v>3.2000000000000001E-2</v>
      </c>
      <c r="J6712">
        <v>4103.0860190000003</v>
      </c>
      <c r="K6712">
        <v>4104.2439528000004</v>
      </c>
      <c r="L6712" t="s">
        <v>29</v>
      </c>
      <c r="M6712">
        <v>1.8434E-3</v>
      </c>
      <c r="N6712">
        <v>0</v>
      </c>
      <c r="O6712">
        <v>1.8434E-3</v>
      </c>
      <c r="P6712">
        <v>24365.023411999999</v>
      </c>
      <c r="Q6712">
        <v>1.0943E-2</v>
      </c>
      <c r="R6712">
        <v>0</v>
      </c>
      <c r="S6712">
        <v>1.0943E-2</v>
      </c>
      <c r="T6712">
        <v>-1.8412000000000001E-2</v>
      </c>
      <c r="U6712">
        <v>-1.8412000000000001E-2</v>
      </c>
      <c r="V6712" s="1" t="s">
        <v>187</v>
      </c>
      <c r="W6712" s="1" t="s">
        <v>530</v>
      </c>
      <c r="X6712">
        <v>35801.142365</v>
      </c>
      <c r="Y6712">
        <v>60166.165777200004</v>
      </c>
      <c r="AA6712">
        <v>1</v>
      </c>
      <c r="AC6712" s="2"/>
      <c r="AD6712" s="2">
        <f t="shared" si="3371"/>
        <v>-0.57537500000000008</v>
      </c>
      <c r="AE6712" s="2">
        <f t="shared" si="3371"/>
        <v>-0.57537500000000008</v>
      </c>
      <c r="AF6712" s="2">
        <f t="shared" si="3372"/>
        <v>0.34196874999999999</v>
      </c>
      <c r="AG6712" s="2">
        <f t="shared" si="3372"/>
        <v>0.34196874999999999</v>
      </c>
      <c r="AH6712" s="3">
        <f>INDEX([1]IDEN_level_ids!$B:$B,MATCH(V6712,[1]IDEN_level_ids!$A:$A,0),1)</f>
        <v>1129</v>
      </c>
      <c r="AI6712" s="3">
        <f>INDEX([1]IDEN_level_ids!$B:$B,MATCH(W6712,[1]IDEN_level_ids!$A:$A,0),1)</f>
        <v>1082</v>
      </c>
      <c r="AJ6712" t="s">
        <v>32</v>
      </c>
    </row>
    <row r="6713" spans="1:36" x14ac:dyDescent="0.25">
      <c r="A6713">
        <v>383.88799999999998</v>
      </c>
      <c r="B6713">
        <v>24350.71</v>
      </c>
      <c r="C6713">
        <v>0.1</v>
      </c>
      <c r="D6713">
        <v>0</v>
      </c>
      <c r="E6713">
        <v>0.1</v>
      </c>
      <c r="F6713">
        <v>24350.71</v>
      </c>
      <c r="G6713">
        <v>0.1</v>
      </c>
      <c r="H6713">
        <v>0</v>
      </c>
      <c r="I6713">
        <v>0.1</v>
      </c>
      <c r="J6713">
        <v>4105.4645185999998</v>
      </c>
      <c r="K6713">
        <v>4106.6230753</v>
      </c>
      <c r="L6713" t="s">
        <v>29</v>
      </c>
      <c r="M6713">
        <v>7.7786000000000001E-3</v>
      </c>
      <c r="N6713">
        <v>0</v>
      </c>
      <c r="O6713">
        <v>7.7786000000000001E-3</v>
      </c>
      <c r="P6713">
        <v>24350.90783</v>
      </c>
      <c r="Q6713">
        <v>4.6123999999999998E-2</v>
      </c>
      <c r="R6713">
        <v>0</v>
      </c>
      <c r="S6713">
        <v>4.6123999999999998E-2</v>
      </c>
      <c r="T6713">
        <v>-0.19783000000000001</v>
      </c>
      <c r="U6713">
        <v>-0.19783000000000001</v>
      </c>
      <c r="V6713" s="1" t="s">
        <v>456</v>
      </c>
      <c r="W6713" s="1" t="s">
        <v>223</v>
      </c>
      <c r="X6713">
        <v>95147.684250000006</v>
      </c>
      <c r="Y6713">
        <v>119498.59208</v>
      </c>
      <c r="AA6713">
        <v>1</v>
      </c>
      <c r="AC6713" s="2"/>
      <c r="AD6713" s="2">
        <f t="shared" si="3371"/>
        <v>-1.9782999999999999</v>
      </c>
      <c r="AE6713" s="2">
        <f t="shared" si="3371"/>
        <v>-1.9782999999999999</v>
      </c>
      <c r="AF6713" s="2">
        <f t="shared" si="3372"/>
        <v>0.46123999999999998</v>
      </c>
      <c r="AG6713" s="2">
        <f t="shared" si="3372"/>
        <v>0.46123999999999998</v>
      </c>
      <c r="AH6713" s="3">
        <f>INDEX([1]IDEN_level_ids!$B:$B,MATCH(V6713,[1]IDEN_level_ids!$A:$A,0),1)</f>
        <v>904</v>
      </c>
      <c r="AI6713" s="3">
        <f>INDEX([1]IDEN_level_ids!$B:$B,MATCH(W6713,[1]IDEN_level_ids!$A:$A,0),1)</f>
        <v>660</v>
      </c>
      <c r="AJ6713" t="s">
        <v>32</v>
      </c>
    </row>
    <row r="6714" spans="1:36" hidden="1" x14ac:dyDescent="0.25">
      <c r="A6714">
        <v>383.88799999999998</v>
      </c>
      <c r="B6714" t="s">
        <v>28</v>
      </c>
      <c r="C6714" t="s">
        <v>28</v>
      </c>
      <c r="D6714" t="s">
        <v>28</v>
      </c>
      <c r="E6714" t="s">
        <v>28</v>
      </c>
      <c r="F6714">
        <v>24350.71</v>
      </c>
      <c r="G6714">
        <v>0.1</v>
      </c>
      <c r="H6714">
        <v>0</v>
      </c>
      <c r="I6714">
        <v>0.1</v>
      </c>
      <c r="J6714">
        <v>4105.5843510000004</v>
      </c>
      <c r="K6714">
        <v>4106.7429392000004</v>
      </c>
      <c r="L6714" t="s">
        <v>29</v>
      </c>
      <c r="M6714">
        <v>5.0096000000000003E-3</v>
      </c>
      <c r="N6714">
        <v>0</v>
      </c>
      <c r="O6714">
        <v>5.0096000000000003E-3</v>
      </c>
      <c r="P6714">
        <v>24350.197098000001</v>
      </c>
      <c r="Q6714">
        <v>2.9704000000000001E-2</v>
      </c>
      <c r="R6714">
        <v>0</v>
      </c>
      <c r="S6714">
        <v>2.9704000000000001E-2</v>
      </c>
      <c r="T6714" t="s">
        <v>28</v>
      </c>
      <c r="U6714" t="s">
        <v>28</v>
      </c>
      <c r="V6714" s="1" t="s">
        <v>273</v>
      </c>
      <c r="W6714" s="1" t="s">
        <v>58</v>
      </c>
      <c r="X6714">
        <v>111518.41606600001</v>
      </c>
      <c r="Y6714">
        <v>135868.61316400001</v>
      </c>
      <c r="Z6714" t="s">
        <v>35</v>
      </c>
      <c r="AA6714">
        <v>0</v>
      </c>
      <c r="AC6714" s="2"/>
      <c r="AD6714" s="2"/>
      <c r="AE6714" s="2"/>
      <c r="AF6714" s="2"/>
      <c r="AG6714" s="2"/>
      <c r="AH6714" s="3">
        <f>INDEX([1]IDEN_level_ids!$B:$B,MATCH(V6714,[1]IDEN_level_ids!$A:$A,0),1)</f>
        <v>798</v>
      </c>
      <c r="AI6714" s="3">
        <f>INDEX([1]IDEN_level_ids!$B:$B,MATCH(W6714,[1]IDEN_level_ids!$A:$A,0),1)</f>
        <v>374</v>
      </c>
      <c r="AJ6714" t="s">
        <v>32</v>
      </c>
    </row>
    <row r="6715" spans="1:36" hidden="1" x14ac:dyDescent="0.25">
      <c r="A6715">
        <v>151.72999999999999</v>
      </c>
      <c r="B6715" t="s">
        <v>28</v>
      </c>
      <c r="C6715" t="s">
        <v>28</v>
      </c>
      <c r="D6715" t="s">
        <v>28</v>
      </c>
      <c r="E6715" t="s">
        <v>28</v>
      </c>
      <c r="F6715">
        <v>24329.800999999999</v>
      </c>
      <c r="G6715">
        <v>2.4E-2</v>
      </c>
      <c r="H6715">
        <v>0</v>
      </c>
      <c r="I6715">
        <v>2.4E-2</v>
      </c>
      <c r="J6715">
        <v>4109.1459489999997</v>
      </c>
      <c r="K6715">
        <v>4110.3054700000002</v>
      </c>
      <c r="L6715" t="s">
        <v>29</v>
      </c>
      <c r="M6715">
        <v>1.823E-2</v>
      </c>
      <c r="N6715">
        <v>0</v>
      </c>
      <c r="O6715">
        <v>1.823E-2</v>
      </c>
      <c r="P6715">
        <v>24329.09202</v>
      </c>
      <c r="Q6715">
        <v>0.1079</v>
      </c>
      <c r="R6715">
        <v>0</v>
      </c>
      <c r="S6715">
        <v>0.1079</v>
      </c>
      <c r="T6715" t="s">
        <v>28</v>
      </c>
      <c r="U6715" t="s">
        <v>28</v>
      </c>
      <c r="V6715" s="1" t="s">
        <v>279</v>
      </c>
      <c r="W6715" s="1" t="s">
        <v>249</v>
      </c>
      <c r="X6715">
        <v>108573.99480499999</v>
      </c>
      <c r="Y6715">
        <v>132903.086821</v>
      </c>
      <c r="Z6715" t="s">
        <v>35</v>
      </c>
      <c r="AA6715">
        <v>0</v>
      </c>
      <c r="AC6715" s="2"/>
      <c r="AD6715" s="2"/>
      <c r="AE6715" s="2"/>
      <c r="AF6715" s="2"/>
      <c r="AG6715" s="2"/>
      <c r="AH6715" s="3">
        <f>INDEX([1]IDEN_level_ids!$B:$B,MATCH(V6715,[1]IDEN_level_ids!$A:$A,0),1)</f>
        <v>823</v>
      </c>
      <c r="AI6715" s="3">
        <f>INDEX([1]IDEN_level_ids!$B:$B,MATCH(W6715,[1]IDEN_level_ids!$A:$A,0),1)</f>
        <v>479</v>
      </c>
      <c r="AJ6715" t="s">
        <v>32</v>
      </c>
    </row>
    <row r="6716" spans="1:36" x14ac:dyDescent="0.25">
      <c r="A6716">
        <v>1497.91</v>
      </c>
      <c r="B6716">
        <v>24307.151000000002</v>
      </c>
      <c r="C6716">
        <v>2.5000000000000001E-2</v>
      </c>
      <c r="D6716">
        <v>0</v>
      </c>
      <c r="E6716">
        <v>2.5000000000000001E-2</v>
      </c>
      <c r="F6716">
        <v>24307.151000000002</v>
      </c>
      <c r="G6716">
        <v>2.5000000000000001E-2</v>
      </c>
      <c r="H6716">
        <v>0</v>
      </c>
      <c r="I6716">
        <v>2.5000000000000001E-2</v>
      </c>
      <c r="J6716">
        <v>4112.8549634000001</v>
      </c>
      <c r="K6716">
        <v>4114.0154560000001</v>
      </c>
      <c r="L6716" t="s">
        <v>29</v>
      </c>
      <c r="M6716">
        <v>1.8373E-3</v>
      </c>
      <c r="N6716">
        <v>0</v>
      </c>
      <c r="O6716">
        <v>1.8373E-3</v>
      </c>
      <c r="P6716">
        <v>24307.152238999999</v>
      </c>
      <c r="Q6716">
        <v>1.0855E-2</v>
      </c>
      <c r="R6716">
        <v>0</v>
      </c>
      <c r="S6716">
        <v>1.0855E-2</v>
      </c>
      <c r="T6716">
        <v>-1.2390000000000001E-3</v>
      </c>
      <c r="U6716">
        <v>-1.2390000000000001E-3</v>
      </c>
      <c r="V6716" s="1" t="s">
        <v>422</v>
      </c>
      <c r="W6716" s="1" t="s">
        <v>567</v>
      </c>
      <c r="X6716">
        <v>44679.904306500001</v>
      </c>
      <c r="Y6716">
        <v>68987.056544999999</v>
      </c>
      <c r="AA6716">
        <v>1</v>
      </c>
      <c r="AC6716" s="2"/>
      <c r="AD6716" s="2">
        <f t="shared" ref="AD6716:AE6717" si="3373">$U6716/$E6716</f>
        <v>-4.956E-2</v>
      </c>
      <c r="AE6716" s="2">
        <f t="shared" si="3373"/>
        <v>-4.956E-2</v>
      </c>
      <c r="AF6716" s="2">
        <f t="shared" ref="AF6716:AG6717" si="3374">$S6716/$I6716</f>
        <v>0.43419999999999997</v>
      </c>
      <c r="AG6716" s="2">
        <f t="shared" si="3374"/>
        <v>0.43419999999999997</v>
      </c>
      <c r="AH6716" s="3">
        <f>INDEX([1]IDEN_level_ids!$B:$B,MATCH(V6716,[1]IDEN_level_ids!$A:$A,0),1)</f>
        <v>1101</v>
      </c>
      <c r="AI6716" s="3">
        <f>INDEX([1]IDEN_level_ids!$B:$B,MATCH(W6716,[1]IDEN_level_ids!$A:$A,0),1)</f>
        <v>1019</v>
      </c>
      <c r="AJ6716" t="s">
        <v>32</v>
      </c>
    </row>
    <row r="6717" spans="1:36" x14ac:dyDescent="0.25">
      <c r="A6717">
        <v>2188.4690000000001</v>
      </c>
      <c r="B6717">
        <v>24259.986000000001</v>
      </c>
      <c r="C6717">
        <v>9.1999999999999998E-2</v>
      </c>
      <c r="D6717">
        <v>0</v>
      </c>
      <c r="E6717">
        <v>9.1999999999999998E-2</v>
      </c>
      <c r="F6717">
        <v>24259.986000000001</v>
      </c>
      <c r="G6717">
        <v>9.1999999999999998E-2</v>
      </c>
      <c r="H6717">
        <v>0</v>
      </c>
      <c r="I6717">
        <v>9.1999999999999998E-2</v>
      </c>
      <c r="J6717">
        <v>4120.8544977000001</v>
      </c>
      <c r="K6717">
        <v>4122.0170859999998</v>
      </c>
      <c r="L6717" t="s">
        <v>29</v>
      </c>
      <c r="M6717">
        <v>2.2891999999999999E-3</v>
      </c>
      <c r="N6717">
        <v>0</v>
      </c>
      <c r="O6717">
        <v>2.2891999999999999E-3</v>
      </c>
      <c r="P6717">
        <v>24259.967369000002</v>
      </c>
      <c r="Q6717">
        <v>1.3473000000000001E-2</v>
      </c>
      <c r="R6717">
        <v>0</v>
      </c>
      <c r="S6717">
        <v>1.3473000000000001E-2</v>
      </c>
      <c r="T6717">
        <v>1.8631000000000002E-2</v>
      </c>
      <c r="U6717">
        <v>1.8631000000000002E-2</v>
      </c>
      <c r="V6717" s="1" t="s">
        <v>100</v>
      </c>
      <c r="W6717" s="1" t="s">
        <v>237</v>
      </c>
      <c r="X6717">
        <v>16763.947114999999</v>
      </c>
      <c r="Y6717">
        <v>41023.914484000001</v>
      </c>
      <c r="AA6717">
        <v>1</v>
      </c>
      <c r="AC6717" s="2"/>
      <c r="AD6717" s="2">
        <f t="shared" si="3373"/>
        <v>0.20251086956521741</v>
      </c>
      <c r="AE6717" s="2">
        <f t="shared" si="3373"/>
        <v>0.20251086956521741</v>
      </c>
      <c r="AF6717" s="2">
        <f t="shared" si="3374"/>
        <v>0.14644565217391306</v>
      </c>
      <c r="AG6717" s="2">
        <f t="shared" si="3374"/>
        <v>0.14644565217391306</v>
      </c>
      <c r="AH6717" s="3">
        <f>INDEX([1]IDEN_level_ids!$B:$B,MATCH(V6717,[1]IDEN_level_ids!$A:$A,0),1)</f>
        <v>1228</v>
      </c>
      <c r="AI6717" s="3">
        <f>INDEX([1]IDEN_level_ids!$B:$B,MATCH(W6717,[1]IDEN_level_ids!$A:$A,0),1)</f>
        <v>1102</v>
      </c>
      <c r="AJ6717" t="s">
        <v>32</v>
      </c>
    </row>
    <row r="6718" spans="1:36" hidden="1" x14ac:dyDescent="0.25">
      <c r="A6718">
        <v>2188.4690000000001</v>
      </c>
      <c r="B6718" t="s">
        <v>28</v>
      </c>
      <c r="C6718" t="s">
        <v>28</v>
      </c>
      <c r="D6718" t="s">
        <v>28</v>
      </c>
      <c r="E6718" t="s">
        <v>28</v>
      </c>
      <c r="F6718">
        <v>24259.986000000001</v>
      </c>
      <c r="G6718">
        <v>9.1999999999999998E-2</v>
      </c>
      <c r="H6718">
        <v>0</v>
      </c>
      <c r="I6718">
        <v>9.1999999999999998E-2</v>
      </c>
      <c r="J6718">
        <v>4120.9212601999998</v>
      </c>
      <c r="K6718">
        <v>4122.0838659999999</v>
      </c>
      <c r="L6718" t="s">
        <v>29</v>
      </c>
      <c r="M6718">
        <v>5.0216000000000002E-3</v>
      </c>
      <c r="N6718">
        <v>0</v>
      </c>
      <c r="O6718">
        <v>5.0216000000000002E-3</v>
      </c>
      <c r="P6718">
        <v>24259.574344000001</v>
      </c>
      <c r="Q6718">
        <v>2.9554E-2</v>
      </c>
      <c r="R6718">
        <v>0</v>
      </c>
      <c r="S6718">
        <v>2.9554E-2</v>
      </c>
      <c r="T6718" t="s">
        <v>28</v>
      </c>
      <c r="U6718" t="s">
        <v>28</v>
      </c>
      <c r="V6718" s="1" t="s">
        <v>243</v>
      </c>
      <c r="W6718" s="1" t="s">
        <v>488</v>
      </c>
      <c r="X6718">
        <v>112643.142582</v>
      </c>
      <c r="Y6718">
        <v>136902.71692599999</v>
      </c>
      <c r="Z6718" t="s">
        <v>35</v>
      </c>
      <c r="AA6718">
        <v>0</v>
      </c>
      <c r="AC6718" s="2"/>
      <c r="AD6718" s="2"/>
      <c r="AE6718" s="2"/>
      <c r="AF6718" s="2"/>
      <c r="AG6718" s="2"/>
      <c r="AH6718" s="3">
        <f>INDEX([1]IDEN_level_ids!$B:$B,MATCH(V6718,[1]IDEN_level_ids!$A:$A,0),1)</f>
        <v>791</v>
      </c>
      <c r="AI6718" s="3">
        <f>INDEX([1]IDEN_level_ids!$B:$B,MATCH(W6718,[1]IDEN_level_ids!$A:$A,0),1)</f>
        <v>319</v>
      </c>
      <c r="AJ6718" t="s">
        <v>32</v>
      </c>
    </row>
    <row r="6719" spans="1:36" x14ac:dyDescent="0.25">
      <c r="A6719">
        <v>563.399</v>
      </c>
      <c r="B6719">
        <v>24195.298999999999</v>
      </c>
      <c r="C6719">
        <v>2.5000000000000001E-2</v>
      </c>
      <c r="D6719">
        <v>0</v>
      </c>
      <c r="E6719">
        <v>2.5000000000000001E-2</v>
      </c>
      <c r="F6719">
        <v>24195.298999999999</v>
      </c>
      <c r="G6719">
        <v>2.5000000000000001E-2</v>
      </c>
      <c r="H6719">
        <v>0</v>
      </c>
      <c r="I6719">
        <v>2.5000000000000001E-2</v>
      </c>
      <c r="J6719">
        <v>4131.8681211000003</v>
      </c>
      <c r="K6719">
        <v>4133.0335954000002</v>
      </c>
      <c r="L6719" t="s">
        <v>29</v>
      </c>
      <c r="M6719">
        <v>1.8963000000000001E-3</v>
      </c>
      <c r="N6719">
        <v>0</v>
      </c>
      <c r="O6719">
        <v>1.8963000000000001E-3</v>
      </c>
      <c r="P6719">
        <v>24195.302963999999</v>
      </c>
      <c r="Q6719">
        <v>1.1101E-2</v>
      </c>
      <c r="R6719">
        <v>0</v>
      </c>
      <c r="S6719">
        <v>1.1101E-2</v>
      </c>
      <c r="T6719">
        <v>-3.9639999999999996E-3</v>
      </c>
      <c r="U6719">
        <v>-3.9639999999999996E-3</v>
      </c>
      <c r="V6719" s="1" t="s">
        <v>363</v>
      </c>
      <c r="W6719" s="1" t="s">
        <v>526</v>
      </c>
      <c r="X6719">
        <v>40205.678472799998</v>
      </c>
      <c r="Y6719">
        <v>64400.981436499998</v>
      </c>
      <c r="AA6719">
        <v>1</v>
      </c>
      <c r="AC6719" s="2"/>
      <c r="AD6719" s="2">
        <f t="shared" ref="AD6719:AE6723" si="3375">$U6719/$E6719</f>
        <v>-0.15855999999999998</v>
      </c>
      <c r="AE6719" s="2">
        <f t="shared" si="3375"/>
        <v>-0.15855999999999998</v>
      </c>
      <c r="AF6719" s="2">
        <f t="shared" ref="AF6719:AG6723" si="3376">$S6719/$I6719</f>
        <v>0.44403999999999999</v>
      </c>
      <c r="AG6719" s="2">
        <f t="shared" si="3376"/>
        <v>0.44403999999999999</v>
      </c>
      <c r="AH6719" s="3">
        <f>INDEX([1]IDEN_level_ids!$B:$B,MATCH(V6719,[1]IDEN_level_ids!$A:$A,0),1)</f>
        <v>1106</v>
      </c>
      <c r="AI6719" s="3">
        <f>INDEX([1]IDEN_level_ids!$B:$B,MATCH(W6719,[1]IDEN_level_ids!$A:$A,0),1)</f>
        <v>1063</v>
      </c>
      <c r="AJ6719" t="s">
        <v>32</v>
      </c>
    </row>
    <row r="6720" spans="1:36" x14ac:dyDescent="0.25">
      <c r="A6720">
        <v>490.95699999999999</v>
      </c>
      <c r="B6720">
        <v>24187.656999999999</v>
      </c>
      <c r="C6720">
        <v>9.1999999999999998E-2</v>
      </c>
      <c r="D6720">
        <v>0</v>
      </c>
      <c r="E6720">
        <v>9.1999999999999998E-2</v>
      </c>
      <c r="F6720">
        <v>24187.656999999999</v>
      </c>
      <c r="G6720">
        <v>9.1999999999999998E-2</v>
      </c>
      <c r="H6720">
        <v>0</v>
      </c>
      <c r="I6720">
        <v>9.1999999999999998E-2</v>
      </c>
      <c r="J6720">
        <v>4133.1748520000001</v>
      </c>
      <c r="K6720">
        <v>4134.3406687999995</v>
      </c>
      <c r="L6720" t="s">
        <v>29</v>
      </c>
      <c r="M6720">
        <v>1.9719E-3</v>
      </c>
      <c r="N6720">
        <v>0</v>
      </c>
      <c r="O6720">
        <v>1.9719E-3</v>
      </c>
      <c r="P6720">
        <v>24187.653610000001</v>
      </c>
      <c r="Q6720">
        <v>1.1535999999999999E-2</v>
      </c>
      <c r="R6720">
        <v>0</v>
      </c>
      <c r="S6720">
        <v>1.1535999999999999E-2</v>
      </c>
      <c r="T6720">
        <v>3.3899999999999998E-3</v>
      </c>
      <c r="U6720">
        <v>3.3899999999999998E-3</v>
      </c>
      <c r="V6720" s="1" t="s">
        <v>360</v>
      </c>
      <c r="W6720" s="1" t="s">
        <v>405</v>
      </c>
      <c r="X6720">
        <v>10950.143430399999</v>
      </c>
      <c r="Y6720">
        <v>35137.797039999998</v>
      </c>
      <c r="AA6720">
        <v>1</v>
      </c>
      <c r="AC6720" s="2"/>
      <c r="AD6720" s="2">
        <f t="shared" si="3375"/>
        <v>3.6847826086956519E-2</v>
      </c>
      <c r="AE6720" s="2">
        <f t="shared" si="3375"/>
        <v>3.6847826086956519E-2</v>
      </c>
      <c r="AF6720" s="2">
        <f t="shared" si="3376"/>
        <v>0.12539130434782608</v>
      </c>
      <c r="AG6720" s="2">
        <f t="shared" si="3376"/>
        <v>0.12539130434782608</v>
      </c>
      <c r="AH6720" s="3">
        <f>INDEX([1]IDEN_level_ids!$B:$B,MATCH(V6720,[1]IDEN_level_ids!$A:$A,0),1)</f>
        <v>1245</v>
      </c>
      <c r="AI6720" s="3">
        <f>INDEX([1]IDEN_level_ids!$B:$B,MATCH(W6720,[1]IDEN_level_ids!$A:$A,0),1)</f>
        <v>1133</v>
      </c>
      <c r="AJ6720" t="s">
        <v>32</v>
      </c>
    </row>
    <row r="6721" spans="1:36" x14ac:dyDescent="0.25">
      <c r="A6721">
        <v>139.11600000000001</v>
      </c>
      <c r="B6721">
        <v>24172.02</v>
      </c>
      <c r="C6721">
        <v>2.5999999999999999E-2</v>
      </c>
      <c r="D6721">
        <v>0</v>
      </c>
      <c r="E6721">
        <v>2.5999999999999999E-2</v>
      </c>
      <c r="F6721">
        <v>24172.02</v>
      </c>
      <c r="G6721">
        <v>2.5999999999999999E-2</v>
      </c>
      <c r="H6721">
        <v>0</v>
      </c>
      <c r="I6721">
        <v>2.5999999999999999E-2</v>
      </c>
      <c r="J6721">
        <v>4135.8464818000002</v>
      </c>
      <c r="K6721">
        <v>4137.0129987999999</v>
      </c>
      <c r="L6721" t="s">
        <v>29</v>
      </c>
      <c r="M6721">
        <v>2.4464000000000001E-3</v>
      </c>
      <c r="N6721">
        <v>0</v>
      </c>
      <c r="O6721">
        <v>2.4464000000000001E-3</v>
      </c>
      <c r="P6721">
        <v>24172.029439999998</v>
      </c>
      <c r="Q6721">
        <v>1.4293999999999999E-2</v>
      </c>
      <c r="R6721">
        <v>0</v>
      </c>
      <c r="S6721">
        <v>1.4293999999999999E-2</v>
      </c>
      <c r="T6721">
        <v>-9.4400000000000005E-3</v>
      </c>
      <c r="U6721">
        <v>-9.4400000000000005E-3</v>
      </c>
      <c r="V6721" s="1" t="s">
        <v>408</v>
      </c>
      <c r="W6721" s="1" t="s">
        <v>580</v>
      </c>
      <c r="X6721">
        <v>45805.984509100002</v>
      </c>
      <c r="Y6721">
        <v>69978.013949</v>
      </c>
      <c r="AA6721">
        <v>1</v>
      </c>
      <c r="AC6721" s="2"/>
      <c r="AD6721" s="2">
        <f t="shared" si="3375"/>
        <v>-0.36307692307692313</v>
      </c>
      <c r="AE6721" s="2">
        <f t="shared" si="3375"/>
        <v>-0.36307692307692313</v>
      </c>
      <c r="AF6721" s="2">
        <f t="shared" si="3376"/>
        <v>0.54976923076923079</v>
      </c>
      <c r="AG6721" s="2">
        <f t="shared" si="3376"/>
        <v>0.54976923076923079</v>
      </c>
      <c r="AH6721" s="3">
        <f>INDEX([1]IDEN_level_ids!$B:$B,MATCH(V6721,[1]IDEN_level_ids!$A:$A,0),1)</f>
        <v>1099</v>
      </c>
      <c r="AI6721" s="3">
        <f>INDEX([1]IDEN_level_ids!$B:$B,MATCH(W6721,[1]IDEN_level_ids!$A:$A,0),1)</f>
        <v>1011</v>
      </c>
      <c r="AJ6721" t="s">
        <v>32</v>
      </c>
    </row>
    <row r="6722" spans="1:36" x14ac:dyDescent="0.25">
      <c r="A6722">
        <v>208.47399999999999</v>
      </c>
      <c r="B6722">
        <v>24170.215</v>
      </c>
      <c r="C6722">
        <v>9.1999999999999998E-2</v>
      </c>
      <c r="D6722">
        <v>0</v>
      </c>
      <c r="E6722">
        <v>9.1999999999999998E-2</v>
      </c>
      <c r="F6722">
        <v>24170.215</v>
      </c>
      <c r="G6722">
        <v>9.1999999999999998E-2</v>
      </c>
      <c r="H6722">
        <v>0</v>
      </c>
      <c r="I6722">
        <v>9.1999999999999998E-2</v>
      </c>
      <c r="J6722">
        <v>4136.1348736</v>
      </c>
      <c r="K6722">
        <v>4137.3014661999996</v>
      </c>
      <c r="L6722" t="s">
        <v>29</v>
      </c>
      <c r="M6722">
        <v>7.4757000000000001E-3</v>
      </c>
      <c r="N6722">
        <v>0</v>
      </c>
      <c r="O6722">
        <v>7.4757000000000001E-3</v>
      </c>
      <c r="P6722">
        <v>24170.344079999999</v>
      </c>
      <c r="Q6722">
        <v>4.3672999999999997E-2</v>
      </c>
      <c r="R6722">
        <v>0</v>
      </c>
      <c r="S6722">
        <v>4.3672999999999997E-2</v>
      </c>
      <c r="T6722">
        <v>-0.12908</v>
      </c>
      <c r="U6722">
        <v>-0.12908</v>
      </c>
      <c r="V6722" s="1" t="s">
        <v>326</v>
      </c>
      <c r="W6722" s="1" t="s">
        <v>153</v>
      </c>
      <c r="X6722">
        <v>114725.638206</v>
      </c>
      <c r="Y6722">
        <v>138895.98228600001</v>
      </c>
      <c r="AA6722">
        <v>1</v>
      </c>
      <c r="AC6722" s="2"/>
      <c r="AD6722" s="2">
        <f t="shared" si="3375"/>
        <v>-1.4030434782608696</v>
      </c>
      <c r="AE6722" s="2">
        <f t="shared" si="3375"/>
        <v>-1.4030434782608696</v>
      </c>
      <c r="AF6722" s="2">
        <f t="shared" si="3376"/>
        <v>0.47470652173913042</v>
      </c>
      <c r="AG6722" s="2">
        <f t="shared" si="3376"/>
        <v>0.47470652173913042</v>
      </c>
      <c r="AH6722" s="3">
        <f>INDEX([1]IDEN_level_ids!$B:$B,MATCH(V6722,[1]IDEN_level_ids!$A:$A,0),1)</f>
        <v>770</v>
      </c>
      <c r="AI6722" s="3">
        <f>INDEX([1]IDEN_level_ids!$B:$B,MATCH(W6722,[1]IDEN_level_ids!$A:$A,0),1)</f>
        <v>278</v>
      </c>
      <c r="AJ6722" t="s">
        <v>32</v>
      </c>
    </row>
    <row r="6723" spans="1:36" x14ac:dyDescent="0.25">
      <c r="A6723">
        <v>415.863</v>
      </c>
      <c r="B6723">
        <v>24165.325000000001</v>
      </c>
      <c r="C6723">
        <v>0.10100000000000001</v>
      </c>
      <c r="D6723">
        <v>0</v>
      </c>
      <c r="E6723">
        <v>0.10100000000000001</v>
      </c>
      <c r="F6723">
        <v>24165.325000000001</v>
      </c>
      <c r="G6723">
        <v>0.10100000000000001</v>
      </c>
      <c r="H6723">
        <v>0</v>
      </c>
      <c r="I6723">
        <v>0.10100000000000001</v>
      </c>
      <c r="J6723">
        <v>4136.9656137000002</v>
      </c>
      <c r="K6723">
        <v>4138.1324240000004</v>
      </c>
      <c r="L6723" t="s">
        <v>29</v>
      </c>
      <c r="M6723">
        <v>1.457E-3</v>
      </c>
      <c r="N6723">
        <v>0</v>
      </c>
      <c r="O6723">
        <v>1.457E-3</v>
      </c>
      <c r="P6723">
        <v>24165.490553399999</v>
      </c>
      <c r="Q6723">
        <v>8.5082000000000005E-3</v>
      </c>
      <c r="R6723">
        <v>0</v>
      </c>
      <c r="S6723">
        <v>8.5082000000000005E-3</v>
      </c>
      <c r="T6723" t="s">
        <v>28</v>
      </c>
      <c r="U6723">
        <v>-1.0000000000000001E-5</v>
      </c>
      <c r="V6723" s="1" t="s">
        <v>359</v>
      </c>
      <c r="W6723" s="1" t="s">
        <v>275</v>
      </c>
      <c r="X6723">
        <v>10859.0152342</v>
      </c>
      <c r="Y6723">
        <v>35024.505787599999</v>
      </c>
      <c r="Z6723" t="s">
        <v>67</v>
      </c>
      <c r="AA6723">
        <v>0.55800000000000005</v>
      </c>
      <c r="AC6723">
        <f t="shared" ref="AC6723:AC6724" si="3377">IF(ROUND($F6723,2)=IF($AA6722=0,IF($AA6721=0,IF($AA6720=0,ROUND($F6719,2),ROUND($F6720,2)),ROUND($F6721,2)),ROUND($F6722,2)),   0,1)</f>
        <v>1</v>
      </c>
      <c r="AD6723" s="2">
        <f t="shared" si="3375"/>
        <v>-9.9009900990099017E-5</v>
      </c>
      <c r="AE6723" s="2">
        <f t="shared" si="3375"/>
        <v>-9.9009900990099017E-5</v>
      </c>
      <c r="AF6723" s="2">
        <f t="shared" si="3376"/>
        <v>8.4239603960396037E-2</v>
      </c>
      <c r="AG6723" s="2">
        <f t="shared" si="3376"/>
        <v>8.4239603960396037E-2</v>
      </c>
      <c r="AH6723" s="3">
        <f>INDEX([1]IDEN_level_ids!$B:$B,MATCH(V6723,[1]IDEN_level_ids!$A:$A,0),1)</f>
        <v>1246</v>
      </c>
      <c r="AI6723" s="3">
        <f>INDEX([1]IDEN_level_ids!$B:$B,MATCH(W6723,[1]IDEN_level_ids!$A:$A,0),1)</f>
        <v>1134</v>
      </c>
      <c r="AJ6723" t="s">
        <v>32</v>
      </c>
    </row>
    <row r="6724" spans="1:36" x14ac:dyDescent="0.25">
      <c r="A6724">
        <v>415.863</v>
      </c>
      <c r="B6724">
        <v>24165.325000000001</v>
      </c>
      <c r="C6724">
        <v>0.10100000000000001</v>
      </c>
      <c r="D6724">
        <v>0</v>
      </c>
      <c r="E6724">
        <v>0.10100000000000001</v>
      </c>
      <c r="F6724">
        <v>24165.325000000001</v>
      </c>
      <c r="G6724">
        <v>0.10100000000000001</v>
      </c>
      <c r="H6724">
        <v>0</v>
      </c>
      <c r="I6724">
        <v>0.10100000000000001</v>
      </c>
      <c r="J6724">
        <v>4137.0296743999997</v>
      </c>
      <c r="K6724">
        <v>4138.1965014999996</v>
      </c>
      <c r="L6724" t="s">
        <v>29</v>
      </c>
      <c r="M6724">
        <v>1.8273E-3</v>
      </c>
      <c r="N6724">
        <v>0</v>
      </c>
      <c r="O6724">
        <v>1.8273E-3</v>
      </c>
      <c r="P6724">
        <v>24165.116365000002</v>
      </c>
      <c r="Q6724">
        <v>1.0671E-2</v>
      </c>
      <c r="R6724">
        <v>0</v>
      </c>
      <c r="S6724">
        <v>1.0671E-2</v>
      </c>
      <c r="T6724" t="s">
        <v>28</v>
      </c>
      <c r="U6724">
        <v>-1.0000000000000001E-5</v>
      </c>
      <c r="V6724" s="1" t="s">
        <v>51</v>
      </c>
      <c r="W6724" s="1" t="s">
        <v>280</v>
      </c>
      <c r="X6724">
        <v>15705.108243999999</v>
      </c>
      <c r="Y6724">
        <v>39870.224609099998</v>
      </c>
      <c r="Z6724" t="s">
        <v>67</v>
      </c>
      <c r="AA6724">
        <v>0.442</v>
      </c>
      <c r="AC6724">
        <f t="shared" si="3377"/>
        <v>0</v>
      </c>
      <c r="AD6724" s="2"/>
      <c r="AE6724" s="2">
        <f>($F6724-$Y6724+$X6724)/$E6724*$AA6724</f>
        <v>0.91303589901832716</v>
      </c>
      <c r="AF6724" s="2"/>
      <c r="AG6724" s="2">
        <f t="shared" ref="AG6724" si="3378">$S6724/$I6724</f>
        <v>0.10565346534653465</v>
      </c>
      <c r="AH6724" s="3">
        <f>INDEX([1]IDEN_level_ids!$B:$B,MATCH(V6724,[1]IDEN_level_ids!$A:$A,0),1)</f>
        <v>1232</v>
      </c>
      <c r="AI6724" s="3">
        <f>INDEX([1]IDEN_level_ids!$B:$B,MATCH(W6724,[1]IDEN_level_ids!$A:$A,0),1)</f>
        <v>1105</v>
      </c>
      <c r="AJ6724" t="s">
        <v>32</v>
      </c>
    </row>
    <row r="6725" spans="1:36" x14ac:dyDescent="0.25">
      <c r="A6725">
        <v>6134.9560000000001</v>
      </c>
      <c r="B6725">
        <v>24133.454000000002</v>
      </c>
      <c r="C6725">
        <v>2.7E-2</v>
      </c>
      <c r="D6725">
        <v>0</v>
      </c>
      <c r="E6725">
        <v>2.7E-2</v>
      </c>
      <c r="F6725">
        <v>24133.454000000002</v>
      </c>
      <c r="G6725">
        <v>2.7E-2</v>
      </c>
      <c r="H6725">
        <v>0</v>
      </c>
      <c r="I6725">
        <v>2.7E-2</v>
      </c>
      <c r="J6725">
        <v>4142.4576205000003</v>
      </c>
      <c r="K6725">
        <v>4143.6258703000003</v>
      </c>
      <c r="L6725" t="s">
        <v>29</v>
      </c>
      <c r="M6725">
        <v>4.0961000000000001E-3</v>
      </c>
      <c r="N6725">
        <v>0</v>
      </c>
      <c r="O6725">
        <v>4.0961000000000001E-3</v>
      </c>
      <c r="P6725">
        <v>24133.452954</v>
      </c>
      <c r="Q6725">
        <v>2.3855999999999999E-2</v>
      </c>
      <c r="R6725">
        <v>0</v>
      </c>
      <c r="S6725">
        <v>2.3855999999999999E-2</v>
      </c>
      <c r="T6725">
        <v>1.0460000000000001E-3</v>
      </c>
      <c r="U6725">
        <v>1.0460000000000001E-3</v>
      </c>
      <c r="V6725" s="1" t="s">
        <v>315</v>
      </c>
      <c r="W6725" s="1" t="s">
        <v>619</v>
      </c>
      <c r="X6725">
        <v>110295.41976</v>
      </c>
      <c r="Y6725">
        <v>134428.872714</v>
      </c>
      <c r="AA6725">
        <v>1</v>
      </c>
      <c r="AC6725" s="2"/>
      <c r="AD6725" s="2">
        <f t="shared" ref="AD6725:AE6728" si="3379">$U6725/$E6725</f>
        <v>3.8740740740740742E-2</v>
      </c>
      <c r="AE6725" s="2">
        <f t="shared" si="3379"/>
        <v>3.8740740740740742E-2</v>
      </c>
      <c r="AF6725" s="2">
        <f t="shared" ref="AF6725:AG6728" si="3380">$S6725/$I6725</f>
        <v>0.88355555555555554</v>
      </c>
      <c r="AG6725" s="2">
        <f t="shared" si="3380"/>
        <v>0.88355555555555554</v>
      </c>
      <c r="AH6725" s="3">
        <f>INDEX([1]IDEN_level_ids!$B:$B,MATCH(V6725,[1]IDEN_level_ids!$A:$A,0),1)</f>
        <v>817</v>
      </c>
      <c r="AI6725" s="3">
        <f>INDEX([1]IDEN_level_ids!$B:$B,MATCH(W6725,[1]IDEN_level_ids!$A:$A,0),1)</f>
        <v>426</v>
      </c>
      <c r="AJ6725" t="s">
        <v>32</v>
      </c>
    </row>
    <row r="6726" spans="1:36" x14ac:dyDescent="0.25">
      <c r="A6726">
        <v>8130.4639999999999</v>
      </c>
      <c r="B6726">
        <v>24121.742999999999</v>
      </c>
      <c r="C6726">
        <v>2.5000000000000001E-2</v>
      </c>
      <c r="D6726">
        <v>0</v>
      </c>
      <c r="E6726">
        <v>2.5000000000000001E-2</v>
      </c>
      <c r="F6726">
        <v>24121.742999999999</v>
      </c>
      <c r="G6726">
        <v>2.5000000000000001E-2</v>
      </c>
      <c r="H6726">
        <v>0</v>
      </c>
      <c r="I6726">
        <v>2.5000000000000001E-2</v>
      </c>
      <c r="J6726">
        <v>4144.4694347000004</v>
      </c>
      <c r="K6726">
        <v>4145.6382119999998</v>
      </c>
      <c r="L6726" t="s">
        <v>29</v>
      </c>
      <c r="M6726">
        <v>1.7465E-3</v>
      </c>
      <c r="N6726">
        <v>0</v>
      </c>
      <c r="O6726">
        <v>1.7465E-3</v>
      </c>
      <c r="P6726">
        <v>24121.738292000002</v>
      </c>
      <c r="Q6726">
        <v>1.0161999999999999E-2</v>
      </c>
      <c r="R6726">
        <v>0</v>
      </c>
      <c r="S6726">
        <v>1.0161999999999999E-2</v>
      </c>
      <c r="T6726">
        <v>4.7089999999999996E-3</v>
      </c>
      <c r="U6726">
        <v>4.7089999999999996E-3</v>
      </c>
      <c r="V6726" s="1" t="s">
        <v>422</v>
      </c>
      <c r="W6726" s="1" t="s">
        <v>598</v>
      </c>
      <c r="X6726">
        <v>44679.904306500001</v>
      </c>
      <c r="Y6726">
        <v>68801.642598000006</v>
      </c>
      <c r="AA6726">
        <v>1</v>
      </c>
      <c r="AC6726" s="2"/>
      <c r="AD6726" s="2">
        <f t="shared" si="3379"/>
        <v>0.18835999999999997</v>
      </c>
      <c r="AE6726" s="2">
        <f t="shared" si="3379"/>
        <v>0.18835999999999997</v>
      </c>
      <c r="AF6726" s="2">
        <f t="shared" si="3380"/>
        <v>0.40647999999999995</v>
      </c>
      <c r="AG6726" s="2">
        <f t="shared" si="3380"/>
        <v>0.40647999999999995</v>
      </c>
      <c r="AH6726" s="3">
        <f>INDEX([1]IDEN_level_ids!$B:$B,MATCH(V6726,[1]IDEN_level_ids!$A:$A,0),1)</f>
        <v>1101</v>
      </c>
      <c r="AI6726" s="3">
        <f>INDEX([1]IDEN_level_ids!$B:$B,MATCH(W6726,[1]IDEN_level_ids!$A:$A,0),1)</f>
        <v>1021</v>
      </c>
      <c r="AJ6726" t="s">
        <v>32</v>
      </c>
    </row>
    <row r="6727" spans="1:36" x14ac:dyDescent="0.25">
      <c r="A6727">
        <v>404.41199999999998</v>
      </c>
      <c r="B6727">
        <v>24111.591</v>
      </c>
      <c r="C6727">
        <v>9.1999999999999998E-2</v>
      </c>
      <c r="D6727">
        <v>0</v>
      </c>
      <c r="E6727">
        <v>9.1999999999999998E-2</v>
      </c>
      <c r="F6727">
        <v>24111.591</v>
      </c>
      <c r="G6727">
        <v>9.1999999999999998E-2</v>
      </c>
      <c r="H6727">
        <v>0</v>
      </c>
      <c r="I6727">
        <v>9.1999999999999998E-2</v>
      </c>
      <c r="J6727">
        <v>4146.2126160999997</v>
      </c>
      <c r="K6727">
        <v>4147.3818503000002</v>
      </c>
      <c r="L6727" t="s">
        <v>29</v>
      </c>
      <c r="M6727">
        <v>5.9817999999999998E-3</v>
      </c>
      <c r="N6727">
        <v>0</v>
      </c>
      <c r="O6727">
        <v>5.9817999999999998E-3</v>
      </c>
      <c r="P6727">
        <v>24111.597053000001</v>
      </c>
      <c r="Q6727">
        <v>3.4776000000000001E-2</v>
      </c>
      <c r="R6727">
        <v>0</v>
      </c>
      <c r="S6727">
        <v>3.4776000000000001E-2</v>
      </c>
      <c r="T6727">
        <v>-6.0530000000000002E-3</v>
      </c>
      <c r="U6727">
        <v>-6.0530000000000002E-3</v>
      </c>
      <c r="V6727" s="1" t="s">
        <v>315</v>
      </c>
      <c r="W6727" s="1" t="s">
        <v>593</v>
      </c>
      <c r="X6727">
        <v>110295.41976</v>
      </c>
      <c r="Y6727">
        <v>134407.01681299999</v>
      </c>
      <c r="AA6727">
        <v>1</v>
      </c>
      <c r="AC6727" s="2"/>
      <c r="AD6727" s="2">
        <f t="shared" si="3379"/>
        <v>-6.5793478260869565E-2</v>
      </c>
      <c r="AE6727" s="2">
        <f t="shared" si="3379"/>
        <v>-6.5793478260869565E-2</v>
      </c>
      <c r="AF6727" s="2">
        <f t="shared" si="3380"/>
        <v>0.378</v>
      </c>
      <c r="AG6727" s="2">
        <f t="shared" si="3380"/>
        <v>0.378</v>
      </c>
      <c r="AH6727" s="3">
        <f>INDEX([1]IDEN_level_ids!$B:$B,MATCH(V6727,[1]IDEN_level_ids!$A:$A,0),1)</f>
        <v>817</v>
      </c>
      <c r="AI6727" s="3">
        <f>INDEX([1]IDEN_level_ids!$B:$B,MATCH(W6727,[1]IDEN_level_ids!$A:$A,0),1)</f>
        <v>429</v>
      </c>
      <c r="AJ6727" t="s">
        <v>32</v>
      </c>
    </row>
    <row r="6728" spans="1:36" x14ac:dyDescent="0.25">
      <c r="A6728">
        <v>1010.502</v>
      </c>
      <c r="B6728">
        <v>24110.275000000001</v>
      </c>
      <c r="C6728">
        <v>9.0999999999999998E-2</v>
      </c>
      <c r="D6728">
        <v>0</v>
      </c>
      <c r="E6728">
        <v>9.0999999999999998E-2</v>
      </c>
      <c r="F6728">
        <v>24110.275000000001</v>
      </c>
      <c r="G6728">
        <v>9.0999999999999998E-2</v>
      </c>
      <c r="H6728">
        <v>0</v>
      </c>
      <c r="I6728">
        <v>9.0999999999999998E-2</v>
      </c>
      <c r="J6728">
        <v>4146.4343237000003</v>
      </c>
      <c r="K6728">
        <v>4147.6036160000003</v>
      </c>
      <c r="L6728" t="s">
        <v>29</v>
      </c>
      <c r="M6728">
        <v>1.9607000000000001E-3</v>
      </c>
      <c r="N6728">
        <v>0</v>
      </c>
      <c r="O6728">
        <v>1.9607000000000001E-3</v>
      </c>
      <c r="P6728">
        <v>24110.307844999999</v>
      </c>
      <c r="Q6728">
        <v>1.1398E-2</v>
      </c>
      <c r="R6728">
        <v>0</v>
      </c>
      <c r="S6728">
        <v>1.1398E-2</v>
      </c>
      <c r="T6728" t="s">
        <v>28</v>
      </c>
      <c r="U6728">
        <v>-3.3730000000000001E-3</v>
      </c>
      <c r="V6728" s="1" t="s">
        <v>238</v>
      </c>
      <c r="W6728" s="1" t="s">
        <v>487</v>
      </c>
      <c r="X6728">
        <v>38448.339996000002</v>
      </c>
      <c r="Y6728">
        <v>62558.647840999998</v>
      </c>
      <c r="Z6728" t="s">
        <v>67</v>
      </c>
      <c r="AA6728">
        <v>0.85099999999999998</v>
      </c>
      <c r="AC6728">
        <f t="shared" ref="AC6728:AC6729" si="3381">IF(ROUND($F6728,2)=IF($AA6727=0,IF($AA6726=0,IF($AA6725=0,ROUND($F6724,2),ROUND($F6725,2)),ROUND($F6726,2)),ROUND($F6727,2)),   0,1)</f>
        <v>1</v>
      </c>
      <c r="AD6728" s="2">
        <f t="shared" si="3379"/>
        <v>-3.7065934065934066E-2</v>
      </c>
      <c r="AE6728" s="2">
        <f t="shared" si="3379"/>
        <v>-3.7065934065934066E-2</v>
      </c>
      <c r="AF6728" s="2">
        <f t="shared" si="3380"/>
        <v>0.12525274725274727</v>
      </c>
      <c r="AG6728" s="2">
        <f t="shared" si="3380"/>
        <v>0.12525274725274727</v>
      </c>
      <c r="AH6728" s="3">
        <f>INDEX([1]IDEN_level_ids!$B:$B,MATCH(V6728,[1]IDEN_level_ids!$A:$A,0),1)</f>
        <v>1118</v>
      </c>
      <c r="AI6728" s="3">
        <f>INDEX([1]IDEN_level_ids!$B:$B,MATCH(W6728,[1]IDEN_level_ids!$A:$A,0),1)</f>
        <v>1073</v>
      </c>
      <c r="AJ6728" t="s">
        <v>32</v>
      </c>
    </row>
    <row r="6729" spans="1:36" x14ac:dyDescent="0.25">
      <c r="A6729">
        <v>1010.502</v>
      </c>
      <c r="B6729">
        <v>24110.275000000001</v>
      </c>
      <c r="C6729">
        <v>9.0999999999999998E-2</v>
      </c>
      <c r="D6729">
        <v>0</v>
      </c>
      <c r="E6729">
        <v>9.0999999999999998E-2</v>
      </c>
      <c r="F6729">
        <v>24110.275000000001</v>
      </c>
      <c r="G6729">
        <v>9.0999999999999998E-2</v>
      </c>
      <c r="H6729">
        <v>0</v>
      </c>
      <c r="I6729">
        <v>9.0999999999999998E-2</v>
      </c>
      <c r="J6729">
        <v>4146.4682957000005</v>
      </c>
      <c r="K6729">
        <v>4147.6375969000001</v>
      </c>
      <c r="L6729" t="s">
        <v>29</v>
      </c>
      <c r="M6729">
        <v>6.6007000000000001E-3</v>
      </c>
      <c r="N6729">
        <v>0</v>
      </c>
      <c r="O6729">
        <v>6.6007000000000001E-3</v>
      </c>
      <c r="P6729">
        <v>24110.110313000001</v>
      </c>
      <c r="Q6729">
        <v>3.8370000000000001E-2</v>
      </c>
      <c r="R6729">
        <v>0</v>
      </c>
      <c r="S6729">
        <v>3.8370000000000001E-2</v>
      </c>
      <c r="T6729" t="s">
        <v>28</v>
      </c>
      <c r="U6729">
        <v>-3.3730000000000001E-3</v>
      </c>
      <c r="V6729" s="1" t="s">
        <v>315</v>
      </c>
      <c r="W6729" s="1" t="s">
        <v>386</v>
      </c>
      <c r="X6729">
        <v>110295.41976</v>
      </c>
      <c r="Y6729">
        <v>134405.530073</v>
      </c>
      <c r="Z6729" t="s">
        <v>67</v>
      </c>
      <c r="AA6729">
        <v>0.14899999999999999</v>
      </c>
      <c r="AC6729">
        <f t="shared" si="3381"/>
        <v>0</v>
      </c>
      <c r="AD6729" s="2"/>
      <c r="AE6729" s="2">
        <f>($F6729-$Y6729+$X6729)/$E6729*$AA6729</f>
        <v>0.26965234065405991</v>
      </c>
      <c r="AF6729" s="2"/>
      <c r="AG6729" s="2">
        <f t="shared" ref="AF6728:AG6731" si="3382">$S6729/$I6729</f>
        <v>0.42164835164835168</v>
      </c>
      <c r="AH6729" s="3">
        <f>INDEX([1]IDEN_level_ids!$B:$B,MATCH(V6729,[1]IDEN_level_ids!$A:$A,0),1)</f>
        <v>817</v>
      </c>
      <c r="AI6729" s="3">
        <f>INDEX([1]IDEN_level_ids!$B:$B,MATCH(W6729,[1]IDEN_level_ids!$A:$A,0),1)</f>
        <v>428</v>
      </c>
      <c r="AJ6729" t="s">
        <v>32</v>
      </c>
    </row>
    <row r="6730" spans="1:36" hidden="1" x14ac:dyDescent="0.25">
      <c r="A6730">
        <v>672.69100000000003</v>
      </c>
      <c r="B6730" t="s">
        <v>28</v>
      </c>
      <c r="C6730" t="s">
        <v>28</v>
      </c>
      <c r="D6730" t="s">
        <v>28</v>
      </c>
      <c r="E6730" t="s">
        <v>28</v>
      </c>
      <c r="F6730">
        <v>24107.73</v>
      </c>
      <c r="G6730">
        <v>0.05</v>
      </c>
      <c r="H6730">
        <v>0</v>
      </c>
      <c r="I6730">
        <v>0.05</v>
      </c>
      <c r="J6730">
        <v>4146.83637</v>
      </c>
      <c r="K6730">
        <v>4148.005768</v>
      </c>
      <c r="L6730" t="s">
        <v>29</v>
      </c>
      <c r="M6730">
        <v>1.0607E-2</v>
      </c>
      <c r="N6730">
        <v>0</v>
      </c>
      <c r="O6730">
        <v>1.0607E-2</v>
      </c>
      <c r="P6730">
        <v>24107.970335999998</v>
      </c>
      <c r="Q6730">
        <v>6.1650000000000003E-2</v>
      </c>
      <c r="R6730">
        <v>0</v>
      </c>
      <c r="S6730">
        <v>6.1650000000000003E-2</v>
      </c>
      <c r="T6730" t="s">
        <v>28</v>
      </c>
      <c r="U6730" t="s">
        <v>28</v>
      </c>
      <c r="V6730" s="1" t="s">
        <v>326</v>
      </c>
      <c r="W6730" s="1" t="s">
        <v>682</v>
      </c>
      <c r="X6730">
        <v>114725.638206</v>
      </c>
      <c r="Y6730">
        <v>138833.608542</v>
      </c>
      <c r="Z6730" t="s">
        <v>35</v>
      </c>
      <c r="AA6730">
        <v>0</v>
      </c>
      <c r="AC6730" s="2"/>
      <c r="AD6730" s="2"/>
      <c r="AE6730" s="2"/>
      <c r="AF6730" s="2"/>
      <c r="AG6730" s="2"/>
      <c r="AH6730" s="3">
        <f>INDEX([1]IDEN_level_ids!$B:$B,MATCH(V6730,[1]IDEN_level_ids!$A:$A,0),1)</f>
        <v>770</v>
      </c>
      <c r="AI6730" s="3">
        <f>INDEX([1]IDEN_level_ids!$B:$B,MATCH(W6730,[1]IDEN_level_ids!$A:$A,0),1)</f>
        <v>284</v>
      </c>
      <c r="AJ6730" t="s">
        <v>32</v>
      </c>
    </row>
    <row r="6731" spans="1:36" x14ac:dyDescent="0.25">
      <c r="A6731">
        <v>672.69100000000003</v>
      </c>
      <c r="B6731">
        <v>24107.73</v>
      </c>
      <c r="C6731">
        <v>0.05</v>
      </c>
      <c r="D6731">
        <v>0</v>
      </c>
      <c r="E6731">
        <v>0.05</v>
      </c>
      <c r="F6731">
        <v>24107.73</v>
      </c>
      <c r="G6731">
        <v>0.05</v>
      </c>
      <c r="H6731">
        <v>0</v>
      </c>
      <c r="I6731">
        <v>0.05</v>
      </c>
      <c r="J6731">
        <v>4146.8747099000002</v>
      </c>
      <c r="K6731">
        <v>4148.0441177000002</v>
      </c>
      <c r="L6731" t="s">
        <v>29</v>
      </c>
      <c r="M6731">
        <v>5.5434999999999998E-3</v>
      </c>
      <c r="N6731">
        <v>0</v>
      </c>
      <c r="O6731">
        <v>5.5434999999999998E-3</v>
      </c>
      <c r="P6731">
        <v>24107.747449999999</v>
      </c>
      <c r="Q6731">
        <v>3.2217999999999997E-2</v>
      </c>
      <c r="R6731">
        <v>0</v>
      </c>
      <c r="S6731">
        <v>3.2217999999999997E-2</v>
      </c>
      <c r="T6731">
        <v>-1.745E-2</v>
      </c>
      <c r="U6731">
        <v>-1.745E-2</v>
      </c>
      <c r="V6731" s="1" t="s">
        <v>315</v>
      </c>
      <c r="W6731" s="1" t="s">
        <v>105</v>
      </c>
      <c r="X6731">
        <v>110295.41976</v>
      </c>
      <c r="Y6731">
        <v>134403.16721000001</v>
      </c>
      <c r="AA6731">
        <v>1</v>
      </c>
      <c r="AC6731" s="2"/>
      <c r="AD6731" s="2">
        <f>$U6731/$E6731</f>
        <v>-0.34899999999999998</v>
      </c>
      <c r="AE6731" s="2">
        <f>$U6731/$E6731</f>
        <v>-0.34899999999999998</v>
      </c>
      <c r="AF6731" s="2">
        <f>$S6731/$I6731</f>
        <v>0.64435999999999993</v>
      </c>
      <c r="AG6731" s="2">
        <f>$S6731/$I6731</f>
        <v>0.64435999999999993</v>
      </c>
      <c r="AH6731" s="3">
        <f>INDEX([1]IDEN_level_ids!$B:$B,MATCH(V6731,[1]IDEN_level_ids!$A:$A,0),1)</f>
        <v>817</v>
      </c>
      <c r="AI6731" s="3">
        <f>INDEX([1]IDEN_level_ids!$B:$B,MATCH(W6731,[1]IDEN_level_ids!$A:$A,0),1)</f>
        <v>427</v>
      </c>
      <c r="AJ6731" t="s">
        <v>32</v>
      </c>
    </row>
    <row r="6732" spans="1:36" hidden="1" x14ac:dyDescent="0.25">
      <c r="A6732">
        <v>537.89599999999996</v>
      </c>
      <c r="B6732" t="s">
        <v>28</v>
      </c>
      <c r="C6732" t="s">
        <v>28</v>
      </c>
      <c r="D6732" t="s">
        <v>28</v>
      </c>
      <c r="E6732" t="s">
        <v>28</v>
      </c>
      <c r="F6732">
        <v>24106.81</v>
      </c>
      <c r="G6732">
        <v>9.1999999999999998E-2</v>
      </c>
      <c r="H6732">
        <v>0</v>
      </c>
      <c r="I6732">
        <v>9.1999999999999998E-2</v>
      </c>
      <c r="J6732">
        <v>4147.0149577000002</v>
      </c>
      <c r="K6732">
        <v>4148.1844021999996</v>
      </c>
      <c r="L6732" t="s">
        <v>29</v>
      </c>
      <c r="M6732">
        <v>6.7958999999999997E-3</v>
      </c>
      <c r="N6732">
        <v>0</v>
      </c>
      <c r="O6732">
        <v>6.7958999999999997E-3</v>
      </c>
      <c r="P6732">
        <v>24106.932166999999</v>
      </c>
      <c r="Q6732">
        <v>3.9494000000000001E-2</v>
      </c>
      <c r="R6732">
        <v>0</v>
      </c>
      <c r="S6732">
        <v>3.9494000000000001E-2</v>
      </c>
      <c r="T6732" t="s">
        <v>28</v>
      </c>
      <c r="U6732" t="s">
        <v>28</v>
      </c>
      <c r="V6732" s="1" t="s">
        <v>632</v>
      </c>
      <c r="W6732" s="1" t="s">
        <v>217</v>
      </c>
      <c r="X6732">
        <v>79377.227325999993</v>
      </c>
      <c r="Y6732">
        <v>103484.159493</v>
      </c>
      <c r="Z6732" t="s">
        <v>35</v>
      </c>
      <c r="AA6732">
        <v>0</v>
      </c>
      <c r="AC6732" s="2"/>
      <c r="AD6732" s="2"/>
      <c r="AE6732" s="2"/>
      <c r="AF6732" s="2"/>
      <c r="AG6732" s="2"/>
      <c r="AH6732" s="3">
        <f>INDEX([1]IDEN_level_ids!$B:$B,MATCH(V6732,[1]IDEN_level_ids!$A:$A,0),1)</f>
        <v>965</v>
      </c>
      <c r="AI6732" s="3">
        <f>INDEX([1]IDEN_level_ids!$B:$B,MATCH(W6732,[1]IDEN_level_ids!$A:$A,0),1)</f>
        <v>874</v>
      </c>
      <c r="AJ6732" t="s">
        <v>32</v>
      </c>
    </row>
    <row r="6733" spans="1:36" x14ac:dyDescent="0.25">
      <c r="A6733">
        <v>537.89599999999996</v>
      </c>
      <c r="B6733">
        <v>24106.81</v>
      </c>
      <c r="C6733">
        <v>9.1999999999999998E-2</v>
      </c>
      <c r="D6733">
        <v>0</v>
      </c>
      <c r="E6733">
        <v>9.1999999999999998E-2</v>
      </c>
      <c r="F6733">
        <v>24106.81</v>
      </c>
      <c r="G6733">
        <v>9.1999999999999998E-2</v>
      </c>
      <c r="H6733">
        <v>0</v>
      </c>
      <c r="I6733">
        <v>9.1999999999999998E-2</v>
      </c>
      <c r="J6733">
        <v>4147.0360135999999</v>
      </c>
      <c r="K6733">
        <v>4148.2054637000001</v>
      </c>
      <c r="L6733" t="s">
        <v>29</v>
      </c>
      <c r="M6733">
        <v>5.5195000000000001E-3</v>
      </c>
      <c r="N6733">
        <v>0</v>
      </c>
      <c r="O6733">
        <v>5.5195000000000001E-3</v>
      </c>
      <c r="P6733">
        <v>24106.80977</v>
      </c>
      <c r="Q6733">
        <v>3.2076E-2</v>
      </c>
      <c r="R6733">
        <v>0</v>
      </c>
      <c r="S6733">
        <v>3.2076E-2</v>
      </c>
      <c r="T6733">
        <v>2.3000000000000001E-4</v>
      </c>
      <c r="U6733">
        <v>2.3000000000000001E-4</v>
      </c>
      <c r="V6733" s="1" t="s">
        <v>315</v>
      </c>
      <c r="W6733" s="1" t="s">
        <v>564</v>
      </c>
      <c r="X6733">
        <v>110295.41976</v>
      </c>
      <c r="Y6733">
        <v>134402.22953000001</v>
      </c>
      <c r="AA6733">
        <v>1</v>
      </c>
      <c r="AC6733" s="2"/>
      <c r="AD6733" s="2">
        <f t="shared" ref="AD6733:AE6735" si="3383">$U6733/$E6733</f>
        <v>2.5000000000000001E-3</v>
      </c>
      <c r="AE6733" s="2">
        <f t="shared" si="3383"/>
        <v>2.5000000000000001E-3</v>
      </c>
      <c r="AF6733" s="2">
        <f t="shared" ref="AF6733:AG6735" si="3384">$S6733/$I6733</f>
        <v>0.34865217391304348</v>
      </c>
      <c r="AG6733" s="2">
        <f t="shared" si="3384"/>
        <v>0.34865217391304348</v>
      </c>
      <c r="AH6733" s="3">
        <f>INDEX([1]IDEN_level_ids!$B:$B,MATCH(V6733,[1]IDEN_level_ids!$A:$A,0),1)</f>
        <v>817</v>
      </c>
      <c r="AI6733" s="3">
        <f>INDEX([1]IDEN_level_ids!$B:$B,MATCH(W6733,[1]IDEN_level_ids!$A:$A,0),1)</f>
        <v>430</v>
      </c>
      <c r="AJ6733" t="s">
        <v>32</v>
      </c>
    </row>
    <row r="6734" spans="1:36" x14ac:dyDescent="0.25">
      <c r="A6734">
        <v>6036.7939999999999</v>
      </c>
      <c r="B6734">
        <v>24102.116000000002</v>
      </c>
      <c r="C6734">
        <v>2.7E-2</v>
      </c>
      <c r="D6734">
        <v>0</v>
      </c>
      <c r="E6734">
        <v>2.7E-2</v>
      </c>
      <c r="F6734">
        <v>24102.116000000002</v>
      </c>
      <c r="G6734">
        <v>2.7E-2</v>
      </c>
      <c r="H6734">
        <v>0</v>
      </c>
      <c r="I6734">
        <v>2.7E-2</v>
      </c>
      <c r="J6734">
        <v>4147.8439704000002</v>
      </c>
      <c r="K6734">
        <v>4149.0136321999998</v>
      </c>
      <c r="L6734" t="s">
        <v>29</v>
      </c>
      <c r="M6734">
        <v>4.6321000000000001E-3</v>
      </c>
      <c r="N6734">
        <v>0</v>
      </c>
      <c r="O6734">
        <v>4.6321000000000001E-3</v>
      </c>
      <c r="P6734">
        <v>24102.114108000002</v>
      </c>
      <c r="Q6734">
        <v>2.6908000000000001E-2</v>
      </c>
      <c r="R6734">
        <v>0</v>
      </c>
      <c r="S6734">
        <v>2.6908000000000001E-2</v>
      </c>
      <c r="T6734">
        <v>1.892E-3</v>
      </c>
      <c r="U6734">
        <v>1.892E-3</v>
      </c>
      <c r="V6734" s="1" t="s">
        <v>326</v>
      </c>
      <c r="W6734" s="1" t="s">
        <v>683</v>
      </c>
      <c r="X6734">
        <v>114725.638206</v>
      </c>
      <c r="Y6734">
        <v>138827.75231400001</v>
      </c>
      <c r="AA6734">
        <v>1</v>
      </c>
      <c r="AC6734" s="2"/>
      <c r="AD6734" s="2">
        <f t="shared" si="3383"/>
        <v>7.007407407407408E-2</v>
      </c>
      <c r="AE6734" s="2">
        <f t="shared" si="3383"/>
        <v>7.007407407407408E-2</v>
      </c>
      <c r="AF6734" s="2">
        <f t="shared" si="3384"/>
        <v>0.9965925925925927</v>
      </c>
      <c r="AG6734" s="2">
        <f t="shared" si="3384"/>
        <v>0.9965925925925927</v>
      </c>
      <c r="AH6734" s="3">
        <f>INDEX([1]IDEN_level_ids!$B:$B,MATCH(V6734,[1]IDEN_level_ids!$A:$A,0),1)</f>
        <v>770</v>
      </c>
      <c r="AI6734" s="3">
        <f>INDEX([1]IDEN_level_ids!$B:$B,MATCH(W6734,[1]IDEN_level_ids!$A:$A,0),1)</f>
        <v>286</v>
      </c>
      <c r="AJ6734" t="s">
        <v>32</v>
      </c>
    </row>
    <row r="6735" spans="1:36" x14ac:dyDescent="0.25">
      <c r="A6735">
        <v>1001.194</v>
      </c>
      <c r="B6735">
        <v>24092.427</v>
      </c>
      <c r="C6735">
        <v>2.5999999999999999E-2</v>
      </c>
      <c r="D6735">
        <v>0</v>
      </c>
      <c r="E6735">
        <v>2.5999999999999999E-2</v>
      </c>
      <c r="F6735">
        <v>24092.427</v>
      </c>
      <c r="G6735">
        <v>2.5999999999999999E-2</v>
      </c>
      <c r="H6735">
        <v>0</v>
      </c>
      <c r="I6735">
        <v>2.5999999999999999E-2</v>
      </c>
      <c r="J6735">
        <v>4149.5094773000001</v>
      </c>
      <c r="K6735">
        <v>4150.6795757999998</v>
      </c>
      <c r="L6735" t="s">
        <v>29</v>
      </c>
      <c r="M6735">
        <v>3.888E-3</v>
      </c>
      <c r="N6735">
        <v>0</v>
      </c>
      <c r="O6735">
        <v>3.888E-3</v>
      </c>
      <c r="P6735">
        <v>24092.440328000001</v>
      </c>
      <c r="Q6735">
        <v>2.2568000000000001E-2</v>
      </c>
      <c r="R6735">
        <v>0</v>
      </c>
      <c r="S6735">
        <v>2.2568000000000001E-2</v>
      </c>
      <c r="T6735">
        <v>-1.3328E-2</v>
      </c>
      <c r="U6735">
        <v>-1.3328E-2</v>
      </c>
      <c r="V6735" s="1" t="s">
        <v>374</v>
      </c>
      <c r="W6735" s="1" t="s">
        <v>87</v>
      </c>
      <c r="X6735">
        <v>110333.57748399999</v>
      </c>
      <c r="Y6735">
        <v>134426.01781200001</v>
      </c>
      <c r="AA6735">
        <v>1</v>
      </c>
      <c r="AC6735" s="2"/>
      <c r="AD6735" s="2">
        <f t="shared" si="3383"/>
        <v>-0.51261538461538458</v>
      </c>
      <c r="AE6735" s="2">
        <f t="shared" si="3383"/>
        <v>-0.51261538461538458</v>
      </c>
      <c r="AF6735" s="2">
        <f t="shared" si="3384"/>
        <v>0.8680000000000001</v>
      </c>
      <c r="AG6735" s="2">
        <f t="shared" si="3384"/>
        <v>0.8680000000000001</v>
      </c>
      <c r="AH6735" s="3">
        <f>INDEX([1]IDEN_level_ids!$B:$B,MATCH(V6735,[1]IDEN_level_ids!$A:$A,0),1)</f>
        <v>818</v>
      </c>
      <c r="AI6735" s="3">
        <f>INDEX([1]IDEN_level_ids!$B:$B,MATCH(W6735,[1]IDEN_level_ids!$A:$A,0),1)</f>
        <v>423</v>
      </c>
      <c r="AJ6735" t="s">
        <v>32</v>
      </c>
    </row>
    <row r="6736" spans="1:36" hidden="1" x14ac:dyDescent="0.25">
      <c r="A6736">
        <v>1001.194</v>
      </c>
      <c r="B6736" t="s">
        <v>28</v>
      </c>
      <c r="C6736" t="s">
        <v>28</v>
      </c>
      <c r="D6736" t="s">
        <v>28</v>
      </c>
      <c r="E6736" t="s">
        <v>28</v>
      </c>
      <c r="F6736">
        <v>24092.427</v>
      </c>
      <c r="G6736">
        <v>2.5999999999999999E-2</v>
      </c>
      <c r="H6736">
        <v>0</v>
      </c>
      <c r="I6736">
        <v>2.5999999999999999E-2</v>
      </c>
      <c r="J6736">
        <v>4149.5213000000003</v>
      </c>
      <c r="K6736">
        <v>4150.6914020000004</v>
      </c>
      <c r="L6736" t="s">
        <v>29</v>
      </c>
      <c r="M6736">
        <v>2.5618999999999999E-2</v>
      </c>
      <c r="N6736">
        <v>0</v>
      </c>
      <c r="O6736">
        <v>2.5618999999999999E-2</v>
      </c>
      <c r="P6736">
        <v>24092.37168</v>
      </c>
      <c r="Q6736">
        <v>0.14871000000000001</v>
      </c>
      <c r="R6736">
        <v>0</v>
      </c>
      <c r="S6736">
        <v>0.14871000000000001</v>
      </c>
      <c r="T6736" t="s">
        <v>28</v>
      </c>
      <c r="U6736" t="s">
        <v>28</v>
      </c>
      <c r="V6736" s="1" t="s">
        <v>342</v>
      </c>
      <c r="W6736" s="1" t="s">
        <v>109</v>
      </c>
      <c r="X6736">
        <v>108559.43091700001</v>
      </c>
      <c r="Y6736">
        <v>132651.8026</v>
      </c>
      <c r="Z6736" t="s">
        <v>35</v>
      </c>
      <c r="AA6736">
        <v>0</v>
      </c>
      <c r="AC6736" s="2"/>
      <c r="AD6736" s="2"/>
      <c r="AE6736" s="2"/>
      <c r="AF6736" s="2"/>
      <c r="AG6736" s="2"/>
      <c r="AH6736" s="3">
        <f>INDEX([1]IDEN_level_ids!$B:$B,MATCH(V6736,[1]IDEN_level_ids!$A:$A,0),1)</f>
        <v>822</v>
      </c>
      <c r="AI6736" s="3">
        <f>INDEX([1]IDEN_level_ids!$B:$B,MATCH(W6736,[1]IDEN_level_ids!$A:$A,0),1)</f>
        <v>486</v>
      </c>
      <c r="AJ6736" t="s">
        <v>32</v>
      </c>
    </row>
    <row r="6737" spans="1:36" x14ac:dyDescent="0.25">
      <c r="A6737">
        <v>599.19899999999996</v>
      </c>
      <c r="B6737">
        <v>24087.328000000001</v>
      </c>
      <c r="C6737">
        <v>2.4E-2</v>
      </c>
      <c r="D6737">
        <v>0</v>
      </c>
      <c r="E6737">
        <v>2.4E-2</v>
      </c>
      <c r="F6737">
        <v>24087.328000000001</v>
      </c>
      <c r="G6737">
        <v>2.4E-2</v>
      </c>
      <c r="H6737">
        <v>0</v>
      </c>
      <c r="I6737">
        <v>2.4E-2</v>
      </c>
      <c r="J6737">
        <v>4150.3945511000002</v>
      </c>
      <c r="K6737">
        <v>4151.5648817000001</v>
      </c>
      <c r="L6737" t="s">
        <v>29</v>
      </c>
      <c r="M6737">
        <v>2.2518E-3</v>
      </c>
      <c r="N6737">
        <v>0</v>
      </c>
      <c r="O6737">
        <v>2.2518E-3</v>
      </c>
      <c r="P6737">
        <v>24087.302704000002</v>
      </c>
      <c r="Q6737">
        <v>1.3065E-2</v>
      </c>
      <c r="R6737">
        <v>0</v>
      </c>
      <c r="S6737">
        <v>1.3065E-2</v>
      </c>
      <c r="T6737">
        <v>2.5295999999999999E-2</v>
      </c>
      <c r="U6737">
        <v>2.5295999999999999E-2</v>
      </c>
      <c r="V6737" s="1" t="s">
        <v>238</v>
      </c>
      <c r="W6737" s="1" t="s">
        <v>475</v>
      </c>
      <c r="X6737">
        <v>38448.339996000002</v>
      </c>
      <c r="Y6737">
        <v>62535.642699999997</v>
      </c>
      <c r="AA6737">
        <v>1</v>
      </c>
      <c r="AC6737" s="2"/>
      <c r="AD6737" s="2">
        <f t="shared" ref="AD6737:AE6738" si="3385">$U6737/$E6737</f>
        <v>1.054</v>
      </c>
      <c r="AE6737" s="2">
        <f t="shared" si="3385"/>
        <v>1.054</v>
      </c>
      <c r="AF6737" s="2">
        <f t="shared" ref="AF6737:AG6738" si="3386">$S6737/$I6737</f>
        <v>0.54437500000000005</v>
      </c>
      <c r="AG6737" s="2">
        <f t="shared" si="3386"/>
        <v>0.54437500000000005</v>
      </c>
      <c r="AH6737" s="3">
        <f>INDEX([1]IDEN_level_ids!$B:$B,MATCH(V6737,[1]IDEN_level_ids!$A:$A,0),1)</f>
        <v>1118</v>
      </c>
      <c r="AI6737" s="3">
        <f>INDEX([1]IDEN_level_ids!$B:$B,MATCH(W6737,[1]IDEN_level_ids!$A:$A,0),1)</f>
        <v>1074</v>
      </c>
      <c r="AJ6737" t="s">
        <v>32</v>
      </c>
    </row>
    <row r="6738" spans="1:36" x14ac:dyDescent="0.25">
      <c r="A6738">
        <v>664.56100000000004</v>
      </c>
      <c r="B6738">
        <v>24083.864000000001</v>
      </c>
      <c r="C6738">
        <v>2.5999999999999999E-2</v>
      </c>
      <c r="D6738">
        <v>0</v>
      </c>
      <c r="E6738">
        <v>2.5999999999999999E-2</v>
      </c>
      <c r="F6738">
        <v>24083.864000000001</v>
      </c>
      <c r="G6738">
        <v>2.5999999999999999E-2</v>
      </c>
      <c r="H6738">
        <v>0</v>
      </c>
      <c r="I6738">
        <v>2.5999999999999999E-2</v>
      </c>
      <c r="J6738">
        <v>4150.9843579999997</v>
      </c>
      <c r="K6738">
        <v>4152.1548432</v>
      </c>
      <c r="L6738" t="s">
        <v>29</v>
      </c>
      <c r="M6738">
        <v>1.6440000000000001E-3</v>
      </c>
      <c r="N6738">
        <v>0</v>
      </c>
      <c r="O6738">
        <v>1.6440000000000001E-3</v>
      </c>
      <c r="P6738">
        <v>24083.8802445</v>
      </c>
      <c r="Q6738">
        <v>9.5359999999999993E-3</v>
      </c>
      <c r="R6738">
        <v>0</v>
      </c>
      <c r="S6738">
        <v>9.5359999999999993E-3</v>
      </c>
      <c r="T6738">
        <v>-1.6244999999999999E-2</v>
      </c>
      <c r="U6738">
        <v>-1.6244999999999999E-2</v>
      </c>
      <c r="V6738" s="1" t="s">
        <v>260</v>
      </c>
      <c r="W6738" s="1" t="s">
        <v>481</v>
      </c>
      <c r="X6738">
        <v>39733.041545699998</v>
      </c>
      <c r="Y6738">
        <v>63816.921790200002</v>
      </c>
      <c r="AA6738">
        <v>1</v>
      </c>
      <c r="AC6738" s="2"/>
      <c r="AD6738" s="2">
        <f t="shared" si="3385"/>
        <v>-0.62480769230769229</v>
      </c>
      <c r="AE6738" s="2">
        <f t="shared" si="3385"/>
        <v>-0.62480769230769229</v>
      </c>
      <c r="AF6738" s="2">
        <f t="shared" si="3386"/>
        <v>0.36676923076923074</v>
      </c>
      <c r="AG6738" s="2">
        <f t="shared" si="3386"/>
        <v>0.36676923076923074</v>
      </c>
      <c r="AH6738" s="3">
        <f>INDEX([1]IDEN_level_ids!$B:$B,MATCH(V6738,[1]IDEN_level_ids!$A:$A,0),1)</f>
        <v>1107</v>
      </c>
      <c r="AI6738" s="3">
        <f>INDEX([1]IDEN_level_ids!$B:$B,MATCH(W6738,[1]IDEN_level_ids!$A:$A,0),1)</f>
        <v>1066</v>
      </c>
      <c r="AJ6738" t="s">
        <v>32</v>
      </c>
    </row>
    <row r="6739" spans="1:36" hidden="1" x14ac:dyDescent="0.25">
      <c r="A6739">
        <v>664.56100000000004</v>
      </c>
      <c r="B6739" t="s">
        <v>28</v>
      </c>
      <c r="C6739" t="s">
        <v>28</v>
      </c>
      <c r="D6739" t="s">
        <v>28</v>
      </c>
      <c r="E6739" t="s">
        <v>28</v>
      </c>
      <c r="F6739">
        <v>24083.864000000001</v>
      </c>
      <c r="G6739">
        <v>2.5999999999999999E-2</v>
      </c>
      <c r="H6739">
        <v>0</v>
      </c>
      <c r="I6739">
        <v>2.5999999999999999E-2</v>
      </c>
      <c r="J6739">
        <v>4151.0097904000004</v>
      </c>
      <c r="K6739">
        <v>4152.1802822</v>
      </c>
      <c r="L6739" t="s">
        <v>29</v>
      </c>
      <c r="M6739">
        <v>1.9853000000000002E-3</v>
      </c>
      <c r="N6739">
        <v>0</v>
      </c>
      <c r="O6739">
        <v>1.9853000000000002E-3</v>
      </c>
      <c r="P6739">
        <v>24083.732690000001</v>
      </c>
      <c r="Q6739">
        <v>1.1516E-2</v>
      </c>
      <c r="R6739">
        <v>0</v>
      </c>
      <c r="S6739">
        <v>1.1516E-2</v>
      </c>
      <c r="T6739" t="s">
        <v>28</v>
      </c>
      <c r="U6739" t="s">
        <v>28</v>
      </c>
      <c r="V6739" s="1" t="s">
        <v>426</v>
      </c>
      <c r="W6739" s="1" t="s">
        <v>567</v>
      </c>
      <c r="X6739">
        <v>44903.323854599999</v>
      </c>
      <c r="Y6739">
        <v>68987.056544999999</v>
      </c>
      <c r="Z6739" t="s">
        <v>35</v>
      </c>
      <c r="AA6739">
        <v>0</v>
      </c>
      <c r="AC6739" s="2"/>
      <c r="AD6739" s="2"/>
      <c r="AE6739" s="2"/>
      <c r="AF6739" s="2"/>
      <c r="AG6739" s="2"/>
      <c r="AH6739" s="3">
        <f>INDEX([1]IDEN_level_ids!$B:$B,MATCH(V6739,[1]IDEN_level_ids!$A:$A,0),1)</f>
        <v>1100</v>
      </c>
      <c r="AI6739" s="3">
        <f>INDEX([1]IDEN_level_ids!$B:$B,MATCH(W6739,[1]IDEN_level_ids!$A:$A,0),1)</f>
        <v>1019</v>
      </c>
      <c r="AJ6739" t="s">
        <v>32</v>
      </c>
    </row>
    <row r="6740" spans="1:36" x14ac:dyDescent="0.25">
      <c r="A6740">
        <v>529.33100000000002</v>
      </c>
      <c r="B6740">
        <v>24075.188999999998</v>
      </c>
      <c r="C6740">
        <v>2.5999999999999999E-2</v>
      </c>
      <c r="D6740">
        <v>0</v>
      </c>
      <c r="E6740">
        <v>2.5999999999999999E-2</v>
      </c>
      <c r="F6740">
        <v>24075.188999999998</v>
      </c>
      <c r="G6740">
        <v>2.5999999999999999E-2</v>
      </c>
      <c r="H6740">
        <v>0</v>
      </c>
      <c r="I6740">
        <v>2.5999999999999999E-2</v>
      </c>
      <c r="J6740">
        <v>4152.4839992999996</v>
      </c>
      <c r="K6740">
        <v>4153.6548776999998</v>
      </c>
      <c r="L6740" t="s">
        <v>29</v>
      </c>
      <c r="M6740">
        <v>1.9346999999999999E-3</v>
      </c>
      <c r="N6740">
        <v>0</v>
      </c>
      <c r="O6740">
        <v>1.9346999999999999E-3</v>
      </c>
      <c r="P6740">
        <v>24075.182687</v>
      </c>
      <c r="Q6740">
        <v>1.1214E-2</v>
      </c>
      <c r="R6740">
        <v>0</v>
      </c>
      <c r="S6740">
        <v>1.1214E-2</v>
      </c>
      <c r="T6740">
        <v>6.313E-3</v>
      </c>
      <c r="U6740">
        <v>6.313E-3</v>
      </c>
      <c r="V6740" s="1" t="s">
        <v>426</v>
      </c>
      <c r="W6740" s="1" t="s">
        <v>601</v>
      </c>
      <c r="X6740">
        <v>44903.323854599999</v>
      </c>
      <c r="Y6740">
        <v>68978.506542000003</v>
      </c>
      <c r="AA6740">
        <v>1</v>
      </c>
      <c r="AC6740" s="2"/>
      <c r="AD6740" s="2">
        <f t="shared" ref="AD6740:AE6741" si="3387">$U6740/$E6740</f>
        <v>0.24280769230769231</v>
      </c>
      <c r="AE6740" s="2">
        <f t="shared" si="3387"/>
        <v>0.24280769230769231</v>
      </c>
      <c r="AF6740" s="2">
        <f t="shared" ref="AF6740:AG6741" si="3388">$S6740/$I6740</f>
        <v>0.43130769230769234</v>
      </c>
      <c r="AG6740" s="2">
        <f t="shared" si="3388"/>
        <v>0.43130769230769234</v>
      </c>
      <c r="AH6740" s="3">
        <f>INDEX([1]IDEN_level_ids!$B:$B,MATCH(V6740,[1]IDEN_level_ids!$A:$A,0),1)</f>
        <v>1100</v>
      </c>
      <c r="AI6740" s="3">
        <f>INDEX([1]IDEN_level_ids!$B:$B,MATCH(W6740,[1]IDEN_level_ids!$A:$A,0),1)</f>
        <v>1024</v>
      </c>
      <c r="AJ6740" t="s">
        <v>32</v>
      </c>
    </row>
    <row r="6741" spans="1:36" x14ac:dyDescent="0.25">
      <c r="A6741">
        <v>1651.4929999999999</v>
      </c>
      <c r="B6741">
        <v>24071.964</v>
      </c>
      <c r="C6741">
        <v>2.5999999999999999E-2</v>
      </c>
      <c r="D6741">
        <v>0</v>
      </c>
      <c r="E6741">
        <v>2.5999999999999999E-2</v>
      </c>
      <c r="F6741">
        <v>24071.964</v>
      </c>
      <c r="G6741">
        <v>2.5999999999999999E-2</v>
      </c>
      <c r="H6741">
        <v>0</v>
      </c>
      <c r="I6741">
        <v>2.5999999999999999E-2</v>
      </c>
      <c r="J6741">
        <v>4153.0412120000001</v>
      </c>
      <c r="K6741">
        <v>4154.2122363999997</v>
      </c>
      <c r="L6741" t="s">
        <v>29</v>
      </c>
      <c r="M6741">
        <v>3.8974000000000001E-3</v>
      </c>
      <c r="N6741">
        <v>0</v>
      </c>
      <c r="O6741">
        <v>3.8974000000000001E-3</v>
      </c>
      <c r="P6741">
        <v>24071.952589</v>
      </c>
      <c r="Q6741">
        <v>2.2584E-2</v>
      </c>
      <c r="R6741">
        <v>0</v>
      </c>
      <c r="S6741">
        <v>2.2584E-2</v>
      </c>
      <c r="T6741">
        <v>1.1410999999999999E-2</v>
      </c>
      <c r="U6741">
        <v>1.1410999999999999E-2</v>
      </c>
      <c r="V6741" s="1" t="s">
        <v>374</v>
      </c>
      <c r="W6741" s="1" t="s">
        <v>386</v>
      </c>
      <c r="X6741">
        <v>110333.57748399999</v>
      </c>
      <c r="Y6741">
        <v>134405.530073</v>
      </c>
      <c r="AA6741">
        <v>1</v>
      </c>
      <c r="AC6741" s="2"/>
      <c r="AD6741" s="2">
        <f t="shared" si="3387"/>
        <v>0.43888461538461537</v>
      </c>
      <c r="AE6741" s="2">
        <f t="shared" si="3387"/>
        <v>0.43888461538461537</v>
      </c>
      <c r="AF6741" s="2">
        <f t="shared" si="3388"/>
        <v>0.86861538461538468</v>
      </c>
      <c r="AG6741" s="2">
        <f t="shared" si="3388"/>
        <v>0.86861538461538468</v>
      </c>
      <c r="AH6741" s="3">
        <f>INDEX([1]IDEN_level_ids!$B:$B,MATCH(V6741,[1]IDEN_level_ids!$A:$A,0),1)</f>
        <v>818</v>
      </c>
      <c r="AI6741" s="3">
        <f>INDEX([1]IDEN_level_ids!$B:$B,MATCH(W6741,[1]IDEN_level_ids!$A:$A,0),1)</f>
        <v>428</v>
      </c>
      <c r="AJ6741" t="s">
        <v>32</v>
      </c>
    </row>
    <row r="6742" spans="1:36" hidden="1" x14ac:dyDescent="0.25">
      <c r="A6742">
        <v>1320.4870000000001</v>
      </c>
      <c r="B6742" t="s">
        <v>28</v>
      </c>
      <c r="C6742" t="s">
        <v>28</v>
      </c>
      <c r="D6742" t="s">
        <v>28</v>
      </c>
      <c r="E6742" t="s">
        <v>28</v>
      </c>
      <c r="F6742">
        <v>24070.901000000002</v>
      </c>
      <c r="G6742">
        <v>2.7E-2</v>
      </c>
      <c r="H6742">
        <v>0</v>
      </c>
      <c r="I6742">
        <v>2.7E-2</v>
      </c>
      <c r="J6742">
        <v>4153.2047478000004</v>
      </c>
      <c r="K6742">
        <v>4154.3758151000002</v>
      </c>
      <c r="L6742" t="s">
        <v>29</v>
      </c>
      <c r="M6742">
        <v>5.1504999999999997E-3</v>
      </c>
      <c r="N6742">
        <v>0</v>
      </c>
      <c r="O6742">
        <v>5.1504999999999997E-3</v>
      </c>
      <c r="P6742">
        <v>24071.004755000002</v>
      </c>
      <c r="Q6742">
        <v>2.9842E-2</v>
      </c>
      <c r="R6742">
        <v>0</v>
      </c>
      <c r="S6742">
        <v>2.9842E-2</v>
      </c>
      <c r="T6742" t="s">
        <v>28</v>
      </c>
      <c r="U6742" t="s">
        <v>28</v>
      </c>
      <c r="V6742" s="1" t="s">
        <v>577</v>
      </c>
      <c r="W6742" s="1" t="s">
        <v>394</v>
      </c>
      <c r="X6742">
        <v>82082.720356000005</v>
      </c>
      <c r="Y6742">
        <v>106153.72511100001</v>
      </c>
      <c r="Z6742" t="s">
        <v>35</v>
      </c>
      <c r="AA6742">
        <v>0</v>
      </c>
      <c r="AC6742" s="2"/>
      <c r="AD6742" s="2"/>
      <c r="AE6742" s="2"/>
      <c r="AF6742" s="2"/>
      <c r="AG6742" s="2"/>
      <c r="AH6742" s="3">
        <f>INDEX([1]IDEN_level_ids!$B:$B,MATCH(V6742,[1]IDEN_level_ids!$A:$A,0),1)</f>
        <v>954</v>
      </c>
      <c r="AI6742" s="3">
        <f>INDEX([1]IDEN_level_ids!$B:$B,MATCH(W6742,[1]IDEN_level_ids!$A:$A,0),1)</f>
        <v>853</v>
      </c>
      <c r="AJ6742" t="s">
        <v>32</v>
      </c>
    </row>
    <row r="6743" spans="1:36" x14ac:dyDescent="0.25">
      <c r="A6743">
        <v>1320.4870000000001</v>
      </c>
      <c r="B6743">
        <v>24070.901000000002</v>
      </c>
      <c r="C6743">
        <v>2.7E-2</v>
      </c>
      <c r="D6743">
        <v>0</v>
      </c>
      <c r="E6743">
        <v>2.7E-2</v>
      </c>
      <c r="F6743">
        <v>24070.901000000002</v>
      </c>
      <c r="G6743">
        <v>2.7E-2</v>
      </c>
      <c r="H6743">
        <v>0</v>
      </c>
      <c r="I6743">
        <v>2.7E-2</v>
      </c>
      <c r="J6743">
        <v>4153.2228009999999</v>
      </c>
      <c r="K6743">
        <v>4154.3938730999998</v>
      </c>
      <c r="L6743" t="s">
        <v>29</v>
      </c>
      <c r="M6743">
        <v>4.0972999999999999E-3</v>
      </c>
      <c r="N6743">
        <v>0</v>
      </c>
      <c r="O6743">
        <v>4.0972999999999999E-3</v>
      </c>
      <c r="P6743">
        <v>24070.900125</v>
      </c>
      <c r="Q6743">
        <v>2.3740000000000001E-2</v>
      </c>
      <c r="R6743">
        <v>0</v>
      </c>
      <c r="S6743">
        <v>2.3740000000000001E-2</v>
      </c>
      <c r="T6743">
        <v>8.7500000000000002E-4</v>
      </c>
      <c r="U6743">
        <v>8.7500000000000002E-4</v>
      </c>
      <c r="V6743" s="1" t="s">
        <v>326</v>
      </c>
      <c r="W6743" s="1" t="s">
        <v>41</v>
      </c>
      <c r="X6743">
        <v>114725.638206</v>
      </c>
      <c r="Y6743">
        <v>138796.53833099999</v>
      </c>
      <c r="AA6743">
        <v>1</v>
      </c>
      <c r="AC6743" s="2"/>
      <c r="AD6743" s="2">
        <f t="shared" ref="AD6743:AE6750" si="3389">$U6743/$E6743</f>
        <v>3.2407407407407406E-2</v>
      </c>
      <c r="AE6743" s="2">
        <f t="shared" si="3389"/>
        <v>3.2407407407407406E-2</v>
      </c>
      <c r="AF6743" s="2">
        <f t="shared" ref="AF6743:AG6751" si="3390">$S6743/$I6743</f>
        <v>0.8792592592592593</v>
      </c>
      <c r="AG6743" s="2">
        <f t="shared" si="3390"/>
        <v>0.8792592592592593</v>
      </c>
      <c r="AH6743" s="3">
        <f>INDEX([1]IDEN_level_ids!$B:$B,MATCH(V6743,[1]IDEN_level_ids!$A:$A,0),1)</f>
        <v>770</v>
      </c>
      <c r="AI6743" s="3">
        <f>INDEX([1]IDEN_level_ids!$B:$B,MATCH(W6743,[1]IDEN_level_ids!$A:$A,0),1)</f>
        <v>291</v>
      </c>
      <c r="AJ6743" t="s">
        <v>32</v>
      </c>
    </row>
    <row r="6744" spans="1:36" x14ac:dyDescent="0.25">
      <c r="A6744">
        <v>197.227</v>
      </c>
      <c r="B6744">
        <v>24062.351999999999</v>
      </c>
      <c r="C6744">
        <v>4.9000000000000002E-2</v>
      </c>
      <c r="D6744">
        <v>0</v>
      </c>
      <c r="E6744">
        <v>4.9000000000000002E-2</v>
      </c>
      <c r="F6744">
        <v>24062.351999999999</v>
      </c>
      <c r="G6744">
        <v>4.9000000000000002E-2</v>
      </c>
      <c r="H6744">
        <v>0</v>
      </c>
      <c r="I6744">
        <v>4.9000000000000002E-2</v>
      </c>
      <c r="J6744">
        <v>4154.7008180000003</v>
      </c>
      <c r="K6744">
        <v>4155.8722776000004</v>
      </c>
      <c r="L6744" t="s">
        <v>29</v>
      </c>
      <c r="M6744">
        <v>5.0499000000000004E-3</v>
      </c>
      <c r="N6744">
        <v>0</v>
      </c>
      <c r="O6744">
        <v>5.0499000000000004E-3</v>
      </c>
      <c r="P6744">
        <v>24062.337175000001</v>
      </c>
      <c r="Q6744">
        <v>2.9239000000000001E-2</v>
      </c>
      <c r="R6744">
        <v>0</v>
      </c>
      <c r="S6744">
        <v>2.9239000000000001E-2</v>
      </c>
      <c r="T6744">
        <v>1.4825E-2</v>
      </c>
      <c r="U6744">
        <v>1.4825E-2</v>
      </c>
      <c r="V6744" s="1" t="s">
        <v>326</v>
      </c>
      <c r="W6744" s="1" t="s">
        <v>672</v>
      </c>
      <c r="X6744">
        <v>114725.638206</v>
      </c>
      <c r="Y6744">
        <v>138787.975381</v>
      </c>
      <c r="AA6744">
        <v>1</v>
      </c>
      <c r="AC6744" s="2"/>
      <c r="AD6744" s="2">
        <f t="shared" si="3389"/>
        <v>0.30255102040816323</v>
      </c>
      <c r="AE6744" s="2">
        <f t="shared" si="3389"/>
        <v>0.30255102040816323</v>
      </c>
      <c r="AF6744" s="2">
        <f t="shared" si="3390"/>
        <v>0.59671428571428575</v>
      </c>
      <c r="AG6744" s="2">
        <f t="shared" si="3390"/>
        <v>0.59671428571428575</v>
      </c>
      <c r="AH6744" s="3">
        <f>INDEX([1]IDEN_level_ids!$B:$B,MATCH(V6744,[1]IDEN_level_ids!$A:$A,0),1)</f>
        <v>770</v>
      </c>
      <c r="AI6744" s="3">
        <f>INDEX([1]IDEN_level_ids!$B:$B,MATCH(W6744,[1]IDEN_level_ids!$A:$A,0),1)</f>
        <v>294</v>
      </c>
      <c r="AJ6744" t="s">
        <v>32</v>
      </c>
    </row>
    <row r="6745" spans="1:36" x14ac:dyDescent="0.25">
      <c r="A6745">
        <v>130.00299999999999</v>
      </c>
      <c r="B6745">
        <v>24039.425999999999</v>
      </c>
      <c r="C6745">
        <v>2.9000000000000001E-2</v>
      </c>
      <c r="D6745">
        <v>0</v>
      </c>
      <c r="E6745">
        <v>2.9000000000000001E-2</v>
      </c>
      <c r="F6745">
        <v>24039.425999999999</v>
      </c>
      <c r="G6745">
        <v>2.9000000000000001E-2</v>
      </c>
      <c r="H6745">
        <v>0</v>
      </c>
      <c r="I6745">
        <v>2.9000000000000001E-2</v>
      </c>
      <c r="J6745">
        <v>4158.6516042000003</v>
      </c>
      <c r="K6745">
        <v>4159.8240997000003</v>
      </c>
      <c r="L6745" t="s">
        <v>29</v>
      </c>
      <c r="M6745">
        <v>1.8037999999999999E-3</v>
      </c>
      <c r="N6745">
        <v>0</v>
      </c>
      <c r="O6745">
        <v>1.8037999999999999E-3</v>
      </c>
      <c r="P6745">
        <v>24039.478017000001</v>
      </c>
      <c r="Q6745">
        <v>1.0423999999999999E-2</v>
      </c>
      <c r="R6745">
        <v>0</v>
      </c>
      <c r="S6745">
        <v>1.0423999999999999E-2</v>
      </c>
      <c r="T6745">
        <v>-5.2017000000000001E-2</v>
      </c>
      <c r="U6745">
        <v>-5.2017000000000001E-2</v>
      </c>
      <c r="V6745" s="1" t="s">
        <v>97</v>
      </c>
      <c r="W6745" s="1" t="s">
        <v>187</v>
      </c>
      <c r="X6745">
        <v>11761.664348099999</v>
      </c>
      <c r="Y6745">
        <v>35801.142365</v>
      </c>
      <c r="AA6745">
        <v>1</v>
      </c>
      <c r="AC6745" s="2"/>
      <c r="AD6745" s="2">
        <f t="shared" si="3389"/>
        <v>-1.7936896551724137</v>
      </c>
      <c r="AE6745" s="2">
        <f t="shared" si="3389"/>
        <v>-1.7936896551724137</v>
      </c>
      <c r="AF6745" s="2">
        <f t="shared" si="3390"/>
        <v>0.3594482758620689</v>
      </c>
      <c r="AG6745" s="2">
        <f t="shared" si="3390"/>
        <v>0.3594482758620689</v>
      </c>
      <c r="AH6745" s="3">
        <f>INDEX([1]IDEN_level_ids!$B:$B,MATCH(V6745,[1]IDEN_level_ids!$A:$A,0),1)</f>
        <v>1244</v>
      </c>
      <c r="AI6745" s="3">
        <f>INDEX([1]IDEN_level_ids!$B:$B,MATCH(W6745,[1]IDEN_level_ids!$A:$A,0),1)</f>
        <v>1129</v>
      </c>
      <c r="AJ6745" t="s">
        <v>32</v>
      </c>
    </row>
    <row r="6746" spans="1:36" x14ac:dyDescent="0.25">
      <c r="A6746">
        <v>259.04700000000003</v>
      </c>
      <c r="B6746">
        <v>24031.99</v>
      </c>
      <c r="C6746">
        <v>4.9000000000000002E-2</v>
      </c>
      <c r="D6746">
        <v>0</v>
      </c>
      <c r="E6746">
        <v>4.9000000000000002E-2</v>
      </c>
      <c r="F6746">
        <v>24031.99</v>
      </c>
      <c r="G6746">
        <v>4.9000000000000002E-2</v>
      </c>
      <c r="H6746">
        <v>0</v>
      </c>
      <c r="I6746">
        <v>4.9000000000000002E-2</v>
      </c>
      <c r="J6746">
        <v>4159.9456031</v>
      </c>
      <c r="K6746">
        <v>4161.1184380000004</v>
      </c>
      <c r="L6746" t="s">
        <v>29</v>
      </c>
      <c r="M6746">
        <v>1.9767000000000001E-3</v>
      </c>
      <c r="N6746">
        <v>0</v>
      </c>
      <c r="O6746">
        <v>1.9767000000000001E-3</v>
      </c>
      <c r="P6746">
        <v>24032.000408</v>
      </c>
      <c r="Q6746">
        <v>1.1416000000000001E-2</v>
      </c>
      <c r="R6746">
        <v>0</v>
      </c>
      <c r="S6746">
        <v>1.1416000000000001E-2</v>
      </c>
      <c r="T6746">
        <v>-1.0408000000000001E-2</v>
      </c>
      <c r="U6746">
        <v>-1.0408000000000001E-2</v>
      </c>
      <c r="V6746" s="1" t="s">
        <v>124</v>
      </c>
      <c r="W6746" s="1" t="s">
        <v>175</v>
      </c>
      <c r="X6746">
        <v>13887.556575099999</v>
      </c>
      <c r="Y6746">
        <v>37919.556983000002</v>
      </c>
      <c r="AA6746">
        <v>1</v>
      </c>
      <c r="AC6746" s="2"/>
      <c r="AD6746" s="2">
        <f t="shared" si="3389"/>
        <v>-0.21240816326530612</v>
      </c>
      <c r="AE6746" s="2">
        <f t="shared" si="3389"/>
        <v>-0.21240816326530612</v>
      </c>
      <c r="AF6746" s="2">
        <f t="shared" si="3390"/>
        <v>0.2329795918367347</v>
      </c>
      <c r="AG6746" s="2">
        <f t="shared" si="3390"/>
        <v>0.2329795918367347</v>
      </c>
      <c r="AH6746" s="3">
        <f>INDEX([1]IDEN_level_ids!$B:$B,MATCH(V6746,[1]IDEN_level_ids!$A:$A,0),1)</f>
        <v>1240</v>
      </c>
      <c r="AI6746" s="3">
        <f>INDEX([1]IDEN_level_ids!$B:$B,MATCH(W6746,[1]IDEN_level_ids!$A:$A,0),1)</f>
        <v>1120</v>
      </c>
      <c r="AJ6746" t="s">
        <v>32</v>
      </c>
    </row>
    <row r="6747" spans="1:36" x14ac:dyDescent="0.25">
      <c r="A6747">
        <v>322.75299999999999</v>
      </c>
      <c r="B6747">
        <v>24025.343000000001</v>
      </c>
      <c r="C6747">
        <v>2.5999999999999999E-2</v>
      </c>
      <c r="D6747">
        <v>0</v>
      </c>
      <c r="E6747">
        <v>2.5999999999999999E-2</v>
      </c>
      <c r="F6747">
        <v>24025.343000000001</v>
      </c>
      <c r="G6747">
        <v>2.5999999999999999E-2</v>
      </c>
      <c r="H6747">
        <v>0</v>
      </c>
      <c r="I6747">
        <v>2.5999999999999999E-2</v>
      </c>
      <c r="J6747">
        <v>4161.0989883000002</v>
      </c>
      <c r="K6747">
        <v>4162.2721257000003</v>
      </c>
      <c r="L6747" t="s">
        <v>29</v>
      </c>
      <c r="M6747">
        <v>3.8468E-3</v>
      </c>
      <c r="N6747">
        <v>0</v>
      </c>
      <c r="O6747">
        <v>3.8468E-3</v>
      </c>
      <c r="P6747">
        <v>24025.339281</v>
      </c>
      <c r="Q6747">
        <v>2.2204000000000002E-2</v>
      </c>
      <c r="R6747">
        <v>0</v>
      </c>
      <c r="S6747">
        <v>2.2204000000000002E-2</v>
      </c>
      <c r="T6747">
        <v>3.7190000000000001E-3</v>
      </c>
      <c r="U6747">
        <v>3.7190000000000001E-3</v>
      </c>
      <c r="V6747" s="1" t="s">
        <v>241</v>
      </c>
      <c r="W6747" s="1" t="s">
        <v>148</v>
      </c>
      <c r="X6747">
        <v>114797.092059</v>
      </c>
      <c r="Y6747">
        <v>138822.43134000001</v>
      </c>
      <c r="AA6747">
        <v>1</v>
      </c>
      <c r="AC6747" s="2"/>
      <c r="AD6747" s="2">
        <f t="shared" si="3389"/>
        <v>0.14303846153846156</v>
      </c>
      <c r="AE6747" s="2">
        <f t="shared" si="3389"/>
        <v>0.14303846153846156</v>
      </c>
      <c r="AF6747" s="2">
        <f t="shared" si="3390"/>
        <v>0.85400000000000009</v>
      </c>
      <c r="AG6747" s="2">
        <f t="shared" si="3390"/>
        <v>0.85400000000000009</v>
      </c>
      <c r="AH6747" s="3">
        <f>INDEX([1]IDEN_level_ids!$B:$B,MATCH(V6747,[1]IDEN_level_ids!$A:$A,0),1)</f>
        <v>769</v>
      </c>
      <c r="AI6747" s="3">
        <f>INDEX([1]IDEN_level_ids!$B:$B,MATCH(W6747,[1]IDEN_level_ids!$A:$A,0),1)</f>
        <v>283</v>
      </c>
      <c r="AJ6747" t="s">
        <v>32</v>
      </c>
    </row>
    <row r="6748" spans="1:36" x14ac:dyDescent="0.25">
      <c r="A6748">
        <v>510.654</v>
      </c>
      <c r="B6748">
        <v>24002.300999999999</v>
      </c>
      <c r="C6748">
        <v>4.9000000000000002E-2</v>
      </c>
      <c r="D6748">
        <v>0</v>
      </c>
      <c r="E6748">
        <v>4.9000000000000002E-2</v>
      </c>
      <c r="F6748">
        <v>24002.300999999999</v>
      </c>
      <c r="G6748">
        <v>4.9000000000000002E-2</v>
      </c>
      <c r="H6748">
        <v>0</v>
      </c>
      <c r="I6748">
        <v>4.9000000000000002E-2</v>
      </c>
      <c r="J6748">
        <v>4165.0884568000001</v>
      </c>
      <c r="K6748">
        <v>4166.2626404000002</v>
      </c>
      <c r="L6748" t="s">
        <v>29</v>
      </c>
      <c r="M6748">
        <v>3.9651E-3</v>
      </c>
      <c r="N6748">
        <v>0</v>
      </c>
      <c r="O6748">
        <v>3.9651E-3</v>
      </c>
      <c r="P6748">
        <v>24002.327417</v>
      </c>
      <c r="Q6748">
        <v>2.2844E-2</v>
      </c>
      <c r="R6748">
        <v>0</v>
      </c>
      <c r="S6748">
        <v>2.2844E-2</v>
      </c>
      <c r="T6748">
        <v>-2.6417E-2</v>
      </c>
      <c r="U6748">
        <v>-2.6417E-2</v>
      </c>
      <c r="V6748" s="1" t="s">
        <v>241</v>
      </c>
      <c r="W6748" s="1" t="s">
        <v>582</v>
      </c>
      <c r="X6748">
        <v>114797.092059</v>
      </c>
      <c r="Y6748">
        <v>138799.41947600001</v>
      </c>
      <c r="AA6748">
        <v>1</v>
      </c>
      <c r="AC6748" s="2"/>
      <c r="AD6748" s="2">
        <f t="shared" si="3389"/>
        <v>-0.53912244897959183</v>
      </c>
      <c r="AE6748" s="2">
        <f t="shared" si="3389"/>
        <v>-0.53912244897959183</v>
      </c>
      <c r="AF6748" s="2">
        <f t="shared" si="3390"/>
        <v>0.46620408163265303</v>
      </c>
      <c r="AG6748" s="2">
        <f t="shared" si="3390"/>
        <v>0.46620408163265303</v>
      </c>
      <c r="AH6748" s="3">
        <f>INDEX([1]IDEN_level_ids!$B:$B,MATCH(V6748,[1]IDEN_level_ids!$A:$A,0),1)</f>
        <v>769</v>
      </c>
      <c r="AI6748" s="3">
        <f>INDEX([1]IDEN_level_ids!$B:$B,MATCH(W6748,[1]IDEN_level_ids!$A:$A,0),1)</f>
        <v>289</v>
      </c>
      <c r="AJ6748" t="s">
        <v>32</v>
      </c>
    </row>
    <row r="6749" spans="1:36" x14ac:dyDescent="0.25">
      <c r="A6749">
        <v>509.47300000000001</v>
      </c>
      <c r="B6749">
        <v>23997.505000000001</v>
      </c>
      <c r="C6749">
        <v>2.5999999999999999E-2</v>
      </c>
      <c r="D6749">
        <v>0</v>
      </c>
      <c r="E6749">
        <v>2.5999999999999999E-2</v>
      </c>
      <c r="F6749">
        <v>23997.505000000001</v>
      </c>
      <c r="G6749">
        <v>2.5999999999999999E-2</v>
      </c>
      <c r="H6749">
        <v>0</v>
      </c>
      <c r="I6749">
        <v>2.5999999999999999E-2</v>
      </c>
      <c r="J6749">
        <v>4165.9224833999997</v>
      </c>
      <c r="K6749">
        <v>4167.0968856999998</v>
      </c>
      <c r="L6749" t="s">
        <v>29</v>
      </c>
      <c r="M6749">
        <v>3.2678999999999998E-3</v>
      </c>
      <c r="N6749">
        <v>0</v>
      </c>
      <c r="O6749">
        <v>3.2678999999999998E-3</v>
      </c>
      <c r="P6749">
        <v>23997.522194000001</v>
      </c>
      <c r="Q6749">
        <v>1.8818999999999999E-2</v>
      </c>
      <c r="R6749">
        <v>0</v>
      </c>
      <c r="S6749">
        <v>1.8818999999999999E-2</v>
      </c>
      <c r="T6749">
        <v>-1.7194000000000001E-2</v>
      </c>
      <c r="U6749">
        <v>-1.7194000000000001E-2</v>
      </c>
      <c r="V6749" s="1" t="s">
        <v>241</v>
      </c>
      <c r="W6749" s="1" t="s">
        <v>46</v>
      </c>
      <c r="X6749">
        <v>114797.092059</v>
      </c>
      <c r="Y6749">
        <v>138794.61425300001</v>
      </c>
      <c r="AA6749">
        <v>1</v>
      </c>
      <c r="AC6749" s="2"/>
      <c r="AD6749" s="2">
        <f t="shared" si="3389"/>
        <v>-0.66130769230769237</v>
      </c>
      <c r="AE6749" s="2">
        <f t="shared" si="3389"/>
        <v>-0.66130769230769237</v>
      </c>
      <c r="AF6749" s="2">
        <f t="shared" si="3390"/>
        <v>0.72380769230769226</v>
      </c>
      <c r="AG6749" s="2">
        <f t="shared" si="3390"/>
        <v>0.72380769230769226</v>
      </c>
      <c r="AH6749" s="3">
        <f>INDEX([1]IDEN_level_ids!$B:$B,MATCH(V6749,[1]IDEN_level_ids!$A:$A,0),1)</f>
        <v>769</v>
      </c>
      <c r="AI6749" s="3">
        <f>INDEX([1]IDEN_level_ids!$B:$B,MATCH(W6749,[1]IDEN_level_ids!$A:$A,0),1)</f>
        <v>292</v>
      </c>
      <c r="AJ6749" t="s">
        <v>32</v>
      </c>
    </row>
    <row r="6750" spans="1:36" x14ac:dyDescent="0.25">
      <c r="A6750">
        <v>571.32799999999997</v>
      </c>
      <c r="B6750">
        <v>23990.853999999999</v>
      </c>
      <c r="C6750">
        <v>4.9000000000000002E-2</v>
      </c>
      <c r="D6750">
        <v>0</v>
      </c>
      <c r="E6750">
        <v>4.9000000000000002E-2</v>
      </c>
      <c r="F6750">
        <v>23990.853999999999</v>
      </c>
      <c r="G6750">
        <v>4.9000000000000002E-2</v>
      </c>
      <c r="H6750">
        <v>0</v>
      </c>
      <c r="I6750">
        <v>4.9000000000000002E-2</v>
      </c>
      <c r="J6750">
        <v>4167.0753199999999</v>
      </c>
      <c r="K6750">
        <v>4168.2500246999998</v>
      </c>
      <c r="L6750" t="s">
        <v>29</v>
      </c>
      <c r="M6750">
        <v>3.6744E-3</v>
      </c>
      <c r="N6750">
        <v>0</v>
      </c>
      <c r="O6750">
        <v>3.6744E-3</v>
      </c>
      <c r="P6750">
        <v>23990.883322000001</v>
      </c>
      <c r="Q6750">
        <v>2.1148E-2</v>
      </c>
      <c r="R6750">
        <v>0</v>
      </c>
      <c r="S6750">
        <v>2.1148E-2</v>
      </c>
      <c r="T6750">
        <v>-2.9322000000000001E-2</v>
      </c>
      <c r="U6750">
        <v>-2.9322000000000001E-2</v>
      </c>
      <c r="V6750" s="1" t="s">
        <v>241</v>
      </c>
      <c r="W6750" s="1" t="s">
        <v>672</v>
      </c>
      <c r="X6750">
        <v>114797.092059</v>
      </c>
      <c r="Y6750">
        <v>138787.975381</v>
      </c>
      <c r="AA6750">
        <v>1</v>
      </c>
      <c r="AC6750" s="2"/>
      <c r="AD6750" s="2">
        <f t="shared" si="3389"/>
        <v>-0.5984081632653061</v>
      </c>
      <c r="AE6750" s="2">
        <f t="shared" si="3389"/>
        <v>-0.5984081632653061</v>
      </c>
      <c r="AF6750" s="2">
        <f t="shared" si="3390"/>
        <v>0.43159183673469387</v>
      </c>
      <c r="AG6750" s="2">
        <f t="shared" si="3390"/>
        <v>0.43159183673469387</v>
      </c>
      <c r="AH6750" s="3">
        <f>INDEX([1]IDEN_level_ids!$B:$B,MATCH(V6750,[1]IDEN_level_ids!$A:$A,0),1)</f>
        <v>769</v>
      </c>
      <c r="AI6750" s="3">
        <f>INDEX([1]IDEN_level_ids!$B:$B,MATCH(W6750,[1]IDEN_level_ids!$A:$A,0),1)</f>
        <v>294</v>
      </c>
      <c r="AJ6750" t="s">
        <v>32</v>
      </c>
    </row>
    <row r="6751" spans="1:36" x14ac:dyDescent="0.25">
      <c r="A6751">
        <v>5634.7860000000001</v>
      </c>
      <c r="B6751">
        <v>23961.758000000002</v>
      </c>
      <c r="C6751">
        <v>2.8000000000000001E-2</v>
      </c>
      <c r="D6751">
        <v>0</v>
      </c>
      <c r="E6751">
        <v>2.8000000000000001E-2</v>
      </c>
      <c r="F6751">
        <v>23961.758000000002</v>
      </c>
      <c r="G6751">
        <v>2.8000000000000001E-2</v>
      </c>
      <c r="H6751">
        <v>0</v>
      </c>
      <c r="I6751">
        <v>2.8000000000000001E-2</v>
      </c>
      <c r="J6751">
        <v>4172.1404654999997</v>
      </c>
      <c r="K6751">
        <v>4173.3164987</v>
      </c>
      <c r="L6751" t="s">
        <v>415</v>
      </c>
      <c r="M6751">
        <v>4.8766E-3</v>
      </c>
      <c r="N6751">
        <v>0</v>
      </c>
      <c r="O6751">
        <v>4.8766E-3</v>
      </c>
      <c r="P6751">
        <v>23961.758000000002</v>
      </c>
      <c r="Q6751">
        <v>2.8000000000000001E-2</v>
      </c>
      <c r="R6751">
        <v>0</v>
      </c>
      <c r="S6751">
        <v>2.8000000000000001E-2</v>
      </c>
      <c r="T6751">
        <v>0</v>
      </c>
      <c r="U6751">
        <v>0</v>
      </c>
      <c r="V6751" s="1" t="s">
        <v>328</v>
      </c>
      <c r="W6751" s="1" t="s">
        <v>561</v>
      </c>
      <c r="X6751">
        <v>110531.17091299999</v>
      </c>
      <c r="Y6751">
        <v>134492.92891300001</v>
      </c>
      <c r="AA6751">
        <v>1</v>
      </c>
      <c r="AC6751" s="2"/>
      <c r="AD6751" s="2"/>
      <c r="AE6751" s="2"/>
      <c r="AF6751" s="2">
        <f t="shared" si="3390"/>
        <v>1</v>
      </c>
      <c r="AG6751" s="2">
        <f t="shared" ref="AF6749:AG6755" si="3391">$S6751/$I6751</f>
        <v>1</v>
      </c>
      <c r="AH6751" s="3">
        <f>INDEX([1]IDEN_level_ids!$B:$B,MATCH(V6751,[1]IDEN_level_ids!$A:$A,0),1)</f>
        <v>816</v>
      </c>
      <c r="AI6751" s="3">
        <f>INDEX([1]IDEN_level_ids!$B:$B,MATCH(W6751,[1]IDEN_level_ids!$A:$A,0),1)</f>
        <v>417</v>
      </c>
      <c r="AJ6751" t="s">
        <v>32</v>
      </c>
    </row>
    <row r="6752" spans="1:36" x14ac:dyDescent="0.25">
      <c r="A6752">
        <v>374.21100000000001</v>
      </c>
      <c r="B6752">
        <v>23953.565999999999</v>
      </c>
      <c r="C6752">
        <v>4.9000000000000002E-2</v>
      </c>
      <c r="D6752">
        <v>0</v>
      </c>
      <c r="E6752">
        <v>4.9000000000000002E-2</v>
      </c>
      <c r="F6752">
        <v>23953.565999999999</v>
      </c>
      <c r="G6752">
        <v>4.9000000000000002E-2</v>
      </c>
      <c r="H6752">
        <v>0</v>
      </c>
      <c r="I6752">
        <v>4.9000000000000002E-2</v>
      </c>
      <c r="J6752">
        <v>4173.5707104000003</v>
      </c>
      <c r="K6752">
        <v>4174.7471188</v>
      </c>
      <c r="L6752" t="s">
        <v>29</v>
      </c>
      <c r="M6752">
        <v>3.8966999999999999E-3</v>
      </c>
      <c r="N6752">
        <v>0</v>
      </c>
      <c r="O6752">
        <v>3.8966999999999999E-3</v>
      </c>
      <c r="P6752">
        <v>23953.546683</v>
      </c>
      <c r="Q6752">
        <v>2.2357999999999999E-2</v>
      </c>
      <c r="R6752">
        <v>0</v>
      </c>
      <c r="S6752">
        <v>2.2357999999999999E-2</v>
      </c>
      <c r="T6752">
        <v>1.9317000000000001E-2</v>
      </c>
      <c r="U6752">
        <v>1.9317000000000001E-2</v>
      </c>
      <c r="V6752" s="1" t="s">
        <v>243</v>
      </c>
      <c r="W6752" s="1" t="s">
        <v>43</v>
      </c>
      <c r="X6752">
        <v>112643.142582</v>
      </c>
      <c r="Y6752">
        <v>136596.68926499999</v>
      </c>
      <c r="AA6752">
        <v>1</v>
      </c>
      <c r="AC6752" s="2"/>
      <c r="AD6752" s="2">
        <f t="shared" ref="AD6752:AE6755" si="3392">$U6752/$E6752</f>
        <v>0.39422448979591834</v>
      </c>
      <c r="AE6752" s="2">
        <f t="shared" si="3392"/>
        <v>0.39422448979591834</v>
      </c>
      <c r="AF6752" s="2">
        <f t="shared" ref="AF6752:AF6755" si="3393">$S6752/$I6752</f>
        <v>0.45628571428571424</v>
      </c>
      <c r="AG6752" s="2">
        <f t="shared" si="3391"/>
        <v>0.45628571428571424</v>
      </c>
      <c r="AH6752" s="3">
        <f>INDEX([1]IDEN_level_ids!$B:$B,MATCH(V6752,[1]IDEN_level_ids!$A:$A,0),1)</f>
        <v>791</v>
      </c>
      <c r="AI6752" s="3">
        <f>INDEX([1]IDEN_level_ids!$B:$B,MATCH(W6752,[1]IDEN_level_ids!$A:$A,0),1)</f>
        <v>344</v>
      </c>
      <c r="AJ6752" t="s">
        <v>32</v>
      </c>
    </row>
    <row r="6753" spans="1:36" x14ac:dyDescent="0.25">
      <c r="A6753">
        <v>62.167000000000002</v>
      </c>
      <c r="B6753">
        <v>23946.701000000001</v>
      </c>
      <c r="C6753">
        <v>2.9000000000000001E-2</v>
      </c>
      <c r="D6753">
        <v>0</v>
      </c>
      <c r="E6753">
        <v>2.9000000000000001E-2</v>
      </c>
      <c r="F6753">
        <v>23946.701000000001</v>
      </c>
      <c r="G6753">
        <v>2.9000000000000001E-2</v>
      </c>
      <c r="H6753">
        <v>0</v>
      </c>
      <c r="I6753">
        <v>2.9000000000000001E-2</v>
      </c>
      <c r="J6753">
        <v>4174.7645050000001</v>
      </c>
      <c r="K6753">
        <v>4175.9412265999999</v>
      </c>
      <c r="L6753" t="s">
        <v>29</v>
      </c>
      <c r="M6753">
        <v>1.7269E-3</v>
      </c>
      <c r="N6753">
        <v>0</v>
      </c>
      <c r="O6753">
        <v>1.7269E-3</v>
      </c>
      <c r="P6753">
        <v>23946.6971811</v>
      </c>
      <c r="Q6753">
        <v>9.9028999999999992E-3</v>
      </c>
      <c r="R6753">
        <v>0</v>
      </c>
      <c r="S6753">
        <v>9.9028999999999992E-3</v>
      </c>
      <c r="T6753">
        <v>3.8189999999999999E-3</v>
      </c>
      <c r="U6753">
        <v>3.8189999999999999E-3</v>
      </c>
      <c r="V6753" s="1" t="s">
        <v>280</v>
      </c>
      <c r="W6753" s="1" t="s">
        <v>481</v>
      </c>
      <c r="X6753">
        <v>39870.224609099998</v>
      </c>
      <c r="Y6753">
        <v>63816.921790200002</v>
      </c>
      <c r="AA6753">
        <v>1</v>
      </c>
      <c r="AC6753" s="2"/>
      <c r="AD6753" s="2">
        <f t="shared" si="3392"/>
        <v>0.13168965517241379</v>
      </c>
      <c r="AE6753" s="2">
        <f t="shared" si="3392"/>
        <v>0.13168965517241379</v>
      </c>
      <c r="AF6753" s="2">
        <f t="shared" si="3393"/>
        <v>0.34147931034482754</v>
      </c>
      <c r="AG6753" s="2">
        <f t="shared" si="3391"/>
        <v>0.34147931034482754</v>
      </c>
      <c r="AH6753" s="3">
        <f>INDEX([1]IDEN_level_ids!$B:$B,MATCH(V6753,[1]IDEN_level_ids!$A:$A,0),1)</f>
        <v>1105</v>
      </c>
      <c r="AI6753" s="3">
        <f>INDEX([1]IDEN_level_ids!$B:$B,MATCH(W6753,[1]IDEN_level_ids!$A:$A,0),1)</f>
        <v>1066</v>
      </c>
      <c r="AJ6753" t="s">
        <v>32</v>
      </c>
    </row>
    <row r="6754" spans="1:36" x14ac:dyDescent="0.25">
      <c r="A6754">
        <v>184.98400000000001</v>
      </c>
      <c r="B6754">
        <v>23929.082999999999</v>
      </c>
      <c r="C6754">
        <v>0.09</v>
      </c>
      <c r="D6754">
        <v>0</v>
      </c>
      <c r="E6754">
        <v>0.09</v>
      </c>
      <c r="F6754">
        <v>23929.082999999999</v>
      </c>
      <c r="G6754">
        <v>0.09</v>
      </c>
      <c r="H6754">
        <v>0</v>
      </c>
      <c r="I6754">
        <v>0.09</v>
      </c>
      <c r="J6754">
        <v>4177.8329713000003</v>
      </c>
      <c r="K6754">
        <v>4179.0104977999999</v>
      </c>
      <c r="L6754" t="s">
        <v>29</v>
      </c>
      <c r="M6754">
        <v>3.9687000000000004E-3</v>
      </c>
      <c r="N6754">
        <v>0</v>
      </c>
      <c r="O6754">
        <v>3.9687000000000004E-3</v>
      </c>
      <c r="P6754">
        <v>23929.109547</v>
      </c>
      <c r="Q6754">
        <v>2.2724999999999999E-2</v>
      </c>
      <c r="R6754">
        <v>0</v>
      </c>
      <c r="S6754">
        <v>2.2724999999999999E-2</v>
      </c>
      <c r="T6754">
        <v>-2.6547000000000001E-2</v>
      </c>
      <c r="U6754">
        <v>-2.6547000000000001E-2</v>
      </c>
      <c r="V6754" s="1" t="s">
        <v>243</v>
      </c>
      <c r="W6754" s="1" t="s">
        <v>52</v>
      </c>
      <c r="X6754">
        <v>112643.142582</v>
      </c>
      <c r="Y6754">
        <v>136572.252129</v>
      </c>
      <c r="AA6754">
        <v>1</v>
      </c>
      <c r="AC6754" s="2"/>
      <c r="AD6754" s="2">
        <f t="shared" si="3392"/>
        <v>-0.29496666666666671</v>
      </c>
      <c r="AE6754" s="2">
        <f t="shared" si="3392"/>
        <v>-0.29496666666666671</v>
      </c>
      <c r="AF6754" s="2">
        <f t="shared" si="3393"/>
        <v>0.2525</v>
      </c>
      <c r="AG6754" s="2">
        <f t="shared" si="3391"/>
        <v>0.2525</v>
      </c>
      <c r="AH6754" s="3">
        <f>INDEX([1]IDEN_level_ids!$B:$B,MATCH(V6754,[1]IDEN_level_ids!$A:$A,0),1)</f>
        <v>791</v>
      </c>
      <c r="AI6754" s="3">
        <f>INDEX([1]IDEN_level_ids!$B:$B,MATCH(W6754,[1]IDEN_level_ids!$A:$A,0),1)</f>
        <v>351</v>
      </c>
      <c r="AJ6754" t="s">
        <v>32</v>
      </c>
    </row>
    <row r="6755" spans="1:36" x14ac:dyDescent="0.25">
      <c r="A6755">
        <v>1540.569</v>
      </c>
      <c r="B6755">
        <v>23927.728999999999</v>
      </c>
      <c r="C6755">
        <v>2.5999999999999999E-2</v>
      </c>
      <c r="D6755">
        <v>0</v>
      </c>
      <c r="E6755">
        <v>2.5999999999999999E-2</v>
      </c>
      <c r="F6755">
        <v>23927.728999999999</v>
      </c>
      <c r="G6755">
        <v>2.5999999999999999E-2</v>
      </c>
      <c r="H6755">
        <v>0</v>
      </c>
      <c r="I6755">
        <v>2.5999999999999999E-2</v>
      </c>
      <c r="J6755">
        <v>4178.0733386000002</v>
      </c>
      <c r="K6755">
        <v>4179.2509282000001</v>
      </c>
      <c r="L6755" t="s">
        <v>29</v>
      </c>
      <c r="M6755">
        <v>3.2169E-3</v>
      </c>
      <c r="N6755">
        <v>0</v>
      </c>
      <c r="O6755">
        <v>3.2169E-3</v>
      </c>
      <c r="P6755">
        <v>23927.732916000001</v>
      </c>
      <c r="Q6755">
        <v>1.8418E-2</v>
      </c>
      <c r="R6755">
        <v>0</v>
      </c>
      <c r="S6755">
        <v>1.8418E-2</v>
      </c>
      <c r="T6755">
        <v>-3.9160000000000002E-3</v>
      </c>
      <c r="U6755">
        <v>-3.9160000000000002E-3</v>
      </c>
      <c r="V6755" s="1" t="s">
        <v>243</v>
      </c>
      <c r="W6755" s="1" t="s">
        <v>520</v>
      </c>
      <c r="X6755">
        <v>112643.142582</v>
      </c>
      <c r="Y6755">
        <v>136570.87549800001</v>
      </c>
      <c r="AA6755">
        <v>1</v>
      </c>
      <c r="AC6755" s="2"/>
      <c r="AD6755" s="2">
        <f t="shared" si="3392"/>
        <v>-0.15061538461538462</v>
      </c>
      <c r="AE6755" s="2">
        <f t="shared" si="3392"/>
        <v>-0.15061538461538462</v>
      </c>
      <c r="AF6755" s="2">
        <f t="shared" si="3393"/>
        <v>0.70838461538461539</v>
      </c>
      <c r="AG6755" s="2">
        <f t="shared" si="3391"/>
        <v>0.70838461538461539</v>
      </c>
      <c r="AH6755" s="3">
        <f>INDEX([1]IDEN_level_ids!$B:$B,MATCH(V6755,[1]IDEN_level_ids!$A:$A,0),1)</f>
        <v>791</v>
      </c>
      <c r="AI6755" s="3">
        <f>INDEX([1]IDEN_level_ids!$B:$B,MATCH(W6755,[1]IDEN_level_ids!$A:$A,0),1)</f>
        <v>350</v>
      </c>
      <c r="AJ6755" t="s">
        <v>32</v>
      </c>
    </row>
    <row r="6756" spans="1:36" hidden="1" x14ac:dyDescent="0.25">
      <c r="A6756">
        <v>184.46199999999999</v>
      </c>
      <c r="B6756" t="s">
        <v>28</v>
      </c>
      <c r="C6756" t="s">
        <v>28</v>
      </c>
      <c r="D6756" t="s">
        <v>28</v>
      </c>
      <c r="E6756" t="s">
        <v>28</v>
      </c>
      <c r="F6756">
        <v>23922.97</v>
      </c>
      <c r="G6756">
        <v>8.8999999999999996E-2</v>
      </c>
      <c r="H6756">
        <v>0</v>
      </c>
      <c r="I6756">
        <v>8.8999999999999996E-2</v>
      </c>
      <c r="J6756">
        <v>4178.9479518999997</v>
      </c>
      <c r="K6756">
        <v>4180.125771</v>
      </c>
      <c r="L6756" t="s">
        <v>29</v>
      </c>
      <c r="M6756">
        <v>4.1098000000000003E-3</v>
      </c>
      <c r="N6756">
        <v>0</v>
      </c>
      <c r="O6756">
        <v>4.1098000000000003E-3</v>
      </c>
      <c r="P6756">
        <v>23922.725170999998</v>
      </c>
      <c r="Q6756">
        <v>2.3519999999999999E-2</v>
      </c>
      <c r="R6756">
        <v>0</v>
      </c>
      <c r="S6756">
        <v>2.3519999999999999E-2</v>
      </c>
      <c r="T6756" t="s">
        <v>28</v>
      </c>
      <c r="U6756" t="s">
        <v>28</v>
      </c>
      <c r="V6756" s="1" t="s">
        <v>621</v>
      </c>
      <c r="W6756" s="1" t="s">
        <v>201</v>
      </c>
      <c r="X6756">
        <v>78694.596344000005</v>
      </c>
      <c r="Y6756">
        <v>102617.321515</v>
      </c>
      <c r="Z6756" t="s">
        <v>35</v>
      </c>
      <c r="AA6756">
        <v>0</v>
      </c>
      <c r="AC6756" s="2"/>
      <c r="AD6756" s="2"/>
      <c r="AE6756" s="2"/>
      <c r="AF6756" s="2"/>
      <c r="AG6756" s="2"/>
      <c r="AH6756" s="3">
        <f>INDEX([1]IDEN_level_ids!$B:$B,MATCH(V6756,[1]IDEN_level_ids!$A:$A,0),1)</f>
        <v>970</v>
      </c>
      <c r="AI6756" s="3">
        <f>INDEX([1]IDEN_level_ids!$B:$B,MATCH(W6756,[1]IDEN_level_ids!$A:$A,0),1)</f>
        <v>880</v>
      </c>
      <c r="AJ6756" t="s">
        <v>32</v>
      </c>
    </row>
    <row r="6757" spans="1:36" x14ac:dyDescent="0.25">
      <c r="A6757">
        <v>9202.3760000000002</v>
      </c>
      <c r="B6757">
        <v>23918.072</v>
      </c>
      <c r="C6757">
        <v>2.7E-2</v>
      </c>
      <c r="D6757">
        <v>0</v>
      </c>
      <c r="E6757">
        <v>2.7E-2</v>
      </c>
      <c r="F6757">
        <v>23918.072</v>
      </c>
      <c r="G6757">
        <v>2.7E-2</v>
      </c>
      <c r="H6757">
        <v>0</v>
      </c>
      <c r="I6757">
        <v>2.7E-2</v>
      </c>
      <c r="J6757">
        <v>4179.7609664000001</v>
      </c>
      <c r="K6757">
        <v>4180.9389988000003</v>
      </c>
      <c r="L6757" t="s">
        <v>415</v>
      </c>
      <c r="M6757">
        <v>4.7197000000000003E-3</v>
      </c>
      <c r="N6757">
        <v>0</v>
      </c>
      <c r="O6757">
        <v>4.7197000000000003E-3</v>
      </c>
      <c r="P6757">
        <v>23918.072</v>
      </c>
      <c r="Q6757">
        <v>2.7E-2</v>
      </c>
      <c r="R6757">
        <v>0</v>
      </c>
      <c r="S6757">
        <v>2.7E-2</v>
      </c>
      <c r="T6757">
        <v>0</v>
      </c>
      <c r="U6757">
        <v>0</v>
      </c>
      <c r="V6757" s="1" t="s">
        <v>384</v>
      </c>
      <c r="W6757" s="1" t="s">
        <v>684</v>
      </c>
      <c r="X6757">
        <v>114971.018948</v>
      </c>
      <c r="Y6757">
        <v>138889.090948</v>
      </c>
      <c r="AA6757">
        <v>1</v>
      </c>
      <c r="AC6757" s="2"/>
      <c r="AD6757" s="2"/>
      <c r="AE6757" s="2"/>
      <c r="AF6757" s="2">
        <f t="shared" ref="AF6757" si="3394">$S6757/$I6757</f>
        <v>1</v>
      </c>
      <c r="AG6757" s="2">
        <f t="shared" ref="AF6756:AG6763" si="3395">$S6757/$I6757</f>
        <v>1</v>
      </c>
      <c r="AH6757" s="3">
        <f>INDEX([1]IDEN_level_ids!$B:$B,MATCH(V6757,[1]IDEN_level_ids!$A:$A,0),1)</f>
        <v>767</v>
      </c>
      <c r="AI6757" s="3">
        <f>INDEX([1]IDEN_level_ids!$B:$B,MATCH(W6757,[1]IDEN_level_ids!$A:$A,0),1)</f>
        <v>279</v>
      </c>
      <c r="AJ6757" t="s">
        <v>32</v>
      </c>
    </row>
    <row r="6758" spans="1:36" x14ac:dyDescent="0.25">
      <c r="A6758">
        <v>551.35699999999997</v>
      </c>
      <c r="B6758">
        <v>23914.968000000001</v>
      </c>
      <c r="C6758">
        <v>2.5999999999999999E-2</v>
      </c>
      <c r="D6758">
        <v>0</v>
      </c>
      <c r="E6758">
        <v>2.5999999999999999E-2</v>
      </c>
      <c r="F6758">
        <v>23914.968000000001</v>
      </c>
      <c r="G6758">
        <v>2.5999999999999999E-2</v>
      </c>
      <c r="H6758">
        <v>0</v>
      </c>
      <c r="I6758">
        <v>2.5999999999999999E-2</v>
      </c>
      <c r="J6758">
        <v>4180.3046721999999</v>
      </c>
      <c r="K6758">
        <v>4181.4828471999999</v>
      </c>
      <c r="L6758" t="s">
        <v>29</v>
      </c>
      <c r="M6758">
        <v>3.3717E-3</v>
      </c>
      <c r="N6758">
        <v>0</v>
      </c>
      <c r="O6758">
        <v>3.3717E-3</v>
      </c>
      <c r="P6758">
        <v>23914.961188000001</v>
      </c>
      <c r="Q6758">
        <v>1.9283999999999999E-2</v>
      </c>
      <c r="R6758">
        <v>0</v>
      </c>
      <c r="S6758">
        <v>1.9283999999999999E-2</v>
      </c>
      <c r="T6758">
        <v>6.8120000000000003E-3</v>
      </c>
      <c r="U6758">
        <v>6.8120000000000003E-3</v>
      </c>
      <c r="V6758" s="1" t="s">
        <v>243</v>
      </c>
      <c r="W6758" s="1" t="s">
        <v>478</v>
      </c>
      <c r="X6758">
        <v>112643.142582</v>
      </c>
      <c r="Y6758">
        <v>136558.10376999999</v>
      </c>
      <c r="AA6758">
        <v>1</v>
      </c>
      <c r="AC6758" s="2"/>
      <c r="AD6758" s="2">
        <f t="shared" ref="AD6758:AE6763" si="3396">$U6758/$E6758</f>
        <v>0.26200000000000001</v>
      </c>
      <c r="AE6758" s="2">
        <f t="shared" si="3396"/>
        <v>0.26200000000000001</v>
      </c>
      <c r="AF6758" s="2">
        <f t="shared" ref="AF6758:AF6763" si="3397">$S6758/$I6758</f>
        <v>0.74169230769230765</v>
      </c>
      <c r="AG6758" s="2">
        <f t="shared" si="3395"/>
        <v>0.74169230769230765</v>
      </c>
      <c r="AH6758" s="3">
        <f>INDEX([1]IDEN_level_ids!$B:$B,MATCH(V6758,[1]IDEN_level_ids!$A:$A,0),1)</f>
        <v>791</v>
      </c>
      <c r="AI6758" s="3">
        <f>INDEX([1]IDEN_level_ids!$B:$B,MATCH(W6758,[1]IDEN_level_ids!$A:$A,0),1)</f>
        <v>355</v>
      </c>
      <c r="AJ6758" t="s">
        <v>32</v>
      </c>
    </row>
    <row r="6759" spans="1:36" x14ac:dyDescent="0.25">
      <c r="A6759">
        <v>1529.4059999999999</v>
      </c>
      <c r="B6759">
        <v>23911.906999999999</v>
      </c>
      <c r="C6759">
        <v>2.5999999999999999E-2</v>
      </c>
      <c r="D6759">
        <v>0</v>
      </c>
      <c r="E6759">
        <v>2.5999999999999999E-2</v>
      </c>
      <c r="F6759">
        <v>23911.906999999999</v>
      </c>
      <c r="G6759">
        <v>2.5999999999999999E-2</v>
      </c>
      <c r="H6759">
        <v>0</v>
      </c>
      <c r="I6759">
        <v>2.5999999999999999E-2</v>
      </c>
      <c r="J6759">
        <v>4180.8363149999996</v>
      </c>
      <c r="K6759">
        <v>4182.0146295000004</v>
      </c>
      <c r="L6759" t="s">
        <v>29</v>
      </c>
      <c r="M6759">
        <v>3.6619000000000001E-3</v>
      </c>
      <c r="N6759">
        <v>0</v>
      </c>
      <c r="O6759">
        <v>3.6619000000000001E-3</v>
      </c>
      <c r="P6759">
        <v>23911.920177</v>
      </c>
      <c r="Q6759">
        <v>2.0937999999999998E-2</v>
      </c>
      <c r="R6759">
        <v>0</v>
      </c>
      <c r="S6759">
        <v>2.0937999999999998E-2</v>
      </c>
      <c r="T6759">
        <v>-1.3176999999999999E-2</v>
      </c>
      <c r="U6759">
        <v>-1.3176999999999999E-2</v>
      </c>
      <c r="V6759" s="1" t="s">
        <v>243</v>
      </c>
      <c r="W6759" s="1" t="s">
        <v>497</v>
      </c>
      <c r="X6759">
        <v>112643.142582</v>
      </c>
      <c r="Y6759">
        <v>136555.06275899999</v>
      </c>
      <c r="AA6759">
        <v>1</v>
      </c>
      <c r="AC6759" s="2"/>
      <c r="AD6759" s="2">
        <f t="shared" si="3396"/>
        <v>-0.50680769230769229</v>
      </c>
      <c r="AE6759" s="2">
        <f t="shared" si="3396"/>
        <v>-0.50680769230769229</v>
      </c>
      <c r="AF6759" s="2">
        <f t="shared" si="3397"/>
        <v>0.80530769230769228</v>
      </c>
      <c r="AG6759" s="2">
        <f t="shared" si="3395"/>
        <v>0.80530769230769228</v>
      </c>
      <c r="AH6759" s="3">
        <f>INDEX([1]IDEN_level_ids!$B:$B,MATCH(V6759,[1]IDEN_level_ids!$A:$A,0),1)</f>
        <v>791</v>
      </c>
      <c r="AI6759" s="3">
        <f>INDEX([1]IDEN_level_ids!$B:$B,MATCH(W6759,[1]IDEN_level_ids!$A:$A,0),1)</f>
        <v>352</v>
      </c>
      <c r="AJ6759" t="s">
        <v>32</v>
      </c>
    </row>
    <row r="6760" spans="1:36" x14ac:dyDescent="0.25">
      <c r="A6760">
        <v>486.42200000000003</v>
      </c>
      <c r="B6760">
        <v>23898.438999999998</v>
      </c>
      <c r="C6760">
        <v>2.9000000000000001E-2</v>
      </c>
      <c r="D6760">
        <v>0</v>
      </c>
      <c r="E6760">
        <v>2.9000000000000001E-2</v>
      </c>
      <c r="F6760">
        <v>23898.438999999998</v>
      </c>
      <c r="G6760">
        <v>2.9000000000000001E-2</v>
      </c>
      <c r="H6760">
        <v>0</v>
      </c>
      <c r="I6760">
        <v>2.9000000000000001E-2</v>
      </c>
      <c r="J6760">
        <v>4183.1946890999998</v>
      </c>
      <c r="K6760">
        <v>4184.3736222999996</v>
      </c>
      <c r="L6760" t="s">
        <v>29</v>
      </c>
      <c r="M6760">
        <v>1.7833E-3</v>
      </c>
      <c r="N6760">
        <v>0</v>
      </c>
      <c r="O6760">
        <v>1.7833E-3</v>
      </c>
      <c r="P6760">
        <v>23898.439534000001</v>
      </c>
      <c r="Q6760">
        <v>1.0185E-2</v>
      </c>
      <c r="R6760">
        <v>0</v>
      </c>
      <c r="S6760">
        <v>1.0185E-2</v>
      </c>
      <c r="T6760">
        <v>-5.3399999999999997E-4</v>
      </c>
      <c r="U6760">
        <v>-5.3399999999999997E-4</v>
      </c>
      <c r="V6760" s="1" t="s">
        <v>280</v>
      </c>
      <c r="W6760" s="1" t="s">
        <v>524</v>
      </c>
      <c r="X6760">
        <v>39870.224609099998</v>
      </c>
      <c r="Y6760">
        <v>63768.664143100003</v>
      </c>
      <c r="AA6760">
        <v>1</v>
      </c>
      <c r="AC6760" s="2"/>
      <c r="AD6760" s="2">
        <f t="shared" si="3396"/>
        <v>-1.8413793103448275E-2</v>
      </c>
      <c r="AE6760" s="2">
        <f t="shared" si="3396"/>
        <v>-1.8413793103448275E-2</v>
      </c>
      <c r="AF6760" s="2">
        <f t="shared" si="3397"/>
        <v>0.3512068965517241</v>
      </c>
      <c r="AG6760" s="2">
        <f t="shared" si="3395"/>
        <v>0.3512068965517241</v>
      </c>
      <c r="AH6760" s="3">
        <f>INDEX([1]IDEN_level_ids!$B:$B,MATCH(V6760,[1]IDEN_level_ids!$A:$A,0),1)</f>
        <v>1105</v>
      </c>
      <c r="AI6760" s="3">
        <f>INDEX([1]IDEN_level_ids!$B:$B,MATCH(W6760,[1]IDEN_level_ids!$A:$A,0),1)</f>
        <v>1065</v>
      </c>
      <c r="AJ6760" t="s">
        <v>32</v>
      </c>
    </row>
    <row r="6761" spans="1:36" x14ac:dyDescent="0.25">
      <c r="A6761">
        <v>1215.6479999999999</v>
      </c>
      <c r="B6761">
        <v>23897.704000000002</v>
      </c>
      <c r="C6761">
        <v>2.7E-2</v>
      </c>
      <c r="D6761">
        <v>0</v>
      </c>
      <c r="E6761">
        <v>2.7E-2</v>
      </c>
      <c r="F6761">
        <v>23897.704000000002</v>
      </c>
      <c r="G6761">
        <v>2.7E-2</v>
      </c>
      <c r="H6761">
        <v>0</v>
      </c>
      <c r="I6761">
        <v>2.7E-2</v>
      </c>
      <c r="J6761">
        <v>4183.3238287000004</v>
      </c>
      <c r="K6761">
        <v>4184.5027958000001</v>
      </c>
      <c r="L6761" t="s">
        <v>29</v>
      </c>
      <c r="M6761">
        <v>4.5199999999999997E-3</v>
      </c>
      <c r="N6761">
        <v>0</v>
      </c>
      <c r="O6761">
        <v>4.5199999999999997E-3</v>
      </c>
      <c r="P6761">
        <v>23897.701800999999</v>
      </c>
      <c r="Q6761">
        <v>2.5814E-2</v>
      </c>
      <c r="R6761">
        <v>0</v>
      </c>
      <c r="S6761">
        <v>2.5814E-2</v>
      </c>
      <c r="T6761">
        <v>2.199E-3</v>
      </c>
      <c r="U6761">
        <v>2.199E-3</v>
      </c>
      <c r="V6761" s="1" t="s">
        <v>328</v>
      </c>
      <c r="W6761" s="1" t="s">
        <v>619</v>
      </c>
      <c r="X6761">
        <v>110531.17091299999</v>
      </c>
      <c r="Y6761">
        <v>134428.872714</v>
      </c>
      <c r="AA6761">
        <v>1</v>
      </c>
      <c r="AC6761" s="2"/>
      <c r="AD6761" s="2">
        <f t="shared" si="3396"/>
        <v>8.1444444444444444E-2</v>
      </c>
      <c r="AE6761" s="2">
        <f t="shared" si="3396"/>
        <v>8.1444444444444444E-2</v>
      </c>
      <c r="AF6761" s="2">
        <f t="shared" si="3397"/>
        <v>0.95607407407407408</v>
      </c>
      <c r="AG6761" s="2">
        <f t="shared" si="3395"/>
        <v>0.95607407407407408</v>
      </c>
      <c r="AH6761" s="3">
        <f>INDEX([1]IDEN_level_ids!$B:$B,MATCH(V6761,[1]IDEN_level_ids!$A:$A,0),1)</f>
        <v>816</v>
      </c>
      <c r="AI6761" s="3">
        <f>INDEX([1]IDEN_level_ids!$B:$B,MATCH(W6761,[1]IDEN_level_ids!$A:$A,0),1)</f>
        <v>426</v>
      </c>
      <c r="AJ6761" t="s">
        <v>32</v>
      </c>
    </row>
    <row r="6762" spans="1:36" x14ac:dyDescent="0.25">
      <c r="A6762">
        <v>10916.915999999999</v>
      </c>
      <c r="B6762">
        <v>23892.868999999999</v>
      </c>
      <c r="C6762">
        <v>2.8000000000000001E-2</v>
      </c>
      <c r="D6762">
        <v>0</v>
      </c>
      <c r="E6762">
        <v>2.8000000000000001E-2</v>
      </c>
      <c r="F6762">
        <v>23892.868999999999</v>
      </c>
      <c r="G6762">
        <v>2.8000000000000001E-2</v>
      </c>
      <c r="H6762">
        <v>0</v>
      </c>
      <c r="I6762">
        <v>2.8000000000000001E-2</v>
      </c>
      <c r="J6762">
        <v>4184.1669566999999</v>
      </c>
      <c r="K6762">
        <v>4185.3461450000004</v>
      </c>
      <c r="L6762" t="s">
        <v>29</v>
      </c>
      <c r="M6762">
        <v>2.1913000000000002E-3</v>
      </c>
      <c r="N6762">
        <v>0</v>
      </c>
      <c r="O6762">
        <v>2.1913000000000002E-3</v>
      </c>
      <c r="P6762">
        <v>23892.886403</v>
      </c>
      <c r="Q6762">
        <v>1.2508999999999999E-2</v>
      </c>
      <c r="R6762">
        <v>0</v>
      </c>
      <c r="S6762">
        <v>1.2508999999999999E-2</v>
      </c>
      <c r="T6762">
        <v>-1.7402999999999998E-2</v>
      </c>
      <c r="U6762">
        <v>-1.7402999999999998E-2</v>
      </c>
      <c r="V6762" s="1" t="s">
        <v>233</v>
      </c>
      <c r="W6762" s="1" t="s">
        <v>494</v>
      </c>
      <c r="X6762">
        <v>38785.832113999997</v>
      </c>
      <c r="Y6762">
        <v>62678.718517000001</v>
      </c>
      <c r="AA6762">
        <v>1</v>
      </c>
      <c r="AC6762" s="2"/>
      <c r="AD6762" s="2">
        <f t="shared" si="3396"/>
        <v>-0.62153571428571419</v>
      </c>
      <c r="AE6762" s="2">
        <f t="shared" si="3396"/>
        <v>-0.62153571428571419</v>
      </c>
      <c r="AF6762" s="2">
        <f t="shared" si="3397"/>
        <v>0.44674999999999998</v>
      </c>
      <c r="AG6762" s="2">
        <f t="shared" si="3395"/>
        <v>0.44674999999999998</v>
      </c>
      <c r="AH6762" s="3">
        <f>INDEX([1]IDEN_level_ids!$B:$B,MATCH(V6762,[1]IDEN_level_ids!$A:$A,0),1)</f>
        <v>1114</v>
      </c>
      <c r="AI6762" s="3">
        <f>INDEX([1]IDEN_level_ids!$B:$B,MATCH(W6762,[1]IDEN_level_ids!$A:$A,0),1)</f>
        <v>1072</v>
      </c>
      <c r="AJ6762" t="s">
        <v>32</v>
      </c>
    </row>
    <row r="6763" spans="1:36" x14ac:dyDescent="0.25">
      <c r="A6763">
        <v>60.188000000000002</v>
      </c>
      <c r="B6763">
        <v>23875.777999999998</v>
      </c>
      <c r="C6763">
        <v>0.10199999999999999</v>
      </c>
      <c r="D6763">
        <v>0</v>
      </c>
      <c r="E6763">
        <v>0.10199999999999999</v>
      </c>
      <c r="F6763">
        <v>23875.777999999998</v>
      </c>
      <c r="G6763">
        <v>0.10199999999999999</v>
      </c>
      <c r="H6763">
        <v>0</v>
      </c>
      <c r="I6763">
        <v>0.10199999999999999</v>
      </c>
      <c r="J6763">
        <v>4187.1533092999998</v>
      </c>
      <c r="K6763">
        <v>4188.3332811999999</v>
      </c>
      <c r="L6763" t="s">
        <v>29</v>
      </c>
      <c r="M6763">
        <v>7.1414E-3</v>
      </c>
      <c r="N6763">
        <v>0</v>
      </c>
      <c r="O6763">
        <v>7.1414E-3</v>
      </c>
      <c r="P6763">
        <v>23875.8459</v>
      </c>
      <c r="Q6763">
        <v>4.0710000000000003E-2</v>
      </c>
      <c r="R6763">
        <v>0</v>
      </c>
      <c r="S6763">
        <v>4.0710000000000003E-2</v>
      </c>
      <c r="T6763">
        <v>-6.7900000000000002E-2</v>
      </c>
      <c r="U6763">
        <v>-6.7900000000000002E-2</v>
      </c>
      <c r="V6763" s="1" t="s">
        <v>328</v>
      </c>
      <c r="W6763" s="1" t="s">
        <v>593</v>
      </c>
      <c r="X6763">
        <v>110531.17091299999</v>
      </c>
      <c r="Y6763">
        <v>134407.01681299999</v>
      </c>
      <c r="AA6763">
        <v>1</v>
      </c>
      <c r="AC6763" s="2"/>
      <c r="AD6763" s="2">
        <f t="shared" si="3396"/>
        <v>-0.665686274509804</v>
      </c>
      <c r="AE6763" s="2">
        <f t="shared" si="3396"/>
        <v>-0.665686274509804</v>
      </c>
      <c r="AF6763" s="2">
        <f t="shared" si="3397"/>
        <v>0.39911764705882358</v>
      </c>
      <c r="AG6763" s="2">
        <f t="shared" si="3395"/>
        <v>0.39911764705882358</v>
      </c>
      <c r="AH6763" s="3">
        <f>INDEX([1]IDEN_level_ids!$B:$B,MATCH(V6763,[1]IDEN_level_ids!$A:$A,0),1)</f>
        <v>816</v>
      </c>
      <c r="AI6763" s="3">
        <f>INDEX([1]IDEN_level_ids!$B:$B,MATCH(W6763,[1]IDEN_level_ids!$A:$A,0),1)</f>
        <v>429</v>
      </c>
      <c r="AJ6763" t="s">
        <v>32</v>
      </c>
    </row>
    <row r="6764" spans="1:36" hidden="1" x14ac:dyDescent="0.25">
      <c r="A6764">
        <v>60.188000000000002</v>
      </c>
      <c r="B6764" t="s">
        <v>28</v>
      </c>
      <c r="C6764" t="s">
        <v>28</v>
      </c>
      <c r="D6764" t="s">
        <v>28</v>
      </c>
      <c r="E6764" t="s">
        <v>28</v>
      </c>
      <c r="F6764">
        <v>23875.777999999998</v>
      </c>
      <c r="G6764">
        <v>0.10199999999999999</v>
      </c>
      <c r="H6764">
        <v>0</v>
      </c>
      <c r="I6764">
        <v>0.10199999999999999</v>
      </c>
      <c r="J6764">
        <v>4187.1919399999997</v>
      </c>
      <c r="K6764">
        <v>4188.3719220000003</v>
      </c>
      <c r="L6764" t="s">
        <v>29</v>
      </c>
      <c r="M6764">
        <v>5.4419999999999998E-3</v>
      </c>
      <c r="N6764">
        <v>0</v>
      </c>
      <c r="O6764">
        <v>5.4419999999999998E-3</v>
      </c>
      <c r="P6764">
        <v>23875.625628000002</v>
      </c>
      <c r="Q6764">
        <v>3.1022000000000001E-2</v>
      </c>
      <c r="R6764">
        <v>0</v>
      </c>
      <c r="S6764">
        <v>3.1022000000000001E-2</v>
      </c>
      <c r="T6764" t="s">
        <v>28</v>
      </c>
      <c r="U6764" t="s">
        <v>28</v>
      </c>
      <c r="V6764" s="1" t="s">
        <v>259</v>
      </c>
      <c r="W6764" s="1" t="s">
        <v>58</v>
      </c>
      <c r="X6764">
        <v>111992.987536</v>
      </c>
      <c r="Y6764">
        <v>135868.61316400001</v>
      </c>
      <c r="Z6764" t="s">
        <v>35</v>
      </c>
      <c r="AA6764">
        <v>0</v>
      </c>
      <c r="AD6764" s="2"/>
      <c r="AE6764" s="2"/>
      <c r="AF6764" s="2"/>
      <c r="AG6764" s="2"/>
      <c r="AH6764" s="3">
        <f>INDEX([1]IDEN_level_ids!$B:$B,MATCH(V6764,[1]IDEN_level_ids!$A:$A,0),1)</f>
        <v>793</v>
      </c>
      <c r="AI6764" s="3">
        <f>INDEX([1]IDEN_level_ids!$B:$B,MATCH(W6764,[1]IDEN_level_ids!$A:$A,0),1)</f>
        <v>374</v>
      </c>
      <c r="AJ6764" t="s">
        <v>32</v>
      </c>
    </row>
    <row r="6765" spans="1:36" x14ac:dyDescent="0.25">
      <c r="A6765">
        <v>59.877000000000002</v>
      </c>
      <c r="B6765">
        <v>23864.261999999999</v>
      </c>
      <c r="C6765">
        <v>2.5999999999999999E-2</v>
      </c>
      <c r="D6765">
        <v>0</v>
      </c>
      <c r="E6765">
        <v>2.5999999999999999E-2</v>
      </c>
      <c r="F6765">
        <v>23864.261999999999</v>
      </c>
      <c r="G6765">
        <v>2.5999999999999999E-2</v>
      </c>
      <c r="H6765">
        <v>0</v>
      </c>
      <c r="I6765">
        <v>2.5999999999999999E-2</v>
      </c>
      <c r="J6765">
        <v>4189.1830828000002</v>
      </c>
      <c r="K6765">
        <v>4190.3635873000003</v>
      </c>
      <c r="L6765" t="s">
        <v>29</v>
      </c>
      <c r="M6765">
        <v>1.8974E-3</v>
      </c>
      <c r="N6765">
        <v>0</v>
      </c>
      <c r="O6765">
        <v>1.8974E-3</v>
      </c>
      <c r="P6765">
        <v>23864.277625999999</v>
      </c>
      <c r="Q6765">
        <v>1.0806E-2</v>
      </c>
      <c r="R6765">
        <v>0</v>
      </c>
      <c r="S6765">
        <v>1.0806E-2</v>
      </c>
      <c r="T6765">
        <v>-1.5626000000000001E-2</v>
      </c>
      <c r="U6765">
        <v>-1.5626000000000001E-2</v>
      </c>
      <c r="V6765" s="1" t="s">
        <v>422</v>
      </c>
      <c r="W6765" s="1" t="s">
        <v>595</v>
      </c>
      <c r="X6765">
        <v>44679.904306500001</v>
      </c>
      <c r="Y6765">
        <v>68544.181932000007</v>
      </c>
      <c r="AA6765">
        <v>1</v>
      </c>
      <c r="AC6765" s="2"/>
      <c r="AD6765" s="2">
        <f>$U6765/$E6765</f>
        <v>-0.60100000000000009</v>
      </c>
      <c r="AE6765" s="2">
        <f>$U6765/$E6765</f>
        <v>-0.60100000000000009</v>
      </c>
      <c r="AF6765" s="2">
        <f>$S6765/$I6765</f>
        <v>0.41561538461538461</v>
      </c>
      <c r="AG6765" s="2">
        <f>$S6765/$I6765</f>
        <v>0.41561538461538461</v>
      </c>
      <c r="AH6765" s="3">
        <f>INDEX([1]IDEN_level_ids!$B:$B,MATCH(V6765,[1]IDEN_level_ids!$A:$A,0),1)</f>
        <v>1101</v>
      </c>
      <c r="AI6765" s="3">
        <f>INDEX([1]IDEN_level_ids!$B:$B,MATCH(W6765,[1]IDEN_level_ids!$A:$A,0),1)</f>
        <v>1025</v>
      </c>
      <c r="AJ6765" t="s">
        <v>32</v>
      </c>
    </row>
    <row r="6766" spans="1:36" hidden="1" x14ac:dyDescent="0.25">
      <c r="A6766">
        <v>298.69299999999998</v>
      </c>
      <c r="B6766" t="s">
        <v>28</v>
      </c>
      <c r="C6766" t="s">
        <v>28</v>
      </c>
      <c r="D6766" t="s">
        <v>28</v>
      </c>
      <c r="E6766" t="s">
        <v>28</v>
      </c>
      <c r="F6766">
        <v>23859.012999999999</v>
      </c>
      <c r="G6766">
        <v>2.4E-2</v>
      </c>
      <c r="H6766">
        <v>0</v>
      </c>
      <c r="I6766">
        <v>2.4E-2</v>
      </c>
      <c r="J6766">
        <v>4190.0924580000001</v>
      </c>
      <c r="K6766">
        <v>4191.273201</v>
      </c>
      <c r="L6766" t="s">
        <v>29</v>
      </c>
      <c r="M6766">
        <v>2.231E-2</v>
      </c>
      <c r="N6766">
        <v>0</v>
      </c>
      <c r="O6766">
        <v>2.231E-2</v>
      </c>
      <c r="P6766">
        <v>23859.098470000001</v>
      </c>
      <c r="Q6766">
        <v>0.127</v>
      </c>
      <c r="R6766">
        <v>0</v>
      </c>
      <c r="S6766">
        <v>0.127</v>
      </c>
      <c r="T6766" t="s">
        <v>28</v>
      </c>
      <c r="U6766" t="s">
        <v>28</v>
      </c>
      <c r="V6766" s="1" t="s">
        <v>387</v>
      </c>
      <c r="W6766" s="1" t="s">
        <v>89</v>
      </c>
      <c r="X6766">
        <v>111073.147664</v>
      </c>
      <c r="Y6766">
        <v>134932.24613000001</v>
      </c>
      <c r="Z6766" t="s">
        <v>35</v>
      </c>
      <c r="AA6766">
        <v>0</v>
      </c>
      <c r="AC6766" s="2"/>
      <c r="AD6766" s="2"/>
      <c r="AE6766" s="2"/>
      <c r="AF6766" s="2"/>
      <c r="AG6766" s="2"/>
      <c r="AH6766" s="3">
        <f>INDEX([1]IDEN_level_ids!$B:$B,MATCH(V6766,[1]IDEN_level_ids!$A:$A,0),1)</f>
        <v>809</v>
      </c>
      <c r="AI6766" s="3">
        <f>INDEX([1]IDEN_level_ids!$B:$B,MATCH(W6766,[1]IDEN_level_ids!$A:$A,0),1)</f>
        <v>394</v>
      </c>
      <c r="AJ6766" t="s">
        <v>32</v>
      </c>
    </row>
    <row r="6767" spans="1:36" x14ac:dyDescent="0.25">
      <c r="A6767">
        <v>298.69299999999998</v>
      </c>
      <c r="B6767">
        <v>23859.012999999999</v>
      </c>
      <c r="C6767">
        <v>2.4E-2</v>
      </c>
      <c r="D6767">
        <v>0</v>
      </c>
      <c r="E6767">
        <v>2.4E-2</v>
      </c>
      <c r="F6767">
        <v>23859.012999999999</v>
      </c>
      <c r="G6767">
        <v>2.4E-2</v>
      </c>
      <c r="H6767">
        <v>0</v>
      </c>
      <c r="I6767">
        <v>2.4E-2</v>
      </c>
      <c r="J6767">
        <v>4190.1093504999999</v>
      </c>
      <c r="K6767">
        <v>4191.2900981000003</v>
      </c>
      <c r="L6767" t="s">
        <v>29</v>
      </c>
      <c r="M6767">
        <v>2.2588E-3</v>
      </c>
      <c r="N6767">
        <v>0</v>
      </c>
      <c r="O6767">
        <v>2.2588E-3</v>
      </c>
      <c r="P6767">
        <v>23859.002278</v>
      </c>
      <c r="Q6767">
        <v>1.2858E-2</v>
      </c>
      <c r="R6767">
        <v>0</v>
      </c>
      <c r="S6767">
        <v>1.2858E-2</v>
      </c>
      <c r="T6767">
        <v>1.0722000000000001E-2</v>
      </c>
      <c r="U6767">
        <v>1.0722000000000001E-2</v>
      </c>
      <c r="V6767" s="1" t="s">
        <v>398</v>
      </c>
      <c r="W6767" s="1" t="s">
        <v>442</v>
      </c>
      <c r="X6767">
        <v>24886.441892999999</v>
      </c>
      <c r="Y6767">
        <v>48745.444171399999</v>
      </c>
      <c r="AA6767">
        <v>1</v>
      </c>
      <c r="AC6767" s="2"/>
      <c r="AD6767" s="2">
        <f>$U6767/$E6767</f>
        <v>0.44675000000000004</v>
      </c>
      <c r="AE6767" s="2">
        <f>$U6767/$E6767</f>
        <v>0.44675000000000004</v>
      </c>
      <c r="AF6767" s="2">
        <f>$S6767/$I6767</f>
        <v>0.53574999999999995</v>
      </c>
      <c r="AG6767" s="2">
        <f>$S6767/$I6767</f>
        <v>0.53574999999999995</v>
      </c>
      <c r="AH6767" s="3">
        <f>INDEX([1]IDEN_level_ids!$B:$B,MATCH(V6767,[1]IDEN_level_ids!$A:$A,0),1)</f>
        <v>1174</v>
      </c>
      <c r="AI6767" s="3">
        <f>INDEX([1]IDEN_level_ids!$B:$B,MATCH(W6767,[1]IDEN_level_ids!$A:$A,0),1)</f>
        <v>1094</v>
      </c>
      <c r="AJ6767" t="s">
        <v>32</v>
      </c>
    </row>
    <row r="6768" spans="1:36" x14ac:dyDescent="0.25">
      <c r="A6768">
        <v>895.23699999999997</v>
      </c>
      <c r="B6768">
        <v>23856.848999999998</v>
      </c>
      <c r="C6768">
        <v>9.1999999999999998E-2</v>
      </c>
      <c r="D6768">
        <v>0</v>
      </c>
      <c r="E6768">
        <v>9.1999999999999998E-2</v>
      </c>
      <c r="F6768">
        <v>23856.848999999998</v>
      </c>
      <c r="G6768">
        <v>9.1999999999999998E-2</v>
      </c>
      <c r="H6768">
        <v>0</v>
      </c>
      <c r="I6768">
        <v>9.1999999999999998E-2</v>
      </c>
      <c r="J6768">
        <v>4190.4573616999996</v>
      </c>
      <c r="K6768">
        <v>4191.6382006000003</v>
      </c>
      <c r="L6768" t="s">
        <v>29</v>
      </c>
      <c r="M6768">
        <v>1.7937000000000001E-3</v>
      </c>
      <c r="N6768">
        <v>0</v>
      </c>
      <c r="O6768">
        <v>1.7937000000000001E-3</v>
      </c>
      <c r="P6768">
        <v>23857.020863000002</v>
      </c>
      <c r="Q6768">
        <v>1.0208999999999999E-2</v>
      </c>
      <c r="R6768">
        <v>0</v>
      </c>
      <c r="S6768">
        <v>1.0208999999999999E-2</v>
      </c>
      <c r="T6768" t="s">
        <v>28</v>
      </c>
      <c r="U6768">
        <v>-5.3241999999999998E-2</v>
      </c>
      <c r="V6768" s="1" t="s">
        <v>391</v>
      </c>
      <c r="W6768" s="1" t="s">
        <v>487</v>
      </c>
      <c r="X6768">
        <v>38701.626978200002</v>
      </c>
      <c r="Y6768">
        <v>62558.647840999998</v>
      </c>
      <c r="Z6768" t="s">
        <v>67</v>
      </c>
      <c r="AA6768">
        <v>0.58699999999999997</v>
      </c>
      <c r="AC6768">
        <f t="shared" ref="AC6768:AC6769" si="3398">IF(ROUND($F6768,2)=IF($AA6767=0,IF($AA6766=0,IF($AA6765=0,ROUND($F6764,2),ROUND($F6765,2)),ROUND($F6766,2)),ROUND($F6767,2)),   0,1)</f>
        <v>1</v>
      </c>
      <c r="AD6768" s="2">
        <f t="shared" ref="AD6768:AE6768" si="3399">$U6768/$E6768</f>
        <v>-0.57871739130434785</v>
      </c>
      <c r="AE6768" s="2">
        <f t="shared" si="3399"/>
        <v>-0.57871739130434785</v>
      </c>
      <c r="AF6768" s="2">
        <f t="shared" ref="AF6768:AG6768" si="3400">$S6768/$I6768</f>
        <v>0.11096739130434782</v>
      </c>
      <c r="AG6768" s="2">
        <f t="shared" si="3400"/>
        <v>0.11096739130434782</v>
      </c>
      <c r="AH6768" s="3">
        <f>INDEX([1]IDEN_level_ids!$B:$B,MATCH(V6768,[1]IDEN_level_ids!$A:$A,0),1)</f>
        <v>1115</v>
      </c>
      <c r="AI6768" s="3">
        <f>INDEX([1]IDEN_level_ids!$B:$B,MATCH(W6768,[1]IDEN_level_ids!$A:$A,0),1)</f>
        <v>1073</v>
      </c>
      <c r="AJ6768" t="s">
        <v>32</v>
      </c>
    </row>
    <row r="6769" spans="1:36" x14ac:dyDescent="0.25">
      <c r="A6769">
        <v>895.23699999999997</v>
      </c>
      <c r="B6769">
        <v>23856.848999999998</v>
      </c>
      <c r="C6769">
        <v>9.1999999999999998E-2</v>
      </c>
      <c r="D6769">
        <v>0</v>
      </c>
      <c r="E6769">
        <v>9.1999999999999998E-2</v>
      </c>
      <c r="F6769">
        <v>23856.848999999998</v>
      </c>
      <c r="G6769">
        <v>9.1999999999999998E-2</v>
      </c>
      <c r="H6769">
        <v>0</v>
      </c>
      <c r="I6769">
        <v>9.1999999999999998E-2</v>
      </c>
      <c r="J6769">
        <v>4190.5078620000004</v>
      </c>
      <c r="K6769">
        <v>4191.6887139999999</v>
      </c>
      <c r="L6769" t="s">
        <v>29</v>
      </c>
      <c r="M6769">
        <v>2.8712999999999999E-2</v>
      </c>
      <c r="N6769">
        <v>0</v>
      </c>
      <c r="O6769">
        <v>2.8712999999999999E-2</v>
      </c>
      <c r="P6769">
        <v>23856.733370000002</v>
      </c>
      <c r="Q6769">
        <v>0.16342000000000001</v>
      </c>
      <c r="R6769">
        <v>0</v>
      </c>
      <c r="S6769">
        <v>0.16342000000000001</v>
      </c>
      <c r="T6769" t="s">
        <v>28</v>
      </c>
      <c r="U6769">
        <v>-5.3241999999999998E-2</v>
      </c>
      <c r="V6769" s="1" t="s">
        <v>384</v>
      </c>
      <c r="W6769" s="1" t="s">
        <v>683</v>
      </c>
      <c r="X6769">
        <v>114971.018948</v>
      </c>
      <c r="Y6769">
        <v>138827.75231400001</v>
      </c>
      <c r="Z6769" t="s">
        <v>67</v>
      </c>
      <c r="AA6769">
        <v>0.41299999999999998</v>
      </c>
      <c r="AC6769">
        <f t="shared" si="3398"/>
        <v>0</v>
      </c>
      <c r="AD6769" s="2"/>
      <c r="AE6769" s="2">
        <f>($F6769-$Y6769+$X6769)/$E6769*$AA6769</f>
        <v>0.51909610863747169</v>
      </c>
      <c r="AF6769" s="2"/>
      <c r="AG6769" s="2">
        <f t="shared" ref="AF6765:AG6769" si="3401">$S6769/$I6769</f>
        <v>1.7763043478260871</v>
      </c>
      <c r="AH6769" s="3">
        <f>INDEX([1]IDEN_level_ids!$B:$B,MATCH(V6769,[1]IDEN_level_ids!$A:$A,0),1)</f>
        <v>767</v>
      </c>
      <c r="AI6769" s="3">
        <f>INDEX([1]IDEN_level_ids!$B:$B,MATCH(W6769,[1]IDEN_level_ids!$A:$A,0),1)</f>
        <v>286</v>
      </c>
      <c r="AJ6769" t="s">
        <v>32</v>
      </c>
    </row>
    <row r="6770" spans="1:36" hidden="1" x14ac:dyDescent="0.25">
      <c r="A6770">
        <v>14094.346</v>
      </c>
      <c r="B6770" t="s">
        <v>28</v>
      </c>
      <c r="C6770" t="s">
        <v>28</v>
      </c>
      <c r="D6770" t="s">
        <v>28</v>
      </c>
      <c r="E6770" t="s">
        <v>28</v>
      </c>
      <c r="F6770">
        <v>23819.816999999999</v>
      </c>
      <c r="G6770">
        <v>2.7E-2</v>
      </c>
      <c r="H6770">
        <v>0</v>
      </c>
      <c r="I6770">
        <v>2.7E-2</v>
      </c>
      <c r="J6770">
        <v>4196.9954596999996</v>
      </c>
      <c r="K6770">
        <v>4198.1780142999996</v>
      </c>
      <c r="L6770" t="s">
        <v>29</v>
      </c>
      <c r="M6770">
        <v>7.2694999999999999E-3</v>
      </c>
      <c r="N6770">
        <v>0</v>
      </c>
      <c r="O6770">
        <v>7.2694999999999999E-3</v>
      </c>
      <c r="P6770">
        <v>23819.857008999999</v>
      </c>
      <c r="Q6770">
        <v>4.1245999999999998E-2</v>
      </c>
      <c r="R6770">
        <v>0</v>
      </c>
      <c r="S6770">
        <v>4.1245999999999998E-2</v>
      </c>
      <c r="T6770" t="s">
        <v>28</v>
      </c>
      <c r="U6770" t="s">
        <v>28</v>
      </c>
      <c r="V6770" s="1" t="s">
        <v>456</v>
      </c>
      <c r="W6770" s="1" t="s">
        <v>399</v>
      </c>
      <c r="X6770">
        <v>95147.684250000006</v>
      </c>
      <c r="Y6770">
        <v>118967.54125900001</v>
      </c>
      <c r="Z6770" t="s">
        <v>35</v>
      </c>
      <c r="AA6770">
        <v>0</v>
      </c>
      <c r="AC6770" s="2"/>
      <c r="AD6770" s="2"/>
      <c r="AE6770" s="2"/>
      <c r="AF6770" s="2"/>
      <c r="AG6770" s="2"/>
      <c r="AH6770" s="3">
        <f>INDEX([1]IDEN_level_ids!$B:$B,MATCH(V6770,[1]IDEN_level_ids!$A:$A,0),1)</f>
        <v>904</v>
      </c>
      <c r="AI6770" s="3">
        <f>INDEX([1]IDEN_level_ids!$B:$B,MATCH(W6770,[1]IDEN_level_ids!$A:$A,0),1)</f>
        <v>683</v>
      </c>
      <c r="AJ6770" t="s">
        <v>32</v>
      </c>
    </row>
    <row r="6771" spans="1:36" x14ac:dyDescent="0.25">
      <c r="A6771">
        <v>14094.346</v>
      </c>
      <c r="B6771">
        <v>23819.816999999999</v>
      </c>
      <c r="C6771">
        <v>2.7E-2</v>
      </c>
      <c r="D6771">
        <v>0</v>
      </c>
      <c r="E6771">
        <v>2.7E-2</v>
      </c>
      <c r="F6771">
        <v>23819.816999999999</v>
      </c>
      <c r="G6771">
        <v>2.7E-2</v>
      </c>
      <c r="H6771">
        <v>0</v>
      </c>
      <c r="I6771">
        <v>2.7E-2</v>
      </c>
      <c r="J6771">
        <v>4197.0031840000001</v>
      </c>
      <c r="K6771">
        <v>4198.1857406999998</v>
      </c>
      <c r="L6771" t="s">
        <v>29</v>
      </c>
      <c r="M6771">
        <v>3.5162000000000001E-3</v>
      </c>
      <c r="N6771">
        <v>0</v>
      </c>
      <c r="O6771">
        <v>3.5162000000000001E-3</v>
      </c>
      <c r="P6771">
        <v>23819.813171000002</v>
      </c>
      <c r="Q6771">
        <v>1.9949999999999999E-2</v>
      </c>
      <c r="R6771">
        <v>0</v>
      </c>
      <c r="S6771">
        <v>1.9949999999999999E-2</v>
      </c>
      <c r="T6771">
        <v>3.8289999999999999E-3</v>
      </c>
      <c r="U6771">
        <v>3.8289999999999999E-3</v>
      </c>
      <c r="V6771" s="1" t="s">
        <v>250</v>
      </c>
      <c r="W6771" s="1" t="s">
        <v>495</v>
      </c>
      <c r="X6771">
        <v>112769.73693699999</v>
      </c>
      <c r="Y6771">
        <v>136589.550108</v>
      </c>
      <c r="AA6771">
        <v>1</v>
      </c>
      <c r="AC6771" s="2"/>
      <c r="AD6771" s="2">
        <f t="shared" ref="AD6771:AE6773" si="3402">$U6771/$E6771</f>
        <v>0.14181481481481481</v>
      </c>
      <c r="AE6771" s="2">
        <f t="shared" si="3402"/>
        <v>0.14181481481481481</v>
      </c>
      <c r="AF6771" s="2">
        <f t="shared" ref="AF6771:AG6773" si="3403">$S6771/$I6771</f>
        <v>0.73888888888888882</v>
      </c>
      <c r="AG6771" s="2">
        <f t="shared" si="3403"/>
        <v>0.73888888888888882</v>
      </c>
      <c r="AH6771" s="3">
        <f>INDEX([1]IDEN_level_ids!$B:$B,MATCH(V6771,[1]IDEN_level_ids!$A:$A,0),1)</f>
        <v>789</v>
      </c>
      <c r="AI6771" s="3">
        <f>INDEX([1]IDEN_level_ids!$B:$B,MATCH(W6771,[1]IDEN_level_ids!$A:$A,0),1)</f>
        <v>349</v>
      </c>
      <c r="AJ6771" t="s">
        <v>32</v>
      </c>
    </row>
    <row r="6772" spans="1:36" x14ac:dyDescent="0.25">
      <c r="A6772">
        <v>409.80200000000002</v>
      </c>
      <c r="B6772">
        <v>23812.530999999999</v>
      </c>
      <c r="C6772">
        <v>2.5000000000000001E-2</v>
      </c>
      <c r="D6772">
        <v>0</v>
      </c>
      <c r="E6772">
        <v>2.5000000000000001E-2</v>
      </c>
      <c r="F6772">
        <v>23812.530999999999</v>
      </c>
      <c r="G6772">
        <v>2.5000000000000001E-2</v>
      </c>
      <c r="H6772">
        <v>0</v>
      </c>
      <c r="I6772">
        <v>2.5000000000000001E-2</v>
      </c>
      <c r="J6772">
        <v>4198.2910840000004</v>
      </c>
      <c r="K6772">
        <v>4199.4739787999997</v>
      </c>
      <c r="L6772" t="s">
        <v>29</v>
      </c>
      <c r="M6772">
        <v>1.7348999999999999E-3</v>
      </c>
      <c r="N6772">
        <v>0</v>
      </c>
      <c r="O6772">
        <v>1.7348999999999999E-3</v>
      </c>
      <c r="P6772">
        <v>23812.506162900001</v>
      </c>
      <c r="Q6772">
        <v>9.8376999999999996E-3</v>
      </c>
      <c r="R6772">
        <v>0</v>
      </c>
      <c r="S6772">
        <v>9.8376999999999996E-3</v>
      </c>
      <c r="T6772">
        <v>2.4837000000000001E-2</v>
      </c>
      <c r="U6772">
        <v>2.4837000000000001E-2</v>
      </c>
      <c r="V6772" s="1" t="s">
        <v>422</v>
      </c>
      <c r="W6772" s="1" t="s">
        <v>556</v>
      </c>
      <c r="X6772">
        <v>44679.904306500001</v>
      </c>
      <c r="Y6772">
        <v>68492.410469399998</v>
      </c>
      <c r="AA6772">
        <v>1</v>
      </c>
      <c r="AC6772" s="2"/>
      <c r="AD6772" s="2">
        <f t="shared" si="3402"/>
        <v>0.99348000000000003</v>
      </c>
      <c r="AE6772" s="2">
        <f t="shared" si="3402"/>
        <v>0.99348000000000003</v>
      </c>
      <c r="AF6772" s="2">
        <f t="shared" si="3403"/>
        <v>0.39350799999999997</v>
      </c>
      <c r="AG6772" s="2">
        <f t="shared" si="3403"/>
        <v>0.39350799999999997</v>
      </c>
      <c r="AH6772" s="3">
        <f>INDEX([1]IDEN_level_ids!$B:$B,MATCH(V6772,[1]IDEN_level_ids!$A:$A,0),1)</f>
        <v>1101</v>
      </c>
      <c r="AI6772" s="3">
        <f>INDEX([1]IDEN_level_ids!$B:$B,MATCH(W6772,[1]IDEN_level_ids!$A:$A,0),1)</f>
        <v>1030</v>
      </c>
      <c r="AJ6772" t="s">
        <v>32</v>
      </c>
    </row>
    <row r="6773" spans="1:36" x14ac:dyDescent="0.25">
      <c r="A6773">
        <v>116.105</v>
      </c>
      <c r="B6773">
        <v>23792.542000000001</v>
      </c>
      <c r="C6773">
        <v>2.4E-2</v>
      </c>
      <c r="D6773">
        <v>0</v>
      </c>
      <c r="E6773">
        <v>2.4E-2</v>
      </c>
      <c r="F6773">
        <v>23792.542000000001</v>
      </c>
      <c r="G6773">
        <v>2.4E-2</v>
      </c>
      <c r="H6773">
        <v>0</v>
      </c>
      <c r="I6773">
        <v>2.4E-2</v>
      </c>
      <c r="J6773">
        <v>4201.8209788000004</v>
      </c>
      <c r="K6773">
        <v>4203.0047999999997</v>
      </c>
      <c r="L6773" t="s">
        <v>29</v>
      </c>
      <c r="M6773">
        <v>1.9607000000000001E-3</v>
      </c>
      <c r="N6773">
        <v>0</v>
      </c>
      <c r="O6773">
        <v>1.9607000000000001E-3</v>
      </c>
      <c r="P6773">
        <v>23792.501973999999</v>
      </c>
      <c r="Q6773">
        <v>1.1098999999999999E-2</v>
      </c>
      <c r="R6773">
        <v>0</v>
      </c>
      <c r="S6773">
        <v>1.1098999999999999E-2</v>
      </c>
      <c r="T6773">
        <v>4.0025999999999999E-2</v>
      </c>
      <c r="U6773">
        <v>4.0025999999999999E-2</v>
      </c>
      <c r="V6773" s="1" t="s">
        <v>238</v>
      </c>
      <c r="W6773" s="1" t="s">
        <v>517</v>
      </c>
      <c r="X6773">
        <v>38448.339996000002</v>
      </c>
      <c r="Y6773">
        <v>62240.841970000001</v>
      </c>
      <c r="AA6773">
        <v>1</v>
      </c>
      <c r="AC6773" s="2"/>
      <c r="AD6773" s="2">
        <f t="shared" si="3402"/>
        <v>1.6677499999999998</v>
      </c>
      <c r="AE6773" s="2">
        <f t="shared" si="3402"/>
        <v>1.6677499999999998</v>
      </c>
      <c r="AF6773" s="2">
        <f t="shared" si="3403"/>
        <v>0.4624583333333333</v>
      </c>
      <c r="AG6773" s="2">
        <f t="shared" si="3403"/>
        <v>0.4624583333333333</v>
      </c>
      <c r="AH6773" s="3">
        <f>INDEX([1]IDEN_level_ids!$B:$B,MATCH(V6773,[1]IDEN_level_ids!$A:$A,0),1)</f>
        <v>1118</v>
      </c>
      <c r="AI6773" s="3">
        <f>INDEX([1]IDEN_level_ids!$B:$B,MATCH(W6773,[1]IDEN_level_ids!$A:$A,0),1)</f>
        <v>1075</v>
      </c>
      <c r="AJ6773" t="s">
        <v>32</v>
      </c>
    </row>
    <row r="6774" spans="1:36" hidden="1" x14ac:dyDescent="0.25">
      <c r="A6774">
        <v>1159.683</v>
      </c>
      <c r="B6774" t="s">
        <v>28</v>
      </c>
      <c r="C6774" t="s">
        <v>28</v>
      </c>
      <c r="D6774" t="s">
        <v>28</v>
      </c>
      <c r="E6774" t="s">
        <v>28</v>
      </c>
      <c r="F6774">
        <v>23789.946</v>
      </c>
      <c r="G6774">
        <v>2.7E-2</v>
      </c>
      <c r="H6774">
        <v>0</v>
      </c>
      <c r="I6774">
        <v>2.7E-2</v>
      </c>
      <c r="J6774">
        <v>4202.2659745000001</v>
      </c>
      <c r="K6774">
        <v>4203.4499125000002</v>
      </c>
      <c r="L6774" t="s">
        <v>29</v>
      </c>
      <c r="M6774">
        <v>4.0777000000000001E-3</v>
      </c>
      <c r="N6774">
        <v>0</v>
      </c>
      <c r="O6774">
        <v>4.0777000000000001E-3</v>
      </c>
      <c r="P6774">
        <v>23789.982533999999</v>
      </c>
      <c r="Q6774">
        <v>2.3078000000000001E-2</v>
      </c>
      <c r="R6774">
        <v>0</v>
      </c>
      <c r="S6774">
        <v>2.3078000000000001E-2</v>
      </c>
      <c r="T6774" t="s">
        <v>28</v>
      </c>
      <c r="U6774" t="s">
        <v>28</v>
      </c>
      <c r="V6774" s="1" t="s">
        <v>621</v>
      </c>
      <c r="W6774" s="1" t="s">
        <v>445</v>
      </c>
      <c r="X6774">
        <v>78694.596344000005</v>
      </c>
      <c r="Y6774">
        <v>102484.578878</v>
      </c>
      <c r="Z6774" t="s">
        <v>35</v>
      </c>
      <c r="AA6774">
        <v>0</v>
      </c>
      <c r="AC6774" s="2"/>
      <c r="AD6774" s="2"/>
      <c r="AE6774" s="2"/>
      <c r="AF6774" s="2"/>
      <c r="AG6774" s="2"/>
      <c r="AH6774" s="3">
        <f>INDEX([1]IDEN_level_ids!$B:$B,MATCH(V6774,[1]IDEN_level_ids!$A:$A,0),1)</f>
        <v>970</v>
      </c>
      <c r="AI6774" s="3">
        <f>INDEX([1]IDEN_level_ids!$B:$B,MATCH(W6774,[1]IDEN_level_ids!$A:$A,0),1)</f>
        <v>882</v>
      </c>
      <c r="AJ6774" t="s">
        <v>32</v>
      </c>
    </row>
    <row r="6775" spans="1:36" x14ac:dyDescent="0.25">
      <c r="A6775">
        <v>1159.683</v>
      </c>
      <c r="B6775">
        <v>23789.946</v>
      </c>
      <c r="C6775">
        <v>2.7E-2</v>
      </c>
      <c r="D6775">
        <v>0</v>
      </c>
      <c r="E6775">
        <v>2.7E-2</v>
      </c>
      <c r="F6775">
        <v>23789.946</v>
      </c>
      <c r="G6775">
        <v>2.7E-2</v>
      </c>
      <c r="H6775">
        <v>0</v>
      </c>
      <c r="I6775">
        <v>2.7E-2</v>
      </c>
      <c r="J6775">
        <v>4202.2709225999997</v>
      </c>
      <c r="K6775">
        <v>4203.4548618999997</v>
      </c>
      <c r="L6775" t="s">
        <v>29</v>
      </c>
      <c r="M6775">
        <v>3.3601999999999998E-3</v>
      </c>
      <c r="N6775">
        <v>0</v>
      </c>
      <c r="O6775">
        <v>3.3601999999999998E-3</v>
      </c>
      <c r="P6775">
        <v>23789.954522</v>
      </c>
      <c r="Q6775">
        <v>1.9016999999999999E-2</v>
      </c>
      <c r="R6775">
        <v>0</v>
      </c>
      <c r="S6775">
        <v>1.9016999999999999E-2</v>
      </c>
      <c r="T6775">
        <v>-8.5220000000000001E-3</v>
      </c>
      <c r="U6775">
        <v>-8.5220000000000001E-3</v>
      </c>
      <c r="V6775" s="1" t="s">
        <v>250</v>
      </c>
      <c r="W6775" s="1" t="s">
        <v>685</v>
      </c>
      <c r="X6775">
        <v>112769.73693699999</v>
      </c>
      <c r="Y6775">
        <v>136559.69145899999</v>
      </c>
      <c r="AA6775">
        <v>1</v>
      </c>
      <c r="AC6775" s="2"/>
      <c r="AD6775" s="2">
        <f t="shared" ref="AD6775:AE6777" si="3404">$U6775/$E6775</f>
        <v>-0.31562962962962965</v>
      </c>
      <c r="AE6775" s="2">
        <f t="shared" si="3404"/>
        <v>-0.31562962962962965</v>
      </c>
      <c r="AF6775" s="2">
        <f t="shared" ref="AF6775:AG6777" si="3405">$S6775/$I6775</f>
        <v>0.70433333333333326</v>
      </c>
      <c r="AG6775" s="2">
        <f t="shared" si="3405"/>
        <v>0.70433333333333326</v>
      </c>
      <c r="AH6775" s="3">
        <f>INDEX([1]IDEN_level_ids!$B:$B,MATCH(V6775,[1]IDEN_level_ids!$A:$A,0),1)</f>
        <v>789</v>
      </c>
      <c r="AI6775" s="3">
        <f>INDEX([1]IDEN_level_ids!$B:$B,MATCH(W6775,[1]IDEN_level_ids!$A:$A,0),1)</f>
        <v>353</v>
      </c>
      <c r="AJ6775" t="s">
        <v>32</v>
      </c>
    </row>
    <row r="6776" spans="1:36" x14ac:dyDescent="0.25">
      <c r="A6776">
        <v>869.17600000000004</v>
      </c>
      <c r="B6776">
        <v>23788.343000000001</v>
      </c>
      <c r="C6776">
        <v>2.7E-2</v>
      </c>
      <c r="D6776">
        <v>0</v>
      </c>
      <c r="E6776">
        <v>2.7E-2</v>
      </c>
      <c r="F6776">
        <v>23788.343000000001</v>
      </c>
      <c r="G6776">
        <v>2.7E-2</v>
      </c>
      <c r="H6776">
        <v>0</v>
      </c>
      <c r="I6776">
        <v>2.7E-2</v>
      </c>
      <c r="J6776">
        <v>4202.5513970000002</v>
      </c>
      <c r="K6776">
        <v>4203.7354099000004</v>
      </c>
      <c r="L6776" t="s">
        <v>29</v>
      </c>
      <c r="M6776">
        <v>3.3487999999999999E-3</v>
      </c>
      <c r="N6776">
        <v>0</v>
      </c>
      <c r="O6776">
        <v>3.3487999999999999E-3</v>
      </c>
      <c r="P6776">
        <v>23788.366833</v>
      </c>
      <c r="Q6776">
        <v>1.8950000000000002E-2</v>
      </c>
      <c r="R6776">
        <v>0</v>
      </c>
      <c r="S6776">
        <v>1.8950000000000002E-2</v>
      </c>
      <c r="T6776">
        <v>-2.3833E-2</v>
      </c>
      <c r="U6776">
        <v>-2.3833E-2</v>
      </c>
      <c r="V6776" s="1" t="s">
        <v>250</v>
      </c>
      <c r="W6776" s="1" t="s">
        <v>478</v>
      </c>
      <c r="X6776">
        <v>112769.73693699999</v>
      </c>
      <c r="Y6776">
        <v>136558.10376999999</v>
      </c>
      <c r="AA6776">
        <v>1</v>
      </c>
      <c r="AC6776" s="2"/>
      <c r="AD6776" s="2">
        <f t="shared" si="3404"/>
        <v>-0.88270370370370377</v>
      </c>
      <c r="AE6776" s="2">
        <f t="shared" si="3404"/>
        <v>-0.88270370370370377</v>
      </c>
      <c r="AF6776" s="2">
        <f t="shared" si="3405"/>
        <v>0.70185185185185195</v>
      </c>
      <c r="AG6776" s="2">
        <f t="shared" si="3405"/>
        <v>0.70185185185185195</v>
      </c>
      <c r="AH6776" s="3">
        <f>INDEX([1]IDEN_level_ids!$B:$B,MATCH(V6776,[1]IDEN_level_ids!$A:$A,0),1)</f>
        <v>789</v>
      </c>
      <c r="AI6776" s="3">
        <f>INDEX([1]IDEN_level_ids!$B:$B,MATCH(W6776,[1]IDEN_level_ids!$A:$A,0),1)</f>
        <v>355</v>
      </c>
      <c r="AJ6776" t="s">
        <v>32</v>
      </c>
    </row>
    <row r="6777" spans="1:36" x14ac:dyDescent="0.25">
      <c r="A6777">
        <v>462.976</v>
      </c>
      <c r="B6777">
        <v>23785.339</v>
      </c>
      <c r="C6777">
        <v>2.5999999999999999E-2</v>
      </c>
      <c r="D6777">
        <v>0</v>
      </c>
      <c r="E6777">
        <v>2.5999999999999999E-2</v>
      </c>
      <c r="F6777">
        <v>23785.339</v>
      </c>
      <c r="G6777">
        <v>2.5999999999999999E-2</v>
      </c>
      <c r="H6777">
        <v>0</v>
      </c>
      <c r="I6777">
        <v>2.5999999999999999E-2</v>
      </c>
      <c r="J6777">
        <v>4203.0887136000001</v>
      </c>
      <c r="K6777">
        <v>4204.2728675999997</v>
      </c>
      <c r="L6777" t="s">
        <v>29</v>
      </c>
      <c r="M6777">
        <v>3.7009999999999999E-3</v>
      </c>
      <c r="N6777">
        <v>0</v>
      </c>
      <c r="O6777">
        <v>3.7009999999999999E-3</v>
      </c>
      <c r="P6777">
        <v>23785.325821999999</v>
      </c>
      <c r="Q6777">
        <v>2.0937999999999998E-2</v>
      </c>
      <c r="R6777">
        <v>0</v>
      </c>
      <c r="S6777">
        <v>2.0937999999999998E-2</v>
      </c>
      <c r="T6777">
        <v>1.3178E-2</v>
      </c>
      <c r="U6777">
        <v>1.3178E-2</v>
      </c>
      <c r="V6777" s="1" t="s">
        <v>250</v>
      </c>
      <c r="W6777" s="1" t="s">
        <v>497</v>
      </c>
      <c r="X6777">
        <v>112769.73693699999</v>
      </c>
      <c r="Y6777">
        <v>136555.06275899999</v>
      </c>
      <c r="AA6777">
        <v>1</v>
      </c>
      <c r="AC6777" s="2"/>
      <c r="AD6777" s="2">
        <f t="shared" si="3404"/>
        <v>0.50684615384615384</v>
      </c>
      <c r="AE6777" s="2">
        <f t="shared" si="3404"/>
        <v>0.50684615384615384</v>
      </c>
      <c r="AF6777" s="2">
        <f t="shared" si="3405"/>
        <v>0.80530769230769228</v>
      </c>
      <c r="AG6777" s="2">
        <f t="shared" si="3405"/>
        <v>0.80530769230769228</v>
      </c>
      <c r="AH6777" s="3">
        <f>INDEX([1]IDEN_level_ids!$B:$B,MATCH(V6777,[1]IDEN_level_ids!$A:$A,0),1)</f>
        <v>789</v>
      </c>
      <c r="AI6777" s="3">
        <f>INDEX([1]IDEN_level_ids!$B:$B,MATCH(W6777,[1]IDEN_level_ids!$A:$A,0),1)</f>
        <v>352</v>
      </c>
      <c r="AJ6777" t="s">
        <v>32</v>
      </c>
    </row>
    <row r="6778" spans="1:36" hidden="1" x14ac:dyDescent="0.25">
      <c r="A6778">
        <v>1443.6110000000001</v>
      </c>
      <c r="B6778" t="s">
        <v>28</v>
      </c>
      <c r="C6778" t="s">
        <v>28</v>
      </c>
      <c r="D6778" t="s">
        <v>28</v>
      </c>
      <c r="E6778" t="s">
        <v>28</v>
      </c>
      <c r="F6778">
        <v>23780.092000000001</v>
      </c>
      <c r="G6778">
        <v>2.4E-2</v>
      </c>
      <c r="H6778">
        <v>0</v>
      </c>
      <c r="I6778">
        <v>2.4E-2</v>
      </c>
      <c r="J6778">
        <v>4204.0261579999997</v>
      </c>
      <c r="K6778">
        <v>4205.2105579999998</v>
      </c>
      <c r="L6778" t="s">
        <v>29</v>
      </c>
      <c r="M6778">
        <v>1.4917E-2</v>
      </c>
      <c r="N6778">
        <v>0</v>
      </c>
      <c r="O6778">
        <v>1.4917E-2</v>
      </c>
      <c r="P6778">
        <v>23780.022100999999</v>
      </c>
      <c r="Q6778">
        <v>8.4357000000000001E-2</v>
      </c>
      <c r="R6778">
        <v>0</v>
      </c>
      <c r="S6778">
        <v>8.4357000000000001E-2</v>
      </c>
      <c r="T6778" t="s">
        <v>28</v>
      </c>
      <c r="U6778" t="s">
        <v>28</v>
      </c>
      <c r="V6778" s="1" t="s">
        <v>675</v>
      </c>
      <c r="W6778" s="1" t="s">
        <v>143</v>
      </c>
      <c r="X6778">
        <v>104788.578462</v>
      </c>
      <c r="Y6778">
        <v>128568.600563</v>
      </c>
      <c r="Z6778" t="s">
        <v>35</v>
      </c>
      <c r="AA6778">
        <v>0</v>
      </c>
      <c r="AC6778" s="2"/>
      <c r="AD6778" s="2"/>
      <c r="AE6778" s="2"/>
      <c r="AF6778" s="2"/>
      <c r="AG6778" s="2"/>
      <c r="AH6778" s="3">
        <f>INDEX([1]IDEN_level_ids!$B:$B,MATCH(V6778,[1]IDEN_level_ids!$A:$A,0),1)</f>
        <v>869</v>
      </c>
      <c r="AI6778" s="3">
        <f>INDEX([1]IDEN_level_ids!$B:$B,MATCH(W6778,[1]IDEN_level_ids!$A:$A,0),1)</f>
        <v>538</v>
      </c>
      <c r="AJ6778" t="s">
        <v>32</v>
      </c>
    </row>
    <row r="6779" spans="1:36" x14ac:dyDescent="0.25">
      <c r="A6779">
        <v>1442.1110000000001</v>
      </c>
      <c r="B6779">
        <v>23777.627</v>
      </c>
      <c r="C6779">
        <v>2.7E-2</v>
      </c>
      <c r="D6779">
        <v>0</v>
      </c>
      <c r="E6779">
        <v>2.7E-2</v>
      </c>
      <c r="F6779">
        <v>23777.627</v>
      </c>
      <c r="G6779">
        <v>2.7E-2</v>
      </c>
      <c r="H6779">
        <v>0</v>
      </c>
      <c r="I6779">
        <v>2.7E-2</v>
      </c>
      <c r="J6779">
        <v>4204.4455412999996</v>
      </c>
      <c r="K6779">
        <v>4205.6300514000004</v>
      </c>
      <c r="L6779" t="s">
        <v>29</v>
      </c>
      <c r="M6779">
        <v>1.9147000000000001E-3</v>
      </c>
      <c r="N6779">
        <v>0</v>
      </c>
      <c r="O6779">
        <v>1.9147000000000001E-3</v>
      </c>
      <c r="P6779">
        <v>23777.650145</v>
      </c>
      <c r="Q6779">
        <v>1.0825E-2</v>
      </c>
      <c r="R6779">
        <v>0</v>
      </c>
      <c r="S6779">
        <v>1.0825E-2</v>
      </c>
      <c r="T6779">
        <v>-2.3144999999999999E-2</v>
      </c>
      <c r="U6779">
        <v>-2.3144999999999999E-2</v>
      </c>
      <c r="V6779" s="1" t="s">
        <v>189</v>
      </c>
      <c r="W6779" s="1" t="s">
        <v>477</v>
      </c>
      <c r="X6779">
        <v>36642.140028100002</v>
      </c>
      <c r="Y6779">
        <v>60419.790173000001</v>
      </c>
      <c r="AA6779">
        <v>1</v>
      </c>
      <c r="AC6779" s="2"/>
      <c r="AD6779" s="2">
        <f t="shared" ref="AD6779:AE6782" si="3406">$U6779/$E6779</f>
        <v>-0.85722222222222222</v>
      </c>
      <c r="AE6779" s="2">
        <f t="shared" si="3406"/>
        <v>-0.85722222222222222</v>
      </c>
      <c r="AF6779" s="2">
        <f t="shared" ref="AF6779:AG6782" si="3407">$S6779/$I6779</f>
        <v>0.40092592592592591</v>
      </c>
      <c r="AG6779" s="2">
        <f t="shared" si="3407"/>
        <v>0.40092592592592591</v>
      </c>
      <c r="AH6779" s="3">
        <f>INDEX([1]IDEN_level_ids!$B:$B,MATCH(V6779,[1]IDEN_level_ids!$A:$A,0),1)</f>
        <v>1126</v>
      </c>
      <c r="AI6779" s="3">
        <f>INDEX([1]IDEN_level_ids!$B:$B,MATCH(W6779,[1]IDEN_level_ids!$A:$A,0),1)</f>
        <v>1080</v>
      </c>
      <c r="AJ6779" t="s">
        <v>32</v>
      </c>
    </row>
    <row r="6780" spans="1:36" x14ac:dyDescent="0.25">
      <c r="A6780">
        <v>575.78700000000003</v>
      </c>
      <c r="B6780">
        <v>23773.187999999998</v>
      </c>
      <c r="C6780">
        <v>2.5999999999999999E-2</v>
      </c>
      <c r="D6780">
        <v>0</v>
      </c>
      <c r="E6780">
        <v>2.5999999999999999E-2</v>
      </c>
      <c r="F6780">
        <v>23773.187999999998</v>
      </c>
      <c r="G6780">
        <v>2.5999999999999999E-2</v>
      </c>
      <c r="H6780">
        <v>0</v>
      </c>
      <c r="I6780">
        <v>2.5999999999999999E-2</v>
      </c>
      <c r="J6780">
        <v>4205.2362812000001</v>
      </c>
      <c r="K6780">
        <v>4206.4209988000002</v>
      </c>
      <c r="L6780" t="s">
        <v>29</v>
      </c>
      <c r="M6780">
        <v>2.4057000000000002E-3</v>
      </c>
      <c r="N6780">
        <v>0</v>
      </c>
      <c r="O6780">
        <v>2.4057000000000002E-3</v>
      </c>
      <c r="P6780">
        <v>23773.179153000001</v>
      </c>
      <c r="Q6780">
        <v>1.3596E-2</v>
      </c>
      <c r="R6780">
        <v>0</v>
      </c>
      <c r="S6780">
        <v>1.3596E-2</v>
      </c>
      <c r="T6780">
        <v>8.8470000000000007E-3</v>
      </c>
      <c r="U6780">
        <v>8.8470000000000007E-3</v>
      </c>
      <c r="V6780" s="1" t="s">
        <v>426</v>
      </c>
      <c r="W6780" s="1" t="s">
        <v>614</v>
      </c>
      <c r="X6780">
        <v>44903.323854599999</v>
      </c>
      <c r="Y6780">
        <v>68676.503008</v>
      </c>
      <c r="AA6780">
        <v>1</v>
      </c>
      <c r="AC6780" s="2"/>
      <c r="AD6780" s="2">
        <f t="shared" si="3406"/>
        <v>0.34026923076923082</v>
      </c>
      <c r="AE6780" s="2">
        <f t="shared" si="3406"/>
        <v>0.34026923076923082</v>
      </c>
      <c r="AF6780" s="2">
        <f t="shared" si="3407"/>
        <v>0.52292307692307693</v>
      </c>
      <c r="AG6780" s="2">
        <f t="shared" si="3407"/>
        <v>0.52292307692307693</v>
      </c>
      <c r="AH6780" s="3">
        <f>INDEX([1]IDEN_level_ids!$B:$B,MATCH(V6780,[1]IDEN_level_ids!$A:$A,0),1)</f>
        <v>1100</v>
      </c>
      <c r="AI6780" s="3">
        <f>INDEX([1]IDEN_level_ids!$B:$B,MATCH(W6780,[1]IDEN_level_ids!$A:$A,0),1)</f>
        <v>1018</v>
      </c>
      <c r="AJ6780" t="s">
        <v>32</v>
      </c>
    </row>
    <row r="6781" spans="1:36" x14ac:dyDescent="0.25">
      <c r="A6781">
        <v>285.68700000000001</v>
      </c>
      <c r="B6781">
        <v>23754.61</v>
      </c>
      <c r="C6781">
        <v>8.8999999999999996E-2</v>
      </c>
      <c r="D6781">
        <v>0</v>
      </c>
      <c r="E6781">
        <v>8.8999999999999996E-2</v>
      </c>
      <c r="F6781">
        <v>23754.61</v>
      </c>
      <c r="G6781">
        <v>8.8999999999999996E-2</v>
      </c>
      <c r="H6781">
        <v>0</v>
      </c>
      <c r="I6781">
        <v>8.8999999999999996E-2</v>
      </c>
      <c r="J6781">
        <v>4208.5208350000003</v>
      </c>
      <c r="K6781">
        <v>4209.7064149999997</v>
      </c>
      <c r="L6781" t="s">
        <v>29</v>
      </c>
      <c r="M6781">
        <v>1.2121E-2</v>
      </c>
      <c r="N6781">
        <v>0</v>
      </c>
      <c r="O6781">
        <v>1.2121E-2</v>
      </c>
      <c r="P6781">
        <v>23754.625655</v>
      </c>
      <c r="Q6781">
        <v>6.8399000000000001E-2</v>
      </c>
      <c r="R6781">
        <v>0</v>
      </c>
      <c r="S6781">
        <v>6.8399000000000001E-2</v>
      </c>
      <c r="T6781">
        <v>-1.5654999999999999E-2</v>
      </c>
      <c r="U6781">
        <v>-1.5654999999999999E-2</v>
      </c>
      <c r="V6781" s="1" t="s">
        <v>316</v>
      </c>
      <c r="W6781" s="1" t="s">
        <v>85</v>
      </c>
      <c r="X6781">
        <v>112896.218501</v>
      </c>
      <c r="Y6781">
        <v>136650.84415600001</v>
      </c>
      <c r="AA6781">
        <v>1</v>
      </c>
      <c r="AC6781" s="2"/>
      <c r="AD6781" s="2">
        <f t="shared" si="3406"/>
        <v>-0.17589887640449436</v>
      </c>
      <c r="AE6781" s="2">
        <f t="shared" si="3406"/>
        <v>-0.17589887640449436</v>
      </c>
      <c r="AF6781" s="2">
        <f t="shared" si="3407"/>
        <v>0.76852808988764054</v>
      </c>
      <c r="AG6781" s="2">
        <f t="shared" si="3407"/>
        <v>0.76852808988764054</v>
      </c>
      <c r="AH6781" s="3">
        <f>INDEX([1]IDEN_level_ids!$B:$B,MATCH(V6781,[1]IDEN_level_ids!$A:$A,0),1)</f>
        <v>788</v>
      </c>
      <c r="AI6781" s="3">
        <f>INDEX([1]IDEN_level_ids!$B:$B,MATCH(W6781,[1]IDEN_level_ids!$A:$A,0),1)</f>
        <v>333</v>
      </c>
      <c r="AJ6781" t="s">
        <v>32</v>
      </c>
    </row>
    <row r="6782" spans="1:36" x14ac:dyDescent="0.25">
      <c r="A6782">
        <v>855.154</v>
      </c>
      <c r="B6782">
        <v>23749.199000000001</v>
      </c>
      <c r="C6782">
        <v>2.9000000000000001E-2</v>
      </c>
      <c r="D6782">
        <v>0</v>
      </c>
      <c r="E6782">
        <v>2.9000000000000001E-2</v>
      </c>
      <c r="F6782">
        <v>23749.199000000001</v>
      </c>
      <c r="G6782">
        <v>2.9000000000000001E-2</v>
      </c>
      <c r="H6782">
        <v>0</v>
      </c>
      <c r="I6782">
        <v>2.9000000000000001E-2</v>
      </c>
      <c r="J6782">
        <v>4209.4833808000003</v>
      </c>
      <c r="K6782">
        <v>4210.6692132999997</v>
      </c>
      <c r="L6782" t="s">
        <v>29</v>
      </c>
      <c r="M6782">
        <v>2.2093E-3</v>
      </c>
      <c r="N6782">
        <v>0</v>
      </c>
      <c r="O6782">
        <v>2.2093E-3</v>
      </c>
      <c r="P6782">
        <v>23749.193996000002</v>
      </c>
      <c r="Q6782">
        <v>1.2461E-2</v>
      </c>
      <c r="R6782">
        <v>0</v>
      </c>
      <c r="S6782">
        <v>1.2461E-2</v>
      </c>
      <c r="T6782">
        <v>5.0039999999999998E-3</v>
      </c>
      <c r="U6782">
        <v>5.0039999999999998E-3</v>
      </c>
      <c r="V6782" s="1" t="s">
        <v>314</v>
      </c>
      <c r="W6782" s="1" t="s">
        <v>477</v>
      </c>
      <c r="X6782">
        <v>36670.596176999999</v>
      </c>
      <c r="Y6782">
        <v>60419.790173000001</v>
      </c>
      <c r="AA6782">
        <v>1</v>
      </c>
      <c r="AC6782" s="2"/>
      <c r="AD6782" s="2">
        <f t="shared" si="3406"/>
        <v>0.17255172413793102</v>
      </c>
      <c r="AE6782" s="2">
        <f t="shared" si="3406"/>
        <v>0.17255172413793102</v>
      </c>
      <c r="AF6782" s="2">
        <f t="shared" si="3407"/>
        <v>0.42968965517241375</v>
      </c>
      <c r="AG6782" s="2">
        <f t="shared" si="3407"/>
        <v>0.42968965517241375</v>
      </c>
      <c r="AH6782" s="3">
        <f>INDEX([1]IDEN_level_ids!$B:$B,MATCH(V6782,[1]IDEN_level_ids!$A:$A,0),1)</f>
        <v>1127</v>
      </c>
      <c r="AI6782" s="3">
        <f>INDEX([1]IDEN_level_ids!$B:$B,MATCH(W6782,[1]IDEN_level_ids!$A:$A,0),1)</f>
        <v>1080</v>
      </c>
      <c r="AJ6782" t="s">
        <v>32</v>
      </c>
    </row>
    <row r="6783" spans="1:36" hidden="1" x14ac:dyDescent="0.25">
      <c r="A6783">
        <v>169.92500000000001</v>
      </c>
      <c r="B6783" t="s">
        <v>28</v>
      </c>
      <c r="C6783" t="s">
        <v>28</v>
      </c>
      <c r="D6783" t="s">
        <v>28</v>
      </c>
      <c r="E6783" t="s">
        <v>28</v>
      </c>
      <c r="F6783">
        <v>23733.234</v>
      </c>
      <c r="G6783">
        <v>4.8000000000000001E-2</v>
      </c>
      <c r="H6783">
        <v>0</v>
      </c>
      <c r="I6783">
        <v>4.8000000000000001E-2</v>
      </c>
      <c r="J6783">
        <v>4212.2862097999996</v>
      </c>
      <c r="K6783">
        <v>4213.4727781000001</v>
      </c>
      <c r="L6783" t="s">
        <v>29</v>
      </c>
      <c r="M6783">
        <v>4.0504E-3</v>
      </c>
      <c r="N6783">
        <v>0</v>
      </c>
      <c r="O6783">
        <v>4.0504E-3</v>
      </c>
      <c r="P6783">
        <v>23733.391733</v>
      </c>
      <c r="Q6783">
        <v>2.2814999999999998E-2</v>
      </c>
      <c r="R6783">
        <v>0</v>
      </c>
      <c r="S6783">
        <v>2.2814999999999998E-2</v>
      </c>
      <c r="T6783" t="s">
        <v>28</v>
      </c>
      <c r="U6783" t="s">
        <v>28</v>
      </c>
      <c r="V6783" s="1" t="s">
        <v>287</v>
      </c>
      <c r="W6783" s="1" t="s">
        <v>520</v>
      </c>
      <c r="X6783">
        <v>112837.483765</v>
      </c>
      <c r="Y6783">
        <v>136570.87549800001</v>
      </c>
      <c r="Z6783" t="s">
        <v>35</v>
      </c>
      <c r="AA6783">
        <v>0</v>
      </c>
      <c r="AC6783" s="2"/>
      <c r="AD6783" s="2"/>
      <c r="AE6783" s="2"/>
      <c r="AF6783" s="2"/>
      <c r="AG6783" s="2"/>
      <c r="AH6783" s="3">
        <f>INDEX([1]IDEN_level_ids!$B:$B,MATCH(V6783,[1]IDEN_level_ids!$A:$A,0),1)</f>
        <v>790</v>
      </c>
      <c r="AI6783" s="3">
        <f>INDEX([1]IDEN_level_ids!$B:$B,MATCH(W6783,[1]IDEN_level_ids!$A:$A,0),1)</f>
        <v>350</v>
      </c>
      <c r="AJ6783" t="s">
        <v>32</v>
      </c>
    </row>
    <row r="6784" spans="1:36" hidden="1" x14ac:dyDescent="0.25">
      <c r="A6784">
        <v>113.23</v>
      </c>
      <c r="B6784" t="s">
        <v>28</v>
      </c>
      <c r="C6784" t="s">
        <v>28</v>
      </c>
      <c r="D6784" t="s">
        <v>28</v>
      </c>
      <c r="E6784" t="s">
        <v>28</v>
      </c>
      <c r="F6784">
        <v>23732.074000000001</v>
      </c>
      <c r="G6784">
        <v>4.8000000000000001E-2</v>
      </c>
      <c r="H6784">
        <v>0</v>
      </c>
      <c r="I6784">
        <v>4.8000000000000001E-2</v>
      </c>
      <c r="J6784">
        <v>4212.4876087000002</v>
      </c>
      <c r="K6784">
        <v>4213.6742298999998</v>
      </c>
      <c r="L6784" t="s">
        <v>29</v>
      </c>
      <c r="M6784">
        <v>2.4456999999999999E-3</v>
      </c>
      <c r="N6784">
        <v>0</v>
      </c>
      <c r="O6784">
        <v>2.4456999999999999E-3</v>
      </c>
      <c r="P6784">
        <v>23732.257062000001</v>
      </c>
      <c r="Q6784">
        <v>1.3775000000000001E-2</v>
      </c>
      <c r="R6784">
        <v>0</v>
      </c>
      <c r="S6784">
        <v>1.3775000000000001E-2</v>
      </c>
      <c r="T6784" t="s">
        <v>28</v>
      </c>
      <c r="U6784" t="s">
        <v>28</v>
      </c>
      <c r="V6784" s="1" t="s">
        <v>402</v>
      </c>
      <c r="W6784" s="1" t="s">
        <v>175</v>
      </c>
      <c r="X6784">
        <v>14187.299921</v>
      </c>
      <c r="Y6784">
        <v>37919.556983000002</v>
      </c>
      <c r="Z6784" t="s">
        <v>35</v>
      </c>
      <c r="AA6784">
        <v>0</v>
      </c>
      <c r="AC6784" s="2"/>
      <c r="AD6784" s="2"/>
      <c r="AE6784" s="2"/>
      <c r="AF6784" s="2"/>
      <c r="AG6784" s="2"/>
      <c r="AH6784" s="3">
        <f>INDEX([1]IDEN_level_ids!$B:$B,MATCH(V6784,[1]IDEN_level_ids!$A:$A,0),1)</f>
        <v>1239</v>
      </c>
      <c r="AI6784" s="3">
        <f>INDEX([1]IDEN_level_ids!$B:$B,MATCH(W6784,[1]IDEN_level_ids!$A:$A,0),1)</f>
        <v>1120</v>
      </c>
      <c r="AJ6784" t="s">
        <v>32</v>
      </c>
    </row>
    <row r="6785" spans="1:36" x14ac:dyDescent="0.25">
      <c r="A6785">
        <v>223.13</v>
      </c>
      <c r="B6785">
        <v>23694.886999999999</v>
      </c>
      <c r="C6785">
        <v>4.9000000000000002E-2</v>
      </c>
      <c r="D6785">
        <v>0</v>
      </c>
      <c r="E6785">
        <v>4.9000000000000002E-2</v>
      </c>
      <c r="F6785">
        <v>23694.886999999999</v>
      </c>
      <c r="G6785">
        <v>4.9000000000000002E-2</v>
      </c>
      <c r="H6785">
        <v>0</v>
      </c>
      <c r="I6785">
        <v>4.9000000000000002E-2</v>
      </c>
      <c r="J6785">
        <v>4219.1260358</v>
      </c>
      <c r="K6785">
        <v>4220.3144000000002</v>
      </c>
      <c r="L6785" t="s">
        <v>29</v>
      </c>
      <c r="M6785">
        <v>4.6531999999999997E-3</v>
      </c>
      <c r="N6785">
        <v>0</v>
      </c>
      <c r="O6785">
        <v>4.6531999999999997E-3</v>
      </c>
      <c r="P6785">
        <v>23694.917137</v>
      </c>
      <c r="Q6785">
        <v>2.6124999999999999E-2</v>
      </c>
      <c r="R6785">
        <v>0</v>
      </c>
      <c r="S6785">
        <v>2.6124999999999999E-2</v>
      </c>
      <c r="T6785">
        <v>-3.0137000000000001E-2</v>
      </c>
      <c r="U6785">
        <v>-3.0137000000000001E-2</v>
      </c>
      <c r="V6785" s="1" t="s">
        <v>336</v>
      </c>
      <c r="W6785" s="1" t="s">
        <v>467</v>
      </c>
      <c r="X6785">
        <v>115176.184415</v>
      </c>
      <c r="Y6785">
        <v>138871.10155200001</v>
      </c>
      <c r="AA6785">
        <v>1</v>
      </c>
      <c r="AC6785" s="2"/>
      <c r="AD6785" s="2">
        <f>$U6785/$E6785</f>
        <v>-0.61504081632653063</v>
      </c>
      <c r="AE6785" s="2">
        <f>$U6785/$E6785</f>
        <v>-0.61504081632653063</v>
      </c>
      <c r="AF6785" s="2">
        <f>$S6785/$I6785</f>
        <v>0.53316326530612246</v>
      </c>
      <c r="AG6785" s="2">
        <f>$S6785/$I6785</f>
        <v>0.53316326530612246</v>
      </c>
      <c r="AH6785" s="3">
        <f>INDEX([1]IDEN_level_ids!$B:$B,MATCH(V6785,[1]IDEN_level_ids!$A:$A,0),1)</f>
        <v>766</v>
      </c>
      <c r="AI6785" s="3">
        <f>INDEX([1]IDEN_level_ids!$B:$B,MATCH(W6785,[1]IDEN_level_ids!$A:$A,0),1)</f>
        <v>281</v>
      </c>
      <c r="AJ6785" t="s">
        <v>32</v>
      </c>
    </row>
    <row r="6786" spans="1:36" hidden="1" x14ac:dyDescent="0.25">
      <c r="A6786">
        <v>6689.27</v>
      </c>
      <c r="B6786" t="s">
        <v>28</v>
      </c>
      <c r="C6786" t="s">
        <v>28</v>
      </c>
      <c r="D6786" t="s">
        <v>28</v>
      </c>
      <c r="E6786" t="s">
        <v>28</v>
      </c>
      <c r="F6786">
        <v>23693.143</v>
      </c>
      <c r="G6786">
        <v>2.7E-2</v>
      </c>
      <c r="H6786">
        <v>0</v>
      </c>
      <c r="I6786">
        <v>2.7E-2</v>
      </c>
      <c r="J6786">
        <v>4219.4083799999999</v>
      </c>
      <c r="K6786">
        <v>4220.596818</v>
      </c>
      <c r="L6786" t="s">
        <v>29</v>
      </c>
      <c r="M6786">
        <v>1.0434000000000001E-2</v>
      </c>
      <c r="N6786">
        <v>0</v>
      </c>
      <c r="O6786">
        <v>1.0434000000000001E-2</v>
      </c>
      <c r="P6786">
        <v>23693.331607</v>
      </c>
      <c r="Q6786">
        <v>5.8570999999999998E-2</v>
      </c>
      <c r="R6786">
        <v>0</v>
      </c>
      <c r="S6786">
        <v>5.8570999999999998E-2</v>
      </c>
      <c r="T6786" t="s">
        <v>28</v>
      </c>
      <c r="U6786" t="s">
        <v>28</v>
      </c>
      <c r="V6786" s="1" t="s">
        <v>316</v>
      </c>
      <c r="W6786" s="1" t="s">
        <v>495</v>
      </c>
      <c r="X6786">
        <v>112896.218501</v>
      </c>
      <c r="Y6786">
        <v>136589.550108</v>
      </c>
      <c r="Z6786" t="s">
        <v>35</v>
      </c>
      <c r="AA6786">
        <v>0</v>
      </c>
      <c r="AC6786" s="2"/>
      <c r="AD6786" s="2"/>
      <c r="AE6786" s="2"/>
      <c r="AF6786" s="2"/>
      <c r="AG6786" s="2"/>
      <c r="AH6786" s="3">
        <f>INDEX([1]IDEN_level_ids!$B:$B,MATCH(V6786,[1]IDEN_level_ids!$A:$A,0),1)</f>
        <v>788</v>
      </c>
      <c r="AI6786" s="3">
        <f>INDEX([1]IDEN_level_ids!$B:$B,MATCH(W6786,[1]IDEN_level_ids!$A:$A,0),1)</f>
        <v>349</v>
      </c>
      <c r="AJ6786" t="s">
        <v>32</v>
      </c>
    </row>
    <row r="6787" spans="1:36" x14ac:dyDescent="0.25">
      <c r="A6787">
        <v>6689.27</v>
      </c>
      <c r="B6787">
        <v>23693.143</v>
      </c>
      <c r="C6787">
        <v>2.7E-2</v>
      </c>
      <c r="D6787">
        <v>0</v>
      </c>
      <c r="E6787">
        <v>2.7E-2</v>
      </c>
      <c r="F6787">
        <v>23693.143</v>
      </c>
      <c r="G6787">
        <v>2.7E-2</v>
      </c>
      <c r="H6787">
        <v>0</v>
      </c>
      <c r="I6787">
        <v>2.7E-2</v>
      </c>
      <c r="J6787">
        <v>4219.4428613999999</v>
      </c>
      <c r="K6787">
        <v>4220.6313087999997</v>
      </c>
      <c r="L6787" t="s">
        <v>29</v>
      </c>
      <c r="M6787">
        <v>4.7061000000000004E-3</v>
      </c>
      <c r="N6787">
        <v>0</v>
      </c>
      <c r="O6787">
        <v>4.7061000000000004E-3</v>
      </c>
      <c r="P6787">
        <v>23693.137988999999</v>
      </c>
      <c r="Q6787">
        <v>2.6418000000000001E-2</v>
      </c>
      <c r="R6787">
        <v>0</v>
      </c>
      <c r="S6787">
        <v>2.6418000000000001E-2</v>
      </c>
      <c r="T6787">
        <v>5.0109999999999998E-3</v>
      </c>
      <c r="U6787">
        <v>5.0109999999999998E-3</v>
      </c>
      <c r="V6787" s="1" t="s">
        <v>316</v>
      </c>
      <c r="W6787" s="1" t="s">
        <v>560</v>
      </c>
      <c r="X6787">
        <v>112896.218501</v>
      </c>
      <c r="Y6787">
        <v>136589.35649000001</v>
      </c>
      <c r="AA6787">
        <v>1</v>
      </c>
      <c r="AC6787" s="2"/>
      <c r="AD6787" s="2">
        <f t="shared" ref="AD6787:AE6790" si="3408">$U6787/$E6787</f>
        <v>0.18559259259259259</v>
      </c>
      <c r="AE6787" s="2">
        <f t="shared" si="3408"/>
        <v>0.18559259259259259</v>
      </c>
      <c r="AF6787" s="2">
        <f t="shared" ref="AF6787:AG6790" si="3409">$S6787/$I6787</f>
        <v>0.97844444444444445</v>
      </c>
      <c r="AG6787" s="2">
        <f t="shared" si="3409"/>
        <v>0.97844444444444445</v>
      </c>
      <c r="AH6787" s="3">
        <f>INDEX([1]IDEN_level_ids!$B:$B,MATCH(V6787,[1]IDEN_level_ids!$A:$A,0),1)</f>
        <v>788</v>
      </c>
      <c r="AI6787" s="3">
        <f>INDEX([1]IDEN_level_ids!$B:$B,MATCH(W6787,[1]IDEN_level_ids!$A:$A,0),1)</f>
        <v>347</v>
      </c>
      <c r="AJ6787" t="s">
        <v>32</v>
      </c>
    </row>
    <row r="6788" spans="1:36" x14ac:dyDescent="0.25">
      <c r="A6788">
        <v>330.91</v>
      </c>
      <c r="B6788">
        <v>23665.631000000001</v>
      </c>
      <c r="C6788">
        <v>2.5999999999999999E-2</v>
      </c>
      <c r="D6788">
        <v>0</v>
      </c>
      <c r="E6788">
        <v>2.5999999999999999E-2</v>
      </c>
      <c r="F6788">
        <v>23665.631000000001</v>
      </c>
      <c r="G6788">
        <v>2.5999999999999999E-2</v>
      </c>
      <c r="H6788">
        <v>0</v>
      </c>
      <c r="I6788">
        <v>2.5999999999999999E-2</v>
      </c>
      <c r="J6788">
        <v>4224.3482917000001</v>
      </c>
      <c r="K6788">
        <v>4225.5380271000004</v>
      </c>
      <c r="L6788" t="s">
        <v>29</v>
      </c>
      <c r="M6788">
        <v>3.9148000000000004E-3</v>
      </c>
      <c r="N6788">
        <v>0</v>
      </c>
      <c r="O6788">
        <v>3.9148000000000004E-3</v>
      </c>
      <c r="P6788">
        <v>23665.625384999999</v>
      </c>
      <c r="Q6788">
        <v>2.1926000000000001E-2</v>
      </c>
      <c r="R6788">
        <v>0</v>
      </c>
      <c r="S6788">
        <v>2.1926000000000001E-2</v>
      </c>
      <c r="T6788">
        <v>5.6150000000000002E-3</v>
      </c>
      <c r="U6788">
        <v>5.6150000000000002E-3</v>
      </c>
      <c r="V6788" s="1" t="s">
        <v>179</v>
      </c>
      <c r="W6788" s="1" t="s">
        <v>485</v>
      </c>
      <c r="X6788">
        <v>117775.20934</v>
      </c>
      <c r="Y6788">
        <v>141440.83472499999</v>
      </c>
      <c r="AA6788">
        <v>1</v>
      </c>
      <c r="AC6788" s="2"/>
      <c r="AD6788" s="2">
        <f t="shared" si="3408"/>
        <v>0.21596153846153848</v>
      </c>
      <c r="AE6788" s="2">
        <f t="shared" si="3408"/>
        <v>0.21596153846153848</v>
      </c>
      <c r="AF6788" s="2">
        <f t="shared" si="3409"/>
        <v>0.84330769230769242</v>
      </c>
      <c r="AG6788" s="2">
        <f t="shared" si="3409"/>
        <v>0.84330769230769242</v>
      </c>
      <c r="AH6788" s="3">
        <f>INDEX([1]IDEN_level_ids!$B:$B,MATCH(V6788,[1]IDEN_level_ids!$A:$A,0),1)</f>
        <v>714</v>
      </c>
      <c r="AI6788" s="3">
        <f>INDEX([1]IDEN_level_ids!$B:$B,MATCH(W6788,[1]IDEN_level_ids!$A:$A,0),1)</f>
        <v>186</v>
      </c>
      <c r="AJ6788" t="s">
        <v>32</v>
      </c>
    </row>
    <row r="6789" spans="1:36" x14ac:dyDescent="0.25">
      <c r="A6789">
        <v>1651.751</v>
      </c>
      <c r="B6789">
        <v>23661.234</v>
      </c>
      <c r="C6789">
        <v>2.5000000000000001E-2</v>
      </c>
      <c r="D6789">
        <v>0</v>
      </c>
      <c r="E6789">
        <v>2.5000000000000001E-2</v>
      </c>
      <c r="F6789">
        <v>23661.234</v>
      </c>
      <c r="G6789">
        <v>2.5000000000000001E-2</v>
      </c>
      <c r="H6789">
        <v>0</v>
      </c>
      <c r="I6789">
        <v>2.5000000000000001E-2</v>
      </c>
      <c r="J6789">
        <v>4225.1330593000002</v>
      </c>
      <c r="K6789">
        <v>4226.3230008999999</v>
      </c>
      <c r="L6789" t="s">
        <v>29</v>
      </c>
      <c r="M6789">
        <v>1.4771999999999999E-3</v>
      </c>
      <c r="N6789">
        <v>0</v>
      </c>
      <c r="O6789">
        <v>1.4771999999999999E-3</v>
      </c>
      <c r="P6789">
        <v>23661.229863299999</v>
      </c>
      <c r="Q6789">
        <v>8.2702999999999995E-3</v>
      </c>
      <c r="R6789">
        <v>0</v>
      </c>
      <c r="S6789">
        <v>8.2702999999999995E-3</v>
      </c>
      <c r="T6789">
        <v>4.1370000000000001E-3</v>
      </c>
      <c r="U6789">
        <v>4.1370000000000001E-3</v>
      </c>
      <c r="V6789" s="1" t="s">
        <v>359</v>
      </c>
      <c r="W6789" s="1" t="s">
        <v>261</v>
      </c>
      <c r="X6789">
        <v>10859.0152342</v>
      </c>
      <c r="Y6789">
        <v>34520.245097500003</v>
      </c>
      <c r="AA6789">
        <v>1</v>
      </c>
      <c r="AC6789" s="2"/>
      <c r="AD6789" s="2">
        <f t="shared" si="3408"/>
        <v>0.16547999999999999</v>
      </c>
      <c r="AE6789" s="2">
        <f t="shared" si="3408"/>
        <v>0.16547999999999999</v>
      </c>
      <c r="AF6789" s="2">
        <f t="shared" si="3409"/>
        <v>0.33081199999999994</v>
      </c>
      <c r="AG6789" s="2">
        <f t="shared" si="3409"/>
        <v>0.33081199999999994</v>
      </c>
      <c r="AH6789" s="3">
        <f>INDEX([1]IDEN_level_ids!$B:$B,MATCH(V6789,[1]IDEN_level_ids!$A:$A,0),1)</f>
        <v>1246</v>
      </c>
      <c r="AI6789" s="3">
        <f>INDEX([1]IDEN_level_ids!$B:$B,MATCH(W6789,[1]IDEN_level_ids!$A:$A,0),1)</f>
        <v>1136</v>
      </c>
      <c r="AJ6789" t="s">
        <v>32</v>
      </c>
    </row>
    <row r="6790" spans="1:36" x14ac:dyDescent="0.25">
      <c r="A6790">
        <v>384.03300000000002</v>
      </c>
      <c r="B6790">
        <v>23651.815999999999</v>
      </c>
      <c r="C6790">
        <v>8.7999999999999995E-2</v>
      </c>
      <c r="D6790">
        <v>0</v>
      </c>
      <c r="E6790">
        <v>8.7999999999999995E-2</v>
      </c>
      <c r="F6790">
        <v>23651.815999999999</v>
      </c>
      <c r="G6790">
        <v>8.7999999999999995E-2</v>
      </c>
      <c r="H6790">
        <v>0</v>
      </c>
      <c r="I6790">
        <v>8.7999999999999995E-2</v>
      </c>
      <c r="J6790">
        <v>4226.8056642000001</v>
      </c>
      <c r="K6790">
        <v>4227.9960449999999</v>
      </c>
      <c r="L6790" t="s">
        <v>29</v>
      </c>
      <c r="M6790">
        <v>1.8004E-3</v>
      </c>
      <c r="N6790">
        <v>0</v>
      </c>
      <c r="O6790">
        <v>1.8004E-3</v>
      </c>
      <c r="P6790">
        <v>23651.866968999999</v>
      </c>
      <c r="Q6790">
        <v>1.0071E-2</v>
      </c>
      <c r="R6790">
        <v>0</v>
      </c>
      <c r="S6790">
        <v>1.0071E-2</v>
      </c>
      <c r="T6790" t="s">
        <v>28</v>
      </c>
      <c r="U6790">
        <v>-1.8563E-2</v>
      </c>
      <c r="V6790" s="1" t="s">
        <v>209</v>
      </c>
      <c r="W6790" s="1" t="s">
        <v>108</v>
      </c>
      <c r="X6790">
        <v>0</v>
      </c>
      <c r="Y6790">
        <v>23651.866968800001</v>
      </c>
      <c r="Z6790" t="s">
        <v>67</v>
      </c>
      <c r="AA6790">
        <v>0.66200000000000003</v>
      </c>
      <c r="AC6790">
        <f t="shared" ref="AC6790:AC6792" si="3410">IF(ROUND($F6790,2)=IF($AA6789=0,IF($AA6788=0,IF($AA6787=0,ROUND($F6786,2),ROUND($F6787,2)),ROUND($F6788,2)),ROUND($F6789,2)),   0,1)</f>
        <v>1</v>
      </c>
      <c r="AD6790" s="2">
        <f t="shared" si="3408"/>
        <v>-0.21094318181818184</v>
      </c>
      <c r="AE6790" s="2">
        <f t="shared" si="3408"/>
        <v>-0.21094318181818184</v>
      </c>
      <c r="AF6790" s="2">
        <f t="shared" si="3409"/>
        <v>0.11444318181818183</v>
      </c>
      <c r="AG6790" s="2">
        <f t="shared" si="3409"/>
        <v>0.11444318181818183</v>
      </c>
      <c r="AH6790" s="3">
        <f>INDEX([1]IDEN_level_ids!$B:$B,MATCH(V6790,[1]IDEN_level_ids!$A:$A,0),1)</f>
        <v>1253</v>
      </c>
      <c r="AI6790" s="3">
        <f>INDEX([1]IDEN_level_ids!$B:$B,MATCH(W6790,[1]IDEN_level_ids!$A:$A,0),1)</f>
        <v>1186</v>
      </c>
      <c r="AJ6790" t="s">
        <v>32</v>
      </c>
    </row>
    <row r="6791" spans="1:36" x14ac:dyDescent="0.25">
      <c r="A6791">
        <v>384.03300000000002</v>
      </c>
      <c r="B6791">
        <v>23651.815999999999</v>
      </c>
      <c r="C6791">
        <v>8.7999999999999995E-2</v>
      </c>
      <c r="D6791">
        <v>0</v>
      </c>
      <c r="E6791">
        <v>8.7999999999999995E-2</v>
      </c>
      <c r="F6791">
        <v>23651.815999999999</v>
      </c>
      <c r="G6791">
        <v>8.7999999999999995E-2</v>
      </c>
      <c r="H6791">
        <v>0</v>
      </c>
      <c r="I6791">
        <v>8.7999999999999995E-2</v>
      </c>
      <c r="J6791">
        <v>4226.8158844</v>
      </c>
      <c r="K6791">
        <v>4228.0062679000002</v>
      </c>
      <c r="L6791" t="s">
        <v>29</v>
      </c>
      <c r="M6791">
        <v>2.6354999999999998E-3</v>
      </c>
      <c r="N6791">
        <v>0</v>
      </c>
      <c r="O6791">
        <v>2.6354999999999998E-3</v>
      </c>
      <c r="P6791">
        <v>23651.809781</v>
      </c>
      <c r="Q6791">
        <v>1.4742999999999999E-2</v>
      </c>
      <c r="R6791">
        <v>0</v>
      </c>
      <c r="S6791">
        <v>1.4742999999999999E-2</v>
      </c>
      <c r="T6791" t="s">
        <v>28</v>
      </c>
      <c r="U6791">
        <v>-1.8563E-2</v>
      </c>
      <c r="V6791" s="1" t="s">
        <v>422</v>
      </c>
      <c r="W6791" s="1" t="s">
        <v>599</v>
      </c>
      <c r="X6791">
        <v>44679.904306500001</v>
      </c>
      <c r="Y6791">
        <v>68331.714087300003</v>
      </c>
      <c r="Z6791" t="s">
        <v>67</v>
      </c>
      <c r="AA6791">
        <v>0.17599999999999999</v>
      </c>
      <c r="AC6791">
        <f t="shared" si="3410"/>
        <v>0</v>
      </c>
      <c r="AD6791" s="2"/>
      <c r="AE6791" s="2">
        <f t="shared" ref="AE6791:AE6792" si="3411">($F6791-$Y6791+$X6791)/$E6791*$AA6791</f>
        <v>1.2438399993698113E-2</v>
      </c>
      <c r="AF6791" s="2"/>
      <c r="AG6791" s="2">
        <f t="shared" ref="AF6783:AG6792" si="3412">$S6791/$I6791</f>
        <v>0.16753409090909091</v>
      </c>
      <c r="AH6791" s="3">
        <f>INDEX([1]IDEN_level_ids!$B:$B,MATCH(V6791,[1]IDEN_level_ids!$A:$A,0),1)</f>
        <v>1101</v>
      </c>
      <c r="AI6791" s="3">
        <f>INDEX([1]IDEN_level_ids!$B:$B,MATCH(W6791,[1]IDEN_level_ids!$A:$A,0),1)</f>
        <v>1028</v>
      </c>
      <c r="AJ6791" t="s">
        <v>32</v>
      </c>
    </row>
    <row r="6792" spans="1:36" x14ac:dyDescent="0.25">
      <c r="A6792">
        <v>384.03300000000002</v>
      </c>
      <c r="B6792">
        <v>23651.815999999999</v>
      </c>
      <c r="C6792">
        <v>8.7999999999999995E-2</v>
      </c>
      <c r="D6792">
        <v>0</v>
      </c>
      <c r="E6792">
        <v>8.7999999999999995E-2</v>
      </c>
      <c r="F6792">
        <v>23651.815999999999</v>
      </c>
      <c r="G6792">
        <v>8.7999999999999995E-2</v>
      </c>
      <c r="H6792">
        <v>0</v>
      </c>
      <c r="I6792">
        <v>8.7999999999999995E-2</v>
      </c>
      <c r="J6792">
        <v>4226.8303385999998</v>
      </c>
      <c r="K6792">
        <v>4228.0207258999999</v>
      </c>
      <c r="L6792" t="s">
        <v>29</v>
      </c>
      <c r="M6792">
        <v>2.2074999999999998E-3</v>
      </c>
      <c r="N6792">
        <v>0</v>
      </c>
      <c r="O6792">
        <v>2.2074999999999998E-3</v>
      </c>
      <c r="P6792">
        <v>23651.728901999999</v>
      </c>
      <c r="Q6792">
        <v>1.2349000000000001E-2</v>
      </c>
      <c r="R6792">
        <v>0</v>
      </c>
      <c r="S6792">
        <v>1.2349000000000001E-2</v>
      </c>
      <c r="T6792" t="s">
        <v>28</v>
      </c>
      <c r="U6792">
        <v>-1.8563E-2</v>
      </c>
      <c r="V6792" s="1" t="s">
        <v>422</v>
      </c>
      <c r="W6792" s="1" t="s">
        <v>610</v>
      </c>
      <c r="X6792">
        <v>44679.904306500001</v>
      </c>
      <c r="Y6792">
        <v>68331.633208200001</v>
      </c>
      <c r="Z6792" t="s">
        <v>67</v>
      </c>
      <c r="AA6792">
        <v>0.16200000000000001</v>
      </c>
      <c r="AC6792">
        <f t="shared" si="3410"/>
        <v>0</v>
      </c>
      <c r="AD6792" s="2"/>
      <c r="AE6792" s="2">
        <f t="shared" si="3411"/>
        <v>0.16034005227017836</v>
      </c>
      <c r="AF6792" s="2"/>
      <c r="AG6792" s="2">
        <f t="shared" si="3412"/>
        <v>0.14032954545454546</v>
      </c>
      <c r="AH6792" s="3">
        <f>INDEX([1]IDEN_level_ids!$B:$B,MATCH(V6792,[1]IDEN_level_ids!$A:$A,0),1)</f>
        <v>1101</v>
      </c>
      <c r="AI6792" s="3">
        <f>INDEX([1]IDEN_level_ids!$B:$B,MATCH(W6792,[1]IDEN_level_ids!$A:$A,0),1)</f>
        <v>1031</v>
      </c>
      <c r="AJ6792" t="s">
        <v>32</v>
      </c>
    </row>
    <row r="6793" spans="1:36" x14ac:dyDescent="0.25">
      <c r="A6793">
        <v>1640.9269999999999</v>
      </c>
      <c r="B6793">
        <v>23643.901000000002</v>
      </c>
      <c r="C6793">
        <v>2.5999999999999999E-2</v>
      </c>
      <c r="D6793">
        <v>0</v>
      </c>
      <c r="E6793">
        <v>2.5999999999999999E-2</v>
      </c>
      <c r="F6793">
        <v>23643.901000000002</v>
      </c>
      <c r="G6793">
        <v>2.5999999999999999E-2</v>
      </c>
      <c r="H6793">
        <v>0</v>
      </c>
      <c r="I6793">
        <v>2.5999999999999999E-2</v>
      </c>
      <c r="J6793">
        <v>4228.2314008000003</v>
      </c>
      <c r="K6793">
        <v>4229.4221559999996</v>
      </c>
      <c r="L6793" t="s">
        <v>29</v>
      </c>
      <c r="M6793">
        <v>2.0098E-3</v>
      </c>
      <c r="N6793">
        <v>0</v>
      </c>
      <c r="O6793">
        <v>2.0098E-3</v>
      </c>
      <c r="P6793">
        <v>23643.89184</v>
      </c>
      <c r="Q6793">
        <v>1.1235999999999999E-2</v>
      </c>
      <c r="R6793">
        <v>0</v>
      </c>
      <c r="S6793">
        <v>1.1235999999999999E-2</v>
      </c>
      <c r="T6793">
        <v>9.1599999999999997E-3</v>
      </c>
      <c r="U6793">
        <v>9.1599999999999997E-3</v>
      </c>
      <c r="V6793" s="1" t="s">
        <v>126</v>
      </c>
      <c r="W6793" s="1" t="s">
        <v>260</v>
      </c>
      <c r="X6793">
        <v>16089.149706</v>
      </c>
      <c r="Y6793">
        <v>39733.041545699998</v>
      </c>
      <c r="AA6793">
        <v>1</v>
      </c>
      <c r="AC6793" s="2"/>
      <c r="AD6793" s="2">
        <f t="shared" ref="AD6792:AE6796" si="3413">$U6793/$E6793</f>
        <v>0.35230769230769232</v>
      </c>
      <c r="AE6793" s="2">
        <f t="shared" si="3413"/>
        <v>0.35230769230769232</v>
      </c>
      <c r="AF6793" s="2">
        <f t="shared" ref="AF6791:AF6796" si="3414">$S6793/$I6793</f>
        <v>0.43215384615384617</v>
      </c>
      <c r="AG6793" s="2">
        <f t="shared" ref="AG6791:AG6796" si="3415">$S6793/$I6793</f>
        <v>0.43215384615384617</v>
      </c>
      <c r="AH6793" s="3">
        <f>INDEX([1]IDEN_level_ids!$B:$B,MATCH(V6793,[1]IDEN_level_ids!$A:$A,0),1)</f>
        <v>1230</v>
      </c>
      <c r="AI6793" s="3">
        <f>INDEX([1]IDEN_level_ids!$B:$B,MATCH(W6793,[1]IDEN_level_ids!$A:$A,0),1)</f>
        <v>1107</v>
      </c>
      <c r="AJ6793" t="s">
        <v>32</v>
      </c>
    </row>
    <row r="6794" spans="1:36" x14ac:dyDescent="0.25">
      <c r="A6794">
        <v>1091.431</v>
      </c>
      <c r="B6794">
        <v>23637.791000000001</v>
      </c>
      <c r="C6794">
        <v>2.5000000000000001E-2</v>
      </c>
      <c r="D6794">
        <v>0</v>
      </c>
      <c r="E6794">
        <v>2.5000000000000001E-2</v>
      </c>
      <c r="F6794">
        <v>23637.791000000001</v>
      </c>
      <c r="G6794">
        <v>2.5000000000000001E-2</v>
      </c>
      <c r="H6794">
        <v>0</v>
      </c>
      <c r="I6794">
        <v>2.5000000000000001E-2</v>
      </c>
      <c r="J6794">
        <v>4229.3210171000001</v>
      </c>
      <c r="K6794">
        <v>4230.5120583999997</v>
      </c>
      <c r="L6794" t="s">
        <v>29</v>
      </c>
      <c r="M6794">
        <v>1.7953999999999999E-3</v>
      </c>
      <c r="N6794">
        <v>0</v>
      </c>
      <c r="O6794">
        <v>1.7953999999999999E-3</v>
      </c>
      <c r="P6794">
        <v>23637.800488000001</v>
      </c>
      <c r="Q6794">
        <v>1.0031999999999999E-2</v>
      </c>
      <c r="R6794">
        <v>0</v>
      </c>
      <c r="S6794">
        <v>1.0031999999999999E-2</v>
      </c>
      <c r="T6794">
        <v>-9.4879999999999999E-3</v>
      </c>
      <c r="U6794">
        <v>-9.4879999999999999E-3</v>
      </c>
      <c r="V6794" s="1" t="s">
        <v>261</v>
      </c>
      <c r="W6794" s="1" t="s">
        <v>528</v>
      </c>
      <c r="X6794">
        <v>34520.245097500003</v>
      </c>
      <c r="Y6794">
        <v>58158.045585599997</v>
      </c>
      <c r="AA6794">
        <v>1</v>
      </c>
      <c r="AC6794" s="2"/>
      <c r="AD6794" s="2">
        <f t="shared" si="3413"/>
        <v>-0.37951999999999997</v>
      </c>
      <c r="AE6794" s="2">
        <f t="shared" si="3413"/>
        <v>-0.37951999999999997</v>
      </c>
      <c r="AF6794" s="2">
        <f t="shared" si="3414"/>
        <v>0.40127999999999997</v>
      </c>
      <c r="AG6794" s="2">
        <f t="shared" si="3415"/>
        <v>0.40127999999999997</v>
      </c>
      <c r="AH6794" s="3">
        <f>INDEX([1]IDEN_level_ids!$B:$B,MATCH(V6794,[1]IDEN_level_ids!$A:$A,0),1)</f>
        <v>1136</v>
      </c>
      <c r="AI6794" s="3">
        <f>INDEX([1]IDEN_level_ids!$B:$B,MATCH(W6794,[1]IDEN_level_ids!$A:$A,0),1)</f>
        <v>1084</v>
      </c>
      <c r="AJ6794" t="s">
        <v>32</v>
      </c>
    </row>
    <row r="6795" spans="1:36" x14ac:dyDescent="0.25">
      <c r="A6795">
        <v>1636.604</v>
      </c>
      <c r="B6795">
        <v>23636.937000000002</v>
      </c>
      <c r="C6795">
        <v>2.9000000000000001E-2</v>
      </c>
      <c r="D6795">
        <v>0</v>
      </c>
      <c r="E6795">
        <v>2.9000000000000001E-2</v>
      </c>
      <c r="F6795">
        <v>23636.937000000002</v>
      </c>
      <c r="G6795">
        <v>2.9000000000000001E-2</v>
      </c>
      <c r="H6795">
        <v>0</v>
      </c>
      <c r="I6795">
        <v>2.9000000000000001E-2</v>
      </c>
      <c r="J6795">
        <v>4229.4783588</v>
      </c>
      <c r="K6795">
        <v>4230.6694415000002</v>
      </c>
      <c r="L6795" t="s">
        <v>29</v>
      </c>
      <c r="M6795">
        <v>2.3522999999999999E-3</v>
      </c>
      <c r="N6795">
        <v>0</v>
      </c>
      <c r="O6795">
        <v>2.3522999999999999E-3</v>
      </c>
      <c r="P6795">
        <v>23636.921149999998</v>
      </c>
      <c r="Q6795">
        <v>1.3143E-2</v>
      </c>
      <c r="R6795">
        <v>0</v>
      </c>
      <c r="S6795">
        <v>1.3143E-2</v>
      </c>
      <c r="T6795">
        <v>1.585E-2</v>
      </c>
      <c r="U6795">
        <v>1.585E-2</v>
      </c>
      <c r="V6795" s="1" t="s">
        <v>126</v>
      </c>
      <c r="W6795" s="1" t="s">
        <v>362</v>
      </c>
      <c r="X6795">
        <v>16089.149706</v>
      </c>
      <c r="Y6795">
        <v>39726.070855999998</v>
      </c>
      <c r="AA6795">
        <v>1</v>
      </c>
      <c r="AB6795">
        <f>$F6795-$Y6795+$X6795</f>
        <v>1.5850000003410969E-2</v>
      </c>
      <c r="AC6795" s="2"/>
      <c r="AD6795" s="2">
        <f t="shared" si="3413"/>
        <v>0.54655172413793096</v>
      </c>
      <c r="AE6795" s="2">
        <f t="shared" si="3413"/>
        <v>0.54655172413793096</v>
      </c>
      <c r="AF6795" s="2">
        <f t="shared" si="3414"/>
        <v>0.45320689655172414</v>
      </c>
      <c r="AG6795" s="2">
        <f t="shared" si="3415"/>
        <v>0.45320689655172414</v>
      </c>
      <c r="AH6795" s="3">
        <f>INDEX([1]IDEN_level_ids!$B:$B,MATCH(V6795,[1]IDEN_level_ids!$A:$A,0),1)</f>
        <v>1230</v>
      </c>
      <c r="AI6795" s="3">
        <f>INDEX([1]IDEN_level_ids!$B:$B,MATCH(W6795,[1]IDEN_level_ids!$A:$A,0),1)</f>
        <v>1109</v>
      </c>
      <c r="AJ6795" t="s">
        <v>32</v>
      </c>
    </row>
    <row r="6796" spans="1:36" x14ac:dyDescent="0.25">
      <c r="A6796">
        <v>327.15899999999999</v>
      </c>
      <c r="B6796">
        <v>23635.558000000001</v>
      </c>
      <c r="C6796">
        <v>8.7999999999999995E-2</v>
      </c>
      <c r="D6796">
        <v>0</v>
      </c>
      <c r="E6796">
        <v>8.7999999999999995E-2</v>
      </c>
      <c r="F6796">
        <v>23635.558000000001</v>
      </c>
      <c r="G6796">
        <v>8.7999999999999995E-2</v>
      </c>
      <c r="H6796">
        <v>0</v>
      </c>
      <c r="I6796">
        <v>8.7999999999999995E-2</v>
      </c>
      <c r="J6796">
        <v>4229.7234060999999</v>
      </c>
      <c r="K6796">
        <v>4230.9145531000004</v>
      </c>
      <c r="L6796" t="s">
        <v>29</v>
      </c>
      <c r="M6796">
        <v>1.8672999999999999E-3</v>
      </c>
      <c r="N6796">
        <v>0</v>
      </c>
      <c r="O6796">
        <v>1.8672999999999999E-3</v>
      </c>
      <c r="P6796">
        <v>23635.551780999998</v>
      </c>
      <c r="Q6796">
        <v>1.0430999999999999E-2</v>
      </c>
      <c r="R6796">
        <v>0</v>
      </c>
      <c r="S6796">
        <v>1.0430999999999999E-2</v>
      </c>
      <c r="T6796">
        <v>6.2189999999999997E-3</v>
      </c>
      <c r="U6796">
        <v>6.2189999999999997E-3</v>
      </c>
      <c r="V6796" s="1" t="s">
        <v>197</v>
      </c>
      <c r="W6796" s="1" t="s">
        <v>121</v>
      </c>
      <c r="X6796">
        <v>1398.3388170000001</v>
      </c>
      <c r="Y6796">
        <v>25033.8905978</v>
      </c>
      <c r="AA6796">
        <v>1</v>
      </c>
      <c r="AC6796" s="2"/>
      <c r="AD6796" s="2">
        <f t="shared" si="3413"/>
        <v>7.067045454545455E-2</v>
      </c>
      <c r="AE6796" s="2">
        <f t="shared" si="3413"/>
        <v>7.067045454545455E-2</v>
      </c>
      <c r="AF6796" s="2">
        <f t="shared" si="3414"/>
        <v>0.11853409090909091</v>
      </c>
      <c r="AG6796" s="2">
        <f t="shared" si="3415"/>
        <v>0.11853409090909091</v>
      </c>
      <c r="AH6796" s="3">
        <f>INDEX([1]IDEN_level_ids!$B:$B,MATCH(V6796,[1]IDEN_level_ids!$A:$A,0),1)</f>
        <v>1252</v>
      </c>
      <c r="AI6796" s="3">
        <f>INDEX([1]IDEN_level_ids!$B:$B,MATCH(W6796,[1]IDEN_level_ids!$A:$A,0),1)</f>
        <v>1173</v>
      </c>
      <c r="AJ6796" t="s">
        <v>32</v>
      </c>
    </row>
    <row r="6797" spans="1:36" hidden="1" x14ac:dyDescent="0.25">
      <c r="A6797">
        <v>217.44900000000001</v>
      </c>
      <c r="B6797" t="s">
        <v>28</v>
      </c>
      <c r="C6797" t="s">
        <v>28</v>
      </c>
      <c r="D6797" t="s">
        <v>28</v>
      </c>
      <c r="E6797" t="s">
        <v>28</v>
      </c>
      <c r="F6797">
        <v>23627.514999999999</v>
      </c>
      <c r="G6797">
        <v>2.4E-2</v>
      </c>
      <c r="H6797">
        <v>0</v>
      </c>
      <c r="I6797">
        <v>2.4E-2</v>
      </c>
      <c r="J6797">
        <v>4231.2037579999997</v>
      </c>
      <c r="K6797">
        <v>4232.3952929999996</v>
      </c>
      <c r="L6797" t="s">
        <v>29</v>
      </c>
      <c r="M6797">
        <v>1.3509999999999999E-2</v>
      </c>
      <c r="N6797">
        <v>0</v>
      </c>
      <c r="O6797">
        <v>1.3509999999999999E-2</v>
      </c>
      <c r="P6797">
        <v>23627.282676999999</v>
      </c>
      <c r="Q6797">
        <v>7.5416999999999998E-2</v>
      </c>
      <c r="R6797">
        <v>0</v>
      </c>
      <c r="S6797">
        <v>7.5416999999999998E-2</v>
      </c>
      <c r="T6797" t="s">
        <v>28</v>
      </c>
      <c r="U6797" t="s">
        <v>28</v>
      </c>
      <c r="V6797" s="1" t="s">
        <v>380</v>
      </c>
      <c r="W6797" s="1" t="s">
        <v>85</v>
      </c>
      <c r="X6797">
        <v>113023.561479</v>
      </c>
      <c r="Y6797">
        <v>136650.84415600001</v>
      </c>
      <c r="Z6797" t="s">
        <v>35</v>
      </c>
      <c r="AA6797">
        <v>0</v>
      </c>
      <c r="AC6797" s="2"/>
      <c r="AD6797" s="2"/>
      <c r="AE6797" s="2"/>
      <c r="AF6797" s="2"/>
      <c r="AG6797" s="2"/>
      <c r="AH6797" s="3">
        <f>INDEX([1]IDEN_level_ids!$B:$B,MATCH(V6797,[1]IDEN_level_ids!$A:$A,0),1)</f>
        <v>786</v>
      </c>
      <c r="AI6797" s="3">
        <f>INDEX([1]IDEN_level_ids!$B:$B,MATCH(W6797,[1]IDEN_level_ids!$A:$A,0),1)</f>
        <v>333</v>
      </c>
      <c r="AJ6797" t="s">
        <v>32</v>
      </c>
    </row>
    <row r="6798" spans="1:36" x14ac:dyDescent="0.25">
      <c r="A6798">
        <v>9779.4330000000009</v>
      </c>
      <c r="B6798">
        <v>23625.922999999999</v>
      </c>
      <c r="C6798">
        <v>2.7E-2</v>
      </c>
      <c r="D6798">
        <v>0</v>
      </c>
      <c r="E6798">
        <v>2.7E-2</v>
      </c>
      <c r="F6798">
        <v>23625.922999999999</v>
      </c>
      <c r="G6798">
        <v>2.7E-2</v>
      </c>
      <c r="H6798">
        <v>0</v>
      </c>
      <c r="I6798">
        <v>2.7E-2</v>
      </c>
      <c r="J6798">
        <v>4231.4472690000002</v>
      </c>
      <c r="K6798">
        <v>4232.6388687999997</v>
      </c>
      <c r="L6798" t="s">
        <v>415</v>
      </c>
      <c r="M6798">
        <v>4.8371000000000004E-3</v>
      </c>
      <c r="N6798">
        <v>0</v>
      </c>
      <c r="O6798">
        <v>4.8371000000000004E-3</v>
      </c>
      <c r="P6798">
        <v>23625.922999999999</v>
      </c>
      <c r="Q6798">
        <v>2.7E-2</v>
      </c>
      <c r="R6798">
        <v>0</v>
      </c>
      <c r="S6798">
        <v>2.7E-2</v>
      </c>
      <c r="T6798">
        <v>0</v>
      </c>
      <c r="U6798">
        <v>0</v>
      </c>
      <c r="V6798" s="1" t="s">
        <v>380</v>
      </c>
      <c r="W6798" s="1" t="s">
        <v>686</v>
      </c>
      <c r="X6798">
        <v>113023.561479</v>
      </c>
      <c r="Y6798">
        <v>136649.48447900001</v>
      </c>
      <c r="AA6798">
        <v>1</v>
      </c>
      <c r="AC6798" s="2"/>
      <c r="AD6798" s="2"/>
      <c r="AE6798" s="2"/>
      <c r="AF6798" s="2">
        <f t="shared" ref="AF6798" si="3416">$S6798/$I6798</f>
        <v>1</v>
      </c>
      <c r="AG6798" s="2">
        <f t="shared" ref="AF6798:AG6803" si="3417">$S6798/$I6798</f>
        <v>1</v>
      </c>
      <c r="AH6798" s="3">
        <f>INDEX([1]IDEN_level_ids!$B:$B,MATCH(V6798,[1]IDEN_level_ids!$A:$A,0),1)</f>
        <v>786</v>
      </c>
      <c r="AI6798" s="3">
        <f>INDEX([1]IDEN_level_ids!$B:$B,MATCH(W6798,[1]IDEN_level_ids!$A:$A,0),1)</f>
        <v>334</v>
      </c>
      <c r="AJ6798" t="s">
        <v>32</v>
      </c>
    </row>
    <row r="6799" spans="1:36" x14ac:dyDescent="0.25">
      <c r="A6799">
        <v>54.289000000000001</v>
      </c>
      <c r="B6799">
        <v>23623.679</v>
      </c>
      <c r="C6799">
        <v>3.9E-2</v>
      </c>
      <c r="D6799">
        <v>0</v>
      </c>
      <c r="E6799">
        <v>3.9E-2</v>
      </c>
      <c r="F6799">
        <v>23623.679</v>
      </c>
      <c r="G6799">
        <v>3.9E-2</v>
      </c>
      <c r="H6799">
        <v>0</v>
      </c>
      <c r="I6799">
        <v>3.9E-2</v>
      </c>
      <c r="J6799">
        <v>4231.8287584999998</v>
      </c>
      <c r="K6799">
        <v>4233.0204585000001</v>
      </c>
      <c r="L6799" t="s">
        <v>29</v>
      </c>
      <c r="M6799">
        <v>2.5520999999999999E-3</v>
      </c>
      <c r="N6799">
        <v>0</v>
      </c>
      <c r="O6799">
        <v>2.5520999999999999E-3</v>
      </c>
      <c r="P6799">
        <v>23623.793217999999</v>
      </c>
      <c r="Q6799">
        <v>1.4243E-2</v>
      </c>
      <c r="R6799">
        <v>0</v>
      </c>
      <c r="S6799">
        <v>1.4243E-2</v>
      </c>
      <c r="T6799">
        <v>-0.114218</v>
      </c>
      <c r="U6799">
        <v>-0.114218</v>
      </c>
      <c r="V6799" s="1" t="s">
        <v>430</v>
      </c>
      <c r="W6799" s="1" t="s">
        <v>608</v>
      </c>
      <c r="X6799">
        <v>45807.148729</v>
      </c>
      <c r="Y6799">
        <v>69430.941946999999</v>
      </c>
      <c r="AA6799">
        <v>1</v>
      </c>
      <c r="AC6799" s="2"/>
      <c r="AD6799" s="2">
        <f>$U6799/$E6799</f>
        <v>-2.9286666666666665</v>
      </c>
      <c r="AE6799" s="2">
        <f>$U6799/$E6799</f>
        <v>-2.9286666666666665</v>
      </c>
      <c r="AF6799" s="2">
        <f>$S6799/$I6799</f>
        <v>0.36520512820512824</v>
      </c>
      <c r="AG6799" s="2">
        <f>$S6799/$I6799</f>
        <v>0.36520512820512824</v>
      </c>
      <c r="AH6799" s="3">
        <f>INDEX([1]IDEN_level_ids!$B:$B,MATCH(V6799,[1]IDEN_level_ids!$A:$A,0),1)</f>
        <v>1098</v>
      </c>
      <c r="AI6799" s="3">
        <f>INDEX([1]IDEN_level_ids!$B:$B,MATCH(W6799,[1]IDEN_level_ids!$A:$A,0),1)</f>
        <v>1015</v>
      </c>
      <c r="AJ6799" t="s">
        <v>32</v>
      </c>
    </row>
    <row r="6800" spans="1:36" hidden="1" x14ac:dyDescent="0.25">
      <c r="A6800">
        <v>54.289000000000001</v>
      </c>
      <c r="B6800" t="s">
        <v>28</v>
      </c>
      <c r="C6800" t="s">
        <v>28</v>
      </c>
      <c r="D6800" t="s">
        <v>28</v>
      </c>
      <c r="E6800" t="s">
        <v>28</v>
      </c>
      <c r="F6800">
        <v>23623.679</v>
      </c>
      <c r="G6800">
        <v>3.9E-2</v>
      </c>
      <c r="H6800">
        <v>0</v>
      </c>
      <c r="I6800">
        <v>3.9E-2</v>
      </c>
      <c r="J6800">
        <v>4231.8394384000003</v>
      </c>
      <c r="K6800">
        <v>4233.0311412000001</v>
      </c>
      <c r="L6800" t="s">
        <v>29</v>
      </c>
      <c r="M6800">
        <v>4.1273999999999998E-3</v>
      </c>
      <c r="N6800">
        <v>0</v>
      </c>
      <c r="O6800">
        <v>4.1273999999999998E-3</v>
      </c>
      <c r="P6800">
        <v>23623.7336</v>
      </c>
      <c r="Q6800">
        <v>2.3033999999999999E-2</v>
      </c>
      <c r="R6800">
        <v>0</v>
      </c>
      <c r="S6800">
        <v>2.3033999999999999E-2</v>
      </c>
      <c r="T6800" t="s">
        <v>28</v>
      </c>
      <c r="U6800" t="s">
        <v>28</v>
      </c>
      <c r="V6800" s="1" t="s">
        <v>336</v>
      </c>
      <c r="W6800" s="1" t="s">
        <v>511</v>
      </c>
      <c r="X6800">
        <v>115176.184415</v>
      </c>
      <c r="Y6800">
        <v>138799.918015</v>
      </c>
      <c r="Z6800" t="s">
        <v>35</v>
      </c>
      <c r="AA6800">
        <v>0</v>
      </c>
      <c r="AC6800" s="2"/>
      <c r="AD6800" s="2"/>
      <c r="AE6800" s="2"/>
      <c r="AF6800" s="2"/>
      <c r="AG6800" s="2"/>
      <c r="AH6800" s="3">
        <f>INDEX([1]IDEN_level_ids!$B:$B,MATCH(V6800,[1]IDEN_level_ids!$A:$A,0),1)</f>
        <v>766</v>
      </c>
      <c r="AI6800" s="3">
        <f>INDEX([1]IDEN_level_ids!$B:$B,MATCH(W6800,[1]IDEN_level_ids!$A:$A,0),1)</f>
        <v>288</v>
      </c>
      <c r="AJ6800" t="s">
        <v>32</v>
      </c>
    </row>
    <row r="6801" spans="1:36" x14ac:dyDescent="0.25">
      <c r="A6801">
        <v>106.886</v>
      </c>
      <c r="B6801">
        <v>23580.795999999998</v>
      </c>
      <c r="C6801">
        <v>2.5999999999999999E-2</v>
      </c>
      <c r="D6801">
        <v>0</v>
      </c>
      <c r="E6801">
        <v>2.5999999999999999E-2</v>
      </c>
      <c r="F6801">
        <v>23580.795999999998</v>
      </c>
      <c r="G6801">
        <v>2.5999999999999999E-2</v>
      </c>
      <c r="H6801">
        <v>0</v>
      </c>
      <c r="I6801">
        <v>2.5999999999999999E-2</v>
      </c>
      <c r="J6801">
        <v>4239.5438243999997</v>
      </c>
      <c r="K6801">
        <v>4240.7375509000003</v>
      </c>
      <c r="L6801" t="s">
        <v>29</v>
      </c>
      <c r="M6801">
        <v>2.0455E-3</v>
      </c>
      <c r="N6801">
        <v>0</v>
      </c>
      <c r="O6801">
        <v>2.0455E-3</v>
      </c>
      <c r="P6801">
        <v>23580.803764</v>
      </c>
      <c r="Q6801">
        <v>1.1374E-2</v>
      </c>
      <c r="R6801">
        <v>0</v>
      </c>
      <c r="S6801">
        <v>1.1374E-2</v>
      </c>
      <c r="T6801">
        <v>-7.7640000000000001E-3</v>
      </c>
      <c r="U6801">
        <v>-7.7640000000000001E-3</v>
      </c>
      <c r="V6801" s="1" t="s">
        <v>42</v>
      </c>
      <c r="W6801" s="1" t="s">
        <v>337</v>
      </c>
      <c r="X6801">
        <v>15443.4515283</v>
      </c>
      <c r="Y6801">
        <v>39024.2552918</v>
      </c>
      <c r="AA6801">
        <v>1</v>
      </c>
      <c r="AC6801" s="2"/>
      <c r="AD6801" s="2">
        <f>$U6801/$E6801</f>
        <v>-0.29861538461538462</v>
      </c>
      <c r="AE6801" s="2">
        <f>$U6801/$E6801</f>
        <v>-0.29861538461538462</v>
      </c>
      <c r="AF6801" s="2">
        <f>$S6801/$I6801</f>
        <v>0.43746153846153851</v>
      </c>
      <c r="AG6801" s="2">
        <f>$S6801/$I6801</f>
        <v>0.43746153846153851</v>
      </c>
      <c r="AH6801" s="3">
        <f>INDEX([1]IDEN_level_ids!$B:$B,MATCH(V6801,[1]IDEN_level_ids!$A:$A,0),1)</f>
        <v>1234</v>
      </c>
      <c r="AI6801" s="3">
        <f>INDEX([1]IDEN_level_ids!$B:$B,MATCH(W6801,[1]IDEN_level_ids!$A:$A,0),1)</f>
        <v>1111</v>
      </c>
      <c r="AJ6801" t="s">
        <v>32</v>
      </c>
    </row>
    <row r="6802" spans="1:36" hidden="1" x14ac:dyDescent="0.25">
      <c r="A6802">
        <v>106.886</v>
      </c>
      <c r="B6802" t="s">
        <v>28</v>
      </c>
      <c r="C6802" t="s">
        <v>28</v>
      </c>
      <c r="D6802" t="s">
        <v>28</v>
      </c>
      <c r="E6802" t="s">
        <v>28</v>
      </c>
      <c r="F6802">
        <v>23580.795999999998</v>
      </c>
      <c r="G6802">
        <v>2.5999999999999999E-2</v>
      </c>
      <c r="H6802">
        <v>0</v>
      </c>
      <c r="I6802">
        <v>2.5999999999999999E-2</v>
      </c>
      <c r="J6802">
        <v>4239.5650005999996</v>
      </c>
      <c r="K6802">
        <v>4240.7587326000003</v>
      </c>
      <c r="L6802" t="s">
        <v>29</v>
      </c>
      <c r="M6802">
        <v>4.8050999999999996E-3</v>
      </c>
      <c r="N6802">
        <v>0</v>
      </c>
      <c r="O6802">
        <v>4.8050999999999996E-3</v>
      </c>
      <c r="P6802">
        <v>23580.685981999999</v>
      </c>
      <c r="Q6802">
        <v>2.6719E-2</v>
      </c>
      <c r="R6802">
        <v>0</v>
      </c>
      <c r="S6802">
        <v>2.6719E-2</v>
      </c>
      <c r="T6802" t="s">
        <v>28</v>
      </c>
      <c r="U6802" t="s">
        <v>28</v>
      </c>
      <c r="V6802" s="1" t="s">
        <v>230</v>
      </c>
      <c r="W6802" s="1" t="s">
        <v>582</v>
      </c>
      <c r="X6802">
        <v>115218.733494</v>
      </c>
      <c r="Y6802">
        <v>138799.41947600001</v>
      </c>
      <c r="Z6802" t="s">
        <v>35</v>
      </c>
      <c r="AA6802">
        <v>0</v>
      </c>
      <c r="AC6802" s="2"/>
      <c r="AD6802" s="2"/>
      <c r="AE6802" s="2"/>
      <c r="AF6802" s="2"/>
      <c r="AG6802" s="2"/>
      <c r="AH6802" s="3">
        <f>INDEX([1]IDEN_level_ids!$B:$B,MATCH(V6802,[1]IDEN_level_ids!$A:$A,0),1)</f>
        <v>765</v>
      </c>
      <c r="AI6802" s="3">
        <f>INDEX([1]IDEN_level_ids!$B:$B,MATCH(W6802,[1]IDEN_level_ids!$A:$A,0),1)</f>
        <v>289</v>
      </c>
      <c r="AJ6802" t="s">
        <v>32</v>
      </c>
    </row>
    <row r="6803" spans="1:36" hidden="1" x14ac:dyDescent="0.25">
      <c r="A6803">
        <v>426.61599999999999</v>
      </c>
      <c r="B6803" t="s">
        <v>28</v>
      </c>
      <c r="C6803" t="s">
        <v>28</v>
      </c>
      <c r="D6803" t="s">
        <v>28</v>
      </c>
      <c r="E6803" t="s">
        <v>28</v>
      </c>
      <c r="F6803">
        <v>23574.696</v>
      </c>
      <c r="G6803">
        <v>2.4E-2</v>
      </c>
      <c r="H6803">
        <v>0</v>
      </c>
      <c r="I6803">
        <v>2.4E-2</v>
      </c>
      <c r="J6803">
        <v>4240.6835890000002</v>
      </c>
      <c r="K6803">
        <v>4241.8776150000003</v>
      </c>
      <c r="L6803" t="s">
        <v>29</v>
      </c>
      <c r="M6803">
        <v>1.7038999999999999E-2</v>
      </c>
      <c r="N6803">
        <v>0</v>
      </c>
      <c r="O6803">
        <v>1.7038999999999999E-2</v>
      </c>
      <c r="P6803">
        <v>23574.466091999999</v>
      </c>
      <c r="Q6803">
        <v>9.4692999999999999E-2</v>
      </c>
      <c r="R6803">
        <v>0</v>
      </c>
      <c r="S6803">
        <v>9.4692999999999999E-2</v>
      </c>
      <c r="T6803" t="s">
        <v>28</v>
      </c>
      <c r="U6803" t="s">
        <v>28</v>
      </c>
      <c r="V6803" s="1" t="s">
        <v>371</v>
      </c>
      <c r="W6803" s="1" t="s">
        <v>140</v>
      </c>
      <c r="X6803">
        <v>105338.493709</v>
      </c>
      <c r="Y6803">
        <v>128912.959801</v>
      </c>
      <c r="Z6803" t="s">
        <v>35</v>
      </c>
      <c r="AA6803">
        <v>0</v>
      </c>
      <c r="AC6803" s="2"/>
      <c r="AD6803" s="2"/>
      <c r="AE6803" s="2"/>
      <c r="AF6803" s="2"/>
      <c r="AG6803" s="2"/>
      <c r="AH6803" s="3">
        <f>INDEX([1]IDEN_level_ids!$B:$B,MATCH(V6803,[1]IDEN_level_ids!$A:$A,0),1)</f>
        <v>863</v>
      </c>
      <c r="AI6803" s="3">
        <f>INDEX([1]IDEN_level_ids!$B:$B,MATCH(W6803,[1]IDEN_level_ids!$A:$A,0),1)</f>
        <v>532</v>
      </c>
      <c r="AJ6803" t="s">
        <v>32</v>
      </c>
    </row>
    <row r="6804" spans="1:36" x14ac:dyDescent="0.25">
      <c r="A6804">
        <v>106.47499999999999</v>
      </c>
      <c r="B6804">
        <v>23569.97</v>
      </c>
      <c r="C6804">
        <v>3.1E-2</v>
      </c>
      <c r="D6804">
        <v>0</v>
      </c>
      <c r="E6804">
        <v>3.1E-2</v>
      </c>
      <c r="F6804">
        <v>23569.97</v>
      </c>
      <c r="G6804">
        <v>3.1E-2</v>
      </c>
      <c r="H6804">
        <v>0</v>
      </c>
      <c r="I6804">
        <v>3.1E-2</v>
      </c>
      <c r="J6804">
        <v>4241.4688421000001</v>
      </c>
      <c r="K6804">
        <v>4242.6630742999996</v>
      </c>
      <c r="L6804" t="s">
        <v>29</v>
      </c>
      <c r="M6804">
        <v>1.7147E-3</v>
      </c>
      <c r="N6804">
        <v>0</v>
      </c>
      <c r="O6804">
        <v>1.7147E-3</v>
      </c>
      <c r="P6804">
        <v>23570.1016671</v>
      </c>
      <c r="Q6804">
        <v>9.5262000000000003E-3</v>
      </c>
      <c r="R6804">
        <v>0</v>
      </c>
      <c r="S6804">
        <v>9.5262000000000003E-3</v>
      </c>
      <c r="T6804" t="s">
        <v>28</v>
      </c>
      <c r="U6804">
        <v>2.2546E-2</v>
      </c>
      <c r="V6804" s="1" t="s">
        <v>360</v>
      </c>
      <c r="W6804" s="1" t="s">
        <v>261</v>
      </c>
      <c r="X6804">
        <v>10950.143430399999</v>
      </c>
      <c r="Y6804">
        <v>34520.245097500003</v>
      </c>
      <c r="Z6804" t="s">
        <v>67</v>
      </c>
      <c r="AA6804">
        <v>0.36399999999999999</v>
      </c>
      <c r="AC6804">
        <f t="shared" ref="AC6804:AC6805" si="3418">IF(ROUND($F6804,2)=IF($AA6803=0,IF($AA6802=0,IF($AA6801=0,ROUND($F6800,2),ROUND($F6801,2)),ROUND($F6802,2)),ROUND($F6803,2)),   0,1)</f>
        <v>1</v>
      </c>
      <c r="AD6804" s="2">
        <f t="shared" ref="AD6804:AE6804" si="3419">$U6804/$E6804</f>
        <v>0.72729032258064519</v>
      </c>
      <c r="AE6804" s="2">
        <f t="shared" si="3419"/>
        <v>0.72729032258064519</v>
      </c>
      <c r="AF6804" s="2">
        <f t="shared" ref="AF6804:AG6804" si="3420">$S6804/$I6804</f>
        <v>0.30729677419354839</v>
      </c>
      <c r="AG6804" s="2">
        <f t="shared" si="3420"/>
        <v>0.30729677419354839</v>
      </c>
      <c r="AH6804" s="3">
        <f>INDEX([1]IDEN_level_ids!$B:$B,MATCH(V6804,[1]IDEN_level_ids!$A:$A,0),1)</f>
        <v>1245</v>
      </c>
      <c r="AI6804" s="3">
        <f>INDEX([1]IDEN_level_ids!$B:$B,MATCH(W6804,[1]IDEN_level_ids!$A:$A,0),1)</f>
        <v>1136</v>
      </c>
      <c r="AJ6804" t="s">
        <v>32</v>
      </c>
    </row>
    <row r="6805" spans="1:36" x14ac:dyDescent="0.25">
      <c r="A6805">
        <v>106.47499999999999</v>
      </c>
      <c r="B6805">
        <v>23569.97</v>
      </c>
      <c r="C6805">
        <v>3.1E-2</v>
      </c>
      <c r="D6805">
        <v>0</v>
      </c>
      <c r="E6805">
        <v>3.1E-2</v>
      </c>
      <c r="F6805">
        <v>23569.97</v>
      </c>
      <c r="G6805">
        <v>3.1E-2</v>
      </c>
      <c r="H6805">
        <v>0</v>
      </c>
      <c r="I6805">
        <v>3.1E-2</v>
      </c>
      <c r="J6805">
        <v>4241.5124838000002</v>
      </c>
      <c r="K6805">
        <v>4242.7067274000001</v>
      </c>
      <c r="L6805" t="s">
        <v>29</v>
      </c>
      <c r="M6805">
        <v>4.0615E-3</v>
      </c>
      <c r="N6805">
        <v>0</v>
      </c>
      <c r="O6805">
        <v>4.0615E-3</v>
      </c>
      <c r="P6805">
        <v>23569.859154999998</v>
      </c>
      <c r="Q6805">
        <v>2.2563E-2</v>
      </c>
      <c r="R6805">
        <v>0</v>
      </c>
      <c r="S6805">
        <v>2.2563E-2</v>
      </c>
      <c r="T6805" t="s">
        <v>28</v>
      </c>
      <c r="U6805">
        <v>2.2546E-2</v>
      </c>
      <c r="V6805" s="1" t="s">
        <v>230</v>
      </c>
      <c r="W6805" s="1" t="s">
        <v>482</v>
      </c>
      <c r="X6805">
        <v>115218.733494</v>
      </c>
      <c r="Y6805">
        <v>138788.592649</v>
      </c>
      <c r="Z6805" t="s">
        <v>67</v>
      </c>
      <c r="AA6805">
        <v>0.63600000000000001</v>
      </c>
      <c r="AC6805">
        <f t="shared" si="3418"/>
        <v>0</v>
      </c>
      <c r="AD6805" s="2"/>
      <c r="AE6805" s="2">
        <f>($F6805-$Y6805+$X6805)/$E6805*$AA6805</f>
        <v>2.2741103226397819</v>
      </c>
      <c r="AF6805" s="2"/>
      <c r="AG6805" s="2">
        <f t="shared" ref="AG6805" si="3421">$S6805/$I6805</f>
        <v>0.72783870967741937</v>
      </c>
      <c r="AH6805" s="3">
        <f>INDEX([1]IDEN_level_ids!$B:$B,MATCH(V6805,[1]IDEN_level_ids!$A:$A,0),1)</f>
        <v>765</v>
      </c>
      <c r="AI6805" s="3">
        <f>INDEX([1]IDEN_level_ids!$B:$B,MATCH(W6805,[1]IDEN_level_ids!$A:$A,0),1)</f>
        <v>293</v>
      </c>
      <c r="AJ6805" t="s">
        <v>32</v>
      </c>
    </row>
    <row r="6806" spans="1:36" hidden="1" x14ac:dyDescent="0.25">
      <c r="A6806">
        <v>1063.183</v>
      </c>
      <c r="B6806" t="s">
        <v>28</v>
      </c>
      <c r="C6806" t="s">
        <v>28</v>
      </c>
      <c r="D6806" t="s">
        <v>28</v>
      </c>
      <c r="E6806" t="s">
        <v>28</v>
      </c>
      <c r="F6806">
        <v>23565.79</v>
      </c>
      <c r="G6806">
        <v>2.7E-2</v>
      </c>
      <c r="H6806">
        <v>0</v>
      </c>
      <c r="I6806">
        <v>2.7E-2</v>
      </c>
      <c r="J6806">
        <v>4242.209132</v>
      </c>
      <c r="K6806">
        <v>4243.403558</v>
      </c>
      <c r="L6806" t="s">
        <v>29</v>
      </c>
      <c r="M6806">
        <v>1.1558000000000001E-2</v>
      </c>
      <c r="N6806">
        <v>0</v>
      </c>
      <c r="O6806">
        <v>1.1558000000000001E-2</v>
      </c>
      <c r="P6806">
        <v>23565.988628999999</v>
      </c>
      <c r="Q6806">
        <v>6.4187999999999995E-2</v>
      </c>
      <c r="R6806">
        <v>0</v>
      </c>
      <c r="S6806">
        <v>6.4187999999999995E-2</v>
      </c>
      <c r="T6806" t="s">
        <v>28</v>
      </c>
      <c r="U6806" t="s">
        <v>28</v>
      </c>
      <c r="V6806" s="1" t="s">
        <v>380</v>
      </c>
      <c r="W6806" s="1" t="s">
        <v>495</v>
      </c>
      <c r="X6806">
        <v>113023.561479</v>
      </c>
      <c r="Y6806">
        <v>136589.550108</v>
      </c>
      <c r="Z6806" t="s">
        <v>35</v>
      </c>
      <c r="AA6806">
        <v>0</v>
      </c>
      <c r="AC6806" s="2"/>
      <c r="AD6806" s="2"/>
      <c r="AE6806" s="2"/>
      <c r="AF6806" s="2"/>
      <c r="AG6806" s="2"/>
      <c r="AH6806" s="3">
        <f>INDEX([1]IDEN_level_ids!$B:$B,MATCH(V6806,[1]IDEN_level_ids!$A:$A,0),1)</f>
        <v>786</v>
      </c>
      <c r="AI6806" s="3">
        <f>INDEX([1]IDEN_level_ids!$B:$B,MATCH(W6806,[1]IDEN_level_ids!$A:$A,0),1)</f>
        <v>349</v>
      </c>
      <c r="AJ6806" t="s">
        <v>32</v>
      </c>
    </row>
    <row r="6807" spans="1:36" x14ac:dyDescent="0.25">
      <c r="A6807">
        <v>1063.183</v>
      </c>
      <c r="B6807">
        <v>23565.79</v>
      </c>
      <c r="C6807">
        <v>2.7E-2</v>
      </c>
      <c r="D6807">
        <v>0</v>
      </c>
      <c r="E6807">
        <v>2.7E-2</v>
      </c>
      <c r="F6807">
        <v>23565.79</v>
      </c>
      <c r="G6807">
        <v>2.7E-2</v>
      </c>
      <c r="H6807">
        <v>0</v>
      </c>
      <c r="I6807">
        <v>2.7E-2</v>
      </c>
      <c r="J6807">
        <v>4242.2439864999997</v>
      </c>
      <c r="K6807">
        <v>4243.4384221999999</v>
      </c>
      <c r="L6807" t="s">
        <v>29</v>
      </c>
      <c r="M6807">
        <v>4.7571000000000002E-3</v>
      </c>
      <c r="N6807">
        <v>0</v>
      </c>
      <c r="O6807">
        <v>4.7571000000000002E-3</v>
      </c>
      <c r="P6807">
        <v>23565.795010999998</v>
      </c>
      <c r="Q6807">
        <v>2.6418000000000001E-2</v>
      </c>
      <c r="R6807">
        <v>0</v>
      </c>
      <c r="S6807">
        <v>2.6418000000000001E-2</v>
      </c>
      <c r="T6807">
        <v>-5.0109999999999998E-3</v>
      </c>
      <c r="U6807">
        <v>-5.0109999999999998E-3</v>
      </c>
      <c r="V6807" s="1" t="s">
        <v>380</v>
      </c>
      <c r="W6807" s="1" t="s">
        <v>560</v>
      </c>
      <c r="X6807">
        <v>113023.561479</v>
      </c>
      <c r="Y6807">
        <v>136589.35649000001</v>
      </c>
      <c r="AA6807">
        <v>1</v>
      </c>
      <c r="AC6807" s="2"/>
      <c r="AD6807" s="2">
        <f t="shared" ref="AD6807:AE6811" si="3422">$U6807/$E6807</f>
        <v>-0.18559259259259259</v>
      </c>
      <c r="AE6807" s="2">
        <f t="shared" si="3422"/>
        <v>-0.18559259259259259</v>
      </c>
      <c r="AF6807" s="2">
        <f t="shared" ref="AF6807:AG6811" si="3423">$S6807/$I6807</f>
        <v>0.97844444444444445</v>
      </c>
      <c r="AG6807" s="2">
        <f t="shared" si="3423"/>
        <v>0.97844444444444445</v>
      </c>
      <c r="AH6807" s="3">
        <f>INDEX([1]IDEN_level_ids!$B:$B,MATCH(V6807,[1]IDEN_level_ids!$A:$A,0),1)</f>
        <v>786</v>
      </c>
      <c r="AI6807" s="3">
        <f>INDEX([1]IDEN_level_ids!$B:$B,MATCH(W6807,[1]IDEN_level_ids!$A:$A,0),1)</f>
        <v>347</v>
      </c>
      <c r="AJ6807" t="s">
        <v>32</v>
      </c>
    </row>
    <row r="6808" spans="1:36" x14ac:dyDescent="0.25">
      <c r="A6808">
        <v>212.03700000000001</v>
      </c>
      <c r="B6808">
        <v>23557.663</v>
      </c>
      <c r="C6808">
        <v>3.1E-2</v>
      </c>
      <c r="D6808">
        <v>0</v>
      </c>
      <c r="E6808">
        <v>3.1E-2</v>
      </c>
      <c r="F6808">
        <v>23557.663</v>
      </c>
      <c r="G6808">
        <v>3.1E-2</v>
      </c>
      <c r="H6808">
        <v>0</v>
      </c>
      <c r="I6808">
        <v>3.1E-2</v>
      </c>
      <c r="J6808">
        <v>4243.6976094000001</v>
      </c>
      <c r="K6808">
        <v>4244.8924270999996</v>
      </c>
      <c r="L6808" t="s">
        <v>29</v>
      </c>
      <c r="M6808">
        <v>3.6197E-3</v>
      </c>
      <c r="N6808">
        <v>0</v>
      </c>
      <c r="O6808">
        <v>3.6197E-3</v>
      </c>
      <c r="P6808">
        <v>23557.723009000001</v>
      </c>
      <c r="Q6808">
        <v>2.0088000000000002E-2</v>
      </c>
      <c r="R6808">
        <v>0</v>
      </c>
      <c r="S6808">
        <v>2.0088000000000002E-2</v>
      </c>
      <c r="T6808">
        <v>-6.0009E-2</v>
      </c>
      <c r="U6808">
        <v>-6.0009E-2</v>
      </c>
      <c r="V6808" s="1" t="s">
        <v>352</v>
      </c>
      <c r="W6808" s="1" t="s">
        <v>440</v>
      </c>
      <c r="X6808">
        <v>27089.720877</v>
      </c>
      <c r="Y6808">
        <v>50647.443886000001</v>
      </c>
      <c r="AA6808">
        <v>1</v>
      </c>
      <c r="AC6808" s="2"/>
      <c r="AD6808" s="2">
        <f t="shared" si="3422"/>
        <v>-1.9357741935483872</v>
      </c>
      <c r="AE6808" s="2">
        <f t="shared" si="3422"/>
        <v>-1.9357741935483872</v>
      </c>
      <c r="AF6808" s="2">
        <f t="shared" si="3423"/>
        <v>0.64800000000000002</v>
      </c>
      <c r="AG6808" s="2">
        <f t="shared" si="3423"/>
        <v>0.64800000000000002</v>
      </c>
      <c r="AH6808" s="3">
        <f>INDEX([1]IDEN_level_ids!$B:$B,MATCH(V6808,[1]IDEN_level_ids!$A:$A,0),1)</f>
        <v>1163</v>
      </c>
      <c r="AI6808" s="3">
        <f>INDEX([1]IDEN_level_ids!$B:$B,MATCH(W6808,[1]IDEN_level_ids!$A:$A,0),1)</f>
        <v>1091</v>
      </c>
      <c r="AJ6808" t="s">
        <v>32</v>
      </c>
    </row>
    <row r="6809" spans="1:36" x14ac:dyDescent="0.25">
      <c r="A6809">
        <v>264.37099999999998</v>
      </c>
      <c r="B6809">
        <v>23550.47</v>
      </c>
      <c r="C6809">
        <v>2.5999999999999999E-2</v>
      </c>
      <c r="D6809">
        <v>0</v>
      </c>
      <c r="E6809">
        <v>2.5999999999999999E-2</v>
      </c>
      <c r="F6809">
        <v>23550.47</v>
      </c>
      <c r="G6809">
        <v>2.5999999999999999E-2</v>
      </c>
      <c r="H6809">
        <v>0</v>
      </c>
      <c r="I6809">
        <v>2.5999999999999999E-2</v>
      </c>
      <c r="J6809">
        <v>4245.0061179000004</v>
      </c>
      <c r="K6809">
        <v>4246.2012793000004</v>
      </c>
      <c r="L6809" t="s">
        <v>29</v>
      </c>
      <c r="M6809">
        <v>3.9725000000000003E-3</v>
      </c>
      <c r="N6809">
        <v>0</v>
      </c>
      <c r="O6809">
        <v>3.9725000000000003E-3</v>
      </c>
      <c r="P6809">
        <v>23550.461558999999</v>
      </c>
      <c r="Q6809">
        <v>2.2032E-2</v>
      </c>
      <c r="R6809">
        <v>0</v>
      </c>
      <c r="S6809">
        <v>2.2032E-2</v>
      </c>
      <c r="T6809">
        <v>8.4410000000000006E-3</v>
      </c>
      <c r="U6809">
        <v>8.4410000000000006E-3</v>
      </c>
      <c r="V6809" s="1" t="s">
        <v>222</v>
      </c>
      <c r="W6809" s="1" t="s">
        <v>493</v>
      </c>
      <c r="X6809">
        <v>115324.436865</v>
      </c>
      <c r="Y6809">
        <v>138874.89842400001</v>
      </c>
      <c r="AA6809">
        <v>1</v>
      </c>
      <c r="AC6809" s="2"/>
      <c r="AD6809" s="2">
        <f t="shared" si="3422"/>
        <v>0.32465384615384618</v>
      </c>
      <c r="AE6809" s="2">
        <f t="shared" si="3422"/>
        <v>0.32465384615384618</v>
      </c>
      <c r="AF6809" s="2">
        <f t="shared" si="3423"/>
        <v>0.8473846153846154</v>
      </c>
      <c r="AG6809" s="2">
        <f t="shared" si="3423"/>
        <v>0.8473846153846154</v>
      </c>
      <c r="AH6809" s="3">
        <f>INDEX([1]IDEN_level_ids!$B:$B,MATCH(V6809,[1]IDEN_level_ids!$A:$A,0),1)</f>
        <v>764</v>
      </c>
      <c r="AI6809" s="3">
        <f>INDEX([1]IDEN_level_ids!$B:$B,MATCH(W6809,[1]IDEN_level_ids!$A:$A,0),1)</f>
        <v>280</v>
      </c>
      <c r="AJ6809" t="s">
        <v>32</v>
      </c>
    </row>
    <row r="6810" spans="1:36" x14ac:dyDescent="0.25">
      <c r="A6810">
        <v>792.36599999999999</v>
      </c>
      <c r="B6810">
        <v>23547.766</v>
      </c>
      <c r="C6810">
        <v>2.5999999999999999E-2</v>
      </c>
      <c r="D6810">
        <v>0</v>
      </c>
      <c r="E6810">
        <v>2.5999999999999999E-2</v>
      </c>
      <c r="F6810">
        <v>23547.766</v>
      </c>
      <c r="G6810">
        <v>2.5999999999999999E-2</v>
      </c>
      <c r="H6810">
        <v>0</v>
      </c>
      <c r="I6810">
        <v>2.5999999999999999E-2</v>
      </c>
      <c r="J6810">
        <v>4245.4915186999997</v>
      </c>
      <c r="K6810">
        <v>4246.6868076000001</v>
      </c>
      <c r="L6810" t="s">
        <v>29</v>
      </c>
      <c r="M6810">
        <v>4.156E-3</v>
      </c>
      <c r="N6810">
        <v>0</v>
      </c>
      <c r="O6810">
        <v>4.156E-3</v>
      </c>
      <c r="P6810">
        <v>23547.769009</v>
      </c>
      <c r="Q6810">
        <v>2.3045E-2</v>
      </c>
      <c r="R6810">
        <v>0</v>
      </c>
      <c r="S6810">
        <v>2.3045E-2</v>
      </c>
      <c r="T6810">
        <v>-3.009E-3</v>
      </c>
      <c r="U6810">
        <v>-3.009E-3</v>
      </c>
      <c r="V6810" s="1" t="s">
        <v>298</v>
      </c>
      <c r="W6810" s="1" t="s">
        <v>619</v>
      </c>
      <c r="X6810">
        <v>110881.103705</v>
      </c>
      <c r="Y6810">
        <v>134428.872714</v>
      </c>
      <c r="AA6810">
        <v>1</v>
      </c>
      <c r="AC6810" s="2"/>
      <c r="AD6810" s="2">
        <f t="shared" si="3422"/>
        <v>-0.11573076923076923</v>
      </c>
      <c r="AE6810" s="2">
        <f t="shared" si="3422"/>
        <v>-0.11573076923076923</v>
      </c>
      <c r="AF6810" s="2">
        <f t="shared" si="3423"/>
        <v>0.88634615384615389</v>
      </c>
      <c r="AG6810" s="2">
        <f t="shared" si="3423"/>
        <v>0.88634615384615389</v>
      </c>
      <c r="AH6810" s="3">
        <f>INDEX([1]IDEN_level_ids!$B:$B,MATCH(V6810,[1]IDEN_level_ids!$A:$A,0),1)</f>
        <v>810</v>
      </c>
      <c r="AI6810" s="3">
        <f>INDEX([1]IDEN_level_ids!$B:$B,MATCH(W6810,[1]IDEN_level_ids!$A:$A,0),1)</f>
        <v>426</v>
      </c>
      <c r="AJ6810" t="s">
        <v>32</v>
      </c>
    </row>
    <row r="6811" spans="1:36" x14ac:dyDescent="0.25">
      <c r="A6811">
        <v>528.02800000000002</v>
      </c>
      <c r="B6811">
        <v>23546.57</v>
      </c>
      <c r="C6811">
        <v>4.9000000000000002E-2</v>
      </c>
      <c r="D6811">
        <v>0</v>
      </c>
      <c r="E6811">
        <v>4.9000000000000002E-2</v>
      </c>
      <c r="F6811">
        <v>23546.57</v>
      </c>
      <c r="G6811">
        <v>4.9000000000000002E-2</v>
      </c>
      <c r="H6811">
        <v>0</v>
      </c>
      <c r="I6811">
        <v>4.9000000000000002E-2</v>
      </c>
      <c r="J6811">
        <v>4245.6906331</v>
      </c>
      <c r="K6811">
        <v>4246.8859743000003</v>
      </c>
      <c r="L6811" t="s">
        <v>29</v>
      </c>
      <c r="M6811">
        <v>5.3302000000000002E-3</v>
      </c>
      <c r="N6811">
        <v>0</v>
      </c>
      <c r="O6811">
        <v>5.3302000000000002E-3</v>
      </c>
      <c r="P6811">
        <v>23546.664687</v>
      </c>
      <c r="Q6811">
        <v>2.9552999999999999E-2</v>
      </c>
      <c r="R6811">
        <v>0</v>
      </c>
      <c r="S6811">
        <v>2.9552999999999999E-2</v>
      </c>
      <c r="T6811" t="s">
        <v>28</v>
      </c>
      <c r="U6811">
        <v>-6.1145999999999999E-2</v>
      </c>
      <c r="V6811" s="1" t="s">
        <v>222</v>
      </c>
      <c r="W6811" s="1" t="s">
        <v>467</v>
      </c>
      <c r="X6811">
        <v>115324.436865</v>
      </c>
      <c r="Y6811">
        <v>138871.10155200001</v>
      </c>
      <c r="Z6811" t="s">
        <v>67</v>
      </c>
      <c r="AA6811">
        <v>0.72499999999999998</v>
      </c>
      <c r="AC6811">
        <f t="shared" ref="AC6811:AC6812" si="3424">IF(ROUND($F6811,2)=IF($AA6810=0,IF($AA6809=0,IF($AA6808=0,ROUND($F6807,2),ROUND($F6808,2)),ROUND($F6809,2)),ROUND($F6810,2)),   0,1)</f>
        <v>1</v>
      </c>
      <c r="AD6811" s="2">
        <f t="shared" si="3422"/>
        <v>-1.2478775510204081</v>
      </c>
      <c r="AE6811" s="2">
        <f t="shared" si="3422"/>
        <v>-1.2478775510204081</v>
      </c>
      <c r="AF6811" s="2">
        <f t="shared" si="3423"/>
        <v>0.60312244897959177</v>
      </c>
      <c r="AG6811" s="2">
        <f t="shared" si="3423"/>
        <v>0.60312244897959177</v>
      </c>
      <c r="AH6811" s="3">
        <f>INDEX([1]IDEN_level_ids!$B:$B,MATCH(V6811,[1]IDEN_level_ids!$A:$A,0),1)</f>
        <v>764</v>
      </c>
      <c r="AI6811" s="3">
        <f>INDEX([1]IDEN_level_ids!$B:$B,MATCH(W6811,[1]IDEN_level_ids!$A:$A,0),1)</f>
        <v>281</v>
      </c>
      <c r="AJ6811" t="s">
        <v>32</v>
      </c>
    </row>
    <row r="6812" spans="1:36" x14ac:dyDescent="0.25">
      <c r="A6812">
        <v>528.02800000000002</v>
      </c>
      <c r="B6812">
        <v>23546.57</v>
      </c>
      <c r="C6812">
        <v>4.9000000000000002E-2</v>
      </c>
      <c r="D6812">
        <v>0</v>
      </c>
      <c r="E6812">
        <v>4.9000000000000002E-2</v>
      </c>
      <c r="F6812">
        <v>23546.57</v>
      </c>
      <c r="G6812">
        <v>4.9000000000000002E-2</v>
      </c>
      <c r="H6812">
        <v>0</v>
      </c>
      <c r="I6812">
        <v>4.9000000000000002E-2</v>
      </c>
      <c r="J6812">
        <v>4245.7126412999996</v>
      </c>
      <c r="K6812">
        <v>4246.9079883000004</v>
      </c>
      <c r="L6812" t="s">
        <v>29</v>
      </c>
      <c r="M6812">
        <v>5.9995999999999999E-3</v>
      </c>
      <c r="N6812">
        <v>0</v>
      </c>
      <c r="O6812">
        <v>5.9995999999999999E-3</v>
      </c>
      <c r="P6812">
        <v>23546.542632000001</v>
      </c>
      <c r="Q6812">
        <v>3.3264000000000002E-2</v>
      </c>
      <c r="R6812">
        <v>0</v>
      </c>
      <c r="S6812">
        <v>3.3264000000000002E-2</v>
      </c>
      <c r="T6812" t="s">
        <v>28</v>
      </c>
      <c r="U6812">
        <v>-6.1145999999999999E-2</v>
      </c>
      <c r="V6812" s="1" t="s">
        <v>298</v>
      </c>
      <c r="W6812" s="1" t="s">
        <v>86</v>
      </c>
      <c r="X6812">
        <v>110881.103705</v>
      </c>
      <c r="Y6812">
        <v>134427.64633700001</v>
      </c>
      <c r="Z6812" t="s">
        <v>67</v>
      </c>
      <c r="AA6812">
        <v>0.27500000000000002</v>
      </c>
      <c r="AC6812">
        <f t="shared" si="3424"/>
        <v>0</v>
      </c>
      <c r="AD6812" s="2"/>
      <c r="AE6812" s="2">
        <f>($F6812-$Y6812+$X6812)/$E6812*$AA6812</f>
        <v>0.15359591834196032</v>
      </c>
      <c r="AF6812" s="2"/>
      <c r="AG6812" s="2">
        <f t="shared" ref="AF6811:AG6814" si="3425">$S6812/$I6812</f>
        <v>0.67885714285714283</v>
      </c>
      <c r="AH6812" s="3">
        <f>INDEX([1]IDEN_level_ids!$B:$B,MATCH(V6812,[1]IDEN_level_ids!$A:$A,0),1)</f>
        <v>810</v>
      </c>
      <c r="AI6812" s="3">
        <f>INDEX([1]IDEN_level_ids!$B:$B,MATCH(W6812,[1]IDEN_level_ids!$A:$A,0),1)</f>
        <v>422</v>
      </c>
      <c r="AJ6812" t="s">
        <v>32</v>
      </c>
    </row>
    <row r="6813" spans="1:36" x14ac:dyDescent="0.25">
      <c r="A6813">
        <v>1580.0619999999999</v>
      </c>
      <c r="B6813">
        <v>23539.21</v>
      </c>
      <c r="C6813">
        <v>2.7E-2</v>
      </c>
      <c r="D6813">
        <v>0</v>
      </c>
      <c r="E6813">
        <v>2.7E-2</v>
      </c>
      <c r="F6813">
        <v>23539.21</v>
      </c>
      <c r="G6813">
        <v>2.7E-2</v>
      </c>
      <c r="H6813">
        <v>0</v>
      </c>
      <c r="I6813">
        <v>2.7E-2</v>
      </c>
      <c r="J6813">
        <v>4247.0343352999998</v>
      </c>
      <c r="K6813">
        <v>4248.2300294999995</v>
      </c>
      <c r="L6813" t="s">
        <v>29</v>
      </c>
      <c r="M6813">
        <v>1.8443000000000001E-3</v>
      </c>
      <c r="N6813">
        <v>0</v>
      </c>
      <c r="O6813">
        <v>1.8443000000000001E-3</v>
      </c>
      <c r="P6813">
        <v>23539.214992000001</v>
      </c>
      <c r="Q6813">
        <v>1.0219000000000001E-2</v>
      </c>
      <c r="R6813">
        <v>0</v>
      </c>
      <c r="S6813">
        <v>1.0219000000000001E-2</v>
      </c>
      <c r="T6813">
        <v>-4.9919999999999999E-3</v>
      </c>
      <c r="U6813">
        <v>-4.9919999999999999E-3</v>
      </c>
      <c r="V6813" s="1" t="s">
        <v>391</v>
      </c>
      <c r="W6813" s="1" t="s">
        <v>517</v>
      </c>
      <c r="X6813">
        <v>38701.626978200002</v>
      </c>
      <c r="Y6813">
        <v>62240.841970000001</v>
      </c>
      <c r="AA6813">
        <v>1</v>
      </c>
      <c r="AC6813" s="2"/>
      <c r="AD6813" s="2">
        <f t="shared" ref="AD6811:AE6814" si="3426">$U6813/$E6813</f>
        <v>-0.18488888888888888</v>
      </c>
      <c r="AE6813" s="2">
        <f t="shared" si="3426"/>
        <v>-0.18488888888888888</v>
      </c>
      <c r="AF6813" s="2">
        <f t="shared" si="3425"/>
        <v>0.37848148148148153</v>
      </c>
      <c r="AG6813" s="2">
        <f t="shared" si="3425"/>
        <v>0.37848148148148153</v>
      </c>
      <c r="AH6813" s="3">
        <f>INDEX([1]IDEN_level_ids!$B:$B,MATCH(V6813,[1]IDEN_level_ids!$A:$A,0),1)</f>
        <v>1115</v>
      </c>
      <c r="AI6813" s="3">
        <f>INDEX([1]IDEN_level_ids!$B:$B,MATCH(W6813,[1]IDEN_level_ids!$A:$A,0),1)</f>
        <v>1075</v>
      </c>
      <c r="AJ6813" t="s">
        <v>32</v>
      </c>
    </row>
    <row r="6814" spans="1:36" x14ac:dyDescent="0.25">
      <c r="A6814">
        <v>420.56200000000001</v>
      </c>
      <c r="B6814">
        <v>23533.785</v>
      </c>
      <c r="C6814">
        <v>2.4E-2</v>
      </c>
      <c r="D6814">
        <v>0</v>
      </c>
      <c r="E6814">
        <v>2.4E-2</v>
      </c>
      <c r="F6814">
        <v>23533.785</v>
      </c>
      <c r="G6814">
        <v>2.4E-2</v>
      </c>
      <c r="H6814">
        <v>0</v>
      </c>
      <c r="I6814">
        <v>2.4E-2</v>
      </c>
      <c r="J6814">
        <v>4248.0142641000002</v>
      </c>
      <c r="K6814">
        <v>4249.2102157999998</v>
      </c>
      <c r="L6814" t="s">
        <v>29</v>
      </c>
      <c r="M6814">
        <v>2.7832E-3</v>
      </c>
      <c r="N6814">
        <v>0</v>
      </c>
      <c r="O6814">
        <v>2.7832E-3</v>
      </c>
      <c r="P6814">
        <v>23533.785085</v>
      </c>
      <c r="Q6814">
        <v>1.5414000000000001E-2</v>
      </c>
      <c r="R6814">
        <v>0</v>
      </c>
      <c r="S6814">
        <v>1.5414000000000001E-2</v>
      </c>
      <c r="T6814">
        <v>-8.5000000000000006E-5</v>
      </c>
      <c r="U6814">
        <v>-8.5000000000000006E-5</v>
      </c>
      <c r="V6814" s="1" t="s">
        <v>617</v>
      </c>
      <c r="W6814" s="1" t="s">
        <v>658</v>
      </c>
      <c r="X6814">
        <v>52026.885301000002</v>
      </c>
      <c r="Y6814">
        <v>75560.670385999998</v>
      </c>
      <c r="AA6814">
        <v>1</v>
      </c>
      <c r="AC6814" s="2"/>
      <c r="AD6814" s="2">
        <f t="shared" si="3426"/>
        <v>-3.5416666666666669E-3</v>
      </c>
      <c r="AE6814" s="2">
        <f t="shared" si="3426"/>
        <v>-3.5416666666666669E-3</v>
      </c>
      <c r="AF6814" s="2">
        <f t="shared" si="3425"/>
        <v>0.64224999999999999</v>
      </c>
      <c r="AG6814" s="2">
        <f t="shared" si="3425"/>
        <v>0.64224999999999999</v>
      </c>
      <c r="AH6814" s="3">
        <f>INDEX([1]IDEN_level_ids!$B:$B,MATCH(V6814,[1]IDEN_level_ids!$A:$A,0),1)</f>
        <v>1087</v>
      </c>
      <c r="AI6814" s="3">
        <f>INDEX([1]IDEN_level_ids!$B:$B,MATCH(W6814,[1]IDEN_level_ids!$A:$A,0),1)</f>
        <v>984</v>
      </c>
      <c r="AJ6814" t="s">
        <v>32</v>
      </c>
    </row>
    <row r="6815" spans="1:36" hidden="1" x14ac:dyDescent="0.25">
      <c r="A6815">
        <v>525.53800000000001</v>
      </c>
      <c r="B6815" t="s">
        <v>28</v>
      </c>
      <c r="C6815" t="s">
        <v>28</v>
      </c>
      <c r="D6815" t="s">
        <v>28</v>
      </c>
      <c r="E6815" t="s">
        <v>28</v>
      </c>
      <c r="F6815">
        <v>23532.87</v>
      </c>
      <c r="G6815">
        <v>8.5999999999999993E-2</v>
      </c>
      <c r="H6815">
        <v>0</v>
      </c>
      <c r="I6815">
        <v>8.5999999999999993E-2</v>
      </c>
      <c r="J6815">
        <v>4248.2751889000001</v>
      </c>
      <c r="K6815">
        <v>4249.4712091000001</v>
      </c>
      <c r="L6815" t="s">
        <v>29</v>
      </c>
      <c r="M6815">
        <v>7.0667000000000004E-3</v>
      </c>
      <c r="N6815">
        <v>0</v>
      </c>
      <c r="O6815">
        <v>7.0667000000000004E-3</v>
      </c>
      <c r="P6815">
        <v>23532.339691000001</v>
      </c>
      <c r="Q6815">
        <v>3.9133000000000001E-2</v>
      </c>
      <c r="R6815">
        <v>0</v>
      </c>
      <c r="S6815">
        <v>3.9133000000000001E-2</v>
      </c>
      <c r="T6815" t="s">
        <v>28</v>
      </c>
      <c r="U6815" t="s">
        <v>28</v>
      </c>
      <c r="V6815" s="1" t="s">
        <v>295</v>
      </c>
      <c r="W6815" s="1" t="s">
        <v>385</v>
      </c>
      <c r="X6815">
        <v>110922.45586</v>
      </c>
      <c r="Y6815">
        <v>134454.79555099999</v>
      </c>
      <c r="Z6815" t="s">
        <v>35</v>
      </c>
      <c r="AA6815">
        <v>0</v>
      </c>
      <c r="AC6815" s="2"/>
      <c r="AD6815" s="2"/>
      <c r="AE6815" s="2"/>
      <c r="AF6815" s="2"/>
      <c r="AG6815" s="2"/>
      <c r="AH6815" s="3">
        <f>INDEX([1]IDEN_level_ids!$B:$B,MATCH(V6815,[1]IDEN_level_ids!$A:$A,0),1)</f>
        <v>811</v>
      </c>
      <c r="AI6815" s="3">
        <f>INDEX([1]IDEN_level_ids!$B:$B,MATCH(W6815,[1]IDEN_level_ids!$A:$A,0),1)</f>
        <v>420</v>
      </c>
      <c r="AJ6815" t="s">
        <v>32</v>
      </c>
    </row>
    <row r="6816" spans="1:36" x14ac:dyDescent="0.25">
      <c r="A6816">
        <v>262.45299999999997</v>
      </c>
      <c r="B6816">
        <v>23529.314999999999</v>
      </c>
      <c r="C6816">
        <v>2.4E-2</v>
      </c>
      <c r="D6816">
        <v>0</v>
      </c>
      <c r="E6816">
        <v>2.4E-2</v>
      </c>
      <c r="F6816">
        <v>23529.314999999999</v>
      </c>
      <c r="G6816">
        <v>2.4E-2</v>
      </c>
      <c r="H6816">
        <v>0</v>
      </c>
      <c r="I6816">
        <v>2.4E-2</v>
      </c>
      <c r="J6816">
        <v>4248.8225978999999</v>
      </c>
      <c r="K6816">
        <v>4250.0187618999998</v>
      </c>
      <c r="L6816" t="s">
        <v>29</v>
      </c>
      <c r="M6816">
        <v>1.8557000000000001E-3</v>
      </c>
      <c r="N6816">
        <v>0</v>
      </c>
      <c r="O6816">
        <v>1.8557000000000001E-3</v>
      </c>
      <c r="P6816">
        <v>23529.307893000001</v>
      </c>
      <c r="Q6816">
        <v>1.0274E-2</v>
      </c>
      <c r="R6816">
        <v>0</v>
      </c>
      <c r="S6816">
        <v>1.0274E-2</v>
      </c>
      <c r="T6816">
        <v>7.1069999999999996E-3</v>
      </c>
      <c r="U6816">
        <v>7.1069999999999996E-3</v>
      </c>
      <c r="V6816" s="1" t="s">
        <v>97</v>
      </c>
      <c r="W6816" s="1" t="s">
        <v>299</v>
      </c>
      <c r="X6816">
        <v>11761.664348099999</v>
      </c>
      <c r="Y6816">
        <v>35290.972241000003</v>
      </c>
      <c r="AA6816">
        <v>1</v>
      </c>
      <c r="AC6816" s="2"/>
      <c r="AD6816" s="2">
        <f>$U6816/$E6816</f>
        <v>0.29612499999999997</v>
      </c>
      <c r="AE6816" s="2">
        <f>$U6816/$E6816</f>
        <v>0.29612499999999997</v>
      </c>
      <c r="AF6816" s="2">
        <f>$S6816/$I6816</f>
        <v>0.42808333333333332</v>
      </c>
      <c r="AG6816" s="2">
        <f>$S6816/$I6816</f>
        <v>0.42808333333333332</v>
      </c>
      <c r="AH6816" s="3">
        <f>INDEX([1]IDEN_level_ids!$B:$B,MATCH(V6816,[1]IDEN_level_ids!$A:$A,0),1)</f>
        <v>1244</v>
      </c>
      <c r="AI6816" s="3">
        <f>INDEX([1]IDEN_level_ids!$B:$B,MATCH(W6816,[1]IDEN_level_ids!$A:$A,0),1)</f>
        <v>1131</v>
      </c>
      <c r="AJ6816" t="s">
        <v>32</v>
      </c>
    </row>
    <row r="6817" spans="1:36" hidden="1" x14ac:dyDescent="0.25">
      <c r="A6817">
        <v>1572.837</v>
      </c>
      <c r="B6817" t="s">
        <v>28</v>
      </c>
      <c r="C6817" t="s">
        <v>28</v>
      </c>
      <c r="D6817" t="s">
        <v>28</v>
      </c>
      <c r="E6817" t="s">
        <v>28</v>
      </c>
      <c r="F6817">
        <v>23525.826000000001</v>
      </c>
      <c r="G6817">
        <v>2.5000000000000001E-2</v>
      </c>
      <c r="H6817">
        <v>0</v>
      </c>
      <c r="I6817">
        <v>2.5000000000000001E-2</v>
      </c>
      <c r="J6817">
        <v>4249.4357136999997</v>
      </c>
      <c r="K6817">
        <v>4250.6320388000004</v>
      </c>
      <c r="L6817" t="s">
        <v>29</v>
      </c>
      <c r="M6817">
        <v>5.9512000000000002E-3</v>
      </c>
      <c r="N6817">
        <v>0</v>
      </c>
      <c r="O6817">
        <v>5.9512000000000002E-3</v>
      </c>
      <c r="P6817">
        <v>23525.913108000001</v>
      </c>
      <c r="Q6817">
        <v>3.2938000000000002E-2</v>
      </c>
      <c r="R6817">
        <v>0</v>
      </c>
      <c r="S6817">
        <v>3.2938000000000002E-2</v>
      </c>
      <c r="T6817" t="s">
        <v>28</v>
      </c>
      <c r="U6817" t="s">
        <v>28</v>
      </c>
      <c r="V6817" s="1" t="s">
        <v>298</v>
      </c>
      <c r="W6817" s="1" t="s">
        <v>593</v>
      </c>
      <c r="X6817">
        <v>110881.103705</v>
      </c>
      <c r="Y6817">
        <v>134407.01681299999</v>
      </c>
      <c r="Z6817" t="s">
        <v>35</v>
      </c>
      <c r="AA6817">
        <v>0</v>
      </c>
      <c r="AC6817" s="2"/>
      <c r="AD6817" s="2"/>
      <c r="AE6817" s="2"/>
      <c r="AF6817" s="2"/>
      <c r="AG6817" s="2"/>
      <c r="AH6817" s="3">
        <f>INDEX([1]IDEN_level_ids!$B:$B,MATCH(V6817,[1]IDEN_level_ids!$A:$A,0),1)</f>
        <v>810</v>
      </c>
      <c r="AI6817" s="3">
        <f>INDEX([1]IDEN_level_ids!$B:$B,MATCH(W6817,[1]IDEN_level_ids!$A:$A,0),1)</f>
        <v>429</v>
      </c>
      <c r="AJ6817" t="s">
        <v>32</v>
      </c>
    </row>
    <row r="6818" spans="1:36" x14ac:dyDescent="0.25">
      <c r="A6818">
        <v>1572.837</v>
      </c>
      <c r="B6818">
        <v>23525.826000000001</v>
      </c>
      <c r="C6818">
        <v>2.5000000000000001E-2</v>
      </c>
      <c r="D6818">
        <v>0</v>
      </c>
      <c r="E6818">
        <v>2.5000000000000001E-2</v>
      </c>
      <c r="F6818">
        <v>23525.826000000001</v>
      </c>
      <c r="G6818">
        <v>2.5000000000000001E-2</v>
      </c>
      <c r="H6818">
        <v>0</v>
      </c>
      <c r="I6818">
        <v>2.5000000000000001E-2</v>
      </c>
      <c r="J6818">
        <v>4249.4574086000002</v>
      </c>
      <c r="K6818">
        <v>4250.6537393999997</v>
      </c>
      <c r="L6818" t="s">
        <v>29</v>
      </c>
      <c r="M6818">
        <v>1.6997E-3</v>
      </c>
      <c r="N6818">
        <v>0</v>
      </c>
      <c r="O6818">
        <v>1.6997E-3</v>
      </c>
      <c r="P6818">
        <v>23525.7930027</v>
      </c>
      <c r="Q6818">
        <v>9.4074999999999992E-3</v>
      </c>
      <c r="R6818">
        <v>0</v>
      </c>
      <c r="S6818">
        <v>9.4074999999999992E-3</v>
      </c>
      <c r="T6818">
        <v>3.2996999999999999E-2</v>
      </c>
      <c r="U6818">
        <v>3.2996999999999999E-2</v>
      </c>
      <c r="V6818" s="1" t="s">
        <v>244</v>
      </c>
      <c r="W6818" s="1" t="s">
        <v>530</v>
      </c>
      <c r="X6818">
        <v>36640.3727745</v>
      </c>
      <c r="Y6818">
        <v>60166.165777200004</v>
      </c>
      <c r="AA6818">
        <v>1</v>
      </c>
      <c r="AC6818" s="2"/>
      <c r="AD6818" s="2">
        <f>$U6818/$E6818</f>
        <v>1.3198799999999999</v>
      </c>
      <c r="AE6818" s="2">
        <f>$U6818/$E6818</f>
        <v>1.3198799999999999</v>
      </c>
      <c r="AF6818" s="2">
        <f>$S6818/$I6818</f>
        <v>0.37629999999999997</v>
      </c>
      <c r="AG6818" s="2">
        <f>$S6818/$I6818</f>
        <v>0.37629999999999997</v>
      </c>
      <c r="AH6818" s="3">
        <f>INDEX([1]IDEN_level_ids!$B:$B,MATCH(V6818,[1]IDEN_level_ids!$A:$A,0),1)</f>
        <v>1123</v>
      </c>
      <c r="AI6818" s="3">
        <f>INDEX([1]IDEN_level_ids!$B:$B,MATCH(W6818,[1]IDEN_level_ids!$A:$A,0),1)</f>
        <v>1082</v>
      </c>
      <c r="AJ6818" t="s">
        <v>32</v>
      </c>
    </row>
    <row r="6819" spans="1:36" hidden="1" x14ac:dyDescent="0.25">
      <c r="A6819">
        <v>523.58500000000004</v>
      </c>
      <c r="B6819" t="s">
        <v>28</v>
      </c>
      <c r="C6819" t="s">
        <v>28</v>
      </c>
      <c r="D6819" t="s">
        <v>28</v>
      </c>
      <c r="E6819" t="s">
        <v>28</v>
      </c>
      <c r="F6819">
        <v>23521.95</v>
      </c>
      <c r="G6819">
        <v>6.3E-2</v>
      </c>
      <c r="H6819">
        <v>0</v>
      </c>
      <c r="I6819">
        <v>6.3E-2</v>
      </c>
      <c r="J6819">
        <v>4250.0736669999997</v>
      </c>
      <c r="K6819">
        <v>4251.2701589999997</v>
      </c>
      <c r="L6819" t="s">
        <v>29</v>
      </c>
      <c r="M6819">
        <v>1.2515E-2</v>
      </c>
      <c r="N6819">
        <v>0</v>
      </c>
      <c r="O6819">
        <v>1.2515E-2</v>
      </c>
      <c r="P6819">
        <v>23522.381841999999</v>
      </c>
      <c r="Q6819">
        <v>6.9248000000000004E-2</v>
      </c>
      <c r="R6819">
        <v>0</v>
      </c>
      <c r="S6819">
        <v>6.9248000000000004E-2</v>
      </c>
      <c r="T6819" t="s">
        <v>28</v>
      </c>
      <c r="U6819" t="s">
        <v>28</v>
      </c>
      <c r="V6819" s="1" t="s">
        <v>456</v>
      </c>
      <c r="W6819" s="1" t="s">
        <v>382</v>
      </c>
      <c r="X6819">
        <v>95147.684250000006</v>
      </c>
      <c r="Y6819">
        <v>118670.06609199999</v>
      </c>
      <c r="Z6819" t="s">
        <v>35</v>
      </c>
      <c r="AA6819">
        <v>0</v>
      </c>
      <c r="AC6819" s="2"/>
      <c r="AD6819" s="2"/>
      <c r="AE6819" s="2"/>
      <c r="AF6819" s="2"/>
      <c r="AG6819" s="2"/>
      <c r="AH6819" s="3">
        <f>INDEX([1]IDEN_level_ids!$B:$B,MATCH(V6819,[1]IDEN_level_ids!$A:$A,0),1)</f>
        <v>904</v>
      </c>
      <c r="AI6819" s="3">
        <f>INDEX([1]IDEN_level_ids!$B:$B,MATCH(W6819,[1]IDEN_level_ids!$A:$A,0),1)</f>
        <v>690</v>
      </c>
      <c r="AJ6819" t="s">
        <v>32</v>
      </c>
    </row>
    <row r="6820" spans="1:36" x14ac:dyDescent="0.25">
      <c r="A6820">
        <v>523.58500000000004</v>
      </c>
      <c r="B6820">
        <v>23521.95</v>
      </c>
      <c r="C6820">
        <v>6.3E-2</v>
      </c>
      <c r="D6820">
        <v>0</v>
      </c>
      <c r="E6820">
        <v>6.3E-2</v>
      </c>
      <c r="F6820">
        <v>23521.95</v>
      </c>
      <c r="G6820">
        <v>6.3E-2</v>
      </c>
      <c r="H6820">
        <v>0</v>
      </c>
      <c r="I6820">
        <v>6.3E-2</v>
      </c>
      <c r="J6820">
        <v>4250.1311862000002</v>
      </c>
      <c r="K6820">
        <v>4251.3276939999996</v>
      </c>
      <c r="L6820" t="s">
        <v>29</v>
      </c>
      <c r="M6820">
        <v>5.7155000000000001E-3</v>
      </c>
      <c r="N6820">
        <v>0</v>
      </c>
      <c r="O6820">
        <v>5.7155000000000001E-3</v>
      </c>
      <c r="P6820">
        <v>23522.063504999998</v>
      </c>
      <c r="Q6820">
        <v>3.1622999999999998E-2</v>
      </c>
      <c r="R6820">
        <v>0</v>
      </c>
      <c r="S6820">
        <v>3.1622999999999998E-2</v>
      </c>
      <c r="T6820" t="s">
        <v>28</v>
      </c>
      <c r="U6820">
        <v>-4.5489000000000002E-2</v>
      </c>
      <c r="V6820" s="1" t="s">
        <v>298</v>
      </c>
      <c r="W6820" s="1" t="s">
        <v>105</v>
      </c>
      <c r="X6820">
        <v>110881.103705</v>
      </c>
      <c r="Y6820">
        <v>134403.16721000001</v>
      </c>
      <c r="Z6820" t="s">
        <v>67</v>
      </c>
      <c r="AA6820">
        <v>0.72699999999999998</v>
      </c>
      <c r="AC6820">
        <f t="shared" ref="AC6820:AC6821" si="3427">IF(ROUND($F6820,2)=IF($AA6819=0,IF($AA6818=0,IF($AA6817=0,ROUND($F6816,2),ROUND($F6817,2)),ROUND($F6818,2)),ROUND($F6819,2)),   0,1)</f>
        <v>1</v>
      </c>
      <c r="AD6820" s="2">
        <f t="shared" ref="AD6820:AE6820" si="3428">$U6820/$E6820</f>
        <v>-0.72204761904761905</v>
      </c>
      <c r="AE6820" s="2">
        <f t="shared" si="3428"/>
        <v>-0.72204761904761905</v>
      </c>
      <c r="AF6820" s="2">
        <f t="shared" ref="AF6820:AG6820" si="3429">$S6820/$I6820</f>
        <v>0.50195238095238093</v>
      </c>
      <c r="AG6820" s="2">
        <f t="shared" si="3429"/>
        <v>0.50195238095238093</v>
      </c>
      <c r="AH6820" s="3">
        <f>INDEX([1]IDEN_level_ids!$B:$B,MATCH(V6820,[1]IDEN_level_ids!$A:$A,0),1)</f>
        <v>810</v>
      </c>
      <c r="AI6820" s="3">
        <f>INDEX([1]IDEN_level_ids!$B:$B,MATCH(W6820,[1]IDEN_level_ids!$A:$A,0),1)</f>
        <v>427</v>
      </c>
      <c r="AJ6820" t="s">
        <v>32</v>
      </c>
    </row>
    <row r="6821" spans="1:36" x14ac:dyDescent="0.25">
      <c r="A6821">
        <v>523.58500000000004</v>
      </c>
      <c r="B6821">
        <v>23521.95</v>
      </c>
      <c r="C6821">
        <v>6.3E-2</v>
      </c>
      <c r="D6821">
        <v>0</v>
      </c>
      <c r="E6821">
        <v>6.3E-2</v>
      </c>
      <c r="F6821">
        <v>23521.95</v>
      </c>
      <c r="G6821">
        <v>6.3E-2</v>
      </c>
      <c r="H6821">
        <v>0</v>
      </c>
      <c r="I6821">
        <v>6.3E-2</v>
      </c>
      <c r="J6821">
        <v>4250.1762042999999</v>
      </c>
      <c r="K6821">
        <v>4251.3727239999998</v>
      </c>
      <c r="L6821" t="s">
        <v>29</v>
      </c>
      <c r="M6821">
        <v>2.0449000000000001E-3</v>
      </c>
      <c r="N6821">
        <v>0</v>
      </c>
      <c r="O6821">
        <v>2.0449000000000001E-3</v>
      </c>
      <c r="P6821">
        <v>23521.814362000001</v>
      </c>
      <c r="Q6821">
        <v>1.1313999999999999E-2</v>
      </c>
      <c r="R6821">
        <v>0</v>
      </c>
      <c r="S6821">
        <v>1.1313999999999999E-2</v>
      </c>
      <c r="T6821" t="s">
        <v>28</v>
      </c>
      <c r="U6821">
        <v>-4.5489000000000002E-2</v>
      </c>
      <c r="V6821" s="1" t="s">
        <v>329</v>
      </c>
      <c r="W6821" s="1" t="s">
        <v>239</v>
      </c>
      <c r="X6821">
        <v>10138.1342427</v>
      </c>
      <c r="Y6821">
        <v>33659.948604999998</v>
      </c>
      <c r="Z6821" t="s">
        <v>67</v>
      </c>
      <c r="AA6821">
        <v>0.27300000000000002</v>
      </c>
      <c r="AC6821">
        <f t="shared" si="3427"/>
        <v>0</v>
      </c>
      <c r="AD6821" s="2"/>
      <c r="AE6821" s="2">
        <f>($F6821-$Y6821+$X6821)/$E6821*$AA6821</f>
        <v>0.58776336667930695</v>
      </c>
      <c r="AF6821" s="2"/>
      <c r="AG6821" s="2">
        <f t="shared" ref="AF6819:AG6823" si="3430">$S6821/$I6821</f>
        <v>0.17958730158730157</v>
      </c>
      <c r="AH6821" s="3">
        <f>INDEX([1]IDEN_level_ids!$B:$B,MATCH(V6821,[1]IDEN_level_ids!$A:$A,0),1)</f>
        <v>1247</v>
      </c>
      <c r="AI6821" s="3">
        <f>INDEX([1]IDEN_level_ids!$B:$B,MATCH(W6821,[1]IDEN_level_ids!$A:$A,0),1)</f>
        <v>1139</v>
      </c>
      <c r="AJ6821" t="s">
        <v>32</v>
      </c>
    </row>
    <row r="6822" spans="1:36" x14ac:dyDescent="0.25">
      <c r="A6822">
        <v>2093.79</v>
      </c>
      <c r="B6822">
        <v>23521.134999999998</v>
      </c>
      <c r="C6822">
        <v>2.5999999999999999E-2</v>
      </c>
      <c r="D6822">
        <v>0</v>
      </c>
      <c r="E6822">
        <v>2.5999999999999999E-2</v>
      </c>
      <c r="F6822">
        <v>23521.134999999998</v>
      </c>
      <c r="G6822">
        <v>2.5999999999999999E-2</v>
      </c>
      <c r="H6822">
        <v>0</v>
      </c>
      <c r="I6822">
        <v>2.5999999999999999E-2</v>
      </c>
      <c r="J6822">
        <v>4250.3006226999996</v>
      </c>
      <c r="K6822">
        <v>4251.4971751000003</v>
      </c>
      <c r="L6822" t="s">
        <v>29</v>
      </c>
      <c r="M6822">
        <v>4.0496000000000004E-3</v>
      </c>
      <c r="N6822">
        <v>0</v>
      </c>
      <c r="O6822">
        <v>4.0496000000000004E-3</v>
      </c>
      <c r="P6822">
        <v>23521.125824999999</v>
      </c>
      <c r="Q6822">
        <v>2.2404E-2</v>
      </c>
      <c r="R6822">
        <v>0</v>
      </c>
      <c r="S6822">
        <v>2.2404E-2</v>
      </c>
      <c r="T6822">
        <v>9.1750000000000009E-3</v>
      </c>
      <c r="U6822">
        <v>9.1750000000000009E-3</v>
      </c>
      <c r="V6822" s="1" t="s">
        <v>298</v>
      </c>
      <c r="W6822" s="1" t="s">
        <v>564</v>
      </c>
      <c r="X6822">
        <v>110881.103705</v>
      </c>
      <c r="Y6822">
        <v>134402.22953000001</v>
      </c>
      <c r="AA6822">
        <v>1</v>
      </c>
      <c r="AC6822" s="2"/>
      <c r="AD6822" s="2">
        <f t="shared" ref="AD6819:AE6823" si="3431">$U6822/$E6822</f>
        <v>0.35288461538461541</v>
      </c>
      <c r="AE6822" s="2">
        <f t="shared" si="3431"/>
        <v>0.35288461538461541</v>
      </c>
      <c r="AF6822" s="2">
        <f t="shared" si="3430"/>
        <v>0.86169230769230776</v>
      </c>
      <c r="AG6822" s="2">
        <f t="shared" si="3430"/>
        <v>0.86169230769230776</v>
      </c>
      <c r="AH6822" s="3">
        <f>INDEX([1]IDEN_level_ids!$B:$B,MATCH(V6822,[1]IDEN_level_ids!$A:$A,0),1)</f>
        <v>810</v>
      </c>
      <c r="AI6822" s="3">
        <f>INDEX([1]IDEN_level_ids!$B:$B,MATCH(W6822,[1]IDEN_level_ids!$A:$A,0),1)</f>
        <v>430</v>
      </c>
      <c r="AJ6822" t="s">
        <v>32</v>
      </c>
    </row>
    <row r="6823" spans="1:36" x14ac:dyDescent="0.25">
      <c r="A6823">
        <v>1292.7739999999999</v>
      </c>
      <c r="B6823">
        <v>23484.560000000001</v>
      </c>
      <c r="C6823">
        <v>2.5999999999999999E-2</v>
      </c>
      <c r="D6823">
        <v>0</v>
      </c>
      <c r="E6823">
        <v>2.5999999999999999E-2</v>
      </c>
      <c r="F6823">
        <v>23484.560000000001</v>
      </c>
      <c r="G6823">
        <v>2.5999999999999999E-2</v>
      </c>
      <c r="H6823">
        <v>0</v>
      </c>
      <c r="I6823">
        <v>2.5999999999999999E-2</v>
      </c>
      <c r="J6823">
        <v>4256.9183581999996</v>
      </c>
      <c r="K6823">
        <v>4258.1166494999998</v>
      </c>
      <c r="L6823" t="s">
        <v>29</v>
      </c>
      <c r="M6823">
        <v>4.3081999999999999E-3</v>
      </c>
      <c r="N6823">
        <v>0</v>
      </c>
      <c r="O6823">
        <v>4.3081999999999999E-3</v>
      </c>
      <c r="P6823">
        <v>23484.560953</v>
      </c>
      <c r="Q6823">
        <v>2.3761000000000001E-2</v>
      </c>
      <c r="R6823">
        <v>0</v>
      </c>
      <c r="S6823">
        <v>2.3761000000000001E-2</v>
      </c>
      <c r="T6823">
        <v>-9.5299999999999996E-4</v>
      </c>
      <c r="U6823">
        <v>-9.5299999999999996E-4</v>
      </c>
      <c r="V6823" s="1" t="s">
        <v>295</v>
      </c>
      <c r="W6823" s="1" t="s">
        <v>593</v>
      </c>
      <c r="X6823">
        <v>110922.45586</v>
      </c>
      <c r="Y6823">
        <v>134407.01681299999</v>
      </c>
      <c r="AA6823">
        <v>1</v>
      </c>
      <c r="AC6823" s="2"/>
      <c r="AD6823" s="2">
        <f t="shared" si="3431"/>
        <v>-3.6653846153846155E-2</v>
      </c>
      <c r="AE6823" s="2">
        <f t="shared" si="3431"/>
        <v>-3.6653846153846155E-2</v>
      </c>
      <c r="AF6823" s="2">
        <f t="shared" si="3430"/>
        <v>0.91388461538461541</v>
      </c>
      <c r="AG6823" s="2">
        <f t="shared" si="3430"/>
        <v>0.91388461538461541</v>
      </c>
      <c r="AH6823" s="3">
        <f>INDEX([1]IDEN_level_ids!$B:$B,MATCH(V6823,[1]IDEN_level_ids!$A:$A,0),1)</f>
        <v>811</v>
      </c>
      <c r="AI6823" s="3">
        <f>INDEX([1]IDEN_level_ids!$B:$B,MATCH(W6823,[1]IDEN_level_ids!$A:$A,0),1)</f>
        <v>429</v>
      </c>
      <c r="AJ6823" t="s">
        <v>32</v>
      </c>
    </row>
    <row r="6824" spans="1:36" hidden="1" x14ac:dyDescent="0.25">
      <c r="A6824">
        <v>1032.903</v>
      </c>
      <c r="B6824" t="s">
        <v>28</v>
      </c>
      <c r="C6824" t="s">
        <v>28</v>
      </c>
      <c r="D6824" t="s">
        <v>28</v>
      </c>
      <c r="E6824" t="s">
        <v>28</v>
      </c>
      <c r="F6824">
        <v>23480.652999999998</v>
      </c>
      <c r="G6824">
        <v>8.6999999999999994E-2</v>
      </c>
      <c r="H6824">
        <v>0</v>
      </c>
      <c r="I6824">
        <v>8.6999999999999994E-2</v>
      </c>
      <c r="J6824">
        <v>4257.5551143000002</v>
      </c>
      <c r="K6824">
        <v>4258.7535729000001</v>
      </c>
      <c r="L6824" t="s">
        <v>29</v>
      </c>
      <c r="M6824">
        <v>4.2316000000000003E-3</v>
      </c>
      <c r="N6824">
        <v>0</v>
      </c>
      <c r="O6824">
        <v>4.2316000000000003E-3</v>
      </c>
      <c r="P6824">
        <v>23481.048688999999</v>
      </c>
      <c r="Q6824">
        <v>2.3331999999999999E-2</v>
      </c>
      <c r="R6824">
        <v>0</v>
      </c>
      <c r="S6824">
        <v>2.3331999999999999E-2</v>
      </c>
      <c r="T6824" t="s">
        <v>28</v>
      </c>
      <c r="U6824" t="s">
        <v>28</v>
      </c>
      <c r="V6824" s="1" t="s">
        <v>622</v>
      </c>
      <c r="W6824" s="1" t="s">
        <v>201</v>
      </c>
      <c r="X6824">
        <v>79136.272826</v>
      </c>
      <c r="Y6824">
        <v>102617.321515</v>
      </c>
      <c r="Z6824" t="s">
        <v>35</v>
      </c>
      <c r="AA6824">
        <v>0</v>
      </c>
      <c r="AC6824" s="2"/>
      <c r="AD6824" s="2"/>
      <c r="AE6824" s="2"/>
      <c r="AF6824" s="2"/>
      <c r="AG6824" s="2"/>
      <c r="AH6824" s="3">
        <f>INDEX([1]IDEN_level_ids!$B:$B,MATCH(V6824,[1]IDEN_level_ids!$A:$A,0),1)</f>
        <v>967</v>
      </c>
      <c r="AI6824" s="3">
        <f>INDEX([1]IDEN_level_ids!$B:$B,MATCH(W6824,[1]IDEN_level_ids!$A:$A,0),1)</f>
        <v>880</v>
      </c>
      <c r="AJ6824" t="s">
        <v>32</v>
      </c>
    </row>
    <row r="6825" spans="1:36" x14ac:dyDescent="0.25">
      <c r="A6825">
        <v>1032.903</v>
      </c>
      <c r="B6825">
        <v>23480.652999999998</v>
      </c>
      <c r="C6825">
        <v>8.6999999999999994E-2</v>
      </c>
      <c r="D6825">
        <v>0</v>
      </c>
      <c r="E6825">
        <v>8.6999999999999994E-2</v>
      </c>
      <c r="F6825">
        <v>23480.652999999998</v>
      </c>
      <c r="G6825">
        <v>8.6999999999999994E-2</v>
      </c>
      <c r="H6825">
        <v>0</v>
      </c>
      <c r="I6825">
        <v>8.6999999999999994E-2</v>
      </c>
      <c r="J6825">
        <v>4257.6162821999997</v>
      </c>
      <c r="K6825">
        <v>4258.8147569000002</v>
      </c>
      <c r="L6825" t="s">
        <v>29</v>
      </c>
      <c r="M6825">
        <v>6.2302E-3</v>
      </c>
      <c r="N6825">
        <v>0</v>
      </c>
      <c r="O6825">
        <v>6.2302E-3</v>
      </c>
      <c r="P6825">
        <v>23480.711350000001</v>
      </c>
      <c r="Q6825">
        <v>3.4349999999999999E-2</v>
      </c>
      <c r="R6825">
        <v>0</v>
      </c>
      <c r="S6825">
        <v>3.4349999999999999E-2</v>
      </c>
      <c r="T6825">
        <v>-5.8349999999999999E-2</v>
      </c>
      <c r="U6825">
        <v>-5.8349999999999999E-2</v>
      </c>
      <c r="V6825" s="1" t="s">
        <v>295</v>
      </c>
      <c r="W6825" s="1" t="s">
        <v>105</v>
      </c>
      <c r="X6825">
        <v>110922.45586</v>
      </c>
      <c r="Y6825">
        <v>134403.16721000001</v>
      </c>
      <c r="AA6825">
        <v>1</v>
      </c>
      <c r="AC6825" s="2"/>
      <c r="AD6825" s="2">
        <f t="shared" ref="AD6825:AE6827" si="3432">$U6825/$E6825</f>
        <v>-0.67068965517241386</v>
      </c>
      <c r="AE6825" s="2">
        <f t="shared" si="3432"/>
        <v>-0.67068965517241386</v>
      </c>
      <c r="AF6825" s="2">
        <f t="shared" ref="AF6825:AG6827" si="3433">$S6825/$I6825</f>
        <v>0.39482758620689656</v>
      </c>
      <c r="AG6825" s="2">
        <f t="shared" si="3433"/>
        <v>0.39482758620689656</v>
      </c>
      <c r="AH6825" s="3">
        <f>INDEX([1]IDEN_level_ids!$B:$B,MATCH(V6825,[1]IDEN_level_ids!$A:$A,0),1)</f>
        <v>811</v>
      </c>
      <c r="AI6825" s="3">
        <f>INDEX([1]IDEN_level_ids!$B:$B,MATCH(W6825,[1]IDEN_level_ids!$A:$A,0),1)</f>
        <v>427</v>
      </c>
      <c r="AJ6825" t="s">
        <v>32</v>
      </c>
    </row>
    <row r="6826" spans="1:36" x14ac:dyDescent="0.25">
      <c r="A6826">
        <v>464.02199999999999</v>
      </c>
      <c r="B6826">
        <v>23475.468000000001</v>
      </c>
      <c r="C6826">
        <v>2.5999999999999999E-2</v>
      </c>
      <c r="D6826">
        <v>0</v>
      </c>
      <c r="E6826">
        <v>2.5999999999999999E-2</v>
      </c>
      <c r="F6826">
        <v>23475.468000000001</v>
      </c>
      <c r="G6826">
        <v>2.5999999999999999E-2</v>
      </c>
      <c r="H6826">
        <v>0</v>
      </c>
      <c r="I6826">
        <v>2.5999999999999999E-2</v>
      </c>
      <c r="J6826">
        <v>4258.5648719999999</v>
      </c>
      <c r="K6826">
        <v>4259.7635958999999</v>
      </c>
      <c r="L6826" t="s">
        <v>29</v>
      </c>
      <c r="M6826">
        <v>3.8381999999999999E-3</v>
      </c>
      <c r="N6826">
        <v>0</v>
      </c>
      <c r="O6826">
        <v>3.8381999999999999E-3</v>
      </c>
      <c r="P6826">
        <v>23475.48115</v>
      </c>
      <c r="Q6826">
        <v>2.1152000000000001E-2</v>
      </c>
      <c r="R6826">
        <v>0</v>
      </c>
      <c r="S6826">
        <v>2.1152000000000001E-2</v>
      </c>
      <c r="T6826">
        <v>-1.315E-2</v>
      </c>
      <c r="U6826">
        <v>-1.315E-2</v>
      </c>
      <c r="V6826" s="1" t="s">
        <v>222</v>
      </c>
      <c r="W6826" s="1" t="s">
        <v>511</v>
      </c>
      <c r="X6826">
        <v>115324.436865</v>
      </c>
      <c r="Y6826">
        <v>138799.918015</v>
      </c>
      <c r="AA6826">
        <v>1</v>
      </c>
      <c r="AC6826" s="2"/>
      <c r="AD6826" s="2">
        <f t="shared" si="3432"/>
        <v>-0.50576923076923075</v>
      </c>
      <c r="AE6826" s="2">
        <f t="shared" si="3432"/>
        <v>-0.50576923076923075</v>
      </c>
      <c r="AF6826" s="2">
        <f t="shared" si="3433"/>
        <v>0.81353846153846165</v>
      </c>
      <c r="AG6826" s="2">
        <f t="shared" si="3433"/>
        <v>0.81353846153846165</v>
      </c>
      <c r="AH6826" s="3">
        <f>INDEX([1]IDEN_level_ids!$B:$B,MATCH(V6826,[1]IDEN_level_ids!$A:$A,0),1)</f>
        <v>764</v>
      </c>
      <c r="AI6826" s="3">
        <f>INDEX([1]IDEN_level_ids!$B:$B,MATCH(W6826,[1]IDEN_level_ids!$A:$A,0),1)</f>
        <v>288</v>
      </c>
      <c r="AJ6826" t="s">
        <v>32</v>
      </c>
    </row>
    <row r="6827" spans="1:36" x14ac:dyDescent="0.25">
      <c r="A6827">
        <v>462.154</v>
      </c>
      <c r="B6827">
        <v>23462.948</v>
      </c>
      <c r="C6827">
        <v>2.5999999999999999E-2</v>
      </c>
      <c r="D6827">
        <v>0</v>
      </c>
      <c r="E6827">
        <v>2.5999999999999999E-2</v>
      </c>
      <c r="F6827">
        <v>23462.948</v>
      </c>
      <c r="G6827">
        <v>2.5999999999999999E-2</v>
      </c>
      <c r="H6827">
        <v>0</v>
      </c>
      <c r="I6827">
        <v>2.5999999999999999E-2</v>
      </c>
      <c r="J6827">
        <v>4260.8454548</v>
      </c>
      <c r="K6827">
        <v>4262.0447780000004</v>
      </c>
      <c r="L6827" t="s">
        <v>29</v>
      </c>
      <c r="M6827">
        <v>4.2664000000000001E-3</v>
      </c>
      <c r="N6827">
        <v>0</v>
      </c>
      <c r="O6827">
        <v>4.2664000000000001E-3</v>
      </c>
      <c r="P6827">
        <v>23462.916324999998</v>
      </c>
      <c r="Q6827">
        <v>2.3487000000000001E-2</v>
      </c>
      <c r="R6827">
        <v>0</v>
      </c>
      <c r="S6827">
        <v>2.3487000000000001E-2</v>
      </c>
      <c r="T6827">
        <v>3.1675000000000002E-2</v>
      </c>
      <c r="U6827">
        <v>3.1675000000000002E-2</v>
      </c>
      <c r="V6827" s="1" t="s">
        <v>305</v>
      </c>
      <c r="W6827" s="1" t="s">
        <v>499</v>
      </c>
      <c r="X6827">
        <v>115420.84954900001</v>
      </c>
      <c r="Y6827">
        <v>138883.765874</v>
      </c>
      <c r="AA6827">
        <v>1</v>
      </c>
      <c r="AC6827" s="2"/>
      <c r="AD6827" s="2">
        <f t="shared" si="3432"/>
        <v>1.2182692307692309</v>
      </c>
      <c r="AE6827" s="2">
        <f t="shared" si="3432"/>
        <v>1.2182692307692309</v>
      </c>
      <c r="AF6827" s="2">
        <f t="shared" si="3433"/>
        <v>0.90334615384615391</v>
      </c>
      <c r="AG6827" s="2">
        <f t="shared" si="3433"/>
        <v>0.90334615384615391</v>
      </c>
      <c r="AH6827" s="3">
        <f>INDEX([1]IDEN_level_ids!$B:$B,MATCH(V6827,[1]IDEN_level_ids!$A:$A,0),1)</f>
        <v>762</v>
      </c>
      <c r="AI6827" s="3">
        <f>INDEX([1]IDEN_level_ids!$B:$B,MATCH(W6827,[1]IDEN_level_ids!$A:$A,0),1)</f>
        <v>276</v>
      </c>
      <c r="AJ6827" t="s">
        <v>32</v>
      </c>
    </row>
    <row r="6828" spans="1:36" hidden="1" x14ac:dyDescent="0.25">
      <c r="A6828">
        <v>204.81700000000001</v>
      </c>
      <c r="B6828" t="s">
        <v>28</v>
      </c>
      <c r="C6828" t="s">
        <v>28</v>
      </c>
      <c r="D6828" t="s">
        <v>28</v>
      </c>
      <c r="E6828" t="s">
        <v>28</v>
      </c>
      <c r="F6828">
        <v>23454.008000000002</v>
      </c>
      <c r="G6828">
        <v>4.9000000000000002E-2</v>
      </c>
      <c r="H6828">
        <v>0</v>
      </c>
      <c r="I6828">
        <v>4.9000000000000002E-2</v>
      </c>
      <c r="J6828">
        <v>4262.4163963999999</v>
      </c>
      <c r="K6828">
        <v>4263.6161325000003</v>
      </c>
      <c r="L6828" t="s">
        <v>29</v>
      </c>
      <c r="M6828">
        <v>4.9067E-3</v>
      </c>
      <c r="N6828">
        <v>0</v>
      </c>
      <c r="O6828">
        <v>4.9067E-3</v>
      </c>
      <c r="P6828">
        <v>23454.269074</v>
      </c>
      <c r="Q6828">
        <v>2.6991999999999999E-2</v>
      </c>
      <c r="R6828">
        <v>0</v>
      </c>
      <c r="S6828">
        <v>2.6991999999999999E-2</v>
      </c>
      <c r="T6828" t="s">
        <v>28</v>
      </c>
      <c r="U6828" t="s">
        <v>28</v>
      </c>
      <c r="V6828" s="1" t="s">
        <v>617</v>
      </c>
      <c r="W6828" s="1" t="s">
        <v>664</v>
      </c>
      <c r="X6828">
        <v>52026.885301000002</v>
      </c>
      <c r="Y6828">
        <v>75481.154374999998</v>
      </c>
      <c r="Z6828" t="s">
        <v>35</v>
      </c>
      <c r="AA6828">
        <v>0</v>
      </c>
      <c r="AC6828" s="2"/>
      <c r="AD6828" s="2"/>
      <c r="AE6828" s="2"/>
      <c r="AF6828" s="2"/>
      <c r="AG6828" s="2"/>
      <c r="AH6828" s="3">
        <f>INDEX([1]IDEN_level_ids!$B:$B,MATCH(V6828,[1]IDEN_level_ids!$A:$A,0),1)</f>
        <v>1087</v>
      </c>
      <c r="AI6828" s="3">
        <f>INDEX([1]IDEN_level_ids!$B:$B,MATCH(W6828,[1]IDEN_level_ids!$A:$A,0),1)</f>
        <v>983</v>
      </c>
      <c r="AJ6828" t="s">
        <v>32</v>
      </c>
    </row>
    <row r="6829" spans="1:36" x14ac:dyDescent="0.25">
      <c r="A6829">
        <v>204.81700000000001</v>
      </c>
      <c r="B6829">
        <v>23454.008000000002</v>
      </c>
      <c r="C6829">
        <v>4.9000000000000002E-2</v>
      </c>
      <c r="D6829">
        <v>0</v>
      </c>
      <c r="E6829">
        <v>4.9000000000000002E-2</v>
      </c>
      <c r="F6829">
        <v>23454.008000000002</v>
      </c>
      <c r="G6829">
        <v>4.9000000000000002E-2</v>
      </c>
      <c r="H6829">
        <v>0</v>
      </c>
      <c r="I6829">
        <v>4.9000000000000002E-2</v>
      </c>
      <c r="J6829">
        <v>4262.4564149999997</v>
      </c>
      <c r="K6829">
        <v>4263.6561615999999</v>
      </c>
      <c r="L6829" t="s">
        <v>29</v>
      </c>
      <c r="M6829">
        <v>5.4321999999999999E-3</v>
      </c>
      <c r="N6829">
        <v>0</v>
      </c>
      <c r="O6829">
        <v>5.4321999999999999E-3</v>
      </c>
      <c r="P6829">
        <v>23454.048875</v>
      </c>
      <c r="Q6829">
        <v>2.9881999999999999E-2</v>
      </c>
      <c r="R6829">
        <v>0</v>
      </c>
      <c r="S6829">
        <v>2.9881999999999999E-2</v>
      </c>
      <c r="T6829">
        <v>-4.0875000000000002E-2</v>
      </c>
      <c r="U6829">
        <v>-4.0875000000000002E-2</v>
      </c>
      <c r="V6829" s="1" t="s">
        <v>305</v>
      </c>
      <c r="W6829" s="1" t="s">
        <v>493</v>
      </c>
      <c r="X6829">
        <v>115420.84954900001</v>
      </c>
      <c r="Y6829">
        <v>138874.89842400001</v>
      </c>
      <c r="AA6829">
        <v>1</v>
      </c>
      <c r="AC6829" s="2"/>
      <c r="AD6829" s="2">
        <f t="shared" ref="AD6829:AE6831" si="3434">$U6829/$E6829</f>
        <v>-0.83418367346938771</v>
      </c>
      <c r="AE6829" s="2">
        <f t="shared" si="3434"/>
        <v>-0.83418367346938771</v>
      </c>
      <c r="AF6829" s="2">
        <f t="shared" ref="AF6829:AG6831" si="3435">$S6829/$I6829</f>
        <v>0.60983673469387756</v>
      </c>
      <c r="AG6829" s="2">
        <f t="shared" si="3435"/>
        <v>0.60983673469387756</v>
      </c>
      <c r="AH6829" s="3">
        <f>INDEX([1]IDEN_level_ids!$B:$B,MATCH(V6829,[1]IDEN_level_ids!$A:$A,0),1)</f>
        <v>762</v>
      </c>
      <c r="AI6829" s="3">
        <f>INDEX([1]IDEN_level_ids!$B:$B,MATCH(W6829,[1]IDEN_level_ids!$A:$A,0),1)</f>
        <v>280</v>
      </c>
      <c r="AJ6829" t="s">
        <v>32</v>
      </c>
    </row>
    <row r="6830" spans="1:36" x14ac:dyDescent="0.25">
      <c r="A6830">
        <v>1018.972</v>
      </c>
      <c r="B6830">
        <v>23438.065999999999</v>
      </c>
      <c r="C6830">
        <v>2.5999999999999999E-2</v>
      </c>
      <c r="D6830">
        <v>0</v>
      </c>
      <c r="E6830">
        <v>2.5999999999999999E-2</v>
      </c>
      <c r="F6830">
        <v>23438.065999999999</v>
      </c>
      <c r="G6830">
        <v>2.5999999999999999E-2</v>
      </c>
      <c r="H6830">
        <v>0</v>
      </c>
      <c r="I6830">
        <v>2.5999999999999999E-2</v>
      </c>
      <c r="J6830">
        <v>4265.3574079999999</v>
      </c>
      <c r="K6830">
        <v>4266.5579170000001</v>
      </c>
      <c r="L6830" t="s">
        <v>29</v>
      </c>
      <c r="M6830">
        <v>3.1361000000000002E-3</v>
      </c>
      <c r="N6830">
        <v>0</v>
      </c>
      <c r="O6830">
        <v>3.1361000000000002E-3</v>
      </c>
      <c r="P6830">
        <v>23438.097395000001</v>
      </c>
      <c r="Q6830">
        <v>1.7228E-2</v>
      </c>
      <c r="R6830">
        <v>0</v>
      </c>
      <c r="S6830">
        <v>1.7228E-2</v>
      </c>
      <c r="T6830">
        <v>-3.1394999999999999E-2</v>
      </c>
      <c r="U6830">
        <v>-3.1394999999999999E-2</v>
      </c>
      <c r="V6830" s="1" t="s">
        <v>232</v>
      </c>
      <c r="W6830" s="1" t="s">
        <v>43</v>
      </c>
      <c r="X6830">
        <v>113158.59187</v>
      </c>
      <c r="Y6830">
        <v>136596.68926499999</v>
      </c>
      <c r="AA6830">
        <v>1</v>
      </c>
      <c r="AC6830" s="2"/>
      <c r="AD6830" s="2">
        <f t="shared" si="3434"/>
        <v>-1.2075</v>
      </c>
      <c r="AE6830" s="2">
        <f t="shared" si="3434"/>
        <v>-1.2075</v>
      </c>
      <c r="AF6830" s="2">
        <f t="shared" si="3435"/>
        <v>0.66261538461538461</v>
      </c>
      <c r="AG6830" s="2">
        <f t="shared" si="3435"/>
        <v>0.66261538461538461</v>
      </c>
      <c r="AH6830" s="3">
        <f>INDEX([1]IDEN_level_ids!$B:$B,MATCH(V6830,[1]IDEN_level_ids!$A:$A,0),1)</f>
        <v>785</v>
      </c>
      <c r="AI6830" s="3">
        <f>INDEX([1]IDEN_level_ids!$B:$B,MATCH(W6830,[1]IDEN_level_ids!$A:$A,0),1)</f>
        <v>344</v>
      </c>
      <c r="AJ6830" t="s">
        <v>32</v>
      </c>
    </row>
    <row r="6831" spans="1:36" x14ac:dyDescent="0.25">
      <c r="A6831">
        <v>1015.88</v>
      </c>
      <c r="B6831">
        <v>23428.296999999999</v>
      </c>
      <c r="C6831">
        <v>2.5000000000000001E-2</v>
      </c>
      <c r="D6831">
        <v>0</v>
      </c>
      <c r="E6831">
        <v>2.5000000000000001E-2</v>
      </c>
      <c r="F6831">
        <v>23428.296999999999</v>
      </c>
      <c r="G6831">
        <v>2.5000000000000001E-2</v>
      </c>
      <c r="H6831">
        <v>0</v>
      </c>
      <c r="I6831">
        <v>2.5000000000000001E-2</v>
      </c>
      <c r="J6831">
        <v>4267.1247205</v>
      </c>
      <c r="K6831">
        <v>4268.3256940000001</v>
      </c>
      <c r="L6831" t="s">
        <v>29</v>
      </c>
      <c r="M6831">
        <v>2.7231999999999998E-3</v>
      </c>
      <c r="N6831">
        <v>0</v>
      </c>
      <c r="O6831">
        <v>2.7231999999999998E-3</v>
      </c>
      <c r="P6831">
        <v>23428.390232999998</v>
      </c>
      <c r="Q6831">
        <v>1.4947999999999999E-2</v>
      </c>
      <c r="R6831">
        <v>0</v>
      </c>
      <c r="S6831">
        <v>1.4947999999999999E-2</v>
      </c>
      <c r="T6831" t="s">
        <v>28</v>
      </c>
      <c r="U6831">
        <v>-2.6176000000000001E-2</v>
      </c>
      <c r="V6831" s="1" t="s">
        <v>426</v>
      </c>
      <c r="W6831" s="1" t="s">
        <v>599</v>
      </c>
      <c r="X6831">
        <v>44903.323854599999</v>
      </c>
      <c r="Y6831">
        <v>68331.714087300003</v>
      </c>
      <c r="Z6831" t="s">
        <v>67</v>
      </c>
      <c r="AA6831">
        <v>0.17100000000000001</v>
      </c>
      <c r="AC6831">
        <f t="shared" ref="AC6831:AC6832" si="3436">IF(ROUND($F6831,2)=IF($AA6830=0,IF($AA6829=0,IF($AA6828=0,ROUND($F6827,2),ROUND($F6828,2)),ROUND($F6829,2)),ROUND($F6830,2)),   0,1)</f>
        <v>1</v>
      </c>
      <c r="AD6831" s="2">
        <f t="shared" si="3434"/>
        <v>-1.04704</v>
      </c>
      <c r="AE6831" s="2">
        <f t="shared" si="3434"/>
        <v>-1.04704</v>
      </c>
      <c r="AF6831" s="2">
        <f t="shared" si="3435"/>
        <v>0.5979199999999999</v>
      </c>
      <c r="AG6831" s="2">
        <f t="shared" si="3435"/>
        <v>0.5979199999999999</v>
      </c>
      <c r="AH6831" s="3">
        <f>INDEX([1]IDEN_level_ids!$B:$B,MATCH(V6831,[1]IDEN_level_ids!$A:$A,0),1)</f>
        <v>1100</v>
      </c>
      <c r="AI6831" s="3">
        <f>INDEX([1]IDEN_level_ids!$B:$B,MATCH(W6831,[1]IDEN_level_ids!$A:$A,0),1)</f>
        <v>1028</v>
      </c>
      <c r="AJ6831" t="s">
        <v>32</v>
      </c>
    </row>
    <row r="6832" spans="1:36" x14ac:dyDescent="0.25">
      <c r="A6832">
        <v>1015.88</v>
      </c>
      <c r="B6832">
        <v>23428.296999999999</v>
      </c>
      <c r="C6832">
        <v>2.5000000000000001E-2</v>
      </c>
      <c r="D6832">
        <v>0</v>
      </c>
      <c r="E6832">
        <v>2.5000000000000001E-2</v>
      </c>
      <c r="F6832">
        <v>23428.296999999999</v>
      </c>
      <c r="G6832">
        <v>2.5000000000000001E-2</v>
      </c>
      <c r="H6832">
        <v>0</v>
      </c>
      <c r="I6832">
        <v>2.5000000000000001E-2</v>
      </c>
      <c r="J6832">
        <v>4267.1394516999999</v>
      </c>
      <c r="K6832">
        <v>4268.3404290999997</v>
      </c>
      <c r="L6832" t="s">
        <v>29</v>
      </c>
      <c r="M6832">
        <v>2.1646999999999999E-3</v>
      </c>
      <c r="N6832">
        <v>0</v>
      </c>
      <c r="O6832">
        <v>2.1646999999999999E-3</v>
      </c>
      <c r="P6832">
        <v>23428.309354000001</v>
      </c>
      <c r="Q6832">
        <v>1.1882E-2</v>
      </c>
      <c r="R6832">
        <v>0</v>
      </c>
      <c r="S6832">
        <v>1.1882E-2</v>
      </c>
      <c r="T6832" t="s">
        <v>28</v>
      </c>
      <c r="U6832">
        <v>-2.6176000000000001E-2</v>
      </c>
      <c r="V6832" s="1" t="s">
        <v>426</v>
      </c>
      <c r="W6832" s="1" t="s">
        <v>610</v>
      </c>
      <c r="X6832">
        <v>44903.323854599999</v>
      </c>
      <c r="Y6832">
        <v>68331.633208200001</v>
      </c>
      <c r="Z6832" t="s">
        <v>67</v>
      </c>
      <c r="AA6832">
        <v>0.82899999999999996</v>
      </c>
      <c r="AC6832">
        <f t="shared" si="3436"/>
        <v>0</v>
      </c>
      <c r="AD6832" s="2"/>
      <c r="AE6832" s="2">
        <f>($F6832-$Y6832+$X6832)/$E6832*$AA6832</f>
        <v>-0.40964537609368562</v>
      </c>
      <c r="AF6832" s="2"/>
      <c r="AG6832" s="2">
        <f t="shared" ref="AG6831:AG6832" si="3437">$S6832/$I6832</f>
        <v>0.47527999999999998</v>
      </c>
      <c r="AH6832" s="3">
        <f>INDEX([1]IDEN_level_ids!$B:$B,MATCH(V6832,[1]IDEN_level_ids!$A:$A,0),1)</f>
        <v>1100</v>
      </c>
      <c r="AI6832" s="3">
        <f>INDEX([1]IDEN_level_ids!$B:$B,MATCH(W6832,[1]IDEN_level_ids!$A:$A,0),1)</f>
        <v>1031</v>
      </c>
      <c r="AJ6832" t="s">
        <v>32</v>
      </c>
    </row>
    <row r="6833" spans="1:36" hidden="1" x14ac:dyDescent="0.25">
      <c r="A6833">
        <v>1014.607</v>
      </c>
      <c r="B6833" t="s">
        <v>28</v>
      </c>
      <c r="C6833" t="s">
        <v>28</v>
      </c>
      <c r="D6833" t="s">
        <v>28</v>
      </c>
      <c r="E6833" t="s">
        <v>28</v>
      </c>
      <c r="F6833">
        <v>23424.232</v>
      </c>
      <c r="G6833">
        <v>2.4E-2</v>
      </c>
      <c r="H6833">
        <v>0</v>
      </c>
      <c r="I6833">
        <v>2.4E-2</v>
      </c>
      <c r="J6833">
        <v>4267.8395148</v>
      </c>
      <c r="K6833">
        <v>4269.0406762000002</v>
      </c>
      <c r="L6833" t="s">
        <v>29</v>
      </c>
      <c r="M6833">
        <v>5.6667000000000002E-3</v>
      </c>
      <c r="N6833">
        <v>0</v>
      </c>
      <c r="O6833">
        <v>5.6667000000000002E-3</v>
      </c>
      <c r="P6833">
        <v>23424.466428</v>
      </c>
      <c r="Q6833">
        <v>3.1092999999999999E-2</v>
      </c>
      <c r="R6833">
        <v>0</v>
      </c>
      <c r="S6833">
        <v>3.1092999999999999E-2</v>
      </c>
      <c r="T6833" t="s">
        <v>28</v>
      </c>
      <c r="U6833" t="s">
        <v>28</v>
      </c>
      <c r="V6833" s="1" t="s">
        <v>596</v>
      </c>
      <c r="W6833" s="1" t="s">
        <v>383</v>
      </c>
      <c r="X6833">
        <v>84429.967038999996</v>
      </c>
      <c r="Y6833">
        <v>107854.433467</v>
      </c>
      <c r="Z6833" t="s">
        <v>35</v>
      </c>
      <c r="AA6833">
        <v>0</v>
      </c>
      <c r="AC6833" s="2"/>
      <c r="AD6833" s="2"/>
      <c r="AE6833" s="2"/>
      <c r="AF6833" s="2"/>
      <c r="AG6833" s="2"/>
      <c r="AH6833" s="3">
        <f>INDEX([1]IDEN_level_ids!$B:$B,MATCH(V6833,[1]IDEN_level_ids!$A:$A,0),1)</f>
        <v>941</v>
      </c>
      <c r="AI6833" s="3">
        <f>INDEX([1]IDEN_level_ids!$B:$B,MATCH(W6833,[1]IDEN_level_ids!$A:$A,0),1)</f>
        <v>830</v>
      </c>
      <c r="AJ6833" t="s">
        <v>32</v>
      </c>
    </row>
    <row r="6834" spans="1:36" x14ac:dyDescent="0.25">
      <c r="A6834">
        <v>506.50599999999997</v>
      </c>
      <c r="B6834">
        <v>23419.091</v>
      </c>
      <c r="C6834">
        <v>0.03</v>
      </c>
      <c r="D6834">
        <v>0</v>
      </c>
      <c r="E6834">
        <v>0.03</v>
      </c>
      <c r="F6834">
        <v>23419.091</v>
      </c>
      <c r="G6834">
        <v>0.03</v>
      </c>
      <c r="H6834">
        <v>0</v>
      </c>
      <c r="I6834">
        <v>0.03</v>
      </c>
      <c r="J6834">
        <v>4268.7938015</v>
      </c>
      <c r="K6834">
        <v>4269.9952137</v>
      </c>
      <c r="L6834" t="s">
        <v>29</v>
      </c>
      <c r="M6834">
        <v>5.3743000000000003E-3</v>
      </c>
      <c r="N6834">
        <v>0</v>
      </c>
      <c r="O6834">
        <v>5.3743000000000003E-3</v>
      </c>
      <c r="P6834">
        <v>23419.229997999999</v>
      </c>
      <c r="Q6834">
        <v>2.9475999999999999E-2</v>
      </c>
      <c r="R6834">
        <v>0</v>
      </c>
      <c r="S6834">
        <v>2.9475999999999999E-2</v>
      </c>
      <c r="T6834" t="s">
        <v>28</v>
      </c>
      <c r="U6834">
        <v>-1.5292E-2</v>
      </c>
      <c r="V6834" s="1" t="s">
        <v>193</v>
      </c>
      <c r="W6834" s="1" t="s">
        <v>148</v>
      </c>
      <c r="X6834">
        <v>115403.201342</v>
      </c>
      <c r="Y6834">
        <v>138822.43134000001</v>
      </c>
      <c r="Z6834" t="s">
        <v>67</v>
      </c>
      <c r="AA6834">
        <v>0.41699999999999998</v>
      </c>
      <c r="AC6834">
        <f t="shared" ref="AC6834:AC6835" si="3438">IF(ROUND($F6834,2)=IF($AA6833=0,IF($AA6832=0,IF($AA6831=0,ROUND($F6830,2),ROUND($F6831,2)),ROUND($F6832,2)),ROUND($F6833,2)),   0,1)</f>
        <v>1</v>
      </c>
      <c r="AD6834" s="2">
        <f t="shared" ref="AD6834:AE6834" si="3439">$U6834/$E6834</f>
        <v>-0.50973333333333337</v>
      </c>
      <c r="AE6834" s="2">
        <f t="shared" si="3439"/>
        <v>-0.50973333333333337</v>
      </c>
      <c r="AF6834" s="2">
        <f t="shared" ref="AF6834:AG6834" si="3440">$S6834/$I6834</f>
        <v>0.98253333333333337</v>
      </c>
      <c r="AG6834" s="2">
        <f t="shared" si="3440"/>
        <v>0.98253333333333337</v>
      </c>
      <c r="AH6834" s="3">
        <f>INDEX([1]IDEN_level_ids!$B:$B,MATCH(V6834,[1]IDEN_level_ids!$A:$A,0),1)</f>
        <v>761</v>
      </c>
      <c r="AI6834" s="3">
        <f>INDEX([1]IDEN_level_ids!$B:$B,MATCH(W6834,[1]IDEN_level_ids!$A:$A,0),1)</f>
        <v>283</v>
      </c>
      <c r="AJ6834" t="s">
        <v>32</v>
      </c>
    </row>
    <row r="6835" spans="1:36" x14ac:dyDescent="0.25">
      <c r="A6835">
        <v>506.50599999999997</v>
      </c>
      <c r="B6835">
        <v>23419.091</v>
      </c>
      <c r="C6835">
        <v>0.03</v>
      </c>
      <c r="D6835">
        <v>0</v>
      </c>
      <c r="E6835">
        <v>0.03</v>
      </c>
      <c r="F6835">
        <v>23419.091</v>
      </c>
      <c r="G6835">
        <v>0.03</v>
      </c>
      <c r="H6835">
        <v>0</v>
      </c>
      <c r="I6835">
        <v>0.03</v>
      </c>
      <c r="J6835">
        <v>4268.8324730000004</v>
      </c>
      <c r="K6835">
        <v>4270.0338953999999</v>
      </c>
      <c r="L6835" t="s">
        <v>29</v>
      </c>
      <c r="M6835">
        <v>5.6036000000000002E-3</v>
      </c>
      <c r="N6835">
        <v>0</v>
      </c>
      <c r="O6835">
        <v>5.6036000000000002E-3</v>
      </c>
      <c r="P6835">
        <v>23419.017845999999</v>
      </c>
      <c r="Q6835">
        <v>3.0733E-2</v>
      </c>
      <c r="R6835">
        <v>0</v>
      </c>
      <c r="S6835">
        <v>3.0733E-2</v>
      </c>
      <c r="T6835" t="s">
        <v>28</v>
      </c>
      <c r="U6835">
        <v>-1.5292E-2</v>
      </c>
      <c r="V6835" s="1" t="s">
        <v>193</v>
      </c>
      <c r="W6835" s="1" t="s">
        <v>268</v>
      </c>
      <c r="X6835">
        <v>115403.201342</v>
      </c>
      <c r="Y6835">
        <v>138822.21918799999</v>
      </c>
      <c r="Z6835" t="s">
        <v>67</v>
      </c>
      <c r="AA6835">
        <v>0.58299999999999996</v>
      </c>
      <c r="AC6835">
        <f t="shared" si="3438"/>
        <v>0</v>
      </c>
      <c r="AD6835" s="2"/>
      <c r="AE6835" s="2">
        <f>($F6835-$Y6835+$X6835)/$E6835*$AA6835</f>
        <v>1.4216260669083567</v>
      </c>
      <c r="AF6835" s="2"/>
      <c r="AG6835" s="2">
        <f t="shared" ref="AF6833:AG6837" si="3441">$S6835/$I6835</f>
        <v>1.0244333333333333</v>
      </c>
      <c r="AH6835" s="3">
        <f>INDEX([1]IDEN_level_ids!$B:$B,MATCH(V6835,[1]IDEN_level_ids!$A:$A,0),1)</f>
        <v>761</v>
      </c>
      <c r="AI6835" s="3">
        <f>INDEX([1]IDEN_level_ids!$B:$B,MATCH(W6835,[1]IDEN_level_ids!$A:$A,0),1)</f>
        <v>282</v>
      </c>
      <c r="AJ6835" t="s">
        <v>32</v>
      </c>
    </row>
    <row r="6836" spans="1:36" x14ac:dyDescent="0.25">
      <c r="A6836">
        <v>1011.348</v>
      </c>
      <c r="B6836">
        <v>23413.696</v>
      </c>
      <c r="C6836">
        <v>2.5999999999999999E-2</v>
      </c>
      <c r="D6836">
        <v>0</v>
      </c>
      <c r="E6836">
        <v>2.5999999999999999E-2</v>
      </c>
      <c r="F6836">
        <v>23413.696</v>
      </c>
      <c r="G6836">
        <v>2.5999999999999999E-2</v>
      </c>
      <c r="H6836">
        <v>0</v>
      </c>
      <c r="I6836">
        <v>2.5999999999999999E-2</v>
      </c>
      <c r="J6836">
        <v>4269.8092987999999</v>
      </c>
      <c r="K6836">
        <v>4271.0109779000004</v>
      </c>
      <c r="L6836" t="s">
        <v>29</v>
      </c>
      <c r="M6836">
        <v>3.1053000000000001E-3</v>
      </c>
      <c r="N6836">
        <v>0</v>
      </c>
      <c r="O6836">
        <v>3.1053000000000001E-3</v>
      </c>
      <c r="P6836">
        <v>23413.660259</v>
      </c>
      <c r="Q6836">
        <v>1.7023E-2</v>
      </c>
      <c r="R6836">
        <v>0</v>
      </c>
      <c r="S6836">
        <v>1.7023E-2</v>
      </c>
      <c r="T6836">
        <v>3.5741000000000002E-2</v>
      </c>
      <c r="U6836">
        <v>3.5741000000000002E-2</v>
      </c>
      <c r="V6836" s="1" t="s">
        <v>232</v>
      </c>
      <c r="W6836" s="1" t="s">
        <v>52</v>
      </c>
      <c r="X6836">
        <v>113158.59187</v>
      </c>
      <c r="Y6836">
        <v>136572.252129</v>
      </c>
      <c r="AA6836">
        <v>1</v>
      </c>
      <c r="AC6836" s="2"/>
      <c r="AD6836" s="2">
        <f t="shared" ref="AD6833:AE6837" si="3442">$U6836/$E6836</f>
        <v>1.3746538461538462</v>
      </c>
      <c r="AE6836" s="2">
        <f t="shared" si="3442"/>
        <v>1.3746538461538462</v>
      </c>
      <c r="AF6836" s="2">
        <f t="shared" si="3441"/>
        <v>0.65473076923076923</v>
      </c>
      <c r="AG6836" s="2">
        <f t="shared" si="3441"/>
        <v>0.65473076923076923</v>
      </c>
      <c r="AH6836" s="3">
        <f>INDEX([1]IDEN_level_ids!$B:$B,MATCH(V6836,[1]IDEN_level_ids!$A:$A,0),1)</f>
        <v>785</v>
      </c>
      <c r="AI6836" s="3">
        <f>INDEX([1]IDEN_level_ids!$B:$B,MATCH(W6836,[1]IDEN_level_ids!$A:$A,0),1)</f>
        <v>351</v>
      </c>
      <c r="AJ6836" t="s">
        <v>32</v>
      </c>
    </row>
    <row r="6837" spans="1:36" x14ac:dyDescent="0.25">
      <c r="A6837">
        <v>303.27199999999999</v>
      </c>
      <c r="B6837">
        <v>23412.262999999999</v>
      </c>
      <c r="C6837">
        <v>2.5999999999999999E-2</v>
      </c>
      <c r="D6837">
        <v>0</v>
      </c>
      <c r="E6837">
        <v>2.5999999999999999E-2</v>
      </c>
      <c r="F6837">
        <v>23412.262999999999</v>
      </c>
      <c r="G6837">
        <v>2.5999999999999999E-2</v>
      </c>
      <c r="H6837">
        <v>0</v>
      </c>
      <c r="I6837">
        <v>2.5999999999999999E-2</v>
      </c>
      <c r="J6837">
        <v>4270.0603662000003</v>
      </c>
      <c r="K6837">
        <v>4271.2621112999996</v>
      </c>
      <c r="L6837" t="s">
        <v>29</v>
      </c>
      <c r="M6837">
        <v>3.0563000000000001E-3</v>
      </c>
      <c r="N6837">
        <v>0</v>
      </c>
      <c r="O6837">
        <v>3.0563000000000001E-3</v>
      </c>
      <c r="P6837">
        <v>23412.283628000001</v>
      </c>
      <c r="Q6837">
        <v>1.6753000000000001E-2</v>
      </c>
      <c r="R6837">
        <v>0</v>
      </c>
      <c r="S6837">
        <v>1.6753000000000001E-2</v>
      </c>
      <c r="T6837">
        <v>-2.0628000000000001E-2</v>
      </c>
      <c r="U6837">
        <v>-2.0628000000000001E-2</v>
      </c>
      <c r="V6837" s="1" t="s">
        <v>232</v>
      </c>
      <c r="W6837" s="1" t="s">
        <v>520</v>
      </c>
      <c r="X6837">
        <v>113158.59187</v>
      </c>
      <c r="Y6837">
        <v>136570.87549800001</v>
      </c>
      <c r="AA6837">
        <v>1</v>
      </c>
      <c r="AC6837" s="2"/>
      <c r="AD6837" s="2">
        <f t="shared" si="3442"/>
        <v>-0.79338461538461547</v>
      </c>
      <c r="AE6837" s="2">
        <f t="shared" si="3442"/>
        <v>-0.79338461538461547</v>
      </c>
      <c r="AF6837" s="2">
        <f t="shared" si="3441"/>
        <v>0.6443461538461539</v>
      </c>
      <c r="AG6837" s="2">
        <f t="shared" si="3441"/>
        <v>0.6443461538461539</v>
      </c>
      <c r="AH6837" s="3">
        <f>INDEX([1]IDEN_level_ids!$B:$B,MATCH(V6837,[1]IDEN_level_ids!$A:$A,0),1)</f>
        <v>785</v>
      </c>
      <c r="AI6837" s="3">
        <f>INDEX([1]IDEN_level_ids!$B:$B,MATCH(W6837,[1]IDEN_level_ids!$A:$A,0),1)</f>
        <v>350</v>
      </c>
      <c r="AJ6837" t="s">
        <v>32</v>
      </c>
    </row>
    <row r="6838" spans="1:36" hidden="1" x14ac:dyDescent="0.25">
      <c r="A6838">
        <v>100.774</v>
      </c>
      <c r="B6838" t="s">
        <v>28</v>
      </c>
      <c r="C6838" t="s">
        <v>28</v>
      </c>
      <c r="D6838" t="s">
        <v>28</v>
      </c>
      <c r="E6838" t="s">
        <v>28</v>
      </c>
      <c r="F6838">
        <v>23401.886999999999</v>
      </c>
      <c r="G6838">
        <v>2.4E-2</v>
      </c>
      <c r="H6838">
        <v>0</v>
      </c>
      <c r="I6838">
        <v>2.4E-2</v>
      </c>
      <c r="J6838">
        <v>4271.9205470999996</v>
      </c>
      <c r="K6838">
        <v>4273.1227811999997</v>
      </c>
      <c r="L6838" t="s">
        <v>29</v>
      </c>
      <c r="M6838">
        <v>9.6854000000000003E-3</v>
      </c>
      <c r="N6838">
        <v>0</v>
      </c>
      <c r="O6838">
        <v>9.6854000000000003E-3</v>
      </c>
      <c r="P6838">
        <v>23402.089086</v>
      </c>
      <c r="Q6838">
        <v>5.3043E-2</v>
      </c>
      <c r="R6838">
        <v>0</v>
      </c>
      <c r="S6838">
        <v>5.3043E-2</v>
      </c>
      <c r="T6838" t="s">
        <v>28</v>
      </c>
      <c r="U6838" t="s">
        <v>28</v>
      </c>
      <c r="V6838" s="1" t="s">
        <v>489</v>
      </c>
      <c r="W6838" s="1" t="s">
        <v>656</v>
      </c>
      <c r="X6838">
        <v>93967.345392999996</v>
      </c>
      <c r="Y6838">
        <v>117369.434479</v>
      </c>
      <c r="Z6838" t="s">
        <v>35</v>
      </c>
      <c r="AA6838">
        <v>0</v>
      </c>
      <c r="AC6838" s="2"/>
      <c r="AD6838" s="2"/>
      <c r="AE6838" s="2"/>
      <c r="AF6838" s="2"/>
      <c r="AG6838" s="2"/>
      <c r="AH6838" s="3">
        <f>INDEX([1]IDEN_level_ids!$B:$B,MATCH(V6838,[1]IDEN_level_ids!$A:$A,0),1)</f>
        <v>907</v>
      </c>
      <c r="AI6838" s="3">
        <f>INDEX([1]IDEN_level_ids!$B:$B,MATCH(W6838,[1]IDEN_level_ids!$A:$A,0),1)</f>
        <v>718</v>
      </c>
      <c r="AJ6838" t="s">
        <v>32</v>
      </c>
    </row>
    <row r="6839" spans="1:36" x14ac:dyDescent="0.25">
      <c r="A6839">
        <v>1509.3430000000001</v>
      </c>
      <c r="B6839">
        <v>23396.865000000002</v>
      </c>
      <c r="C6839">
        <v>5.6000000000000001E-2</v>
      </c>
      <c r="D6839">
        <v>0</v>
      </c>
      <c r="E6839">
        <v>5.6000000000000001E-2</v>
      </c>
      <c r="F6839">
        <v>23396.865000000002</v>
      </c>
      <c r="G6839">
        <v>5.6000000000000001E-2</v>
      </c>
      <c r="H6839">
        <v>0</v>
      </c>
      <c r="I6839">
        <v>5.6000000000000001E-2</v>
      </c>
      <c r="J6839">
        <v>4272.8567948999998</v>
      </c>
      <c r="K6839">
        <v>4274.0592751000004</v>
      </c>
      <c r="L6839" t="s">
        <v>29</v>
      </c>
      <c r="M6839">
        <v>4.0197999999999996E-3</v>
      </c>
      <c r="N6839">
        <v>0</v>
      </c>
      <c r="O6839">
        <v>4.0197999999999996E-3</v>
      </c>
      <c r="P6839">
        <v>23396.961427999999</v>
      </c>
      <c r="Q6839">
        <v>2.2005E-2</v>
      </c>
      <c r="R6839">
        <v>0</v>
      </c>
      <c r="S6839">
        <v>2.2005E-2</v>
      </c>
      <c r="T6839" t="s">
        <v>28</v>
      </c>
      <c r="U6839">
        <v>2.4726000000000001E-2</v>
      </c>
      <c r="V6839" s="1" t="s">
        <v>232</v>
      </c>
      <c r="W6839" s="1" t="s">
        <v>496</v>
      </c>
      <c r="X6839">
        <v>113158.59187</v>
      </c>
      <c r="Y6839">
        <v>136555.55329800001</v>
      </c>
      <c r="Z6839" t="s">
        <v>67</v>
      </c>
      <c r="AA6839">
        <v>0.505</v>
      </c>
      <c r="AC6839">
        <f t="shared" ref="AC6839:AC6840" si="3443">IF(ROUND($F6839,2)=IF($AA6838=0,IF($AA6837=0,IF($AA6836=0,ROUND($F6835,2),ROUND($F6836,2)),ROUND($F6837,2)),ROUND($F6838,2)),   0,1)</f>
        <v>1</v>
      </c>
      <c r="AD6839" s="2">
        <f t="shared" ref="AD6839:AE6839" si="3444">$U6839/$E6839</f>
        <v>0.44153571428571431</v>
      </c>
      <c r="AE6839" s="2">
        <f t="shared" si="3444"/>
        <v>0.44153571428571431</v>
      </c>
      <c r="AF6839" s="2">
        <f t="shared" ref="AF6839:AG6839" si="3445">$S6839/$I6839</f>
        <v>0.39294642857142859</v>
      </c>
      <c r="AG6839" s="2">
        <f t="shared" si="3445"/>
        <v>0.39294642857142859</v>
      </c>
      <c r="AH6839" s="3">
        <f>INDEX([1]IDEN_level_ids!$B:$B,MATCH(V6839,[1]IDEN_level_ids!$A:$A,0),1)</f>
        <v>785</v>
      </c>
      <c r="AI6839" s="3">
        <f>INDEX([1]IDEN_level_ids!$B:$B,MATCH(W6839,[1]IDEN_level_ids!$A:$A,0),1)</f>
        <v>354</v>
      </c>
      <c r="AJ6839" t="s">
        <v>32</v>
      </c>
    </row>
    <row r="6840" spans="1:36" x14ac:dyDescent="0.25">
      <c r="A6840">
        <v>1509.3430000000001</v>
      </c>
      <c r="B6840">
        <v>23396.865000000002</v>
      </c>
      <c r="C6840">
        <v>5.6000000000000001E-2</v>
      </c>
      <c r="D6840">
        <v>0</v>
      </c>
      <c r="E6840">
        <v>5.6000000000000001E-2</v>
      </c>
      <c r="F6840">
        <v>23396.865000000002</v>
      </c>
      <c r="G6840">
        <v>5.6000000000000001E-2</v>
      </c>
      <c r="H6840">
        <v>0</v>
      </c>
      <c r="I6840">
        <v>5.6000000000000001E-2</v>
      </c>
      <c r="J6840">
        <v>4272.9014944</v>
      </c>
      <c r="K6840">
        <v>4274.1039864000004</v>
      </c>
      <c r="L6840" t="s">
        <v>29</v>
      </c>
      <c r="M6840">
        <v>4.7930000000000004E-3</v>
      </c>
      <c r="N6840">
        <v>0</v>
      </c>
      <c r="O6840">
        <v>4.7930000000000004E-3</v>
      </c>
      <c r="P6840">
        <v>23396.716672999999</v>
      </c>
      <c r="Q6840">
        <v>2.6237E-2</v>
      </c>
      <c r="R6840">
        <v>0</v>
      </c>
      <c r="S6840">
        <v>2.6237E-2</v>
      </c>
      <c r="T6840" t="s">
        <v>28</v>
      </c>
      <c r="U6840">
        <v>2.4726000000000001E-2</v>
      </c>
      <c r="V6840" s="1" t="s">
        <v>193</v>
      </c>
      <c r="W6840" s="1" t="s">
        <v>511</v>
      </c>
      <c r="X6840">
        <v>115403.201342</v>
      </c>
      <c r="Y6840">
        <v>138799.918015</v>
      </c>
      <c r="Z6840" t="s">
        <v>67</v>
      </c>
      <c r="AA6840">
        <v>0.495</v>
      </c>
      <c r="AC6840">
        <f t="shared" si="3443"/>
        <v>0</v>
      </c>
      <c r="AD6840" s="2"/>
      <c r="AE6840" s="2">
        <f>($F6840-$Y6840+$X6840)/$E6840*$AA6840</f>
        <v>1.3111047321659237</v>
      </c>
      <c r="AF6840" s="2"/>
      <c r="AG6840" s="2">
        <f t="shared" ref="AG6840" si="3446">$S6840/$I6840</f>
        <v>0.46851785714285715</v>
      </c>
      <c r="AH6840" s="3">
        <f>INDEX([1]IDEN_level_ids!$B:$B,MATCH(V6840,[1]IDEN_level_ids!$A:$A,0),1)</f>
        <v>761</v>
      </c>
      <c r="AI6840" s="3">
        <f>INDEX([1]IDEN_level_ids!$B:$B,MATCH(W6840,[1]IDEN_level_ids!$A:$A,0),1)</f>
        <v>288</v>
      </c>
      <c r="AJ6840" t="s">
        <v>32</v>
      </c>
    </row>
    <row r="6841" spans="1:36" x14ac:dyDescent="0.25">
      <c r="A6841">
        <v>251.155</v>
      </c>
      <c r="B6841">
        <v>23391.481</v>
      </c>
      <c r="C6841">
        <v>2.5999999999999999E-2</v>
      </c>
      <c r="D6841">
        <v>0</v>
      </c>
      <c r="E6841">
        <v>2.5999999999999999E-2</v>
      </c>
      <c r="F6841">
        <v>23391.481</v>
      </c>
      <c r="G6841">
        <v>2.5999999999999999E-2</v>
      </c>
      <c r="H6841">
        <v>0</v>
      </c>
      <c r="I6841">
        <v>2.5999999999999999E-2</v>
      </c>
      <c r="J6841">
        <v>4273.8572628000002</v>
      </c>
      <c r="K6841">
        <v>4275.0600059999997</v>
      </c>
      <c r="L6841" t="s">
        <v>29</v>
      </c>
      <c r="M6841">
        <v>3.4781999999999999E-3</v>
      </c>
      <c r="N6841">
        <v>0</v>
      </c>
      <c r="O6841">
        <v>3.4781999999999999E-3</v>
      </c>
      <c r="P6841">
        <v>23391.484530999998</v>
      </c>
      <c r="Q6841">
        <v>1.9030999999999999E-2</v>
      </c>
      <c r="R6841">
        <v>0</v>
      </c>
      <c r="S6841">
        <v>1.9030999999999999E-2</v>
      </c>
      <c r="T6841">
        <v>-3.5309999999999999E-3</v>
      </c>
      <c r="U6841">
        <v>-3.5309999999999999E-3</v>
      </c>
      <c r="V6841" s="1" t="s">
        <v>221</v>
      </c>
      <c r="W6841" s="1" t="s">
        <v>511</v>
      </c>
      <c r="X6841">
        <v>115408.43348399999</v>
      </c>
      <c r="Y6841">
        <v>138799.918015</v>
      </c>
      <c r="AA6841">
        <v>1</v>
      </c>
      <c r="AC6841" s="2"/>
      <c r="AD6841" s="2">
        <f t="shared" ref="AD6841:AE6842" si="3447">$U6841/$E6841</f>
        <v>-0.1358076923076923</v>
      </c>
      <c r="AE6841" s="2">
        <f t="shared" si="3447"/>
        <v>-0.1358076923076923</v>
      </c>
      <c r="AF6841" s="2">
        <f t="shared" ref="AF6841:AG6842" si="3448">$S6841/$I6841</f>
        <v>0.73196153846153844</v>
      </c>
      <c r="AG6841" s="2">
        <f t="shared" si="3448"/>
        <v>0.73196153846153844</v>
      </c>
      <c r="AH6841" s="3">
        <f>INDEX([1]IDEN_level_ids!$B:$B,MATCH(V6841,[1]IDEN_level_ids!$A:$A,0),1)</f>
        <v>758</v>
      </c>
      <c r="AI6841" s="3">
        <f>INDEX([1]IDEN_level_ids!$B:$B,MATCH(W6841,[1]IDEN_level_ids!$A:$A,0),1)</f>
        <v>288</v>
      </c>
      <c r="AJ6841" t="s">
        <v>32</v>
      </c>
    </row>
    <row r="6842" spans="1:36" x14ac:dyDescent="0.25">
      <c r="A6842">
        <v>200.89599999999999</v>
      </c>
      <c r="B6842">
        <v>23391.006000000001</v>
      </c>
      <c r="C6842">
        <v>2.5999999999999999E-2</v>
      </c>
      <c r="D6842">
        <v>0</v>
      </c>
      <c r="E6842">
        <v>2.5999999999999999E-2</v>
      </c>
      <c r="F6842">
        <v>23391.006000000001</v>
      </c>
      <c r="G6842">
        <v>2.5999999999999999E-2</v>
      </c>
      <c r="H6842">
        <v>0</v>
      </c>
      <c r="I6842">
        <v>2.5999999999999999E-2</v>
      </c>
      <c r="J6842">
        <v>4273.9483545000003</v>
      </c>
      <c r="K6842">
        <v>4275.1511215999999</v>
      </c>
      <c r="L6842" t="s">
        <v>29</v>
      </c>
      <c r="M6842">
        <v>3.5033999999999998E-3</v>
      </c>
      <c r="N6842">
        <v>0</v>
      </c>
      <c r="O6842">
        <v>3.5033999999999998E-3</v>
      </c>
      <c r="P6842">
        <v>23390.985992000002</v>
      </c>
      <c r="Q6842">
        <v>1.9168000000000001E-2</v>
      </c>
      <c r="R6842">
        <v>0</v>
      </c>
      <c r="S6842">
        <v>1.9168000000000001E-2</v>
      </c>
      <c r="T6842">
        <v>2.0008000000000001E-2</v>
      </c>
      <c r="U6842">
        <v>2.0008000000000001E-2</v>
      </c>
      <c r="V6842" s="1" t="s">
        <v>221</v>
      </c>
      <c r="W6842" s="1" t="s">
        <v>582</v>
      </c>
      <c r="X6842">
        <v>115408.43348399999</v>
      </c>
      <c r="Y6842">
        <v>138799.41947600001</v>
      </c>
      <c r="AA6842">
        <v>1</v>
      </c>
      <c r="AC6842" s="2"/>
      <c r="AD6842" s="2">
        <f t="shared" si="3447"/>
        <v>0.76953846153846162</v>
      </c>
      <c r="AE6842" s="2">
        <f t="shared" si="3447"/>
        <v>0.76953846153846162</v>
      </c>
      <c r="AF6842" s="2">
        <f t="shared" si="3448"/>
        <v>0.73723076923076936</v>
      </c>
      <c r="AG6842" s="2">
        <f t="shared" si="3448"/>
        <v>0.73723076923076936</v>
      </c>
      <c r="AH6842" s="3">
        <f>INDEX([1]IDEN_level_ids!$B:$B,MATCH(V6842,[1]IDEN_level_ids!$A:$A,0),1)</f>
        <v>758</v>
      </c>
      <c r="AI6842" s="3">
        <f>INDEX([1]IDEN_level_ids!$B:$B,MATCH(W6842,[1]IDEN_level_ids!$A:$A,0),1)</f>
        <v>289</v>
      </c>
      <c r="AJ6842" t="s">
        <v>32</v>
      </c>
    </row>
    <row r="6843" spans="1:36" hidden="1" x14ac:dyDescent="0.25">
      <c r="A6843">
        <v>200.89599999999999</v>
      </c>
      <c r="B6843" t="s">
        <v>28</v>
      </c>
      <c r="C6843" t="s">
        <v>28</v>
      </c>
      <c r="D6843" t="s">
        <v>28</v>
      </c>
      <c r="E6843" t="s">
        <v>28</v>
      </c>
      <c r="F6843">
        <v>23391.006000000001</v>
      </c>
      <c r="G6843">
        <v>2.5999999999999999E-2</v>
      </c>
      <c r="H6843">
        <v>0</v>
      </c>
      <c r="I6843">
        <v>2.5999999999999999E-2</v>
      </c>
      <c r="J6843">
        <v>4274.0475610000003</v>
      </c>
      <c r="K6843">
        <v>4275.2503539999998</v>
      </c>
      <c r="L6843" t="s">
        <v>29</v>
      </c>
      <c r="M6843">
        <v>1.4001E-2</v>
      </c>
      <c r="N6843">
        <v>0</v>
      </c>
      <c r="O6843">
        <v>1.4001E-2</v>
      </c>
      <c r="P6843">
        <v>23390.443066</v>
      </c>
      <c r="Q6843">
        <v>7.6603000000000004E-2</v>
      </c>
      <c r="R6843">
        <v>0</v>
      </c>
      <c r="S6843">
        <v>7.6603000000000004E-2</v>
      </c>
      <c r="T6843" t="s">
        <v>28</v>
      </c>
      <c r="U6843" t="s">
        <v>28</v>
      </c>
      <c r="V6843" s="1" t="s">
        <v>243</v>
      </c>
      <c r="W6843" s="1" t="s">
        <v>340</v>
      </c>
      <c r="X6843">
        <v>112643.142582</v>
      </c>
      <c r="Y6843">
        <v>136033.58564800001</v>
      </c>
      <c r="Z6843" t="s">
        <v>35</v>
      </c>
      <c r="AA6843">
        <v>0</v>
      </c>
      <c r="AC6843" s="2"/>
      <c r="AD6843" s="2"/>
      <c r="AE6843" s="2"/>
      <c r="AF6843" s="2"/>
      <c r="AG6843" s="2"/>
      <c r="AH6843" s="3">
        <f>INDEX([1]IDEN_level_ids!$B:$B,MATCH(V6843,[1]IDEN_level_ids!$A:$A,0),1)</f>
        <v>791</v>
      </c>
      <c r="AI6843" s="3">
        <f>INDEX([1]IDEN_level_ids!$B:$B,MATCH(W6843,[1]IDEN_level_ids!$A:$A,0),1)</f>
        <v>366</v>
      </c>
      <c r="AJ6843" t="s">
        <v>32</v>
      </c>
    </row>
    <row r="6844" spans="1:36" hidden="1" x14ac:dyDescent="0.25">
      <c r="A6844">
        <v>200.89599999999999</v>
      </c>
      <c r="B6844" t="s">
        <v>28</v>
      </c>
      <c r="C6844" t="s">
        <v>28</v>
      </c>
      <c r="D6844" t="s">
        <v>28</v>
      </c>
      <c r="E6844" t="s">
        <v>28</v>
      </c>
      <c r="F6844">
        <v>23391.006000000001</v>
      </c>
      <c r="G6844">
        <v>2.5999999999999999E-2</v>
      </c>
      <c r="H6844">
        <v>0</v>
      </c>
      <c r="I6844">
        <v>2.5999999999999999E-2</v>
      </c>
      <c r="J6844">
        <v>4274.048847</v>
      </c>
      <c r="K6844">
        <v>4275.2516409999998</v>
      </c>
      <c r="L6844" t="s">
        <v>29</v>
      </c>
      <c r="M6844">
        <v>1.1495E-2</v>
      </c>
      <c r="N6844">
        <v>0</v>
      </c>
      <c r="O6844">
        <v>1.1495E-2</v>
      </c>
      <c r="P6844">
        <v>23390.436024999999</v>
      </c>
      <c r="Q6844">
        <v>6.2890000000000001E-2</v>
      </c>
      <c r="R6844">
        <v>0</v>
      </c>
      <c r="S6844">
        <v>6.2890000000000001E-2</v>
      </c>
      <c r="T6844" t="s">
        <v>28</v>
      </c>
      <c r="U6844" t="s">
        <v>28</v>
      </c>
      <c r="V6844" s="1" t="s">
        <v>555</v>
      </c>
      <c r="W6844" s="1" t="s">
        <v>388</v>
      </c>
      <c r="X6844">
        <v>88210.075670999999</v>
      </c>
      <c r="Y6844">
        <v>111600.511696</v>
      </c>
      <c r="Z6844" t="s">
        <v>35</v>
      </c>
      <c r="AA6844">
        <v>0</v>
      </c>
      <c r="AD6844" s="2"/>
      <c r="AE6844" s="2"/>
      <c r="AF6844" s="2"/>
      <c r="AG6844" s="2"/>
      <c r="AH6844" s="3">
        <f>INDEX([1]IDEN_level_ids!$B:$B,MATCH(V6844,[1]IDEN_level_ids!$A:$A,0),1)</f>
        <v>925</v>
      </c>
      <c r="AI6844" s="3">
        <f>INDEX([1]IDEN_level_ids!$B:$B,MATCH(W6844,[1]IDEN_level_ids!$A:$A,0),1)</f>
        <v>799</v>
      </c>
      <c r="AJ6844" t="s">
        <v>32</v>
      </c>
    </row>
    <row r="6845" spans="1:36" x14ac:dyDescent="0.25">
      <c r="A6845">
        <v>1504.5619999999999</v>
      </c>
      <c r="B6845">
        <v>23386.175999999999</v>
      </c>
      <c r="C6845">
        <v>2.5999999999999999E-2</v>
      </c>
      <c r="D6845">
        <v>0</v>
      </c>
      <c r="E6845">
        <v>2.5999999999999999E-2</v>
      </c>
      <c r="F6845">
        <v>23386.175999999999</v>
      </c>
      <c r="G6845">
        <v>2.5999999999999999E-2</v>
      </c>
      <c r="H6845">
        <v>0</v>
      </c>
      <c r="I6845">
        <v>2.5999999999999999E-2</v>
      </c>
      <c r="J6845">
        <v>4274.8265506999996</v>
      </c>
      <c r="K6845">
        <v>4276.0295487000003</v>
      </c>
      <c r="L6845" t="s">
        <v>29</v>
      </c>
      <c r="M6845">
        <v>3.2992999999999998E-3</v>
      </c>
      <c r="N6845">
        <v>0</v>
      </c>
      <c r="O6845">
        <v>3.2992999999999998E-3</v>
      </c>
      <c r="P6845">
        <v>23386.180768999999</v>
      </c>
      <c r="Q6845">
        <v>1.8044000000000001E-2</v>
      </c>
      <c r="R6845">
        <v>0</v>
      </c>
      <c r="S6845">
        <v>1.8044000000000001E-2</v>
      </c>
      <c r="T6845">
        <v>-4.7689999999999998E-3</v>
      </c>
      <c r="U6845">
        <v>-4.7689999999999998E-3</v>
      </c>
      <c r="V6845" s="1" t="s">
        <v>221</v>
      </c>
      <c r="W6845" s="1" t="s">
        <v>46</v>
      </c>
      <c r="X6845">
        <v>115408.43348399999</v>
      </c>
      <c r="Y6845">
        <v>138794.61425300001</v>
      </c>
      <c r="AA6845">
        <v>1</v>
      </c>
      <c r="AC6845" s="2"/>
      <c r="AD6845" s="2">
        <f t="shared" ref="AD6845:AE6850" si="3449">$U6845/$E6845</f>
        <v>-0.18342307692307691</v>
      </c>
      <c r="AE6845" s="2">
        <f t="shared" si="3449"/>
        <v>-0.18342307692307691</v>
      </c>
      <c r="AF6845" s="2">
        <f t="shared" ref="AF6845:AG6850" si="3450">$S6845/$I6845</f>
        <v>0.69400000000000006</v>
      </c>
      <c r="AG6845" s="2">
        <f t="shared" si="3450"/>
        <v>0.69400000000000006</v>
      </c>
      <c r="AH6845" s="3">
        <f>INDEX([1]IDEN_level_ids!$B:$B,MATCH(V6845,[1]IDEN_level_ids!$A:$A,0),1)</f>
        <v>758</v>
      </c>
      <c r="AI6845" s="3">
        <f>INDEX([1]IDEN_level_ids!$B:$B,MATCH(W6845,[1]IDEN_level_ids!$A:$A,0),1)</f>
        <v>292</v>
      </c>
      <c r="AJ6845" t="s">
        <v>32</v>
      </c>
    </row>
    <row r="6846" spans="1:36" x14ac:dyDescent="0.25">
      <c r="A6846">
        <v>401.12400000000002</v>
      </c>
      <c r="B6846">
        <v>23385.399000000001</v>
      </c>
      <c r="C6846">
        <v>2.5999999999999999E-2</v>
      </c>
      <c r="D6846">
        <v>0</v>
      </c>
      <c r="E6846">
        <v>2.5999999999999999E-2</v>
      </c>
      <c r="F6846">
        <v>23385.399000000001</v>
      </c>
      <c r="G6846">
        <v>2.5999999999999999E-2</v>
      </c>
      <c r="H6846">
        <v>0</v>
      </c>
      <c r="I6846">
        <v>2.5999999999999999E-2</v>
      </c>
      <c r="J6846">
        <v>4274.9708663000001</v>
      </c>
      <c r="K6846">
        <v>4276.1739022000002</v>
      </c>
      <c r="L6846" t="s">
        <v>29</v>
      </c>
      <c r="M6846">
        <v>3.764E-3</v>
      </c>
      <c r="N6846">
        <v>0</v>
      </c>
      <c r="O6846">
        <v>3.764E-3</v>
      </c>
      <c r="P6846">
        <v>23385.391307000002</v>
      </c>
      <c r="Q6846">
        <v>2.0584000000000002E-2</v>
      </c>
      <c r="R6846">
        <v>0</v>
      </c>
      <c r="S6846">
        <v>2.0584000000000002E-2</v>
      </c>
      <c r="T6846">
        <v>7.6930000000000002E-3</v>
      </c>
      <c r="U6846">
        <v>7.6930000000000002E-3</v>
      </c>
      <c r="V6846" s="1" t="s">
        <v>193</v>
      </c>
      <c r="W6846" s="1" t="s">
        <v>482</v>
      </c>
      <c r="X6846">
        <v>115403.201342</v>
      </c>
      <c r="Y6846">
        <v>138788.592649</v>
      </c>
      <c r="AA6846">
        <v>1</v>
      </c>
      <c r="AC6846" s="2"/>
      <c r="AD6846" s="2">
        <f t="shared" si="3449"/>
        <v>0.29588461538461541</v>
      </c>
      <c r="AE6846" s="2">
        <f t="shared" si="3449"/>
        <v>0.29588461538461541</v>
      </c>
      <c r="AF6846" s="2">
        <f t="shared" si="3450"/>
        <v>0.79169230769230781</v>
      </c>
      <c r="AG6846" s="2">
        <f t="shared" si="3450"/>
        <v>0.79169230769230781</v>
      </c>
      <c r="AH6846" s="3">
        <f>INDEX([1]IDEN_level_ids!$B:$B,MATCH(V6846,[1]IDEN_level_ids!$A:$A,0),1)</f>
        <v>761</v>
      </c>
      <c r="AI6846" s="3">
        <f>INDEX([1]IDEN_level_ids!$B:$B,MATCH(W6846,[1]IDEN_level_ids!$A:$A,0),1)</f>
        <v>293</v>
      </c>
      <c r="AJ6846" t="s">
        <v>32</v>
      </c>
    </row>
    <row r="6847" spans="1:36" x14ac:dyDescent="0.25">
      <c r="A6847">
        <v>9023.8050000000003</v>
      </c>
      <c r="B6847">
        <v>23384.865000000002</v>
      </c>
      <c r="C6847">
        <v>2.8000000000000001E-2</v>
      </c>
      <c r="D6847">
        <v>0</v>
      </c>
      <c r="E6847">
        <v>2.8000000000000001E-2</v>
      </c>
      <c r="F6847">
        <v>23384.865000000002</v>
      </c>
      <c r="G6847">
        <v>2.8000000000000001E-2</v>
      </c>
      <c r="H6847">
        <v>0</v>
      </c>
      <c r="I6847">
        <v>2.8000000000000001E-2</v>
      </c>
      <c r="J6847">
        <v>4275.0642076000004</v>
      </c>
      <c r="K6847">
        <v>4276.2672681000004</v>
      </c>
      <c r="L6847" t="s">
        <v>29</v>
      </c>
      <c r="M6847">
        <v>3.6743000000000001E-3</v>
      </c>
      <c r="N6847">
        <v>0</v>
      </c>
      <c r="O6847">
        <v>3.6743000000000001E-3</v>
      </c>
      <c r="P6847">
        <v>23384.880722000002</v>
      </c>
      <c r="Q6847">
        <v>2.0093E-2</v>
      </c>
      <c r="R6847">
        <v>0</v>
      </c>
      <c r="S6847">
        <v>2.0093E-2</v>
      </c>
      <c r="T6847">
        <v>-1.5722E-2</v>
      </c>
      <c r="U6847">
        <v>-1.5722E-2</v>
      </c>
      <c r="V6847" s="1" t="s">
        <v>40</v>
      </c>
      <c r="W6847" s="1" t="s">
        <v>302</v>
      </c>
      <c r="X6847">
        <v>17642.062794000001</v>
      </c>
      <c r="Y6847">
        <v>41026.943515999999</v>
      </c>
      <c r="AA6847">
        <v>1</v>
      </c>
      <c r="AC6847" s="2"/>
      <c r="AD6847" s="2">
        <f t="shared" si="3449"/>
        <v>-0.5615</v>
      </c>
      <c r="AE6847" s="2">
        <f t="shared" si="3449"/>
        <v>-0.5615</v>
      </c>
      <c r="AF6847" s="2">
        <f t="shared" si="3450"/>
        <v>0.71760714285714289</v>
      </c>
      <c r="AG6847" s="2">
        <f t="shared" si="3450"/>
        <v>0.71760714285714289</v>
      </c>
      <c r="AH6847" s="3">
        <f>INDEX([1]IDEN_level_ids!$B:$B,MATCH(V6847,[1]IDEN_level_ids!$A:$A,0),1)</f>
        <v>1222</v>
      </c>
      <c r="AI6847" s="3">
        <f>INDEX([1]IDEN_level_ids!$B:$B,MATCH(W6847,[1]IDEN_level_ids!$A:$A,0),1)</f>
        <v>1103</v>
      </c>
      <c r="AJ6847" t="s">
        <v>32</v>
      </c>
    </row>
    <row r="6848" spans="1:36" x14ac:dyDescent="0.25">
      <c r="A6848">
        <v>500.63299999999998</v>
      </c>
      <c r="B6848">
        <v>23380.152999999998</v>
      </c>
      <c r="C6848">
        <v>4.9000000000000002E-2</v>
      </c>
      <c r="D6848">
        <v>0</v>
      </c>
      <c r="E6848">
        <v>4.9000000000000002E-2</v>
      </c>
      <c r="F6848">
        <v>23380.152999999998</v>
      </c>
      <c r="G6848">
        <v>4.9000000000000002E-2</v>
      </c>
      <c r="H6848">
        <v>0</v>
      </c>
      <c r="I6848">
        <v>4.9000000000000002E-2</v>
      </c>
      <c r="J6848">
        <v>4275.9275607999998</v>
      </c>
      <c r="K6848">
        <v>4277.1308482000004</v>
      </c>
      <c r="L6848" t="s">
        <v>29</v>
      </c>
      <c r="M6848">
        <v>3.179E-3</v>
      </c>
      <c r="N6848">
        <v>0</v>
      </c>
      <c r="O6848">
        <v>3.179E-3</v>
      </c>
      <c r="P6848">
        <v>23380.159165000001</v>
      </c>
      <c r="Q6848">
        <v>1.7377E-2</v>
      </c>
      <c r="R6848">
        <v>0</v>
      </c>
      <c r="S6848">
        <v>1.7377E-2</v>
      </c>
      <c r="T6848">
        <v>-6.1650000000000003E-3</v>
      </c>
      <c r="U6848">
        <v>-6.1650000000000003E-3</v>
      </c>
      <c r="V6848" s="1" t="s">
        <v>221</v>
      </c>
      <c r="W6848" s="1" t="s">
        <v>482</v>
      </c>
      <c r="X6848">
        <v>115408.43348399999</v>
      </c>
      <c r="Y6848">
        <v>138788.592649</v>
      </c>
      <c r="AA6848">
        <v>1</v>
      </c>
      <c r="AC6848" s="2"/>
      <c r="AD6848" s="2">
        <f t="shared" si="3449"/>
        <v>-0.12581632653061225</v>
      </c>
      <c r="AE6848" s="2">
        <f t="shared" si="3449"/>
        <v>-0.12581632653061225</v>
      </c>
      <c r="AF6848" s="2">
        <f t="shared" si="3450"/>
        <v>0.35463265306122449</v>
      </c>
      <c r="AG6848" s="2">
        <f t="shared" si="3450"/>
        <v>0.35463265306122449</v>
      </c>
      <c r="AH6848" s="3">
        <f>INDEX([1]IDEN_level_ids!$B:$B,MATCH(V6848,[1]IDEN_level_ids!$A:$A,0),1)</f>
        <v>758</v>
      </c>
      <c r="AI6848" s="3">
        <f>INDEX([1]IDEN_level_ids!$B:$B,MATCH(W6848,[1]IDEN_level_ids!$A:$A,0),1)</f>
        <v>293</v>
      </c>
      <c r="AJ6848" t="s">
        <v>32</v>
      </c>
    </row>
    <row r="6849" spans="1:36" x14ac:dyDescent="0.25">
      <c r="A6849">
        <v>300.327</v>
      </c>
      <c r="B6849">
        <v>23379.546999999999</v>
      </c>
      <c r="C6849">
        <v>2.5999999999999999E-2</v>
      </c>
      <c r="D6849">
        <v>0</v>
      </c>
      <c r="E6849">
        <v>2.5999999999999999E-2</v>
      </c>
      <c r="F6849">
        <v>23379.546999999999</v>
      </c>
      <c r="G6849">
        <v>2.5999999999999999E-2</v>
      </c>
      <c r="H6849">
        <v>0</v>
      </c>
      <c r="I6849">
        <v>2.5999999999999999E-2</v>
      </c>
      <c r="J6849">
        <v>4276.0404560999996</v>
      </c>
      <c r="K6849">
        <v>4277.2437731999999</v>
      </c>
      <c r="L6849" t="s">
        <v>29</v>
      </c>
      <c r="M6849">
        <v>3.2377E-3</v>
      </c>
      <c r="N6849">
        <v>0</v>
      </c>
      <c r="O6849">
        <v>3.2377E-3</v>
      </c>
      <c r="P6849">
        <v>23379.541896999999</v>
      </c>
      <c r="Q6849">
        <v>1.7697999999999998E-2</v>
      </c>
      <c r="R6849">
        <v>0</v>
      </c>
      <c r="S6849">
        <v>1.7697999999999998E-2</v>
      </c>
      <c r="T6849">
        <v>5.1029999999999999E-3</v>
      </c>
      <c r="U6849">
        <v>5.1029999999999999E-3</v>
      </c>
      <c r="V6849" s="1" t="s">
        <v>221</v>
      </c>
      <c r="W6849" s="1" t="s">
        <v>672</v>
      </c>
      <c r="X6849">
        <v>115408.43348399999</v>
      </c>
      <c r="Y6849">
        <v>138787.975381</v>
      </c>
      <c r="AA6849">
        <v>1</v>
      </c>
      <c r="AC6849" s="2"/>
      <c r="AD6849" s="2">
        <f t="shared" si="3449"/>
        <v>0.19626923076923078</v>
      </c>
      <c r="AE6849" s="2">
        <f t="shared" si="3449"/>
        <v>0.19626923076923078</v>
      </c>
      <c r="AF6849" s="2">
        <f t="shared" si="3450"/>
        <v>0.68069230769230771</v>
      </c>
      <c r="AG6849" s="2">
        <f t="shared" si="3450"/>
        <v>0.68069230769230771</v>
      </c>
      <c r="AH6849" s="3">
        <f>INDEX([1]IDEN_level_ids!$B:$B,MATCH(V6849,[1]IDEN_level_ids!$A:$A,0),1)</f>
        <v>758</v>
      </c>
      <c r="AI6849" s="3">
        <f>INDEX([1]IDEN_level_ids!$B:$B,MATCH(W6849,[1]IDEN_level_ids!$A:$A,0),1)</f>
        <v>294</v>
      </c>
      <c r="AJ6849" t="s">
        <v>32</v>
      </c>
    </row>
    <row r="6850" spans="1:36" x14ac:dyDescent="0.25">
      <c r="A6850">
        <v>449.92500000000001</v>
      </c>
      <c r="B6850">
        <v>23375.25</v>
      </c>
      <c r="C6850">
        <v>4.8000000000000001E-2</v>
      </c>
      <c r="D6850">
        <v>0</v>
      </c>
      <c r="E6850">
        <v>4.8000000000000001E-2</v>
      </c>
      <c r="F6850">
        <v>23375.25</v>
      </c>
      <c r="G6850">
        <v>4.8000000000000001E-2</v>
      </c>
      <c r="H6850">
        <v>0</v>
      </c>
      <c r="I6850">
        <v>4.8000000000000001E-2</v>
      </c>
      <c r="J6850">
        <v>4276.8186261999999</v>
      </c>
      <c r="K6850">
        <v>4278.0221479000002</v>
      </c>
      <c r="L6850" t="s">
        <v>29</v>
      </c>
      <c r="M6850">
        <v>4.9952E-3</v>
      </c>
      <c r="N6850">
        <v>0</v>
      </c>
      <c r="O6850">
        <v>4.9952E-3</v>
      </c>
      <c r="P6850">
        <v>23375.288052</v>
      </c>
      <c r="Q6850">
        <v>2.7293999999999999E-2</v>
      </c>
      <c r="R6850">
        <v>0</v>
      </c>
      <c r="S6850">
        <v>2.7293999999999999E-2</v>
      </c>
      <c r="T6850">
        <v>-3.8052000000000002E-2</v>
      </c>
      <c r="U6850">
        <v>-3.8052000000000002E-2</v>
      </c>
      <c r="V6850" s="1" t="s">
        <v>213</v>
      </c>
      <c r="W6850" s="1" t="s">
        <v>493</v>
      </c>
      <c r="X6850">
        <v>115499.610372</v>
      </c>
      <c r="Y6850">
        <v>138874.89842400001</v>
      </c>
      <c r="AA6850">
        <v>1</v>
      </c>
      <c r="AC6850" s="2"/>
      <c r="AD6850" s="2">
        <f t="shared" si="3449"/>
        <v>-0.79275000000000007</v>
      </c>
      <c r="AE6850" s="2">
        <f t="shared" si="3449"/>
        <v>-0.79275000000000007</v>
      </c>
      <c r="AF6850" s="2">
        <f t="shared" si="3450"/>
        <v>0.56862499999999994</v>
      </c>
      <c r="AG6850" s="2">
        <f t="shared" si="3450"/>
        <v>0.56862499999999994</v>
      </c>
      <c r="AH6850" s="3">
        <f>INDEX([1]IDEN_level_ids!$B:$B,MATCH(V6850,[1]IDEN_level_ids!$A:$A,0),1)</f>
        <v>760</v>
      </c>
      <c r="AI6850" s="3">
        <f>INDEX([1]IDEN_level_ids!$B:$B,MATCH(W6850,[1]IDEN_level_ids!$A:$A,0),1)</f>
        <v>280</v>
      </c>
      <c r="AJ6850" t="s">
        <v>32</v>
      </c>
    </row>
    <row r="6851" spans="1:36" hidden="1" x14ac:dyDescent="0.25">
      <c r="A6851">
        <v>298.93</v>
      </c>
      <c r="B6851" t="s">
        <v>28</v>
      </c>
      <c r="C6851" t="s">
        <v>28</v>
      </c>
      <c r="D6851" t="s">
        <v>28</v>
      </c>
      <c r="E6851" t="s">
        <v>28</v>
      </c>
      <c r="F6851">
        <v>23363.495999999999</v>
      </c>
      <c r="G6851">
        <v>8.5000000000000006E-2</v>
      </c>
      <c r="H6851">
        <v>0</v>
      </c>
      <c r="I6851">
        <v>8.5000000000000006E-2</v>
      </c>
      <c r="J6851">
        <v>4279.125685</v>
      </c>
      <c r="K6851">
        <v>4280.3298130000003</v>
      </c>
      <c r="L6851" t="s">
        <v>29</v>
      </c>
      <c r="M6851">
        <v>2.3266999999999999E-2</v>
      </c>
      <c r="N6851">
        <v>0</v>
      </c>
      <c r="O6851">
        <v>2.3266999999999999E-2</v>
      </c>
      <c r="P6851">
        <v>23362.685669999999</v>
      </c>
      <c r="Q6851">
        <v>0.127</v>
      </c>
      <c r="R6851">
        <v>0</v>
      </c>
      <c r="S6851">
        <v>0.127</v>
      </c>
      <c r="T6851" t="s">
        <v>28</v>
      </c>
      <c r="U6851" t="s">
        <v>28</v>
      </c>
      <c r="V6851" s="1" t="s">
        <v>218</v>
      </c>
      <c r="W6851" s="1" t="s">
        <v>171</v>
      </c>
      <c r="X6851">
        <v>105019.052386</v>
      </c>
      <c r="Y6851">
        <v>128381.73806</v>
      </c>
      <c r="Z6851" t="s">
        <v>35</v>
      </c>
      <c r="AA6851">
        <v>0</v>
      </c>
      <c r="AD6851" s="2"/>
      <c r="AE6851" s="2"/>
      <c r="AF6851" s="2"/>
      <c r="AG6851" s="2"/>
      <c r="AH6851" s="3">
        <f>INDEX([1]IDEN_level_ids!$B:$B,MATCH(V6851,[1]IDEN_level_ids!$A:$A,0),1)</f>
        <v>867</v>
      </c>
      <c r="AI6851" s="3">
        <f>INDEX([1]IDEN_level_ids!$B:$B,MATCH(W6851,[1]IDEN_level_ids!$A:$A,0),1)</f>
        <v>539</v>
      </c>
      <c r="AJ6851" t="s">
        <v>32</v>
      </c>
    </row>
    <row r="6852" spans="1:36" x14ac:dyDescent="0.25">
      <c r="A6852">
        <v>249</v>
      </c>
      <c r="B6852">
        <v>23361.967000000001</v>
      </c>
      <c r="C6852">
        <v>2.8000000000000001E-2</v>
      </c>
      <c r="D6852">
        <v>0</v>
      </c>
      <c r="E6852">
        <v>2.8000000000000001E-2</v>
      </c>
      <c r="F6852">
        <v>23361.967000000001</v>
      </c>
      <c r="G6852">
        <v>2.8000000000000001E-2</v>
      </c>
      <c r="H6852">
        <v>0</v>
      </c>
      <c r="I6852">
        <v>2.8000000000000001E-2</v>
      </c>
      <c r="J6852">
        <v>4279.2588601999996</v>
      </c>
      <c r="K6852">
        <v>4280.4630233999997</v>
      </c>
      <c r="L6852" t="s">
        <v>29</v>
      </c>
      <c r="M6852">
        <v>2.0206999999999998E-3</v>
      </c>
      <c r="N6852">
        <v>0</v>
      </c>
      <c r="O6852">
        <v>2.0206999999999998E-3</v>
      </c>
      <c r="P6852">
        <v>23361.958613999999</v>
      </c>
      <c r="Q6852">
        <v>1.1029000000000001E-2</v>
      </c>
      <c r="R6852">
        <v>0</v>
      </c>
      <c r="S6852">
        <v>1.1029000000000001E-2</v>
      </c>
      <c r="T6852">
        <v>8.3859999999999994E-3</v>
      </c>
      <c r="U6852">
        <v>8.3859999999999994E-3</v>
      </c>
      <c r="V6852" s="1" t="s">
        <v>280</v>
      </c>
      <c r="W6852" s="1" t="s">
        <v>615</v>
      </c>
      <c r="X6852">
        <v>39870.224609099998</v>
      </c>
      <c r="Y6852">
        <v>63232.183223</v>
      </c>
      <c r="AA6852">
        <v>1</v>
      </c>
      <c r="AC6852" s="2"/>
      <c r="AD6852" s="2">
        <f>$U6852/$E6852</f>
        <v>0.29949999999999999</v>
      </c>
      <c r="AE6852" s="2">
        <f>$U6852/$E6852</f>
        <v>0.29949999999999999</v>
      </c>
      <c r="AF6852" s="2">
        <f>$S6852/$I6852</f>
        <v>0.39389285714285716</v>
      </c>
      <c r="AG6852" s="2">
        <f>$S6852/$I6852</f>
        <v>0.39389285714285716</v>
      </c>
      <c r="AH6852" s="3">
        <f>INDEX([1]IDEN_level_ids!$B:$B,MATCH(V6852,[1]IDEN_level_ids!$A:$A,0),1)</f>
        <v>1105</v>
      </c>
      <c r="AI6852" s="3">
        <f>INDEX([1]IDEN_level_ids!$B:$B,MATCH(W6852,[1]IDEN_level_ids!$A:$A,0),1)</f>
        <v>1069</v>
      </c>
      <c r="AJ6852" t="s">
        <v>32</v>
      </c>
    </row>
    <row r="6853" spans="1:36" hidden="1" x14ac:dyDescent="0.25">
      <c r="A6853">
        <v>398.11099999999999</v>
      </c>
      <c r="B6853" t="s">
        <v>28</v>
      </c>
      <c r="C6853" t="s">
        <v>28</v>
      </c>
      <c r="D6853" t="s">
        <v>28</v>
      </c>
      <c r="E6853" t="s">
        <v>28</v>
      </c>
      <c r="F6853">
        <v>23359.445</v>
      </c>
      <c r="G6853">
        <v>8.5000000000000006E-2</v>
      </c>
      <c r="H6853">
        <v>0</v>
      </c>
      <c r="I6853">
        <v>8.5000000000000006E-2</v>
      </c>
      <c r="J6853">
        <v>4279.7677285</v>
      </c>
      <c r="K6853">
        <v>4280.9720254000003</v>
      </c>
      <c r="L6853" t="s">
        <v>29</v>
      </c>
      <c r="M6853">
        <v>3.9500999999999998E-3</v>
      </c>
      <c r="N6853">
        <v>0</v>
      </c>
      <c r="O6853">
        <v>3.9500999999999998E-3</v>
      </c>
      <c r="P6853">
        <v>23359.180907000002</v>
      </c>
      <c r="Q6853">
        <v>2.1554E-2</v>
      </c>
      <c r="R6853">
        <v>0</v>
      </c>
      <c r="S6853">
        <v>2.1554E-2</v>
      </c>
      <c r="T6853" t="s">
        <v>28</v>
      </c>
      <c r="U6853" t="s">
        <v>28</v>
      </c>
      <c r="V6853" s="1" t="s">
        <v>307</v>
      </c>
      <c r="W6853" s="1" t="s">
        <v>520</v>
      </c>
      <c r="X6853">
        <v>113211.69459100001</v>
      </c>
      <c r="Y6853">
        <v>136570.87549800001</v>
      </c>
      <c r="Z6853" t="s">
        <v>35</v>
      </c>
      <c r="AA6853">
        <v>0</v>
      </c>
      <c r="AC6853" s="2"/>
      <c r="AD6853" s="2"/>
      <c r="AE6853" s="2"/>
      <c r="AF6853" s="2"/>
      <c r="AG6853" s="2"/>
      <c r="AH6853" s="3">
        <f>INDEX([1]IDEN_level_ids!$B:$B,MATCH(V6853,[1]IDEN_level_ids!$A:$A,0),1)</f>
        <v>783</v>
      </c>
      <c r="AI6853" s="3">
        <f>INDEX([1]IDEN_level_ids!$B:$B,MATCH(W6853,[1]IDEN_level_ids!$A:$A,0),1)</f>
        <v>350</v>
      </c>
      <c r="AJ6853" t="s">
        <v>32</v>
      </c>
    </row>
    <row r="6854" spans="1:36" x14ac:dyDescent="0.25">
      <c r="A6854">
        <v>198.61</v>
      </c>
      <c r="B6854">
        <v>23351.708999999999</v>
      </c>
      <c r="C6854">
        <v>4.4999999999999998E-2</v>
      </c>
      <c r="D6854">
        <v>0</v>
      </c>
      <c r="E6854">
        <v>4.4999999999999998E-2</v>
      </c>
      <c r="F6854">
        <v>23351.708999999999</v>
      </c>
      <c r="G6854">
        <v>4.4999999999999998E-2</v>
      </c>
      <c r="H6854">
        <v>0</v>
      </c>
      <c r="I6854">
        <v>4.4999999999999998E-2</v>
      </c>
      <c r="J6854">
        <v>4281.1468923000002</v>
      </c>
      <c r="K6854">
        <v>4282.3515518000004</v>
      </c>
      <c r="L6854" t="s">
        <v>29</v>
      </c>
      <c r="M6854">
        <v>7.1079000000000003E-3</v>
      </c>
      <c r="N6854">
        <v>0</v>
      </c>
      <c r="O6854">
        <v>7.1079000000000003E-3</v>
      </c>
      <c r="P6854">
        <v>23351.655928</v>
      </c>
      <c r="Q6854">
        <v>3.8759000000000002E-2</v>
      </c>
      <c r="R6854">
        <v>0</v>
      </c>
      <c r="S6854">
        <v>3.8759000000000002E-2</v>
      </c>
      <c r="T6854">
        <v>5.3072000000000001E-2</v>
      </c>
      <c r="U6854">
        <v>5.3072000000000001E-2</v>
      </c>
      <c r="V6854" s="1" t="s">
        <v>447</v>
      </c>
      <c r="W6854" s="1" t="s">
        <v>277</v>
      </c>
      <c r="X6854">
        <v>99604.361726000003</v>
      </c>
      <c r="Y6854">
        <v>122956.017654</v>
      </c>
      <c r="AA6854">
        <v>1</v>
      </c>
      <c r="AC6854" s="2"/>
      <c r="AD6854" s="2">
        <f t="shared" ref="AD6854:AE6856" si="3451">$U6854/$E6854</f>
        <v>1.1793777777777779</v>
      </c>
      <c r="AE6854" s="2">
        <f t="shared" si="3451"/>
        <v>1.1793777777777779</v>
      </c>
      <c r="AF6854" s="2">
        <f t="shared" ref="AF6854:AG6856" si="3452">$S6854/$I6854</f>
        <v>0.86131111111111114</v>
      </c>
      <c r="AG6854" s="2">
        <f t="shared" si="3452"/>
        <v>0.86131111111111114</v>
      </c>
      <c r="AH6854" s="3">
        <f>INDEX([1]IDEN_level_ids!$B:$B,MATCH(V6854,[1]IDEN_level_ids!$A:$A,0),1)</f>
        <v>898</v>
      </c>
      <c r="AI6854" s="3">
        <f>INDEX([1]IDEN_level_ids!$B:$B,MATCH(W6854,[1]IDEN_level_ids!$A:$A,0),1)</f>
        <v>615</v>
      </c>
      <c r="AJ6854" t="s">
        <v>32</v>
      </c>
    </row>
    <row r="6855" spans="1:36" x14ac:dyDescent="0.25">
      <c r="A6855">
        <v>446.69</v>
      </c>
      <c r="B6855">
        <v>23350.123</v>
      </c>
      <c r="C6855">
        <v>4.8000000000000001E-2</v>
      </c>
      <c r="D6855">
        <v>0</v>
      </c>
      <c r="E6855">
        <v>4.8000000000000001E-2</v>
      </c>
      <c r="F6855">
        <v>23350.123</v>
      </c>
      <c r="G6855">
        <v>4.8000000000000001E-2</v>
      </c>
      <c r="H6855">
        <v>0</v>
      </c>
      <c r="I6855">
        <v>4.8000000000000001E-2</v>
      </c>
      <c r="J6855">
        <v>4281.4408628000001</v>
      </c>
      <c r="K6855">
        <v>4282.6455996000004</v>
      </c>
      <c r="L6855" t="s">
        <v>29</v>
      </c>
      <c r="M6855">
        <v>7.1501999999999998E-3</v>
      </c>
      <c r="N6855">
        <v>0</v>
      </c>
      <c r="O6855">
        <v>7.1501999999999998E-3</v>
      </c>
      <c r="P6855">
        <v>23350.052596000001</v>
      </c>
      <c r="Q6855">
        <v>3.8984999999999999E-2</v>
      </c>
      <c r="R6855">
        <v>0</v>
      </c>
      <c r="S6855">
        <v>3.8984999999999999E-2</v>
      </c>
      <c r="T6855">
        <v>7.0403999999999994E-2</v>
      </c>
      <c r="U6855">
        <v>7.0403999999999994E-2</v>
      </c>
      <c r="V6855" s="1" t="s">
        <v>226</v>
      </c>
      <c r="W6855" s="1" t="s">
        <v>347</v>
      </c>
      <c r="X6855">
        <v>113291.71011299999</v>
      </c>
      <c r="Y6855">
        <v>136641.762709</v>
      </c>
      <c r="AA6855">
        <v>1</v>
      </c>
      <c r="AC6855" s="2"/>
      <c r="AD6855" s="2">
        <f t="shared" si="3451"/>
        <v>1.4667499999999998</v>
      </c>
      <c r="AE6855" s="2">
        <f t="shared" si="3451"/>
        <v>1.4667499999999998</v>
      </c>
      <c r="AF6855" s="2">
        <f t="shared" si="3452"/>
        <v>0.81218749999999995</v>
      </c>
      <c r="AG6855" s="2">
        <f t="shared" si="3452"/>
        <v>0.81218749999999995</v>
      </c>
      <c r="AH6855" s="3">
        <f>INDEX([1]IDEN_level_ids!$B:$B,MATCH(V6855,[1]IDEN_level_ids!$A:$A,0),1)</f>
        <v>784</v>
      </c>
      <c r="AI6855" s="3">
        <f>INDEX([1]IDEN_level_ids!$B:$B,MATCH(W6855,[1]IDEN_level_ids!$A:$A,0),1)</f>
        <v>330</v>
      </c>
      <c r="AJ6855" t="s">
        <v>32</v>
      </c>
    </row>
    <row r="6856" spans="1:36" x14ac:dyDescent="0.25">
      <c r="A6856">
        <v>297.51</v>
      </c>
      <c r="B6856">
        <v>23346.757000000001</v>
      </c>
      <c r="C6856">
        <v>2.5000000000000001E-2</v>
      </c>
      <c r="D6856">
        <v>0</v>
      </c>
      <c r="E6856">
        <v>2.5000000000000001E-2</v>
      </c>
      <c r="F6856">
        <v>23346.757000000001</v>
      </c>
      <c r="G6856">
        <v>2.5000000000000001E-2</v>
      </c>
      <c r="H6856">
        <v>0</v>
      </c>
      <c r="I6856">
        <v>2.5000000000000001E-2</v>
      </c>
      <c r="J6856">
        <v>4282.0416993999997</v>
      </c>
      <c r="K6856">
        <v>4283.2465941999999</v>
      </c>
      <c r="L6856" t="s">
        <v>29</v>
      </c>
      <c r="M6856">
        <v>3.4887E-3</v>
      </c>
      <c r="N6856">
        <v>0</v>
      </c>
      <c r="O6856">
        <v>3.4887E-3</v>
      </c>
      <c r="P6856">
        <v>23346.776282999999</v>
      </c>
      <c r="Q6856">
        <v>1.9016000000000002E-2</v>
      </c>
      <c r="R6856">
        <v>0</v>
      </c>
      <c r="S6856">
        <v>1.9016000000000002E-2</v>
      </c>
      <c r="T6856">
        <v>-1.9283000000000002E-2</v>
      </c>
      <c r="U6856">
        <v>-1.9283000000000002E-2</v>
      </c>
      <c r="V6856" s="1" t="s">
        <v>226</v>
      </c>
      <c r="W6856" s="1" t="s">
        <v>508</v>
      </c>
      <c r="X6856">
        <v>113291.71011299999</v>
      </c>
      <c r="Y6856">
        <v>136638.48639599999</v>
      </c>
      <c r="AA6856">
        <v>1</v>
      </c>
      <c r="AC6856" s="2"/>
      <c r="AD6856" s="2">
        <f t="shared" si="3451"/>
        <v>-0.77132000000000001</v>
      </c>
      <c r="AE6856" s="2">
        <f t="shared" si="3451"/>
        <v>-0.77132000000000001</v>
      </c>
      <c r="AF6856" s="2">
        <f t="shared" si="3452"/>
        <v>0.76063999999999998</v>
      </c>
      <c r="AG6856" s="2">
        <f t="shared" si="3452"/>
        <v>0.76063999999999998</v>
      </c>
      <c r="AH6856" s="3">
        <f>INDEX([1]IDEN_level_ids!$B:$B,MATCH(V6856,[1]IDEN_level_ids!$A:$A,0),1)</f>
        <v>784</v>
      </c>
      <c r="AI6856" s="3">
        <f>INDEX([1]IDEN_level_ids!$B:$B,MATCH(W6856,[1]IDEN_level_ids!$A:$A,0),1)</f>
        <v>337</v>
      </c>
      <c r="AJ6856" t="s">
        <v>32</v>
      </c>
    </row>
    <row r="6857" spans="1:36" hidden="1" x14ac:dyDescent="0.25">
      <c r="A6857">
        <v>297.51</v>
      </c>
      <c r="B6857" t="s">
        <v>28</v>
      </c>
      <c r="C6857" t="s">
        <v>28</v>
      </c>
      <c r="D6857" t="s">
        <v>28</v>
      </c>
      <c r="E6857" t="s">
        <v>28</v>
      </c>
      <c r="F6857">
        <v>23346.757000000001</v>
      </c>
      <c r="G6857">
        <v>2.5000000000000001E-2</v>
      </c>
      <c r="H6857">
        <v>0</v>
      </c>
      <c r="I6857">
        <v>2.5000000000000001E-2</v>
      </c>
      <c r="J6857">
        <v>4282.1180610000001</v>
      </c>
      <c r="K6857">
        <v>4283.3229760000004</v>
      </c>
      <c r="L6857" t="s">
        <v>29</v>
      </c>
      <c r="M6857">
        <v>1.6830000000000001E-2</v>
      </c>
      <c r="N6857">
        <v>0</v>
      </c>
      <c r="O6857">
        <v>1.6830000000000001E-2</v>
      </c>
      <c r="P6857">
        <v>23346.359955</v>
      </c>
      <c r="Q6857">
        <v>9.1731999999999994E-2</v>
      </c>
      <c r="R6857">
        <v>0</v>
      </c>
      <c r="S6857">
        <v>9.1731999999999994E-2</v>
      </c>
      <c r="T6857" t="s">
        <v>28</v>
      </c>
      <c r="U6857" t="s">
        <v>28</v>
      </c>
      <c r="V6857" s="1" t="s">
        <v>403</v>
      </c>
      <c r="W6857" s="1" t="s">
        <v>140</v>
      </c>
      <c r="X6857">
        <v>105566.599846</v>
      </c>
      <c r="Y6857">
        <v>128912.959801</v>
      </c>
      <c r="Z6857" t="s">
        <v>35</v>
      </c>
      <c r="AA6857">
        <v>0</v>
      </c>
      <c r="AD6857" s="2"/>
      <c r="AE6857" s="2"/>
      <c r="AF6857" s="2"/>
      <c r="AG6857" s="2"/>
      <c r="AH6857" s="3">
        <f>INDEX([1]IDEN_level_ids!$B:$B,MATCH(V6857,[1]IDEN_level_ids!$A:$A,0),1)</f>
        <v>861</v>
      </c>
      <c r="AI6857" s="3">
        <f>INDEX([1]IDEN_level_ids!$B:$B,MATCH(W6857,[1]IDEN_level_ids!$A:$A,0),1)</f>
        <v>532</v>
      </c>
      <c r="AJ6857" t="s">
        <v>32</v>
      </c>
    </row>
    <row r="6858" spans="1:36" hidden="1" x14ac:dyDescent="0.25">
      <c r="A6858">
        <v>297.51</v>
      </c>
      <c r="B6858" t="s">
        <v>28</v>
      </c>
      <c r="C6858" t="s">
        <v>28</v>
      </c>
      <c r="D6858" t="s">
        <v>28</v>
      </c>
      <c r="E6858" t="s">
        <v>28</v>
      </c>
      <c r="F6858">
        <v>23346.757000000001</v>
      </c>
      <c r="G6858">
        <v>2.5000000000000001E-2</v>
      </c>
      <c r="H6858">
        <v>0</v>
      </c>
      <c r="I6858">
        <v>2.5000000000000001E-2</v>
      </c>
      <c r="J6858">
        <v>4282.1346400000002</v>
      </c>
      <c r="K6858">
        <v>4283.3395591999997</v>
      </c>
      <c r="L6858" t="s">
        <v>29</v>
      </c>
      <c r="M6858">
        <v>9.3047000000000008E-3</v>
      </c>
      <c r="N6858">
        <v>0</v>
      </c>
      <c r="O6858">
        <v>9.3047000000000008E-3</v>
      </c>
      <c r="P6858">
        <v>23346.269568</v>
      </c>
      <c r="Q6858">
        <v>5.0715000000000003E-2</v>
      </c>
      <c r="R6858">
        <v>0</v>
      </c>
      <c r="S6858">
        <v>5.0715000000000003E-2</v>
      </c>
      <c r="T6858" t="s">
        <v>28</v>
      </c>
      <c r="U6858" t="s">
        <v>28</v>
      </c>
      <c r="V6858" s="1" t="s">
        <v>523</v>
      </c>
      <c r="W6858" s="1" t="s">
        <v>387</v>
      </c>
      <c r="X6858">
        <v>87726.878096</v>
      </c>
      <c r="Y6858">
        <v>111073.147664</v>
      </c>
      <c r="Z6858" t="s">
        <v>35</v>
      </c>
      <c r="AA6858">
        <v>0</v>
      </c>
      <c r="AC6858" s="2"/>
      <c r="AD6858" s="2"/>
      <c r="AE6858" s="2"/>
      <c r="AF6858" s="2"/>
      <c r="AG6858" s="2"/>
      <c r="AH6858" s="3">
        <f>INDEX([1]IDEN_level_ids!$B:$B,MATCH(V6858,[1]IDEN_level_ids!$A:$A,0),1)</f>
        <v>926</v>
      </c>
      <c r="AI6858" s="3">
        <f>INDEX([1]IDEN_level_ids!$B:$B,MATCH(W6858,[1]IDEN_level_ids!$A:$A,0),1)</f>
        <v>809</v>
      </c>
      <c r="AJ6858" t="s">
        <v>32</v>
      </c>
    </row>
    <row r="6859" spans="1:36" x14ac:dyDescent="0.25">
      <c r="A6859">
        <v>1976.23</v>
      </c>
      <c r="B6859">
        <v>23333.821</v>
      </c>
      <c r="C6859">
        <v>2.7E-2</v>
      </c>
      <c r="D6859">
        <v>0</v>
      </c>
      <c r="E6859">
        <v>2.7E-2</v>
      </c>
      <c r="F6859">
        <v>23333.821</v>
      </c>
      <c r="G6859">
        <v>2.7E-2</v>
      </c>
      <c r="H6859">
        <v>0</v>
      </c>
      <c r="I6859">
        <v>2.7E-2</v>
      </c>
      <c r="J6859">
        <v>4284.4213820000004</v>
      </c>
      <c r="K6859">
        <v>4285.6269025000001</v>
      </c>
      <c r="L6859" t="s">
        <v>29</v>
      </c>
      <c r="M6859">
        <v>1.97E-3</v>
      </c>
      <c r="N6859">
        <v>0</v>
      </c>
      <c r="O6859">
        <v>1.97E-3</v>
      </c>
      <c r="P6859">
        <v>23333.809096000001</v>
      </c>
      <c r="Q6859">
        <v>1.0725999999999999E-2</v>
      </c>
      <c r="R6859">
        <v>0</v>
      </c>
      <c r="S6859">
        <v>1.0725999999999999E-2</v>
      </c>
      <c r="T6859">
        <v>1.1904E-2</v>
      </c>
      <c r="U6859">
        <v>1.1904E-2</v>
      </c>
      <c r="V6859" s="1" t="s">
        <v>74</v>
      </c>
      <c r="W6859" s="1" t="s">
        <v>262</v>
      </c>
      <c r="X6859">
        <v>12494.6175664</v>
      </c>
      <c r="Y6859">
        <v>35828.426662600003</v>
      </c>
      <c r="AA6859">
        <v>1</v>
      </c>
      <c r="AC6859" s="2"/>
      <c r="AD6859" s="2">
        <f t="shared" ref="AD6859:AE6860" si="3453">$U6859/$E6859</f>
        <v>0.44088888888888889</v>
      </c>
      <c r="AE6859" s="2">
        <f t="shared" si="3453"/>
        <v>0.44088888888888889</v>
      </c>
      <c r="AF6859" s="2">
        <f t="shared" ref="AF6859:AG6860" si="3454">$S6859/$I6859</f>
        <v>0.39725925925925926</v>
      </c>
      <c r="AG6859" s="2">
        <f t="shared" si="3454"/>
        <v>0.39725925925925926</v>
      </c>
      <c r="AH6859" s="3">
        <f>INDEX([1]IDEN_level_ids!$B:$B,MATCH(V6859,[1]IDEN_level_ids!$A:$A,0),1)</f>
        <v>1243</v>
      </c>
      <c r="AI6859" s="3">
        <f>INDEX([1]IDEN_level_ids!$B:$B,MATCH(W6859,[1]IDEN_level_ids!$A:$A,0),1)</f>
        <v>1128</v>
      </c>
      <c r="AJ6859" t="s">
        <v>32</v>
      </c>
    </row>
    <row r="6860" spans="1:36" x14ac:dyDescent="0.25">
      <c r="A6860">
        <v>98.769000000000005</v>
      </c>
      <c r="B6860">
        <v>23332.275000000001</v>
      </c>
      <c r="C6860">
        <v>2.5000000000000001E-2</v>
      </c>
      <c r="D6860">
        <v>0</v>
      </c>
      <c r="E6860">
        <v>2.5000000000000001E-2</v>
      </c>
      <c r="F6860">
        <v>23332.275000000001</v>
      </c>
      <c r="G6860">
        <v>2.5000000000000001E-2</v>
      </c>
      <c r="H6860">
        <v>0</v>
      </c>
      <c r="I6860">
        <v>2.5000000000000001E-2</v>
      </c>
      <c r="J6860">
        <v>4284.7025024000004</v>
      </c>
      <c r="K6860">
        <v>4285.9080967999998</v>
      </c>
      <c r="L6860" t="s">
        <v>29</v>
      </c>
      <c r="M6860">
        <v>1.9878000000000001E-3</v>
      </c>
      <c r="N6860">
        <v>0</v>
      </c>
      <c r="O6860">
        <v>1.9878000000000001E-3</v>
      </c>
      <c r="P6860">
        <v>23332.278188</v>
      </c>
      <c r="Q6860">
        <v>1.0821000000000001E-2</v>
      </c>
      <c r="R6860">
        <v>0</v>
      </c>
      <c r="S6860">
        <v>1.0821000000000001E-2</v>
      </c>
      <c r="T6860">
        <v>-3.1879999999999999E-3</v>
      </c>
      <c r="U6860">
        <v>-3.1879999999999999E-3</v>
      </c>
      <c r="V6860" s="1" t="s">
        <v>408</v>
      </c>
      <c r="W6860" s="1" t="s">
        <v>573</v>
      </c>
      <c r="X6860">
        <v>45805.984509100002</v>
      </c>
      <c r="Y6860">
        <v>69138.262696599995</v>
      </c>
      <c r="AA6860">
        <v>1</v>
      </c>
      <c r="AB6860">
        <f>$F6860-$Y6860+$X6860</f>
        <v>-3.1874999913270585E-3</v>
      </c>
      <c r="AC6860" s="2"/>
      <c r="AD6860" s="2">
        <f t="shared" si="3453"/>
        <v>-0.12751999999999999</v>
      </c>
      <c r="AE6860" s="2">
        <f t="shared" si="3453"/>
        <v>-0.12751999999999999</v>
      </c>
      <c r="AF6860" s="2">
        <f t="shared" si="3454"/>
        <v>0.43284</v>
      </c>
      <c r="AG6860" s="2">
        <f t="shared" si="3454"/>
        <v>0.43284</v>
      </c>
      <c r="AH6860" s="3">
        <f>INDEX([1]IDEN_level_ids!$B:$B,MATCH(V6860,[1]IDEN_level_ids!$A:$A,0),1)</f>
        <v>1099</v>
      </c>
      <c r="AI6860" s="3">
        <f>INDEX([1]IDEN_level_ids!$B:$B,MATCH(W6860,[1]IDEN_level_ids!$A:$A,0),1)</f>
        <v>1017</v>
      </c>
      <c r="AJ6860" t="s">
        <v>32</v>
      </c>
    </row>
    <row r="6861" spans="1:36" hidden="1" x14ac:dyDescent="0.25">
      <c r="A6861">
        <v>98.769000000000005</v>
      </c>
      <c r="B6861" t="s">
        <v>28</v>
      </c>
      <c r="C6861" t="s">
        <v>28</v>
      </c>
      <c r="D6861" t="s">
        <v>28</v>
      </c>
      <c r="E6861" t="s">
        <v>28</v>
      </c>
      <c r="F6861">
        <v>23332.275000000001</v>
      </c>
      <c r="G6861">
        <v>2.5000000000000001E-2</v>
      </c>
      <c r="H6861">
        <v>0</v>
      </c>
      <c r="I6861">
        <v>2.5000000000000001E-2</v>
      </c>
      <c r="J6861">
        <v>4284.802361</v>
      </c>
      <c r="K6861">
        <v>4286.0079809999997</v>
      </c>
      <c r="L6861" t="s">
        <v>29</v>
      </c>
      <c r="M6861">
        <v>2.3383999999999999E-2</v>
      </c>
      <c r="N6861">
        <v>0</v>
      </c>
      <c r="O6861">
        <v>2.3383999999999999E-2</v>
      </c>
      <c r="P6861">
        <v>23331.73443</v>
      </c>
      <c r="Q6861">
        <v>0.12728999999999999</v>
      </c>
      <c r="R6861">
        <v>0</v>
      </c>
      <c r="S6861">
        <v>0.12728999999999999</v>
      </c>
      <c r="T6861" t="s">
        <v>28</v>
      </c>
      <c r="U6861" t="s">
        <v>28</v>
      </c>
      <c r="V6861" s="1" t="s">
        <v>388</v>
      </c>
      <c r="W6861" s="1" t="s">
        <v>89</v>
      </c>
      <c r="X6861">
        <v>111600.511696</v>
      </c>
      <c r="Y6861">
        <v>134932.24613000001</v>
      </c>
      <c r="Z6861" t="s">
        <v>35</v>
      </c>
      <c r="AA6861">
        <v>0</v>
      </c>
      <c r="AD6861" s="2"/>
      <c r="AE6861" s="2"/>
      <c r="AF6861" s="2"/>
      <c r="AG6861" s="2"/>
      <c r="AH6861" s="3">
        <f>INDEX([1]IDEN_level_ids!$B:$B,MATCH(V6861,[1]IDEN_level_ids!$A:$A,0),1)</f>
        <v>799</v>
      </c>
      <c r="AI6861" s="3">
        <f>INDEX([1]IDEN_level_ids!$B:$B,MATCH(W6861,[1]IDEN_level_ids!$A:$A,0),1)</f>
        <v>394</v>
      </c>
      <c r="AJ6861" t="s">
        <v>32</v>
      </c>
    </row>
    <row r="6862" spans="1:36" x14ac:dyDescent="0.25">
      <c r="A6862">
        <v>5911.768</v>
      </c>
      <c r="B6862">
        <v>23323.463</v>
      </c>
      <c r="C6862">
        <v>2.7E-2</v>
      </c>
      <c r="D6862">
        <v>0</v>
      </c>
      <c r="E6862">
        <v>2.7E-2</v>
      </c>
      <c r="F6862">
        <v>23323.463</v>
      </c>
      <c r="G6862">
        <v>2.7E-2</v>
      </c>
      <c r="H6862">
        <v>0</v>
      </c>
      <c r="I6862">
        <v>2.7E-2</v>
      </c>
      <c r="J6862">
        <v>4286.3203593999997</v>
      </c>
      <c r="K6862">
        <v>4287.5263791999996</v>
      </c>
      <c r="L6862" t="s">
        <v>29</v>
      </c>
      <c r="M6862">
        <v>4.0276000000000001E-3</v>
      </c>
      <c r="N6862">
        <v>0</v>
      </c>
      <c r="O6862">
        <v>4.0276000000000001E-3</v>
      </c>
      <c r="P6862">
        <v>23323.471661</v>
      </c>
      <c r="Q6862">
        <v>2.1909999999999999E-2</v>
      </c>
      <c r="R6862">
        <v>0</v>
      </c>
      <c r="S6862">
        <v>2.1909999999999999E-2</v>
      </c>
      <c r="T6862">
        <v>-8.6610000000000003E-3</v>
      </c>
      <c r="U6862">
        <v>-8.6610000000000003E-3</v>
      </c>
      <c r="V6862" s="1" t="s">
        <v>306</v>
      </c>
      <c r="W6862" s="1" t="s">
        <v>594</v>
      </c>
      <c r="X6862">
        <v>111110.16261699999</v>
      </c>
      <c r="Y6862">
        <v>134433.63427800001</v>
      </c>
      <c r="AA6862">
        <v>1</v>
      </c>
      <c r="AC6862" s="2"/>
      <c r="AD6862" s="2">
        <f>$U6862/$E6862</f>
        <v>-0.32077777777777777</v>
      </c>
      <c r="AE6862" s="2">
        <f>$U6862/$E6862</f>
        <v>-0.32077777777777777</v>
      </c>
      <c r="AF6862" s="2">
        <f>$S6862/$I6862</f>
        <v>0.81148148148148147</v>
      </c>
      <c r="AG6862" s="2">
        <f>$S6862/$I6862</f>
        <v>0.81148148148148147</v>
      </c>
      <c r="AH6862" s="3">
        <f>INDEX([1]IDEN_level_ids!$B:$B,MATCH(V6862,[1]IDEN_level_ids!$A:$A,0),1)</f>
        <v>804</v>
      </c>
      <c r="AI6862" s="3">
        <f>INDEX([1]IDEN_level_ids!$B:$B,MATCH(W6862,[1]IDEN_level_ids!$A:$A,0),1)</f>
        <v>424</v>
      </c>
      <c r="AJ6862" t="s">
        <v>32</v>
      </c>
    </row>
    <row r="6863" spans="1:36" x14ac:dyDescent="0.25">
      <c r="A6863">
        <v>492.54500000000002</v>
      </c>
      <c r="B6863">
        <v>23322.706999999999</v>
      </c>
      <c r="C6863">
        <v>2.9000000000000001E-2</v>
      </c>
      <c r="D6863">
        <v>0</v>
      </c>
      <c r="E6863">
        <v>2.9000000000000001E-2</v>
      </c>
      <c r="F6863">
        <v>23322.706999999999</v>
      </c>
      <c r="G6863">
        <v>2.9000000000000001E-2</v>
      </c>
      <c r="H6863">
        <v>0</v>
      </c>
      <c r="I6863">
        <v>2.9000000000000001E-2</v>
      </c>
      <c r="J6863">
        <v>4286.4399474000002</v>
      </c>
      <c r="K6863">
        <v>4287.6459986</v>
      </c>
      <c r="L6863" t="s">
        <v>29</v>
      </c>
      <c r="M6863">
        <v>6.0961000000000001E-3</v>
      </c>
      <c r="N6863">
        <v>0</v>
      </c>
      <c r="O6863">
        <v>6.0961000000000001E-3</v>
      </c>
      <c r="P6863">
        <v>23322.820968</v>
      </c>
      <c r="Q6863">
        <v>3.3160000000000002E-2</v>
      </c>
      <c r="R6863">
        <v>0</v>
      </c>
      <c r="S6863">
        <v>3.3160000000000002E-2</v>
      </c>
      <c r="T6863" t="s">
        <v>28</v>
      </c>
      <c r="U6863">
        <v>2.3740000000000001E-2</v>
      </c>
      <c r="V6863" s="1" t="s">
        <v>213</v>
      </c>
      <c r="W6863" s="1" t="s">
        <v>148</v>
      </c>
      <c r="X6863">
        <v>115499.610372</v>
      </c>
      <c r="Y6863">
        <v>138822.43134000001</v>
      </c>
      <c r="Z6863" t="s">
        <v>67</v>
      </c>
      <c r="AA6863">
        <v>0.35099999999999998</v>
      </c>
      <c r="AC6863">
        <f t="shared" ref="AC6863:AC6864" si="3455">IF(ROUND($F6863,2)=IF($AA6862=0,IF($AA6861=0,IF($AA6860=0,ROUND($F6859,2),ROUND($F6860,2)),ROUND($F6861,2)),ROUND($F6862,2)),   0,1)</f>
        <v>1</v>
      </c>
      <c r="AD6863" s="2">
        <f t="shared" ref="AD6863:AE6863" si="3456">$U6863/$E6863</f>
        <v>0.81862068965517243</v>
      </c>
      <c r="AE6863" s="2">
        <f t="shared" si="3456"/>
        <v>0.81862068965517243</v>
      </c>
      <c r="AF6863" s="2">
        <f t="shared" ref="AF6863:AG6863" si="3457">$S6863/$I6863</f>
        <v>1.143448275862069</v>
      </c>
      <c r="AG6863" s="2">
        <f t="shared" si="3457"/>
        <v>1.143448275862069</v>
      </c>
      <c r="AH6863" s="3">
        <f>INDEX([1]IDEN_level_ids!$B:$B,MATCH(V6863,[1]IDEN_level_ids!$A:$A,0),1)</f>
        <v>760</v>
      </c>
      <c r="AI6863" s="3">
        <f>INDEX([1]IDEN_level_ids!$B:$B,MATCH(W6863,[1]IDEN_level_ids!$A:$A,0),1)</f>
        <v>283</v>
      </c>
      <c r="AJ6863" t="s">
        <v>32</v>
      </c>
    </row>
    <row r="6864" spans="1:36" x14ac:dyDescent="0.25">
      <c r="A6864">
        <v>492.54500000000002</v>
      </c>
      <c r="B6864">
        <v>23322.706999999999</v>
      </c>
      <c r="C6864">
        <v>2.9000000000000001E-2</v>
      </c>
      <c r="D6864">
        <v>0</v>
      </c>
      <c r="E6864">
        <v>2.9000000000000001E-2</v>
      </c>
      <c r="F6864">
        <v>23322.706999999999</v>
      </c>
      <c r="G6864">
        <v>2.9000000000000001E-2</v>
      </c>
      <c r="H6864">
        <v>0</v>
      </c>
      <c r="I6864">
        <v>2.9000000000000001E-2</v>
      </c>
      <c r="J6864">
        <v>4286.4789393999999</v>
      </c>
      <c r="K6864">
        <v>4287.6850008000001</v>
      </c>
      <c r="L6864" t="s">
        <v>29</v>
      </c>
      <c r="M6864">
        <v>5.2214000000000002E-3</v>
      </c>
      <c r="N6864">
        <v>0</v>
      </c>
      <c r="O6864">
        <v>5.2214000000000002E-3</v>
      </c>
      <c r="P6864">
        <v>23322.608816</v>
      </c>
      <c r="Q6864">
        <v>2.8400999999999999E-2</v>
      </c>
      <c r="R6864">
        <v>0</v>
      </c>
      <c r="S6864">
        <v>2.8400999999999999E-2</v>
      </c>
      <c r="T6864" t="s">
        <v>28</v>
      </c>
      <c r="U6864">
        <v>2.3740000000000001E-2</v>
      </c>
      <c r="V6864" s="1" t="s">
        <v>213</v>
      </c>
      <c r="W6864" s="1" t="s">
        <v>268</v>
      </c>
      <c r="X6864">
        <v>115499.610372</v>
      </c>
      <c r="Y6864">
        <v>138822.21918799999</v>
      </c>
      <c r="Z6864" t="s">
        <v>67</v>
      </c>
      <c r="AA6864">
        <v>0.64900000000000002</v>
      </c>
      <c r="AC6864">
        <f t="shared" si="3455"/>
        <v>0</v>
      </c>
      <c r="AD6864" s="2"/>
      <c r="AE6864" s="2">
        <f>($F6864-$Y6864+$X6864)/$E6864*$AA6864</f>
        <v>2.1972902069462399</v>
      </c>
      <c r="AF6864" s="2"/>
      <c r="AG6864" s="2">
        <f t="shared" ref="AG6861:AG6864" si="3458">$S6864/$I6864</f>
        <v>0.97934482758620678</v>
      </c>
      <c r="AH6864" s="3">
        <f>INDEX([1]IDEN_level_ids!$B:$B,MATCH(V6864,[1]IDEN_level_ids!$A:$A,0),1)</f>
        <v>760</v>
      </c>
      <c r="AI6864" s="3">
        <f>INDEX([1]IDEN_level_ids!$B:$B,MATCH(W6864,[1]IDEN_level_ids!$A:$A,0),1)</f>
        <v>282</v>
      </c>
      <c r="AJ6864" t="s">
        <v>32</v>
      </c>
    </row>
    <row r="6865" spans="1:36" x14ac:dyDescent="0.25">
      <c r="A6865">
        <v>1476.1959999999999</v>
      </c>
      <c r="B6865">
        <v>23319.135999999999</v>
      </c>
      <c r="C6865">
        <v>2.5999999999999999E-2</v>
      </c>
      <c r="D6865">
        <v>0</v>
      </c>
      <c r="E6865">
        <v>2.5999999999999999E-2</v>
      </c>
      <c r="F6865">
        <v>23319.135999999999</v>
      </c>
      <c r="G6865">
        <v>2.5999999999999999E-2</v>
      </c>
      <c r="H6865">
        <v>0</v>
      </c>
      <c r="I6865">
        <v>2.5999999999999999E-2</v>
      </c>
      <c r="J6865">
        <v>4287.1152863999996</v>
      </c>
      <c r="K6865">
        <v>4288.3215151000004</v>
      </c>
      <c r="L6865" t="s">
        <v>29</v>
      </c>
      <c r="M6865">
        <v>2.0416000000000002E-3</v>
      </c>
      <c r="N6865">
        <v>0</v>
      </c>
      <c r="O6865">
        <v>2.0416000000000002E-3</v>
      </c>
      <c r="P6865">
        <v>23319.147047999999</v>
      </c>
      <c r="Q6865">
        <v>1.1102000000000001E-2</v>
      </c>
      <c r="R6865">
        <v>0</v>
      </c>
      <c r="S6865">
        <v>1.1102000000000001E-2</v>
      </c>
      <c r="T6865">
        <v>-1.1048000000000001E-2</v>
      </c>
      <c r="U6865">
        <v>-1.1048000000000001E-2</v>
      </c>
      <c r="V6865" s="1" t="s">
        <v>51</v>
      </c>
      <c r="W6865" s="1" t="s">
        <v>337</v>
      </c>
      <c r="X6865">
        <v>15705.108243999999</v>
      </c>
      <c r="Y6865">
        <v>39024.2552918</v>
      </c>
      <c r="AA6865">
        <v>1</v>
      </c>
      <c r="AC6865" s="2"/>
      <c r="AD6865" s="2">
        <f>$U6865/$E6865</f>
        <v>-0.42492307692307696</v>
      </c>
      <c r="AE6865" s="2">
        <f>$U6865/$E6865</f>
        <v>-0.42492307692307696</v>
      </c>
      <c r="AF6865" s="2">
        <f>$S6865/$I6865</f>
        <v>0.42700000000000005</v>
      </c>
      <c r="AG6865" s="2">
        <f>$S6865/$I6865</f>
        <v>0.42700000000000005</v>
      </c>
      <c r="AH6865" s="3">
        <f>INDEX([1]IDEN_level_ids!$B:$B,MATCH(V6865,[1]IDEN_level_ids!$A:$A,0),1)</f>
        <v>1232</v>
      </c>
      <c r="AI6865" s="3">
        <f>INDEX([1]IDEN_level_ids!$B:$B,MATCH(W6865,[1]IDEN_level_ids!$A:$A,0),1)</f>
        <v>1111</v>
      </c>
      <c r="AJ6865" t="s">
        <v>32</v>
      </c>
    </row>
    <row r="6866" spans="1:36" hidden="1" x14ac:dyDescent="0.25">
      <c r="A6866">
        <v>1476.1959999999999</v>
      </c>
      <c r="B6866" t="s">
        <v>28</v>
      </c>
      <c r="C6866" t="s">
        <v>28</v>
      </c>
      <c r="D6866" t="s">
        <v>28</v>
      </c>
      <c r="E6866" t="s">
        <v>28</v>
      </c>
      <c r="F6866">
        <v>23319.135999999999</v>
      </c>
      <c r="G6866">
        <v>2.5999999999999999E-2</v>
      </c>
      <c r="H6866">
        <v>0</v>
      </c>
      <c r="I6866">
        <v>2.5999999999999999E-2</v>
      </c>
      <c r="J6866">
        <v>4287.1431046999996</v>
      </c>
      <c r="K6866">
        <v>4288.3493406999996</v>
      </c>
      <c r="L6866" t="s">
        <v>29</v>
      </c>
      <c r="M6866">
        <v>5.6658999999999998E-3</v>
      </c>
      <c r="N6866">
        <v>0</v>
      </c>
      <c r="O6866">
        <v>5.6658999999999998E-3</v>
      </c>
      <c r="P6866">
        <v>23318.995738000001</v>
      </c>
      <c r="Q6866">
        <v>3.0810000000000001E-2</v>
      </c>
      <c r="R6866">
        <v>0</v>
      </c>
      <c r="S6866">
        <v>3.0810000000000001E-2</v>
      </c>
      <c r="T6866" t="s">
        <v>28</v>
      </c>
      <c r="U6866" t="s">
        <v>28</v>
      </c>
      <c r="V6866" s="1" t="s">
        <v>625</v>
      </c>
      <c r="W6866" s="1" t="s">
        <v>350</v>
      </c>
      <c r="X6866">
        <v>83426.557841000002</v>
      </c>
      <c r="Y6866">
        <v>106745.553579</v>
      </c>
      <c r="Z6866" t="s">
        <v>35</v>
      </c>
      <c r="AA6866">
        <v>0</v>
      </c>
      <c r="AC6866" s="2"/>
      <c r="AD6866" s="2"/>
      <c r="AE6866" s="2"/>
      <c r="AF6866" s="2"/>
      <c r="AG6866" s="2"/>
      <c r="AH6866" s="3">
        <f>INDEX([1]IDEN_level_ids!$B:$B,MATCH(V6866,[1]IDEN_level_ids!$A:$A,0),1)</f>
        <v>950</v>
      </c>
      <c r="AI6866" s="3">
        <f>INDEX([1]IDEN_level_ids!$B:$B,MATCH(W6866,[1]IDEN_level_ids!$A:$A,0),1)</f>
        <v>845</v>
      </c>
      <c r="AJ6866" t="s">
        <v>32</v>
      </c>
    </row>
    <row r="6867" spans="1:36" hidden="1" x14ac:dyDescent="0.25">
      <c r="A6867">
        <v>490.87</v>
      </c>
      <c r="B6867" t="s">
        <v>28</v>
      </c>
      <c r="C6867" t="s">
        <v>28</v>
      </c>
      <c r="D6867" t="s">
        <v>28</v>
      </c>
      <c r="E6867" t="s">
        <v>28</v>
      </c>
      <c r="F6867">
        <v>23310.170999999998</v>
      </c>
      <c r="G6867">
        <v>2.4E-2</v>
      </c>
      <c r="H6867">
        <v>0</v>
      </c>
      <c r="I6867">
        <v>2.4E-2</v>
      </c>
      <c r="J6867">
        <v>4288.90906</v>
      </c>
      <c r="K6867">
        <v>4290.1157599999997</v>
      </c>
      <c r="L6867" t="s">
        <v>29</v>
      </c>
      <c r="M6867">
        <v>3.594E-2</v>
      </c>
      <c r="N6867">
        <v>0</v>
      </c>
      <c r="O6867">
        <v>3.594E-2</v>
      </c>
      <c r="P6867">
        <v>23309.394339999999</v>
      </c>
      <c r="Q6867">
        <v>0.19527</v>
      </c>
      <c r="R6867">
        <v>0</v>
      </c>
      <c r="S6867">
        <v>0.19527</v>
      </c>
      <c r="T6867" t="s">
        <v>28</v>
      </c>
      <c r="U6867" t="s">
        <v>28</v>
      </c>
      <c r="V6867" s="1" t="s">
        <v>446</v>
      </c>
      <c r="W6867" s="1" t="s">
        <v>84</v>
      </c>
      <c r="X6867">
        <v>111193.198594</v>
      </c>
      <c r="Y6867">
        <v>134502.59293000001</v>
      </c>
      <c r="Z6867" t="s">
        <v>35</v>
      </c>
      <c r="AA6867">
        <v>0</v>
      </c>
      <c r="AC6867" s="2"/>
      <c r="AD6867" s="2"/>
      <c r="AE6867" s="2"/>
      <c r="AF6867" s="2"/>
      <c r="AG6867" s="2"/>
      <c r="AH6867" s="3">
        <f>INDEX([1]IDEN_level_ids!$B:$B,MATCH(V6867,[1]IDEN_level_ids!$A:$A,0),1)</f>
        <v>807</v>
      </c>
      <c r="AI6867" s="3">
        <f>INDEX([1]IDEN_level_ids!$B:$B,MATCH(W6867,[1]IDEN_level_ids!$A:$A,0),1)</f>
        <v>409</v>
      </c>
      <c r="AJ6867" t="s">
        <v>32</v>
      </c>
    </row>
    <row r="6868" spans="1:36" x14ac:dyDescent="0.25">
      <c r="A6868">
        <v>392.149</v>
      </c>
      <c r="B6868">
        <v>23304.986000000001</v>
      </c>
      <c r="C6868">
        <v>2.5000000000000001E-2</v>
      </c>
      <c r="D6868">
        <v>0</v>
      </c>
      <c r="E6868">
        <v>2.5000000000000001E-2</v>
      </c>
      <c r="F6868">
        <v>23304.986000000001</v>
      </c>
      <c r="G6868">
        <v>2.5000000000000001E-2</v>
      </c>
      <c r="H6868">
        <v>0</v>
      </c>
      <c r="I6868">
        <v>2.5000000000000001E-2</v>
      </c>
      <c r="J6868">
        <v>4289.7216188000002</v>
      </c>
      <c r="K6868">
        <v>4290.9285327999996</v>
      </c>
      <c r="L6868" t="s">
        <v>29</v>
      </c>
      <c r="M6868">
        <v>3.3874E-3</v>
      </c>
      <c r="N6868">
        <v>0</v>
      </c>
      <c r="O6868">
        <v>3.3874E-3</v>
      </c>
      <c r="P6868">
        <v>23304.979152</v>
      </c>
      <c r="Q6868">
        <v>1.8398000000000001E-2</v>
      </c>
      <c r="R6868">
        <v>0</v>
      </c>
      <c r="S6868">
        <v>1.8398000000000001E-2</v>
      </c>
      <c r="T6868">
        <v>6.8479999999999999E-3</v>
      </c>
      <c r="U6868">
        <v>6.8479999999999999E-3</v>
      </c>
      <c r="V6868" s="1" t="s">
        <v>226</v>
      </c>
      <c r="W6868" s="1" t="s">
        <v>43</v>
      </c>
      <c r="X6868">
        <v>113291.71011299999</v>
      </c>
      <c r="Y6868">
        <v>136596.68926499999</v>
      </c>
      <c r="AA6868">
        <v>1</v>
      </c>
      <c r="AC6868" s="2"/>
      <c r="AD6868" s="2">
        <f t="shared" ref="AD6868:AE6869" si="3459">$U6868/$E6868</f>
        <v>0.27392</v>
      </c>
      <c r="AE6868" s="2">
        <f t="shared" si="3459"/>
        <v>0.27392</v>
      </c>
      <c r="AF6868" s="2">
        <f t="shared" ref="AF6868:AG6869" si="3460">$S6868/$I6868</f>
        <v>0.73592000000000002</v>
      </c>
      <c r="AG6868" s="2">
        <f t="shared" si="3460"/>
        <v>0.73592000000000002</v>
      </c>
      <c r="AH6868" s="3">
        <f>INDEX([1]IDEN_level_ids!$B:$B,MATCH(V6868,[1]IDEN_level_ids!$A:$A,0),1)</f>
        <v>784</v>
      </c>
      <c r="AI6868" s="3">
        <f>INDEX([1]IDEN_level_ids!$B:$B,MATCH(W6868,[1]IDEN_level_ids!$A:$A,0),1)</f>
        <v>344</v>
      </c>
      <c r="AJ6868" t="s">
        <v>32</v>
      </c>
    </row>
    <row r="6869" spans="1:36" x14ac:dyDescent="0.25">
      <c r="A6869">
        <v>440.61500000000001</v>
      </c>
      <c r="B6869">
        <v>23300.293000000001</v>
      </c>
      <c r="C6869">
        <v>8.5000000000000006E-2</v>
      </c>
      <c r="D6869">
        <v>0</v>
      </c>
      <c r="E6869">
        <v>8.5000000000000006E-2</v>
      </c>
      <c r="F6869">
        <v>23300.293000000001</v>
      </c>
      <c r="G6869">
        <v>8.5000000000000006E-2</v>
      </c>
      <c r="H6869">
        <v>0</v>
      </c>
      <c r="I6869">
        <v>8.5000000000000006E-2</v>
      </c>
      <c r="J6869">
        <v>4290.5816863999999</v>
      </c>
      <c r="K6869">
        <v>4291.7888266999998</v>
      </c>
      <c r="L6869" t="s">
        <v>29</v>
      </c>
      <c r="M6869">
        <v>5.2820000000000002E-3</v>
      </c>
      <c r="N6869">
        <v>0</v>
      </c>
      <c r="O6869">
        <v>5.2820000000000002E-3</v>
      </c>
      <c r="P6869">
        <v>23300.307643</v>
      </c>
      <c r="Q6869">
        <v>2.8676E-2</v>
      </c>
      <c r="R6869">
        <v>0</v>
      </c>
      <c r="S6869">
        <v>2.8676E-2</v>
      </c>
      <c r="T6869">
        <v>-1.4643E-2</v>
      </c>
      <c r="U6869">
        <v>-1.4643E-2</v>
      </c>
      <c r="V6869" s="1" t="s">
        <v>213</v>
      </c>
      <c r="W6869" s="1" t="s">
        <v>511</v>
      </c>
      <c r="X6869">
        <v>115499.610372</v>
      </c>
      <c r="Y6869">
        <v>138799.918015</v>
      </c>
      <c r="AA6869">
        <v>1</v>
      </c>
      <c r="AC6869" s="2"/>
      <c r="AD6869" s="2">
        <f t="shared" si="3459"/>
        <v>-0.17227058823529409</v>
      </c>
      <c r="AE6869" s="2">
        <f t="shared" si="3459"/>
        <v>-0.17227058823529409</v>
      </c>
      <c r="AF6869" s="2">
        <f t="shared" si="3460"/>
        <v>0.3373647058823529</v>
      </c>
      <c r="AG6869" s="2">
        <f t="shared" si="3460"/>
        <v>0.3373647058823529</v>
      </c>
      <c r="AH6869" s="3">
        <f>INDEX([1]IDEN_level_ids!$B:$B,MATCH(V6869,[1]IDEN_level_ids!$A:$A,0),1)</f>
        <v>760</v>
      </c>
      <c r="AI6869" s="3">
        <f>INDEX([1]IDEN_level_ids!$B:$B,MATCH(W6869,[1]IDEN_level_ids!$A:$A,0),1)</f>
        <v>288</v>
      </c>
      <c r="AJ6869" t="s">
        <v>32</v>
      </c>
    </row>
    <row r="6870" spans="1:36" hidden="1" x14ac:dyDescent="0.25">
      <c r="A6870">
        <v>1465.972</v>
      </c>
      <c r="B6870" t="s">
        <v>28</v>
      </c>
      <c r="C6870" t="s">
        <v>28</v>
      </c>
      <c r="D6870" t="s">
        <v>28</v>
      </c>
      <c r="E6870" t="s">
        <v>28</v>
      </c>
      <c r="F6870">
        <v>23293.241999999998</v>
      </c>
      <c r="G6870">
        <v>2.4E-2</v>
      </c>
      <c r="H6870">
        <v>0</v>
      </c>
      <c r="I6870">
        <v>2.4E-2</v>
      </c>
      <c r="J6870">
        <v>4291.9269361999995</v>
      </c>
      <c r="K6870">
        <v>4293.1344301999998</v>
      </c>
      <c r="L6870" t="s">
        <v>29</v>
      </c>
      <c r="M6870">
        <v>5.9135000000000004E-3</v>
      </c>
      <c r="N6870">
        <v>0</v>
      </c>
      <c r="O6870">
        <v>5.9135000000000004E-3</v>
      </c>
      <c r="P6870">
        <v>23293.004593000001</v>
      </c>
      <c r="Q6870">
        <v>3.2084000000000001E-2</v>
      </c>
      <c r="R6870">
        <v>0</v>
      </c>
      <c r="S6870">
        <v>3.2084000000000001E-2</v>
      </c>
      <c r="T6870" t="s">
        <v>28</v>
      </c>
      <c r="U6870" t="s">
        <v>28</v>
      </c>
      <c r="V6870" s="1" t="s">
        <v>306</v>
      </c>
      <c r="W6870" s="1" t="s">
        <v>105</v>
      </c>
      <c r="X6870">
        <v>111110.16261699999</v>
      </c>
      <c r="Y6870">
        <v>134403.16721000001</v>
      </c>
      <c r="Z6870" t="s">
        <v>35</v>
      </c>
      <c r="AA6870">
        <v>0</v>
      </c>
      <c r="AC6870" s="2"/>
      <c r="AD6870" s="2"/>
      <c r="AE6870" s="2"/>
      <c r="AF6870" s="2"/>
      <c r="AG6870" s="2"/>
      <c r="AH6870" s="3">
        <f>INDEX([1]IDEN_level_ids!$B:$B,MATCH(V6870,[1]IDEN_level_ids!$A:$A,0),1)</f>
        <v>804</v>
      </c>
      <c r="AI6870" s="3">
        <f>INDEX([1]IDEN_level_ids!$B:$B,MATCH(W6870,[1]IDEN_level_ids!$A:$A,0),1)</f>
        <v>427</v>
      </c>
      <c r="AJ6870" t="s">
        <v>32</v>
      </c>
    </row>
    <row r="6871" spans="1:36" x14ac:dyDescent="0.25">
      <c r="A6871">
        <v>1465.519</v>
      </c>
      <c r="B6871">
        <v>23292.056</v>
      </c>
      <c r="C6871">
        <v>2.7E-2</v>
      </c>
      <c r="D6871">
        <v>0</v>
      </c>
      <c r="E6871">
        <v>2.7E-2</v>
      </c>
      <c r="F6871">
        <v>23292.056</v>
      </c>
      <c r="G6871">
        <v>2.7E-2</v>
      </c>
      <c r="H6871">
        <v>0</v>
      </c>
      <c r="I6871">
        <v>2.7E-2</v>
      </c>
      <c r="J6871">
        <v>4292.0997214999998</v>
      </c>
      <c r="K6871">
        <v>4293.3072609000001</v>
      </c>
      <c r="L6871" t="s">
        <v>29</v>
      </c>
      <c r="M6871">
        <v>4.2075999999999997E-3</v>
      </c>
      <c r="N6871">
        <v>0</v>
      </c>
      <c r="O6871">
        <v>4.2075999999999997E-3</v>
      </c>
      <c r="P6871">
        <v>23292.066912999999</v>
      </c>
      <c r="Q6871">
        <v>2.2827E-2</v>
      </c>
      <c r="R6871">
        <v>0</v>
      </c>
      <c r="S6871">
        <v>2.2827E-2</v>
      </c>
      <c r="T6871">
        <v>-1.0913000000000001E-2</v>
      </c>
      <c r="U6871">
        <v>-1.0913000000000001E-2</v>
      </c>
      <c r="V6871" s="1" t="s">
        <v>306</v>
      </c>
      <c r="W6871" s="1" t="s">
        <v>564</v>
      </c>
      <c r="X6871">
        <v>111110.16261699999</v>
      </c>
      <c r="Y6871">
        <v>134402.22953000001</v>
      </c>
      <c r="AA6871">
        <v>1</v>
      </c>
      <c r="AC6871" s="2"/>
      <c r="AD6871" s="2">
        <f t="shared" ref="AD6871:AE6872" si="3461">$U6871/$E6871</f>
        <v>-0.4041851851851852</v>
      </c>
      <c r="AE6871" s="2">
        <f t="shared" si="3461"/>
        <v>-0.4041851851851852</v>
      </c>
      <c r="AF6871" s="2">
        <f t="shared" ref="AF6871:AG6872" si="3462">$S6871/$I6871</f>
        <v>0.84544444444444444</v>
      </c>
      <c r="AG6871" s="2">
        <f t="shared" si="3462"/>
        <v>0.84544444444444444</v>
      </c>
      <c r="AH6871" s="3">
        <f>INDEX([1]IDEN_level_ids!$B:$B,MATCH(V6871,[1]IDEN_level_ids!$A:$A,0),1)</f>
        <v>804</v>
      </c>
      <c r="AI6871" s="3">
        <f>INDEX([1]IDEN_level_ids!$B:$B,MATCH(W6871,[1]IDEN_level_ids!$A:$A,0),1)</f>
        <v>430</v>
      </c>
      <c r="AJ6871" t="s">
        <v>32</v>
      </c>
    </row>
    <row r="6872" spans="1:36" x14ac:dyDescent="0.25">
      <c r="A6872">
        <v>292.221</v>
      </c>
      <c r="B6872">
        <v>23280.537</v>
      </c>
      <c r="C6872">
        <v>4.8000000000000001E-2</v>
      </c>
      <c r="D6872">
        <v>0</v>
      </c>
      <c r="E6872">
        <v>4.8000000000000001E-2</v>
      </c>
      <c r="F6872">
        <v>23280.537</v>
      </c>
      <c r="G6872">
        <v>4.8000000000000001E-2</v>
      </c>
      <c r="H6872">
        <v>0</v>
      </c>
      <c r="I6872">
        <v>4.8000000000000001E-2</v>
      </c>
      <c r="J6872">
        <v>4294.2245395999998</v>
      </c>
      <c r="K6872">
        <v>4295.4326376999998</v>
      </c>
      <c r="L6872" t="s">
        <v>29</v>
      </c>
      <c r="M6872">
        <v>3.8698999999999999E-3</v>
      </c>
      <c r="N6872">
        <v>0</v>
      </c>
      <c r="O6872">
        <v>3.8698999999999999E-3</v>
      </c>
      <c r="P6872">
        <v>23280.542015999999</v>
      </c>
      <c r="Q6872">
        <v>2.0974E-2</v>
      </c>
      <c r="R6872">
        <v>0</v>
      </c>
      <c r="S6872">
        <v>2.0974E-2</v>
      </c>
      <c r="T6872">
        <v>-5.0159999999999996E-3</v>
      </c>
      <c r="U6872">
        <v>-5.0159999999999996E-3</v>
      </c>
      <c r="V6872" s="1" t="s">
        <v>226</v>
      </c>
      <c r="W6872" s="1" t="s">
        <v>52</v>
      </c>
      <c r="X6872">
        <v>113291.71011299999</v>
      </c>
      <c r="Y6872">
        <v>136572.252129</v>
      </c>
      <c r="AA6872">
        <v>1</v>
      </c>
      <c r="AC6872" s="2"/>
      <c r="AD6872" s="2">
        <f t="shared" si="3461"/>
        <v>-0.1045</v>
      </c>
      <c r="AE6872" s="2">
        <f t="shared" si="3461"/>
        <v>-0.1045</v>
      </c>
      <c r="AF6872" s="2">
        <f t="shared" si="3462"/>
        <v>0.43695833333333334</v>
      </c>
      <c r="AG6872" s="2">
        <f t="shared" si="3462"/>
        <v>0.43695833333333334</v>
      </c>
      <c r="AH6872" s="3">
        <f>INDEX([1]IDEN_level_ids!$B:$B,MATCH(V6872,[1]IDEN_level_ids!$A:$A,0),1)</f>
        <v>784</v>
      </c>
      <c r="AI6872" s="3">
        <f>INDEX([1]IDEN_level_ids!$B:$B,MATCH(W6872,[1]IDEN_level_ids!$A:$A,0),1)</f>
        <v>351</v>
      </c>
      <c r="AJ6872" t="s">
        <v>32</v>
      </c>
    </row>
    <row r="6873" spans="1:36" hidden="1" x14ac:dyDescent="0.25">
      <c r="A6873">
        <v>388.15899999999999</v>
      </c>
      <c r="B6873" t="s">
        <v>28</v>
      </c>
      <c r="C6873" t="s">
        <v>28</v>
      </c>
      <c r="D6873" t="s">
        <v>28</v>
      </c>
      <c r="E6873" t="s">
        <v>28</v>
      </c>
      <c r="F6873">
        <v>23265.850999999999</v>
      </c>
      <c r="G6873">
        <v>2.4E-2</v>
      </c>
      <c r="H6873">
        <v>0</v>
      </c>
      <c r="I6873">
        <v>2.4E-2</v>
      </c>
      <c r="J6873">
        <v>4297.0015869999997</v>
      </c>
      <c r="K6873">
        <v>4298.2104149999996</v>
      </c>
      <c r="L6873" t="s">
        <v>29</v>
      </c>
      <c r="M6873">
        <v>2.1752000000000001E-2</v>
      </c>
      <c r="N6873">
        <v>0</v>
      </c>
      <c r="O6873">
        <v>2.1752000000000001E-2</v>
      </c>
      <c r="P6873">
        <v>23265.496650000001</v>
      </c>
      <c r="Q6873">
        <v>0.11774</v>
      </c>
      <c r="R6873">
        <v>0</v>
      </c>
      <c r="S6873">
        <v>0.11774</v>
      </c>
      <c r="T6873" t="s">
        <v>28</v>
      </c>
      <c r="U6873" t="s">
        <v>28</v>
      </c>
      <c r="V6873" s="1" t="s">
        <v>379</v>
      </c>
      <c r="W6873" s="1" t="s">
        <v>181</v>
      </c>
      <c r="X6873">
        <v>105534.642075</v>
      </c>
      <c r="Y6873">
        <v>128800.13872</v>
      </c>
      <c r="Z6873" t="s">
        <v>35</v>
      </c>
      <c r="AA6873">
        <v>0</v>
      </c>
      <c r="AC6873" s="2"/>
      <c r="AD6873" s="2"/>
      <c r="AE6873" s="2"/>
      <c r="AF6873" s="2"/>
      <c r="AG6873" s="2"/>
      <c r="AH6873" s="3">
        <f>INDEX([1]IDEN_level_ids!$B:$B,MATCH(V6873,[1]IDEN_level_ids!$A:$A,0),1)</f>
        <v>858</v>
      </c>
      <c r="AI6873" s="3">
        <f>INDEX([1]IDEN_level_ids!$B:$B,MATCH(W6873,[1]IDEN_level_ids!$A:$A,0),1)</f>
        <v>534</v>
      </c>
      <c r="AJ6873" t="s">
        <v>32</v>
      </c>
    </row>
    <row r="6874" spans="1:36" x14ac:dyDescent="0.25">
      <c r="A6874">
        <v>290.892</v>
      </c>
      <c r="B6874">
        <v>23262.816999999999</v>
      </c>
      <c r="C6874">
        <v>2.9000000000000001E-2</v>
      </c>
      <c r="D6874">
        <v>0</v>
      </c>
      <c r="E6874">
        <v>2.9000000000000001E-2</v>
      </c>
      <c r="F6874">
        <v>23262.816999999999</v>
      </c>
      <c r="G6874">
        <v>2.9000000000000001E-2</v>
      </c>
      <c r="H6874">
        <v>0</v>
      </c>
      <c r="I6874">
        <v>2.9000000000000001E-2</v>
      </c>
      <c r="J6874">
        <v>4297.4920529000001</v>
      </c>
      <c r="K6874">
        <v>4298.7010104000001</v>
      </c>
      <c r="L6874" t="s">
        <v>29</v>
      </c>
      <c r="M6874">
        <v>1.6498999999999999E-3</v>
      </c>
      <c r="N6874">
        <v>0</v>
      </c>
      <c r="O6874">
        <v>1.6498999999999999E-3</v>
      </c>
      <c r="P6874">
        <v>23262.8414395</v>
      </c>
      <c r="Q6874">
        <v>8.9286000000000001E-3</v>
      </c>
      <c r="R6874">
        <v>0</v>
      </c>
      <c r="S6874">
        <v>8.9286000000000001E-3</v>
      </c>
      <c r="T6874">
        <v>-2.444E-2</v>
      </c>
      <c r="U6874">
        <v>-2.444E-2</v>
      </c>
      <c r="V6874" s="1" t="s">
        <v>97</v>
      </c>
      <c r="W6874" s="1" t="s">
        <v>275</v>
      </c>
      <c r="X6874">
        <v>11761.664348099999</v>
      </c>
      <c r="Y6874">
        <v>35024.505787599999</v>
      </c>
      <c r="AA6874">
        <v>1</v>
      </c>
      <c r="AC6874" s="2"/>
      <c r="AD6874" s="2">
        <f>$U6874/$E6874</f>
        <v>-0.84275862068965512</v>
      </c>
      <c r="AE6874" s="2">
        <f>$U6874/$E6874</f>
        <v>-0.84275862068965512</v>
      </c>
      <c r="AF6874" s="2">
        <f>$S6874/$I6874</f>
        <v>0.30788275862068964</v>
      </c>
      <c r="AG6874" s="2">
        <f>$S6874/$I6874</f>
        <v>0.30788275862068964</v>
      </c>
      <c r="AH6874" s="3">
        <f>INDEX([1]IDEN_level_ids!$B:$B,MATCH(V6874,[1]IDEN_level_ids!$A:$A,0),1)</f>
        <v>1244</v>
      </c>
      <c r="AI6874" s="3">
        <f>INDEX([1]IDEN_level_ids!$B:$B,MATCH(W6874,[1]IDEN_level_ids!$A:$A,0),1)</f>
        <v>1134</v>
      </c>
      <c r="AJ6874" t="s">
        <v>32</v>
      </c>
    </row>
    <row r="6875" spans="1:36" hidden="1" x14ac:dyDescent="0.25">
      <c r="A6875">
        <v>387.36700000000002</v>
      </c>
      <c r="B6875" t="s">
        <v>28</v>
      </c>
      <c r="C6875" t="s">
        <v>28</v>
      </c>
      <c r="D6875" t="s">
        <v>28</v>
      </c>
      <c r="E6875" t="s">
        <v>28</v>
      </c>
      <c r="F6875">
        <v>23257.785</v>
      </c>
      <c r="G6875">
        <v>2.4E-2</v>
      </c>
      <c r="H6875">
        <v>0</v>
      </c>
      <c r="I6875">
        <v>2.4E-2</v>
      </c>
      <c r="J6875">
        <v>4298.4511444999998</v>
      </c>
      <c r="K6875">
        <v>4299.6603542000003</v>
      </c>
      <c r="L6875" t="s">
        <v>29</v>
      </c>
      <c r="M6875">
        <v>2.6029E-3</v>
      </c>
      <c r="N6875">
        <v>0</v>
      </c>
      <c r="O6875">
        <v>2.6029E-3</v>
      </c>
      <c r="P6875">
        <v>23257.651014999999</v>
      </c>
      <c r="Q6875">
        <v>1.4080000000000001E-2</v>
      </c>
      <c r="R6875">
        <v>0</v>
      </c>
      <c r="S6875">
        <v>1.4080000000000001E-2</v>
      </c>
      <c r="T6875" t="s">
        <v>28</v>
      </c>
      <c r="U6875" t="s">
        <v>28</v>
      </c>
      <c r="V6875" s="1" t="s">
        <v>169</v>
      </c>
      <c r="W6875" s="1" t="s">
        <v>449</v>
      </c>
      <c r="X6875">
        <v>29835.092861100002</v>
      </c>
      <c r="Y6875">
        <v>53092.743876</v>
      </c>
      <c r="Z6875" t="s">
        <v>35</v>
      </c>
      <c r="AA6875">
        <v>0</v>
      </c>
      <c r="AD6875" s="2"/>
      <c r="AE6875" s="2"/>
      <c r="AF6875" s="2"/>
      <c r="AG6875" s="2"/>
      <c r="AH6875" s="3">
        <f>INDEX([1]IDEN_level_ids!$B:$B,MATCH(V6875,[1]IDEN_level_ids!$A:$A,0),1)</f>
        <v>1150</v>
      </c>
      <c r="AI6875" s="3">
        <f>INDEX([1]IDEN_level_ids!$B:$B,MATCH(W6875,[1]IDEN_level_ids!$A:$A,0),1)</f>
        <v>1086</v>
      </c>
      <c r="AJ6875" t="s">
        <v>32</v>
      </c>
    </row>
    <row r="6876" spans="1:36" x14ac:dyDescent="0.25">
      <c r="A6876">
        <v>48.307000000000002</v>
      </c>
      <c r="B6876">
        <v>23248.396000000001</v>
      </c>
      <c r="C6876">
        <v>2.4E-2</v>
      </c>
      <c r="D6876">
        <v>0</v>
      </c>
      <c r="E6876">
        <v>2.4E-2</v>
      </c>
      <c r="F6876">
        <v>23248.396000000001</v>
      </c>
      <c r="G6876">
        <v>2.4E-2</v>
      </c>
      <c r="H6876">
        <v>0</v>
      </c>
      <c r="I6876">
        <v>2.4E-2</v>
      </c>
      <c r="J6876">
        <v>4300.1645060000001</v>
      </c>
      <c r="K6876">
        <v>4301.3741663000001</v>
      </c>
      <c r="L6876" t="s">
        <v>29</v>
      </c>
      <c r="M6876">
        <v>2.3381000000000001E-3</v>
      </c>
      <c r="N6876">
        <v>0</v>
      </c>
      <c r="O6876">
        <v>2.3381000000000001E-3</v>
      </c>
      <c r="P6876">
        <v>23248.384385000001</v>
      </c>
      <c r="Q6876">
        <v>1.2637000000000001E-2</v>
      </c>
      <c r="R6876">
        <v>0</v>
      </c>
      <c r="S6876">
        <v>1.2637000000000001E-2</v>
      </c>
      <c r="T6876">
        <v>1.1615E-2</v>
      </c>
      <c r="U6876">
        <v>1.1615E-2</v>
      </c>
      <c r="V6876" s="1" t="s">
        <v>360</v>
      </c>
      <c r="W6876" s="1" t="s">
        <v>400</v>
      </c>
      <c r="X6876">
        <v>10950.143430399999</v>
      </c>
      <c r="Y6876">
        <v>34198.527815000001</v>
      </c>
      <c r="AA6876">
        <v>1</v>
      </c>
      <c r="AC6876" s="2"/>
      <c r="AD6876" s="2">
        <f>$U6876/$E6876</f>
        <v>0.48395833333333332</v>
      </c>
      <c r="AE6876" s="2">
        <f>$U6876/$E6876</f>
        <v>0.48395833333333332</v>
      </c>
      <c r="AF6876" s="2">
        <f>$S6876/$I6876</f>
        <v>0.52654166666666669</v>
      </c>
      <c r="AG6876" s="2">
        <f>$S6876/$I6876</f>
        <v>0.52654166666666669</v>
      </c>
      <c r="AH6876" s="3">
        <f>INDEX([1]IDEN_level_ids!$B:$B,MATCH(V6876,[1]IDEN_level_ids!$A:$A,0),1)</f>
        <v>1245</v>
      </c>
      <c r="AI6876" s="3">
        <f>INDEX([1]IDEN_level_ids!$B:$B,MATCH(W6876,[1]IDEN_level_ids!$A:$A,0),1)</f>
        <v>1137</v>
      </c>
      <c r="AJ6876" t="s">
        <v>32</v>
      </c>
    </row>
    <row r="6877" spans="1:36" hidden="1" x14ac:dyDescent="0.25">
      <c r="A6877">
        <v>48.183999999999997</v>
      </c>
      <c r="B6877" t="s">
        <v>28</v>
      </c>
      <c r="C6877" t="s">
        <v>28</v>
      </c>
      <c r="D6877" t="s">
        <v>28</v>
      </c>
      <c r="E6877" t="s">
        <v>28</v>
      </c>
      <c r="F6877">
        <v>23238.069</v>
      </c>
      <c r="G6877">
        <v>2.4E-2</v>
      </c>
      <c r="H6877">
        <v>0</v>
      </c>
      <c r="I6877">
        <v>2.4E-2</v>
      </c>
      <c r="J6877">
        <v>4302.0649863999997</v>
      </c>
      <c r="K6877">
        <v>4303.2751466</v>
      </c>
      <c r="L6877" t="s">
        <v>29</v>
      </c>
      <c r="M6877">
        <v>4.8405000000000002E-3</v>
      </c>
      <c r="N6877">
        <v>0</v>
      </c>
      <c r="O6877">
        <v>4.8405000000000002E-3</v>
      </c>
      <c r="P6877">
        <v>23238.114365000001</v>
      </c>
      <c r="Q6877">
        <v>2.6138999999999999E-2</v>
      </c>
      <c r="R6877">
        <v>0</v>
      </c>
      <c r="S6877">
        <v>2.6138999999999999E-2</v>
      </c>
      <c r="T6877" t="s">
        <v>28</v>
      </c>
      <c r="U6877" t="s">
        <v>28</v>
      </c>
      <c r="V6877" s="1" t="s">
        <v>231</v>
      </c>
      <c r="W6877" s="1" t="s">
        <v>488</v>
      </c>
      <c r="X6877">
        <v>113664.60256100001</v>
      </c>
      <c r="Y6877">
        <v>136902.71692599999</v>
      </c>
      <c r="Z6877" t="s">
        <v>35</v>
      </c>
      <c r="AA6877">
        <v>0</v>
      </c>
      <c r="AC6877" s="2"/>
      <c r="AD6877" s="2"/>
      <c r="AE6877" s="2"/>
      <c r="AF6877" s="2"/>
      <c r="AG6877" s="2"/>
      <c r="AH6877" s="3">
        <f>INDEX([1]IDEN_level_ids!$B:$B,MATCH(V6877,[1]IDEN_level_ids!$A:$A,0),1)</f>
        <v>778</v>
      </c>
      <c r="AI6877" s="3">
        <f>INDEX([1]IDEN_level_ids!$B:$B,MATCH(W6877,[1]IDEN_level_ids!$A:$A,0),1)</f>
        <v>319</v>
      </c>
      <c r="AJ6877" t="s">
        <v>32</v>
      </c>
    </row>
    <row r="6878" spans="1:36" x14ac:dyDescent="0.25">
      <c r="A6878">
        <v>1443.729</v>
      </c>
      <c r="B6878">
        <v>23233.036</v>
      </c>
      <c r="C6878">
        <v>2.5000000000000001E-2</v>
      </c>
      <c r="D6878">
        <v>0</v>
      </c>
      <c r="E6878">
        <v>2.5000000000000001E-2</v>
      </c>
      <c r="F6878">
        <v>23233.036</v>
      </c>
      <c r="G6878">
        <v>2.5000000000000001E-2</v>
      </c>
      <c r="H6878">
        <v>0</v>
      </c>
      <c r="I6878">
        <v>2.5000000000000001E-2</v>
      </c>
      <c r="J6878">
        <v>4303.0063339999997</v>
      </c>
      <c r="K6878">
        <v>4304.2167417000001</v>
      </c>
      <c r="L6878" t="s">
        <v>29</v>
      </c>
      <c r="M6878">
        <v>2.137E-3</v>
      </c>
      <c r="N6878">
        <v>0</v>
      </c>
      <c r="O6878">
        <v>2.137E-3</v>
      </c>
      <c r="P6878">
        <v>23233.030770000001</v>
      </c>
      <c r="Q6878">
        <v>1.1535E-2</v>
      </c>
      <c r="R6878">
        <v>0</v>
      </c>
      <c r="S6878">
        <v>1.1535E-2</v>
      </c>
      <c r="T6878">
        <v>5.2300000000000003E-3</v>
      </c>
      <c r="U6878">
        <v>5.2300000000000003E-3</v>
      </c>
      <c r="V6878" s="1" t="s">
        <v>442</v>
      </c>
      <c r="W6878" s="1" t="s">
        <v>612</v>
      </c>
      <c r="X6878">
        <v>48745.444171399999</v>
      </c>
      <c r="Y6878">
        <v>71978.474940999993</v>
      </c>
      <c r="AA6878">
        <v>1</v>
      </c>
      <c r="AC6878" s="2"/>
      <c r="AD6878" s="2">
        <f>$U6878/$E6878</f>
        <v>0.2092</v>
      </c>
      <c r="AE6878" s="2">
        <f>$U6878/$E6878</f>
        <v>0.2092</v>
      </c>
      <c r="AF6878" s="2">
        <f>$S6878/$I6878</f>
        <v>0.46139999999999998</v>
      </c>
      <c r="AG6878" s="2">
        <f>$S6878/$I6878</f>
        <v>0.46139999999999998</v>
      </c>
      <c r="AH6878" s="3">
        <f>INDEX([1]IDEN_level_ids!$B:$B,MATCH(V6878,[1]IDEN_level_ids!$A:$A,0),1)</f>
        <v>1094</v>
      </c>
      <c r="AI6878" s="3">
        <f>INDEX([1]IDEN_level_ids!$B:$B,MATCH(W6878,[1]IDEN_level_ids!$A:$A,0),1)</f>
        <v>1001</v>
      </c>
      <c r="AJ6878" t="s">
        <v>32</v>
      </c>
    </row>
    <row r="6879" spans="1:36" hidden="1" x14ac:dyDescent="0.25">
      <c r="A6879">
        <v>384.26900000000001</v>
      </c>
      <c r="B6879" t="s">
        <v>28</v>
      </c>
      <c r="C6879" t="s">
        <v>28</v>
      </c>
      <c r="D6879" t="s">
        <v>28</v>
      </c>
      <c r="E6879" t="s">
        <v>28</v>
      </c>
      <c r="F6879">
        <v>23225.45</v>
      </c>
      <c r="G6879">
        <v>0.19400000000000001</v>
      </c>
      <c r="H6879">
        <v>0</v>
      </c>
      <c r="I6879">
        <v>0.19400000000000001</v>
      </c>
      <c r="J6879">
        <v>4304.4070431999999</v>
      </c>
      <c r="K6879">
        <v>4305.6178192999996</v>
      </c>
      <c r="L6879" t="s">
        <v>29</v>
      </c>
      <c r="M6879">
        <v>5.8929999999999998E-3</v>
      </c>
      <c r="N6879">
        <v>0</v>
      </c>
      <c r="O6879">
        <v>5.8929999999999998E-3</v>
      </c>
      <c r="P6879">
        <v>23225.470582000002</v>
      </c>
      <c r="Q6879">
        <v>3.1787999999999997E-2</v>
      </c>
      <c r="R6879">
        <v>0</v>
      </c>
      <c r="S6879">
        <v>3.1787999999999997E-2</v>
      </c>
      <c r="T6879" t="s">
        <v>28</v>
      </c>
      <c r="U6879" t="s">
        <v>28</v>
      </c>
      <c r="V6879" s="1" t="s">
        <v>243</v>
      </c>
      <c r="W6879" s="1" t="s">
        <v>58</v>
      </c>
      <c r="X6879">
        <v>112643.142582</v>
      </c>
      <c r="Y6879">
        <v>135868.61316400001</v>
      </c>
      <c r="Z6879" t="s">
        <v>35</v>
      </c>
      <c r="AA6879">
        <v>0</v>
      </c>
      <c r="AD6879" s="2"/>
      <c r="AE6879" s="2"/>
      <c r="AF6879" s="2"/>
      <c r="AG6879" s="2"/>
      <c r="AH6879" s="3">
        <f>INDEX([1]IDEN_level_ids!$B:$B,MATCH(V6879,[1]IDEN_level_ids!$A:$A,0),1)</f>
        <v>791</v>
      </c>
      <c r="AI6879" s="3">
        <f>INDEX([1]IDEN_level_ids!$B:$B,MATCH(W6879,[1]IDEN_level_ids!$A:$A,0),1)</f>
        <v>374</v>
      </c>
      <c r="AJ6879" t="s">
        <v>32</v>
      </c>
    </row>
    <row r="6880" spans="1:36" x14ac:dyDescent="0.25">
      <c r="A6880">
        <v>384.26900000000001</v>
      </c>
      <c r="B6880">
        <v>23225.45</v>
      </c>
      <c r="C6880">
        <v>0.19400000000000001</v>
      </c>
      <c r="D6880">
        <v>0</v>
      </c>
      <c r="E6880">
        <v>0.19400000000000001</v>
      </c>
      <c r="F6880">
        <v>23225.45</v>
      </c>
      <c r="G6880">
        <v>0.19400000000000001</v>
      </c>
      <c r="H6880">
        <v>0</v>
      </c>
      <c r="I6880">
        <v>0.19400000000000001</v>
      </c>
      <c r="J6880">
        <v>4304.4117169000001</v>
      </c>
      <c r="K6880">
        <v>4305.6224942999997</v>
      </c>
      <c r="L6880" t="s">
        <v>29</v>
      </c>
      <c r="M6880">
        <v>8.8570999999999997E-3</v>
      </c>
      <c r="N6880">
        <v>0</v>
      </c>
      <c r="O6880">
        <v>8.8570999999999997E-3</v>
      </c>
      <c r="P6880">
        <v>23225.445363999999</v>
      </c>
      <c r="Q6880">
        <v>4.7777E-2</v>
      </c>
      <c r="R6880">
        <v>0</v>
      </c>
      <c r="S6880">
        <v>4.7777E-2</v>
      </c>
      <c r="T6880">
        <v>4.64E-3</v>
      </c>
      <c r="U6880">
        <v>4.64E-3</v>
      </c>
      <c r="V6880" s="1" t="s">
        <v>470</v>
      </c>
      <c r="W6880" s="1" t="s">
        <v>453</v>
      </c>
      <c r="X6880">
        <v>90629.155251000004</v>
      </c>
      <c r="Y6880">
        <v>113854.600615</v>
      </c>
      <c r="AA6880">
        <v>1</v>
      </c>
      <c r="AC6880" s="2"/>
      <c r="AD6880" s="2">
        <f>$U6880/$E6880</f>
        <v>2.3917525773195877E-2</v>
      </c>
      <c r="AE6880" s="2">
        <f>$U6880/$E6880</f>
        <v>2.3917525773195877E-2</v>
      </c>
      <c r="AF6880" s="2">
        <f>$S6880/$I6880</f>
        <v>0.24627319587628865</v>
      </c>
      <c r="AG6880" s="2">
        <f>$S6880/$I6880</f>
        <v>0.24627319587628865</v>
      </c>
      <c r="AH6880" s="3">
        <f>INDEX([1]IDEN_level_ids!$B:$B,MATCH(V6880,[1]IDEN_level_ids!$A:$A,0),1)</f>
        <v>916</v>
      </c>
      <c r="AI6880" s="3">
        <f>INDEX([1]IDEN_level_ids!$B:$B,MATCH(W6880,[1]IDEN_level_ids!$A:$A,0),1)</f>
        <v>771</v>
      </c>
      <c r="AJ6880" t="s">
        <v>32</v>
      </c>
    </row>
    <row r="6881" spans="1:36" hidden="1" x14ac:dyDescent="0.25">
      <c r="A6881">
        <v>288.07600000000002</v>
      </c>
      <c r="B6881" t="s">
        <v>28</v>
      </c>
      <c r="C6881" t="s">
        <v>28</v>
      </c>
      <c r="D6881" t="s">
        <v>28</v>
      </c>
      <c r="E6881" t="s">
        <v>28</v>
      </c>
      <c r="F6881">
        <v>23223.412</v>
      </c>
      <c r="G6881">
        <v>2.4E-2</v>
      </c>
      <c r="H6881">
        <v>0</v>
      </c>
      <c r="I6881">
        <v>2.4E-2</v>
      </c>
      <c r="J6881">
        <v>4304.7735359999997</v>
      </c>
      <c r="K6881">
        <v>4305.9844080000003</v>
      </c>
      <c r="L6881" t="s">
        <v>29</v>
      </c>
      <c r="M6881">
        <v>2.9252E-2</v>
      </c>
      <c r="N6881">
        <v>0</v>
      </c>
      <c r="O6881">
        <v>2.9252E-2</v>
      </c>
      <c r="P6881">
        <v>23223.493289999999</v>
      </c>
      <c r="Q6881">
        <v>0.15776999999999999</v>
      </c>
      <c r="R6881">
        <v>0</v>
      </c>
      <c r="S6881">
        <v>0.15776999999999999</v>
      </c>
      <c r="T6881" t="s">
        <v>28</v>
      </c>
      <c r="U6881" t="s">
        <v>28</v>
      </c>
      <c r="V6881" s="1" t="s">
        <v>335</v>
      </c>
      <c r="W6881" s="1" t="s">
        <v>55</v>
      </c>
      <c r="X6881">
        <v>110846.09190299999</v>
      </c>
      <c r="Y6881">
        <v>134069.58519000001</v>
      </c>
      <c r="Z6881" t="s">
        <v>35</v>
      </c>
      <c r="AA6881">
        <v>0</v>
      </c>
      <c r="AC6881" s="2"/>
      <c r="AD6881" s="2"/>
      <c r="AE6881" s="2"/>
      <c r="AF6881" s="2"/>
      <c r="AG6881" s="2"/>
      <c r="AH6881" s="3">
        <f>INDEX([1]IDEN_level_ids!$B:$B,MATCH(V6881,[1]IDEN_level_ids!$A:$A,0),1)</f>
        <v>813</v>
      </c>
      <c r="AI6881" s="3">
        <f>INDEX([1]IDEN_level_ids!$B:$B,MATCH(W6881,[1]IDEN_level_ids!$A:$A,0),1)</f>
        <v>444</v>
      </c>
      <c r="AJ6881" t="s">
        <v>32</v>
      </c>
    </row>
    <row r="6882" spans="1:36" hidden="1" x14ac:dyDescent="0.25">
      <c r="A6882">
        <v>191.98</v>
      </c>
      <c r="B6882" t="s">
        <v>28</v>
      </c>
      <c r="C6882" t="s">
        <v>28</v>
      </c>
      <c r="D6882" t="s">
        <v>28</v>
      </c>
      <c r="E6882" t="s">
        <v>28</v>
      </c>
      <c r="F6882">
        <v>23221.875</v>
      </c>
      <c r="G6882">
        <v>2.4E-2</v>
      </c>
      <c r="H6882">
        <v>0</v>
      </c>
      <c r="I6882">
        <v>2.4E-2</v>
      </c>
      <c r="J6882">
        <v>4305.2138519999999</v>
      </c>
      <c r="K6882">
        <v>4306.4248399999997</v>
      </c>
      <c r="L6882" t="s">
        <v>29</v>
      </c>
      <c r="M6882">
        <v>3.3092000000000003E-2</v>
      </c>
      <c r="N6882">
        <v>0</v>
      </c>
      <c r="O6882">
        <v>3.3092000000000003E-2</v>
      </c>
      <c r="P6882">
        <v>23221.118149999998</v>
      </c>
      <c r="Q6882">
        <v>0.17843999999999999</v>
      </c>
      <c r="R6882">
        <v>0</v>
      </c>
      <c r="S6882">
        <v>0.17843999999999999</v>
      </c>
      <c r="T6882" t="s">
        <v>28</v>
      </c>
      <c r="U6882" t="s">
        <v>28</v>
      </c>
      <c r="V6882" s="1" t="s">
        <v>133</v>
      </c>
      <c r="W6882" s="1" t="s">
        <v>71</v>
      </c>
      <c r="X6882">
        <v>117889.279685</v>
      </c>
      <c r="Y6882">
        <v>141110.39783</v>
      </c>
      <c r="Z6882" t="s">
        <v>35</v>
      </c>
      <c r="AA6882">
        <v>0</v>
      </c>
      <c r="AC6882" s="2"/>
      <c r="AD6882" s="2"/>
      <c r="AE6882" s="2"/>
      <c r="AF6882" s="2"/>
      <c r="AG6882" s="2"/>
      <c r="AH6882" s="3">
        <f>INDEX([1]IDEN_level_ids!$B:$B,MATCH(V6882,[1]IDEN_level_ids!$A:$A,0),1)</f>
        <v>711</v>
      </c>
      <c r="AI6882" s="3">
        <f>INDEX([1]IDEN_level_ids!$B:$B,MATCH(W6882,[1]IDEN_level_ids!$A:$A,0),1)</f>
        <v>206</v>
      </c>
      <c r="AJ6882" t="s">
        <v>32</v>
      </c>
    </row>
    <row r="6883" spans="1:36" hidden="1" x14ac:dyDescent="0.25">
      <c r="A6883">
        <v>239.535</v>
      </c>
      <c r="B6883" t="s">
        <v>28</v>
      </c>
      <c r="C6883" t="s">
        <v>28</v>
      </c>
      <c r="D6883" t="s">
        <v>28</v>
      </c>
      <c r="E6883" t="s">
        <v>28</v>
      </c>
      <c r="F6883">
        <v>23214.16</v>
      </c>
      <c r="G6883">
        <v>8.4000000000000005E-2</v>
      </c>
      <c r="H6883">
        <v>0</v>
      </c>
      <c r="I6883">
        <v>8.4000000000000005E-2</v>
      </c>
      <c r="J6883">
        <v>4306.5874442000004</v>
      </c>
      <c r="K6883">
        <v>4307.7987939000004</v>
      </c>
      <c r="L6883" t="s">
        <v>29</v>
      </c>
      <c r="M6883">
        <v>9.6325999999999998E-3</v>
      </c>
      <c r="N6883">
        <v>0</v>
      </c>
      <c r="O6883">
        <v>9.6325999999999998E-3</v>
      </c>
      <c r="P6883">
        <v>23213.711871</v>
      </c>
      <c r="Q6883">
        <v>5.1908000000000003E-2</v>
      </c>
      <c r="R6883">
        <v>0</v>
      </c>
      <c r="S6883">
        <v>5.1908000000000003E-2</v>
      </c>
      <c r="T6883" t="s">
        <v>28</v>
      </c>
      <c r="U6883" t="s">
        <v>28</v>
      </c>
      <c r="V6883" s="1" t="s">
        <v>215</v>
      </c>
      <c r="W6883" s="1" t="s">
        <v>499</v>
      </c>
      <c r="X6883">
        <v>115670.054003</v>
      </c>
      <c r="Y6883">
        <v>138883.765874</v>
      </c>
      <c r="Z6883" t="s">
        <v>35</v>
      </c>
      <c r="AA6883">
        <v>0</v>
      </c>
      <c r="AD6883" s="2"/>
      <c r="AE6883" s="2"/>
      <c r="AF6883" s="2"/>
      <c r="AG6883" s="2"/>
      <c r="AH6883" s="3">
        <f>INDEX([1]IDEN_level_ids!$B:$B,MATCH(V6883,[1]IDEN_level_ids!$A:$A,0),1)</f>
        <v>756</v>
      </c>
      <c r="AI6883" s="3">
        <f>INDEX([1]IDEN_level_ids!$B:$B,MATCH(W6883,[1]IDEN_level_ids!$A:$A,0),1)</f>
        <v>276</v>
      </c>
      <c r="AJ6883" t="s">
        <v>32</v>
      </c>
    </row>
    <row r="6884" spans="1:36" hidden="1" x14ac:dyDescent="0.25">
      <c r="A6884">
        <v>430.90600000000001</v>
      </c>
      <c r="B6884" t="s">
        <v>28</v>
      </c>
      <c r="C6884" t="s">
        <v>28</v>
      </c>
      <c r="D6884" t="s">
        <v>28</v>
      </c>
      <c r="E6884" t="s">
        <v>28</v>
      </c>
      <c r="F6884">
        <v>23211.611000000001</v>
      </c>
      <c r="G6884">
        <v>4.8000000000000001E-2</v>
      </c>
      <c r="H6884">
        <v>0</v>
      </c>
      <c r="I6884">
        <v>4.8000000000000001E-2</v>
      </c>
      <c r="J6884">
        <v>4306.9562245999996</v>
      </c>
      <c r="K6884">
        <v>4308.1676712999997</v>
      </c>
      <c r="L6884" t="s">
        <v>29</v>
      </c>
      <c r="M6884">
        <v>2.3746000000000001E-3</v>
      </c>
      <c r="N6884">
        <v>0</v>
      </c>
      <c r="O6884">
        <v>2.3746000000000001E-3</v>
      </c>
      <c r="P6884">
        <v>23211.724247999999</v>
      </c>
      <c r="Q6884">
        <v>1.2794E-2</v>
      </c>
      <c r="R6884">
        <v>0</v>
      </c>
      <c r="S6884">
        <v>1.2794E-2</v>
      </c>
      <c r="T6884" t="s">
        <v>28</v>
      </c>
      <c r="U6884" t="s">
        <v>28</v>
      </c>
      <c r="V6884" s="1" t="s">
        <v>237</v>
      </c>
      <c r="W6884" s="1" t="s">
        <v>576</v>
      </c>
      <c r="X6884">
        <v>41023.914484000001</v>
      </c>
      <c r="Y6884">
        <v>64235.638731999999</v>
      </c>
      <c r="Z6884" t="s">
        <v>35</v>
      </c>
      <c r="AA6884">
        <v>0</v>
      </c>
      <c r="AC6884" s="2"/>
      <c r="AD6884" s="2"/>
      <c r="AE6884" s="2"/>
      <c r="AF6884" s="2"/>
      <c r="AG6884" s="2"/>
      <c r="AH6884" s="3">
        <f>INDEX([1]IDEN_level_ids!$B:$B,MATCH(V6884,[1]IDEN_level_ids!$A:$A,0),1)</f>
        <v>1102</v>
      </c>
      <c r="AI6884" s="3">
        <f>INDEX([1]IDEN_level_ids!$B:$B,MATCH(W6884,[1]IDEN_level_ids!$A:$A,0),1)</f>
        <v>1062</v>
      </c>
      <c r="AJ6884" t="s">
        <v>32</v>
      </c>
    </row>
    <row r="6885" spans="1:36" x14ac:dyDescent="0.25">
      <c r="A6885">
        <v>430.90600000000001</v>
      </c>
      <c r="B6885">
        <v>23211.611000000001</v>
      </c>
      <c r="C6885">
        <v>4.8000000000000001E-2</v>
      </c>
      <c r="D6885">
        <v>0</v>
      </c>
      <c r="E6885">
        <v>4.8000000000000001E-2</v>
      </c>
      <c r="F6885">
        <v>23211.611000000001</v>
      </c>
      <c r="G6885">
        <v>4.8000000000000001E-2</v>
      </c>
      <c r="H6885">
        <v>0</v>
      </c>
      <c r="I6885">
        <v>4.8000000000000001E-2</v>
      </c>
      <c r="J6885">
        <v>4306.9813585000002</v>
      </c>
      <c r="K6885">
        <v>4308.1928116999998</v>
      </c>
      <c r="L6885" t="s">
        <v>29</v>
      </c>
      <c r="M6885">
        <v>7.9547999999999997E-3</v>
      </c>
      <c r="N6885">
        <v>0</v>
      </c>
      <c r="O6885">
        <v>7.9547999999999997E-3</v>
      </c>
      <c r="P6885">
        <v>23211.588796</v>
      </c>
      <c r="Q6885">
        <v>4.2859000000000001E-2</v>
      </c>
      <c r="R6885">
        <v>0</v>
      </c>
      <c r="S6885">
        <v>4.2859000000000001E-2</v>
      </c>
      <c r="T6885">
        <v>2.2204000000000002E-2</v>
      </c>
      <c r="U6885">
        <v>2.2204000000000002E-2</v>
      </c>
      <c r="V6885" s="1" t="s">
        <v>366</v>
      </c>
      <c r="W6885" s="1" t="s">
        <v>132</v>
      </c>
      <c r="X6885">
        <v>111268.539737</v>
      </c>
      <c r="Y6885">
        <v>134480.12853300001</v>
      </c>
      <c r="AA6885">
        <v>1</v>
      </c>
      <c r="AC6885" s="2"/>
      <c r="AD6885" s="2">
        <f>$U6885/$E6885</f>
        <v>0.46258333333333335</v>
      </c>
      <c r="AE6885" s="2">
        <f>$U6885/$E6885</f>
        <v>0.46258333333333335</v>
      </c>
      <c r="AF6885" s="2">
        <f>$S6885/$I6885</f>
        <v>0.89289583333333333</v>
      </c>
      <c r="AG6885" s="2">
        <f>$S6885/$I6885</f>
        <v>0.89289583333333333</v>
      </c>
      <c r="AH6885" s="3">
        <f>INDEX([1]IDEN_level_ids!$B:$B,MATCH(V6885,[1]IDEN_level_ids!$A:$A,0),1)</f>
        <v>805</v>
      </c>
      <c r="AI6885" s="3">
        <f>INDEX([1]IDEN_level_ids!$B:$B,MATCH(W6885,[1]IDEN_level_ids!$A:$A,0),1)</f>
        <v>414</v>
      </c>
      <c r="AJ6885" t="s">
        <v>32</v>
      </c>
    </row>
    <row r="6886" spans="1:36" hidden="1" x14ac:dyDescent="0.25">
      <c r="A6886">
        <v>429.94600000000003</v>
      </c>
      <c r="B6886" t="s">
        <v>28</v>
      </c>
      <c r="C6886" t="s">
        <v>28</v>
      </c>
      <c r="D6886" t="s">
        <v>28</v>
      </c>
      <c r="E6886" t="s">
        <v>28</v>
      </c>
      <c r="F6886">
        <v>23202.111000000001</v>
      </c>
      <c r="G6886">
        <v>4.8000000000000001E-2</v>
      </c>
      <c r="H6886">
        <v>0</v>
      </c>
      <c r="I6886">
        <v>4.8000000000000001E-2</v>
      </c>
      <c r="J6886">
        <v>4308.7324330000001</v>
      </c>
      <c r="K6886">
        <v>4309.9443469999997</v>
      </c>
      <c r="L6886" t="s">
        <v>29</v>
      </c>
      <c r="M6886">
        <v>1.0879E-2</v>
      </c>
      <c r="N6886">
        <v>0</v>
      </c>
      <c r="O6886">
        <v>1.0879E-2</v>
      </c>
      <c r="P6886">
        <v>23202.155745</v>
      </c>
      <c r="Q6886">
        <v>5.8567000000000001E-2</v>
      </c>
      <c r="R6886">
        <v>0</v>
      </c>
      <c r="S6886">
        <v>5.8567000000000001E-2</v>
      </c>
      <c r="T6886" t="s">
        <v>28</v>
      </c>
      <c r="U6886" t="s">
        <v>28</v>
      </c>
      <c r="V6886" s="1" t="s">
        <v>568</v>
      </c>
      <c r="W6886" s="1" t="s">
        <v>294</v>
      </c>
      <c r="X6886">
        <v>84915.053123999998</v>
      </c>
      <c r="Y6886">
        <v>108117.20886899999</v>
      </c>
      <c r="Z6886" t="s">
        <v>35</v>
      </c>
      <c r="AA6886">
        <v>0</v>
      </c>
      <c r="AC6886" s="2"/>
      <c r="AD6886" s="2"/>
      <c r="AE6886" s="2"/>
      <c r="AF6886" s="2"/>
      <c r="AG6886" s="2"/>
      <c r="AH6886" s="3">
        <f>INDEX([1]IDEN_level_ids!$B:$B,MATCH(V6886,[1]IDEN_level_ids!$A:$A,0),1)</f>
        <v>937</v>
      </c>
      <c r="AI6886" s="3">
        <f>INDEX([1]IDEN_level_ids!$B:$B,MATCH(W6886,[1]IDEN_level_ids!$A:$A,0),1)</f>
        <v>828</v>
      </c>
      <c r="AJ6886" t="s">
        <v>32</v>
      </c>
    </row>
    <row r="6887" spans="1:36" x14ac:dyDescent="0.25">
      <c r="A6887">
        <v>429.94600000000003</v>
      </c>
      <c r="B6887">
        <v>23202.111000000001</v>
      </c>
      <c r="C6887">
        <v>4.8000000000000001E-2</v>
      </c>
      <c r="D6887">
        <v>0</v>
      </c>
      <c r="E6887">
        <v>4.8000000000000001E-2</v>
      </c>
      <c r="F6887">
        <v>23202.111000000001</v>
      </c>
      <c r="G6887">
        <v>4.8000000000000001E-2</v>
      </c>
      <c r="H6887">
        <v>0</v>
      </c>
      <c r="I6887">
        <v>4.8000000000000001E-2</v>
      </c>
      <c r="J6887">
        <v>4308.7436881000003</v>
      </c>
      <c r="K6887">
        <v>4309.9556050000001</v>
      </c>
      <c r="L6887" t="s">
        <v>29</v>
      </c>
      <c r="M6887">
        <v>2.0864E-3</v>
      </c>
      <c r="N6887">
        <v>0</v>
      </c>
      <c r="O6887">
        <v>2.0864E-3</v>
      </c>
      <c r="P6887">
        <v>23202.095141000002</v>
      </c>
      <c r="Q6887">
        <v>1.1232000000000001E-2</v>
      </c>
      <c r="R6887">
        <v>0</v>
      </c>
      <c r="S6887">
        <v>1.1232000000000001E-2</v>
      </c>
      <c r="T6887">
        <v>1.5859000000000002E-2</v>
      </c>
      <c r="U6887">
        <v>1.5859000000000002E-2</v>
      </c>
      <c r="V6887" s="1" t="s">
        <v>112</v>
      </c>
      <c r="W6887" s="1" t="s">
        <v>159</v>
      </c>
      <c r="X6887">
        <v>2893.1256671000001</v>
      </c>
      <c r="Y6887">
        <v>26095.220807999998</v>
      </c>
      <c r="AA6887">
        <v>1</v>
      </c>
      <c r="AC6887" s="2"/>
      <c r="AD6887" s="2">
        <f>$U6887/$E6887</f>
        <v>0.33039583333333333</v>
      </c>
      <c r="AE6887" s="2">
        <f>$U6887/$E6887</f>
        <v>0.33039583333333333</v>
      </c>
      <c r="AF6887" s="2">
        <f>$S6887/$I6887</f>
        <v>0.23400000000000001</v>
      </c>
      <c r="AG6887" s="2">
        <f>$S6887/$I6887</f>
        <v>0.23400000000000001</v>
      </c>
      <c r="AH6887" s="3">
        <f>INDEX([1]IDEN_level_ids!$B:$B,MATCH(V6887,[1]IDEN_level_ids!$A:$A,0),1)</f>
        <v>1251</v>
      </c>
      <c r="AI6887" s="3">
        <f>INDEX([1]IDEN_level_ids!$B:$B,MATCH(W6887,[1]IDEN_level_ids!$A:$A,0),1)</f>
        <v>1169</v>
      </c>
      <c r="AJ6887" t="s">
        <v>32</v>
      </c>
    </row>
    <row r="6888" spans="1:36" hidden="1" x14ac:dyDescent="0.25">
      <c r="A6888">
        <v>429.94600000000003</v>
      </c>
      <c r="B6888" t="s">
        <v>28</v>
      </c>
      <c r="C6888" t="s">
        <v>28</v>
      </c>
      <c r="D6888" t="s">
        <v>28</v>
      </c>
      <c r="E6888" t="s">
        <v>28</v>
      </c>
      <c r="F6888">
        <v>23202.111000000001</v>
      </c>
      <c r="G6888">
        <v>4.8000000000000001E-2</v>
      </c>
      <c r="H6888">
        <v>0</v>
      </c>
      <c r="I6888">
        <v>4.8000000000000001E-2</v>
      </c>
      <c r="J6888">
        <v>4308.7902566000002</v>
      </c>
      <c r="K6888">
        <v>4310.0021858</v>
      </c>
      <c r="L6888" t="s">
        <v>29</v>
      </c>
      <c r="M6888">
        <v>5.7754E-3</v>
      </c>
      <c r="N6888">
        <v>0</v>
      </c>
      <c r="O6888">
        <v>5.7754E-3</v>
      </c>
      <c r="P6888">
        <v>23201.844381999999</v>
      </c>
      <c r="Q6888">
        <v>3.109E-2</v>
      </c>
      <c r="R6888">
        <v>0</v>
      </c>
      <c r="S6888">
        <v>3.109E-2</v>
      </c>
      <c r="T6888" t="s">
        <v>28</v>
      </c>
      <c r="U6888" t="s">
        <v>28</v>
      </c>
      <c r="V6888" s="1" t="s">
        <v>647</v>
      </c>
      <c r="W6888" s="1" t="s">
        <v>441</v>
      </c>
      <c r="X6888">
        <v>78463.699242000002</v>
      </c>
      <c r="Y6888">
        <v>101665.543624</v>
      </c>
      <c r="Z6888" t="s">
        <v>35</v>
      </c>
      <c r="AA6888">
        <v>0</v>
      </c>
      <c r="AC6888" s="2"/>
      <c r="AD6888" s="2"/>
      <c r="AE6888" s="2"/>
      <c r="AF6888" s="2"/>
      <c r="AG6888" s="2"/>
      <c r="AH6888" s="3">
        <f>INDEX([1]IDEN_level_ids!$B:$B,MATCH(V6888,[1]IDEN_level_ids!$A:$A,0),1)</f>
        <v>969</v>
      </c>
      <c r="AI6888" s="3">
        <f>INDEX([1]IDEN_level_ids!$B:$B,MATCH(W6888,[1]IDEN_level_ids!$A:$A,0),1)</f>
        <v>886</v>
      </c>
      <c r="AJ6888" t="s">
        <v>32</v>
      </c>
    </row>
    <row r="6889" spans="1:36" x14ac:dyDescent="0.25">
      <c r="A6889">
        <v>428.33</v>
      </c>
      <c r="B6889">
        <v>23185.725999999999</v>
      </c>
      <c r="C6889">
        <v>4.8000000000000001E-2</v>
      </c>
      <c r="D6889">
        <v>0</v>
      </c>
      <c r="E6889">
        <v>4.8000000000000001E-2</v>
      </c>
      <c r="F6889">
        <v>23185.725999999999</v>
      </c>
      <c r="G6889">
        <v>4.8000000000000001E-2</v>
      </c>
      <c r="H6889">
        <v>0</v>
      </c>
      <c r="I6889">
        <v>4.8000000000000001E-2</v>
      </c>
      <c r="J6889">
        <v>4311.7810595999999</v>
      </c>
      <c r="K6889">
        <v>4312.9937754000002</v>
      </c>
      <c r="L6889" t="s">
        <v>29</v>
      </c>
      <c r="M6889">
        <v>7.5820999999999996E-3</v>
      </c>
      <c r="N6889">
        <v>0</v>
      </c>
      <c r="O6889">
        <v>7.5820999999999996E-3</v>
      </c>
      <c r="P6889">
        <v>23185.751059999999</v>
      </c>
      <c r="Q6889">
        <v>4.0759999999999998E-2</v>
      </c>
      <c r="R6889">
        <v>0</v>
      </c>
      <c r="S6889">
        <v>4.0759999999999998E-2</v>
      </c>
      <c r="T6889">
        <v>-2.5059999999999999E-2</v>
      </c>
      <c r="U6889">
        <v>-2.5059999999999999E-2</v>
      </c>
      <c r="V6889" s="1" t="s">
        <v>366</v>
      </c>
      <c r="W6889" s="1" t="s">
        <v>146</v>
      </c>
      <c r="X6889">
        <v>111268.539737</v>
      </c>
      <c r="Y6889">
        <v>134454.29079699999</v>
      </c>
      <c r="AA6889">
        <v>1</v>
      </c>
      <c r="AC6889" s="2"/>
      <c r="AD6889" s="2">
        <f t="shared" ref="AD6889:AE6891" si="3463">$U6889/$E6889</f>
        <v>-0.52208333333333334</v>
      </c>
      <c r="AE6889" s="2">
        <f t="shared" si="3463"/>
        <v>-0.52208333333333334</v>
      </c>
      <c r="AF6889" s="2">
        <f t="shared" ref="AF6889:AG6891" si="3464">$S6889/$I6889</f>
        <v>0.84916666666666663</v>
      </c>
      <c r="AG6889" s="2">
        <f t="shared" si="3464"/>
        <v>0.84916666666666663</v>
      </c>
      <c r="AH6889" s="3">
        <f>INDEX([1]IDEN_level_ids!$B:$B,MATCH(V6889,[1]IDEN_level_ids!$A:$A,0),1)</f>
        <v>805</v>
      </c>
      <c r="AI6889" s="3">
        <f>INDEX([1]IDEN_level_ids!$B:$B,MATCH(W6889,[1]IDEN_level_ids!$A:$A,0),1)</f>
        <v>419</v>
      </c>
      <c r="AJ6889" t="s">
        <v>32</v>
      </c>
    </row>
    <row r="6890" spans="1:36" x14ac:dyDescent="0.25">
      <c r="A6890">
        <v>189.78</v>
      </c>
      <c r="B6890">
        <v>23171.94</v>
      </c>
      <c r="C6890">
        <v>2.5999999999999999E-2</v>
      </c>
      <c r="D6890">
        <v>0</v>
      </c>
      <c r="E6890">
        <v>2.5999999999999999E-2</v>
      </c>
      <c r="F6890">
        <v>23171.94</v>
      </c>
      <c r="G6890">
        <v>2.5999999999999999E-2</v>
      </c>
      <c r="H6890">
        <v>0</v>
      </c>
      <c r="I6890">
        <v>2.5999999999999999E-2</v>
      </c>
      <c r="J6890">
        <v>4314.3528668999998</v>
      </c>
      <c r="K6890">
        <v>4315.5662592999997</v>
      </c>
      <c r="L6890" t="s">
        <v>29</v>
      </c>
      <c r="M6890">
        <v>4.5865000000000003E-3</v>
      </c>
      <c r="N6890">
        <v>0</v>
      </c>
      <c r="O6890">
        <v>4.5865000000000003E-3</v>
      </c>
      <c r="P6890">
        <v>23171.930168999999</v>
      </c>
      <c r="Q6890">
        <v>2.4625999999999999E-2</v>
      </c>
      <c r="R6890">
        <v>0</v>
      </c>
      <c r="S6890">
        <v>2.4625999999999999E-2</v>
      </c>
      <c r="T6890">
        <v>9.8309999999999995E-3</v>
      </c>
      <c r="U6890">
        <v>9.8309999999999995E-3</v>
      </c>
      <c r="V6890" s="1" t="s">
        <v>317</v>
      </c>
      <c r="W6890" s="1" t="s">
        <v>73</v>
      </c>
      <c r="X6890">
        <v>113556.807096</v>
      </c>
      <c r="Y6890">
        <v>136728.737265</v>
      </c>
      <c r="AA6890">
        <v>1</v>
      </c>
      <c r="AC6890" s="2"/>
      <c r="AD6890" s="2">
        <f t="shared" si="3463"/>
        <v>0.37811538461538463</v>
      </c>
      <c r="AE6890" s="2">
        <f t="shared" si="3463"/>
        <v>0.37811538461538463</v>
      </c>
      <c r="AF6890" s="2">
        <f t="shared" si="3464"/>
        <v>0.94715384615384612</v>
      </c>
      <c r="AG6890" s="2">
        <f t="shared" si="3464"/>
        <v>0.94715384615384612</v>
      </c>
      <c r="AH6890" s="3">
        <f>INDEX([1]IDEN_level_ids!$B:$B,MATCH(V6890,[1]IDEN_level_ids!$A:$A,0),1)</f>
        <v>781</v>
      </c>
      <c r="AI6890" s="3">
        <f>INDEX([1]IDEN_level_ids!$B:$B,MATCH(W6890,[1]IDEN_level_ids!$A:$A,0),1)</f>
        <v>332</v>
      </c>
      <c r="AJ6890" t="s">
        <v>32</v>
      </c>
    </row>
    <row r="6891" spans="1:36" x14ac:dyDescent="0.25">
      <c r="A6891">
        <v>4260.0280000000002</v>
      </c>
      <c r="B6891">
        <v>23161.289000000001</v>
      </c>
      <c r="C6891">
        <v>2.7E-2</v>
      </c>
      <c r="D6891">
        <v>0</v>
      </c>
      <c r="E6891">
        <v>2.7E-2</v>
      </c>
      <c r="F6891">
        <v>23161.289000000001</v>
      </c>
      <c r="G6891">
        <v>2.7E-2</v>
      </c>
      <c r="H6891">
        <v>0</v>
      </c>
      <c r="I6891">
        <v>2.7E-2</v>
      </c>
      <c r="J6891">
        <v>4316.3243659999998</v>
      </c>
      <c r="K6891">
        <v>4317.5382769999997</v>
      </c>
      <c r="L6891" t="s">
        <v>29</v>
      </c>
      <c r="M6891">
        <v>1.0735E-2</v>
      </c>
      <c r="N6891">
        <v>0</v>
      </c>
      <c r="O6891">
        <v>1.0735E-2</v>
      </c>
      <c r="P6891">
        <v>23161.346484000002</v>
      </c>
      <c r="Q6891">
        <v>5.7589000000000001E-2</v>
      </c>
      <c r="R6891">
        <v>0</v>
      </c>
      <c r="S6891">
        <v>5.7589000000000001E-2</v>
      </c>
      <c r="T6891" t="s">
        <v>28</v>
      </c>
      <c r="U6891">
        <v>0</v>
      </c>
      <c r="V6891" s="1" t="s">
        <v>278</v>
      </c>
      <c r="W6891" s="1" t="s">
        <v>682</v>
      </c>
      <c r="X6891">
        <v>115672.26205799999</v>
      </c>
      <c r="Y6891">
        <v>138833.608542</v>
      </c>
      <c r="Z6891" t="s">
        <v>67</v>
      </c>
      <c r="AA6891">
        <v>0.33900000000000002</v>
      </c>
      <c r="AC6891">
        <f t="shared" ref="AC6891" si="3465">IF(ROUND($F6891,2)=IF($AA6890=0,IF($AA6889=0,IF($AA6888=0,ROUND($F6887,2),ROUND($F6888,2)),ROUND($F6889,2)),ROUND($F6890,2)),   0,1)</f>
        <v>1</v>
      </c>
      <c r="AD6891" s="2">
        <f t="shared" si="3463"/>
        <v>0</v>
      </c>
      <c r="AE6891" s="2">
        <f t="shared" si="3463"/>
        <v>0</v>
      </c>
      <c r="AF6891" s="2">
        <f t="shared" si="3464"/>
        <v>2.1329259259259259</v>
      </c>
      <c r="AG6891" s="2">
        <f t="shared" si="3464"/>
        <v>2.1329259259259259</v>
      </c>
      <c r="AH6891" s="3">
        <f>INDEX([1]IDEN_level_ids!$B:$B,MATCH(V6891,[1]IDEN_level_ids!$A:$A,0),1)</f>
        <v>754</v>
      </c>
      <c r="AI6891" s="3">
        <f>INDEX([1]IDEN_level_ids!$B:$B,MATCH(W6891,[1]IDEN_level_ids!$A:$A,0),1)</f>
        <v>284</v>
      </c>
      <c r="AJ6891" t="s">
        <v>32</v>
      </c>
    </row>
    <row r="6892" spans="1:36" x14ac:dyDescent="0.25">
      <c r="A6892">
        <v>4260.0280000000002</v>
      </c>
      <c r="B6892">
        <v>23161.289000000001</v>
      </c>
      <c r="C6892">
        <v>2.7E-2</v>
      </c>
      <c r="D6892">
        <v>0</v>
      </c>
      <c r="E6892">
        <v>2.7E-2</v>
      </c>
      <c r="F6892">
        <v>23161.289000000001</v>
      </c>
      <c r="G6892">
        <v>2.7E-2</v>
      </c>
      <c r="H6892">
        <v>0</v>
      </c>
      <c r="I6892">
        <v>2.7E-2</v>
      </c>
      <c r="J6892">
        <v>4316.3405807999998</v>
      </c>
      <c r="K6892">
        <v>4317.5544960999996</v>
      </c>
      <c r="L6892" t="s">
        <v>415</v>
      </c>
      <c r="M6892">
        <v>9.4035000000000004E-3</v>
      </c>
      <c r="N6892">
        <v>0</v>
      </c>
      <c r="O6892">
        <v>9.4035000000000004E-3</v>
      </c>
      <c r="P6892">
        <v>23161.259479</v>
      </c>
      <c r="Q6892">
        <v>5.0444999999999997E-2</v>
      </c>
      <c r="R6892">
        <v>0</v>
      </c>
      <c r="S6892">
        <v>5.0444999999999997E-2</v>
      </c>
      <c r="T6892" t="s">
        <v>28</v>
      </c>
      <c r="U6892">
        <v>0</v>
      </c>
      <c r="V6892" s="1" t="s">
        <v>373</v>
      </c>
      <c r="W6892" s="1" t="s">
        <v>687</v>
      </c>
      <c r="X6892">
        <v>111335.048834</v>
      </c>
      <c r="Y6892">
        <v>134496.30831299999</v>
      </c>
      <c r="Z6892" t="s">
        <v>67</v>
      </c>
      <c r="AA6892">
        <v>0.66100000000000003</v>
      </c>
      <c r="AC6892" s="2"/>
      <c r="AD6892" s="2"/>
      <c r="AE6892" s="2">
        <f>$U6892/$E6892</f>
        <v>0</v>
      </c>
      <c r="AF6892" s="2"/>
      <c r="AG6892" s="2">
        <f>$S6892/$I6892</f>
        <v>1.8683333333333332</v>
      </c>
      <c r="AH6892" s="3">
        <f>INDEX([1]IDEN_level_ids!$B:$B,MATCH(V6892,[1]IDEN_level_ids!$A:$A,0),1)</f>
        <v>801</v>
      </c>
      <c r="AI6892" s="3">
        <f>INDEX([1]IDEN_level_ids!$B:$B,MATCH(W6892,[1]IDEN_level_ids!$A:$A,0),1)</f>
        <v>416</v>
      </c>
      <c r="AJ6892" t="s">
        <v>32</v>
      </c>
    </row>
    <row r="6893" spans="1:36" hidden="1" x14ac:dyDescent="0.25">
      <c r="A6893">
        <v>189.05500000000001</v>
      </c>
      <c r="B6893" t="s">
        <v>28</v>
      </c>
      <c r="C6893" t="s">
        <v>28</v>
      </c>
      <c r="D6893" t="s">
        <v>28</v>
      </c>
      <c r="E6893" t="s">
        <v>28</v>
      </c>
      <c r="F6893">
        <v>23154.48</v>
      </c>
      <c r="G6893">
        <v>4.7E-2</v>
      </c>
      <c r="H6893">
        <v>0</v>
      </c>
      <c r="I6893">
        <v>4.7E-2</v>
      </c>
      <c r="J6893">
        <v>4317.4576880000004</v>
      </c>
      <c r="K6893">
        <v>4318.6718979999996</v>
      </c>
      <c r="L6893" t="s">
        <v>29</v>
      </c>
      <c r="M6893">
        <v>3.4522999999999998E-2</v>
      </c>
      <c r="N6893">
        <v>0</v>
      </c>
      <c r="O6893">
        <v>3.4522999999999998E-2</v>
      </c>
      <c r="P6893">
        <v>23155.266800000001</v>
      </c>
      <c r="Q6893">
        <v>0.18509999999999999</v>
      </c>
      <c r="R6893">
        <v>0</v>
      </c>
      <c r="S6893">
        <v>0.18509999999999999</v>
      </c>
      <c r="T6893" t="s">
        <v>28</v>
      </c>
      <c r="U6893" t="s">
        <v>28</v>
      </c>
      <c r="V6893" s="1" t="s">
        <v>335</v>
      </c>
      <c r="W6893" s="1" t="s">
        <v>39</v>
      </c>
      <c r="X6893">
        <v>110846.09190299999</v>
      </c>
      <c r="Y6893">
        <v>134001.35870000001</v>
      </c>
      <c r="Z6893" t="s">
        <v>35</v>
      </c>
      <c r="AA6893">
        <v>0</v>
      </c>
      <c r="AC6893" s="2"/>
      <c r="AD6893" s="2"/>
      <c r="AE6893" s="2"/>
      <c r="AF6893" s="2"/>
      <c r="AG6893" s="2"/>
      <c r="AH6893" s="3">
        <f>INDEX([1]IDEN_level_ids!$B:$B,MATCH(V6893,[1]IDEN_level_ids!$A:$A,0),1)</f>
        <v>813</v>
      </c>
      <c r="AI6893" s="3">
        <f>INDEX([1]IDEN_level_ids!$B:$B,MATCH(W6893,[1]IDEN_level_ids!$A:$A,0),1)</f>
        <v>448</v>
      </c>
      <c r="AJ6893" t="s">
        <v>32</v>
      </c>
    </row>
    <row r="6894" spans="1:36" x14ac:dyDescent="0.25">
      <c r="A6894">
        <v>235.506</v>
      </c>
      <c r="B6894">
        <v>23138.298999999999</v>
      </c>
      <c r="C6894">
        <v>4.8000000000000001E-2</v>
      </c>
      <c r="D6894">
        <v>0</v>
      </c>
      <c r="E6894">
        <v>4.8000000000000001E-2</v>
      </c>
      <c r="F6894">
        <v>23138.298999999999</v>
      </c>
      <c r="G6894">
        <v>4.8000000000000001E-2</v>
      </c>
      <c r="H6894">
        <v>0</v>
      </c>
      <c r="I6894">
        <v>4.8000000000000001E-2</v>
      </c>
      <c r="J6894">
        <v>4320.6254349999999</v>
      </c>
      <c r="K6894">
        <v>4321.8404776999996</v>
      </c>
      <c r="L6894" t="s">
        <v>29</v>
      </c>
      <c r="M6894">
        <v>5.0875E-3</v>
      </c>
      <c r="N6894">
        <v>0</v>
      </c>
      <c r="O6894">
        <v>5.0875E-3</v>
      </c>
      <c r="P6894">
        <v>23138.290391999999</v>
      </c>
      <c r="Q6894">
        <v>2.7237000000000001E-2</v>
      </c>
      <c r="R6894">
        <v>0</v>
      </c>
      <c r="S6894">
        <v>2.7237000000000001E-2</v>
      </c>
      <c r="T6894">
        <v>8.6079999999999993E-3</v>
      </c>
      <c r="U6894">
        <v>8.6079999999999993E-3</v>
      </c>
      <c r="V6894" s="1" t="s">
        <v>282</v>
      </c>
      <c r="W6894" s="1" t="s">
        <v>131</v>
      </c>
      <c r="X6894">
        <v>111342.45269799999</v>
      </c>
      <c r="Y6894">
        <v>134480.74309</v>
      </c>
      <c r="AA6894">
        <v>1</v>
      </c>
      <c r="AC6894" s="2"/>
      <c r="AD6894" s="2">
        <f t="shared" ref="AD6894:AE6897" si="3466">$U6894/$E6894</f>
        <v>0.17933333333333332</v>
      </c>
      <c r="AE6894" s="2">
        <f t="shared" si="3466"/>
        <v>0.17933333333333332</v>
      </c>
      <c r="AF6894" s="2">
        <f t="shared" ref="AF6894:AG6897" si="3467">$S6894/$I6894</f>
        <v>0.56743750000000004</v>
      </c>
      <c r="AG6894" s="2">
        <f t="shared" si="3467"/>
        <v>0.56743750000000004</v>
      </c>
      <c r="AH6894" s="3">
        <f>INDEX([1]IDEN_level_ids!$B:$B,MATCH(V6894,[1]IDEN_level_ids!$A:$A,0),1)</f>
        <v>802</v>
      </c>
      <c r="AI6894" s="3">
        <f>INDEX([1]IDEN_level_ids!$B:$B,MATCH(W6894,[1]IDEN_level_ids!$A:$A,0),1)</f>
        <v>413</v>
      </c>
      <c r="AJ6894" t="s">
        <v>32</v>
      </c>
    </row>
    <row r="6895" spans="1:36" x14ac:dyDescent="0.25">
      <c r="A6895">
        <v>329.46</v>
      </c>
      <c r="B6895">
        <v>23134.736000000001</v>
      </c>
      <c r="C6895">
        <v>2.4E-2</v>
      </c>
      <c r="D6895">
        <v>0</v>
      </c>
      <c r="E6895">
        <v>2.4E-2</v>
      </c>
      <c r="F6895">
        <v>23134.736000000001</v>
      </c>
      <c r="G6895">
        <v>2.4E-2</v>
      </c>
      <c r="H6895">
        <v>0</v>
      </c>
      <c r="I6895">
        <v>2.4E-2</v>
      </c>
      <c r="J6895">
        <v>4321.2899166999996</v>
      </c>
      <c r="K6895">
        <v>4322.5051342999996</v>
      </c>
      <c r="L6895" t="s">
        <v>29</v>
      </c>
      <c r="M6895">
        <v>2.3582999999999998E-3</v>
      </c>
      <c r="N6895">
        <v>0</v>
      </c>
      <c r="O6895">
        <v>2.3582999999999998E-3</v>
      </c>
      <c r="P6895">
        <v>23134.732498000001</v>
      </c>
      <c r="Q6895">
        <v>1.2622E-2</v>
      </c>
      <c r="R6895">
        <v>0</v>
      </c>
      <c r="S6895">
        <v>1.2622E-2</v>
      </c>
      <c r="T6895">
        <v>3.503E-3</v>
      </c>
      <c r="U6895">
        <v>3.503E-3</v>
      </c>
      <c r="V6895" s="1" t="s">
        <v>438</v>
      </c>
      <c r="W6895" s="1" t="s">
        <v>665</v>
      </c>
      <c r="X6895">
        <v>48401.585359500001</v>
      </c>
      <c r="Y6895">
        <v>71536.317857000002</v>
      </c>
      <c r="AA6895">
        <v>1</v>
      </c>
      <c r="AC6895" s="2"/>
      <c r="AD6895" s="2">
        <f t="shared" si="3466"/>
        <v>0.14595833333333333</v>
      </c>
      <c r="AE6895" s="2">
        <f t="shared" si="3466"/>
        <v>0.14595833333333333</v>
      </c>
      <c r="AF6895" s="2">
        <f t="shared" si="3467"/>
        <v>0.52591666666666659</v>
      </c>
      <c r="AG6895" s="2">
        <f t="shared" si="3467"/>
        <v>0.52591666666666659</v>
      </c>
      <c r="AH6895" s="3">
        <f>INDEX([1]IDEN_level_ids!$B:$B,MATCH(V6895,[1]IDEN_level_ids!$A:$A,0),1)</f>
        <v>1095</v>
      </c>
      <c r="AI6895" s="3">
        <f>INDEX([1]IDEN_level_ids!$B:$B,MATCH(W6895,[1]IDEN_level_ids!$A:$A,0),1)</f>
        <v>1004</v>
      </c>
      <c r="AJ6895" t="s">
        <v>32</v>
      </c>
    </row>
    <row r="6896" spans="1:36" x14ac:dyDescent="0.25">
      <c r="A6896">
        <v>282.33100000000002</v>
      </c>
      <c r="B6896">
        <v>23133.958999999999</v>
      </c>
      <c r="C6896">
        <v>2.4E-2</v>
      </c>
      <c r="D6896">
        <v>0</v>
      </c>
      <c r="E6896">
        <v>2.4E-2</v>
      </c>
      <c r="F6896">
        <v>23133.958999999999</v>
      </c>
      <c r="G6896">
        <v>2.4E-2</v>
      </c>
      <c r="H6896">
        <v>0</v>
      </c>
      <c r="I6896">
        <v>2.4E-2</v>
      </c>
      <c r="J6896">
        <v>4321.4314295000004</v>
      </c>
      <c r="K6896">
        <v>4322.6466842999998</v>
      </c>
      <c r="L6896" t="s">
        <v>29</v>
      </c>
      <c r="M6896">
        <v>2.5056000000000002E-3</v>
      </c>
      <c r="N6896">
        <v>0</v>
      </c>
      <c r="O6896">
        <v>2.5056000000000002E-3</v>
      </c>
      <c r="P6896">
        <v>23133.974923999998</v>
      </c>
      <c r="Q6896">
        <v>1.3409000000000001E-2</v>
      </c>
      <c r="R6896">
        <v>0</v>
      </c>
      <c r="S6896">
        <v>1.3409000000000001E-2</v>
      </c>
      <c r="T6896">
        <v>-1.5924000000000001E-2</v>
      </c>
      <c r="U6896">
        <v>-1.5924000000000001E-2</v>
      </c>
      <c r="V6896" s="1" t="s">
        <v>451</v>
      </c>
      <c r="W6896" s="1" t="s">
        <v>601</v>
      </c>
      <c r="X6896">
        <v>45844.531618000001</v>
      </c>
      <c r="Y6896">
        <v>68978.506542000003</v>
      </c>
      <c r="AA6896">
        <v>1</v>
      </c>
      <c r="AC6896" s="2"/>
      <c r="AD6896" s="2">
        <f t="shared" si="3466"/>
        <v>-0.66349999999999998</v>
      </c>
      <c r="AE6896" s="2">
        <f t="shared" si="3466"/>
        <v>-0.66349999999999998</v>
      </c>
      <c r="AF6896" s="2">
        <f t="shared" si="3467"/>
        <v>0.55870833333333336</v>
      </c>
      <c r="AG6896" s="2">
        <f t="shared" si="3467"/>
        <v>0.55870833333333336</v>
      </c>
      <c r="AH6896" s="3">
        <f>INDEX([1]IDEN_level_ids!$B:$B,MATCH(V6896,[1]IDEN_level_ids!$A:$A,0),1)</f>
        <v>1097</v>
      </c>
      <c r="AI6896" s="3">
        <f>INDEX([1]IDEN_level_ids!$B:$B,MATCH(W6896,[1]IDEN_level_ids!$A:$A,0),1)</f>
        <v>1024</v>
      </c>
      <c r="AJ6896" t="s">
        <v>32</v>
      </c>
    </row>
    <row r="6897" spans="1:36" x14ac:dyDescent="0.25">
      <c r="A6897">
        <v>469.642</v>
      </c>
      <c r="B6897">
        <v>23124.287</v>
      </c>
      <c r="C6897">
        <v>4.8000000000000001E-2</v>
      </c>
      <c r="D6897">
        <v>0</v>
      </c>
      <c r="E6897">
        <v>4.8000000000000001E-2</v>
      </c>
      <c r="F6897">
        <v>23124.287</v>
      </c>
      <c r="G6897">
        <v>4.8000000000000001E-2</v>
      </c>
      <c r="H6897">
        <v>0</v>
      </c>
      <c r="I6897">
        <v>4.8000000000000001E-2</v>
      </c>
      <c r="J6897">
        <v>4323.2407019000002</v>
      </c>
      <c r="K6897">
        <v>4324.4564326999998</v>
      </c>
      <c r="L6897" t="s">
        <v>29</v>
      </c>
      <c r="M6897">
        <v>1.9338999999999999E-3</v>
      </c>
      <c r="N6897">
        <v>0</v>
      </c>
      <c r="O6897">
        <v>1.9338999999999999E-3</v>
      </c>
      <c r="P6897">
        <v>23124.293551999999</v>
      </c>
      <c r="Q6897">
        <v>1.0340999999999999E-2</v>
      </c>
      <c r="R6897">
        <v>0</v>
      </c>
      <c r="S6897">
        <v>1.0340999999999999E-2</v>
      </c>
      <c r="T6897" t="s">
        <v>28</v>
      </c>
      <c r="U6897">
        <v>-1.4350000000000001E-3</v>
      </c>
      <c r="V6897" s="1" t="s">
        <v>124</v>
      </c>
      <c r="W6897" s="1" t="s">
        <v>349</v>
      </c>
      <c r="X6897">
        <v>13887.556575099999</v>
      </c>
      <c r="Y6897">
        <v>37011.850126600002</v>
      </c>
      <c r="Z6897" t="s">
        <v>67</v>
      </c>
      <c r="AA6897">
        <v>0.70399999999999996</v>
      </c>
      <c r="AC6897">
        <f t="shared" ref="AC6897:AC6898" si="3468">IF(ROUND($F6897,2)=IF($AA6896=0,IF($AA6895=0,IF($AA6894=0,ROUND($F6893,2),ROUND($F6894,2)),ROUND($F6895,2)),ROUND($F6896,2)),   0,1)</f>
        <v>1</v>
      </c>
      <c r="AD6897" s="2">
        <f t="shared" si="3466"/>
        <v>-2.9895833333333333E-2</v>
      </c>
      <c r="AE6897" s="2">
        <f t="shared" si="3466"/>
        <v>-2.9895833333333333E-2</v>
      </c>
      <c r="AF6897" s="2">
        <f t="shared" si="3467"/>
        <v>0.21543749999999998</v>
      </c>
      <c r="AG6897" s="2">
        <f t="shared" si="3467"/>
        <v>0.21543749999999998</v>
      </c>
      <c r="AH6897" s="3">
        <f>INDEX([1]IDEN_level_ids!$B:$B,MATCH(V6897,[1]IDEN_level_ids!$A:$A,0),1)</f>
        <v>1240</v>
      </c>
      <c r="AI6897" s="3">
        <f>INDEX([1]IDEN_level_ids!$B:$B,MATCH(W6897,[1]IDEN_level_ids!$A:$A,0),1)</f>
        <v>1122</v>
      </c>
      <c r="AJ6897" t="s">
        <v>32</v>
      </c>
    </row>
    <row r="6898" spans="1:36" x14ac:dyDescent="0.25">
      <c r="A6898">
        <v>469.642</v>
      </c>
      <c r="B6898">
        <v>23124.287</v>
      </c>
      <c r="C6898">
        <v>4.8000000000000001E-2</v>
      </c>
      <c r="D6898">
        <v>0</v>
      </c>
      <c r="E6898">
        <v>4.8000000000000001E-2</v>
      </c>
      <c r="F6898">
        <v>23124.287</v>
      </c>
      <c r="G6898">
        <v>4.8000000000000001E-2</v>
      </c>
      <c r="H6898">
        <v>0</v>
      </c>
      <c r="I6898">
        <v>4.8000000000000001E-2</v>
      </c>
      <c r="J6898">
        <v>4323.2439322999999</v>
      </c>
      <c r="K6898">
        <v>4324.4596639000001</v>
      </c>
      <c r="L6898" t="s">
        <v>29</v>
      </c>
      <c r="M6898">
        <v>5.0089000000000002E-3</v>
      </c>
      <c r="N6898">
        <v>0</v>
      </c>
      <c r="O6898">
        <v>5.0089000000000002E-3</v>
      </c>
      <c r="P6898">
        <v>23124.276272999999</v>
      </c>
      <c r="Q6898">
        <v>2.6783999999999999E-2</v>
      </c>
      <c r="R6898">
        <v>0</v>
      </c>
      <c r="S6898">
        <v>2.6783999999999999E-2</v>
      </c>
      <c r="T6898" t="s">
        <v>28</v>
      </c>
      <c r="U6898">
        <v>-1.4350000000000001E-3</v>
      </c>
      <c r="V6898" s="1" t="s">
        <v>278</v>
      </c>
      <c r="W6898" s="1" t="s">
        <v>41</v>
      </c>
      <c r="X6898">
        <v>115672.26205799999</v>
      </c>
      <c r="Y6898">
        <v>138796.53833099999</v>
      </c>
      <c r="Z6898" t="s">
        <v>67</v>
      </c>
      <c r="AA6898">
        <v>0.29599999999999999</v>
      </c>
      <c r="AC6898">
        <f t="shared" si="3468"/>
        <v>0</v>
      </c>
      <c r="AD6898" s="2"/>
      <c r="AE6898" s="2">
        <f>($F6898-$Y6898+$X6898)/$E6898*$AA6898</f>
        <v>6.6149833338082914E-2</v>
      </c>
      <c r="AF6898" s="2"/>
      <c r="AG6898" s="2">
        <f t="shared" ref="AG6898" si="3469">$S6898/$I6898</f>
        <v>0.55799999999999994</v>
      </c>
      <c r="AH6898" s="3">
        <f>INDEX([1]IDEN_level_ids!$B:$B,MATCH(V6898,[1]IDEN_level_ids!$A:$A,0),1)</f>
        <v>754</v>
      </c>
      <c r="AI6898" s="3">
        <f>INDEX([1]IDEN_level_ids!$B:$B,MATCH(W6898,[1]IDEN_level_ids!$A:$A,0),1)</f>
        <v>291</v>
      </c>
      <c r="AJ6898" t="s">
        <v>32</v>
      </c>
    </row>
    <row r="6899" spans="1:36" hidden="1" x14ac:dyDescent="0.25">
      <c r="A6899">
        <v>1173.6369999999999</v>
      </c>
      <c r="B6899" t="s">
        <v>28</v>
      </c>
      <c r="C6899" t="s">
        <v>28</v>
      </c>
      <c r="D6899" t="s">
        <v>28</v>
      </c>
      <c r="E6899" t="s">
        <v>28</v>
      </c>
      <c r="F6899">
        <v>23122.366000000002</v>
      </c>
      <c r="G6899">
        <v>2.5999999999999999E-2</v>
      </c>
      <c r="H6899">
        <v>0</v>
      </c>
      <c r="I6899">
        <v>2.5999999999999999E-2</v>
      </c>
      <c r="J6899">
        <v>4323.5988066999998</v>
      </c>
      <c r="K6899">
        <v>4324.8146317000001</v>
      </c>
      <c r="L6899" t="s">
        <v>29</v>
      </c>
      <c r="M6899">
        <v>5.0962999999999998E-3</v>
      </c>
      <c r="N6899">
        <v>0</v>
      </c>
      <c r="O6899">
        <v>5.0962999999999998E-3</v>
      </c>
      <c r="P6899">
        <v>23122.378302000001</v>
      </c>
      <c r="Q6899">
        <v>2.7247E-2</v>
      </c>
      <c r="R6899">
        <v>0</v>
      </c>
      <c r="S6899">
        <v>2.7247E-2</v>
      </c>
      <c r="T6899" t="s">
        <v>28</v>
      </c>
      <c r="U6899" t="s">
        <v>28</v>
      </c>
      <c r="V6899" s="1" t="s">
        <v>207</v>
      </c>
      <c r="W6899" s="1" t="s">
        <v>488</v>
      </c>
      <c r="X6899">
        <v>113780.338624</v>
      </c>
      <c r="Y6899">
        <v>136902.71692599999</v>
      </c>
      <c r="Z6899" t="s">
        <v>35</v>
      </c>
      <c r="AA6899">
        <v>0</v>
      </c>
      <c r="AC6899" s="2"/>
      <c r="AD6899" s="2"/>
      <c r="AE6899" s="2"/>
      <c r="AF6899" s="2"/>
      <c r="AG6899" s="2"/>
      <c r="AH6899" s="3">
        <f>INDEX([1]IDEN_level_ids!$B:$B,MATCH(V6899,[1]IDEN_level_ids!$A:$A,0),1)</f>
        <v>776</v>
      </c>
      <c r="AI6899" s="3">
        <f>INDEX([1]IDEN_level_ids!$B:$B,MATCH(W6899,[1]IDEN_level_ids!$A:$A,0),1)</f>
        <v>319</v>
      </c>
      <c r="AJ6899" t="s">
        <v>32</v>
      </c>
    </row>
    <row r="6900" spans="1:36" x14ac:dyDescent="0.25">
      <c r="A6900">
        <v>1173.6369999999999</v>
      </c>
      <c r="B6900">
        <v>23122.366000000002</v>
      </c>
      <c r="C6900">
        <v>2.5999999999999999E-2</v>
      </c>
      <c r="D6900">
        <v>0</v>
      </c>
      <c r="E6900">
        <v>2.5999999999999999E-2</v>
      </c>
      <c r="F6900">
        <v>23122.366000000002</v>
      </c>
      <c r="G6900">
        <v>2.5999999999999999E-2</v>
      </c>
      <c r="H6900">
        <v>0</v>
      </c>
      <c r="I6900">
        <v>2.5999999999999999E-2</v>
      </c>
      <c r="J6900">
        <v>4323.6036883999996</v>
      </c>
      <c r="K6900">
        <v>4324.8195148000004</v>
      </c>
      <c r="L6900" t="s">
        <v>29</v>
      </c>
      <c r="M6900">
        <v>3.4453999999999999E-3</v>
      </c>
      <c r="N6900">
        <v>0</v>
      </c>
      <c r="O6900">
        <v>3.4453999999999999E-3</v>
      </c>
      <c r="P6900">
        <v>23122.352194999999</v>
      </c>
      <c r="Q6900">
        <v>1.8419999999999999E-2</v>
      </c>
      <c r="R6900">
        <v>0</v>
      </c>
      <c r="S6900">
        <v>1.8419999999999999E-2</v>
      </c>
      <c r="T6900">
        <v>1.3805E-2</v>
      </c>
      <c r="U6900">
        <v>1.3805E-2</v>
      </c>
      <c r="V6900" s="1" t="s">
        <v>278</v>
      </c>
      <c r="W6900" s="1" t="s">
        <v>46</v>
      </c>
      <c r="X6900">
        <v>115672.26205799999</v>
      </c>
      <c r="Y6900">
        <v>138794.61425300001</v>
      </c>
      <c r="AA6900">
        <v>1</v>
      </c>
      <c r="AC6900" s="2"/>
      <c r="AD6900" s="2">
        <f t="shared" ref="AD6900:AE6903" si="3470">$U6900/$E6900</f>
        <v>0.53096153846153848</v>
      </c>
      <c r="AE6900" s="2">
        <f t="shared" si="3470"/>
        <v>0.53096153846153848</v>
      </c>
      <c r="AF6900" s="2">
        <f t="shared" ref="AF6900:AG6903" si="3471">$S6900/$I6900</f>
        <v>0.70846153846153848</v>
      </c>
      <c r="AG6900" s="2">
        <f t="shared" si="3471"/>
        <v>0.70846153846153848</v>
      </c>
      <c r="AH6900" s="3">
        <f>INDEX([1]IDEN_level_ids!$B:$B,MATCH(V6900,[1]IDEN_level_ids!$A:$A,0),1)</f>
        <v>754</v>
      </c>
      <c r="AI6900" s="3">
        <f>INDEX([1]IDEN_level_ids!$B:$B,MATCH(W6900,[1]IDEN_level_ids!$A:$A,0),1)</f>
        <v>292</v>
      </c>
      <c r="AJ6900" t="s">
        <v>32</v>
      </c>
    </row>
    <row r="6901" spans="1:36" x14ac:dyDescent="0.25">
      <c r="A6901">
        <v>93.775999999999996</v>
      </c>
      <c r="B6901">
        <v>23116.329000000002</v>
      </c>
      <c r="C6901">
        <v>2.5999999999999999E-2</v>
      </c>
      <c r="D6901">
        <v>0</v>
      </c>
      <c r="E6901">
        <v>2.5999999999999999E-2</v>
      </c>
      <c r="F6901">
        <v>23116.329000000002</v>
      </c>
      <c r="G6901">
        <v>2.5999999999999999E-2</v>
      </c>
      <c r="H6901">
        <v>0</v>
      </c>
      <c r="I6901">
        <v>2.5999999999999999E-2</v>
      </c>
      <c r="J6901">
        <v>4324.7299701000002</v>
      </c>
      <c r="K6901">
        <v>4325.9460927999999</v>
      </c>
      <c r="L6901" t="s">
        <v>29</v>
      </c>
      <c r="M6901">
        <v>3.2255999999999999E-3</v>
      </c>
      <c r="N6901">
        <v>0</v>
      </c>
      <c r="O6901">
        <v>3.2255999999999999E-3</v>
      </c>
      <c r="P6901">
        <v>23116.330591000002</v>
      </c>
      <c r="Q6901">
        <v>1.7236000000000001E-2</v>
      </c>
      <c r="R6901">
        <v>0</v>
      </c>
      <c r="S6901">
        <v>1.7236000000000001E-2</v>
      </c>
      <c r="T6901">
        <v>-1.591E-3</v>
      </c>
      <c r="U6901">
        <v>-1.591E-3</v>
      </c>
      <c r="V6901" s="1" t="s">
        <v>278</v>
      </c>
      <c r="W6901" s="1" t="s">
        <v>482</v>
      </c>
      <c r="X6901">
        <v>115672.26205799999</v>
      </c>
      <c r="Y6901">
        <v>138788.592649</v>
      </c>
      <c r="AA6901">
        <v>1</v>
      </c>
      <c r="AC6901" s="2"/>
      <c r="AD6901" s="2">
        <f t="shared" si="3470"/>
        <v>-6.1192307692307692E-2</v>
      </c>
      <c r="AE6901" s="2">
        <f t="shared" si="3470"/>
        <v>-6.1192307692307692E-2</v>
      </c>
      <c r="AF6901" s="2">
        <f t="shared" si="3471"/>
        <v>0.66292307692307706</v>
      </c>
      <c r="AG6901" s="2">
        <f t="shared" si="3471"/>
        <v>0.66292307692307706</v>
      </c>
      <c r="AH6901" s="3">
        <f>INDEX([1]IDEN_level_ids!$B:$B,MATCH(V6901,[1]IDEN_level_ids!$A:$A,0),1)</f>
        <v>754</v>
      </c>
      <c r="AI6901" s="3">
        <f>INDEX([1]IDEN_level_ids!$B:$B,MATCH(W6901,[1]IDEN_level_ids!$A:$A,0),1)</f>
        <v>293</v>
      </c>
      <c r="AJ6901" t="s">
        <v>32</v>
      </c>
    </row>
    <row r="6902" spans="1:36" x14ac:dyDescent="0.25">
      <c r="A6902">
        <v>187.52799999999999</v>
      </c>
      <c r="B6902">
        <v>23115.71</v>
      </c>
      <c r="C6902">
        <v>2.5999999999999999E-2</v>
      </c>
      <c r="D6902">
        <v>0</v>
      </c>
      <c r="E6902">
        <v>2.5999999999999999E-2</v>
      </c>
      <c r="F6902">
        <v>23115.71</v>
      </c>
      <c r="G6902">
        <v>2.5999999999999999E-2</v>
      </c>
      <c r="H6902">
        <v>0</v>
      </c>
      <c r="I6902">
        <v>2.5999999999999999E-2</v>
      </c>
      <c r="J6902">
        <v>4324.8454572000001</v>
      </c>
      <c r="K6902">
        <v>4326.0616102000004</v>
      </c>
      <c r="L6902" t="s">
        <v>29</v>
      </c>
      <c r="M6902">
        <v>3.372E-3</v>
      </c>
      <c r="N6902">
        <v>0</v>
      </c>
      <c r="O6902">
        <v>3.372E-3</v>
      </c>
      <c r="P6902">
        <v>23115.713323</v>
      </c>
      <c r="Q6902">
        <v>1.8017999999999999E-2</v>
      </c>
      <c r="R6902">
        <v>0</v>
      </c>
      <c r="S6902">
        <v>1.8017999999999999E-2</v>
      </c>
      <c r="T6902">
        <v>-3.323E-3</v>
      </c>
      <c r="U6902">
        <v>-3.323E-3</v>
      </c>
      <c r="V6902" s="1" t="s">
        <v>278</v>
      </c>
      <c r="W6902" s="1" t="s">
        <v>672</v>
      </c>
      <c r="X6902">
        <v>115672.26205799999</v>
      </c>
      <c r="Y6902">
        <v>138787.975381</v>
      </c>
      <c r="AA6902">
        <v>1</v>
      </c>
      <c r="AC6902" s="2"/>
      <c r="AD6902" s="2">
        <f t="shared" si="3470"/>
        <v>-0.12780769230769232</v>
      </c>
      <c r="AE6902" s="2">
        <f t="shared" si="3470"/>
        <v>-0.12780769230769232</v>
      </c>
      <c r="AF6902" s="2">
        <f t="shared" si="3471"/>
        <v>0.69299999999999995</v>
      </c>
      <c r="AG6902" s="2">
        <f t="shared" si="3471"/>
        <v>0.69299999999999995</v>
      </c>
      <c r="AH6902" s="3">
        <f>INDEX([1]IDEN_level_ids!$B:$B,MATCH(V6902,[1]IDEN_level_ids!$A:$A,0),1)</f>
        <v>754</v>
      </c>
      <c r="AI6902" s="3">
        <f>INDEX([1]IDEN_level_ids!$B:$B,MATCH(W6902,[1]IDEN_level_ids!$A:$A,0),1)</f>
        <v>294</v>
      </c>
      <c r="AJ6902" t="s">
        <v>32</v>
      </c>
    </row>
    <row r="6903" spans="1:36" x14ac:dyDescent="0.25">
      <c r="A6903">
        <v>1171.2560000000001</v>
      </c>
      <c r="B6903">
        <v>23112.347000000002</v>
      </c>
      <c r="C6903">
        <v>2.5000000000000001E-2</v>
      </c>
      <c r="D6903">
        <v>0</v>
      </c>
      <c r="E6903">
        <v>2.5000000000000001E-2</v>
      </c>
      <c r="F6903">
        <v>23112.347000000002</v>
      </c>
      <c r="G6903">
        <v>2.5000000000000001E-2</v>
      </c>
      <c r="H6903">
        <v>0</v>
      </c>
      <c r="I6903">
        <v>2.5000000000000001E-2</v>
      </c>
      <c r="J6903">
        <v>4325.4761601999999</v>
      </c>
      <c r="K6903">
        <v>4326.6924792999998</v>
      </c>
      <c r="L6903" t="s">
        <v>29</v>
      </c>
      <c r="M6903">
        <v>4.0063E-3</v>
      </c>
      <c r="N6903">
        <v>0</v>
      </c>
      <c r="O6903">
        <v>4.0063E-3</v>
      </c>
      <c r="P6903">
        <v>23112.342852999998</v>
      </c>
      <c r="Q6903">
        <v>2.1401E-2</v>
      </c>
      <c r="R6903">
        <v>0</v>
      </c>
      <c r="S6903">
        <v>2.1401E-2</v>
      </c>
      <c r="T6903">
        <v>4.1469999999999996E-3</v>
      </c>
      <c r="U6903">
        <v>4.1469999999999996E-3</v>
      </c>
      <c r="V6903" s="1" t="s">
        <v>282</v>
      </c>
      <c r="W6903" s="1" t="s">
        <v>385</v>
      </c>
      <c r="X6903">
        <v>111342.45269799999</v>
      </c>
      <c r="Y6903">
        <v>134454.79555099999</v>
      </c>
      <c r="AA6903">
        <v>1</v>
      </c>
      <c r="AC6903" s="2"/>
      <c r="AD6903" s="2">
        <f t="shared" si="3470"/>
        <v>0.16587999999999997</v>
      </c>
      <c r="AE6903" s="2">
        <f t="shared" si="3470"/>
        <v>0.16587999999999997</v>
      </c>
      <c r="AF6903" s="2">
        <f t="shared" si="3471"/>
        <v>0.85603999999999991</v>
      </c>
      <c r="AG6903" s="2">
        <f t="shared" si="3471"/>
        <v>0.85603999999999991</v>
      </c>
      <c r="AH6903" s="3">
        <f>INDEX([1]IDEN_level_ids!$B:$B,MATCH(V6903,[1]IDEN_level_ids!$A:$A,0),1)</f>
        <v>802</v>
      </c>
      <c r="AI6903" s="3">
        <f>INDEX([1]IDEN_level_ids!$B:$B,MATCH(W6903,[1]IDEN_level_ids!$A:$A,0),1)</f>
        <v>420</v>
      </c>
      <c r="AJ6903" t="s">
        <v>32</v>
      </c>
    </row>
    <row r="6904" spans="1:36" hidden="1" x14ac:dyDescent="0.25">
      <c r="A6904">
        <v>1171.2560000000001</v>
      </c>
      <c r="B6904" t="s">
        <v>28</v>
      </c>
      <c r="C6904" t="s">
        <v>28</v>
      </c>
      <c r="D6904" t="s">
        <v>28</v>
      </c>
      <c r="E6904" t="s">
        <v>28</v>
      </c>
      <c r="F6904">
        <v>23112.347000000002</v>
      </c>
      <c r="G6904">
        <v>2.5000000000000001E-2</v>
      </c>
      <c r="H6904">
        <v>0</v>
      </c>
      <c r="I6904">
        <v>2.5000000000000001E-2</v>
      </c>
      <c r="J6904">
        <v>4325.5271899999998</v>
      </c>
      <c r="K6904">
        <v>4326.7435219999998</v>
      </c>
      <c r="L6904" t="s">
        <v>29</v>
      </c>
      <c r="M6904">
        <v>1.4586999999999999E-2</v>
      </c>
      <c r="N6904">
        <v>0</v>
      </c>
      <c r="O6904">
        <v>1.4586999999999999E-2</v>
      </c>
      <c r="P6904">
        <v>23112.070195</v>
      </c>
      <c r="Q6904">
        <v>7.7919000000000002E-2</v>
      </c>
      <c r="R6904">
        <v>0</v>
      </c>
      <c r="S6904">
        <v>7.7919000000000002E-2</v>
      </c>
      <c r="T6904" t="s">
        <v>28</v>
      </c>
      <c r="U6904" t="s">
        <v>28</v>
      </c>
      <c r="V6904" s="1" t="s">
        <v>537</v>
      </c>
      <c r="W6904" s="1" t="s">
        <v>361</v>
      </c>
      <c r="X6904">
        <v>84150.647121000002</v>
      </c>
      <c r="Y6904">
        <v>107262.71731599999</v>
      </c>
      <c r="Z6904" t="s">
        <v>35</v>
      </c>
      <c r="AA6904">
        <v>0</v>
      </c>
      <c r="AD6904" s="2"/>
      <c r="AE6904" s="2"/>
      <c r="AF6904" s="2"/>
      <c r="AG6904" s="2"/>
      <c r="AH6904" s="3">
        <f>INDEX([1]IDEN_level_ids!$B:$B,MATCH(V6904,[1]IDEN_level_ids!$A:$A,0),1)</f>
        <v>946</v>
      </c>
      <c r="AI6904" s="3">
        <f>INDEX([1]IDEN_level_ids!$B:$B,MATCH(W6904,[1]IDEN_level_ids!$A:$A,0),1)</f>
        <v>841</v>
      </c>
      <c r="AJ6904" t="s">
        <v>32</v>
      </c>
    </row>
    <row r="6905" spans="1:36" x14ac:dyDescent="0.25">
      <c r="A6905">
        <v>187.31700000000001</v>
      </c>
      <c r="B6905">
        <v>23110.128000000001</v>
      </c>
      <c r="C6905">
        <v>2.4E-2</v>
      </c>
      <c r="D6905">
        <v>0</v>
      </c>
      <c r="E6905">
        <v>2.4E-2</v>
      </c>
      <c r="F6905">
        <v>23110.128000000001</v>
      </c>
      <c r="G6905">
        <v>2.4E-2</v>
      </c>
      <c r="H6905">
        <v>0</v>
      </c>
      <c r="I6905">
        <v>2.4E-2</v>
      </c>
      <c r="J6905">
        <v>4325.8925956000003</v>
      </c>
      <c r="K6905">
        <v>4327.1090242</v>
      </c>
      <c r="L6905" t="s">
        <v>29</v>
      </c>
      <c r="M6905">
        <v>2.0764999999999998E-3</v>
      </c>
      <c r="N6905">
        <v>0</v>
      </c>
      <c r="O6905">
        <v>2.0764999999999998E-3</v>
      </c>
      <c r="P6905">
        <v>23110.117966000002</v>
      </c>
      <c r="Q6905">
        <v>1.1089999999999999E-2</v>
      </c>
      <c r="R6905">
        <v>0</v>
      </c>
      <c r="S6905">
        <v>1.1089999999999999E-2</v>
      </c>
      <c r="T6905">
        <v>1.0034E-2</v>
      </c>
      <c r="U6905">
        <v>1.0034E-2</v>
      </c>
      <c r="V6905" s="1" t="s">
        <v>72</v>
      </c>
      <c r="W6905" s="1" t="s">
        <v>363</v>
      </c>
      <c r="X6905">
        <v>17095.560506900001</v>
      </c>
      <c r="Y6905">
        <v>40205.678472799998</v>
      </c>
      <c r="AA6905">
        <v>1</v>
      </c>
      <c r="AC6905" s="2"/>
      <c r="AD6905" s="2">
        <f t="shared" ref="AD6905:AE6907" si="3472">$U6905/$E6905</f>
        <v>0.41808333333333331</v>
      </c>
      <c r="AE6905" s="2">
        <f t="shared" si="3472"/>
        <v>0.41808333333333331</v>
      </c>
      <c r="AF6905" s="2">
        <f t="shared" ref="AF6905:AG6907" si="3473">$S6905/$I6905</f>
        <v>0.46208333333333329</v>
      </c>
      <c r="AG6905" s="2">
        <f t="shared" si="3473"/>
        <v>0.46208333333333329</v>
      </c>
      <c r="AH6905" s="3">
        <f>INDEX([1]IDEN_level_ids!$B:$B,MATCH(V6905,[1]IDEN_level_ids!$A:$A,0),1)</f>
        <v>1227</v>
      </c>
      <c r="AI6905" s="3">
        <f>INDEX([1]IDEN_level_ids!$B:$B,MATCH(W6905,[1]IDEN_level_ids!$A:$A,0),1)</f>
        <v>1106</v>
      </c>
      <c r="AJ6905" t="s">
        <v>32</v>
      </c>
    </row>
    <row r="6906" spans="1:36" x14ac:dyDescent="0.25">
      <c r="A6906">
        <v>420.49799999999999</v>
      </c>
      <c r="B6906">
        <v>23098.57</v>
      </c>
      <c r="C6906">
        <v>2.7E-2</v>
      </c>
      <c r="D6906">
        <v>0</v>
      </c>
      <c r="E6906">
        <v>2.7E-2</v>
      </c>
      <c r="F6906">
        <v>23098.57</v>
      </c>
      <c r="G6906">
        <v>2.7E-2</v>
      </c>
      <c r="H6906">
        <v>0</v>
      </c>
      <c r="I6906">
        <v>2.7E-2</v>
      </c>
      <c r="J6906">
        <v>4328.0524400000004</v>
      </c>
      <c r="K6906">
        <v>4329.2694369999999</v>
      </c>
      <c r="L6906" t="s">
        <v>29</v>
      </c>
      <c r="M6906">
        <v>4.3826000000000004E-3</v>
      </c>
      <c r="N6906">
        <v>0</v>
      </c>
      <c r="O6906">
        <v>4.3826000000000004E-3</v>
      </c>
      <c r="P6906">
        <v>23098.585444</v>
      </c>
      <c r="Q6906">
        <v>2.3383000000000001E-2</v>
      </c>
      <c r="R6906">
        <v>0</v>
      </c>
      <c r="S6906">
        <v>2.3383000000000001E-2</v>
      </c>
      <c r="T6906">
        <v>-1.5443999999999999E-2</v>
      </c>
      <c r="U6906">
        <v>-1.5443999999999999E-2</v>
      </c>
      <c r="V6906" s="1" t="s">
        <v>373</v>
      </c>
      <c r="W6906" s="1" t="s">
        <v>594</v>
      </c>
      <c r="X6906">
        <v>111335.048834</v>
      </c>
      <c r="Y6906">
        <v>134433.63427800001</v>
      </c>
      <c r="AA6906">
        <v>1</v>
      </c>
      <c r="AC6906" s="2"/>
      <c r="AD6906" s="2">
        <f t="shared" si="3472"/>
        <v>-0.57199999999999995</v>
      </c>
      <c r="AE6906" s="2">
        <f t="shared" si="3472"/>
        <v>-0.57199999999999995</v>
      </c>
      <c r="AF6906" s="2">
        <f t="shared" si="3473"/>
        <v>0.86603703703703705</v>
      </c>
      <c r="AG6906" s="2">
        <f t="shared" si="3473"/>
        <v>0.86603703703703705</v>
      </c>
      <c r="AH6906" s="3">
        <f>INDEX([1]IDEN_level_ids!$B:$B,MATCH(V6906,[1]IDEN_level_ids!$A:$A,0),1)</f>
        <v>801</v>
      </c>
      <c r="AI6906" s="3">
        <f>INDEX([1]IDEN_level_ids!$B:$B,MATCH(W6906,[1]IDEN_level_ids!$A:$A,0),1)</f>
        <v>424</v>
      </c>
      <c r="AJ6906" t="s">
        <v>32</v>
      </c>
    </row>
    <row r="6907" spans="1:36" x14ac:dyDescent="0.25">
      <c r="A6907">
        <v>1398.03</v>
      </c>
      <c r="B6907">
        <v>23085.192999999999</v>
      </c>
      <c r="C6907">
        <v>2.5000000000000001E-2</v>
      </c>
      <c r="D6907">
        <v>0</v>
      </c>
      <c r="E6907">
        <v>2.5000000000000001E-2</v>
      </c>
      <c r="F6907">
        <v>23085.192999999999</v>
      </c>
      <c r="G6907">
        <v>2.5000000000000001E-2</v>
      </c>
      <c r="H6907">
        <v>0</v>
      </c>
      <c r="I6907">
        <v>2.5000000000000001E-2</v>
      </c>
      <c r="J6907">
        <v>4330.5632042999996</v>
      </c>
      <c r="K6907">
        <v>4331.7808619999996</v>
      </c>
      <c r="L6907" t="s">
        <v>29</v>
      </c>
      <c r="M6907">
        <v>3.9877999999999997E-3</v>
      </c>
      <c r="N6907">
        <v>0</v>
      </c>
      <c r="O6907">
        <v>3.9877999999999997E-3</v>
      </c>
      <c r="P6907">
        <v>23085.193639000001</v>
      </c>
      <c r="Q6907">
        <v>2.1252E-2</v>
      </c>
      <c r="R6907">
        <v>0</v>
      </c>
      <c r="S6907">
        <v>2.1252E-2</v>
      </c>
      <c r="T6907">
        <v>-6.3900000000000003E-4</v>
      </c>
      <c r="U6907">
        <v>-6.3900000000000003E-4</v>
      </c>
      <c r="V6907" s="1" t="s">
        <v>282</v>
      </c>
      <c r="W6907" s="1" t="s">
        <v>86</v>
      </c>
      <c r="X6907">
        <v>111342.45269799999</v>
      </c>
      <c r="Y6907">
        <v>134427.64633700001</v>
      </c>
      <c r="AA6907">
        <v>1</v>
      </c>
      <c r="AC6907" s="2"/>
      <c r="AD6907" s="2">
        <f t="shared" si="3472"/>
        <v>-2.5559999999999999E-2</v>
      </c>
      <c r="AE6907" s="2">
        <f t="shared" si="3472"/>
        <v>-2.5559999999999999E-2</v>
      </c>
      <c r="AF6907" s="2">
        <f t="shared" si="3473"/>
        <v>0.85007999999999995</v>
      </c>
      <c r="AG6907" s="2">
        <f t="shared" si="3473"/>
        <v>0.85007999999999995</v>
      </c>
      <c r="AH6907" s="3">
        <f>INDEX([1]IDEN_level_ids!$B:$B,MATCH(V6907,[1]IDEN_level_ids!$A:$A,0),1)</f>
        <v>802</v>
      </c>
      <c r="AI6907" s="3">
        <f>INDEX([1]IDEN_level_ids!$B:$B,MATCH(W6907,[1]IDEN_level_ids!$A:$A,0),1)</f>
        <v>422</v>
      </c>
      <c r="AJ6907" t="s">
        <v>32</v>
      </c>
    </row>
    <row r="6908" spans="1:36" hidden="1" x14ac:dyDescent="0.25">
      <c r="A6908">
        <v>1398.03</v>
      </c>
      <c r="B6908" t="s">
        <v>28</v>
      </c>
      <c r="C6908" t="s">
        <v>28</v>
      </c>
      <c r="D6908" t="s">
        <v>28</v>
      </c>
      <c r="E6908" t="s">
        <v>28</v>
      </c>
      <c r="F6908">
        <v>23085.192999999999</v>
      </c>
      <c r="G6908">
        <v>2.5000000000000001E-2</v>
      </c>
      <c r="H6908">
        <v>0</v>
      </c>
      <c r="I6908">
        <v>2.5000000000000001E-2</v>
      </c>
      <c r="J6908">
        <v>4330.607857</v>
      </c>
      <c r="K6908">
        <v>4331.8255263999999</v>
      </c>
      <c r="L6908" t="s">
        <v>29</v>
      </c>
      <c r="M6908">
        <v>9.1462000000000002E-3</v>
      </c>
      <c r="N6908">
        <v>0</v>
      </c>
      <c r="O6908">
        <v>9.1462000000000002E-3</v>
      </c>
      <c r="P6908">
        <v>23084.955612999998</v>
      </c>
      <c r="Q6908">
        <v>4.8742000000000001E-2</v>
      </c>
      <c r="R6908">
        <v>0</v>
      </c>
      <c r="S6908">
        <v>4.8742000000000001E-2</v>
      </c>
      <c r="T6908" t="s">
        <v>28</v>
      </c>
      <c r="U6908" t="s">
        <v>28</v>
      </c>
      <c r="V6908" s="1" t="s">
        <v>317</v>
      </c>
      <c r="W6908" s="1" t="s">
        <v>347</v>
      </c>
      <c r="X6908">
        <v>113556.807096</v>
      </c>
      <c r="Y6908">
        <v>136641.762709</v>
      </c>
      <c r="Z6908" t="s">
        <v>35</v>
      </c>
      <c r="AA6908">
        <v>0</v>
      </c>
      <c r="AC6908" s="2"/>
      <c r="AD6908" s="2"/>
      <c r="AE6908" s="2"/>
      <c r="AF6908" s="2"/>
      <c r="AG6908" s="2"/>
      <c r="AH6908" s="3">
        <f>INDEX([1]IDEN_level_ids!$B:$B,MATCH(V6908,[1]IDEN_level_ids!$A:$A,0),1)</f>
        <v>781</v>
      </c>
      <c r="AI6908" s="3">
        <f>INDEX([1]IDEN_level_ids!$B:$B,MATCH(W6908,[1]IDEN_level_ids!$A:$A,0),1)</f>
        <v>330</v>
      </c>
      <c r="AJ6908" t="s">
        <v>32</v>
      </c>
    </row>
    <row r="6909" spans="1:36" x14ac:dyDescent="0.25">
      <c r="A6909">
        <v>139.762</v>
      </c>
      <c r="B6909">
        <v>23083.71</v>
      </c>
      <c r="C6909">
        <v>4.1000000000000002E-2</v>
      </c>
      <c r="D6909">
        <v>0</v>
      </c>
      <c r="E6909">
        <v>4.1000000000000002E-2</v>
      </c>
      <c r="F6909">
        <v>23083.71</v>
      </c>
      <c r="G6909">
        <v>4.1000000000000002E-2</v>
      </c>
      <c r="H6909">
        <v>0</v>
      </c>
      <c r="I6909">
        <v>4.1000000000000002E-2</v>
      </c>
      <c r="J6909">
        <v>4330.8223049999997</v>
      </c>
      <c r="K6909">
        <v>4332.0400307999998</v>
      </c>
      <c r="L6909" t="s">
        <v>29</v>
      </c>
      <c r="M6909">
        <v>6.3242999999999997E-3</v>
      </c>
      <c r="N6909">
        <v>0</v>
      </c>
      <c r="O6909">
        <v>6.3242999999999997E-3</v>
      </c>
      <c r="P6909">
        <v>23083.812543</v>
      </c>
      <c r="Q6909">
        <v>3.3700000000000001E-2</v>
      </c>
      <c r="R6909">
        <v>0</v>
      </c>
      <c r="S6909">
        <v>3.3700000000000001E-2</v>
      </c>
      <c r="T6909">
        <v>-0.102543</v>
      </c>
      <c r="U6909">
        <v>-0.102543</v>
      </c>
      <c r="V6909" s="1" t="s">
        <v>312</v>
      </c>
      <c r="W6909" s="1" t="s">
        <v>499</v>
      </c>
      <c r="X6909">
        <v>115799.953331</v>
      </c>
      <c r="Y6909">
        <v>138883.765874</v>
      </c>
      <c r="AA6909">
        <v>1</v>
      </c>
      <c r="AC6909" s="2"/>
      <c r="AD6909" s="2">
        <f>$U6909/$E6909</f>
        <v>-2.5010487804878045</v>
      </c>
      <c r="AE6909" s="2">
        <f>$U6909/$E6909</f>
        <v>-2.5010487804878045</v>
      </c>
      <c r="AF6909" s="2">
        <f>$S6909/$I6909</f>
        <v>0.82195121951219507</v>
      </c>
      <c r="AG6909" s="2">
        <f>$S6909/$I6909</f>
        <v>0.82195121951219507</v>
      </c>
      <c r="AH6909" s="3">
        <f>INDEX([1]IDEN_level_ids!$B:$B,MATCH(V6909,[1]IDEN_level_ids!$A:$A,0),1)</f>
        <v>755</v>
      </c>
      <c r="AI6909" s="3">
        <f>INDEX([1]IDEN_level_ids!$B:$B,MATCH(W6909,[1]IDEN_level_ids!$A:$A,0),1)</f>
        <v>276</v>
      </c>
      <c r="AJ6909" t="s">
        <v>32</v>
      </c>
    </row>
    <row r="6910" spans="1:36" hidden="1" x14ac:dyDescent="0.25">
      <c r="A6910">
        <v>139.762</v>
      </c>
      <c r="B6910" t="s">
        <v>28</v>
      </c>
      <c r="C6910" t="s">
        <v>28</v>
      </c>
      <c r="D6910" t="s">
        <v>28</v>
      </c>
      <c r="E6910" t="s">
        <v>28</v>
      </c>
      <c r="F6910">
        <v>23083.71</v>
      </c>
      <c r="G6910">
        <v>4.1000000000000002E-2</v>
      </c>
      <c r="H6910">
        <v>0</v>
      </c>
      <c r="I6910">
        <v>4.1000000000000002E-2</v>
      </c>
      <c r="J6910">
        <v>4330.8687271999997</v>
      </c>
      <c r="K6910">
        <v>4332.0864652</v>
      </c>
      <c r="L6910" t="s">
        <v>29</v>
      </c>
      <c r="M6910">
        <v>5.4335E-3</v>
      </c>
      <c r="N6910">
        <v>0</v>
      </c>
      <c r="O6910">
        <v>5.4335E-3</v>
      </c>
      <c r="P6910">
        <v>23083.565114000001</v>
      </c>
      <c r="Q6910">
        <v>2.8951999999999999E-2</v>
      </c>
      <c r="R6910">
        <v>0</v>
      </c>
      <c r="S6910">
        <v>2.8951999999999999E-2</v>
      </c>
      <c r="T6910" t="s">
        <v>28</v>
      </c>
      <c r="U6910" t="s">
        <v>28</v>
      </c>
      <c r="V6910" s="1" t="s">
        <v>282</v>
      </c>
      <c r="W6910" s="1" t="s">
        <v>87</v>
      </c>
      <c r="X6910">
        <v>111342.45269799999</v>
      </c>
      <c r="Y6910">
        <v>134426.01781200001</v>
      </c>
      <c r="Z6910" t="s">
        <v>35</v>
      </c>
      <c r="AA6910">
        <v>0</v>
      </c>
      <c r="AD6910" s="2"/>
      <c r="AE6910" s="2"/>
      <c r="AF6910" s="2"/>
      <c r="AG6910" s="2"/>
      <c r="AH6910" s="3">
        <f>INDEX([1]IDEN_level_ids!$B:$B,MATCH(V6910,[1]IDEN_level_ids!$A:$A,0),1)</f>
        <v>802</v>
      </c>
      <c r="AI6910" s="3">
        <f>INDEX([1]IDEN_level_ids!$B:$B,MATCH(W6910,[1]IDEN_level_ids!$A:$A,0),1)</f>
        <v>423</v>
      </c>
      <c r="AJ6910" t="s">
        <v>32</v>
      </c>
    </row>
    <row r="6911" spans="1:36" x14ac:dyDescent="0.25">
      <c r="A6911">
        <v>284.11</v>
      </c>
      <c r="B6911">
        <v>23082.958999999999</v>
      </c>
      <c r="C6911">
        <v>2.4E-2</v>
      </c>
      <c r="D6911">
        <v>0</v>
      </c>
      <c r="E6911">
        <v>2.4E-2</v>
      </c>
      <c r="F6911">
        <v>23082.958999999999</v>
      </c>
      <c r="G6911">
        <v>2.4E-2</v>
      </c>
      <c r="H6911">
        <v>0</v>
      </c>
      <c r="I6911">
        <v>2.4E-2</v>
      </c>
      <c r="J6911">
        <v>4330.9803615000001</v>
      </c>
      <c r="K6911">
        <v>4332.1981290000003</v>
      </c>
      <c r="L6911" t="s">
        <v>29</v>
      </c>
      <c r="M6911">
        <v>3.1365999999999998E-3</v>
      </c>
      <c r="N6911">
        <v>0</v>
      </c>
      <c r="O6911">
        <v>3.1365999999999998E-3</v>
      </c>
      <c r="P6911">
        <v>23082.970128000001</v>
      </c>
      <c r="Q6911">
        <v>1.6712999999999999E-2</v>
      </c>
      <c r="R6911">
        <v>0</v>
      </c>
      <c r="S6911">
        <v>1.6712999999999999E-2</v>
      </c>
      <c r="T6911">
        <v>-1.1128000000000001E-2</v>
      </c>
      <c r="U6911">
        <v>-1.1128000000000001E-2</v>
      </c>
      <c r="V6911" s="1" t="s">
        <v>430</v>
      </c>
      <c r="W6911" s="1" t="s">
        <v>566</v>
      </c>
      <c r="X6911">
        <v>45807.148729</v>
      </c>
      <c r="Y6911">
        <v>68890.118856999994</v>
      </c>
      <c r="AA6911">
        <v>1</v>
      </c>
      <c r="AC6911" s="2"/>
      <c r="AD6911" s="2">
        <f>$U6911/$E6911</f>
        <v>-0.46366666666666667</v>
      </c>
      <c r="AE6911" s="2">
        <f>$U6911/$E6911</f>
        <v>-0.46366666666666667</v>
      </c>
      <c r="AF6911" s="2">
        <f>$S6911/$I6911</f>
        <v>0.69637499999999997</v>
      </c>
      <c r="AG6911" s="2">
        <f>$S6911/$I6911</f>
        <v>0.69637499999999997</v>
      </c>
      <c r="AH6911" s="3">
        <f>INDEX([1]IDEN_level_ids!$B:$B,MATCH(V6911,[1]IDEN_level_ids!$A:$A,0),1)</f>
        <v>1098</v>
      </c>
      <c r="AI6911" s="3">
        <f>INDEX([1]IDEN_level_ids!$B:$B,MATCH(W6911,[1]IDEN_level_ids!$A:$A,0),1)</f>
        <v>1014</v>
      </c>
      <c r="AJ6911" t="s">
        <v>32</v>
      </c>
    </row>
    <row r="6912" spans="1:36" hidden="1" x14ac:dyDescent="0.25">
      <c r="A6912">
        <v>186.28399999999999</v>
      </c>
      <c r="B6912" t="s">
        <v>28</v>
      </c>
      <c r="C6912" t="s">
        <v>28</v>
      </c>
      <c r="D6912" t="s">
        <v>28</v>
      </c>
      <c r="E6912" t="s">
        <v>28</v>
      </c>
      <c r="F6912">
        <v>23081.819</v>
      </c>
      <c r="G6912">
        <v>2.4E-2</v>
      </c>
      <c r="H6912">
        <v>0</v>
      </c>
      <c r="I6912">
        <v>2.4E-2</v>
      </c>
      <c r="J6912">
        <v>4331.2225731999997</v>
      </c>
      <c r="K6912">
        <v>4332.4404044000003</v>
      </c>
      <c r="L6912" t="s">
        <v>29</v>
      </c>
      <c r="M6912">
        <v>7.1932000000000003E-3</v>
      </c>
      <c r="N6912">
        <v>0</v>
      </c>
      <c r="O6912">
        <v>7.1932000000000003E-3</v>
      </c>
      <c r="P6912">
        <v>23081.6793</v>
      </c>
      <c r="Q6912">
        <v>3.8323000000000003E-2</v>
      </c>
      <c r="R6912">
        <v>0</v>
      </c>
      <c r="S6912">
        <v>3.8323000000000003E-2</v>
      </c>
      <c r="T6912" t="s">
        <v>28</v>
      </c>
      <c r="U6912" t="s">
        <v>28</v>
      </c>
      <c r="V6912" s="1" t="s">
        <v>317</v>
      </c>
      <c r="W6912" s="1" t="s">
        <v>508</v>
      </c>
      <c r="X6912">
        <v>113556.807096</v>
      </c>
      <c r="Y6912">
        <v>136638.48639599999</v>
      </c>
      <c r="Z6912" t="s">
        <v>35</v>
      </c>
      <c r="AA6912">
        <v>0</v>
      </c>
      <c r="AC6912" s="2"/>
      <c r="AD6912" s="2"/>
      <c r="AE6912" s="2"/>
      <c r="AF6912" s="2"/>
      <c r="AG6912" s="2"/>
      <c r="AH6912" s="3">
        <f>INDEX([1]IDEN_level_ids!$B:$B,MATCH(V6912,[1]IDEN_level_ids!$A:$A,0),1)</f>
        <v>781</v>
      </c>
      <c r="AI6912" s="3">
        <f>INDEX([1]IDEN_level_ids!$B:$B,MATCH(W6912,[1]IDEN_level_ids!$A:$A,0),1)</f>
        <v>337</v>
      </c>
      <c r="AJ6912" t="s">
        <v>32</v>
      </c>
    </row>
    <row r="6913" spans="1:36" hidden="1" x14ac:dyDescent="0.25">
      <c r="A6913">
        <v>417.68299999999999</v>
      </c>
      <c r="B6913" t="s">
        <v>28</v>
      </c>
      <c r="C6913" t="s">
        <v>28</v>
      </c>
      <c r="D6913" t="s">
        <v>28</v>
      </c>
      <c r="E6913" t="s">
        <v>28</v>
      </c>
      <c r="F6913">
        <v>23063.204000000002</v>
      </c>
      <c r="G6913">
        <v>4.9000000000000002E-2</v>
      </c>
      <c r="H6913">
        <v>0</v>
      </c>
      <c r="I6913">
        <v>4.9000000000000002E-2</v>
      </c>
      <c r="J6913">
        <v>4334.5766788999999</v>
      </c>
      <c r="K6913">
        <v>4335.7953927999997</v>
      </c>
      <c r="L6913" t="s">
        <v>29</v>
      </c>
      <c r="M6913">
        <v>2.0891E-3</v>
      </c>
      <c r="N6913">
        <v>0</v>
      </c>
      <c r="O6913">
        <v>2.0891E-3</v>
      </c>
      <c r="P6913">
        <v>23063.818963000002</v>
      </c>
      <c r="Q6913">
        <v>1.1113E-2</v>
      </c>
      <c r="R6913">
        <v>0</v>
      </c>
      <c r="S6913">
        <v>1.1113E-2</v>
      </c>
      <c r="T6913" t="s">
        <v>28</v>
      </c>
      <c r="U6913" t="s">
        <v>28</v>
      </c>
      <c r="V6913" s="1" t="s">
        <v>97</v>
      </c>
      <c r="W6913" s="1" t="s">
        <v>235</v>
      </c>
      <c r="X6913">
        <v>11761.664348099999</v>
      </c>
      <c r="Y6913">
        <v>34825.483311000004</v>
      </c>
      <c r="Z6913" t="s">
        <v>35</v>
      </c>
      <c r="AA6913">
        <v>0</v>
      </c>
      <c r="AC6913" s="2"/>
      <c r="AD6913" s="2"/>
      <c r="AE6913" s="2"/>
      <c r="AF6913" s="2"/>
      <c r="AG6913" s="2"/>
      <c r="AH6913" s="3">
        <f>INDEX([1]IDEN_level_ids!$B:$B,MATCH(V6913,[1]IDEN_level_ids!$A:$A,0),1)</f>
        <v>1244</v>
      </c>
      <c r="AI6913" s="3">
        <f>INDEX([1]IDEN_level_ids!$B:$B,MATCH(W6913,[1]IDEN_level_ids!$A:$A,0),1)</f>
        <v>1135</v>
      </c>
      <c r="AJ6913" t="s">
        <v>32</v>
      </c>
    </row>
    <row r="6914" spans="1:36" x14ac:dyDescent="0.25">
      <c r="A6914">
        <v>417.68299999999999</v>
      </c>
      <c r="B6914">
        <v>23063.204000000002</v>
      </c>
      <c r="C6914">
        <v>4.9000000000000002E-2</v>
      </c>
      <c r="D6914">
        <v>0</v>
      </c>
      <c r="E6914">
        <v>4.9000000000000002E-2</v>
      </c>
      <c r="F6914">
        <v>23063.204000000002</v>
      </c>
      <c r="G6914">
        <v>4.9000000000000002E-2</v>
      </c>
      <c r="H6914">
        <v>0</v>
      </c>
      <c r="I6914">
        <v>4.9000000000000002E-2</v>
      </c>
      <c r="J6914">
        <v>4334.6882899000002</v>
      </c>
      <c r="K6914">
        <v>4335.9070331000003</v>
      </c>
      <c r="L6914" t="s">
        <v>29</v>
      </c>
      <c r="M6914">
        <v>8.0104000000000009E-3</v>
      </c>
      <c r="N6914">
        <v>0</v>
      </c>
      <c r="O6914">
        <v>8.0104000000000009E-3</v>
      </c>
      <c r="P6914">
        <v>23063.225118999999</v>
      </c>
      <c r="Q6914">
        <v>4.2608E-2</v>
      </c>
      <c r="R6914">
        <v>0</v>
      </c>
      <c r="S6914">
        <v>4.2608E-2</v>
      </c>
      <c r="T6914" t="s">
        <v>28</v>
      </c>
      <c r="U6914">
        <v>3.5539999999999999E-3</v>
      </c>
      <c r="V6914" s="1" t="s">
        <v>317</v>
      </c>
      <c r="W6914" s="1" t="s">
        <v>348</v>
      </c>
      <c r="X6914">
        <v>113556.807096</v>
      </c>
      <c r="Y6914">
        <v>136620.03221500001</v>
      </c>
      <c r="Z6914" t="s">
        <v>67</v>
      </c>
      <c r="AA6914">
        <v>0.83299999999999996</v>
      </c>
      <c r="AC6914">
        <f t="shared" ref="AC6914:AC6915" si="3474">IF(ROUND($F6914,2)=IF($AA6913=0,IF($AA6912=0,IF($AA6911=0,ROUND($F6910,2),ROUND($F6911,2)),ROUND($F6912,2)),ROUND($F6913,2)),   0,1)</f>
        <v>1</v>
      </c>
      <c r="AD6914" s="2">
        <f t="shared" ref="AD6914:AE6914" si="3475">$U6914/$E6914</f>
        <v>7.2530612244897957E-2</v>
      </c>
      <c r="AE6914" s="2">
        <f t="shared" si="3475"/>
        <v>7.2530612244897957E-2</v>
      </c>
      <c r="AF6914" s="2">
        <f t="shared" ref="AF6914:AG6914" si="3476">$S6914/$I6914</f>
        <v>0.86955102040816323</v>
      </c>
      <c r="AG6914" s="2">
        <f t="shared" si="3476"/>
        <v>0.86955102040816323</v>
      </c>
      <c r="AH6914" s="3">
        <f>INDEX([1]IDEN_level_ids!$B:$B,MATCH(V6914,[1]IDEN_level_ids!$A:$A,0),1)</f>
        <v>781</v>
      </c>
      <c r="AI6914" s="3">
        <f>INDEX([1]IDEN_level_ids!$B:$B,MATCH(W6914,[1]IDEN_level_ids!$A:$A,0),1)</f>
        <v>336</v>
      </c>
      <c r="AJ6914" t="s">
        <v>32</v>
      </c>
    </row>
    <row r="6915" spans="1:36" x14ac:dyDescent="0.25">
      <c r="A6915">
        <v>417.68299999999999</v>
      </c>
      <c r="B6915">
        <v>23063.204000000002</v>
      </c>
      <c r="C6915">
        <v>4.9000000000000002E-2</v>
      </c>
      <c r="D6915">
        <v>0</v>
      </c>
      <c r="E6915">
        <v>4.9000000000000002E-2</v>
      </c>
      <c r="F6915">
        <v>23063.204000000002</v>
      </c>
      <c r="G6915">
        <v>4.9000000000000002E-2</v>
      </c>
      <c r="H6915">
        <v>0</v>
      </c>
      <c r="I6915">
        <v>4.9000000000000002E-2</v>
      </c>
      <c r="J6915">
        <v>4334.7160586999998</v>
      </c>
      <c r="K6915">
        <v>4335.9348092999999</v>
      </c>
      <c r="L6915" t="s">
        <v>29</v>
      </c>
      <c r="M6915">
        <v>6.0001999999999998E-3</v>
      </c>
      <c r="N6915">
        <v>0</v>
      </c>
      <c r="O6915">
        <v>6.0001999999999998E-3</v>
      </c>
      <c r="P6915">
        <v>23063.077375000001</v>
      </c>
      <c r="Q6915">
        <v>3.1916E-2</v>
      </c>
      <c r="R6915">
        <v>0</v>
      </c>
      <c r="S6915">
        <v>3.1916E-2</v>
      </c>
      <c r="T6915" t="s">
        <v>28</v>
      </c>
      <c r="U6915">
        <v>3.5539999999999999E-3</v>
      </c>
      <c r="V6915" s="1" t="s">
        <v>282</v>
      </c>
      <c r="W6915" s="1" t="s">
        <v>386</v>
      </c>
      <c r="X6915">
        <v>111342.45269799999</v>
      </c>
      <c r="Y6915">
        <v>134405.530073</v>
      </c>
      <c r="Z6915" t="s">
        <v>67</v>
      </c>
      <c r="AA6915">
        <v>0.16700000000000001</v>
      </c>
      <c r="AC6915">
        <f t="shared" si="3474"/>
        <v>0</v>
      </c>
      <c r="AD6915" s="2"/>
      <c r="AE6915" s="2">
        <f>($F6915-$Y6915+$X6915)/$E6915*$AA6915</f>
        <v>0.43155867343486948</v>
      </c>
      <c r="AF6915" s="2"/>
      <c r="AG6915" s="2">
        <f t="shared" ref="AG6915" si="3477">$S6915/$I6915</f>
        <v>0.6513469387755102</v>
      </c>
      <c r="AH6915" s="3">
        <f>INDEX([1]IDEN_level_ids!$B:$B,MATCH(V6915,[1]IDEN_level_ids!$A:$A,0),1)</f>
        <v>802</v>
      </c>
      <c r="AI6915" s="3">
        <f>INDEX([1]IDEN_level_ids!$B:$B,MATCH(W6915,[1]IDEN_level_ids!$A:$A,0),1)</f>
        <v>428</v>
      </c>
      <c r="AJ6915" t="s">
        <v>32</v>
      </c>
    </row>
    <row r="6916" spans="1:36" hidden="1" x14ac:dyDescent="0.25">
      <c r="A6916">
        <v>276.99799999999999</v>
      </c>
      <c r="B6916" t="s">
        <v>28</v>
      </c>
      <c r="C6916" t="s">
        <v>28</v>
      </c>
      <c r="D6916" t="s">
        <v>28</v>
      </c>
      <c r="E6916" t="s">
        <v>28</v>
      </c>
      <c r="F6916">
        <v>23033.787</v>
      </c>
      <c r="G6916">
        <v>2.4E-2</v>
      </c>
      <c r="H6916">
        <v>0</v>
      </c>
      <c r="I6916">
        <v>2.4E-2</v>
      </c>
      <c r="J6916">
        <v>4340.195984</v>
      </c>
      <c r="K6916">
        <v>4341.4161770000001</v>
      </c>
      <c r="L6916" t="s">
        <v>29</v>
      </c>
      <c r="M6916">
        <v>1.6551E-2</v>
      </c>
      <c r="N6916">
        <v>0</v>
      </c>
      <c r="O6916">
        <v>1.6551E-2</v>
      </c>
      <c r="P6916">
        <v>23033.958488</v>
      </c>
      <c r="Q6916">
        <v>8.7814000000000003E-2</v>
      </c>
      <c r="R6916">
        <v>0</v>
      </c>
      <c r="S6916">
        <v>8.7814000000000003E-2</v>
      </c>
      <c r="T6916" t="s">
        <v>28</v>
      </c>
      <c r="U6916" t="s">
        <v>28</v>
      </c>
      <c r="V6916" s="1" t="s">
        <v>379</v>
      </c>
      <c r="W6916" s="1" t="s">
        <v>143</v>
      </c>
      <c r="X6916">
        <v>105534.642075</v>
      </c>
      <c r="Y6916">
        <v>128568.600563</v>
      </c>
      <c r="Z6916" t="s">
        <v>35</v>
      </c>
      <c r="AA6916">
        <v>0</v>
      </c>
      <c r="AC6916" s="2"/>
      <c r="AD6916" s="2"/>
      <c r="AE6916" s="2"/>
      <c r="AF6916" s="2"/>
      <c r="AG6916" s="2"/>
      <c r="AH6916" s="3">
        <f>INDEX([1]IDEN_level_ids!$B:$B,MATCH(V6916,[1]IDEN_level_ids!$A:$A,0),1)</f>
        <v>858</v>
      </c>
      <c r="AI6916" s="3">
        <f>INDEX([1]IDEN_level_ids!$B:$B,MATCH(W6916,[1]IDEN_level_ids!$A:$A,0),1)</f>
        <v>538</v>
      </c>
      <c r="AJ6916" t="s">
        <v>32</v>
      </c>
    </row>
    <row r="6917" spans="1:36" hidden="1" x14ac:dyDescent="0.25">
      <c r="A6917">
        <v>1152.758</v>
      </c>
      <c r="B6917" t="s">
        <v>28</v>
      </c>
      <c r="C6917" t="s">
        <v>28</v>
      </c>
      <c r="D6917" t="s">
        <v>28</v>
      </c>
      <c r="E6917" t="s">
        <v>28</v>
      </c>
      <c r="F6917">
        <v>23026.713</v>
      </c>
      <c r="G6917">
        <v>2.4E-2</v>
      </c>
      <c r="H6917">
        <v>0</v>
      </c>
      <c r="I6917">
        <v>2.4E-2</v>
      </c>
      <c r="J6917">
        <v>4341.4692020000002</v>
      </c>
      <c r="K6917">
        <v>4342.6897300000001</v>
      </c>
      <c r="L6917" t="s">
        <v>29</v>
      </c>
      <c r="M6917">
        <v>1.4017E-2</v>
      </c>
      <c r="N6917">
        <v>0</v>
      </c>
      <c r="O6917">
        <v>1.4017E-2</v>
      </c>
      <c r="P6917">
        <v>23027.203465999999</v>
      </c>
      <c r="Q6917">
        <v>7.4323E-2</v>
      </c>
      <c r="R6917">
        <v>0</v>
      </c>
      <c r="S6917">
        <v>7.4323E-2</v>
      </c>
      <c r="T6917" t="s">
        <v>28</v>
      </c>
      <c r="U6917" t="s">
        <v>28</v>
      </c>
      <c r="V6917" s="1" t="s">
        <v>537</v>
      </c>
      <c r="W6917" s="1" t="s">
        <v>332</v>
      </c>
      <c r="X6917">
        <v>84150.647121000002</v>
      </c>
      <c r="Y6917">
        <v>107177.85058699999</v>
      </c>
      <c r="Z6917" t="s">
        <v>35</v>
      </c>
      <c r="AA6917">
        <v>0</v>
      </c>
      <c r="AD6917" s="2"/>
      <c r="AE6917" s="2"/>
      <c r="AF6917" s="2"/>
      <c r="AG6917" s="2"/>
      <c r="AH6917" s="3">
        <f>INDEX([1]IDEN_level_ids!$B:$B,MATCH(V6917,[1]IDEN_level_ids!$A:$A,0),1)</f>
        <v>946</v>
      </c>
      <c r="AI6917" s="3">
        <f>INDEX([1]IDEN_level_ids!$B:$B,MATCH(W6917,[1]IDEN_level_ids!$A:$A,0),1)</f>
        <v>842</v>
      </c>
      <c r="AJ6917" t="s">
        <v>32</v>
      </c>
    </row>
    <row r="6918" spans="1:36" hidden="1" x14ac:dyDescent="0.25">
      <c r="A6918">
        <v>1152.758</v>
      </c>
      <c r="B6918" t="s">
        <v>28</v>
      </c>
      <c r="C6918" t="s">
        <v>28</v>
      </c>
      <c r="D6918" t="s">
        <v>28</v>
      </c>
      <c r="E6918" t="s">
        <v>28</v>
      </c>
      <c r="F6918">
        <v>23026.713</v>
      </c>
      <c r="G6918">
        <v>2.4E-2</v>
      </c>
      <c r="H6918">
        <v>0</v>
      </c>
      <c r="I6918">
        <v>2.4E-2</v>
      </c>
      <c r="J6918">
        <v>4341.4658230000005</v>
      </c>
      <c r="K6918">
        <v>4342.6863499999999</v>
      </c>
      <c r="L6918" t="s">
        <v>29</v>
      </c>
      <c r="M6918">
        <v>2.9509000000000001E-2</v>
      </c>
      <c r="N6918">
        <v>0</v>
      </c>
      <c r="O6918">
        <v>2.9509000000000001E-2</v>
      </c>
      <c r="P6918">
        <v>23027.221389999999</v>
      </c>
      <c r="Q6918">
        <v>0.15647</v>
      </c>
      <c r="R6918">
        <v>0</v>
      </c>
      <c r="S6918">
        <v>0.15647</v>
      </c>
      <c r="T6918" t="s">
        <v>28</v>
      </c>
      <c r="U6918" t="s">
        <v>28</v>
      </c>
      <c r="V6918" s="1" t="s">
        <v>446</v>
      </c>
      <c r="W6918" s="1" t="s">
        <v>50</v>
      </c>
      <c r="X6918">
        <v>111193.198594</v>
      </c>
      <c r="Y6918">
        <v>134220.41998000001</v>
      </c>
      <c r="Z6918" t="s">
        <v>35</v>
      </c>
      <c r="AA6918">
        <v>0</v>
      </c>
      <c r="AC6918" s="2"/>
      <c r="AD6918" s="2"/>
      <c r="AE6918" s="2"/>
      <c r="AF6918" s="2"/>
      <c r="AG6918" s="2"/>
      <c r="AH6918" s="3">
        <f>INDEX([1]IDEN_level_ids!$B:$B,MATCH(V6918,[1]IDEN_level_ids!$A:$A,0),1)</f>
        <v>807</v>
      </c>
      <c r="AI6918" s="3">
        <f>INDEX([1]IDEN_level_ids!$B:$B,MATCH(W6918,[1]IDEN_level_ids!$A:$A,0),1)</f>
        <v>437</v>
      </c>
      <c r="AJ6918" t="s">
        <v>32</v>
      </c>
    </row>
    <row r="6919" spans="1:36" hidden="1" x14ac:dyDescent="0.25">
      <c r="A6919">
        <v>276.51499999999999</v>
      </c>
      <c r="B6919" t="s">
        <v>28</v>
      </c>
      <c r="C6919" t="s">
        <v>28</v>
      </c>
      <c r="D6919" t="s">
        <v>28</v>
      </c>
      <c r="E6919" t="s">
        <v>28</v>
      </c>
      <c r="F6919">
        <v>23023.587</v>
      </c>
      <c r="G6919">
        <v>2.4E-2</v>
      </c>
      <c r="H6919">
        <v>0</v>
      </c>
      <c r="I6919">
        <v>2.4E-2</v>
      </c>
      <c r="J6919">
        <v>4342.1556852000003</v>
      </c>
      <c r="K6919">
        <v>4343.3763938000002</v>
      </c>
      <c r="L6919" t="s">
        <v>29</v>
      </c>
      <c r="M6919">
        <v>2.3968000000000001E-3</v>
      </c>
      <c r="N6919">
        <v>0</v>
      </c>
      <c r="O6919">
        <v>2.3968000000000001E-3</v>
      </c>
      <c r="P6919">
        <v>23023.562991999999</v>
      </c>
      <c r="Q6919">
        <v>1.2704999999999999E-2</v>
      </c>
      <c r="R6919">
        <v>0</v>
      </c>
      <c r="S6919">
        <v>1.2704999999999999E-2</v>
      </c>
      <c r="T6919" t="s">
        <v>28</v>
      </c>
      <c r="U6919" t="s">
        <v>28</v>
      </c>
      <c r="V6919" s="1" t="s">
        <v>367</v>
      </c>
      <c r="W6919" s="1" t="s">
        <v>501</v>
      </c>
      <c r="X6919">
        <v>38694.413563399998</v>
      </c>
      <c r="Y6919">
        <v>61717.976555000001</v>
      </c>
      <c r="Z6919" t="s">
        <v>35</v>
      </c>
      <c r="AA6919">
        <v>0</v>
      </c>
      <c r="AC6919" s="2"/>
      <c r="AD6919" s="2"/>
      <c r="AE6919" s="2"/>
      <c r="AF6919" s="2"/>
      <c r="AG6919" s="2"/>
      <c r="AH6919" s="3">
        <f>INDEX([1]IDEN_level_ids!$B:$B,MATCH(V6919,[1]IDEN_level_ids!$A:$A,0),1)</f>
        <v>1117</v>
      </c>
      <c r="AI6919" s="3">
        <f>INDEX([1]IDEN_level_ids!$B:$B,MATCH(W6919,[1]IDEN_level_ids!$A:$A,0),1)</f>
        <v>1078</v>
      </c>
      <c r="AJ6919" t="s">
        <v>32</v>
      </c>
    </row>
    <row r="6920" spans="1:36" hidden="1" x14ac:dyDescent="0.25">
      <c r="A6920">
        <v>276.51499999999999</v>
      </c>
      <c r="B6920" t="s">
        <v>28</v>
      </c>
      <c r="C6920" t="s">
        <v>28</v>
      </c>
      <c r="D6920" t="s">
        <v>28</v>
      </c>
      <c r="E6920" t="s">
        <v>28</v>
      </c>
      <c r="F6920">
        <v>23023.587</v>
      </c>
      <c r="G6920">
        <v>2.4E-2</v>
      </c>
      <c r="H6920">
        <v>0</v>
      </c>
      <c r="I6920">
        <v>2.4E-2</v>
      </c>
      <c r="J6920">
        <v>4342.2042609999999</v>
      </c>
      <c r="K6920">
        <v>4343.4249820000005</v>
      </c>
      <c r="L6920" t="s">
        <v>29</v>
      </c>
      <c r="M6920">
        <v>2.5760999999999999E-2</v>
      </c>
      <c r="N6920">
        <v>0</v>
      </c>
      <c r="O6920">
        <v>2.5760999999999999E-2</v>
      </c>
      <c r="P6920">
        <v>23023.30544</v>
      </c>
      <c r="Q6920">
        <v>0.13655</v>
      </c>
      <c r="R6920">
        <v>0</v>
      </c>
      <c r="S6920">
        <v>0.13655</v>
      </c>
      <c r="T6920" t="s">
        <v>28</v>
      </c>
      <c r="U6920" t="s">
        <v>28</v>
      </c>
      <c r="V6920" s="1" t="s">
        <v>396</v>
      </c>
      <c r="W6920" s="1" t="s">
        <v>357</v>
      </c>
      <c r="X6920">
        <v>105190.93079499999</v>
      </c>
      <c r="Y6920">
        <v>128214.23622999999</v>
      </c>
      <c r="Z6920" t="s">
        <v>35</v>
      </c>
      <c r="AA6920">
        <v>0</v>
      </c>
      <c r="AC6920" s="2"/>
      <c r="AD6920" s="2"/>
      <c r="AE6920" s="2"/>
      <c r="AF6920" s="2"/>
      <c r="AG6920" s="2"/>
      <c r="AH6920" s="3">
        <f>INDEX([1]IDEN_level_ids!$B:$B,MATCH(V6920,[1]IDEN_level_ids!$A:$A,0),1)</f>
        <v>865</v>
      </c>
      <c r="AI6920" s="3">
        <f>INDEX([1]IDEN_level_ids!$B:$B,MATCH(W6920,[1]IDEN_level_ids!$A:$A,0),1)</f>
        <v>546</v>
      </c>
      <c r="AJ6920" t="s">
        <v>32</v>
      </c>
    </row>
    <row r="6921" spans="1:36" x14ac:dyDescent="0.25">
      <c r="A6921">
        <v>229.92</v>
      </c>
      <c r="B6921">
        <v>23010.277999999998</v>
      </c>
      <c r="C6921">
        <v>4.7E-2</v>
      </c>
      <c r="D6921">
        <v>0</v>
      </c>
      <c r="E6921">
        <v>4.7E-2</v>
      </c>
      <c r="F6921">
        <v>23010.277999999998</v>
      </c>
      <c r="G6921">
        <v>4.7E-2</v>
      </c>
      <c r="H6921">
        <v>0</v>
      </c>
      <c r="I6921">
        <v>4.7E-2</v>
      </c>
      <c r="J6921">
        <v>4344.6641664999997</v>
      </c>
      <c r="K6921">
        <v>4345.8855354999996</v>
      </c>
      <c r="L6921" t="s">
        <v>29</v>
      </c>
      <c r="M6921">
        <v>2.2882000000000002E-3</v>
      </c>
      <c r="N6921">
        <v>0</v>
      </c>
      <c r="O6921">
        <v>2.2882000000000002E-3</v>
      </c>
      <c r="P6921">
        <v>23010.270100999998</v>
      </c>
      <c r="Q6921">
        <v>1.2115000000000001E-2</v>
      </c>
      <c r="R6921">
        <v>0</v>
      </c>
      <c r="S6921">
        <v>1.2115000000000001E-2</v>
      </c>
      <c r="T6921">
        <v>7.8989999999999998E-3</v>
      </c>
      <c r="U6921">
        <v>7.8989999999999998E-3</v>
      </c>
      <c r="V6921" s="1" t="s">
        <v>402</v>
      </c>
      <c r="W6921" s="1" t="s">
        <v>425</v>
      </c>
      <c r="X6921">
        <v>14187.299921</v>
      </c>
      <c r="Y6921">
        <v>37197.570022</v>
      </c>
      <c r="AA6921">
        <v>1</v>
      </c>
      <c r="AC6921" s="2"/>
      <c r="AD6921" s="2">
        <f t="shared" ref="AD6921:AE6924" si="3478">$U6921/$E6921</f>
        <v>0.16806382978723403</v>
      </c>
      <c r="AE6921" s="2">
        <f t="shared" si="3478"/>
        <v>0.16806382978723403</v>
      </c>
      <c r="AF6921" s="2">
        <f t="shared" ref="AF6921:AG6924" si="3479">$S6921/$I6921</f>
        <v>0.25776595744680852</v>
      </c>
      <c r="AG6921" s="2">
        <f t="shared" si="3479"/>
        <v>0.25776595744680852</v>
      </c>
      <c r="AH6921" s="3">
        <f>INDEX([1]IDEN_level_ids!$B:$B,MATCH(V6921,[1]IDEN_level_ids!$A:$A,0),1)</f>
        <v>1239</v>
      </c>
      <c r="AI6921" s="3">
        <f>INDEX([1]IDEN_level_ids!$B:$B,MATCH(W6921,[1]IDEN_level_ids!$A:$A,0),1)</f>
        <v>1121</v>
      </c>
      <c r="AJ6921" t="s">
        <v>32</v>
      </c>
    </row>
    <row r="6922" spans="1:36" x14ac:dyDescent="0.25">
      <c r="A6922">
        <v>321.745</v>
      </c>
      <c r="B6922">
        <v>23007.589</v>
      </c>
      <c r="C6922">
        <v>2.5999999999999999E-2</v>
      </c>
      <c r="D6922">
        <v>0</v>
      </c>
      <c r="E6922">
        <v>2.5999999999999999E-2</v>
      </c>
      <c r="F6922">
        <v>23007.589</v>
      </c>
      <c r="G6922">
        <v>2.5999999999999999E-2</v>
      </c>
      <c r="H6922">
        <v>0</v>
      </c>
      <c r="I6922">
        <v>2.5999999999999999E-2</v>
      </c>
      <c r="J6922">
        <v>4345.1756820000001</v>
      </c>
      <c r="K6922">
        <v>4346.3971855999998</v>
      </c>
      <c r="L6922" t="s">
        <v>29</v>
      </c>
      <c r="M6922">
        <v>3.4626000000000001E-3</v>
      </c>
      <c r="N6922">
        <v>0</v>
      </c>
      <c r="O6922">
        <v>3.4626000000000001E-3</v>
      </c>
      <c r="P6922">
        <v>23007.561373</v>
      </c>
      <c r="Q6922">
        <v>1.8329000000000002E-2</v>
      </c>
      <c r="R6922">
        <v>0</v>
      </c>
      <c r="S6922">
        <v>1.8329000000000002E-2</v>
      </c>
      <c r="T6922">
        <v>2.7626999999999999E-2</v>
      </c>
      <c r="U6922">
        <v>2.7626999999999999E-2</v>
      </c>
      <c r="V6922" s="1" t="s">
        <v>313</v>
      </c>
      <c r="W6922" s="1" t="s">
        <v>508</v>
      </c>
      <c r="X6922">
        <v>113630.925023</v>
      </c>
      <c r="Y6922">
        <v>136638.48639599999</v>
      </c>
      <c r="AA6922">
        <v>1</v>
      </c>
      <c r="AC6922" s="2"/>
      <c r="AD6922" s="2">
        <f t="shared" si="3478"/>
        <v>1.0625769230769231</v>
      </c>
      <c r="AE6922" s="2">
        <f t="shared" si="3478"/>
        <v>1.0625769230769231</v>
      </c>
      <c r="AF6922" s="2">
        <f t="shared" si="3479"/>
        <v>0.70496153846153853</v>
      </c>
      <c r="AG6922" s="2">
        <f t="shared" si="3479"/>
        <v>0.70496153846153853</v>
      </c>
      <c r="AH6922" s="3">
        <f>INDEX([1]IDEN_level_ids!$B:$B,MATCH(V6922,[1]IDEN_level_ids!$A:$A,0),1)</f>
        <v>780</v>
      </c>
      <c r="AI6922" s="3">
        <f>INDEX([1]IDEN_level_ids!$B:$B,MATCH(W6922,[1]IDEN_level_ids!$A:$A,0),1)</f>
        <v>337</v>
      </c>
      <c r="AJ6922" t="s">
        <v>32</v>
      </c>
    </row>
    <row r="6923" spans="1:36" x14ac:dyDescent="0.25">
      <c r="A6923">
        <v>183.607</v>
      </c>
      <c r="B6923">
        <v>22999.269</v>
      </c>
      <c r="C6923">
        <v>2.5000000000000001E-2</v>
      </c>
      <c r="D6923">
        <v>0</v>
      </c>
      <c r="E6923">
        <v>2.5000000000000001E-2</v>
      </c>
      <c r="F6923">
        <v>22999.269</v>
      </c>
      <c r="G6923">
        <v>2.5000000000000001E-2</v>
      </c>
      <c r="H6923">
        <v>0</v>
      </c>
      <c r="I6923">
        <v>2.5000000000000001E-2</v>
      </c>
      <c r="J6923">
        <v>4346.7407196000004</v>
      </c>
      <c r="K6923">
        <v>4347.9626351999996</v>
      </c>
      <c r="L6923" t="s">
        <v>29</v>
      </c>
      <c r="M6923">
        <v>1.8408999999999999E-3</v>
      </c>
      <c r="N6923">
        <v>0</v>
      </c>
      <c r="O6923">
        <v>1.8408999999999999E-3</v>
      </c>
      <c r="P6923">
        <v>22999.2776825</v>
      </c>
      <c r="Q6923">
        <v>9.7374999999999996E-3</v>
      </c>
      <c r="R6923">
        <v>0</v>
      </c>
      <c r="S6923">
        <v>9.7374999999999996E-3</v>
      </c>
      <c r="T6923">
        <v>-8.6829999999999997E-3</v>
      </c>
      <c r="U6923">
        <v>-8.6829999999999997E-3</v>
      </c>
      <c r="V6923" s="1" t="s">
        <v>422</v>
      </c>
      <c r="W6923" s="1" t="s">
        <v>668</v>
      </c>
      <c r="X6923">
        <v>44679.904306500001</v>
      </c>
      <c r="Y6923">
        <v>67679.181989000004</v>
      </c>
      <c r="AA6923">
        <v>1</v>
      </c>
      <c r="AC6923" s="2"/>
      <c r="AD6923" s="2">
        <f t="shared" si="3478"/>
        <v>-0.34731999999999996</v>
      </c>
      <c r="AE6923" s="2">
        <f t="shared" si="3478"/>
        <v>-0.34731999999999996</v>
      </c>
      <c r="AF6923" s="2">
        <f t="shared" si="3479"/>
        <v>0.38949999999999996</v>
      </c>
      <c r="AG6923" s="2">
        <f t="shared" si="3479"/>
        <v>0.38949999999999996</v>
      </c>
      <c r="AH6923" s="3">
        <f>INDEX([1]IDEN_level_ids!$B:$B,MATCH(V6923,[1]IDEN_level_ids!$A:$A,0),1)</f>
        <v>1101</v>
      </c>
      <c r="AI6923" s="3">
        <f>INDEX([1]IDEN_level_ids!$B:$B,MATCH(W6923,[1]IDEN_level_ids!$A:$A,0),1)</f>
        <v>1035</v>
      </c>
      <c r="AJ6923" t="s">
        <v>32</v>
      </c>
    </row>
    <row r="6924" spans="1:36" x14ac:dyDescent="0.25">
      <c r="A6924">
        <v>412.80500000000001</v>
      </c>
      <c r="B6924">
        <v>22994.395</v>
      </c>
      <c r="C6924">
        <v>3.5999999999999997E-2</v>
      </c>
      <c r="D6924">
        <v>0</v>
      </c>
      <c r="E6924">
        <v>3.5999999999999997E-2</v>
      </c>
      <c r="F6924">
        <v>22994.395</v>
      </c>
      <c r="G6924">
        <v>3.5999999999999997E-2</v>
      </c>
      <c r="H6924">
        <v>0</v>
      </c>
      <c r="I6924">
        <v>3.5999999999999997E-2</v>
      </c>
      <c r="J6924">
        <v>4347.6450390999998</v>
      </c>
      <c r="K6924">
        <v>4348.8671926999996</v>
      </c>
      <c r="L6924" t="s">
        <v>29</v>
      </c>
      <c r="M6924">
        <v>2.2905999999999998E-3</v>
      </c>
      <c r="N6924">
        <v>0</v>
      </c>
      <c r="O6924">
        <v>2.2905999999999998E-3</v>
      </c>
      <c r="P6924">
        <v>22994.493869000002</v>
      </c>
      <c r="Q6924">
        <v>1.2112E-2</v>
      </c>
      <c r="R6924">
        <v>0</v>
      </c>
      <c r="S6924">
        <v>1.2112E-2</v>
      </c>
      <c r="T6924">
        <v>-9.8868999999999999E-2</v>
      </c>
      <c r="U6924">
        <v>-9.8868999999999999E-2</v>
      </c>
      <c r="V6924" s="1" t="s">
        <v>430</v>
      </c>
      <c r="W6924" s="1" t="s">
        <v>598</v>
      </c>
      <c r="X6924">
        <v>45807.148729</v>
      </c>
      <c r="Y6924">
        <v>68801.642598000006</v>
      </c>
      <c r="AA6924">
        <v>1</v>
      </c>
      <c r="AC6924" s="2"/>
      <c r="AD6924" s="2">
        <f t="shared" si="3478"/>
        <v>-2.7463611111111113</v>
      </c>
      <c r="AE6924" s="2">
        <f t="shared" si="3478"/>
        <v>-2.7463611111111113</v>
      </c>
      <c r="AF6924" s="2">
        <f t="shared" si="3479"/>
        <v>0.33644444444444443</v>
      </c>
      <c r="AG6924" s="2">
        <f t="shared" si="3479"/>
        <v>0.33644444444444443</v>
      </c>
      <c r="AH6924" s="3">
        <f>INDEX([1]IDEN_level_ids!$B:$B,MATCH(V6924,[1]IDEN_level_ids!$A:$A,0),1)</f>
        <v>1098</v>
      </c>
      <c r="AI6924" s="3">
        <f>INDEX([1]IDEN_level_ids!$B:$B,MATCH(W6924,[1]IDEN_level_ids!$A:$A,0),1)</f>
        <v>1021</v>
      </c>
      <c r="AJ6924" t="s">
        <v>32</v>
      </c>
    </row>
    <row r="6925" spans="1:36" hidden="1" x14ac:dyDescent="0.25">
      <c r="A6925">
        <v>412.65800000000002</v>
      </c>
      <c r="B6925" t="s">
        <v>28</v>
      </c>
      <c r="C6925" t="s">
        <v>28</v>
      </c>
      <c r="D6925" t="s">
        <v>28</v>
      </c>
      <c r="E6925" t="s">
        <v>28</v>
      </c>
      <c r="F6925">
        <v>22992.321</v>
      </c>
      <c r="G6925">
        <v>2.4E-2</v>
      </c>
      <c r="H6925">
        <v>0</v>
      </c>
      <c r="I6925">
        <v>2.4E-2</v>
      </c>
      <c r="J6925">
        <v>4348.0824346999998</v>
      </c>
      <c r="K6925">
        <v>4349.3047034000001</v>
      </c>
      <c r="L6925" t="s">
        <v>29</v>
      </c>
      <c r="M6925">
        <v>7.3654000000000002E-3</v>
      </c>
      <c r="N6925">
        <v>0</v>
      </c>
      <c r="O6925">
        <v>7.3654000000000002E-3</v>
      </c>
      <c r="P6925">
        <v>22992.180778000002</v>
      </c>
      <c r="Q6925">
        <v>3.8935999999999998E-2</v>
      </c>
      <c r="R6925">
        <v>0</v>
      </c>
      <c r="S6925">
        <v>3.8935999999999998E-2</v>
      </c>
      <c r="T6925" t="s">
        <v>28</v>
      </c>
      <c r="U6925" t="s">
        <v>28</v>
      </c>
      <c r="V6925" s="1" t="s">
        <v>578</v>
      </c>
      <c r="W6925" s="1" t="s">
        <v>361</v>
      </c>
      <c r="X6925">
        <v>84270.536538</v>
      </c>
      <c r="Y6925">
        <v>107262.71731599999</v>
      </c>
      <c r="Z6925" t="s">
        <v>35</v>
      </c>
      <c r="AA6925">
        <v>0</v>
      </c>
      <c r="AC6925" s="2"/>
      <c r="AD6925" s="2"/>
      <c r="AE6925" s="2"/>
      <c r="AF6925" s="2"/>
      <c r="AG6925" s="2"/>
      <c r="AH6925" s="3">
        <f>INDEX([1]IDEN_level_ids!$B:$B,MATCH(V6925,[1]IDEN_level_ids!$A:$A,0),1)</f>
        <v>945</v>
      </c>
      <c r="AI6925" s="3">
        <f>INDEX([1]IDEN_level_ids!$B:$B,MATCH(W6925,[1]IDEN_level_ids!$A:$A,0),1)</f>
        <v>841</v>
      </c>
      <c r="AJ6925" t="s">
        <v>32</v>
      </c>
    </row>
    <row r="6926" spans="1:36" x14ac:dyDescent="0.25">
      <c r="A6926">
        <v>91.658000000000001</v>
      </c>
      <c r="B6926">
        <v>22989.269</v>
      </c>
      <c r="C6926">
        <v>2.9000000000000001E-2</v>
      </c>
      <c r="D6926">
        <v>0</v>
      </c>
      <c r="E6926">
        <v>2.9000000000000001E-2</v>
      </c>
      <c r="F6926">
        <v>22989.269</v>
      </c>
      <c r="G6926">
        <v>2.9000000000000001E-2</v>
      </c>
      <c r="H6926">
        <v>0</v>
      </c>
      <c r="I6926">
        <v>2.9000000000000001E-2</v>
      </c>
      <c r="J6926">
        <v>4348.6215467000002</v>
      </c>
      <c r="K6926">
        <v>4349.8439574000004</v>
      </c>
      <c r="L6926" t="s">
        <v>29</v>
      </c>
      <c r="M6926">
        <v>4.0530999999999996E-3</v>
      </c>
      <c r="N6926">
        <v>0</v>
      </c>
      <c r="O6926">
        <v>4.0530999999999996E-3</v>
      </c>
      <c r="P6926">
        <v>22989.330417000001</v>
      </c>
      <c r="Q6926">
        <v>2.1420999999999999E-2</v>
      </c>
      <c r="R6926">
        <v>0</v>
      </c>
      <c r="S6926">
        <v>2.1420999999999999E-2</v>
      </c>
      <c r="T6926" t="s">
        <v>28</v>
      </c>
      <c r="U6926">
        <v>-1.3468000000000001E-2</v>
      </c>
      <c r="V6926" s="1" t="s">
        <v>269</v>
      </c>
      <c r="W6926" s="1" t="s">
        <v>495</v>
      </c>
      <c r="X6926">
        <v>113600.21969100001</v>
      </c>
      <c r="Y6926">
        <v>136589.550108</v>
      </c>
      <c r="Z6926" t="s">
        <v>67</v>
      </c>
      <c r="AA6926">
        <v>0.78500000000000003</v>
      </c>
      <c r="AC6926">
        <f t="shared" ref="AC6926" si="3480">IF(ROUND($F6926,2)=IF($AA6925=0,IF($AA6924=0,IF($AA6923=0,ROUND($F6922,2),ROUND($F6923,2)),ROUND($F6924,2)),ROUND($F6925,2)),   0,1)</f>
        <v>1</v>
      </c>
      <c r="AD6926" s="2">
        <f t="shared" ref="AD6926:AE6926" si="3481">$U6926/$E6926</f>
        <v>-0.46441379310344827</v>
      </c>
      <c r="AE6926" s="2">
        <f t="shared" si="3481"/>
        <v>-0.46441379310344827</v>
      </c>
      <c r="AF6926" s="2">
        <f t="shared" ref="AF6926:AG6926" si="3482">$S6926/$I6926</f>
        <v>0.73865517241379308</v>
      </c>
      <c r="AG6926" s="2">
        <f t="shared" si="3482"/>
        <v>0.73865517241379308</v>
      </c>
      <c r="AH6926" s="3">
        <f>INDEX([1]IDEN_level_ids!$B:$B,MATCH(V6926,[1]IDEN_level_ids!$A:$A,0),1)</f>
        <v>779</v>
      </c>
      <c r="AI6926" s="3">
        <f>INDEX([1]IDEN_level_ids!$B:$B,MATCH(W6926,[1]IDEN_level_ids!$A:$A,0),1)</f>
        <v>349</v>
      </c>
      <c r="AJ6926" t="s">
        <v>32</v>
      </c>
    </row>
    <row r="6927" spans="1:36" hidden="1" x14ac:dyDescent="0.25">
      <c r="A6927">
        <v>91.658000000000001</v>
      </c>
      <c r="B6927" t="s">
        <v>28</v>
      </c>
      <c r="C6927" t="s">
        <v>28</v>
      </c>
      <c r="D6927" t="s">
        <v>28</v>
      </c>
      <c r="E6927" t="s">
        <v>28</v>
      </c>
      <c r="F6927">
        <v>22989.269</v>
      </c>
      <c r="G6927">
        <v>2.9000000000000001E-2</v>
      </c>
      <c r="H6927">
        <v>0</v>
      </c>
      <c r="I6927">
        <v>2.9000000000000001E-2</v>
      </c>
      <c r="J6927">
        <v>4348.6277749999999</v>
      </c>
      <c r="K6927">
        <v>4349.850187</v>
      </c>
      <c r="L6927" t="s">
        <v>29</v>
      </c>
      <c r="M6927">
        <v>2.5942E-2</v>
      </c>
      <c r="N6927">
        <v>0</v>
      </c>
      <c r="O6927">
        <v>2.5942E-2</v>
      </c>
      <c r="P6927">
        <v>22989.297490000001</v>
      </c>
      <c r="Q6927">
        <v>0.1371</v>
      </c>
      <c r="R6927">
        <v>0</v>
      </c>
      <c r="S6927">
        <v>0.1371</v>
      </c>
      <c r="T6927" t="s">
        <v>28</v>
      </c>
      <c r="U6927" t="s">
        <v>28</v>
      </c>
      <c r="V6927" s="1" t="s">
        <v>253</v>
      </c>
      <c r="W6927" s="1" t="s">
        <v>467</v>
      </c>
      <c r="X6927">
        <v>115881.80405999999</v>
      </c>
      <c r="Y6927">
        <v>138871.10155200001</v>
      </c>
      <c r="Z6927" t="s">
        <v>35</v>
      </c>
      <c r="AA6927">
        <v>0</v>
      </c>
      <c r="AC6927" s="2"/>
      <c r="AD6927" s="2"/>
      <c r="AE6927" s="2"/>
      <c r="AF6927" s="2"/>
      <c r="AG6927" s="2"/>
      <c r="AH6927" s="3">
        <f>INDEX([1]IDEN_level_ids!$B:$B,MATCH(V6927,[1]IDEN_level_ids!$A:$A,0),1)</f>
        <v>752</v>
      </c>
      <c r="AI6927" s="3">
        <f>INDEX([1]IDEN_level_ids!$B:$B,MATCH(W6927,[1]IDEN_level_ids!$A:$A,0),1)</f>
        <v>281</v>
      </c>
      <c r="AJ6927" t="s">
        <v>32</v>
      </c>
    </row>
    <row r="6928" spans="1:36" x14ac:dyDescent="0.25">
      <c r="A6928">
        <v>91.658000000000001</v>
      </c>
      <c r="B6928">
        <v>22989.269</v>
      </c>
      <c r="C6928">
        <v>2.9000000000000001E-2</v>
      </c>
      <c r="D6928">
        <v>0</v>
      </c>
      <c r="E6928">
        <v>2.9000000000000001E-2</v>
      </c>
      <c r="F6928">
        <v>22989.269</v>
      </c>
      <c r="G6928">
        <v>2.9000000000000001E-2</v>
      </c>
      <c r="H6928">
        <v>0</v>
      </c>
      <c r="I6928">
        <v>2.9000000000000001E-2</v>
      </c>
      <c r="J6928">
        <v>4348.6637727999996</v>
      </c>
      <c r="K6928">
        <v>4349.8861945999997</v>
      </c>
      <c r="L6928" t="s">
        <v>29</v>
      </c>
      <c r="M6928">
        <v>8.5185999999999994E-3</v>
      </c>
      <c r="N6928">
        <v>0</v>
      </c>
      <c r="O6928">
        <v>8.5185999999999994E-3</v>
      </c>
      <c r="P6928">
        <v>22989.107191999999</v>
      </c>
      <c r="Q6928">
        <v>4.5020999999999999E-2</v>
      </c>
      <c r="R6928">
        <v>0</v>
      </c>
      <c r="S6928">
        <v>4.5020999999999999E-2</v>
      </c>
      <c r="T6928" t="s">
        <v>28</v>
      </c>
      <c r="U6928">
        <v>-1.3468000000000001E-2</v>
      </c>
      <c r="V6928" s="1" t="s">
        <v>313</v>
      </c>
      <c r="W6928" s="1" t="s">
        <v>348</v>
      </c>
      <c r="X6928">
        <v>113630.925023</v>
      </c>
      <c r="Y6928">
        <v>136620.03221500001</v>
      </c>
      <c r="Z6928" t="s">
        <v>67</v>
      </c>
      <c r="AA6928">
        <v>0.215</v>
      </c>
      <c r="AC6928">
        <f t="shared" ref="AC6928" si="3483">IF(ROUND($F6928,2)=IF($AA6927=0,IF($AA6926=0,IF($AA6925=0,ROUND($F6924,2),ROUND($F6925,2)),ROUND($F6926,2)),ROUND($F6927,2)),   0,1)</f>
        <v>0</v>
      </c>
      <c r="AD6928" s="2"/>
      <c r="AE6928" s="2">
        <f>($F6928-$Y6928+$X6928)/$E6928*$AA6928</f>
        <v>1.1996110344073805</v>
      </c>
      <c r="AF6928" s="2"/>
      <c r="AG6928" s="2">
        <f t="shared" ref="AG6928" si="3484">$S6928/$I6928</f>
        <v>1.5524482758620688</v>
      </c>
      <c r="AH6928" s="3">
        <f>INDEX([1]IDEN_level_ids!$B:$B,MATCH(V6928,[1]IDEN_level_ids!$A:$A,0),1)</f>
        <v>780</v>
      </c>
      <c r="AI6928" s="3">
        <f>INDEX([1]IDEN_level_ids!$B:$B,MATCH(W6928,[1]IDEN_level_ids!$A:$A,0),1)</f>
        <v>336</v>
      </c>
      <c r="AJ6928" t="s">
        <v>32</v>
      </c>
    </row>
    <row r="6929" spans="1:36" x14ac:dyDescent="0.25">
      <c r="A6929">
        <v>916.13599999999997</v>
      </c>
      <c r="B6929">
        <v>22986.164000000001</v>
      </c>
      <c r="C6929">
        <v>2.5000000000000001E-2</v>
      </c>
      <c r="D6929">
        <v>0</v>
      </c>
      <c r="E6929">
        <v>2.5000000000000001E-2</v>
      </c>
      <c r="F6929">
        <v>22986.164000000001</v>
      </c>
      <c r="G6929">
        <v>2.5000000000000001E-2</v>
      </c>
      <c r="H6929">
        <v>0</v>
      </c>
      <c r="I6929">
        <v>2.5000000000000001E-2</v>
      </c>
      <c r="J6929">
        <v>4349.2197686999998</v>
      </c>
      <c r="K6929">
        <v>4350.4423368999996</v>
      </c>
      <c r="L6929" t="s">
        <v>29</v>
      </c>
      <c r="M6929">
        <v>4.0734999999999999E-3</v>
      </c>
      <c r="N6929">
        <v>0</v>
      </c>
      <c r="O6929">
        <v>4.0734999999999999E-3</v>
      </c>
      <c r="P6929">
        <v>22986.168361</v>
      </c>
      <c r="Q6929">
        <v>2.1523E-2</v>
      </c>
      <c r="R6929">
        <v>0</v>
      </c>
      <c r="S6929">
        <v>2.1523E-2</v>
      </c>
      <c r="T6929">
        <v>-4.3610000000000003E-3</v>
      </c>
      <c r="U6929">
        <v>-4.3610000000000003E-3</v>
      </c>
      <c r="V6929" s="1" t="s">
        <v>354</v>
      </c>
      <c r="W6929" s="1" t="s">
        <v>131</v>
      </c>
      <c r="X6929">
        <v>111494.574729</v>
      </c>
      <c r="Y6929">
        <v>134480.74309</v>
      </c>
      <c r="AA6929">
        <v>1</v>
      </c>
      <c r="AC6929" s="2"/>
      <c r="AD6929" s="2">
        <f t="shared" ref="AD6929:AE6932" si="3485">$U6929/$E6929</f>
        <v>-0.17444000000000001</v>
      </c>
      <c r="AE6929" s="2">
        <f t="shared" si="3485"/>
        <v>-0.17444000000000001</v>
      </c>
      <c r="AF6929" s="2">
        <f t="shared" ref="AF6929:AG6932" si="3486">$S6929/$I6929</f>
        <v>0.86092000000000002</v>
      </c>
      <c r="AG6929" s="2">
        <f t="shared" si="3486"/>
        <v>0.86092000000000002</v>
      </c>
      <c r="AH6929" s="3">
        <f>INDEX([1]IDEN_level_ids!$B:$B,MATCH(V6929,[1]IDEN_level_ids!$A:$A,0),1)</f>
        <v>800</v>
      </c>
      <c r="AI6929" s="3">
        <f>INDEX([1]IDEN_level_ids!$B:$B,MATCH(W6929,[1]IDEN_level_ids!$A:$A,0),1)</f>
        <v>413</v>
      </c>
      <c r="AJ6929" t="s">
        <v>32</v>
      </c>
    </row>
    <row r="6930" spans="1:36" x14ac:dyDescent="0.25">
      <c r="A6930">
        <v>365.589</v>
      </c>
      <c r="B6930">
        <v>22970.690999999999</v>
      </c>
      <c r="C6930">
        <v>2.5999999999999999E-2</v>
      </c>
      <c r="D6930">
        <v>0</v>
      </c>
      <c r="E6930">
        <v>2.5999999999999999E-2</v>
      </c>
      <c r="F6930">
        <v>22970.690999999999</v>
      </c>
      <c r="G6930">
        <v>2.5999999999999999E-2</v>
      </c>
      <c r="H6930">
        <v>0</v>
      </c>
      <c r="I6930">
        <v>2.5999999999999999E-2</v>
      </c>
      <c r="J6930">
        <v>4352.1569381999998</v>
      </c>
      <c r="K6930">
        <v>4353.3802796</v>
      </c>
      <c r="L6930" t="s">
        <v>29</v>
      </c>
      <c r="M6930">
        <v>3.2290999999999999E-3</v>
      </c>
      <c r="N6930">
        <v>0</v>
      </c>
      <c r="O6930">
        <v>3.2290999999999999E-3</v>
      </c>
      <c r="P6930">
        <v>22970.655806999999</v>
      </c>
      <c r="Q6930">
        <v>1.7038000000000001E-2</v>
      </c>
      <c r="R6930">
        <v>0</v>
      </c>
      <c r="S6930">
        <v>1.7038000000000001E-2</v>
      </c>
      <c r="T6930">
        <v>3.5193000000000002E-2</v>
      </c>
      <c r="U6930">
        <v>3.5193000000000002E-2</v>
      </c>
      <c r="V6930" s="1" t="s">
        <v>269</v>
      </c>
      <c r="W6930" s="1" t="s">
        <v>520</v>
      </c>
      <c r="X6930">
        <v>113600.21969100001</v>
      </c>
      <c r="Y6930">
        <v>136570.87549800001</v>
      </c>
      <c r="AA6930">
        <v>1</v>
      </c>
      <c r="AC6930" s="2"/>
      <c r="AD6930" s="2">
        <f t="shared" si="3485"/>
        <v>1.3535769230769232</v>
      </c>
      <c r="AE6930" s="2">
        <f t="shared" si="3485"/>
        <v>1.3535769230769232</v>
      </c>
      <c r="AF6930" s="2">
        <f t="shared" si="3486"/>
        <v>0.65530769230769237</v>
      </c>
      <c r="AG6930" s="2">
        <f t="shared" si="3486"/>
        <v>0.65530769230769237</v>
      </c>
      <c r="AH6930" s="3">
        <f>INDEX([1]IDEN_level_ids!$B:$B,MATCH(V6930,[1]IDEN_level_ids!$A:$A,0),1)</f>
        <v>779</v>
      </c>
      <c r="AI6930" s="3">
        <f>INDEX([1]IDEN_level_ids!$B:$B,MATCH(W6930,[1]IDEN_level_ids!$A:$A,0),1)</f>
        <v>350</v>
      </c>
      <c r="AJ6930" t="s">
        <v>32</v>
      </c>
    </row>
    <row r="6931" spans="1:36" x14ac:dyDescent="0.25">
      <c r="A6931">
        <v>228.32499999999999</v>
      </c>
      <c r="B6931">
        <v>22965.744999999999</v>
      </c>
      <c r="C6931">
        <v>2.5000000000000001E-2</v>
      </c>
      <c r="D6931">
        <v>0</v>
      </c>
      <c r="E6931">
        <v>2.5000000000000001E-2</v>
      </c>
      <c r="F6931">
        <v>22965.744999999999</v>
      </c>
      <c r="G6931">
        <v>2.5000000000000001E-2</v>
      </c>
      <c r="H6931">
        <v>0</v>
      </c>
      <c r="I6931">
        <v>2.5000000000000001E-2</v>
      </c>
      <c r="J6931">
        <v>4353.0839371000002</v>
      </c>
      <c r="K6931">
        <v>4354.3075225000002</v>
      </c>
      <c r="L6931" t="s">
        <v>29</v>
      </c>
      <c r="M6931">
        <v>3.1522E-3</v>
      </c>
      <c r="N6931">
        <v>0</v>
      </c>
      <c r="O6931">
        <v>3.1522E-3</v>
      </c>
      <c r="P6931">
        <v>22965.764242000001</v>
      </c>
      <c r="Q6931">
        <v>1.6625000000000001E-2</v>
      </c>
      <c r="R6931">
        <v>0</v>
      </c>
      <c r="S6931">
        <v>1.6625000000000001E-2</v>
      </c>
      <c r="T6931">
        <v>-1.9241999999999999E-2</v>
      </c>
      <c r="U6931">
        <v>-1.9241999999999999E-2</v>
      </c>
      <c r="V6931" s="1" t="s">
        <v>313</v>
      </c>
      <c r="W6931" s="1" t="s">
        <v>43</v>
      </c>
      <c r="X6931">
        <v>113630.925023</v>
      </c>
      <c r="Y6931">
        <v>136596.68926499999</v>
      </c>
      <c r="AA6931">
        <v>1</v>
      </c>
      <c r="AC6931" s="2"/>
      <c r="AD6931" s="2">
        <f t="shared" si="3485"/>
        <v>-0.76967999999999992</v>
      </c>
      <c r="AE6931" s="2">
        <f t="shared" si="3485"/>
        <v>-0.76967999999999992</v>
      </c>
      <c r="AF6931" s="2">
        <f t="shared" si="3486"/>
        <v>0.66500000000000004</v>
      </c>
      <c r="AG6931" s="2">
        <f t="shared" si="3486"/>
        <v>0.66500000000000004</v>
      </c>
      <c r="AH6931" s="3">
        <f>INDEX([1]IDEN_level_ids!$B:$B,MATCH(V6931,[1]IDEN_level_ids!$A:$A,0),1)</f>
        <v>780</v>
      </c>
      <c r="AI6931" s="3">
        <f>INDEX([1]IDEN_level_ids!$B:$B,MATCH(W6931,[1]IDEN_level_ids!$A:$A,0),1)</f>
        <v>344</v>
      </c>
      <c r="AJ6931" t="s">
        <v>32</v>
      </c>
    </row>
    <row r="6932" spans="1:36" x14ac:dyDescent="0.25">
      <c r="A6932">
        <v>365.02300000000002</v>
      </c>
      <c r="B6932">
        <v>22960.217000000001</v>
      </c>
      <c r="C6932">
        <v>2.4E-2</v>
      </c>
      <c r="D6932">
        <v>0</v>
      </c>
      <c r="E6932">
        <v>2.4E-2</v>
      </c>
      <c r="F6932">
        <v>22960.217000000001</v>
      </c>
      <c r="G6932">
        <v>2.4E-2</v>
      </c>
      <c r="H6932">
        <v>0</v>
      </c>
      <c r="I6932">
        <v>2.4E-2</v>
      </c>
      <c r="J6932">
        <v>4354.1349461999998</v>
      </c>
      <c r="K6932">
        <v>4355.3588084000003</v>
      </c>
      <c r="L6932" t="s">
        <v>29</v>
      </c>
      <c r="M6932">
        <v>3.9525000000000003E-3</v>
      </c>
      <c r="N6932">
        <v>0</v>
      </c>
      <c r="O6932">
        <v>3.9525000000000003E-3</v>
      </c>
      <c r="P6932">
        <v>22960.220821999999</v>
      </c>
      <c r="Q6932">
        <v>2.0836E-2</v>
      </c>
      <c r="R6932">
        <v>0</v>
      </c>
      <c r="S6932">
        <v>2.0836E-2</v>
      </c>
      <c r="T6932">
        <v>-3.8219999999999999E-3</v>
      </c>
      <c r="U6932">
        <v>-3.8219999999999999E-3</v>
      </c>
      <c r="V6932" s="1" t="s">
        <v>354</v>
      </c>
      <c r="W6932" s="1" t="s">
        <v>385</v>
      </c>
      <c r="X6932">
        <v>111494.574729</v>
      </c>
      <c r="Y6932">
        <v>134454.79555099999</v>
      </c>
      <c r="AA6932">
        <v>1</v>
      </c>
      <c r="AC6932" s="2"/>
      <c r="AD6932" s="2">
        <f t="shared" si="3485"/>
        <v>-0.15925</v>
      </c>
      <c r="AE6932" s="2">
        <f t="shared" si="3485"/>
        <v>-0.15925</v>
      </c>
      <c r="AF6932" s="2">
        <f t="shared" si="3486"/>
        <v>0.86816666666666664</v>
      </c>
      <c r="AG6932" s="2">
        <f t="shared" si="3486"/>
        <v>0.86816666666666664</v>
      </c>
      <c r="AH6932" s="3">
        <f>INDEX([1]IDEN_level_ids!$B:$B,MATCH(V6932,[1]IDEN_level_ids!$A:$A,0),1)</f>
        <v>800</v>
      </c>
      <c r="AI6932" s="3">
        <f>INDEX([1]IDEN_level_ids!$B:$B,MATCH(W6932,[1]IDEN_level_ids!$A:$A,0),1)</f>
        <v>420</v>
      </c>
      <c r="AJ6932" t="s">
        <v>32</v>
      </c>
    </row>
    <row r="6933" spans="1:36" hidden="1" x14ac:dyDescent="0.25">
      <c r="A6933">
        <v>2737.3789999999999</v>
      </c>
      <c r="B6933" t="s">
        <v>28</v>
      </c>
      <c r="C6933" t="s">
        <v>28</v>
      </c>
      <c r="D6933" t="s">
        <v>28</v>
      </c>
      <c r="E6933" t="s">
        <v>28</v>
      </c>
      <c r="F6933">
        <v>22959.491999999998</v>
      </c>
      <c r="G6933">
        <v>2.5999999999999999E-2</v>
      </c>
      <c r="H6933">
        <v>0</v>
      </c>
      <c r="I6933">
        <v>2.5999999999999999E-2</v>
      </c>
      <c r="J6933">
        <v>4354.2306710000003</v>
      </c>
      <c r="K6933">
        <v>4355.4545580000004</v>
      </c>
      <c r="L6933" t="s">
        <v>29</v>
      </c>
      <c r="M6933">
        <v>1.0078E-2</v>
      </c>
      <c r="N6933">
        <v>0</v>
      </c>
      <c r="O6933">
        <v>1.0078E-2</v>
      </c>
      <c r="P6933">
        <v>22959.716068000002</v>
      </c>
      <c r="Q6933">
        <v>5.3123999999999998E-2</v>
      </c>
      <c r="R6933">
        <v>0</v>
      </c>
      <c r="S6933">
        <v>5.3123999999999998E-2</v>
      </c>
      <c r="T6933" t="s">
        <v>28</v>
      </c>
      <c r="U6933" t="s">
        <v>28</v>
      </c>
      <c r="V6933" s="1" t="s">
        <v>354</v>
      </c>
      <c r="W6933" s="1" t="s">
        <v>146</v>
      </c>
      <c r="X6933">
        <v>111494.574729</v>
      </c>
      <c r="Y6933">
        <v>134454.29079699999</v>
      </c>
      <c r="Z6933" t="s">
        <v>35</v>
      </c>
      <c r="AA6933">
        <v>0</v>
      </c>
      <c r="AD6933" s="2"/>
      <c r="AE6933" s="2"/>
      <c r="AF6933" s="2"/>
      <c r="AG6933" s="2"/>
      <c r="AH6933" s="3">
        <f>INDEX([1]IDEN_level_ids!$B:$B,MATCH(V6933,[1]IDEN_level_ids!$A:$A,0),1)</f>
        <v>800</v>
      </c>
      <c r="AI6933" s="3">
        <f>INDEX([1]IDEN_level_ids!$B:$B,MATCH(W6933,[1]IDEN_level_ids!$A:$A,0),1)</f>
        <v>419</v>
      </c>
      <c r="AJ6933" t="s">
        <v>32</v>
      </c>
    </row>
    <row r="6934" spans="1:36" x14ac:dyDescent="0.25">
      <c r="A6934">
        <v>2737.3789999999999</v>
      </c>
      <c r="B6934">
        <v>22959.491999999998</v>
      </c>
      <c r="C6934">
        <v>2.5999999999999999E-2</v>
      </c>
      <c r="D6934">
        <v>0</v>
      </c>
      <c r="E6934">
        <v>2.5999999999999999E-2</v>
      </c>
      <c r="F6934">
        <v>22959.491999999998</v>
      </c>
      <c r="G6934">
        <v>2.5999999999999999E-2</v>
      </c>
      <c r="H6934">
        <v>0</v>
      </c>
      <c r="I6934">
        <v>2.5999999999999999E-2</v>
      </c>
      <c r="J6934">
        <v>4354.2770025999998</v>
      </c>
      <c r="K6934">
        <v>4355.5009022000004</v>
      </c>
      <c r="L6934" t="s">
        <v>29</v>
      </c>
      <c r="M6934">
        <v>3.5084999999999999E-3</v>
      </c>
      <c r="N6934">
        <v>0</v>
      </c>
      <c r="O6934">
        <v>3.5084999999999999E-3</v>
      </c>
      <c r="P6934">
        <v>22959.471767999999</v>
      </c>
      <c r="Q6934">
        <v>1.8495000000000001E-2</v>
      </c>
      <c r="R6934">
        <v>0</v>
      </c>
      <c r="S6934">
        <v>1.8495000000000001E-2</v>
      </c>
      <c r="T6934">
        <v>2.0232E-2</v>
      </c>
      <c r="U6934">
        <v>2.0232E-2</v>
      </c>
      <c r="V6934" s="1" t="s">
        <v>269</v>
      </c>
      <c r="W6934" s="1" t="s">
        <v>685</v>
      </c>
      <c r="X6934">
        <v>113600.21969100001</v>
      </c>
      <c r="Y6934">
        <v>136559.69145899999</v>
      </c>
      <c r="AA6934">
        <v>1</v>
      </c>
      <c r="AC6934" s="2"/>
      <c r="AD6934" s="2">
        <f>$U6934/$E6934</f>
        <v>0.7781538461538462</v>
      </c>
      <c r="AE6934" s="2">
        <f>$U6934/$E6934</f>
        <v>0.7781538461538462</v>
      </c>
      <c r="AF6934" s="2">
        <f>$S6934/$I6934</f>
        <v>0.71134615384615396</v>
      </c>
      <c r="AG6934" s="2">
        <f>$S6934/$I6934</f>
        <v>0.71134615384615396</v>
      </c>
      <c r="AH6934" s="3">
        <f>INDEX([1]IDEN_level_ids!$B:$B,MATCH(V6934,[1]IDEN_level_ids!$A:$A,0),1)</f>
        <v>779</v>
      </c>
      <c r="AI6934" s="3">
        <f>INDEX([1]IDEN_level_ids!$B:$B,MATCH(W6934,[1]IDEN_level_ids!$A:$A,0),1)</f>
        <v>353</v>
      </c>
      <c r="AJ6934" t="s">
        <v>32</v>
      </c>
    </row>
    <row r="6935" spans="1:36" hidden="1" x14ac:dyDescent="0.25">
      <c r="A6935">
        <v>182.44900000000001</v>
      </c>
      <c r="B6935" t="s">
        <v>28</v>
      </c>
      <c r="C6935" t="s">
        <v>28</v>
      </c>
      <c r="D6935" t="s">
        <v>28</v>
      </c>
      <c r="E6935" t="s">
        <v>28</v>
      </c>
      <c r="F6935">
        <v>22957.865000000002</v>
      </c>
      <c r="G6935">
        <v>4.8000000000000001E-2</v>
      </c>
      <c r="H6935">
        <v>0</v>
      </c>
      <c r="I6935">
        <v>4.8000000000000001E-2</v>
      </c>
      <c r="J6935">
        <v>4354.5720663000002</v>
      </c>
      <c r="K6935">
        <v>4355.7960436000003</v>
      </c>
      <c r="L6935" t="s">
        <v>29</v>
      </c>
      <c r="M6935">
        <v>6.2256000000000004E-3</v>
      </c>
      <c r="N6935">
        <v>0</v>
      </c>
      <c r="O6935">
        <v>6.2256000000000004E-3</v>
      </c>
      <c r="P6935">
        <v>22957.916073</v>
      </c>
      <c r="Q6935">
        <v>3.2813000000000002E-2</v>
      </c>
      <c r="R6935">
        <v>0</v>
      </c>
      <c r="S6935">
        <v>3.2813000000000002E-2</v>
      </c>
      <c r="T6935" t="s">
        <v>28</v>
      </c>
      <c r="U6935" t="s">
        <v>28</v>
      </c>
      <c r="V6935" s="1" t="s">
        <v>625</v>
      </c>
      <c r="W6935" s="1" t="s">
        <v>460</v>
      </c>
      <c r="X6935">
        <v>83426.557841000002</v>
      </c>
      <c r="Y6935">
        <v>106384.473914</v>
      </c>
      <c r="Z6935" t="s">
        <v>35</v>
      </c>
      <c r="AA6935">
        <v>0</v>
      </c>
      <c r="AC6935" s="2"/>
      <c r="AD6935" s="2"/>
      <c r="AE6935" s="2"/>
      <c r="AF6935" s="2"/>
      <c r="AG6935" s="2"/>
      <c r="AH6935" s="3">
        <f>INDEX([1]IDEN_level_ids!$B:$B,MATCH(V6935,[1]IDEN_level_ids!$A:$A,0),1)</f>
        <v>950</v>
      </c>
      <c r="AI6935" s="3">
        <f>INDEX([1]IDEN_level_ids!$B:$B,MATCH(W6935,[1]IDEN_level_ids!$A:$A,0),1)</f>
        <v>849</v>
      </c>
      <c r="AJ6935" t="s">
        <v>32</v>
      </c>
    </row>
    <row r="6936" spans="1:36" x14ac:dyDescent="0.25">
      <c r="A6936">
        <v>182.44900000000001</v>
      </c>
      <c r="B6936">
        <v>22957.865000000002</v>
      </c>
      <c r="C6936">
        <v>4.8000000000000001E-2</v>
      </c>
      <c r="D6936">
        <v>0</v>
      </c>
      <c r="E6936">
        <v>4.8000000000000001E-2</v>
      </c>
      <c r="F6936">
        <v>22957.865000000002</v>
      </c>
      <c r="G6936">
        <v>4.8000000000000001E-2</v>
      </c>
      <c r="H6936">
        <v>0</v>
      </c>
      <c r="I6936">
        <v>4.8000000000000001E-2</v>
      </c>
      <c r="J6936">
        <v>4354.5781349999997</v>
      </c>
      <c r="K6936">
        <v>4355.8021138000004</v>
      </c>
      <c r="L6936" t="s">
        <v>29</v>
      </c>
      <c r="M6936">
        <v>4.0359000000000003E-3</v>
      </c>
      <c r="N6936">
        <v>0</v>
      </c>
      <c r="O6936">
        <v>4.0359000000000003E-3</v>
      </c>
      <c r="P6936">
        <v>22957.884078999999</v>
      </c>
      <c r="Q6936">
        <v>2.1271999999999999E-2</v>
      </c>
      <c r="R6936">
        <v>0</v>
      </c>
      <c r="S6936">
        <v>2.1271999999999999E-2</v>
      </c>
      <c r="T6936">
        <v>-1.9078999999999999E-2</v>
      </c>
      <c r="U6936">
        <v>-1.9078999999999999E-2</v>
      </c>
      <c r="V6936" s="1" t="s">
        <v>269</v>
      </c>
      <c r="W6936" s="1" t="s">
        <v>478</v>
      </c>
      <c r="X6936">
        <v>113600.21969100001</v>
      </c>
      <c r="Y6936">
        <v>136558.10376999999</v>
      </c>
      <c r="AA6936">
        <v>1</v>
      </c>
      <c r="AC6936" s="2"/>
      <c r="AD6936" s="2">
        <f t="shared" ref="AD6936:AE6937" si="3487">$U6936/$E6936</f>
        <v>-0.39747916666666661</v>
      </c>
      <c r="AE6936" s="2">
        <f t="shared" si="3487"/>
        <v>-0.39747916666666661</v>
      </c>
      <c r="AF6936" s="2">
        <f t="shared" ref="AF6936:AG6937" si="3488">$S6936/$I6936</f>
        <v>0.44316666666666665</v>
      </c>
      <c r="AG6936" s="2">
        <f t="shared" si="3488"/>
        <v>0.44316666666666665</v>
      </c>
      <c r="AH6936" s="3">
        <f>INDEX([1]IDEN_level_ids!$B:$B,MATCH(V6936,[1]IDEN_level_ids!$A:$A,0),1)</f>
        <v>779</v>
      </c>
      <c r="AI6936" s="3">
        <f>INDEX([1]IDEN_level_ids!$B:$B,MATCH(W6936,[1]IDEN_level_ids!$A:$A,0),1)</f>
        <v>355</v>
      </c>
      <c r="AJ6936" t="s">
        <v>32</v>
      </c>
    </row>
    <row r="6937" spans="1:36" x14ac:dyDescent="0.25">
      <c r="A6937">
        <v>455.77800000000002</v>
      </c>
      <c r="B6937">
        <v>22952.625</v>
      </c>
      <c r="C6937">
        <v>2.8000000000000001E-2</v>
      </c>
      <c r="D6937">
        <v>0</v>
      </c>
      <c r="E6937">
        <v>2.8000000000000001E-2</v>
      </c>
      <c r="F6937">
        <v>22952.625</v>
      </c>
      <c r="G6937">
        <v>2.8000000000000001E-2</v>
      </c>
      <c r="H6937">
        <v>0</v>
      </c>
      <c r="I6937">
        <v>2.8000000000000001E-2</v>
      </c>
      <c r="J6937">
        <v>4355.5716063</v>
      </c>
      <c r="K6937">
        <v>4356.7958466999999</v>
      </c>
      <c r="L6937" t="s">
        <v>29</v>
      </c>
      <c r="M6937">
        <v>2.4084000000000002E-3</v>
      </c>
      <c r="N6937">
        <v>0</v>
      </c>
      <c r="O6937">
        <v>2.4084000000000002E-3</v>
      </c>
      <c r="P6937">
        <v>22952.647660999999</v>
      </c>
      <c r="Q6937">
        <v>1.2688E-2</v>
      </c>
      <c r="R6937">
        <v>0</v>
      </c>
      <c r="S6937">
        <v>1.2688E-2</v>
      </c>
      <c r="T6937">
        <v>-2.2661000000000001E-2</v>
      </c>
      <c r="U6937">
        <v>-2.2661000000000001E-2</v>
      </c>
      <c r="V6937" s="1" t="s">
        <v>362</v>
      </c>
      <c r="W6937" s="1" t="s">
        <v>494</v>
      </c>
      <c r="X6937">
        <v>39726.070855999998</v>
      </c>
      <c r="Y6937">
        <v>62678.718517000001</v>
      </c>
      <c r="AA6937">
        <v>1</v>
      </c>
      <c r="AC6937" s="2"/>
      <c r="AD6937" s="2">
        <f t="shared" si="3487"/>
        <v>-0.80932142857142852</v>
      </c>
      <c r="AE6937" s="2">
        <f t="shared" si="3487"/>
        <v>-0.80932142857142852</v>
      </c>
      <c r="AF6937" s="2">
        <f t="shared" si="3488"/>
        <v>0.45314285714285713</v>
      </c>
      <c r="AG6937" s="2">
        <f t="shared" si="3488"/>
        <v>0.45314285714285713</v>
      </c>
      <c r="AH6937" s="3">
        <f>INDEX([1]IDEN_level_ids!$B:$B,MATCH(V6937,[1]IDEN_level_ids!$A:$A,0),1)</f>
        <v>1109</v>
      </c>
      <c r="AI6937" s="3">
        <f>INDEX([1]IDEN_level_ids!$B:$B,MATCH(W6937,[1]IDEN_level_ids!$A:$A,0),1)</f>
        <v>1072</v>
      </c>
      <c r="AJ6937" t="s">
        <v>32</v>
      </c>
    </row>
    <row r="6938" spans="1:36" hidden="1" x14ac:dyDescent="0.25">
      <c r="A6938">
        <v>227.67</v>
      </c>
      <c r="B6938" t="s">
        <v>28</v>
      </c>
      <c r="C6938" t="s">
        <v>28</v>
      </c>
      <c r="D6938" t="s">
        <v>28</v>
      </c>
      <c r="E6938" t="s">
        <v>28</v>
      </c>
      <c r="F6938">
        <v>22945.866999999998</v>
      </c>
      <c r="G6938">
        <v>8.2000000000000003E-2</v>
      </c>
      <c r="H6938">
        <v>0</v>
      </c>
      <c r="I6938">
        <v>8.2000000000000003E-2</v>
      </c>
      <c r="J6938">
        <v>4356.8948131999996</v>
      </c>
      <c r="K6938">
        <v>4358.1194020000003</v>
      </c>
      <c r="L6938" t="s">
        <v>29</v>
      </c>
      <c r="M6938">
        <v>2.0915999999999999E-3</v>
      </c>
      <c r="N6938">
        <v>0</v>
      </c>
      <c r="O6938">
        <v>2.0915999999999999E-3</v>
      </c>
      <c r="P6938">
        <v>22945.676971000001</v>
      </c>
      <c r="Q6938">
        <v>1.1011999999999999E-2</v>
      </c>
      <c r="R6938">
        <v>0</v>
      </c>
      <c r="S6938">
        <v>1.1011999999999999E-2</v>
      </c>
      <c r="T6938" t="s">
        <v>28</v>
      </c>
      <c r="U6938" t="s">
        <v>28</v>
      </c>
      <c r="V6938" s="1" t="s">
        <v>260</v>
      </c>
      <c r="W6938" s="1" t="s">
        <v>494</v>
      </c>
      <c r="X6938">
        <v>39733.041545699998</v>
      </c>
      <c r="Y6938">
        <v>62678.718517000001</v>
      </c>
      <c r="Z6938" t="s">
        <v>35</v>
      </c>
      <c r="AA6938">
        <v>0</v>
      </c>
      <c r="AD6938" s="2"/>
      <c r="AE6938" s="2"/>
      <c r="AF6938" s="2"/>
      <c r="AG6938" s="2"/>
      <c r="AH6938" s="3">
        <f>INDEX([1]IDEN_level_ids!$B:$B,MATCH(V6938,[1]IDEN_level_ids!$A:$A,0),1)</f>
        <v>1107</v>
      </c>
      <c r="AI6938" s="3">
        <f>INDEX([1]IDEN_level_ids!$B:$B,MATCH(W6938,[1]IDEN_level_ids!$A:$A,0),1)</f>
        <v>1072</v>
      </c>
      <c r="AJ6938" t="s">
        <v>32</v>
      </c>
    </row>
    <row r="6939" spans="1:36" hidden="1" x14ac:dyDescent="0.25">
      <c r="A6939">
        <v>318.67899999999997</v>
      </c>
      <c r="B6939" t="s">
        <v>28</v>
      </c>
      <c r="C6939" t="s">
        <v>28</v>
      </c>
      <c r="D6939" t="s">
        <v>28</v>
      </c>
      <c r="E6939" t="s">
        <v>28</v>
      </c>
      <c r="F6939">
        <v>22944.548999999999</v>
      </c>
      <c r="G6939">
        <v>2.3E-2</v>
      </c>
      <c r="H6939">
        <v>0</v>
      </c>
      <c r="I6939">
        <v>2.3E-2</v>
      </c>
      <c r="J6939">
        <v>4357.0902550000001</v>
      </c>
      <c r="K6939">
        <v>4358.3148959999999</v>
      </c>
      <c r="L6939" t="s">
        <v>29</v>
      </c>
      <c r="M6939">
        <v>2.3546000000000001E-2</v>
      </c>
      <c r="N6939">
        <v>0</v>
      </c>
      <c r="O6939">
        <v>2.3546000000000001E-2</v>
      </c>
      <c r="P6939">
        <v>22944.64774</v>
      </c>
      <c r="Q6939">
        <v>0.12396</v>
      </c>
      <c r="R6939">
        <v>0</v>
      </c>
      <c r="S6939">
        <v>0.12396</v>
      </c>
      <c r="T6939" t="s">
        <v>28</v>
      </c>
      <c r="U6939" t="s">
        <v>28</v>
      </c>
      <c r="V6939" s="1" t="s">
        <v>379</v>
      </c>
      <c r="W6939" s="1" t="s">
        <v>165</v>
      </c>
      <c r="X6939">
        <v>105534.642075</v>
      </c>
      <c r="Y6939">
        <v>128479.28981</v>
      </c>
      <c r="Z6939" t="s">
        <v>35</v>
      </c>
      <c r="AA6939">
        <v>0</v>
      </c>
      <c r="AC6939" s="2"/>
      <c r="AD6939" s="2"/>
      <c r="AE6939" s="2"/>
      <c r="AF6939" s="2"/>
      <c r="AG6939" s="2"/>
      <c r="AH6939" s="3">
        <f>INDEX([1]IDEN_level_ids!$B:$B,MATCH(V6939,[1]IDEN_level_ids!$A:$A,0),1)</f>
        <v>858</v>
      </c>
      <c r="AI6939" s="3">
        <f>INDEX([1]IDEN_level_ids!$B:$B,MATCH(W6939,[1]IDEN_level_ids!$A:$A,0),1)</f>
        <v>541</v>
      </c>
      <c r="AJ6939" t="s">
        <v>32</v>
      </c>
    </row>
    <row r="6940" spans="1:36" x14ac:dyDescent="0.25">
      <c r="A6940">
        <v>182.02</v>
      </c>
      <c r="B6940">
        <v>22941.312999999998</v>
      </c>
      <c r="C6940">
        <v>2.5000000000000001E-2</v>
      </c>
      <c r="D6940">
        <v>0</v>
      </c>
      <c r="E6940">
        <v>2.5000000000000001E-2</v>
      </c>
      <c r="F6940">
        <v>22941.312999999998</v>
      </c>
      <c r="G6940">
        <v>2.5000000000000001E-2</v>
      </c>
      <c r="H6940">
        <v>0</v>
      </c>
      <c r="I6940">
        <v>2.5000000000000001E-2</v>
      </c>
      <c r="J6940">
        <v>4357.7209310999997</v>
      </c>
      <c r="K6940">
        <v>4358.9457374000003</v>
      </c>
      <c r="L6940" t="s">
        <v>29</v>
      </c>
      <c r="M6940">
        <v>3.1359999999999999E-3</v>
      </c>
      <c r="N6940">
        <v>0</v>
      </c>
      <c r="O6940">
        <v>3.1359999999999999E-3</v>
      </c>
      <c r="P6940">
        <v>22941.327106000001</v>
      </c>
      <c r="Q6940">
        <v>1.6504999999999999E-2</v>
      </c>
      <c r="R6940">
        <v>0</v>
      </c>
      <c r="S6940">
        <v>1.6504999999999999E-2</v>
      </c>
      <c r="T6940">
        <v>-1.4106E-2</v>
      </c>
      <c r="U6940">
        <v>-1.4106E-2</v>
      </c>
      <c r="V6940" s="1" t="s">
        <v>313</v>
      </c>
      <c r="W6940" s="1" t="s">
        <v>52</v>
      </c>
      <c r="X6940">
        <v>113630.925023</v>
      </c>
      <c r="Y6940">
        <v>136572.252129</v>
      </c>
      <c r="AA6940">
        <v>1</v>
      </c>
      <c r="AC6940" s="2"/>
      <c r="AD6940" s="2">
        <f>$U6940/$E6940</f>
        <v>-0.56423999999999996</v>
      </c>
      <c r="AE6940" s="2">
        <f>$U6940/$E6940</f>
        <v>-0.56423999999999996</v>
      </c>
      <c r="AF6940" s="2">
        <f>$S6940/$I6940</f>
        <v>0.6601999999999999</v>
      </c>
      <c r="AG6940" s="2">
        <f>$S6940/$I6940</f>
        <v>0.6601999999999999</v>
      </c>
      <c r="AH6940" s="3">
        <f>INDEX([1]IDEN_level_ids!$B:$B,MATCH(V6940,[1]IDEN_level_ids!$A:$A,0),1)</f>
        <v>780</v>
      </c>
      <c r="AI6940" s="3">
        <f>INDEX([1]IDEN_level_ids!$B:$B,MATCH(W6940,[1]IDEN_level_ids!$A:$A,0),1)</f>
        <v>351</v>
      </c>
      <c r="AJ6940" t="s">
        <v>32</v>
      </c>
    </row>
    <row r="6941" spans="1:36" hidden="1" x14ac:dyDescent="0.25">
      <c r="A6941">
        <v>318.48500000000001</v>
      </c>
      <c r="B6941" t="s">
        <v>28</v>
      </c>
      <c r="C6941" t="s">
        <v>28</v>
      </c>
      <c r="D6941" t="s">
        <v>28</v>
      </c>
      <c r="E6941" t="s">
        <v>28</v>
      </c>
      <c r="F6941">
        <v>22940.179</v>
      </c>
      <c r="G6941">
        <v>2.3E-2</v>
      </c>
      <c r="H6941">
        <v>0</v>
      </c>
      <c r="I6941">
        <v>2.3E-2</v>
      </c>
      <c r="J6941">
        <v>4357.8538699999999</v>
      </c>
      <c r="K6941">
        <v>4359.0787110000001</v>
      </c>
      <c r="L6941" t="s">
        <v>29</v>
      </c>
      <c r="M6941">
        <v>2.6078E-2</v>
      </c>
      <c r="N6941">
        <v>0</v>
      </c>
      <c r="O6941">
        <v>2.6078E-2</v>
      </c>
      <c r="P6941">
        <v>22940.627280000001</v>
      </c>
      <c r="Q6941">
        <v>0.13724</v>
      </c>
      <c r="R6941">
        <v>0</v>
      </c>
      <c r="S6941">
        <v>0.13724</v>
      </c>
      <c r="T6941" t="s">
        <v>28</v>
      </c>
      <c r="U6941" t="s">
        <v>28</v>
      </c>
      <c r="V6941" s="1" t="s">
        <v>253</v>
      </c>
      <c r="W6941" s="1" t="s">
        <v>148</v>
      </c>
      <c r="X6941">
        <v>115881.80405999999</v>
      </c>
      <c r="Y6941">
        <v>138822.43134000001</v>
      </c>
      <c r="Z6941" t="s">
        <v>35</v>
      </c>
      <c r="AA6941">
        <v>0</v>
      </c>
      <c r="AC6941" s="2"/>
      <c r="AD6941" s="2"/>
      <c r="AE6941" s="2"/>
      <c r="AF6941" s="2"/>
      <c r="AG6941" s="2"/>
      <c r="AH6941" s="3">
        <f>INDEX([1]IDEN_level_ids!$B:$B,MATCH(V6941,[1]IDEN_level_ids!$A:$A,0),1)</f>
        <v>752</v>
      </c>
      <c r="AI6941" s="3">
        <f>INDEX([1]IDEN_level_ids!$B:$B,MATCH(W6941,[1]IDEN_level_ids!$A:$A,0),1)</f>
        <v>283</v>
      </c>
      <c r="AJ6941" t="s">
        <v>32</v>
      </c>
    </row>
    <row r="6942" spans="1:36" hidden="1" x14ac:dyDescent="0.25">
      <c r="A6942">
        <v>318.48500000000001</v>
      </c>
      <c r="B6942" t="s">
        <v>28</v>
      </c>
      <c r="C6942" t="s">
        <v>28</v>
      </c>
      <c r="D6942" t="s">
        <v>28</v>
      </c>
      <c r="E6942" t="s">
        <v>28</v>
      </c>
      <c r="F6942">
        <v>22940.179</v>
      </c>
      <c r="G6942">
        <v>2.3E-2</v>
      </c>
      <c r="H6942">
        <v>0</v>
      </c>
      <c r="I6942">
        <v>2.3E-2</v>
      </c>
      <c r="J6942">
        <v>4357.8941720000003</v>
      </c>
      <c r="K6942">
        <v>4359.1190239999996</v>
      </c>
      <c r="L6942" t="s">
        <v>29</v>
      </c>
      <c r="M6942">
        <v>2.6262000000000001E-2</v>
      </c>
      <c r="N6942">
        <v>0</v>
      </c>
      <c r="O6942">
        <v>2.6262000000000001E-2</v>
      </c>
      <c r="P6942">
        <v>22940.415130000001</v>
      </c>
      <c r="Q6942">
        <v>0.13821</v>
      </c>
      <c r="R6942">
        <v>0</v>
      </c>
      <c r="S6942">
        <v>0.13821</v>
      </c>
      <c r="T6942" t="s">
        <v>28</v>
      </c>
      <c r="U6942" t="s">
        <v>28</v>
      </c>
      <c r="V6942" s="1" t="s">
        <v>253</v>
      </c>
      <c r="W6942" s="1" t="s">
        <v>268</v>
      </c>
      <c r="X6942">
        <v>115881.80405999999</v>
      </c>
      <c r="Y6942">
        <v>138822.21918799999</v>
      </c>
      <c r="Z6942" t="s">
        <v>35</v>
      </c>
      <c r="AA6942">
        <v>0</v>
      </c>
      <c r="AC6942" s="2"/>
      <c r="AD6942" s="2"/>
      <c r="AE6942" s="2"/>
      <c r="AF6942" s="2"/>
      <c r="AG6942" s="2"/>
      <c r="AH6942" s="3">
        <f>INDEX([1]IDEN_level_ids!$B:$B,MATCH(V6942,[1]IDEN_level_ids!$A:$A,0),1)</f>
        <v>752</v>
      </c>
      <c r="AI6942" s="3">
        <f>INDEX([1]IDEN_level_ids!$B:$B,MATCH(W6942,[1]IDEN_level_ids!$A:$A,0),1)</f>
        <v>282</v>
      </c>
      <c r="AJ6942" t="s">
        <v>32</v>
      </c>
    </row>
    <row r="6943" spans="1:36" x14ac:dyDescent="0.25">
      <c r="A6943">
        <v>272.90100000000001</v>
      </c>
      <c r="B6943">
        <v>22937.877</v>
      </c>
      <c r="C6943">
        <v>8.3000000000000004E-2</v>
      </c>
      <c r="D6943">
        <v>0</v>
      </c>
      <c r="E6943">
        <v>8.3000000000000004E-2</v>
      </c>
      <c r="F6943">
        <v>22937.877</v>
      </c>
      <c r="G6943">
        <v>8.3000000000000004E-2</v>
      </c>
      <c r="H6943">
        <v>0</v>
      </c>
      <c r="I6943">
        <v>8.3000000000000004E-2</v>
      </c>
      <c r="J6943">
        <v>4358.3589555999997</v>
      </c>
      <c r="K6943">
        <v>4359.5839298999999</v>
      </c>
      <c r="L6943" t="s">
        <v>29</v>
      </c>
      <c r="M6943">
        <v>5.5030000000000001E-3</v>
      </c>
      <c r="N6943">
        <v>0</v>
      </c>
      <c r="O6943">
        <v>5.5030000000000001E-3</v>
      </c>
      <c r="P6943">
        <v>22937.968762</v>
      </c>
      <c r="Q6943">
        <v>2.8954000000000001E-2</v>
      </c>
      <c r="R6943">
        <v>0</v>
      </c>
      <c r="S6943">
        <v>2.8954000000000001E-2</v>
      </c>
      <c r="T6943">
        <v>-9.1761999999999996E-2</v>
      </c>
      <c r="U6943">
        <v>-9.1761999999999996E-2</v>
      </c>
      <c r="V6943" s="1" t="s">
        <v>177</v>
      </c>
      <c r="W6943" s="1" t="s">
        <v>467</v>
      </c>
      <c r="X6943">
        <v>115933.13279</v>
      </c>
      <c r="Y6943">
        <v>138871.10155200001</v>
      </c>
      <c r="AA6943">
        <v>1</v>
      </c>
      <c r="AC6943" s="2"/>
      <c r="AD6943" s="2">
        <f>$U6943/$E6943</f>
        <v>-1.1055662650602409</v>
      </c>
      <c r="AE6943" s="2">
        <f>$U6943/$E6943</f>
        <v>-1.1055662650602409</v>
      </c>
      <c r="AF6943" s="2">
        <f>$S6943/$I6943</f>
        <v>0.34884337349397587</v>
      </c>
      <c r="AG6943" s="2">
        <f>$S6943/$I6943</f>
        <v>0.34884337349397587</v>
      </c>
      <c r="AH6943" s="3">
        <f>INDEX([1]IDEN_level_ids!$B:$B,MATCH(V6943,[1]IDEN_level_ids!$A:$A,0),1)</f>
        <v>750</v>
      </c>
      <c r="AI6943" s="3">
        <f>INDEX([1]IDEN_level_ids!$B:$B,MATCH(W6943,[1]IDEN_level_ids!$A:$A,0),1)</f>
        <v>281</v>
      </c>
      <c r="AJ6943" t="s">
        <v>32</v>
      </c>
    </row>
    <row r="6944" spans="1:36" hidden="1" x14ac:dyDescent="0.25">
      <c r="A6944">
        <v>181.774</v>
      </c>
      <c r="B6944" t="s">
        <v>28</v>
      </c>
      <c r="C6944" t="s">
        <v>28</v>
      </c>
      <c r="D6944" t="s">
        <v>28</v>
      </c>
      <c r="E6944" t="s">
        <v>28</v>
      </c>
      <c r="F6944">
        <v>22931.451000000001</v>
      </c>
      <c r="G6944">
        <v>2.5000000000000001E-2</v>
      </c>
      <c r="H6944">
        <v>0</v>
      </c>
      <c r="I6944">
        <v>2.5000000000000001E-2</v>
      </c>
      <c r="J6944">
        <v>4359.573026</v>
      </c>
      <c r="K6944">
        <v>4360.7983199999999</v>
      </c>
      <c r="L6944" t="s">
        <v>29</v>
      </c>
      <c r="M6944">
        <v>2.4242E-2</v>
      </c>
      <c r="N6944">
        <v>0</v>
      </c>
      <c r="O6944">
        <v>2.4242E-2</v>
      </c>
      <c r="P6944">
        <v>22931.581020000001</v>
      </c>
      <c r="Q6944">
        <v>0.12748000000000001</v>
      </c>
      <c r="R6944">
        <v>0</v>
      </c>
      <c r="S6944">
        <v>0.12748000000000001</v>
      </c>
      <c r="T6944" t="s">
        <v>28</v>
      </c>
      <c r="U6944" t="s">
        <v>28</v>
      </c>
      <c r="V6944" s="1" t="s">
        <v>435</v>
      </c>
      <c r="W6944" s="1" t="s">
        <v>171</v>
      </c>
      <c r="X6944">
        <v>105450.157038</v>
      </c>
      <c r="Y6944">
        <v>128381.73806</v>
      </c>
      <c r="Z6944" t="s">
        <v>35</v>
      </c>
      <c r="AA6944">
        <v>0</v>
      </c>
      <c r="AC6944" s="2"/>
      <c r="AD6944" s="2"/>
      <c r="AE6944" s="2"/>
      <c r="AF6944" s="2"/>
      <c r="AG6944" s="2"/>
      <c r="AH6944" s="3">
        <f>INDEX([1]IDEN_level_ids!$B:$B,MATCH(V6944,[1]IDEN_level_ids!$A:$A,0),1)</f>
        <v>862</v>
      </c>
      <c r="AI6944" s="3">
        <f>INDEX([1]IDEN_level_ids!$B:$B,MATCH(W6944,[1]IDEN_level_ids!$A:$A,0),1)</f>
        <v>539</v>
      </c>
      <c r="AJ6944" t="s">
        <v>32</v>
      </c>
    </row>
    <row r="6945" spans="1:36" x14ac:dyDescent="0.25">
      <c r="A6945">
        <v>181.774</v>
      </c>
      <c r="B6945">
        <v>22931.451000000001</v>
      </c>
      <c r="C6945">
        <v>2.5000000000000001E-2</v>
      </c>
      <c r="D6945">
        <v>0</v>
      </c>
      <c r="E6945">
        <v>2.5000000000000001E-2</v>
      </c>
      <c r="F6945">
        <v>22931.451000000001</v>
      </c>
      <c r="G6945">
        <v>2.5000000000000001E-2</v>
      </c>
      <c r="H6945">
        <v>0</v>
      </c>
      <c r="I6945">
        <v>2.5000000000000001E-2</v>
      </c>
      <c r="J6945">
        <v>4359.5992507000001</v>
      </c>
      <c r="K6945">
        <v>4360.8245515999997</v>
      </c>
      <c r="L6945" t="s">
        <v>29</v>
      </c>
      <c r="M6945">
        <v>4.1514000000000004E-3</v>
      </c>
      <c r="N6945">
        <v>0</v>
      </c>
      <c r="O6945">
        <v>4.1514000000000004E-3</v>
      </c>
      <c r="P6945">
        <v>22931.443082999998</v>
      </c>
      <c r="Q6945">
        <v>2.1829999999999999E-2</v>
      </c>
      <c r="R6945">
        <v>0</v>
      </c>
      <c r="S6945">
        <v>2.1829999999999999E-2</v>
      </c>
      <c r="T6945">
        <v>7.9170000000000004E-3</v>
      </c>
      <c r="U6945">
        <v>7.9170000000000004E-3</v>
      </c>
      <c r="V6945" s="1" t="s">
        <v>354</v>
      </c>
      <c r="W6945" s="1" t="s">
        <v>87</v>
      </c>
      <c r="X6945">
        <v>111494.574729</v>
      </c>
      <c r="Y6945">
        <v>134426.01781200001</v>
      </c>
      <c r="AA6945">
        <v>1</v>
      </c>
      <c r="AC6945" s="2"/>
      <c r="AD6945" s="2">
        <f>$U6945/$E6945</f>
        <v>0.31668000000000002</v>
      </c>
      <c r="AE6945" s="2">
        <f>$U6945/$E6945</f>
        <v>0.31668000000000002</v>
      </c>
      <c r="AF6945" s="2">
        <f>$S6945/$I6945</f>
        <v>0.87319999999999987</v>
      </c>
      <c r="AG6945" s="2">
        <f>$S6945/$I6945</f>
        <v>0.87319999999999987</v>
      </c>
      <c r="AH6945" s="3">
        <f>INDEX([1]IDEN_level_ids!$B:$B,MATCH(V6945,[1]IDEN_level_ids!$A:$A,0),1)</f>
        <v>800</v>
      </c>
      <c r="AI6945" s="3">
        <f>INDEX([1]IDEN_level_ids!$B:$B,MATCH(W6945,[1]IDEN_level_ids!$A:$A,0),1)</f>
        <v>423</v>
      </c>
      <c r="AJ6945" t="s">
        <v>32</v>
      </c>
    </row>
    <row r="6946" spans="1:36" hidden="1" x14ac:dyDescent="0.25">
      <c r="A6946">
        <v>181.774</v>
      </c>
      <c r="B6946" t="s">
        <v>28</v>
      </c>
      <c r="C6946" t="s">
        <v>28</v>
      </c>
      <c r="D6946" t="s">
        <v>28</v>
      </c>
      <c r="E6946" t="s">
        <v>28</v>
      </c>
      <c r="F6946">
        <v>22931.451000000001</v>
      </c>
      <c r="G6946">
        <v>2.5000000000000001E-2</v>
      </c>
      <c r="H6946">
        <v>0</v>
      </c>
      <c r="I6946">
        <v>2.5000000000000001E-2</v>
      </c>
      <c r="J6946">
        <v>4359.6193300000004</v>
      </c>
      <c r="K6946">
        <v>4360.8446359999998</v>
      </c>
      <c r="L6946" t="s">
        <v>29</v>
      </c>
      <c r="M6946">
        <v>1.4075000000000001E-2</v>
      </c>
      <c r="N6946">
        <v>0</v>
      </c>
      <c r="O6946">
        <v>1.4075000000000001E-2</v>
      </c>
      <c r="P6946">
        <v>22931.337468000002</v>
      </c>
      <c r="Q6946">
        <v>7.4013999999999996E-2</v>
      </c>
      <c r="R6946">
        <v>0</v>
      </c>
      <c r="S6946">
        <v>7.4013999999999996E-2</v>
      </c>
      <c r="T6946" t="s">
        <v>28</v>
      </c>
      <c r="U6946" t="s">
        <v>28</v>
      </c>
      <c r="V6946" s="1" t="s">
        <v>537</v>
      </c>
      <c r="W6946" s="1" t="s">
        <v>365</v>
      </c>
      <c r="X6946">
        <v>84150.647121000002</v>
      </c>
      <c r="Y6946">
        <v>107081.984589</v>
      </c>
      <c r="Z6946" t="s">
        <v>35</v>
      </c>
      <c r="AA6946">
        <v>0</v>
      </c>
      <c r="AC6946" s="2"/>
      <c r="AD6946" s="2"/>
      <c r="AE6946" s="2"/>
      <c r="AF6946" s="2"/>
      <c r="AG6946" s="2"/>
      <c r="AH6946" s="3">
        <f>INDEX([1]IDEN_level_ids!$B:$B,MATCH(V6946,[1]IDEN_level_ids!$A:$A,0),1)</f>
        <v>946</v>
      </c>
      <c r="AI6946" s="3">
        <f>INDEX([1]IDEN_level_ids!$B:$B,MATCH(W6946,[1]IDEN_level_ids!$A:$A,0),1)</f>
        <v>843</v>
      </c>
      <c r="AJ6946" t="s">
        <v>32</v>
      </c>
    </row>
    <row r="6947" spans="1:36" x14ac:dyDescent="0.25">
      <c r="A6947">
        <v>135.90700000000001</v>
      </c>
      <c r="B6947">
        <v>22907.535</v>
      </c>
      <c r="C6947">
        <v>0.10199999999999999</v>
      </c>
      <c r="D6947">
        <v>0</v>
      </c>
      <c r="E6947">
        <v>0.10199999999999999</v>
      </c>
      <c r="F6947">
        <v>22907.535</v>
      </c>
      <c r="G6947">
        <v>0.10199999999999999</v>
      </c>
      <c r="H6947">
        <v>0</v>
      </c>
      <c r="I6947">
        <v>0.10199999999999999</v>
      </c>
      <c r="J6947">
        <v>4364.1275211000002</v>
      </c>
      <c r="K6947">
        <v>4365.3540143</v>
      </c>
      <c r="L6947" t="s">
        <v>29</v>
      </c>
      <c r="M6947">
        <v>3.6235999999999998E-3</v>
      </c>
      <c r="N6947">
        <v>0</v>
      </c>
      <c r="O6947">
        <v>3.6235999999999998E-3</v>
      </c>
      <c r="P6947">
        <v>22907.649568000001</v>
      </c>
      <c r="Q6947">
        <v>1.9015000000000001E-2</v>
      </c>
      <c r="R6947">
        <v>0</v>
      </c>
      <c r="S6947">
        <v>1.9015000000000001E-2</v>
      </c>
      <c r="T6947" t="s">
        <v>28</v>
      </c>
      <c r="U6947">
        <v>-0.1075</v>
      </c>
      <c r="V6947" s="1" t="s">
        <v>231</v>
      </c>
      <c r="W6947" s="1" t="s">
        <v>52</v>
      </c>
      <c r="X6947">
        <v>113664.60256100001</v>
      </c>
      <c r="Y6947">
        <v>136572.252129</v>
      </c>
      <c r="Z6947" t="s">
        <v>67</v>
      </c>
      <c r="AA6947">
        <v>0.85199999999999998</v>
      </c>
      <c r="AC6947">
        <f t="shared" ref="AC6947:AC6948" si="3489">IF(ROUND($F6947,2)=IF($AA6946=0,IF($AA6945=0,IF($AA6944=0,ROUND($F6943,2),ROUND($F6944,2)),ROUND($F6945,2)),ROUND($F6946,2)),   0,1)</f>
        <v>1</v>
      </c>
      <c r="AD6947" s="2">
        <f t="shared" ref="AD6947:AE6947" si="3490">$U6947/$E6947</f>
        <v>-1.053921568627451</v>
      </c>
      <c r="AE6947" s="2">
        <f t="shared" si="3490"/>
        <v>-1.053921568627451</v>
      </c>
      <c r="AF6947" s="2">
        <f t="shared" ref="AF6947:AG6947" si="3491">$S6947/$I6947</f>
        <v>0.18642156862745099</v>
      </c>
      <c r="AG6947" s="2">
        <f t="shared" si="3491"/>
        <v>0.18642156862745099</v>
      </c>
      <c r="AH6947" s="3">
        <f>INDEX([1]IDEN_level_ids!$B:$B,MATCH(V6947,[1]IDEN_level_ids!$A:$A,0),1)</f>
        <v>778</v>
      </c>
      <c r="AI6947" s="3">
        <f>INDEX([1]IDEN_level_ids!$B:$B,MATCH(W6947,[1]IDEN_level_ids!$A:$A,0),1)</f>
        <v>351</v>
      </c>
      <c r="AJ6947" t="s">
        <v>32</v>
      </c>
    </row>
    <row r="6948" spans="1:36" x14ac:dyDescent="0.25">
      <c r="A6948">
        <v>135.90700000000001</v>
      </c>
      <c r="B6948">
        <v>22907.535</v>
      </c>
      <c r="C6948">
        <v>0.10199999999999999</v>
      </c>
      <c r="D6948">
        <v>0</v>
      </c>
      <c r="E6948">
        <v>0.10199999999999999</v>
      </c>
      <c r="F6948">
        <v>22907.535</v>
      </c>
      <c r="G6948">
        <v>0.10199999999999999</v>
      </c>
      <c r="H6948">
        <v>0</v>
      </c>
      <c r="I6948">
        <v>0.10199999999999999</v>
      </c>
      <c r="J6948">
        <v>4364.1366318</v>
      </c>
      <c r="K6948">
        <v>4365.3631273999999</v>
      </c>
      <c r="L6948" t="s">
        <v>29</v>
      </c>
      <c r="M6948">
        <v>5.6411999999999999E-3</v>
      </c>
      <c r="N6948">
        <v>0</v>
      </c>
      <c r="O6948">
        <v>5.6411999999999999E-3</v>
      </c>
      <c r="P6948">
        <v>22907.601746</v>
      </c>
      <c r="Q6948">
        <v>2.9603000000000001E-2</v>
      </c>
      <c r="R6948">
        <v>0</v>
      </c>
      <c r="S6948">
        <v>2.9603000000000001E-2</v>
      </c>
      <c r="T6948" t="s">
        <v>28</v>
      </c>
      <c r="U6948">
        <v>-0.1075</v>
      </c>
      <c r="V6948" s="1" t="s">
        <v>273</v>
      </c>
      <c r="W6948" s="1" t="s">
        <v>87</v>
      </c>
      <c r="X6948">
        <v>111518.41606600001</v>
      </c>
      <c r="Y6948">
        <v>134426.01781200001</v>
      </c>
      <c r="Z6948" t="s">
        <v>67</v>
      </c>
      <c r="AA6948">
        <v>0.14799999999999999</v>
      </c>
      <c r="AC6948">
        <f t="shared" si="3489"/>
        <v>0</v>
      </c>
      <c r="AD6948" s="2"/>
      <c r="AE6948" s="2">
        <f>($F6948-$Y6948+$X6948)/$E6948*$AA6948</f>
        <v>-9.6847137250234458E-2</v>
      </c>
      <c r="AF6948" s="2"/>
      <c r="AG6948" s="2">
        <f t="shared" ref="AF6945:AG6948" si="3492">$S6948/$I6948</f>
        <v>0.29022549019607846</v>
      </c>
      <c r="AH6948" s="3">
        <f>INDEX([1]IDEN_level_ids!$B:$B,MATCH(V6948,[1]IDEN_level_ids!$A:$A,0),1)</f>
        <v>798</v>
      </c>
      <c r="AI6948" s="3">
        <f>INDEX([1]IDEN_level_ids!$B:$B,MATCH(W6948,[1]IDEN_level_ids!$A:$A,0),1)</f>
        <v>423</v>
      </c>
      <c r="AJ6948" t="s">
        <v>32</v>
      </c>
    </row>
    <row r="6949" spans="1:36" x14ac:dyDescent="0.25">
      <c r="A6949">
        <v>226.47200000000001</v>
      </c>
      <c r="B6949">
        <v>22906.243999999999</v>
      </c>
      <c r="C6949">
        <v>2.7E-2</v>
      </c>
      <c r="D6949">
        <v>0</v>
      </c>
      <c r="E6949">
        <v>2.7E-2</v>
      </c>
      <c r="F6949">
        <v>22906.243999999999</v>
      </c>
      <c r="G6949">
        <v>2.7E-2</v>
      </c>
      <c r="H6949">
        <v>0</v>
      </c>
      <c r="I6949">
        <v>2.7E-2</v>
      </c>
      <c r="J6949">
        <v>4364.3898029000002</v>
      </c>
      <c r="K6949">
        <v>4365.6163651999996</v>
      </c>
      <c r="L6949" t="s">
        <v>29</v>
      </c>
      <c r="M6949">
        <v>3.1254E-3</v>
      </c>
      <c r="N6949">
        <v>0</v>
      </c>
      <c r="O6949">
        <v>3.1254E-3</v>
      </c>
      <c r="P6949">
        <v>22906.272937000002</v>
      </c>
      <c r="Q6949">
        <v>1.6399E-2</v>
      </c>
      <c r="R6949">
        <v>0</v>
      </c>
      <c r="S6949">
        <v>1.6399E-2</v>
      </c>
      <c r="T6949">
        <v>-2.8937000000000001E-2</v>
      </c>
      <c r="U6949">
        <v>-2.8937000000000001E-2</v>
      </c>
      <c r="V6949" s="1" t="s">
        <v>231</v>
      </c>
      <c r="W6949" s="1" t="s">
        <v>520</v>
      </c>
      <c r="X6949">
        <v>113664.60256100001</v>
      </c>
      <c r="Y6949">
        <v>136570.87549800001</v>
      </c>
      <c r="AA6949">
        <v>1</v>
      </c>
      <c r="AC6949" s="2"/>
      <c r="AD6949" s="2">
        <f t="shared" ref="AD6949:AE6952" si="3493">$U6949/$E6949</f>
        <v>-1.0717407407407409</v>
      </c>
      <c r="AE6949" s="2">
        <f t="shared" si="3493"/>
        <v>-1.0717407407407409</v>
      </c>
      <c r="AF6949" s="2">
        <f t="shared" ref="AF6949:AG6952" si="3494">$S6949/$I6949</f>
        <v>0.60737037037037034</v>
      </c>
      <c r="AG6949" s="2">
        <f t="shared" si="3494"/>
        <v>0.60737037037037034</v>
      </c>
      <c r="AH6949" s="3">
        <f>INDEX([1]IDEN_level_ids!$B:$B,MATCH(V6949,[1]IDEN_level_ids!$A:$A,0),1)</f>
        <v>778</v>
      </c>
      <c r="AI6949" s="3">
        <f>INDEX([1]IDEN_level_ids!$B:$B,MATCH(W6949,[1]IDEN_level_ids!$A:$A,0),1)</f>
        <v>350</v>
      </c>
      <c r="AJ6949" t="s">
        <v>32</v>
      </c>
    </row>
    <row r="6950" spans="1:36" x14ac:dyDescent="0.25">
      <c r="A6950">
        <v>271.74400000000003</v>
      </c>
      <c r="B6950">
        <v>22905.626</v>
      </c>
      <c r="C6950">
        <v>2.5000000000000001E-2</v>
      </c>
      <c r="D6950">
        <v>0</v>
      </c>
      <c r="E6950">
        <v>2.5000000000000001E-2</v>
      </c>
      <c r="F6950">
        <v>22905.626</v>
      </c>
      <c r="G6950">
        <v>2.5000000000000001E-2</v>
      </c>
      <c r="H6950">
        <v>0</v>
      </c>
      <c r="I6950">
        <v>2.5000000000000001E-2</v>
      </c>
      <c r="J6950">
        <v>4364.5121009000004</v>
      </c>
      <c r="K6950">
        <v>4365.7386954000003</v>
      </c>
      <c r="L6950" t="s">
        <v>29</v>
      </c>
      <c r="M6950">
        <v>4.6224999999999999E-3</v>
      </c>
      <c r="N6950">
        <v>0</v>
      </c>
      <c r="O6950">
        <v>4.6224999999999999E-3</v>
      </c>
      <c r="P6950">
        <v>22905.631092</v>
      </c>
      <c r="Q6950">
        <v>2.4253E-2</v>
      </c>
      <c r="R6950">
        <v>0</v>
      </c>
      <c r="S6950">
        <v>2.4253E-2</v>
      </c>
      <c r="T6950">
        <v>-5.0920000000000002E-3</v>
      </c>
      <c r="U6950">
        <v>-5.0920000000000002E-3</v>
      </c>
      <c r="V6950" s="1" t="s">
        <v>377</v>
      </c>
      <c r="W6950" s="1" t="s">
        <v>73</v>
      </c>
      <c r="X6950">
        <v>113823.10617299999</v>
      </c>
      <c r="Y6950">
        <v>136728.737265</v>
      </c>
      <c r="AA6950">
        <v>1</v>
      </c>
      <c r="AC6950" s="2"/>
      <c r="AD6950" s="2">
        <f t="shared" si="3493"/>
        <v>-0.20368</v>
      </c>
      <c r="AE6950" s="2">
        <f t="shared" si="3493"/>
        <v>-0.20368</v>
      </c>
      <c r="AF6950" s="2">
        <f t="shared" si="3494"/>
        <v>0.97011999999999998</v>
      </c>
      <c r="AG6950" s="2">
        <f t="shared" si="3494"/>
        <v>0.97011999999999998</v>
      </c>
      <c r="AH6950" s="3">
        <f>INDEX([1]IDEN_level_ids!$B:$B,MATCH(V6950,[1]IDEN_level_ids!$A:$A,0),1)</f>
        <v>777</v>
      </c>
      <c r="AI6950" s="3">
        <f>INDEX([1]IDEN_level_ids!$B:$B,MATCH(W6950,[1]IDEN_level_ids!$A:$A,0),1)</f>
        <v>332</v>
      </c>
      <c r="AJ6950" t="s">
        <v>32</v>
      </c>
    </row>
    <row r="6951" spans="1:36" x14ac:dyDescent="0.25">
      <c r="A6951">
        <v>406.88200000000001</v>
      </c>
      <c r="B6951">
        <v>22890.941999999999</v>
      </c>
      <c r="C6951">
        <v>2.7E-2</v>
      </c>
      <c r="D6951">
        <v>0</v>
      </c>
      <c r="E6951">
        <v>2.7E-2</v>
      </c>
      <c r="F6951">
        <v>22890.941999999999</v>
      </c>
      <c r="G6951">
        <v>2.7E-2</v>
      </c>
      <c r="H6951">
        <v>0</v>
      </c>
      <c r="I6951">
        <v>2.7E-2</v>
      </c>
      <c r="J6951">
        <v>4367.3111859999999</v>
      </c>
      <c r="K6951">
        <v>4368.5385176</v>
      </c>
      <c r="L6951" t="s">
        <v>29</v>
      </c>
      <c r="M6951">
        <v>3.5969999999999999E-3</v>
      </c>
      <c r="N6951">
        <v>0</v>
      </c>
      <c r="O6951">
        <v>3.5969999999999999E-3</v>
      </c>
      <c r="P6951">
        <v>22890.950736999999</v>
      </c>
      <c r="Q6951">
        <v>1.8848E-2</v>
      </c>
      <c r="R6951">
        <v>0</v>
      </c>
      <c r="S6951">
        <v>1.8848E-2</v>
      </c>
      <c r="T6951">
        <v>-8.737E-3</v>
      </c>
      <c r="U6951">
        <v>-8.737E-3</v>
      </c>
      <c r="V6951" s="1" t="s">
        <v>231</v>
      </c>
      <c r="W6951" s="1" t="s">
        <v>496</v>
      </c>
      <c r="X6951">
        <v>113664.60256100001</v>
      </c>
      <c r="Y6951">
        <v>136555.55329800001</v>
      </c>
      <c r="AA6951">
        <v>1</v>
      </c>
      <c r="AC6951" s="2"/>
      <c r="AD6951" s="2">
        <f t="shared" si="3493"/>
        <v>-0.3235925925925926</v>
      </c>
      <c r="AE6951" s="2">
        <f t="shared" si="3493"/>
        <v>-0.3235925925925926</v>
      </c>
      <c r="AF6951" s="2">
        <f t="shared" si="3494"/>
        <v>0.69807407407407407</v>
      </c>
      <c r="AG6951" s="2">
        <f t="shared" si="3494"/>
        <v>0.69807407407407407</v>
      </c>
      <c r="AH6951" s="3">
        <f>INDEX([1]IDEN_level_ids!$B:$B,MATCH(V6951,[1]IDEN_level_ids!$A:$A,0),1)</f>
        <v>778</v>
      </c>
      <c r="AI6951" s="3">
        <f>INDEX([1]IDEN_level_ids!$B:$B,MATCH(W6951,[1]IDEN_level_ids!$A:$A,0),1)</f>
        <v>354</v>
      </c>
      <c r="AJ6951" t="s">
        <v>32</v>
      </c>
    </row>
    <row r="6952" spans="1:36" x14ac:dyDescent="0.25">
      <c r="A6952">
        <v>316.399</v>
      </c>
      <c r="B6952">
        <v>22889.255000000001</v>
      </c>
      <c r="C6952">
        <v>8.2000000000000003E-2</v>
      </c>
      <c r="D6952">
        <v>0</v>
      </c>
      <c r="E6952">
        <v>8.2000000000000003E-2</v>
      </c>
      <c r="F6952">
        <v>22889.255000000001</v>
      </c>
      <c r="G6952">
        <v>8.2000000000000003E-2</v>
      </c>
      <c r="H6952">
        <v>0</v>
      </c>
      <c r="I6952">
        <v>8.2000000000000003E-2</v>
      </c>
      <c r="J6952">
        <v>4367.6264313000001</v>
      </c>
      <c r="K6952">
        <v>4368.8538459000001</v>
      </c>
      <c r="L6952" t="s">
        <v>29</v>
      </c>
      <c r="M6952">
        <v>5.5713999999999998E-3</v>
      </c>
      <c r="N6952">
        <v>0</v>
      </c>
      <c r="O6952">
        <v>5.5713999999999998E-3</v>
      </c>
      <c r="P6952">
        <v>22889.29855</v>
      </c>
      <c r="Q6952">
        <v>2.9190000000000001E-2</v>
      </c>
      <c r="R6952">
        <v>0</v>
      </c>
      <c r="S6952">
        <v>2.9190000000000001E-2</v>
      </c>
      <c r="T6952">
        <v>-4.3549999999999998E-2</v>
      </c>
      <c r="U6952">
        <v>-4.3549999999999998E-2</v>
      </c>
      <c r="V6952" s="1" t="s">
        <v>177</v>
      </c>
      <c r="W6952" s="1" t="s">
        <v>148</v>
      </c>
      <c r="X6952">
        <v>115933.13279</v>
      </c>
      <c r="Y6952">
        <v>138822.43134000001</v>
      </c>
      <c r="AA6952">
        <v>1</v>
      </c>
      <c r="AC6952" s="2"/>
      <c r="AD6952" s="2">
        <f t="shared" si="3493"/>
        <v>-0.53109756097560967</v>
      </c>
      <c r="AE6952" s="2">
        <f t="shared" si="3493"/>
        <v>-0.53109756097560967</v>
      </c>
      <c r="AF6952" s="2">
        <f t="shared" si="3494"/>
        <v>0.35597560975609754</v>
      </c>
      <c r="AG6952" s="2">
        <f t="shared" si="3494"/>
        <v>0.35597560975609754</v>
      </c>
      <c r="AH6952" s="3">
        <f>INDEX([1]IDEN_level_ids!$B:$B,MATCH(V6952,[1]IDEN_level_ids!$A:$A,0),1)</f>
        <v>750</v>
      </c>
      <c r="AI6952" s="3">
        <f>INDEX([1]IDEN_level_ids!$B:$B,MATCH(W6952,[1]IDEN_level_ids!$A:$A,0),1)</f>
        <v>283</v>
      </c>
      <c r="AJ6952" t="s">
        <v>32</v>
      </c>
    </row>
    <row r="6953" spans="1:36" hidden="1" x14ac:dyDescent="0.25">
      <c r="A6953">
        <v>316.399</v>
      </c>
      <c r="B6953" t="s">
        <v>28</v>
      </c>
      <c r="C6953" t="s">
        <v>28</v>
      </c>
      <c r="D6953" t="s">
        <v>28</v>
      </c>
      <c r="E6953" t="s">
        <v>28</v>
      </c>
      <c r="F6953">
        <v>22889.255000000001</v>
      </c>
      <c r="G6953">
        <v>8.2000000000000003E-2</v>
      </c>
      <c r="H6953">
        <v>0</v>
      </c>
      <c r="I6953">
        <v>8.2000000000000003E-2</v>
      </c>
      <c r="J6953">
        <v>4367.6669142000001</v>
      </c>
      <c r="K6953">
        <v>4368.8943394999997</v>
      </c>
      <c r="L6953" t="s">
        <v>29</v>
      </c>
      <c r="M6953">
        <v>6.7708000000000004E-3</v>
      </c>
      <c r="N6953">
        <v>0</v>
      </c>
      <c r="O6953">
        <v>6.7708000000000004E-3</v>
      </c>
      <c r="P6953">
        <v>22889.086397999999</v>
      </c>
      <c r="Q6953">
        <v>3.5472999999999998E-2</v>
      </c>
      <c r="R6953">
        <v>0</v>
      </c>
      <c r="S6953">
        <v>3.5472999999999998E-2</v>
      </c>
      <c r="T6953" t="s">
        <v>28</v>
      </c>
      <c r="U6953" t="s">
        <v>28</v>
      </c>
      <c r="V6953" s="1" t="s">
        <v>177</v>
      </c>
      <c r="W6953" s="1" t="s">
        <v>268</v>
      </c>
      <c r="X6953">
        <v>115933.13279</v>
      </c>
      <c r="Y6953">
        <v>138822.21918799999</v>
      </c>
      <c r="Z6953" t="s">
        <v>35</v>
      </c>
      <c r="AA6953">
        <v>0</v>
      </c>
      <c r="AC6953" s="2"/>
      <c r="AD6953" s="2"/>
      <c r="AE6953" s="2"/>
      <c r="AF6953" s="2"/>
      <c r="AG6953" s="2"/>
      <c r="AH6953" s="3">
        <f>INDEX([1]IDEN_level_ids!$B:$B,MATCH(V6953,[1]IDEN_level_ids!$A:$A,0),1)</f>
        <v>750</v>
      </c>
      <c r="AI6953" s="3">
        <f>INDEX([1]IDEN_level_ids!$B:$B,MATCH(W6953,[1]IDEN_level_ids!$A:$A,0),1)</f>
        <v>282</v>
      </c>
      <c r="AJ6953" t="s">
        <v>32</v>
      </c>
    </row>
    <row r="6954" spans="1:36" hidden="1" x14ac:dyDescent="0.25">
      <c r="A6954">
        <v>316.399</v>
      </c>
      <c r="B6954" t="s">
        <v>28</v>
      </c>
      <c r="C6954" t="s">
        <v>28</v>
      </c>
      <c r="D6954" t="s">
        <v>28</v>
      </c>
      <c r="E6954" t="s">
        <v>28</v>
      </c>
      <c r="F6954">
        <v>22889.255000000001</v>
      </c>
      <c r="G6954">
        <v>8.2000000000000003E-2</v>
      </c>
      <c r="H6954">
        <v>0</v>
      </c>
      <c r="I6954">
        <v>8.2000000000000003E-2</v>
      </c>
      <c r="J6954">
        <v>4367.6970723000004</v>
      </c>
      <c r="K6954">
        <v>4368.9245055000001</v>
      </c>
      <c r="L6954" t="s">
        <v>29</v>
      </c>
      <c r="M6954">
        <v>7.8513999999999997E-3</v>
      </c>
      <c r="N6954">
        <v>0</v>
      </c>
      <c r="O6954">
        <v>7.8513999999999997E-3</v>
      </c>
      <c r="P6954">
        <v>22888.928356</v>
      </c>
      <c r="Q6954">
        <v>4.1133999999999997E-2</v>
      </c>
      <c r="R6954">
        <v>0</v>
      </c>
      <c r="S6954">
        <v>4.1133999999999997E-2</v>
      </c>
      <c r="T6954" t="s">
        <v>28</v>
      </c>
      <c r="U6954" t="s">
        <v>28</v>
      </c>
      <c r="V6954" s="1" t="s">
        <v>628</v>
      </c>
      <c r="W6954" s="1" t="s">
        <v>464</v>
      </c>
      <c r="X6954">
        <v>78889.044980999999</v>
      </c>
      <c r="Y6954">
        <v>101777.973337</v>
      </c>
      <c r="Z6954" t="s">
        <v>35</v>
      </c>
      <c r="AA6954">
        <v>0</v>
      </c>
      <c r="AD6954" s="2"/>
      <c r="AE6954" s="2"/>
      <c r="AF6954" s="2"/>
      <c r="AG6954" s="2"/>
      <c r="AH6954" s="3">
        <f>INDEX([1]IDEN_level_ids!$B:$B,MATCH(V6954,[1]IDEN_level_ids!$A:$A,0),1)</f>
        <v>968</v>
      </c>
      <c r="AI6954" s="3">
        <f>INDEX([1]IDEN_level_ids!$B:$B,MATCH(W6954,[1]IDEN_level_ids!$A:$A,0),1)</f>
        <v>885</v>
      </c>
      <c r="AJ6954" t="s">
        <v>32</v>
      </c>
    </row>
    <row r="6955" spans="1:36" x14ac:dyDescent="0.25">
      <c r="A6955">
        <v>361.16199999999998</v>
      </c>
      <c r="B6955">
        <v>22879.137999999999</v>
      </c>
      <c r="C6955">
        <v>3.5999999999999997E-2</v>
      </c>
      <c r="D6955">
        <v>0</v>
      </c>
      <c r="E6955">
        <v>3.5999999999999997E-2</v>
      </c>
      <c r="F6955">
        <v>22879.137999999999</v>
      </c>
      <c r="G6955">
        <v>3.5999999999999997E-2</v>
      </c>
      <c r="H6955">
        <v>0</v>
      </c>
      <c r="I6955">
        <v>3.5999999999999997E-2</v>
      </c>
      <c r="J6955">
        <v>4369.5596708000003</v>
      </c>
      <c r="K6955">
        <v>4370.7875944999996</v>
      </c>
      <c r="L6955" t="s">
        <v>29</v>
      </c>
      <c r="M6955">
        <v>2.4253999999999999E-3</v>
      </c>
      <c r="N6955">
        <v>0</v>
      </c>
      <c r="O6955">
        <v>2.4253999999999999E-3</v>
      </c>
      <c r="P6955">
        <v>22879.171737000001</v>
      </c>
      <c r="Q6955">
        <v>1.2696000000000001E-2</v>
      </c>
      <c r="R6955">
        <v>0</v>
      </c>
      <c r="S6955">
        <v>1.2696000000000001E-2</v>
      </c>
      <c r="T6955">
        <v>-3.3737000000000003E-2</v>
      </c>
      <c r="U6955">
        <v>-3.3737000000000003E-2</v>
      </c>
      <c r="V6955" s="1" t="s">
        <v>368</v>
      </c>
      <c r="W6955" s="1" t="s">
        <v>592</v>
      </c>
      <c r="X6955">
        <v>38726.487494000001</v>
      </c>
      <c r="Y6955">
        <v>61605.659230700003</v>
      </c>
      <c r="AA6955">
        <v>1</v>
      </c>
      <c r="AC6955" s="2"/>
      <c r="AD6955" s="2">
        <f>$U6955/$E6955</f>
        <v>-0.93713888888888908</v>
      </c>
      <c r="AE6955" s="2">
        <f>$U6955/$E6955</f>
        <v>-0.93713888888888908</v>
      </c>
      <c r="AF6955" s="2">
        <f>$S6955/$I6955</f>
        <v>0.35266666666666674</v>
      </c>
      <c r="AG6955" s="2">
        <f>$S6955/$I6955</f>
        <v>0.35266666666666674</v>
      </c>
      <c r="AH6955" s="3">
        <f>INDEX([1]IDEN_level_ids!$B:$B,MATCH(V6955,[1]IDEN_level_ids!$A:$A,0),1)</f>
        <v>1116</v>
      </c>
      <c r="AI6955" s="3">
        <f>INDEX([1]IDEN_level_ids!$B:$B,MATCH(W6955,[1]IDEN_level_ids!$A:$A,0),1)</f>
        <v>1077</v>
      </c>
      <c r="AJ6955" t="s">
        <v>32</v>
      </c>
    </row>
    <row r="6956" spans="1:36" hidden="1" x14ac:dyDescent="0.25">
      <c r="A6956">
        <v>90.26</v>
      </c>
      <c r="B6956" t="s">
        <v>28</v>
      </c>
      <c r="C6956" t="s">
        <v>28</v>
      </c>
      <c r="D6956" t="s">
        <v>28</v>
      </c>
      <c r="E6956" t="s">
        <v>28</v>
      </c>
      <c r="F6956">
        <v>22876.036</v>
      </c>
      <c r="G6956">
        <v>4.7E-2</v>
      </c>
      <c r="H6956">
        <v>0</v>
      </c>
      <c r="I6956">
        <v>4.7E-2</v>
      </c>
      <c r="J6956">
        <v>4370.0916630000002</v>
      </c>
      <c r="K6956">
        <v>4371.3197270000001</v>
      </c>
      <c r="L6956" t="s">
        <v>29</v>
      </c>
      <c r="M6956">
        <v>3.0553E-2</v>
      </c>
      <c r="N6956">
        <v>0</v>
      </c>
      <c r="O6956">
        <v>3.0553E-2</v>
      </c>
      <c r="P6956">
        <v>22876.386600000002</v>
      </c>
      <c r="Q6956">
        <v>0.15989</v>
      </c>
      <c r="R6956">
        <v>0</v>
      </c>
      <c r="S6956">
        <v>0.15989</v>
      </c>
      <c r="T6956" t="s">
        <v>28</v>
      </c>
      <c r="U6956" t="s">
        <v>28</v>
      </c>
      <c r="V6956" s="1" t="s">
        <v>446</v>
      </c>
      <c r="W6956" s="1" t="s">
        <v>55</v>
      </c>
      <c r="X6956">
        <v>111193.198594</v>
      </c>
      <c r="Y6956">
        <v>134069.58519000001</v>
      </c>
      <c r="Z6956" t="s">
        <v>35</v>
      </c>
      <c r="AA6956">
        <v>0</v>
      </c>
      <c r="AC6956" s="2"/>
      <c r="AD6956" s="2"/>
      <c r="AE6956" s="2"/>
      <c r="AF6956" s="2"/>
      <c r="AG6956" s="2"/>
      <c r="AH6956" s="3">
        <f>INDEX([1]IDEN_level_ids!$B:$B,MATCH(V6956,[1]IDEN_level_ids!$A:$A,0),1)</f>
        <v>807</v>
      </c>
      <c r="AI6956" s="3">
        <f>INDEX([1]IDEN_level_ids!$B:$B,MATCH(W6956,[1]IDEN_level_ids!$A:$A,0),1)</f>
        <v>444</v>
      </c>
      <c r="AJ6956" t="s">
        <v>32</v>
      </c>
    </row>
    <row r="6957" spans="1:36" hidden="1" x14ac:dyDescent="0.25">
      <c r="A6957">
        <v>90.26</v>
      </c>
      <c r="B6957" t="s">
        <v>28</v>
      </c>
      <c r="C6957" t="s">
        <v>28</v>
      </c>
      <c r="D6957" t="s">
        <v>28</v>
      </c>
      <c r="E6957" t="s">
        <v>28</v>
      </c>
      <c r="F6957">
        <v>22876.036</v>
      </c>
      <c r="G6957">
        <v>4.7E-2</v>
      </c>
      <c r="H6957">
        <v>0</v>
      </c>
      <c r="I6957">
        <v>4.7E-2</v>
      </c>
      <c r="J6957">
        <v>4370.2147059999998</v>
      </c>
      <c r="K6957">
        <v>4371.4428029999999</v>
      </c>
      <c r="L6957" t="s">
        <v>29</v>
      </c>
      <c r="M6957">
        <v>2.6363000000000001E-2</v>
      </c>
      <c r="N6957">
        <v>0</v>
      </c>
      <c r="O6957">
        <v>2.6363000000000001E-2</v>
      </c>
      <c r="P6957">
        <v>22875.74252</v>
      </c>
      <c r="Q6957">
        <v>0.13796</v>
      </c>
      <c r="R6957">
        <v>0</v>
      </c>
      <c r="S6957">
        <v>0.13796</v>
      </c>
      <c r="T6957" t="s">
        <v>28</v>
      </c>
      <c r="U6957" t="s">
        <v>28</v>
      </c>
      <c r="V6957" s="1" t="s">
        <v>371</v>
      </c>
      <c r="W6957" s="1" t="s">
        <v>357</v>
      </c>
      <c r="X6957">
        <v>105338.493709</v>
      </c>
      <c r="Y6957">
        <v>128214.23622999999</v>
      </c>
      <c r="Z6957" t="s">
        <v>35</v>
      </c>
      <c r="AA6957">
        <v>0</v>
      </c>
      <c r="AD6957" s="2"/>
      <c r="AE6957" s="2"/>
      <c r="AF6957" s="2"/>
      <c r="AG6957" s="2"/>
      <c r="AH6957" s="3">
        <f>INDEX([1]IDEN_level_ids!$B:$B,MATCH(V6957,[1]IDEN_level_ids!$A:$A,0),1)</f>
        <v>863</v>
      </c>
      <c r="AI6957" s="3">
        <f>INDEX([1]IDEN_level_ids!$B:$B,MATCH(W6957,[1]IDEN_level_ids!$A:$A,0),1)</f>
        <v>546</v>
      </c>
      <c r="AJ6957" t="s">
        <v>32</v>
      </c>
    </row>
    <row r="6958" spans="1:36" hidden="1" x14ac:dyDescent="0.25">
      <c r="A6958">
        <v>135.36600000000001</v>
      </c>
      <c r="B6958" t="s">
        <v>28</v>
      </c>
      <c r="C6958" t="s">
        <v>28</v>
      </c>
      <c r="D6958" t="s">
        <v>28</v>
      </c>
      <c r="E6958" t="s">
        <v>28</v>
      </c>
      <c r="F6958">
        <v>22874.475999999999</v>
      </c>
      <c r="G6958">
        <v>2.3E-2</v>
      </c>
      <c r="H6958">
        <v>0</v>
      </c>
      <c r="I6958">
        <v>2.3E-2</v>
      </c>
      <c r="J6958">
        <v>4370.357755</v>
      </c>
      <c r="K6958">
        <v>4371.585889</v>
      </c>
      <c r="L6958" t="s">
        <v>29</v>
      </c>
      <c r="M6958">
        <v>1.4484E-2</v>
      </c>
      <c r="N6958">
        <v>0</v>
      </c>
      <c r="O6958">
        <v>1.4484E-2</v>
      </c>
      <c r="P6958">
        <v>22874.993778</v>
      </c>
      <c r="Q6958">
        <v>7.5791999999999998E-2</v>
      </c>
      <c r="R6958">
        <v>0</v>
      </c>
      <c r="S6958">
        <v>7.5791999999999998E-2</v>
      </c>
      <c r="T6958" t="s">
        <v>28</v>
      </c>
      <c r="U6958" t="s">
        <v>28</v>
      </c>
      <c r="V6958" s="1" t="s">
        <v>232</v>
      </c>
      <c r="W6958" s="1" t="s">
        <v>340</v>
      </c>
      <c r="X6958">
        <v>113158.59187</v>
      </c>
      <c r="Y6958">
        <v>136033.58564800001</v>
      </c>
      <c r="Z6958" t="s">
        <v>35</v>
      </c>
      <c r="AA6958">
        <v>0</v>
      </c>
      <c r="AD6958" s="2"/>
      <c r="AE6958" s="2"/>
      <c r="AF6958" s="2"/>
      <c r="AG6958" s="2"/>
      <c r="AH6958" s="3">
        <f>INDEX([1]IDEN_level_ids!$B:$B,MATCH(V6958,[1]IDEN_level_ids!$A:$A,0),1)</f>
        <v>785</v>
      </c>
      <c r="AI6958" s="3">
        <f>INDEX([1]IDEN_level_ids!$B:$B,MATCH(W6958,[1]IDEN_level_ids!$A:$A,0),1)</f>
        <v>366</v>
      </c>
      <c r="AJ6958" t="s">
        <v>32</v>
      </c>
    </row>
    <row r="6959" spans="1:36" x14ac:dyDescent="0.25">
      <c r="A6959">
        <v>405.72399999999999</v>
      </c>
      <c r="B6959">
        <v>22866.296999999999</v>
      </c>
      <c r="C6959">
        <v>2.5000000000000001E-2</v>
      </c>
      <c r="D6959">
        <v>0</v>
      </c>
      <c r="E6959">
        <v>2.5000000000000001E-2</v>
      </c>
      <c r="F6959">
        <v>22866.296999999999</v>
      </c>
      <c r="G6959">
        <v>2.5000000000000001E-2</v>
      </c>
      <c r="H6959">
        <v>0</v>
      </c>
      <c r="I6959">
        <v>2.5000000000000001E-2</v>
      </c>
      <c r="J6959">
        <v>4372.0219416999998</v>
      </c>
      <c r="K6959">
        <v>4373.2505139000004</v>
      </c>
      <c r="L6959" t="s">
        <v>29</v>
      </c>
      <c r="M6959">
        <v>3.8235999999999999E-3</v>
      </c>
      <c r="N6959">
        <v>0</v>
      </c>
      <c r="O6959">
        <v>3.8235999999999999E-3</v>
      </c>
      <c r="P6959">
        <v>22866.286685999999</v>
      </c>
      <c r="Q6959">
        <v>1.9991999999999999E-2</v>
      </c>
      <c r="R6959">
        <v>0</v>
      </c>
      <c r="S6959">
        <v>1.9991999999999999E-2</v>
      </c>
      <c r="T6959">
        <v>1.0314E-2</v>
      </c>
      <c r="U6959">
        <v>1.0314E-2</v>
      </c>
      <c r="V6959" s="1" t="s">
        <v>177</v>
      </c>
      <c r="W6959" s="1" t="s">
        <v>582</v>
      </c>
      <c r="X6959">
        <v>115933.13279</v>
      </c>
      <c r="Y6959">
        <v>138799.41947600001</v>
      </c>
      <c r="AA6959">
        <v>1</v>
      </c>
      <c r="AC6959" s="2"/>
      <c r="AD6959" s="2">
        <f t="shared" ref="AD6959:AE6962" si="3495">$U6959/$E6959</f>
        <v>0.41255999999999998</v>
      </c>
      <c r="AE6959" s="2">
        <f t="shared" si="3495"/>
        <v>0.41255999999999998</v>
      </c>
      <c r="AF6959" s="2">
        <f t="shared" ref="AF6959:AG6962" si="3496">$S6959/$I6959</f>
        <v>0.79967999999999995</v>
      </c>
      <c r="AG6959" s="2">
        <f t="shared" si="3496"/>
        <v>0.79967999999999995</v>
      </c>
      <c r="AH6959" s="3">
        <f>INDEX([1]IDEN_level_ids!$B:$B,MATCH(V6959,[1]IDEN_level_ids!$A:$A,0),1)</f>
        <v>750</v>
      </c>
      <c r="AI6959" s="3">
        <f>INDEX([1]IDEN_level_ids!$B:$B,MATCH(W6959,[1]IDEN_level_ids!$A:$A,0),1)</f>
        <v>289</v>
      </c>
      <c r="AJ6959" t="s">
        <v>32</v>
      </c>
    </row>
    <row r="6960" spans="1:36" x14ac:dyDescent="0.25">
      <c r="A6960">
        <v>45.04</v>
      </c>
      <c r="B6960">
        <v>22858.141</v>
      </c>
      <c r="C6960">
        <v>2.5999999999999999E-2</v>
      </c>
      <c r="D6960">
        <v>0</v>
      </c>
      <c r="E6960">
        <v>2.5999999999999999E-2</v>
      </c>
      <c r="F6960">
        <v>22858.141</v>
      </c>
      <c r="G6960">
        <v>2.5999999999999999E-2</v>
      </c>
      <c r="H6960">
        <v>0</v>
      </c>
      <c r="I6960">
        <v>2.5999999999999999E-2</v>
      </c>
      <c r="J6960">
        <v>4373.5786792999997</v>
      </c>
      <c r="K6960">
        <v>4374.8076615</v>
      </c>
      <c r="L6960" t="s">
        <v>29</v>
      </c>
      <c r="M6960">
        <v>3.4819999999999999E-3</v>
      </c>
      <c r="N6960">
        <v>0</v>
      </c>
      <c r="O6960">
        <v>3.4819999999999999E-3</v>
      </c>
      <c r="P6960">
        <v>22858.147772</v>
      </c>
      <c r="Q6960">
        <v>1.8193000000000001E-2</v>
      </c>
      <c r="R6960">
        <v>0</v>
      </c>
      <c r="S6960">
        <v>1.8193000000000001E-2</v>
      </c>
      <c r="T6960">
        <v>-6.7720000000000002E-3</v>
      </c>
      <c r="U6960">
        <v>-6.7720000000000002E-3</v>
      </c>
      <c r="V6960" s="1" t="s">
        <v>207</v>
      </c>
      <c r="W6960" s="1" t="s">
        <v>508</v>
      </c>
      <c r="X6960">
        <v>113780.338624</v>
      </c>
      <c r="Y6960">
        <v>136638.48639599999</v>
      </c>
      <c r="AA6960">
        <v>1</v>
      </c>
      <c r="AC6960" s="2"/>
      <c r="AD6960" s="2">
        <f t="shared" si="3495"/>
        <v>-0.26046153846153847</v>
      </c>
      <c r="AE6960" s="2">
        <f t="shared" si="3495"/>
        <v>-0.26046153846153847</v>
      </c>
      <c r="AF6960" s="2">
        <f t="shared" si="3496"/>
        <v>0.69973076923076927</v>
      </c>
      <c r="AG6960" s="2">
        <f t="shared" si="3496"/>
        <v>0.69973076923076927</v>
      </c>
      <c r="AH6960" s="3">
        <f>INDEX([1]IDEN_level_ids!$B:$B,MATCH(V6960,[1]IDEN_level_ids!$A:$A,0),1)</f>
        <v>776</v>
      </c>
      <c r="AI6960" s="3">
        <f>INDEX([1]IDEN_level_ids!$B:$B,MATCH(W6960,[1]IDEN_level_ids!$A:$A,0),1)</f>
        <v>337</v>
      </c>
      <c r="AJ6960" t="s">
        <v>32</v>
      </c>
    </row>
    <row r="6961" spans="1:36" x14ac:dyDescent="0.25">
      <c r="A6961">
        <v>270.16399999999999</v>
      </c>
      <c r="B6961">
        <v>22855.458999999999</v>
      </c>
      <c r="C6961">
        <v>2.5000000000000001E-2</v>
      </c>
      <c r="D6961">
        <v>0</v>
      </c>
      <c r="E6961">
        <v>2.5000000000000001E-2</v>
      </c>
      <c r="F6961">
        <v>22855.458999999999</v>
      </c>
      <c r="G6961">
        <v>2.5000000000000001E-2</v>
      </c>
      <c r="H6961">
        <v>0</v>
      </c>
      <c r="I6961">
        <v>2.5000000000000001E-2</v>
      </c>
      <c r="J6961">
        <v>4374.0930423999998</v>
      </c>
      <c r="K6961">
        <v>4375.3221600999996</v>
      </c>
      <c r="L6961" t="s">
        <v>29</v>
      </c>
      <c r="M6961">
        <v>3.6906999999999999E-3</v>
      </c>
      <c r="N6961">
        <v>0</v>
      </c>
      <c r="O6961">
        <v>3.6906999999999999E-3</v>
      </c>
      <c r="P6961">
        <v>22855.459858999999</v>
      </c>
      <c r="Q6961">
        <v>1.9279000000000001E-2</v>
      </c>
      <c r="R6961">
        <v>0</v>
      </c>
      <c r="S6961">
        <v>1.9279000000000001E-2</v>
      </c>
      <c r="T6961">
        <v>-8.5899999999999995E-4</v>
      </c>
      <c r="U6961">
        <v>-8.5899999999999995E-4</v>
      </c>
      <c r="V6961" s="1" t="s">
        <v>177</v>
      </c>
      <c r="W6961" s="1" t="s">
        <v>482</v>
      </c>
      <c r="X6961">
        <v>115933.13279</v>
      </c>
      <c r="Y6961">
        <v>138788.592649</v>
      </c>
      <c r="AA6961">
        <v>1</v>
      </c>
      <c r="AC6961" s="2"/>
      <c r="AD6961" s="2">
        <f t="shared" si="3495"/>
        <v>-3.4359999999999995E-2</v>
      </c>
      <c r="AE6961" s="2">
        <f t="shared" si="3495"/>
        <v>-3.4359999999999995E-2</v>
      </c>
      <c r="AF6961" s="2">
        <f t="shared" si="3496"/>
        <v>0.77115999999999996</v>
      </c>
      <c r="AG6961" s="2">
        <f t="shared" si="3496"/>
        <v>0.77115999999999996</v>
      </c>
      <c r="AH6961" s="3">
        <f>INDEX([1]IDEN_level_ids!$B:$B,MATCH(V6961,[1]IDEN_level_ids!$A:$A,0),1)</f>
        <v>750</v>
      </c>
      <c r="AI6961" s="3">
        <f>INDEX([1]IDEN_level_ids!$B:$B,MATCH(W6961,[1]IDEN_level_ids!$A:$A,0),1)</f>
        <v>293</v>
      </c>
      <c r="AJ6961" t="s">
        <v>32</v>
      </c>
    </row>
    <row r="6962" spans="1:36" x14ac:dyDescent="0.25">
      <c r="A6962">
        <v>315.11500000000001</v>
      </c>
      <c r="B6962">
        <v>22853.166000000001</v>
      </c>
      <c r="C6962">
        <v>2.5000000000000001E-2</v>
      </c>
      <c r="D6962">
        <v>0</v>
      </c>
      <c r="E6962">
        <v>2.5000000000000001E-2</v>
      </c>
      <c r="F6962">
        <v>22853.166000000001</v>
      </c>
      <c r="G6962">
        <v>2.5000000000000001E-2</v>
      </c>
      <c r="H6962">
        <v>0</v>
      </c>
      <c r="I6962">
        <v>2.5000000000000001E-2</v>
      </c>
      <c r="J6962">
        <v>4374.5346134000001</v>
      </c>
      <c r="K6962">
        <v>4375.7638473999996</v>
      </c>
      <c r="L6962" t="s">
        <v>29</v>
      </c>
      <c r="M6962">
        <v>4.1739999999999998E-3</v>
      </c>
      <c r="N6962">
        <v>0</v>
      </c>
      <c r="O6962">
        <v>4.1739999999999998E-3</v>
      </c>
      <c r="P6962">
        <v>22853.152840999999</v>
      </c>
      <c r="Q6962">
        <v>2.1798999999999999E-2</v>
      </c>
      <c r="R6962">
        <v>0</v>
      </c>
      <c r="S6962">
        <v>2.1798999999999999E-2</v>
      </c>
      <c r="T6962">
        <v>1.3159000000000001E-2</v>
      </c>
      <c r="U6962">
        <v>1.3159000000000001E-2</v>
      </c>
      <c r="V6962" s="1" t="s">
        <v>304</v>
      </c>
      <c r="W6962" s="1" t="s">
        <v>493</v>
      </c>
      <c r="X6962">
        <v>116021.745583</v>
      </c>
      <c r="Y6962">
        <v>138874.89842400001</v>
      </c>
      <c r="AA6962">
        <v>1</v>
      </c>
      <c r="AC6962" s="2"/>
      <c r="AD6962" s="2">
        <f t="shared" si="3495"/>
        <v>0.52635999999999994</v>
      </c>
      <c r="AE6962" s="2">
        <f t="shared" si="3495"/>
        <v>0.52635999999999994</v>
      </c>
      <c r="AF6962" s="2">
        <f t="shared" si="3496"/>
        <v>0.87195999999999996</v>
      </c>
      <c r="AG6962" s="2">
        <f t="shared" si="3496"/>
        <v>0.87195999999999996</v>
      </c>
      <c r="AH6962" s="3">
        <f>INDEX([1]IDEN_level_ids!$B:$B,MATCH(V6962,[1]IDEN_level_ids!$A:$A,0),1)</f>
        <v>749</v>
      </c>
      <c r="AI6962" s="3">
        <f>INDEX([1]IDEN_level_ids!$B:$B,MATCH(W6962,[1]IDEN_level_ids!$A:$A,0),1)</f>
        <v>280</v>
      </c>
      <c r="AJ6962" t="s">
        <v>32</v>
      </c>
    </row>
    <row r="6963" spans="1:36" hidden="1" x14ac:dyDescent="0.25">
      <c r="A6963">
        <v>315.11500000000001</v>
      </c>
      <c r="B6963" t="s">
        <v>28</v>
      </c>
      <c r="C6963" t="s">
        <v>28</v>
      </c>
      <c r="D6963" t="s">
        <v>28</v>
      </c>
      <c r="E6963" t="s">
        <v>28</v>
      </c>
      <c r="F6963">
        <v>22853.166000000001</v>
      </c>
      <c r="G6963">
        <v>2.5000000000000001E-2</v>
      </c>
      <c r="H6963">
        <v>0</v>
      </c>
      <c r="I6963">
        <v>2.5000000000000001E-2</v>
      </c>
      <c r="J6963">
        <v>4374.5902753999999</v>
      </c>
      <c r="K6963">
        <v>4375.8195239999995</v>
      </c>
      <c r="L6963" t="s">
        <v>29</v>
      </c>
      <c r="M6963">
        <v>6.7025000000000001E-3</v>
      </c>
      <c r="N6963">
        <v>0</v>
      </c>
      <c r="O6963">
        <v>6.7025000000000001E-3</v>
      </c>
      <c r="P6963">
        <v>22852.862064000001</v>
      </c>
      <c r="Q6963">
        <v>3.5004E-2</v>
      </c>
      <c r="R6963">
        <v>0</v>
      </c>
      <c r="S6963">
        <v>3.5004E-2</v>
      </c>
      <c r="T6963" t="s">
        <v>28</v>
      </c>
      <c r="U6963" t="s">
        <v>28</v>
      </c>
      <c r="V6963" s="1" t="s">
        <v>648</v>
      </c>
      <c r="W6963" s="1" t="s">
        <v>361</v>
      </c>
      <c r="X6963">
        <v>84409.855251999994</v>
      </c>
      <c r="Y6963">
        <v>107262.71731599999</v>
      </c>
      <c r="Z6963" t="s">
        <v>35</v>
      </c>
      <c r="AA6963">
        <v>0</v>
      </c>
      <c r="AC6963" s="2"/>
      <c r="AD6963" s="2"/>
      <c r="AE6963" s="2"/>
      <c r="AF6963" s="2"/>
      <c r="AG6963" s="2"/>
      <c r="AH6963" s="3">
        <f>INDEX([1]IDEN_level_ids!$B:$B,MATCH(V6963,[1]IDEN_level_ids!$A:$A,0),1)</f>
        <v>943</v>
      </c>
      <c r="AI6963" s="3">
        <f>INDEX([1]IDEN_level_ids!$B:$B,MATCH(W6963,[1]IDEN_level_ids!$A:$A,0),1)</f>
        <v>841</v>
      </c>
      <c r="AJ6963" t="s">
        <v>32</v>
      </c>
    </row>
    <row r="6964" spans="1:36" hidden="1" x14ac:dyDescent="0.25">
      <c r="A6964">
        <v>179.73400000000001</v>
      </c>
      <c r="B6964" t="s">
        <v>28</v>
      </c>
      <c r="C6964" t="s">
        <v>28</v>
      </c>
      <c r="D6964" t="s">
        <v>28</v>
      </c>
      <c r="E6964" t="s">
        <v>28</v>
      </c>
      <c r="F6964">
        <v>22835.142</v>
      </c>
      <c r="G6964">
        <v>2.3E-2</v>
      </c>
      <c r="H6964">
        <v>0</v>
      </c>
      <c r="I6964">
        <v>2.3E-2</v>
      </c>
      <c r="J6964">
        <v>4377.9674230999999</v>
      </c>
      <c r="K6964">
        <v>4379.1975611999997</v>
      </c>
      <c r="L6964" t="s">
        <v>29</v>
      </c>
      <c r="M6964">
        <v>6.2012999999999999E-3</v>
      </c>
      <c r="N6964">
        <v>0</v>
      </c>
      <c r="O6964">
        <v>6.2012999999999999E-3</v>
      </c>
      <c r="P6964">
        <v>22835.233762</v>
      </c>
      <c r="Q6964">
        <v>3.2336999999999998E-2</v>
      </c>
      <c r="R6964">
        <v>0</v>
      </c>
      <c r="S6964">
        <v>3.2336999999999998E-2</v>
      </c>
      <c r="T6964" t="s">
        <v>28</v>
      </c>
      <c r="U6964" t="s">
        <v>28</v>
      </c>
      <c r="V6964" s="1" t="s">
        <v>306</v>
      </c>
      <c r="W6964" s="1" t="s">
        <v>540</v>
      </c>
      <c r="X6964">
        <v>111110.16261699999</v>
      </c>
      <c r="Y6964">
        <v>133945.39637900001</v>
      </c>
      <c r="Z6964" t="s">
        <v>35</v>
      </c>
      <c r="AA6964">
        <v>0</v>
      </c>
      <c r="AC6964" s="2"/>
      <c r="AD6964" s="2"/>
      <c r="AE6964" s="2"/>
      <c r="AF6964" s="2"/>
      <c r="AG6964" s="2"/>
      <c r="AH6964" s="3">
        <f>INDEX([1]IDEN_level_ids!$B:$B,MATCH(V6964,[1]IDEN_level_ids!$A:$A,0),1)</f>
        <v>804</v>
      </c>
      <c r="AI6964" s="3">
        <f>INDEX([1]IDEN_level_ids!$B:$B,MATCH(W6964,[1]IDEN_level_ids!$A:$A,0),1)</f>
        <v>446</v>
      </c>
      <c r="AJ6964" t="s">
        <v>32</v>
      </c>
    </row>
    <row r="6965" spans="1:36" x14ac:dyDescent="0.25">
      <c r="A6965">
        <v>359.28399999999999</v>
      </c>
      <c r="B6965">
        <v>22829.924999999999</v>
      </c>
      <c r="C6965">
        <v>2.5000000000000001E-2</v>
      </c>
      <c r="D6965">
        <v>0</v>
      </c>
      <c r="E6965">
        <v>2.5000000000000001E-2</v>
      </c>
      <c r="F6965">
        <v>22829.924999999999</v>
      </c>
      <c r="G6965">
        <v>2.5000000000000001E-2</v>
      </c>
      <c r="H6965">
        <v>0</v>
      </c>
      <c r="I6965">
        <v>2.5000000000000001E-2</v>
      </c>
      <c r="J6965">
        <v>4378.9844768000003</v>
      </c>
      <c r="K6965">
        <v>4380.2148827999999</v>
      </c>
      <c r="L6965" t="s">
        <v>29</v>
      </c>
      <c r="M6965">
        <v>4.1063999999999996E-3</v>
      </c>
      <c r="N6965">
        <v>0</v>
      </c>
      <c r="O6965">
        <v>4.1063999999999996E-3</v>
      </c>
      <c r="P6965">
        <v>22829.930192</v>
      </c>
      <c r="Q6965">
        <v>2.1402999999999998E-2</v>
      </c>
      <c r="R6965">
        <v>0</v>
      </c>
      <c r="S6965">
        <v>2.1402999999999998E-2</v>
      </c>
      <c r="T6965">
        <v>-5.1919999999999996E-3</v>
      </c>
      <c r="U6965">
        <v>-5.1919999999999996E-3</v>
      </c>
      <c r="V6965" s="1" t="s">
        <v>166</v>
      </c>
      <c r="W6965" s="1" t="s">
        <v>485</v>
      </c>
      <c r="X6965">
        <v>118610.90453299999</v>
      </c>
      <c r="Y6965">
        <v>141440.83472499999</v>
      </c>
      <c r="AA6965">
        <v>1</v>
      </c>
      <c r="AC6965" s="2"/>
      <c r="AD6965" s="2">
        <f t="shared" ref="AD6965:AE6966" si="3497">$U6965/$E6965</f>
        <v>-0.20767999999999998</v>
      </c>
      <c r="AE6965" s="2">
        <f t="shared" si="3497"/>
        <v>-0.20767999999999998</v>
      </c>
      <c r="AF6965" s="2">
        <f t="shared" ref="AF6965:AG6966" si="3498">$S6965/$I6965</f>
        <v>0.85611999999999988</v>
      </c>
      <c r="AG6965" s="2">
        <f t="shared" si="3498"/>
        <v>0.85611999999999988</v>
      </c>
      <c r="AH6965" s="3">
        <f>INDEX([1]IDEN_level_ids!$B:$B,MATCH(V6965,[1]IDEN_level_ids!$A:$A,0),1)</f>
        <v>689</v>
      </c>
      <c r="AI6965" s="3">
        <f>INDEX([1]IDEN_level_ids!$B:$B,MATCH(W6965,[1]IDEN_level_ids!$A:$A,0),1)</f>
        <v>186</v>
      </c>
      <c r="AJ6965" t="s">
        <v>32</v>
      </c>
    </row>
    <row r="6966" spans="1:36" x14ac:dyDescent="0.25">
      <c r="A6966">
        <v>4040.2640000000001</v>
      </c>
      <c r="B6966">
        <v>22825.591</v>
      </c>
      <c r="C6966">
        <v>2.5999999999999999E-2</v>
      </c>
      <c r="D6966">
        <v>0</v>
      </c>
      <c r="E6966">
        <v>2.5999999999999999E-2</v>
      </c>
      <c r="F6966">
        <v>22825.591</v>
      </c>
      <c r="G6966">
        <v>2.5999999999999999E-2</v>
      </c>
      <c r="H6966">
        <v>0</v>
      </c>
      <c r="I6966">
        <v>2.5999999999999999E-2</v>
      </c>
      <c r="J6966">
        <v>4379.8140105000002</v>
      </c>
      <c r="K6966">
        <v>4381.0446350000002</v>
      </c>
      <c r="L6966" t="s">
        <v>29</v>
      </c>
      <c r="M6966">
        <v>1.7723999999999999E-3</v>
      </c>
      <c r="N6966">
        <v>0</v>
      </c>
      <c r="O6966">
        <v>1.7723999999999999E-3</v>
      </c>
      <c r="P6966">
        <v>22825.6062953</v>
      </c>
      <c r="Q6966">
        <v>9.2344999999999997E-3</v>
      </c>
      <c r="R6966">
        <v>0</v>
      </c>
      <c r="S6966">
        <v>9.2344999999999997E-3</v>
      </c>
      <c r="T6966">
        <v>-1.5295E-2</v>
      </c>
      <c r="U6966">
        <v>-1.5295E-2</v>
      </c>
      <c r="V6966" s="1" t="s">
        <v>260</v>
      </c>
      <c r="W6966" s="1" t="s">
        <v>487</v>
      </c>
      <c r="X6966">
        <v>39733.041545699998</v>
      </c>
      <c r="Y6966">
        <v>62558.647840999998</v>
      </c>
      <c r="AA6966">
        <v>1</v>
      </c>
      <c r="AC6966" s="2"/>
      <c r="AD6966" s="2">
        <f t="shared" si="3497"/>
        <v>-0.58826923076923077</v>
      </c>
      <c r="AE6966" s="2">
        <f t="shared" si="3497"/>
        <v>-0.58826923076923077</v>
      </c>
      <c r="AF6966" s="2">
        <f t="shared" si="3498"/>
        <v>0.35517307692307692</v>
      </c>
      <c r="AG6966" s="2">
        <f t="shared" si="3498"/>
        <v>0.35517307692307692</v>
      </c>
      <c r="AH6966" s="3">
        <f>INDEX([1]IDEN_level_ids!$B:$B,MATCH(V6966,[1]IDEN_level_ids!$A:$A,0),1)</f>
        <v>1107</v>
      </c>
      <c r="AI6966" s="3">
        <f>INDEX([1]IDEN_level_ids!$B:$B,MATCH(W6966,[1]IDEN_level_ids!$A:$A,0),1)</f>
        <v>1073</v>
      </c>
      <c r="AJ6966" t="s">
        <v>32</v>
      </c>
    </row>
    <row r="6967" spans="1:36" hidden="1" x14ac:dyDescent="0.25">
      <c r="A6967">
        <v>179.51</v>
      </c>
      <c r="B6967" t="s">
        <v>28</v>
      </c>
      <c r="C6967" t="s">
        <v>28</v>
      </c>
      <c r="D6967" t="s">
        <v>28</v>
      </c>
      <c r="E6967" t="s">
        <v>28</v>
      </c>
      <c r="F6967">
        <v>22822.22</v>
      </c>
      <c r="G6967">
        <v>2.3E-2</v>
      </c>
      <c r="H6967">
        <v>0</v>
      </c>
      <c r="I6967">
        <v>2.3E-2</v>
      </c>
      <c r="J6967">
        <v>4380.5270250000003</v>
      </c>
      <c r="K6967">
        <v>4381.7578370000001</v>
      </c>
      <c r="L6967" t="s">
        <v>29</v>
      </c>
      <c r="M6967">
        <v>1.4564000000000001E-2</v>
      </c>
      <c r="N6967">
        <v>0</v>
      </c>
      <c r="O6967">
        <v>1.4564000000000001E-2</v>
      </c>
      <c r="P6967">
        <v>22821.891057000001</v>
      </c>
      <c r="Q6967">
        <v>7.5856999999999994E-2</v>
      </c>
      <c r="R6967">
        <v>0</v>
      </c>
      <c r="S6967">
        <v>7.5856999999999994E-2</v>
      </c>
      <c r="T6967" t="s">
        <v>28</v>
      </c>
      <c r="U6967" t="s">
        <v>28</v>
      </c>
      <c r="V6967" s="1" t="s">
        <v>307</v>
      </c>
      <c r="W6967" s="1" t="s">
        <v>340</v>
      </c>
      <c r="X6967">
        <v>113211.69459100001</v>
      </c>
      <c r="Y6967">
        <v>136033.58564800001</v>
      </c>
      <c r="Z6967" t="s">
        <v>35</v>
      </c>
      <c r="AA6967">
        <v>0</v>
      </c>
      <c r="AC6967" s="2"/>
      <c r="AD6967" s="2"/>
      <c r="AE6967" s="2"/>
      <c r="AF6967" s="2"/>
      <c r="AG6967" s="2"/>
      <c r="AH6967" s="3">
        <f>INDEX([1]IDEN_level_ids!$B:$B,MATCH(V6967,[1]IDEN_level_ids!$A:$A,0),1)</f>
        <v>783</v>
      </c>
      <c r="AI6967" s="3">
        <f>INDEX([1]IDEN_level_ids!$B:$B,MATCH(W6967,[1]IDEN_level_ids!$A:$A,0),1)</f>
        <v>366</v>
      </c>
      <c r="AJ6967" t="s">
        <v>32</v>
      </c>
    </row>
    <row r="6968" spans="1:36" hidden="1" x14ac:dyDescent="0.25">
      <c r="A6968">
        <v>4037.0169999999998</v>
      </c>
      <c r="B6968" t="s">
        <v>28</v>
      </c>
      <c r="C6968" t="s">
        <v>28</v>
      </c>
      <c r="D6968" t="s">
        <v>28</v>
      </c>
      <c r="E6968" t="s">
        <v>28</v>
      </c>
      <c r="F6968">
        <v>22817.018</v>
      </c>
      <c r="G6968">
        <v>2.7E-2</v>
      </c>
      <c r="H6968">
        <v>0</v>
      </c>
      <c r="I6968">
        <v>2.7E-2</v>
      </c>
      <c r="J6968">
        <v>4381.3161970000001</v>
      </c>
      <c r="K6968">
        <v>4382.5472170000003</v>
      </c>
      <c r="L6968" t="s">
        <v>29</v>
      </c>
      <c r="M6968">
        <v>3.4562000000000002E-2</v>
      </c>
      <c r="N6968">
        <v>0</v>
      </c>
      <c r="O6968">
        <v>3.4562000000000002E-2</v>
      </c>
      <c r="P6968">
        <v>22817.7804</v>
      </c>
      <c r="Q6968">
        <v>0.17995</v>
      </c>
      <c r="R6968">
        <v>0</v>
      </c>
      <c r="S6968">
        <v>0.17995</v>
      </c>
      <c r="T6968" t="s">
        <v>28</v>
      </c>
      <c r="U6968" t="s">
        <v>28</v>
      </c>
      <c r="V6968" s="1" t="s">
        <v>401</v>
      </c>
      <c r="W6968" s="1" t="s">
        <v>71</v>
      </c>
      <c r="X6968">
        <v>118292.617428</v>
      </c>
      <c r="Y6968">
        <v>141110.39783</v>
      </c>
      <c r="Z6968" t="s">
        <v>35</v>
      </c>
      <c r="AA6968">
        <v>0</v>
      </c>
      <c r="AD6968" s="2"/>
      <c r="AE6968" s="2"/>
      <c r="AF6968" s="2"/>
      <c r="AG6968" s="2"/>
      <c r="AH6968" s="3">
        <f>INDEX([1]IDEN_level_ids!$B:$B,MATCH(V6968,[1]IDEN_level_ids!$A:$A,0),1)</f>
        <v>706</v>
      </c>
      <c r="AI6968" s="3">
        <f>INDEX([1]IDEN_level_ids!$B:$B,MATCH(W6968,[1]IDEN_level_ids!$A:$A,0),1)</f>
        <v>206</v>
      </c>
      <c r="AJ6968" t="s">
        <v>32</v>
      </c>
    </row>
    <row r="6969" spans="1:36" x14ac:dyDescent="0.25">
      <c r="A6969">
        <v>4037.0169999999998</v>
      </c>
      <c r="B6969">
        <v>22817.018</v>
      </c>
      <c r="C6969">
        <v>2.7E-2</v>
      </c>
      <c r="D6969">
        <v>0</v>
      </c>
      <c r="E6969">
        <v>2.7E-2</v>
      </c>
      <c r="F6969">
        <v>22817.018</v>
      </c>
      <c r="G6969">
        <v>2.7E-2</v>
      </c>
      <c r="H6969">
        <v>0</v>
      </c>
      <c r="I6969">
        <v>2.7E-2</v>
      </c>
      <c r="J6969">
        <v>4381.4628721999998</v>
      </c>
      <c r="K6969">
        <v>4382.6939309999998</v>
      </c>
      <c r="L6969" t="s">
        <v>29</v>
      </c>
      <c r="M6969">
        <v>5.0875E-3</v>
      </c>
      <c r="N6969">
        <v>0</v>
      </c>
      <c r="O6969">
        <v>5.0875E-3</v>
      </c>
      <c r="P6969">
        <v>22817.01656</v>
      </c>
      <c r="Q6969">
        <v>2.6487E-2</v>
      </c>
      <c r="R6969">
        <v>0</v>
      </c>
      <c r="S6969">
        <v>2.6487E-2</v>
      </c>
      <c r="T6969">
        <v>1.4400000000000001E-3</v>
      </c>
      <c r="U6969">
        <v>1.4400000000000001E-3</v>
      </c>
      <c r="V6969" s="1" t="s">
        <v>286</v>
      </c>
      <c r="W6969" s="1" t="s">
        <v>85</v>
      </c>
      <c r="X6969">
        <v>113833.827596</v>
      </c>
      <c r="Y6969">
        <v>136650.84415600001</v>
      </c>
      <c r="AA6969">
        <v>1</v>
      </c>
      <c r="AC6969" s="2"/>
      <c r="AD6969" s="2">
        <f>$U6969/$E6969</f>
        <v>5.3333333333333337E-2</v>
      </c>
      <c r="AE6969" s="2">
        <f>$U6969/$E6969</f>
        <v>5.3333333333333337E-2</v>
      </c>
      <c r="AF6969" s="2">
        <f>$S6969/$I6969</f>
        <v>0.98099999999999998</v>
      </c>
      <c r="AG6969" s="2">
        <f>$S6969/$I6969</f>
        <v>0.98099999999999998</v>
      </c>
      <c r="AH6969" s="3">
        <f>INDEX([1]IDEN_level_ids!$B:$B,MATCH(V6969,[1]IDEN_level_ids!$A:$A,0),1)</f>
        <v>774</v>
      </c>
      <c r="AI6969" s="3">
        <f>INDEX([1]IDEN_level_ids!$B:$B,MATCH(W6969,[1]IDEN_level_ids!$A:$A,0),1)</f>
        <v>333</v>
      </c>
      <c r="AJ6969" t="s">
        <v>32</v>
      </c>
    </row>
    <row r="6970" spans="1:36" hidden="1" x14ac:dyDescent="0.25">
      <c r="A6970">
        <v>313.97300000000001</v>
      </c>
      <c r="B6970" t="s">
        <v>28</v>
      </c>
      <c r="C6970" t="s">
        <v>28</v>
      </c>
      <c r="D6970" t="s">
        <v>28</v>
      </c>
      <c r="E6970" t="s">
        <v>28</v>
      </c>
      <c r="F6970">
        <v>22816.39</v>
      </c>
      <c r="G6970">
        <v>2.5999999999999999E-2</v>
      </c>
      <c r="H6970">
        <v>0</v>
      </c>
      <c r="I6970">
        <v>2.5999999999999999E-2</v>
      </c>
      <c r="J6970">
        <v>4381.5533965000004</v>
      </c>
      <c r="K6970">
        <v>4382.7844791999996</v>
      </c>
      <c r="L6970" t="s">
        <v>29</v>
      </c>
      <c r="M6970">
        <v>5.3122999999999998E-3</v>
      </c>
      <c r="N6970">
        <v>0</v>
      </c>
      <c r="O6970">
        <v>5.3122999999999998E-3</v>
      </c>
      <c r="P6970">
        <v>22816.545160999998</v>
      </c>
      <c r="Q6970">
        <v>2.7654999999999999E-2</v>
      </c>
      <c r="R6970">
        <v>0</v>
      </c>
      <c r="S6970">
        <v>2.7654999999999999E-2</v>
      </c>
      <c r="T6970" t="s">
        <v>28</v>
      </c>
      <c r="U6970" t="s">
        <v>28</v>
      </c>
      <c r="V6970" s="1" t="s">
        <v>618</v>
      </c>
      <c r="W6970" s="1" t="s">
        <v>459</v>
      </c>
      <c r="X6970">
        <v>80988.872608000005</v>
      </c>
      <c r="Y6970">
        <v>103805.41776900001</v>
      </c>
      <c r="Z6970" t="s">
        <v>35</v>
      </c>
      <c r="AA6970">
        <v>0</v>
      </c>
      <c r="AC6970" s="2"/>
      <c r="AD6970" s="2"/>
      <c r="AE6970" s="2"/>
      <c r="AF6970" s="2"/>
      <c r="AG6970" s="2"/>
      <c r="AH6970" s="3">
        <f>INDEX([1]IDEN_level_ids!$B:$B,MATCH(V6970,[1]IDEN_level_ids!$A:$A,0),1)</f>
        <v>958</v>
      </c>
      <c r="AI6970" s="3">
        <f>INDEX([1]IDEN_level_ids!$B:$B,MATCH(W6970,[1]IDEN_level_ids!$A:$A,0),1)</f>
        <v>872</v>
      </c>
      <c r="AJ6970" t="s">
        <v>32</v>
      </c>
    </row>
    <row r="6971" spans="1:36" x14ac:dyDescent="0.25">
      <c r="A6971">
        <v>313.97300000000001</v>
      </c>
      <c r="B6971">
        <v>22816.39</v>
      </c>
      <c r="C6971">
        <v>2.5999999999999999E-2</v>
      </c>
      <c r="D6971">
        <v>0</v>
      </c>
      <c r="E6971">
        <v>2.5999999999999999E-2</v>
      </c>
      <c r="F6971">
        <v>22816.39</v>
      </c>
      <c r="G6971">
        <v>2.5999999999999999E-2</v>
      </c>
      <c r="H6971">
        <v>0</v>
      </c>
      <c r="I6971">
        <v>2.5999999999999999E-2</v>
      </c>
      <c r="J6971">
        <v>4381.5907520000001</v>
      </c>
      <c r="K6971">
        <v>4382.8218444000004</v>
      </c>
      <c r="L6971" t="s">
        <v>29</v>
      </c>
      <c r="M6971">
        <v>3.1156999999999999E-3</v>
      </c>
      <c r="N6971">
        <v>0</v>
      </c>
      <c r="O6971">
        <v>3.1156999999999999E-3</v>
      </c>
      <c r="P6971">
        <v>22816.350641000001</v>
      </c>
      <c r="Q6971">
        <v>1.6219999999999998E-2</v>
      </c>
      <c r="R6971">
        <v>0</v>
      </c>
      <c r="S6971">
        <v>1.6219999999999998E-2</v>
      </c>
      <c r="T6971">
        <v>3.9358999999999998E-2</v>
      </c>
      <c r="U6971">
        <v>3.9358999999999998E-2</v>
      </c>
      <c r="V6971" s="1" t="s">
        <v>207</v>
      </c>
      <c r="W6971" s="1" t="s">
        <v>43</v>
      </c>
      <c r="X6971">
        <v>113780.338624</v>
      </c>
      <c r="Y6971">
        <v>136596.68926499999</v>
      </c>
      <c r="AA6971">
        <v>1</v>
      </c>
      <c r="AC6971" s="2"/>
      <c r="AD6971" s="2">
        <f>$U6971/$E6971</f>
        <v>1.5138076923076924</v>
      </c>
      <c r="AE6971" s="2">
        <f>$U6971/$E6971</f>
        <v>1.5138076923076924</v>
      </c>
      <c r="AF6971" s="2">
        <f>$S6971/$I6971</f>
        <v>0.62384615384615383</v>
      </c>
      <c r="AG6971" s="2">
        <f>$S6971/$I6971</f>
        <v>0.62384615384615383</v>
      </c>
      <c r="AH6971" s="3">
        <f>INDEX([1]IDEN_level_ids!$B:$B,MATCH(V6971,[1]IDEN_level_ids!$A:$A,0),1)</f>
        <v>776</v>
      </c>
      <c r="AI6971" s="3">
        <f>INDEX([1]IDEN_level_ids!$B:$B,MATCH(W6971,[1]IDEN_level_ids!$A:$A,0),1)</f>
        <v>344</v>
      </c>
      <c r="AJ6971" t="s">
        <v>32</v>
      </c>
    </row>
    <row r="6972" spans="1:36" hidden="1" x14ac:dyDescent="0.25">
      <c r="A6972">
        <v>134.53800000000001</v>
      </c>
      <c r="B6972" t="s">
        <v>28</v>
      </c>
      <c r="C6972" t="s">
        <v>28</v>
      </c>
      <c r="D6972" t="s">
        <v>28</v>
      </c>
      <c r="E6972" t="s">
        <v>28</v>
      </c>
      <c r="F6972">
        <v>22814.637999999999</v>
      </c>
      <c r="G6972">
        <v>9.6000000000000002E-2</v>
      </c>
      <c r="H6972">
        <v>0</v>
      </c>
      <c r="I6972">
        <v>9.6000000000000002E-2</v>
      </c>
      <c r="J6972">
        <v>4381.8235999999997</v>
      </c>
      <c r="K6972">
        <v>4383.0547530000003</v>
      </c>
      <c r="L6972" t="s">
        <v>29</v>
      </c>
      <c r="M6972">
        <v>2.4551E-2</v>
      </c>
      <c r="N6972">
        <v>0</v>
      </c>
      <c r="O6972">
        <v>2.4551E-2</v>
      </c>
      <c r="P6972">
        <v>22815.138210000001</v>
      </c>
      <c r="Q6972">
        <v>0.12778999999999999</v>
      </c>
      <c r="R6972">
        <v>0</v>
      </c>
      <c r="S6972">
        <v>0.12778999999999999</v>
      </c>
      <c r="T6972" t="s">
        <v>28</v>
      </c>
      <c r="U6972" t="s">
        <v>28</v>
      </c>
      <c r="V6972" s="1" t="s">
        <v>403</v>
      </c>
      <c r="W6972" s="1" t="s">
        <v>171</v>
      </c>
      <c r="X6972">
        <v>105566.599846</v>
      </c>
      <c r="Y6972">
        <v>128381.73806</v>
      </c>
      <c r="Z6972" t="s">
        <v>35</v>
      </c>
      <c r="AA6972">
        <v>0</v>
      </c>
      <c r="AC6972" s="2"/>
      <c r="AD6972" s="2"/>
      <c r="AE6972" s="2"/>
      <c r="AF6972" s="2"/>
      <c r="AG6972" s="2"/>
      <c r="AH6972" s="3">
        <f>INDEX([1]IDEN_level_ids!$B:$B,MATCH(V6972,[1]IDEN_level_ids!$A:$A,0),1)</f>
        <v>861</v>
      </c>
      <c r="AI6972" s="3">
        <f>INDEX([1]IDEN_level_ids!$B:$B,MATCH(W6972,[1]IDEN_level_ids!$A:$A,0),1)</f>
        <v>539</v>
      </c>
      <c r="AJ6972" t="s">
        <v>32</v>
      </c>
    </row>
    <row r="6973" spans="1:36" x14ac:dyDescent="0.25">
      <c r="A6973">
        <v>134.53800000000001</v>
      </c>
      <c r="B6973">
        <v>22814.637999999999</v>
      </c>
      <c r="C6973">
        <v>9.6000000000000002E-2</v>
      </c>
      <c r="D6973">
        <v>0</v>
      </c>
      <c r="E6973">
        <v>9.6000000000000002E-2</v>
      </c>
      <c r="F6973">
        <v>22814.637999999999</v>
      </c>
      <c r="G6973">
        <v>9.6000000000000002E-2</v>
      </c>
      <c r="H6973">
        <v>0</v>
      </c>
      <c r="I6973">
        <v>9.6000000000000002E-2</v>
      </c>
      <c r="J6973">
        <v>4381.9083490000003</v>
      </c>
      <c r="K6973">
        <v>4383.1395252000002</v>
      </c>
      <c r="L6973" t="s">
        <v>29</v>
      </c>
      <c r="M6973">
        <v>8.6175999999999996E-3</v>
      </c>
      <c r="N6973">
        <v>0</v>
      </c>
      <c r="O6973">
        <v>8.6175999999999996E-3</v>
      </c>
      <c r="P6973">
        <v>22814.696960000001</v>
      </c>
      <c r="Q6973">
        <v>4.4856E-2</v>
      </c>
      <c r="R6973">
        <v>0</v>
      </c>
      <c r="S6973">
        <v>4.4856E-2</v>
      </c>
      <c r="T6973">
        <v>-5.8959999999999999E-2</v>
      </c>
      <c r="U6973">
        <v>-5.8959999999999999E-2</v>
      </c>
      <c r="V6973" s="1" t="s">
        <v>319</v>
      </c>
      <c r="W6973" s="1" t="s">
        <v>73</v>
      </c>
      <c r="X6973">
        <v>113914.040305</v>
      </c>
      <c r="Y6973">
        <v>136728.737265</v>
      </c>
      <c r="AA6973">
        <v>1</v>
      </c>
      <c r="AC6973" s="2"/>
      <c r="AD6973" s="2">
        <f t="shared" ref="AD6973:AE6978" si="3499">$U6973/$E6973</f>
        <v>-0.61416666666666664</v>
      </c>
      <c r="AE6973" s="2">
        <f t="shared" si="3499"/>
        <v>-0.61416666666666664</v>
      </c>
      <c r="AF6973" s="2">
        <f t="shared" ref="AF6973:AG6978" si="3500">$S6973/$I6973</f>
        <v>0.46725</v>
      </c>
      <c r="AG6973" s="2">
        <f t="shared" si="3500"/>
        <v>0.46725</v>
      </c>
      <c r="AH6973" s="3">
        <f>INDEX([1]IDEN_level_ids!$B:$B,MATCH(V6973,[1]IDEN_level_ids!$A:$A,0),1)</f>
        <v>773</v>
      </c>
      <c r="AI6973" s="3">
        <f>INDEX([1]IDEN_level_ids!$B:$B,MATCH(W6973,[1]IDEN_level_ids!$A:$A,0),1)</f>
        <v>332</v>
      </c>
      <c r="AJ6973" t="s">
        <v>32</v>
      </c>
    </row>
    <row r="6974" spans="1:36" x14ac:dyDescent="0.25">
      <c r="A6974">
        <v>44.792000000000002</v>
      </c>
      <c r="B6974">
        <v>22801.003000000001</v>
      </c>
      <c r="C6974">
        <v>0.05</v>
      </c>
      <c r="D6974">
        <v>0</v>
      </c>
      <c r="E6974">
        <v>0.05</v>
      </c>
      <c r="F6974">
        <v>22801.003000000001</v>
      </c>
      <c r="G6974">
        <v>0.05</v>
      </c>
      <c r="H6974">
        <v>0</v>
      </c>
      <c r="I6974">
        <v>0.05</v>
      </c>
      <c r="J6974">
        <v>4384.5534970999997</v>
      </c>
      <c r="K6974">
        <v>4385.7853699999996</v>
      </c>
      <c r="L6974" t="s">
        <v>29</v>
      </c>
      <c r="M6974">
        <v>2.1356000000000001E-3</v>
      </c>
      <c r="N6974">
        <v>0</v>
      </c>
      <c r="O6974">
        <v>2.1356000000000001E-3</v>
      </c>
      <c r="P6974">
        <v>22800.933370999999</v>
      </c>
      <c r="Q6974">
        <v>1.1103E-2</v>
      </c>
      <c r="R6974">
        <v>0</v>
      </c>
      <c r="S6974">
        <v>1.1103E-2</v>
      </c>
      <c r="T6974">
        <v>6.9628999999999996E-2</v>
      </c>
      <c r="U6974">
        <v>6.9628999999999996E-2</v>
      </c>
      <c r="V6974" s="1" t="s">
        <v>359</v>
      </c>
      <c r="W6974" s="1" t="s">
        <v>239</v>
      </c>
      <c r="X6974">
        <v>10859.0152342</v>
      </c>
      <c r="Y6974">
        <v>33659.948604999998</v>
      </c>
      <c r="AA6974">
        <v>1</v>
      </c>
      <c r="AC6974" s="2"/>
      <c r="AD6974" s="2">
        <f t="shared" si="3499"/>
        <v>1.3925799999999999</v>
      </c>
      <c r="AE6974" s="2">
        <f t="shared" si="3499"/>
        <v>1.3925799999999999</v>
      </c>
      <c r="AF6974" s="2">
        <f t="shared" si="3500"/>
        <v>0.22205999999999998</v>
      </c>
      <c r="AG6974" s="2">
        <f t="shared" si="3500"/>
        <v>0.22205999999999998</v>
      </c>
      <c r="AH6974" s="3">
        <f>INDEX([1]IDEN_level_ids!$B:$B,MATCH(V6974,[1]IDEN_level_ids!$A:$A,0),1)</f>
        <v>1246</v>
      </c>
      <c r="AI6974" s="3">
        <f>INDEX([1]IDEN_level_ids!$B:$B,MATCH(W6974,[1]IDEN_level_ids!$A:$A,0),1)</f>
        <v>1139</v>
      </c>
      <c r="AJ6974" t="s">
        <v>32</v>
      </c>
    </row>
    <row r="6975" spans="1:36" x14ac:dyDescent="0.25">
      <c r="A6975">
        <v>134.369</v>
      </c>
      <c r="B6975">
        <v>22800.460999999999</v>
      </c>
      <c r="C6975">
        <v>2.5000000000000001E-2</v>
      </c>
      <c r="D6975">
        <v>0</v>
      </c>
      <c r="E6975">
        <v>2.5000000000000001E-2</v>
      </c>
      <c r="F6975">
        <v>22800.460999999999</v>
      </c>
      <c r="G6975">
        <v>2.5000000000000001E-2</v>
      </c>
      <c r="H6975">
        <v>0</v>
      </c>
      <c r="I6975">
        <v>2.5000000000000001E-2</v>
      </c>
      <c r="J6975">
        <v>4384.641912</v>
      </c>
      <c r="K6975">
        <v>4385.8738082999998</v>
      </c>
      <c r="L6975" t="s">
        <v>29</v>
      </c>
      <c r="M6975">
        <v>4.2842999999999996E-3</v>
      </c>
      <c r="N6975">
        <v>0</v>
      </c>
      <c r="O6975">
        <v>4.2842999999999996E-3</v>
      </c>
      <c r="P6975">
        <v>22800.473604999999</v>
      </c>
      <c r="Q6975">
        <v>2.2272E-2</v>
      </c>
      <c r="R6975">
        <v>0</v>
      </c>
      <c r="S6975">
        <v>2.2272E-2</v>
      </c>
      <c r="T6975">
        <v>-1.2605E-2</v>
      </c>
      <c r="U6975">
        <v>-1.2605E-2</v>
      </c>
      <c r="V6975" s="1" t="s">
        <v>304</v>
      </c>
      <c r="W6975" s="1" t="s">
        <v>268</v>
      </c>
      <c r="X6975">
        <v>116021.745583</v>
      </c>
      <c r="Y6975">
        <v>138822.21918799999</v>
      </c>
      <c r="AA6975">
        <v>1</v>
      </c>
      <c r="AC6975" s="2"/>
      <c r="AD6975" s="2">
        <f t="shared" si="3499"/>
        <v>-0.50419999999999998</v>
      </c>
      <c r="AE6975" s="2">
        <f t="shared" si="3499"/>
        <v>-0.50419999999999998</v>
      </c>
      <c r="AF6975" s="2">
        <f t="shared" si="3500"/>
        <v>0.89088000000000001</v>
      </c>
      <c r="AG6975" s="2">
        <f t="shared" si="3500"/>
        <v>0.89088000000000001</v>
      </c>
      <c r="AH6975" s="3">
        <f>INDEX([1]IDEN_level_ids!$B:$B,MATCH(V6975,[1]IDEN_level_ids!$A:$A,0),1)</f>
        <v>749</v>
      </c>
      <c r="AI6975" s="3">
        <f>INDEX([1]IDEN_level_ids!$B:$B,MATCH(W6975,[1]IDEN_level_ids!$A:$A,0),1)</f>
        <v>282</v>
      </c>
      <c r="AJ6975" t="s">
        <v>32</v>
      </c>
    </row>
    <row r="6976" spans="1:36" x14ac:dyDescent="0.25">
      <c r="A6976">
        <v>223.78899999999999</v>
      </c>
      <c r="B6976">
        <v>22791.927</v>
      </c>
      <c r="C6976">
        <v>2.5999999999999999E-2</v>
      </c>
      <c r="D6976">
        <v>0</v>
      </c>
      <c r="E6976">
        <v>2.5999999999999999E-2</v>
      </c>
      <c r="F6976">
        <v>22791.927</v>
      </c>
      <c r="G6976">
        <v>2.5999999999999999E-2</v>
      </c>
      <c r="H6976">
        <v>0</v>
      </c>
      <c r="I6976">
        <v>2.5999999999999999E-2</v>
      </c>
      <c r="J6976">
        <v>4386.288708</v>
      </c>
      <c r="K6976">
        <v>4387.5210379999999</v>
      </c>
      <c r="L6976" t="s">
        <v>29</v>
      </c>
      <c r="M6976">
        <v>3.0444000000000001E-3</v>
      </c>
      <c r="N6976">
        <v>0</v>
      </c>
      <c r="O6976">
        <v>3.0444000000000001E-3</v>
      </c>
      <c r="P6976">
        <v>22791.913505</v>
      </c>
      <c r="Q6976">
        <v>1.5814999999999999E-2</v>
      </c>
      <c r="R6976">
        <v>0</v>
      </c>
      <c r="S6976">
        <v>1.5814999999999999E-2</v>
      </c>
      <c r="T6976">
        <v>1.3495E-2</v>
      </c>
      <c r="U6976">
        <v>1.3495E-2</v>
      </c>
      <c r="V6976" s="1" t="s">
        <v>207</v>
      </c>
      <c r="W6976" s="1" t="s">
        <v>52</v>
      </c>
      <c r="X6976">
        <v>113780.338624</v>
      </c>
      <c r="Y6976">
        <v>136572.252129</v>
      </c>
      <c r="AA6976">
        <v>1</v>
      </c>
      <c r="AC6976" s="2"/>
      <c r="AD6976" s="2">
        <f t="shared" si="3499"/>
        <v>0.51903846153846156</v>
      </c>
      <c r="AE6976" s="2">
        <f t="shared" si="3499"/>
        <v>0.51903846153846156</v>
      </c>
      <c r="AF6976" s="2">
        <f t="shared" si="3500"/>
        <v>0.60826923076923078</v>
      </c>
      <c r="AG6976" s="2">
        <f t="shared" si="3500"/>
        <v>0.60826923076923078</v>
      </c>
      <c r="AH6976" s="3">
        <f>INDEX([1]IDEN_level_ids!$B:$B,MATCH(V6976,[1]IDEN_level_ids!$A:$A,0),1)</f>
        <v>776</v>
      </c>
      <c r="AI6976" s="3">
        <f>INDEX([1]IDEN_level_ids!$B:$B,MATCH(W6976,[1]IDEN_level_ids!$A:$A,0),1)</f>
        <v>351</v>
      </c>
      <c r="AJ6976" t="s">
        <v>32</v>
      </c>
    </row>
    <row r="6977" spans="1:36" x14ac:dyDescent="0.25">
      <c r="A6977">
        <v>402.78399999999999</v>
      </c>
      <c r="B6977">
        <v>22790.846000000001</v>
      </c>
      <c r="C6977">
        <v>2.4E-2</v>
      </c>
      <c r="D6977">
        <v>0</v>
      </c>
      <c r="E6977">
        <v>2.4E-2</v>
      </c>
      <c r="F6977">
        <v>22790.846000000001</v>
      </c>
      <c r="G6977">
        <v>2.4E-2</v>
      </c>
      <c r="H6977">
        <v>0</v>
      </c>
      <c r="I6977">
        <v>2.4E-2</v>
      </c>
      <c r="J6977">
        <v>4386.4888332</v>
      </c>
      <c r="K6977">
        <v>4387.7212159000001</v>
      </c>
      <c r="L6977" t="s">
        <v>29</v>
      </c>
      <c r="M6977">
        <v>2.3381000000000001E-3</v>
      </c>
      <c r="N6977">
        <v>0</v>
      </c>
      <c r="O6977">
        <v>2.3381000000000001E-3</v>
      </c>
      <c r="P6977">
        <v>22790.873685999999</v>
      </c>
      <c r="Q6977">
        <v>1.2144E-2</v>
      </c>
      <c r="R6977">
        <v>0</v>
      </c>
      <c r="S6977">
        <v>1.2144E-2</v>
      </c>
      <c r="T6977">
        <v>-2.7685999999999999E-2</v>
      </c>
      <c r="U6977">
        <v>-2.7685999999999999E-2</v>
      </c>
      <c r="V6977" s="1" t="s">
        <v>442</v>
      </c>
      <c r="W6977" s="1" t="s">
        <v>665</v>
      </c>
      <c r="X6977">
        <v>48745.444171399999</v>
      </c>
      <c r="Y6977">
        <v>71536.317857000002</v>
      </c>
      <c r="AA6977">
        <v>1</v>
      </c>
      <c r="AC6977" s="2"/>
      <c r="AD6977" s="2">
        <f t="shared" si="3499"/>
        <v>-1.1535833333333332</v>
      </c>
      <c r="AE6977" s="2">
        <f t="shared" si="3499"/>
        <v>-1.1535833333333332</v>
      </c>
      <c r="AF6977" s="2">
        <f t="shared" si="3500"/>
        <v>0.50600000000000001</v>
      </c>
      <c r="AG6977" s="2">
        <f t="shared" si="3500"/>
        <v>0.50600000000000001</v>
      </c>
      <c r="AH6977" s="3">
        <f>INDEX([1]IDEN_level_ids!$B:$B,MATCH(V6977,[1]IDEN_level_ids!$A:$A,0),1)</f>
        <v>1094</v>
      </c>
      <c r="AI6977" s="3">
        <f>INDEX([1]IDEN_level_ids!$B:$B,MATCH(W6977,[1]IDEN_level_ids!$A:$A,0),1)</f>
        <v>1004</v>
      </c>
      <c r="AJ6977" t="s">
        <v>32</v>
      </c>
    </row>
    <row r="6978" spans="1:36" x14ac:dyDescent="0.25">
      <c r="A6978">
        <v>402.774</v>
      </c>
      <c r="B6978">
        <v>22790.518</v>
      </c>
      <c r="C6978">
        <v>2.5999999999999999E-2</v>
      </c>
      <c r="D6978">
        <v>0</v>
      </c>
      <c r="E6978">
        <v>2.5999999999999999E-2</v>
      </c>
      <c r="F6978">
        <v>22790.518</v>
      </c>
      <c r="G6978">
        <v>2.5999999999999999E-2</v>
      </c>
      <c r="H6978">
        <v>0</v>
      </c>
      <c r="I6978">
        <v>2.5999999999999999E-2</v>
      </c>
      <c r="J6978">
        <v>4386.5536603999999</v>
      </c>
      <c r="K6978">
        <v>4387.7860602000001</v>
      </c>
      <c r="L6978" t="s">
        <v>29</v>
      </c>
      <c r="M6978">
        <v>3.1489999999999999E-3</v>
      </c>
      <c r="N6978">
        <v>0</v>
      </c>
      <c r="O6978">
        <v>3.1489999999999999E-3</v>
      </c>
      <c r="P6978">
        <v>22790.536874000001</v>
      </c>
      <c r="Q6978">
        <v>1.6355999999999999E-2</v>
      </c>
      <c r="R6978">
        <v>0</v>
      </c>
      <c r="S6978">
        <v>1.6355999999999999E-2</v>
      </c>
      <c r="T6978">
        <v>-1.8873999999999998E-2</v>
      </c>
      <c r="U6978">
        <v>-1.8873999999999998E-2</v>
      </c>
      <c r="V6978" s="1" t="s">
        <v>207</v>
      </c>
      <c r="W6978" s="1" t="s">
        <v>520</v>
      </c>
      <c r="X6978">
        <v>113780.338624</v>
      </c>
      <c r="Y6978">
        <v>136570.87549800001</v>
      </c>
      <c r="AA6978">
        <v>1</v>
      </c>
      <c r="AC6978" s="2"/>
      <c r="AD6978" s="2">
        <f t="shared" si="3499"/>
        <v>-0.72592307692307689</v>
      </c>
      <c r="AE6978" s="2">
        <f t="shared" si="3499"/>
        <v>-0.72592307692307689</v>
      </c>
      <c r="AF6978" s="2">
        <f t="shared" si="3500"/>
        <v>0.62907692307692309</v>
      </c>
      <c r="AG6978" s="2">
        <f t="shared" si="3500"/>
        <v>0.62907692307692309</v>
      </c>
      <c r="AH6978" s="3">
        <f>INDEX([1]IDEN_level_ids!$B:$B,MATCH(V6978,[1]IDEN_level_ids!$A:$A,0),1)</f>
        <v>776</v>
      </c>
      <c r="AI6978" s="3">
        <f>INDEX([1]IDEN_level_ids!$B:$B,MATCH(W6978,[1]IDEN_level_ids!$A:$A,0),1)</f>
        <v>350</v>
      </c>
      <c r="AJ6978" t="s">
        <v>32</v>
      </c>
    </row>
    <row r="6979" spans="1:36" hidden="1" x14ac:dyDescent="0.25">
      <c r="A6979">
        <v>313.23099999999999</v>
      </c>
      <c r="B6979" t="s">
        <v>28</v>
      </c>
      <c r="C6979" t="s">
        <v>28</v>
      </c>
      <c r="D6979" t="s">
        <v>28</v>
      </c>
      <c r="E6979" t="s">
        <v>28</v>
      </c>
      <c r="F6979">
        <v>22789.054</v>
      </c>
      <c r="G6979">
        <v>2.3E-2</v>
      </c>
      <c r="H6979">
        <v>0</v>
      </c>
      <c r="I6979">
        <v>2.3E-2</v>
      </c>
      <c r="J6979">
        <v>4386.8705099999997</v>
      </c>
      <c r="K6979">
        <v>4388.1029930000004</v>
      </c>
      <c r="L6979" t="s">
        <v>29</v>
      </c>
      <c r="M6979">
        <v>5.8132000000000003E-2</v>
      </c>
      <c r="N6979">
        <v>0</v>
      </c>
      <c r="O6979">
        <v>5.8132000000000003E-2</v>
      </c>
      <c r="P6979">
        <v>22788.890820000001</v>
      </c>
      <c r="Q6979">
        <v>0.3019</v>
      </c>
      <c r="R6979">
        <v>0</v>
      </c>
      <c r="S6979">
        <v>0.3019</v>
      </c>
      <c r="T6979" t="s">
        <v>28</v>
      </c>
      <c r="U6979" t="s">
        <v>28</v>
      </c>
      <c r="V6979" s="1" t="s">
        <v>453</v>
      </c>
      <c r="W6979" s="1" t="s">
        <v>92</v>
      </c>
      <c r="X6979">
        <v>113854.600615</v>
      </c>
      <c r="Y6979">
        <v>136643.49142999999</v>
      </c>
      <c r="Z6979" t="s">
        <v>35</v>
      </c>
      <c r="AA6979">
        <v>0</v>
      </c>
      <c r="AC6979" s="2"/>
      <c r="AD6979" s="2"/>
      <c r="AE6979" s="2"/>
      <c r="AF6979" s="2"/>
      <c r="AG6979" s="2"/>
      <c r="AH6979" s="3">
        <f>INDEX([1]IDEN_level_ids!$B:$B,MATCH(V6979,[1]IDEN_level_ids!$A:$A,0),1)</f>
        <v>771</v>
      </c>
      <c r="AI6979" s="3">
        <f>INDEX([1]IDEN_level_ids!$B:$B,MATCH(W6979,[1]IDEN_level_ids!$A:$A,0),1)</f>
        <v>343</v>
      </c>
      <c r="AJ6979" t="s">
        <v>32</v>
      </c>
    </row>
    <row r="6980" spans="1:36" hidden="1" x14ac:dyDescent="0.25">
      <c r="A6980">
        <v>223.68899999999999</v>
      </c>
      <c r="B6980" t="s">
        <v>28</v>
      </c>
      <c r="C6980" t="s">
        <v>28</v>
      </c>
      <c r="D6980" t="s">
        <v>28</v>
      </c>
      <c r="E6980" t="s">
        <v>28</v>
      </c>
      <c r="F6980">
        <v>22786.420999999998</v>
      </c>
      <c r="G6980">
        <v>8.1000000000000003E-2</v>
      </c>
      <c r="H6980">
        <v>0</v>
      </c>
      <c r="I6980">
        <v>8.1000000000000003E-2</v>
      </c>
      <c r="J6980">
        <v>4387.379825</v>
      </c>
      <c r="K6980">
        <v>4388.6124419999996</v>
      </c>
      <c r="L6980" t="s">
        <v>29</v>
      </c>
      <c r="M6980">
        <v>2.4525000000000002E-2</v>
      </c>
      <c r="N6980">
        <v>0</v>
      </c>
      <c r="O6980">
        <v>2.4525000000000002E-2</v>
      </c>
      <c r="P6980">
        <v>22786.24538</v>
      </c>
      <c r="Q6980">
        <v>0.12734000000000001</v>
      </c>
      <c r="R6980">
        <v>0</v>
      </c>
      <c r="S6980">
        <v>0.12734000000000001</v>
      </c>
      <c r="T6980" t="s">
        <v>28</v>
      </c>
      <c r="U6980" t="s">
        <v>28</v>
      </c>
      <c r="V6980" s="1" t="s">
        <v>403</v>
      </c>
      <c r="W6980" s="1" t="s">
        <v>161</v>
      </c>
      <c r="X6980">
        <v>105566.599846</v>
      </c>
      <c r="Y6980">
        <v>128352.84523000001</v>
      </c>
      <c r="Z6980" t="s">
        <v>35</v>
      </c>
      <c r="AA6980">
        <v>0</v>
      </c>
      <c r="AC6980" s="2"/>
      <c r="AD6980" s="2"/>
      <c r="AE6980" s="2"/>
      <c r="AF6980" s="2"/>
      <c r="AG6980" s="2"/>
      <c r="AH6980" s="3">
        <f>INDEX([1]IDEN_level_ids!$B:$B,MATCH(V6980,[1]IDEN_level_ids!$A:$A,0),1)</f>
        <v>861</v>
      </c>
      <c r="AI6980" s="3">
        <f>INDEX([1]IDEN_level_ids!$B:$B,MATCH(W6980,[1]IDEN_level_ids!$A:$A,0),1)</f>
        <v>543</v>
      </c>
      <c r="AJ6980" t="s">
        <v>32</v>
      </c>
    </row>
    <row r="6981" spans="1:36" hidden="1" x14ac:dyDescent="0.25">
      <c r="A6981">
        <v>134.13399999999999</v>
      </c>
      <c r="B6981" t="s">
        <v>28</v>
      </c>
      <c r="C6981" t="s">
        <v>28</v>
      </c>
      <c r="D6981" t="s">
        <v>28</v>
      </c>
      <c r="E6981" t="s">
        <v>28</v>
      </c>
      <c r="F6981">
        <v>22778.902999999998</v>
      </c>
      <c r="G6981">
        <v>4.7E-2</v>
      </c>
      <c r="H6981">
        <v>0</v>
      </c>
      <c r="I6981">
        <v>4.7E-2</v>
      </c>
      <c r="J6981">
        <v>4388.9217589999998</v>
      </c>
      <c r="K6981">
        <v>4390.1547819999996</v>
      </c>
      <c r="L6981" t="s">
        <v>29</v>
      </c>
      <c r="M6981">
        <v>2.0079E-2</v>
      </c>
      <c r="N6981">
        <v>0</v>
      </c>
      <c r="O6981">
        <v>2.0079E-2</v>
      </c>
      <c r="P6981">
        <v>22778.240170000001</v>
      </c>
      <c r="Q6981">
        <v>0.10417999999999999</v>
      </c>
      <c r="R6981">
        <v>0</v>
      </c>
      <c r="S6981">
        <v>0.10417999999999999</v>
      </c>
      <c r="T6981" t="s">
        <v>28</v>
      </c>
      <c r="U6981" t="s">
        <v>28</v>
      </c>
      <c r="V6981" s="1" t="s">
        <v>335</v>
      </c>
      <c r="W6981" s="1" t="s">
        <v>93</v>
      </c>
      <c r="X6981">
        <v>110846.09190299999</v>
      </c>
      <c r="Y6981">
        <v>133624.33207</v>
      </c>
      <c r="Z6981" t="s">
        <v>35</v>
      </c>
      <c r="AA6981">
        <v>0</v>
      </c>
      <c r="AD6981" s="2"/>
      <c r="AE6981" s="2"/>
      <c r="AF6981" s="2"/>
      <c r="AG6981" s="2"/>
      <c r="AH6981" s="3">
        <f>INDEX([1]IDEN_level_ids!$B:$B,MATCH(V6981,[1]IDEN_level_ids!$A:$A,0),1)</f>
        <v>813</v>
      </c>
      <c r="AI6981" s="3">
        <f>INDEX([1]IDEN_level_ids!$B:$B,MATCH(W6981,[1]IDEN_level_ids!$A:$A,0),1)</f>
        <v>465</v>
      </c>
      <c r="AJ6981" t="s">
        <v>32</v>
      </c>
    </row>
    <row r="6982" spans="1:36" x14ac:dyDescent="0.25">
      <c r="A6982">
        <v>178.803</v>
      </c>
      <c r="B6982">
        <v>22775.861000000001</v>
      </c>
      <c r="C6982">
        <v>2.4E-2</v>
      </c>
      <c r="D6982">
        <v>0</v>
      </c>
      <c r="E6982">
        <v>2.4E-2</v>
      </c>
      <c r="F6982">
        <v>22775.861000000001</v>
      </c>
      <c r="G6982">
        <v>2.4E-2</v>
      </c>
      <c r="H6982">
        <v>0</v>
      </c>
      <c r="I6982">
        <v>2.4E-2</v>
      </c>
      <c r="J6982">
        <v>4389.3807857000002</v>
      </c>
      <c r="K6982">
        <v>4390.6139303</v>
      </c>
      <c r="L6982" t="s">
        <v>29</v>
      </c>
      <c r="M6982">
        <v>1.9059000000000001E-3</v>
      </c>
      <c r="N6982">
        <v>0</v>
      </c>
      <c r="O6982">
        <v>1.9059000000000001E-3</v>
      </c>
      <c r="P6982">
        <v>22775.858134400001</v>
      </c>
      <c r="Q6982">
        <v>9.8867E-3</v>
      </c>
      <c r="R6982">
        <v>0</v>
      </c>
      <c r="S6982">
        <v>9.8867E-3</v>
      </c>
      <c r="T6982">
        <v>2.8660000000000001E-3</v>
      </c>
      <c r="U6982">
        <v>2.8660000000000001E-3</v>
      </c>
      <c r="V6982" s="1" t="s">
        <v>426</v>
      </c>
      <c r="W6982" s="1" t="s">
        <v>668</v>
      </c>
      <c r="X6982">
        <v>44903.323854599999</v>
      </c>
      <c r="Y6982">
        <v>67679.181989000004</v>
      </c>
      <c r="AA6982">
        <v>1</v>
      </c>
      <c r="AC6982" s="2"/>
      <c r="AD6982" s="2">
        <f t="shared" ref="AD6982:AE6986" si="3501">$U6982/$E6982</f>
        <v>0.11941666666666667</v>
      </c>
      <c r="AE6982" s="2">
        <f t="shared" si="3501"/>
        <v>0.11941666666666667</v>
      </c>
      <c r="AF6982" s="2">
        <f t="shared" ref="AF6982:AG6986" si="3502">$S6982/$I6982</f>
        <v>0.41194583333333334</v>
      </c>
      <c r="AG6982" s="2">
        <f t="shared" si="3502"/>
        <v>0.41194583333333334</v>
      </c>
      <c r="AH6982" s="3">
        <f>INDEX([1]IDEN_level_ids!$B:$B,MATCH(V6982,[1]IDEN_level_ids!$A:$A,0),1)</f>
        <v>1100</v>
      </c>
      <c r="AI6982" s="3">
        <f>INDEX([1]IDEN_level_ids!$B:$B,MATCH(W6982,[1]IDEN_level_ids!$A:$A,0),1)</f>
        <v>1035</v>
      </c>
      <c r="AJ6982" t="s">
        <v>32</v>
      </c>
    </row>
    <row r="6983" spans="1:36" x14ac:dyDescent="0.25">
      <c r="A6983">
        <v>223.49299999999999</v>
      </c>
      <c r="B6983">
        <v>22775.214</v>
      </c>
      <c r="C6983">
        <v>2.5999999999999999E-2</v>
      </c>
      <c r="D6983">
        <v>0</v>
      </c>
      <c r="E6983">
        <v>2.5999999999999999E-2</v>
      </c>
      <c r="F6983">
        <v>22775.214</v>
      </c>
      <c r="G6983">
        <v>2.5999999999999999E-2</v>
      </c>
      <c r="H6983">
        <v>0</v>
      </c>
      <c r="I6983">
        <v>2.5999999999999999E-2</v>
      </c>
      <c r="J6983">
        <v>4389.5047996000003</v>
      </c>
      <c r="K6983">
        <v>4390.7379768000001</v>
      </c>
      <c r="L6983" t="s">
        <v>29</v>
      </c>
      <c r="M6983">
        <v>3.5785999999999999E-3</v>
      </c>
      <c r="N6983">
        <v>0</v>
      </c>
      <c r="O6983">
        <v>3.5785999999999999E-3</v>
      </c>
      <c r="P6983">
        <v>22775.214673999999</v>
      </c>
      <c r="Q6983">
        <v>1.8563E-2</v>
      </c>
      <c r="R6983">
        <v>0</v>
      </c>
      <c r="S6983">
        <v>1.8563E-2</v>
      </c>
      <c r="T6983">
        <v>-6.7400000000000001E-4</v>
      </c>
      <c r="U6983">
        <v>-6.7400000000000001E-4</v>
      </c>
      <c r="V6983" s="1" t="s">
        <v>207</v>
      </c>
      <c r="W6983" s="1" t="s">
        <v>496</v>
      </c>
      <c r="X6983">
        <v>113780.338624</v>
      </c>
      <c r="Y6983">
        <v>136555.55329800001</v>
      </c>
      <c r="AA6983">
        <v>1</v>
      </c>
      <c r="AC6983" s="2"/>
      <c r="AD6983" s="2">
        <f t="shared" si="3501"/>
        <v>-2.5923076923076924E-2</v>
      </c>
      <c r="AE6983" s="2">
        <f t="shared" si="3501"/>
        <v>-2.5923076923076924E-2</v>
      </c>
      <c r="AF6983" s="2">
        <f t="shared" si="3502"/>
        <v>0.71396153846153843</v>
      </c>
      <c r="AG6983" s="2">
        <f t="shared" si="3502"/>
        <v>0.71396153846153843</v>
      </c>
      <c r="AH6983" s="3">
        <f>INDEX([1]IDEN_level_ids!$B:$B,MATCH(V6983,[1]IDEN_level_ids!$A:$A,0),1)</f>
        <v>776</v>
      </c>
      <c r="AI6983" s="3">
        <f>INDEX([1]IDEN_level_ids!$B:$B,MATCH(W6983,[1]IDEN_level_ids!$A:$A,0),1)</f>
        <v>354</v>
      </c>
      <c r="AJ6983" t="s">
        <v>32</v>
      </c>
    </row>
    <row r="6984" spans="1:36" x14ac:dyDescent="0.25">
      <c r="A6984">
        <v>357.55399999999997</v>
      </c>
      <c r="B6984">
        <v>22773.928</v>
      </c>
      <c r="C6984">
        <v>2.5999999999999999E-2</v>
      </c>
      <c r="D6984">
        <v>0</v>
      </c>
      <c r="E6984">
        <v>2.5999999999999999E-2</v>
      </c>
      <c r="F6984">
        <v>22773.928</v>
      </c>
      <c r="G6984">
        <v>2.5999999999999999E-2</v>
      </c>
      <c r="H6984">
        <v>0</v>
      </c>
      <c r="I6984">
        <v>2.5999999999999999E-2</v>
      </c>
      <c r="J6984">
        <v>4389.7546843999999</v>
      </c>
      <c r="K6984">
        <v>4390.9879275000003</v>
      </c>
      <c r="L6984" t="s">
        <v>29</v>
      </c>
      <c r="M6984">
        <v>2.4069E-3</v>
      </c>
      <c r="N6984">
        <v>0</v>
      </c>
      <c r="O6984">
        <v>2.4069E-3</v>
      </c>
      <c r="P6984">
        <v>22773.918227999999</v>
      </c>
      <c r="Q6984">
        <v>1.2484E-2</v>
      </c>
      <c r="R6984">
        <v>0</v>
      </c>
      <c r="S6984">
        <v>1.2484E-2</v>
      </c>
      <c r="T6984">
        <v>9.7719999999999994E-3</v>
      </c>
      <c r="U6984">
        <v>9.7719999999999994E-3</v>
      </c>
      <c r="V6984" s="1" t="s">
        <v>334</v>
      </c>
      <c r="W6984" s="1" t="s">
        <v>528</v>
      </c>
      <c r="X6984">
        <v>35384.127357999998</v>
      </c>
      <c r="Y6984">
        <v>58158.045585599997</v>
      </c>
      <c r="AA6984">
        <v>1</v>
      </c>
      <c r="AC6984" s="2"/>
      <c r="AD6984" s="2">
        <f t="shared" si="3501"/>
        <v>0.37584615384615383</v>
      </c>
      <c r="AE6984" s="2">
        <f t="shared" si="3501"/>
        <v>0.37584615384615383</v>
      </c>
      <c r="AF6984" s="2">
        <f t="shared" si="3502"/>
        <v>0.48015384615384621</v>
      </c>
      <c r="AG6984" s="2">
        <f t="shared" si="3502"/>
        <v>0.48015384615384621</v>
      </c>
      <c r="AH6984" s="3">
        <f>INDEX([1]IDEN_level_ids!$B:$B,MATCH(V6984,[1]IDEN_level_ids!$A:$A,0),1)</f>
        <v>1132</v>
      </c>
      <c r="AI6984" s="3">
        <f>INDEX([1]IDEN_level_ids!$B:$B,MATCH(W6984,[1]IDEN_level_ids!$A:$A,0),1)</f>
        <v>1084</v>
      </c>
      <c r="AJ6984" t="s">
        <v>32</v>
      </c>
    </row>
    <row r="6985" spans="1:36" x14ac:dyDescent="0.25">
      <c r="A6985">
        <v>1339.922</v>
      </c>
      <c r="B6985">
        <v>22764.705999999998</v>
      </c>
      <c r="C6985">
        <v>4.7E-2</v>
      </c>
      <c r="D6985">
        <v>0</v>
      </c>
      <c r="E6985">
        <v>4.7E-2</v>
      </c>
      <c r="F6985">
        <v>22764.705999999998</v>
      </c>
      <c r="G6985">
        <v>4.7E-2</v>
      </c>
      <c r="H6985">
        <v>0</v>
      </c>
      <c r="I6985">
        <v>4.7E-2</v>
      </c>
      <c r="J6985">
        <v>4391.5322517000004</v>
      </c>
      <c r="K6985">
        <v>4392.7659630999997</v>
      </c>
      <c r="L6985" t="s">
        <v>29</v>
      </c>
      <c r="M6985">
        <v>2.1302000000000001E-3</v>
      </c>
      <c r="N6985">
        <v>0</v>
      </c>
      <c r="O6985">
        <v>2.1302000000000001E-3</v>
      </c>
      <c r="P6985">
        <v>22764.700154999999</v>
      </c>
      <c r="Q6985">
        <v>1.1039E-2</v>
      </c>
      <c r="R6985">
        <v>0</v>
      </c>
      <c r="S6985">
        <v>1.1039E-2</v>
      </c>
      <c r="T6985">
        <v>5.8450000000000004E-3</v>
      </c>
      <c r="U6985">
        <v>5.8450000000000004E-3</v>
      </c>
      <c r="V6985" s="1" t="s">
        <v>124</v>
      </c>
      <c r="W6985" s="1" t="s">
        <v>245</v>
      </c>
      <c r="X6985">
        <v>13887.556575099999</v>
      </c>
      <c r="Y6985">
        <v>36652.256730000001</v>
      </c>
      <c r="AA6985">
        <v>1</v>
      </c>
      <c r="AC6985" s="2"/>
      <c r="AD6985" s="2">
        <f t="shared" si="3501"/>
        <v>0.12436170212765958</v>
      </c>
      <c r="AE6985" s="2">
        <f t="shared" si="3501"/>
        <v>0.12436170212765958</v>
      </c>
      <c r="AF6985" s="2">
        <f t="shared" si="3502"/>
        <v>0.23487234042553193</v>
      </c>
      <c r="AG6985" s="2">
        <f t="shared" si="3502"/>
        <v>0.23487234042553193</v>
      </c>
      <c r="AH6985" s="3">
        <f>INDEX([1]IDEN_level_ids!$B:$B,MATCH(V6985,[1]IDEN_level_ids!$A:$A,0),1)</f>
        <v>1240</v>
      </c>
      <c r="AI6985" s="3">
        <f>INDEX([1]IDEN_level_ids!$B:$B,MATCH(W6985,[1]IDEN_level_ids!$A:$A,0),1)</f>
        <v>1124</v>
      </c>
      <c r="AJ6985" t="s">
        <v>32</v>
      </c>
    </row>
    <row r="6986" spans="1:36" x14ac:dyDescent="0.25">
      <c r="A6986">
        <v>222.78700000000001</v>
      </c>
      <c r="B6986">
        <v>22727.651999999998</v>
      </c>
      <c r="C6986">
        <v>4.8000000000000001E-2</v>
      </c>
      <c r="D6986">
        <v>0</v>
      </c>
      <c r="E6986">
        <v>4.8000000000000001E-2</v>
      </c>
      <c r="F6986">
        <v>22727.651999999998</v>
      </c>
      <c r="G6986">
        <v>4.8000000000000001E-2</v>
      </c>
      <c r="H6986">
        <v>0</v>
      </c>
      <c r="I6986">
        <v>4.8000000000000001E-2</v>
      </c>
      <c r="J6986">
        <v>4398.6773503000004</v>
      </c>
      <c r="K6986">
        <v>4399.9129443000002</v>
      </c>
      <c r="L6986" t="s">
        <v>29</v>
      </c>
      <c r="M6986">
        <v>7.5471000000000002E-3</v>
      </c>
      <c r="N6986">
        <v>0</v>
      </c>
      <c r="O6986">
        <v>7.5471000000000002E-3</v>
      </c>
      <c r="P6986">
        <v>22727.722404</v>
      </c>
      <c r="Q6986">
        <v>3.8984999999999999E-2</v>
      </c>
      <c r="R6986">
        <v>0</v>
      </c>
      <c r="S6986">
        <v>3.8984999999999999E-2</v>
      </c>
      <c r="T6986">
        <v>-7.0403999999999994E-2</v>
      </c>
      <c r="U6986">
        <v>-7.0403999999999994E-2</v>
      </c>
      <c r="V6986" s="1" t="s">
        <v>319</v>
      </c>
      <c r="W6986" s="1" t="s">
        <v>347</v>
      </c>
      <c r="X6986">
        <v>113914.040305</v>
      </c>
      <c r="Y6986">
        <v>136641.762709</v>
      </c>
      <c r="AA6986">
        <v>1</v>
      </c>
      <c r="AC6986" s="2"/>
      <c r="AD6986" s="2">
        <f t="shared" si="3501"/>
        <v>-1.4667499999999998</v>
      </c>
      <c r="AE6986" s="2">
        <f t="shared" si="3501"/>
        <v>-1.4667499999999998</v>
      </c>
      <c r="AF6986" s="2">
        <f t="shared" si="3502"/>
        <v>0.81218749999999995</v>
      </c>
      <c r="AG6986" s="2">
        <f t="shared" si="3502"/>
        <v>0.81218749999999995</v>
      </c>
      <c r="AH6986" s="3">
        <f>INDEX([1]IDEN_level_ids!$B:$B,MATCH(V6986,[1]IDEN_level_ids!$A:$A,0),1)</f>
        <v>773</v>
      </c>
      <c r="AI6986" s="3">
        <f>INDEX([1]IDEN_level_ids!$B:$B,MATCH(W6986,[1]IDEN_level_ids!$A:$A,0),1)</f>
        <v>330</v>
      </c>
      <c r="AJ6986" t="s">
        <v>32</v>
      </c>
    </row>
    <row r="6987" spans="1:36" hidden="1" x14ac:dyDescent="0.25">
      <c r="A6987">
        <v>267.17099999999999</v>
      </c>
      <c r="B6987" t="s">
        <v>28</v>
      </c>
      <c r="C6987" t="s">
        <v>28</v>
      </c>
      <c r="D6987" t="s">
        <v>28</v>
      </c>
      <c r="E6987" t="s">
        <v>28</v>
      </c>
      <c r="F6987">
        <v>22715.838</v>
      </c>
      <c r="G6987">
        <v>2.5000000000000001E-2</v>
      </c>
      <c r="H6987">
        <v>0</v>
      </c>
      <c r="I6987">
        <v>2.5000000000000001E-2</v>
      </c>
      <c r="J6987">
        <v>4400.9482685000003</v>
      </c>
      <c r="K6987">
        <v>4402.1844609</v>
      </c>
      <c r="L6987" t="s">
        <v>29</v>
      </c>
      <c r="M6987">
        <v>4.1492999999999999E-3</v>
      </c>
      <c r="N6987">
        <v>0</v>
      </c>
      <c r="O6987">
        <v>4.1492999999999999E-3</v>
      </c>
      <c r="P6987">
        <v>22715.994954000002</v>
      </c>
      <c r="Q6987">
        <v>2.1410999999999999E-2</v>
      </c>
      <c r="R6987">
        <v>0</v>
      </c>
      <c r="S6987">
        <v>2.1410999999999999E-2</v>
      </c>
      <c r="T6987" t="s">
        <v>28</v>
      </c>
      <c r="U6987" t="s">
        <v>28</v>
      </c>
      <c r="V6987" s="1" t="s">
        <v>257</v>
      </c>
      <c r="W6987" s="1" t="s">
        <v>520</v>
      </c>
      <c r="X6987">
        <v>113854.880544</v>
      </c>
      <c r="Y6987">
        <v>136570.87549800001</v>
      </c>
      <c r="Z6987" t="s">
        <v>35</v>
      </c>
      <c r="AA6987">
        <v>0</v>
      </c>
      <c r="AD6987" s="2"/>
      <c r="AE6987" s="2"/>
      <c r="AF6987" s="2"/>
      <c r="AG6987" s="2"/>
      <c r="AH6987" s="3">
        <f>INDEX([1]IDEN_level_ids!$B:$B,MATCH(V6987,[1]IDEN_level_ids!$A:$A,0),1)</f>
        <v>772</v>
      </c>
      <c r="AI6987" s="3">
        <f>INDEX([1]IDEN_level_ids!$B:$B,MATCH(W6987,[1]IDEN_level_ids!$A:$A,0),1)</f>
        <v>350</v>
      </c>
      <c r="AJ6987" t="s">
        <v>32</v>
      </c>
    </row>
    <row r="6988" spans="1:36" x14ac:dyDescent="0.25">
      <c r="A6988">
        <v>267.17099999999999</v>
      </c>
      <c r="B6988">
        <v>22715.838</v>
      </c>
      <c r="C6988">
        <v>2.5000000000000001E-2</v>
      </c>
      <c r="D6988">
        <v>0</v>
      </c>
      <c r="E6988">
        <v>2.5000000000000001E-2</v>
      </c>
      <c r="F6988">
        <v>22715.838</v>
      </c>
      <c r="G6988">
        <v>2.5000000000000001E-2</v>
      </c>
      <c r="H6988">
        <v>0</v>
      </c>
      <c r="I6988">
        <v>2.5000000000000001E-2</v>
      </c>
      <c r="J6988">
        <v>4400.9779306999999</v>
      </c>
      <c r="K6988">
        <v>4402.2141308999999</v>
      </c>
      <c r="L6988" t="s">
        <v>29</v>
      </c>
      <c r="M6988">
        <v>4.7606999999999997E-3</v>
      </c>
      <c r="N6988">
        <v>0</v>
      </c>
      <c r="O6988">
        <v>4.7606999999999997E-3</v>
      </c>
      <c r="P6988">
        <v>22715.841853000002</v>
      </c>
      <c r="Q6988">
        <v>2.4566000000000001E-2</v>
      </c>
      <c r="R6988">
        <v>0</v>
      </c>
      <c r="S6988">
        <v>2.4566000000000001E-2</v>
      </c>
      <c r="T6988">
        <v>-3.8530000000000001E-3</v>
      </c>
      <c r="U6988">
        <v>-3.8530000000000001E-3</v>
      </c>
      <c r="V6988" s="1" t="s">
        <v>346</v>
      </c>
      <c r="W6988" s="1" t="s">
        <v>539</v>
      </c>
      <c r="X6988">
        <v>111772.633944</v>
      </c>
      <c r="Y6988">
        <v>134488.47579699999</v>
      </c>
      <c r="AA6988">
        <v>1</v>
      </c>
      <c r="AC6988" s="2"/>
      <c r="AD6988" s="2">
        <f>$U6988/$E6988</f>
        <v>-0.15412000000000001</v>
      </c>
      <c r="AE6988" s="2">
        <f>$U6988/$E6988</f>
        <v>-0.15412000000000001</v>
      </c>
      <c r="AF6988" s="2">
        <f>$S6988/$I6988</f>
        <v>0.98263999999999996</v>
      </c>
      <c r="AG6988" s="2">
        <f>$S6988/$I6988</f>
        <v>0.98263999999999996</v>
      </c>
      <c r="AH6988" s="3">
        <f>INDEX([1]IDEN_level_ids!$B:$B,MATCH(V6988,[1]IDEN_level_ids!$A:$A,0),1)</f>
        <v>796</v>
      </c>
      <c r="AI6988" s="3">
        <f>INDEX([1]IDEN_level_ids!$B:$B,MATCH(W6988,[1]IDEN_level_ids!$A:$A,0),1)</f>
        <v>411</v>
      </c>
      <c r="AJ6988" t="s">
        <v>32</v>
      </c>
    </row>
    <row r="6989" spans="1:36" hidden="1" x14ac:dyDescent="0.25">
      <c r="A6989">
        <v>178.11</v>
      </c>
      <c r="B6989" t="s">
        <v>28</v>
      </c>
      <c r="C6989" t="s">
        <v>28</v>
      </c>
      <c r="D6989" t="s">
        <v>28</v>
      </c>
      <c r="E6989" t="s">
        <v>28</v>
      </c>
      <c r="F6989">
        <v>22715.388999999999</v>
      </c>
      <c r="G6989">
        <v>2.7E-2</v>
      </c>
      <c r="H6989">
        <v>0</v>
      </c>
      <c r="I6989">
        <v>2.7E-2</v>
      </c>
      <c r="J6989">
        <v>4401.0403425000004</v>
      </c>
      <c r="K6989">
        <v>4402.2765590999998</v>
      </c>
      <c r="L6989" t="s">
        <v>29</v>
      </c>
      <c r="M6989">
        <v>2.6966999999999998E-3</v>
      </c>
      <c r="N6989">
        <v>0</v>
      </c>
      <c r="O6989">
        <v>2.6966999999999998E-3</v>
      </c>
      <c r="P6989">
        <v>22715.519722000001</v>
      </c>
      <c r="Q6989">
        <v>1.3915E-2</v>
      </c>
      <c r="R6989">
        <v>0</v>
      </c>
      <c r="S6989">
        <v>1.3915E-2</v>
      </c>
      <c r="T6989" t="s">
        <v>28</v>
      </c>
      <c r="U6989" t="s">
        <v>28</v>
      </c>
      <c r="V6989" s="1" t="s">
        <v>462</v>
      </c>
      <c r="W6989" s="1" t="s">
        <v>430</v>
      </c>
      <c r="X6989">
        <v>23091.629007</v>
      </c>
      <c r="Y6989">
        <v>45807.148729</v>
      </c>
      <c r="Z6989" t="s">
        <v>35</v>
      </c>
      <c r="AA6989">
        <v>0</v>
      </c>
      <c r="AC6989" s="2"/>
      <c r="AD6989" s="2"/>
      <c r="AE6989" s="2"/>
      <c r="AF6989" s="2"/>
      <c r="AG6989" s="2"/>
      <c r="AH6989" s="3">
        <f>INDEX([1]IDEN_level_ids!$B:$B,MATCH(V6989,[1]IDEN_level_ids!$A:$A,0),1)</f>
        <v>1190</v>
      </c>
      <c r="AI6989" s="3">
        <f>INDEX([1]IDEN_level_ids!$B:$B,MATCH(W6989,[1]IDEN_level_ids!$A:$A,0),1)</f>
        <v>1098</v>
      </c>
      <c r="AJ6989" t="s">
        <v>32</v>
      </c>
    </row>
    <row r="6990" spans="1:36" x14ac:dyDescent="0.25">
      <c r="A6990">
        <v>178.11</v>
      </c>
      <c r="B6990">
        <v>22715.388999999999</v>
      </c>
      <c r="C6990">
        <v>2.7E-2</v>
      </c>
      <c r="D6990">
        <v>0</v>
      </c>
      <c r="E6990">
        <v>2.7E-2</v>
      </c>
      <c r="F6990">
        <v>22715.388999999999</v>
      </c>
      <c r="G6990">
        <v>2.7E-2</v>
      </c>
      <c r="H6990">
        <v>0</v>
      </c>
      <c r="I6990">
        <v>2.7E-2</v>
      </c>
      <c r="J6990">
        <v>4401.0689357000001</v>
      </c>
      <c r="K6990">
        <v>4402.3051599</v>
      </c>
      <c r="L6990" t="s">
        <v>29</v>
      </c>
      <c r="M6990">
        <v>2.0761999999999998E-3</v>
      </c>
      <c r="N6990">
        <v>0</v>
      </c>
      <c r="O6990">
        <v>2.0761999999999998E-3</v>
      </c>
      <c r="P6990">
        <v>22715.372145000001</v>
      </c>
      <c r="Q6990">
        <v>1.0713E-2</v>
      </c>
      <c r="R6990">
        <v>0</v>
      </c>
      <c r="S6990">
        <v>1.0713E-2</v>
      </c>
      <c r="T6990">
        <v>1.6855999999999999E-2</v>
      </c>
      <c r="U6990">
        <v>1.6855999999999999E-2</v>
      </c>
      <c r="V6990" s="1" t="s">
        <v>422</v>
      </c>
      <c r="W6990" s="1" t="s">
        <v>533</v>
      </c>
      <c r="X6990">
        <v>44679.904306500001</v>
      </c>
      <c r="Y6990">
        <v>67395.276450999998</v>
      </c>
      <c r="AA6990">
        <v>1</v>
      </c>
      <c r="AC6990" s="2"/>
      <c r="AD6990" s="2">
        <f>$U6990/$E6990</f>
        <v>0.62429629629629624</v>
      </c>
      <c r="AE6990" s="2">
        <f>$U6990/$E6990</f>
        <v>0.62429629629629624</v>
      </c>
      <c r="AF6990" s="2">
        <f>$S6990/$I6990</f>
        <v>0.39677777777777778</v>
      </c>
      <c r="AG6990" s="2">
        <f>$S6990/$I6990</f>
        <v>0.39677777777777778</v>
      </c>
      <c r="AH6990" s="3">
        <f>INDEX([1]IDEN_level_ids!$B:$B,MATCH(V6990,[1]IDEN_level_ids!$A:$A,0),1)</f>
        <v>1101</v>
      </c>
      <c r="AI6990" s="3">
        <f>INDEX([1]IDEN_level_ids!$B:$B,MATCH(W6990,[1]IDEN_level_ids!$A:$A,0),1)</f>
        <v>1036</v>
      </c>
      <c r="AJ6990" t="s">
        <v>32</v>
      </c>
    </row>
    <row r="6991" spans="1:36" hidden="1" x14ac:dyDescent="0.25">
      <c r="A6991">
        <v>89.03</v>
      </c>
      <c r="B6991" t="s">
        <v>28</v>
      </c>
      <c r="C6991" t="s">
        <v>28</v>
      </c>
      <c r="D6991" t="s">
        <v>28</v>
      </c>
      <c r="E6991" t="s">
        <v>28</v>
      </c>
      <c r="F6991">
        <v>22710.019</v>
      </c>
      <c r="G6991">
        <v>2.5999999999999999E-2</v>
      </c>
      <c r="H6991">
        <v>0</v>
      </c>
      <c r="I6991">
        <v>2.5999999999999999E-2</v>
      </c>
      <c r="J6991">
        <v>4402.1059171999996</v>
      </c>
      <c r="K6991">
        <v>4403.3424145999998</v>
      </c>
      <c r="L6991" t="s">
        <v>29</v>
      </c>
      <c r="M6991">
        <v>5.7806999999999997E-3</v>
      </c>
      <c r="N6991">
        <v>0</v>
      </c>
      <c r="O6991">
        <v>5.7806999999999997E-3</v>
      </c>
      <c r="P6991">
        <v>22710.021293999998</v>
      </c>
      <c r="Q6991">
        <v>2.9814E-2</v>
      </c>
      <c r="R6991">
        <v>0</v>
      </c>
      <c r="S6991">
        <v>2.9814E-2</v>
      </c>
      <c r="T6991" t="s">
        <v>28</v>
      </c>
      <c r="U6991" t="s">
        <v>28</v>
      </c>
      <c r="V6991" s="1" t="s">
        <v>232</v>
      </c>
      <c r="W6991" s="1" t="s">
        <v>58</v>
      </c>
      <c r="X6991">
        <v>113158.59187</v>
      </c>
      <c r="Y6991">
        <v>135868.61316400001</v>
      </c>
      <c r="Z6991" t="s">
        <v>35</v>
      </c>
      <c r="AA6991">
        <v>0</v>
      </c>
      <c r="AC6991" s="2"/>
      <c r="AD6991" s="2"/>
      <c r="AE6991" s="2"/>
      <c r="AF6991" s="2"/>
      <c r="AG6991" s="2"/>
      <c r="AH6991" s="3">
        <f>INDEX([1]IDEN_level_ids!$B:$B,MATCH(V6991,[1]IDEN_level_ids!$A:$A,0),1)</f>
        <v>785</v>
      </c>
      <c r="AI6991" s="3">
        <f>INDEX([1]IDEN_level_ids!$B:$B,MATCH(W6991,[1]IDEN_level_ids!$A:$A,0),1)</f>
        <v>374</v>
      </c>
      <c r="AJ6991" t="s">
        <v>32</v>
      </c>
    </row>
    <row r="6992" spans="1:36" x14ac:dyDescent="0.25">
      <c r="A6992">
        <v>89.03</v>
      </c>
      <c r="B6992">
        <v>22710.019</v>
      </c>
      <c r="C6992">
        <v>2.5999999999999999E-2</v>
      </c>
      <c r="D6992">
        <v>0</v>
      </c>
      <c r="E6992">
        <v>2.5999999999999999E-2</v>
      </c>
      <c r="F6992">
        <v>22710.019</v>
      </c>
      <c r="G6992">
        <v>2.5999999999999999E-2</v>
      </c>
      <c r="H6992">
        <v>0</v>
      </c>
      <c r="I6992">
        <v>2.5999999999999999E-2</v>
      </c>
      <c r="J6992">
        <v>4402.1065466</v>
      </c>
      <c r="K6992">
        <v>4403.3430441999999</v>
      </c>
      <c r="L6992" t="s">
        <v>29</v>
      </c>
      <c r="M6992">
        <v>3.5008000000000001E-3</v>
      </c>
      <c r="N6992">
        <v>0</v>
      </c>
      <c r="O6992">
        <v>3.5008000000000001E-3</v>
      </c>
      <c r="P6992">
        <v>22710.018047000001</v>
      </c>
      <c r="Q6992">
        <v>1.8055000000000002E-2</v>
      </c>
      <c r="R6992">
        <v>0</v>
      </c>
      <c r="S6992">
        <v>1.8055000000000002E-2</v>
      </c>
      <c r="T6992">
        <v>9.5299999999999996E-4</v>
      </c>
      <c r="U6992">
        <v>9.5299999999999996E-4</v>
      </c>
      <c r="V6992" s="1" t="s">
        <v>202</v>
      </c>
      <c r="W6992" s="1" t="s">
        <v>482</v>
      </c>
      <c r="X6992">
        <v>116078.57460199999</v>
      </c>
      <c r="Y6992">
        <v>138788.592649</v>
      </c>
      <c r="AA6992">
        <v>1</v>
      </c>
      <c r="AC6992" s="2"/>
      <c r="AD6992" s="2">
        <f>$U6992/$E6992</f>
        <v>3.6653846153846155E-2</v>
      </c>
      <c r="AE6992" s="2">
        <f>$U6992/$E6992</f>
        <v>3.6653846153846155E-2</v>
      </c>
      <c r="AF6992" s="2">
        <f>$S6992/$I6992</f>
        <v>0.69442307692307703</v>
      </c>
      <c r="AG6992" s="2">
        <f>$S6992/$I6992</f>
        <v>0.69442307692307703</v>
      </c>
      <c r="AH6992" s="3">
        <f>INDEX([1]IDEN_level_ids!$B:$B,MATCH(V6992,[1]IDEN_level_ids!$A:$A,0),1)</f>
        <v>746</v>
      </c>
      <c r="AI6992" s="3">
        <f>INDEX([1]IDEN_level_ids!$B:$B,MATCH(W6992,[1]IDEN_level_ids!$A:$A,0),1)</f>
        <v>293</v>
      </c>
      <c r="AJ6992" t="s">
        <v>32</v>
      </c>
    </row>
    <row r="6993" spans="1:36" x14ac:dyDescent="0.25">
      <c r="A6993">
        <v>133.542</v>
      </c>
      <c r="B6993">
        <v>22709.405999999999</v>
      </c>
      <c r="C6993">
        <v>2.5000000000000001E-2</v>
      </c>
      <c r="D6993">
        <v>0</v>
      </c>
      <c r="E6993">
        <v>2.5000000000000001E-2</v>
      </c>
      <c r="F6993">
        <v>22709.405999999999</v>
      </c>
      <c r="G6993">
        <v>2.5000000000000001E-2</v>
      </c>
      <c r="H6993">
        <v>0</v>
      </c>
      <c r="I6993">
        <v>2.5000000000000001E-2</v>
      </c>
      <c r="J6993">
        <v>4402.2190880999997</v>
      </c>
      <c r="K6993">
        <v>4403.4556153000003</v>
      </c>
      <c r="L6993" t="s">
        <v>29</v>
      </c>
      <c r="M6993">
        <v>3.4378999999999998E-3</v>
      </c>
      <c r="N6993">
        <v>0</v>
      </c>
      <c r="O6993">
        <v>3.4378999999999998E-3</v>
      </c>
      <c r="P6993">
        <v>22709.437482000001</v>
      </c>
      <c r="Q6993">
        <v>1.7729999999999999E-2</v>
      </c>
      <c r="R6993">
        <v>0</v>
      </c>
      <c r="S6993">
        <v>1.7729999999999999E-2</v>
      </c>
      <c r="T6993" t="s">
        <v>28</v>
      </c>
      <c r="U6993">
        <v>5.4590000000000003E-3</v>
      </c>
      <c r="V6993" s="1" t="s">
        <v>102</v>
      </c>
      <c r="W6993" s="1" t="s">
        <v>339</v>
      </c>
      <c r="X6993">
        <v>16516.155326</v>
      </c>
      <c r="Y6993">
        <v>39225.592808000001</v>
      </c>
      <c r="Z6993" t="s">
        <v>67</v>
      </c>
      <c r="AA6993">
        <v>0.29399999999999998</v>
      </c>
      <c r="AC6993">
        <f t="shared" ref="AC6993:AC6994" si="3503">IF(ROUND($F6993,2)=IF($AA6992=0,IF($AA6991=0,IF($AA6990=0,ROUND($F6989,2),ROUND($F6990,2)),ROUND($F6991,2)),ROUND($F6992,2)),   0,1)</f>
        <v>1</v>
      </c>
      <c r="AD6993" s="2">
        <f t="shared" ref="AD6993:AE6993" si="3504">$U6993/$E6993</f>
        <v>0.21836</v>
      </c>
      <c r="AE6993" s="2">
        <f t="shared" si="3504"/>
        <v>0.21836</v>
      </c>
      <c r="AF6993" s="2">
        <f t="shared" ref="AF6993:AG6993" si="3505">$S6993/$I6993</f>
        <v>0.70919999999999994</v>
      </c>
      <c r="AG6993" s="2">
        <f t="shared" si="3505"/>
        <v>0.70919999999999994</v>
      </c>
      <c r="AH6993" s="3">
        <f>INDEX([1]IDEN_level_ids!$B:$B,MATCH(V6993,[1]IDEN_level_ids!$A:$A,0),1)</f>
        <v>1229</v>
      </c>
      <c r="AI6993" s="3">
        <f>INDEX([1]IDEN_level_ids!$B:$B,MATCH(W6993,[1]IDEN_level_ids!$A:$A,0),1)</f>
        <v>1113</v>
      </c>
      <c r="AJ6993" t="s">
        <v>32</v>
      </c>
    </row>
    <row r="6994" spans="1:36" x14ac:dyDescent="0.25">
      <c r="A6994">
        <v>133.542</v>
      </c>
      <c r="B6994">
        <v>22709.405999999999</v>
      </c>
      <c r="C6994">
        <v>2.5000000000000001E-2</v>
      </c>
      <c r="D6994">
        <v>0</v>
      </c>
      <c r="E6994">
        <v>2.5000000000000001E-2</v>
      </c>
      <c r="F6994">
        <v>22709.405999999999</v>
      </c>
      <c r="G6994">
        <v>2.5000000000000001E-2</v>
      </c>
      <c r="H6994">
        <v>0</v>
      </c>
      <c r="I6994">
        <v>2.5000000000000001E-2</v>
      </c>
      <c r="J6994">
        <v>4402.2292312</v>
      </c>
      <c r="K6994">
        <v>4403.4657611000002</v>
      </c>
      <c r="L6994" t="s">
        <v>29</v>
      </c>
      <c r="M6994">
        <v>6.7571000000000003E-3</v>
      </c>
      <c r="N6994">
        <v>0</v>
      </c>
      <c r="O6994">
        <v>6.7571000000000003E-3</v>
      </c>
      <c r="P6994">
        <v>22709.385158000001</v>
      </c>
      <c r="Q6994">
        <v>3.4847999999999997E-2</v>
      </c>
      <c r="R6994">
        <v>0</v>
      </c>
      <c r="S6994">
        <v>3.4847999999999997E-2</v>
      </c>
      <c r="T6994" t="s">
        <v>28</v>
      </c>
      <c r="U6994">
        <v>5.4590000000000003E-3</v>
      </c>
      <c r="V6994" s="1" t="s">
        <v>424</v>
      </c>
      <c r="W6994" s="1" t="s">
        <v>539</v>
      </c>
      <c r="X6994">
        <v>111779.090639</v>
      </c>
      <c r="Y6994">
        <v>134488.47579699999</v>
      </c>
      <c r="Z6994" t="s">
        <v>67</v>
      </c>
      <c r="AA6994">
        <v>0.70599999999999996</v>
      </c>
      <c r="AC6994">
        <f t="shared" si="3503"/>
        <v>0</v>
      </c>
      <c r="AD6994" s="2"/>
      <c r="AE6994" s="2">
        <f>($F6994-$Y6994+$X6994)/$E6994*$AA6994</f>
        <v>0.58857808035681958</v>
      </c>
      <c r="AF6994" s="2"/>
      <c r="AG6994" s="2">
        <f t="shared" ref="AG6994" si="3506">$S6994/$I6994</f>
        <v>1.3939199999999998</v>
      </c>
      <c r="AH6994" s="3">
        <f>INDEX([1]IDEN_level_ids!$B:$B,MATCH(V6994,[1]IDEN_level_ids!$A:$A,0),1)</f>
        <v>795</v>
      </c>
      <c r="AI6994" s="3">
        <f>INDEX([1]IDEN_level_ids!$B:$B,MATCH(W6994,[1]IDEN_level_ids!$A:$A,0),1)</f>
        <v>411</v>
      </c>
      <c r="AJ6994" t="s">
        <v>32</v>
      </c>
    </row>
    <row r="6995" spans="1:36" x14ac:dyDescent="0.25">
      <c r="A6995">
        <v>311.577</v>
      </c>
      <c r="B6995">
        <v>22708.133000000002</v>
      </c>
      <c r="C6995">
        <v>4.7E-2</v>
      </c>
      <c r="D6995">
        <v>0</v>
      </c>
      <c r="E6995">
        <v>4.7E-2</v>
      </c>
      <c r="F6995">
        <v>22708.133000000002</v>
      </c>
      <c r="G6995">
        <v>4.7E-2</v>
      </c>
      <c r="H6995">
        <v>0</v>
      </c>
      <c r="I6995">
        <v>4.7E-2</v>
      </c>
      <c r="J6995">
        <v>4402.4766052000004</v>
      </c>
      <c r="K6995">
        <v>4403.7132002999997</v>
      </c>
      <c r="L6995" t="s">
        <v>29</v>
      </c>
      <c r="M6995">
        <v>7.7435000000000004E-3</v>
      </c>
      <c r="N6995">
        <v>0</v>
      </c>
      <c r="O6995">
        <v>7.7435000000000004E-3</v>
      </c>
      <c r="P6995">
        <v>22708.109145999999</v>
      </c>
      <c r="Q6995">
        <v>3.993E-2</v>
      </c>
      <c r="R6995">
        <v>0</v>
      </c>
      <c r="S6995">
        <v>3.993E-2</v>
      </c>
      <c r="T6995">
        <v>2.3854E-2</v>
      </c>
      <c r="U6995">
        <v>2.3854E-2</v>
      </c>
      <c r="V6995" s="1" t="s">
        <v>346</v>
      </c>
      <c r="W6995" s="1" t="s">
        <v>131</v>
      </c>
      <c r="X6995">
        <v>111772.633944</v>
      </c>
      <c r="Y6995">
        <v>134480.74309</v>
      </c>
      <c r="AA6995">
        <v>1</v>
      </c>
      <c r="AC6995" s="2"/>
      <c r="AD6995" s="2">
        <f t="shared" ref="AD6995:AE6997" si="3507">$U6995/$E6995</f>
        <v>0.50753191489361704</v>
      </c>
      <c r="AE6995" s="2">
        <f t="shared" si="3507"/>
        <v>0.50753191489361704</v>
      </c>
      <c r="AF6995" s="2">
        <f t="shared" ref="AF6995:AG6997" si="3508">$S6995/$I6995</f>
        <v>0.84957446808510639</v>
      </c>
      <c r="AG6995" s="2">
        <f t="shared" si="3508"/>
        <v>0.84957446808510639</v>
      </c>
      <c r="AH6995" s="3">
        <f>INDEX([1]IDEN_level_ids!$B:$B,MATCH(V6995,[1]IDEN_level_ids!$A:$A,0),1)</f>
        <v>796</v>
      </c>
      <c r="AI6995" s="3">
        <f>INDEX([1]IDEN_level_ids!$B:$B,MATCH(W6995,[1]IDEN_level_ids!$A:$A,0),1)</f>
        <v>413</v>
      </c>
      <c r="AJ6995" t="s">
        <v>32</v>
      </c>
    </row>
    <row r="6996" spans="1:36" x14ac:dyDescent="0.25">
      <c r="A6996">
        <v>311.54500000000002</v>
      </c>
      <c r="B6996">
        <v>22706.043000000001</v>
      </c>
      <c r="C6996">
        <v>4.7E-2</v>
      </c>
      <c r="D6996">
        <v>0</v>
      </c>
      <c r="E6996">
        <v>4.7E-2</v>
      </c>
      <c r="F6996">
        <v>22706.043000000001</v>
      </c>
      <c r="G6996">
        <v>4.7E-2</v>
      </c>
      <c r="H6996">
        <v>0</v>
      </c>
      <c r="I6996">
        <v>4.7E-2</v>
      </c>
      <c r="J6996">
        <v>4402.8871243000003</v>
      </c>
      <c r="K6996">
        <v>4404.1238276000004</v>
      </c>
      <c r="L6996" t="s">
        <v>29</v>
      </c>
      <c r="M6996">
        <v>7.4971999999999999E-3</v>
      </c>
      <c r="N6996">
        <v>0</v>
      </c>
      <c r="O6996">
        <v>7.4971999999999999E-3</v>
      </c>
      <c r="P6996">
        <v>22705.991910000001</v>
      </c>
      <c r="Q6996">
        <v>3.8653E-2</v>
      </c>
      <c r="R6996">
        <v>0</v>
      </c>
      <c r="S6996">
        <v>3.8653E-2</v>
      </c>
      <c r="T6996">
        <v>5.1090000000000003E-2</v>
      </c>
      <c r="U6996">
        <v>5.1090000000000003E-2</v>
      </c>
      <c r="V6996" s="1" t="s">
        <v>319</v>
      </c>
      <c r="W6996" s="1" t="s">
        <v>348</v>
      </c>
      <c r="X6996">
        <v>113914.040305</v>
      </c>
      <c r="Y6996">
        <v>136620.03221500001</v>
      </c>
      <c r="AA6996">
        <v>1</v>
      </c>
      <c r="AC6996" s="2"/>
      <c r="AD6996" s="2">
        <f t="shared" si="3507"/>
        <v>1.0870212765957448</v>
      </c>
      <c r="AE6996" s="2">
        <f t="shared" si="3507"/>
        <v>1.0870212765957448</v>
      </c>
      <c r="AF6996" s="2">
        <f t="shared" si="3508"/>
        <v>0.82240425531914896</v>
      </c>
      <c r="AG6996" s="2">
        <f t="shared" si="3508"/>
        <v>0.82240425531914896</v>
      </c>
      <c r="AH6996" s="3">
        <f>INDEX([1]IDEN_level_ids!$B:$B,MATCH(V6996,[1]IDEN_level_ids!$A:$A,0),1)</f>
        <v>773</v>
      </c>
      <c r="AI6996" s="3">
        <f>INDEX([1]IDEN_level_ids!$B:$B,MATCH(W6996,[1]IDEN_level_ids!$A:$A,0),1)</f>
        <v>336</v>
      </c>
      <c r="AJ6996" t="s">
        <v>32</v>
      </c>
    </row>
    <row r="6997" spans="1:36" x14ac:dyDescent="0.25">
      <c r="A6997">
        <v>89.001000000000005</v>
      </c>
      <c r="B6997">
        <v>22703.228999999999</v>
      </c>
      <c r="C6997">
        <v>4.8000000000000001E-2</v>
      </c>
      <c r="D6997">
        <v>0</v>
      </c>
      <c r="E6997">
        <v>4.8000000000000001E-2</v>
      </c>
      <c r="F6997">
        <v>22703.228999999999</v>
      </c>
      <c r="G6997">
        <v>4.8000000000000001E-2</v>
      </c>
      <c r="H6997">
        <v>0</v>
      </c>
      <c r="I6997">
        <v>4.8000000000000001E-2</v>
      </c>
      <c r="J6997">
        <v>4403.4240707999998</v>
      </c>
      <c r="K6997">
        <v>4404.6609154999996</v>
      </c>
      <c r="L6997" t="s">
        <v>29</v>
      </c>
      <c r="M6997">
        <v>4.6860000000000001E-3</v>
      </c>
      <c r="N6997">
        <v>0</v>
      </c>
      <c r="O6997">
        <v>4.6860000000000001E-3</v>
      </c>
      <c r="P6997">
        <v>22703.223225999998</v>
      </c>
      <c r="Q6997">
        <v>2.4153000000000001E-2</v>
      </c>
      <c r="R6997">
        <v>0</v>
      </c>
      <c r="S6997">
        <v>2.4153000000000001E-2</v>
      </c>
      <c r="T6997">
        <v>5.7739999999999996E-3</v>
      </c>
      <c r="U6997">
        <v>5.7739999999999996E-3</v>
      </c>
      <c r="V6997" s="1" t="s">
        <v>257</v>
      </c>
      <c r="W6997" s="1" t="s">
        <v>478</v>
      </c>
      <c r="X6997">
        <v>113854.880544</v>
      </c>
      <c r="Y6997">
        <v>136558.10376999999</v>
      </c>
      <c r="AA6997">
        <v>1</v>
      </c>
      <c r="AC6997" s="2"/>
      <c r="AD6997" s="2">
        <f t="shared" si="3507"/>
        <v>0.12029166666666666</v>
      </c>
      <c r="AE6997" s="2">
        <f t="shared" si="3507"/>
        <v>0.12029166666666666</v>
      </c>
      <c r="AF6997" s="2">
        <f t="shared" si="3508"/>
        <v>0.50318750000000001</v>
      </c>
      <c r="AG6997" s="2">
        <f t="shared" si="3508"/>
        <v>0.50318750000000001</v>
      </c>
      <c r="AH6997" s="3">
        <f>INDEX([1]IDEN_level_ids!$B:$B,MATCH(V6997,[1]IDEN_level_ids!$A:$A,0),1)</f>
        <v>772</v>
      </c>
      <c r="AI6997" s="3">
        <f>INDEX([1]IDEN_level_ids!$B:$B,MATCH(W6997,[1]IDEN_level_ids!$A:$A,0),1)</f>
        <v>355</v>
      </c>
      <c r="AJ6997" t="s">
        <v>32</v>
      </c>
    </row>
    <row r="6998" spans="1:36" hidden="1" x14ac:dyDescent="0.25">
      <c r="A6998">
        <v>177.98099999999999</v>
      </c>
      <c r="B6998" t="s">
        <v>28</v>
      </c>
      <c r="C6998" t="s">
        <v>28</v>
      </c>
      <c r="D6998" t="s">
        <v>28</v>
      </c>
      <c r="E6998" t="s">
        <v>28</v>
      </c>
      <c r="F6998">
        <v>22700.713</v>
      </c>
      <c r="G6998">
        <v>4.8000000000000001E-2</v>
      </c>
      <c r="H6998">
        <v>0</v>
      </c>
      <c r="I6998">
        <v>4.8000000000000001E-2</v>
      </c>
      <c r="J6998">
        <v>4403.8479770000004</v>
      </c>
      <c r="K6998">
        <v>4405.0849330000001</v>
      </c>
      <c r="L6998" t="s">
        <v>29</v>
      </c>
      <c r="M6998">
        <v>1.5543E-2</v>
      </c>
      <c r="N6998">
        <v>0</v>
      </c>
      <c r="O6998">
        <v>1.5543E-2</v>
      </c>
      <c r="P6998">
        <v>22701.037894000001</v>
      </c>
      <c r="Q6998">
        <v>8.0099000000000004E-2</v>
      </c>
      <c r="R6998">
        <v>0</v>
      </c>
      <c r="S6998">
        <v>8.0099000000000004E-2</v>
      </c>
      <c r="T6998" t="s">
        <v>28</v>
      </c>
      <c r="U6998" t="s">
        <v>28</v>
      </c>
      <c r="V6998" s="1" t="s">
        <v>424</v>
      </c>
      <c r="W6998" s="1" t="s">
        <v>132</v>
      </c>
      <c r="X6998">
        <v>111779.090639</v>
      </c>
      <c r="Y6998">
        <v>134480.12853300001</v>
      </c>
      <c r="Z6998" t="s">
        <v>35</v>
      </c>
      <c r="AA6998">
        <v>0</v>
      </c>
      <c r="AC6998" s="2"/>
      <c r="AD6998" s="2"/>
      <c r="AE6998" s="2"/>
      <c r="AF6998" s="2"/>
      <c r="AG6998" s="2"/>
      <c r="AH6998" s="3">
        <f>INDEX([1]IDEN_level_ids!$B:$B,MATCH(V6998,[1]IDEN_level_ids!$A:$A,0),1)</f>
        <v>795</v>
      </c>
      <c r="AI6998" s="3">
        <f>INDEX([1]IDEN_level_ids!$B:$B,MATCH(W6998,[1]IDEN_level_ids!$A:$A,0),1)</f>
        <v>414</v>
      </c>
      <c r="AJ6998" t="s">
        <v>32</v>
      </c>
    </row>
    <row r="6999" spans="1:36" x14ac:dyDescent="0.25">
      <c r="A6999">
        <v>177.98099999999999</v>
      </c>
      <c r="B6999">
        <v>22700.713</v>
      </c>
      <c r="C6999">
        <v>4.8000000000000001E-2</v>
      </c>
      <c r="D6999">
        <v>0</v>
      </c>
      <c r="E6999">
        <v>4.8000000000000001E-2</v>
      </c>
      <c r="F6999">
        <v>22700.713</v>
      </c>
      <c r="G6999">
        <v>4.8000000000000001E-2</v>
      </c>
      <c r="H6999">
        <v>0</v>
      </c>
      <c r="I6999">
        <v>4.8000000000000001E-2</v>
      </c>
      <c r="J6999">
        <v>4403.9188139999997</v>
      </c>
      <c r="K6999">
        <v>4405.1557892000001</v>
      </c>
      <c r="L6999" t="s">
        <v>29</v>
      </c>
      <c r="M6999">
        <v>4.5291000000000003E-3</v>
      </c>
      <c r="N6999">
        <v>0</v>
      </c>
      <c r="O6999">
        <v>4.5291000000000003E-3</v>
      </c>
      <c r="P6999">
        <v>22700.672753999999</v>
      </c>
      <c r="Q6999">
        <v>2.3338999999999999E-2</v>
      </c>
      <c r="R6999">
        <v>0</v>
      </c>
      <c r="S6999">
        <v>2.3338999999999999E-2</v>
      </c>
      <c r="T6999">
        <v>4.0245999999999997E-2</v>
      </c>
      <c r="U6999">
        <v>4.0245999999999997E-2</v>
      </c>
      <c r="V6999" s="1" t="s">
        <v>257</v>
      </c>
      <c r="W6999" s="1" t="s">
        <v>496</v>
      </c>
      <c r="X6999">
        <v>113854.880544</v>
      </c>
      <c r="Y6999">
        <v>136555.55329800001</v>
      </c>
      <c r="AA6999">
        <v>1</v>
      </c>
      <c r="AC6999" s="2"/>
      <c r="AD6999" s="2">
        <f>$U6999/$E6999</f>
        <v>0.83845833333333331</v>
      </c>
      <c r="AE6999" s="2">
        <f>$U6999/$E6999</f>
        <v>0.83845833333333331</v>
      </c>
      <c r="AF6999" s="2">
        <f>$S6999/$I6999</f>
        <v>0.4862291666666666</v>
      </c>
      <c r="AG6999" s="2">
        <f>$S6999/$I6999</f>
        <v>0.4862291666666666</v>
      </c>
      <c r="AH6999" s="3">
        <f>INDEX([1]IDEN_level_ids!$B:$B,MATCH(V6999,[1]IDEN_level_ids!$A:$A,0),1)</f>
        <v>772</v>
      </c>
      <c r="AI6999" s="3">
        <f>INDEX([1]IDEN_level_ids!$B:$B,MATCH(W6999,[1]IDEN_level_ids!$A:$A,0),1)</f>
        <v>354</v>
      </c>
      <c r="AJ6999" t="s">
        <v>32</v>
      </c>
    </row>
    <row r="7000" spans="1:36" hidden="1" x14ac:dyDescent="0.25">
      <c r="A7000">
        <v>133.477</v>
      </c>
      <c r="B7000" t="s">
        <v>28</v>
      </c>
      <c r="C7000" t="s">
        <v>28</v>
      </c>
      <c r="D7000" t="s">
        <v>28</v>
      </c>
      <c r="E7000" t="s">
        <v>28</v>
      </c>
      <c r="F7000">
        <v>22699.41</v>
      </c>
      <c r="G7000">
        <v>2.3E-2</v>
      </c>
      <c r="H7000">
        <v>0</v>
      </c>
      <c r="I7000">
        <v>2.3E-2</v>
      </c>
      <c r="J7000">
        <v>4404.2272426999998</v>
      </c>
      <c r="K7000">
        <v>4405.4642991000001</v>
      </c>
      <c r="L7000" t="s">
        <v>29</v>
      </c>
      <c r="M7000">
        <v>8.2769999999999996E-3</v>
      </c>
      <c r="N7000">
        <v>0</v>
      </c>
      <c r="O7000">
        <v>8.2769999999999996E-3</v>
      </c>
      <c r="P7000">
        <v>22699.083050000001</v>
      </c>
      <c r="Q7000">
        <v>4.2646999999999997E-2</v>
      </c>
      <c r="R7000">
        <v>0</v>
      </c>
      <c r="S7000">
        <v>4.2646999999999997E-2</v>
      </c>
      <c r="T7000" t="s">
        <v>28</v>
      </c>
      <c r="U7000" t="s">
        <v>28</v>
      </c>
      <c r="V7000" s="1" t="s">
        <v>551</v>
      </c>
      <c r="W7000" s="1" t="s">
        <v>413</v>
      </c>
      <c r="X7000">
        <v>83607.405285999994</v>
      </c>
      <c r="Y7000">
        <v>106306.48833599999</v>
      </c>
      <c r="Z7000" t="s">
        <v>35</v>
      </c>
      <c r="AA7000">
        <v>0</v>
      </c>
      <c r="AC7000" s="2"/>
      <c r="AD7000" s="2"/>
      <c r="AE7000" s="2"/>
      <c r="AF7000" s="2"/>
      <c r="AG7000" s="2"/>
      <c r="AH7000" s="3">
        <f>INDEX([1]IDEN_level_ids!$B:$B,MATCH(V7000,[1]IDEN_level_ids!$A:$A,0),1)</f>
        <v>948</v>
      </c>
      <c r="AI7000" s="3">
        <f>INDEX([1]IDEN_level_ids!$B:$B,MATCH(W7000,[1]IDEN_level_ids!$A:$A,0),1)</f>
        <v>850</v>
      </c>
      <c r="AJ7000" t="s">
        <v>32</v>
      </c>
    </row>
    <row r="7001" spans="1:36" hidden="1" x14ac:dyDescent="0.25">
      <c r="A7001">
        <v>44.491</v>
      </c>
      <c r="B7001" t="s">
        <v>28</v>
      </c>
      <c r="C7001" t="s">
        <v>28</v>
      </c>
      <c r="D7001" t="s">
        <v>28</v>
      </c>
      <c r="E7001" t="s">
        <v>28</v>
      </c>
      <c r="F7001">
        <v>22698.705000000002</v>
      </c>
      <c r="G7001">
        <v>2.3E-2</v>
      </c>
      <c r="H7001">
        <v>0</v>
      </c>
      <c r="I7001">
        <v>2.3E-2</v>
      </c>
      <c r="J7001">
        <v>4404.2894685000001</v>
      </c>
      <c r="K7001">
        <v>4405.5265412999997</v>
      </c>
      <c r="L7001" t="s">
        <v>29</v>
      </c>
      <c r="M7001">
        <v>5.5886E-3</v>
      </c>
      <c r="N7001">
        <v>0</v>
      </c>
      <c r="O7001">
        <v>5.5886E-3</v>
      </c>
      <c r="P7001">
        <v>22698.762352999998</v>
      </c>
      <c r="Q7001">
        <v>2.8794E-2</v>
      </c>
      <c r="R7001">
        <v>0</v>
      </c>
      <c r="S7001">
        <v>2.8794E-2</v>
      </c>
      <c r="T7001" t="s">
        <v>28</v>
      </c>
      <c r="U7001" t="s">
        <v>28</v>
      </c>
      <c r="V7001" s="1" t="s">
        <v>266</v>
      </c>
      <c r="W7001" s="1" t="s">
        <v>86</v>
      </c>
      <c r="X7001">
        <v>111728.883984</v>
      </c>
      <c r="Y7001">
        <v>134427.64633700001</v>
      </c>
      <c r="Z7001" t="s">
        <v>35</v>
      </c>
      <c r="AA7001">
        <v>0</v>
      </c>
      <c r="AC7001" s="2"/>
      <c r="AD7001" s="2"/>
      <c r="AE7001" s="2"/>
      <c r="AF7001" s="2"/>
      <c r="AG7001" s="2"/>
      <c r="AH7001" s="3">
        <f>INDEX([1]IDEN_level_ids!$B:$B,MATCH(V7001,[1]IDEN_level_ids!$A:$A,0),1)</f>
        <v>797</v>
      </c>
      <c r="AI7001" s="3">
        <f>INDEX([1]IDEN_level_ids!$B:$B,MATCH(W7001,[1]IDEN_level_ids!$A:$A,0),1)</f>
        <v>422</v>
      </c>
      <c r="AJ7001" t="s">
        <v>32</v>
      </c>
    </row>
    <row r="7002" spans="1:36" hidden="1" x14ac:dyDescent="0.25">
      <c r="A7002">
        <v>44.491</v>
      </c>
      <c r="B7002" t="s">
        <v>28</v>
      </c>
      <c r="C7002" t="s">
        <v>28</v>
      </c>
      <c r="D7002" t="s">
        <v>28</v>
      </c>
      <c r="E7002" t="s">
        <v>28</v>
      </c>
      <c r="F7002">
        <v>22698.705000000002</v>
      </c>
      <c r="G7002">
        <v>2.3E-2</v>
      </c>
      <c r="H7002">
        <v>0</v>
      </c>
      <c r="I7002">
        <v>2.3E-2</v>
      </c>
      <c r="J7002">
        <v>4404.3429706999996</v>
      </c>
      <c r="K7002">
        <v>4405.5800576000001</v>
      </c>
      <c r="L7002" t="s">
        <v>29</v>
      </c>
      <c r="M7002">
        <v>5.9389999999999998E-3</v>
      </c>
      <c r="N7002">
        <v>0</v>
      </c>
      <c r="O7002">
        <v>5.9389999999999998E-3</v>
      </c>
      <c r="P7002">
        <v>22698.486622</v>
      </c>
      <c r="Q7002">
        <v>3.0599000000000001E-2</v>
      </c>
      <c r="R7002">
        <v>0</v>
      </c>
      <c r="S7002">
        <v>3.0599000000000001E-2</v>
      </c>
      <c r="T7002" t="s">
        <v>28</v>
      </c>
      <c r="U7002" t="s">
        <v>28</v>
      </c>
      <c r="V7002" s="1" t="s">
        <v>605</v>
      </c>
      <c r="W7002" s="1" t="s">
        <v>396</v>
      </c>
      <c r="X7002">
        <v>82492.444172999996</v>
      </c>
      <c r="Y7002">
        <v>105190.93079499999</v>
      </c>
      <c r="Z7002" t="s">
        <v>35</v>
      </c>
      <c r="AA7002">
        <v>0</v>
      </c>
      <c r="AC7002" s="2"/>
      <c r="AD7002" s="2"/>
      <c r="AE7002" s="2"/>
      <c r="AF7002" s="2"/>
      <c r="AG7002" s="2"/>
      <c r="AH7002" s="3">
        <f>INDEX([1]IDEN_level_ids!$B:$B,MATCH(V7002,[1]IDEN_level_ids!$A:$A,0),1)</f>
        <v>953</v>
      </c>
      <c r="AI7002" s="3">
        <f>INDEX([1]IDEN_level_ids!$B:$B,MATCH(W7002,[1]IDEN_level_ids!$A:$A,0),1)</f>
        <v>865</v>
      </c>
      <c r="AJ7002" t="s">
        <v>32</v>
      </c>
    </row>
    <row r="7003" spans="1:36" x14ac:dyDescent="0.25">
      <c r="A7003">
        <v>5338.4210000000003</v>
      </c>
      <c r="B7003">
        <v>22696.681</v>
      </c>
      <c r="C7003">
        <v>2.8000000000000001E-2</v>
      </c>
      <c r="D7003">
        <v>0</v>
      </c>
      <c r="E7003">
        <v>2.8000000000000001E-2</v>
      </c>
      <c r="F7003">
        <v>22696.681</v>
      </c>
      <c r="G7003">
        <v>2.8000000000000001E-2</v>
      </c>
      <c r="H7003">
        <v>0</v>
      </c>
      <c r="I7003">
        <v>2.8000000000000001E-2</v>
      </c>
      <c r="J7003">
        <v>4404.6930886</v>
      </c>
      <c r="K7003">
        <v>4405.9302678000004</v>
      </c>
      <c r="L7003" t="s">
        <v>29</v>
      </c>
      <c r="M7003">
        <v>2.5171E-3</v>
      </c>
      <c r="N7003">
        <v>0</v>
      </c>
      <c r="O7003">
        <v>2.5171E-3</v>
      </c>
      <c r="P7003">
        <v>22696.682408000001</v>
      </c>
      <c r="Q7003">
        <v>1.2966E-2</v>
      </c>
      <c r="R7003">
        <v>0</v>
      </c>
      <c r="S7003">
        <v>1.2966E-2</v>
      </c>
      <c r="T7003">
        <v>-1.408E-3</v>
      </c>
      <c r="U7003">
        <v>-1.408E-3</v>
      </c>
      <c r="V7003" s="1" t="s">
        <v>126</v>
      </c>
      <c r="W7003" s="1" t="s">
        <v>233</v>
      </c>
      <c r="X7003">
        <v>16089.149706</v>
      </c>
      <c r="Y7003">
        <v>38785.832113999997</v>
      </c>
      <c r="AA7003">
        <v>1</v>
      </c>
      <c r="AC7003" s="2"/>
      <c r="AD7003" s="2">
        <f>$U7003/$E7003</f>
        <v>-5.0285714285714281E-2</v>
      </c>
      <c r="AE7003" s="2">
        <f>$U7003/$E7003</f>
        <v>-5.0285714285714281E-2</v>
      </c>
      <c r="AF7003" s="2">
        <f>$S7003/$I7003</f>
        <v>0.46307142857142858</v>
      </c>
      <c r="AG7003" s="2">
        <f>$S7003/$I7003</f>
        <v>0.46307142857142858</v>
      </c>
      <c r="AH7003" s="3">
        <f>INDEX([1]IDEN_level_ids!$B:$B,MATCH(V7003,[1]IDEN_level_ids!$A:$A,0),1)</f>
        <v>1230</v>
      </c>
      <c r="AI7003" s="3">
        <f>INDEX([1]IDEN_level_ids!$B:$B,MATCH(W7003,[1]IDEN_level_ids!$A:$A,0),1)</f>
        <v>1114</v>
      </c>
      <c r="AJ7003" t="s">
        <v>32</v>
      </c>
    </row>
    <row r="7004" spans="1:36" hidden="1" x14ac:dyDescent="0.25">
      <c r="A7004">
        <v>222.35499999999999</v>
      </c>
      <c r="B7004" t="s">
        <v>28</v>
      </c>
      <c r="C7004" t="s">
        <v>28</v>
      </c>
      <c r="D7004" t="s">
        <v>28</v>
      </c>
      <c r="E7004" t="s">
        <v>28</v>
      </c>
      <c r="F7004">
        <v>22688.434000000001</v>
      </c>
      <c r="G7004">
        <v>2.8000000000000001E-2</v>
      </c>
      <c r="H7004">
        <v>0</v>
      </c>
      <c r="I7004">
        <v>2.8000000000000001E-2</v>
      </c>
      <c r="J7004">
        <v>4406.2279259999996</v>
      </c>
      <c r="K7004">
        <v>4407.46551</v>
      </c>
      <c r="L7004" t="s">
        <v>29</v>
      </c>
      <c r="M7004">
        <v>1.7717E-2</v>
      </c>
      <c r="N7004">
        <v>0</v>
      </c>
      <c r="O7004">
        <v>1.7717E-2</v>
      </c>
      <c r="P7004">
        <v>22688.776526000001</v>
      </c>
      <c r="Q7004">
        <v>9.1205999999999995E-2</v>
      </c>
      <c r="R7004">
        <v>0</v>
      </c>
      <c r="S7004">
        <v>9.1205999999999995E-2</v>
      </c>
      <c r="T7004" t="s">
        <v>28</v>
      </c>
      <c r="U7004" t="s">
        <v>28</v>
      </c>
      <c r="V7004" s="1" t="s">
        <v>414</v>
      </c>
      <c r="W7004" s="1" t="s">
        <v>140</v>
      </c>
      <c r="X7004">
        <v>106224.183275</v>
      </c>
      <c r="Y7004">
        <v>128912.959801</v>
      </c>
      <c r="Z7004" t="s">
        <v>35</v>
      </c>
      <c r="AA7004">
        <v>0</v>
      </c>
      <c r="AC7004" s="2"/>
      <c r="AD7004" s="2"/>
      <c r="AE7004" s="2"/>
      <c r="AF7004" s="2"/>
      <c r="AG7004" s="2"/>
      <c r="AH7004" s="3">
        <f>INDEX([1]IDEN_level_ids!$B:$B,MATCH(V7004,[1]IDEN_level_ids!$A:$A,0),1)</f>
        <v>851</v>
      </c>
      <c r="AI7004" s="3">
        <f>INDEX([1]IDEN_level_ids!$B:$B,MATCH(W7004,[1]IDEN_level_ids!$A:$A,0),1)</f>
        <v>532</v>
      </c>
      <c r="AJ7004" t="s">
        <v>32</v>
      </c>
    </row>
    <row r="7005" spans="1:36" x14ac:dyDescent="0.25">
      <c r="A7005">
        <v>222.35499999999999</v>
      </c>
      <c r="B7005">
        <v>22688.434000000001</v>
      </c>
      <c r="C7005">
        <v>2.8000000000000001E-2</v>
      </c>
      <c r="D7005">
        <v>0</v>
      </c>
      <c r="E7005">
        <v>2.8000000000000001E-2</v>
      </c>
      <c r="F7005">
        <v>22688.434000000001</v>
      </c>
      <c r="G7005">
        <v>2.8000000000000001E-2</v>
      </c>
      <c r="H7005">
        <v>0</v>
      </c>
      <c r="I7005">
        <v>2.8000000000000001E-2</v>
      </c>
      <c r="J7005">
        <v>4406.2965393000004</v>
      </c>
      <c r="K7005">
        <v>4407.5341410000001</v>
      </c>
      <c r="L7005" t="s">
        <v>29</v>
      </c>
      <c r="M7005">
        <v>1.8521E-3</v>
      </c>
      <c r="N7005">
        <v>0</v>
      </c>
      <c r="O7005">
        <v>1.8521E-3</v>
      </c>
      <c r="P7005">
        <v>22688.4232319</v>
      </c>
      <c r="Q7005">
        <v>9.5340000000000008E-3</v>
      </c>
      <c r="R7005">
        <v>0</v>
      </c>
      <c r="S7005">
        <v>9.5340000000000008E-3</v>
      </c>
      <c r="T7005">
        <v>1.0768E-2</v>
      </c>
      <c r="U7005">
        <v>1.0768E-2</v>
      </c>
      <c r="V7005" s="1" t="s">
        <v>280</v>
      </c>
      <c r="W7005" s="1" t="s">
        <v>487</v>
      </c>
      <c r="X7005">
        <v>39870.224609099998</v>
      </c>
      <c r="Y7005">
        <v>62558.647840999998</v>
      </c>
      <c r="AA7005">
        <v>1</v>
      </c>
      <c r="AC7005" s="2"/>
      <c r="AD7005" s="2">
        <f t="shared" ref="AD7005:AE7008" si="3509">$U7005/$E7005</f>
        <v>0.38457142857142856</v>
      </c>
      <c r="AE7005" s="2">
        <f t="shared" si="3509"/>
        <v>0.38457142857142856</v>
      </c>
      <c r="AF7005" s="2">
        <f t="shared" ref="AF7005:AG7008" si="3510">$S7005/$I7005</f>
        <v>0.34050000000000002</v>
      </c>
      <c r="AG7005" s="2">
        <f t="shared" si="3510"/>
        <v>0.34050000000000002</v>
      </c>
      <c r="AH7005" s="3">
        <f>INDEX([1]IDEN_level_ids!$B:$B,MATCH(V7005,[1]IDEN_level_ids!$A:$A,0),1)</f>
        <v>1105</v>
      </c>
      <c r="AI7005" s="3">
        <f>INDEX([1]IDEN_level_ids!$B:$B,MATCH(W7005,[1]IDEN_level_ids!$A:$A,0),1)</f>
        <v>1073</v>
      </c>
      <c r="AJ7005" t="s">
        <v>32</v>
      </c>
    </row>
    <row r="7006" spans="1:36" x14ac:dyDescent="0.25">
      <c r="A7006">
        <v>222.33699999999999</v>
      </c>
      <c r="B7006">
        <v>22686.417000000001</v>
      </c>
      <c r="C7006">
        <v>2.5000000000000001E-2</v>
      </c>
      <c r="D7006">
        <v>0</v>
      </c>
      <c r="E7006">
        <v>2.5000000000000001E-2</v>
      </c>
      <c r="F7006">
        <v>22686.417000000001</v>
      </c>
      <c r="G7006">
        <v>2.5000000000000001E-2</v>
      </c>
      <c r="H7006">
        <v>0</v>
      </c>
      <c r="I7006">
        <v>2.5000000000000001E-2</v>
      </c>
      <c r="J7006">
        <v>4406.6844682999999</v>
      </c>
      <c r="K7006">
        <v>4407.9221723000001</v>
      </c>
      <c r="L7006" t="s">
        <v>29</v>
      </c>
      <c r="M7006">
        <v>2.1532999999999999E-3</v>
      </c>
      <c r="N7006">
        <v>0</v>
      </c>
      <c r="O7006">
        <v>2.1532999999999999E-3</v>
      </c>
      <c r="P7006">
        <v>22686.42596</v>
      </c>
      <c r="Q7006">
        <v>1.1082E-2</v>
      </c>
      <c r="R7006">
        <v>0</v>
      </c>
      <c r="S7006">
        <v>1.1082E-2</v>
      </c>
      <c r="T7006">
        <v>-8.9599999999999992E-3</v>
      </c>
      <c r="U7006">
        <v>-8.9599999999999992E-3</v>
      </c>
      <c r="V7006" s="1" t="s">
        <v>408</v>
      </c>
      <c r="W7006" s="1" t="s">
        <v>556</v>
      </c>
      <c r="X7006">
        <v>45805.984509100002</v>
      </c>
      <c r="Y7006">
        <v>68492.410469399998</v>
      </c>
      <c r="AA7006">
        <v>1</v>
      </c>
      <c r="AC7006" s="2"/>
      <c r="AD7006" s="2">
        <f t="shared" si="3509"/>
        <v>-0.35839999999999994</v>
      </c>
      <c r="AE7006" s="2">
        <f t="shared" si="3509"/>
        <v>-0.35839999999999994</v>
      </c>
      <c r="AF7006" s="2">
        <f t="shared" si="3510"/>
        <v>0.44327999999999995</v>
      </c>
      <c r="AG7006" s="2">
        <f t="shared" si="3510"/>
        <v>0.44327999999999995</v>
      </c>
      <c r="AH7006" s="3">
        <f>INDEX([1]IDEN_level_ids!$B:$B,MATCH(V7006,[1]IDEN_level_ids!$A:$A,0),1)</f>
        <v>1099</v>
      </c>
      <c r="AI7006" s="3">
        <f>INDEX([1]IDEN_level_ids!$B:$B,MATCH(W7006,[1]IDEN_level_ids!$A:$A,0),1)</f>
        <v>1030</v>
      </c>
      <c r="AJ7006" t="s">
        <v>32</v>
      </c>
    </row>
    <row r="7007" spans="1:36" x14ac:dyDescent="0.25">
      <c r="A7007">
        <v>266.79500000000002</v>
      </c>
      <c r="B7007">
        <v>22685.271000000001</v>
      </c>
      <c r="C7007">
        <v>2.3E-2</v>
      </c>
      <c r="D7007">
        <v>0</v>
      </c>
      <c r="E7007">
        <v>2.3E-2</v>
      </c>
      <c r="F7007">
        <v>22685.271000000001</v>
      </c>
      <c r="G7007">
        <v>2.3E-2</v>
      </c>
      <c r="H7007">
        <v>0</v>
      </c>
      <c r="I7007">
        <v>2.3E-2</v>
      </c>
      <c r="J7007">
        <v>4406.9106257000003</v>
      </c>
      <c r="K7007">
        <v>4408.1483891999997</v>
      </c>
      <c r="L7007" t="s">
        <v>29</v>
      </c>
      <c r="M7007">
        <v>2.2000000000000001E-3</v>
      </c>
      <c r="N7007">
        <v>0</v>
      </c>
      <c r="O7007">
        <v>2.2000000000000001E-3</v>
      </c>
      <c r="P7007">
        <v>22685.261740000002</v>
      </c>
      <c r="Q7007">
        <v>1.1322E-2</v>
      </c>
      <c r="R7007">
        <v>0</v>
      </c>
      <c r="S7007">
        <v>1.1322E-2</v>
      </c>
      <c r="T7007">
        <v>9.2599999999999991E-3</v>
      </c>
      <c r="U7007">
        <v>9.2599999999999991E-3</v>
      </c>
      <c r="V7007" s="1" t="s">
        <v>430</v>
      </c>
      <c r="W7007" s="1" t="s">
        <v>556</v>
      </c>
      <c r="X7007">
        <v>45807.148729</v>
      </c>
      <c r="Y7007">
        <v>68492.410469399998</v>
      </c>
      <c r="AA7007">
        <v>1</v>
      </c>
      <c r="AC7007" s="2"/>
      <c r="AD7007" s="2">
        <f t="shared" si="3509"/>
        <v>0.40260869565217389</v>
      </c>
      <c r="AE7007" s="2">
        <f t="shared" si="3509"/>
        <v>0.40260869565217389</v>
      </c>
      <c r="AF7007" s="2">
        <f t="shared" si="3510"/>
        <v>0.49226086956521742</v>
      </c>
      <c r="AG7007" s="2">
        <f t="shared" si="3510"/>
        <v>0.49226086956521742</v>
      </c>
      <c r="AH7007" s="3">
        <f>INDEX([1]IDEN_level_ids!$B:$B,MATCH(V7007,[1]IDEN_level_ids!$A:$A,0),1)</f>
        <v>1098</v>
      </c>
      <c r="AI7007" s="3">
        <f>INDEX([1]IDEN_level_ids!$B:$B,MATCH(W7007,[1]IDEN_level_ids!$A:$A,0),1)</f>
        <v>1030</v>
      </c>
      <c r="AJ7007" t="s">
        <v>32</v>
      </c>
    </row>
    <row r="7008" spans="1:36" x14ac:dyDescent="0.25">
      <c r="A7008">
        <v>222.25899999999999</v>
      </c>
      <c r="B7008">
        <v>22677.508999999998</v>
      </c>
      <c r="C7008">
        <v>2.5999999999999999E-2</v>
      </c>
      <c r="D7008">
        <v>0</v>
      </c>
      <c r="E7008">
        <v>2.5999999999999999E-2</v>
      </c>
      <c r="F7008">
        <v>22677.508999999998</v>
      </c>
      <c r="G7008">
        <v>2.5999999999999999E-2</v>
      </c>
      <c r="H7008">
        <v>0</v>
      </c>
      <c r="I7008">
        <v>2.5999999999999999E-2</v>
      </c>
      <c r="J7008">
        <v>4408.4125068000003</v>
      </c>
      <c r="K7008">
        <v>4409.6506662000002</v>
      </c>
      <c r="L7008" t="s">
        <v>29</v>
      </c>
      <c r="M7008">
        <v>3.4077000000000001E-3</v>
      </c>
      <c r="N7008">
        <v>0</v>
      </c>
      <c r="O7008">
        <v>3.4077000000000001E-3</v>
      </c>
      <c r="P7008">
        <v>22677.533340000002</v>
      </c>
      <c r="Q7008">
        <v>1.7524999999999999E-2</v>
      </c>
      <c r="R7008">
        <v>0</v>
      </c>
      <c r="S7008">
        <v>1.7524999999999999E-2</v>
      </c>
      <c r="T7008">
        <v>-2.4340000000000001E-2</v>
      </c>
      <c r="U7008">
        <v>-2.4340000000000001E-2</v>
      </c>
      <c r="V7008" s="1" t="s">
        <v>206</v>
      </c>
      <c r="W7008" s="1" t="s">
        <v>52</v>
      </c>
      <c r="X7008">
        <v>113894.71878900001</v>
      </c>
      <c r="Y7008">
        <v>136572.252129</v>
      </c>
      <c r="AA7008">
        <v>1</v>
      </c>
      <c r="AC7008" s="2"/>
      <c r="AD7008" s="2">
        <f t="shared" si="3509"/>
        <v>-0.93615384615384623</v>
      </c>
      <c r="AE7008" s="2">
        <f t="shared" si="3509"/>
        <v>-0.93615384615384623</v>
      </c>
      <c r="AF7008" s="2">
        <f t="shared" si="3510"/>
        <v>0.67403846153846148</v>
      </c>
      <c r="AG7008" s="2">
        <f t="shared" si="3510"/>
        <v>0.67403846153846148</v>
      </c>
      <c r="AH7008" s="3">
        <f>INDEX([1]IDEN_level_ids!$B:$B,MATCH(V7008,[1]IDEN_level_ids!$A:$A,0),1)</f>
        <v>775</v>
      </c>
      <c r="AI7008" s="3">
        <f>INDEX([1]IDEN_level_ids!$B:$B,MATCH(W7008,[1]IDEN_level_ids!$A:$A,0),1)</f>
        <v>351</v>
      </c>
      <c r="AJ7008" t="s">
        <v>32</v>
      </c>
    </row>
    <row r="7009" spans="1:36" hidden="1" x14ac:dyDescent="0.25">
      <c r="A7009">
        <v>88.866</v>
      </c>
      <c r="B7009" t="s">
        <v>28</v>
      </c>
      <c r="C7009" t="s">
        <v>28</v>
      </c>
      <c r="D7009" t="s">
        <v>28</v>
      </c>
      <c r="E7009" t="s">
        <v>28</v>
      </c>
      <c r="F7009">
        <v>22665.391</v>
      </c>
      <c r="G7009">
        <v>2.8000000000000001E-2</v>
      </c>
      <c r="H7009">
        <v>0</v>
      </c>
      <c r="I7009">
        <v>2.8000000000000001E-2</v>
      </c>
      <c r="J7009">
        <v>4410.764416</v>
      </c>
      <c r="K7009">
        <v>4412.0031950000002</v>
      </c>
      <c r="L7009" t="s">
        <v>29</v>
      </c>
      <c r="M7009">
        <v>2.6464000000000001E-2</v>
      </c>
      <c r="N7009">
        <v>0</v>
      </c>
      <c r="O7009">
        <v>2.6464000000000001E-2</v>
      </c>
      <c r="P7009">
        <v>22665.441429999999</v>
      </c>
      <c r="Q7009">
        <v>0.13594999999999999</v>
      </c>
      <c r="R7009">
        <v>0</v>
      </c>
      <c r="S7009">
        <v>0.13594999999999999</v>
      </c>
      <c r="T7009" t="s">
        <v>28</v>
      </c>
      <c r="U7009" t="s">
        <v>28</v>
      </c>
      <c r="V7009" s="1" t="s">
        <v>335</v>
      </c>
      <c r="W7009" s="1" t="s">
        <v>170</v>
      </c>
      <c r="X7009">
        <v>110846.09190299999</v>
      </c>
      <c r="Y7009">
        <v>133511.53333000001</v>
      </c>
      <c r="Z7009" t="s">
        <v>35</v>
      </c>
      <c r="AA7009">
        <v>0</v>
      </c>
      <c r="AC7009" s="2"/>
      <c r="AD7009" s="2"/>
      <c r="AE7009" s="2"/>
      <c r="AF7009" s="2"/>
      <c r="AG7009" s="2"/>
      <c r="AH7009" s="3">
        <f>INDEX([1]IDEN_level_ids!$B:$B,MATCH(V7009,[1]IDEN_level_ids!$A:$A,0),1)</f>
        <v>813</v>
      </c>
      <c r="AI7009" s="3">
        <f>INDEX([1]IDEN_level_ids!$B:$B,MATCH(W7009,[1]IDEN_level_ids!$A:$A,0),1)</f>
        <v>464</v>
      </c>
      <c r="AJ7009" t="s">
        <v>32</v>
      </c>
    </row>
    <row r="7010" spans="1:36" x14ac:dyDescent="0.25">
      <c r="A7010">
        <v>88.866</v>
      </c>
      <c r="B7010">
        <v>22665.391</v>
      </c>
      <c r="C7010">
        <v>2.8000000000000001E-2</v>
      </c>
      <c r="D7010">
        <v>0</v>
      </c>
      <c r="E7010">
        <v>2.8000000000000001E-2</v>
      </c>
      <c r="F7010">
        <v>22665.391</v>
      </c>
      <c r="G7010">
        <v>2.8000000000000001E-2</v>
      </c>
      <c r="H7010">
        <v>0</v>
      </c>
      <c r="I7010">
        <v>2.8000000000000001E-2</v>
      </c>
      <c r="J7010">
        <v>4410.7689575000004</v>
      </c>
      <c r="K7010">
        <v>4412.0077379000004</v>
      </c>
      <c r="L7010" t="s">
        <v>29</v>
      </c>
      <c r="M7010">
        <v>2.4294999999999998E-3</v>
      </c>
      <c r="N7010">
        <v>0</v>
      </c>
      <c r="O7010">
        <v>2.4294999999999998E-3</v>
      </c>
      <c r="P7010">
        <v>22665.418091</v>
      </c>
      <c r="Q7010">
        <v>1.2481000000000001E-2</v>
      </c>
      <c r="R7010">
        <v>0</v>
      </c>
      <c r="S7010">
        <v>1.2481000000000001E-2</v>
      </c>
      <c r="T7010">
        <v>-2.7091E-2</v>
      </c>
      <c r="U7010">
        <v>-2.7091E-2</v>
      </c>
      <c r="V7010" s="1" t="s">
        <v>280</v>
      </c>
      <c r="W7010" s="1" t="s">
        <v>475</v>
      </c>
      <c r="X7010">
        <v>39870.224609099998</v>
      </c>
      <c r="Y7010">
        <v>62535.642699999997</v>
      </c>
      <c r="AA7010">
        <v>1</v>
      </c>
      <c r="AC7010" s="2"/>
      <c r="AD7010" s="2">
        <f t="shared" ref="AD7010:AE7011" si="3511">$U7010/$E7010</f>
        <v>-0.96753571428571428</v>
      </c>
      <c r="AE7010" s="2">
        <f t="shared" si="3511"/>
        <v>-0.96753571428571428</v>
      </c>
      <c r="AF7010" s="2">
        <f t="shared" ref="AF7010:AG7011" si="3512">$S7010/$I7010</f>
        <v>0.44575000000000004</v>
      </c>
      <c r="AG7010" s="2">
        <f t="shared" si="3512"/>
        <v>0.44575000000000004</v>
      </c>
      <c r="AH7010" s="3">
        <f>INDEX([1]IDEN_level_ids!$B:$B,MATCH(V7010,[1]IDEN_level_ids!$A:$A,0),1)</f>
        <v>1105</v>
      </c>
      <c r="AI7010" s="3">
        <f>INDEX([1]IDEN_level_ids!$B:$B,MATCH(W7010,[1]IDEN_level_ids!$A:$A,0),1)</f>
        <v>1074</v>
      </c>
      <c r="AJ7010" t="s">
        <v>32</v>
      </c>
    </row>
    <row r="7011" spans="1:36" x14ac:dyDescent="0.25">
      <c r="A7011">
        <v>355.41300000000001</v>
      </c>
      <c r="B7011">
        <v>22660.814999999999</v>
      </c>
      <c r="C7011">
        <v>4.8000000000000001E-2</v>
      </c>
      <c r="D7011">
        <v>0</v>
      </c>
      <c r="E7011">
        <v>4.8000000000000001E-2</v>
      </c>
      <c r="F7011">
        <v>22660.814999999999</v>
      </c>
      <c r="G7011">
        <v>4.8000000000000001E-2</v>
      </c>
      <c r="H7011">
        <v>0</v>
      </c>
      <c r="I7011">
        <v>4.8000000000000001E-2</v>
      </c>
      <c r="J7011">
        <v>4411.6611343000004</v>
      </c>
      <c r="K7011">
        <v>4412.9001497999998</v>
      </c>
      <c r="L7011" t="s">
        <v>29</v>
      </c>
      <c r="M7011">
        <v>4.2074E-3</v>
      </c>
      <c r="N7011">
        <v>0</v>
      </c>
      <c r="O7011">
        <v>4.2074E-3</v>
      </c>
      <c r="P7011">
        <v>22660.834509</v>
      </c>
      <c r="Q7011">
        <v>2.1606E-2</v>
      </c>
      <c r="R7011">
        <v>0</v>
      </c>
      <c r="S7011">
        <v>2.1606E-2</v>
      </c>
      <c r="T7011">
        <v>-1.9508999999999999E-2</v>
      </c>
      <c r="U7011">
        <v>-1.9508999999999999E-2</v>
      </c>
      <c r="V7011" s="1" t="s">
        <v>206</v>
      </c>
      <c r="W7011" s="1" t="s">
        <v>496</v>
      </c>
      <c r="X7011">
        <v>113894.71878900001</v>
      </c>
      <c r="Y7011">
        <v>136555.55329800001</v>
      </c>
      <c r="AA7011">
        <v>1</v>
      </c>
      <c r="AC7011" s="2"/>
      <c r="AD7011" s="2">
        <f t="shared" si="3511"/>
        <v>-0.40643749999999995</v>
      </c>
      <c r="AE7011" s="2">
        <f t="shared" si="3511"/>
        <v>-0.40643749999999995</v>
      </c>
      <c r="AF7011" s="2">
        <f t="shared" si="3512"/>
        <v>0.450125</v>
      </c>
      <c r="AG7011" s="2">
        <f t="shared" si="3512"/>
        <v>0.450125</v>
      </c>
      <c r="AH7011" s="3">
        <f>INDEX([1]IDEN_level_ids!$B:$B,MATCH(V7011,[1]IDEN_level_ids!$A:$A,0),1)</f>
        <v>775</v>
      </c>
      <c r="AI7011" s="3">
        <f>INDEX([1]IDEN_level_ids!$B:$B,MATCH(W7011,[1]IDEN_level_ids!$A:$A,0),1)</f>
        <v>354</v>
      </c>
      <c r="AJ7011" t="s">
        <v>32</v>
      </c>
    </row>
    <row r="7012" spans="1:36" hidden="1" x14ac:dyDescent="0.25">
      <c r="A7012">
        <v>310.779</v>
      </c>
      <c r="B7012" t="s">
        <v>28</v>
      </c>
      <c r="C7012" t="s">
        <v>28</v>
      </c>
      <c r="D7012" t="s">
        <v>28</v>
      </c>
      <c r="E7012" t="s">
        <v>28</v>
      </c>
      <c r="F7012">
        <v>22634.65</v>
      </c>
      <c r="G7012">
        <v>2.3E-2</v>
      </c>
      <c r="H7012">
        <v>0</v>
      </c>
      <c r="I7012">
        <v>2.3E-2</v>
      </c>
      <c r="J7012">
        <v>4416.7935336999999</v>
      </c>
      <c r="K7012">
        <v>4418.0339020000001</v>
      </c>
      <c r="L7012" t="s">
        <v>29</v>
      </c>
      <c r="M7012">
        <v>6.0720000000000001E-3</v>
      </c>
      <c r="N7012">
        <v>0</v>
      </c>
      <c r="O7012">
        <v>6.0720000000000001E-3</v>
      </c>
      <c r="P7012">
        <v>22634.502636000001</v>
      </c>
      <c r="Q7012">
        <v>3.1108E-2</v>
      </c>
      <c r="R7012">
        <v>0</v>
      </c>
      <c r="S7012">
        <v>3.1108E-2</v>
      </c>
      <c r="T7012" t="s">
        <v>28</v>
      </c>
      <c r="U7012" t="s">
        <v>28</v>
      </c>
      <c r="V7012" s="1" t="s">
        <v>642</v>
      </c>
      <c r="W7012" s="1" t="s">
        <v>327</v>
      </c>
      <c r="X7012">
        <v>84588.628597999996</v>
      </c>
      <c r="Y7012">
        <v>107223.131234</v>
      </c>
      <c r="Z7012" t="s">
        <v>35</v>
      </c>
      <c r="AA7012">
        <v>0</v>
      </c>
      <c r="AC7012" s="2"/>
      <c r="AD7012" s="2"/>
      <c r="AE7012" s="2"/>
      <c r="AF7012" s="2"/>
      <c r="AG7012" s="2"/>
      <c r="AH7012" s="3">
        <f>INDEX([1]IDEN_level_ids!$B:$B,MATCH(V7012,[1]IDEN_level_ids!$A:$A,0),1)</f>
        <v>944</v>
      </c>
      <c r="AI7012" s="3">
        <f>INDEX([1]IDEN_level_ids!$B:$B,MATCH(W7012,[1]IDEN_level_ids!$A:$A,0),1)</f>
        <v>840</v>
      </c>
      <c r="AJ7012" t="s">
        <v>32</v>
      </c>
    </row>
    <row r="7013" spans="1:36" x14ac:dyDescent="0.25">
      <c r="A7013">
        <v>44.393999999999998</v>
      </c>
      <c r="B7013">
        <v>22630.853999999999</v>
      </c>
      <c r="C7013">
        <v>8.3000000000000004E-2</v>
      </c>
      <c r="D7013">
        <v>0</v>
      </c>
      <c r="E7013">
        <v>8.3000000000000004E-2</v>
      </c>
      <c r="F7013">
        <v>22630.853999999999</v>
      </c>
      <c r="G7013">
        <v>8.3000000000000004E-2</v>
      </c>
      <c r="H7013">
        <v>0</v>
      </c>
      <c r="I7013">
        <v>8.3000000000000004E-2</v>
      </c>
      <c r="J7013">
        <v>4417.5285617999998</v>
      </c>
      <c r="K7013">
        <v>4418.7691237999998</v>
      </c>
      <c r="L7013" t="s">
        <v>29</v>
      </c>
      <c r="M7013">
        <v>3.5343000000000002E-3</v>
      </c>
      <c r="N7013">
        <v>0</v>
      </c>
      <c r="O7013">
        <v>3.5343000000000002E-3</v>
      </c>
      <c r="P7013">
        <v>22630.736569000001</v>
      </c>
      <c r="Q7013">
        <v>1.8100999999999999E-2</v>
      </c>
      <c r="R7013">
        <v>0</v>
      </c>
      <c r="S7013">
        <v>1.8100999999999999E-2</v>
      </c>
      <c r="T7013">
        <v>0.11743099999999999</v>
      </c>
      <c r="U7013">
        <v>0.11743099999999999</v>
      </c>
      <c r="V7013" s="1" t="s">
        <v>420</v>
      </c>
      <c r="W7013" s="1" t="s">
        <v>680</v>
      </c>
      <c r="X7013">
        <v>27597.071919000002</v>
      </c>
      <c r="Y7013">
        <v>50227.808488000002</v>
      </c>
      <c r="AA7013">
        <v>1</v>
      </c>
      <c r="AC7013" s="2"/>
      <c r="AD7013" s="2">
        <f>$U7013/$E7013</f>
        <v>1.4148313253012046</v>
      </c>
      <c r="AE7013" s="2">
        <f>$U7013/$E7013</f>
        <v>1.4148313253012046</v>
      </c>
      <c r="AF7013" s="2">
        <f>$S7013/$I7013</f>
        <v>0.21808433734939756</v>
      </c>
      <c r="AG7013" s="2">
        <f>$S7013/$I7013</f>
        <v>0.21808433734939756</v>
      </c>
      <c r="AH7013" s="3">
        <f>INDEX([1]IDEN_level_ids!$B:$B,MATCH(V7013,[1]IDEN_level_ids!$A:$A,0),1)</f>
        <v>1159</v>
      </c>
      <c r="AI7013" s="3">
        <f>INDEX([1]IDEN_level_ids!$B:$B,MATCH(W7013,[1]IDEN_level_ids!$A:$A,0),1)</f>
        <v>1092</v>
      </c>
      <c r="AJ7013" t="s">
        <v>32</v>
      </c>
    </row>
    <row r="7014" spans="1:36" hidden="1" x14ac:dyDescent="0.25">
      <c r="A7014">
        <v>44.393999999999998</v>
      </c>
      <c r="B7014" t="s">
        <v>28</v>
      </c>
      <c r="C7014" t="s">
        <v>28</v>
      </c>
      <c r="D7014" t="s">
        <v>28</v>
      </c>
      <c r="E7014" t="s">
        <v>28</v>
      </c>
      <c r="F7014">
        <v>22630.853999999999</v>
      </c>
      <c r="G7014">
        <v>8.3000000000000004E-2</v>
      </c>
      <c r="H7014">
        <v>0</v>
      </c>
      <c r="I7014">
        <v>8.3000000000000004E-2</v>
      </c>
      <c r="J7014">
        <v>4417.5635081</v>
      </c>
      <c r="K7014">
        <v>4418.8040793</v>
      </c>
      <c r="L7014" t="s">
        <v>29</v>
      </c>
      <c r="M7014">
        <v>2.5103E-3</v>
      </c>
      <c r="N7014">
        <v>0</v>
      </c>
      <c r="O7014">
        <v>2.5103E-3</v>
      </c>
      <c r="P7014">
        <v>22630.557546</v>
      </c>
      <c r="Q7014">
        <v>1.2855999999999999E-2</v>
      </c>
      <c r="R7014">
        <v>0</v>
      </c>
      <c r="S7014">
        <v>1.2855999999999999E-2</v>
      </c>
      <c r="T7014" t="s">
        <v>28</v>
      </c>
      <c r="U7014" t="s">
        <v>28</v>
      </c>
      <c r="V7014" s="1" t="s">
        <v>368</v>
      </c>
      <c r="W7014" s="1" t="s">
        <v>490</v>
      </c>
      <c r="X7014">
        <v>38726.487494000001</v>
      </c>
      <c r="Y7014">
        <v>61357.045039899996</v>
      </c>
      <c r="Z7014" t="s">
        <v>35</v>
      </c>
      <c r="AA7014">
        <v>0</v>
      </c>
      <c r="AC7014" s="2"/>
      <c r="AD7014" s="2"/>
      <c r="AE7014" s="2"/>
      <c r="AF7014" s="2"/>
      <c r="AG7014" s="2"/>
      <c r="AH7014" s="3">
        <f>INDEX([1]IDEN_level_ids!$B:$B,MATCH(V7014,[1]IDEN_level_ids!$A:$A,0),1)</f>
        <v>1116</v>
      </c>
      <c r="AI7014" s="3">
        <f>INDEX([1]IDEN_level_ids!$B:$B,MATCH(W7014,[1]IDEN_level_ids!$A:$A,0),1)</f>
        <v>1079</v>
      </c>
      <c r="AJ7014" t="s">
        <v>32</v>
      </c>
    </row>
    <row r="7015" spans="1:36" x14ac:dyDescent="0.25">
      <c r="A7015">
        <v>5325.7920000000004</v>
      </c>
      <c r="B7015">
        <v>22612.478999999999</v>
      </c>
      <c r="C7015">
        <v>2.7E-2</v>
      </c>
      <c r="D7015">
        <v>0</v>
      </c>
      <c r="E7015">
        <v>2.7E-2</v>
      </c>
      <c r="F7015">
        <v>22612.478999999999</v>
      </c>
      <c r="G7015">
        <v>2.7E-2</v>
      </c>
      <c r="H7015">
        <v>0</v>
      </c>
      <c r="I7015">
        <v>2.7E-2</v>
      </c>
      <c r="J7015">
        <v>4421.0957232000001</v>
      </c>
      <c r="K7015">
        <v>4422.3372253999996</v>
      </c>
      <c r="L7015" t="s">
        <v>29</v>
      </c>
      <c r="M7015">
        <v>2.2574000000000001E-3</v>
      </c>
      <c r="N7015">
        <v>0</v>
      </c>
      <c r="O7015">
        <v>2.2574000000000001E-3</v>
      </c>
      <c r="P7015">
        <v>22612.477272</v>
      </c>
      <c r="Q7015">
        <v>1.1542E-2</v>
      </c>
      <c r="R7015">
        <v>0</v>
      </c>
      <c r="S7015">
        <v>1.1542E-2</v>
      </c>
      <c r="T7015">
        <v>1.7279999999999999E-3</v>
      </c>
      <c r="U7015">
        <v>1.7279999999999999E-3</v>
      </c>
      <c r="V7015" s="1" t="s">
        <v>126</v>
      </c>
      <c r="W7015" s="1" t="s">
        <v>391</v>
      </c>
      <c r="X7015">
        <v>16089.149706</v>
      </c>
      <c r="Y7015">
        <v>38701.626978200002</v>
      </c>
      <c r="AA7015">
        <v>1</v>
      </c>
      <c r="AC7015" s="2"/>
      <c r="AD7015" s="2">
        <f>$U7015/$E7015</f>
        <v>6.4000000000000001E-2</v>
      </c>
      <c r="AE7015" s="2">
        <f>$U7015/$E7015</f>
        <v>6.4000000000000001E-2</v>
      </c>
      <c r="AF7015" s="2">
        <f>$S7015/$I7015</f>
        <v>0.42748148148148152</v>
      </c>
      <c r="AG7015" s="2">
        <f>$S7015/$I7015</f>
        <v>0.42748148148148152</v>
      </c>
      <c r="AH7015" s="3">
        <f>INDEX([1]IDEN_level_ids!$B:$B,MATCH(V7015,[1]IDEN_level_ids!$A:$A,0),1)</f>
        <v>1230</v>
      </c>
      <c r="AI7015" s="3">
        <f>INDEX([1]IDEN_level_ids!$B:$B,MATCH(W7015,[1]IDEN_level_ids!$A:$A,0),1)</f>
        <v>1115</v>
      </c>
      <c r="AJ7015" t="s">
        <v>32</v>
      </c>
    </row>
    <row r="7016" spans="1:36" hidden="1" x14ac:dyDescent="0.25">
      <c r="A7016">
        <v>221.881</v>
      </c>
      <c r="B7016" t="s">
        <v>28</v>
      </c>
      <c r="C7016" t="s">
        <v>28</v>
      </c>
      <c r="D7016" t="s">
        <v>28</v>
      </c>
      <c r="E7016" t="s">
        <v>28</v>
      </c>
      <c r="F7016">
        <v>22597.31</v>
      </c>
      <c r="G7016">
        <v>4.5999999999999999E-2</v>
      </c>
      <c r="H7016">
        <v>0</v>
      </c>
      <c r="I7016">
        <v>4.5999999999999999E-2</v>
      </c>
      <c r="J7016">
        <v>4424.0169228000004</v>
      </c>
      <c r="K7016">
        <v>4425.2591951000004</v>
      </c>
      <c r="L7016" t="s">
        <v>29</v>
      </c>
      <c r="M7016">
        <v>2.6719000000000001E-3</v>
      </c>
      <c r="N7016">
        <v>0</v>
      </c>
      <c r="O7016">
        <v>2.6719000000000001E-3</v>
      </c>
      <c r="P7016">
        <v>22597.546401</v>
      </c>
      <c r="Q7016">
        <v>1.3644E-2</v>
      </c>
      <c r="R7016">
        <v>0</v>
      </c>
      <c r="S7016">
        <v>1.3644E-2</v>
      </c>
      <c r="T7016" t="s">
        <v>28</v>
      </c>
      <c r="U7016" t="s">
        <v>28</v>
      </c>
      <c r="V7016" s="1" t="s">
        <v>322</v>
      </c>
      <c r="W7016" s="1" t="s">
        <v>501</v>
      </c>
      <c r="X7016">
        <v>39120.430153599998</v>
      </c>
      <c r="Y7016">
        <v>61717.976555000001</v>
      </c>
      <c r="Z7016" t="s">
        <v>35</v>
      </c>
      <c r="AA7016">
        <v>0</v>
      </c>
      <c r="AC7016" s="2"/>
      <c r="AD7016" s="2"/>
      <c r="AE7016" s="2"/>
      <c r="AF7016" s="2"/>
      <c r="AG7016" s="2"/>
      <c r="AH7016" s="3">
        <f>INDEX([1]IDEN_level_ids!$B:$B,MATCH(V7016,[1]IDEN_level_ids!$A:$A,0),1)</f>
        <v>1112</v>
      </c>
      <c r="AI7016" s="3">
        <f>INDEX([1]IDEN_level_ids!$B:$B,MATCH(W7016,[1]IDEN_level_ids!$A:$A,0),1)</f>
        <v>1078</v>
      </c>
      <c r="AJ7016" t="s">
        <v>32</v>
      </c>
    </row>
    <row r="7017" spans="1:36" x14ac:dyDescent="0.25">
      <c r="A7017">
        <v>310.62700000000001</v>
      </c>
      <c r="B7017">
        <v>22577.109</v>
      </c>
      <c r="C7017">
        <v>0.08</v>
      </c>
      <c r="D7017">
        <v>0</v>
      </c>
      <c r="E7017">
        <v>0.08</v>
      </c>
      <c r="F7017">
        <v>22577.109</v>
      </c>
      <c r="G7017">
        <v>0.08</v>
      </c>
      <c r="H7017">
        <v>0</v>
      </c>
      <c r="I7017">
        <v>0.08</v>
      </c>
      <c r="J7017">
        <v>4428.0096329999997</v>
      </c>
      <c r="K7017">
        <v>4429.252958</v>
      </c>
      <c r="L7017" t="s">
        <v>29</v>
      </c>
      <c r="M7017">
        <v>1.0373E-2</v>
      </c>
      <c r="N7017">
        <v>0</v>
      </c>
      <c r="O7017">
        <v>1.0373E-2</v>
      </c>
      <c r="P7017">
        <v>22577.170675000001</v>
      </c>
      <c r="Q7017">
        <v>5.2873999999999997E-2</v>
      </c>
      <c r="R7017">
        <v>0</v>
      </c>
      <c r="S7017">
        <v>5.2873999999999997E-2</v>
      </c>
      <c r="T7017">
        <v>-6.1675000000000001E-2</v>
      </c>
      <c r="U7017">
        <v>-6.1675000000000001E-2</v>
      </c>
      <c r="V7017" s="1" t="s">
        <v>338</v>
      </c>
      <c r="W7017" s="1" t="s">
        <v>132</v>
      </c>
      <c r="X7017">
        <v>111902.95785799999</v>
      </c>
      <c r="Y7017">
        <v>134480.12853300001</v>
      </c>
      <c r="AA7017">
        <v>1</v>
      </c>
      <c r="AC7017" s="2"/>
      <c r="AD7017" s="2">
        <f>$U7017/$E7017</f>
        <v>-0.77093749999999994</v>
      </c>
      <c r="AE7017" s="2">
        <f>$U7017/$E7017</f>
        <v>-0.77093749999999994</v>
      </c>
      <c r="AF7017" s="2">
        <f>$S7017/$I7017</f>
        <v>0.66092499999999998</v>
      </c>
      <c r="AG7017" s="2">
        <f>$S7017/$I7017</f>
        <v>0.66092499999999998</v>
      </c>
      <c r="AH7017" s="3">
        <f>INDEX([1]IDEN_level_ids!$B:$B,MATCH(V7017,[1]IDEN_level_ids!$A:$A,0),1)</f>
        <v>794</v>
      </c>
      <c r="AI7017" s="3">
        <f>INDEX([1]IDEN_level_ids!$B:$B,MATCH(W7017,[1]IDEN_level_ids!$A:$A,0),1)</f>
        <v>414</v>
      </c>
      <c r="AJ7017" t="s">
        <v>32</v>
      </c>
    </row>
    <row r="7018" spans="1:36" hidden="1" x14ac:dyDescent="0.25">
      <c r="A7018">
        <v>310.62700000000001</v>
      </c>
      <c r="B7018" t="s">
        <v>28</v>
      </c>
      <c r="C7018" t="s">
        <v>28</v>
      </c>
      <c r="D7018" t="s">
        <v>28</v>
      </c>
      <c r="E7018" t="s">
        <v>28</v>
      </c>
      <c r="F7018">
        <v>22577.109</v>
      </c>
      <c r="G7018">
        <v>0.08</v>
      </c>
      <c r="H7018">
        <v>0</v>
      </c>
      <c r="I7018">
        <v>0.08</v>
      </c>
      <c r="J7018">
        <v>4428.0164090999997</v>
      </c>
      <c r="K7018">
        <v>4429.2597357000004</v>
      </c>
      <c r="L7018" t="s">
        <v>29</v>
      </c>
      <c r="M7018">
        <v>8.8593999999999999E-3</v>
      </c>
      <c r="N7018">
        <v>0</v>
      </c>
      <c r="O7018">
        <v>8.8593999999999999E-3</v>
      </c>
      <c r="P7018">
        <v>22577.136127999998</v>
      </c>
      <c r="Q7018">
        <v>4.5158999999999998E-2</v>
      </c>
      <c r="R7018">
        <v>0</v>
      </c>
      <c r="S7018">
        <v>4.5158999999999998E-2</v>
      </c>
      <c r="T7018" t="s">
        <v>28</v>
      </c>
      <c r="U7018" t="s">
        <v>28</v>
      </c>
      <c r="V7018" s="1" t="s">
        <v>387</v>
      </c>
      <c r="W7018" s="1" t="s">
        <v>63</v>
      </c>
      <c r="X7018">
        <v>111073.147664</v>
      </c>
      <c r="Y7018">
        <v>133650.283792</v>
      </c>
      <c r="Z7018" t="s">
        <v>35</v>
      </c>
      <c r="AA7018">
        <v>0</v>
      </c>
      <c r="AC7018" s="2"/>
      <c r="AD7018" s="2"/>
      <c r="AE7018" s="2"/>
      <c r="AF7018" s="2"/>
      <c r="AG7018" s="2"/>
      <c r="AH7018" s="3">
        <f>INDEX([1]IDEN_level_ids!$B:$B,MATCH(V7018,[1]IDEN_level_ids!$A:$A,0),1)</f>
        <v>809</v>
      </c>
      <c r="AI7018" s="3">
        <f>INDEX([1]IDEN_level_ids!$B:$B,MATCH(W7018,[1]IDEN_level_ids!$A:$A,0),1)</f>
        <v>454</v>
      </c>
      <c r="AJ7018" t="s">
        <v>32</v>
      </c>
    </row>
    <row r="7019" spans="1:36" hidden="1" x14ac:dyDescent="0.25">
      <c r="A7019">
        <v>310.62700000000001</v>
      </c>
      <c r="B7019" t="s">
        <v>28</v>
      </c>
      <c r="C7019" t="s">
        <v>28</v>
      </c>
      <c r="D7019" t="s">
        <v>28</v>
      </c>
      <c r="E7019" t="s">
        <v>28</v>
      </c>
      <c r="F7019">
        <v>22577.109</v>
      </c>
      <c r="G7019">
        <v>0.08</v>
      </c>
      <c r="H7019">
        <v>0</v>
      </c>
      <c r="I7019">
        <v>0.08</v>
      </c>
      <c r="J7019">
        <v>4428.0621234</v>
      </c>
      <c r="K7019">
        <v>4429.3054621000001</v>
      </c>
      <c r="L7019" t="s">
        <v>29</v>
      </c>
      <c r="M7019">
        <v>6.4060000000000002E-3</v>
      </c>
      <c r="N7019">
        <v>0</v>
      </c>
      <c r="O7019">
        <v>6.4060000000000002E-3</v>
      </c>
      <c r="P7019">
        <v>22576.903051000001</v>
      </c>
      <c r="Q7019">
        <v>3.2653000000000001E-2</v>
      </c>
      <c r="R7019">
        <v>0</v>
      </c>
      <c r="S7019">
        <v>3.2653000000000001E-2</v>
      </c>
      <c r="T7019" t="s">
        <v>28</v>
      </c>
      <c r="U7019" t="s">
        <v>28</v>
      </c>
      <c r="V7019" s="1" t="s">
        <v>226</v>
      </c>
      <c r="W7019" s="1" t="s">
        <v>58</v>
      </c>
      <c r="X7019">
        <v>113291.71011299999</v>
      </c>
      <c r="Y7019">
        <v>135868.61316400001</v>
      </c>
      <c r="Z7019" t="s">
        <v>35</v>
      </c>
      <c r="AA7019">
        <v>0</v>
      </c>
      <c r="AC7019" s="2"/>
      <c r="AD7019" s="2"/>
      <c r="AE7019" s="2"/>
      <c r="AF7019" s="2"/>
      <c r="AG7019" s="2"/>
      <c r="AH7019" s="3">
        <f>INDEX([1]IDEN_level_ids!$B:$B,MATCH(V7019,[1]IDEN_level_ids!$A:$A,0),1)</f>
        <v>784</v>
      </c>
      <c r="AI7019" s="3">
        <f>INDEX([1]IDEN_level_ids!$B:$B,MATCH(W7019,[1]IDEN_level_ids!$A:$A,0),1)</f>
        <v>374</v>
      </c>
      <c r="AJ7019" t="s">
        <v>32</v>
      </c>
    </row>
    <row r="7020" spans="1:36" hidden="1" x14ac:dyDescent="0.25">
      <c r="A7020">
        <v>266.26400000000001</v>
      </c>
      <c r="B7020" t="s">
        <v>28</v>
      </c>
      <c r="C7020" t="s">
        <v>28</v>
      </c>
      <c r="D7020" t="s">
        <v>28</v>
      </c>
      <c r="E7020" t="s">
        <v>28</v>
      </c>
      <c r="F7020">
        <v>22568.366999999998</v>
      </c>
      <c r="G7020">
        <v>2.3E-2</v>
      </c>
      <c r="H7020">
        <v>0</v>
      </c>
      <c r="I7020">
        <v>2.3E-2</v>
      </c>
      <c r="J7020">
        <v>4429.7012645000004</v>
      </c>
      <c r="K7020">
        <v>4430.9450353000002</v>
      </c>
      <c r="L7020" t="s">
        <v>29</v>
      </c>
      <c r="M7020">
        <v>5.5212000000000004E-3</v>
      </c>
      <c r="N7020">
        <v>0</v>
      </c>
      <c r="O7020">
        <v>5.5212000000000004E-3</v>
      </c>
      <c r="P7020">
        <v>22568.548966999999</v>
      </c>
      <c r="Q7020">
        <v>2.8122000000000001E-2</v>
      </c>
      <c r="R7020">
        <v>0</v>
      </c>
      <c r="S7020">
        <v>2.8122000000000001E-2</v>
      </c>
      <c r="T7020" t="s">
        <v>28</v>
      </c>
      <c r="U7020" t="s">
        <v>28</v>
      </c>
      <c r="V7020" s="1" t="s">
        <v>521</v>
      </c>
      <c r="W7020" s="1" t="s">
        <v>369</v>
      </c>
      <c r="X7020">
        <v>85186.716914999997</v>
      </c>
      <c r="Y7020">
        <v>107755.26588200001</v>
      </c>
      <c r="Z7020" t="s">
        <v>35</v>
      </c>
      <c r="AA7020">
        <v>0</v>
      </c>
      <c r="AC7020" s="2"/>
      <c r="AD7020" s="2"/>
      <c r="AE7020" s="2"/>
      <c r="AF7020" s="2"/>
      <c r="AG7020" s="2"/>
      <c r="AH7020" s="3">
        <f>INDEX([1]IDEN_level_ids!$B:$B,MATCH(V7020,[1]IDEN_level_ids!$A:$A,0),1)</f>
        <v>936</v>
      </c>
      <c r="AI7020" s="3">
        <f>INDEX([1]IDEN_level_ids!$B:$B,MATCH(W7020,[1]IDEN_level_ids!$A:$A,0),1)</f>
        <v>832</v>
      </c>
      <c r="AJ7020" t="s">
        <v>32</v>
      </c>
    </row>
    <row r="7021" spans="1:36" hidden="1" x14ac:dyDescent="0.25">
      <c r="A7021">
        <v>44.38</v>
      </c>
      <c r="B7021" t="s">
        <v>28</v>
      </c>
      <c r="C7021" t="s">
        <v>28</v>
      </c>
      <c r="D7021" t="s">
        <v>28</v>
      </c>
      <c r="E7021" t="s">
        <v>28</v>
      </c>
      <c r="F7021">
        <v>22562.019</v>
      </c>
      <c r="G7021">
        <v>2.5000000000000001E-2</v>
      </c>
      <c r="H7021">
        <v>0</v>
      </c>
      <c r="I7021">
        <v>2.5000000000000001E-2</v>
      </c>
      <c r="J7021">
        <v>4430.8548929999997</v>
      </c>
      <c r="K7021">
        <v>4432.0989680000002</v>
      </c>
      <c r="L7021" t="s">
        <v>29</v>
      </c>
      <c r="M7021">
        <v>3.7156000000000002E-2</v>
      </c>
      <c r="N7021">
        <v>0</v>
      </c>
      <c r="O7021">
        <v>3.7156000000000002E-2</v>
      </c>
      <c r="P7021">
        <v>22562.673060000001</v>
      </c>
      <c r="Q7021">
        <v>0.18915000000000001</v>
      </c>
      <c r="R7021">
        <v>0</v>
      </c>
      <c r="S7021">
        <v>0.18915000000000001</v>
      </c>
      <c r="T7021" t="s">
        <v>28</v>
      </c>
      <c r="U7021" t="s">
        <v>28</v>
      </c>
      <c r="V7021" s="1" t="s">
        <v>388</v>
      </c>
      <c r="W7021" s="1" t="s">
        <v>104</v>
      </c>
      <c r="X7021">
        <v>111600.511696</v>
      </c>
      <c r="Y7021">
        <v>134163.18476</v>
      </c>
      <c r="Z7021" t="s">
        <v>35</v>
      </c>
      <c r="AA7021">
        <v>0</v>
      </c>
      <c r="AC7021" s="2"/>
      <c r="AD7021" s="2"/>
      <c r="AE7021" s="2"/>
      <c r="AF7021" s="2"/>
      <c r="AG7021" s="2"/>
      <c r="AH7021" s="3">
        <f>INDEX([1]IDEN_level_ids!$B:$B,MATCH(V7021,[1]IDEN_level_ids!$A:$A,0),1)</f>
        <v>799</v>
      </c>
      <c r="AI7021" s="3">
        <f>INDEX([1]IDEN_level_ids!$B:$B,MATCH(W7021,[1]IDEN_level_ids!$A:$A,0),1)</f>
        <v>431</v>
      </c>
      <c r="AJ7021" t="s">
        <v>32</v>
      </c>
    </row>
    <row r="7022" spans="1:36" hidden="1" x14ac:dyDescent="0.25">
      <c r="A7022">
        <v>44.38</v>
      </c>
      <c r="B7022" t="s">
        <v>28</v>
      </c>
      <c r="C7022" t="s">
        <v>28</v>
      </c>
      <c r="D7022" t="s">
        <v>28</v>
      </c>
      <c r="E7022" t="s">
        <v>28</v>
      </c>
      <c r="F7022">
        <v>22562.019</v>
      </c>
      <c r="G7022">
        <v>2.5000000000000001E-2</v>
      </c>
      <c r="H7022">
        <v>0</v>
      </c>
      <c r="I7022">
        <v>2.5000000000000001E-2</v>
      </c>
      <c r="J7022">
        <v>4430.9613140000001</v>
      </c>
      <c r="K7022">
        <v>4432.2054170000001</v>
      </c>
      <c r="L7022" t="s">
        <v>29</v>
      </c>
      <c r="M7022">
        <v>1.3559999999999999E-2</v>
      </c>
      <c r="N7022">
        <v>0</v>
      </c>
      <c r="O7022">
        <v>1.3559999999999999E-2</v>
      </c>
      <c r="P7022">
        <v>22562.131171000001</v>
      </c>
      <c r="Q7022">
        <v>6.9028999999999993E-2</v>
      </c>
      <c r="R7022">
        <v>0</v>
      </c>
      <c r="S7022">
        <v>6.9028999999999993E-2</v>
      </c>
      <c r="T7022" t="s">
        <v>28</v>
      </c>
      <c r="U7022" t="s">
        <v>28</v>
      </c>
      <c r="V7022" s="1" t="s">
        <v>506</v>
      </c>
      <c r="W7022" s="1" t="s">
        <v>279</v>
      </c>
      <c r="X7022">
        <v>86011.863633999994</v>
      </c>
      <c r="Y7022">
        <v>108573.99480499999</v>
      </c>
      <c r="Z7022" t="s">
        <v>35</v>
      </c>
      <c r="AA7022">
        <v>0</v>
      </c>
      <c r="AC7022" s="2"/>
      <c r="AD7022" s="2"/>
      <c r="AE7022" s="2"/>
      <c r="AF7022" s="2"/>
      <c r="AG7022" s="2"/>
      <c r="AH7022" s="3">
        <f>INDEX([1]IDEN_level_ids!$B:$B,MATCH(V7022,[1]IDEN_level_ids!$A:$A,0),1)</f>
        <v>932</v>
      </c>
      <c r="AI7022" s="3">
        <f>INDEX([1]IDEN_level_ids!$B:$B,MATCH(W7022,[1]IDEN_level_ids!$A:$A,0),1)</f>
        <v>823</v>
      </c>
      <c r="AJ7022" t="s">
        <v>32</v>
      </c>
    </row>
    <row r="7023" spans="1:36" x14ac:dyDescent="0.25">
      <c r="A7023">
        <v>44.38</v>
      </c>
      <c r="B7023">
        <v>22562.019</v>
      </c>
      <c r="C7023">
        <v>2.5000000000000001E-2</v>
      </c>
      <c r="D7023">
        <v>0</v>
      </c>
      <c r="E7023">
        <v>2.5000000000000001E-2</v>
      </c>
      <c r="F7023">
        <v>22562.019</v>
      </c>
      <c r="G7023">
        <v>2.5000000000000001E-2</v>
      </c>
      <c r="H7023">
        <v>0</v>
      </c>
      <c r="I7023">
        <v>2.5000000000000001E-2</v>
      </c>
      <c r="J7023">
        <v>4430.9887864000002</v>
      </c>
      <c r="K7023">
        <v>4432.2328965999995</v>
      </c>
      <c r="L7023" t="s">
        <v>29</v>
      </c>
      <c r="M7023">
        <v>4.1805999999999996E-3</v>
      </c>
      <c r="N7023">
        <v>0</v>
      </c>
      <c r="O7023">
        <v>4.1805999999999996E-3</v>
      </c>
      <c r="P7023">
        <v>22561.991288000001</v>
      </c>
      <c r="Q7023">
        <v>2.1281000000000001E-2</v>
      </c>
      <c r="R7023">
        <v>0</v>
      </c>
      <c r="S7023">
        <v>2.1281000000000001E-2</v>
      </c>
      <c r="T7023">
        <v>2.7712000000000001E-2</v>
      </c>
      <c r="U7023">
        <v>2.7712000000000001E-2</v>
      </c>
      <c r="V7023" s="1" t="s">
        <v>172</v>
      </c>
      <c r="W7023" s="1" t="s">
        <v>467</v>
      </c>
      <c r="X7023">
        <v>116309.110264</v>
      </c>
      <c r="Y7023">
        <v>138871.10155200001</v>
      </c>
      <c r="AA7023">
        <v>1</v>
      </c>
      <c r="AC7023" s="2"/>
      <c r="AD7023" s="2">
        <f>$U7023/$E7023</f>
        <v>1.1084799999999999</v>
      </c>
      <c r="AE7023" s="2">
        <f>$U7023/$E7023</f>
        <v>1.1084799999999999</v>
      </c>
      <c r="AF7023" s="2">
        <f>$S7023/$I7023</f>
        <v>0.85124</v>
      </c>
      <c r="AG7023" s="2">
        <f>$S7023/$I7023</f>
        <v>0.85124</v>
      </c>
      <c r="AH7023" s="3">
        <f>INDEX([1]IDEN_level_ids!$B:$B,MATCH(V7023,[1]IDEN_level_ids!$A:$A,0),1)</f>
        <v>745</v>
      </c>
      <c r="AI7023" s="3">
        <f>INDEX([1]IDEN_level_ids!$B:$B,MATCH(W7023,[1]IDEN_level_ids!$A:$A,0),1)</f>
        <v>281</v>
      </c>
      <c r="AJ7023" t="s">
        <v>32</v>
      </c>
    </row>
    <row r="7024" spans="1:36" x14ac:dyDescent="0.25">
      <c r="A7024">
        <v>399.42200000000003</v>
      </c>
      <c r="B7024">
        <v>22560.467000000001</v>
      </c>
      <c r="C7024">
        <v>4.8000000000000001E-2</v>
      </c>
      <c r="D7024">
        <v>0</v>
      </c>
      <c r="E7024">
        <v>4.8000000000000001E-2</v>
      </c>
      <c r="F7024">
        <v>22560.467000000001</v>
      </c>
      <c r="G7024">
        <v>4.8000000000000001E-2</v>
      </c>
      <c r="H7024">
        <v>0</v>
      </c>
      <c r="I7024">
        <v>4.8000000000000001E-2</v>
      </c>
      <c r="J7024">
        <v>4431.2711213000002</v>
      </c>
      <c r="K7024">
        <v>4432.5153060000002</v>
      </c>
      <c r="L7024" t="s">
        <v>29</v>
      </c>
      <c r="M7024">
        <v>4.7272E-3</v>
      </c>
      <c r="N7024">
        <v>0</v>
      </c>
      <c r="O7024">
        <v>4.7272E-3</v>
      </c>
      <c r="P7024">
        <v>22560.553792999999</v>
      </c>
      <c r="Q7024">
        <v>2.4060999999999999E-2</v>
      </c>
      <c r="R7024">
        <v>0</v>
      </c>
      <c r="S7024">
        <v>2.4060999999999999E-2</v>
      </c>
      <c r="T7024" t="s">
        <v>28</v>
      </c>
      <c r="U7024">
        <v>-8.3124000000000003E-2</v>
      </c>
      <c r="V7024" s="1" t="s">
        <v>270</v>
      </c>
      <c r="W7024" s="1" t="s">
        <v>582</v>
      </c>
      <c r="X7024">
        <v>116238.865683</v>
      </c>
      <c r="Y7024">
        <v>138799.41947600001</v>
      </c>
      <c r="Z7024" t="s">
        <v>67</v>
      </c>
      <c r="AA7024">
        <v>0.97299999999999998</v>
      </c>
      <c r="AC7024">
        <f t="shared" ref="AC7024:AC7025" si="3513">IF(ROUND($F7024,2)=IF($AA7023=0,IF($AA7022=0,IF($AA7021=0,ROUND($F7020,2),ROUND($F7021,2)),ROUND($F7022,2)),ROUND($F7023,2)),   0,1)</f>
        <v>1</v>
      </c>
      <c r="AD7024" s="2">
        <f t="shared" ref="AD7024:AE7024" si="3514">$U7024/$E7024</f>
        <v>-1.7317500000000001</v>
      </c>
      <c r="AE7024" s="2">
        <f t="shared" si="3514"/>
        <v>-1.7317500000000001</v>
      </c>
      <c r="AF7024" s="2">
        <f t="shared" ref="AF7024:AG7024" si="3515">$S7024/$I7024</f>
        <v>0.50127083333333333</v>
      </c>
      <c r="AG7024" s="2">
        <f t="shared" si="3515"/>
        <v>0.50127083333333333</v>
      </c>
      <c r="AH7024" s="3">
        <f>INDEX([1]IDEN_level_ids!$B:$B,MATCH(V7024,[1]IDEN_level_ids!$A:$A,0),1)</f>
        <v>744</v>
      </c>
      <c r="AI7024" s="3">
        <f>INDEX([1]IDEN_level_ids!$B:$B,MATCH(W7024,[1]IDEN_level_ids!$A:$A,0),1)</f>
        <v>289</v>
      </c>
      <c r="AJ7024" t="s">
        <v>32</v>
      </c>
    </row>
    <row r="7025" spans="1:36" x14ac:dyDescent="0.25">
      <c r="A7025">
        <v>399.42200000000003</v>
      </c>
      <c r="B7025">
        <v>22560.467000000001</v>
      </c>
      <c r="C7025">
        <v>4.8000000000000001E-2</v>
      </c>
      <c r="D7025">
        <v>0</v>
      </c>
      <c r="E7025">
        <v>4.8000000000000001E-2</v>
      </c>
      <c r="F7025">
        <v>22560.467000000001</v>
      </c>
      <c r="G7025">
        <v>4.8000000000000001E-2</v>
      </c>
      <c r="H7025">
        <v>0</v>
      </c>
      <c r="I7025">
        <v>4.8000000000000001E-2</v>
      </c>
      <c r="J7025">
        <v>4431.2976196999998</v>
      </c>
      <c r="K7025">
        <v>4432.5418112999996</v>
      </c>
      <c r="L7025" t="s">
        <v>29</v>
      </c>
      <c r="M7025">
        <v>2.5313000000000002E-3</v>
      </c>
      <c r="N7025">
        <v>0</v>
      </c>
      <c r="O7025">
        <v>2.5313000000000002E-3</v>
      </c>
      <c r="P7025">
        <v>22560.418888</v>
      </c>
      <c r="Q7025">
        <v>1.2884E-2</v>
      </c>
      <c r="R7025">
        <v>0</v>
      </c>
      <c r="S7025">
        <v>1.2884E-2</v>
      </c>
      <c r="T7025" t="s">
        <v>28</v>
      </c>
      <c r="U7025">
        <v>-8.3124000000000003E-2</v>
      </c>
      <c r="V7025" s="1" t="s">
        <v>422</v>
      </c>
      <c r="W7025" s="1" t="s">
        <v>575</v>
      </c>
      <c r="X7025">
        <v>44679.904306500001</v>
      </c>
      <c r="Y7025">
        <v>67240.323193999997</v>
      </c>
      <c r="Z7025" t="s">
        <v>67</v>
      </c>
      <c r="AA7025">
        <v>2.7E-2</v>
      </c>
      <c r="AC7025">
        <f t="shared" si="3513"/>
        <v>0</v>
      </c>
      <c r="AD7025" s="2"/>
      <c r="AE7025" s="2">
        <f>($F7025-$Y7025+$X7025)/$E7025*$AA7025</f>
        <v>2.7063281254413592E-2</v>
      </c>
      <c r="AF7025" s="2"/>
      <c r="AG7025" s="2">
        <f t="shared" ref="AF7022:AG7031" si="3516">$S7025/$I7025</f>
        <v>0.26841666666666664</v>
      </c>
      <c r="AH7025" s="3">
        <f>INDEX([1]IDEN_level_ids!$B:$B,MATCH(V7025,[1]IDEN_level_ids!$A:$A,0),1)</f>
        <v>1101</v>
      </c>
      <c r="AI7025" s="3">
        <f>INDEX([1]IDEN_level_ids!$B:$B,MATCH(W7025,[1]IDEN_level_ids!$A:$A,0),1)</f>
        <v>1037</v>
      </c>
      <c r="AJ7025" t="s">
        <v>32</v>
      </c>
    </row>
    <row r="7026" spans="1:36" x14ac:dyDescent="0.25">
      <c r="A7026">
        <v>5325.7920000000004</v>
      </c>
      <c r="B7026">
        <v>22557.684000000001</v>
      </c>
      <c r="C7026">
        <v>2.5999999999999999E-2</v>
      </c>
      <c r="D7026">
        <v>0</v>
      </c>
      <c r="E7026">
        <v>2.5999999999999999E-2</v>
      </c>
      <c r="F7026">
        <v>22557.684000000001</v>
      </c>
      <c r="G7026">
        <v>2.5999999999999999E-2</v>
      </c>
      <c r="H7026">
        <v>0</v>
      </c>
      <c r="I7026">
        <v>2.5999999999999999E-2</v>
      </c>
      <c r="J7026">
        <v>4431.8371084999999</v>
      </c>
      <c r="K7026">
        <v>4433.0814424</v>
      </c>
      <c r="L7026" t="s">
        <v>29</v>
      </c>
      <c r="M7026">
        <v>4.2389999999999997E-3</v>
      </c>
      <c r="N7026">
        <v>0</v>
      </c>
      <c r="O7026">
        <v>4.2389999999999997E-3</v>
      </c>
      <c r="P7026">
        <v>22557.672648</v>
      </c>
      <c r="Q7026">
        <v>2.1569999999999999E-2</v>
      </c>
      <c r="R7026">
        <v>0</v>
      </c>
      <c r="S7026">
        <v>2.1569999999999999E-2</v>
      </c>
      <c r="T7026">
        <v>1.1351999999999999E-2</v>
      </c>
      <c r="U7026">
        <v>1.1351999999999999E-2</v>
      </c>
      <c r="V7026" s="1" t="s">
        <v>270</v>
      </c>
      <c r="W7026" s="1" t="s">
        <v>41</v>
      </c>
      <c r="X7026">
        <v>116238.865683</v>
      </c>
      <c r="Y7026">
        <v>138796.53833099999</v>
      </c>
      <c r="AA7026">
        <v>1</v>
      </c>
      <c r="AC7026" s="2"/>
      <c r="AD7026" s="2">
        <f t="shared" ref="AD7022:AE7031" si="3517">$U7026/$E7026</f>
        <v>0.43661538461538463</v>
      </c>
      <c r="AE7026" s="2">
        <f t="shared" si="3517"/>
        <v>0.43661538461538463</v>
      </c>
      <c r="AF7026" s="2">
        <f t="shared" si="3516"/>
        <v>0.82961538461538464</v>
      </c>
      <c r="AG7026" s="2">
        <f t="shared" si="3516"/>
        <v>0.82961538461538464</v>
      </c>
      <c r="AH7026" s="3">
        <f>INDEX([1]IDEN_level_ids!$B:$B,MATCH(V7026,[1]IDEN_level_ids!$A:$A,0),1)</f>
        <v>744</v>
      </c>
      <c r="AI7026" s="3">
        <f>INDEX([1]IDEN_level_ids!$B:$B,MATCH(W7026,[1]IDEN_level_ids!$A:$A,0),1)</f>
        <v>291</v>
      </c>
      <c r="AJ7026" t="s">
        <v>32</v>
      </c>
    </row>
    <row r="7027" spans="1:36" x14ac:dyDescent="0.25">
      <c r="A7027">
        <v>887.702</v>
      </c>
      <c r="B7027">
        <v>22551.358</v>
      </c>
      <c r="C7027">
        <v>4.8000000000000001E-2</v>
      </c>
      <c r="D7027">
        <v>0</v>
      </c>
      <c r="E7027">
        <v>4.8000000000000001E-2</v>
      </c>
      <c r="F7027">
        <v>22551.358</v>
      </c>
      <c r="G7027">
        <v>4.8000000000000001E-2</v>
      </c>
      <c r="H7027">
        <v>0</v>
      </c>
      <c r="I7027">
        <v>4.8000000000000001E-2</v>
      </c>
      <c r="J7027">
        <v>4433.0830232999997</v>
      </c>
      <c r="K7027">
        <v>4434.3276857000001</v>
      </c>
      <c r="L7027" t="s">
        <v>29</v>
      </c>
      <c r="M7027">
        <v>8.0146999999999996E-3</v>
      </c>
      <c r="N7027">
        <v>0</v>
      </c>
      <c r="O7027">
        <v>8.0146999999999996E-3</v>
      </c>
      <c r="P7027">
        <v>22551.332939</v>
      </c>
      <c r="Q7027">
        <v>4.0759999999999998E-2</v>
      </c>
      <c r="R7027">
        <v>0</v>
      </c>
      <c r="S7027">
        <v>4.0759999999999998E-2</v>
      </c>
      <c r="T7027">
        <v>2.5061E-2</v>
      </c>
      <c r="U7027">
        <v>2.5061E-2</v>
      </c>
      <c r="V7027" s="1" t="s">
        <v>338</v>
      </c>
      <c r="W7027" s="1" t="s">
        <v>146</v>
      </c>
      <c r="X7027">
        <v>111902.95785799999</v>
      </c>
      <c r="Y7027">
        <v>134454.29079699999</v>
      </c>
      <c r="AA7027">
        <v>1</v>
      </c>
      <c r="AC7027" s="2"/>
      <c r="AD7027" s="2">
        <f t="shared" si="3517"/>
        <v>0.5221041666666667</v>
      </c>
      <c r="AE7027" s="2">
        <f t="shared" si="3517"/>
        <v>0.5221041666666667</v>
      </c>
      <c r="AF7027" s="2">
        <f t="shared" si="3516"/>
        <v>0.84916666666666663</v>
      </c>
      <c r="AG7027" s="2">
        <f t="shared" si="3516"/>
        <v>0.84916666666666663</v>
      </c>
      <c r="AH7027" s="3">
        <f>INDEX([1]IDEN_level_ids!$B:$B,MATCH(V7027,[1]IDEN_level_ids!$A:$A,0),1)</f>
        <v>794</v>
      </c>
      <c r="AI7027" s="3">
        <f>INDEX([1]IDEN_level_ids!$B:$B,MATCH(W7027,[1]IDEN_level_ids!$A:$A,0),1)</f>
        <v>419</v>
      </c>
      <c r="AJ7027" t="s">
        <v>32</v>
      </c>
    </row>
    <row r="7028" spans="1:36" x14ac:dyDescent="0.25">
      <c r="A7028">
        <v>1331.596</v>
      </c>
      <c r="B7028">
        <v>22549.112000000001</v>
      </c>
      <c r="C7028">
        <v>2.5999999999999999E-2</v>
      </c>
      <c r="D7028">
        <v>0</v>
      </c>
      <c r="E7028">
        <v>2.5999999999999999E-2</v>
      </c>
      <c r="F7028">
        <v>22549.112000000001</v>
      </c>
      <c r="G7028">
        <v>2.5999999999999999E-2</v>
      </c>
      <c r="H7028">
        <v>0</v>
      </c>
      <c r="I7028">
        <v>2.5999999999999999E-2</v>
      </c>
      <c r="J7028">
        <v>4433.5201127999999</v>
      </c>
      <c r="K7028">
        <v>4434.7648904999996</v>
      </c>
      <c r="L7028" t="s">
        <v>29</v>
      </c>
      <c r="M7028">
        <v>3.6882999999999998E-3</v>
      </c>
      <c r="N7028">
        <v>0</v>
      </c>
      <c r="O7028">
        <v>3.6882999999999998E-3</v>
      </c>
      <c r="P7028">
        <v>22549.109698</v>
      </c>
      <c r="Q7028">
        <v>1.8752999999999999E-2</v>
      </c>
      <c r="R7028">
        <v>0</v>
      </c>
      <c r="S7028">
        <v>1.8752999999999999E-2</v>
      </c>
      <c r="T7028">
        <v>2.3019999999999998E-3</v>
      </c>
      <c r="U7028">
        <v>2.3019999999999998E-3</v>
      </c>
      <c r="V7028" s="1" t="s">
        <v>270</v>
      </c>
      <c r="W7028" s="1" t="s">
        <v>672</v>
      </c>
      <c r="X7028">
        <v>116238.865683</v>
      </c>
      <c r="Y7028">
        <v>138787.975381</v>
      </c>
      <c r="AA7028">
        <v>1</v>
      </c>
      <c r="AC7028" s="2"/>
      <c r="AD7028" s="2">
        <f t="shared" si="3517"/>
        <v>8.8538461538461538E-2</v>
      </c>
      <c r="AE7028" s="2">
        <f t="shared" si="3517"/>
        <v>8.8538461538461538E-2</v>
      </c>
      <c r="AF7028" s="2">
        <f t="shared" si="3516"/>
        <v>0.72126923076923077</v>
      </c>
      <c r="AG7028" s="2">
        <f t="shared" si="3516"/>
        <v>0.72126923076923077</v>
      </c>
      <c r="AH7028" s="3">
        <f>INDEX([1]IDEN_level_ids!$B:$B,MATCH(V7028,[1]IDEN_level_ids!$A:$A,0),1)</f>
        <v>744</v>
      </c>
      <c r="AI7028" s="3">
        <f>INDEX([1]IDEN_level_ids!$B:$B,MATCH(W7028,[1]IDEN_level_ids!$A:$A,0),1)</f>
        <v>294</v>
      </c>
      <c r="AJ7028" t="s">
        <v>32</v>
      </c>
    </row>
    <row r="7029" spans="1:36" x14ac:dyDescent="0.25">
      <c r="A7029">
        <v>88.778000000000006</v>
      </c>
      <c r="B7029">
        <v>22545.707999999999</v>
      </c>
      <c r="C7029">
        <v>2.3E-2</v>
      </c>
      <c r="D7029">
        <v>0</v>
      </c>
      <c r="E7029">
        <v>2.3E-2</v>
      </c>
      <c r="F7029">
        <v>22545.707999999999</v>
      </c>
      <c r="G7029">
        <v>2.3E-2</v>
      </c>
      <c r="H7029">
        <v>0</v>
      </c>
      <c r="I7029">
        <v>2.3E-2</v>
      </c>
      <c r="J7029">
        <v>4434.1937699</v>
      </c>
      <c r="K7029">
        <v>4435.4387250999998</v>
      </c>
      <c r="L7029" t="s">
        <v>29</v>
      </c>
      <c r="M7029">
        <v>2.8554000000000001E-3</v>
      </c>
      <c r="N7029">
        <v>0</v>
      </c>
      <c r="O7029">
        <v>2.8554000000000001E-3</v>
      </c>
      <c r="P7029">
        <v>22545.684023000002</v>
      </c>
      <c r="Q7029">
        <v>1.4514000000000001E-2</v>
      </c>
      <c r="R7029">
        <v>0</v>
      </c>
      <c r="S7029">
        <v>1.4514000000000001E-2</v>
      </c>
      <c r="T7029">
        <v>2.3976999999999998E-2</v>
      </c>
      <c r="U7029">
        <v>2.3976999999999998E-2</v>
      </c>
      <c r="V7029" s="1" t="s">
        <v>274</v>
      </c>
      <c r="W7029" s="1" t="s">
        <v>440</v>
      </c>
      <c r="X7029">
        <v>28101.759862999999</v>
      </c>
      <c r="Y7029">
        <v>50647.443886000001</v>
      </c>
      <c r="AA7029">
        <v>1</v>
      </c>
      <c r="AC7029" s="2"/>
      <c r="AD7029" s="2">
        <f t="shared" si="3517"/>
        <v>1.0424782608695651</v>
      </c>
      <c r="AE7029" s="2">
        <f t="shared" si="3517"/>
        <v>1.0424782608695651</v>
      </c>
      <c r="AF7029" s="2">
        <f t="shared" si="3516"/>
        <v>0.63104347826086959</v>
      </c>
      <c r="AG7029" s="2">
        <f t="shared" si="3516"/>
        <v>0.63104347826086959</v>
      </c>
      <c r="AH7029" s="3">
        <f>INDEX([1]IDEN_level_ids!$B:$B,MATCH(V7029,[1]IDEN_level_ids!$A:$A,0),1)</f>
        <v>1157</v>
      </c>
      <c r="AI7029" s="3">
        <f>INDEX([1]IDEN_level_ids!$B:$B,MATCH(W7029,[1]IDEN_level_ids!$A:$A,0),1)</f>
        <v>1091</v>
      </c>
      <c r="AJ7029" t="s">
        <v>32</v>
      </c>
    </row>
    <row r="7030" spans="1:36" x14ac:dyDescent="0.25">
      <c r="A7030">
        <v>399.64299999999997</v>
      </c>
      <c r="B7030">
        <v>22527.741999999998</v>
      </c>
      <c r="C7030">
        <v>4.8000000000000001E-2</v>
      </c>
      <c r="D7030">
        <v>0</v>
      </c>
      <c r="E7030">
        <v>4.8000000000000001E-2</v>
      </c>
      <c r="F7030">
        <v>22527.741999999998</v>
      </c>
      <c r="G7030">
        <v>4.8000000000000001E-2</v>
      </c>
      <c r="H7030">
        <v>0</v>
      </c>
      <c r="I7030">
        <v>4.8000000000000001E-2</v>
      </c>
      <c r="J7030">
        <v>4437.7306726999996</v>
      </c>
      <c r="K7030">
        <v>4438.9765605000002</v>
      </c>
      <c r="L7030" t="s">
        <v>29</v>
      </c>
      <c r="M7030">
        <v>2.1965000000000001E-3</v>
      </c>
      <c r="N7030">
        <v>0</v>
      </c>
      <c r="O7030">
        <v>2.1965000000000001E-3</v>
      </c>
      <c r="P7030">
        <v>22527.715260000001</v>
      </c>
      <c r="Q7030">
        <v>1.1147000000000001E-2</v>
      </c>
      <c r="R7030">
        <v>0</v>
      </c>
      <c r="S7030">
        <v>1.1147000000000001E-2</v>
      </c>
      <c r="T7030">
        <v>2.674E-2</v>
      </c>
      <c r="U7030">
        <v>2.674E-2</v>
      </c>
      <c r="V7030" s="1" t="s">
        <v>209</v>
      </c>
      <c r="W7030" s="1" t="s">
        <v>142</v>
      </c>
      <c r="X7030">
        <v>0</v>
      </c>
      <c r="Y7030">
        <v>22527.715260000001</v>
      </c>
      <c r="AA7030">
        <v>1</v>
      </c>
      <c r="AC7030" s="2"/>
      <c r="AD7030" s="2">
        <f t="shared" si="3517"/>
        <v>0.55708333333333326</v>
      </c>
      <c r="AE7030" s="2">
        <f t="shared" si="3517"/>
        <v>0.55708333333333326</v>
      </c>
      <c r="AF7030" s="2">
        <f t="shared" si="3516"/>
        <v>0.23222916666666668</v>
      </c>
      <c r="AG7030" s="2">
        <f t="shared" si="3516"/>
        <v>0.23222916666666668</v>
      </c>
      <c r="AH7030" s="3">
        <f>INDEX([1]IDEN_level_ids!$B:$B,MATCH(V7030,[1]IDEN_level_ids!$A:$A,0),1)</f>
        <v>1253</v>
      </c>
      <c r="AI7030" s="3">
        <f>INDEX([1]IDEN_level_ids!$B:$B,MATCH(W7030,[1]IDEN_level_ids!$A:$A,0),1)</f>
        <v>1193</v>
      </c>
      <c r="AJ7030" t="s">
        <v>32</v>
      </c>
    </row>
    <row r="7031" spans="1:36" x14ac:dyDescent="0.25">
      <c r="A7031">
        <v>266.44900000000001</v>
      </c>
      <c r="B7031">
        <v>22524.516</v>
      </c>
      <c r="C7031">
        <v>2.4E-2</v>
      </c>
      <c r="D7031">
        <v>0</v>
      </c>
      <c r="E7031">
        <v>2.4E-2</v>
      </c>
      <c r="F7031">
        <v>22524.516</v>
      </c>
      <c r="G7031">
        <v>2.4E-2</v>
      </c>
      <c r="H7031">
        <v>0</v>
      </c>
      <c r="I7031">
        <v>2.4E-2</v>
      </c>
      <c r="J7031">
        <v>4438.3512686000004</v>
      </c>
      <c r="K7031">
        <v>4439.5973200999997</v>
      </c>
      <c r="L7031" t="s">
        <v>29</v>
      </c>
      <c r="M7031">
        <v>3.1162999999999998E-3</v>
      </c>
      <c r="N7031">
        <v>0</v>
      </c>
      <c r="O7031">
        <v>3.1162999999999998E-3</v>
      </c>
      <c r="P7031">
        <v>22524.565358</v>
      </c>
      <c r="Q7031">
        <v>1.5810999999999999E-2</v>
      </c>
      <c r="R7031">
        <v>0</v>
      </c>
      <c r="S7031">
        <v>1.5810999999999999E-2</v>
      </c>
      <c r="T7031" t="s">
        <v>28</v>
      </c>
      <c r="U7031">
        <v>2.7680000000000001E-3</v>
      </c>
      <c r="V7031" s="1" t="s">
        <v>430</v>
      </c>
      <c r="W7031" s="1" t="s">
        <v>599</v>
      </c>
      <c r="X7031">
        <v>45807.148729</v>
      </c>
      <c r="Y7031">
        <v>68331.714087300003</v>
      </c>
      <c r="Z7031" t="s">
        <v>67</v>
      </c>
      <c r="AA7031">
        <v>0.35499999999999998</v>
      </c>
      <c r="AC7031">
        <f t="shared" ref="AC7031:AC7032" si="3518">IF(ROUND($F7031,2)=IF($AA7030=0,IF($AA7029=0,IF($AA7028=0,ROUND($F7027,2),ROUND($F7028,2)),ROUND($F7029,2)),ROUND($F7030,2)),   0,1)</f>
        <v>1</v>
      </c>
      <c r="AD7031" s="2">
        <f t="shared" si="3517"/>
        <v>0.11533333333333333</v>
      </c>
      <c r="AE7031" s="2">
        <f t="shared" si="3517"/>
        <v>0.11533333333333333</v>
      </c>
      <c r="AF7031" s="2">
        <f t="shared" si="3516"/>
        <v>0.65879166666666655</v>
      </c>
      <c r="AG7031" s="2">
        <f t="shared" si="3516"/>
        <v>0.65879166666666655</v>
      </c>
      <c r="AH7031" s="3">
        <f>INDEX([1]IDEN_level_ids!$B:$B,MATCH(V7031,[1]IDEN_level_ids!$A:$A,0),1)</f>
        <v>1098</v>
      </c>
      <c r="AI7031" s="3">
        <f>INDEX([1]IDEN_level_ids!$B:$B,MATCH(W7031,[1]IDEN_level_ids!$A:$A,0),1)</f>
        <v>1028</v>
      </c>
      <c r="AJ7031" t="s">
        <v>32</v>
      </c>
    </row>
    <row r="7032" spans="1:36" x14ac:dyDescent="0.25">
      <c r="A7032">
        <v>266.44900000000001</v>
      </c>
      <c r="B7032">
        <v>22524.516</v>
      </c>
      <c r="C7032">
        <v>2.4E-2</v>
      </c>
      <c r="D7032">
        <v>0</v>
      </c>
      <c r="E7032">
        <v>2.4E-2</v>
      </c>
      <c r="F7032">
        <v>22524.516</v>
      </c>
      <c r="G7032">
        <v>2.4E-2</v>
      </c>
      <c r="H7032">
        <v>0</v>
      </c>
      <c r="I7032">
        <v>2.4E-2</v>
      </c>
      <c r="J7032">
        <v>4438.3672057000003</v>
      </c>
      <c r="K7032">
        <v>4439.6132613999998</v>
      </c>
      <c r="L7032" t="s">
        <v>29</v>
      </c>
      <c r="M7032">
        <v>2.6156E-3</v>
      </c>
      <c r="N7032">
        <v>0</v>
      </c>
      <c r="O7032">
        <v>2.6156E-3</v>
      </c>
      <c r="P7032">
        <v>22524.484478999999</v>
      </c>
      <c r="Q7032">
        <v>1.3270000000000001E-2</v>
      </c>
      <c r="R7032">
        <v>0</v>
      </c>
      <c r="S7032">
        <v>1.3270000000000001E-2</v>
      </c>
      <c r="T7032" t="s">
        <v>28</v>
      </c>
      <c r="U7032">
        <v>2.7680000000000001E-3</v>
      </c>
      <c r="V7032" s="1" t="s">
        <v>430</v>
      </c>
      <c r="W7032" s="1" t="s">
        <v>610</v>
      </c>
      <c r="X7032">
        <v>45807.148729</v>
      </c>
      <c r="Y7032">
        <v>68331.633208200001</v>
      </c>
      <c r="Z7032" t="s">
        <v>67</v>
      </c>
      <c r="AA7032">
        <v>0.64400000000000002</v>
      </c>
      <c r="AC7032">
        <f t="shared" si="3518"/>
        <v>0</v>
      </c>
      <c r="AD7032" s="2"/>
      <c r="AE7032" s="2">
        <f>($F7032-$Y7032+$X7032)/$E7032*$AA7032</f>
        <v>0.84580813341138616</v>
      </c>
      <c r="AF7032" s="2"/>
      <c r="AG7032" s="2">
        <f t="shared" ref="AF7030:AG7032" si="3519">$S7032/$I7032</f>
        <v>0.55291666666666672</v>
      </c>
      <c r="AH7032" s="3">
        <f>INDEX([1]IDEN_level_ids!$B:$B,MATCH(V7032,[1]IDEN_level_ids!$A:$A,0),1)</f>
        <v>1098</v>
      </c>
      <c r="AI7032" s="3">
        <f>INDEX([1]IDEN_level_ids!$B:$B,MATCH(W7032,[1]IDEN_level_ids!$A:$A,0),1)</f>
        <v>1031</v>
      </c>
      <c r="AJ7032" t="s">
        <v>32</v>
      </c>
    </row>
    <row r="7033" spans="1:36" hidden="1" x14ac:dyDescent="0.25">
      <c r="A7033">
        <v>266.44900000000001</v>
      </c>
      <c r="B7033" t="s">
        <v>28</v>
      </c>
      <c r="C7033" t="s">
        <v>28</v>
      </c>
      <c r="D7033" t="s">
        <v>28</v>
      </c>
      <c r="E7033" t="s">
        <v>28</v>
      </c>
      <c r="F7033">
        <v>22524.516</v>
      </c>
      <c r="G7033">
        <v>2.4E-2</v>
      </c>
      <c r="H7033">
        <v>0</v>
      </c>
      <c r="I7033">
        <v>2.4E-2</v>
      </c>
      <c r="J7033">
        <v>4438.3826870000003</v>
      </c>
      <c r="K7033">
        <v>4439.6287469999997</v>
      </c>
      <c r="L7033" t="s">
        <v>29</v>
      </c>
      <c r="M7033">
        <v>1.8546E-2</v>
      </c>
      <c r="N7033">
        <v>0</v>
      </c>
      <c r="O7033">
        <v>1.8546E-2</v>
      </c>
      <c r="P7033">
        <v>22524.405913999999</v>
      </c>
      <c r="Q7033">
        <v>9.4094999999999998E-2</v>
      </c>
      <c r="R7033">
        <v>0</v>
      </c>
      <c r="S7033">
        <v>9.4094999999999998E-2</v>
      </c>
      <c r="T7033" t="s">
        <v>28</v>
      </c>
      <c r="U7033" t="s">
        <v>28</v>
      </c>
      <c r="V7033" s="1" t="s">
        <v>335</v>
      </c>
      <c r="W7033" s="1" t="s">
        <v>88</v>
      </c>
      <c r="X7033">
        <v>110846.09190299999</v>
      </c>
      <c r="Y7033">
        <v>133370.497817</v>
      </c>
      <c r="Z7033" t="s">
        <v>35</v>
      </c>
      <c r="AA7033">
        <v>0</v>
      </c>
      <c r="AC7033" s="2"/>
      <c r="AD7033" s="2"/>
      <c r="AE7033" s="2"/>
      <c r="AF7033" s="2"/>
      <c r="AG7033" s="2"/>
      <c r="AH7033" s="3">
        <f>INDEX([1]IDEN_level_ids!$B:$B,MATCH(V7033,[1]IDEN_level_ids!$A:$A,0),1)</f>
        <v>813</v>
      </c>
      <c r="AI7033" s="3">
        <f>INDEX([1]IDEN_level_ids!$B:$B,MATCH(W7033,[1]IDEN_level_ids!$A:$A,0),1)</f>
        <v>468</v>
      </c>
      <c r="AJ7033" t="s">
        <v>32</v>
      </c>
    </row>
    <row r="7034" spans="1:36" x14ac:dyDescent="0.25">
      <c r="A7034">
        <v>399.68900000000002</v>
      </c>
      <c r="B7034">
        <v>22523.042000000001</v>
      </c>
      <c r="C7034">
        <v>4.7E-2</v>
      </c>
      <c r="D7034">
        <v>0</v>
      </c>
      <c r="E7034">
        <v>4.7E-2</v>
      </c>
      <c r="F7034">
        <v>22523.042000000001</v>
      </c>
      <c r="G7034">
        <v>4.7E-2</v>
      </c>
      <c r="H7034">
        <v>0</v>
      </c>
      <c r="I7034">
        <v>4.7E-2</v>
      </c>
      <c r="J7034">
        <v>4438.6479257999999</v>
      </c>
      <c r="K7034">
        <v>4439.8940554000001</v>
      </c>
      <c r="L7034" t="s">
        <v>29</v>
      </c>
      <c r="M7034">
        <v>7.5874999999999996E-3</v>
      </c>
      <c r="N7034">
        <v>0</v>
      </c>
      <c r="O7034">
        <v>7.5874999999999996E-3</v>
      </c>
      <c r="P7034">
        <v>22523.059954</v>
      </c>
      <c r="Q7034">
        <v>3.8490000000000003E-2</v>
      </c>
      <c r="R7034">
        <v>0</v>
      </c>
      <c r="S7034">
        <v>3.8490000000000003E-2</v>
      </c>
      <c r="T7034">
        <v>-1.7954000000000001E-2</v>
      </c>
      <c r="U7034">
        <v>-1.7954000000000001E-2</v>
      </c>
      <c r="V7034" s="1" t="s">
        <v>338</v>
      </c>
      <c r="W7034" s="1" t="s">
        <v>87</v>
      </c>
      <c r="X7034">
        <v>111902.95785799999</v>
      </c>
      <c r="Y7034">
        <v>134426.01781200001</v>
      </c>
      <c r="AA7034">
        <v>1</v>
      </c>
      <c r="AC7034" s="2"/>
      <c r="AD7034" s="2">
        <f t="shared" ref="AD7034:AE7035" si="3520">$U7034/$E7034</f>
        <v>-0.38200000000000001</v>
      </c>
      <c r="AE7034" s="2">
        <f t="shared" si="3520"/>
        <v>-0.38200000000000001</v>
      </c>
      <c r="AF7034" s="2">
        <f t="shared" ref="AF7034:AG7035" si="3521">$S7034/$I7034</f>
        <v>0.81893617021276599</v>
      </c>
      <c r="AG7034" s="2">
        <f t="shared" si="3521"/>
        <v>0.81893617021276599</v>
      </c>
      <c r="AH7034" s="3">
        <f>INDEX([1]IDEN_level_ids!$B:$B,MATCH(V7034,[1]IDEN_level_ids!$A:$A,0),1)</f>
        <v>794</v>
      </c>
      <c r="AI7034" s="3">
        <f>INDEX([1]IDEN_level_ids!$B:$B,MATCH(W7034,[1]IDEN_level_ids!$A:$A,0),1)</f>
        <v>423</v>
      </c>
      <c r="AJ7034" t="s">
        <v>32</v>
      </c>
    </row>
    <row r="7035" spans="1:36" x14ac:dyDescent="0.25">
      <c r="A7035">
        <v>310.95299999999997</v>
      </c>
      <c r="B7035">
        <v>22513.316999999999</v>
      </c>
      <c r="C7035">
        <v>4.7E-2</v>
      </c>
      <c r="D7035">
        <v>0</v>
      </c>
      <c r="E7035">
        <v>4.7E-2</v>
      </c>
      <c r="F7035">
        <v>22513.316999999999</v>
      </c>
      <c r="G7035">
        <v>4.7E-2</v>
      </c>
      <c r="H7035">
        <v>0</v>
      </c>
      <c r="I7035">
        <v>4.7E-2</v>
      </c>
      <c r="J7035">
        <v>4440.5680418000002</v>
      </c>
      <c r="K7035">
        <v>4441.8146777000002</v>
      </c>
      <c r="L7035" t="s">
        <v>29</v>
      </c>
      <c r="M7035">
        <v>5.2268999999999996E-3</v>
      </c>
      <c r="N7035">
        <v>0</v>
      </c>
      <c r="O7035">
        <v>5.2268999999999996E-3</v>
      </c>
      <c r="P7035">
        <v>22513.321076</v>
      </c>
      <c r="Q7035">
        <v>2.6492000000000002E-2</v>
      </c>
      <c r="R7035">
        <v>0</v>
      </c>
      <c r="S7035">
        <v>2.6492000000000002E-2</v>
      </c>
      <c r="T7035">
        <v>-4.0759999999999998E-3</v>
      </c>
      <c r="U7035">
        <v>-4.0759999999999998E-3</v>
      </c>
      <c r="V7035" s="1" t="s">
        <v>172</v>
      </c>
      <c r="W7035" s="1" t="s">
        <v>148</v>
      </c>
      <c r="X7035">
        <v>116309.110264</v>
      </c>
      <c r="Y7035">
        <v>138822.43134000001</v>
      </c>
      <c r="AA7035">
        <v>1</v>
      </c>
      <c r="AC7035" s="2"/>
      <c r="AD7035" s="2">
        <f t="shared" si="3520"/>
        <v>-8.6723404255319145E-2</v>
      </c>
      <c r="AE7035" s="2">
        <f t="shared" si="3520"/>
        <v>-8.6723404255319145E-2</v>
      </c>
      <c r="AF7035" s="2">
        <f t="shared" si="3521"/>
        <v>0.56365957446808512</v>
      </c>
      <c r="AG7035" s="2">
        <f t="shared" si="3521"/>
        <v>0.56365957446808512</v>
      </c>
      <c r="AH7035" s="3">
        <f>INDEX([1]IDEN_level_ids!$B:$B,MATCH(V7035,[1]IDEN_level_ids!$A:$A,0),1)</f>
        <v>745</v>
      </c>
      <c r="AI7035" s="3">
        <f>INDEX([1]IDEN_level_ids!$B:$B,MATCH(W7035,[1]IDEN_level_ids!$A:$A,0),1)</f>
        <v>283</v>
      </c>
      <c r="AJ7035" t="s">
        <v>32</v>
      </c>
    </row>
    <row r="7036" spans="1:36" hidden="1" x14ac:dyDescent="0.25">
      <c r="A7036">
        <v>310.95299999999997</v>
      </c>
      <c r="B7036" t="s">
        <v>28</v>
      </c>
      <c r="C7036" t="s">
        <v>28</v>
      </c>
      <c r="D7036" t="s">
        <v>28</v>
      </c>
      <c r="E7036" t="s">
        <v>28</v>
      </c>
      <c r="F7036">
        <v>22513.316999999999</v>
      </c>
      <c r="G7036">
        <v>4.7E-2</v>
      </c>
      <c r="H7036">
        <v>0</v>
      </c>
      <c r="I7036">
        <v>4.7E-2</v>
      </c>
      <c r="J7036">
        <v>4440.6098880999998</v>
      </c>
      <c r="K7036">
        <v>4441.8565350999997</v>
      </c>
      <c r="L7036" t="s">
        <v>29</v>
      </c>
      <c r="M7036">
        <v>6.5082999999999998E-3</v>
      </c>
      <c r="N7036">
        <v>0</v>
      </c>
      <c r="O7036">
        <v>6.5082999999999998E-3</v>
      </c>
      <c r="P7036">
        <v>22513.108924</v>
      </c>
      <c r="Q7036">
        <v>3.2987000000000002E-2</v>
      </c>
      <c r="R7036">
        <v>0</v>
      </c>
      <c r="S7036">
        <v>3.2987000000000002E-2</v>
      </c>
      <c r="T7036" t="s">
        <v>28</v>
      </c>
      <c r="U7036" t="s">
        <v>28</v>
      </c>
      <c r="V7036" s="1" t="s">
        <v>172</v>
      </c>
      <c r="W7036" s="1" t="s">
        <v>268</v>
      </c>
      <c r="X7036">
        <v>116309.110264</v>
      </c>
      <c r="Y7036">
        <v>138822.21918799999</v>
      </c>
      <c r="Z7036" t="s">
        <v>35</v>
      </c>
      <c r="AA7036">
        <v>0</v>
      </c>
      <c r="AC7036" s="2"/>
      <c r="AD7036" s="2"/>
      <c r="AE7036" s="2"/>
      <c r="AF7036" s="2"/>
      <c r="AG7036" s="2"/>
      <c r="AH7036" s="3">
        <f>INDEX([1]IDEN_level_ids!$B:$B,MATCH(V7036,[1]IDEN_level_ids!$A:$A,0),1)</f>
        <v>745</v>
      </c>
      <c r="AI7036" s="3">
        <f>INDEX([1]IDEN_level_ids!$B:$B,MATCH(W7036,[1]IDEN_level_ids!$A:$A,0),1)</f>
        <v>282</v>
      </c>
      <c r="AJ7036" t="s">
        <v>32</v>
      </c>
    </row>
    <row r="7037" spans="1:36" x14ac:dyDescent="0.25">
      <c r="A7037">
        <v>1111.3530000000001</v>
      </c>
      <c r="B7037">
        <v>22491.958999999999</v>
      </c>
      <c r="C7037">
        <v>2.5999999999999999E-2</v>
      </c>
      <c r="D7037">
        <v>0</v>
      </c>
      <c r="E7037">
        <v>2.5999999999999999E-2</v>
      </c>
      <c r="F7037">
        <v>22491.958999999999</v>
      </c>
      <c r="G7037">
        <v>2.5999999999999999E-2</v>
      </c>
      <c r="H7037">
        <v>0</v>
      </c>
      <c r="I7037">
        <v>2.5999999999999999E-2</v>
      </c>
      <c r="J7037">
        <v>4444.7868753000002</v>
      </c>
      <c r="K7037">
        <v>4446.0346238000002</v>
      </c>
      <c r="L7037" t="s">
        <v>29</v>
      </c>
      <c r="M7037">
        <v>2.1232E-3</v>
      </c>
      <c r="N7037">
        <v>0</v>
      </c>
      <c r="O7037">
        <v>2.1232E-3</v>
      </c>
      <c r="P7037">
        <v>22491.952595999999</v>
      </c>
      <c r="Q7037">
        <v>1.0741000000000001E-2</v>
      </c>
      <c r="R7037">
        <v>0</v>
      </c>
      <c r="S7037">
        <v>1.0741000000000001E-2</v>
      </c>
      <c r="T7037">
        <v>6.404E-3</v>
      </c>
      <c r="U7037">
        <v>6.404E-3</v>
      </c>
      <c r="V7037" s="1" t="s">
        <v>426</v>
      </c>
      <c r="W7037" s="1" t="s">
        <v>533</v>
      </c>
      <c r="X7037">
        <v>44903.323854599999</v>
      </c>
      <c r="Y7037">
        <v>67395.276450999998</v>
      </c>
      <c r="AA7037">
        <v>1</v>
      </c>
      <c r="AC7037" s="2"/>
      <c r="AD7037" s="2">
        <f t="shared" ref="AD7037:AE7042" si="3522">$U7037/$E7037</f>
        <v>0.24630769230769231</v>
      </c>
      <c r="AE7037" s="2">
        <f t="shared" si="3522"/>
        <v>0.24630769230769231</v>
      </c>
      <c r="AF7037" s="2">
        <f t="shared" ref="AF7037:AG7042" si="3523">$S7037/$I7037</f>
        <v>0.41311538461538466</v>
      </c>
      <c r="AG7037" s="2">
        <f t="shared" si="3523"/>
        <v>0.41311538461538466</v>
      </c>
      <c r="AH7037" s="3">
        <f>INDEX([1]IDEN_level_ids!$B:$B,MATCH(V7037,[1]IDEN_level_ids!$A:$A,0),1)</f>
        <v>1100</v>
      </c>
      <c r="AI7037" s="3">
        <f>INDEX([1]IDEN_level_ids!$B:$B,MATCH(W7037,[1]IDEN_level_ids!$A:$A,0),1)</f>
        <v>1036</v>
      </c>
      <c r="AJ7037" t="s">
        <v>32</v>
      </c>
    </row>
    <row r="7038" spans="1:36" x14ac:dyDescent="0.25">
      <c r="A7038">
        <v>222.28100000000001</v>
      </c>
      <c r="B7038">
        <v>22490.822</v>
      </c>
      <c r="C7038">
        <v>2.5000000000000001E-2</v>
      </c>
      <c r="D7038">
        <v>0</v>
      </c>
      <c r="E7038">
        <v>2.5000000000000001E-2</v>
      </c>
      <c r="F7038">
        <v>22490.822</v>
      </c>
      <c r="G7038">
        <v>2.5000000000000001E-2</v>
      </c>
      <c r="H7038">
        <v>0</v>
      </c>
      <c r="I7038">
        <v>2.5000000000000001E-2</v>
      </c>
      <c r="J7038">
        <v>4445.0131313000002</v>
      </c>
      <c r="K7038">
        <v>4446.2609394999999</v>
      </c>
      <c r="L7038" t="s">
        <v>29</v>
      </c>
      <c r="M7038">
        <v>3.7109999999999999E-3</v>
      </c>
      <c r="N7038">
        <v>0</v>
      </c>
      <c r="O7038">
        <v>3.7109999999999999E-3</v>
      </c>
      <c r="P7038">
        <v>22490.807751</v>
      </c>
      <c r="Q7038">
        <v>1.8772E-2</v>
      </c>
      <c r="R7038">
        <v>0</v>
      </c>
      <c r="S7038">
        <v>1.8772E-2</v>
      </c>
      <c r="T7038">
        <v>1.4249E-2</v>
      </c>
      <c r="U7038">
        <v>1.4249E-2</v>
      </c>
      <c r="V7038" s="1" t="s">
        <v>172</v>
      </c>
      <c r="W7038" s="1" t="s">
        <v>511</v>
      </c>
      <c r="X7038">
        <v>116309.110264</v>
      </c>
      <c r="Y7038">
        <v>138799.918015</v>
      </c>
      <c r="AA7038">
        <v>1</v>
      </c>
      <c r="AC7038" s="2"/>
      <c r="AD7038" s="2">
        <f t="shared" si="3522"/>
        <v>0.56995999999999991</v>
      </c>
      <c r="AE7038" s="2">
        <f t="shared" si="3522"/>
        <v>0.56995999999999991</v>
      </c>
      <c r="AF7038" s="2">
        <f t="shared" si="3523"/>
        <v>0.75087999999999999</v>
      </c>
      <c r="AG7038" s="2">
        <f t="shared" si="3523"/>
        <v>0.75087999999999999</v>
      </c>
      <c r="AH7038" s="3">
        <f>INDEX([1]IDEN_level_ids!$B:$B,MATCH(V7038,[1]IDEN_level_ids!$A:$A,0),1)</f>
        <v>745</v>
      </c>
      <c r="AI7038" s="3">
        <f>INDEX([1]IDEN_level_ids!$B:$B,MATCH(W7038,[1]IDEN_level_ids!$A:$A,0),1)</f>
        <v>288</v>
      </c>
      <c r="AJ7038" t="s">
        <v>32</v>
      </c>
    </row>
    <row r="7039" spans="1:36" x14ac:dyDescent="0.25">
      <c r="A7039">
        <v>1156.039</v>
      </c>
      <c r="B7039">
        <v>22487.085999999999</v>
      </c>
      <c r="C7039">
        <v>2.3E-2</v>
      </c>
      <c r="D7039">
        <v>0</v>
      </c>
      <c r="E7039">
        <v>2.3E-2</v>
      </c>
      <c r="F7039">
        <v>22487.085999999999</v>
      </c>
      <c r="G7039">
        <v>2.3E-2</v>
      </c>
      <c r="H7039">
        <v>0</v>
      </c>
      <c r="I7039">
        <v>2.3E-2</v>
      </c>
      <c r="J7039">
        <v>4445.7457385999996</v>
      </c>
      <c r="K7039">
        <v>4446.9937399</v>
      </c>
      <c r="L7039" t="s">
        <v>29</v>
      </c>
      <c r="M7039">
        <v>2.6838000000000001E-3</v>
      </c>
      <c r="N7039">
        <v>0</v>
      </c>
      <c r="O7039">
        <v>2.6838000000000001E-3</v>
      </c>
      <c r="P7039">
        <v>22487.101589999998</v>
      </c>
      <c r="Q7039">
        <v>1.3571E-2</v>
      </c>
      <c r="R7039">
        <v>0</v>
      </c>
      <c r="S7039">
        <v>1.3571E-2</v>
      </c>
      <c r="T7039">
        <v>-1.559E-2</v>
      </c>
      <c r="U7039">
        <v>-1.559E-2</v>
      </c>
      <c r="V7039" s="1" t="s">
        <v>451</v>
      </c>
      <c r="W7039" s="1" t="s">
        <v>610</v>
      </c>
      <c r="X7039">
        <v>45844.531618000001</v>
      </c>
      <c r="Y7039">
        <v>68331.633208200001</v>
      </c>
      <c r="AA7039">
        <v>1</v>
      </c>
      <c r="AC7039" s="2"/>
      <c r="AD7039" s="2">
        <f t="shared" si="3522"/>
        <v>-0.67782608695652169</v>
      </c>
      <c r="AE7039" s="2">
        <f t="shared" si="3522"/>
        <v>-0.67782608695652169</v>
      </c>
      <c r="AF7039" s="2">
        <f t="shared" si="3523"/>
        <v>0.59004347826086956</v>
      </c>
      <c r="AG7039" s="2">
        <f t="shared" si="3523"/>
        <v>0.59004347826086956</v>
      </c>
      <c r="AH7039" s="3">
        <f>INDEX([1]IDEN_level_ids!$B:$B,MATCH(V7039,[1]IDEN_level_ids!$A:$A,0),1)</f>
        <v>1097</v>
      </c>
      <c r="AI7039" s="3">
        <f>INDEX([1]IDEN_level_ids!$B:$B,MATCH(W7039,[1]IDEN_level_ids!$A:$A,0),1)</f>
        <v>1031</v>
      </c>
      <c r="AJ7039" t="s">
        <v>32</v>
      </c>
    </row>
    <row r="7040" spans="1:36" x14ac:dyDescent="0.25">
      <c r="A7040">
        <v>311.339</v>
      </c>
      <c r="B7040">
        <v>22479.469000000001</v>
      </c>
      <c r="C7040">
        <v>2.5000000000000001E-2</v>
      </c>
      <c r="D7040">
        <v>0</v>
      </c>
      <c r="E7040">
        <v>2.5000000000000001E-2</v>
      </c>
      <c r="F7040">
        <v>22479.469000000001</v>
      </c>
      <c r="G7040">
        <v>2.5000000000000001E-2</v>
      </c>
      <c r="H7040">
        <v>0</v>
      </c>
      <c r="I7040">
        <v>2.5000000000000001E-2</v>
      </c>
      <c r="J7040">
        <v>4447.2526071000002</v>
      </c>
      <c r="K7040">
        <v>4448.5010057999998</v>
      </c>
      <c r="L7040" t="s">
        <v>29</v>
      </c>
      <c r="M7040">
        <v>3.4310999999999999E-3</v>
      </c>
      <c r="N7040">
        <v>0</v>
      </c>
      <c r="O7040">
        <v>3.4310999999999999E-3</v>
      </c>
      <c r="P7040">
        <v>22479.482384999999</v>
      </c>
      <c r="Q7040">
        <v>1.7337999999999999E-2</v>
      </c>
      <c r="R7040">
        <v>0</v>
      </c>
      <c r="S7040">
        <v>1.7337999999999999E-2</v>
      </c>
      <c r="T7040">
        <v>-1.3384999999999999E-2</v>
      </c>
      <c r="U7040">
        <v>-1.3384999999999999E-2</v>
      </c>
      <c r="V7040" s="1" t="s">
        <v>172</v>
      </c>
      <c r="W7040" s="1" t="s">
        <v>482</v>
      </c>
      <c r="X7040">
        <v>116309.110264</v>
      </c>
      <c r="Y7040">
        <v>138788.592649</v>
      </c>
      <c r="AA7040">
        <v>1</v>
      </c>
      <c r="AC7040" s="2"/>
      <c r="AD7040" s="2">
        <f t="shared" si="3522"/>
        <v>-0.53539999999999999</v>
      </c>
      <c r="AE7040" s="2">
        <f t="shared" si="3522"/>
        <v>-0.53539999999999999</v>
      </c>
      <c r="AF7040" s="2">
        <f t="shared" si="3523"/>
        <v>0.69351999999999991</v>
      </c>
      <c r="AG7040" s="2">
        <f t="shared" si="3523"/>
        <v>0.69351999999999991</v>
      </c>
      <c r="AH7040" s="3">
        <f>INDEX([1]IDEN_level_ids!$B:$B,MATCH(V7040,[1]IDEN_level_ids!$A:$A,0),1)</f>
        <v>745</v>
      </c>
      <c r="AI7040" s="3">
        <f>INDEX([1]IDEN_level_ids!$B:$B,MATCH(W7040,[1]IDEN_level_ids!$A:$A,0),1)</f>
        <v>293</v>
      </c>
      <c r="AJ7040" t="s">
        <v>32</v>
      </c>
    </row>
    <row r="7041" spans="1:36" x14ac:dyDescent="0.25">
      <c r="A7041">
        <v>6672.5429999999997</v>
      </c>
      <c r="B7041">
        <v>22476.092000000001</v>
      </c>
      <c r="C7041">
        <v>4.7E-2</v>
      </c>
      <c r="D7041">
        <v>0</v>
      </c>
      <c r="E7041">
        <v>4.7E-2</v>
      </c>
      <c r="F7041">
        <v>22476.092000000001</v>
      </c>
      <c r="G7041">
        <v>4.7E-2</v>
      </c>
      <c r="H7041">
        <v>0</v>
      </c>
      <c r="I7041">
        <v>4.7E-2</v>
      </c>
      <c r="J7041">
        <v>4447.9207974999999</v>
      </c>
      <c r="K7041">
        <v>4449.1693723999997</v>
      </c>
      <c r="L7041" t="s">
        <v>29</v>
      </c>
      <c r="M7041">
        <v>2.5071E-3</v>
      </c>
      <c r="N7041">
        <v>0</v>
      </c>
      <c r="O7041">
        <v>2.5071E-3</v>
      </c>
      <c r="P7041">
        <v>22476.105455000001</v>
      </c>
      <c r="Q7041">
        <v>1.2664999999999999E-2</v>
      </c>
      <c r="R7041">
        <v>0</v>
      </c>
      <c r="S7041">
        <v>1.2664999999999999E-2</v>
      </c>
      <c r="T7041">
        <v>-1.3455E-2</v>
      </c>
      <c r="U7041">
        <v>-1.3455E-2</v>
      </c>
      <c r="V7041" s="1" t="s">
        <v>42</v>
      </c>
      <c r="W7041" s="1" t="s">
        <v>175</v>
      </c>
      <c r="X7041">
        <v>15443.4515283</v>
      </c>
      <c r="Y7041">
        <v>37919.556983000002</v>
      </c>
      <c r="AA7041">
        <v>1</v>
      </c>
      <c r="AC7041" s="2"/>
      <c r="AD7041" s="2">
        <f t="shared" si="3522"/>
        <v>-0.28627659574468084</v>
      </c>
      <c r="AE7041" s="2">
        <f t="shared" si="3522"/>
        <v>-0.28627659574468084</v>
      </c>
      <c r="AF7041" s="2">
        <f t="shared" si="3523"/>
        <v>0.26946808510638298</v>
      </c>
      <c r="AG7041" s="2">
        <f t="shared" si="3523"/>
        <v>0.26946808510638298</v>
      </c>
      <c r="AH7041" s="3">
        <f>INDEX([1]IDEN_level_ids!$B:$B,MATCH(V7041,[1]IDEN_level_ids!$A:$A,0),1)</f>
        <v>1234</v>
      </c>
      <c r="AI7041" s="3">
        <f>INDEX([1]IDEN_level_ids!$B:$B,MATCH(W7041,[1]IDEN_level_ids!$A:$A,0),1)</f>
        <v>1120</v>
      </c>
      <c r="AJ7041" t="s">
        <v>32</v>
      </c>
    </row>
    <row r="7042" spans="1:36" x14ac:dyDescent="0.25">
      <c r="A7042">
        <v>8011.2960000000003</v>
      </c>
      <c r="B7042">
        <v>22464.949000000001</v>
      </c>
      <c r="C7042">
        <v>4.7E-2</v>
      </c>
      <c r="D7042">
        <v>0</v>
      </c>
      <c r="E7042">
        <v>4.7E-2</v>
      </c>
      <c r="F7042">
        <v>22464.949000000001</v>
      </c>
      <c r="G7042">
        <v>4.7E-2</v>
      </c>
      <c r="H7042">
        <v>0</v>
      </c>
      <c r="I7042">
        <v>4.7E-2</v>
      </c>
      <c r="J7042">
        <v>4450.128197</v>
      </c>
      <c r="K7042">
        <v>4451.3773541</v>
      </c>
      <c r="L7042" t="s">
        <v>29</v>
      </c>
      <c r="M7042">
        <v>2.5887000000000002E-3</v>
      </c>
      <c r="N7042">
        <v>0</v>
      </c>
      <c r="O7042">
        <v>2.5887000000000002E-3</v>
      </c>
      <c r="P7042">
        <v>22464.956808999999</v>
      </c>
      <c r="Q7042">
        <v>1.3065E-2</v>
      </c>
      <c r="R7042">
        <v>0</v>
      </c>
      <c r="S7042">
        <v>1.3065E-2</v>
      </c>
      <c r="T7042">
        <v>-7.809E-3</v>
      </c>
      <c r="U7042">
        <v>-7.809E-3</v>
      </c>
      <c r="V7042" s="1" t="s">
        <v>402</v>
      </c>
      <c r="W7042" s="1" t="s">
        <v>245</v>
      </c>
      <c r="X7042">
        <v>14187.299921</v>
      </c>
      <c r="Y7042">
        <v>36652.256730000001</v>
      </c>
      <c r="AA7042">
        <v>1</v>
      </c>
      <c r="AC7042" s="2"/>
      <c r="AD7042" s="2">
        <f t="shared" si="3522"/>
        <v>-0.16614893617021276</v>
      </c>
      <c r="AE7042" s="2">
        <f t="shared" si="3522"/>
        <v>-0.16614893617021276</v>
      </c>
      <c r="AF7042" s="2">
        <f t="shared" si="3523"/>
        <v>0.27797872340425533</v>
      </c>
      <c r="AG7042" s="2">
        <f t="shared" si="3523"/>
        <v>0.27797872340425533</v>
      </c>
      <c r="AH7042" s="3">
        <f>INDEX([1]IDEN_level_ids!$B:$B,MATCH(V7042,[1]IDEN_level_ids!$A:$A,0),1)</f>
        <v>1239</v>
      </c>
      <c r="AI7042" s="3">
        <f>INDEX([1]IDEN_level_ids!$B:$B,MATCH(W7042,[1]IDEN_level_ids!$A:$A,0),1)</f>
        <v>1124</v>
      </c>
      <c r="AJ7042" t="s">
        <v>32</v>
      </c>
    </row>
    <row r="7043" spans="1:36" hidden="1" x14ac:dyDescent="0.25">
      <c r="A7043">
        <v>5342.0479999999998</v>
      </c>
      <c r="B7043" t="s">
        <v>28</v>
      </c>
      <c r="C7043" t="s">
        <v>28</v>
      </c>
      <c r="D7043" t="s">
        <v>28</v>
      </c>
      <c r="E7043" t="s">
        <v>28</v>
      </c>
      <c r="F7043">
        <v>22460.634999999998</v>
      </c>
      <c r="G7043">
        <v>4.9000000000000002E-2</v>
      </c>
      <c r="H7043">
        <v>0</v>
      </c>
      <c r="I7043">
        <v>4.9000000000000002E-2</v>
      </c>
      <c r="J7043">
        <v>4450.8475879999996</v>
      </c>
      <c r="K7043">
        <v>4452.0969349999996</v>
      </c>
      <c r="L7043" t="s">
        <v>29</v>
      </c>
      <c r="M7043">
        <v>2.9294000000000001E-2</v>
      </c>
      <c r="N7043">
        <v>0</v>
      </c>
      <c r="O7043">
        <v>2.9294000000000001E-2</v>
      </c>
      <c r="P7043">
        <v>22461.325860000001</v>
      </c>
      <c r="Q7043">
        <v>0.14779</v>
      </c>
      <c r="R7043">
        <v>0</v>
      </c>
      <c r="S7043">
        <v>0.14779</v>
      </c>
      <c r="T7043" t="s">
        <v>28</v>
      </c>
      <c r="U7043" t="s">
        <v>28</v>
      </c>
      <c r="V7043" s="1" t="s">
        <v>335</v>
      </c>
      <c r="W7043" s="1" t="s">
        <v>90</v>
      </c>
      <c r="X7043">
        <v>110846.09190299999</v>
      </c>
      <c r="Y7043">
        <v>133307.41776000001</v>
      </c>
      <c r="Z7043" t="s">
        <v>35</v>
      </c>
      <c r="AA7043">
        <v>0</v>
      </c>
      <c r="AC7043" s="2"/>
      <c r="AD7043" s="2"/>
      <c r="AE7043" s="2"/>
      <c r="AF7043" s="2"/>
      <c r="AG7043" s="2"/>
      <c r="AH7043" s="3">
        <f>INDEX([1]IDEN_level_ids!$B:$B,MATCH(V7043,[1]IDEN_level_ids!$A:$A,0),1)</f>
        <v>813</v>
      </c>
      <c r="AI7043" s="3">
        <f>INDEX([1]IDEN_level_ids!$B:$B,MATCH(W7043,[1]IDEN_level_ids!$A:$A,0),1)</f>
        <v>469</v>
      </c>
      <c r="AJ7043" t="s">
        <v>32</v>
      </c>
    </row>
    <row r="7044" spans="1:36" x14ac:dyDescent="0.25">
      <c r="A7044">
        <v>5342.0479999999998</v>
      </c>
      <c r="B7044">
        <v>22460.634999999998</v>
      </c>
      <c r="C7044">
        <v>4.9000000000000002E-2</v>
      </c>
      <c r="D7044">
        <v>0</v>
      </c>
      <c r="E7044">
        <v>4.9000000000000002E-2</v>
      </c>
      <c r="F7044">
        <v>22460.634999999998</v>
      </c>
      <c r="G7044">
        <v>4.9000000000000002E-2</v>
      </c>
      <c r="H7044">
        <v>0</v>
      </c>
      <c r="I7044">
        <v>4.9000000000000002E-2</v>
      </c>
      <c r="J7044">
        <v>4450.9816651000001</v>
      </c>
      <c r="K7044">
        <v>4452.2310472999998</v>
      </c>
      <c r="L7044" t="s">
        <v>29</v>
      </c>
      <c r="M7044">
        <v>2.9507000000000001E-3</v>
      </c>
      <c r="N7044">
        <v>0</v>
      </c>
      <c r="O7044">
        <v>2.9507000000000001E-3</v>
      </c>
      <c r="P7044">
        <v>22460.649265</v>
      </c>
      <c r="Q7044">
        <v>1.4886E-2</v>
      </c>
      <c r="R7044">
        <v>0</v>
      </c>
      <c r="S7044">
        <v>1.4886E-2</v>
      </c>
      <c r="T7044">
        <v>-1.4265E-2</v>
      </c>
      <c r="U7044">
        <v>-1.4265E-2</v>
      </c>
      <c r="V7044" s="1" t="s">
        <v>154</v>
      </c>
      <c r="W7044" s="1" t="s">
        <v>280</v>
      </c>
      <c r="X7044">
        <v>17409.575344000001</v>
      </c>
      <c r="Y7044">
        <v>39870.224609099998</v>
      </c>
      <c r="AA7044">
        <v>1</v>
      </c>
      <c r="AC7044" s="2"/>
      <c r="AD7044" s="2">
        <f t="shared" ref="AD7044:AE7047" si="3524">$U7044/$E7044</f>
        <v>-0.29112244897959183</v>
      </c>
      <c r="AE7044" s="2">
        <f t="shared" si="3524"/>
        <v>-0.29112244897959183</v>
      </c>
      <c r="AF7044" s="2">
        <f t="shared" ref="AF7044:AG7047" si="3525">$S7044/$I7044</f>
        <v>0.30379591836734693</v>
      </c>
      <c r="AG7044" s="2">
        <f t="shared" si="3525"/>
        <v>0.30379591836734693</v>
      </c>
      <c r="AH7044" s="3">
        <f>INDEX([1]IDEN_level_ids!$B:$B,MATCH(V7044,[1]IDEN_level_ids!$A:$A,0),1)</f>
        <v>1224</v>
      </c>
      <c r="AI7044" s="3">
        <f>INDEX([1]IDEN_level_ids!$B:$B,MATCH(W7044,[1]IDEN_level_ids!$A:$A,0),1)</f>
        <v>1105</v>
      </c>
      <c r="AJ7044" t="s">
        <v>32</v>
      </c>
    </row>
    <row r="7045" spans="1:36" x14ac:dyDescent="0.25">
      <c r="A7045">
        <v>311.86399999999998</v>
      </c>
      <c r="B7045">
        <v>22446.26</v>
      </c>
      <c r="C7045">
        <v>4.7E-2</v>
      </c>
      <c r="D7045">
        <v>0</v>
      </c>
      <c r="E7045">
        <v>4.7E-2</v>
      </c>
      <c r="F7045">
        <v>22446.26</v>
      </c>
      <c r="G7045">
        <v>4.7E-2</v>
      </c>
      <c r="H7045">
        <v>0</v>
      </c>
      <c r="I7045">
        <v>4.7E-2</v>
      </c>
      <c r="J7045">
        <v>4453.8384354999998</v>
      </c>
      <c r="K7045">
        <v>4455.0885711999999</v>
      </c>
      <c r="L7045" t="s">
        <v>29</v>
      </c>
      <c r="M7045">
        <v>2.1178E-3</v>
      </c>
      <c r="N7045">
        <v>0</v>
      </c>
      <c r="O7045">
        <v>2.1178E-3</v>
      </c>
      <c r="P7045">
        <v>22446.242853</v>
      </c>
      <c r="Q7045">
        <v>1.0670000000000001E-2</v>
      </c>
      <c r="R7045">
        <v>0</v>
      </c>
      <c r="S7045">
        <v>1.0670000000000001E-2</v>
      </c>
      <c r="T7045">
        <v>1.7146999999999999E-2</v>
      </c>
      <c r="U7045">
        <v>1.7146999999999999E-2</v>
      </c>
      <c r="V7045" s="1" t="s">
        <v>197</v>
      </c>
      <c r="W7045" s="1" t="s">
        <v>135</v>
      </c>
      <c r="X7045">
        <v>1398.3388170000001</v>
      </c>
      <c r="Y7045">
        <v>23844.58167</v>
      </c>
      <c r="AA7045">
        <v>1</v>
      </c>
      <c r="AC7045" s="2"/>
      <c r="AD7045" s="2">
        <f t="shared" si="3524"/>
        <v>0.36482978723404252</v>
      </c>
      <c r="AE7045" s="2">
        <f t="shared" si="3524"/>
        <v>0.36482978723404252</v>
      </c>
      <c r="AF7045" s="2">
        <f t="shared" si="3525"/>
        <v>0.2270212765957447</v>
      </c>
      <c r="AG7045" s="2">
        <f t="shared" si="3525"/>
        <v>0.2270212765957447</v>
      </c>
      <c r="AH7045" s="3">
        <f>INDEX([1]IDEN_level_ids!$B:$B,MATCH(V7045,[1]IDEN_level_ids!$A:$A,0),1)</f>
        <v>1252</v>
      </c>
      <c r="AI7045" s="3">
        <f>INDEX([1]IDEN_level_ids!$B:$B,MATCH(W7045,[1]IDEN_level_ids!$A:$A,0),1)</f>
        <v>1182</v>
      </c>
      <c r="AJ7045" t="s">
        <v>32</v>
      </c>
    </row>
    <row r="7046" spans="1:36" x14ac:dyDescent="0.25">
      <c r="A7046">
        <v>312.08199999999999</v>
      </c>
      <c r="B7046">
        <v>22434.679</v>
      </c>
      <c r="C7046">
        <v>4.8000000000000001E-2</v>
      </c>
      <c r="D7046">
        <v>0</v>
      </c>
      <c r="E7046">
        <v>4.8000000000000001E-2</v>
      </c>
      <c r="F7046">
        <v>22434.679</v>
      </c>
      <c r="G7046">
        <v>4.8000000000000001E-2</v>
      </c>
      <c r="H7046">
        <v>0</v>
      </c>
      <c r="I7046">
        <v>4.8000000000000001E-2</v>
      </c>
      <c r="J7046">
        <v>4456.1381972999998</v>
      </c>
      <c r="K7046">
        <v>4457.3889394999997</v>
      </c>
      <c r="L7046" t="s">
        <v>29</v>
      </c>
      <c r="M7046">
        <v>4.8443000000000002E-3</v>
      </c>
      <c r="N7046">
        <v>0</v>
      </c>
      <c r="O7046">
        <v>4.8443000000000002E-3</v>
      </c>
      <c r="P7046">
        <v>22434.658801000001</v>
      </c>
      <c r="Q7046">
        <v>2.4382000000000001E-2</v>
      </c>
      <c r="R7046">
        <v>0</v>
      </c>
      <c r="S7046">
        <v>2.4382000000000001E-2</v>
      </c>
      <c r="T7046">
        <v>2.0199000000000002E-2</v>
      </c>
      <c r="U7046">
        <v>2.0199000000000002E-2</v>
      </c>
      <c r="V7046" s="1" t="s">
        <v>259</v>
      </c>
      <c r="W7046" s="1" t="s">
        <v>86</v>
      </c>
      <c r="X7046">
        <v>111992.987536</v>
      </c>
      <c r="Y7046">
        <v>134427.64633700001</v>
      </c>
      <c r="AA7046">
        <v>1</v>
      </c>
      <c r="AC7046" s="2"/>
      <c r="AD7046" s="2">
        <f t="shared" si="3524"/>
        <v>0.42081250000000003</v>
      </c>
      <c r="AE7046" s="2">
        <f t="shared" si="3524"/>
        <v>0.42081250000000003</v>
      </c>
      <c r="AF7046" s="2">
        <f t="shared" si="3525"/>
        <v>0.50795833333333329</v>
      </c>
      <c r="AG7046" s="2">
        <f t="shared" si="3525"/>
        <v>0.50795833333333329</v>
      </c>
      <c r="AH7046" s="3">
        <f>INDEX([1]IDEN_level_ids!$B:$B,MATCH(V7046,[1]IDEN_level_ids!$A:$A,0),1)</f>
        <v>793</v>
      </c>
      <c r="AI7046" s="3">
        <f>INDEX([1]IDEN_level_ids!$B:$B,MATCH(W7046,[1]IDEN_level_ids!$A:$A,0),1)</f>
        <v>422</v>
      </c>
      <c r="AJ7046" t="s">
        <v>32</v>
      </c>
    </row>
    <row r="7047" spans="1:36" x14ac:dyDescent="0.25">
      <c r="A7047">
        <v>401.28899999999999</v>
      </c>
      <c r="B7047">
        <v>22433.077000000001</v>
      </c>
      <c r="C7047">
        <v>4.7E-2</v>
      </c>
      <c r="D7047">
        <v>0</v>
      </c>
      <c r="E7047">
        <v>4.7E-2</v>
      </c>
      <c r="F7047">
        <v>22433.077000000001</v>
      </c>
      <c r="G7047">
        <v>4.7E-2</v>
      </c>
      <c r="H7047">
        <v>0</v>
      </c>
      <c r="I7047">
        <v>4.7E-2</v>
      </c>
      <c r="J7047">
        <v>4456.4616959000004</v>
      </c>
      <c r="K7047">
        <v>4457.7125233999996</v>
      </c>
      <c r="L7047" t="s">
        <v>29</v>
      </c>
      <c r="M7047">
        <v>5.3201000000000003E-3</v>
      </c>
      <c r="N7047">
        <v>0</v>
      </c>
      <c r="O7047">
        <v>5.3201000000000003E-3</v>
      </c>
      <c r="P7047">
        <v>22433.030276000001</v>
      </c>
      <c r="Q7047">
        <v>2.6773000000000002E-2</v>
      </c>
      <c r="R7047">
        <v>0</v>
      </c>
      <c r="S7047">
        <v>2.6773000000000002E-2</v>
      </c>
      <c r="T7047" t="s">
        <v>28</v>
      </c>
      <c r="U7047">
        <v>5.6030999999999997E-2</v>
      </c>
      <c r="V7047" s="1" t="s">
        <v>259</v>
      </c>
      <c r="W7047" s="1" t="s">
        <v>87</v>
      </c>
      <c r="X7047">
        <v>111992.987536</v>
      </c>
      <c r="Y7047">
        <v>134426.01781200001</v>
      </c>
      <c r="Z7047" t="s">
        <v>67</v>
      </c>
      <c r="AA7047">
        <v>0.65800000000000003</v>
      </c>
      <c r="AC7047">
        <f t="shared" ref="AC7047:AC7048" si="3526">IF(ROUND($F7047,2)=IF($AA7046=0,IF($AA7045=0,IF($AA7044=0,ROUND($F7043,2),ROUND($F7044,2)),ROUND($F7045,2)),ROUND($F7046,2)),   0,1)</f>
        <v>1</v>
      </c>
      <c r="AD7047" s="2">
        <f t="shared" si="3524"/>
        <v>1.1921489361702127</v>
      </c>
      <c r="AE7047" s="2">
        <f t="shared" si="3524"/>
        <v>1.1921489361702127</v>
      </c>
      <c r="AF7047" s="2">
        <f t="shared" si="3525"/>
        <v>0.56963829787234044</v>
      </c>
      <c r="AG7047" s="2">
        <f t="shared" si="3525"/>
        <v>0.56963829787234044</v>
      </c>
      <c r="AH7047" s="3">
        <f>INDEX([1]IDEN_level_ids!$B:$B,MATCH(V7047,[1]IDEN_level_ids!$A:$A,0),1)</f>
        <v>793</v>
      </c>
      <c r="AI7047" s="3">
        <f>INDEX([1]IDEN_level_ids!$B:$B,MATCH(W7047,[1]IDEN_level_ids!$A:$A,0),1)</f>
        <v>423</v>
      </c>
      <c r="AJ7047" t="s">
        <v>32</v>
      </c>
    </row>
    <row r="7048" spans="1:36" x14ac:dyDescent="0.25">
      <c r="A7048">
        <v>401.28899999999999</v>
      </c>
      <c r="B7048">
        <v>22433.077000000001</v>
      </c>
      <c r="C7048">
        <v>4.7E-2</v>
      </c>
      <c r="D7048">
        <v>0</v>
      </c>
      <c r="E7048">
        <v>4.7E-2</v>
      </c>
      <c r="F7048">
        <v>22433.077000000001</v>
      </c>
      <c r="G7048">
        <v>4.7E-2</v>
      </c>
      <c r="H7048">
        <v>0</v>
      </c>
      <c r="I7048">
        <v>4.7E-2</v>
      </c>
      <c r="J7048">
        <v>4456.4671102000002</v>
      </c>
      <c r="K7048">
        <v>4457.7179391999998</v>
      </c>
      <c r="L7048" t="s">
        <v>29</v>
      </c>
      <c r="M7048">
        <v>4.1971999999999999E-3</v>
      </c>
      <c r="N7048">
        <v>0</v>
      </c>
      <c r="O7048">
        <v>4.1971999999999999E-3</v>
      </c>
      <c r="P7048">
        <v>22433.003022000001</v>
      </c>
      <c r="Q7048">
        <v>2.1121999999999998E-2</v>
      </c>
      <c r="R7048">
        <v>0</v>
      </c>
      <c r="S7048">
        <v>2.1121999999999998E-2</v>
      </c>
      <c r="T7048" t="s">
        <v>28</v>
      </c>
      <c r="U7048">
        <v>5.6030999999999997E-2</v>
      </c>
      <c r="V7048" s="1" t="s">
        <v>370</v>
      </c>
      <c r="W7048" s="1" t="s">
        <v>356</v>
      </c>
      <c r="X7048">
        <v>9370.6064511999994</v>
      </c>
      <c r="Y7048">
        <v>31803.609473</v>
      </c>
      <c r="Z7048" t="s">
        <v>67</v>
      </c>
      <c r="AA7048">
        <v>0.34200000000000003</v>
      </c>
      <c r="AC7048">
        <f t="shared" si="3526"/>
        <v>0</v>
      </c>
      <c r="AD7048" s="2"/>
      <c r="AE7048" s="2">
        <f>($F7048-$Y7048+$X7048)/$E7048*$AA7048</f>
        <v>0.5383094553195561</v>
      </c>
      <c r="AF7048" s="2"/>
      <c r="AG7048" s="2">
        <f t="shared" ref="AF7045:AG7048" si="3527">$S7048/$I7048</f>
        <v>0.4494042553191489</v>
      </c>
      <c r="AH7048" s="3">
        <f>INDEX([1]IDEN_level_ids!$B:$B,MATCH(V7048,[1]IDEN_level_ids!$A:$A,0),1)</f>
        <v>1249</v>
      </c>
      <c r="AI7048" s="3">
        <f>INDEX([1]IDEN_level_ids!$B:$B,MATCH(W7048,[1]IDEN_level_ids!$A:$A,0),1)</f>
        <v>1144</v>
      </c>
      <c r="AJ7048" t="s">
        <v>32</v>
      </c>
    </row>
    <row r="7049" spans="1:36" hidden="1" x14ac:dyDescent="0.25">
      <c r="A7049">
        <v>267.83100000000002</v>
      </c>
      <c r="B7049" t="s">
        <v>28</v>
      </c>
      <c r="C7049" t="s">
        <v>28</v>
      </c>
      <c r="D7049" t="s">
        <v>28</v>
      </c>
      <c r="E7049" t="s">
        <v>28</v>
      </c>
      <c r="F7049">
        <v>22416.089</v>
      </c>
      <c r="G7049">
        <v>2.3E-2</v>
      </c>
      <c r="H7049">
        <v>0</v>
      </c>
      <c r="I7049">
        <v>2.3E-2</v>
      </c>
      <c r="J7049">
        <v>4459.914186</v>
      </c>
      <c r="K7049">
        <v>4461.1659239999999</v>
      </c>
      <c r="L7049" t="s">
        <v>29</v>
      </c>
      <c r="M7049">
        <v>2.3220999999999999E-2</v>
      </c>
      <c r="N7049">
        <v>0</v>
      </c>
      <c r="O7049">
        <v>2.3220999999999999E-2</v>
      </c>
      <c r="P7049">
        <v>22415.664809999998</v>
      </c>
      <c r="Q7049">
        <v>0.11668000000000001</v>
      </c>
      <c r="R7049">
        <v>0</v>
      </c>
      <c r="S7049">
        <v>0.11668000000000001</v>
      </c>
      <c r="T7049" t="s">
        <v>28</v>
      </c>
      <c r="U7049" t="s">
        <v>28</v>
      </c>
      <c r="V7049" s="1" t="s">
        <v>460</v>
      </c>
      <c r="W7049" s="1" t="s">
        <v>181</v>
      </c>
      <c r="X7049">
        <v>106384.473914</v>
      </c>
      <c r="Y7049">
        <v>128800.13872</v>
      </c>
      <c r="Z7049" t="s">
        <v>35</v>
      </c>
      <c r="AA7049">
        <v>0</v>
      </c>
      <c r="AC7049" s="2"/>
      <c r="AD7049" s="2"/>
      <c r="AE7049" s="2"/>
      <c r="AF7049" s="2"/>
      <c r="AG7049" s="2"/>
      <c r="AH7049" s="3">
        <f>INDEX([1]IDEN_level_ids!$B:$B,MATCH(V7049,[1]IDEN_level_ids!$A:$A,0),1)</f>
        <v>849</v>
      </c>
      <c r="AI7049" s="3">
        <f>INDEX([1]IDEN_level_ids!$B:$B,MATCH(W7049,[1]IDEN_level_ids!$A:$A,0),1)</f>
        <v>534</v>
      </c>
      <c r="AJ7049" t="s">
        <v>32</v>
      </c>
    </row>
    <row r="7050" spans="1:36" x14ac:dyDescent="0.25">
      <c r="A7050">
        <v>357.16</v>
      </c>
      <c r="B7050">
        <v>22414.048999999999</v>
      </c>
      <c r="C7050">
        <v>4.8000000000000001E-2</v>
      </c>
      <c r="D7050">
        <v>0</v>
      </c>
      <c r="E7050">
        <v>4.8000000000000001E-2</v>
      </c>
      <c r="F7050">
        <v>22414.048999999999</v>
      </c>
      <c r="G7050">
        <v>4.8000000000000001E-2</v>
      </c>
      <c r="H7050">
        <v>0</v>
      </c>
      <c r="I7050">
        <v>4.8000000000000001E-2</v>
      </c>
      <c r="J7050">
        <v>4460.2396269000001</v>
      </c>
      <c r="K7050">
        <v>4461.4914509</v>
      </c>
      <c r="L7050" t="s">
        <v>29</v>
      </c>
      <c r="M7050">
        <v>5.0073000000000001E-3</v>
      </c>
      <c r="N7050">
        <v>0</v>
      </c>
      <c r="O7050">
        <v>5.0073000000000001E-3</v>
      </c>
      <c r="P7050">
        <v>22414.029277000001</v>
      </c>
      <c r="Q7050">
        <v>2.5156000000000001E-2</v>
      </c>
      <c r="R7050">
        <v>0</v>
      </c>
      <c r="S7050">
        <v>2.5156000000000001E-2</v>
      </c>
      <c r="T7050">
        <v>1.9723000000000001E-2</v>
      </c>
      <c r="U7050">
        <v>1.9723000000000001E-2</v>
      </c>
      <c r="V7050" s="1" t="s">
        <v>259</v>
      </c>
      <c r="W7050" s="1" t="s">
        <v>593</v>
      </c>
      <c r="X7050">
        <v>111992.987536</v>
      </c>
      <c r="Y7050">
        <v>134407.01681299999</v>
      </c>
      <c r="AA7050">
        <v>1</v>
      </c>
      <c r="AC7050" s="2"/>
      <c r="AD7050" s="2">
        <f t="shared" ref="AD7050:AE7053" si="3528">$U7050/$E7050</f>
        <v>0.41089583333333335</v>
      </c>
      <c r="AE7050" s="2">
        <f t="shared" si="3528"/>
        <v>0.41089583333333335</v>
      </c>
      <c r="AF7050" s="2">
        <f t="shared" ref="AF7050:AG7053" si="3529">$S7050/$I7050</f>
        <v>0.52408333333333335</v>
      </c>
      <c r="AG7050" s="2">
        <f t="shared" si="3529"/>
        <v>0.52408333333333335</v>
      </c>
      <c r="AH7050" s="3">
        <f>INDEX([1]IDEN_level_ids!$B:$B,MATCH(V7050,[1]IDEN_level_ids!$A:$A,0),1)</f>
        <v>793</v>
      </c>
      <c r="AI7050" s="3">
        <f>INDEX([1]IDEN_level_ids!$B:$B,MATCH(W7050,[1]IDEN_level_ids!$A:$A,0),1)</f>
        <v>429</v>
      </c>
      <c r="AJ7050" t="s">
        <v>32</v>
      </c>
    </row>
    <row r="7051" spans="1:36" x14ac:dyDescent="0.25">
      <c r="A7051">
        <v>1116.2460000000001</v>
      </c>
      <c r="B7051">
        <v>22412.530999999999</v>
      </c>
      <c r="C7051">
        <v>2.5999999999999999E-2</v>
      </c>
      <c r="D7051">
        <v>0</v>
      </c>
      <c r="E7051">
        <v>2.5999999999999999E-2</v>
      </c>
      <c r="F7051">
        <v>22412.530999999999</v>
      </c>
      <c r="G7051">
        <v>2.5999999999999999E-2</v>
      </c>
      <c r="H7051">
        <v>0</v>
      </c>
      <c r="I7051">
        <v>2.5999999999999999E-2</v>
      </c>
      <c r="J7051">
        <v>4460.5355026999996</v>
      </c>
      <c r="K7051">
        <v>4461.7874046999996</v>
      </c>
      <c r="L7051" t="s">
        <v>29</v>
      </c>
      <c r="M7051">
        <v>4.4964999999999996E-3</v>
      </c>
      <c r="N7051">
        <v>0</v>
      </c>
      <c r="O7051">
        <v>4.4964999999999996E-3</v>
      </c>
      <c r="P7051">
        <v>22412.542537000001</v>
      </c>
      <c r="Q7051">
        <v>2.2586999999999999E-2</v>
      </c>
      <c r="R7051">
        <v>0</v>
      </c>
      <c r="S7051">
        <v>2.2586999999999999E-2</v>
      </c>
      <c r="T7051">
        <v>-1.1537E-2</v>
      </c>
      <c r="U7051">
        <v>-1.1537E-2</v>
      </c>
      <c r="V7051" s="1" t="s">
        <v>259</v>
      </c>
      <c r="W7051" s="1" t="s">
        <v>386</v>
      </c>
      <c r="X7051">
        <v>111992.987536</v>
      </c>
      <c r="Y7051">
        <v>134405.530073</v>
      </c>
      <c r="AA7051">
        <v>1</v>
      </c>
      <c r="AC7051" s="2"/>
      <c r="AD7051" s="2">
        <f t="shared" si="3528"/>
        <v>-0.44373076923076926</v>
      </c>
      <c r="AE7051" s="2">
        <f t="shared" si="3528"/>
        <v>-0.44373076923076926</v>
      </c>
      <c r="AF7051" s="2">
        <f t="shared" si="3529"/>
        <v>0.8687307692307692</v>
      </c>
      <c r="AG7051" s="2">
        <f t="shared" si="3529"/>
        <v>0.8687307692307692</v>
      </c>
      <c r="AH7051" s="3">
        <f>INDEX([1]IDEN_level_ids!$B:$B,MATCH(V7051,[1]IDEN_level_ids!$A:$A,0),1)</f>
        <v>793</v>
      </c>
      <c r="AI7051" s="3">
        <f>INDEX([1]IDEN_level_ids!$B:$B,MATCH(W7051,[1]IDEN_level_ids!$A:$A,0),1)</f>
        <v>428</v>
      </c>
      <c r="AJ7051" t="s">
        <v>32</v>
      </c>
    </row>
    <row r="7052" spans="1:36" x14ac:dyDescent="0.25">
      <c r="A7052">
        <v>5358.8980000000001</v>
      </c>
      <c r="B7052">
        <v>22410.177</v>
      </c>
      <c r="C7052">
        <v>2.5999999999999999E-2</v>
      </c>
      <c r="D7052">
        <v>0</v>
      </c>
      <c r="E7052">
        <v>2.5999999999999999E-2</v>
      </c>
      <c r="F7052">
        <v>22410.177</v>
      </c>
      <c r="G7052">
        <v>2.5999999999999999E-2</v>
      </c>
      <c r="H7052">
        <v>0</v>
      </c>
      <c r="I7052">
        <v>2.5999999999999999E-2</v>
      </c>
      <c r="J7052">
        <v>4461.0058163000003</v>
      </c>
      <c r="K7052">
        <v>4462.2578424000003</v>
      </c>
      <c r="L7052" t="s">
        <v>29</v>
      </c>
      <c r="M7052">
        <v>4.2811999999999998E-3</v>
      </c>
      <c r="N7052">
        <v>0</v>
      </c>
      <c r="O7052">
        <v>4.2811999999999998E-3</v>
      </c>
      <c r="P7052">
        <v>22410.179673999999</v>
      </c>
      <c r="Q7052">
        <v>2.1500999999999999E-2</v>
      </c>
      <c r="R7052">
        <v>0</v>
      </c>
      <c r="S7052">
        <v>2.1500999999999999E-2</v>
      </c>
      <c r="T7052">
        <v>-2.6740000000000002E-3</v>
      </c>
      <c r="U7052">
        <v>-2.6740000000000002E-3</v>
      </c>
      <c r="V7052" s="1" t="s">
        <v>259</v>
      </c>
      <c r="W7052" s="1" t="s">
        <v>105</v>
      </c>
      <c r="X7052">
        <v>111992.987536</v>
      </c>
      <c r="Y7052">
        <v>134403.16721000001</v>
      </c>
      <c r="AA7052">
        <v>1</v>
      </c>
      <c r="AC7052" s="2"/>
      <c r="AD7052" s="2">
        <f t="shared" si="3528"/>
        <v>-0.10284615384615385</v>
      </c>
      <c r="AE7052" s="2">
        <f t="shared" si="3528"/>
        <v>-0.10284615384615385</v>
      </c>
      <c r="AF7052" s="2">
        <f t="shared" si="3529"/>
        <v>0.82696153846153853</v>
      </c>
      <c r="AG7052" s="2">
        <f t="shared" si="3529"/>
        <v>0.82696153846153853</v>
      </c>
      <c r="AH7052" s="3">
        <f>INDEX([1]IDEN_level_ids!$B:$B,MATCH(V7052,[1]IDEN_level_ids!$A:$A,0),1)</f>
        <v>793</v>
      </c>
      <c r="AI7052" s="3">
        <f>INDEX([1]IDEN_level_ids!$B:$B,MATCH(W7052,[1]IDEN_level_ids!$A:$A,0),1)</f>
        <v>427</v>
      </c>
      <c r="AJ7052" t="s">
        <v>32</v>
      </c>
    </row>
    <row r="7053" spans="1:36" x14ac:dyDescent="0.25">
      <c r="A7053">
        <v>8934.1370000000006</v>
      </c>
      <c r="B7053">
        <v>22406.2</v>
      </c>
      <c r="C7053">
        <v>2.5999999999999999E-2</v>
      </c>
      <c r="D7053">
        <v>0</v>
      </c>
      <c r="E7053">
        <v>2.5999999999999999E-2</v>
      </c>
      <c r="F7053">
        <v>22406.2</v>
      </c>
      <c r="G7053">
        <v>2.5999999999999999E-2</v>
      </c>
      <c r="H7053">
        <v>0</v>
      </c>
      <c r="I7053">
        <v>2.5999999999999999E-2</v>
      </c>
      <c r="J7053">
        <v>4461.8000136999999</v>
      </c>
      <c r="K7053">
        <v>4463.0522493999997</v>
      </c>
      <c r="L7053" t="s">
        <v>29</v>
      </c>
      <c r="M7053">
        <v>5.0134999999999997E-3</v>
      </c>
      <c r="N7053">
        <v>0</v>
      </c>
      <c r="O7053">
        <v>5.0134999999999997E-3</v>
      </c>
      <c r="P7053">
        <v>22406.190744</v>
      </c>
      <c r="Q7053">
        <v>2.5169E-2</v>
      </c>
      <c r="R7053">
        <v>0</v>
      </c>
      <c r="S7053">
        <v>2.5169E-2</v>
      </c>
      <c r="T7053">
        <v>9.2560000000000003E-3</v>
      </c>
      <c r="U7053">
        <v>9.2560000000000003E-3</v>
      </c>
      <c r="V7053" s="1" t="s">
        <v>265</v>
      </c>
      <c r="W7053" s="1" t="s">
        <v>153</v>
      </c>
      <c r="X7053">
        <v>116489.79154200001</v>
      </c>
      <c r="Y7053">
        <v>138895.98228600001</v>
      </c>
      <c r="AA7053">
        <v>1</v>
      </c>
      <c r="AC7053" s="2"/>
      <c r="AD7053" s="2">
        <f t="shared" si="3528"/>
        <v>0.35600000000000004</v>
      </c>
      <c r="AE7053" s="2">
        <f t="shared" si="3528"/>
        <v>0.35600000000000004</v>
      </c>
      <c r="AF7053" s="2">
        <f t="shared" si="3529"/>
        <v>0.96803846153846163</v>
      </c>
      <c r="AG7053" s="2">
        <f t="shared" si="3529"/>
        <v>0.96803846153846163</v>
      </c>
      <c r="AH7053" s="3">
        <f>INDEX([1]IDEN_level_ids!$B:$B,MATCH(V7053,[1]IDEN_level_ids!$A:$A,0),1)</f>
        <v>739</v>
      </c>
      <c r="AI7053" s="3">
        <f>INDEX([1]IDEN_level_ids!$B:$B,MATCH(W7053,[1]IDEN_level_ids!$A:$A,0),1)</f>
        <v>278</v>
      </c>
      <c r="AJ7053" t="s">
        <v>32</v>
      </c>
    </row>
    <row r="7054" spans="1:36" hidden="1" x14ac:dyDescent="0.25">
      <c r="A7054">
        <v>1117.0730000000001</v>
      </c>
      <c r="B7054" t="s">
        <v>28</v>
      </c>
      <c r="C7054" t="s">
        <v>28</v>
      </c>
      <c r="D7054" t="s">
        <v>28</v>
      </c>
      <c r="E7054" t="s">
        <v>28</v>
      </c>
      <c r="F7054">
        <v>22402.587</v>
      </c>
      <c r="G7054">
        <v>2.3E-2</v>
      </c>
      <c r="H7054">
        <v>0</v>
      </c>
      <c r="I7054">
        <v>2.3E-2</v>
      </c>
      <c r="J7054">
        <v>4462.5030980000001</v>
      </c>
      <c r="K7054">
        <v>4463.7555190000003</v>
      </c>
      <c r="L7054" t="s">
        <v>29</v>
      </c>
      <c r="M7054">
        <v>1.5145E-2</v>
      </c>
      <c r="N7054">
        <v>0</v>
      </c>
      <c r="O7054">
        <v>1.5145E-2</v>
      </c>
      <c r="P7054">
        <v>22402.660625</v>
      </c>
      <c r="Q7054">
        <v>7.6011999999999996E-2</v>
      </c>
      <c r="R7054">
        <v>0</v>
      </c>
      <c r="S7054">
        <v>7.6011999999999996E-2</v>
      </c>
      <c r="T7054" t="s">
        <v>28</v>
      </c>
      <c r="U7054" t="s">
        <v>28</v>
      </c>
      <c r="V7054" s="1" t="s">
        <v>313</v>
      </c>
      <c r="W7054" s="1" t="s">
        <v>340</v>
      </c>
      <c r="X7054">
        <v>113630.925023</v>
      </c>
      <c r="Y7054">
        <v>136033.58564800001</v>
      </c>
      <c r="Z7054" t="s">
        <v>35</v>
      </c>
      <c r="AA7054">
        <v>0</v>
      </c>
      <c r="AC7054" s="2"/>
      <c r="AD7054" s="2"/>
      <c r="AE7054" s="2"/>
      <c r="AF7054" s="2"/>
      <c r="AG7054" s="2"/>
      <c r="AH7054" s="3">
        <f>INDEX([1]IDEN_level_ids!$B:$B,MATCH(V7054,[1]IDEN_level_ids!$A:$A,0),1)</f>
        <v>780</v>
      </c>
      <c r="AI7054" s="3">
        <f>INDEX([1]IDEN_level_ids!$B:$B,MATCH(W7054,[1]IDEN_level_ids!$A:$A,0),1)</f>
        <v>366</v>
      </c>
      <c r="AJ7054" t="s">
        <v>32</v>
      </c>
    </row>
    <row r="7055" spans="1:36" hidden="1" x14ac:dyDescent="0.25">
      <c r="A7055">
        <v>670.31100000000004</v>
      </c>
      <c r="B7055" t="s">
        <v>28</v>
      </c>
      <c r="C7055" t="s">
        <v>28</v>
      </c>
      <c r="D7055" t="s">
        <v>28</v>
      </c>
      <c r="E7055" t="s">
        <v>28</v>
      </c>
      <c r="F7055">
        <v>22401.267</v>
      </c>
      <c r="G7055">
        <v>2.3E-2</v>
      </c>
      <c r="H7055">
        <v>0</v>
      </c>
      <c r="I7055">
        <v>2.3E-2</v>
      </c>
      <c r="J7055">
        <v>4462.8643979999997</v>
      </c>
      <c r="K7055">
        <v>4464.1169140000002</v>
      </c>
      <c r="L7055" t="s">
        <v>29</v>
      </c>
      <c r="M7055">
        <v>3.6936999999999998E-2</v>
      </c>
      <c r="N7055">
        <v>0</v>
      </c>
      <c r="O7055">
        <v>3.6936999999999998E-2</v>
      </c>
      <c r="P7055">
        <v>22400.847000000002</v>
      </c>
      <c r="Q7055">
        <v>0.18534999999999999</v>
      </c>
      <c r="R7055">
        <v>0</v>
      </c>
      <c r="S7055">
        <v>0.18534999999999999</v>
      </c>
      <c r="T7055" t="s">
        <v>28</v>
      </c>
      <c r="U7055" t="s">
        <v>28</v>
      </c>
      <c r="V7055" s="1" t="s">
        <v>388</v>
      </c>
      <c r="W7055" s="1" t="s">
        <v>39</v>
      </c>
      <c r="X7055">
        <v>111600.511696</v>
      </c>
      <c r="Y7055">
        <v>134001.35870000001</v>
      </c>
      <c r="Z7055" t="s">
        <v>35</v>
      </c>
      <c r="AA7055">
        <v>0</v>
      </c>
      <c r="AC7055" s="2"/>
      <c r="AD7055" s="2"/>
      <c r="AE7055" s="2"/>
      <c r="AF7055" s="2"/>
      <c r="AG7055" s="2"/>
      <c r="AH7055" s="3">
        <f>INDEX([1]IDEN_level_ids!$B:$B,MATCH(V7055,[1]IDEN_level_ids!$A:$A,0),1)</f>
        <v>799</v>
      </c>
      <c r="AI7055" s="3">
        <f>INDEX([1]IDEN_level_ids!$B:$B,MATCH(W7055,[1]IDEN_level_ids!$A:$A,0),1)</f>
        <v>448</v>
      </c>
      <c r="AJ7055" t="s">
        <v>32</v>
      </c>
    </row>
    <row r="7056" spans="1:36" x14ac:dyDescent="0.25">
      <c r="A7056">
        <v>4025.5059999999999</v>
      </c>
      <c r="B7056">
        <v>22389.885999999999</v>
      </c>
      <c r="C7056">
        <v>2.4E-2</v>
      </c>
      <c r="D7056">
        <v>0</v>
      </c>
      <c r="E7056">
        <v>2.4E-2</v>
      </c>
      <c r="F7056">
        <v>22389.885999999999</v>
      </c>
      <c r="G7056">
        <v>2.4E-2</v>
      </c>
      <c r="H7056">
        <v>0</v>
      </c>
      <c r="I7056">
        <v>2.4E-2</v>
      </c>
      <c r="J7056">
        <v>4465.0501114999997</v>
      </c>
      <c r="K7056">
        <v>4466.3032044000001</v>
      </c>
      <c r="L7056" t="s">
        <v>29</v>
      </c>
      <c r="M7056">
        <v>3.1971999999999999E-3</v>
      </c>
      <c r="N7056">
        <v>0</v>
      </c>
      <c r="O7056">
        <v>3.1971999999999999E-3</v>
      </c>
      <c r="P7056">
        <v>22389.881614000002</v>
      </c>
      <c r="Q7056">
        <v>1.6028000000000001E-2</v>
      </c>
      <c r="R7056">
        <v>0</v>
      </c>
      <c r="S7056">
        <v>1.6028000000000001E-2</v>
      </c>
      <c r="T7056">
        <v>4.3860000000000001E-3</v>
      </c>
      <c r="U7056">
        <v>4.3860000000000001E-3</v>
      </c>
      <c r="V7056" s="1" t="s">
        <v>72</v>
      </c>
      <c r="W7056" s="1" t="s">
        <v>437</v>
      </c>
      <c r="X7056">
        <v>17095.560506900001</v>
      </c>
      <c r="Y7056">
        <v>39485.442121</v>
      </c>
      <c r="AA7056">
        <v>1</v>
      </c>
      <c r="AC7056" s="2"/>
      <c r="AD7056" s="2">
        <f>$U7056/$E7056</f>
        <v>0.18275</v>
      </c>
      <c r="AE7056" s="2">
        <f>$U7056/$E7056</f>
        <v>0.18275</v>
      </c>
      <c r="AF7056" s="2">
        <f>$S7056/$I7056</f>
        <v>0.66783333333333339</v>
      </c>
      <c r="AG7056" s="2">
        <f>$S7056/$I7056</f>
        <v>0.66783333333333339</v>
      </c>
      <c r="AH7056" s="3">
        <f>INDEX([1]IDEN_level_ids!$B:$B,MATCH(V7056,[1]IDEN_level_ids!$A:$A,0),1)</f>
        <v>1227</v>
      </c>
      <c r="AI7056" s="3">
        <f>INDEX([1]IDEN_level_ids!$B:$B,MATCH(W7056,[1]IDEN_level_ids!$A:$A,0),1)</f>
        <v>1110</v>
      </c>
      <c r="AJ7056" t="s">
        <v>32</v>
      </c>
    </row>
    <row r="7057" spans="1:36" hidden="1" x14ac:dyDescent="0.25">
      <c r="A7057">
        <v>268.74900000000002</v>
      </c>
      <c r="B7057" t="s">
        <v>28</v>
      </c>
      <c r="C7057" t="s">
        <v>28</v>
      </c>
      <c r="D7057" t="s">
        <v>28</v>
      </c>
      <c r="E7057" t="s">
        <v>28</v>
      </c>
      <c r="F7057">
        <v>22373.268</v>
      </c>
      <c r="G7057">
        <v>2.3E-2</v>
      </c>
      <c r="H7057">
        <v>0</v>
      </c>
      <c r="I7057">
        <v>2.3E-2</v>
      </c>
      <c r="J7057">
        <v>4468.329608</v>
      </c>
      <c r="K7057">
        <v>4469.5835660000002</v>
      </c>
      <c r="L7057" t="s">
        <v>29</v>
      </c>
      <c r="M7057">
        <v>4.2714000000000002E-2</v>
      </c>
      <c r="N7057">
        <v>0</v>
      </c>
      <c r="O7057">
        <v>4.2714000000000002E-2</v>
      </c>
      <c r="P7057">
        <v>22373.44901</v>
      </c>
      <c r="Q7057">
        <v>0.21382000000000001</v>
      </c>
      <c r="R7057">
        <v>0</v>
      </c>
      <c r="S7057">
        <v>0.21382000000000001</v>
      </c>
      <c r="T7057" t="s">
        <v>28</v>
      </c>
      <c r="U7057" t="s">
        <v>28</v>
      </c>
      <c r="V7057" s="1" t="s">
        <v>446</v>
      </c>
      <c r="W7057" s="1" t="s">
        <v>54</v>
      </c>
      <c r="X7057">
        <v>111193.198594</v>
      </c>
      <c r="Y7057">
        <v>133566.6476</v>
      </c>
      <c r="Z7057" t="s">
        <v>35</v>
      </c>
      <c r="AA7057">
        <v>0</v>
      </c>
      <c r="AC7057" s="2"/>
      <c r="AD7057" s="2"/>
      <c r="AE7057" s="2"/>
      <c r="AF7057" s="2"/>
      <c r="AG7057" s="2"/>
      <c r="AH7057" s="3">
        <f>INDEX([1]IDEN_level_ids!$B:$B,MATCH(V7057,[1]IDEN_level_ids!$A:$A,0),1)</f>
        <v>807</v>
      </c>
      <c r="AI7057" s="3">
        <f>INDEX([1]IDEN_level_ids!$B:$B,MATCH(W7057,[1]IDEN_level_ids!$A:$A,0),1)</f>
        <v>456</v>
      </c>
      <c r="AJ7057" t="s">
        <v>32</v>
      </c>
    </row>
    <row r="7058" spans="1:36" x14ac:dyDescent="0.25">
      <c r="A7058">
        <v>179.17400000000001</v>
      </c>
      <c r="B7058">
        <v>22372.988000000001</v>
      </c>
      <c r="C7058">
        <v>6.0999999999999999E-2</v>
      </c>
      <c r="D7058">
        <v>0</v>
      </c>
      <c r="E7058">
        <v>6.0999999999999999E-2</v>
      </c>
      <c r="F7058">
        <v>22372.988000000001</v>
      </c>
      <c r="G7058">
        <v>6.0999999999999999E-2</v>
      </c>
      <c r="H7058">
        <v>0</v>
      </c>
      <c r="I7058">
        <v>6.0999999999999999E-2</v>
      </c>
      <c r="J7058">
        <v>4468.4005952999996</v>
      </c>
      <c r="K7058">
        <v>4469.6545722000001</v>
      </c>
      <c r="L7058" t="s">
        <v>29</v>
      </c>
      <c r="M7058">
        <v>2.6974999999999998E-3</v>
      </c>
      <c r="N7058">
        <v>0</v>
      </c>
      <c r="O7058">
        <v>2.6974999999999998E-3</v>
      </c>
      <c r="P7058">
        <v>22373.093577</v>
      </c>
      <c r="Q7058">
        <v>1.3502E-2</v>
      </c>
      <c r="R7058">
        <v>0</v>
      </c>
      <c r="S7058">
        <v>1.3502E-2</v>
      </c>
      <c r="T7058">
        <v>-0.105577</v>
      </c>
      <c r="U7058">
        <v>-0.105577</v>
      </c>
      <c r="V7058" s="1" t="s">
        <v>187</v>
      </c>
      <c r="W7058" s="1" t="s">
        <v>476</v>
      </c>
      <c r="X7058">
        <v>35801.142365</v>
      </c>
      <c r="Y7058">
        <v>58174.235941999999</v>
      </c>
      <c r="AA7058">
        <v>1</v>
      </c>
      <c r="AC7058" s="2"/>
      <c r="AD7058" s="2">
        <f t="shared" ref="AD7058:AE7059" si="3530">$U7058/$E7058</f>
        <v>-1.7307704918032787</v>
      </c>
      <c r="AE7058" s="2">
        <f t="shared" si="3530"/>
        <v>-1.7307704918032787</v>
      </c>
      <c r="AF7058" s="2">
        <f t="shared" ref="AF7058:AG7059" si="3531">$S7058/$I7058</f>
        <v>0.22134426229508197</v>
      </c>
      <c r="AG7058" s="2">
        <f t="shared" si="3531"/>
        <v>0.22134426229508197</v>
      </c>
      <c r="AH7058" s="3">
        <f>INDEX([1]IDEN_level_ids!$B:$B,MATCH(V7058,[1]IDEN_level_ids!$A:$A,0),1)</f>
        <v>1129</v>
      </c>
      <c r="AI7058" s="3">
        <f>INDEX([1]IDEN_level_ids!$B:$B,MATCH(W7058,[1]IDEN_level_ids!$A:$A,0),1)</f>
        <v>1083</v>
      </c>
      <c r="AJ7058" t="s">
        <v>32</v>
      </c>
    </row>
    <row r="7059" spans="1:36" x14ac:dyDescent="0.25">
      <c r="A7059">
        <v>2688.4569999999999</v>
      </c>
      <c r="B7059">
        <v>22369.272000000001</v>
      </c>
      <c r="C7059">
        <v>2.5000000000000001E-2</v>
      </c>
      <c r="D7059">
        <v>0</v>
      </c>
      <c r="E7059">
        <v>2.5000000000000001E-2</v>
      </c>
      <c r="F7059">
        <v>22369.272000000001</v>
      </c>
      <c r="G7059">
        <v>2.5000000000000001E-2</v>
      </c>
      <c r="H7059">
        <v>0</v>
      </c>
      <c r="I7059">
        <v>2.5000000000000001E-2</v>
      </c>
      <c r="J7059">
        <v>4469.1661156</v>
      </c>
      <c r="K7059">
        <v>4470.4202943999999</v>
      </c>
      <c r="L7059" t="s">
        <v>29</v>
      </c>
      <c r="M7059">
        <v>1.8986000000000001E-3</v>
      </c>
      <c r="N7059">
        <v>0</v>
      </c>
      <c r="O7059">
        <v>1.8986000000000001E-3</v>
      </c>
      <c r="P7059">
        <v>22369.261370299999</v>
      </c>
      <c r="Q7059">
        <v>9.5002999999999997E-3</v>
      </c>
      <c r="R7059">
        <v>0</v>
      </c>
      <c r="S7059">
        <v>9.5002999999999997E-3</v>
      </c>
      <c r="T7059">
        <v>1.0630000000000001E-2</v>
      </c>
      <c r="U7059">
        <v>1.0630000000000001E-2</v>
      </c>
      <c r="V7059" s="1" t="s">
        <v>422</v>
      </c>
      <c r="W7059" s="1" t="s">
        <v>569</v>
      </c>
      <c r="X7059">
        <v>44679.904306500001</v>
      </c>
      <c r="Y7059">
        <v>67049.165676799996</v>
      </c>
      <c r="AA7059">
        <v>1</v>
      </c>
      <c r="AC7059" s="2"/>
      <c r="AD7059" s="2">
        <f t="shared" si="3530"/>
        <v>0.42520000000000002</v>
      </c>
      <c r="AE7059" s="2">
        <f t="shared" si="3530"/>
        <v>0.42520000000000002</v>
      </c>
      <c r="AF7059" s="2">
        <f t="shared" si="3531"/>
        <v>0.38001199999999996</v>
      </c>
      <c r="AG7059" s="2">
        <f t="shared" si="3531"/>
        <v>0.38001199999999996</v>
      </c>
      <c r="AH7059" s="3">
        <f>INDEX([1]IDEN_level_ids!$B:$B,MATCH(V7059,[1]IDEN_level_ids!$A:$A,0),1)</f>
        <v>1101</v>
      </c>
      <c r="AI7059" s="3">
        <f>INDEX([1]IDEN_level_ids!$B:$B,MATCH(W7059,[1]IDEN_level_ids!$A:$A,0),1)</f>
        <v>1039</v>
      </c>
      <c r="AJ7059" t="s">
        <v>32</v>
      </c>
    </row>
    <row r="7060" spans="1:36" hidden="1" x14ac:dyDescent="0.25">
      <c r="A7060">
        <v>2688.4569999999999</v>
      </c>
      <c r="B7060" t="s">
        <v>28</v>
      </c>
      <c r="C7060" t="s">
        <v>28</v>
      </c>
      <c r="D7060" t="s">
        <v>28</v>
      </c>
      <c r="E7060" t="s">
        <v>28</v>
      </c>
      <c r="F7060">
        <v>22369.272000000001</v>
      </c>
      <c r="G7060">
        <v>2.5000000000000001E-2</v>
      </c>
      <c r="H7060">
        <v>0</v>
      </c>
      <c r="I7060">
        <v>2.5000000000000001E-2</v>
      </c>
      <c r="J7060">
        <v>4469.1903689999999</v>
      </c>
      <c r="K7060">
        <v>4470.444555</v>
      </c>
      <c r="L7060" t="s">
        <v>29</v>
      </c>
      <c r="M7060">
        <v>1.3913999999999999E-2</v>
      </c>
      <c r="N7060">
        <v>0</v>
      </c>
      <c r="O7060">
        <v>1.3913999999999999E-2</v>
      </c>
      <c r="P7060">
        <v>22369.139976999999</v>
      </c>
      <c r="Q7060">
        <v>6.9624000000000005E-2</v>
      </c>
      <c r="R7060">
        <v>0</v>
      </c>
      <c r="S7060">
        <v>6.9624000000000005E-2</v>
      </c>
      <c r="T7060" t="s">
        <v>28</v>
      </c>
      <c r="U7060" t="s">
        <v>28</v>
      </c>
      <c r="V7060" s="1" t="s">
        <v>240</v>
      </c>
      <c r="W7060" s="1" t="s">
        <v>148</v>
      </c>
      <c r="X7060">
        <v>116453.291363</v>
      </c>
      <c r="Y7060">
        <v>138822.43134000001</v>
      </c>
      <c r="Z7060" t="s">
        <v>35</v>
      </c>
      <c r="AA7060">
        <v>0</v>
      </c>
      <c r="AD7060" s="2"/>
      <c r="AE7060" s="2"/>
      <c r="AF7060" s="2"/>
      <c r="AG7060" s="2"/>
      <c r="AH7060" s="3">
        <f>INDEX([1]IDEN_level_ids!$B:$B,MATCH(V7060,[1]IDEN_level_ids!$A:$A,0),1)</f>
        <v>743</v>
      </c>
      <c r="AI7060" s="3">
        <f>INDEX([1]IDEN_level_ids!$B:$B,MATCH(W7060,[1]IDEN_level_ids!$A:$A,0),1)</f>
        <v>283</v>
      </c>
      <c r="AJ7060" t="s">
        <v>32</v>
      </c>
    </row>
    <row r="7061" spans="1:36" hidden="1" x14ac:dyDescent="0.25">
      <c r="A7061">
        <v>2688.4569999999999</v>
      </c>
      <c r="B7061" t="s">
        <v>28</v>
      </c>
      <c r="C7061" t="s">
        <v>28</v>
      </c>
      <c r="D7061" t="s">
        <v>28</v>
      </c>
      <c r="E7061" t="s">
        <v>28</v>
      </c>
      <c r="F7061">
        <v>22369.272000000001</v>
      </c>
      <c r="G7061">
        <v>2.5000000000000001E-2</v>
      </c>
      <c r="H7061">
        <v>0</v>
      </c>
      <c r="I7061">
        <v>2.5000000000000001E-2</v>
      </c>
      <c r="J7061">
        <v>4469.2327569999998</v>
      </c>
      <c r="K7061">
        <v>4470.4869529999996</v>
      </c>
      <c r="L7061" t="s">
        <v>29</v>
      </c>
      <c r="M7061">
        <v>1.4279999999999999E-2</v>
      </c>
      <c r="N7061">
        <v>0</v>
      </c>
      <c r="O7061">
        <v>1.4279999999999999E-2</v>
      </c>
      <c r="P7061">
        <v>22368.927824999999</v>
      </c>
      <c r="Q7061">
        <v>7.1454000000000004E-2</v>
      </c>
      <c r="R7061">
        <v>0</v>
      </c>
      <c r="S7061">
        <v>7.1454000000000004E-2</v>
      </c>
      <c r="T7061" t="s">
        <v>28</v>
      </c>
      <c r="U7061" t="s">
        <v>28</v>
      </c>
      <c r="V7061" s="1" t="s">
        <v>240</v>
      </c>
      <c r="W7061" s="1" t="s">
        <v>268</v>
      </c>
      <c r="X7061">
        <v>116453.291363</v>
      </c>
      <c r="Y7061">
        <v>138822.21918799999</v>
      </c>
      <c r="Z7061" t="s">
        <v>35</v>
      </c>
      <c r="AA7061">
        <v>0</v>
      </c>
      <c r="AD7061" s="2"/>
      <c r="AE7061" s="2"/>
      <c r="AF7061" s="2"/>
      <c r="AG7061" s="2"/>
      <c r="AH7061" s="3">
        <f>INDEX([1]IDEN_level_ids!$B:$B,MATCH(V7061,[1]IDEN_level_ids!$A:$A,0),1)</f>
        <v>743</v>
      </c>
      <c r="AI7061" s="3">
        <f>INDEX([1]IDEN_level_ids!$B:$B,MATCH(W7061,[1]IDEN_level_ids!$A:$A,0),1)</f>
        <v>282</v>
      </c>
      <c r="AJ7061" t="s">
        <v>32</v>
      </c>
    </row>
    <row r="7062" spans="1:36" hidden="1" x14ac:dyDescent="0.25">
      <c r="A7062">
        <v>2688.4569999999999</v>
      </c>
      <c r="B7062" t="s">
        <v>28</v>
      </c>
      <c r="C7062" t="s">
        <v>28</v>
      </c>
      <c r="D7062" t="s">
        <v>28</v>
      </c>
      <c r="E7062" t="s">
        <v>28</v>
      </c>
      <c r="F7062">
        <v>22369.272000000001</v>
      </c>
      <c r="G7062">
        <v>2.5000000000000001E-2</v>
      </c>
      <c r="H7062">
        <v>0</v>
      </c>
      <c r="I7062">
        <v>2.5000000000000001E-2</v>
      </c>
      <c r="J7062">
        <v>4469.221716</v>
      </c>
      <c r="K7062">
        <v>4470.4759089999998</v>
      </c>
      <c r="L7062" t="s">
        <v>29</v>
      </c>
      <c r="M7062">
        <v>1.5061E-2</v>
      </c>
      <c r="N7062">
        <v>0</v>
      </c>
      <c r="O7062">
        <v>1.5061E-2</v>
      </c>
      <c r="P7062">
        <v>22368.983087000001</v>
      </c>
      <c r="Q7062">
        <v>7.5362999999999999E-2</v>
      </c>
      <c r="R7062">
        <v>0</v>
      </c>
      <c r="S7062">
        <v>7.5362999999999999E-2</v>
      </c>
      <c r="T7062" t="s">
        <v>28</v>
      </c>
      <c r="U7062" t="s">
        <v>28</v>
      </c>
      <c r="V7062" s="1" t="s">
        <v>231</v>
      </c>
      <c r="W7062" s="1" t="s">
        <v>340</v>
      </c>
      <c r="X7062">
        <v>113664.60256100001</v>
      </c>
      <c r="Y7062">
        <v>136033.58564800001</v>
      </c>
      <c r="Z7062" t="s">
        <v>35</v>
      </c>
      <c r="AA7062">
        <v>0</v>
      </c>
      <c r="AC7062" s="2"/>
      <c r="AD7062" s="2"/>
      <c r="AE7062" s="2"/>
      <c r="AF7062" s="2"/>
      <c r="AG7062" s="2"/>
      <c r="AH7062" s="3">
        <f>INDEX([1]IDEN_level_ids!$B:$B,MATCH(V7062,[1]IDEN_level_ids!$A:$A,0),1)</f>
        <v>778</v>
      </c>
      <c r="AI7062" s="3">
        <f>INDEX([1]IDEN_level_ids!$B:$B,MATCH(W7062,[1]IDEN_level_ids!$A:$A,0),1)</f>
        <v>366</v>
      </c>
      <c r="AJ7062" t="s">
        <v>32</v>
      </c>
    </row>
    <row r="7063" spans="1:36" hidden="1" x14ac:dyDescent="0.25">
      <c r="A7063">
        <v>898.351</v>
      </c>
      <c r="B7063" t="s">
        <v>28</v>
      </c>
      <c r="C7063" t="s">
        <v>28</v>
      </c>
      <c r="D7063" t="s">
        <v>28</v>
      </c>
      <c r="E7063" t="s">
        <v>28</v>
      </c>
      <c r="F7063">
        <v>22343.816999999999</v>
      </c>
      <c r="G7063">
        <v>4.8000000000000001E-2</v>
      </c>
      <c r="H7063">
        <v>0</v>
      </c>
      <c r="I7063">
        <v>4.8000000000000001E-2</v>
      </c>
      <c r="J7063">
        <v>4474.1353300000001</v>
      </c>
      <c r="K7063">
        <v>4475.3908199999996</v>
      </c>
      <c r="L7063" t="s">
        <v>29</v>
      </c>
      <c r="M7063">
        <v>1.6840999999999998E-2</v>
      </c>
      <c r="N7063">
        <v>0</v>
      </c>
      <c r="O7063">
        <v>1.6840999999999998E-2</v>
      </c>
      <c r="P7063">
        <v>22344.417288000001</v>
      </c>
      <c r="Q7063">
        <v>8.4084999999999993E-2</v>
      </c>
      <c r="R7063">
        <v>0</v>
      </c>
      <c r="S7063">
        <v>8.4084999999999993E-2</v>
      </c>
      <c r="T7063" t="s">
        <v>28</v>
      </c>
      <c r="U7063" t="s">
        <v>28</v>
      </c>
      <c r="V7063" s="1" t="s">
        <v>414</v>
      </c>
      <c r="W7063" s="1" t="s">
        <v>143</v>
      </c>
      <c r="X7063">
        <v>106224.183275</v>
      </c>
      <c r="Y7063">
        <v>128568.600563</v>
      </c>
      <c r="Z7063" t="s">
        <v>35</v>
      </c>
      <c r="AA7063">
        <v>0</v>
      </c>
      <c r="AC7063" s="2"/>
      <c r="AD7063" s="2"/>
      <c r="AE7063" s="2"/>
      <c r="AF7063" s="2"/>
      <c r="AG7063" s="2"/>
      <c r="AH7063" s="3">
        <f>INDEX([1]IDEN_level_ids!$B:$B,MATCH(V7063,[1]IDEN_level_ids!$A:$A,0),1)</f>
        <v>851</v>
      </c>
      <c r="AI7063" s="3">
        <f>INDEX([1]IDEN_level_ids!$B:$B,MATCH(W7063,[1]IDEN_level_ids!$A:$A,0),1)</f>
        <v>538</v>
      </c>
      <c r="AJ7063" t="s">
        <v>32</v>
      </c>
    </row>
    <row r="7064" spans="1:36" x14ac:dyDescent="0.25">
      <c r="A7064">
        <v>898.351</v>
      </c>
      <c r="B7064">
        <v>22343.816999999999</v>
      </c>
      <c r="C7064">
        <v>4.8000000000000001E-2</v>
      </c>
      <c r="D7064">
        <v>0</v>
      </c>
      <c r="E7064">
        <v>4.8000000000000001E-2</v>
      </c>
      <c r="F7064">
        <v>22343.816999999999</v>
      </c>
      <c r="G7064">
        <v>4.8000000000000001E-2</v>
      </c>
      <c r="H7064">
        <v>0</v>
      </c>
      <c r="I7064">
        <v>4.8000000000000001E-2</v>
      </c>
      <c r="J7064">
        <v>4474.2555337000003</v>
      </c>
      <c r="K7064">
        <v>4475.5110553000004</v>
      </c>
      <c r="L7064" t="s">
        <v>29</v>
      </c>
      <c r="M7064">
        <v>9.6144999999999998E-3</v>
      </c>
      <c r="N7064">
        <v>0</v>
      </c>
      <c r="O7064">
        <v>9.6144999999999998E-3</v>
      </c>
      <c r="P7064">
        <v>22343.816999999999</v>
      </c>
      <c r="Q7064">
        <v>4.8000000000000001E-2</v>
      </c>
      <c r="R7064">
        <v>0</v>
      </c>
      <c r="S7064">
        <v>4.8000000000000001E-2</v>
      </c>
      <c r="T7064">
        <v>0</v>
      </c>
      <c r="U7064">
        <v>0</v>
      </c>
      <c r="V7064" s="1" t="s">
        <v>265</v>
      </c>
      <c r="W7064" s="1" t="s">
        <v>682</v>
      </c>
      <c r="X7064">
        <v>116489.79154200001</v>
      </c>
      <c r="Y7064">
        <v>138833.608542</v>
      </c>
      <c r="AA7064">
        <v>1</v>
      </c>
      <c r="AC7064" s="2"/>
      <c r="AD7064" s="2">
        <f t="shared" ref="AD7064:AE7066" si="3532">$U7064/$E7064</f>
        <v>0</v>
      </c>
      <c r="AE7064" s="2">
        <f t="shared" si="3532"/>
        <v>0</v>
      </c>
      <c r="AF7064" s="2">
        <f t="shared" ref="AF7064:AG7066" si="3533">$S7064/$I7064</f>
        <v>1</v>
      </c>
      <c r="AG7064" s="2">
        <f t="shared" si="3533"/>
        <v>1</v>
      </c>
      <c r="AH7064" s="3">
        <f>INDEX([1]IDEN_level_ids!$B:$B,MATCH(V7064,[1]IDEN_level_ids!$A:$A,0),1)</f>
        <v>739</v>
      </c>
      <c r="AI7064" s="3">
        <f>INDEX([1]IDEN_level_ids!$B:$B,MATCH(W7064,[1]IDEN_level_ids!$A:$A,0),1)</f>
        <v>284</v>
      </c>
      <c r="AJ7064" t="s">
        <v>32</v>
      </c>
    </row>
    <row r="7065" spans="1:36" x14ac:dyDescent="0.25">
      <c r="A7065">
        <v>224.846</v>
      </c>
      <c r="B7065">
        <v>22332.850999999999</v>
      </c>
      <c r="C7065">
        <v>7.9000000000000001E-2</v>
      </c>
      <c r="D7065">
        <v>0</v>
      </c>
      <c r="E7065">
        <v>7.9000000000000001E-2</v>
      </c>
      <c r="F7065">
        <v>22332.850999999999</v>
      </c>
      <c r="G7065">
        <v>7.9000000000000001E-2</v>
      </c>
      <c r="H7065">
        <v>0</v>
      </c>
      <c r="I7065">
        <v>7.9000000000000001E-2</v>
      </c>
      <c r="J7065">
        <v>4476.4648219000001</v>
      </c>
      <c r="K7065">
        <v>4477.7209264000003</v>
      </c>
      <c r="L7065" t="s">
        <v>29</v>
      </c>
      <c r="M7065">
        <v>2.3503999999999999E-3</v>
      </c>
      <c r="N7065">
        <v>0</v>
      </c>
      <c r="O7065">
        <v>2.3503999999999999E-3</v>
      </c>
      <c r="P7065">
        <v>22332.789747999999</v>
      </c>
      <c r="Q7065">
        <v>1.1723000000000001E-2</v>
      </c>
      <c r="R7065">
        <v>0</v>
      </c>
      <c r="S7065">
        <v>1.1723000000000001E-2</v>
      </c>
      <c r="T7065">
        <v>6.1252000000000001E-2</v>
      </c>
      <c r="U7065">
        <v>6.1252000000000001E-2</v>
      </c>
      <c r="V7065" s="1" t="s">
        <v>337</v>
      </c>
      <c r="W7065" s="1" t="s">
        <v>490</v>
      </c>
      <c r="X7065">
        <v>39024.2552918</v>
      </c>
      <c r="Y7065">
        <v>61357.045039899996</v>
      </c>
      <c r="AA7065">
        <v>1</v>
      </c>
      <c r="AC7065" s="2"/>
      <c r="AD7065" s="2">
        <f t="shared" si="3532"/>
        <v>0.7753417721518987</v>
      </c>
      <c r="AE7065" s="2">
        <f t="shared" si="3532"/>
        <v>0.7753417721518987</v>
      </c>
      <c r="AF7065" s="2">
        <f t="shared" si="3533"/>
        <v>0.14839240506329116</v>
      </c>
      <c r="AG7065" s="2">
        <f t="shared" si="3533"/>
        <v>0.14839240506329116</v>
      </c>
      <c r="AH7065" s="3">
        <f>INDEX([1]IDEN_level_ids!$B:$B,MATCH(V7065,[1]IDEN_level_ids!$A:$A,0),1)</f>
        <v>1111</v>
      </c>
      <c r="AI7065" s="3">
        <f>INDEX([1]IDEN_level_ids!$B:$B,MATCH(W7065,[1]IDEN_level_ids!$A:$A,0),1)</f>
        <v>1079</v>
      </c>
      <c r="AJ7065" t="s">
        <v>32</v>
      </c>
    </row>
    <row r="7066" spans="1:36" x14ac:dyDescent="0.25">
      <c r="A7066">
        <v>315.10599999999999</v>
      </c>
      <c r="B7066">
        <v>22323.452000000001</v>
      </c>
      <c r="C7066">
        <v>2.5999999999999999E-2</v>
      </c>
      <c r="D7066">
        <v>0</v>
      </c>
      <c r="E7066">
        <v>2.5999999999999999E-2</v>
      </c>
      <c r="F7066">
        <v>22323.452000000001</v>
      </c>
      <c r="G7066">
        <v>2.5999999999999999E-2</v>
      </c>
      <c r="H7066">
        <v>0</v>
      </c>
      <c r="I7066">
        <v>2.5999999999999999E-2</v>
      </c>
      <c r="J7066">
        <v>4478.3344790000001</v>
      </c>
      <c r="K7066">
        <v>4479.5910768000003</v>
      </c>
      <c r="L7066" t="s">
        <v>29</v>
      </c>
      <c r="M7066">
        <v>2.8505000000000002E-3</v>
      </c>
      <c r="N7066">
        <v>0</v>
      </c>
      <c r="O7066">
        <v>2.8505000000000002E-3</v>
      </c>
      <c r="P7066">
        <v>22323.466202</v>
      </c>
      <c r="Q7066">
        <v>1.4205000000000001E-2</v>
      </c>
      <c r="R7066">
        <v>0</v>
      </c>
      <c r="S7066">
        <v>1.4205000000000001E-2</v>
      </c>
      <c r="T7066">
        <v>-1.4201999999999999E-2</v>
      </c>
      <c r="U7066">
        <v>-1.4201999999999999E-2</v>
      </c>
      <c r="V7066" s="1" t="s">
        <v>154</v>
      </c>
      <c r="W7066" s="1" t="s">
        <v>260</v>
      </c>
      <c r="X7066">
        <v>17409.575344000001</v>
      </c>
      <c r="Y7066">
        <v>39733.041545699998</v>
      </c>
      <c r="AA7066">
        <v>1</v>
      </c>
      <c r="AC7066" s="2"/>
      <c r="AD7066" s="2">
        <f t="shared" si="3532"/>
        <v>-0.54623076923076919</v>
      </c>
      <c r="AE7066" s="2">
        <f t="shared" si="3532"/>
        <v>-0.54623076923076919</v>
      </c>
      <c r="AF7066" s="2">
        <f t="shared" si="3533"/>
        <v>0.54634615384615393</v>
      </c>
      <c r="AG7066" s="2">
        <f t="shared" si="3533"/>
        <v>0.54634615384615393</v>
      </c>
      <c r="AH7066" s="3">
        <f>INDEX([1]IDEN_level_ids!$B:$B,MATCH(V7066,[1]IDEN_level_ids!$A:$A,0),1)</f>
        <v>1224</v>
      </c>
      <c r="AI7066" s="3">
        <f>INDEX([1]IDEN_level_ids!$B:$B,MATCH(W7066,[1]IDEN_level_ids!$A:$A,0),1)</f>
        <v>1107</v>
      </c>
      <c r="AJ7066" t="s">
        <v>32</v>
      </c>
    </row>
    <row r="7067" spans="1:36" hidden="1" x14ac:dyDescent="0.25">
      <c r="A7067">
        <v>315.702</v>
      </c>
      <c r="B7067" t="s">
        <v>28</v>
      </c>
      <c r="C7067" t="s">
        <v>28</v>
      </c>
      <c r="D7067" t="s">
        <v>28</v>
      </c>
      <c r="E7067" t="s">
        <v>28</v>
      </c>
      <c r="F7067">
        <v>22306.892</v>
      </c>
      <c r="G7067">
        <v>4.5999999999999999E-2</v>
      </c>
      <c r="H7067">
        <v>0</v>
      </c>
      <c r="I7067">
        <v>4.5999999999999999E-2</v>
      </c>
      <c r="J7067">
        <v>4481.6911484000002</v>
      </c>
      <c r="K7067">
        <v>4482.9486318999998</v>
      </c>
      <c r="L7067" t="s">
        <v>29</v>
      </c>
      <c r="M7067">
        <v>7.2329999999999998E-3</v>
      </c>
      <c r="N7067">
        <v>0</v>
      </c>
      <c r="O7067">
        <v>7.2329999999999998E-3</v>
      </c>
      <c r="P7067">
        <v>22306.746789000001</v>
      </c>
      <c r="Q7067">
        <v>3.5991000000000002E-2</v>
      </c>
      <c r="R7067">
        <v>0</v>
      </c>
      <c r="S7067">
        <v>3.5991000000000002E-2</v>
      </c>
      <c r="T7067" t="s">
        <v>28</v>
      </c>
      <c r="U7067" t="s">
        <v>28</v>
      </c>
      <c r="V7067" s="1" t="s">
        <v>265</v>
      </c>
      <c r="W7067" s="1" t="s">
        <v>41</v>
      </c>
      <c r="X7067">
        <v>116489.79154200001</v>
      </c>
      <c r="Y7067">
        <v>138796.53833099999</v>
      </c>
      <c r="Z7067" t="s">
        <v>35</v>
      </c>
      <c r="AA7067">
        <v>0</v>
      </c>
      <c r="AC7067" s="2"/>
      <c r="AD7067" s="2"/>
      <c r="AE7067" s="2"/>
      <c r="AF7067" s="2"/>
      <c r="AG7067" s="2"/>
      <c r="AH7067" s="3">
        <f>INDEX([1]IDEN_level_ids!$B:$B,MATCH(V7067,[1]IDEN_level_ids!$A:$A,0),1)</f>
        <v>739</v>
      </c>
      <c r="AI7067" s="3">
        <f>INDEX([1]IDEN_level_ids!$B:$B,MATCH(W7067,[1]IDEN_level_ids!$A:$A,0),1)</f>
        <v>291</v>
      </c>
      <c r="AJ7067" t="s">
        <v>32</v>
      </c>
    </row>
    <row r="7068" spans="1:36" hidden="1" x14ac:dyDescent="0.25">
      <c r="A7068">
        <v>270.791</v>
      </c>
      <c r="B7068" t="s">
        <v>28</v>
      </c>
      <c r="C7068" t="s">
        <v>28</v>
      </c>
      <c r="D7068" t="s">
        <v>28</v>
      </c>
      <c r="E7068" t="s">
        <v>28</v>
      </c>
      <c r="F7068">
        <v>22301.026999999998</v>
      </c>
      <c r="G7068">
        <v>4.5999999999999999E-2</v>
      </c>
      <c r="H7068">
        <v>0</v>
      </c>
      <c r="I7068">
        <v>4.5999999999999999E-2</v>
      </c>
      <c r="J7068">
        <v>4482.7073630000004</v>
      </c>
      <c r="K7068">
        <v>4483.965115</v>
      </c>
      <c r="L7068" t="s">
        <v>29</v>
      </c>
      <c r="M7068">
        <v>1.6833000000000001E-2</v>
      </c>
      <c r="N7068">
        <v>0</v>
      </c>
      <c r="O7068">
        <v>1.6833000000000001E-2</v>
      </c>
      <c r="P7068">
        <v>22301.690009000002</v>
      </c>
      <c r="Q7068">
        <v>8.3720000000000003E-2</v>
      </c>
      <c r="R7068">
        <v>0</v>
      </c>
      <c r="S7068">
        <v>8.3720000000000003E-2</v>
      </c>
      <c r="T7068" t="s">
        <v>28</v>
      </c>
      <c r="U7068" t="s">
        <v>28</v>
      </c>
      <c r="V7068" s="1" t="s">
        <v>346</v>
      </c>
      <c r="W7068" s="1" t="s">
        <v>518</v>
      </c>
      <c r="X7068">
        <v>111772.633944</v>
      </c>
      <c r="Y7068">
        <v>134074.32395300001</v>
      </c>
      <c r="Z7068" t="s">
        <v>35</v>
      </c>
      <c r="AA7068">
        <v>0</v>
      </c>
      <c r="AC7068" s="2"/>
      <c r="AD7068" s="2"/>
      <c r="AE7068" s="2"/>
      <c r="AF7068" s="2"/>
      <c r="AG7068" s="2"/>
      <c r="AH7068" s="3">
        <f>INDEX([1]IDEN_level_ids!$B:$B,MATCH(V7068,[1]IDEN_level_ids!$A:$A,0),1)</f>
        <v>796</v>
      </c>
      <c r="AI7068" s="3">
        <f>INDEX([1]IDEN_level_ids!$B:$B,MATCH(W7068,[1]IDEN_level_ids!$A:$A,0),1)</f>
        <v>441</v>
      </c>
      <c r="AJ7068" t="s">
        <v>32</v>
      </c>
    </row>
    <row r="7069" spans="1:36" x14ac:dyDescent="0.25">
      <c r="A7069">
        <v>135.99199999999999</v>
      </c>
      <c r="B7069">
        <v>22266.741999999998</v>
      </c>
      <c r="C7069">
        <v>2.5000000000000001E-2</v>
      </c>
      <c r="D7069">
        <v>0</v>
      </c>
      <c r="E7069">
        <v>2.5000000000000001E-2</v>
      </c>
      <c r="F7069">
        <v>22266.741999999998</v>
      </c>
      <c r="G7069">
        <v>2.5000000000000001E-2</v>
      </c>
      <c r="H7069">
        <v>0</v>
      </c>
      <c r="I7069">
        <v>2.5000000000000001E-2</v>
      </c>
      <c r="J7069">
        <v>4489.7449442999996</v>
      </c>
      <c r="K7069">
        <v>4491.0045530999996</v>
      </c>
      <c r="L7069" t="s">
        <v>29</v>
      </c>
      <c r="M7069">
        <v>4.7878E-3</v>
      </c>
      <c r="N7069">
        <v>0</v>
      </c>
      <c r="O7069">
        <v>4.7878E-3</v>
      </c>
      <c r="P7069">
        <v>22266.733158999999</v>
      </c>
      <c r="Q7069">
        <v>2.3737999999999999E-2</v>
      </c>
      <c r="R7069">
        <v>0</v>
      </c>
      <c r="S7069">
        <v>2.3737999999999999E-2</v>
      </c>
      <c r="T7069">
        <v>8.8409999999999999E-3</v>
      </c>
      <c r="U7069">
        <v>8.8409999999999999E-3</v>
      </c>
      <c r="V7069" s="1" t="s">
        <v>311</v>
      </c>
      <c r="W7069" s="1" t="s">
        <v>499</v>
      </c>
      <c r="X7069">
        <v>116617.03271499999</v>
      </c>
      <c r="Y7069">
        <v>138883.765874</v>
      </c>
      <c r="AA7069">
        <v>1</v>
      </c>
      <c r="AC7069" s="2"/>
      <c r="AD7069" s="2">
        <f t="shared" ref="AD7069:AE7074" si="3534">$U7069/$E7069</f>
        <v>0.35363999999999995</v>
      </c>
      <c r="AE7069" s="2">
        <f t="shared" si="3534"/>
        <v>0.35363999999999995</v>
      </c>
      <c r="AF7069" s="2">
        <f t="shared" ref="AF7069:AG7074" si="3535">$S7069/$I7069</f>
        <v>0.94951999999999992</v>
      </c>
      <c r="AG7069" s="2">
        <f t="shared" si="3535"/>
        <v>0.94951999999999992</v>
      </c>
      <c r="AH7069" s="3">
        <f>INDEX([1]IDEN_level_ids!$B:$B,MATCH(V7069,[1]IDEN_level_ids!$A:$A,0),1)</f>
        <v>742</v>
      </c>
      <c r="AI7069" s="3">
        <f>INDEX([1]IDEN_level_ids!$B:$B,MATCH(W7069,[1]IDEN_level_ids!$A:$A,0),1)</f>
        <v>276</v>
      </c>
      <c r="AJ7069" t="s">
        <v>32</v>
      </c>
    </row>
    <row r="7070" spans="1:36" x14ac:dyDescent="0.25">
      <c r="A7070">
        <v>317.47399999999999</v>
      </c>
      <c r="B7070">
        <v>22263.059000000001</v>
      </c>
      <c r="C7070">
        <v>2.5000000000000001E-2</v>
      </c>
      <c r="D7070">
        <v>0</v>
      </c>
      <c r="E7070">
        <v>2.5000000000000001E-2</v>
      </c>
      <c r="F7070">
        <v>22263.059000000001</v>
      </c>
      <c r="G7070">
        <v>2.5000000000000001E-2</v>
      </c>
      <c r="H7070">
        <v>0</v>
      </c>
      <c r="I7070">
        <v>2.5000000000000001E-2</v>
      </c>
      <c r="J7070">
        <v>4490.4803269000004</v>
      </c>
      <c r="K7070">
        <v>4491.7401298000004</v>
      </c>
      <c r="L7070" t="s">
        <v>29</v>
      </c>
      <c r="M7070">
        <v>2.6706E-3</v>
      </c>
      <c r="N7070">
        <v>0</v>
      </c>
      <c r="O7070">
        <v>2.6706E-3</v>
      </c>
      <c r="P7070">
        <v>22263.086713000001</v>
      </c>
      <c r="Q7070">
        <v>1.3236E-2</v>
      </c>
      <c r="R7070">
        <v>0</v>
      </c>
      <c r="S7070">
        <v>1.3236E-2</v>
      </c>
      <c r="T7070">
        <v>-2.7713000000000002E-2</v>
      </c>
      <c r="U7070">
        <v>-2.7713000000000002E-2</v>
      </c>
      <c r="V7070" s="1" t="s">
        <v>422</v>
      </c>
      <c r="W7070" s="1" t="s">
        <v>571</v>
      </c>
      <c r="X7070">
        <v>44679.904306500001</v>
      </c>
      <c r="Y7070">
        <v>66942.991018999994</v>
      </c>
      <c r="AA7070">
        <v>1</v>
      </c>
      <c r="AC7070" s="2"/>
      <c r="AD7070" s="2">
        <f t="shared" si="3534"/>
        <v>-1.1085199999999999</v>
      </c>
      <c r="AE7070" s="2">
        <f t="shared" si="3534"/>
        <v>-1.1085199999999999</v>
      </c>
      <c r="AF7070" s="2">
        <f t="shared" si="3535"/>
        <v>0.52943999999999991</v>
      </c>
      <c r="AG7070" s="2">
        <f t="shared" si="3535"/>
        <v>0.52943999999999991</v>
      </c>
      <c r="AH7070" s="3">
        <f>INDEX([1]IDEN_level_ids!$B:$B,MATCH(V7070,[1]IDEN_level_ids!$A:$A,0),1)</f>
        <v>1101</v>
      </c>
      <c r="AI7070" s="3">
        <f>INDEX([1]IDEN_level_ids!$B:$B,MATCH(W7070,[1]IDEN_level_ids!$A:$A,0),1)</f>
        <v>1042</v>
      </c>
      <c r="AJ7070" t="s">
        <v>32</v>
      </c>
    </row>
    <row r="7071" spans="1:36" x14ac:dyDescent="0.25">
      <c r="A7071">
        <v>4083.36</v>
      </c>
      <c r="B7071">
        <v>22260.321</v>
      </c>
      <c r="C7071">
        <v>2.5000000000000001E-2</v>
      </c>
      <c r="D7071">
        <v>0</v>
      </c>
      <c r="E7071">
        <v>2.5000000000000001E-2</v>
      </c>
      <c r="F7071">
        <v>22260.321</v>
      </c>
      <c r="G7071">
        <v>2.5000000000000001E-2</v>
      </c>
      <c r="H7071">
        <v>0</v>
      </c>
      <c r="I7071">
        <v>2.5000000000000001E-2</v>
      </c>
      <c r="J7071">
        <v>4491.0408387999996</v>
      </c>
      <c r="K7071">
        <v>4492.3007895999999</v>
      </c>
      <c r="L7071" t="s">
        <v>29</v>
      </c>
      <c r="M7071">
        <v>2.3812999999999998E-3</v>
      </c>
      <c r="N7071">
        <v>0</v>
      </c>
      <c r="O7071">
        <v>2.3812999999999998E-3</v>
      </c>
      <c r="P7071">
        <v>22260.308176999999</v>
      </c>
      <c r="Q7071">
        <v>1.18E-2</v>
      </c>
      <c r="R7071">
        <v>0</v>
      </c>
      <c r="S7071">
        <v>1.18E-2</v>
      </c>
      <c r="T7071">
        <v>1.2822999999999999E-2</v>
      </c>
      <c r="U7071">
        <v>1.2822999999999999E-2</v>
      </c>
      <c r="V7071" s="1" t="s">
        <v>100</v>
      </c>
      <c r="W7071" s="1" t="s">
        <v>337</v>
      </c>
      <c r="X7071">
        <v>16763.947114999999</v>
      </c>
      <c r="Y7071">
        <v>39024.2552918</v>
      </c>
      <c r="AA7071">
        <v>1</v>
      </c>
      <c r="AC7071" s="2"/>
      <c r="AD7071" s="2">
        <f t="shared" si="3534"/>
        <v>0.51291999999999993</v>
      </c>
      <c r="AE7071" s="2">
        <f t="shared" si="3534"/>
        <v>0.51291999999999993</v>
      </c>
      <c r="AF7071" s="2">
        <f t="shared" si="3535"/>
        <v>0.47199999999999998</v>
      </c>
      <c r="AG7071" s="2">
        <f t="shared" si="3535"/>
        <v>0.47199999999999998</v>
      </c>
      <c r="AH7071" s="3">
        <f>INDEX([1]IDEN_level_ids!$B:$B,MATCH(V7071,[1]IDEN_level_ids!$A:$A,0),1)</f>
        <v>1228</v>
      </c>
      <c r="AI7071" s="3">
        <f>INDEX([1]IDEN_level_ids!$B:$B,MATCH(W7071,[1]IDEN_level_ids!$A:$A,0),1)</f>
        <v>1111</v>
      </c>
      <c r="AJ7071" t="s">
        <v>32</v>
      </c>
    </row>
    <row r="7072" spans="1:36" x14ac:dyDescent="0.25">
      <c r="A7072">
        <v>13704.332</v>
      </c>
      <c r="B7072">
        <v>22214.504000000001</v>
      </c>
      <c r="C7072">
        <v>4.7E-2</v>
      </c>
      <c r="D7072">
        <v>0</v>
      </c>
      <c r="E7072">
        <v>4.7E-2</v>
      </c>
      <c r="F7072">
        <v>22214.504000000001</v>
      </c>
      <c r="G7072">
        <v>4.7E-2</v>
      </c>
      <c r="H7072">
        <v>0</v>
      </c>
      <c r="I7072">
        <v>4.7E-2</v>
      </c>
      <c r="J7072">
        <v>4500.3122832999998</v>
      </c>
      <c r="K7072">
        <v>4501.5746811999998</v>
      </c>
      <c r="L7072" t="s">
        <v>29</v>
      </c>
      <c r="M7072">
        <v>2.5300000000000001E-3</v>
      </c>
      <c r="N7072">
        <v>0</v>
      </c>
      <c r="O7072">
        <v>2.5300000000000001E-3</v>
      </c>
      <c r="P7072">
        <v>22214.448738999999</v>
      </c>
      <c r="Q7072">
        <v>1.2485E-2</v>
      </c>
      <c r="R7072">
        <v>0</v>
      </c>
      <c r="S7072">
        <v>1.2485E-2</v>
      </c>
      <c r="T7072">
        <v>5.5260999999999998E-2</v>
      </c>
      <c r="U7072">
        <v>5.5260999999999998E-2</v>
      </c>
      <c r="V7072" s="1" t="s">
        <v>51</v>
      </c>
      <c r="W7072" s="1" t="s">
        <v>175</v>
      </c>
      <c r="X7072">
        <v>15705.108243999999</v>
      </c>
      <c r="Y7072">
        <v>37919.556983000002</v>
      </c>
      <c r="AA7072">
        <v>1</v>
      </c>
      <c r="AC7072" s="2"/>
      <c r="AD7072" s="2">
        <f t="shared" si="3534"/>
        <v>1.1757659574468085</v>
      </c>
      <c r="AE7072" s="2">
        <f t="shared" si="3534"/>
        <v>1.1757659574468085</v>
      </c>
      <c r="AF7072" s="2">
        <f t="shared" si="3535"/>
        <v>0.26563829787234039</v>
      </c>
      <c r="AG7072" s="2">
        <f t="shared" si="3535"/>
        <v>0.26563829787234039</v>
      </c>
      <c r="AH7072" s="3">
        <f>INDEX([1]IDEN_level_ids!$B:$B,MATCH(V7072,[1]IDEN_level_ids!$A:$A,0),1)</f>
        <v>1232</v>
      </c>
      <c r="AI7072" s="3">
        <f>INDEX([1]IDEN_level_ids!$B:$B,MATCH(W7072,[1]IDEN_level_ids!$A:$A,0),1)</f>
        <v>1120</v>
      </c>
      <c r="AJ7072" t="s">
        <v>32</v>
      </c>
    </row>
    <row r="7073" spans="1:36" x14ac:dyDescent="0.25">
      <c r="A7073">
        <v>320.80200000000002</v>
      </c>
      <c r="B7073">
        <v>22194.624</v>
      </c>
      <c r="C7073">
        <v>0.10199999999999999</v>
      </c>
      <c r="D7073">
        <v>0</v>
      </c>
      <c r="E7073">
        <v>0.10199999999999999</v>
      </c>
      <c r="F7073">
        <v>22194.624</v>
      </c>
      <c r="G7073">
        <v>0.10199999999999999</v>
      </c>
      <c r="H7073">
        <v>0</v>
      </c>
      <c r="I7073">
        <v>0.10199999999999999</v>
      </c>
      <c r="J7073">
        <v>4504.3185598</v>
      </c>
      <c r="K7073">
        <v>4505.5820153000004</v>
      </c>
      <c r="L7073" t="s">
        <v>29</v>
      </c>
      <c r="M7073">
        <v>4.0544999999999999E-3</v>
      </c>
      <c r="N7073">
        <v>0</v>
      </c>
      <c r="O7073">
        <v>4.0544999999999999E-3</v>
      </c>
      <c r="P7073">
        <v>22194.690866000001</v>
      </c>
      <c r="Q7073">
        <v>1.9973000000000001E-2</v>
      </c>
      <c r="R7073">
        <v>0</v>
      </c>
      <c r="S7073">
        <v>1.9973000000000001E-2</v>
      </c>
      <c r="T7073">
        <v>-6.6869999999999999E-2</v>
      </c>
      <c r="U7073">
        <v>-6.6869999999999999E-2</v>
      </c>
      <c r="V7073" s="1" t="s">
        <v>395</v>
      </c>
      <c r="W7073" s="1" t="s">
        <v>601</v>
      </c>
      <c r="X7073">
        <v>46783.815675999998</v>
      </c>
      <c r="Y7073">
        <v>68978.506542000003</v>
      </c>
      <c r="AA7073">
        <v>1</v>
      </c>
      <c r="AC7073" s="2"/>
      <c r="AD7073" s="2">
        <f t="shared" si="3534"/>
        <v>-0.65558823529411769</v>
      </c>
      <c r="AE7073" s="2">
        <f t="shared" si="3534"/>
        <v>-0.65558823529411769</v>
      </c>
      <c r="AF7073" s="2">
        <f t="shared" si="3535"/>
        <v>0.1958137254901961</v>
      </c>
      <c r="AG7073" s="2">
        <f t="shared" si="3535"/>
        <v>0.1958137254901961</v>
      </c>
      <c r="AH7073" s="3">
        <f>INDEX([1]IDEN_level_ids!$B:$B,MATCH(V7073,[1]IDEN_level_ids!$A:$A,0),1)</f>
        <v>1096</v>
      </c>
      <c r="AI7073" s="3">
        <f>INDEX([1]IDEN_level_ids!$B:$B,MATCH(W7073,[1]IDEN_level_ids!$A:$A,0),1)</f>
        <v>1024</v>
      </c>
      <c r="AJ7073" t="s">
        <v>32</v>
      </c>
    </row>
    <row r="7074" spans="1:36" x14ac:dyDescent="0.25">
      <c r="A7074">
        <v>412.62299999999999</v>
      </c>
      <c r="B7074">
        <v>22192.48</v>
      </c>
      <c r="C7074">
        <v>2.8000000000000001E-2</v>
      </c>
      <c r="D7074">
        <v>0</v>
      </c>
      <c r="E7074">
        <v>2.8000000000000001E-2</v>
      </c>
      <c r="F7074">
        <v>22192.48</v>
      </c>
      <c r="G7074">
        <v>2.8000000000000001E-2</v>
      </c>
      <c r="H7074">
        <v>0</v>
      </c>
      <c r="I7074">
        <v>2.8000000000000001E-2</v>
      </c>
      <c r="J7074">
        <v>4504.7681935999999</v>
      </c>
      <c r="K7074">
        <v>4506.0317678000001</v>
      </c>
      <c r="L7074" t="s">
        <v>29</v>
      </c>
      <c r="M7074">
        <v>2.4149000000000002E-3</v>
      </c>
      <c r="N7074">
        <v>0</v>
      </c>
      <c r="O7074">
        <v>2.4149000000000002E-3</v>
      </c>
      <c r="P7074">
        <v>22192.475587000001</v>
      </c>
      <c r="Q7074">
        <v>1.1894E-2</v>
      </c>
      <c r="R7074">
        <v>0</v>
      </c>
      <c r="S7074">
        <v>1.1894E-2</v>
      </c>
      <c r="T7074">
        <v>4.4130000000000003E-3</v>
      </c>
      <c r="U7074">
        <v>4.4130000000000003E-3</v>
      </c>
      <c r="V7074" s="1" t="s">
        <v>280</v>
      </c>
      <c r="W7074" s="1" t="s">
        <v>514</v>
      </c>
      <c r="X7074">
        <v>39870.224609099998</v>
      </c>
      <c r="Y7074">
        <v>62062.700195999998</v>
      </c>
      <c r="AA7074">
        <v>1</v>
      </c>
      <c r="AC7074" s="2"/>
      <c r="AD7074" s="2">
        <f t="shared" si="3534"/>
        <v>0.15760714285714286</v>
      </c>
      <c r="AE7074" s="2">
        <f t="shared" si="3534"/>
        <v>0.15760714285714286</v>
      </c>
      <c r="AF7074" s="2">
        <f t="shared" si="3535"/>
        <v>0.42478571428571427</v>
      </c>
      <c r="AG7074" s="2">
        <f t="shared" si="3535"/>
        <v>0.42478571428571427</v>
      </c>
      <c r="AH7074" s="3">
        <f>INDEX([1]IDEN_level_ids!$B:$B,MATCH(V7074,[1]IDEN_level_ids!$A:$A,0),1)</f>
        <v>1105</v>
      </c>
      <c r="AI7074" s="3">
        <f>INDEX([1]IDEN_level_ids!$B:$B,MATCH(W7074,[1]IDEN_level_ids!$A:$A,0),1)</f>
        <v>1076</v>
      </c>
      <c r="AJ7074" t="s">
        <v>32</v>
      </c>
    </row>
    <row r="7075" spans="1:36" hidden="1" x14ac:dyDescent="0.25">
      <c r="A7075">
        <v>412.62299999999999</v>
      </c>
      <c r="B7075" t="s">
        <v>28</v>
      </c>
      <c r="C7075" t="s">
        <v>28</v>
      </c>
      <c r="D7075" t="s">
        <v>28</v>
      </c>
      <c r="E7075" t="s">
        <v>28</v>
      </c>
      <c r="F7075">
        <v>22192.48</v>
      </c>
      <c r="G7075">
        <v>2.8000000000000001E-2</v>
      </c>
      <c r="H7075">
        <v>0</v>
      </c>
      <c r="I7075">
        <v>2.8000000000000001E-2</v>
      </c>
      <c r="J7075">
        <v>4504.9485000000004</v>
      </c>
      <c r="K7075">
        <v>4506.2121219999999</v>
      </c>
      <c r="L7075" t="s">
        <v>29</v>
      </c>
      <c r="M7075">
        <v>3.0716E-2</v>
      </c>
      <c r="N7075">
        <v>0</v>
      </c>
      <c r="O7075">
        <v>3.0716E-2</v>
      </c>
      <c r="P7075">
        <v>22191.587370000001</v>
      </c>
      <c r="Q7075">
        <v>0.15126999999999999</v>
      </c>
      <c r="R7075">
        <v>0</v>
      </c>
      <c r="S7075">
        <v>0.15126999999999999</v>
      </c>
      <c r="T7075" t="s">
        <v>28</v>
      </c>
      <c r="U7075" t="s">
        <v>28</v>
      </c>
      <c r="V7075" s="1" t="s">
        <v>335</v>
      </c>
      <c r="W7075" s="1" t="s">
        <v>66</v>
      </c>
      <c r="X7075">
        <v>110846.09190299999</v>
      </c>
      <c r="Y7075">
        <v>133037.67926999999</v>
      </c>
      <c r="Z7075" t="s">
        <v>35</v>
      </c>
      <c r="AA7075">
        <v>0</v>
      </c>
      <c r="AC7075" s="2"/>
      <c r="AD7075" s="2"/>
      <c r="AE7075" s="2"/>
      <c r="AF7075" s="2"/>
      <c r="AG7075" s="2"/>
      <c r="AH7075" s="3">
        <f>INDEX([1]IDEN_level_ids!$B:$B,MATCH(V7075,[1]IDEN_level_ids!$A:$A,0),1)</f>
        <v>813</v>
      </c>
      <c r="AI7075" s="3">
        <f>INDEX([1]IDEN_level_ids!$B:$B,MATCH(W7075,[1]IDEN_level_ids!$A:$A,0),1)</f>
        <v>480</v>
      </c>
      <c r="AJ7075" t="s">
        <v>32</v>
      </c>
    </row>
    <row r="7076" spans="1:36" x14ac:dyDescent="0.25">
      <c r="A7076">
        <v>414.024</v>
      </c>
      <c r="B7076">
        <v>22172.876</v>
      </c>
      <c r="C7076">
        <v>2.5000000000000001E-2</v>
      </c>
      <c r="D7076">
        <v>0</v>
      </c>
      <c r="E7076">
        <v>2.5000000000000001E-2</v>
      </c>
      <c r="F7076">
        <v>22172.876</v>
      </c>
      <c r="G7076">
        <v>2.5000000000000001E-2</v>
      </c>
      <c r="H7076">
        <v>0</v>
      </c>
      <c r="I7076">
        <v>2.5000000000000001E-2</v>
      </c>
      <c r="J7076">
        <v>4508.7417842000004</v>
      </c>
      <c r="K7076">
        <v>4510.0064073000003</v>
      </c>
      <c r="L7076" t="s">
        <v>29</v>
      </c>
      <c r="M7076">
        <v>2.1262E-3</v>
      </c>
      <c r="N7076">
        <v>0</v>
      </c>
      <c r="O7076">
        <v>2.1262E-3</v>
      </c>
      <c r="P7076">
        <v>22172.917502</v>
      </c>
      <c r="Q7076">
        <v>1.0453E-2</v>
      </c>
      <c r="R7076">
        <v>0</v>
      </c>
      <c r="S7076">
        <v>1.0453E-2</v>
      </c>
      <c r="T7076">
        <v>-4.1501999999999997E-2</v>
      </c>
      <c r="U7076">
        <v>-4.1501999999999997E-2</v>
      </c>
      <c r="V7076" s="1" t="s">
        <v>422</v>
      </c>
      <c r="W7076" s="1" t="s">
        <v>572</v>
      </c>
      <c r="X7076">
        <v>44679.904306500001</v>
      </c>
      <c r="Y7076">
        <v>66852.821807999993</v>
      </c>
      <c r="AA7076">
        <v>1</v>
      </c>
      <c r="AC7076" s="2"/>
      <c r="AD7076" s="2">
        <f t="shared" ref="AD7076:AE7080" si="3536">$U7076/$E7076</f>
        <v>-1.6600799999999998</v>
      </c>
      <c r="AE7076" s="2">
        <f t="shared" si="3536"/>
        <v>-1.6600799999999998</v>
      </c>
      <c r="AF7076" s="2">
        <f t="shared" ref="AF7076:AG7080" si="3537">$S7076/$I7076</f>
        <v>0.41811999999999999</v>
      </c>
      <c r="AG7076" s="2">
        <f t="shared" si="3537"/>
        <v>0.41811999999999999</v>
      </c>
      <c r="AH7076" s="3">
        <f>INDEX([1]IDEN_level_ids!$B:$B,MATCH(V7076,[1]IDEN_level_ids!$A:$A,0),1)</f>
        <v>1101</v>
      </c>
      <c r="AI7076" s="3">
        <f>INDEX([1]IDEN_level_ids!$B:$B,MATCH(W7076,[1]IDEN_level_ids!$A:$A,0),1)</f>
        <v>1041</v>
      </c>
      <c r="AJ7076" t="s">
        <v>32</v>
      </c>
    </row>
    <row r="7077" spans="1:36" x14ac:dyDescent="0.25">
      <c r="A7077">
        <v>92.92</v>
      </c>
      <c r="B7077">
        <v>22120.929</v>
      </c>
      <c r="C7077">
        <v>2.9000000000000001E-2</v>
      </c>
      <c r="D7077">
        <v>0</v>
      </c>
      <c r="E7077">
        <v>2.9000000000000001E-2</v>
      </c>
      <c r="F7077">
        <v>22120.929</v>
      </c>
      <c r="G7077">
        <v>2.9000000000000001E-2</v>
      </c>
      <c r="H7077">
        <v>0</v>
      </c>
      <c r="I7077">
        <v>2.9000000000000001E-2</v>
      </c>
      <c r="J7077">
        <v>4519.3468728999997</v>
      </c>
      <c r="K7077">
        <v>4520.6142958999999</v>
      </c>
      <c r="L7077" t="s">
        <v>29</v>
      </c>
      <c r="M7077">
        <v>3.1373E-3</v>
      </c>
      <c r="N7077">
        <v>0</v>
      </c>
      <c r="O7077">
        <v>3.1373E-3</v>
      </c>
      <c r="P7077">
        <v>22120.887439999999</v>
      </c>
      <c r="Q7077">
        <v>1.5351999999999999E-2</v>
      </c>
      <c r="R7077">
        <v>0</v>
      </c>
      <c r="S7077">
        <v>1.5351999999999999E-2</v>
      </c>
      <c r="T7077">
        <v>4.156E-2</v>
      </c>
      <c r="U7077">
        <v>4.156E-2</v>
      </c>
      <c r="V7077" s="1" t="s">
        <v>451</v>
      </c>
      <c r="W7077" s="1" t="s">
        <v>585</v>
      </c>
      <c r="X7077">
        <v>45844.531618000001</v>
      </c>
      <c r="Y7077">
        <v>67965.419057999999</v>
      </c>
      <c r="AA7077">
        <v>1</v>
      </c>
      <c r="AC7077" s="2"/>
      <c r="AD7077" s="2">
        <f t="shared" si="3536"/>
        <v>1.433103448275862</v>
      </c>
      <c r="AE7077" s="2">
        <f t="shared" si="3536"/>
        <v>1.433103448275862</v>
      </c>
      <c r="AF7077" s="2">
        <f t="shared" si="3537"/>
        <v>0.52937931034482755</v>
      </c>
      <c r="AG7077" s="2">
        <f t="shared" si="3537"/>
        <v>0.52937931034482755</v>
      </c>
      <c r="AH7077" s="3">
        <f>INDEX([1]IDEN_level_ids!$B:$B,MATCH(V7077,[1]IDEN_level_ids!$A:$A,0),1)</f>
        <v>1097</v>
      </c>
      <c r="AI7077" s="3">
        <f>INDEX([1]IDEN_level_ids!$B:$B,MATCH(W7077,[1]IDEN_level_ids!$A:$A,0),1)</f>
        <v>1034</v>
      </c>
      <c r="AJ7077" t="s">
        <v>32</v>
      </c>
    </row>
    <row r="7078" spans="1:36" x14ac:dyDescent="0.25">
      <c r="A7078">
        <v>1170.556</v>
      </c>
      <c r="B7078">
        <v>22083.973000000002</v>
      </c>
      <c r="C7078">
        <v>2.8000000000000001E-2</v>
      </c>
      <c r="D7078">
        <v>0</v>
      </c>
      <c r="E7078">
        <v>2.8000000000000001E-2</v>
      </c>
      <c r="F7078">
        <v>22083.973000000002</v>
      </c>
      <c r="G7078">
        <v>2.8000000000000001E-2</v>
      </c>
      <c r="H7078">
        <v>0</v>
      </c>
      <c r="I7078">
        <v>2.8000000000000001E-2</v>
      </c>
      <c r="J7078">
        <v>4526.8941185000003</v>
      </c>
      <c r="K7078">
        <v>4528.1635343999997</v>
      </c>
      <c r="L7078" t="s">
        <v>29</v>
      </c>
      <c r="M7078">
        <v>2.9554999999999998E-3</v>
      </c>
      <c r="N7078">
        <v>0</v>
      </c>
      <c r="O7078">
        <v>2.9554999999999998E-3</v>
      </c>
      <c r="P7078">
        <v>22084.008062000001</v>
      </c>
      <c r="Q7078">
        <v>1.4414E-2</v>
      </c>
      <c r="R7078">
        <v>0</v>
      </c>
      <c r="S7078">
        <v>1.4414E-2</v>
      </c>
      <c r="T7078">
        <v>-3.5062000000000003E-2</v>
      </c>
      <c r="U7078">
        <v>-3.5062000000000003E-2</v>
      </c>
      <c r="V7078" s="1" t="s">
        <v>40</v>
      </c>
      <c r="W7078" s="1" t="s">
        <v>362</v>
      </c>
      <c r="X7078">
        <v>17642.062794000001</v>
      </c>
      <c r="Y7078">
        <v>39726.070855999998</v>
      </c>
      <c r="AA7078">
        <v>1</v>
      </c>
      <c r="AC7078" s="2"/>
      <c r="AD7078" s="2">
        <f t="shared" si="3536"/>
        <v>-1.2522142857142857</v>
      </c>
      <c r="AE7078" s="2">
        <f t="shared" si="3536"/>
        <v>-1.2522142857142857</v>
      </c>
      <c r="AF7078" s="2">
        <f t="shared" si="3537"/>
        <v>0.51478571428571429</v>
      </c>
      <c r="AG7078" s="2">
        <f t="shared" si="3537"/>
        <v>0.51478571428571429</v>
      </c>
      <c r="AH7078" s="3">
        <f>INDEX([1]IDEN_level_ids!$B:$B,MATCH(V7078,[1]IDEN_level_ids!$A:$A,0),1)</f>
        <v>1222</v>
      </c>
      <c r="AI7078" s="3">
        <f>INDEX([1]IDEN_level_ids!$B:$B,MATCH(W7078,[1]IDEN_level_ids!$A:$A,0),1)</f>
        <v>1109</v>
      </c>
      <c r="AJ7078" t="s">
        <v>32</v>
      </c>
    </row>
    <row r="7079" spans="1:36" x14ac:dyDescent="0.25">
      <c r="A7079">
        <v>1181.307</v>
      </c>
      <c r="B7079">
        <v>22043.916000000001</v>
      </c>
      <c r="C7079">
        <v>4.7E-2</v>
      </c>
      <c r="D7079">
        <v>0</v>
      </c>
      <c r="E7079">
        <v>4.7E-2</v>
      </c>
      <c r="F7079">
        <v>22043.916000000001</v>
      </c>
      <c r="G7079">
        <v>4.7E-2</v>
      </c>
      <c r="H7079">
        <v>0</v>
      </c>
      <c r="I7079">
        <v>4.7E-2</v>
      </c>
      <c r="J7079">
        <v>4535.1299698000003</v>
      </c>
      <c r="K7079">
        <v>4536.4015607000001</v>
      </c>
      <c r="L7079" t="s">
        <v>29</v>
      </c>
      <c r="M7079">
        <v>2.2198000000000001E-3</v>
      </c>
      <c r="N7079">
        <v>0</v>
      </c>
      <c r="O7079">
        <v>2.2198000000000001E-3</v>
      </c>
      <c r="P7079">
        <v>22043.903888000001</v>
      </c>
      <c r="Q7079">
        <v>1.0787E-2</v>
      </c>
      <c r="R7079">
        <v>0</v>
      </c>
      <c r="S7079">
        <v>1.0787E-2</v>
      </c>
      <c r="T7079">
        <v>1.2112E-2</v>
      </c>
      <c r="U7079">
        <v>1.2112E-2</v>
      </c>
      <c r="V7079" s="1" t="s">
        <v>197</v>
      </c>
      <c r="W7079" s="1" t="s">
        <v>291</v>
      </c>
      <c r="X7079">
        <v>1398.3388170000001</v>
      </c>
      <c r="Y7079">
        <v>23442.2427049</v>
      </c>
      <c r="AA7079">
        <v>1</v>
      </c>
      <c r="AC7079" s="2"/>
      <c r="AD7079" s="2">
        <f t="shared" si="3536"/>
        <v>0.25770212765957445</v>
      </c>
      <c r="AE7079" s="2">
        <f t="shared" si="3536"/>
        <v>0.25770212765957445</v>
      </c>
      <c r="AF7079" s="2">
        <f t="shared" si="3537"/>
        <v>0.22951063829787233</v>
      </c>
      <c r="AG7079" s="2">
        <f t="shared" si="3537"/>
        <v>0.22951063829787233</v>
      </c>
      <c r="AH7079" s="3">
        <f>INDEX([1]IDEN_level_ids!$B:$B,MATCH(V7079,[1]IDEN_level_ids!$A:$A,0),1)</f>
        <v>1252</v>
      </c>
      <c r="AI7079" s="3">
        <f>INDEX([1]IDEN_level_ids!$B:$B,MATCH(W7079,[1]IDEN_level_ids!$A:$A,0),1)</f>
        <v>1187</v>
      </c>
      <c r="AJ7079" t="s">
        <v>32</v>
      </c>
    </row>
    <row r="7080" spans="1:36" x14ac:dyDescent="0.25">
      <c r="A7080">
        <v>1424.135</v>
      </c>
      <c r="B7080">
        <v>22024.867999999999</v>
      </c>
      <c r="C7080">
        <v>2.3E-2</v>
      </c>
      <c r="D7080">
        <v>0</v>
      </c>
      <c r="E7080">
        <v>2.3E-2</v>
      </c>
      <c r="F7080">
        <v>22024.867999999999</v>
      </c>
      <c r="G7080">
        <v>2.3E-2</v>
      </c>
      <c r="H7080">
        <v>0</v>
      </c>
      <c r="I7080">
        <v>2.3E-2</v>
      </c>
      <c r="J7080">
        <v>4539.0493647000003</v>
      </c>
      <c r="K7080">
        <v>4540.3219907000002</v>
      </c>
      <c r="L7080" t="s">
        <v>29</v>
      </c>
      <c r="M7080">
        <v>2.3657000000000001E-3</v>
      </c>
      <c r="N7080">
        <v>0</v>
      </c>
      <c r="O7080">
        <v>2.3657000000000001E-3</v>
      </c>
      <c r="P7080">
        <v>22024.869647</v>
      </c>
      <c r="Q7080">
        <v>1.1476E-2</v>
      </c>
      <c r="R7080">
        <v>0</v>
      </c>
      <c r="S7080">
        <v>1.1476E-2</v>
      </c>
      <c r="T7080">
        <v>-1.647E-3</v>
      </c>
      <c r="U7080">
        <v>-1.647E-3</v>
      </c>
      <c r="V7080" s="1" t="s">
        <v>72</v>
      </c>
      <c r="W7080" s="1" t="s">
        <v>322</v>
      </c>
      <c r="X7080">
        <v>17095.560506900001</v>
      </c>
      <c r="Y7080">
        <v>39120.430153599998</v>
      </c>
      <c r="AA7080">
        <v>1</v>
      </c>
      <c r="AC7080" s="2"/>
      <c r="AD7080" s="2">
        <f t="shared" si="3536"/>
        <v>-7.1608695652173912E-2</v>
      </c>
      <c r="AE7080" s="2">
        <f t="shared" si="3536"/>
        <v>-7.1608695652173912E-2</v>
      </c>
      <c r="AF7080" s="2">
        <f t="shared" si="3537"/>
        <v>0.49895652173913047</v>
      </c>
      <c r="AG7080" s="2">
        <f t="shared" si="3537"/>
        <v>0.49895652173913047</v>
      </c>
      <c r="AH7080" s="3">
        <f>INDEX([1]IDEN_level_ids!$B:$B,MATCH(V7080,[1]IDEN_level_ids!$A:$A,0),1)</f>
        <v>1227</v>
      </c>
      <c r="AI7080" s="3">
        <f>INDEX([1]IDEN_level_ids!$B:$B,MATCH(W7080,[1]IDEN_level_ids!$A:$A,0),1)</f>
        <v>1112</v>
      </c>
      <c r="AJ7080" t="s">
        <v>32</v>
      </c>
    </row>
    <row r="7081" spans="1:36" hidden="1" x14ac:dyDescent="0.25">
      <c r="A7081">
        <v>1424.135</v>
      </c>
      <c r="B7081" t="s">
        <v>28</v>
      </c>
      <c r="C7081" t="s">
        <v>28</v>
      </c>
      <c r="D7081" t="s">
        <v>28</v>
      </c>
      <c r="E7081" t="s">
        <v>28</v>
      </c>
      <c r="F7081">
        <v>22024.867999999999</v>
      </c>
      <c r="G7081">
        <v>2.3E-2</v>
      </c>
      <c r="H7081">
        <v>0</v>
      </c>
      <c r="I7081">
        <v>2.3E-2</v>
      </c>
      <c r="J7081">
        <v>4539.0847018000004</v>
      </c>
      <c r="K7081">
        <v>4540.3573372000001</v>
      </c>
      <c r="L7081" t="s">
        <v>29</v>
      </c>
      <c r="M7081">
        <v>4.7920999999999997E-3</v>
      </c>
      <c r="N7081">
        <v>0</v>
      </c>
      <c r="O7081">
        <v>4.7920999999999997E-3</v>
      </c>
      <c r="P7081">
        <v>22024.698184000001</v>
      </c>
      <c r="Q7081">
        <v>2.3245999999999999E-2</v>
      </c>
      <c r="R7081">
        <v>0</v>
      </c>
      <c r="S7081">
        <v>2.3245999999999999E-2</v>
      </c>
      <c r="T7081" t="s">
        <v>28</v>
      </c>
      <c r="U7081" t="s">
        <v>28</v>
      </c>
      <c r="V7081" s="1" t="s">
        <v>551</v>
      </c>
      <c r="W7081" s="1" t="s">
        <v>205</v>
      </c>
      <c r="X7081">
        <v>83607.405285999994</v>
      </c>
      <c r="Y7081">
        <v>105632.10347</v>
      </c>
      <c r="Z7081" t="s">
        <v>35</v>
      </c>
      <c r="AA7081">
        <v>0</v>
      </c>
      <c r="AC7081" s="2"/>
      <c r="AD7081" s="2"/>
      <c r="AE7081" s="2"/>
      <c r="AF7081" s="2"/>
      <c r="AG7081" s="2"/>
      <c r="AH7081" s="3">
        <f>INDEX([1]IDEN_level_ids!$B:$B,MATCH(V7081,[1]IDEN_level_ids!$A:$A,0),1)</f>
        <v>948</v>
      </c>
      <c r="AI7081" s="3">
        <f>INDEX([1]IDEN_level_ids!$B:$B,MATCH(W7081,[1]IDEN_level_ids!$A:$A,0),1)</f>
        <v>860</v>
      </c>
      <c r="AJ7081" t="s">
        <v>32</v>
      </c>
    </row>
    <row r="7082" spans="1:36" x14ac:dyDescent="0.25">
      <c r="A7082">
        <v>285.322</v>
      </c>
      <c r="B7082">
        <v>22017.858</v>
      </c>
      <c r="C7082">
        <v>2.5000000000000001E-2</v>
      </c>
      <c r="D7082">
        <v>0</v>
      </c>
      <c r="E7082">
        <v>2.5000000000000001E-2</v>
      </c>
      <c r="F7082">
        <v>22017.858</v>
      </c>
      <c r="G7082">
        <v>2.5000000000000001E-2</v>
      </c>
      <c r="H7082">
        <v>0</v>
      </c>
      <c r="I7082">
        <v>2.5000000000000001E-2</v>
      </c>
      <c r="J7082">
        <v>4540.5012697000002</v>
      </c>
      <c r="K7082">
        <v>4541.7742792999998</v>
      </c>
      <c r="L7082" t="s">
        <v>29</v>
      </c>
      <c r="M7082">
        <v>3.6443999999999999E-3</v>
      </c>
      <c r="N7082">
        <v>0</v>
      </c>
      <c r="O7082">
        <v>3.6443999999999999E-3</v>
      </c>
      <c r="P7082">
        <v>22017.826922</v>
      </c>
      <c r="Q7082">
        <v>1.7666999999999999E-2</v>
      </c>
      <c r="R7082">
        <v>0</v>
      </c>
      <c r="S7082">
        <v>1.7666999999999999E-2</v>
      </c>
      <c r="T7082">
        <v>3.1078000000000001E-2</v>
      </c>
      <c r="U7082">
        <v>3.1078000000000001E-2</v>
      </c>
      <c r="V7082" s="1" t="s">
        <v>395</v>
      </c>
      <c r="W7082" s="1" t="s">
        <v>598</v>
      </c>
      <c r="X7082">
        <v>46783.815675999998</v>
      </c>
      <c r="Y7082">
        <v>68801.642598000006</v>
      </c>
      <c r="AA7082">
        <v>1</v>
      </c>
      <c r="AC7082" s="2"/>
      <c r="AD7082" s="2">
        <f>$U7082/$E7082</f>
        <v>1.24312</v>
      </c>
      <c r="AE7082" s="2">
        <f>$U7082/$E7082</f>
        <v>1.24312</v>
      </c>
      <c r="AF7082" s="2">
        <f>$S7082/$I7082</f>
        <v>0.70667999999999986</v>
      </c>
      <c r="AG7082" s="2">
        <f>$S7082/$I7082</f>
        <v>0.70667999999999986</v>
      </c>
      <c r="AH7082" s="3">
        <f>INDEX([1]IDEN_level_ids!$B:$B,MATCH(V7082,[1]IDEN_level_ids!$A:$A,0),1)</f>
        <v>1096</v>
      </c>
      <c r="AI7082" s="3">
        <f>INDEX([1]IDEN_level_ids!$B:$B,MATCH(W7082,[1]IDEN_level_ids!$A:$A,0),1)</f>
        <v>1021</v>
      </c>
      <c r="AJ7082" t="s">
        <v>32</v>
      </c>
    </row>
    <row r="7083" spans="1:36" hidden="1" x14ac:dyDescent="0.25">
      <c r="A7083">
        <v>239.78700000000001</v>
      </c>
      <c r="B7083" t="s">
        <v>28</v>
      </c>
      <c r="C7083" t="s">
        <v>28</v>
      </c>
      <c r="D7083" t="s">
        <v>28</v>
      </c>
      <c r="E7083" t="s">
        <v>28</v>
      </c>
      <c r="F7083">
        <v>21985.125</v>
      </c>
      <c r="G7083">
        <v>2.3E-2</v>
      </c>
      <c r="H7083">
        <v>0</v>
      </c>
      <c r="I7083">
        <v>2.3E-2</v>
      </c>
      <c r="J7083">
        <v>4547.3178550000002</v>
      </c>
      <c r="K7083">
        <v>4548.5926650000001</v>
      </c>
      <c r="L7083" t="s">
        <v>29</v>
      </c>
      <c r="M7083">
        <v>2.0473000000000002E-2</v>
      </c>
      <c r="N7083">
        <v>0</v>
      </c>
      <c r="O7083">
        <v>2.0473000000000002E-2</v>
      </c>
      <c r="P7083">
        <v>21984.821978</v>
      </c>
      <c r="Q7083">
        <v>9.8954E-2</v>
      </c>
      <c r="R7083">
        <v>0</v>
      </c>
      <c r="S7083">
        <v>9.8954E-2</v>
      </c>
      <c r="T7083" t="s">
        <v>28</v>
      </c>
      <c r="U7083" t="s">
        <v>28</v>
      </c>
      <c r="V7083" s="1" t="s">
        <v>428</v>
      </c>
      <c r="W7083" s="1" t="s">
        <v>156</v>
      </c>
      <c r="X7083">
        <v>106468.356636</v>
      </c>
      <c r="Y7083">
        <v>128453.178614</v>
      </c>
      <c r="Z7083" t="s">
        <v>35</v>
      </c>
      <c r="AA7083">
        <v>0</v>
      </c>
      <c r="AC7083" s="2"/>
      <c r="AD7083" s="2"/>
      <c r="AE7083" s="2"/>
      <c r="AF7083" s="2"/>
      <c r="AG7083" s="2"/>
      <c r="AH7083" s="3">
        <f>INDEX([1]IDEN_level_ids!$B:$B,MATCH(V7083,[1]IDEN_level_ids!$A:$A,0),1)</f>
        <v>847</v>
      </c>
      <c r="AI7083" s="3">
        <f>INDEX([1]IDEN_level_ids!$B:$B,MATCH(W7083,[1]IDEN_level_ids!$A:$A,0),1)</f>
        <v>540</v>
      </c>
      <c r="AJ7083" t="s">
        <v>32</v>
      </c>
    </row>
    <row r="7084" spans="1:36" x14ac:dyDescent="0.25">
      <c r="A7084">
        <v>144.15299999999999</v>
      </c>
      <c r="B7084">
        <v>21977.821</v>
      </c>
      <c r="C7084">
        <v>2.4E-2</v>
      </c>
      <c r="D7084">
        <v>0</v>
      </c>
      <c r="E7084">
        <v>2.4E-2</v>
      </c>
      <c r="F7084">
        <v>21977.821</v>
      </c>
      <c r="G7084">
        <v>2.4E-2</v>
      </c>
      <c r="H7084">
        <v>0</v>
      </c>
      <c r="I7084">
        <v>2.4E-2</v>
      </c>
      <c r="J7084">
        <v>4548.7610215000004</v>
      </c>
      <c r="K7084">
        <v>4550.0362128999996</v>
      </c>
      <c r="L7084" t="s">
        <v>29</v>
      </c>
      <c r="M7084">
        <v>2.3890999999999999E-3</v>
      </c>
      <c r="N7084">
        <v>0</v>
      </c>
      <c r="O7084">
        <v>2.3890999999999999E-3</v>
      </c>
      <c r="P7084">
        <v>21977.847059</v>
      </c>
      <c r="Q7084">
        <v>1.154E-2</v>
      </c>
      <c r="R7084">
        <v>0</v>
      </c>
      <c r="S7084">
        <v>1.154E-2</v>
      </c>
      <c r="T7084">
        <v>-2.6058999999999999E-2</v>
      </c>
      <c r="U7084">
        <v>-2.6058999999999999E-2</v>
      </c>
      <c r="V7084" s="1" t="s">
        <v>118</v>
      </c>
      <c r="W7084" s="1" t="s">
        <v>237</v>
      </c>
      <c r="X7084">
        <v>19046.0674248</v>
      </c>
      <c r="Y7084">
        <v>41023.914484000001</v>
      </c>
      <c r="AA7084">
        <v>1</v>
      </c>
      <c r="AC7084" s="2"/>
      <c r="AD7084" s="2">
        <f>$U7084/$E7084</f>
        <v>-1.0857916666666665</v>
      </c>
      <c r="AE7084" s="2">
        <f>$U7084/$E7084</f>
        <v>-1.0857916666666665</v>
      </c>
      <c r="AF7084" s="2">
        <f>$S7084/$I7084</f>
        <v>0.48083333333333333</v>
      </c>
      <c r="AG7084" s="2">
        <f>$S7084/$I7084</f>
        <v>0.48083333333333333</v>
      </c>
      <c r="AH7084" s="3">
        <f>INDEX([1]IDEN_level_ids!$B:$B,MATCH(V7084,[1]IDEN_level_ids!$A:$A,0),1)</f>
        <v>1215</v>
      </c>
      <c r="AI7084" s="3">
        <f>INDEX([1]IDEN_level_ids!$B:$B,MATCH(W7084,[1]IDEN_level_ids!$A:$A,0),1)</f>
        <v>1102</v>
      </c>
      <c r="AJ7084" t="s">
        <v>32</v>
      </c>
    </row>
    <row r="7085" spans="1:36" hidden="1" x14ac:dyDescent="0.25">
      <c r="A7085">
        <v>192.94499999999999</v>
      </c>
      <c r="B7085" t="s">
        <v>28</v>
      </c>
      <c r="C7085" t="s">
        <v>28</v>
      </c>
      <c r="D7085" t="s">
        <v>28</v>
      </c>
      <c r="E7085" t="s">
        <v>28</v>
      </c>
      <c r="F7085">
        <v>21963.736000000001</v>
      </c>
      <c r="G7085">
        <v>2.4E-2</v>
      </c>
      <c r="H7085">
        <v>0</v>
      </c>
      <c r="I7085">
        <v>2.4E-2</v>
      </c>
      <c r="J7085">
        <v>4551.5186400000002</v>
      </c>
      <c r="K7085">
        <v>4552.7945600000003</v>
      </c>
      <c r="L7085" t="s">
        <v>29</v>
      </c>
      <c r="M7085">
        <v>3.1362000000000001E-2</v>
      </c>
      <c r="N7085">
        <v>0</v>
      </c>
      <c r="O7085">
        <v>3.1362000000000001E-2</v>
      </c>
      <c r="P7085">
        <v>21964.531609999998</v>
      </c>
      <c r="Q7085">
        <v>0.15129999999999999</v>
      </c>
      <c r="R7085">
        <v>0</v>
      </c>
      <c r="S7085">
        <v>0.15129999999999999</v>
      </c>
      <c r="T7085" t="s">
        <v>28</v>
      </c>
      <c r="U7085" t="s">
        <v>28</v>
      </c>
      <c r="V7085" s="1" t="s">
        <v>387</v>
      </c>
      <c r="W7085" s="1" t="s">
        <v>66</v>
      </c>
      <c r="X7085">
        <v>111073.147664</v>
      </c>
      <c r="Y7085">
        <v>133037.67926999999</v>
      </c>
      <c r="Z7085" t="s">
        <v>35</v>
      </c>
      <c r="AA7085">
        <v>0</v>
      </c>
      <c r="AC7085" s="2"/>
      <c r="AD7085" s="2"/>
      <c r="AE7085" s="2"/>
      <c r="AF7085" s="2"/>
      <c r="AG7085" s="2"/>
      <c r="AH7085" s="3">
        <f>INDEX([1]IDEN_level_ids!$B:$B,MATCH(V7085,[1]IDEN_level_ids!$A:$A,0),1)</f>
        <v>809</v>
      </c>
      <c r="AI7085" s="3">
        <f>INDEX([1]IDEN_level_ids!$B:$B,MATCH(W7085,[1]IDEN_level_ids!$A:$A,0),1)</f>
        <v>480</v>
      </c>
      <c r="AJ7085" t="s">
        <v>32</v>
      </c>
    </row>
    <row r="7086" spans="1:36" x14ac:dyDescent="0.25">
      <c r="A7086">
        <v>192.94499999999999</v>
      </c>
      <c r="B7086">
        <v>21963.736000000001</v>
      </c>
      <c r="C7086">
        <v>2.4E-2</v>
      </c>
      <c r="D7086">
        <v>0</v>
      </c>
      <c r="E7086">
        <v>2.4E-2</v>
      </c>
      <c r="F7086">
        <v>21963.736000000001</v>
      </c>
      <c r="G7086">
        <v>2.4E-2</v>
      </c>
      <c r="H7086">
        <v>0</v>
      </c>
      <c r="I7086">
        <v>2.4E-2</v>
      </c>
      <c r="J7086">
        <v>4551.6840572000001</v>
      </c>
      <c r="K7086">
        <v>4552.9600207000003</v>
      </c>
      <c r="L7086" t="s">
        <v>29</v>
      </c>
      <c r="M7086">
        <v>2.8143E-3</v>
      </c>
      <c r="N7086">
        <v>0</v>
      </c>
      <c r="O7086">
        <v>2.8143E-3</v>
      </c>
      <c r="P7086">
        <v>21963.733382999999</v>
      </c>
      <c r="Q7086">
        <v>1.3576E-2</v>
      </c>
      <c r="R7086">
        <v>0</v>
      </c>
      <c r="S7086">
        <v>1.3576E-2</v>
      </c>
      <c r="T7086">
        <v>2.617E-3</v>
      </c>
      <c r="U7086">
        <v>2.617E-3</v>
      </c>
      <c r="V7086" s="1" t="s">
        <v>426</v>
      </c>
      <c r="W7086" s="1" t="s">
        <v>602</v>
      </c>
      <c r="X7086">
        <v>44903.323854599999</v>
      </c>
      <c r="Y7086">
        <v>66867.057237999994</v>
      </c>
      <c r="AA7086">
        <v>1</v>
      </c>
      <c r="AC7086" s="2"/>
      <c r="AD7086" s="2">
        <f t="shared" ref="AD7086:AE7089" si="3538">$U7086/$E7086</f>
        <v>0.10904166666666666</v>
      </c>
      <c r="AE7086" s="2">
        <f t="shared" si="3538"/>
        <v>0.10904166666666666</v>
      </c>
      <c r="AF7086" s="2">
        <f t="shared" ref="AF7086:AG7089" si="3539">$S7086/$I7086</f>
        <v>0.56566666666666665</v>
      </c>
      <c r="AG7086" s="2">
        <f t="shared" si="3539"/>
        <v>0.56566666666666665</v>
      </c>
      <c r="AH7086" s="3">
        <f>INDEX([1]IDEN_level_ids!$B:$B,MATCH(V7086,[1]IDEN_level_ids!$A:$A,0),1)</f>
        <v>1100</v>
      </c>
      <c r="AI7086" s="3">
        <f>INDEX([1]IDEN_level_ids!$B:$B,MATCH(W7086,[1]IDEN_level_ids!$A:$A,0),1)</f>
        <v>1043</v>
      </c>
      <c r="AJ7086" t="s">
        <v>32</v>
      </c>
    </row>
    <row r="7087" spans="1:36" x14ac:dyDescent="0.25">
      <c r="A7087">
        <v>48.427999999999997</v>
      </c>
      <c r="B7087">
        <v>21949.581999999999</v>
      </c>
      <c r="C7087">
        <v>4.7E-2</v>
      </c>
      <c r="D7087">
        <v>0</v>
      </c>
      <c r="E7087">
        <v>4.7E-2</v>
      </c>
      <c r="F7087">
        <v>21949.581999999999</v>
      </c>
      <c r="G7087">
        <v>4.7E-2</v>
      </c>
      <c r="H7087">
        <v>0</v>
      </c>
      <c r="I7087">
        <v>4.7E-2</v>
      </c>
      <c r="J7087">
        <v>4554.6361166999995</v>
      </c>
      <c r="K7087">
        <v>4555.9128602000001</v>
      </c>
      <c r="L7087" t="s">
        <v>29</v>
      </c>
      <c r="M7087">
        <v>2.2717000000000002E-3</v>
      </c>
      <c r="N7087">
        <v>0</v>
      </c>
      <c r="O7087">
        <v>2.2717000000000002E-3</v>
      </c>
      <c r="P7087">
        <v>21949.497952999998</v>
      </c>
      <c r="Q7087">
        <v>1.0944000000000001E-2</v>
      </c>
      <c r="R7087">
        <v>0</v>
      </c>
      <c r="S7087">
        <v>1.0944000000000001E-2</v>
      </c>
      <c r="T7087">
        <v>8.4046999999999997E-2</v>
      </c>
      <c r="U7087">
        <v>8.4046999999999997E-2</v>
      </c>
      <c r="V7087" s="1" t="s">
        <v>426</v>
      </c>
      <c r="W7087" s="1" t="s">
        <v>572</v>
      </c>
      <c r="X7087">
        <v>44903.323854599999</v>
      </c>
      <c r="Y7087">
        <v>66852.821807999993</v>
      </c>
      <c r="AA7087">
        <v>1</v>
      </c>
      <c r="AC7087" s="2"/>
      <c r="AD7087" s="2">
        <f t="shared" si="3538"/>
        <v>1.7882340425531915</v>
      </c>
      <c r="AE7087" s="2">
        <f t="shared" si="3538"/>
        <v>1.7882340425531915</v>
      </c>
      <c r="AF7087" s="2">
        <f t="shared" si="3539"/>
        <v>0.23285106382978724</v>
      </c>
      <c r="AG7087" s="2">
        <f t="shared" si="3539"/>
        <v>0.23285106382978724</v>
      </c>
      <c r="AH7087" s="3">
        <f>INDEX([1]IDEN_level_ids!$B:$B,MATCH(V7087,[1]IDEN_level_ids!$A:$A,0),1)</f>
        <v>1100</v>
      </c>
      <c r="AI7087" s="3">
        <f>INDEX([1]IDEN_level_ids!$B:$B,MATCH(W7087,[1]IDEN_level_ids!$A:$A,0),1)</f>
        <v>1041</v>
      </c>
      <c r="AJ7087" t="s">
        <v>32</v>
      </c>
    </row>
    <row r="7088" spans="1:36" x14ac:dyDescent="0.25">
      <c r="A7088">
        <v>396.44099999999997</v>
      </c>
      <c r="B7088">
        <v>21873.236000000001</v>
      </c>
      <c r="C7088">
        <v>2.5000000000000001E-2</v>
      </c>
      <c r="D7088">
        <v>0</v>
      </c>
      <c r="E7088">
        <v>2.5000000000000001E-2</v>
      </c>
      <c r="F7088">
        <v>21873.236000000001</v>
      </c>
      <c r="G7088">
        <v>2.5000000000000001E-2</v>
      </c>
      <c r="H7088">
        <v>0</v>
      </c>
      <c r="I7088">
        <v>2.5000000000000001E-2</v>
      </c>
      <c r="J7088">
        <v>4570.5243509000002</v>
      </c>
      <c r="K7088">
        <v>4571.8052924000003</v>
      </c>
      <c r="L7088" t="s">
        <v>29</v>
      </c>
      <c r="M7088">
        <v>2.2897E-3</v>
      </c>
      <c r="N7088">
        <v>0</v>
      </c>
      <c r="O7088">
        <v>2.2897E-3</v>
      </c>
      <c r="P7088">
        <v>21873.197479999999</v>
      </c>
      <c r="Q7088">
        <v>1.0954999999999999E-2</v>
      </c>
      <c r="R7088">
        <v>0</v>
      </c>
      <c r="S7088">
        <v>1.0954999999999999E-2</v>
      </c>
      <c r="T7088">
        <v>3.8519999999999999E-2</v>
      </c>
      <c r="U7088">
        <v>3.8519999999999999E-2</v>
      </c>
      <c r="V7088" s="1" t="s">
        <v>408</v>
      </c>
      <c r="W7088" s="1" t="s">
        <v>668</v>
      </c>
      <c r="X7088">
        <v>45805.984509100002</v>
      </c>
      <c r="Y7088">
        <v>67679.181989000004</v>
      </c>
      <c r="AA7088">
        <v>1</v>
      </c>
      <c r="AC7088" s="2"/>
      <c r="AD7088" s="2">
        <f t="shared" si="3538"/>
        <v>1.5407999999999999</v>
      </c>
      <c r="AE7088" s="2">
        <f t="shared" si="3538"/>
        <v>1.5407999999999999</v>
      </c>
      <c r="AF7088" s="2">
        <f t="shared" si="3539"/>
        <v>0.43819999999999998</v>
      </c>
      <c r="AG7088" s="2">
        <f t="shared" si="3539"/>
        <v>0.43819999999999998</v>
      </c>
      <c r="AH7088" s="3">
        <f>INDEX([1]IDEN_level_ids!$B:$B,MATCH(V7088,[1]IDEN_level_ids!$A:$A,0),1)</f>
        <v>1099</v>
      </c>
      <c r="AI7088" s="3">
        <f>INDEX([1]IDEN_level_ids!$B:$B,MATCH(W7088,[1]IDEN_level_ids!$A:$A,0),1)</f>
        <v>1035</v>
      </c>
      <c r="AJ7088" t="s">
        <v>32</v>
      </c>
    </row>
    <row r="7089" spans="1:36" x14ac:dyDescent="0.25">
      <c r="A7089">
        <v>644.404</v>
      </c>
      <c r="B7089">
        <v>21872.03</v>
      </c>
      <c r="C7089">
        <v>2.3E-2</v>
      </c>
      <c r="D7089">
        <v>0</v>
      </c>
      <c r="E7089">
        <v>2.3E-2</v>
      </c>
      <c r="F7089">
        <v>21872.03</v>
      </c>
      <c r="G7089">
        <v>2.3E-2</v>
      </c>
      <c r="H7089">
        <v>0</v>
      </c>
      <c r="I7089">
        <v>2.3E-2</v>
      </c>
      <c r="J7089">
        <v>4570.7676379000004</v>
      </c>
      <c r="K7089">
        <v>4572.0486436000001</v>
      </c>
      <c r="L7089" t="s">
        <v>29</v>
      </c>
      <c r="M7089">
        <v>2.3584999999999999E-3</v>
      </c>
      <c r="N7089">
        <v>0</v>
      </c>
      <c r="O7089">
        <v>2.3584999999999999E-3</v>
      </c>
      <c r="P7089">
        <v>21872.03326</v>
      </c>
      <c r="Q7089">
        <v>1.1283E-2</v>
      </c>
      <c r="R7089">
        <v>0</v>
      </c>
      <c r="S7089">
        <v>1.1283E-2</v>
      </c>
      <c r="T7089">
        <v>-3.2599999999999999E-3</v>
      </c>
      <c r="U7089">
        <v>-3.2599999999999999E-3</v>
      </c>
      <c r="V7089" s="1" t="s">
        <v>430</v>
      </c>
      <c r="W7089" s="1" t="s">
        <v>668</v>
      </c>
      <c r="X7089">
        <v>45807.148729</v>
      </c>
      <c r="Y7089">
        <v>67679.181989000004</v>
      </c>
      <c r="AA7089">
        <v>1</v>
      </c>
      <c r="AC7089" s="2"/>
      <c r="AD7089" s="2">
        <f t="shared" si="3538"/>
        <v>-0.14173913043478262</v>
      </c>
      <c r="AE7089" s="2">
        <f t="shared" si="3538"/>
        <v>-0.14173913043478262</v>
      </c>
      <c r="AF7089" s="2">
        <f t="shared" si="3539"/>
        <v>0.49056521739130432</v>
      </c>
      <c r="AG7089" s="2">
        <f t="shared" si="3539"/>
        <v>0.49056521739130432</v>
      </c>
      <c r="AH7089" s="3">
        <f>INDEX([1]IDEN_level_ids!$B:$B,MATCH(V7089,[1]IDEN_level_ids!$A:$A,0),1)</f>
        <v>1098</v>
      </c>
      <c r="AI7089" s="3">
        <f>INDEX([1]IDEN_level_ids!$B:$B,MATCH(W7089,[1]IDEN_level_ids!$A:$A,0),1)</f>
        <v>1035</v>
      </c>
      <c r="AJ7089" t="s">
        <v>32</v>
      </c>
    </row>
    <row r="7090" spans="1:36" hidden="1" x14ac:dyDescent="0.25">
      <c r="A7090">
        <v>198.815</v>
      </c>
      <c r="B7090" t="s">
        <v>28</v>
      </c>
      <c r="C7090" t="s">
        <v>28</v>
      </c>
      <c r="D7090" t="s">
        <v>28</v>
      </c>
      <c r="E7090" t="s">
        <v>28</v>
      </c>
      <c r="F7090">
        <v>21863.985000000001</v>
      </c>
      <c r="G7090">
        <v>2.3E-2</v>
      </c>
      <c r="H7090">
        <v>0</v>
      </c>
      <c r="I7090">
        <v>2.3E-2</v>
      </c>
      <c r="J7090">
        <v>4572.4654782999996</v>
      </c>
      <c r="K7090">
        <v>4573.7469327999997</v>
      </c>
      <c r="L7090" t="s">
        <v>29</v>
      </c>
      <c r="M7090">
        <v>7.5003999999999999E-3</v>
      </c>
      <c r="N7090">
        <v>0</v>
      </c>
      <c r="O7090">
        <v>7.5003999999999999E-3</v>
      </c>
      <c r="P7090">
        <v>21863.911902</v>
      </c>
      <c r="Q7090">
        <v>3.5853999999999997E-2</v>
      </c>
      <c r="R7090">
        <v>0</v>
      </c>
      <c r="S7090">
        <v>3.5853999999999997E-2</v>
      </c>
      <c r="T7090" t="s">
        <v>28</v>
      </c>
      <c r="U7090" t="s">
        <v>28</v>
      </c>
      <c r="V7090" s="1" t="s">
        <v>326</v>
      </c>
      <c r="W7090" s="1" t="s">
        <v>495</v>
      </c>
      <c r="X7090">
        <v>114725.638206</v>
      </c>
      <c r="Y7090">
        <v>136589.550108</v>
      </c>
      <c r="Z7090" t="s">
        <v>35</v>
      </c>
      <c r="AA7090">
        <v>0</v>
      </c>
      <c r="AC7090" s="2"/>
      <c r="AD7090" s="2"/>
      <c r="AE7090" s="2"/>
      <c r="AF7090" s="2"/>
      <c r="AG7090" s="2"/>
      <c r="AH7090" s="3">
        <f>INDEX([1]IDEN_level_ids!$B:$B,MATCH(V7090,[1]IDEN_level_ids!$A:$A,0),1)</f>
        <v>770</v>
      </c>
      <c r="AI7090" s="3">
        <f>INDEX([1]IDEN_level_ids!$B:$B,MATCH(W7090,[1]IDEN_level_ids!$A:$A,0),1)</f>
        <v>349</v>
      </c>
      <c r="AJ7090" t="s">
        <v>32</v>
      </c>
    </row>
    <row r="7091" spans="1:36" hidden="1" x14ac:dyDescent="0.25">
      <c r="A7091">
        <v>49.808</v>
      </c>
      <c r="B7091" t="s">
        <v>28</v>
      </c>
      <c r="C7091" t="s">
        <v>28</v>
      </c>
      <c r="D7091" t="s">
        <v>28</v>
      </c>
      <c r="E7091" t="s">
        <v>28</v>
      </c>
      <c r="F7091">
        <v>21857.577000000001</v>
      </c>
      <c r="G7091">
        <v>2.3E-2</v>
      </c>
      <c r="H7091">
        <v>0</v>
      </c>
      <c r="I7091">
        <v>2.3E-2</v>
      </c>
      <c r="J7091">
        <v>4573.8064788000001</v>
      </c>
      <c r="K7091">
        <v>4575.0882875999996</v>
      </c>
      <c r="L7091" t="s">
        <v>29</v>
      </c>
      <c r="M7091">
        <v>4.7967000000000001E-3</v>
      </c>
      <c r="N7091">
        <v>0</v>
      </c>
      <c r="O7091">
        <v>4.7967000000000001E-3</v>
      </c>
      <c r="P7091">
        <v>21857.501694999999</v>
      </c>
      <c r="Q7091">
        <v>2.2915999999999999E-2</v>
      </c>
      <c r="R7091">
        <v>0</v>
      </c>
      <c r="S7091">
        <v>2.2915999999999999E-2</v>
      </c>
      <c r="T7091" t="s">
        <v>28</v>
      </c>
      <c r="U7091" t="s">
        <v>28</v>
      </c>
      <c r="V7091" s="1" t="s">
        <v>647</v>
      </c>
      <c r="W7091" s="1" t="s">
        <v>433</v>
      </c>
      <c r="X7091">
        <v>78463.699242000002</v>
      </c>
      <c r="Y7091">
        <v>100321.200937</v>
      </c>
      <c r="Z7091" t="s">
        <v>35</v>
      </c>
      <c r="AA7091">
        <v>0</v>
      </c>
      <c r="AC7091" s="2"/>
      <c r="AD7091" s="2"/>
      <c r="AE7091" s="2"/>
      <c r="AF7091" s="2"/>
      <c r="AG7091" s="2"/>
      <c r="AH7091" s="3">
        <f>INDEX([1]IDEN_level_ids!$B:$B,MATCH(V7091,[1]IDEN_level_ids!$A:$A,0),1)</f>
        <v>969</v>
      </c>
      <c r="AI7091" s="3">
        <f>INDEX([1]IDEN_level_ids!$B:$B,MATCH(W7091,[1]IDEN_level_ids!$A:$A,0),1)</f>
        <v>894</v>
      </c>
      <c r="AJ7091" t="s">
        <v>32</v>
      </c>
    </row>
    <row r="7092" spans="1:36" x14ac:dyDescent="0.25">
      <c r="A7092">
        <v>99.957999999999998</v>
      </c>
      <c r="B7092">
        <v>21847.214</v>
      </c>
      <c r="C7092">
        <v>2.4E-2</v>
      </c>
      <c r="D7092">
        <v>0</v>
      </c>
      <c r="E7092">
        <v>2.4E-2</v>
      </c>
      <c r="F7092">
        <v>21847.214</v>
      </c>
      <c r="G7092">
        <v>2.4E-2</v>
      </c>
      <c r="H7092">
        <v>0</v>
      </c>
      <c r="I7092">
        <v>2.4E-2</v>
      </c>
      <c r="J7092">
        <v>4575.9566415999998</v>
      </c>
      <c r="K7092">
        <v>4577.2390187000001</v>
      </c>
      <c r="L7092" t="s">
        <v>29</v>
      </c>
      <c r="M7092">
        <v>3.3406999999999998E-3</v>
      </c>
      <c r="N7092">
        <v>0</v>
      </c>
      <c r="O7092">
        <v>3.3406999999999998E-3</v>
      </c>
      <c r="P7092">
        <v>21847.231397</v>
      </c>
      <c r="Q7092">
        <v>1.5945000000000001E-2</v>
      </c>
      <c r="R7092">
        <v>0</v>
      </c>
      <c r="S7092">
        <v>1.5945000000000001E-2</v>
      </c>
      <c r="T7092">
        <v>-1.7396999999999999E-2</v>
      </c>
      <c r="U7092">
        <v>-1.7396999999999999E-2</v>
      </c>
      <c r="V7092" s="1" t="s">
        <v>463</v>
      </c>
      <c r="W7092" s="1" t="s">
        <v>606</v>
      </c>
      <c r="X7092">
        <v>49653.776372</v>
      </c>
      <c r="Y7092">
        <v>71501.007769000003</v>
      </c>
      <c r="AA7092">
        <v>1</v>
      </c>
      <c r="AC7092" s="2"/>
      <c r="AD7092" s="2">
        <f t="shared" ref="AD7092:AE7093" si="3540">$U7092/$E7092</f>
        <v>-0.72487499999999994</v>
      </c>
      <c r="AE7092" s="2">
        <f t="shared" si="3540"/>
        <v>-0.72487499999999994</v>
      </c>
      <c r="AF7092" s="2">
        <f t="shared" ref="AF7092:AG7093" si="3541">$S7092/$I7092</f>
        <v>0.66437500000000005</v>
      </c>
      <c r="AG7092" s="2">
        <f t="shared" si="3541"/>
        <v>0.66437500000000005</v>
      </c>
      <c r="AH7092" s="3">
        <f>INDEX([1]IDEN_level_ids!$B:$B,MATCH(V7092,[1]IDEN_level_ids!$A:$A,0),1)</f>
        <v>1093</v>
      </c>
      <c r="AI7092" s="3">
        <f>INDEX([1]IDEN_level_ids!$B:$B,MATCH(W7092,[1]IDEN_level_ids!$A:$A,0),1)</f>
        <v>1000</v>
      </c>
      <c r="AJ7092" t="s">
        <v>32</v>
      </c>
    </row>
    <row r="7093" spans="1:36" x14ac:dyDescent="0.25">
      <c r="A7093">
        <v>3007.942</v>
      </c>
      <c r="B7093">
        <v>21838.061000000002</v>
      </c>
      <c r="C7093">
        <v>2.4E-2</v>
      </c>
      <c r="D7093">
        <v>0</v>
      </c>
      <c r="E7093">
        <v>2.4E-2</v>
      </c>
      <c r="F7093">
        <v>21838.061000000002</v>
      </c>
      <c r="G7093">
        <v>2.4E-2</v>
      </c>
      <c r="H7093">
        <v>0</v>
      </c>
      <c r="I7093">
        <v>2.4E-2</v>
      </c>
      <c r="J7093">
        <v>4577.8775568000001</v>
      </c>
      <c r="K7093">
        <v>4579.1604415000002</v>
      </c>
      <c r="L7093" t="s">
        <v>29</v>
      </c>
      <c r="M7093">
        <v>2.6594000000000001E-3</v>
      </c>
      <c r="N7093">
        <v>0</v>
      </c>
      <c r="O7093">
        <v>2.6594000000000001E-3</v>
      </c>
      <c r="P7093">
        <v>21838.064265000001</v>
      </c>
      <c r="Q7093">
        <v>1.2683E-2</v>
      </c>
      <c r="R7093">
        <v>0</v>
      </c>
      <c r="S7093">
        <v>1.2683E-2</v>
      </c>
      <c r="T7093">
        <v>-3.2650000000000001E-3</v>
      </c>
      <c r="U7093">
        <v>-3.2650000000000001E-3</v>
      </c>
      <c r="V7093" s="1" t="s">
        <v>168</v>
      </c>
      <c r="W7093" s="1" t="s">
        <v>449</v>
      </c>
      <c r="X7093">
        <v>31254.679611200001</v>
      </c>
      <c r="Y7093">
        <v>53092.743876</v>
      </c>
      <c r="AA7093">
        <v>1</v>
      </c>
      <c r="AC7093" s="2"/>
      <c r="AD7093" s="2">
        <f t="shared" si="3540"/>
        <v>-0.13604166666666667</v>
      </c>
      <c r="AE7093" s="2">
        <f t="shared" si="3540"/>
        <v>-0.13604166666666667</v>
      </c>
      <c r="AF7093" s="2">
        <f t="shared" si="3541"/>
        <v>0.52845833333333336</v>
      </c>
      <c r="AG7093" s="2">
        <f t="shared" si="3541"/>
        <v>0.52845833333333336</v>
      </c>
      <c r="AH7093" s="3">
        <f>INDEX([1]IDEN_level_ids!$B:$B,MATCH(V7093,[1]IDEN_level_ids!$A:$A,0),1)</f>
        <v>1146</v>
      </c>
      <c r="AI7093" s="3">
        <f>INDEX([1]IDEN_level_ids!$B:$B,MATCH(W7093,[1]IDEN_level_ids!$A:$A,0),1)</f>
        <v>1086</v>
      </c>
      <c r="AJ7093" t="s">
        <v>32</v>
      </c>
    </row>
    <row r="7094" spans="1:36" hidden="1" x14ac:dyDescent="0.25">
      <c r="A7094">
        <v>351.68099999999998</v>
      </c>
      <c r="B7094" t="s">
        <v>28</v>
      </c>
      <c r="C7094" t="s">
        <v>28</v>
      </c>
      <c r="D7094" t="s">
        <v>28</v>
      </c>
      <c r="E7094" t="s">
        <v>28</v>
      </c>
      <c r="F7094">
        <v>21831.739000000001</v>
      </c>
      <c r="G7094">
        <v>4.5999999999999999E-2</v>
      </c>
      <c r="H7094">
        <v>0</v>
      </c>
      <c r="I7094">
        <v>4.5999999999999999E-2</v>
      </c>
      <c r="J7094">
        <v>4579.3641299999999</v>
      </c>
      <c r="K7094">
        <v>4580.6474070000004</v>
      </c>
      <c r="L7094" t="s">
        <v>29</v>
      </c>
      <c r="M7094">
        <v>1.9172000000000002E-2</v>
      </c>
      <c r="N7094">
        <v>0</v>
      </c>
      <c r="O7094">
        <v>1.9172000000000002E-2</v>
      </c>
      <c r="P7094">
        <v>21830.975212000001</v>
      </c>
      <c r="Q7094">
        <v>9.1370999999999994E-2</v>
      </c>
      <c r="R7094">
        <v>0</v>
      </c>
      <c r="S7094">
        <v>9.1370999999999994E-2</v>
      </c>
      <c r="T7094" t="s">
        <v>28</v>
      </c>
      <c r="U7094" t="s">
        <v>28</v>
      </c>
      <c r="V7094" s="1" t="s">
        <v>365</v>
      </c>
      <c r="W7094" s="1" t="s">
        <v>140</v>
      </c>
      <c r="X7094">
        <v>107081.984589</v>
      </c>
      <c r="Y7094">
        <v>128912.959801</v>
      </c>
      <c r="Z7094" t="s">
        <v>35</v>
      </c>
      <c r="AA7094">
        <v>0</v>
      </c>
      <c r="AC7094" s="2"/>
      <c r="AD7094" s="2"/>
      <c r="AE7094" s="2"/>
      <c r="AF7094" s="2"/>
      <c r="AG7094" s="2"/>
      <c r="AH7094" s="3">
        <f>INDEX([1]IDEN_level_ids!$B:$B,MATCH(V7094,[1]IDEN_level_ids!$A:$A,0),1)</f>
        <v>843</v>
      </c>
      <c r="AI7094" s="3">
        <f>INDEX([1]IDEN_level_ids!$B:$B,MATCH(W7094,[1]IDEN_level_ids!$A:$A,0),1)</f>
        <v>532</v>
      </c>
      <c r="AJ7094" t="s">
        <v>32</v>
      </c>
    </row>
    <row r="7095" spans="1:36" hidden="1" x14ac:dyDescent="0.25">
      <c r="A7095">
        <v>101.101</v>
      </c>
      <c r="B7095" t="s">
        <v>28</v>
      </c>
      <c r="C7095" t="s">
        <v>28</v>
      </c>
      <c r="D7095" t="s">
        <v>28</v>
      </c>
      <c r="E7095" t="s">
        <v>28</v>
      </c>
      <c r="F7095">
        <v>21813.899000000001</v>
      </c>
      <c r="G7095">
        <v>4.5999999999999999E-2</v>
      </c>
      <c r="H7095">
        <v>0</v>
      </c>
      <c r="I7095">
        <v>4.5999999999999999E-2</v>
      </c>
      <c r="J7095">
        <v>4582.8945659999999</v>
      </c>
      <c r="K7095">
        <v>4584.1787770000001</v>
      </c>
      <c r="L7095" t="s">
        <v>29</v>
      </c>
      <c r="M7095">
        <v>2.5753999999999999E-2</v>
      </c>
      <c r="N7095">
        <v>0</v>
      </c>
      <c r="O7095">
        <v>2.5753999999999999E-2</v>
      </c>
      <c r="P7095">
        <v>21814.15797</v>
      </c>
      <c r="Q7095">
        <v>0.12255000000000001</v>
      </c>
      <c r="R7095">
        <v>0</v>
      </c>
      <c r="S7095">
        <v>0.12255000000000001</v>
      </c>
      <c r="T7095" t="s">
        <v>28</v>
      </c>
      <c r="U7095" t="s">
        <v>28</v>
      </c>
      <c r="V7095" s="1" t="s">
        <v>410</v>
      </c>
      <c r="W7095" s="1" t="s">
        <v>165</v>
      </c>
      <c r="X7095">
        <v>106665.13184</v>
      </c>
      <c r="Y7095">
        <v>128479.28981</v>
      </c>
      <c r="Z7095" t="s">
        <v>35</v>
      </c>
      <c r="AA7095">
        <v>0</v>
      </c>
      <c r="AC7095" s="2"/>
      <c r="AD7095" s="2"/>
      <c r="AE7095" s="2"/>
      <c r="AF7095" s="2"/>
      <c r="AG7095" s="2"/>
      <c r="AH7095" s="3">
        <f>INDEX([1]IDEN_level_ids!$B:$B,MATCH(V7095,[1]IDEN_level_ids!$A:$A,0),1)</f>
        <v>846</v>
      </c>
      <c r="AI7095" s="3">
        <f>INDEX([1]IDEN_level_ids!$B:$B,MATCH(W7095,[1]IDEN_level_ids!$A:$A,0),1)</f>
        <v>541</v>
      </c>
      <c r="AJ7095" t="s">
        <v>32</v>
      </c>
    </row>
    <row r="7096" spans="1:36" hidden="1" x14ac:dyDescent="0.25">
      <c r="A7096">
        <v>101.101</v>
      </c>
      <c r="B7096" t="s">
        <v>28</v>
      </c>
      <c r="C7096" t="s">
        <v>28</v>
      </c>
      <c r="D7096" t="s">
        <v>28</v>
      </c>
      <c r="E7096" t="s">
        <v>28</v>
      </c>
      <c r="F7096">
        <v>21813.899000000001</v>
      </c>
      <c r="G7096">
        <v>4.5999999999999999E-2</v>
      </c>
      <c r="H7096">
        <v>0</v>
      </c>
      <c r="I7096">
        <v>4.5999999999999999E-2</v>
      </c>
      <c r="J7096">
        <v>4582.8846059999996</v>
      </c>
      <c r="K7096">
        <v>4584.1688139999997</v>
      </c>
      <c r="L7096" t="s">
        <v>29</v>
      </c>
      <c r="M7096">
        <v>1.1087E-2</v>
      </c>
      <c r="N7096">
        <v>0</v>
      </c>
      <c r="O7096">
        <v>1.1087E-2</v>
      </c>
      <c r="P7096">
        <v>21814.205376999998</v>
      </c>
      <c r="Q7096">
        <v>5.2756999999999998E-2</v>
      </c>
      <c r="R7096">
        <v>0</v>
      </c>
      <c r="S7096">
        <v>5.2756999999999998E-2</v>
      </c>
      <c r="T7096" t="s">
        <v>28</v>
      </c>
      <c r="U7096" t="s">
        <v>28</v>
      </c>
      <c r="V7096" s="1" t="s">
        <v>313</v>
      </c>
      <c r="W7096" s="1" t="s">
        <v>119</v>
      </c>
      <c r="X7096">
        <v>113630.925023</v>
      </c>
      <c r="Y7096">
        <v>135445.13039999999</v>
      </c>
      <c r="Z7096" t="s">
        <v>35</v>
      </c>
      <c r="AA7096">
        <v>0</v>
      </c>
      <c r="AC7096" s="2"/>
      <c r="AD7096" s="2"/>
      <c r="AE7096" s="2"/>
      <c r="AF7096" s="2"/>
      <c r="AG7096" s="2"/>
      <c r="AH7096" s="3">
        <f>INDEX([1]IDEN_level_ids!$B:$B,MATCH(V7096,[1]IDEN_level_ids!$A:$A,0),1)</f>
        <v>780</v>
      </c>
      <c r="AI7096" s="3">
        <f>INDEX([1]IDEN_level_ids!$B:$B,MATCH(W7096,[1]IDEN_level_ids!$A:$A,0),1)</f>
        <v>383</v>
      </c>
      <c r="AJ7096" t="s">
        <v>32</v>
      </c>
    </row>
    <row r="7097" spans="1:36" hidden="1" x14ac:dyDescent="0.25">
      <c r="A7097">
        <v>455.31200000000001</v>
      </c>
      <c r="B7097" t="s">
        <v>28</v>
      </c>
      <c r="C7097" t="s">
        <v>28</v>
      </c>
      <c r="D7097" t="s">
        <v>28</v>
      </c>
      <c r="E7097" t="s">
        <v>28</v>
      </c>
      <c r="F7097">
        <v>21811.685000000001</v>
      </c>
      <c r="G7097">
        <v>2.3E-2</v>
      </c>
      <c r="H7097">
        <v>0</v>
      </c>
      <c r="I7097">
        <v>2.3E-2</v>
      </c>
      <c r="J7097">
        <v>4583.3853075999996</v>
      </c>
      <c r="K7097">
        <v>4584.6696480000001</v>
      </c>
      <c r="L7097" t="s">
        <v>29</v>
      </c>
      <c r="M7097">
        <v>6.1095000000000003E-3</v>
      </c>
      <c r="N7097">
        <v>0</v>
      </c>
      <c r="O7097">
        <v>6.1095000000000003E-3</v>
      </c>
      <c r="P7097">
        <v>21811.822372999999</v>
      </c>
      <c r="Q7097">
        <v>2.9066000000000002E-2</v>
      </c>
      <c r="R7097">
        <v>0</v>
      </c>
      <c r="S7097">
        <v>2.9066000000000002E-2</v>
      </c>
      <c r="T7097" t="s">
        <v>28</v>
      </c>
      <c r="U7097" t="s">
        <v>28</v>
      </c>
      <c r="V7097" s="1" t="s">
        <v>586</v>
      </c>
      <c r="W7097" s="1" t="s">
        <v>404</v>
      </c>
      <c r="X7097">
        <v>82084.019448999999</v>
      </c>
      <c r="Y7097">
        <v>103895.841822</v>
      </c>
      <c r="Z7097" t="s">
        <v>35</v>
      </c>
      <c r="AA7097">
        <v>0</v>
      </c>
      <c r="AD7097" s="2"/>
      <c r="AE7097" s="2"/>
      <c r="AF7097" s="2"/>
      <c r="AG7097" s="2"/>
      <c r="AH7097" s="3">
        <f>INDEX([1]IDEN_level_ids!$B:$B,MATCH(V7097,[1]IDEN_level_ids!$A:$A,0),1)</f>
        <v>955</v>
      </c>
      <c r="AI7097" s="3">
        <f>INDEX([1]IDEN_level_ids!$B:$B,MATCH(W7097,[1]IDEN_level_ids!$A:$A,0),1)</f>
        <v>873</v>
      </c>
      <c r="AJ7097" t="s">
        <v>32</v>
      </c>
    </row>
    <row r="7098" spans="1:36" x14ac:dyDescent="0.25">
      <c r="A7098">
        <v>455.31200000000001</v>
      </c>
      <c r="B7098">
        <v>21811.685000000001</v>
      </c>
      <c r="C7098">
        <v>2.3E-2</v>
      </c>
      <c r="D7098">
        <v>0</v>
      </c>
      <c r="E7098">
        <v>2.3E-2</v>
      </c>
      <c r="F7098">
        <v>21811.685000000001</v>
      </c>
      <c r="G7098">
        <v>2.3E-2</v>
      </c>
      <c r="H7098">
        <v>0</v>
      </c>
      <c r="I7098">
        <v>2.3E-2</v>
      </c>
      <c r="J7098">
        <v>4583.4121054999996</v>
      </c>
      <c r="K7098">
        <v>4584.6964528999997</v>
      </c>
      <c r="L7098" t="s">
        <v>29</v>
      </c>
      <c r="M7098">
        <v>2.4600999999999998E-3</v>
      </c>
      <c r="N7098">
        <v>0</v>
      </c>
      <c r="O7098">
        <v>2.4600999999999998E-3</v>
      </c>
      <c r="P7098">
        <v>21811.694847999999</v>
      </c>
      <c r="Q7098">
        <v>1.1704000000000001E-2</v>
      </c>
      <c r="R7098">
        <v>0</v>
      </c>
      <c r="S7098">
        <v>1.1704000000000001E-2</v>
      </c>
      <c r="T7098">
        <v>-9.8480000000000009E-3</v>
      </c>
      <c r="U7098">
        <v>-9.8480000000000009E-3</v>
      </c>
      <c r="V7098" s="1" t="s">
        <v>462</v>
      </c>
      <c r="W7098" s="1" t="s">
        <v>426</v>
      </c>
      <c r="X7098">
        <v>23091.629007</v>
      </c>
      <c r="Y7098">
        <v>44903.323854599999</v>
      </c>
      <c r="AA7098">
        <v>1</v>
      </c>
      <c r="AC7098" s="2"/>
      <c r="AD7098" s="2">
        <f t="shared" ref="AD7098:AE7099" si="3542">$U7098/$E7098</f>
        <v>-0.42817391304347829</v>
      </c>
      <c r="AE7098" s="2">
        <f t="shared" si="3542"/>
        <v>-0.42817391304347829</v>
      </c>
      <c r="AF7098" s="2">
        <f t="shared" ref="AF7098:AG7099" si="3543">$S7098/$I7098</f>
        <v>0.50886956521739135</v>
      </c>
      <c r="AG7098" s="2">
        <f t="shared" si="3543"/>
        <v>0.50886956521739135</v>
      </c>
      <c r="AH7098" s="3">
        <f>INDEX([1]IDEN_level_ids!$B:$B,MATCH(V7098,[1]IDEN_level_ids!$A:$A,0),1)</f>
        <v>1190</v>
      </c>
      <c r="AI7098" s="3">
        <f>INDEX([1]IDEN_level_ids!$B:$B,MATCH(W7098,[1]IDEN_level_ids!$A:$A,0),1)</f>
        <v>1100</v>
      </c>
      <c r="AJ7098" t="s">
        <v>32</v>
      </c>
    </row>
    <row r="7099" spans="1:36" x14ac:dyDescent="0.25">
      <c r="A7099">
        <v>203.749</v>
      </c>
      <c r="B7099">
        <v>21792.463</v>
      </c>
      <c r="C7099">
        <v>2.5999999999999999E-2</v>
      </c>
      <c r="D7099">
        <v>0</v>
      </c>
      <c r="E7099">
        <v>2.5999999999999999E-2</v>
      </c>
      <c r="F7099">
        <v>21792.463</v>
      </c>
      <c r="G7099">
        <v>2.5999999999999999E-2</v>
      </c>
      <c r="H7099">
        <v>0</v>
      </c>
      <c r="I7099">
        <v>2.5999999999999999E-2</v>
      </c>
      <c r="J7099">
        <v>4587.4580729999998</v>
      </c>
      <c r="K7099">
        <v>4588.7434898000001</v>
      </c>
      <c r="L7099" t="s">
        <v>29</v>
      </c>
      <c r="M7099">
        <v>4.1435999999999999E-3</v>
      </c>
      <c r="N7099">
        <v>0</v>
      </c>
      <c r="O7099">
        <v>4.1435999999999999E-3</v>
      </c>
      <c r="P7099">
        <v>21792.458049000001</v>
      </c>
      <c r="Q7099">
        <v>1.9678000000000001E-2</v>
      </c>
      <c r="R7099">
        <v>0</v>
      </c>
      <c r="S7099">
        <v>1.9678000000000001E-2</v>
      </c>
      <c r="T7099">
        <v>4.9509999999999997E-3</v>
      </c>
      <c r="U7099">
        <v>4.9509999999999997E-3</v>
      </c>
      <c r="V7099" s="1" t="s">
        <v>241</v>
      </c>
      <c r="W7099" s="1" t="s">
        <v>495</v>
      </c>
      <c r="X7099">
        <v>114797.092059</v>
      </c>
      <c r="Y7099">
        <v>136589.550108</v>
      </c>
      <c r="AA7099">
        <v>1</v>
      </c>
      <c r="AC7099" s="2"/>
      <c r="AD7099" s="2">
        <f t="shared" si="3542"/>
        <v>0.19042307692307692</v>
      </c>
      <c r="AE7099" s="2">
        <f t="shared" si="3542"/>
        <v>0.19042307692307692</v>
      </c>
      <c r="AF7099" s="2">
        <f t="shared" si="3543"/>
        <v>0.75684615384615395</v>
      </c>
      <c r="AG7099" s="2">
        <f t="shared" si="3543"/>
        <v>0.75684615384615395</v>
      </c>
      <c r="AH7099" s="3">
        <f>INDEX([1]IDEN_level_ids!$B:$B,MATCH(V7099,[1]IDEN_level_ids!$A:$A,0),1)</f>
        <v>769</v>
      </c>
      <c r="AI7099" s="3">
        <f>INDEX([1]IDEN_level_ids!$B:$B,MATCH(W7099,[1]IDEN_level_ids!$A:$A,0),1)</f>
        <v>349</v>
      </c>
      <c r="AJ7099" t="s">
        <v>32</v>
      </c>
    </row>
    <row r="7100" spans="1:36" hidden="1" x14ac:dyDescent="0.25">
      <c r="A7100">
        <v>409.69</v>
      </c>
      <c r="B7100" t="s">
        <v>28</v>
      </c>
      <c r="C7100" t="s">
        <v>28</v>
      </c>
      <c r="D7100" t="s">
        <v>28</v>
      </c>
      <c r="E7100" t="s">
        <v>28</v>
      </c>
      <c r="F7100">
        <v>21777.754000000001</v>
      </c>
      <c r="G7100">
        <v>2.5000000000000001E-2</v>
      </c>
      <c r="H7100">
        <v>0</v>
      </c>
      <c r="I7100">
        <v>2.5000000000000001E-2</v>
      </c>
      <c r="J7100">
        <v>4590.488797</v>
      </c>
      <c r="K7100">
        <v>4591.7750150000002</v>
      </c>
      <c r="L7100" t="s">
        <v>29</v>
      </c>
      <c r="M7100">
        <v>1.1608E-2</v>
      </c>
      <c r="N7100">
        <v>0</v>
      </c>
      <c r="O7100">
        <v>1.1608E-2</v>
      </c>
      <c r="P7100">
        <v>21778.070501999999</v>
      </c>
      <c r="Q7100">
        <v>5.5055E-2</v>
      </c>
      <c r="R7100">
        <v>0</v>
      </c>
      <c r="S7100">
        <v>5.5055E-2</v>
      </c>
      <c r="T7100" t="s">
        <v>28</v>
      </c>
      <c r="U7100" t="s">
        <v>28</v>
      </c>
      <c r="V7100" s="1" t="s">
        <v>535</v>
      </c>
      <c r="W7100" s="1" t="s">
        <v>428</v>
      </c>
      <c r="X7100">
        <v>84690.286133999994</v>
      </c>
      <c r="Y7100">
        <v>106468.356636</v>
      </c>
      <c r="Z7100" t="s">
        <v>35</v>
      </c>
      <c r="AA7100">
        <v>0</v>
      </c>
      <c r="AC7100" s="2"/>
      <c r="AD7100" s="2"/>
      <c r="AE7100" s="2"/>
      <c r="AF7100" s="2"/>
      <c r="AG7100" s="2"/>
      <c r="AH7100" s="3">
        <f>INDEX([1]IDEN_level_ids!$B:$B,MATCH(V7100,[1]IDEN_level_ids!$A:$A,0),1)</f>
        <v>938</v>
      </c>
      <c r="AI7100" s="3">
        <f>INDEX([1]IDEN_level_ids!$B:$B,MATCH(W7100,[1]IDEN_level_ids!$A:$A,0),1)</f>
        <v>847</v>
      </c>
      <c r="AJ7100" t="s">
        <v>32</v>
      </c>
    </row>
    <row r="7101" spans="1:36" x14ac:dyDescent="0.25">
      <c r="A7101">
        <v>409.69</v>
      </c>
      <c r="B7101">
        <v>21777.754000000001</v>
      </c>
      <c r="C7101">
        <v>2.5000000000000001E-2</v>
      </c>
      <c r="D7101">
        <v>0</v>
      </c>
      <c r="E7101">
        <v>2.5000000000000001E-2</v>
      </c>
      <c r="F7101">
        <v>21777.754000000001</v>
      </c>
      <c r="G7101">
        <v>2.5000000000000001E-2</v>
      </c>
      <c r="H7101">
        <v>0</v>
      </c>
      <c r="I7101">
        <v>2.5000000000000001E-2</v>
      </c>
      <c r="J7101">
        <v>4590.5506902999996</v>
      </c>
      <c r="K7101">
        <v>4591.8369247000001</v>
      </c>
      <c r="L7101" t="s">
        <v>29</v>
      </c>
      <c r="M7101">
        <v>2.5506999999999999E-3</v>
      </c>
      <c r="N7101">
        <v>0</v>
      </c>
      <c r="O7101">
        <v>2.5506999999999999E-3</v>
      </c>
      <c r="P7101">
        <v>21777.776877</v>
      </c>
      <c r="Q7101">
        <v>1.2097E-2</v>
      </c>
      <c r="R7101">
        <v>0</v>
      </c>
      <c r="S7101">
        <v>1.2097E-2</v>
      </c>
      <c r="T7101" t="s">
        <v>28</v>
      </c>
      <c r="U7101">
        <v>1.2107E-2</v>
      </c>
      <c r="V7101" s="1" t="s">
        <v>426</v>
      </c>
      <c r="W7101" s="1" t="s">
        <v>584</v>
      </c>
      <c r="X7101">
        <v>44903.323854599999</v>
      </c>
      <c r="Y7101">
        <v>66681.100731300001</v>
      </c>
      <c r="Z7101" t="s">
        <v>67</v>
      </c>
      <c r="AA7101">
        <v>0.39300000000000002</v>
      </c>
      <c r="AC7101">
        <f t="shared" ref="AC7101:AC7102" si="3544">IF(ROUND($F7101,2)=IF($AA7100=0,IF($AA7099=0,IF($AA7098=0,ROUND($F7097,2),ROUND($F7098,2)),ROUND($F7099,2)),ROUND($F7100,2)),   0,1)</f>
        <v>1</v>
      </c>
      <c r="AD7101" s="2">
        <f t="shared" ref="AD7101:AE7101" si="3545">$U7101/$E7101</f>
        <v>0.48427999999999999</v>
      </c>
      <c r="AE7101" s="2">
        <f t="shared" si="3545"/>
        <v>0.48427999999999999</v>
      </c>
      <c r="AF7101" s="2">
        <f t="shared" ref="AF7101:AG7101" si="3546">$S7101/$I7101</f>
        <v>0.48387999999999998</v>
      </c>
      <c r="AG7101" s="2">
        <f t="shared" si="3546"/>
        <v>0.48387999999999998</v>
      </c>
      <c r="AH7101" s="3">
        <f>INDEX([1]IDEN_level_ids!$B:$B,MATCH(V7101,[1]IDEN_level_ids!$A:$A,0),1)</f>
        <v>1100</v>
      </c>
      <c r="AI7101" s="3">
        <f>INDEX([1]IDEN_level_ids!$B:$B,MATCH(W7101,[1]IDEN_level_ids!$A:$A,0),1)</f>
        <v>1044</v>
      </c>
      <c r="AJ7101" t="s">
        <v>32</v>
      </c>
    </row>
    <row r="7102" spans="1:36" x14ac:dyDescent="0.25">
      <c r="A7102">
        <v>409.69</v>
      </c>
      <c r="B7102">
        <v>21777.754000000001</v>
      </c>
      <c r="C7102">
        <v>2.5000000000000001E-2</v>
      </c>
      <c r="D7102">
        <v>0</v>
      </c>
      <c r="E7102">
        <v>2.5000000000000001E-2</v>
      </c>
      <c r="F7102">
        <v>21777.754000000001</v>
      </c>
      <c r="G7102">
        <v>2.5000000000000001E-2</v>
      </c>
      <c r="H7102">
        <v>0</v>
      </c>
      <c r="I7102">
        <v>2.5000000000000001E-2</v>
      </c>
      <c r="J7102">
        <v>4590.5628452999999</v>
      </c>
      <c r="K7102">
        <v>4591.8490829000002</v>
      </c>
      <c r="L7102" t="s">
        <v>29</v>
      </c>
      <c r="M7102">
        <v>7.3615E-3</v>
      </c>
      <c r="N7102">
        <v>0</v>
      </c>
      <c r="O7102">
        <v>7.3615E-3</v>
      </c>
      <c r="P7102">
        <v>21777.719214000001</v>
      </c>
      <c r="Q7102">
        <v>3.4913E-2</v>
      </c>
      <c r="R7102">
        <v>0</v>
      </c>
      <c r="S7102">
        <v>3.4913E-2</v>
      </c>
      <c r="T7102" t="s">
        <v>28</v>
      </c>
      <c r="U7102">
        <v>1.2107E-2</v>
      </c>
      <c r="V7102" s="1" t="s">
        <v>251</v>
      </c>
      <c r="W7102" s="1" t="s">
        <v>268</v>
      </c>
      <c r="X7102">
        <v>117044.49997400001</v>
      </c>
      <c r="Y7102">
        <v>138822.21918799999</v>
      </c>
      <c r="Z7102" t="s">
        <v>67</v>
      </c>
      <c r="AA7102">
        <v>0.60699999999999998</v>
      </c>
      <c r="AC7102">
        <f t="shared" si="3544"/>
        <v>0</v>
      </c>
      <c r="AD7102" s="2"/>
      <c r="AE7102" s="2">
        <f>($F7102-$Y7102+$X7102)/$E7102*$AA7102</f>
        <v>0.84460408044571522</v>
      </c>
      <c r="AF7102" s="2"/>
      <c r="AG7102" s="2">
        <f t="shared" ref="AG7102" si="3547">$S7102/$I7102</f>
        <v>1.39652</v>
      </c>
      <c r="AH7102" s="3">
        <f>INDEX([1]IDEN_level_ids!$B:$B,MATCH(V7102,[1]IDEN_level_ids!$A:$A,0),1)</f>
        <v>734</v>
      </c>
      <c r="AI7102" s="3">
        <f>INDEX([1]IDEN_level_ids!$B:$B,MATCH(W7102,[1]IDEN_level_ids!$A:$A,0),1)</f>
        <v>282</v>
      </c>
      <c r="AJ7102" t="s">
        <v>32</v>
      </c>
    </row>
    <row r="7103" spans="1:36" x14ac:dyDescent="0.25">
      <c r="A7103">
        <v>51.283999999999999</v>
      </c>
      <c r="B7103">
        <v>21773.898000000001</v>
      </c>
      <c r="C7103">
        <v>4.7E-2</v>
      </c>
      <c r="D7103">
        <v>0</v>
      </c>
      <c r="E7103">
        <v>4.7E-2</v>
      </c>
      <c r="F7103">
        <v>21773.898000000001</v>
      </c>
      <c r="G7103">
        <v>4.7E-2</v>
      </c>
      <c r="H7103">
        <v>0</v>
      </c>
      <c r="I7103">
        <v>4.7E-2</v>
      </c>
      <c r="J7103">
        <v>4591.3926371999996</v>
      </c>
      <c r="K7103">
        <v>4592.6790940999999</v>
      </c>
      <c r="L7103" t="s">
        <v>29</v>
      </c>
      <c r="M7103">
        <v>4.1250000000000002E-3</v>
      </c>
      <c r="N7103">
        <v>0</v>
      </c>
      <c r="O7103">
        <v>4.1250000000000002E-3</v>
      </c>
      <c r="P7103">
        <v>21773.783438999999</v>
      </c>
      <c r="Q7103">
        <v>1.9556E-2</v>
      </c>
      <c r="R7103">
        <v>0</v>
      </c>
      <c r="S7103">
        <v>1.9556E-2</v>
      </c>
      <c r="T7103">
        <v>0.114561</v>
      </c>
      <c r="U7103">
        <v>0.114561</v>
      </c>
      <c r="V7103" s="1" t="s">
        <v>241</v>
      </c>
      <c r="W7103" s="1" t="s">
        <v>520</v>
      </c>
      <c r="X7103">
        <v>114797.092059</v>
      </c>
      <c r="Y7103">
        <v>136570.87549800001</v>
      </c>
      <c r="AA7103">
        <v>1</v>
      </c>
      <c r="AC7103" s="2"/>
      <c r="AD7103" s="2">
        <f>$U7103/$E7103</f>
        <v>2.4374680851063828</v>
      </c>
      <c r="AE7103" s="2">
        <f>$U7103/$E7103</f>
        <v>2.4374680851063828</v>
      </c>
      <c r="AF7103" s="2">
        <f>$S7103/$I7103</f>
        <v>0.41608510638297874</v>
      </c>
      <c r="AG7103" s="2">
        <f>$S7103/$I7103</f>
        <v>0.41608510638297874</v>
      </c>
      <c r="AH7103" s="3">
        <f>INDEX([1]IDEN_level_ids!$B:$B,MATCH(V7103,[1]IDEN_level_ids!$A:$A,0),1)</f>
        <v>769</v>
      </c>
      <c r="AI7103" s="3">
        <f>INDEX([1]IDEN_level_ids!$B:$B,MATCH(W7103,[1]IDEN_level_ids!$A:$A,0),1)</f>
        <v>350</v>
      </c>
      <c r="AJ7103" t="s">
        <v>32</v>
      </c>
    </row>
    <row r="7104" spans="1:36" hidden="1" x14ac:dyDescent="0.25">
      <c r="A7104">
        <v>257.50400000000002</v>
      </c>
      <c r="B7104" t="s">
        <v>28</v>
      </c>
      <c r="C7104" t="s">
        <v>28</v>
      </c>
      <c r="D7104" t="s">
        <v>28</v>
      </c>
      <c r="E7104" t="s">
        <v>28</v>
      </c>
      <c r="F7104">
        <v>21762.588</v>
      </c>
      <c r="G7104">
        <v>2.5000000000000001E-2</v>
      </c>
      <c r="H7104">
        <v>0</v>
      </c>
      <c r="I7104">
        <v>2.5000000000000001E-2</v>
      </c>
      <c r="J7104">
        <v>4593.7055680000003</v>
      </c>
      <c r="K7104">
        <v>4594.9926370000003</v>
      </c>
      <c r="L7104" t="s">
        <v>29</v>
      </c>
      <c r="M7104">
        <v>1.2064999999999999E-2</v>
      </c>
      <c r="N7104">
        <v>0</v>
      </c>
      <c r="O7104">
        <v>1.2064999999999999E-2</v>
      </c>
      <c r="P7104">
        <v>21762.820511000002</v>
      </c>
      <c r="Q7104">
        <v>5.7142999999999999E-2</v>
      </c>
      <c r="R7104">
        <v>0</v>
      </c>
      <c r="S7104">
        <v>5.7142999999999999E-2</v>
      </c>
      <c r="T7104" t="s">
        <v>28</v>
      </c>
      <c r="U7104" t="s">
        <v>28</v>
      </c>
      <c r="V7104" s="1" t="s">
        <v>525</v>
      </c>
      <c r="W7104" s="1" t="s">
        <v>453</v>
      </c>
      <c r="X7104">
        <v>92091.780104000005</v>
      </c>
      <c r="Y7104">
        <v>113854.600615</v>
      </c>
      <c r="Z7104" t="s">
        <v>35</v>
      </c>
      <c r="AA7104">
        <v>0</v>
      </c>
      <c r="AC7104" s="2"/>
      <c r="AD7104" s="2"/>
      <c r="AE7104" s="2"/>
      <c r="AF7104" s="2"/>
      <c r="AG7104" s="2"/>
      <c r="AH7104" s="3">
        <f>INDEX([1]IDEN_level_ids!$B:$B,MATCH(V7104,[1]IDEN_level_ids!$A:$A,0),1)</f>
        <v>913</v>
      </c>
      <c r="AI7104" s="3">
        <f>INDEX([1]IDEN_level_ids!$B:$B,MATCH(W7104,[1]IDEN_level_ids!$A:$A,0),1)</f>
        <v>771</v>
      </c>
      <c r="AJ7104" t="s">
        <v>32</v>
      </c>
    </row>
    <row r="7105" spans="1:36" x14ac:dyDescent="0.25">
      <c r="A7105">
        <v>257.50400000000002</v>
      </c>
      <c r="B7105">
        <v>21762.588</v>
      </c>
      <c r="C7105">
        <v>2.5000000000000001E-2</v>
      </c>
      <c r="D7105">
        <v>0</v>
      </c>
      <c r="E7105">
        <v>2.5000000000000001E-2</v>
      </c>
      <c r="F7105">
        <v>21762.588</v>
      </c>
      <c r="G7105">
        <v>2.5000000000000001E-2</v>
      </c>
      <c r="H7105">
        <v>0</v>
      </c>
      <c r="I7105">
        <v>2.5000000000000001E-2</v>
      </c>
      <c r="J7105">
        <v>4593.7522417</v>
      </c>
      <c r="K7105">
        <v>4595.0393223999999</v>
      </c>
      <c r="L7105" t="s">
        <v>29</v>
      </c>
      <c r="M7105">
        <v>3.9065000000000003E-3</v>
      </c>
      <c r="N7105">
        <v>0</v>
      </c>
      <c r="O7105">
        <v>3.9065000000000003E-3</v>
      </c>
      <c r="P7105">
        <v>21762.599399999999</v>
      </c>
      <c r="Q7105">
        <v>1.8502000000000001E-2</v>
      </c>
      <c r="R7105">
        <v>0</v>
      </c>
      <c r="S7105">
        <v>1.8502000000000001E-2</v>
      </c>
      <c r="T7105">
        <v>-1.14E-2</v>
      </c>
      <c r="U7105">
        <v>-1.14E-2</v>
      </c>
      <c r="V7105" s="1" t="s">
        <v>241</v>
      </c>
      <c r="W7105" s="1" t="s">
        <v>685</v>
      </c>
      <c r="X7105">
        <v>114797.092059</v>
      </c>
      <c r="Y7105">
        <v>136559.69145899999</v>
      </c>
      <c r="AA7105">
        <v>1</v>
      </c>
      <c r="AC7105" s="2"/>
      <c r="AD7105" s="2">
        <f>$U7105/$E7105</f>
        <v>-0.45600000000000002</v>
      </c>
      <c r="AE7105" s="2">
        <f>$U7105/$E7105</f>
        <v>-0.45600000000000002</v>
      </c>
      <c r="AF7105" s="2">
        <f>$S7105/$I7105</f>
        <v>0.74007999999999996</v>
      </c>
      <c r="AG7105" s="2">
        <f>$S7105/$I7105</f>
        <v>0.74007999999999996</v>
      </c>
      <c r="AH7105" s="3">
        <f>INDEX([1]IDEN_level_ids!$B:$B,MATCH(V7105,[1]IDEN_level_ids!$A:$A,0),1)</f>
        <v>769</v>
      </c>
      <c r="AI7105" s="3">
        <f>INDEX([1]IDEN_level_ids!$B:$B,MATCH(W7105,[1]IDEN_level_ids!$A:$A,0),1)</f>
        <v>353</v>
      </c>
      <c r="AJ7105" t="s">
        <v>32</v>
      </c>
    </row>
    <row r="7106" spans="1:36" hidden="1" x14ac:dyDescent="0.25">
      <c r="A7106">
        <v>257.50400000000002</v>
      </c>
      <c r="B7106" t="s">
        <v>28</v>
      </c>
      <c r="C7106" t="s">
        <v>28</v>
      </c>
      <c r="D7106" t="s">
        <v>28</v>
      </c>
      <c r="E7106" t="s">
        <v>28</v>
      </c>
      <c r="F7106">
        <v>21762.588</v>
      </c>
      <c r="G7106">
        <v>2.5000000000000001E-2</v>
      </c>
      <c r="H7106">
        <v>0</v>
      </c>
      <c r="I7106">
        <v>2.5000000000000001E-2</v>
      </c>
      <c r="J7106">
        <v>4593.7969735999995</v>
      </c>
      <c r="K7106">
        <v>4595.0840661000002</v>
      </c>
      <c r="L7106" t="s">
        <v>29</v>
      </c>
      <c r="M7106">
        <v>6.7644999999999997E-3</v>
      </c>
      <c r="N7106">
        <v>0</v>
      </c>
      <c r="O7106">
        <v>6.7644999999999997E-3</v>
      </c>
      <c r="P7106">
        <v>21762.387491000001</v>
      </c>
      <c r="Q7106">
        <v>3.2037000000000003E-2</v>
      </c>
      <c r="R7106">
        <v>0</v>
      </c>
      <c r="S7106">
        <v>3.2037000000000003E-2</v>
      </c>
      <c r="T7106" t="s">
        <v>28</v>
      </c>
      <c r="U7106" t="s">
        <v>28</v>
      </c>
      <c r="V7106" s="1" t="s">
        <v>243</v>
      </c>
      <c r="W7106" s="1" t="s">
        <v>386</v>
      </c>
      <c r="X7106">
        <v>112643.142582</v>
      </c>
      <c r="Y7106">
        <v>134405.530073</v>
      </c>
      <c r="Z7106" t="s">
        <v>35</v>
      </c>
      <c r="AA7106">
        <v>0</v>
      </c>
      <c r="AC7106" s="2"/>
      <c r="AD7106" s="2"/>
      <c r="AE7106" s="2"/>
      <c r="AF7106" s="2"/>
      <c r="AG7106" s="2"/>
      <c r="AH7106" s="3">
        <f>INDEX([1]IDEN_level_ids!$B:$B,MATCH(V7106,[1]IDEN_level_ids!$A:$A,0),1)</f>
        <v>791</v>
      </c>
      <c r="AI7106" s="3">
        <f>INDEX([1]IDEN_level_ids!$B:$B,MATCH(W7106,[1]IDEN_level_ids!$A:$A,0),1)</f>
        <v>428</v>
      </c>
      <c r="AJ7106" t="s">
        <v>32</v>
      </c>
    </row>
    <row r="7107" spans="1:36" hidden="1" x14ac:dyDescent="0.25">
      <c r="A7107">
        <v>309.19799999999998</v>
      </c>
      <c r="B7107" t="s">
        <v>28</v>
      </c>
      <c r="C7107" t="s">
        <v>28</v>
      </c>
      <c r="D7107" t="s">
        <v>28</v>
      </c>
      <c r="E7107" t="s">
        <v>28</v>
      </c>
      <c r="F7107">
        <v>21760.919000000002</v>
      </c>
      <c r="G7107">
        <v>2.3E-2</v>
      </c>
      <c r="H7107">
        <v>0</v>
      </c>
      <c r="I7107">
        <v>2.3E-2</v>
      </c>
      <c r="J7107">
        <v>4594.0874082999999</v>
      </c>
      <c r="K7107">
        <v>4595.3745775999996</v>
      </c>
      <c r="L7107" t="s">
        <v>29</v>
      </c>
      <c r="M7107">
        <v>4.9068000000000002E-3</v>
      </c>
      <c r="N7107">
        <v>0</v>
      </c>
      <c r="O7107">
        <v>4.9068000000000002E-3</v>
      </c>
      <c r="P7107">
        <v>21761.011710999999</v>
      </c>
      <c r="Q7107">
        <v>2.3236E-2</v>
      </c>
      <c r="R7107">
        <v>0</v>
      </c>
      <c r="S7107">
        <v>2.3236E-2</v>
      </c>
      <c r="T7107" t="s">
        <v>28</v>
      </c>
      <c r="U7107" t="s">
        <v>28</v>
      </c>
      <c r="V7107" s="1" t="s">
        <v>241</v>
      </c>
      <c r="W7107" s="1" t="s">
        <v>478</v>
      </c>
      <c r="X7107">
        <v>114797.092059</v>
      </c>
      <c r="Y7107">
        <v>136558.10376999999</v>
      </c>
      <c r="Z7107" t="s">
        <v>35</v>
      </c>
      <c r="AA7107">
        <v>0</v>
      </c>
      <c r="AC7107" s="2"/>
      <c r="AD7107" s="2"/>
      <c r="AE7107" s="2"/>
      <c r="AF7107" s="2"/>
      <c r="AG7107" s="2"/>
      <c r="AH7107" s="3">
        <f>INDEX([1]IDEN_level_ids!$B:$B,MATCH(V7107,[1]IDEN_level_ids!$A:$A,0),1)</f>
        <v>769</v>
      </c>
      <c r="AI7107" s="3">
        <f>INDEX([1]IDEN_level_ids!$B:$B,MATCH(W7107,[1]IDEN_level_ids!$A:$A,0),1)</f>
        <v>355</v>
      </c>
      <c r="AJ7107" t="s">
        <v>32</v>
      </c>
    </row>
    <row r="7108" spans="1:36" x14ac:dyDescent="0.25">
      <c r="A7108">
        <v>309.79500000000002</v>
      </c>
      <c r="B7108">
        <v>21755.812000000002</v>
      </c>
      <c r="C7108">
        <v>2.5000000000000001E-2</v>
      </c>
      <c r="D7108">
        <v>0</v>
      </c>
      <c r="E7108">
        <v>2.5000000000000001E-2</v>
      </c>
      <c r="F7108">
        <v>21755.812000000002</v>
      </c>
      <c r="G7108">
        <v>2.5000000000000001E-2</v>
      </c>
      <c r="H7108">
        <v>0</v>
      </c>
      <c r="I7108">
        <v>2.5000000000000001E-2</v>
      </c>
      <c r="J7108">
        <v>4595.1816784000002</v>
      </c>
      <c r="K7108">
        <v>4596.469137</v>
      </c>
      <c r="L7108" t="s">
        <v>29</v>
      </c>
      <c r="M7108">
        <v>2.5079999999999998E-3</v>
      </c>
      <c r="N7108">
        <v>0</v>
      </c>
      <c r="O7108">
        <v>2.5079999999999998E-3</v>
      </c>
      <c r="P7108">
        <v>21755.829751000001</v>
      </c>
      <c r="Q7108">
        <v>1.1871E-2</v>
      </c>
      <c r="R7108">
        <v>0</v>
      </c>
      <c r="S7108">
        <v>1.1871E-2</v>
      </c>
      <c r="T7108">
        <v>-1.7750999999999999E-2</v>
      </c>
      <c r="U7108">
        <v>-1.7750999999999999E-2</v>
      </c>
      <c r="V7108" s="1" t="s">
        <v>209</v>
      </c>
      <c r="W7108" s="1" t="s">
        <v>117</v>
      </c>
      <c r="X7108">
        <v>0</v>
      </c>
      <c r="Y7108">
        <v>21755.829751000001</v>
      </c>
      <c r="AA7108">
        <v>1</v>
      </c>
      <c r="AC7108" s="2"/>
      <c r="AD7108" s="2">
        <f t="shared" ref="AD7108:AE7110" si="3548">$U7108/$E7108</f>
        <v>-0.71003999999999989</v>
      </c>
      <c r="AE7108" s="2">
        <f t="shared" si="3548"/>
        <v>-0.71003999999999989</v>
      </c>
      <c r="AF7108" s="2">
        <f t="shared" ref="AF7108:AG7110" si="3549">$S7108/$I7108</f>
        <v>0.47483999999999998</v>
      </c>
      <c r="AG7108" s="2">
        <f t="shared" si="3549"/>
        <v>0.47483999999999998</v>
      </c>
      <c r="AH7108" s="3">
        <f>INDEX([1]IDEN_level_ids!$B:$B,MATCH(V7108,[1]IDEN_level_ids!$A:$A,0),1)</f>
        <v>1253</v>
      </c>
      <c r="AI7108" s="3">
        <f>INDEX([1]IDEN_level_ids!$B:$B,MATCH(W7108,[1]IDEN_level_ids!$A:$A,0),1)</f>
        <v>1198</v>
      </c>
      <c r="AJ7108" t="s">
        <v>32</v>
      </c>
    </row>
    <row r="7109" spans="1:36" x14ac:dyDescent="0.25">
      <c r="A7109">
        <v>1043.4100000000001</v>
      </c>
      <c r="B7109">
        <v>21728.973999999998</v>
      </c>
      <c r="C7109">
        <v>2.5000000000000001E-2</v>
      </c>
      <c r="D7109">
        <v>0</v>
      </c>
      <c r="E7109">
        <v>2.5000000000000001E-2</v>
      </c>
      <c r="F7109">
        <v>21728.973999999998</v>
      </c>
      <c r="G7109">
        <v>2.5000000000000001E-2</v>
      </c>
      <c r="H7109">
        <v>0</v>
      </c>
      <c r="I7109">
        <v>2.5000000000000001E-2</v>
      </c>
      <c r="J7109">
        <v>4600.8621618999996</v>
      </c>
      <c r="K7109">
        <v>4602.1511221999999</v>
      </c>
      <c r="L7109" t="s">
        <v>29</v>
      </c>
      <c r="M7109">
        <v>2.8213000000000001E-3</v>
      </c>
      <c r="N7109">
        <v>0</v>
      </c>
      <c r="O7109">
        <v>2.8213000000000001E-3</v>
      </c>
      <c r="P7109">
        <v>21728.969203000001</v>
      </c>
      <c r="Q7109">
        <v>1.3321E-2</v>
      </c>
      <c r="R7109">
        <v>0</v>
      </c>
      <c r="S7109">
        <v>1.3321E-2</v>
      </c>
      <c r="T7109">
        <v>4.7980000000000002E-3</v>
      </c>
      <c r="U7109">
        <v>4.7980000000000002E-3</v>
      </c>
      <c r="V7109" s="1" t="s">
        <v>114</v>
      </c>
      <c r="W7109" s="1" t="s">
        <v>267</v>
      </c>
      <c r="X7109">
        <v>18211.739521</v>
      </c>
      <c r="Y7109">
        <v>39940.7087235</v>
      </c>
      <c r="AA7109">
        <v>1</v>
      </c>
      <c r="AC7109" s="2"/>
      <c r="AD7109" s="2">
        <f t="shared" si="3548"/>
        <v>0.19192000000000001</v>
      </c>
      <c r="AE7109" s="2">
        <f t="shared" si="3548"/>
        <v>0.19192000000000001</v>
      </c>
      <c r="AF7109" s="2">
        <f t="shared" si="3549"/>
        <v>0.53283999999999998</v>
      </c>
      <c r="AG7109" s="2">
        <f t="shared" si="3549"/>
        <v>0.53283999999999998</v>
      </c>
      <c r="AH7109" s="3">
        <f>INDEX([1]IDEN_level_ids!$B:$B,MATCH(V7109,[1]IDEN_level_ids!$A:$A,0),1)</f>
        <v>1218</v>
      </c>
      <c r="AI7109" s="3">
        <f>INDEX([1]IDEN_level_ids!$B:$B,MATCH(W7109,[1]IDEN_level_ids!$A:$A,0),1)</f>
        <v>1108</v>
      </c>
      <c r="AJ7109" t="s">
        <v>32</v>
      </c>
    </row>
    <row r="7110" spans="1:36" x14ac:dyDescent="0.25">
      <c r="A7110">
        <v>471.55700000000002</v>
      </c>
      <c r="B7110">
        <v>21718.134999999998</v>
      </c>
      <c r="C7110">
        <v>2.5999999999999999E-2</v>
      </c>
      <c r="D7110">
        <v>0</v>
      </c>
      <c r="E7110">
        <v>2.5999999999999999E-2</v>
      </c>
      <c r="F7110">
        <v>21718.134999999998</v>
      </c>
      <c r="G7110">
        <v>2.5999999999999999E-2</v>
      </c>
      <c r="H7110">
        <v>0</v>
      </c>
      <c r="I7110">
        <v>2.5999999999999999E-2</v>
      </c>
      <c r="J7110">
        <v>4603.1513857</v>
      </c>
      <c r="K7110">
        <v>4604.4409512000002</v>
      </c>
      <c r="L7110" t="s">
        <v>29</v>
      </c>
      <c r="M7110">
        <v>2.2147999999999998E-3</v>
      </c>
      <c r="N7110">
        <v>0</v>
      </c>
      <c r="O7110">
        <v>2.2147999999999998E-3</v>
      </c>
      <c r="P7110">
        <v>21718.163195000001</v>
      </c>
      <c r="Q7110">
        <v>1.0447E-2</v>
      </c>
      <c r="R7110">
        <v>0</v>
      </c>
      <c r="S7110">
        <v>1.0447E-2</v>
      </c>
      <c r="T7110">
        <v>-2.8195000000000001E-2</v>
      </c>
      <c r="U7110">
        <v>-2.8195000000000001E-2</v>
      </c>
      <c r="V7110" s="1" t="s">
        <v>391</v>
      </c>
      <c r="W7110" s="1" t="s">
        <v>477</v>
      </c>
      <c r="X7110">
        <v>38701.626978200002</v>
      </c>
      <c r="Y7110">
        <v>60419.790173000001</v>
      </c>
      <c r="AA7110">
        <v>1</v>
      </c>
      <c r="AC7110" s="2"/>
      <c r="AD7110" s="2">
        <f t="shared" si="3548"/>
        <v>-1.0844230769230769</v>
      </c>
      <c r="AE7110" s="2">
        <f t="shared" si="3548"/>
        <v>-1.0844230769230769</v>
      </c>
      <c r="AF7110" s="2">
        <f t="shared" si="3549"/>
        <v>0.40180769230769231</v>
      </c>
      <c r="AG7110" s="2">
        <f t="shared" si="3549"/>
        <v>0.40180769230769231</v>
      </c>
      <c r="AH7110" s="3">
        <f>INDEX([1]IDEN_level_ids!$B:$B,MATCH(V7110,[1]IDEN_level_ids!$A:$A,0),1)</f>
        <v>1115</v>
      </c>
      <c r="AI7110" s="3">
        <f>INDEX([1]IDEN_level_ids!$B:$B,MATCH(W7110,[1]IDEN_level_ids!$A:$A,0),1)</f>
        <v>1080</v>
      </c>
      <c r="AJ7110" t="s">
        <v>32</v>
      </c>
    </row>
    <row r="7111" spans="1:36" hidden="1" x14ac:dyDescent="0.25">
      <c r="A7111">
        <v>471.55700000000002</v>
      </c>
      <c r="B7111" t="s">
        <v>28</v>
      </c>
      <c r="C7111" t="s">
        <v>28</v>
      </c>
      <c r="D7111" t="s">
        <v>28</v>
      </c>
      <c r="E7111" t="s">
        <v>28</v>
      </c>
      <c r="F7111">
        <v>21718.134999999998</v>
      </c>
      <c r="G7111">
        <v>2.5999999999999999E-2</v>
      </c>
      <c r="H7111">
        <v>0</v>
      </c>
      <c r="I7111">
        <v>2.5999999999999999E-2</v>
      </c>
      <c r="J7111">
        <v>4603.2229026000005</v>
      </c>
      <c r="K7111">
        <v>4604.512487</v>
      </c>
      <c r="L7111" t="s">
        <v>29</v>
      </c>
      <c r="M7111">
        <v>2.4402E-3</v>
      </c>
      <c r="N7111">
        <v>0</v>
      </c>
      <c r="O7111">
        <v>2.4402E-3</v>
      </c>
      <c r="P7111">
        <v>21717.825781</v>
      </c>
      <c r="Q7111">
        <v>1.1509E-2</v>
      </c>
      <c r="R7111">
        <v>0</v>
      </c>
      <c r="S7111">
        <v>1.1509E-2</v>
      </c>
      <c r="T7111" t="s">
        <v>28</v>
      </c>
      <c r="U7111" t="s">
        <v>28</v>
      </c>
      <c r="V7111" s="1" t="s">
        <v>238</v>
      </c>
      <c r="W7111" s="1" t="s">
        <v>530</v>
      </c>
      <c r="X7111">
        <v>38448.339996000002</v>
      </c>
      <c r="Y7111">
        <v>60166.165777200004</v>
      </c>
      <c r="Z7111" t="s">
        <v>35</v>
      </c>
      <c r="AA7111">
        <v>0</v>
      </c>
      <c r="AC7111" s="2"/>
      <c r="AD7111" s="2"/>
      <c r="AE7111" s="2"/>
      <c r="AF7111" s="2"/>
      <c r="AG7111" s="2"/>
      <c r="AH7111" s="3">
        <f>INDEX([1]IDEN_level_ids!$B:$B,MATCH(V7111,[1]IDEN_level_ids!$A:$A,0),1)</f>
        <v>1118</v>
      </c>
      <c r="AI7111" s="3">
        <f>INDEX([1]IDEN_level_ids!$B:$B,MATCH(W7111,[1]IDEN_level_ids!$A:$A,0),1)</f>
        <v>1082</v>
      </c>
      <c r="AJ7111" t="s">
        <v>32</v>
      </c>
    </row>
    <row r="7112" spans="1:36" hidden="1" x14ac:dyDescent="0.25">
      <c r="A7112">
        <v>265.20699999999999</v>
      </c>
      <c r="B7112" t="s">
        <v>28</v>
      </c>
      <c r="C7112" t="s">
        <v>28</v>
      </c>
      <c r="D7112" t="s">
        <v>28</v>
      </c>
      <c r="E7112" t="s">
        <v>28</v>
      </c>
      <c r="F7112">
        <v>21687.955999999998</v>
      </c>
      <c r="G7112">
        <v>2.3E-2</v>
      </c>
      <c r="H7112">
        <v>0</v>
      </c>
      <c r="I7112">
        <v>2.3E-2</v>
      </c>
      <c r="J7112">
        <v>4609.6143659999998</v>
      </c>
      <c r="K7112">
        <v>4610.9056410000003</v>
      </c>
      <c r="L7112" t="s">
        <v>29</v>
      </c>
      <c r="M7112">
        <v>2.7231999999999999E-2</v>
      </c>
      <c r="N7112">
        <v>0</v>
      </c>
      <c r="O7112">
        <v>2.7231999999999999E-2</v>
      </c>
      <c r="P7112">
        <v>21687.713390000001</v>
      </c>
      <c r="Q7112">
        <v>0.12809000000000001</v>
      </c>
      <c r="R7112">
        <v>0</v>
      </c>
      <c r="S7112">
        <v>0.12809000000000001</v>
      </c>
      <c r="T7112" t="s">
        <v>28</v>
      </c>
      <c r="U7112" t="s">
        <v>28</v>
      </c>
      <c r="V7112" s="1" t="s">
        <v>410</v>
      </c>
      <c r="W7112" s="1" t="s">
        <v>161</v>
      </c>
      <c r="X7112">
        <v>106665.13184</v>
      </c>
      <c r="Y7112">
        <v>128352.84523000001</v>
      </c>
      <c r="Z7112" t="s">
        <v>35</v>
      </c>
      <c r="AA7112">
        <v>0</v>
      </c>
      <c r="AC7112" s="2"/>
      <c r="AD7112" s="2"/>
      <c r="AE7112" s="2"/>
      <c r="AF7112" s="2"/>
      <c r="AG7112" s="2"/>
      <c r="AH7112" s="3">
        <f>INDEX([1]IDEN_level_ids!$B:$B,MATCH(V7112,[1]IDEN_level_ids!$A:$A,0),1)</f>
        <v>846</v>
      </c>
      <c r="AI7112" s="3">
        <f>INDEX([1]IDEN_level_ids!$B:$B,MATCH(W7112,[1]IDEN_level_ids!$A:$A,0),1)</f>
        <v>543</v>
      </c>
      <c r="AJ7112" t="s">
        <v>32</v>
      </c>
    </row>
    <row r="7113" spans="1:36" x14ac:dyDescent="0.25">
      <c r="A7113">
        <v>23983.901999999998</v>
      </c>
      <c r="B7113">
        <v>21676.387999999999</v>
      </c>
      <c r="C7113">
        <v>4.5999999999999999E-2</v>
      </c>
      <c r="D7113">
        <v>0</v>
      </c>
      <c r="E7113">
        <v>4.5999999999999999E-2</v>
      </c>
      <c r="F7113">
        <v>21676.387999999999</v>
      </c>
      <c r="G7113">
        <v>4.5999999999999999E-2</v>
      </c>
      <c r="H7113">
        <v>0</v>
      </c>
      <c r="I7113">
        <v>4.5999999999999999E-2</v>
      </c>
      <c r="J7113">
        <v>4612.0227474000003</v>
      </c>
      <c r="K7113">
        <v>4613.3146586000003</v>
      </c>
      <c r="L7113" t="s">
        <v>29</v>
      </c>
      <c r="M7113">
        <v>2.7669000000000001E-3</v>
      </c>
      <c r="N7113">
        <v>0</v>
      </c>
      <c r="O7113">
        <v>2.7669000000000001E-3</v>
      </c>
      <c r="P7113">
        <v>21676.388324</v>
      </c>
      <c r="Q7113">
        <v>1.3001E-2</v>
      </c>
      <c r="R7113">
        <v>0</v>
      </c>
      <c r="S7113">
        <v>1.3001E-2</v>
      </c>
      <c r="T7113">
        <v>-3.2400000000000001E-4</v>
      </c>
      <c r="U7113">
        <v>-3.2400000000000001E-4</v>
      </c>
      <c r="V7113" s="1" t="s">
        <v>402</v>
      </c>
      <c r="W7113" s="1" t="s">
        <v>411</v>
      </c>
      <c r="X7113">
        <v>14187.299921</v>
      </c>
      <c r="Y7113">
        <v>35863.688244999998</v>
      </c>
      <c r="AA7113">
        <v>1</v>
      </c>
      <c r="AC7113" s="2"/>
      <c r="AD7113" s="2">
        <f t="shared" ref="AD7113:AE7115" si="3550">$U7113/$E7113</f>
        <v>-7.0434782608695653E-3</v>
      </c>
      <c r="AE7113" s="2">
        <f t="shared" si="3550"/>
        <v>-7.0434782608695653E-3</v>
      </c>
      <c r="AF7113" s="2">
        <f t="shared" ref="AF7113:AG7115" si="3551">$S7113/$I7113</f>
        <v>0.28263043478260869</v>
      </c>
      <c r="AG7113" s="2">
        <f t="shared" si="3551"/>
        <v>0.28263043478260869</v>
      </c>
      <c r="AH7113" s="3">
        <f>INDEX([1]IDEN_level_ids!$B:$B,MATCH(V7113,[1]IDEN_level_ids!$A:$A,0),1)</f>
        <v>1239</v>
      </c>
      <c r="AI7113" s="3">
        <f>INDEX([1]IDEN_level_ids!$B:$B,MATCH(W7113,[1]IDEN_level_ids!$A:$A,0),1)</f>
        <v>1130</v>
      </c>
      <c r="AJ7113" t="s">
        <v>32</v>
      </c>
    </row>
    <row r="7114" spans="1:36" x14ac:dyDescent="0.25">
      <c r="A7114">
        <v>428.64299999999997</v>
      </c>
      <c r="B7114">
        <v>21663.911</v>
      </c>
      <c r="C7114">
        <v>2.5999999999999999E-2</v>
      </c>
      <c r="D7114">
        <v>0</v>
      </c>
      <c r="E7114">
        <v>2.5999999999999999E-2</v>
      </c>
      <c r="F7114">
        <v>21663.911</v>
      </c>
      <c r="G7114">
        <v>2.5999999999999999E-2</v>
      </c>
      <c r="H7114">
        <v>0</v>
      </c>
      <c r="I7114">
        <v>2.5999999999999999E-2</v>
      </c>
      <c r="J7114">
        <v>4614.6819919</v>
      </c>
      <c r="K7114">
        <v>4615.9746063000002</v>
      </c>
      <c r="L7114" t="s">
        <v>29</v>
      </c>
      <c r="M7114">
        <v>4.2545999999999999E-3</v>
      </c>
      <c r="N7114">
        <v>0</v>
      </c>
      <c r="O7114">
        <v>4.2545999999999999E-3</v>
      </c>
      <c r="P7114">
        <v>21663.897341</v>
      </c>
      <c r="Q7114">
        <v>1.9968E-2</v>
      </c>
      <c r="R7114">
        <v>0</v>
      </c>
      <c r="S7114">
        <v>1.9968E-2</v>
      </c>
      <c r="T7114">
        <v>1.3658999999999999E-2</v>
      </c>
      <c r="U7114">
        <v>1.3658999999999999E-2</v>
      </c>
      <c r="V7114" s="1" t="s">
        <v>250</v>
      </c>
      <c r="W7114" s="1" t="s">
        <v>594</v>
      </c>
      <c r="X7114">
        <v>112769.73693699999</v>
      </c>
      <c r="Y7114">
        <v>134433.63427800001</v>
      </c>
      <c r="AA7114">
        <v>1</v>
      </c>
      <c r="AC7114" s="2"/>
      <c r="AD7114" s="2">
        <f t="shared" si="3550"/>
        <v>0.5253461538461538</v>
      </c>
      <c r="AE7114" s="2">
        <f t="shared" si="3550"/>
        <v>0.5253461538461538</v>
      </c>
      <c r="AF7114" s="2">
        <f t="shared" si="3551"/>
        <v>0.76800000000000002</v>
      </c>
      <c r="AG7114" s="2">
        <f t="shared" si="3551"/>
        <v>0.76800000000000002</v>
      </c>
      <c r="AH7114" s="3">
        <f>INDEX([1]IDEN_level_ids!$B:$B,MATCH(V7114,[1]IDEN_level_ids!$A:$A,0),1)</f>
        <v>789</v>
      </c>
      <c r="AI7114" s="3">
        <f>INDEX([1]IDEN_level_ids!$B:$B,MATCH(W7114,[1]IDEN_level_ids!$A:$A,0),1)</f>
        <v>424</v>
      </c>
      <c r="AJ7114" t="s">
        <v>32</v>
      </c>
    </row>
    <row r="7115" spans="1:36" x14ac:dyDescent="0.25">
      <c r="A7115">
        <v>32851.023000000001</v>
      </c>
      <c r="B7115">
        <v>21614.707999999999</v>
      </c>
      <c r="C7115">
        <v>4.7E-2</v>
      </c>
      <c r="D7115">
        <v>0</v>
      </c>
      <c r="E7115">
        <v>4.7E-2</v>
      </c>
      <c r="F7115">
        <v>21614.707999999999</v>
      </c>
      <c r="G7115">
        <v>4.7E-2</v>
      </c>
      <c r="H7115">
        <v>0</v>
      </c>
      <c r="I7115">
        <v>4.7E-2</v>
      </c>
      <c r="J7115">
        <v>4625.1899510000003</v>
      </c>
      <c r="K7115">
        <v>4626.4853443000002</v>
      </c>
      <c r="L7115" t="s">
        <v>29</v>
      </c>
      <c r="M7115">
        <v>3.3050000000000002E-3</v>
      </c>
      <c r="N7115">
        <v>0</v>
      </c>
      <c r="O7115">
        <v>3.3050000000000002E-3</v>
      </c>
      <c r="P7115">
        <v>21614.679948000001</v>
      </c>
      <c r="Q7115">
        <v>1.5441E-2</v>
      </c>
      <c r="R7115">
        <v>0</v>
      </c>
      <c r="S7115">
        <v>1.5441E-2</v>
      </c>
      <c r="T7115">
        <v>2.8052000000000001E-2</v>
      </c>
      <c r="U7115">
        <v>2.8052000000000001E-2</v>
      </c>
      <c r="V7115" s="1" t="s">
        <v>154</v>
      </c>
      <c r="W7115" s="1" t="s">
        <v>337</v>
      </c>
      <c r="X7115">
        <v>17409.575344000001</v>
      </c>
      <c r="Y7115">
        <v>39024.2552918</v>
      </c>
      <c r="AA7115">
        <v>1</v>
      </c>
      <c r="AC7115" s="2"/>
      <c r="AD7115" s="2">
        <f t="shared" si="3550"/>
        <v>0.59685106382978725</v>
      </c>
      <c r="AE7115" s="2">
        <f t="shared" si="3550"/>
        <v>0.59685106382978725</v>
      </c>
      <c r="AF7115" s="2">
        <f t="shared" si="3551"/>
        <v>0.32853191489361699</v>
      </c>
      <c r="AG7115" s="2">
        <f t="shared" si="3551"/>
        <v>0.32853191489361699</v>
      </c>
      <c r="AH7115" s="3">
        <f>INDEX([1]IDEN_level_ids!$B:$B,MATCH(V7115,[1]IDEN_level_ids!$A:$A,0),1)</f>
        <v>1224</v>
      </c>
      <c r="AI7115" s="3">
        <f>INDEX([1]IDEN_level_ids!$B:$B,MATCH(W7115,[1]IDEN_level_ids!$A:$A,0),1)</f>
        <v>1111</v>
      </c>
      <c r="AJ7115" t="s">
        <v>32</v>
      </c>
    </row>
    <row r="7116" spans="1:36" hidden="1" x14ac:dyDescent="0.25">
      <c r="A7116">
        <v>56.491</v>
      </c>
      <c r="B7116" t="s">
        <v>28</v>
      </c>
      <c r="C7116" t="s">
        <v>28</v>
      </c>
      <c r="D7116" t="s">
        <v>28</v>
      </c>
      <c r="E7116" t="s">
        <v>28</v>
      </c>
      <c r="F7116">
        <v>21548.207999999999</v>
      </c>
      <c r="G7116">
        <v>2.3E-2</v>
      </c>
      <c r="H7116">
        <v>0</v>
      </c>
      <c r="I7116">
        <v>2.3E-2</v>
      </c>
      <c r="J7116">
        <v>4639.501569</v>
      </c>
      <c r="K7116">
        <v>4640.8007470000002</v>
      </c>
      <c r="L7116" t="s">
        <v>29</v>
      </c>
      <c r="M7116">
        <v>2.1121000000000001E-2</v>
      </c>
      <c r="N7116">
        <v>0</v>
      </c>
      <c r="O7116">
        <v>2.1121000000000001E-2</v>
      </c>
      <c r="P7116">
        <v>21548.005494000001</v>
      </c>
      <c r="Q7116">
        <v>9.8068000000000002E-2</v>
      </c>
      <c r="R7116">
        <v>0</v>
      </c>
      <c r="S7116">
        <v>9.8068000000000002E-2</v>
      </c>
      <c r="T7116" t="s">
        <v>28</v>
      </c>
      <c r="U7116" t="s">
        <v>28</v>
      </c>
      <c r="V7116" s="1" t="s">
        <v>186</v>
      </c>
      <c r="W7116" s="1" t="s">
        <v>467</v>
      </c>
      <c r="X7116">
        <v>117323.096058</v>
      </c>
      <c r="Y7116">
        <v>138871.10155200001</v>
      </c>
      <c r="Z7116" t="s">
        <v>35</v>
      </c>
      <c r="AA7116">
        <v>0</v>
      </c>
      <c r="AC7116" s="2"/>
      <c r="AD7116" s="2"/>
      <c r="AE7116" s="2"/>
      <c r="AF7116" s="2"/>
      <c r="AG7116" s="2"/>
      <c r="AH7116" s="3">
        <f>INDEX([1]IDEN_level_ids!$B:$B,MATCH(V7116,[1]IDEN_level_ids!$A:$A,0),1)</f>
        <v>730</v>
      </c>
      <c r="AI7116" s="3">
        <f>INDEX([1]IDEN_level_ids!$B:$B,MATCH(W7116,[1]IDEN_level_ids!$A:$A,0),1)</f>
        <v>281</v>
      </c>
      <c r="AJ7116" t="s">
        <v>32</v>
      </c>
    </row>
    <row r="7117" spans="1:36" x14ac:dyDescent="0.25">
      <c r="A7117">
        <v>56.536000000000001</v>
      </c>
      <c r="B7117">
        <v>21546.615000000002</v>
      </c>
      <c r="C7117">
        <v>2.5000000000000001E-2</v>
      </c>
      <c r="D7117">
        <v>0</v>
      </c>
      <c r="E7117">
        <v>2.5000000000000001E-2</v>
      </c>
      <c r="F7117">
        <v>21546.615000000002</v>
      </c>
      <c r="G7117">
        <v>2.5000000000000001E-2</v>
      </c>
      <c r="H7117">
        <v>0</v>
      </c>
      <c r="I7117">
        <v>2.5000000000000001E-2</v>
      </c>
      <c r="J7117">
        <v>4639.8026044999997</v>
      </c>
      <c r="K7117">
        <v>4641.1018629999999</v>
      </c>
      <c r="L7117" t="s">
        <v>29</v>
      </c>
      <c r="M7117">
        <v>5.1752999999999999E-3</v>
      </c>
      <c r="N7117">
        <v>0</v>
      </c>
      <c r="O7117">
        <v>5.1752999999999999E-3</v>
      </c>
      <c r="P7117">
        <v>21546.607455000001</v>
      </c>
      <c r="Q7117">
        <v>2.4027E-2</v>
      </c>
      <c r="R7117">
        <v>0</v>
      </c>
      <c r="S7117">
        <v>2.4027E-2</v>
      </c>
      <c r="T7117">
        <v>7.5449999999999996E-3</v>
      </c>
      <c r="U7117">
        <v>7.5449999999999996E-3</v>
      </c>
      <c r="V7117" s="1" t="s">
        <v>188</v>
      </c>
      <c r="W7117" s="1" t="s">
        <v>46</v>
      </c>
      <c r="X7117">
        <v>117248.006798</v>
      </c>
      <c r="Y7117">
        <v>138794.61425300001</v>
      </c>
      <c r="AA7117">
        <v>1</v>
      </c>
      <c r="AC7117" s="2"/>
      <c r="AD7117" s="2">
        <f t="shared" ref="AD7117:AE7119" si="3552">$U7117/$E7117</f>
        <v>0.30179999999999996</v>
      </c>
      <c r="AE7117" s="2">
        <f t="shared" si="3552"/>
        <v>0.30179999999999996</v>
      </c>
      <c r="AF7117" s="2">
        <f t="shared" ref="AF7117:AG7119" si="3553">$S7117/$I7117</f>
        <v>0.96107999999999993</v>
      </c>
      <c r="AG7117" s="2">
        <f t="shared" si="3553"/>
        <v>0.96107999999999993</v>
      </c>
      <c r="AH7117" s="3">
        <f>INDEX([1]IDEN_level_ids!$B:$B,MATCH(V7117,[1]IDEN_level_ids!$A:$A,0),1)</f>
        <v>732</v>
      </c>
      <c r="AI7117" s="3">
        <f>INDEX([1]IDEN_level_ids!$B:$B,MATCH(W7117,[1]IDEN_level_ids!$A:$A,0),1)</f>
        <v>292</v>
      </c>
      <c r="AJ7117" t="s">
        <v>32</v>
      </c>
    </row>
    <row r="7118" spans="1:36" x14ac:dyDescent="0.25">
      <c r="A7118">
        <v>1705.645</v>
      </c>
      <c r="B7118">
        <v>21535.155999999999</v>
      </c>
      <c r="C7118">
        <v>4.7E-2</v>
      </c>
      <c r="D7118">
        <v>0</v>
      </c>
      <c r="E7118">
        <v>4.7E-2</v>
      </c>
      <c r="F7118">
        <v>21535.155999999999</v>
      </c>
      <c r="G7118">
        <v>4.7E-2</v>
      </c>
      <c r="H7118">
        <v>0</v>
      </c>
      <c r="I7118">
        <v>4.7E-2</v>
      </c>
      <c r="J7118">
        <v>4642.2678476999999</v>
      </c>
      <c r="K7118">
        <v>4643.5677582999997</v>
      </c>
      <c r="L7118" t="s">
        <v>29</v>
      </c>
      <c r="M7118">
        <v>2.3181999999999999E-3</v>
      </c>
      <c r="N7118">
        <v>0</v>
      </c>
      <c r="O7118">
        <v>2.3181999999999999E-3</v>
      </c>
      <c r="P7118">
        <v>21535.16546</v>
      </c>
      <c r="Q7118">
        <v>1.0751E-2</v>
      </c>
      <c r="R7118">
        <v>0</v>
      </c>
      <c r="S7118">
        <v>1.0751E-2</v>
      </c>
      <c r="T7118">
        <v>-9.4599999999999997E-3</v>
      </c>
      <c r="U7118">
        <v>-9.4599999999999997E-3</v>
      </c>
      <c r="V7118" s="1" t="s">
        <v>209</v>
      </c>
      <c r="W7118" s="1" t="s">
        <v>76</v>
      </c>
      <c r="X7118">
        <v>0</v>
      </c>
      <c r="Y7118">
        <v>21535.165460200002</v>
      </c>
      <c r="AA7118">
        <v>1</v>
      </c>
      <c r="AC7118" s="2"/>
      <c r="AD7118" s="2">
        <f t="shared" si="3552"/>
        <v>-0.20127659574468085</v>
      </c>
      <c r="AE7118" s="2">
        <f t="shared" si="3552"/>
        <v>-0.20127659574468085</v>
      </c>
      <c r="AF7118" s="2">
        <f t="shared" si="3553"/>
        <v>0.22874468085106384</v>
      </c>
      <c r="AG7118" s="2">
        <f t="shared" si="3553"/>
        <v>0.22874468085106384</v>
      </c>
      <c r="AH7118" s="3">
        <f>INDEX([1]IDEN_level_ids!$B:$B,MATCH(V7118,[1]IDEN_level_ids!$A:$A,0),1)</f>
        <v>1253</v>
      </c>
      <c r="AI7118" s="3">
        <f>INDEX([1]IDEN_level_ids!$B:$B,MATCH(W7118,[1]IDEN_level_ids!$A:$A,0),1)</f>
        <v>1199</v>
      </c>
      <c r="AJ7118" t="s">
        <v>32</v>
      </c>
    </row>
    <row r="7119" spans="1:36" x14ac:dyDescent="0.25">
      <c r="A7119">
        <v>1713.7850000000001</v>
      </c>
      <c r="B7119">
        <v>21525.626</v>
      </c>
      <c r="C7119">
        <v>2.7E-2</v>
      </c>
      <c r="D7119">
        <v>0</v>
      </c>
      <c r="E7119">
        <v>2.7E-2</v>
      </c>
      <c r="F7119">
        <v>21525.626</v>
      </c>
      <c r="G7119">
        <v>2.7E-2</v>
      </c>
      <c r="H7119">
        <v>0</v>
      </c>
      <c r="I7119">
        <v>2.7E-2</v>
      </c>
      <c r="J7119">
        <v>4644.3308785999998</v>
      </c>
      <c r="K7119">
        <v>4645.631335</v>
      </c>
      <c r="L7119" t="s">
        <v>29</v>
      </c>
      <c r="M7119">
        <v>4.0251000000000002E-3</v>
      </c>
      <c r="N7119">
        <v>0</v>
      </c>
      <c r="O7119">
        <v>4.0251000000000002E-3</v>
      </c>
      <c r="P7119">
        <v>21525.599599000001</v>
      </c>
      <c r="Q7119">
        <v>1.8651000000000001E-2</v>
      </c>
      <c r="R7119">
        <v>0</v>
      </c>
      <c r="S7119">
        <v>1.8651000000000001E-2</v>
      </c>
      <c r="T7119">
        <v>2.6401000000000001E-2</v>
      </c>
      <c r="U7119">
        <v>2.6401000000000001E-2</v>
      </c>
      <c r="V7119" s="1" t="s">
        <v>204</v>
      </c>
      <c r="W7119" s="1" t="s">
        <v>150</v>
      </c>
      <c r="X7119">
        <v>4453.7431552999997</v>
      </c>
      <c r="Y7119">
        <v>25979.342754000001</v>
      </c>
      <c r="AA7119">
        <v>1</v>
      </c>
      <c r="AC7119" s="2"/>
      <c r="AD7119" s="2">
        <f t="shared" si="3552"/>
        <v>0.9778148148148148</v>
      </c>
      <c r="AE7119" s="2">
        <f t="shared" si="3552"/>
        <v>0.9778148148148148</v>
      </c>
      <c r="AF7119" s="2">
        <f t="shared" si="3553"/>
        <v>0.69077777777777782</v>
      </c>
      <c r="AG7119" s="2">
        <f t="shared" si="3553"/>
        <v>0.69077777777777782</v>
      </c>
      <c r="AH7119" s="3">
        <f>INDEX([1]IDEN_level_ids!$B:$B,MATCH(V7119,[1]IDEN_level_ids!$A:$A,0),1)</f>
        <v>1250</v>
      </c>
      <c r="AI7119" s="3">
        <f>INDEX([1]IDEN_level_ids!$B:$B,MATCH(W7119,[1]IDEN_level_ids!$A:$A,0),1)</f>
        <v>1168</v>
      </c>
      <c r="AJ7119" t="s">
        <v>32</v>
      </c>
    </row>
    <row r="7120" spans="1:36" hidden="1" x14ac:dyDescent="0.25">
      <c r="A7120">
        <v>1725.4749999999999</v>
      </c>
      <c r="B7120" t="s">
        <v>28</v>
      </c>
      <c r="C7120" t="s">
        <v>28</v>
      </c>
      <c r="D7120" t="s">
        <v>28</v>
      </c>
      <c r="E7120" t="s">
        <v>28</v>
      </c>
      <c r="F7120">
        <v>21512.102999999999</v>
      </c>
      <c r="G7120">
        <v>4.5999999999999999E-2</v>
      </c>
      <c r="H7120">
        <v>0</v>
      </c>
      <c r="I7120">
        <v>4.5999999999999999E-2</v>
      </c>
      <c r="J7120">
        <v>4647.2026126000001</v>
      </c>
      <c r="K7120">
        <v>4648.5038286999998</v>
      </c>
      <c r="L7120" t="s">
        <v>29</v>
      </c>
      <c r="M7120">
        <v>2.8484999999999999E-3</v>
      </c>
      <c r="N7120">
        <v>0</v>
      </c>
      <c r="O7120">
        <v>2.8484999999999999E-3</v>
      </c>
      <c r="P7120">
        <v>21512.298082000001</v>
      </c>
      <c r="Q7120">
        <v>1.3181999999999999E-2</v>
      </c>
      <c r="R7120">
        <v>0</v>
      </c>
      <c r="S7120">
        <v>1.3181999999999999E-2</v>
      </c>
      <c r="T7120" t="s">
        <v>28</v>
      </c>
      <c r="U7120" t="s">
        <v>28</v>
      </c>
      <c r="V7120" s="1" t="s">
        <v>363</v>
      </c>
      <c r="W7120" s="1" t="s">
        <v>501</v>
      </c>
      <c r="X7120">
        <v>40205.678472799998</v>
      </c>
      <c r="Y7120">
        <v>61717.976555000001</v>
      </c>
      <c r="Z7120" t="s">
        <v>35</v>
      </c>
      <c r="AA7120">
        <v>0</v>
      </c>
      <c r="AC7120" s="2"/>
      <c r="AD7120" s="2"/>
      <c r="AE7120" s="2"/>
      <c r="AF7120" s="2"/>
      <c r="AG7120" s="2"/>
      <c r="AH7120" s="3">
        <f>INDEX([1]IDEN_level_ids!$B:$B,MATCH(V7120,[1]IDEN_level_ids!$A:$A,0),1)</f>
        <v>1106</v>
      </c>
      <c r="AI7120" s="3">
        <f>INDEX([1]IDEN_level_ids!$B:$B,MATCH(W7120,[1]IDEN_level_ids!$A:$A,0),1)</f>
        <v>1078</v>
      </c>
      <c r="AJ7120" t="s">
        <v>32</v>
      </c>
    </row>
    <row r="7121" spans="1:36" x14ac:dyDescent="0.25">
      <c r="A7121">
        <v>1725.4749999999999</v>
      </c>
      <c r="B7121">
        <v>21512.102999999999</v>
      </c>
      <c r="C7121">
        <v>4.5999999999999999E-2</v>
      </c>
      <c r="D7121">
        <v>0</v>
      </c>
      <c r="E7121">
        <v>4.5999999999999999E-2</v>
      </c>
      <c r="F7121">
        <v>21512.102999999999</v>
      </c>
      <c r="G7121">
        <v>4.5999999999999999E-2</v>
      </c>
      <c r="H7121">
        <v>0</v>
      </c>
      <c r="I7121">
        <v>4.5999999999999999E-2</v>
      </c>
      <c r="J7121">
        <v>4647.2485741</v>
      </c>
      <c r="K7121">
        <v>4648.5498023999999</v>
      </c>
      <c r="L7121" t="s">
        <v>29</v>
      </c>
      <c r="M7121">
        <v>2.8427999999999999E-3</v>
      </c>
      <c r="N7121">
        <v>0</v>
      </c>
      <c r="O7121">
        <v>2.8427999999999999E-3</v>
      </c>
      <c r="P7121">
        <v>21512.085328000001</v>
      </c>
      <c r="Q7121">
        <v>1.3155999999999999E-2</v>
      </c>
      <c r="R7121">
        <v>0</v>
      </c>
      <c r="S7121">
        <v>1.3155999999999999E-2</v>
      </c>
      <c r="T7121">
        <v>1.7672E-2</v>
      </c>
      <c r="U7121">
        <v>1.7672E-2</v>
      </c>
      <c r="V7121" s="1" t="s">
        <v>681</v>
      </c>
      <c r="W7121" s="1" t="s">
        <v>363</v>
      </c>
      <c r="X7121">
        <v>18693.593144999999</v>
      </c>
      <c r="Y7121">
        <v>40205.678472799998</v>
      </c>
      <c r="AA7121">
        <v>1</v>
      </c>
      <c r="AC7121" s="2"/>
      <c r="AD7121" s="2">
        <f>$U7121/$E7121</f>
        <v>0.38417391304347825</v>
      </c>
      <c r="AE7121" s="2">
        <f>$U7121/$E7121</f>
        <v>0.38417391304347825</v>
      </c>
      <c r="AF7121" s="2">
        <f>$S7121/$I7121</f>
        <v>0.28599999999999998</v>
      </c>
      <c r="AG7121" s="2">
        <f>$S7121/$I7121</f>
        <v>0.28599999999999998</v>
      </c>
      <c r="AH7121" s="3">
        <f>INDEX([1]IDEN_level_ids!$B:$B,MATCH(V7121,[1]IDEN_level_ids!$A:$A,0),1)</f>
        <v>1219</v>
      </c>
      <c r="AI7121" s="3">
        <f>INDEX([1]IDEN_level_ids!$B:$B,MATCH(W7121,[1]IDEN_level_ids!$A:$A,0),1)</f>
        <v>1106</v>
      </c>
      <c r="AJ7121" t="s">
        <v>32</v>
      </c>
    </row>
    <row r="7122" spans="1:36" hidden="1" x14ac:dyDescent="0.25">
      <c r="A7122">
        <v>403.91500000000002</v>
      </c>
      <c r="B7122" t="s">
        <v>28</v>
      </c>
      <c r="C7122" t="s">
        <v>28</v>
      </c>
      <c r="D7122" t="s">
        <v>28</v>
      </c>
      <c r="E7122" t="s">
        <v>28</v>
      </c>
      <c r="F7122">
        <v>21505.784</v>
      </c>
      <c r="G7122">
        <v>4.5999999999999999E-2</v>
      </c>
      <c r="H7122">
        <v>0</v>
      </c>
      <c r="I7122">
        <v>4.5999999999999999E-2</v>
      </c>
      <c r="J7122">
        <v>4648.5611939999999</v>
      </c>
      <c r="K7122">
        <v>4649.8627690000003</v>
      </c>
      <c r="L7122" t="s">
        <v>29</v>
      </c>
      <c r="M7122">
        <v>1.2962E-2</v>
      </c>
      <c r="N7122">
        <v>0</v>
      </c>
      <c r="O7122">
        <v>1.2962E-2</v>
      </c>
      <c r="P7122">
        <v>21506.011029000001</v>
      </c>
      <c r="Q7122">
        <v>5.9949000000000002E-2</v>
      </c>
      <c r="R7122">
        <v>0</v>
      </c>
      <c r="S7122">
        <v>5.9949000000000002E-2</v>
      </c>
      <c r="T7122" t="s">
        <v>28</v>
      </c>
      <c r="U7122" t="s">
        <v>28</v>
      </c>
      <c r="V7122" s="1" t="s">
        <v>316</v>
      </c>
      <c r="W7122" s="1" t="s">
        <v>564</v>
      </c>
      <c r="X7122">
        <v>112896.218501</v>
      </c>
      <c r="Y7122">
        <v>134402.22953000001</v>
      </c>
      <c r="Z7122" t="s">
        <v>35</v>
      </c>
      <c r="AA7122">
        <v>0</v>
      </c>
      <c r="AC7122" s="2"/>
      <c r="AD7122" s="2"/>
      <c r="AE7122" s="2"/>
      <c r="AF7122" s="2"/>
      <c r="AG7122" s="2"/>
      <c r="AH7122" s="3">
        <f>INDEX([1]IDEN_level_ids!$B:$B,MATCH(V7122,[1]IDEN_level_ids!$A:$A,0),1)</f>
        <v>788</v>
      </c>
      <c r="AI7122" s="3">
        <f>INDEX([1]IDEN_level_ids!$B:$B,MATCH(W7122,[1]IDEN_level_ids!$A:$A,0),1)</f>
        <v>430</v>
      </c>
      <c r="AJ7122" t="s">
        <v>32</v>
      </c>
    </row>
    <row r="7123" spans="1:36" x14ac:dyDescent="0.25">
      <c r="A7123">
        <v>403.91500000000002</v>
      </c>
      <c r="B7123">
        <v>21505.784</v>
      </c>
      <c r="C7123">
        <v>4.5999999999999999E-2</v>
      </c>
      <c r="D7123">
        <v>0</v>
      </c>
      <c r="E7123">
        <v>4.5999999999999999E-2</v>
      </c>
      <c r="F7123">
        <v>21505.784</v>
      </c>
      <c r="G7123">
        <v>4.5999999999999999E-2</v>
      </c>
      <c r="H7123">
        <v>0</v>
      </c>
      <c r="I7123">
        <v>4.5999999999999999E-2</v>
      </c>
      <c r="J7123">
        <v>4648.6092182000002</v>
      </c>
      <c r="K7123">
        <v>4649.9108064000002</v>
      </c>
      <c r="L7123" t="s">
        <v>29</v>
      </c>
      <c r="M7123">
        <v>2.6354999999999998E-3</v>
      </c>
      <c r="N7123">
        <v>0</v>
      </c>
      <c r="O7123">
        <v>2.6354999999999998E-3</v>
      </c>
      <c r="P7123">
        <v>21505.788855999999</v>
      </c>
      <c r="Q7123">
        <v>1.2189E-2</v>
      </c>
      <c r="R7123">
        <v>0</v>
      </c>
      <c r="S7123">
        <v>1.2189E-2</v>
      </c>
      <c r="T7123">
        <v>-4.8560000000000001E-3</v>
      </c>
      <c r="U7123">
        <v>-4.8560000000000001E-3</v>
      </c>
      <c r="V7123" s="1" t="s">
        <v>245</v>
      </c>
      <c r="W7123" s="1" t="s">
        <v>528</v>
      </c>
      <c r="X7123">
        <v>36652.256730000001</v>
      </c>
      <c r="Y7123">
        <v>58158.045585599997</v>
      </c>
      <c r="AA7123">
        <v>1</v>
      </c>
      <c r="AC7123" s="2"/>
      <c r="AD7123" s="2">
        <f t="shared" ref="AD7123:AE7125" si="3554">$U7123/$E7123</f>
        <v>-0.10556521739130435</v>
      </c>
      <c r="AE7123" s="2">
        <f t="shared" si="3554"/>
        <v>-0.10556521739130435</v>
      </c>
      <c r="AF7123" s="2">
        <f t="shared" ref="AF7123:AG7125" si="3555">$S7123/$I7123</f>
        <v>0.26497826086956522</v>
      </c>
      <c r="AG7123" s="2">
        <f t="shared" si="3555"/>
        <v>0.26497826086956522</v>
      </c>
      <c r="AH7123" s="3">
        <f>INDEX([1]IDEN_level_ids!$B:$B,MATCH(V7123,[1]IDEN_level_ids!$A:$A,0),1)</f>
        <v>1124</v>
      </c>
      <c r="AI7123" s="3">
        <f>INDEX([1]IDEN_level_ids!$B:$B,MATCH(W7123,[1]IDEN_level_ids!$A:$A,0),1)</f>
        <v>1084</v>
      </c>
      <c r="AJ7123" t="s">
        <v>32</v>
      </c>
    </row>
    <row r="7124" spans="1:36" x14ac:dyDescent="0.25">
      <c r="A7124">
        <v>521.779</v>
      </c>
      <c r="B7124">
        <v>21496.57</v>
      </c>
      <c r="C7124">
        <v>3.4000000000000002E-2</v>
      </c>
      <c r="D7124">
        <v>0</v>
      </c>
      <c r="E7124">
        <v>3.4000000000000002E-2</v>
      </c>
      <c r="F7124">
        <v>21496.57</v>
      </c>
      <c r="G7124">
        <v>3.4000000000000002E-2</v>
      </c>
      <c r="H7124">
        <v>0</v>
      </c>
      <c r="I7124">
        <v>3.4000000000000002E-2</v>
      </c>
      <c r="J7124">
        <v>4650.6026467000002</v>
      </c>
      <c r="K7124">
        <v>4651.9047624000004</v>
      </c>
      <c r="L7124" t="s">
        <v>29</v>
      </c>
      <c r="M7124">
        <v>2.5825000000000002E-3</v>
      </c>
      <c r="N7124">
        <v>0</v>
      </c>
      <c r="O7124">
        <v>2.5825000000000002E-3</v>
      </c>
      <c r="P7124">
        <v>21496.570782999999</v>
      </c>
      <c r="Q7124">
        <v>1.1934E-2</v>
      </c>
      <c r="R7124">
        <v>0</v>
      </c>
      <c r="S7124">
        <v>1.1934E-2</v>
      </c>
      <c r="T7124">
        <v>-7.8299999999999995E-4</v>
      </c>
      <c r="U7124">
        <v>-7.8299999999999995E-4</v>
      </c>
      <c r="V7124" s="1" t="s">
        <v>124</v>
      </c>
      <c r="W7124" s="1" t="s">
        <v>334</v>
      </c>
      <c r="X7124">
        <v>13887.556575099999</v>
      </c>
      <c r="Y7124">
        <v>35384.127357999998</v>
      </c>
      <c r="AA7124">
        <v>1</v>
      </c>
      <c r="AC7124" s="2"/>
      <c r="AD7124" s="2">
        <f t="shared" si="3554"/>
        <v>-2.3029411764705878E-2</v>
      </c>
      <c r="AE7124" s="2">
        <f t="shared" si="3554"/>
        <v>-2.3029411764705878E-2</v>
      </c>
      <c r="AF7124" s="2">
        <f t="shared" si="3555"/>
        <v>0.35099999999999998</v>
      </c>
      <c r="AG7124" s="2">
        <f t="shared" si="3555"/>
        <v>0.35099999999999998</v>
      </c>
      <c r="AH7124" s="3">
        <f>INDEX([1]IDEN_level_ids!$B:$B,MATCH(V7124,[1]IDEN_level_ids!$A:$A,0),1)</f>
        <v>1240</v>
      </c>
      <c r="AI7124" s="3">
        <f>INDEX([1]IDEN_level_ids!$B:$B,MATCH(W7124,[1]IDEN_level_ids!$A:$A,0),1)</f>
        <v>1132</v>
      </c>
      <c r="AJ7124" t="s">
        <v>32</v>
      </c>
    </row>
    <row r="7125" spans="1:36" x14ac:dyDescent="0.25">
      <c r="A7125">
        <v>874.03800000000001</v>
      </c>
      <c r="B7125">
        <v>21486.83</v>
      </c>
      <c r="C7125">
        <v>2.7E-2</v>
      </c>
      <c r="D7125">
        <v>0</v>
      </c>
      <c r="E7125">
        <v>2.7E-2</v>
      </c>
      <c r="F7125">
        <v>21486.83</v>
      </c>
      <c r="G7125">
        <v>2.7E-2</v>
      </c>
      <c r="H7125">
        <v>0</v>
      </c>
      <c r="I7125">
        <v>2.7E-2</v>
      </c>
      <c r="J7125">
        <v>4652.7130433000002</v>
      </c>
      <c r="K7125">
        <v>4654.0157172999998</v>
      </c>
      <c r="L7125" t="s">
        <v>29</v>
      </c>
      <c r="M7125">
        <v>2.215E-3</v>
      </c>
      <c r="N7125">
        <v>0</v>
      </c>
      <c r="O7125">
        <v>2.215E-3</v>
      </c>
      <c r="P7125">
        <v>21486.820431</v>
      </c>
      <c r="Q7125">
        <v>1.0226000000000001E-2</v>
      </c>
      <c r="R7125">
        <v>0</v>
      </c>
      <c r="S7125">
        <v>1.0226000000000001E-2</v>
      </c>
      <c r="T7125">
        <v>9.5689999999999994E-3</v>
      </c>
      <c r="U7125">
        <v>9.5689999999999994E-3</v>
      </c>
      <c r="V7125" s="1" t="s">
        <v>280</v>
      </c>
      <c r="W7125" s="1" t="s">
        <v>490</v>
      </c>
      <c r="X7125">
        <v>39870.224609099998</v>
      </c>
      <c r="Y7125">
        <v>61357.045039899996</v>
      </c>
      <c r="AA7125">
        <v>1</v>
      </c>
      <c r="AC7125" s="2"/>
      <c r="AD7125" s="2">
        <f t="shared" si="3554"/>
        <v>0.35440740740740739</v>
      </c>
      <c r="AE7125" s="2">
        <f t="shared" si="3554"/>
        <v>0.35440740740740739</v>
      </c>
      <c r="AF7125" s="2">
        <f t="shared" si="3555"/>
        <v>0.37874074074074077</v>
      </c>
      <c r="AG7125" s="2">
        <f t="shared" si="3555"/>
        <v>0.37874074074074077</v>
      </c>
      <c r="AH7125" s="3">
        <f>INDEX([1]IDEN_level_ids!$B:$B,MATCH(V7125,[1]IDEN_level_ids!$A:$A,0),1)</f>
        <v>1105</v>
      </c>
      <c r="AI7125" s="3">
        <f>INDEX([1]IDEN_level_ids!$B:$B,MATCH(W7125,[1]IDEN_level_ids!$A:$A,0),1)</f>
        <v>1079</v>
      </c>
      <c r="AJ7125" t="s">
        <v>32</v>
      </c>
    </row>
    <row r="7126" spans="1:36" hidden="1" x14ac:dyDescent="0.25">
      <c r="A7126">
        <v>874.03800000000001</v>
      </c>
      <c r="B7126" t="s">
        <v>28</v>
      </c>
      <c r="C7126" t="s">
        <v>28</v>
      </c>
      <c r="D7126" t="s">
        <v>28</v>
      </c>
      <c r="E7126" t="s">
        <v>28</v>
      </c>
      <c r="F7126">
        <v>21486.83</v>
      </c>
      <c r="G7126">
        <v>2.7E-2</v>
      </c>
      <c r="H7126">
        <v>0</v>
      </c>
      <c r="I7126">
        <v>2.7E-2</v>
      </c>
      <c r="J7126">
        <v>4652.7573169999996</v>
      </c>
      <c r="K7126">
        <v>4654.0600029999996</v>
      </c>
      <c r="L7126" t="s">
        <v>29</v>
      </c>
      <c r="M7126">
        <v>1.8252000000000001E-2</v>
      </c>
      <c r="N7126">
        <v>0</v>
      </c>
      <c r="O7126">
        <v>1.8252000000000001E-2</v>
      </c>
      <c r="P7126">
        <v>21486.615974</v>
      </c>
      <c r="Q7126">
        <v>8.4263000000000005E-2</v>
      </c>
      <c r="R7126">
        <v>0</v>
      </c>
      <c r="S7126">
        <v>8.4263000000000005E-2</v>
      </c>
      <c r="T7126" t="s">
        <v>28</v>
      </c>
      <c r="U7126" t="s">
        <v>28</v>
      </c>
      <c r="V7126" s="1" t="s">
        <v>365</v>
      </c>
      <c r="W7126" s="1" t="s">
        <v>143</v>
      </c>
      <c r="X7126">
        <v>107081.984589</v>
      </c>
      <c r="Y7126">
        <v>128568.600563</v>
      </c>
      <c r="Z7126" t="s">
        <v>35</v>
      </c>
      <c r="AA7126">
        <v>0</v>
      </c>
      <c r="AC7126" s="2"/>
      <c r="AD7126" s="2"/>
      <c r="AE7126" s="2"/>
      <c r="AF7126" s="2"/>
      <c r="AG7126" s="2"/>
      <c r="AH7126" s="3">
        <f>INDEX([1]IDEN_level_ids!$B:$B,MATCH(V7126,[1]IDEN_level_ids!$A:$A,0),1)</f>
        <v>843</v>
      </c>
      <c r="AI7126" s="3">
        <f>INDEX([1]IDEN_level_ids!$B:$B,MATCH(W7126,[1]IDEN_level_ids!$A:$A,0),1)</f>
        <v>538</v>
      </c>
      <c r="AJ7126" t="s">
        <v>32</v>
      </c>
    </row>
    <row r="7127" spans="1:36" x14ac:dyDescent="0.25">
      <c r="A7127">
        <v>7016.7020000000002</v>
      </c>
      <c r="B7127">
        <v>21480.18</v>
      </c>
      <c r="C7127">
        <v>2.3E-2</v>
      </c>
      <c r="D7127">
        <v>0</v>
      </c>
      <c r="E7127">
        <v>2.3E-2</v>
      </c>
      <c r="F7127">
        <v>21480.18</v>
      </c>
      <c r="G7127">
        <v>2.3E-2</v>
      </c>
      <c r="H7127">
        <v>0</v>
      </c>
      <c r="I7127">
        <v>2.3E-2</v>
      </c>
      <c r="J7127">
        <v>4654.1533176000003</v>
      </c>
      <c r="K7127">
        <v>4655.4563727000004</v>
      </c>
      <c r="L7127" t="s">
        <v>29</v>
      </c>
      <c r="M7127">
        <v>2.6189999999999998E-3</v>
      </c>
      <c r="N7127">
        <v>0</v>
      </c>
      <c r="O7127">
        <v>2.6189999999999998E-3</v>
      </c>
      <c r="P7127">
        <v>21480.171222000001</v>
      </c>
      <c r="Q7127">
        <v>1.2083999999999999E-2</v>
      </c>
      <c r="R7127">
        <v>0</v>
      </c>
      <c r="S7127">
        <v>1.2083999999999999E-2</v>
      </c>
      <c r="T7127">
        <v>8.7790000000000003E-3</v>
      </c>
      <c r="U7127">
        <v>8.7790000000000003E-3</v>
      </c>
      <c r="V7127" s="1" t="s">
        <v>472</v>
      </c>
      <c r="W7127" s="1" t="s">
        <v>438</v>
      </c>
      <c r="X7127">
        <v>26921.414138</v>
      </c>
      <c r="Y7127">
        <v>48401.585359500001</v>
      </c>
      <c r="AA7127">
        <v>1</v>
      </c>
      <c r="AC7127" s="2"/>
      <c r="AD7127" s="2">
        <f t="shared" ref="AD7127:AE7130" si="3556">$U7127/$E7127</f>
        <v>0.38169565217391305</v>
      </c>
      <c r="AE7127" s="2">
        <f t="shared" si="3556"/>
        <v>0.38169565217391305</v>
      </c>
      <c r="AF7127" s="2">
        <f t="shared" ref="AF7127:AG7130" si="3557">$S7127/$I7127</f>
        <v>0.5253913043478261</v>
      </c>
      <c r="AG7127" s="2">
        <f t="shared" si="3557"/>
        <v>0.5253913043478261</v>
      </c>
      <c r="AH7127" s="3">
        <f>INDEX([1]IDEN_level_ids!$B:$B,MATCH(V7127,[1]IDEN_level_ids!$A:$A,0),1)</f>
        <v>1164</v>
      </c>
      <c r="AI7127" s="3">
        <f>INDEX([1]IDEN_level_ids!$B:$B,MATCH(W7127,[1]IDEN_level_ids!$A:$A,0),1)</f>
        <v>1095</v>
      </c>
      <c r="AJ7127" t="s">
        <v>32</v>
      </c>
    </row>
    <row r="7128" spans="1:36" x14ac:dyDescent="0.25">
      <c r="A7128">
        <v>535.36599999999999</v>
      </c>
      <c r="B7128">
        <v>21448.005000000001</v>
      </c>
      <c r="C7128">
        <v>4.5999999999999999E-2</v>
      </c>
      <c r="D7128">
        <v>0</v>
      </c>
      <c r="E7128">
        <v>4.5999999999999999E-2</v>
      </c>
      <c r="F7128">
        <v>21448.005000000001</v>
      </c>
      <c r="G7128">
        <v>4.5999999999999999E-2</v>
      </c>
      <c r="H7128">
        <v>0</v>
      </c>
      <c r="I7128">
        <v>4.5999999999999999E-2</v>
      </c>
      <c r="J7128">
        <v>4661.1315808999998</v>
      </c>
      <c r="K7128">
        <v>4662.4364825000002</v>
      </c>
      <c r="L7128" t="s">
        <v>29</v>
      </c>
      <c r="M7128">
        <v>2.8966999999999999E-3</v>
      </c>
      <c r="N7128">
        <v>0</v>
      </c>
      <c r="O7128">
        <v>2.8966999999999999E-3</v>
      </c>
      <c r="P7128">
        <v>21448.013367</v>
      </c>
      <c r="Q7128">
        <v>1.3325E-2</v>
      </c>
      <c r="R7128">
        <v>0</v>
      </c>
      <c r="S7128">
        <v>1.3325E-2</v>
      </c>
      <c r="T7128">
        <v>-8.3669999999999994E-3</v>
      </c>
      <c r="U7128">
        <v>-8.3669999999999994E-3</v>
      </c>
      <c r="V7128" s="1" t="s">
        <v>276</v>
      </c>
      <c r="W7128" s="1" t="s">
        <v>408</v>
      </c>
      <c r="X7128">
        <v>24357.971141999999</v>
      </c>
      <c r="Y7128">
        <v>45805.984509100002</v>
      </c>
      <c r="AA7128">
        <v>1</v>
      </c>
      <c r="AC7128" s="2"/>
      <c r="AD7128" s="2">
        <f t="shared" si="3556"/>
        <v>-0.18189130434782608</v>
      </c>
      <c r="AE7128" s="2">
        <f t="shared" si="3556"/>
        <v>-0.18189130434782608</v>
      </c>
      <c r="AF7128" s="2">
        <f t="shared" si="3557"/>
        <v>0.28967391304347828</v>
      </c>
      <c r="AG7128" s="2">
        <f t="shared" si="3557"/>
        <v>0.28967391304347828</v>
      </c>
      <c r="AH7128" s="3">
        <f>INDEX([1]IDEN_level_ids!$B:$B,MATCH(V7128,[1]IDEN_level_ids!$A:$A,0),1)</f>
        <v>1180</v>
      </c>
      <c r="AI7128" s="3">
        <f>INDEX([1]IDEN_level_ids!$B:$B,MATCH(W7128,[1]IDEN_level_ids!$A:$A,0),1)</f>
        <v>1099</v>
      </c>
      <c r="AJ7128" t="s">
        <v>32</v>
      </c>
    </row>
    <row r="7129" spans="1:36" x14ac:dyDescent="0.25">
      <c r="A7129">
        <v>539.5</v>
      </c>
      <c r="B7129">
        <v>21433.97</v>
      </c>
      <c r="C7129">
        <v>2.4E-2</v>
      </c>
      <c r="D7129">
        <v>0</v>
      </c>
      <c r="E7129">
        <v>2.4E-2</v>
      </c>
      <c r="F7129">
        <v>21433.97</v>
      </c>
      <c r="G7129">
        <v>2.4E-2</v>
      </c>
      <c r="H7129">
        <v>0</v>
      </c>
      <c r="I7129">
        <v>2.4E-2</v>
      </c>
      <c r="J7129">
        <v>4664.1842237999999</v>
      </c>
      <c r="K7129">
        <v>4665.4899332000005</v>
      </c>
      <c r="L7129" t="s">
        <v>29</v>
      </c>
      <c r="M7129">
        <v>2.1272999999999999E-3</v>
      </c>
      <c r="N7129">
        <v>0</v>
      </c>
      <c r="O7129">
        <v>2.1272999999999999E-3</v>
      </c>
      <c r="P7129">
        <v>21433.9761592</v>
      </c>
      <c r="Q7129">
        <v>9.7728999999999993E-3</v>
      </c>
      <c r="R7129">
        <v>0</v>
      </c>
      <c r="S7129">
        <v>9.7728999999999993E-3</v>
      </c>
      <c r="T7129">
        <v>-6.1590000000000004E-3</v>
      </c>
      <c r="U7129">
        <v>-6.1590000000000004E-3</v>
      </c>
      <c r="V7129" s="1" t="s">
        <v>381</v>
      </c>
      <c r="W7129" s="1" t="s">
        <v>422</v>
      </c>
      <c r="X7129">
        <v>23245.928147300001</v>
      </c>
      <c r="Y7129">
        <v>44679.904306500001</v>
      </c>
      <c r="AA7129">
        <v>1</v>
      </c>
      <c r="AC7129" s="2"/>
      <c r="AD7129" s="2">
        <f t="shared" si="3556"/>
        <v>-0.25662499999999999</v>
      </c>
      <c r="AE7129" s="2">
        <f t="shared" si="3556"/>
        <v>-0.25662499999999999</v>
      </c>
      <c r="AF7129" s="2">
        <f t="shared" si="3557"/>
        <v>0.40720416666666664</v>
      </c>
      <c r="AG7129" s="2">
        <f t="shared" si="3557"/>
        <v>0.40720416666666664</v>
      </c>
      <c r="AH7129" s="3">
        <f>INDEX([1]IDEN_level_ids!$B:$B,MATCH(V7129,[1]IDEN_level_ids!$A:$A,0),1)</f>
        <v>1189</v>
      </c>
      <c r="AI7129" s="3">
        <f>INDEX([1]IDEN_level_ids!$B:$B,MATCH(W7129,[1]IDEN_level_ids!$A:$A,0),1)</f>
        <v>1101</v>
      </c>
      <c r="AJ7129" t="s">
        <v>32</v>
      </c>
    </row>
    <row r="7130" spans="1:36" x14ac:dyDescent="0.25">
      <c r="A7130">
        <v>121.309</v>
      </c>
      <c r="B7130">
        <v>21412.834999999999</v>
      </c>
      <c r="C7130">
        <v>8.4000000000000005E-2</v>
      </c>
      <c r="D7130">
        <v>0</v>
      </c>
      <c r="E7130">
        <v>8.4000000000000005E-2</v>
      </c>
      <c r="F7130">
        <v>21412.834999999999</v>
      </c>
      <c r="G7130">
        <v>8.4000000000000005E-2</v>
      </c>
      <c r="H7130">
        <v>0</v>
      </c>
      <c r="I7130">
        <v>8.4000000000000005E-2</v>
      </c>
      <c r="J7130">
        <v>4668.7629315000004</v>
      </c>
      <c r="K7130">
        <v>4670.0698525999996</v>
      </c>
      <c r="L7130" t="s">
        <v>29</v>
      </c>
      <c r="M7130">
        <v>9.6225000000000008E-3</v>
      </c>
      <c r="N7130">
        <v>0</v>
      </c>
      <c r="O7130">
        <v>9.6225000000000008E-3</v>
      </c>
      <c r="P7130">
        <v>21412.955942000001</v>
      </c>
      <c r="Q7130">
        <v>4.4121E-2</v>
      </c>
      <c r="R7130">
        <v>0</v>
      </c>
      <c r="S7130">
        <v>4.4121E-2</v>
      </c>
      <c r="T7130">
        <v>-0.12094199999999999</v>
      </c>
      <c r="U7130">
        <v>-0.12094199999999999</v>
      </c>
      <c r="V7130" s="1" t="s">
        <v>458</v>
      </c>
      <c r="W7130" s="1" t="s">
        <v>453</v>
      </c>
      <c r="X7130">
        <v>92441.644673000003</v>
      </c>
      <c r="Y7130">
        <v>113854.600615</v>
      </c>
      <c r="AA7130">
        <v>1</v>
      </c>
      <c r="AC7130" s="2"/>
      <c r="AD7130" s="2">
        <f t="shared" si="3556"/>
        <v>-1.4397857142857142</v>
      </c>
      <c r="AE7130" s="2">
        <f t="shared" si="3556"/>
        <v>-1.4397857142857142</v>
      </c>
      <c r="AF7130" s="2">
        <f t="shared" si="3557"/>
        <v>0.52524999999999999</v>
      </c>
      <c r="AG7130" s="2">
        <f t="shared" si="3557"/>
        <v>0.52524999999999999</v>
      </c>
      <c r="AH7130" s="3">
        <f>INDEX([1]IDEN_level_ids!$B:$B,MATCH(V7130,[1]IDEN_level_ids!$A:$A,0),1)</f>
        <v>912</v>
      </c>
      <c r="AI7130" s="3">
        <f>INDEX([1]IDEN_level_ids!$B:$B,MATCH(W7130,[1]IDEN_level_ids!$A:$A,0),1)</f>
        <v>771</v>
      </c>
      <c r="AJ7130" t="s">
        <v>32</v>
      </c>
    </row>
    <row r="7131" spans="1:36" hidden="1" x14ac:dyDescent="0.25">
      <c r="A7131">
        <v>121.309</v>
      </c>
      <c r="B7131" t="s">
        <v>28</v>
      </c>
      <c r="C7131" t="s">
        <v>28</v>
      </c>
      <c r="D7131" t="s">
        <v>28</v>
      </c>
      <c r="E7131" t="s">
        <v>28</v>
      </c>
      <c r="F7131">
        <v>21412.834999999999</v>
      </c>
      <c r="G7131">
        <v>8.4000000000000005E-2</v>
      </c>
      <c r="H7131">
        <v>0</v>
      </c>
      <c r="I7131">
        <v>8.4000000000000005E-2</v>
      </c>
      <c r="J7131">
        <v>4668.8303543000002</v>
      </c>
      <c r="K7131">
        <v>4670.1372933000002</v>
      </c>
      <c r="L7131" t="s">
        <v>29</v>
      </c>
      <c r="M7131">
        <v>5.0527999999999997E-3</v>
      </c>
      <c r="N7131">
        <v>0</v>
      </c>
      <c r="O7131">
        <v>5.0527999999999997E-3</v>
      </c>
      <c r="P7131">
        <v>21412.646721000001</v>
      </c>
      <c r="Q7131">
        <v>2.3167E-2</v>
      </c>
      <c r="R7131">
        <v>0</v>
      </c>
      <c r="S7131">
        <v>2.3167E-2</v>
      </c>
      <c r="T7131" t="s">
        <v>28</v>
      </c>
      <c r="U7131" t="s">
        <v>28</v>
      </c>
      <c r="V7131" s="1" t="s">
        <v>285</v>
      </c>
      <c r="W7131" s="1" t="s">
        <v>482</v>
      </c>
      <c r="X7131">
        <v>117375.945928</v>
      </c>
      <c r="Y7131">
        <v>138788.592649</v>
      </c>
      <c r="Z7131" t="s">
        <v>35</v>
      </c>
      <c r="AA7131">
        <v>0</v>
      </c>
      <c r="AC7131" s="2"/>
      <c r="AD7131" s="2"/>
      <c r="AE7131" s="2"/>
      <c r="AF7131" s="2"/>
      <c r="AG7131" s="2"/>
      <c r="AH7131" s="3">
        <f>INDEX([1]IDEN_level_ids!$B:$B,MATCH(V7131,[1]IDEN_level_ids!$A:$A,0),1)</f>
        <v>727</v>
      </c>
      <c r="AI7131" s="3">
        <f>INDEX([1]IDEN_level_ids!$B:$B,MATCH(W7131,[1]IDEN_level_ids!$A:$A,0),1)</f>
        <v>293</v>
      </c>
      <c r="AJ7131" t="s">
        <v>32</v>
      </c>
    </row>
    <row r="7132" spans="1:36" hidden="1" x14ac:dyDescent="0.25">
      <c r="A7132">
        <v>505.32900000000001</v>
      </c>
      <c r="B7132" t="s">
        <v>28</v>
      </c>
      <c r="C7132" t="s">
        <v>28</v>
      </c>
      <c r="D7132" t="s">
        <v>28</v>
      </c>
      <c r="E7132" t="s">
        <v>28</v>
      </c>
      <c r="F7132">
        <v>21343.069</v>
      </c>
      <c r="G7132">
        <v>2.3E-2</v>
      </c>
      <c r="H7132">
        <v>0</v>
      </c>
      <c r="I7132">
        <v>2.3E-2</v>
      </c>
      <c r="J7132">
        <v>4684.0059860000001</v>
      </c>
      <c r="K7132">
        <v>4685.316941</v>
      </c>
      <c r="L7132" t="s">
        <v>29</v>
      </c>
      <c r="M7132">
        <v>1.4633E-2</v>
      </c>
      <c r="N7132">
        <v>0</v>
      </c>
      <c r="O7132">
        <v>1.4633E-2</v>
      </c>
      <c r="P7132">
        <v>21343.273304999999</v>
      </c>
      <c r="Q7132">
        <v>6.6657999999999995E-2</v>
      </c>
      <c r="R7132">
        <v>0</v>
      </c>
      <c r="S7132">
        <v>6.6657999999999995E-2</v>
      </c>
      <c r="T7132" t="s">
        <v>28</v>
      </c>
      <c r="U7132" t="s">
        <v>28</v>
      </c>
      <c r="V7132" s="1" t="s">
        <v>358</v>
      </c>
      <c r="W7132" s="1" t="s">
        <v>499</v>
      </c>
      <c r="X7132">
        <v>117540.49256899999</v>
      </c>
      <c r="Y7132">
        <v>138883.765874</v>
      </c>
      <c r="Z7132" t="s">
        <v>35</v>
      </c>
      <c r="AA7132">
        <v>0</v>
      </c>
      <c r="AC7132" s="2"/>
      <c r="AD7132" s="2"/>
      <c r="AE7132" s="2"/>
      <c r="AF7132" s="2"/>
      <c r="AG7132" s="2"/>
      <c r="AH7132" s="3">
        <f>INDEX([1]IDEN_level_ids!$B:$B,MATCH(V7132,[1]IDEN_level_ids!$A:$A,0),1)</f>
        <v>725</v>
      </c>
      <c r="AI7132" s="3">
        <f>INDEX([1]IDEN_level_ids!$B:$B,MATCH(W7132,[1]IDEN_level_ids!$A:$A,0),1)</f>
        <v>276</v>
      </c>
      <c r="AJ7132" t="s">
        <v>32</v>
      </c>
    </row>
    <row r="7133" spans="1:36" x14ac:dyDescent="0.25">
      <c r="A7133">
        <v>570.005</v>
      </c>
      <c r="B7133">
        <v>21338.684000000001</v>
      </c>
      <c r="C7133">
        <v>2.3E-2</v>
      </c>
      <c r="D7133">
        <v>0</v>
      </c>
      <c r="E7133">
        <v>2.3E-2</v>
      </c>
      <c r="F7133">
        <v>21338.684000000001</v>
      </c>
      <c r="G7133">
        <v>2.3E-2</v>
      </c>
      <c r="H7133">
        <v>0</v>
      </c>
      <c r="I7133">
        <v>2.3E-2</v>
      </c>
      <c r="J7133">
        <v>4685.0132420999998</v>
      </c>
      <c r="K7133">
        <v>4686.3244643999997</v>
      </c>
      <c r="L7133" t="s">
        <v>29</v>
      </c>
      <c r="M7133">
        <v>2.6987999999999999E-3</v>
      </c>
      <c r="N7133">
        <v>0</v>
      </c>
      <c r="O7133">
        <v>2.6987999999999999E-3</v>
      </c>
      <c r="P7133">
        <v>21338.684668999998</v>
      </c>
      <c r="Q7133">
        <v>1.2289E-2</v>
      </c>
      <c r="R7133">
        <v>0</v>
      </c>
      <c r="S7133">
        <v>1.2289E-2</v>
      </c>
      <c r="T7133">
        <v>-6.69E-4</v>
      </c>
      <c r="U7133">
        <v>-6.69E-4</v>
      </c>
      <c r="V7133" s="1" t="s">
        <v>360</v>
      </c>
      <c r="W7133" s="1" t="s">
        <v>351</v>
      </c>
      <c r="X7133">
        <v>10950.143430399999</v>
      </c>
      <c r="Y7133">
        <v>32288.828098999998</v>
      </c>
      <c r="AA7133">
        <v>1</v>
      </c>
      <c r="AC7133" s="2"/>
      <c r="AD7133" s="2">
        <f t="shared" ref="AD7133:AE7134" si="3558">$U7133/$E7133</f>
        <v>-2.9086956521739132E-2</v>
      </c>
      <c r="AE7133" s="2">
        <f t="shared" si="3558"/>
        <v>-2.9086956521739132E-2</v>
      </c>
      <c r="AF7133" s="2">
        <f t="shared" ref="AF7133:AG7134" si="3559">$S7133/$I7133</f>
        <v>0.53430434782608693</v>
      </c>
      <c r="AG7133" s="2">
        <f t="shared" si="3559"/>
        <v>0.53430434782608693</v>
      </c>
      <c r="AH7133" s="3">
        <f>INDEX([1]IDEN_level_ids!$B:$B,MATCH(V7133,[1]IDEN_level_ids!$A:$A,0),1)</f>
        <v>1245</v>
      </c>
      <c r="AI7133" s="3">
        <f>INDEX([1]IDEN_level_ids!$B:$B,MATCH(W7133,[1]IDEN_level_ids!$A:$A,0),1)</f>
        <v>1142</v>
      </c>
      <c r="AJ7133" t="s">
        <v>32</v>
      </c>
    </row>
    <row r="7134" spans="1:36" x14ac:dyDescent="0.25">
      <c r="A7134">
        <v>197.881</v>
      </c>
      <c r="B7134">
        <v>21273.174999999999</v>
      </c>
      <c r="C7134">
        <v>2.3E-2</v>
      </c>
      <c r="D7134">
        <v>0</v>
      </c>
      <c r="E7134">
        <v>2.3E-2</v>
      </c>
      <c r="F7134">
        <v>21273.174999999999</v>
      </c>
      <c r="G7134">
        <v>2.3E-2</v>
      </c>
      <c r="H7134">
        <v>0</v>
      </c>
      <c r="I7134">
        <v>2.3E-2</v>
      </c>
      <c r="J7134">
        <v>4699.4353583000002</v>
      </c>
      <c r="K7134">
        <v>4700.7503986000002</v>
      </c>
      <c r="L7134" t="s">
        <v>29</v>
      </c>
      <c r="M7134">
        <v>3.5174E-3</v>
      </c>
      <c r="N7134">
        <v>0</v>
      </c>
      <c r="O7134">
        <v>3.5174E-3</v>
      </c>
      <c r="P7134">
        <v>21273.199281000001</v>
      </c>
      <c r="Q7134">
        <v>1.5918000000000002E-2</v>
      </c>
      <c r="R7134">
        <v>0</v>
      </c>
      <c r="S7134">
        <v>1.5918000000000002E-2</v>
      </c>
      <c r="T7134">
        <v>-2.4281E-2</v>
      </c>
      <c r="U7134">
        <v>-2.4281E-2</v>
      </c>
      <c r="V7134" s="1" t="s">
        <v>680</v>
      </c>
      <c r="W7134" s="1" t="s">
        <v>606</v>
      </c>
      <c r="X7134">
        <v>50227.808488000002</v>
      </c>
      <c r="Y7134">
        <v>71501.007769000003</v>
      </c>
      <c r="AA7134">
        <v>1</v>
      </c>
      <c r="AC7134" s="2"/>
      <c r="AD7134" s="2">
        <f t="shared" si="3558"/>
        <v>-1.0556956521739131</v>
      </c>
      <c r="AE7134" s="2">
        <f t="shared" si="3558"/>
        <v>-1.0556956521739131</v>
      </c>
      <c r="AF7134" s="2">
        <f t="shared" si="3559"/>
        <v>0.69208695652173924</v>
      </c>
      <c r="AG7134" s="2">
        <f t="shared" si="3559"/>
        <v>0.69208695652173924</v>
      </c>
      <c r="AH7134" s="3">
        <f>INDEX([1]IDEN_level_ids!$B:$B,MATCH(V7134,[1]IDEN_level_ids!$A:$A,0),1)</f>
        <v>1092</v>
      </c>
      <c r="AI7134" s="3">
        <f>INDEX([1]IDEN_level_ids!$B:$B,MATCH(W7134,[1]IDEN_level_ids!$A:$A,0),1)</f>
        <v>1000</v>
      </c>
      <c r="AJ7134" t="s">
        <v>32</v>
      </c>
    </row>
    <row r="7135" spans="1:36" hidden="1" x14ac:dyDescent="0.25">
      <c r="A7135">
        <v>132.291</v>
      </c>
      <c r="B7135" t="s">
        <v>28</v>
      </c>
      <c r="C7135" t="s">
        <v>28</v>
      </c>
      <c r="D7135" t="s">
        <v>28</v>
      </c>
      <c r="E7135" t="s">
        <v>28</v>
      </c>
      <c r="F7135">
        <v>21269.054</v>
      </c>
      <c r="G7135">
        <v>2.5000000000000001E-2</v>
      </c>
      <c r="H7135">
        <v>0</v>
      </c>
      <c r="I7135">
        <v>2.5000000000000001E-2</v>
      </c>
      <c r="J7135">
        <v>4700.2366579999998</v>
      </c>
      <c r="K7135">
        <v>4701.5519100000001</v>
      </c>
      <c r="L7135" t="s">
        <v>29</v>
      </c>
      <c r="M7135">
        <v>1.8608E-2</v>
      </c>
      <c r="N7135">
        <v>0</v>
      </c>
      <c r="O7135">
        <v>1.8608E-2</v>
      </c>
      <c r="P7135">
        <v>21269.572666</v>
      </c>
      <c r="Q7135">
        <v>8.4181000000000006E-2</v>
      </c>
      <c r="R7135">
        <v>0</v>
      </c>
      <c r="S7135">
        <v>8.4181000000000006E-2</v>
      </c>
      <c r="T7135" t="s">
        <v>28</v>
      </c>
      <c r="U7135" t="s">
        <v>28</v>
      </c>
      <c r="V7135" s="1" t="s">
        <v>330</v>
      </c>
      <c r="W7135" s="1" t="s">
        <v>143</v>
      </c>
      <c r="X7135">
        <v>107299.02789700001</v>
      </c>
      <c r="Y7135">
        <v>128568.600563</v>
      </c>
      <c r="Z7135" t="s">
        <v>35</v>
      </c>
      <c r="AA7135">
        <v>0</v>
      </c>
      <c r="AC7135" s="2"/>
      <c r="AD7135" s="2"/>
      <c r="AE7135" s="2"/>
      <c r="AF7135" s="2"/>
      <c r="AG7135" s="2"/>
      <c r="AH7135" s="3">
        <f>INDEX([1]IDEN_level_ids!$B:$B,MATCH(V7135,[1]IDEN_level_ids!$A:$A,0),1)</f>
        <v>839</v>
      </c>
      <c r="AI7135" s="3">
        <f>INDEX([1]IDEN_level_ids!$B:$B,MATCH(W7135,[1]IDEN_level_ids!$A:$A,0),1)</f>
        <v>538</v>
      </c>
      <c r="AJ7135" t="s">
        <v>32</v>
      </c>
    </row>
    <row r="7136" spans="1:36" x14ac:dyDescent="0.25">
      <c r="A7136">
        <v>132.291</v>
      </c>
      <c r="B7136">
        <v>21269.054</v>
      </c>
      <c r="C7136">
        <v>2.5000000000000001E-2</v>
      </c>
      <c r="D7136">
        <v>0</v>
      </c>
      <c r="E7136">
        <v>2.5000000000000001E-2</v>
      </c>
      <c r="F7136">
        <v>21269.054</v>
      </c>
      <c r="G7136">
        <v>2.5000000000000001E-2</v>
      </c>
      <c r="H7136">
        <v>0</v>
      </c>
      <c r="I7136">
        <v>2.5000000000000001E-2</v>
      </c>
      <c r="J7136">
        <v>4700.3511761</v>
      </c>
      <c r="K7136">
        <v>4701.6664589000002</v>
      </c>
      <c r="L7136" t="s">
        <v>29</v>
      </c>
      <c r="M7136">
        <v>4.5033E-3</v>
      </c>
      <c r="N7136">
        <v>0</v>
      </c>
      <c r="O7136">
        <v>4.5033E-3</v>
      </c>
      <c r="P7136">
        <v>21269.054467000002</v>
      </c>
      <c r="Q7136">
        <v>2.0372000000000001E-2</v>
      </c>
      <c r="R7136">
        <v>0</v>
      </c>
      <c r="S7136">
        <v>2.0372000000000001E-2</v>
      </c>
      <c r="T7136">
        <v>-4.6700000000000002E-4</v>
      </c>
      <c r="U7136">
        <v>-4.6700000000000002E-4</v>
      </c>
      <c r="V7136" s="1" t="s">
        <v>232</v>
      </c>
      <c r="W7136" s="1" t="s">
        <v>86</v>
      </c>
      <c r="X7136">
        <v>113158.59187</v>
      </c>
      <c r="Y7136">
        <v>134427.64633700001</v>
      </c>
      <c r="AA7136">
        <v>1</v>
      </c>
      <c r="AC7136" s="2"/>
      <c r="AD7136" s="2">
        <f t="shared" ref="AD7136:AE7139" si="3560">$U7136/$E7136</f>
        <v>-1.8679999999999999E-2</v>
      </c>
      <c r="AE7136" s="2">
        <f t="shared" si="3560"/>
        <v>-1.8679999999999999E-2</v>
      </c>
      <c r="AF7136" s="2">
        <f t="shared" ref="AF7136:AG7139" si="3561">$S7136/$I7136</f>
        <v>0.81488000000000005</v>
      </c>
      <c r="AG7136" s="2">
        <f t="shared" si="3561"/>
        <v>0.81488000000000005</v>
      </c>
      <c r="AH7136" s="3">
        <f>INDEX([1]IDEN_level_ids!$B:$B,MATCH(V7136,[1]IDEN_level_ids!$A:$A,0),1)</f>
        <v>785</v>
      </c>
      <c r="AI7136" s="3">
        <f>INDEX([1]IDEN_level_ids!$B:$B,MATCH(W7136,[1]IDEN_level_ids!$A:$A,0),1)</f>
        <v>422</v>
      </c>
      <c r="AJ7136" t="s">
        <v>32</v>
      </c>
    </row>
    <row r="7137" spans="1:36" x14ac:dyDescent="0.25">
      <c r="A7137">
        <v>402.238</v>
      </c>
      <c r="B7137">
        <v>21248.424999999999</v>
      </c>
      <c r="C7137">
        <v>2.5000000000000001E-2</v>
      </c>
      <c r="D7137">
        <v>0</v>
      </c>
      <c r="E7137">
        <v>2.5000000000000001E-2</v>
      </c>
      <c r="F7137">
        <v>21248.424999999999</v>
      </c>
      <c r="G7137">
        <v>2.5000000000000001E-2</v>
      </c>
      <c r="H7137">
        <v>0</v>
      </c>
      <c r="I7137">
        <v>2.5000000000000001E-2</v>
      </c>
      <c r="J7137">
        <v>4704.9146891999999</v>
      </c>
      <c r="K7137">
        <v>4706.2311803000002</v>
      </c>
      <c r="L7137" t="s">
        <v>29</v>
      </c>
      <c r="M7137">
        <v>4.6217000000000003E-3</v>
      </c>
      <c r="N7137">
        <v>0</v>
      </c>
      <c r="O7137">
        <v>4.6217000000000003E-3</v>
      </c>
      <c r="P7137">
        <v>21248.424943000002</v>
      </c>
      <c r="Q7137">
        <v>2.0867E-2</v>
      </c>
      <c r="R7137">
        <v>0</v>
      </c>
      <c r="S7137">
        <v>2.0867E-2</v>
      </c>
      <c r="T7137">
        <v>5.7000000000000003E-5</v>
      </c>
      <c r="U7137">
        <v>5.7000000000000003E-5</v>
      </c>
      <c r="V7137" s="1" t="s">
        <v>232</v>
      </c>
      <c r="W7137" s="1" t="s">
        <v>593</v>
      </c>
      <c r="X7137">
        <v>113158.59187</v>
      </c>
      <c r="Y7137">
        <v>134407.01681299999</v>
      </c>
      <c r="AA7137">
        <v>1</v>
      </c>
      <c r="AC7137" s="2"/>
      <c r="AD7137" s="2">
        <f t="shared" si="3560"/>
        <v>2.2799999999999999E-3</v>
      </c>
      <c r="AE7137" s="2">
        <f t="shared" si="3560"/>
        <v>2.2799999999999999E-3</v>
      </c>
      <c r="AF7137" s="2">
        <f t="shared" si="3561"/>
        <v>0.83467999999999998</v>
      </c>
      <c r="AG7137" s="2">
        <f t="shared" si="3561"/>
        <v>0.83467999999999998</v>
      </c>
      <c r="AH7137" s="3">
        <f>INDEX([1]IDEN_level_ids!$B:$B,MATCH(V7137,[1]IDEN_level_ids!$A:$A,0),1)</f>
        <v>785</v>
      </c>
      <c r="AI7137" s="3">
        <f>INDEX([1]IDEN_level_ids!$B:$B,MATCH(W7137,[1]IDEN_level_ids!$A:$A,0),1)</f>
        <v>429</v>
      </c>
      <c r="AJ7137" t="s">
        <v>32</v>
      </c>
    </row>
    <row r="7138" spans="1:36" x14ac:dyDescent="0.25">
      <c r="A7138">
        <v>268.82499999999999</v>
      </c>
      <c r="B7138">
        <v>21244.644</v>
      </c>
      <c r="C7138">
        <v>4.7E-2</v>
      </c>
      <c r="D7138">
        <v>0</v>
      </c>
      <c r="E7138">
        <v>4.7E-2</v>
      </c>
      <c r="F7138">
        <v>21244.644</v>
      </c>
      <c r="G7138">
        <v>4.7E-2</v>
      </c>
      <c r="H7138">
        <v>0</v>
      </c>
      <c r="I7138">
        <v>4.7E-2</v>
      </c>
      <c r="J7138">
        <v>4705.7672516000002</v>
      </c>
      <c r="K7138">
        <v>4707.0839685000001</v>
      </c>
      <c r="L7138" t="s">
        <v>29</v>
      </c>
      <c r="M7138">
        <v>5.5021000000000002E-3</v>
      </c>
      <c r="N7138">
        <v>0</v>
      </c>
      <c r="O7138">
        <v>5.5021000000000002E-3</v>
      </c>
      <c r="P7138">
        <v>21244.575339999999</v>
      </c>
      <c r="Q7138">
        <v>2.4833000000000001E-2</v>
      </c>
      <c r="R7138">
        <v>0</v>
      </c>
      <c r="S7138">
        <v>2.4833000000000001E-2</v>
      </c>
      <c r="T7138">
        <v>6.8659999999999999E-2</v>
      </c>
      <c r="U7138">
        <v>6.8659999999999999E-2</v>
      </c>
      <c r="V7138" s="1" t="s">
        <v>232</v>
      </c>
      <c r="W7138" s="1" t="s">
        <v>105</v>
      </c>
      <c r="X7138">
        <v>113158.59187</v>
      </c>
      <c r="Y7138">
        <v>134403.16721000001</v>
      </c>
      <c r="AA7138">
        <v>1</v>
      </c>
      <c r="AC7138" s="2"/>
      <c r="AD7138" s="2">
        <f t="shared" si="3560"/>
        <v>1.4608510638297871</v>
      </c>
      <c r="AE7138" s="2">
        <f t="shared" si="3560"/>
        <v>1.4608510638297871</v>
      </c>
      <c r="AF7138" s="2">
        <f t="shared" si="3561"/>
        <v>0.52836170212765954</v>
      </c>
      <c r="AG7138" s="2">
        <f t="shared" si="3561"/>
        <v>0.52836170212765954</v>
      </c>
      <c r="AH7138" s="3">
        <f>INDEX([1]IDEN_level_ids!$B:$B,MATCH(V7138,[1]IDEN_level_ids!$A:$A,0),1)</f>
        <v>785</v>
      </c>
      <c r="AI7138" s="3">
        <f>INDEX([1]IDEN_level_ids!$B:$B,MATCH(W7138,[1]IDEN_level_ids!$A:$A,0),1)</f>
        <v>427</v>
      </c>
      <c r="AJ7138" t="s">
        <v>32</v>
      </c>
    </row>
    <row r="7139" spans="1:36" x14ac:dyDescent="0.25">
      <c r="A7139">
        <v>605.44399999999996</v>
      </c>
      <c r="B7139">
        <v>21243.178</v>
      </c>
      <c r="C7139">
        <v>2.4E-2</v>
      </c>
      <c r="D7139">
        <v>0</v>
      </c>
      <c r="E7139">
        <v>2.4E-2</v>
      </c>
      <c r="F7139">
        <v>21243.178</v>
      </c>
      <c r="G7139">
        <v>2.4E-2</v>
      </c>
      <c r="H7139">
        <v>0</v>
      </c>
      <c r="I7139">
        <v>2.4E-2</v>
      </c>
      <c r="J7139">
        <v>4706.0760917999996</v>
      </c>
      <c r="K7139">
        <v>4707.3928905000002</v>
      </c>
      <c r="L7139" t="s">
        <v>29</v>
      </c>
      <c r="M7139">
        <v>2.3706999999999999E-3</v>
      </c>
      <c r="N7139">
        <v>0</v>
      </c>
      <c r="O7139">
        <v>2.3706999999999999E-3</v>
      </c>
      <c r="P7139">
        <v>21243.181167999999</v>
      </c>
      <c r="Q7139">
        <v>1.0697999999999999E-2</v>
      </c>
      <c r="R7139">
        <v>0</v>
      </c>
      <c r="S7139">
        <v>1.0697999999999999E-2</v>
      </c>
      <c r="T7139">
        <v>-3.1679999999999998E-3</v>
      </c>
      <c r="U7139">
        <v>-3.1679999999999998E-3</v>
      </c>
      <c r="V7139" s="1" t="s">
        <v>408</v>
      </c>
      <c r="W7139" s="1" t="s">
        <v>569</v>
      </c>
      <c r="X7139">
        <v>45805.984509100002</v>
      </c>
      <c r="Y7139">
        <v>67049.165676799996</v>
      </c>
      <c r="AA7139">
        <v>1</v>
      </c>
      <c r="AC7139" s="2"/>
      <c r="AD7139" s="2">
        <f t="shared" si="3560"/>
        <v>-0.13199999999999998</v>
      </c>
      <c r="AE7139" s="2">
        <f t="shared" si="3560"/>
        <v>-0.13199999999999998</v>
      </c>
      <c r="AF7139" s="2">
        <f t="shared" si="3561"/>
        <v>0.44574999999999998</v>
      </c>
      <c r="AG7139" s="2">
        <f t="shared" si="3561"/>
        <v>0.44574999999999998</v>
      </c>
      <c r="AH7139" s="3">
        <f>INDEX([1]IDEN_level_ids!$B:$B,MATCH(V7139,[1]IDEN_level_ids!$A:$A,0),1)</f>
        <v>1099</v>
      </c>
      <c r="AI7139" s="3">
        <f>INDEX([1]IDEN_level_ids!$B:$B,MATCH(W7139,[1]IDEN_level_ids!$A:$A,0),1)</f>
        <v>1039</v>
      </c>
      <c r="AJ7139" t="s">
        <v>32</v>
      </c>
    </row>
    <row r="7140" spans="1:36" hidden="1" x14ac:dyDescent="0.25">
      <c r="A7140">
        <v>605.44399999999996</v>
      </c>
      <c r="B7140" t="s">
        <v>28</v>
      </c>
      <c r="C7140" t="s">
        <v>28</v>
      </c>
      <c r="D7140" t="s">
        <v>28</v>
      </c>
      <c r="E7140" t="s">
        <v>28</v>
      </c>
      <c r="F7140">
        <v>21243.178</v>
      </c>
      <c r="G7140">
        <v>2.4E-2</v>
      </c>
      <c r="H7140">
        <v>0</v>
      </c>
      <c r="I7140">
        <v>2.4E-2</v>
      </c>
      <c r="J7140">
        <v>4706.1773149999999</v>
      </c>
      <c r="K7140">
        <v>4707.4941399999998</v>
      </c>
      <c r="L7140" t="s">
        <v>29</v>
      </c>
      <c r="M7140">
        <v>2.3897999999999999E-2</v>
      </c>
      <c r="N7140">
        <v>0</v>
      </c>
      <c r="O7140">
        <v>2.3897999999999999E-2</v>
      </c>
      <c r="P7140">
        <v>21242.724269999999</v>
      </c>
      <c r="Q7140">
        <v>0.10784000000000001</v>
      </c>
      <c r="R7140">
        <v>0</v>
      </c>
      <c r="S7140">
        <v>0.10784000000000001</v>
      </c>
      <c r="T7140" t="s">
        <v>28</v>
      </c>
      <c r="U7140" t="s">
        <v>28</v>
      </c>
      <c r="V7140" s="1" t="s">
        <v>439</v>
      </c>
      <c r="W7140" s="1" t="s">
        <v>173</v>
      </c>
      <c r="X7140">
        <v>100430.37111399999</v>
      </c>
      <c r="Y7140">
        <v>121673.09538</v>
      </c>
      <c r="Z7140" t="s">
        <v>35</v>
      </c>
      <c r="AA7140">
        <v>0</v>
      </c>
      <c r="AC7140" s="2"/>
      <c r="AD7140" s="2"/>
      <c r="AE7140" s="2"/>
      <c r="AF7140" s="2"/>
      <c r="AG7140" s="2"/>
      <c r="AH7140" s="3">
        <f>INDEX([1]IDEN_level_ids!$B:$B,MATCH(V7140,[1]IDEN_level_ids!$A:$A,0),1)</f>
        <v>893</v>
      </c>
      <c r="AI7140" s="3">
        <f>INDEX([1]IDEN_level_ids!$B:$B,MATCH(W7140,[1]IDEN_level_ids!$A:$A,0),1)</f>
        <v>633</v>
      </c>
      <c r="AJ7140" t="s">
        <v>32</v>
      </c>
    </row>
    <row r="7141" spans="1:36" x14ac:dyDescent="0.25">
      <c r="A7141">
        <v>1023.537</v>
      </c>
      <c r="B7141">
        <v>21221.769</v>
      </c>
      <c r="C7141">
        <v>4.5999999999999999E-2</v>
      </c>
      <c r="D7141">
        <v>0</v>
      </c>
      <c r="E7141">
        <v>4.5999999999999999E-2</v>
      </c>
      <c r="F7141">
        <v>21221.769</v>
      </c>
      <c r="G7141">
        <v>4.5999999999999999E-2</v>
      </c>
      <c r="H7141">
        <v>0</v>
      </c>
      <c r="I7141">
        <v>4.5999999999999999E-2</v>
      </c>
      <c r="J7141">
        <v>4710.8252837999999</v>
      </c>
      <c r="K7141">
        <v>4712.1433401000004</v>
      </c>
      <c r="L7141" t="s">
        <v>29</v>
      </c>
      <c r="M7141">
        <v>2.1968999999999999E-3</v>
      </c>
      <c r="N7141">
        <v>0</v>
      </c>
      <c r="O7141">
        <v>2.1968999999999999E-3</v>
      </c>
      <c r="P7141">
        <v>21221.765295099998</v>
      </c>
      <c r="Q7141">
        <v>9.8942000000000006E-3</v>
      </c>
      <c r="R7141">
        <v>0</v>
      </c>
      <c r="S7141">
        <v>9.8942000000000006E-3</v>
      </c>
      <c r="T7141">
        <v>3.705E-3</v>
      </c>
      <c r="U7141">
        <v>3.705E-3</v>
      </c>
      <c r="V7141" s="1" t="s">
        <v>110</v>
      </c>
      <c r="W7141" s="1" t="s">
        <v>168</v>
      </c>
      <c r="X7141">
        <v>10032.914316099999</v>
      </c>
      <c r="Y7141">
        <v>31254.679611200001</v>
      </c>
      <c r="AA7141">
        <v>1</v>
      </c>
      <c r="AC7141" s="2"/>
      <c r="AD7141" s="2">
        <f>$U7141/$E7141</f>
        <v>8.0543478260869564E-2</v>
      </c>
      <c r="AE7141" s="2">
        <f>$U7141/$E7141</f>
        <v>8.0543478260869564E-2</v>
      </c>
      <c r="AF7141" s="2">
        <f>$S7141/$I7141</f>
        <v>0.21509130434782611</v>
      </c>
      <c r="AG7141" s="2">
        <f>$S7141/$I7141</f>
        <v>0.21509130434782611</v>
      </c>
      <c r="AH7141" s="3">
        <f>INDEX([1]IDEN_level_ids!$B:$B,MATCH(V7141,[1]IDEN_level_ids!$A:$A,0),1)</f>
        <v>1248</v>
      </c>
      <c r="AI7141" s="3">
        <f>INDEX([1]IDEN_level_ids!$B:$B,MATCH(W7141,[1]IDEN_level_ids!$A:$A,0),1)</f>
        <v>1146</v>
      </c>
      <c r="AJ7141" t="s">
        <v>32</v>
      </c>
    </row>
    <row r="7142" spans="1:36" hidden="1" x14ac:dyDescent="0.25">
      <c r="A7142">
        <v>274.89600000000002</v>
      </c>
      <c r="B7142" t="s">
        <v>28</v>
      </c>
      <c r="C7142" t="s">
        <v>28</v>
      </c>
      <c r="D7142" t="s">
        <v>28</v>
      </c>
      <c r="E7142" t="s">
        <v>28</v>
      </c>
      <c r="F7142">
        <v>21211.231</v>
      </c>
      <c r="G7142">
        <v>2.3E-2</v>
      </c>
      <c r="H7142">
        <v>0</v>
      </c>
      <c r="I7142">
        <v>2.3E-2</v>
      </c>
      <c r="J7142">
        <v>4713.1567590000004</v>
      </c>
      <c r="K7142">
        <v>4714.4754329999996</v>
      </c>
      <c r="L7142" t="s">
        <v>29</v>
      </c>
      <c r="M7142">
        <v>1.5646E-2</v>
      </c>
      <c r="N7142">
        <v>0</v>
      </c>
      <c r="O7142">
        <v>1.5646E-2</v>
      </c>
      <c r="P7142">
        <v>21211.267599999999</v>
      </c>
      <c r="Q7142">
        <v>7.0392999999999997E-2</v>
      </c>
      <c r="R7142">
        <v>0</v>
      </c>
      <c r="S7142">
        <v>7.0392999999999997E-2</v>
      </c>
      <c r="T7142" t="s">
        <v>28</v>
      </c>
      <c r="U7142" t="s">
        <v>28</v>
      </c>
      <c r="V7142" s="1" t="s">
        <v>506</v>
      </c>
      <c r="W7142" s="1" t="s">
        <v>327</v>
      </c>
      <c r="X7142">
        <v>86011.863633999994</v>
      </c>
      <c r="Y7142">
        <v>107223.131234</v>
      </c>
      <c r="Z7142" t="s">
        <v>35</v>
      </c>
      <c r="AA7142">
        <v>0</v>
      </c>
      <c r="AD7142" s="2"/>
      <c r="AE7142" s="2"/>
      <c r="AF7142" s="2"/>
      <c r="AG7142" s="2"/>
      <c r="AH7142" s="3">
        <f>INDEX([1]IDEN_level_ids!$B:$B,MATCH(V7142,[1]IDEN_level_ids!$A:$A,0),1)</f>
        <v>932</v>
      </c>
      <c r="AI7142" s="3">
        <f>INDEX([1]IDEN_level_ids!$B:$B,MATCH(W7142,[1]IDEN_level_ids!$A:$A,0),1)</f>
        <v>840</v>
      </c>
      <c r="AJ7142" t="s">
        <v>32</v>
      </c>
    </row>
    <row r="7143" spans="1:36" x14ac:dyDescent="0.25">
      <c r="A7143">
        <v>41301.133999999998</v>
      </c>
      <c r="B7143">
        <v>21208.833999999999</v>
      </c>
      <c r="C7143">
        <v>4.5999999999999999E-2</v>
      </c>
      <c r="D7143">
        <v>0</v>
      </c>
      <c r="E7143">
        <v>4.5999999999999999E-2</v>
      </c>
      <c r="F7143">
        <v>21208.833999999999</v>
      </c>
      <c r="G7143">
        <v>4.5999999999999999E-2</v>
      </c>
      <c r="H7143">
        <v>0</v>
      </c>
      <c r="I7143">
        <v>4.5999999999999999E-2</v>
      </c>
      <c r="J7143">
        <v>4713.7039772999997</v>
      </c>
      <c r="K7143">
        <v>4715.0227959000003</v>
      </c>
      <c r="L7143" t="s">
        <v>29</v>
      </c>
      <c r="M7143">
        <v>2.7414000000000002E-3</v>
      </c>
      <c r="N7143">
        <v>0</v>
      </c>
      <c r="O7143">
        <v>2.7414000000000002E-3</v>
      </c>
      <c r="P7143">
        <v>21208.805202</v>
      </c>
      <c r="Q7143">
        <v>1.2331E-2</v>
      </c>
      <c r="R7143">
        <v>0</v>
      </c>
      <c r="S7143">
        <v>1.2331E-2</v>
      </c>
      <c r="T7143">
        <v>2.8798000000000001E-2</v>
      </c>
      <c r="U7143">
        <v>2.8798000000000001E-2</v>
      </c>
      <c r="V7143" s="1" t="s">
        <v>42</v>
      </c>
      <c r="W7143" s="1" t="s">
        <v>245</v>
      </c>
      <c r="X7143">
        <v>15443.4515283</v>
      </c>
      <c r="Y7143">
        <v>36652.256730000001</v>
      </c>
      <c r="AA7143">
        <v>1</v>
      </c>
      <c r="AC7143" s="2"/>
      <c r="AD7143" s="2">
        <f>$U7143/$E7143</f>
        <v>0.62604347826086959</v>
      </c>
      <c r="AE7143" s="2">
        <f>$U7143/$E7143</f>
        <v>0.62604347826086959</v>
      </c>
      <c r="AF7143" s="2">
        <f>$S7143/$I7143</f>
        <v>0.26806521739130434</v>
      </c>
      <c r="AG7143" s="2">
        <f>$S7143/$I7143</f>
        <v>0.26806521739130434</v>
      </c>
      <c r="AH7143" s="3">
        <f>INDEX([1]IDEN_level_ids!$B:$B,MATCH(V7143,[1]IDEN_level_ids!$A:$A,0),1)</f>
        <v>1234</v>
      </c>
      <c r="AI7143" s="3">
        <f>INDEX([1]IDEN_level_ids!$B:$B,MATCH(W7143,[1]IDEN_level_ids!$A:$A,0),1)</f>
        <v>1124</v>
      </c>
      <c r="AJ7143" t="s">
        <v>32</v>
      </c>
    </row>
    <row r="7144" spans="1:36" hidden="1" x14ac:dyDescent="0.25">
      <c r="A7144">
        <v>624.59699999999998</v>
      </c>
      <c r="B7144" t="s">
        <v>28</v>
      </c>
      <c r="C7144" t="s">
        <v>28</v>
      </c>
      <c r="D7144" t="s">
        <v>28</v>
      </c>
      <c r="E7144" t="s">
        <v>28</v>
      </c>
      <c r="F7144">
        <v>21196.883999999998</v>
      </c>
      <c r="G7144">
        <v>4.5999999999999999E-2</v>
      </c>
      <c r="H7144">
        <v>0</v>
      </c>
      <c r="I7144">
        <v>4.5999999999999999E-2</v>
      </c>
      <c r="J7144">
        <v>4716.2518559999999</v>
      </c>
      <c r="K7144">
        <v>4717.5713489999998</v>
      </c>
      <c r="L7144" t="s">
        <v>29</v>
      </c>
      <c r="M7144">
        <v>1.6704E-2</v>
      </c>
      <c r="N7144">
        <v>0</v>
      </c>
      <c r="O7144">
        <v>1.6704E-2</v>
      </c>
      <c r="P7144">
        <v>21197.347661</v>
      </c>
      <c r="Q7144">
        <v>7.5058E-2</v>
      </c>
      <c r="R7144">
        <v>0</v>
      </c>
      <c r="S7144">
        <v>7.5058E-2</v>
      </c>
      <c r="T7144" t="s">
        <v>28</v>
      </c>
      <c r="U7144" t="s">
        <v>28</v>
      </c>
      <c r="V7144" s="1" t="s">
        <v>247</v>
      </c>
      <c r="W7144" s="1" t="s">
        <v>499</v>
      </c>
      <c r="X7144">
        <v>117686.418213</v>
      </c>
      <c r="Y7144">
        <v>138883.765874</v>
      </c>
      <c r="Z7144" t="s">
        <v>35</v>
      </c>
      <c r="AA7144">
        <v>0</v>
      </c>
      <c r="AC7144" s="2"/>
      <c r="AD7144" s="2"/>
      <c r="AE7144" s="2"/>
      <c r="AF7144" s="2"/>
      <c r="AG7144" s="2"/>
      <c r="AH7144" s="3">
        <f>INDEX([1]IDEN_level_ids!$B:$B,MATCH(V7144,[1]IDEN_level_ids!$A:$A,0),1)</f>
        <v>721</v>
      </c>
      <c r="AI7144" s="3">
        <f>INDEX([1]IDEN_level_ids!$B:$B,MATCH(W7144,[1]IDEN_level_ids!$A:$A,0),1)</f>
        <v>276</v>
      </c>
      <c r="AJ7144" t="s">
        <v>32</v>
      </c>
    </row>
    <row r="7145" spans="1:36" x14ac:dyDescent="0.25">
      <c r="A7145">
        <v>624.59699999999998</v>
      </c>
      <c r="B7145">
        <v>21196.883999999998</v>
      </c>
      <c r="C7145">
        <v>4.5999999999999999E-2</v>
      </c>
      <c r="D7145">
        <v>0</v>
      </c>
      <c r="E7145">
        <v>4.5999999999999999E-2</v>
      </c>
      <c r="F7145">
        <v>21196.883999999998</v>
      </c>
      <c r="G7145">
        <v>4.5999999999999999E-2</v>
      </c>
      <c r="H7145">
        <v>0</v>
      </c>
      <c r="I7145">
        <v>4.5999999999999999E-2</v>
      </c>
      <c r="J7145">
        <v>4716.3467331000002</v>
      </c>
      <c r="K7145">
        <v>4717.6662515999997</v>
      </c>
      <c r="L7145" t="s">
        <v>29</v>
      </c>
      <c r="M7145">
        <v>2.3343999999999999E-3</v>
      </c>
      <c r="N7145">
        <v>0</v>
      </c>
      <c r="O7145">
        <v>2.3343999999999999E-3</v>
      </c>
      <c r="P7145">
        <v>21196.921246000002</v>
      </c>
      <c r="Q7145">
        <v>1.0489E-2</v>
      </c>
      <c r="R7145">
        <v>0</v>
      </c>
      <c r="S7145">
        <v>1.0489E-2</v>
      </c>
      <c r="T7145" t="s">
        <v>28</v>
      </c>
      <c r="U7145">
        <v>-2.8108999999999999E-2</v>
      </c>
      <c r="V7145" s="1" t="s">
        <v>42</v>
      </c>
      <c r="W7145" s="1" t="s">
        <v>244</v>
      </c>
      <c r="X7145">
        <v>15443.4515283</v>
      </c>
      <c r="Y7145">
        <v>36640.3727745</v>
      </c>
      <c r="Z7145" t="s">
        <v>67</v>
      </c>
      <c r="AA7145">
        <v>0.90300000000000002</v>
      </c>
      <c r="AC7145">
        <f t="shared" ref="AC7145:AC7146" si="3562">IF(ROUND($F7145,2)=IF($AA7144=0,IF($AA7143=0,IF($AA7142=0,ROUND($F7141,2),ROUND($F7142,2)),ROUND($F7143,2)),ROUND($F7144,2)),   0,1)</f>
        <v>1</v>
      </c>
      <c r="AD7145" s="2">
        <f t="shared" ref="AD7145:AE7145" si="3563">$U7145/$E7145</f>
        <v>-0.61106521739130437</v>
      </c>
      <c r="AE7145" s="2">
        <f t="shared" si="3563"/>
        <v>-0.61106521739130437</v>
      </c>
      <c r="AF7145" s="2">
        <f t="shared" ref="AF7145:AG7145" si="3564">$S7145/$I7145</f>
        <v>0.22802173913043478</v>
      </c>
      <c r="AG7145" s="2">
        <f t="shared" si="3564"/>
        <v>0.22802173913043478</v>
      </c>
      <c r="AH7145" s="3">
        <f>INDEX([1]IDEN_level_ids!$B:$B,MATCH(V7145,[1]IDEN_level_ids!$A:$A,0),1)</f>
        <v>1234</v>
      </c>
      <c r="AI7145" s="3">
        <f>INDEX([1]IDEN_level_ids!$B:$B,MATCH(W7145,[1]IDEN_level_ids!$A:$A,0),1)</f>
        <v>1123</v>
      </c>
      <c r="AJ7145" t="s">
        <v>32</v>
      </c>
    </row>
    <row r="7146" spans="1:36" x14ac:dyDescent="0.25">
      <c r="A7146">
        <v>624.59699999999998</v>
      </c>
      <c r="B7146">
        <v>21196.883999999998</v>
      </c>
      <c r="C7146">
        <v>4.5999999999999999E-2</v>
      </c>
      <c r="D7146">
        <v>0</v>
      </c>
      <c r="E7146">
        <v>4.5999999999999999E-2</v>
      </c>
      <c r="F7146">
        <v>21196.883999999998</v>
      </c>
      <c r="G7146">
        <v>4.5999999999999999E-2</v>
      </c>
      <c r="H7146">
        <v>0</v>
      </c>
      <c r="I7146">
        <v>4.5999999999999999E-2</v>
      </c>
      <c r="J7146">
        <v>4716.3676062000004</v>
      </c>
      <c r="K7146">
        <v>4717.6871302</v>
      </c>
      <c r="L7146" t="s">
        <v>29</v>
      </c>
      <c r="M7146">
        <v>3.1738000000000001E-3</v>
      </c>
      <c r="N7146">
        <v>0</v>
      </c>
      <c r="O7146">
        <v>3.1738000000000001E-3</v>
      </c>
      <c r="P7146">
        <v>21196.827437</v>
      </c>
      <c r="Q7146">
        <v>1.426E-2</v>
      </c>
      <c r="R7146">
        <v>0</v>
      </c>
      <c r="S7146">
        <v>1.426E-2</v>
      </c>
      <c r="T7146" t="s">
        <v>28</v>
      </c>
      <c r="U7146">
        <v>-2.8108999999999999E-2</v>
      </c>
      <c r="V7146" s="1" t="s">
        <v>402</v>
      </c>
      <c r="W7146" s="1" t="s">
        <v>334</v>
      </c>
      <c r="X7146">
        <v>14187.299921</v>
      </c>
      <c r="Y7146">
        <v>35384.127357999998</v>
      </c>
      <c r="Z7146" t="s">
        <v>67</v>
      </c>
      <c r="AA7146">
        <v>9.7000000000000003E-2</v>
      </c>
      <c r="AC7146">
        <f t="shared" si="3562"/>
        <v>0</v>
      </c>
      <c r="AD7146" s="2"/>
      <c r="AE7146" s="2">
        <f>($F7146-$Y7146+$X7146)/$E7146*$AA7146</f>
        <v>0.11927415217411655</v>
      </c>
      <c r="AF7146" s="2"/>
      <c r="AG7146" s="2">
        <f t="shared" ref="AG7146" si="3565">$S7146/$I7146</f>
        <v>0.31</v>
      </c>
      <c r="AH7146" s="3">
        <f>INDEX([1]IDEN_level_ids!$B:$B,MATCH(V7146,[1]IDEN_level_ids!$A:$A,0),1)</f>
        <v>1239</v>
      </c>
      <c r="AI7146" s="3">
        <f>INDEX([1]IDEN_level_ids!$B:$B,MATCH(W7146,[1]IDEN_level_ids!$A:$A,0),1)</f>
        <v>1132</v>
      </c>
      <c r="AJ7146" t="s">
        <v>32</v>
      </c>
    </row>
    <row r="7147" spans="1:36" x14ac:dyDescent="0.25">
      <c r="A7147">
        <v>569.83699999999999</v>
      </c>
      <c r="B7147">
        <v>21159.57</v>
      </c>
      <c r="C7147">
        <v>4.5999999999999999E-2</v>
      </c>
      <c r="D7147">
        <v>0</v>
      </c>
      <c r="E7147">
        <v>4.5999999999999999E-2</v>
      </c>
      <c r="F7147">
        <v>21159.57</v>
      </c>
      <c r="G7147">
        <v>4.5999999999999999E-2</v>
      </c>
      <c r="H7147">
        <v>0</v>
      </c>
      <c r="I7147">
        <v>4.5999999999999999E-2</v>
      </c>
      <c r="J7147">
        <v>4724.6630702000002</v>
      </c>
      <c r="K7147">
        <v>4725.9847911999996</v>
      </c>
      <c r="L7147" t="s">
        <v>29</v>
      </c>
      <c r="M7147">
        <v>2.5341000000000001E-3</v>
      </c>
      <c r="N7147">
        <v>0</v>
      </c>
      <c r="O7147">
        <v>2.5341000000000001E-3</v>
      </c>
      <c r="P7147">
        <v>21159.611047999999</v>
      </c>
      <c r="Q7147">
        <v>1.1346E-2</v>
      </c>
      <c r="R7147">
        <v>0</v>
      </c>
      <c r="S7147">
        <v>1.1346E-2</v>
      </c>
      <c r="T7147">
        <v>-4.1048000000000001E-2</v>
      </c>
      <c r="U7147">
        <v>-4.1048000000000001E-2</v>
      </c>
      <c r="V7147" s="1" t="s">
        <v>118</v>
      </c>
      <c r="W7147" s="1" t="s">
        <v>363</v>
      </c>
      <c r="X7147">
        <v>19046.0674248</v>
      </c>
      <c r="Y7147">
        <v>40205.678472799998</v>
      </c>
      <c r="AA7147">
        <v>1</v>
      </c>
      <c r="AC7147" s="2"/>
      <c r="AD7147" s="2">
        <f>$U7147/$E7147</f>
        <v>-0.89234782608695651</v>
      </c>
      <c r="AE7147" s="2">
        <f>$U7147/$E7147</f>
        <v>-0.89234782608695651</v>
      </c>
      <c r="AF7147" s="2">
        <f>$S7147/$I7147</f>
        <v>0.24665217391304348</v>
      </c>
      <c r="AG7147" s="2">
        <f>$S7147/$I7147</f>
        <v>0.24665217391304348</v>
      </c>
      <c r="AH7147" s="3">
        <f>INDEX([1]IDEN_level_ids!$B:$B,MATCH(V7147,[1]IDEN_level_ids!$A:$A,0),1)</f>
        <v>1215</v>
      </c>
      <c r="AI7147" s="3">
        <f>INDEX([1]IDEN_level_ids!$B:$B,MATCH(W7147,[1]IDEN_level_ids!$A:$A,0),1)</f>
        <v>1106</v>
      </c>
      <c r="AJ7147" t="s">
        <v>32</v>
      </c>
    </row>
    <row r="7148" spans="1:36" hidden="1" x14ac:dyDescent="0.25">
      <c r="A7148">
        <v>21428.591</v>
      </c>
      <c r="B7148" t="s">
        <v>28</v>
      </c>
      <c r="C7148" t="s">
        <v>28</v>
      </c>
      <c r="D7148" t="s">
        <v>28</v>
      </c>
      <c r="E7148" t="s">
        <v>28</v>
      </c>
      <c r="F7148">
        <v>21155.631000000001</v>
      </c>
      <c r="G7148">
        <v>4.5999999999999999E-2</v>
      </c>
      <c r="H7148">
        <v>0</v>
      </c>
      <c r="I7148">
        <v>4.5999999999999999E-2</v>
      </c>
      <c r="J7148">
        <v>4725.4911007000001</v>
      </c>
      <c r="K7148">
        <v>4726.8130410000003</v>
      </c>
      <c r="L7148" t="s">
        <v>29</v>
      </c>
      <c r="M7148">
        <v>5.9416E-3</v>
      </c>
      <c r="N7148">
        <v>0</v>
      </c>
      <c r="O7148">
        <v>5.9416E-3</v>
      </c>
      <c r="P7148">
        <v>21155.903382</v>
      </c>
      <c r="Q7148">
        <v>2.6592999999999999E-2</v>
      </c>
      <c r="R7148">
        <v>0</v>
      </c>
      <c r="S7148">
        <v>2.6592999999999999E-2</v>
      </c>
      <c r="T7148" t="s">
        <v>28</v>
      </c>
      <c r="U7148" t="s">
        <v>28</v>
      </c>
      <c r="V7148" s="1" t="s">
        <v>531</v>
      </c>
      <c r="W7148" s="1" t="s">
        <v>403</v>
      </c>
      <c r="X7148">
        <v>84410.696463999993</v>
      </c>
      <c r="Y7148">
        <v>105566.599846</v>
      </c>
      <c r="Z7148" t="s">
        <v>35</v>
      </c>
      <c r="AA7148">
        <v>0</v>
      </c>
      <c r="AC7148" s="2"/>
      <c r="AD7148" s="2"/>
      <c r="AE7148" s="2"/>
      <c r="AF7148" s="2"/>
      <c r="AG7148" s="2"/>
      <c r="AH7148" s="3">
        <f>INDEX([1]IDEN_level_ids!$B:$B,MATCH(V7148,[1]IDEN_level_ids!$A:$A,0),1)</f>
        <v>942</v>
      </c>
      <c r="AI7148" s="3">
        <f>INDEX([1]IDEN_level_ids!$B:$B,MATCH(W7148,[1]IDEN_level_ids!$A:$A,0),1)</f>
        <v>861</v>
      </c>
      <c r="AJ7148" t="s">
        <v>32</v>
      </c>
    </row>
    <row r="7149" spans="1:36" x14ac:dyDescent="0.25">
      <c r="A7149">
        <v>21428.591</v>
      </c>
      <c r="B7149">
        <v>21155.631000000001</v>
      </c>
      <c r="C7149">
        <v>4.5999999999999999E-2</v>
      </c>
      <c r="D7149">
        <v>0</v>
      </c>
      <c r="E7149">
        <v>4.5999999999999999E-2</v>
      </c>
      <c r="F7149">
        <v>21155.631000000001</v>
      </c>
      <c r="G7149">
        <v>4.5999999999999999E-2</v>
      </c>
      <c r="H7149">
        <v>0</v>
      </c>
      <c r="I7149">
        <v>4.5999999999999999E-2</v>
      </c>
      <c r="J7149">
        <v>4725.5566633999997</v>
      </c>
      <c r="K7149">
        <v>4726.8786209999998</v>
      </c>
      <c r="L7149" t="s">
        <v>29</v>
      </c>
      <c r="M7149">
        <v>2.9664000000000001E-3</v>
      </c>
      <c r="N7149">
        <v>0</v>
      </c>
      <c r="O7149">
        <v>2.9664000000000001E-3</v>
      </c>
      <c r="P7149">
        <v>21155.609868</v>
      </c>
      <c r="Q7149">
        <v>1.3276E-2</v>
      </c>
      <c r="R7149">
        <v>0</v>
      </c>
      <c r="S7149">
        <v>1.3276E-2</v>
      </c>
      <c r="T7149">
        <v>2.1132000000000001E-2</v>
      </c>
      <c r="U7149">
        <v>2.1132000000000001E-2</v>
      </c>
      <c r="V7149" s="1" t="s">
        <v>100</v>
      </c>
      <c r="W7149" s="1" t="s">
        <v>175</v>
      </c>
      <c r="X7149">
        <v>16763.947114999999</v>
      </c>
      <c r="Y7149">
        <v>37919.556983000002</v>
      </c>
      <c r="AA7149">
        <v>1</v>
      </c>
      <c r="AC7149" s="2"/>
      <c r="AD7149" s="2">
        <f>$U7149/$E7149</f>
        <v>0.4593913043478261</v>
      </c>
      <c r="AE7149" s="2">
        <f>$U7149/$E7149</f>
        <v>0.4593913043478261</v>
      </c>
      <c r="AF7149" s="2">
        <f>$S7149/$I7149</f>
        <v>0.2886086956521739</v>
      </c>
      <c r="AG7149" s="2">
        <f>$S7149/$I7149</f>
        <v>0.2886086956521739</v>
      </c>
      <c r="AH7149" s="3">
        <f>INDEX([1]IDEN_level_ids!$B:$B,MATCH(V7149,[1]IDEN_level_ids!$A:$A,0),1)</f>
        <v>1228</v>
      </c>
      <c r="AI7149" s="3">
        <f>INDEX([1]IDEN_level_ids!$B:$B,MATCH(W7149,[1]IDEN_level_ids!$A:$A,0),1)</f>
        <v>1120</v>
      </c>
      <c r="AJ7149" t="s">
        <v>32</v>
      </c>
    </row>
    <row r="7150" spans="1:36" hidden="1" x14ac:dyDescent="0.25">
      <c r="A7150">
        <v>143.45599999999999</v>
      </c>
      <c r="B7150" t="s">
        <v>28</v>
      </c>
      <c r="C7150" t="s">
        <v>28</v>
      </c>
      <c r="D7150" t="s">
        <v>28</v>
      </c>
      <c r="E7150" t="s">
        <v>28</v>
      </c>
      <c r="F7150">
        <v>21149.792000000001</v>
      </c>
      <c r="G7150">
        <v>2.3E-2</v>
      </c>
      <c r="H7150">
        <v>0</v>
      </c>
      <c r="I7150">
        <v>2.3E-2</v>
      </c>
      <c r="J7150">
        <v>4726.8837880000001</v>
      </c>
      <c r="K7150">
        <v>4728.2060971999999</v>
      </c>
      <c r="L7150" t="s">
        <v>29</v>
      </c>
      <c r="M7150">
        <v>5.4282000000000002E-3</v>
      </c>
      <c r="N7150">
        <v>0</v>
      </c>
      <c r="O7150">
        <v>5.4282000000000002E-3</v>
      </c>
      <c r="P7150">
        <v>21149.670286</v>
      </c>
      <c r="Q7150">
        <v>2.4281E-2</v>
      </c>
      <c r="R7150">
        <v>0</v>
      </c>
      <c r="S7150">
        <v>2.4281E-2</v>
      </c>
      <c r="T7150" t="s">
        <v>28</v>
      </c>
      <c r="U7150" t="s">
        <v>28</v>
      </c>
      <c r="V7150" s="1" t="s">
        <v>221</v>
      </c>
      <c r="W7150" s="1" t="s">
        <v>478</v>
      </c>
      <c r="X7150">
        <v>115408.43348399999</v>
      </c>
      <c r="Y7150">
        <v>136558.10376999999</v>
      </c>
      <c r="Z7150" t="s">
        <v>35</v>
      </c>
      <c r="AA7150">
        <v>0</v>
      </c>
      <c r="AC7150" s="2"/>
      <c r="AD7150" s="2"/>
      <c r="AE7150" s="2"/>
      <c r="AF7150" s="2"/>
      <c r="AG7150" s="2"/>
      <c r="AH7150" s="3">
        <f>INDEX([1]IDEN_level_ids!$B:$B,MATCH(V7150,[1]IDEN_level_ids!$A:$A,0),1)</f>
        <v>758</v>
      </c>
      <c r="AI7150" s="3">
        <f>INDEX([1]IDEN_level_ids!$B:$B,MATCH(W7150,[1]IDEN_level_ids!$A:$A,0),1)</f>
        <v>355</v>
      </c>
      <c r="AJ7150" t="s">
        <v>32</v>
      </c>
    </row>
    <row r="7151" spans="1:36" x14ac:dyDescent="0.25">
      <c r="A7151">
        <v>4308.0889999999999</v>
      </c>
      <c r="B7151">
        <v>21148.356</v>
      </c>
      <c r="C7151">
        <v>2.3E-2</v>
      </c>
      <c r="D7151">
        <v>0</v>
      </c>
      <c r="E7151">
        <v>2.3E-2</v>
      </c>
      <c r="F7151">
        <v>21148.356</v>
      </c>
      <c r="G7151">
        <v>2.3E-2</v>
      </c>
      <c r="H7151">
        <v>0</v>
      </c>
      <c r="I7151">
        <v>2.3E-2</v>
      </c>
      <c r="J7151">
        <v>4727.1739164999999</v>
      </c>
      <c r="K7151">
        <v>4728.4963024999997</v>
      </c>
      <c r="L7151" t="s">
        <v>29</v>
      </c>
      <c r="M7151">
        <v>3.0539E-3</v>
      </c>
      <c r="N7151">
        <v>0</v>
      </c>
      <c r="O7151">
        <v>3.0539E-3</v>
      </c>
      <c r="P7151">
        <v>21148.372252000001</v>
      </c>
      <c r="Q7151">
        <v>1.3658999999999999E-2</v>
      </c>
      <c r="R7151">
        <v>0</v>
      </c>
      <c r="S7151">
        <v>1.3658999999999999E-2</v>
      </c>
      <c r="T7151">
        <v>-1.6251999999999999E-2</v>
      </c>
      <c r="U7151">
        <v>-1.6251999999999999E-2</v>
      </c>
      <c r="V7151" s="1" t="s">
        <v>420</v>
      </c>
      <c r="W7151" s="1" t="s">
        <v>442</v>
      </c>
      <c r="X7151">
        <v>27597.071919000002</v>
      </c>
      <c r="Y7151">
        <v>48745.444171399999</v>
      </c>
      <c r="AA7151">
        <v>1</v>
      </c>
      <c r="AC7151" s="2"/>
      <c r="AD7151" s="2">
        <f t="shared" ref="AD7151:AE7153" si="3566">$U7151/$E7151</f>
        <v>-0.70660869565217388</v>
      </c>
      <c r="AE7151" s="2">
        <f t="shared" si="3566"/>
        <v>-0.70660869565217388</v>
      </c>
      <c r="AF7151" s="2">
        <f t="shared" ref="AF7151:AG7153" si="3567">$S7151/$I7151</f>
        <v>0.59386956521739132</v>
      </c>
      <c r="AG7151" s="2">
        <f t="shared" si="3567"/>
        <v>0.59386956521739132</v>
      </c>
      <c r="AH7151" s="3">
        <f>INDEX([1]IDEN_level_ids!$B:$B,MATCH(V7151,[1]IDEN_level_ids!$A:$A,0),1)</f>
        <v>1159</v>
      </c>
      <c r="AI7151" s="3">
        <f>INDEX([1]IDEN_level_ids!$B:$B,MATCH(W7151,[1]IDEN_level_ids!$A:$A,0),1)</f>
        <v>1094</v>
      </c>
      <c r="AJ7151" t="s">
        <v>32</v>
      </c>
    </row>
    <row r="7152" spans="1:36" x14ac:dyDescent="0.25">
      <c r="A7152">
        <v>19450.352999999999</v>
      </c>
      <c r="B7152">
        <v>21143.79</v>
      </c>
      <c r="C7152">
        <v>2.7E-2</v>
      </c>
      <c r="D7152">
        <v>0</v>
      </c>
      <c r="E7152">
        <v>2.7E-2</v>
      </c>
      <c r="F7152">
        <v>21143.79</v>
      </c>
      <c r="G7152">
        <v>2.7E-2</v>
      </c>
      <c r="H7152">
        <v>0</v>
      </c>
      <c r="I7152">
        <v>2.7E-2</v>
      </c>
      <c r="J7152">
        <v>4728.2030228000003</v>
      </c>
      <c r="K7152">
        <v>4729.5256814000004</v>
      </c>
      <c r="L7152" t="s">
        <v>29</v>
      </c>
      <c r="M7152">
        <v>3.1916000000000002E-3</v>
      </c>
      <c r="N7152">
        <v>0</v>
      </c>
      <c r="O7152">
        <v>3.1916000000000002E-3</v>
      </c>
      <c r="P7152">
        <v>21143.769319999999</v>
      </c>
      <c r="Q7152">
        <v>1.4267999999999999E-2</v>
      </c>
      <c r="R7152">
        <v>0</v>
      </c>
      <c r="S7152">
        <v>1.4267999999999999E-2</v>
      </c>
      <c r="T7152">
        <v>2.068E-2</v>
      </c>
      <c r="U7152">
        <v>2.068E-2</v>
      </c>
      <c r="V7152" s="1" t="s">
        <v>40</v>
      </c>
      <c r="W7152" s="1" t="s">
        <v>233</v>
      </c>
      <c r="X7152">
        <v>17642.062794000001</v>
      </c>
      <c r="Y7152">
        <v>38785.832113999997</v>
      </c>
      <c r="AA7152">
        <v>1</v>
      </c>
      <c r="AC7152" s="2"/>
      <c r="AD7152" s="2">
        <f t="shared" si="3566"/>
        <v>0.7659259259259259</v>
      </c>
      <c r="AE7152" s="2">
        <f t="shared" si="3566"/>
        <v>0.7659259259259259</v>
      </c>
      <c r="AF7152" s="2">
        <f t="shared" si="3567"/>
        <v>0.52844444444444438</v>
      </c>
      <c r="AG7152" s="2">
        <f t="shared" si="3567"/>
        <v>0.52844444444444438</v>
      </c>
      <c r="AH7152" s="3">
        <f>INDEX([1]IDEN_level_ids!$B:$B,MATCH(V7152,[1]IDEN_level_ids!$A:$A,0),1)</f>
        <v>1222</v>
      </c>
      <c r="AI7152" s="3">
        <f>INDEX([1]IDEN_level_ids!$B:$B,MATCH(W7152,[1]IDEN_level_ids!$A:$A,0),1)</f>
        <v>1114</v>
      </c>
      <c r="AJ7152" t="s">
        <v>32</v>
      </c>
    </row>
    <row r="7153" spans="1:36" x14ac:dyDescent="0.25">
      <c r="A7153">
        <v>1447.9179999999999</v>
      </c>
      <c r="B7153">
        <v>21136.923999999999</v>
      </c>
      <c r="C7153">
        <v>4.8000000000000001E-2</v>
      </c>
      <c r="D7153">
        <v>0</v>
      </c>
      <c r="E7153">
        <v>4.8000000000000001E-2</v>
      </c>
      <c r="F7153">
        <v>21136.923999999999</v>
      </c>
      <c r="G7153">
        <v>4.8000000000000001E-2</v>
      </c>
      <c r="H7153">
        <v>0</v>
      </c>
      <c r="I7153">
        <v>4.8000000000000001E-2</v>
      </c>
      <c r="J7153">
        <v>4729.7286606999996</v>
      </c>
      <c r="K7153">
        <v>4731.0517233999999</v>
      </c>
      <c r="L7153" t="s">
        <v>29</v>
      </c>
      <c r="M7153">
        <v>2.0005000000000001E-3</v>
      </c>
      <c r="N7153">
        <v>0</v>
      </c>
      <c r="O7153">
        <v>2.0005000000000001E-3</v>
      </c>
      <c r="P7153">
        <v>21136.9492125</v>
      </c>
      <c r="Q7153">
        <v>8.9376000000000004E-3</v>
      </c>
      <c r="R7153">
        <v>0</v>
      </c>
      <c r="S7153">
        <v>8.9376000000000004E-3</v>
      </c>
      <c r="T7153">
        <v>-2.5212999999999999E-2</v>
      </c>
      <c r="U7153">
        <v>-2.5212999999999999E-2</v>
      </c>
      <c r="V7153" s="1" t="s">
        <v>124</v>
      </c>
      <c r="W7153" s="1" t="s">
        <v>275</v>
      </c>
      <c r="X7153">
        <v>13887.556575099999</v>
      </c>
      <c r="Y7153">
        <v>35024.505787599999</v>
      </c>
      <c r="AA7153">
        <v>1</v>
      </c>
      <c r="AC7153" s="2"/>
      <c r="AD7153" s="2">
        <f t="shared" si="3566"/>
        <v>-0.52527083333333335</v>
      </c>
      <c r="AE7153" s="2">
        <f t="shared" si="3566"/>
        <v>-0.52527083333333335</v>
      </c>
      <c r="AF7153" s="2">
        <f t="shared" si="3567"/>
        <v>0.1862</v>
      </c>
      <c r="AG7153" s="2">
        <f t="shared" si="3567"/>
        <v>0.1862</v>
      </c>
      <c r="AH7153" s="3">
        <f>INDEX([1]IDEN_level_ids!$B:$B,MATCH(V7153,[1]IDEN_level_ids!$A:$A,0),1)</f>
        <v>1240</v>
      </c>
      <c r="AI7153" s="3">
        <f>INDEX([1]IDEN_level_ids!$B:$B,MATCH(W7153,[1]IDEN_level_ids!$A:$A,0),1)</f>
        <v>1134</v>
      </c>
      <c r="AJ7153" t="s">
        <v>32</v>
      </c>
    </row>
    <row r="7154" spans="1:36" hidden="1" x14ac:dyDescent="0.25">
      <c r="A7154">
        <v>1447.9179999999999</v>
      </c>
      <c r="B7154" t="s">
        <v>28</v>
      </c>
      <c r="C7154" t="s">
        <v>28</v>
      </c>
      <c r="D7154" t="s">
        <v>28</v>
      </c>
      <c r="E7154" t="s">
        <v>28</v>
      </c>
      <c r="F7154">
        <v>21136.923999999999</v>
      </c>
      <c r="G7154">
        <v>4.8000000000000001E-2</v>
      </c>
      <c r="H7154">
        <v>0</v>
      </c>
      <c r="I7154">
        <v>4.8000000000000001E-2</v>
      </c>
      <c r="J7154">
        <v>4729.7994636000003</v>
      </c>
      <c r="K7154">
        <v>4731.1225451</v>
      </c>
      <c r="L7154" t="s">
        <v>29</v>
      </c>
      <c r="M7154">
        <v>7.2239000000000001E-3</v>
      </c>
      <c r="N7154">
        <v>0</v>
      </c>
      <c r="O7154">
        <v>7.2239000000000001E-3</v>
      </c>
      <c r="P7154">
        <v>21136.632807000002</v>
      </c>
      <c r="Q7154">
        <v>3.2273999999999997E-2</v>
      </c>
      <c r="R7154">
        <v>0</v>
      </c>
      <c r="S7154">
        <v>3.2273999999999997E-2</v>
      </c>
      <c r="T7154" t="s">
        <v>28</v>
      </c>
      <c r="U7154" t="s">
        <v>28</v>
      </c>
      <c r="V7154" s="1" t="s">
        <v>596</v>
      </c>
      <c r="W7154" s="1" t="s">
        <v>403</v>
      </c>
      <c r="X7154">
        <v>84429.967038999996</v>
      </c>
      <c r="Y7154">
        <v>105566.599846</v>
      </c>
      <c r="Z7154" t="s">
        <v>35</v>
      </c>
      <c r="AA7154">
        <v>0</v>
      </c>
      <c r="AC7154" s="2"/>
      <c r="AD7154" s="2"/>
      <c r="AE7154" s="2"/>
      <c r="AF7154" s="2"/>
      <c r="AG7154" s="2"/>
      <c r="AH7154" s="3">
        <f>INDEX([1]IDEN_level_ids!$B:$B,MATCH(V7154,[1]IDEN_level_ids!$A:$A,0),1)</f>
        <v>941</v>
      </c>
      <c r="AI7154" s="3">
        <f>INDEX([1]IDEN_level_ids!$B:$B,MATCH(W7154,[1]IDEN_level_ids!$A:$A,0),1)</f>
        <v>861</v>
      </c>
      <c r="AJ7154" t="s">
        <v>32</v>
      </c>
    </row>
    <row r="7155" spans="1:36" x14ac:dyDescent="0.25">
      <c r="A7155">
        <v>226.93</v>
      </c>
      <c r="B7155">
        <v>21077.609</v>
      </c>
      <c r="C7155">
        <v>3.4000000000000002E-2</v>
      </c>
      <c r="D7155">
        <v>0</v>
      </c>
      <c r="E7155">
        <v>3.4000000000000002E-2</v>
      </c>
      <c r="F7155">
        <v>21077.609</v>
      </c>
      <c r="G7155">
        <v>3.4000000000000002E-2</v>
      </c>
      <c r="H7155">
        <v>0</v>
      </c>
      <c r="I7155">
        <v>3.4000000000000002E-2</v>
      </c>
      <c r="J7155">
        <v>4743.0335744000004</v>
      </c>
      <c r="K7155">
        <v>4744.3601615999996</v>
      </c>
      <c r="L7155" t="s">
        <v>29</v>
      </c>
      <c r="M7155">
        <v>4.1840999999999996E-3</v>
      </c>
      <c r="N7155">
        <v>0</v>
      </c>
      <c r="O7155">
        <v>4.1840999999999996E-3</v>
      </c>
      <c r="P7155">
        <v>21077.657807</v>
      </c>
      <c r="Q7155">
        <v>1.8589000000000001E-2</v>
      </c>
      <c r="R7155">
        <v>0</v>
      </c>
      <c r="S7155">
        <v>1.8589000000000001E-2</v>
      </c>
      <c r="T7155">
        <v>-4.8807000000000003E-2</v>
      </c>
      <c r="U7155">
        <v>-4.8807000000000003E-2</v>
      </c>
      <c r="V7155" s="1" t="s">
        <v>452</v>
      </c>
      <c r="W7155" s="1" t="s">
        <v>649</v>
      </c>
      <c r="X7155">
        <v>50658.776345999999</v>
      </c>
      <c r="Y7155">
        <v>71736.434152999995</v>
      </c>
      <c r="AA7155">
        <v>1</v>
      </c>
      <c r="AC7155" s="2"/>
      <c r="AD7155" s="2">
        <f>$U7155/$E7155</f>
        <v>-1.4355</v>
      </c>
      <c r="AE7155" s="2">
        <f>$U7155/$E7155</f>
        <v>-1.4355</v>
      </c>
      <c r="AF7155" s="2">
        <f>$S7155/$I7155</f>
        <v>0.5467352941176471</v>
      </c>
      <c r="AG7155" s="2">
        <f>$S7155/$I7155</f>
        <v>0.5467352941176471</v>
      </c>
      <c r="AH7155" s="3">
        <f>INDEX([1]IDEN_level_ids!$B:$B,MATCH(V7155,[1]IDEN_level_ids!$A:$A,0),1)</f>
        <v>1090</v>
      </c>
      <c r="AI7155" s="3">
        <f>INDEX([1]IDEN_level_ids!$B:$B,MATCH(W7155,[1]IDEN_level_ids!$A:$A,0),1)</f>
        <v>1002</v>
      </c>
      <c r="AJ7155" t="s">
        <v>32</v>
      </c>
    </row>
    <row r="7156" spans="1:36" hidden="1" x14ac:dyDescent="0.25">
      <c r="A7156">
        <v>226.93</v>
      </c>
      <c r="B7156" t="s">
        <v>28</v>
      </c>
      <c r="C7156" t="s">
        <v>28</v>
      </c>
      <c r="D7156" t="s">
        <v>28</v>
      </c>
      <c r="E7156" t="s">
        <v>28</v>
      </c>
      <c r="F7156">
        <v>21077.609</v>
      </c>
      <c r="G7156">
        <v>3.4000000000000002E-2</v>
      </c>
      <c r="H7156">
        <v>0</v>
      </c>
      <c r="I7156">
        <v>3.4000000000000002E-2</v>
      </c>
      <c r="J7156">
        <v>4743.0363399999997</v>
      </c>
      <c r="K7156">
        <v>4744.3629279999996</v>
      </c>
      <c r="L7156" t="s">
        <v>29</v>
      </c>
      <c r="M7156">
        <v>2.9385000000000001E-2</v>
      </c>
      <c r="N7156">
        <v>0</v>
      </c>
      <c r="O7156">
        <v>2.9385000000000001E-2</v>
      </c>
      <c r="P7156">
        <v>21077.645519999998</v>
      </c>
      <c r="Q7156">
        <v>0.13055</v>
      </c>
      <c r="R7156">
        <v>0</v>
      </c>
      <c r="S7156">
        <v>0.13055</v>
      </c>
      <c r="T7156" t="s">
        <v>28</v>
      </c>
      <c r="U7156" t="s">
        <v>28</v>
      </c>
      <c r="V7156" s="1" t="s">
        <v>453</v>
      </c>
      <c r="W7156" s="1" t="s">
        <v>89</v>
      </c>
      <c r="X7156">
        <v>113854.600615</v>
      </c>
      <c r="Y7156">
        <v>134932.24613000001</v>
      </c>
      <c r="Z7156" t="s">
        <v>35</v>
      </c>
      <c r="AA7156">
        <v>0</v>
      </c>
      <c r="AC7156" s="2"/>
      <c r="AD7156" s="2"/>
      <c r="AE7156" s="2"/>
      <c r="AF7156" s="2"/>
      <c r="AG7156" s="2"/>
      <c r="AH7156" s="3">
        <f>INDEX([1]IDEN_level_ids!$B:$B,MATCH(V7156,[1]IDEN_level_ids!$A:$A,0),1)</f>
        <v>771</v>
      </c>
      <c r="AI7156" s="3">
        <f>INDEX([1]IDEN_level_ids!$B:$B,MATCH(W7156,[1]IDEN_level_ids!$A:$A,0),1)</f>
        <v>394</v>
      </c>
      <c r="AJ7156" t="s">
        <v>32</v>
      </c>
    </row>
    <row r="7157" spans="1:36" x14ac:dyDescent="0.25">
      <c r="A7157">
        <v>23007.539000000001</v>
      </c>
      <c r="B7157">
        <v>21059.599999999999</v>
      </c>
      <c r="C7157">
        <v>2.5999999999999999E-2</v>
      </c>
      <c r="D7157">
        <v>0</v>
      </c>
      <c r="E7157">
        <v>2.5999999999999999E-2</v>
      </c>
      <c r="F7157">
        <v>21059.599999999999</v>
      </c>
      <c r="G7157">
        <v>2.5999999999999999E-2</v>
      </c>
      <c r="H7157">
        <v>0</v>
      </c>
      <c r="I7157">
        <v>2.5999999999999999E-2</v>
      </c>
      <c r="J7157">
        <v>4747.1086789999999</v>
      </c>
      <c r="K7157">
        <v>4748.4363457999998</v>
      </c>
      <c r="L7157" t="s">
        <v>29</v>
      </c>
      <c r="M7157">
        <v>3.0958000000000001E-3</v>
      </c>
      <c r="N7157">
        <v>0</v>
      </c>
      <c r="O7157">
        <v>3.0958000000000001E-3</v>
      </c>
      <c r="P7157">
        <v>21059.564183999999</v>
      </c>
      <c r="Q7157">
        <v>1.3729999999999999E-2</v>
      </c>
      <c r="R7157">
        <v>0</v>
      </c>
      <c r="S7157">
        <v>1.3729999999999999E-2</v>
      </c>
      <c r="T7157">
        <v>3.5816000000000001E-2</v>
      </c>
      <c r="U7157">
        <v>3.5816000000000001E-2</v>
      </c>
      <c r="V7157" s="1" t="s">
        <v>40</v>
      </c>
      <c r="W7157" s="1" t="s">
        <v>391</v>
      </c>
      <c r="X7157">
        <v>17642.062794000001</v>
      </c>
      <c r="Y7157">
        <v>38701.626978200002</v>
      </c>
      <c r="AA7157">
        <v>1</v>
      </c>
      <c r="AC7157" s="2"/>
      <c r="AD7157" s="2">
        <f t="shared" ref="AD7157:AE7158" si="3568">$U7157/$E7157</f>
        <v>1.3775384615384616</v>
      </c>
      <c r="AE7157" s="2">
        <f t="shared" si="3568"/>
        <v>1.3775384615384616</v>
      </c>
      <c r="AF7157" s="2">
        <f t="shared" ref="AF7157:AG7158" si="3569">$S7157/$I7157</f>
        <v>0.52807692307692311</v>
      </c>
      <c r="AG7157" s="2">
        <f t="shared" si="3569"/>
        <v>0.52807692307692311</v>
      </c>
      <c r="AH7157" s="3">
        <f>INDEX([1]IDEN_level_ids!$B:$B,MATCH(V7157,[1]IDEN_level_ids!$A:$A,0),1)</f>
        <v>1222</v>
      </c>
      <c r="AI7157" s="3">
        <f>INDEX([1]IDEN_level_ids!$B:$B,MATCH(W7157,[1]IDEN_level_ids!$A:$A,0),1)</f>
        <v>1115</v>
      </c>
      <c r="AJ7157" t="s">
        <v>32</v>
      </c>
    </row>
    <row r="7158" spans="1:36" x14ac:dyDescent="0.25">
      <c r="A7158">
        <v>3084.404</v>
      </c>
      <c r="B7158">
        <v>21052.532999999999</v>
      </c>
      <c r="C7158">
        <v>2.3E-2</v>
      </c>
      <c r="D7158">
        <v>0</v>
      </c>
      <c r="E7158">
        <v>2.3E-2</v>
      </c>
      <c r="F7158">
        <v>21052.532999999999</v>
      </c>
      <c r="G7158">
        <v>2.3E-2</v>
      </c>
      <c r="H7158">
        <v>0</v>
      </c>
      <c r="I7158">
        <v>2.3E-2</v>
      </c>
      <c r="J7158">
        <v>4748.6909234000004</v>
      </c>
      <c r="K7158">
        <v>4750.0190094999998</v>
      </c>
      <c r="L7158" t="s">
        <v>29</v>
      </c>
      <c r="M7158">
        <v>2.3879000000000001E-3</v>
      </c>
      <c r="N7158">
        <v>0</v>
      </c>
      <c r="O7158">
        <v>2.3879000000000001E-3</v>
      </c>
      <c r="P7158">
        <v>21052.547327</v>
      </c>
      <c r="Q7158">
        <v>1.0584E-2</v>
      </c>
      <c r="R7158">
        <v>0</v>
      </c>
      <c r="S7158">
        <v>1.0584E-2</v>
      </c>
      <c r="T7158">
        <v>-1.4326999999999999E-2</v>
      </c>
      <c r="U7158">
        <v>-1.4326999999999999E-2</v>
      </c>
      <c r="V7158" s="1" t="s">
        <v>118</v>
      </c>
      <c r="W7158" s="1" t="s">
        <v>364</v>
      </c>
      <c r="X7158">
        <v>19046.0674248</v>
      </c>
      <c r="Y7158">
        <v>40098.614751599998</v>
      </c>
      <c r="AA7158">
        <v>1</v>
      </c>
      <c r="AC7158" s="2"/>
      <c r="AD7158" s="2">
        <f t="shared" si="3568"/>
        <v>-0.62291304347826082</v>
      </c>
      <c r="AE7158" s="2">
        <f t="shared" si="3568"/>
        <v>-0.62291304347826082</v>
      </c>
      <c r="AF7158" s="2">
        <f t="shared" si="3569"/>
        <v>0.46017391304347827</v>
      </c>
      <c r="AG7158" s="2">
        <f t="shared" si="3569"/>
        <v>0.46017391304347827</v>
      </c>
      <c r="AH7158" s="3">
        <f>INDEX([1]IDEN_level_ids!$B:$B,MATCH(V7158,[1]IDEN_level_ids!$A:$A,0),1)</f>
        <v>1215</v>
      </c>
      <c r="AI7158" s="3">
        <f>INDEX([1]IDEN_level_ids!$B:$B,MATCH(W7158,[1]IDEN_level_ids!$A:$A,0),1)</f>
        <v>1104</v>
      </c>
      <c r="AJ7158" t="s">
        <v>32</v>
      </c>
    </row>
    <row r="7159" spans="1:36" hidden="1" x14ac:dyDescent="0.25">
      <c r="A7159">
        <v>81.763999999999996</v>
      </c>
      <c r="B7159" t="s">
        <v>28</v>
      </c>
      <c r="C7159" t="s">
        <v>28</v>
      </c>
      <c r="D7159" t="s">
        <v>28</v>
      </c>
      <c r="E7159" t="s">
        <v>28</v>
      </c>
      <c r="F7159">
        <v>20978.949000000001</v>
      </c>
      <c r="G7159">
        <v>2.1999999999999999E-2</v>
      </c>
      <c r="H7159">
        <v>0</v>
      </c>
      <c r="I7159">
        <v>2.1999999999999999E-2</v>
      </c>
      <c r="J7159">
        <v>4765.433865</v>
      </c>
      <c r="K7159">
        <v>4766.7663869999997</v>
      </c>
      <c r="L7159" t="s">
        <v>29</v>
      </c>
      <c r="M7159">
        <v>1.5921999999999999E-2</v>
      </c>
      <c r="N7159">
        <v>0</v>
      </c>
      <c r="O7159">
        <v>1.5921999999999999E-2</v>
      </c>
      <c r="P7159">
        <v>20978.582097999999</v>
      </c>
      <c r="Q7159">
        <v>7.0071999999999995E-2</v>
      </c>
      <c r="R7159">
        <v>0</v>
      </c>
      <c r="S7159">
        <v>7.0071999999999995E-2</v>
      </c>
      <c r="T7159" t="s">
        <v>28</v>
      </c>
      <c r="U7159" t="s">
        <v>28</v>
      </c>
      <c r="V7159" s="1" t="s">
        <v>278</v>
      </c>
      <c r="W7159" s="1" t="s">
        <v>85</v>
      </c>
      <c r="X7159">
        <v>115672.26205799999</v>
      </c>
      <c r="Y7159">
        <v>136650.84415600001</v>
      </c>
      <c r="Z7159" t="s">
        <v>35</v>
      </c>
      <c r="AA7159">
        <v>0</v>
      </c>
      <c r="AC7159" s="2"/>
      <c r="AD7159" s="2"/>
      <c r="AE7159" s="2"/>
      <c r="AF7159" s="2"/>
      <c r="AG7159" s="2"/>
      <c r="AH7159" s="3">
        <f>INDEX([1]IDEN_level_ids!$B:$B,MATCH(V7159,[1]IDEN_level_ids!$A:$A,0),1)</f>
        <v>754</v>
      </c>
      <c r="AI7159" s="3">
        <f>INDEX([1]IDEN_level_ids!$B:$B,MATCH(W7159,[1]IDEN_level_ids!$A:$A,0),1)</f>
        <v>333</v>
      </c>
      <c r="AJ7159" t="s">
        <v>32</v>
      </c>
    </row>
    <row r="7160" spans="1:36" x14ac:dyDescent="0.25">
      <c r="A7160">
        <v>411.19</v>
      </c>
      <c r="B7160">
        <v>20971.776000000002</v>
      </c>
      <c r="C7160">
        <v>2.1999999999999999E-2</v>
      </c>
      <c r="D7160">
        <v>0</v>
      </c>
      <c r="E7160">
        <v>2.1999999999999999E-2</v>
      </c>
      <c r="F7160">
        <v>20971.776000000002</v>
      </c>
      <c r="G7160">
        <v>2.1999999999999999E-2</v>
      </c>
      <c r="H7160">
        <v>0</v>
      </c>
      <c r="I7160">
        <v>2.1999999999999999E-2</v>
      </c>
      <c r="J7160">
        <v>4766.9795942000001</v>
      </c>
      <c r="K7160">
        <v>4768.3125264</v>
      </c>
      <c r="L7160" t="s">
        <v>29</v>
      </c>
      <c r="M7160">
        <v>2.6981000000000002E-3</v>
      </c>
      <c r="N7160">
        <v>0</v>
      </c>
      <c r="O7160">
        <v>2.6981000000000002E-3</v>
      </c>
      <c r="P7160">
        <v>20971.779732999999</v>
      </c>
      <c r="Q7160">
        <v>1.1867000000000001E-2</v>
      </c>
      <c r="R7160">
        <v>0</v>
      </c>
      <c r="S7160">
        <v>1.1867000000000001E-2</v>
      </c>
      <c r="T7160">
        <v>-3.7330000000000002E-3</v>
      </c>
      <c r="U7160">
        <v>-3.7330000000000002E-3</v>
      </c>
      <c r="V7160" s="1" t="s">
        <v>74</v>
      </c>
      <c r="W7160" s="1" t="s">
        <v>248</v>
      </c>
      <c r="X7160">
        <v>12494.6175664</v>
      </c>
      <c r="Y7160">
        <v>33466.397298999997</v>
      </c>
      <c r="AA7160">
        <v>1</v>
      </c>
      <c r="AC7160" s="2"/>
      <c r="AD7160" s="2">
        <f>$U7160/$E7160</f>
        <v>-0.16968181818181821</v>
      </c>
      <c r="AE7160" s="2">
        <f>$U7160/$E7160</f>
        <v>-0.16968181818181821</v>
      </c>
      <c r="AF7160" s="2">
        <f>$S7160/$I7160</f>
        <v>0.53940909090909095</v>
      </c>
      <c r="AG7160" s="2">
        <f>$S7160/$I7160</f>
        <v>0.53940909090909095</v>
      </c>
      <c r="AH7160" s="3">
        <f>INDEX([1]IDEN_level_ids!$B:$B,MATCH(V7160,[1]IDEN_level_ids!$A:$A,0),1)</f>
        <v>1243</v>
      </c>
      <c r="AI7160" s="3">
        <f>INDEX([1]IDEN_level_ids!$B:$B,MATCH(W7160,[1]IDEN_level_ids!$A:$A,0),1)</f>
        <v>1138</v>
      </c>
      <c r="AJ7160" t="s">
        <v>32</v>
      </c>
    </row>
    <row r="7161" spans="1:36" hidden="1" x14ac:dyDescent="0.25">
      <c r="A7161">
        <v>411.19</v>
      </c>
      <c r="B7161" t="s">
        <v>28</v>
      </c>
      <c r="C7161" t="s">
        <v>28</v>
      </c>
      <c r="D7161" t="s">
        <v>28</v>
      </c>
      <c r="E7161" t="s">
        <v>28</v>
      </c>
      <c r="F7161">
        <v>20971.776000000002</v>
      </c>
      <c r="G7161">
        <v>2.1999999999999999E-2</v>
      </c>
      <c r="H7161">
        <v>0</v>
      </c>
      <c r="I7161">
        <v>2.1999999999999999E-2</v>
      </c>
      <c r="J7161">
        <v>4766.995739</v>
      </c>
      <c r="K7161">
        <v>4768.3286760000001</v>
      </c>
      <c r="L7161" t="s">
        <v>29</v>
      </c>
      <c r="M7161">
        <v>1.3416000000000001E-2</v>
      </c>
      <c r="N7161">
        <v>0</v>
      </c>
      <c r="O7161">
        <v>1.3416000000000001E-2</v>
      </c>
      <c r="P7161">
        <v>20971.708706000001</v>
      </c>
      <c r="Q7161">
        <v>5.9006000000000003E-2</v>
      </c>
      <c r="R7161">
        <v>0</v>
      </c>
      <c r="S7161">
        <v>5.9006000000000003E-2</v>
      </c>
      <c r="T7161" t="s">
        <v>28</v>
      </c>
      <c r="U7161" t="s">
        <v>28</v>
      </c>
      <c r="V7161" s="1" t="s">
        <v>215</v>
      </c>
      <c r="W7161" s="1" t="s">
        <v>347</v>
      </c>
      <c r="X7161">
        <v>115670.054003</v>
      </c>
      <c r="Y7161">
        <v>136641.762709</v>
      </c>
      <c r="Z7161" t="s">
        <v>35</v>
      </c>
      <c r="AA7161">
        <v>0</v>
      </c>
      <c r="AC7161" s="2"/>
      <c r="AD7161" s="2"/>
      <c r="AE7161" s="2"/>
      <c r="AF7161" s="2"/>
      <c r="AG7161" s="2"/>
      <c r="AH7161" s="3">
        <f>INDEX([1]IDEN_level_ids!$B:$B,MATCH(V7161,[1]IDEN_level_ids!$A:$A,0),1)</f>
        <v>756</v>
      </c>
      <c r="AI7161" s="3">
        <f>INDEX([1]IDEN_level_ids!$B:$B,MATCH(W7161,[1]IDEN_level_ids!$A:$A,0),1)</f>
        <v>330</v>
      </c>
      <c r="AJ7161" t="s">
        <v>32</v>
      </c>
    </row>
    <row r="7162" spans="1:36" hidden="1" x14ac:dyDescent="0.25">
      <c r="A7162">
        <v>25114.013999999999</v>
      </c>
      <c r="B7162" t="s">
        <v>28</v>
      </c>
      <c r="C7162" t="s">
        <v>28</v>
      </c>
      <c r="D7162" t="s">
        <v>28</v>
      </c>
      <c r="E7162" t="s">
        <v>28</v>
      </c>
      <c r="F7162">
        <v>20950.490000000002</v>
      </c>
      <c r="G7162">
        <v>4.4999999999999998E-2</v>
      </c>
      <c r="H7162">
        <v>0</v>
      </c>
      <c r="I7162">
        <v>4.4999999999999998E-2</v>
      </c>
      <c r="J7162">
        <v>4771.7680410000003</v>
      </c>
      <c r="K7162">
        <v>4773.1022430000003</v>
      </c>
      <c r="L7162" t="s">
        <v>29</v>
      </c>
      <c r="M7162">
        <v>7.2253999999999999E-2</v>
      </c>
      <c r="N7162">
        <v>0</v>
      </c>
      <c r="O7162">
        <v>7.2253999999999999E-2</v>
      </c>
      <c r="P7162">
        <v>20950.734960000002</v>
      </c>
      <c r="Q7162">
        <v>0.31713999999999998</v>
      </c>
      <c r="R7162">
        <v>0</v>
      </c>
      <c r="S7162">
        <v>0.31713999999999998</v>
      </c>
      <c r="T7162" t="s">
        <v>28</v>
      </c>
      <c r="U7162" t="s">
        <v>28</v>
      </c>
      <c r="V7162" s="1" t="s">
        <v>133</v>
      </c>
      <c r="W7162" s="1" t="s">
        <v>80</v>
      </c>
      <c r="X7162">
        <v>117889.279685</v>
      </c>
      <c r="Y7162">
        <v>138840.01464000001</v>
      </c>
      <c r="Z7162" t="s">
        <v>35</v>
      </c>
      <c r="AA7162">
        <v>0</v>
      </c>
      <c r="AC7162" s="2"/>
      <c r="AD7162" s="2"/>
      <c r="AE7162" s="2"/>
      <c r="AF7162" s="2"/>
      <c r="AG7162" s="2"/>
      <c r="AH7162" s="3">
        <f>INDEX([1]IDEN_level_ids!$B:$B,MATCH(V7162,[1]IDEN_level_ids!$A:$A,0),1)</f>
        <v>711</v>
      </c>
      <c r="AI7162" s="3">
        <f>INDEX([1]IDEN_level_ids!$B:$B,MATCH(W7162,[1]IDEN_level_ids!$A:$A,0),1)</f>
        <v>295</v>
      </c>
      <c r="AJ7162" t="s">
        <v>32</v>
      </c>
    </row>
    <row r="7163" spans="1:36" hidden="1" x14ac:dyDescent="0.25">
      <c r="A7163">
        <v>25114.013999999999</v>
      </c>
      <c r="B7163" t="s">
        <v>28</v>
      </c>
      <c r="C7163" t="s">
        <v>28</v>
      </c>
      <c r="D7163" t="s">
        <v>28</v>
      </c>
      <c r="E7163" t="s">
        <v>28</v>
      </c>
      <c r="F7163">
        <v>20950.490000000002</v>
      </c>
      <c r="G7163">
        <v>4.4999999999999998E-2</v>
      </c>
      <c r="H7163">
        <v>0</v>
      </c>
      <c r="I7163">
        <v>4.4999999999999998E-2</v>
      </c>
      <c r="J7163">
        <v>4771.7926838000003</v>
      </c>
      <c r="K7163">
        <v>4773.1268915999999</v>
      </c>
      <c r="L7163" t="s">
        <v>29</v>
      </c>
      <c r="M7163">
        <v>3.6892000000000001E-3</v>
      </c>
      <c r="N7163">
        <v>0</v>
      </c>
      <c r="O7163">
        <v>3.6892000000000001E-3</v>
      </c>
      <c r="P7163">
        <v>20950.626764000001</v>
      </c>
      <c r="Q7163">
        <v>1.6192999999999999E-2</v>
      </c>
      <c r="R7163">
        <v>0</v>
      </c>
      <c r="S7163">
        <v>1.6192999999999999E-2</v>
      </c>
      <c r="T7163" t="s">
        <v>28</v>
      </c>
      <c r="U7163" t="s">
        <v>28</v>
      </c>
      <c r="V7163" s="1" t="s">
        <v>139</v>
      </c>
      <c r="W7163" s="1" t="s">
        <v>267</v>
      </c>
      <c r="X7163">
        <v>18990.08196</v>
      </c>
      <c r="Y7163">
        <v>39940.7087235</v>
      </c>
      <c r="Z7163" t="s">
        <v>35</v>
      </c>
      <c r="AA7163">
        <v>0</v>
      </c>
      <c r="AC7163" s="2"/>
      <c r="AD7163" s="2"/>
      <c r="AE7163" s="2"/>
      <c r="AF7163" s="2"/>
      <c r="AG7163" s="2"/>
      <c r="AH7163" s="3">
        <f>INDEX([1]IDEN_level_ids!$B:$B,MATCH(V7163,[1]IDEN_level_ids!$A:$A,0),1)</f>
        <v>1216</v>
      </c>
      <c r="AI7163" s="3">
        <f>INDEX([1]IDEN_level_ids!$B:$B,MATCH(W7163,[1]IDEN_level_ids!$A:$A,0),1)</f>
        <v>1108</v>
      </c>
      <c r="AJ7163" t="s">
        <v>32</v>
      </c>
    </row>
    <row r="7164" spans="1:36" x14ac:dyDescent="0.25">
      <c r="A7164">
        <v>25114.013999999999</v>
      </c>
      <c r="B7164">
        <v>20950.490000000002</v>
      </c>
      <c r="C7164">
        <v>4.4999999999999998E-2</v>
      </c>
      <c r="D7164">
        <v>0</v>
      </c>
      <c r="E7164">
        <v>4.4999999999999998E-2</v>
      </c>
      <c r="F7164">
        <v>20950.490000000002</v>
      </c>
      <c r="G7164">
        <v>4.4999999999999998E-2</v>
      </c>
      <c r="H7164">
        <v>0</v>
      </c>
      <c r="I7164">
        <v>4.4999999999999998E-2</v>
      </c>
      <c r="J7164">
        <v>4771.8222126999999</v>
      </c>
      <c r="K7164">
        <v>4773.1564282999998</v>
      </c>
      <c r="L7164" t="s">
        <v>29</v>
      </c>
      <c r="M7164">
        <v>2.9853000000000002E-3</v>
      </c>
      <c r="N7164">
        <v>0</v>
      </c>
      <c r="O7164">
        <v>2.9853000000000002E-3</v>
      </c>
      <c r="P7164">
        <v>20950.497119</v>
      </c>
      <c r="Q7164">
        <v>1.3103E-2</v>
      </c>
      <c r="R7164">
        <v>0</v>
      </c>
      <c r="S7164">
        <v>1.3103E-2</v>
      </c>
      <c r="T7164">
        <v>-7.1190000000000003E-3</v>
      </c>
      <c r="U7164">
        <v>-7.1190000000000003E-3</v>
      </c>
      <c r="V7164" s="1" t="s">
        <v>402</v>
      </c>
      <c r="W7164" s="1" t="s">
        <v>405</v>
      </c>
      <c r="X7164">
        <v>14187.299921</v>
      </c>
      <c r="Y7164">
        <v>35137.797039999998</v>
      </c>
      <c r="AA7164">
        <v>1</v>
      </c>
      <c r="AC7164" s="2"/>
      <c r="AD7164" s="2">
        <f>$U7164/$E7164</f>
        <v>-0.15820000000000001</v>
      </c>
      <c r="AE7164" s="2">
        <f>$U7164/$E7164</f>
        <v>-0.15820000000000001</v>
      </c>
      <c r="AF7164" s="2">
        <f>$S7164/$I7164</f>
        <v>0.29117777777777781</v>
      </c>
      <c r="AG7164" s="2">
        <f>$S7164/$I7164</f>
        <v>0.29117777777777781</v>
      </c>
      <c r="AH7164" s="3">
        <f>INDEX([1]IDEN_level_ids!$B:$B,MATCH(V7164,[1]IDEN_level_ids!$A:$A,0),1)</f>
        <v>1239</v>
      </c>
      <c r="AI7164" s="3">
        <f>INDEX([1]IDEN_level_ids!$B:$B,MATCH(W7164,[1]IDEN_level_ids!$A:$A,0),1)</f>
        <v>1133</v>
      </c>
      <c r="AJ7164" t="s">
        <v>32</v>
      </c>
    </row>
    <row r="7165" spans="1:36" hidden="1" x14ac:dyDescent="0.25">
      <c r="A7165">
        <v>83.935000000000002</v>
      </c>
      <c r="B7165" t="s">
        <v>28</v>
      </c>
      <c r="C7165" t="s">
        <v>28</v>
      </c>
      <c r="D7165" t="s">
        <v>28</v>
      </c>
      <c r="E7165" t="s">
        <v>28</v>
      </c>
      <c r="F7165">
        <v>20947.348000000002</v>
      </c>
      <c r="G7165">
        <v>2.1999999999999999E-2</v>
      </c>
      <c r="H7165">
        <v>0</v>
      </c>
      <c r="I7165">
        <v>2.1999999999999999E-2</v>
      </c>
      <c r="J7165">
        <v>4772.5049446000003</v>
      </c>
      <c r="K7165">
        <v>4773.8393411999996</v>
      </c>
      <c r="L7165" t="s">
        <v>29</v>
      </c>
      <c r="M7165">
        <v>6.5377999999999999E-3</v>
      </c>
      <c r="N7165">
        <v>0</v>
      </c>
      <c r="O7165">
        <v>6.5377999999999999E-3</v>
      </c>
      <c r="P7165">
        <v>20947.500083999999</v>
      </c>
      <c r="Q7165">
        <v>2.8688000000000002E-2</v>
      </c>
      <c r="R7165">
        <v>0</v>
      </c>
      <c r="S7165">
        <v>2.8688000000000002E-2</v>
      </c>
      <c r="T7165" t="s">
        <v>28</v>
      </c>
      <c r="U7165" t="s">
        <v>28</v>
      </c>
      <c r="V7165" s="1" t="s">
        <v>641</v>
      </c>
      <c r="W7165" s="1" t="s">
        <v>432</v>
      </c>
      <c r="X7165">
        <v>83025.866066999995</v>
      </c>
      <c r="Y7165">
        <v>103973.36615099999</v>
      </c>
      <c r="Z7165" t="s">
        <v>35</v>
      </c>
      <c r="AA7165">
        <v>0</v>
      </c>
      <c r="AC7165" s="2"/>
      <c r="AD7165" s="2"/>
      <c r="AE7165" s="2"/>
      <c r="AF7165" s="2"/>
      <c r="AG7165" s="2"/>
      <c r="AH7165" s="3">
        <f>INDEX([1]IDEN_level_ids!$B:$B,MATCH(V7165,[1]IDEN_level_ids!$A:$A,0),1)</f>
        <v>952</v>
      </c>
      <c r="AI7165" s="3">
        <f>INDEX([1]IDEN_level_ids!$B:$B,MATCH(W7165,[1]IDEN_level_ids!$A:$A,0),1)</f>
        <v>871</v>
      </c>
      <c r="AJ7165" t="s">
        <v>32</v>
      </c>
    </row>
    <row r="7166" spans="1:36" x14ac:dyDescent="0.25">
      <c r="A7166">
        <v>38156.786999999997</v>
      </c>
      <c r="B7166">
        <v>20935.280999999999</v>
      </c>
      <c r="C7166">
        <v>4.5999999999999999E-2</v>
      </c>
      <c r="D7166">
        <v>0</v>
      </c>
      <c r="E7166">
        <v>4.5999999999999999E-2</v>
      </c>
      <c r="F7166">
        <v>20935.280999999999</v>
      </c>
      <c r="G7166">
        <v>4.5999999999999999E-2</v>
      </c>
      <c r="H7166">
        <v>0</v>
      </c>
      <c r="I7166">
        <v>4.5999999999999999E-2</v>
      </c>
      <c r="J7166">
        <v>4775.2942616</v>
      </c>
      <c r="K7166">
        <v>4776.6293974999999</v>
      </c>
      <c r="L7166" t="s">
        <v>29</v>
      </c>
      <c r="M7166">
        <v>2.3509E-3</v>
      </c>
      <c r="N7166">
        <v>0</v>
      </c>
      <c r="O7166">
        <v>2.3509E-3</v>
      </c>
      <c r="P7166">
        <v>20935.264531000001</v>
      </c>
      <c r="Q7166">
        <v>1.0304000000000001E-2</v>
      </c>
      <c r="R7166">
        <v>0</v>
      </c>
      <c r="S7166">
        <v>1.0304000000000001E-2</v>
      </c>
      <c r="T7166">
        <v>1.6469999999999999E-2</v>
      </c>
      <c r="U7166">
        <v>1.6469999999999999E-2</v>
      </c>
      <c r="V7166" s="1" t="s">
        <v>51</v>
      </c>
      <c r="W7166" s="1" t="s">
        <v>244</v>
      </c>
      <c r="X7166">
        <v>15705.108243999999</v>
      </c>
      <c r="Y7166">
        <v>36640.3727745</v>
      </c>
      <c r="AA7166">
        <v>1</v>
      </c>
      <c r="AC7166" s="2"/>
      <c r="AD7166" s="2">
        <f t="shared" ref="AD7166:AE7167" si="3570">$U7166/$E7166</f>
        <v>0.35804347826086952</v>
      </c>
      <c r="AE7166" s="2">
        <f t="shared" si="3570"/>
        <v>0.35804347826086952</v>
      </c>
      <c r="AF7166" s="2">
        <f t="shared" ref="AF7166:AG7167" si="3571">$S7166/$I7166</f>
        <v>0.224</v>
      </c>
      <c r="AG7166" s="2">
        <f t="shared" si="3571"/>
        <v>0.224</v>
      </c>
      <c r="AH7166" s="3">
        <f>INDEX([1]IDEN_level_ids!$B:$B,MATCH(V7166,[1]IDEN_level_ids!$A:$A,0),1)</f>
        <v>1232</v>
      </c>
      <c r="AI7166" s="3">
        <f>INDEX([1]IDEN_level_ids!$B:$B,MATCH(W7166,[1]IDEN_level_ids!$A:$A,0),1)</f>
        <v>1123</v>
      </c>
      <c r="AJ7166" t="s">
        <v>32</v>
      </c>
    </row>
    <row r="7167" spans="1:36" x14ac:dyDescent="0.25">
      <c r="A7167">
        <v>171.227</v>
      </c>
      <c r="B7167">
        <v>20923.919999999998</v>
      </c>
      <c r="C7167">
        <v>4.5999999999999999E-2</v>
      </c>
      <c r="D7167">
        <v>0</v>
      </c>
      <c r="E7167">
        <v>4.5999999999999999E-2</v>
      </c>
      <c r="F7167">
        <v>20923.919999999998</v>
      </c>
      <c r="G7167">
        <v>4.5999999999999999E-2</v>
      </c>
      <c r="H7167">
        <v>0</v>
      </c>
      <c r="I7167">
        <v>4.5999999999999999E-2</v>
      </c>
      <c r="J7167">
        <v>4777.8797160000004</v>
      </c>
      <c r="K7167">
        <v>4779.2155370999999</v>
      </c>
      <c r="L7167" t="s">
        <v>29</v>
      </c>
      <c r="M7167">
        <v>7.8691000000000004E-3</v>
      </c>
      <c r="N7167">
        <v>0</v>
      </c>
      <c r="O7167">
        <v>7.8691000000000004E-3</v>
      </c>
      <c r="P7167">
        <v>20923.935993999999</v>
      </c>
      <c r="Q7167">
        <v>3.4452000000000003E-2</v>
      </c>
      <c r="R7167">
        <v>0</v>
      </c>
      <c r="S7167">
        <v>3.4452000000000003E-2</v>
      </c>
      <c r="T7167">
        <v>-1.5994000000000001E-2</v>
      </c>
      <c r="U7167">
        <v>-1.5994000000000001E-2</v>
      </c>
      <c r="V7167" s="1" t="s">
        <v>317</v>
      </c>
      <c r="W7167" s="1" t="s">
        <v>131</v>
      </c>
      <c r="X7167">
        <v>113556.807096</v>
      </c>
      <c r="Y7167">
        <v>134480.74309</v>
      </c>
      <c r="AA7167">
        <v>1</v>
      </c>
      <c r="AC7167" s="2"/>
      <c r="AD7167" s="2">
        <f t="shared" si="3570"/>
        <v>-0.34769565217391307</v>
      </c>
      <c r="AE7167" s="2">
        <f t="shared" si="3570"/>
        <v>-0.34769565217391307</v>
      </c>
      <c r="AF7167" s="2">
        <f t="shared" si="3571"/>
        <v>0.74895652173913052</v>
      </c>
      <c r="AG7167" s="2">
        <f t="shared" si="3571"/>
        <v>0.74895652173913052</v>
      </c>
      <c r="AH7167" s="3">
        <f>INDEX([1]IDEN_level_ids!$B:$B,MATCH(V7167,[1]IDEN_level_ids!$A:$A,0),1)</f>
        <v>781</v>
      </c>
      <c r="AI7167" s="3">
        <f>INDEX([1]IDEN_level_ids!$B:$B,MATCH(W7167,[1]IDEN_level_ids!$A:$A,0),1)</f>
        <v>413</v>
      </c>
      <c r="AJ7167" t="s">
        <v>32</v>
      </c>
    </row>
    <row r="7168" spans="1:36" hidden="1" x14ac:dyDescent="0.25">
      <c r="A7168">
        <v>262.67099999999999</v>
      </c>
      <c r="B7168" t="s">
        <v>28</v>
      </c>
      <c r="C7168" t="s">
        <v>28</v>
      </c>
      <c r="D7168" t="s">
        <v>28</v>
      </c>
      <c r="E7168" t="s">
        <v>28</v>
      </c>
      <c r="F7168">
        <v>20897.955999999998</v>
      </c>
      <c r="G7168">
        <v>2.4E-2</v>
      </c>
      <c r="H7168">
        <v>0</v>
      </c>
      <c r="I7168">
        <v>2.4E-2</v>
      </c>
      <c r="J7168">
        <v>4783.8121540000002</v>
      </c>
      <c r="K7168">
        <v>4785.1495475000002</v>
      </c>
      <c r="L7168" t="s">
        <v>29</v>
      </c>
      <c r="M7168">
        <v>8.9396000000000007E-3</v>
      </c>
      <c r="N7168">
        <v>0</v>
      </c>
      <c r="O7168">
        <v>8.9396000000000007E-3</v>
      </c>
      <c r="P7168">
        <v>20897.988454999999</v>
      </c>
      <c r="Q7168">
        <v>3.9042E-2</v>
      </c>
      <c r="R7168">
        <v>0</v>
      </c>
      <c r="S7168">
        <v>3.9042E-2</v>
      </c>
      <c r="T7168" t="s">
        <v>28</v>
      </c>
      <c r="U7168" t="s">
        <v>28</v>
      </c>
      <c r="V7168" s="1" t="s">
        <v>317</v>
      </c>
      <c r="W7168" s="1" t="s">
        <v>385</v>
      </c>
      <c r="X7168">
        <v>113556.807096</v>
      </c>
      <c r="Y7168">
        <v>134454.79555099999</v>
      </c>
      <c r="Z7168" t="s">
        <v>35</v>
      </c>
      <c r="AA7168">
        <v>0</v>
      </c>
      <c r="AC7168" s="2"/>
      <c r="AD7168" s="2"/>
      <c r="AE7168" s="2"/>
      <c r="AF7168" s="2"/>
      <c r="AG7168" s="2"/>
      <c r="AH7168" s="3">
        <f>INDEX([1]IDEN_level_ids!$B:$B,MATCH(V7168,[1]IDEN_level_ids!$A:$A,0),1)</f>
        <v>781</v>
      </c>
      <c r="AI7168" s="3">
        <f>INDEX([1]IDEN_level_ids!$B:$B,MATCH(W7168,[1]IDEN_level_ids!$A:$A,0),1)</f>
        <v>420</v>
      </c>
      <c r="AJ7168" t="s">
        <v>32</v>
      </c>
    </row>
    <row r="7169" spans="1:36" x14ac:dyDescent="0.25">
      <c r="A7169">
        <v>262.67099999999999</v>
      </c>
      <c r="B7169">
        <v>20897.955999999998</v>
      </c>
      <c r="C7169">
        <v>2.4E-2</v>
      </c>
      <c r="D7169">
        <v>0</v>
      </c>
      <c r="E7169">
        <v>2.4E-2</v>
      </c>
      <c r="F7169">
        <v>20897.955999999998</v>
      </c>
      <c r="G7169">
        <v>2.4E-2</v>
      </c>
      <c r="H7169">
        <v>0</v>
      </c>
      <c r="I7169">
        <v>2.4E-2</v>
      </c>
      <c r="J7169">
        <v>4783.8211976000002</v>
      </c>
      <c r="K7169">
        <v>4785.1585935000003</v>
      </c>
      <c r="L7169" t="s">
        <v>29</v>
      </c>
      <c r="M7169">
        <v>4.4771999999999998E-3</v>
      </c>
      <c r="N7169">
        <v>0</v>
      </c>
      <c r="O7169">
        <v>4.4771999999999998E-3</v>
      </c>
      <c r="P7169">
        <v>20897.948949000001</v>
      </c>
      <c r="Q7169">
        <v>1.9553000000000001E-2</v>
      </c>
      <c r="R7169">
        <v>0</v>
      </c>
      <c r="S7169">
        <v>1.9553000000000001E-2</v>
      </c>
      <c r="T7169">
        <v>7.051E-3</v>
      </c>
      <c r="U7169">
        <v>7.051E-3</v>
      </c>
      <c r="V7169" s="1" t="s">
        <v>553</v>
      </c>
      <c r="W7169" s="1" t="s">
        <v>609</v>
      </c>
      <c r="X7169">
        <v>50869.245109000003</v>
      </c>
      <c r="Y7169">
        <v>71767.194057999994</v>
      </c>
      <c r="AA7169">
        <v>1</v>
      </c>
      <c r="AC7169" s="2"/>
      <c r="AD7169" s="2">
        <f t="shared" ref="AD7169:AE7170" si="3572">$U7169/$E7169</f>
        <v>0.29379166666666667</v>
      </c>
      <c r="AE7169" s="2">
        <f t="shared" si="3572"/>
        <v>0.29379166666666667</v>
      </c>
      <c r="AF7169" s="2">
        <f t="shared" ref="AF7169:AG7170" si="3573">$S7169/$I7169</f>
        <v>0.81470833333333337</v>
      </c>
      <c r="AG7169" s="2">
        <f t="shared" si="3573"/>
        <v>0.81470833333333337</v>
      </c>
      <c r="AH7169" s="3">
        <f>INDEX([1]IDEN_level_ids!$B:$B,MATCH(V7169,[1]IDEN_level_ids!$A:$A,0),1)</f>
        <v>1089</v>
      </c>
      <c r="AI7169" s="3">
        <f>INDEX([1]IDEN_level_ids!$B:$B,MATCH(W7169,[1]IDEN_level_ids!$A:$A,0),1)</f>
        <v>998</v>
      </c>
      <c r="AJ7169" t="s">
        <v>32</v>
      </c>
    </row>
    <row r="7170" spans="1:36" x14ac:dyDescent="0.25">
      <c r="A7170">
        <v>270.15800000000002</v>
      </c>
      <c r="B7170">
        <v>20865.800999999999</v>
      </c>
      <c r="C7170">
        <v>8.3000000000000004E-2</v>
      </c>
      <c r="D7170">
        <v>0</v>
      </c>
      <c r="E7170">
        <v>8.3000000000000004E-2</v>
      </c>
      <c r="F7170">
        <v>20865.800999999999</v>
      </c>
      <c r="G7170">
        <v>8.3000000000000004E-2</v>
      </c>
      <c r="H7170">
        <v>0</v>
      </c>
      <c r="I7170">
        <v>8.3000000000000004E-2</v>
      </c>
      <c r="J7170">
        <v>4791.1815960000004</v>
      </c>
      <c r="K7170">
        <v>4792.5209430000004</v>
      </c>
      <c r="L7170" t="s">
        <v>29</v>
      </c>
      <c r="M7170">
        <v>1.1867000000000001E-2</v>
      </c>
      <c r="N7170">
        <v>0</v>
      </c>
      <c r="O7170">
        <v>1.1867000000000001E-2</v>
      </c>
      <c r="P7170">
        <v>20865.845176999999</v>
      </c>
      <c r="Q7170">
        <v>5.1665000000000003E-2</v>
      </c>
      <c r="R7170">
        <v>0</v>
      </c>
      <c r="S7170">
        <v>5.1665000000000003E-2</v>
      </c>
      <c r="T7170">
        <v>-4.4177000000000001E-2</v>
      </c>
      <c r="U7170">
        <v>-4.4177000000000001E-2</v>
      </c>
      <c r="V7170" s="1" t="s">
        <v>454</v>
      </c>
      <c r="W7170" s="1" t="s">
        <v>355</v>
      </c>
      <c r="X7170">
        <v>99939.324447000006</v>
      </c>
      <c r="Y7170">
        <v>120805.169624</v>
      </c>
      <c r="AA7170">
        <v>1</v>
      </c>
      <c r="AC7170" s="2"/>
      <c r="AD7170" s="2">
        <f t="shared" si="3572"/>
        <v>-0.53225301204819275</v>
      </c>
      <c r="AE7170" s="2">
        <f t="shared" si="3572"/>
        <v>-0.53225301204819275</v>
      </c>
      <c r="AF7170" s="2">
        <f t="shared" si="3573"/>
        <v>0.62246987951807231</v>
      </c>
      <c r="AG7170" s="2">
        <f t="shared" si="3573"/>
        <v>0.62246987951807231</v>
      </c>
      <c r="AH7170" s="3">
        <f>INDEX([1]IDEN_level_ids!$B:$B,MATCH(V7170,[1]IDEN_level_ids!$A:$A,0),1)</f>
        <v>897</v>
      </c>
      <c r="AI7170" s="3">
        <f>INDEX([1]IDEN_level_ids!$B:$B,MATCH(W7170,[1]IDEN_level_ids!$A:$A,0),1)</f>
        <v>658</v>
      </c>
      <c r="AJ7170" t="s">
        <v>32</v>
      </c>
    </row>
    <row r="7171" spans="1:36" hidden="1" x14ac:dyDescent="0.25">
      <c r="A7171">
        <v>91.471999999999994</v>
      </c>
      <c r="B7171" t="s">
        <v>28</v>
      </c>
      <c r="C7171" t="s">
        <v>28</v>
      </c>
      <c r="D7171" t="s">
        <v>28</v>
      </c>
      <c r="E7171" t="s">
        <v>28</v>
      </c>
      <c r="F7171">
        <v>20848.600999999999</v>
      </c>
      <c r="G7171">
        <v>2.1999999999999999E-2</v>
      </c>
      <c r="H7171">
        <v>0</v>
      </c>
      <c r="I7171">
        <v>2.1999999999999999E-2</v>
      </c>
      <c r="J7171">
        <v>4795.138852</v>
      </c>
      <c r="K7171">
        <v>4796.4792479999996</v>
      </c>
      <c r="L7171" t="s">
        <v>29</v>
      </c>
      <c r="M7171">
        <v>1.6858999999999999E-2</v>
      </c>
      <c r="N7171">
        <v>0</v>
      </c>
      <c r="O7171">
        <v>1.6858999999999999E-2</v>
      </c>
      <c r="P7171">
        <v>20848.625592</v>
      </c>
      <c r="Q7171">
        <v>7.3282E-2</v>
      </c>
      <c r="R7171">
        <v>0</v>
      </c>
      <c r="S7171">
        <v>7.3282E-2</v>
      </c>
      <c r="T7171" t="s">
        <v>28</v>
      </c>
      <c r="U7171" t="s">
        <v>28</v>
      </c>
      <c r="V7171" s="1" t="s">
        <v>288</v>
      </c>
      <c r="W7171" s="1" t="s">
        <v>518</v>
      </c>
      <c r="X7171">
        <v>113225.698361</v>
      </c>
      <c r="Y7171">
        <v>134074.32395300001</v>
      </c>
      <c r="Z7171" t="s">
        <v>35</v>
      </c>
      <c r="AA7171">
        <v>0</v>
      </c>
      <c r="AC7171" s="2"/>
      <c r="AD7171" s="2"/>
      <c r="AE7171" s="2"/>
      <c r="AF7171" s="2"/>
      <c r="AG7171" s="2"/>
      <c r="AH7171" s="3">
        <f>INDEX([1]IDEN_level_ids!$B:$B,MATCH(V7171,[1]IDEN_level_ids!$A:$A,0),1)</f>
        <v>782</v>
      </c>
      <c r="AI7171" s="3">
        <f>INDEX([1]IDEN_level_ids!$B:$B,MATCH(W7171,[1]IDEN_level_ids!$A:$A,0),1)</f>
        <v>441</v>
      </c>
      <c r="AJ7171" t="s">
        <v>32</v>
      </c>
    </row>
    <row r="7172" spans="1:36" x14ac:dyDescent="0.25">
      <c r="A7172">
        <v>92.739000000000004</v>
      </c>
      <c r="B7172">
        <v>20833.442999999999</v>
      </c>
      <c r="C7172">
        <v>4.7E-2</v>
      </c>
      <c r="D7172">
        <v>0</v>
      </c>
      <c r="E7172">
        <v>4.7E-2</v>
      </c>
      <c r="F7172">
        <v>20833.442999999999</v>
      </c>
      <c r="G7172">
        <v>4.7E-2</v>
      </c>
      <c r="H7172">
        <v>0</v>
      </c>
      <c r="I7172">
        <v>4.7E-2</v>
      </c>
      <c r="J7172">
        <v>4798.6399547999999</v>
      </c>
      <c r="K7172">
        <v>4799.9812792000002</v>
      </c>
      <c r="L7172" t="s">
        <v>29</v>
      </c>
      <c r="M7172">
        <v>5.1676999999999999E-3</v>
      </c>
      <c r="N7172">
        <v>0</v>
      </c>
      <c r="O7172">
        <v>5.1676999999999999E-3</v>
      </c>
      <c r="P7172">
        <v>20833.414586999999</v>
      </c>
      <c r="Q7172">
        <v>2.2429000000000001E-2</v>
      </c>
      <c r="R7172">
        <v>0</v>
      </c>
      <c r="S7172">
        <v>2.2429000000000001E-2</v>
      </c>
      <c r="T7172">
        <v>2.8413000000000001E-2</v>
      </c>
      <c r="U7172">
        <v>2.8413000000000001E-2</v>
      </c>
      <c r="V7172" s="1" t="s">
        <v>269</v>
      </c>
      <c r="W7172" s="1" t="s">
        <v>594</v>
      </c>
      <c r="X7172">
        <v>113600.21969100001</v>
      </c>
      <c r="Y7172">
        <v>134433.63427800001</v>
      </c>
      <c r="AA7172">
        <v>1</v>
      </c>
      <c r="AC7172" s="2"/>
      <c r="AD7172" s="2">
        <f>$U7172/$E7172</f>
        <v>0.60453191489361702</v>
      </c>
      <c r="AE7172" s="2">
        <f>$U7172/$E7172</f>
        <v>0.60453191489361702</v>
      </c>
      <c r="AF7172" s="2">
        <f>$S7172/$I7172</f>
        <v>0.47721276595744683</v>
      </c>
      <c r="AG7172" s="2">
        <f>$S7172/$I7172</f>
        <v>0.47721276595744683</v>
      </c>
      <c r="AH7172" s="3">
        <f>INDEX([1]IDEN_level_ids!$B:$B,MATCH(V7172,[1]IDEN_level_ids!$A:$A,0),1)</f>
        <v>779</v>
      </c>
      <c r="AI7172" s="3">
        <f>INDEX([1]IDEN_level_ids!$B:$B,MATCH(W7172,[1]IDEN_level_ids!$A:$A,0),1)</f>
        <v>424</v>
      </c>
      <c r="AJ7172" t="s">
        <v>32</v>
      </c>
    </row>
    <row r="7173" spans="1:36" hidden="1" x14ac:dyDescent="0.25">
      <c r="A7173">
        <v>187.91900000000001</v>
      </c>
      <c r="B7173" t="s">
        <v>28</v>
      </c>
      <c r="C7173" t="s">
        <v>28</v>
      </c>
      <c r="D7173" t="s">
        <v>28</v>
      </c>
      <c r="E7173" t="s">
        <v>28</v>
      </c>
      <c r="F7173">
        <v>20819.181</v>
      </c>
      <c r="G7173">
        <v>4.4999999999999998E-2</v>
      </c>
      <c r="H7173">
        <v>0</v>
      </c>
      <c r="I7173">
        <v>4.4999999999999998E-2</v>
      </c>
      <c r="J7173">
        <v>4801.8638840000003</v>
      </c>
      <c r="K7173">
        <v>4803.2060631000004</v>
      </c>
      <c r="L7173" t="s">
        <v>29</v>
      </c>
      <c r="M7173">
        <v>5.5595000000000002E-3</v>
      </c>
      <c r="N7173">
        <v>0</v>
      </c>
      <c r="O7173">
        <v>5.5595000000000002E-3</v>
      </c>
      <c r="P7173">
        <v>20819.427416999999</v>
      </c>
      <c r="Q7173">
        <v>2.4097E-2</v>
      </c>
      <c r="R7173">
        <v>0</v>
      </c>
      <c r="S7173">
        <v>2.4097E-2</v>
      </c>
      <c r="T7173" t="s">
        <v>28</v>
      </c>
      <c r="U7173" t="s">
        <v>28</v>
      </c>
      <c r="V7173" s="1" t="s">
        <v>638</v>
      </c>
      <c r="W7173" s="1" t="s">
        <v>431</v>
      </c>
      <c r="X7173">
        <v>79395.543961999996</v>
      </c>
      <c r="Y7173">
        <v>100214.971379</v>
      </c>
      <c r="Z7173" t="s">
        <v>35</v>
      </c>
      <c r="AA7173">
        <v>0</v>
      </c>
      <c r="AC7173" s="2"/>
      <c r="AD7173" s="2"/>
      <c r="AE7173" s="2"/>
      <c r="AF7173" s="2"/>
      <c r="AG7173" s="2"/>
      <c r="AH7173" s="3">
        <f>INDEX([1]IDEN_level_ids!$B:$B,MATCH(V7173,[1]IDEN_level_ids!$A:$A,0),1)</f>
        <v>961</v>
      </c>
      <c r="AI7173" s="3">
        <f>INDEX([1]IDEN_level_ids!$B:$B,MATCH(W7173,[1]IDEN_level_ids!$A:$A,0),1)</f>
        <v>895</v>
      </c>
      <c r="AJ7173" t="s">
        <v>32</v>
      </c>
    </row>
    <row r="7174" spans="1:36" hidden="1" x14ac:dyDescent="0.25">
      <c r="A7174">
        <v>188.739</v>
      </c>
      <c r="B7174" t="s">
        <v>28</v>
      </c>
      <c r="C7174" t="s">
        <v>28</v>
      </c>
      <c r="D7174" t="s">
        <v>28</v>
      </c>
      <c r="E7174" t="s">
        <v>28</v>
      </c>
      <c r="F7174">
        <v>20814.466</v>
      </c>
      <c r="G7174">
        <v>2.1999999999999999E-2</v>
      </c>
      <c r="H7174">
        <v>0</v>
      </c>
      <c r="I7174">
        <v>2.1999999999999999E-2</v>
      </c>
      <c r="J7174">
        <v>4802.889956</v>
      </c>
      <c r="K7174">
        <v>4804.2324070000004</v>
      </c>
      <c r="L7174" t="s">
        <v>29</v>
      </c>
      <c r="M7174">
        <v>2.6453000000000001E-2</v>
      </c>
      <c r="N7174">
        <v>0</v>
      </c>
      <c r="O7174">
        <v>2.6453000000000001E-2</v>
      </c>
      <c r="P7174">
        <v>20814.97969</v>
      </c>
      <c r="Q7174">
        <v>0.11461</v>
      </c>
      <c r="R7174">
        <v>0</v>
      </c>
      <c r="S7174">
        <v>0.11461</v>
      </c>
      <c r="T7174" t="s">
        <v>28</v>
      </c>
      <c r="U7174" t="s">
        <v>28</v>
      </c>
      <c r="V7174" s="1" t="s">
        <v>388</v>
      </c>
      <c r="W7174" s="1" t="s">
        <v>123</v>
      </c>
      <c r="X7174">
        <v>111600.511696</v>
      </c>
      <c r="Y7174">
        <v>132415.49139000001</v>
      </c>
      <c r="Z7174" t="s">
        <v>35</v>
      </c>
      <c r="AA7174">
        <v>0</v>
      </c>
      <c r="AC7174" s="2"/>
      <c r="AD7174" s="2"/>
      <c r="AE7174" s="2"/>
      <c r="AF7174" s="2"/>
      <c r="AG7174" s="2"/>
      <c r="AH7174" s="3">
        <f>INDEX([1]IDEN_level_ids!$B:$B,MATCH(V7174,[1]IDEN_level_ids!$A:$A,0),1)</f>
        <v>799</v>
      </c>
      <c r="AI7174" s="3">
        <f>INDEX([1]IDEN_level_ids!$B:$B,MATCH(W7174,[1]IDEN_level_ids!$A:$A,0),1)</f>
        <v>487</v>
      </c>
      <c r="AJ7174" t="s">
        <v>32</v>
      </c>
    </row>
    <row r="7175" spans="1:36" hidden="1" x14ac:dyDescent="0.25">
      <c r="A7175">
        <v>188.739</v>
      </c>
      <c r="B7175" t="s">
        <v>28</v>
      </c>
      <c r="C7175" t="s">
        <v>28</v>
      </c>
      <c r="D7175" t="s">
        <v>28</v>
      </c>
      <c r="E7175" t="s">
        <v>28</v>
      </c>
      <c r="F7175">
        <v>20814.466</v>
      </c>
      <c r="G7175">
        <v>2.1999999999999999E-2</v>
      </c>
      <c r="H7175">
        <v>0</v>
      </c>
      <c r="I7175">
        <v>2.1999999999999999E-2</v>
      </c>
      <c r="J7175">
        <v>4802.9449269999996</v>
      </c>
      <c r="K7175">
        <v>4804.2873929999996</v>
      </c>
      <c r="L7175" t="s">
        <v>29</v>
      </c>
      <c r="M7175">
        <v>2.9374000000000001E-2</v>
      </c>
      <c r="N7175">
        <v>0</v>
      </c>
      <c r="O7175">
        <v>2.9374000000000001E-2</v>
      </c>
      <c r="P7175">
        <v>20814.741460000001</v>
      </c>
      <c r="Q7175">
        <v>0.12726000000000001</v>
      </c>
      <c r="R7175">
        <v>0</v>
      </c>
      <c r="S7175">
        <v>0.12726000000000001</v>
      </c>
      <c r="T7175" t="s">
        <v>28</v>
      </c>
      <c r="U7175" t="s">
        <v>28</v>
      </c>
      <c r="V7175" s="1" t="s">
        <v>228</v>
      </c>
      <c r="W7175" s="1" t="s">
        <v>499</v>
      </c>
      <c r="X7175">
        <v>118069.02441</v>
      </c>
      <c r="Y7175">
        <v>138883.765874</v>
      </c>
      <c r="Z7175" t="s">
        <v>35</v>
      </c>
      <c r="AA7175">
        <v>0</v>
      </c>
      <c r="AC7175" s="2"/>
      <c r="AD7175" s="2"/>
      <c r="AE7175" s="2"/>
      <c r="AF7175" s="2"/>
      <c r="AG7175" s="2"/>
      <c r="AH7175" s="3">
        <f>INDEX([1]IDEN_level_ids!$B:$B,MATCH(V7175,[1]IDEN_level_ids!$A:$A,0),1)</f>
        <v>709</v>
      </c>
      <c r="AI7175" s="3">
        <f>INDEX([1]IDEN_level_ids!$B:$B,MATCH(W7175,[1]IDEN_level_ids!$A:$A,0),1)</f>
        <v>276</v>
      </c>
      <c r="AJ7175" t="s">
        <v>32</v>
      </c>
    </row>
    <row r="7176" spans="1:36" x14ac:dyDescent="0.25">
      <c r="A7176">
        <v>857.20799999999997</v>
      </c>
      <c r="B7176">
        <v>20804.508999999998</v>
      </c>
      <c r="C7176">
        <v>4.4999999999999998E-2</v>
      </c>
      <c r="D7176">
        <v>0</v>
      </c>
      <c r="E7176">
        <v>4.4999999999999998E-2</v>
      </c>
      <c r="F7176">
        <v>20804.508999999998</v>
      </c>
      <c r="G7176">
        <v>4.4999999999999998E-2</v>
      </c>
      <c r="H7176">
        <v>0</v>
      </c>
      <c r="I7176">
        <v>4.4999999999999998E-2</v>
      </c>
      <c r="J7176">
        <v>4805.3062098</v>
      </c>
      <c r="K7176">
        <v>4806.6493017000003</v>
      </c>
      <c r="L7176" t="s">
        <v>29</v>
      </c>
      <c r="M7176">
        <v>3.4973999999999999E-3</v>
      </c>
      <c r="N7176">
        <v>0</v>
      </c>
      <c r="O7176">
        <v>3.4973999999999999E-3</v>
      </c>
      <c r="P7176">
        <v>20804.513440999999</v>
      </c>
      <c r="Q7176">
        <v>1.5138E-2</v>
      </c>
      <c r="R7176">
        <v>0</v>
      </c>
      <c r="S7176">
        <v>1.5138E-2</v>
      </c>
      <c r="T7176">
        <v>-4.4409999999999996E-3</v>
      </c>
      <c r="U7176">
        <v>-4.4409999999999996E-3</v>
      </c>
      <c r="V7176" s="1" t="s">
        <v>420</v>
      </c>
      <c r="W7176" s="1" t="s">
        <v>438</v>
      </c>
      <c r="X7176">
        <v>27597.071919000002</v>
      </c>
      <c r="Y7176">
        <v>48401.585359500001</v>
      </c>
      <c r="AA7176">
        <v>1</v>
      </c>
      <c r="AC7176" s="2"/>
      <c r="AD7176" s="2">
        <f>$U7176/$E7176</f>
        <v>-9.8688888888888882E-2</v>
      </c>
      <c r="AE7176" s="2">
        <f>$U7176/$E7176</f>
        <v>-9.8688888888888882E-2</v>
      </c>
      <c r="AF7176" s="2">
        <f>$S7176/$I7176</f>
        <v>0.33640000000000003</v>
      </c>
      <c r="AG7176" s="2">
        <f>$S7176/$I7176</f>
        <v>0.33640000000000003</v>
      </c>
      <c r="AH7176" s="3">
        <f>INDEX([1]IDEN_level_ids!$B:$B,MATCH(V7176,[1]IDEN_level_ids!$A:$A,0),1)</f>
        <v>1159</v>
      </c>
      <c r="AI7176" s="3">
        <f>INDEX([1]IDEN_level_ids!$B:$B,MATCH(W7176,[1]IDEN_level_ids!$A:$A,0),1)</f>
        <v>1095</v>
      </c>
      <c r="AJ7176" t="s">
        <v>32</v>
      </c>
    </row>
    <row r="7177" spans="1:36" hidden="1" x14ac:dyDescent="0.25">
      <c r="A7177">
        <v>857.20799999999997</v>
      </c>
      <c r="B7177" t="s">
        <v>28</v>
      </c>
      <c r="C7177" t="s">
        <v>28</v>
      </c>
      <c r="D7177" t="s">
        <v>28</v>
      </c>
      <c r="E7177" t="s">
        <v>28</v>
      </c>
      <c r="F7177">
        <v>20804.508999999998</v>
      </c>
      <c r="G7177">
        <v>4.4999999999999998E-2</v>
      </c>
      <c r="H7177">
        <v>0</v>
      </c>
      <c r="I7177">
        <v>4.4999999999999998E-2</v>
      </c>
      <c r="J7177">
        <v>4805.3093744999996</v>
      </c>
      <c r="K7177">
        <v>4806.6524671999996</v>
      </c>
      <c r="L7177" t="s">
        <v>29</v>
      </c>
      <c r="M7177">
        <v>4.7720999999999996E-3</v>
      </c>
      <c r="N7177">
        <v>0</v>
      </c>
      <c r="O7177">
        <v>4.7720999999999996E-3</v>
      </c>
      <c r="P7177">
        <v>20804.499738999999</v>
      </c>
      <c r="Q7177">
        <v>2.0655E-2</v>
      </c>
      <c r="R7177">
        <v>0</v>
      </c>
      <c r="S7177">
        <v>2.0655E-2</v>
      </c>
      <c r="T7177" t="s">
        <v>28</v>
      </c>
      <c r="U7177" t="s">
        <v>28</v>
      </c>
      <c r="V7177" s="1" t="s">
        <v>611</v>
      </c>
      <c r="W7177" s="1" t="s">
        <v>434</v>
      </c>
      <c r="X7177">
        <v>80360.819206999993</v>
      </c>
      <c r="Y7177">
        <v>101165.318946</v>
      </c>
      <c r="Z7177" t="s">
        <v>35</v>
      </c>
      <c r="AA7177">
        <v>0</v>
      </c>
      <c r="AC7177" s="2"/>
      <c r="AD7177" s="2"/>
      <c r="AE7177" s="2"/>
      <c r="AF7177" s="2"/>
      <c r="AG7177" s="2"/>
      <c r="AH7177" s="3">
        <f>INDEX([1]IDEN_level_ids!$B:$B,MATCH(V7177,[1]IDEN_level_ids!$A:$A,0),1)</f>
        <v>959</v>
      </c>
      <c r="AI7177" s="3">
        <f>INDEX([1]IDEN_level_ids!$B:$B,MATCH(W7177,[1]IDEN_level_ids!$A:$A,0),1)</f>
        <v>888</v>
      </c>
      <c r="AJ7177" t="s">
        <v>32</v>
      </c>
    </row>
    <row r="7178" spans="1:36" x14ac:dyDescent="0.25">
      <c r="A7178">
        <v>771.03499999999997</v>
      </c>
      <c r="B7178">
        <v>20791.855</v>
      </c>
      <c r="C7178">
        <v>6.8000000000000005E-2</v>
      </c>
      <c r="D7178">
        <v>0</v>
      </c>
      <c r="E7178">
        <v>6.8000000000000005E-2</v>
      </c>
      <c r="F7178">
        <v>20791.855</v>
      </c>
      <c r="G7178">
        <v>6.8000000000000005E-2</v>
      </c>
      <c r="H7178">
        <v>0</v>
      </c>
      <c r="I7178">
        <v>6.8000000000000005E-2</v>
      </c>
      <c r="J7178">
        <v>4808.2331983000004</v>
      </c>
      <c r="K7178">
        <v>4809.5770663000003</v>
      </c>
      <c r="L7178" t="s">
        <v>29</v>
      </c>
      <c r="M7178">
        <v>4.2329000000000004E-3</v>
      </c>
      <c r="N7178">
        <v>0</v>
      </c>
      <c r="O7178">
        <v>4.2329000000000004E-3</v>
      </c>
      <c r="P7178">
        <v>20791.848976000001</v>
      </c>
      <c r="Q7178">
        <v>1.8298999999999999E-2</v>
      </c>
      <c r="R7178">
        <v>0</v>
      </c>
      <c r="S7178">
        <v>1.8298999999999999E-2</v>
      </c>
      <c r="T7178">
        <v>6.0239999999999998E-3</v>
      </c>
      <c r="U7178">
        <v>6.0239999999999998E-3</v>
      </c>
      <c r="V7178" s="1" t="s">
        <v>681</v>
      </c>
      <c r="W7178" s="1" t="s">
        <v>437</v>
      </c>
      <c r="X7178">
        <v>18693.593144999999</v>
      </c>
      <c r="Y7178">
        <v>39485.442121</v>
      </c>
      <c r="AA7178">
        <v>1</v>
      </c>
      <c r="AC7178" s="2"/>
      <c r="AD7178" s="2">
        <f t="shared" ref="AD7178:AE7179" si="3574">$U7178/$E7178</f>
        <v>8.8588235294117634E-2</v>
      </c>
      <c r="AE7178" s="2">
        <f t="shared" si="3574"/>
        <v>8.8588235294117634E-2</v>
      </c>
      <c r="AF7178" s="2">
        <f t="shared" ref="AF7178:AG7179" si="3575">$S7178/$I7178</f>
        <v>0.26910294117647054</v>
      </c>
      <c r="AG7178" s="2">
        <f t="shared" si="3575"/>
        <v>0.26910294117647054</v>
      </c>
      <c r="AH7178" s="3">
        <f>INDEX([1]IDEN_level_ids!$B:$B,MATCH(V7178,[1]IDEN_level_ids!$A:$A,0),1)</f>
        <v>1219</v>
      </c>
      <c r="AI7178" s="3">
        <f>INDEX([1]IDEN_level_ids!$B:$B,MATCH(W7178,[1]IDEN_level_ids!$A:$A,0),1)</f>
        <v>1110</v>
      </c>
      <c r="AJ7178" t="s">
        <v>32</v>
      </c>
    </row>
    <row r="7179" spans="1:36" x14ac:dyDescent="0.25">
      <c r="A7179">
        <v>798.83199999999999</v>
      </c>
      <c r="B7179">
        <v>20754.647000000001</v>
      </c>
      <c r="C7179">
        <v>4.7E-2</v>
      </c>
      <c r="D7179">
        <v>0</v>
      </c>
      <c r="E7179">
        <v>4.7E-2</v>
      </c>
      <c r="F7179">
        <v>20754.647000000001</v>
      </c>
      <c r="G7179">
        <v>4.7E-2</v>
      </c>
      <c r="H7179">
        <v>0</v>
      </c>
      <c r="I7179">
        <v>4.7E-2</v>
      </c>
      <c r="J7179">
        <v>4816.8458702999997</v>
      </c>
      <c r="K7179">
        <v>4818.1920221</v>
      </c>
      <c r="L7179" t="s">
        <v>29</v>
      </c>
      <c r="M7179">
        <v>3.2786E-3</v>
      </c>
      <c r="N7179">
        <v>0</v>
      </c>
      <c r="O7179">
        <v>3.2786E-3</v>
      </c>
      <c r="P7179">
        <v>20754.673027000001</v>
      </c>
      <c r="Q7179">
        <v>1.4123E-2</v>
      </c>
      <c r="R7179">
        <v>0</v>
      </c>
      <c r="S7179">
        <v>1.4123E-2</v>
      </c>
      <c r="T7179">
        <v>-2.6027000000000002E-2</v>
      </c>
      <c r="U7179">
        <v>-2.6027000000000002E-2</v>
      </c>
      <c r="V7179" s="1" t="s">
        <v>112</v>
      </c>
      <c r="W7179" s="1" t="s">
        <v>151</v>
      </c>
      <c r="X7179">
        <v>2893.1256671000001</v>
      </c>
      <c r="Y7179">
        <v>23647.798694000001</v>
      </c>
      <c r="AA7179">
        <v>1</v>
      </c>
      <c r="AC7179" s="2"/>
      <c r="AD7179" s="2">
        <f t="shared" si="3574"/>
        <v>-0.55376595744680857</v>
      </c>
      <c r="AE7179" s="2">
        <f t="shared" si="3574"/>
        <v>-0.55376595744680857</v>
      </c>
      <c r="AF7179" s="2">
        <f t="shared" si="3575"/>
        <v>0.30048936170212764</v>
      </c>
      <c r="AG7179" s="2">
        <f t="shared" si="3575"/>
        <v>0.30048936170212764</v>
      </c>
      <c r="AH7179" s="3">
        <f>INDEX([1]IDEN_level_ids!$B:$B,MATCH(V7179,[1]IDEN_level_ids!$A:$A,0),1)</f>
        <v>1251</v>
      </c>
      <c r="AI7179" s="3">
        <f>INDEX([1]IDEN_level_ids!$B:$B,MATCH(W7179,[1]IDEN_level_ids!$A:$A,0),1)</f>
        <v>1183</v>
      </c>
      <c r="AJ7179" t="s">
        <v>32</v>
      </c>
    </row>
    <row r="7180" spans="1:36" hidden="1" x14ac:dyDescent="0.25">
      <c r="A7180">
        <v>101.511</v>
      </c>
      <c r="B7180" t="s">
        <v>28</v>
      </c>
      <c r="C7180" t="s">
        <v>28</v>
      </c>
      <c r="D7180" t="s">
        <v>28</v>
      </c>
      <c r="E7180" t="s">
        <v>28</v>
      </c>
      <c r="F7180">
        <v>20737.63</v>
      </c>
      <c r="G7180">
        <v>4.7E-2</v>
      </c>
      <c r="H7180">
        <v>0</v>
      </c>
      <c r="I7180">
        <v>4.7E-2</v>
      </c>
      <c r="J7180">
        <v>4820.7068479999998</v>
      </c>
      <c r="K7180">
        <v>4822.054024</v>
      </c>
      <c r="L7180" t="s">
        <v>29</v>
      </c>
      <c r="M7180">
        <v>2.4173E-2</v>
      </c>
      <c r="N7180">
        <v>0</v>
      </c>
      <c r="O7180">
        <v>2.4173E-2</v>
      </c>
      <c r="P7180">
        <v>20738.05053</v>
      </c>
      <c r="Q7180">
        <v>0.10396</v>
      </c>
      <c r="R7180">
        <v>0</v>
      </c>
      <c r="S7180">
        <v>0.10396</v>
      </c>
      <c r="T7180" t="s">
        <v>28</v>
      </c>
      <c r="U7180" t="s">
        <v>28</v>
      </c>
      <c r="V7180" s="1" t="s">
        <v>372</v>
      </c>
      <c r="W7180" s="1" t="s">
        <v>73</v>
      </c>
      <c r="X7180">
        <v>115990.686736</v>
      </c>
      <c r="Y7180">
        <v>136728.737265</v>
      </c>
      <c r="Z7180" t="s">
        <v>35</v>
      </c>
      <c r="AA7180">
        <v>0</v>
      </c>
      <c r="AC7180" s="2"/>
      <c r="AD7180" s="2"/>
      <c r="AE7180" s="2"/>
      <c r="AF7180" s="2"/>
      <c r="AG7180" s="2"/>
      <c r="AH7180" s="3">
        <f>INDEX([1]IDEN_level_ids!$B:$B,MATCH(V7180,[1]IDEN_level_ids!$A:$A,0),1)</f>
        <v>751</v>
      </c>
      <c r="AI7180" s="3">
        <f>INDEX([1]IDEN_level_ids!$B:$B,MATCH(W7180,[1]IDEN_level_ids!$A:$A,0),1)</f>
        <v>332</v>
      </c>
      <c r="AJ7180" t="s">
        <v>32</v>
      </c>
    </row>
    <row r="7181" spans="1:36" x14ac:dyDescent="0.25">
      <c r="A7181">
        <v>101.511</v>
      </c>
      <c r="B7181">
        <v>20737.63</v>
      </c>
      <c r="C7181">
        <v>4.7E-2</v>
      </c>
      <c r="D7181">
        <v>0</v>
      </c>
      <c r="E7181">
        <v>4.7E-2</v>
      </c>
      <c r="F7181">
        <v>20737.63</v>
      </c>
      <c r="G7181">
        <v>4.7E-2</v>
      </c>
      <c r="H7181">
        <v>0</v>
      </c>
      <c r="I7181">
        <v>4.7E-2</v>
      </c>
      <c r="J7181">
        <v>4820.8053110000001</v>
      </c>
      <c r="K7181">
        <v>4822.1525129000001</v>
      </c>
      <c r="L7181" t="s">
        <v>29</v>
      </c>
      <c r="M7181">
        <v>6.0882999999999996E-3</v>
      </c>
      <c r="N7181">
        <v>0</v>
      </c>
      <c r="O7181">
        <v>6.0882999999999996E-3</v>
      </c>
      <c r="P7181">
        <v>20737.626969000001</v>
      </c>
      <c r="Q7181">
        <v>2.6183000000000001E-2</v>
      </c>
      <c r="R7181">
        <v>0</v>
      </c>
      <c r="S7181">
        <v>2.6183000000000001E-2</v>
      </c>
      <c r="T7181">
        <v>3.0309999999999998E-3</v>
      </c>
      <c r="U7181">
        <v>3.0309999999999998E-3</v>
      </c>
      <c r="V7181" s="1" t="s">
        <v>231</v>
      </c>
      <c r="W7181" s="1" t="s">
        <v>564</v>
      </c>
      <c r="X7181">
        <v>113664.60256100001</v>
      </c>
      <c r="Y7181">
        <v>134402.22953000001</v>
      </c>
      <c r="AA7181">
        <v>1</v>
      </c>
      <c r="AC7181" s="2"/>
      <c r="AD7181" s="2">
        <f>$U7181/$E7181</f>
        <v>6.4489361702127657E-2</v>
      </c>
      <c r="AE7181" s="2">
        <f>$U7181/$E7181</f>
        <v>6.4489361702127657E-2</v>
      </c>
      <c r="AF7181" s="2">
        <f>$S7181/$I7181</f>
        <v>0.5570851063829787</v>
      </c>
      <c r="AG7181" s="2">
        <f>$S7181/$I7181</f>
        <v>0.5570851063829787</v>
      </c>
      <c r="AH7181" s="3">
        <f>INDEX([1]IDEN_level_ids!$B:$B,MATCH(V7181,[1]IDEN_level_ids!$A:$A,0),1)</f>
        <v>778</v>
      </c>
      <c r="AI7181" s="3">
        <f>INDEX([1]IDEN_level_ids!$B:$B,MATCH(W7181,[1]IDEN_level_ids!$A:$A,0),1)</f>
        <v>430</v>
      </c>
      <c r="AJ7181" t="s">
        <v>32</v>
      </c>
    </row>
    <row r="7182" spans="1:36" hidden="1" x14ac:dyDescent="0.25">
      <c r="A7182">
        <v>101.93899999999999</v>
      </c>
      <c r="B7182" t="s">
        <v>28</v>
      </c>
      <c r="C7182" t="s">
        <v>28</v>
      </c>
      <c r="D7182" t="s">
        <v>28</v>
      </c>
      <c r="E7182" t="s">
        <v>28</v>
      </c>
      <c r="F7182">
        <v>20733.348999999998</v>
      </c>
      <c r="G7182">
        <v>4.5999999999999999E-2</v>
      </c>
      <c r="H7182">
        <v>0</v>
      </c>
      <c r="I7182">
        <v>4.5999999999999999E-2</v>
      </c>
      <c r="J7182">
        <v>4821.7207239999998</v>
      </c>
      <c r="K7182">
        <v>4823.0681690000001</v>
      </c>
      <c r="L7182" t="s">
        <v>29</v>
      </c>
      <c r="M7182">
        <v>1.6292000000000001E-2</v>
      </c>
      <c r="N7182">
        <v>0</v>
      </c>
      <c r="O7182">
        <v>1.6292000000000001E-2</v>
      </c>
      <c r="P7182">
        <v>20733.689944999998</v>
      </c>
      <c r="Q7182">
        <v>7.0039000000000004E-2</v>
      </c>
      <c r="R7182">
        <v>0</v>
      </c>
      <c r="S7182">
        <v>7.0039000000000004E-2</v>
      </c>
      <c r="T7182" t="s">
        <v>28</v>
      </c>
      <c r="U7182" t="s">
        <v>28</v>
      </c>
      <c r="V7182" s="1" t="s">
        <v>506</v>
      </c>
      <c r="W7182" s="1" t="s">
        <v>350</v>
      </c>
      <c r="X7182">
        <v>86011.863633999994</v>
      </c>
      <c r="Y7182">
        <v>106745.553579</v>
      </c>
      <c r="Z7182" t="s">
        <v>35</v>
      </c>
      <c r="AA7182">
        <v>0</v>
      </c>
      <c r="AC7182" s="2"/>
      <c r="AD7182" s="2"/>
      <c r="AE7182" s="2"/>
      <c r="AF7182" s="2"/>
      <c r="AG7182" s="2"/>
      <c r="AH7182" s="3">
        <f>INDEX([1]IDEN_level_ids!$B:$B,MATCH(V7182,[1]IDEN_level_ids!$A:$A,0),1)</f>
        <v>932</v>
      </c>
      <c r="AI7182" s="3">
        <f>INDEX([1]IDEN_level_ids!$B:$B,MATCH(W7182,[1]IDEN_level_ids!$A:$A,0),1)</f>
        <v>845</v>
      </c>
      <c r="AJ7182" t="s">
        <v>32</v>
      </c>
    </row>
    <row r="7183" spans="1:36" x14ac:dyDescent="0.25">
      <c r="A7183">
        <v>101.93899999999999</v>
      </c>
      <c r="B7183">
        <v>20733.348999999998</v>
      </c>
      <c r="C7183">
        <v>4.5999999999999999E-2</v>
      </c>
      <c r="D7183">
        <v>0</v>
      </c>
      <c r="E7183">
        <v>4.5999999999999999E-2</v>
      </c>
      <c r="F7183">
        <v>20733.348999999998</v>
      </c>
      <c r="G7183">
        <v>4.5999999999999999E-2</v>
      </c>
      <c r="H7183">
        <v>0</v>
      </c>
      <c r="I7183">
        <v>4.5999999999999999E-2</v>
      </c>
      <c r="J7183">
        <v>4821.7912507999999</v>
      </c>
      <c r="K7183">
        <v>4823.1387140999996</v>
      </c>
      <c r="L7183" t="s">
        <v>29</v>
      </c>
      <c r="M7183">
        <v>6.3271999999999998E-3</v>
      </c>
      <c r="N7183">
        <v>0</v>
      </c>
      <c r="O7183">
        <v>6.3271999999999998E-3</v>
      </c>
      <c r="P7183">
        <v>20733.386686000002</v>
      </c>
      <c r="Q7183">
        <v>2.7199000000000001E-2</v>
      </c>
      <c r="R7183">
        <v>0</v>
      </c>
      <c r="S7183">
        <v>2.7199000000000001E-2</v>
      </c>
      <c r="T7183">
        <v>-3.7685999999999997E-2</v>
      </c>
      <c r="U7183">
        <v>-3.7685999999999997E-2</v>
      </c>
      <c r="V7183" s="1" t="s">
        <v>272</v>
      </c>
      <c r="W7183" s="1" t="s">
        <v>41</v>
      </c>
      <c r="X7183">
        <v>118063.15164500001</v>
      </c>
      <c r="Y7183">
        <v>138796.53833099999</v>
      </c>
      <c r="AA7183">
        <v>1</v>
      </c>
      <c r="AC7183" s="2"/>
      <c r="AD7183" s="2">
        <f t="shared" ref="AD7183:AE7187" si="3576">$U7183/$E7183</f>
        <v>-0.81926086956521738</v>
      </c>
      <c r="AE7183" s="2">
        <f t="shared" si="3576"/>
        <v>-0.81926086956521738</v>
      </c>
      <c r="AF7183" s="2">
        <f t="shared" ref="AF7183:AG7187" si="3577">$S7183/$I7183</f>
        <v>0.59128260869565219</v>
      </c>
      <c r="AG7183" s="2">
        <f t="shared" si="3577"/>
        <v>0.59128260869565219</v>
      </c>
      <c r="AH7183" s="3">
        <f>INDEX([1]IDEN_level_ids!$B:$B,MATCH(V7183,[1]IDEN_level_ids!$A:$A,0),1)</f>
        <v>702</v>
      </c>
      <c r="AI7183" s="3">
        <f>INDEX([1]IDEN_level_ids!$B:$B,MATCH(W7183,[1]IDEN_level_ids!$A:$A,0),1)</f>
        <v>291</v>
      </c>
      <c r="AJ7183" t="s">
        <v>32</v>
      </c>
    </row>
    <row r="7184" spans="1:36" x14ac:dyDescent="0.25">
      <c r="A7184">
        <v>213.56700000000001</v>
      </c>
      <c r="B7184">
        <v>20686.811000000002</v>
      </c>
      <c r="C7184">
        <v>9.7000000000000003E-2</v>
      </c>
      <c r="D7184">
        <v>0</v>
      </c>
      <c r="E7184">
        <v>9.7000000000000003E-2</v>
      </c>
      <c r="F7184">
        <v>20686.811000000002</v>
      </c>
      <c r="G7184">
        <v>9.7000000000000003E-2</v>
      </c>
      <c r="H7184">
        <v>0</v>
      </c>
      <c r="I7184">
        <v>9.7000000000000003E-2</v>
      </c>
      <c r="J7184">
        <v>4832.6620833999996</v>
      </c>
      <c r="K7184">
        <v>4834.0124299999998</v>
      </c>
      <c r="L7184" t="s">
        <v>29</v>
      </c>
      <c r="M7184">
        <v>2.3977E-3</v>
      </c>
      <c r="N7184">
        <v>0</v>
      </c>
      <c r="O7184">
        <v>2.3977E-3</v>
      </c>
      <c r="P7184">
        <v>20686.748627000001</v>
      </c>
      <c r="Q7184">
        <v>1.0260999999999999E-2</v>
      </c>
      <c r="R7184">
        <v>0</v>
      </c>
      <c r="S7184">
        <v>1.0260999999999999E-2</v>
      </c>
      <c r="T7184">
        <v>6.2372999999999998E-2</v>
      </c>
      <c r="U7184">
        <v>6.2372999999999998E-2</v>
      </c>
      <c r="V7184" s="1" t="s">
        <v>260</v>
      </c>
      <c r="W7184" s="1" t="s">
        <v>477</v>
      </c>
      <c r="X7184">
        <v>39733.041545699998</v>
      </c>
      <c r="Y7184">
        <v>60419.790173000001</v>
      </c>
      <c r="AA7184">
        <v>1</v>
      </c>
      <c r="AC7184" s="2"/>
      <c r="AD7184" s="2">
        <f t="shared" si="3576"/>
        <v>0.64302061855670101</v>
      </c>
      <c r="AE7184" s="2">
        <f t="shared" si="3576"/>
        <v>0.64302061855670101</v>
      </c>
      <c r="AF7184" s="2">
        <f t="shared" si="3577"/>
        <v>0.10578350515463916</v>
      </c>
      <c r="AG7184" s="2">
        <f t="shared" si="3577"/>
        <v>0.10578350515463916</v>
      </c>
      <c r="AH7184" s="3">
        <f>INDEX([1]IDEN_level_ids!$B:$B,MATCH(V7184,[1]IDEN_level_ids!$A:$A,0),1)</f>
        <v>1107</v>
      </c>
      <c r="AI7184" s="3">
        <f>INDEX([1]IDEN_level_ids!$B:$B,MATCH(W7184,[1]IDEN_level_ids!$A:$A,0),1)</f>
        <v>1080</v>
      </c>
      <c r="AJ7184" t="s">
        <v>32</v>
      </c>
    </row>
    <row r="7185" spans="1:36" x14ac:dyDescent="0.25">
      <c r="A7185">
        <v>10158.823</v>
      </c>
      <c r="B7185">
        <v>20632.698</v>
      </c>
      <c r="C7185">
        <v>2.4E-2</v>
      </c>
      <c r="D7185">
        <v>0</v>
      </c>
      <c r="E7185">
        <v>2.4E-2</v>
      </c>
      <c r="F7185">
        <v>20632.698</v>
      </c>
      <c r="G7185">
        <v>2.4E-2</v>
      </c>
      <c r="H7185">
        <v>0</v>
      </c>
      <c r="I7185">
        <v>2.4E-2</v>
      </c>
      <c r="J7185">
        <v>4845.3244137000002</v>
      </c>
      <c r="K7185">
        <v>4846.6781191</v>
      </c>
      <c r="L7185" t="s">
        <v>29</v>
      </c>
      <c r="M7185">
        <v>2.0447E-3</v>
      </c>
      <c r="N7185">
        <v>0</v>
      </c>
      <c r="O7185">
        <v>2.0447E-3</v>
      </c>
      <c r="P7185">
        <v>20632.6885224</v>
      </c>
      <c r="Q7185">
        <v>8.7045000000000004E-3</v>
      </c>
      <c r="R7185">
        <v>0</v>
      </c>
      <c r="S7185">
        <v>8.7045000000000004E-3</v>
      </c>
      <c r="T7185">
        <v>9.4780000000000003E-3</v>
      </c>
      <c r="U7185">
        <v>9.4780000000000003E-3</v>
      </c>
      <c r="V7185" s="1" t="s">
        <v>124</v>
      </c>
      <c r="W7185" s="1" t="s">
        <v>261</v>
      </c>
      <c r="X7185">
        <v>13887.556575099999</v>
      </c>
      <c r="Y7185">
        <v>34520.245097500003</v>
      </c>
      <c r="AA7185">
        <v>1</v>
      </c>
      <c r="AC7185" s="2"/>
      <c r="AD7185" s="2">
        <f t="shared" si="3576"/>
        <v>0.39491666666666669</v>
      </c>
      <c r="AE7185" s="2">
        <f t="shared" si="3576"/>
        <v>0.39491666666666669</v>
      </c>
      <c r="AF7185" s="2">
        <f t="shared" si="3577"/>
        <v>0.3626875</v>
      </c>
      <c r="AG7185" s="2">
        <f t="shared" si="3577"/>
        <v>0.3626875</v>
      </c>
      <c r="AH7185" s="3">
        <f>INDEX([1]IDEN_level_ids!$B:$B,MATCH(V7185,[1]IDEN_level_ids!$A:$A,0),1)</f>
        <v>1240</v>
      </c>
      <c r="AI7185" s="3">
        <f>INDEX([1]IDEN_level_ids!$B:$B,MATCH(W7185,[1]IDEN_level_ids!$A:$A,0),1)</f>
        <v>1136</v>
      </c>
      <c r="AJ7185" t="s">
        <v>32</v>
      </c>
    </row>
    <row r="7186" spans="1:36" x14ac:dyDescent="0.25">
      <c r="A7186">
        <v>71523.928</v>
      </c>
      <c r="B7186">
        <v>20581.449000000001</v>
      </c>
      <c r="C7186">
        <v>2.8000000000000001E-2</v>
      </c>
      <c r="D7186">
        <v>0</v>
      </c>
      <c r="E7186">
        <v>2.8000000000000001E-2</v>
      </c>
      <c r="F7186">
        <v>20581.449000000001</v>
      </c>
      <c r="G7186">
        <v>2.8000000000000001E-2</v>
      </c>
      <c r="H7186">
        <v>0</v>
      </c>
      <c r="I7186">
        <v>2.8000000000000001E-2</v>
      </c>
      <c r="J7186">
        <v>4857.3880875000004</v>
      </c>
      <c r="K7186">
        <v>4858.7449935000004</v>
      </c>
      <c r="L7186" t="s">
        <v>29</v>
      </c>
      <c r="M7186">
        <v>3.15E-3</v>
      </c>
      <c r="N7186">
        <v>0</v>
      </c>
      <c r="O7186">
        <v>3.15E-3</v>
      </c>
      <c r="P7186">
        <v>20581.446470999999</v>
      </c>
      <c r="Q7186">
        <v>1.3343000000000001E-2</v>
      </c>
      <c r="R7186">
        <v>0</v>
      </c>
      <c r="S7186">
        <v>1.3343000000000001E-2</v>
      </c>
      <c r="T7186">
        <v>2.529E-3</v>
      </c>
      <c r="U7186">
        <v>2.529E-3</v>
      </c>
      <c r="V7186" s="1" t="s">
        <v>126</v>
      </c>
      <c r="W7186" s="1" t="s">
        <v>314</v>
      </c>
      <c r="X7186">
        <v>16089.149706</v>
      </c>
      <c r="Y7186">
        <v>36670.596176999999</v>
      </c>
      <c r="AA7186">
        <v>1</v>
      </c>
      <c r="AC7186" s="2"/>
      <c r="AD7186" s="2">
        <f t="shared" si="3576"/>
        <v>9.0321428571428566E-2</v>
      </c>
      <c r="AE7186" s="2">
        <f t="shared" si="3576"/>
        <v>9.0321428571428566E-2</v>
      </c>
      <c r="AF7186" s="2">
        <f t="shared" si="3577"/>
        <v>0.47653571428571428</v>
      </c>
      <c r="AG7186" s="2">
        <f t="shared" si="3577"/>
        <v>0.47653571428571428</v>
      </c>
      <c r="AH7186" s="3">
        <f>INDEX([1]IDEN_level_ids!$B:$B,MATCH(V7186,[1]IDEN_level_ids!$A:$A,0),1)</f>
        <v>1230</v>
      </c>
      <c r="AI7186" s="3">
        <f>INDEX([1]IDEN_level_ids!$B:$B,MATCH(W7186,[1]IDEN_level_ids!$A:$A,0),1)</f>
        <v>1127</v>
      </c>
      <c r="AJ7186" t="s">
        <v>32</v>
      </c>
    </row>
    <row r="7187" spans="1:36" x14ac:dyDescent="0.25">
      <c r="A7187">
        <v>7378.2219999999998</v>
      </c>
      <c r="B7187">
        <v>20552.994999999999</v>
      </c>
      <c r="C7187">
        <v>2.5999999999999999E-2</v>
      </c>
      <c r="D7187">
        <v>0</v>
      </c>
      <c r="E7187">
        <v>2.5999999999999999E-2</v>
      </c>
      <c r="F7187">
        <v>20552.994999999999</v>
      </c>
      <c r="G7187">
        <v>2.5999999999999999E-2</v>
      </c>
      <c r="H7187">
        <v>0</v>
      </c>
      <c r="I7187">
        <v>2.5999999999999999E-2</v>
      </c>
      <c r="J7187">
        <v>4864.1133616999996</v>
      </c>
      <c r="K7187">
        <v>4865.4720520999999</v>
      </c>
      <c r="L7187" t="s">
        <v>29</v>
      </c>
      <c r="M7187">
        <v>2.7894999999999999E-3</v>
      </c>
      <c r="N7187">
        <v>0</v>
      </c>
      <c r="O7187">
        <v>2.7894999999999999E-3</v>
      </c>
      <c r="P7187">
        <v>20552.990322000001</v>
      </c>
      <c r="Q7187">
        <v>1.1783999999999999E-2</v>
      </c>
      <c r="R7187">
        <v>0</v>
      </c>
      <c r="S7187">
        <v>1.1783999999999999E-2</v>
      </c>
      <c r="T7187">
        <v>4.6779999999999999E-3</v>
      </c>
      <c r="U7187">
        <v>4.6779999999999999E-3</v>
      </c>
      <c r="V7187" s="1" t="s">
        <v>126</v>
      </c>
      <c r="W7187" s="1" t="s">
        <v>189</v>
      </c>
      <c r="X7187">
        <v>16089.149706</v>
      </c>
      <c r="Y7187">
        <v>36642.140028100002</v>
      </c>
      <c r="AA7187">
        <v>1</v>
      </c>
      <c r="AC7187" s="2"/>
      <c r="AD7187" s="2">
        <f t="shared" si="3576"/>
        <v>0.17992307692307694</v>
      </c>
      <c r="AE7187" s="2">
        <f t="shared" si="3576"/>
        <v>0.17992307692307694</v>
      </c>
      <c r="AF7187" s="2">
        <f t="shared" si="3577"/>
        <v>0.45323076923076921</v>
      </c>
      <c r="AG7187" s="2">
        <f t="shared" si="3577"/>
        <v>0.45323076923076921</v>
      </c>
      <c r="AH7187" s="3">
        <f>INDEX([1]IDEN_level_ids!$B:$B,MATCH(V7187,[1]IDEN_level_ids!$A:$A,0),1)</f>
        <v>1230</v>
      </c>
      <c r="AI7187" s="3">
        <f>INDEX([1]IDEN_level_ids!$B:$B,MATCH(W7187,[1]IDEN_level_ids!$A:$A,0),1)</f>
        <v>1126</v>
      </c>
      <c r="AJ7187" t="s">
        <v>32</v>
      </c>
    </row>
    <row r="7188" spans="1:36" hidden="1" x14ac:dyDescent="0.25">
      <c r="A7188">
        <v>7378.2219999999998</v>
      </c>
      <c r="B7188" t="s">
        <v>28</v>
      </c>
      <c r="C7188" t="s">
        <v>28</v>
      </c>
      <c r="D7188" t="s">
        <v>28</v>
      </c>
      <c r="E7188" t="s">
        <v>28</v>
      </c>
      <c r="F7188">
        <v>20552.994999999999</v>
      </c>
      <c r="G7188">
        <v>2.5999999999999999E-2</v>
      </c>
      <c r="H7188">
        <v>0</v>
      </c>
      <c r="I7188">
        <v>2.5999999999999999E-2</v>
      </c>
      <c r="J7188">
        <v>4864.1937690000004</v>
      </c>
      <c r="K7188">
        <v>4865.5524809999997</v>
      </c>
      <c r="L7188" t="s">
        <v>29</v>
      </c>
      <c r="M7188">
        <v>1.512E-2</v>
      </c>
      <c r="N7188">
        <v>0</v>
      </c>
      <c r="O7188">
        <v>1.512E-2</v>
      </c>
      <c r="P7188">
        <v>20552.650575</v>
      </c>
      <c r="Q7188">
        <v>6.3868999999999995E-2</v>
      </c>
      <c r="R7188">
        <v>0</v>
      </c>
      <c r="S7188">
        <v>6.3868999999999995E-2</v>
      </c>
      <c r="T7188" t="s">
        <v>28</v>
      </c>
      <c r="U7188" t="s">
        <v>28</v>
      </c>
      <c r="V7188" s="1" t="s">
        <v>234</v>
      </c>
      <c r="W7188" s="1" t="s">
        <v>467</v>
      </c>
      <c r="X7188">
        <v>118318.450977</v>
      </c>
      <c r="Y7188">
        <v>138871.10155200001</v>
      </c>
      <c r="Z7188" t="s">
        <v>35</v>
      </c>
      <c r="AA7188">
        <v>0</v>
      </c>
      <c r="AC7188" s="2"/>
      <c r="AD7188" s="2"/>
      <c r="AE7188" s="2"/>
      <c r="AF7188" s="2"/>
      <c r="AG7188" s="2"/>
      <c r="AH7188" s="3">
        <f>INDEX([1]IDEN_level_ids!$B:$B,MATCH(V7188,[1]IDEN_level_ids!$A:$A,0),1)</f>
        <v>700</v>
      </c>
      <c r="AI7188" s="3">
        <f>INDEX([1]IDEN_level_ids!$B:$B,MATCH(W7188,[1]IDEN_level_ids!$A:$A,0),1)</f>
        <v>281</v>
      </c>
      <c r="AJ7188" t="s">
        <v>32</v>
      </c>
    </row>
    <row r="7189" spans="1:36" x14ac:dyDescent="0.25">
      <c r="A7189">
        <v>33978.904999999999</v>
      </c>
      <c r="B7189">
        <v>20549.112000000001</v>
      </c>
      <c r="C7189">
        <v>2.4E-2</v>
      </c>
      <c r="D7189">
        <v>0</v>
      </c>
      <c r="E7189">
        <v>2.4E-2</v>
      </c>
      <c r="F7189">
        <v>20549.112000000001</v>
      </c>
      <c r="G7189">
        <v>2.4E-2</v>
      </c>
      <c r="H7189">
        <v>0</v>
      </c>
      <c r="I7189">
        <v>2.4E-2</v>
      </c>
      <c r="J7189">
        <v>4865.0302068000001</v>
      </c>
      <c r="K7189">
        <v>4866.3891405000004</v>
      </c>
      <c r="L7189" t="s">
        <v>29</v>
      </c>
      <c r="M7189">
        <v>2.5216000000000001E-3</v>
      </c>
      <c r="N7189">
        <v>0</v>
      </c>
      <c r="O7189">
        <v>2.5216000000000001E-3</v>
      </c>
      <c r="P7189">
        <v>20549.117038</v>
      </c>
      <c r="Q7189">
        <v>1.0647999999999999E-2</v>
      </c>
      <c r="R7189">
        <v>0</v>
      </c>
      <c r="S7189">
        <v>1.0647999999999999E-2</v>
      </c>
      <c r="T7189">
        <v>-5.0379999999999999E-3</v>
      </c>
      <c r="U7189">
        <v>-5.0379999999999999E-3</v>
      </c>
      <c r="V7189" s="1" t="s">
        <v>112</v>
      </c>
      <c r="W7189" s="1" t="s">
        <v>291</v>
      </c>
      <c r="X7189">
        <v>2893.1256671000001</v>
      </c>
      <c r="Y7189">
        <v>23442.2427049</v>
      </c>
      <c r="AA7189">
        <v>1</v>
      </c>
      <c r="AC7189" s="2"/>
      <c r="AD7189" s="2">
        <f>$U7189/$E7189</f>
        <v>-0.20991666666666667</v>
      </c>
      <c r="AE7189" s="2">
        <f>$U7189/$E7189</f>
        <v>-0.20991666666666667</v>
      </c>
      <c r="AF7189" s="2">
        <f>$S7189/$I7189</f>
        <v>0.44366666666666665</v>
      </c>
      <c r="AG7189" s="2">
        <f>$S7189/$I7189</f>
        <v>0.44366666666666665</v>
      </c>
      <c r="AH7189" s="3">
        <f>INDEX([1]IDEN_level_ids!$B:$B,MATCH(V7189,[1]IDEN_level_ids!$A:$A,0),1)</f>
        <v>1251</v>
      </c>
      <c r="AI7189" s="3">
        <f>INDEX([1]IDEN_level_ids!$B:$B,MATCH(W7189,[1]IDEN_level_ids!$A:$A,0),1)</f>
        <v>1187</v>
      </c>
      <c r="AJ7189" t="s">
        <v>32</v>
      </c>
    </row>
    <row r="7190" spans="1:36" hidden="1" x14ac:dyDescent="0.25">
      <c r="A7190">
        <v>1691.3140000000001</v>
      </c>
      <c r="B7190" t="s">
        <v>28</v>
      </c>
      <c r="C7190" t="s">
        <v>28</v>
      </c>
      <c r="D7190" t="s">
        <v>28</v>
      </c>
      <c r="E7190" t="s">
        <v>28</v>
      </c>
      <c r="F7190">
        <v>20543.661</v>
      </c>
      <c r="G7190">
        <v>2.1999999999999999E-2</v>
      </c>
      <c r="H7190">
        <v>0</v>
      </c>
      <c r="I7190">
        <v>2.1999999999999999E-2</v>
      </c>
      <c r="J7190">
        <v>4866.2987069999999</v>
      </c>
      <c r="K7190">
        <v>4867.6579769999998</v>
      </c>
      <c r="L7190" t="s">
        <v>29</v>
      </c>
      <c r="M7190">
        <v>1.7947000000000001E-2</v>
      </c>
      <c r="N7190">
        <v>0</v>
      </c>
      <c r="O7190">
        <v>1.7947000000000001E-2</v>
      </c>
      <c r="P7190">
        <v>20543.760566000001</v>
      </c>
      <c r="Q7190">
        <v>7.5743000000000005E-2</v>
      </c>
      <c r="R7190">
        <v>0</v>
      </c>
      <c r="S7190">
        <v>7.5743000000000005E-2</v>
      </c>
      <c r="T7190" t="s">
        <v>28</v>
      </c>
      <c r="U7190" t="s">
        <v>28</v>
      </c>
      <c r="V7190" s="1" t="s">
        <v>227</v>
      </c>
      <c r="W7190" s="1" t="s">
        <v>340</v>
      </c>
      <c r="X7190">
        <v>115489.825082</v>
      </c>
      <c r="Y7190">
        <v>136033.58564800001</v>
      </c>
      <c r="Z7190" t="s">
        <v>35</v>
      </c>
      <c r="AA7190">
        <v>0</v>
      </c>
      <c r="AC7190" s="2"/>
      <c r="AD7190" s="2"/>
      <c r="AE7190" s="2"/>
      <c r="AF7190" s="2"/>
      <c r="AG7190" s="2"/>
      <c r="AH7190" s="3">
        <f>INDEX([1]IDEN_level_ids!$B:$B,MATCH(V7190,[1]IDEN_level_ids!$A:$A,0),1)</f>
        <v>759</v>
      </c>
      <c r="AI7190" s="3">
        <f>INDEX([1]IDEN_level_ids!$B:$B,MATCH(W7190,[1]IDEN_level_ids!$A:$A,0),1)</f>
        <v>366</v>
      </c>
      <c r="AJ7190" t="s">
        <v>32</v>
      </c>
    </row>
    <row r="7191" spans="1:36" x14ac:dyDescent="0.25">
      <c r="A7191">
        <v>531.87300000000005</v>
      </c>
      <c r="B7191">
        <v>20472.787</v>
      </c>
      <c r="C7191">
        <v>2.5999999999999999E-2</v>
      </c>
      <c r="D7191">
        <v>0</v>
      </c>
      <c r="E7191">
        <v>2.5999999999999999E-2</v>
      </c>
      <c r="F7191">
        <v>20472.787</v>
      </c>
      <c r="G7191">
        <v>2.5999999999999999E-2</v>
      </c>
      <c r="H7191">
        <v>0</v>
      </c>
      <c r="I7191">
        <v>2.5999999999999999E-2</v>
      </c>
      <c r="J7191">
        <v>4883.1641895000002</v>
      </c>
      <c r="K7191">
        <v>4884.5279356999999</v>
      </c>
      <c r="L7191" t="s">
        <v>29</v>
      </c>
      <c r="M7191">
        <v>2.3855E-3</v>
      </c>
      <c r="N7191">
        <v>0</v>
      </c>
      <c r="O7191">
        <v>2.3855E-3</v>
      </c>
      <c r="P7191">
        <v>20472.807467899998</v>
      </c>
      <c r="Q7191">
        <v>9.9985999999999998E-3</v>
      </c>
      <c r="R7191">
        <v>0</v>
      </c>
      <c r="S7191">
        <v>9.9985999999999998E-3</v>
      </c>
      <c r="T7191">
        <v>-2.0468E-2</v>
      </c>
      <c r="U7191">
        <v>-2.0468E-2</v>
      </c>
      <c r="V7191" s="1" t="s">
        <v>110</v>
      </c>
      <c r="W7191" s="1" t="s">
        <v>182</v>
      </c>
      <c r="X7191">
        <v>10032.914316099999</v>
      </c>
      <c r="Y7191">
        <v>30505.721784000001</v>
      </c>
      <c r="AA7191">
        <v>1</v>
      </c>
      <c r="AC7191" s="2"/>
      <c r="AD7191" s="2">
        <f>$U7191/$E7191</f>
        <v>-0.78723076923076929</v>
      </c>
      <c r="AE7191" s="2">
        <f>$U7191/$E7191</f>
        <v>-0.78723076923076929</v>
      </c>
      <c r="AF7191" s="2">
        <f>$S7191/$I7191</f>
        <v>0.38456153846153845</v>
      </c>
      <c r="AG7191" s="2">
        <f>$S7191/$I7191</f>
        <v>0.38456153846153845</v>
      </c>
      <c r="AH7191" s="3">
        <f>INDEX([1]IDEN_level_ids!$B:$B,MATCH(V7191,[1]IDEN_level_ids!$A:$A,0),1)</f>
        <v>1248</v>
      </c>
      <c r="AI7191" s="3">
        <f>INDEX([1]IDEN_level_ids!$B:$B,MATCH(W7191,[1]IDEN_level_ids!$A:$A,0),1)</f>
        <v>1149</v>
      </c>
      <c r="AJ7191" t="s">
        <v>32</v>
      </c>
    </row>
    <row r="7192" spans="1:36" hidden="1" x14ac:dyDescent="0.25">
      <c r="A7192">
        <v>3114.66</v>
      </c>
      <c r="B7192" t="s">
        <v>28</v>
      </c>
      <c r="C7192" t="s">
        <v>28</v>
      </c>
      <c r="D7192" t="s">
        <v>28</v>
      </c>
      <c r="E7192" t="s">
        <v>28</v>
      </c>
      <c r="F7192">
        <v>20443.093000000001</v>
      </c>
      <c r="G7192">
        <v>2.1999999999999999E-2</v>
      </c>
      <c r="H7192">
        <v>0</v>
      </c>
      <c r="I7192">
        <v>2.1999999999999999E-2</v>
      </c>
      <c r="J7192">
        <v>4890.1888879999997</v>
      </c>
      <c r="K7192">
        <v>4891.5544980000004</v>
      </c>
      <c r="L7192" t="s">
        <v>29</v>
      </c>
      <c r="M7192">
        <v>1.7623E-2</v>
      </c>
      <c r="N7192">
        <v>0</v>
      </c>
      <c r="O7192">
        <v>1.7623E-2</v>
      </c>
      <c r="P7192">
        <v>20443.398929999999</v>
      </c>
      <c r="Q7192">
        <v>7.3653999999999997E-2</v>
      </c>
      <c r="R7192">
        <v>0</v>
      </c>
      <c r="S7192">
        <v>7.3653999999999997E-2</v>
      </c>
      <c r="T7192" t="s">
        <v>28</v>
      </c>
      <c r="U7192" t="s">
        <v>28</v>
      </c>
      <c r="V7192" s="1" t="s">
        <v>313</v>
      </c>
      <c r="W7192" s="1" t="s">
        <v>518</v>
      </c>
      <c r="X7192">
        <v>113630.925023</v>
      </c>
      <c r="Y7192">
        <v>134074.32395300001</v>
      </c>
      <c r="Z7192" t="s">
        <v>35</v>
      </c>
      <c r="AA7192">
        <v>0</v>
      </c>
      <c r="AC7192" s="2"/>
      <c r="AD7192" s="2"/>
      <c r="AE7192" s="2"/>
      <c r="AF7192" s="2"/>
      <c r="AG7192" s="2"/>
      <c r="AH7192" s="3">
        <f>INDEX([1]IDEN_level_ids!$B:$B,MATCH(V7192,[1]IDEN_level_ids!$A:$A,0),1)</f>
        <v>780</v>
      </c>
      <c r="AI7192" s="3">
        <f>INDEX([1]IDEN_level_ids!$B:$B,MATCH(W7192,[1]IDEN_level_ids!$A:$A,0),1)</f>
        <v>441</v>
      </c>
      <c r="AJ7192" t="s">
        <v>32</v>
      </c>
    </row>
    <row r="7193" spans="1:36" x14ac:dyDescent="0.25">
      <c r="A7193">
        <v>43571.701999999997</v>
      </c>
      <c r="B7193">
        <v>20357.495999999999</v>
      </c>
      <c r="C7193">
        <v>2.4E-2</v>
      </c>
      <c r="D7193">
        <v>0</v>
      </c>
      <c r="E7193">
        <v>2.4E-2</v>
      </c>
      <c r="F7193">
        <v>20357.495999999999</v>
      </c>
      <c r="G7193">
        <v>2.4E-2</v>
      </c>
      <c r="H7193">
        <v>0</v>
      </c>
      <c r="I7193">
        <v>2.4E-2</v>
      </c>
      <c r="J7193">
        <v>4910.8256213000004</v>
      </c>
      <c r="K7193">
        <v>4912.1967105000003</v>
      </c>
      <c r="L7193" t="s">
        <v>29</v>
      </c>
      <c r="M7193">
        <v>2.8205999999999999E-3</v>
      </c>
      <c r="N7193">
        <v>0</v>
      </c>
      <c r="O7193">
        <v>2.8205999999999999E-3</v>
      </c>
      <c r="P7193">
        <v>20357.490934000001</v>
      </c>
      <c r="Q7193">
        <v>1.1689E-2</v>
      </c>
      <c r="R7193">
        <v>0</v>
      </c>
      <c r="S7193">
        <v>1.1689E-2</v>
      </c>
      <c r="T7193">
        <v>5.0660000000000002E-3</v>
      </c>
      <c r="U7193">
        <v>5.0660000000000002E-3</v>
      </c>
      <c r="V7193" s="1" t="s">
        <v>197</v>
      </c>
      <c r="W7193" s="1" t="s">
        <v>117</v>
      </c>
      <c r="X7193">
        <v>1398.3388170000001</v>
      </c>
      <c r="Y7193">
        <v>21755.829751000001</v>
      </c>
      <c r="AA7193">
        <v>1</v>
      </c>
      <c r="AC7193" s="2"/>
      <c r="AD7193" s="2">
        <f t="shared" ref="AD7193:AE7194" si="3578">$U7193/$E7193</f>
        <v>0.21108333333333335</v>
      </c>
      <c r="AE7193" s="2">
        <f t="shared" si="3578"/>
        <v>0.21108333333333335</v>
      </c>
      <c r="AF7193" s="2">
        <f t="shared" ref="AF7193:AG7194" si="3579">$S7193/$I7193</f>
        <v>0.48704166666666665</v>
      </c>
      <c r="AG7193" s="2">
        <f t="shared" si="3579"/>
        <v>0.48704166666666665</v>
      </c>
      <c r="AH7193" s="3">
        <f>INDEX([1]IDEN_level_ids!$B:$B,MATCH(V7193,[1]IDEN_level_ids!$A:$A,0),1)</f>
        <v>1252</v>
      </c>
      <c r="AI7193" s="3">
        <f>INDEX([1]IDEN_level_ids!$B:$B,MATCH(W7193,[1]IDEN_level_ids!$A:$A,0),1)</f>
        <v>1198</v>
      </c>
      <c r="AJ7193" t="s">
        <v>32</v>
      </c>
    </row>
    <row r="7194" spans="1:36" x14ac:dyDescent="0.25">
      <c r="A7194">
        <v>37437.938000000002</v>
      </c>
      <c r="B7194">
        <v>20315.650000000001</v>
      </c>
      <c r="C7194">
        <v>2.5000000000000001E-2</v>
      </c>
      <c r="D7194">
        <v>0</v>
      </c>
      <c r="E7194">
        <v>2.5000000000000001E-2</v>
      </c>
      <c r="F7194">
        <v>20315.650000000001</v>
      </c>
      <c r="G7194">
        <v>2.5000000000000001E-2</v>
      </c>
      <c r="H7194">
        <v>0</v>
      </c>
      <c r="I7194">
        <v>2.5000000000000001E-2</v>
      </c>
      <c r="J7194">
        <v>4920.9468698999999</v>
      </c>
      <c r="K7194">
        <v>4922.3206465000003</v>
      </c>
      <c r="L7194" t="s">
        <v>29</v>
      </c>
      <c r="M7194">
        <v>2.8162999999999999E-3</v>
      </c>
      <c r="N7194">
        <v>0</v>
      </c>
      <c r="O7194">
        <v>2.8162999999999999E-3</v>
      </c>
      <c r="P7194">
        <v>20315.620858999999</v>
      </c>
      <c r="Q7194">
        <v>1.1624000000000001E-2</v>
      </c>
      <c r="R7194">
        <v>0</v>
      </c>
      <c r="S7194">
        <v>1.1624000000000001E-2</v>
      </c>
      <c r="T7194">
        <v>2.9141E-2</v>
      </c>
      <c r="U7194">
        <v>2.9141E-2</v>
      </c>
      <c r="V7194" s="1" t="s">
        <v>209</v>
      </c>
      <c r="W7194" s="1" t="s">
        <v>149</v>
      </c>
      <c r="X7194">
        <v>0</v>
      </c>
      <c r="Y7194">
        <v>20315.620858999999</v>
      </c>
      <c r="AA7194">
        <v>1</v>
      </c>
      <c r="AC7194" s="2"/>
      <c r="AD7194" s="2">
        <f t="shared" si="3578"/>
        <v>1.16564</v>
      </c>
      <c r="AE7194" s="2">
        <f t="shared" si="3578"/>
        <v>1.16564</v>
      </c>
      <c r="AF7194" s="2">
        <f t="shared" si="3579"/>
        <v>0.46495999999999998</v>
      </c>
      <c r="AG7194" s="2">
        <f t="shared" si="3579"/>
        <v>0.46495999999999998</v>
      </c>
      <c r="AH7194" s="3">
        <f>INDEX([1]IDEN_level_ids!$B:$B,MATCH(V7194,[1]IDEN_level_ids!$A:$A,0),1)</f>
        <v>1253</v>
      </c>
      <c r="AI7194" s="3">
        <f>INDEX([1]IDEN_level_ids!$B:$B,MATCH(W7194,[1]IDEN_level_ids!$A:$A,0),1)</f>
        <v>1209</v>
      </c>
      <c r="AJ7194" t="s">
        <v>32</v>
      </c>
    </row>
    <row r="7195" spans="1:36" hidden="1" x14ac:dyDescent="0.25">
      <c r="A7195">
        <v>932.76400000000001</v>
      </c>
      <c r="B7195" t="s">
        <v>28</v>
      </c>
      <c r="C7195" t="s">
        <v>28</v>
      </c>
      <c r="D7195" t="s">
        <v>28</v>
      </c>
      <c r="E7195" t="s">
        <v>28</v>
      </c>
      <c r="F7195">
        <v>20311.442999999999</v>
      </c>
      <c r="G7195">
        <v>4.3999999999999997E-2</v>
      </c>
      <c r="H7195">
        <v>0</v>
      </c>
      <c r="I7195">
        <v>4.3999999999999997E-2</v>
      </c>
      <c r="J7195">
        <v>4922.056732</v>
      </c>
      <c r="K7195">
        <v>4923.4308039999996</v>
      </c>
      <c r="L7195" t="s">
        <v>29</v>
      </c>
      <c r="M7195">
        <v>1.7420000000000001E-2</v>
      </c>
      <c r="N7195">
        <v>0</v>
      </c>
      <c r="O7195">
        <v>1.7420000000000001E-2</v>
      </c>
      <c r="P7195">
        <v>20311.040002000002</v>
      </c>
      <c r="Q7195">
        <v>7.1864999999999998E-2</v>
      </c>
      <c r="R7195">
        <v>0</v>
      </c>
      <c r="S7195">
        <v>7.1864999999999998E-2</v>
      </c>
      <c r="T7195" t="s">
        <v>28</v>
      </c>
      <c r="U7195" t="s">
        <v>28</v>
      </c>
      <c r="V7195" s="1" t="s">
        <v>200</v>
      </c>
      <c r="W7195" s="1" t="s">
        <v>508</v>
      </c>
      <c r="X7195">
        <v>116327.446394</v>
      </c>
      <c r="Y7195">
        <v>136638.48639599999</v>
      </c>
      <c r="Z7195" t="s">
        <v>35</v>
      </c>
      <c r="AA7195">
        <v>0</v>
      </c>
      <c r="AC7195" s="2"/>
      <c r="AD7195" s="2"/>
      <c r="AE7195" s="2"/>
      <c r="AF7195" s="2"/>
      <c r="AG7195" s="2"/>
      <c r="AH7195" s="3">
        <f>INDEX([1]IDEN_level_ids!$B:$B,MATCH(V7195,[1]IDEN_level_ids!$A:$A,0),1)</f>
        <v>741</v>
      </c>
      <c r="AI7195" s="3">
        <f>INDEX([1]IDEN_level_ids!$B:$B,MATCH(W7195,[1]IDEN_level_ids!$A:$A,0),1)</f>
        <v>337</v>
      </c>
      <c r="AJ7195" t="s">
        <v>32</v>
      </c>
    </row>
    <row r="7196" spans="1:36" x14ac:dyDescent="0.25">
      <c r="A7196">
        <v>36431.072</v>
      </c>
      <c r="B7196">
        <v>20281.938999999998</v>
      </c>
      <c r="C7196">
        <v>2.5000000000000001E-2</v>
      </c>
      <c r="D7196">
        <v>0</v>
      </c>
      <c r="E7196">
        <v>2.5000000000000001E-2</v>
      </c>
      <c r="F7196">
        <v>20281.938999999998</v>
      </c>
      <c r="G7196">
        <v>2.5000000000000001E-2</v>
      </c>
      <c r="H7196">
        <v>0</v>
      </c>
      <c r="I7196">
        <v>2.5000000000000001E-2</v>
      </c>
      <c r="J7196">
        <v>4929.1193015999997</v>
      </c>
      <c r="K7196">
        <v>4930.4952482999997</v>
      </c>
      <c r="L7196" t="s">
        <v>29</v>
      </c>
      <c r="M7196">
        <v>3.0837999999999998E-3</v>
      </c>
      <c r="N7196">
        <v>0</v>
      </c>
      <c r="O7196">
        <v>3.0837999999999998E-3</v>
      </c>
      <c r="P7196">
        <v>20281.938215999999</v>
      </c>
      <c r="Q7196">
        <v>1.2685E-2</v>
      </c>
      <c r="R7196">
        <v>0</v>
      </c>
      <c r="S7196">
        <v>1.2685E-2</v>
      </c>
      <c r="T7196">
        <v>7.8399999999999997E-4</v>
      </c>
      <c r="U7196">
        <v>7.8399999999999997E-4</v>
      </c>
      <c r="V7196" s="1" t="s">
        <v>112</v>
      </c>
      <c r="W7196" s="1" t="s">
        <v>129</v>
      </c>
      <c r="X7196">
        <v>2893.1256671000001</v>
      </c>
      <c r="Y7196">
        <v>23175.063882999999</v>
      </c>
      <c r="AA7196">
        <v>1</v>
      </c>
      <c r="AC7196" s="2"/>
      <c r="AD7196" s="2">
        <f t="shared" ref="AD7196:AE7198" si="3580">$U7196/$E7196</f>
        <v>3.1359999999999999E-2</v>
      </c>
      <c r="AE7196" s="2">
        <f t="shared" si="3580"/>
        <v>3.1359999999999999E-2</v>
      </c>
      <c r="AF7196" s="2">
        <f t="shared" ref="AF7196:AG7198" si="3581">$S7196/$I7196</f>
        <v>0.50739999999999996</v>
      </c>
      <c r="AG7196" s="2">
        <f t="shared" si="3581"/>
        <v>0.50739999999999996</v>
      </c>
      <c r="AH7196" s="3">
        <f>INDEX([1]IDEN_level_ids!$B:$B,MATCH(V7196,[1]IDEN_level_ids!$A:$A,0),1)</f>
        <v>1251</v>
      </c>
      <c r="AI7196" s="3">
        <f>INDEX([1]IDEN_level_ids!$B:$B,MATCH(W7196,[1]IDEN_level_ids!$A:$A,0),1)</f>
        <v>1191</v>
      </c>
      <c r="AJ7196" t="s">
        <v>32</v>
      </c>
    </row>
    <row r="7197" spans="1:36" x14ac:dyDescent="0.25">
      <c r="A7197">
        <v>24319.088</v>
      </c>
      <c r="B7197">
        <v>20136.833999999999</v>
      </c>
      <c r="C7197">
        <v>2.4E-2</v>
      </c>
      <c r="D7197">
        <v>0</v>
      </c>
      <c r="E7197">
        <v>2.4E-2</v>
      </c>
      <c r="F7197">
        <v>20136.833999999999</v>
      </c>
      <c r="G7197">
        <v>2.4E-2</v>
      </c>
      <c r="H7197">
        <v>0</v>
      </c>
      <c r="I7197">
        <v>2.4E-2</v>
      </c>
      <c r="J7197">
        <v>4964.6403864000004</v>
      </c>
      <c r="K7197">
        <v>4966.0257682000001</v>
      </c>
      <c r="L7197" t="s">
        <v>29</v>
      </c>
      <c r="M7197">
        <v>2.5523E-3</v>
      </c>
      <c r="N7197">
        <v>0</v>
      </c>
      <c r="O7197">
        <v>2.5523E-3</v>
      </c>
      <c r="P7197">
        <v>20136.826643</v>
      </c>
      <c r="Q7197">
        <v>1.035E-2</v>
      </c>
      <c r="R7197">
        <v>0</v>
      </c>
      <c r="S7197">
        <v>1.035E-2</v>
      </c>
      <c r="T7197">
        <v>7.3569999999999998E-3</v>
      </c>
      <c r="U7197">
        <v>7.3569999999999998E-3</v>
      </c>
      <c r="V7197" s="1" t="s">
        <v>197</v>
      </c>
      <c r="W7197" s="1" t="s">
        <v>76</v>
      </c>
      <c r="X7197">
        <v>1398.3388170000001</v>
      </c>
      <c r="Y7197">
        <v>21535.165460200002</v>
      </c>
      <c r="AA7197">
        <v>1</v>
      </c>
      <c r="AC7197" s="2"/>
      <c r="AD7197" s="2">
        <f t="shared" si="3580"/>
        <v>0.30654166666666666</v>
      </c>
      <c r="AE7197" s="2">
        <f t="shared" si="3580"/>
        <v>0.30654166666666666</v>
      </c>
      <c r="AF7197" s="2">
        <f t="shared" si="3581"/>
        <v>0.43124999999999997</v>
      </c>
      <c r="AG7197" s="2">
        <f t="shared" si="3581"/>
        <v>0.43124999999999997</v>
      </c>
      <c r="AH7197" s="3">
        <f>INDEX([1]IDEN_level_ids!$B:$B,MATCH(V7197,[1]IDEN_level_ids!$A:$A,0),1)</f>
        <v>1252</v>
      </c>
      <c r="AI7197" s="3">
        <f>INDEX([1]IDEN_level_ids!$B:$B,MATCH(W7197,[1]IDEN_level_ids!$A:$A,0),1)</f>
        <v>1199</v>
      </c>
      <c r="AJ7197" t="s">
        <v>32</v>
      </c>
    </row>
    <row r="7198" spans="1:36" x14ac:dyDescent="0.25">
      <c r="A7198">
        <v>801.94899999999996</v>
      </c>
      <c r="B7198">
        <v>20123.332999999999</v>
      </c>
      <c r="C7198">
        <v>2.5000000000000001E-2</v>
      </c>
      <c r="D7198">
        <v>0</v>
      </c>
      <c r="E7198">
        <v>2.5000000000000001E-2</v>
      </c>
      <c r="F7198">
        <v>20123.332999999999</v>
      </c>
      <c r="G7198">
        <v>2.5000000000000001E-2</v>
      </c>
      <c r="H7198">
        <v>0</v>
      </c>
      <c r="I7198">
        <v>2.5000000000000001E-2</v>
      </c>
      <c r="J7198">
        <v>4967.9730562000004</v>
      </c>
      <c r="K7198">
        <v>4969.3593233000001</v>
      </c>
      <c r="L7198" t="s">
        <v>29</v>
      </c>
      <c r="M7198">
        <v>2.7710999999999999E-3</v>
      </c>
      <c r="N7198">
        <v>0</v>
      </c>
      <c r="O7198">
        <v>2.7710999999999999E-3</v>
      </c>
      <c r="P7198">
        <v>20123.318418999999</v>
      </c>
      <c r="Q7198">
        <v>1.1221E-2</v>
      </c>
      <c r="R7198">
        <v>0</v>
      </c>
      <c r="S7198">
        <v>1.1221E-2</v>
      </c>
      <c r="T7198">
        <v>1.4581E-2</v>
      </c>
      <c r="U7198">
        <v>1.4581E-2</v>
      </c>
      <c r="V7198" s="1" t="s">
        <v>51</v>
      </c>
      <c r="W7198" s="1" t="s">
        <v>262</v>
      </c>
      <c r="X7198">
        <v>15705.108243999999</v>
      </c>
      <c r="Y7198">
        <v>35828.426662600003</v>
      </c>
      <c r="AA7198">
        <v>1</v>
      </c>
      <c r="AC7198" s="2"/>
      <c r="AD7198" s="2">
        <f t="shared" si="3580"/>
        <v>0.58323999999999998</v>
      </c>
      <c r="AE7198" s="2">
        <f t="shared" si="3580"/>
        <v>0.58323999999999998</v>
      </c>
      <c r="AF7198" s="2">
        <f t="shared" si="3581"/>
        <v>0.44883999999999996</v>
      </c>
      <c r="AG7198" s="2">
        <f t="shared" si="3581"/>
        <v>0.44883999999999996</v>
      </c>
      <c r="AH7198" s="3">
        <f>INDEX([1]IDEN_level_ids!$B:$B,MATCH(V7198,[1]IDEN_level_ids!$A:$A,0),1)</f>
        <v>1232</v>
      </c>
      <c r="AI7198" s="3">
        <f>INDEX([1]IDEN_level_ids!$B:$B,MATCH(W7198,[1]IDEN_level_ids!$A:$A,0),1)</f>
        <v>1128</v>
      </c>
      <c r="AJ7198" t="s">
        <v>32</v>
      </c>
    </row>
    <row r="7199" spans="1:36" hidden="1" x14ac:dyDescent="0.25">
      <c r="A7199">
        <v>658.197</v>
      </c>
      <c r="B7199" t="s">
        <v>28</v>
      </c>
      <c r="C7199" t="s">
        <v>28</v>
      </c>
      <c r="D7199" t="s">
        <v>28</v>
      </c>
      <c r="E7199" t="s">
        <v>28</v>
      </c>
      <c r="F7199">
        <v>19872.458999999999</v>
      </c>
      <c r="G7199">
        <v>6.3E-2</v>
      </c>
      <c r="H7199">
        <v>0</v>
      </c>
      <c r="I7199">
        <v>6.3E-2</v>
      </c>
      <c r="J7199">
        <v>5030.6833130000005</v>
      </c>
      <c r="K7199">
        <v>5032.0862470000002</v>
      </c>
      <c r="L7199" t="s">
        <v>29</v>
      </c>
      <c r="M7199">
        <v>8.0187999999999995E-2</v>
      </c>
      <c r="N7199">
        <v>0</v>
      </c>
      <c r="O7199">
        <v>8.0187999999999995E-2</v>
      </c>
      <c r="P7199">
        <v>19872.473379999999</v>
      </c>
      <c r="Q7199">
        <v>0.31668000000000002</v>
      </c>
      <c r="R7199">
        <v>0</v>
      </c>
      <c r="S7199">
        <v>0.31668000000000002</v>
      </c>
      <c r="T7199" t="s">
        <v>28</v>
      </c>
      <c r="U7199" t="s">
        <v>28</v>
      </c>
      <c r="V7199" s="1" t="s">
        <v>399</v>
      </c>
      <c r="W7199" s="1" t="s">
        <v>80</v>
      </c>
      <c r="X7199">
        <v>118967.54125900001</v>
      </c>
      <c r="Y7199">
        <v>138840.01464000001</v>
      </c>
      <c r="Z7199" t="s">
        <v>35</v>
      </c>
      <c r="AA7199">
        <v>0</v>
      </c>
      <c r="AC7199" s="2"/>
      <c r="AD7199" s="2"/>
      <c r="AE7199" s="2"/>
      <c r="AF7199" s="2"/>
      <c r="AG7199" s="2"/>
      <c r="AH7199" s="3">
        <f>INDEX([1]IDEN_level_ids!$B:$B,MATCH(V7199,[1]IDEN_level_ids!$A:$A,0),1)</f>
        <v>683</v>
      </c>
      <c r="AI7199" s="3">
        <f>INDEX([1]IDEN_level_ids!$B:$B,MATCH(W7199,[1]IDEN_level_ids!$A:$A,0),1)</f>
        <v>295</v>
      </c>
      <c r="AJ7199" t="s">
        <v>32</v>
      </c>
    </row>
    <row r="7200" spans="1:36" x14ac:dyDescent="0.25">
      <c r="A7200">
        <v>658.197</v>
      </c>
      <c r="B7200">
        <v>19872.458999999999</v>
      </c>
      <c r="C7200">
        <v>6.3E-2</v>
      </c>
      <c r="D7200">
        <v>0</v>
      </c>
      <c r="E7200">
        <v>6.3E-2</v>
      </c>
      <c r="F7200">
        <v>19872.458999999999</v>
      </c>
      <c r="G7200">
        <v>6.3E-2</v>
      </c>
      <c r="H7200">
        <v>0</v>
      </c>
      <c r="I7200">
        <v>6.3E-2</v>
      </c>
      <c r="J7200">
        <v>5030.6969599000004</v>
      </c>
      <c r="K7200">
        <v>5032.0998977999998</v>
      </c>
      <c r="L7200" t="s">
        <v>29</v>
      </c>
      <c r="M7200">
        <v>2.7615000000000001E-3</v>
      </c>
      <c r="N7200">
        <v>0</v>
      </c>
      <c r="O7200">
        <v>2.7615000000000001E-3</v>
      </c>
      <c r="P7200">
        <v>19872.419473000002</v>
      </c>
      <c r="Q7200">
        <v>1.0905E-2</v>
      </c>
      <c r="R7200">
        <v>0</v>
      </c>
      <c r="S7200">
        <v>1.0905E-2</v>
      </c>
      <c r="T7200">
        <v>3.9527E-2</v>
      </c>
      <c r="U7200">
        <v>3.9527E-2</v>
      </c>
      <c r="V7200" s="1" t="s">
        <v>209</v>
      </c>
      <c r="W7200" s="1" t="s">
        <v>134</v>
      </c>
      <c r="X7200">
        <v>0</v>
      </c>
      <c r="Y7200">
        <v>19872.419473000002</v>
      </c>
      <c r="AA7200">
        <v>1</v>
      </c>
      <c r="AC7200" s="2"/>
      <c r="AD7200" s="2">
        <f t="shared" ref="AD7200:AE7202" si="3582">$U7200/$E7200</f>
        <v>0.62741269841269842</v>
      </c>
      <c r="AE7200" s="2">
        <f t="shared" si="3582"/>
        <v>0.62741269841269842</v>
      </c>
      <c r="AF7200" s="2">
        <f t="shared" ref="AF7200:AG7202" si="3583">$S7200/$I7200</f>
        <v>0.17309523809523808</v>
      </c>
      <c r="AG7200" s="2">
        <f t="shared" si="3583"/>
        <v>0.17309523809523808</v>
      </c>
      <c r="AH7200" s="3">
        <f>INDEX([1]IDEN_level_ids!$B:$B,MATCH(V7200,[1]IDEN_level_ids!$A:$A,0),1)</f>
        <v>1253</v>
      </c>
      <c r="AI7200" s="3">
        <f>INDEX([1]IDEN_level_ids!$B:$B,MATCH(W7200,[1]IDEN_level_ids!$A:$A,0),1)</f>
        <v>1207</v>
      </c>
      <c r="AJ7200" t="s">
        <v>32</v>
      </c>
    </row>
    <row r="7201" spans="1:36" x14ac:dyDescent="0.25">
      <c r="A7201">
        <v>20077.863000000001</v>
      </c>
      <c r="B7201">
        <v>19694.126</v>
      </c>
      <c r="C7201">
        <v>2.4E-2</v>
      </c>
      <c r="D7201">
        <v>0</v>
      </c>
      <c r="E7201">
        <v>2.4E-2</v>
      </c>
      <c r="F7201">
        <v>19694.126</v>
      </c>
      <c r="G7201">
        <v>2.4E-2</v>
      </c>
      <c r="H7201">
        <v>0</v>
      </c>
      <c r="I7201">
        <v>2.4E-2</v>
      </c>
      <c r="J7201">
        <v>5076.2491421000004</v>
      </c>
      <c r="K7201">
        <v>5077.6641943000004</v>
      </c>
      <c r="L7201" t="s">
        <v>29</v>
      </c>
      <c r="M7201">
        <v>4.8893000000000001E-3</v>
      </c>
      <c r="N7201">
        <v>0</v>
      </c>
      <c r="O7201">
        <v>4.8893000000000001E-3</v>
      </c>
      <c r="P7201">
        <v>19694.094798999999</v>
      </c>
      <c r="Q7201">
        <v>1.8963000000000001E-2</v>
      </c>
      <c r="R7201">
        <v>0</v>
      </c>
      <c r="S7201">
        <v>1.8963000000000001E-2</v>
      </c>
      <c r="T7201">
        <v>3.1201E-2</v>
      </c>
      <c r="U7201">
        <v>3.1201E-2</v>
      </c>
      <c r="V7201" s="1" t="s">
        <v>352</v>
      </c>
      <c r="W7201" s="1" t="s">
        <v>395</v>
      </c>
      <c r="X7201">
        <v>27089.720877</v>
      </c>
      <c r="Y7201">
        <v>46783.815675999998</v>
      </c>
      <c r="AA7201">
        <v>1</v>
      </c>
      <c r="AC7201" s="2"/>
      <c r="AD7201" s="2">
        <f t="shared" si="3582"/>
        <v>1.3000416666666665</v>
      </c>
      <c r="AE7201" s="2">
        <f t="shared" si="3582"/>
        <v>1.3000416666666665</v>
      </c>
      <c r="AF7201" s="2">
        <f t="shared" si="3583"/>
        <v>0.79012499999999997</v>
      </c>
      <c r="AG7201" s="2">
        <f t="shared" si="3583"/>
        <v>0.79012499999999997</v>
      </c>
      <c r="AH7201" s="3">
        <f>INDEX([1]IDEN_level_ids!$B:$B,MATCH(V7201,[1]IDEN_level_ids!$A:$A,0),1)</f>
        <v>1163</v>
      </c>
      <c r="AI7201" s="3">
        <f>INDEX([1]IDEN_level_ids!$B:$B,MATCH(W7201,[1]IDEN_level_ids!$A:$A,0),1)</f>
        <v>1096</v>
      </c>
      <c r="AJ7201" t="s">
        <v>32</v>
      </c>
    </row>
    <row r="7202" spans="1:36" x14ac:dyDescent="0.25">
      <c r="A7202">
        <v>2770.136</v>
      </c>
      <c r="B7202">
        <v>19648.368999999999</v>
      </c>
      <c r="C7202">
        <v>2.3E-2</v>
      </c>
      <c r="D7202">
        <v>0</v>
      </c>
      <c r="E7202">
        <v>2.3E-2</v>
      </c>
      <c r="F7202">
        <v>19648.368999999999</v>
      </c>
      <c r="G7202">
        <v>2.3E-2</v>
      </c>
      <c r="H7202">
        <v>0</v>
      </c>
      <c r="I7202">
        <v>2.3E-2</v>
      </c>
      <c r="J7202">
        <v>5088.0686893000002</v>
      </c>
      <c r="K7202">
        <v>5089.4868858</v>
      </c>
      <c r="L7202" t="s">
        <v>29</v>
      </c>
      <c r="M7202">
        <v>2.6898999999999998E-3</v>
      </c>
      <c r="N7202">
        <v>0</v>
      </c>
      <c r="O7202">
        <v>2.6898999999999998E-3</v>
      </c>
      <c r="P7202">
        <v>19648.346139000001</v>
      </c>
      <c r="Q7202">
        <v>1.0385E-2</v>
      </c>
      <c r="R7202">
        <v>0</v>
      </c>
      <c r="S7202">
        <v>1.0385E-2</v>
      </c>
      <c r="T7202">
        <v>2.2860999999999999E-2</v>
      </c>
      <c r="U7202">
        <v>2.2860999999999999E-2</v>
      </c>
      <c r="V7202" s="1" t="s">
        <v>118</v>
      </c>
      <c r="W7202" s="1" t="s">
        <v>367</v>
      </c>
      <c r="X7202">
        <v>19046.0674248</v>
      </c>
      <c r="Y7202">
        <v>38694.413563399998</v>
      </c>
      <c r="AA7202">
        <v>1</v>
      </c>
      <c r="AC7202" s="2"/>
      <c r="AD7202" s="2">
        <f t="shared" si="3582"/>
        <v>0.99395652173913041</v>
      </c>
      <c r="AE7202" s="2">
        <f t="shared" si="3582"/>
        <v>0.99395652173913041</v>
      </c>
      <c r="AF7202" s="2">
        <f t="shared" si="3583"/>
        <v>0.45152173913043481</v>
      </c>
      <c r="AG7202" s="2">
        <f t="shared" si="3583"/>
        <v>0.45152173913043481</v>
      </c>
      <c r="AH7202" s="3">
        <f>INDEX([1]IDEN_level_ids!$B:$B,MATCH(V7202,[1]IDEN_level_ids!$A:$A,0),1)</f>
        <v>1215</v>
      </c>
      <c r="AI7202" s="3">
        <f>INDEX([1]IDEN_level_ids!$B:$B,MATCH(W7202,[1]IDEN_level_ids!$A:$A,0),1)</f>
        <v>1117</v>
      </c>
      <c r="AJ7202" t="s">
        <v>32</v>
      </c>
    </row>
    <row r="7203" spans="1:36" hidden="1" x14ac:dyDescent="0.25">
      <c r="A7203">
        <v>276.05900000000003</v>
      </c>
      <c r="B7203" t="s">
        <v>28</v>
      </c>
      <c r="C7203" t="s">
        <v>28</v>
      </c>
      <c r="D7203" t="s">
        <v>28</v>
      </c>
      <c r="E7203" t="s">
        <v>28</v>
      </c>
      <c r="F7203">
        <v>19643.837</v>
      </c>
      <c r="G7203">
        <v>2.1999999999999999E-2</v>
      </c>
      <c r="H7203">
        <v>0</v>
      </c>
      <c r="I7203">
        <v>2.1999999999999999E-2</v>
      </c>
      <c r="J7203">
        <v>5089.1543730000003</v>
      </c>
      <c r="K7203">
        <v>5090.5728589999999</v>
      </c>
      <c r="L7203" t="s">
        <v>29</v>
      </c>
      <c r="M7203">
        <v>2.5453E-2</v>
      </c>
      <c r="N7203">
        <v>0</v>
      </c>
      <c r="O7203">
        <v>2.5453E-2</v>
      </c>
      <c r="P7203">
        <v>19644.154553</v>
      </c>
      <c r="Q7203">
        <v>9.8220000000000002E-2</v>
      </c>
      <c r="R7203">
        <v>0</v>
      </c>
      <c r="S7203">
        <v>9.8220000000000002E-2</v>
      </c>
      <c r="T7203" t="s">
        <v>28</v>
      </c>
      <c r="U7203" t="s">
        <v>28</v>
      </c>
      <c r="V7203" s="1" t="s">
        <v>444</v>
      </c>
      <c r="W7203" s="1" t="s">
        <v>256</v>
      </c>
      <c r="X7203">
        <v>101071.39758400001</v>
      </c>
      <c r="Y7203">
        <v>120715.55213700001</v>
      </c>
      <c r="Z7203" t="s">
        <v>35</v>
      </c>
      <c r="AA7203">
        <v>0</v>
      </c>
      <c r="AC7203" s="2"/>
      <c r="AD7203" s="2"/>
      <c r="AE7203" s="2"/>
      <c r="AF7203" s="2"/>
      <c r="AG7203" s="2"/>
      <c r="AH7203" s="3">
        <f>INDEX([1]IDEN_level_ids!$B:$B,MATCH(V7203,[1]IDEN_level_ids!$A:$A,0),1)</f>
        <v>889</v>
      </c>
      <c r="AI7203" s="3">
        <f>INDEX([1]IDEN_level_ids!$B:$B,MATCH(W7203,[1]IDEN_level_ids!$A:$A,0),1)</f>
        <v>653</v>
      </c>
      <c r="AJ7203" t="s">
        <v>32</v>
      </c>
    </row>
    <row r="7204" spans="1:36" x14ac:dyDescent="0.25">
      <c r="A7204">
        <v>263.255</v>
      </c>
      <c r="B7204">
        <v>19581.076000000001</v>
      </c>
      <c r="C7204">
        <v>2.8000000000000001E-2</v>
      </c>
      <c r="D7204">
        <v>0</v>
      </c>
      <c r="E7204">
        <v>2.8000000000000001E-2</v>
      </c>
      <c r="F7204">
        <v>19581.076000000001</v>
      </c>
      <c r="G7204">
        <v>2.8000000000000001E-2</v>
      </c>
      <c r="H7204">
        <v>0</v>
      </c>
      <c r="I7204">
        <v>2.8000000000000001E-2</v>
      </c>
      <c r="J7204">
        <v>5105.5544710000004</v>
      </c>
      <c r="K7204">
        <v>5106.9773198000003</v>
      </c>
      <c r="L7204" t="s">
        <v>29</v>
      </c>
      <c r="M7204">
        <v>2.6941999999999999E-3</v>
      </c>
      <c r="N7204">
        <v>0</v>
      </c>
      <c r="O7204">
        <v>2.6941999999999999E-3</v>
      </c>
      <c r="P7204">
        <v>19581.054259</v>
      </c>
      <c r="Q7204">
        <v>1.0330000000000001E-2</v>
      </c>
      <c r="R7204">
        <v>0</v>
      </c>
      <c r="S7204">
        <v>1.0330000000000001E-2</v>
      </c>
      <c r="T7204">
        <v>2.1741E-2</v>
      </c>
      <c r="U7204">
        <v>2.1741E-2</v>
      </c>
      <c r="V7204" s="1" t="s">
        <v>42</v>
      </c>
      <c r="W7204" s="1" t="s">
        <v>275</v>
      </c>
      <c r="X7204">
        <v>15443.4515283</v>
      </c>
      <c r="Y7204">
        <v>35024.505787599999</v>
      </c>
      <c r="AA7204">
        <v>1</v>
      </c>
      <c r="AC7204" s="2"/>
      <c r="AD7204" s="2">
        <f>$U7204/$E7204</f>
        <v>0.77646428571428572</v>
      </c>
      <c r="AE7204" s="2">
        <f>$U7204/$E7204</f>
        <v>0.77646428571428572</v>
      </c>
      <c r="AF7204" s="2">
        <f>$S7204/$I7204</f>
        <v>0.36892857142857144</v>
      </c>
      <c r="AG7204" s="2">
        <f>$S7204/$I7204</f>
        <v>0.36892857142857144</v>
      </c>
      <c r="AH7204" s="3">
        <f>INDEX([1]IDEN_level_ids!$B:$B,MATCH(V7204,[1]IDEN_level_ids!$A:$A,0),1)</f>
        <v>1234</v>
      </c>
      <c r="AI7204" s="3">
        <f>INDEX([1]IDEN_level_ids!$B:$B,MATCH(W7204,[1]IDEN_level_ids!$A:$A,0),1)</f>
        <v>1134</v>
      </c>
      <c r="AJ7204" t="s">
        <v>32</v>
      </c>
    </row>
    <row r="7205" spans="1:36" hidden="1" x14ac:dyDescent="0.25">
      <c r="A7205">
        <v>263.255</v>
      </c>
      <c r="B7205" t="s">
        <v>28</v>
      </c>
      <c r="C7205" t="s">
        <v>28</v>
      </c>
      <c r="D7205" t="s">
        <v>28</v>
      </c>
      <c r="E7205" t="s">
        <v>28</v>
      </c>
      <c r="F7205">
        <v>19581.076000000001</v>
      </c>
      <c r="G7205">
        <v>2.8000000000000001E-2</v>
      </c>
      <c r="H7205">
        <v>0</v>
      </c>
      <c r="I7205">
        <v>2.8000000000000001E-2</v>
      </c>
      <c r="J7205">
        <v>5105.7526360000002</v>
      </c>
      <c r="K7205">
        <v>5107.1755380000004</v>
      </c>
      <c r="L7205" t="s">
        <v>29</v>
      </c>
      <c r="M7205">
        <v>2.5686E-2</v>
      </c>
      <c r="N7205">
        <v>0</v>
      </c>
      <c r="O7205">
        <v>2.5686E-2</v>
      </c>
      <c r="P7205">
        <v>19580.294285</v>
      </c>
      <c r="Q7205">
        <v>9.8475999999999994E-2</v>
      </c>
      <c r="R7205">
        <v>0</v>
      </c>
      <c r="S7205">
        <v>9.8475999999999994E-2</v>
      </c>
      <c r="T7205" t="s">
        <v>28</v>
      </c>
      <c r="U7205" t="s">
        <v>28</v>
      </c>
      <c r="V7205" s="1" t="s">
        <v>240</v>
      </c>
      <c r="W7205" s="1" t="s">
        <v>340</v>
      </c>
      <c r="X7205">
        <v>116453.291363</v>
      </c>
      <c r="Y7205">
        <v>136033.58564800001</v>
      </c>
      <c r="Z7205" t="s">
        <v>35</v>
      </c>
      <c r="AA7205">
        <v>0</v>
      </c>
      <c r="AC7205" s="2"/>
      <c r="AD7205" s="2"/>
      <c r="AE7205" s="2"/>
      <c r="AF7205" s="2"/>
      <c r="AG7205" s="2"/>
      <c r="AH7205" s="3">
        <f>INDEX([1]IDEN_level_ids!$B:$B,MATCH(V7205,[1]IDEN_level_ids!$A:$A,0),1)</f>
        <v>743</v>
      </c>
      <c r="AI7205" s="3">
        <f>INDEX([1]IDEN_level_ids!$B:$B,MATCH(W7205,[1]IDEN_level_ids!$A:$A,0),1)</f>
        <v>366</v>
      </c>
      <c r="AJ7205" t="s">
        <v>32</v>
      </c>
    </row>
    <row r="7206" spans="1:36" x14ac:dyDescent="0.25">
      <c r="A7206">
        <v>3696.8159999999998</v>
      </c>
      <c r="B7206">
        <v>19493.024000000001</v>
      </c>
      <c r="C7206">
        <v>2.3E-2</v>
      </c>
      <c r="D7206">
        <v>0</v>
      </c>
      <c r="E7206">
        <v>2.3E-2</v>
      </c>
      <c r="F7206">
        <v>19493.024000000001</v>
      </c>
      <c r="G7206">
        <v>2.3E-2</v>
      </c>
      <c r="H7206">
        <v>0</v>
      </c>
      <c r="I7206">
        <v>2.3E-2</v>
      </c>
      <c r="J7206">
        <v>5128.6136810999997</v>
      </c>
      <c r="K7206">
        <v>5130.0426666000003</v>
      </c>
      <c r="L7206" t="s">
        <v>29</v>
      </c>
      <c r="M7206">
        <v>2.3747999999999998E-3</v>
      </c>
      <c r="N7206">
        <v>0</v>
      </c>
      <c r="O7206">
        <v>2.3747999999999998E-3</v>
      </c>
      <c r="P7206">
        <v>19493.015263099998</v>
      </c>
      <c r="Q7206">
        <v>9.0238999999999996E-3</v>
      </c>
      <c r="R7206">
        <v>0</v>
      </c>
      <c r="S7206">
        <v>9.0238999999999996E-3</v>
      </c>
      <c r="T7206">
        <v>8.737E-3</v>
      </c>
      <c r="U7206">
        <v>8.737E-3</v>
      </c>
      <c r="V7206" s="1" t="s">
        <v>97</v>
      </c>
      <c r="W7206" s="1" t="s">
        <v>168</v>
      </c>
      <c r="X7206">
        <v>11761.664348099999</v>
      </c>
      <c r="Y7206">
        <v>31254.679611200001</v>
      </c>
      <c r="AA7206">
        <v>1</v>
      </c>
      <c r="AC7206" s="2"/>
      <c r="AD7206" s="2">
        <f>$U7206/$E7206</f>
        <v>0.37986956521739129</v>
      </c>
      <c r="AE7206" s="2">
        <f>$U7206/$E7206</f>
        <v>0.37986956521739129</v>
      </c>
      <c r="AF7206" s="2">
        <f>$S7206/$I7206</f>
        <v>0.39234347826086957</v>
      </c>
      <c r="AG7206" s="2">
        <f>$S7206/$I7206</f>
        <v>0.39234347826086957</v>
      </c>
      <c r="AH7206" s="3">
        <f>INDEX([1]IDEN_level_ids!$B:$B,MATCH(V7206,[1]IDEN_level_ids!$A:$A,0),1)</f>
        <v>1244</v>
      </c>
      <c r="AI7206" s="3">
        <f>INDEX([1]IDEN_level_ids!$B:$B,MATCH(W7206,[1]IDEN_level_ids!$A:$A,0),1)</f>
        <v>1146</v>
      </c>
      <c r="AJ7206" t="s">
        <v>32</v>
      </c>
    </row>
    <row r="7207" spans="1:36" hidden="1" x14ac:dyDescent="0.25">
      <c r="A7207">
        <v>3696.8159999999998</v>
      </c>
      <c r="B7207" t="s">
        <v>28</v>
      </c>
      <c r="C7207" t="s">
        <v>28</v>
      </c>
      <c r="D7207" t="s">
        <v>28</v>
      </c>
      <c r="E7207" t="s">
        <v>28</v>
      </c>
      <c r="F7207">
        <v>19493.024000000001</v>
      </c>
      <c r="G7207">
        <v>2.3E-2</v>
      </c>
      <c r="H7207">
        <v>0</v>
      </c>
      <c r="I7207">
        <v>2.3E-2</v>
      </c>
      <c r="J7207">
        <v>5128.7294309999997</v>
      </c>
      <c r="K7207">
        <v>5130.1584469999998</v>
      </c>
      <c r="L7207" t="s">
        <v>29</v>
      </c>
      <c r="M7207">
        <v>3.6107E-2</v>
      </c>
      <c r="N7207">
        <v>0</v>
      </c>
      <c r="O7207">
        <v>3.6107E-2</v>
      </c>
      <c r="P7207">
        <v>19492.57533</v>
      </c>
      <c r="Q7207">
        <v>0.13719000000000001</v>
      </c>
      <c r="R7207">
        <v>0</v>
      </c>
      <c r="S7207">
        <v>0.13719000000000001</v>
      </c>
      <c r="T7207" t="s">
        <v>28</v>
      </c>
      <c r="U7207" t="s">
        <v>28</v>
      </c>
      <c r="V7207" s="1" t="s">
        <v>167</v>
      </c>
      <c r="W7207" s="1" t="s">
        <v>89</v>
      </c>
      <c r="X7207">
        <v>115439.67079800001</v>
      </c>
      <c r="Y7207">
        <v>134932.24613000001</v>
      </c>
      <c r="Z7207" t="s">
        <v>35</v>
      </c>
      <c r="AA7207">
        <v>0</v>
      </c>
      <c r="AC7207" s="2"/>
      <c r="AD7207" s="2"/>
      <c r="AE7207" s="2"/>
      <c r="AF7207" s="2"/>
      <c r="AG7207" s="2"/>
      <c r="AH7207" s="3">
        <f>INDEX([1]IDEN_level_ids!$B:$B,MATCH(V7207,[1]IDEN_level_ids!$A:$A,0),1)</f>
        <v>753</v>
      </c>
      <c r="AI7207" s="3">
        <f>INDEX([1]IDEN_level_ids!$B:$B,MATCH(W7207,[1]IDEN_level_ids!$A:$A,0),1)</f>
        <v>394</v>
      </c>
      <c r="AJ7207" t="s">
        <v>32</v>
      </c>
    </row>
    <row r="7208" spans="1:36" x14ac:dyDescent="0.25">
      <c r="A7208">
        <v>1111.298</v>
      </c>
      <c r="B7208">
        <v>19353.132000000001</v>
      </c>
      <c r="C7208">
        <v>2.4E-2</v>
      </c>
      <c r="D7208">
        <v>0</v>
      </c>
      <c r="E7208">
        <v>2.4E-2</v>
      </c>
      <c r="F7208">
        <v>19353.132000000001</v>
      </c>
      <c r="G7208">
        <v>2.4E-2</v>
      </c>
      <c r="H7208">
        <v>0</v>
      </c>
      <c r="I7208">
        <v>2.4E-2</v>
      </c>
      <c r="J7208">
        <v>5165.6724167000002</v>
      </c>
      <c r="K7208">
        <v>5167.1112673999996</v>
      </c>
      <c r="L7208" t="s">
        <v>29</v>
      </c>
      <c r="M7208">
        <v>3.0595000000000002E-3</v>
      </c>
      <c r="N7208">
        <v>0</v>
      </c>
      <c r="O7208">
        <v>3.0595000000000002E-3</v>
      </c>
      <c r="P7208">
        <v>19353.173334999999</v>
      </c>
      <c r="Q7208">
        <v>1.1459E-2</v>
      </c>
      <c r="R7208">
        <v>0</v>
      </c>
      <c r="S7208">
        <v>1.1459E-2</v>
      </c>
      <c r="T7208">
        <v>-4.1334999999999997E-2</v>
      </c>
      <c r="U7208">
        <v>-4.1334999999999997E-2</v>
      </c>
      <c r="V7208" s="1" t="s">
        <v>134</v>
      </c>
      <c r="W7208" s="1" t="s">
        <v>339</v>
      </c>
      <c r="X7208">
        <v>19872.419473000002</v>
      </c>
      <c r="Y7208">
        <v>39225.592808000001</v>
      </c>
      <c r="AA7208">
        <v>1</v>
      </c>
      <c r="AC7208" s="2"/>
      <c r="AD7208" s="2">
        <f t="shared" ref="AD7208:AE7210" si="3584">$U7208/$E7208</f>
        <v>-1.7222916666666666</v>
      </c>
      <c r="AE7208" s="2">
        <f t="shared" si="3584"/>
        <v>-1.7222916666666666</v>
      </c>
      <c r="AF7208" s="2">
        <f t="shared" ref="AF7208:AG7210" si="3585">$S7208/$I7208</f>
        <v>0.47745833333333332</v>
      </c>
      <c r="AG7208" s="2">
        <f t="shared" si="3585"/>
        <v>0.47745833333333332</v>
      </c>
      <c r="AH7208" s="3">
        <f>INDEX([1]IDEN_level_ids!$B:$B,MATCH(V7208,[1]IDEN_level_ids!$A:$A,0),1)</f>
        <v>1207</v>
      </c>
      <c r="AI7208" s="3">
        <f>INDEX([1]IDEN_level_ids!$B:$B,MATCH(W7208,[1]IDEN_level_ids!$A:$A,0),1)</f>
        <v>1113</v>
      </c>
      <c r="AJ7208" t="s">
        <v>32</v>
      </c>
    </row>
    <row r="7209" spans="1:36" x14ac:dyDescent="0.25">
      <c r="A7209">
        <v>3323.5949999999998</v>
      </c>
      <c r="B7209">
        <v>19348.893</v>
      </c>
      <c r="C7209">
        <v>2.1999999999999999E-2</v>
      </c>
      <c r="D7209">
        <v>0</v>
      </c>
      <c r="E7209">
        <v>2.1999999999999999E-2</v>
      </c>
      <c r="F7209">
        <v>19348.893</v>
      </c>
      <c r="G7209">
        <v>2.1999999999999999E-2</v>
      </c>
      <c r="H7209">
        <v>0</v>
      </c>
      <c r="I7209">
        <v>2.1999999999999999E-2</v>
      </c>
      <c r="J7209">
        <v>5166.8158448000004</v>
      </c>
      <c r="K7209">
        <v>5168.2550000000001</v>
      </c>
      <c r="L7209" t="s">
        <v>29</v>
      </c>
      <c r="M7209">
        <v>3.0244999999999998E-3</v>
      </c>
      <c r="N7209">
        <v>0</v>
      </c>
      <c r="O7209">
        <v>3.0244999999999998E-3</v>
      </c>
      <c r="P7209">
        <v>19348.890486</v>
      </c>
      <c r="Q7209">
        <v>1.1323E-2</v>
      </c>
      <c r="R7209">
        <v>0</v>
      </c>
      <c r="S7209">
        <v>1.1323E-2</v>
      </c>
      <c r="T7209">
        <v>2.5140000000000002E-3</v>
      </c>
      <c r="U7209">
        <v>2.5140000000000002E-3</v>
      </c>
      <c r="V7209" s="1" t="s">
        <v>145</v>
      </c>
      <c r="W7209" s="1" t="s">
        <v>363</v>
      </c>
      <c r="X7209">
        <v>20856.7879865</v>
      </c>
      <c r="Y7209">
        <v>40205.678472799998</v>
      </c>
      <c r="AA7209">
        <v>1</v>
      </c>
      <c r="AC7209" s="2"/>
      <c r="AD7209" s="2">
        <f t="shared" si="3584"/>
        <v>0.11427272727272729</v>
      </c>
      <c r="AE7209" s="2">
        <f t="shared" si="3584"/>
        <v>0.11427272727272729</v>
      </c>
      <c r="AF7209" s="2">
        <f t="shared" si="3585"/>
        <v>0.51468181818181824</v>
      </c>
      <c r="AG7209" s="2">
        <f t="shared" si="3585"/>
        <v>0.51468181818181824</v>
      </c>
      <c r="AH7209" s="3">
        <f>INDEX([1]IDEN_level_ids!$B:$B,MATCH(V7209,[1]IDEN_level_ids!$A:$A,0),1)</f>
        <v>1206</v>
      </c>
      <c r="AI7209" s="3">
        <f>INDEX([1]IDEN_level_ids!$B:$B,MATCH(W7209,[1]IDEN_level_ids!$A:$A,0),1)</f>
        <v>1106</v>
      </c>
      <c r="AJ7209" t="s">
        <v>32</v>
      </c>
    </row>
    <row r="7210" spans="1:36" x14ac:dyDescent="0.25">
      <c r="A7210">
        <v>6505.3559999999998</v>
      </c>
      <c r="B7210">
        <v>19319.383999999998</v>
      </c>
      <c r="C7210">
        <v>2.8000000000000001E-2</v>
      </c>
      <c r="D7210">
        <v>0</v>
      </c>
      <c r="E7210">
        <v>2.8000000000000001E-2</v>
      </c>
      <c r="F7210">
        <v>19319.383999999998</v>
      </c>
      <c r="G7210">
        <v>2.8000000000000001E-2</v>
      </c>
      <c r="H7210">
        <v>0</v>
      </c>
      <c r="I7210">
        <v>2.8000000000000001E-2</v>
      </c>
      <c r="J7210">
        <v>5174.7035893000002</v>
      </c>
      <c r="K7210">
        <v>5176.1448448000001</v>
      </c>
      <c r="L7210" t="s">
        <v>29</v>
      </c>
      <c r="M7210">
        <v>2.7147E-3</v>
      </c>
      <c r="N7210">
        <v>0</v>
      </c>
      <c r="O7210">
        <v>2.7147E-3</v>
      </c>
      <c r="P7210">
        <v>19319.397543999999</v>
      </c>
      <c r="Q7210">
        <v>1.0132E-2</v>
      </c>
      <c r="R7210">
        <v>0</v>
      </c>
      <c r="S7210">
        <v>1.0132E-2</v>
      </c>
      <c r="T7210">
        <v>-1.3544E-2</v>
      </c>
      <c r="U7210">
        <v>-1.3544E-2</v>
      </c>
      <c r="V7210" s="1" t="s">
        <v>51</v>
      </c>
      <c r="W7210" s="1" t="s">
        <v>275</v>
      </c>
      <c r="X7210">
        <v>15705.108243999999</v>
      </c>
      <c r="Y7210">
        <v>35024.505787599999</v>
      </c>
      <c r="AA7210">
        <v>1</v>
      </c>
      <c r="AC7210" s="2"/>
      <c r="AD7210" s="2">
        <f t="shared" si="3584"/>
        <v>-0.48371428571428571</v>
      </c>
      <c r="AE7210" s="2">
        <f t="shared" si="3584"/>
        <v>-0.48371428571428571</v>
      </c>
      <c r="AF7210" s="2">
        <f t="shared" si="3585"/>
        <v>0.36185714285714288</v>
      </c>
      <c r="AG7210" s="2">
        <f t="shared" si="3585"/>
        <v>0.36185714285714288</v>
      </c>
      <c r="AH7210" s="3">
        <f>INDEX([1]IDEN_level_ids!$B:$B,MATCH(V7210,[1]IDEN_level_ids!$A:$A,0),1)</f>
        <v>1232</v>
      </c>
      <c r="AI7210" s="3">
        <f>INDEX([1]IDEN_level_ids!$B:$B,MATCH(W7210,[1]IDEN_level_ids!$A:$A,0),1)</f>
        <v>1134</v>
      </c>
      <c r="AJ7210" t="s">
        <v>32</v>
      </c>
    </row>
    <row r="7211" spans="1:36" hidden="1" x14ac:dyDescent="0.25">
      <c r="A7211">
        <v>6505.3559999999998</v>
      </c>
      <c r="B7211" t="s">
        <v>28</v>
      </c>
      <c r="C7211" t="s">
        <v>28</v>
      </c>
      <c r="D7211" t="s">
        <v>28</v>
      </c>
      <c r="E7211" t="s">
        <v>28</v>
      </c>
      <c r="F7211">
        <v>19319.383999999998</v>
      </c>
      <c r="G7211">
        <v>2.8000000000000001E-2</v>
      </c>
      <c r="H7211">
        <v>0</v>
      </c>
      <c r="I7211">
        <v>2.8000000000000001E-2</v>
      </c>
      <c r="J7211">
        <v>5174.7464302999997</v>
      </c>
      <c r="K7211">
        <v>5176.1876972</v>
      </c>
      <c r="L7211" t="s">
        <v>29</v>
      </c>
      <c r="M7211">
        <v>5.3429000000000003E-3</v>
      </c>
      <c r="N7211">
        <v>0</v>
      </c>
      <c r="O7211">
        <v>5.3429000000000003E-3</v>
      </c>
      <c r="P7211">
        <v>19319.237603000001</v>
      </c>
      <c r="Q7211">
        <v>1.9941E-2</v>
      </c>
      <c r="R7211">
        <v>0</v>
      </c>
      <c r="S7211">
        <v>1.9941E-2</v>
      </c>
      <c r="T7211" t="s">
        <v>28</v>
      </c>
      <c r="U7211" t="s">
        <v>28</v>
      </c>
      <c r="V7211" s="1" t="s">
        <v>452</v>
      </c>
      <c r="W7211" s="1" t="s">
        <v>580</v>
      </c>
      <c r="X7211">
        <v>50658.776345999999</v>
      </c>
      <c r="Y7211">
        <v>69978.013949</v>
      </c>
      <c r="Z7211" t="s">
        <v>35</v>
      </c>
      <c r="AA7211">
        <v>0</v>
      </c>
      <c r="AD7211" s="2"/>
      <c r="AE7211" s="2"/>
      <c r="AF7211" s="2"/>
      <c r="AG7211" s="2"/>
      <c r="AH7211" s="3">
        <f>INDEX([1]IDEN_level_ids!$B:$B,MATCH(V7211,[1]IDEN_level_ids!$A:$A,0),1)</f>
        <v>1090</v>
      </c>
      <c r="AI7211" s="3">
        <f>INDEX([1]IDEN_level_ids!$B:$B,MATCH(W7211,[1]IDEN_level_ids!$A:$A,0),1)</f>
        <v>1011</v>
      </c>
      <c r="AJ7211" t="s">
        <v>32</v>
      </c>
    </row>
    <row r="7212" spans="1:36" x14ac:dyDescent="0.25">
      <c r="A7212">
        <v>29712.27</v>
      </c>
      <c r="B7212">
        <v>19194.022000000001</v>
      </c>
      <c r="C7212">
        <v>2.5999999999999999E-2</v>
      </c>
      <c r="D7212">
        <v>0</v>
      </c>
      <c r="E7212">
        <v>2.5999999999999999E-2</v>
      </c>
      <c r="F7212">
        <v>19194.022000000001</v>
      </c>
      <c r="G7212">
        <v>2.5999999999999999E-2</v>
      </c>
      <c r="H7212">
        <v>0</v>
      </c>
      <c r="I7212">
        <v>2.5999999999999999E-2</v>
      </c>
      <c r="J7212">
        <v>5208.4961156999998</v>
      </c>
      <c r="K7212">
        <v>5209.9463710999999</v>
      </c>
      <c r="L7212" t="s">
        <v>29</v>
      </c>
      <c r="M7212">
        <v>3.9595999999999998E-3</v>
      </c>
      <c r="N7212">
        <v>0</v>
      </c>
      <c r="O7212">
        <v>3.9595999999999998E-3</v>
      </c>
      <c r="P7212">
        <v>19194.055539000001</v>
      </c>
      <c r="Q7212">
        <v>1.4588E-2</v>
      </c>
      <c r="R7212">
        <v>0</v>
      </c>
      <c r="S7212">
        <v>1.4588E-2</v>
      </c>
      <c r="T7212">
        <v>-3.3538999999999999E-2</v>
      </c>
      <c r="U7212">
        <v>-3.3538999999999999E-2</v>
      </c>
      <c r="V7212" s="1" t="s">
        <v>204</v>
      </c>
      <c r="W7212" s="1" t="s">
        <v>151</v>
      </c>
      <c r="X7212">
        <v>4453.7431552999997</v>
      </c>
      <c r="Y7212">
        <v>23647.798694000001</v>
      </c>
      <c r="AA7212">
        <v>1</v>
      </c>
      <c r="AC7212" s="2"/>
      <c r="AD7212" s="2">
        <f>$U7212/$E7212</f>
        <v>-1.2899615384615386</v>
      </c>
      <c r="AE7212" s="2">
        <f>$U7212/$E7212</f>
        <v>-1.2899615384615386</v>
      </c>
      <c r="AF7212" s="2">
        <f>$S7212/$I7212</f>
        <v>0.56107692307692314</v>
      </c>
      <c r="AG7212" s="2">
        <f>$S7212/$I7212</f>
        <v>0.56107692307692314</v>
      </c>
      <c r="AH7212" s="3">
        <f>INDEX([1]IDEN_level_ids!$B:$B,MATCH(V7212,[1]IDEN_level_ids!$A:$A,0),1)</f>
        <v>1250</v>
      </c>
      <c r="AI7212" s="3">
        <f>INDEX([1]IDEN_level_ids!$B:$B,MATCH(W7212,[1]IDEN_level_ids!$A:$A,0),1)</f>
        <v>1183</v>
      </c>
      <c r="AJ7212" t="s">
        <v>32</v>
      </c>
    </row>
    <row r="7213" spans="1:36" hidden="1" x14ac:dyDescent="0.25">
      <c r="A7213">
        <v>29712.27</v>
      </c>
      <c r="B7213" t="s">
        <v>28</v>
      </c>
      <c r="C7213" t="s">
        <v>28</v>
      </c>
      <c r="D7213" t="s">
        <v>28</v>
      </c>
      <c r="E7213" t="s">
        <v>28</v>
      </c>
      <c r="F7213">
        <v>19194.022000000001</v>
      </c>
      <c r="G7213">
        <v>2.5999999999999999E-2</v>
      </c>
      <c r="H7213">
        <v>0</v>
      </c>
      <c r="I7213">
        <v>2.5999999999999999E-2</v>
      </c>
      <c r="J7213">
        <v>5208.5475749999996</v>
      </c>
      <c r="K7213">
        <v>5209.9978440000004</v>
      </c>
      <c r="L7213" t="s">
        <v>29</v>
      </c>
      <c r="M7213">
        <v>1.6324000000000002E-2</v>
      </c>
      <c r="N7213">
        <v>0</v>
      </c>
      <c r="O7213">
        <v>1.6324000000000002E-2</v>
      </c>
      <c r="P7213">
        <v>19193.865906999999</v>
      </c>
      <c r="Q7213">
        <v>6.0138999999999998E-2</v>
      </c>
      <c r="R7213">
        <v>0</v>
      </c>
      <c r="S7213">
        <v>6.0138999999999998E-2</v>
      </c>
      <c r="T7213" t="s">
        <v>28</v>
      </c>
      <c r="U7213" t="s">
        <v>28</v>
      </c>
      <c r="V7213" s="1" t="s">
        <v>555</v>
      </c>
      <c r="W7213" s="1" t="s">
        <v>423</v>
      </c>
      <c r="X7213">
        <v>88210.075670999999</v>
      </c>
      <c r="Y7213">
        <v>107403.941578</v>
      </c>
      <c r="Z7213" t="s">
        <v>35</v>
      </c>
      <c r="AA7213">
        <v>0</v>
      </c>
      <c r="AC7213" s="2"/>
      <c r="AD7213" s="2"/>
      <c r="AE7213" s="2"/>
      <c r="AF7213" s="2"/>
      <c r="AG7213" s="2"/>
      <c r="AH7213" s="3">
        <f>INDEX([1]IDEN_level_ids!$B:$B,MATCH(V7213,[1]IDEN_level_ids!$A:$A,0),1)</f>
        <v>925</v>
      </c>
      <c r="AI7213" s="3">
        <f>INDEX([1]IDEN_level_ids!$B:$B,MATCH(W7213,[1]IDEN_level_ids!$A:$A,0),1)</f>
        <v>838</v>
      </c>
      <c r="AJ7213" t="s">
        <v>32</v>
      </c>
    </row>
    <row r="7214" spans="1:36" x14ac:dyDescent="0.25">
      <c r="A7214">
        <v>1822.8579999999999</v>
      </c>
      <c r="B7214">
        <v>19076.803</v>
      </c>
      <c r="C7214">
        <v>2.3E-2</v>
      </c>
      <c r="D7214">
        <v>0</v>
      </c>
      <c r="E7214">
        <v>2.3E-2</v>
      </c>
      <c r="F7214">
        <v>19076.803</v>
      </c>
      <c r="G7214">
        <v>2.3E-2</v>
      </c>
      <c r="H7214">
        <v>0</v>
      </c>
      <c r="I7214">
        <v>2.3E-2</v>
      </c>
      <c r="J7214">
        <v>5240.5122850999996</v>
      </c>
      <c r="K7214">
        <v>5241.9710701000004</v>
      </c>
      <c r="L7214" t="s">
        <v>29</v>
      </c>
      <c r="M7214">
        <v>2.7878999999999998E-3</v>
      </c>
      <c r="N7214">
        <v>0</v>
      </c>
      <c r="O7214">
        <v>2.7878999999999998E-3</v>
      </c>
      <c r="P7214">
        <v>19076.793569000001</v>
      </c>
      <c r="Q7214">
        <v>1.0146000000000001E-2</v>
      </c>
      <c r="R7214">
        <v>0</v>
      </c>
      <c r="S7214">
        <v>1.0146000000000001E-2</v>
      </c>
      <c r="T7214">
        <v>9.4310000000000001E-3</v>
      </c>
      <c r="U7214">
        <v>9.4310000000000001E-3</v>
      </c>
      <c r="V7214" s="1" t="s">
        <v>42</v>
      </c>
      <c r="W7214" s="1" t="s">
        <v>261</v>
      </c>
      <c r="X7214">
        <v>15443.4515283</v>
      </c>
      <c r="Y7214">
        <v>34520.245097500003</v>
      </c>
      <c r="AA7214">
        <v>1</v>
      </c>
      <c r="AC7214" s="2"/>
      <c r="AD7214" s="2">
        <f>$U7214/$E7214</f>
        <v>0.41004347826086956</v>
      </c>
      <c r="AE7214" s="2">
        <f>$U7214/$E7214</f>
        <v>0.41004347826086956</v>
      </c>
      <c r="AF7214" s="2">
        <f>$S7214/$I7214</f>
        <v>0.44113043478260872</v>
      </c>
      <c r="AG7214" s="2">
        <f>$S7214/$I7214</f>
        <v>0.44113043478260872</v>
      </c>
      <c r="AH7214" s="3">
        <f>INDEX([1]IDEN_level_ids!$B:$B,MATCH(V7214,[1]IDEN_level_ids!$A:$A,0),1)</f>
        <v>1234</v>
      </c>
      <c r="AI7214" s="3">
        <f>INDEX([1]IDEN_level_ids!$B:$B,MATCH(W7214,[1]IDEN_level_ids!$A:$A,0),1)</f>
        <v>1136</v>
      </c>
      <c r="AJ7214" t="s">
        <v>32</v>
      </c>
    </row>
    <row r="7215" spans="1:36" hidden="1" x14ac:dyDescent="0.25">
      <c r="A7215">
        <v>180.715</v>
      </c>
      <c r="B7215" t="s">
        <v>28</v>
      </c>
      <c r="C7215" t="s">
        <v>28</v>
      </c>
      <c r="D7215" t="s">
        <v>28</v>
      </c>
      <c r="E7215" t="s">
        <v>28</v>
      </c>
      <c r="F7215">
        <v>19064.483</v>
      </c>
      <c r="G7215">
        <v>2.5000000000000001E-2</v>
      </c>
      <c r="H7215">
        <v>0</v>
      </c>
      <c r="I7215">
        <v>2.5000000000000001E-2</v>
      </c>
      <c r="J7215">
        <v>5243.5976220000002</v>
      </c>
      <c r="K7215">
        <v>5245.0572300000003</v>
      </c>
      <c r="L7215" t="s">
        <v>29</v>
      </c>
      <c r="M7215">
        <v>3.8353999999999999E-2</v>
      </c>
      <c r="N7215">
        <v>0</v>
      </c>
      <c r="O7215">
        <v>3.8353999999999999E-2</v>
      </c>
      <c r="P7215">
        <v>19065.568899999998</v>
      </c>
      <c r="Q7215">
        <v>0.13941999999999999</v>
      </c>
      <c r="R7215">
        <v>0</v>
      </c>
      <c r="S7215">
        <v>0.13941999999999999</v>
      </c>
      <c r="T7215" t="s">
        <v>28</v>
      </c>
      <c r="U7215" t="s">
        <v>28</v>
      </c>
      <c r="V7215" s="1" t="s">
        <v>656</v>
      </c>
      <c r="W7215" s="1" t="s">
        <v>62</v>
      </c>
      <c r="X7215">
        <v>117369.434479</v>
      </c>
      <c r="Y7215">
        <v>136435.00338000001</v>
      </c>
      <c r="Z7215" t="s">
        <v>35</v>
      </c>
      <c r="AA7215">
        <v>0</v>
      </c>
      <c r="AC7215" s="2"/>
      <c r="AD7215" s="2"/>
      <c r="AE7215" s="2"/>
      <c r="AF7215" s="2"/>
      <c r="AG7215" s="2"/>
      <c r="AH7215" s="3">
        <f>INDEX([1]IDEN_level_ids!$B:$B,MATCH(V7215,[1]IDEN_level_ids!$A:$A,0),1)</f>
        <v>718</v>
      </c>
      <c r="AI7215" s="3">
        <f>INDEX([1]IDEN_level_ids!$B:$B,MATCH(W7215,[1]IDEN_level_ids!$A:$A,0),1)</f>
        <v>323</v>
      </c>
      <c r="AJ7215" t="s">
        <v>32</v>
      </c>
    </row>
    <row r="7216" spans="1:36" x14ac:dyDescent="0.25">
      <c r="A7216">
        <v>180.715</v>
      </c>
      <c r="B7216">
        <v>19064.483</v>
      </c>
      <c r="C7216">
        <v>2.5000000000000001E-2</v>
      </c>
      <c r="D7216">
        <v>0</v>
      </c>
      <c r="E7216">
        <v>2.5000000000000001E-2</v>
      </c>
      <c r="F7216">
        <v>19064.483</v>
      </c>
      <c r="G7216">
        <v>2.5000000000000001E-2</v>
      </c>
      <c r="H7216">
        <v>0</v>
      </c>
      <c r="I7216">
        <v>2.5000000000000001E-2</v>
      </c>
      <c r="J7216">
        <v>5243.8972476999998</v>
      </c>
      <c r="K7216">
        <v>5245.3569346000004</v>
      </c>
      <c r="L7216" t="s">
        <v>29</v>
      </c>
      <c r="M7216">
        <v>3.2821999999999999E-3</v>
      </c>
      <c r="N7216">
        <v>0</v>
      </c>
      <c r="O7216">
        <v>3.2821999999999999E-3</v>
      </c>
      <c r="P7216">
        <v>19064.479547999999</v>
      </c>
      <c r="Q7216">
        <v>1.1929E-2</v>
      </c>
      <c r="R7216">
        <v>0</v>
      </c>
      <c r="S7216">
        <v>1.1929E-2</v>
      </c>
      <c r="T7216">
        <v>3.4520000000000002E-3</v>
      </c>
      <c r="U7216">
        <v>3.4520000000000002E-3</v>
      </c>
      <c r="V7216" s="1" t="s">
        <v>100</v>
      </c>
      <c r="W7216" s="1" t="s">
        <v>262</v>
      </c>
      <c r="X7216">
        <v>16763.947114999999</v>
      </c>
      <c r="Y7216">
        <v>35828.426662600003</v>
      </c>
      <c r="AA7216">
        <v>1</v>
      </c>
      <c r="AC7216" s="2"/>
      <c r="AD7216" s="2">
        <f>$U7216/$E7216</f>
        <v>0.13808000000000001</v>
      </c>
      <c r="AE7216" s="2">
        <f>$U7216/$E7216</f>
        <v>0.13808000000000001</v>
      </c>
      <c r="AF7216" s="2">
        <f>$S7216/$I7216</f>
        <v>0.47715999999999997</v>
      </c>
      <c r="AG7216" s="2">
        <f>$S7216/$I7216</f>
        <v>0.47715999999999997</v>
      </c>
      <c r="AH7216" s="3">
        <f>INDEX([1]IDEN_level_ids!$B:$B,MATCH(V7216,[1]IDEN_level_ids!$A:$A,0),1)</f>
        <v>1228</v>
      </c>
      <c r="AI7216" s="3">
        <f>INDEX([1]IDEN_level_ids!$B:$B,MATCH(W7216,[1]IDEN_level_ids!$A:$A,0),1)</f>
        <v>1128</v>
      </c>
      <c r="AJ7216" t="s">
        <v>32</v>
      </c>
    </row>
    <row r="7217" spans="1:36" hidden="1" x14ac:dyDescent="0.25">
      <c r="A7217">
        <v>180.715</v>
      </c>
      <c r="B7217" t="s">
        <v>28</v>
      </c>
      <c r="C7217" t="s">
        <v>28</v>
      </c>
      <c r="D7217" t="s">
        <v>28</v>
      </c>
      <c r="E7217" t="s">
        <v>28</v>
      </c>
      <c r="F7217">
        <v>19064.483</v>
      </c>
      <c r="G7217">
        <v>2.5000000000000001E-2</v>
      </c>
      <c r="H7217">
        <v>0</v>
      </c>
      <c r="I7217">
        <v>2.5000000000000001E-2</v>
      </c>
      <c r="J7217">
        <v>5243.9293699999998</v>
      </c>
      <c r="K7217">
        <v>5245.3890650000003</v>
      </c>
      <c r="L7217" t="s">
        <v>29</v>
      </c>
      <c r="M7217">
        <v>1.8093999999999999E-2</v>
      </c>
      <c r="N7217">
        <v>0</v>
      </c>
      <c r="O7217">
        <v>1.8093999999999999E-2</v>
      </c>
      <c r="P7217">
        <v>19064.362768999999</v>
      </c>
      <c r="Q7217">
        <v>6.5762000000000001E-2</v>
      </c>
      <c r="R7217">
        <v>0</v>
      </c>
      <c r="S7217">
        <v>6.5762000000000001E-2</v>
      </c>
      <c r="T7217" t="s">
        <v>28</v>
      </c>
      <c r="U7217" t="s">
        <v>28</v>
      </c>
      <c r="V7217" s="1" t="s">
        <v>178</v>
      </c>
      <c r="W7217" s="1" t="s">
        <v>52</v>
      </c>
      <c r="X7217">
        <v>117507.88936</v>
      </c>
      <c r="Y7217">
        <v>136572.252129</v>
      </c>
      <c r="Z7217" t="s">
        <v>35</v>
      </c>
      <c r="AA7217">
        <v>0</v>
      </c>
      <c r="AC7217" s="2"/>
      <c r="AD7217" s="2"/>
      <c r="AE7217" s="2"/>
      <c r="AF7217" s="2"/>
      <c r="AG7217" s="2"/>
      <c r="AH7217" s="3">
        <f>INDEX([1]IDEN_level_ids!$B:$B,MATCH(V7217,[1]IDEN_level_ids!$A:$A,0),1)</f>
        <v>726</v>
      </c>
      <c r="AI7217" s="3">
        <f>INDEX([1]IDEN_level_ids!$B:$B,MATCH(W7217,[1]IDEN_level_ids!$A:$A,0),1)</f>
        <v>351</v>
      </c>
      <c r="AJ7217" t="s">
        <v>32</v>
      </c>
    </row>
    <row r="7218" spans="1:36" x14ac:dyDescent="0.25">
      <c r="A7218">
        <v>25915.971000000001</v>
      </c>
      <c r="B7218">
        <v>19000.056</v>
      </c>
      <c r="C7218">
        <v>2.5000000000000001E-2</v>
      </c>
      <c r="D7218">
        <v>0</v>
      </c>
      <c r="E7218">
        <v>2.5000000000000001E-2</v>
      </c>
      <c r="F7218">
        <v>19000.056</v>
      </c>
      <c r="G7218">
        <v>2.5000000000000001E-2</v>
      </c>
      <c r="H7218">
        <v>0</v>
      </c>
      <c r="I7218">
        <v>2.5000000000000001E-2</v>
      </c>
      <c r="J7218">
        <v>5261.6720765999999</v>
      </c>
      <c r="K7218">
        <v>5263.1365003000001</v>
      </c>
      <c r="L7218" t="s">
        <v>29</v>
      </c>
      <c r="M7218">
        <v>3.8356000000000002E-3</v>
      </c>
      <c r="N7218">
        <v>0</v>
      </c>
      <c r="O7218">
        <v>3.8356000000000002E-3</v>
      </c>
      <c r="P7218">
        <v>19000.077234</v>
      </c>
      <c r="Q7218">
        <v>1.3847E-2</v>
      </c>
      <c r="R7218">
        <v>0</v>
      </c>
      <c r="S7218">
        <v>1.3847E-2</v>
      </c>
      <c r="T7218">
        <v>-2.1233999999999999E-2</v>
      </c>
      <c r="U7218">
        <v>-2.1233999999999999E-2</v>
      </c>
      <c r="V7218" s="1" t="s">
        <v>40</v>
      </c>
      <c r="W7218" s="1" t="s">
        <v>189</v>
      </c>
      <c r="X7218">
        <v>17642.062794000001</v>
      </c>
      <c r="Y7218">
        <v>36642.140028100002</v>
      </c>
      <c r="AA7218">
        <v>1</v>
      </c>
      <c r="AC7218" s="2"/>
      <c r="AD7218" s="2">
        <f>$U7218/$E7218</f>
        <v>-0.84935999999999989</v>
      </c>
      <c r="AE7218" s="2">
        <f>$U7218/$E7218</f>
        <v>-0.84935999999999989</v>
      </c>
      <c r="AF7218" s="2">
        <f>$S7218/$I7218</f>
        <v>0.55387999999999993</v>
      </c>
      <c r="AG7218" s="2">
        <f>$S7218/$I7218</f>
        <v>0.55387999999999993</v>
      </c>
      <c r="AH7218" s="3">
        <f>INDEX([1]IDEN_level_ids!$B:$B,MATCH(V7218,[1]IDEN_level_ids!$A:$A,0),1)</f>
        <v>1222</v>
      </c>
      <c r="AI7218" s="3">
        <f>INDEX([1]IDEN_level_ids!$B:$B,MATCH(W7218,[1]IDEN_level_ids!$A:$A,0),1)</f>
        <v>1126</v>
      </c>
      <c r="AJ7218" t="s">
        <v>32</v>
      </c>
    </row>
    <row r="7219" spans="1:36" hidden="1" x14ac:dyDescent="0.25">
      <c r="A7219">
        <v>25915.971000000001</v>
      </c>
      <c r="B7219" t="s">
        <v>28</v>
      </c>
      <c r="C7219" t="s">
        <v>28</v>
      </c>
      <c r="D7219" t="s">
        <v>28</v>
      </c>
      <c r="E7219" t="s">
        <v>28</v>
      </c>
      <c r="F7219">
        <v>19000.056</v>
      </c>
      <c r="G7219">
        <v>2.5000000000000001E-2</v>
      </c>
      <c r="H7219">
        <v>0</v>
      </c>
      <c r="I7219">
        <v>2.5000000000000001E-2</v>
      </c>
      <c r="J7219">
        <v>5261.7029177000004</v>
      </c>
      <c r="K7219">
        <v>5263.1673496000003</v>
      </c>
      <c r="L7219" t="s">
        <v>29</v>
      </c>
      <c r="M7219">
        <v>9.0536000000000002E-3</v>
      </c>
      <c r="N7219">
        <v>0</v>
      </c>
      <c r="O7219">
        <v>9.0536000000000002E-3</v>
      </c>
      <c r="P7219">
        <v>18999.965867999999</v>
      </c>
      <c r="Q7219">
        <v>3.2682999999999997E-2</v>
      </c>
      <c r="R7219">
        <v>0</v>
      </c>
      <c r="S7219">
        <v>3.2682999999999997E-2</v>
      </c>
      <c r="T7219" t="s">
        <v>28</v>
      </c>
      <c r="U7219" t="s">
        <v>28</v>
      </c>
      <c r="V7219" s="1" t="s">
        <v>193</v>
      </c>
      <c r="W7219" s="1" t="s">
        <v>105</v>
      </c>
      <c r="X7219">
        <v>115403.201342</v>
      </c>
      <c r="Y7219">
        <v>134403.16721000001</v>
      </c>
      <c r="Z7219" t="s">
        <v>35</v>
      </c>
      <c r="AA7219">
        <v>0</v>
      </c>
      <c r="AC7219" s="2"/>
      <c r="AD7219" s="2"/>
      <c r="AE7219" s="2"/>
      <c r="AF7219" s="2"/>
      <c r="AG7219" s="2"/>
      <c r="AH7219" s="3">
        <f>INDEX([1]IDEN_level_ids!$B:$B,MATCH(V7219,[1]IDEN_level_ids!$A:$A,0),1)</f>
        <v>761</v>
      </c>
      <c r="AI7219" s="3">
        <f>INDEX([1]IDEN_level_ids!$B:$B,MATCH(W7219,[1]IDEN_level_ids!$A:$A,0),1)</f>
        <v>427</v>
      </c>
      <c r="AJ7219" t="s">
        <v>32</v>
      </c>
    </row>
    <row r="7220" spans="1:36" hidden="1" x14ac:dyDescent="0.25">
      <c r="A7220">
        <v>517.58699999999999</v>
      </c>
      <c r="B7220" t="s">
        <v>28</v>
      </c>
      <c r="C7220" t="s">
        <v>28</v>
      </c>
      <c r="D7220" t="s">
        <v>28</v>
      </c>
      <c r="E7220" t="s">
        <v>28</v>
      </c>
      <c r="F7220">
        <v>18998.008999999998</v>
      </c>
      <c r="G7220">
        <v>2.1999999999999999E-2</v>
      </c>
      <c r="H7220">
        <v>0</v>
      </c>
      <c r="I7220">
        <v>2.1999999999999999E-2</v>
      </c>
      <c r="J7220">
        <v>5262.3170140000002</v>
      </c>
      <c r="K7220">
        <v>5263.78161</v>
      </c>
      <c r="L7220" t="s">
        <v>29</v>
      </c>
      <c r="M7220">
        <v>2.2062999999999999E-2</v>
      </c>
      <c r="N7220">
        <v>0</v>
      </c>
      <c r="O7220">
        <v>2.2062999999999999E-2</v>
      </c>
      <c r="P7220">
        <v>18997.748654999999</v>
      </c>
      <c r="Q7220">
        <v>7.9629000000000005E-2</v>
      </c>
      <c r="R7220">
        <v>0</v>
      </c>
      <c r="S7220">
        <v>7.9629000000000005E-2</v>
      </c>
      <c r="T7220" t="s">
        <v>28</v>
      </c>
      <c r="U7220" t="s">
        <v>28</v>
      </c>
      <c r="V7220" s="1" t="s">
        <v>163</v>
      </c>
      <c r="W7220" s="1" t="s">
        <v>52</v>
      </c>
      <c r="X7220">
        <v>117574.503474</v>
      </c>
      <c r="Y7220">
        <v>136572.252129</v>
      </c>
      <c r="Z7220" t="s">
        <v>35</v>
      </c>
      <c r="AA7220">
        <v>0</v>
      </c>
      <c r="AC7220" s="2"/>
      <c r="AD7220" s="2"/>
      <c r="AE7220" s="2"/>
      <c r="AF7220" s="2"/>
      <c r="AG7220" s="2"/>
      <c r="AH7220" s="3">
        <f>INDEX([1]IDEN_level_ids!$B:$B,MATCH(V7220,[1]IDEN_level_ids!$A:$A,0),1)</f>
        <v>722</v>
      </c>
      <c r="AI7220" s="3">
        <f>INDEX([1]IDEN_level_ids!$B:$B,MATCH(W7220,[1]IDEN_level_ids!$A:$A,0),1)</f>
        <v>351</v>
      </c>
      <c r="AJ7220" t="s">
        <v>32</v>
      </c>
    </row>
    <row r="7221" spans="1:36" hidden="1" x14ac:dyDescent="0.25">
      <c r="A7221">
        <v>171581.79800000001</v>
      </c>
      <c r="B7221" t="s">
        <v>28</v>
      </c>
      <c r="C7221" t="s">
        <v>28</v>
      </c>
      <c r="D7221" t="s">
        <v>28</v>
      </c>
      <c r="E7221" t="s">
        <v>28</v>
      </c>
      <c r="F7221">
        <v>18990.069</v>
      </c>
      <c r="G7221">
        <v>2.4E-2</v>
      </c>
      <c r="H7221">
        <v>0</v>
      </c>
      <c r="I7221">
        <v>2.4E-2</v>
      </c>
      <c r="J7221">
        <v>5264.4330238000002</v>
      </c>
      <c r="K7221">
        <v>5265.8981832999998</v>
      </c>
      <c r="L7221" t="s">
        <v>29</v>
      </c>
      <c r="M7221">
        <v>8.0541999999999992E-3</v>
      </c>
      <c r="N7221">
        <v>0</v>
      </c>
      <c r="O7221">
        <v>8.0541999999999992E-3</v>
      </c>
      <c r="P7221">
        <v>18990.112706</v>
      </c>
      <c r="Q7221">
        <v>2.9045000000000001E-2</v>
      </c>
      <c r="R7221">
        <v>0</v>
      </c>
      <c r="S7221">
        <v>2.9045000000000001E-2</v>
      </c>
      <c r="T7221" t="s">
        <v>28</v>
      </c>
      <c r="U7221" t="s">
        <v>28</v>
      </c>
      <c r="V7221" s="1" t="s">
        <v>225</v>
      </c>
      <c r="W7221" s="1" t="s">
        <v>582</v>
      </c>
      <c r="X7221">
        <v>119809.30677</v>
      </c>
      <c r="Y7221">
        <v>138799.41947600001</v>
      </c>
      <c r="Z7221" t="s">
        <v>35</v>
      </c>
      <c r="AA7221">
        <v>0</v>
      </c>
      <c r="AC7221" s="2"/>
      <c r="AD7221" s="2"/>
      <c r="AE7221" s="2"/>
      <c r="AF7221" s="2"/>
      <c r="AG7221" s="2"/>
      <c r="AH7221" s="3">
        <f>INDEX([1]IDEN_level_ids!$B:$B,MATCH(V7221,[1]IDEN_level_ids!$A:$A,0),1)</f>
        <v>666</v>
      </c>
      <c r="AI7221" s="3">
        <f>INDEX([1]IDEN_level_ids!$B:$B,MATCH(W7221,[1]IDEN_level_ids!$A:$A,0),1)</f>
        <v>289</v>
      </c>
      <c r="AJ7221" t="s">
        <v>32</v>
      </c>
    </row>
    <row r="7222" spans="1:36" x14ac:dyDescent="0.25">
      <c r="A7222">
        <v>171581.79800000001</v>
      </c>
      <c r="B7222">
        <v>18990.069</v>
      </c>
      <c r="C7222">
        <v>2.4E-2</v>
      </c>
      <c r="D7222">
        <v>0</v>
      </c>
      <c r="E7222">
        <v>2.4E-2</v>
      </c>
      <c r="F7222">
        <v>18990.069</v>
      </c>
      <c r="G7222">
        <v>2.4E-2</v>
      </c>
      <c r="H7222">
        <v>0</v>
      </c>
      <c r="I7222">
        <v>2.4E-2</v>
      </c>
      <c r="J7222">
        <v>5264.4415472999999</v>
      </c>
      <c r="K7222">
        <v>5265.9067090999997</v>
      </c>
      <c r="L7222" t="s">
        <v>29</v>
      </c>
      <c r="M7222">
        <v>4.0647000000000001E-3</v>
      </c>
      <c r="N7222">
        <v>0</v>
      </c>
      <c r="O7222">
        <v>4.0647000000000001E-3</v>
      </c>
      <c r="P7222">
        <v>18990.08196</v>
      </c>
      <c r="Q7222">
        <v>1.4657999999999999E-2</v>
      </c>
      <c r="R7222">
        <v>0</v>
      </c>
      <c r="S7222">
        <v>1.4657999999999999E-2</v>
      </c>
      <c r="T7222">
        <v>-1.2959999999999999E-2</v>
      </c>
      <c r="U7222">
        <v>-1.2959999999999999E-2</v>
      </c>
      <c r="V7222" s="1" t="s">
        <v>209</v>
      </c>
      <c r="W7222" s="1" t="s">
        <v>139</v>
      </c>
      <c r="X7222">
        <v>0</v>
      </c>
      <c r="Y7222">
        <v>18990.08196</v>
      </c>
      <c r="AA7222">
        <v>1</v>
      </c>
      <c r="AC7222" s="2"/>
      <c r="AD7222" s="2">
        <f>$U7222/$E7222</f>
        <v>-0.53999999999999992</v>
      </c>
      <c r="AE7222" s="2">
        <f>$U7222/$E7222</f>
        <v>-0.53999999999999992</v>
      </c>
      <c r="AF7222" s="2">
        <f>$S7222/$I7222</f>
        <v>0.6107499999999999</v>
      </c>
      <c r="AG7222" s="2">
        <f>$S7222/$I7222</f>
        <v>0.6107499999999999</v>
      </c>
      <c r="AH7222" s="3">
        <f>INDEX([1]IDEN_level_ids!$B:$B,MATCH(V7222,[1]IDEN_level_ids!$A:$A,0),1)</f>
        <v>1253</v>
      </c>
      <c r="AI7222" s="3">
        <f>INDEX([1]IDEN_level_ids!$B:$B,MATCH(W7222,[1]IDEN_level_ids!$A:$A,0),1)</f>
        <v>1216</v>
      </c>
      <c r="AJ7222" t="s">
        <v>32</v>
      </c>
    </row>
    <row r="7223" spans="1:36" hidden="1" x14ac:dyDescent="0.25">
      <c r="A7223">
        <v>1713.6880000000001</v>
      </c>
      <c r="B7223" t="s">
        <v>28</v>
      </c>
      <c r="C7223" t="s">
        <v>28</v>
      </c>
      <c r="D7223" t="s">
        <v>28</v>
      </c>
      <c r="E7223" t="s">
        <v>28</v>
      </c>
      <c r="F7223">
        <v>18988.273000000001</v>
      </c>
      <c r="G7223">
        <v>2.1999999999999999E-2</v>
      </c>
      <c r="H7223">
        <v>0</v>
      </c>
      <c r="I7223">
        <v>2.1999999999999999E-2</v>
      </c>
      <c r="J7223">
        <v>5264.717756</v>
      </c>
      <c r="K7223">
        <v>5266.1829909999997</v>
      </c>
      <c r="L7223" t="s">
        <v>29</v>
      </c>
      <c r="M7223">
        <v>2.3077E-2</v>
      </c>
      <c r="N7223">
        <v>0</v>
      </c>
      <c r="O7223">
        <v>2.3077E-2</v>
      </c>
      <c r="P7223">
        <v>18989.085674000002</v>
      </c>
      <c r="Q7223">
        <v>8.3210999999999993E-2</v>
      </c>
      <c r="R7223">
        <v>0</v>
      </c>
      <c r="S7223">
        <v>8.3210999999999993E-2</v>
      </c>
      <c r="T7223" t="s">
        <v>28</v>
      </c>
      <c r="U7223" t="s">
        <v>28</v>
      </c>
      <c r="V7223" s="1" t="s">
        <v>251</v>
      </c>
      <c r="W7223" s="1" t="s">
        <v>340</v>
      </c>
      <c r="X7223">
        <v>117044.49997400001</v>
      </c>
      <c r="Y7223">
        <v>136033.58564800001</v>
      </c>
      <c r="Z7223" t="s">
        <v>35</v>
      </c>
      <c r="AA7223">
        <v>0</v>
      </c>
      <c r="AC7223" s="2"/>
      <c r="AD7223" s="2"/>
      <c r="AE7223" s="2"/>
      <c r="AF7223" s="2"/>
      <c r="AG7223" s="2"/>
      <c r="AH7223" s="3">
        <f>INDEX([1]IDEN_level_ids!$B:$B,MATCH(V7223,[1]IDEN_level_ids!$A:$A,0),1)</f>
        <v>734</v>
      </c>
      <c r="AI7223" s="3">
        <f>INDEX([1]IDEN_level_ids!$B:$B,MATCH(W7223,[1]IDEN_level_ids!$A:$A,0),1)</f>
        <v>366</v>
      </c>
      <c r="AJ7223" t="s">
        <v>32</v>
      </c>
    </row>
    <row r="7224" spans="1:36" hidden="1" x14ac:dyDescent="0.25">
      <c r="A7224">
        <v>656.33500000000004</v>
      </c>
      <c r="B7224" t="s">
        <v>28</v>
      </c>
      <c r="C7224" t="s">
        <v>28</v>
      </c>
      <c r="D7224" t="s">
        <v>28</v>
      </c>
      <c r="E7224" t="s">
        <v>28</v>
      </c>
      <c r="F7224">
        <v>18925.215</v>
      </c>
      <c r="G7224">
        <v>2.1999999999999999E-2</v>
      </c>
      <c r="H7224">
        <v>0</v>
      </c>
      <c r="I7224">
        <v>2.1999999999999999E-2</v>
      </c>
      <c r="J7224">
        <v>5282.5355740000005</v>
      </c>
      <c r="K7224">
        <v>5284.0055590000002</v>
      </c>
      <c r="L7224" t="s">
        <v>29</v>
      </c>
      <c r="M7224">
        <v>1.8457999999999999E-2</v>
      </c>
      <c r="N7224">
        <v>0</v>
      </c>
      <c r="O7224">
        <v>1.8457999999999999E-2</v>
      </c>
      <c r="P7224">
        <v>18925.036865999999</v>
      </c>
      <c r="Q7224">
        <v>6.6109000000000001E-2</v>
      </c>
      <c r="R7224">
        <v>0</v>
      </c>
      <c r="S7224">
        <v>6.6109000000000001E-2</v>
      </c>
      <c r="T7224" t="s">
        <v>28</v>
      </c>
      <c r="U7224" t="s">
        <v>28</v>
      </c>
      <c r="V7224" s="1" t="s">
        <v>196</v>
      </c>
      <c r="W7224" s="1" t="s">
        <v>52</v>
      </c>
      <c r="X7224">
        <v>117647.21526300001</v>
      </c>
      <c r="Y7224">
        <v>136572.252129</v>
      </c>
      <c r="Z7224" t="s">
        <v>35</v>
      </c>
      <c r="AA7224">
        <v>0</v>
      </c>
      <c r="AC7224" s="2"/>
      <c r="AD7224" s="2"/>
      <c r="AE7224" s="2"/>
      <c r="AF7224" s="2"/>
      <c r="AG7224" s="2"/>
      <c r="AH7224" s="3">
        <f>INDEX([1]IDEN_level_ids!$B:$B,MATCH(V7224,[1]IDEN_level_ids!$A:$A,0),1)</f>
        <v>720</v>
      </c>
      <c r="AI7224" s="3">
        <f>INDEX([1]IDEN_level_ids!$B:$B,MATCH(W7224,[1]IDEN_level_ids!$A:$A,0),1)</f>
        <v>351</v>
      </c>
      <c r="AJ7224" t="s">
        <v>32</v>
      </c>
    </row>
    <row r="7225" spans="1:36" x14ac:dyDescent="0.25">
      <c r="A7225">
        <v>244793.16699999999</v>
      </c>
      <c r="B7225">
        <v>18917.286</v>
      </c>
      <c r="C7225">
        <v>2.4E-2</v>
      </c>
      <c r="D7225">
        <v>0</v>
      </c>
      <c r="E7225">
        <v>2.4E-2</v>
      </c>
      <c r="F7225">
        <v>18917.286</v>
      </c>
      <c r="G7225">
        <v>2.4E-2</v>
      </c>
      <c r="H7225">
        <v>0</v>
      </c>
      <c r="I7225">
        <v>2.4E-2</v>
      </c>
      <c r="J7225">
        <v>5284.7010867999998</v>
      </c>
      <c r="K7225">
        <v>5286.1716487000003</v>
      </c>
      <c r="L7225" t="s">
        <v>29</v>
      </c>
      <c r="M7225">
        <v>3.2268000000000002E-3</v>
      </c>
      <c r="N7225">
        <v>0</v>
      </c>
      <c r="O7225">
        <v>3.2268000000000002E-3</v>
      </c>
      <c r="P7225">
        <v>18917.282041999999</v>
      </c>
      <c r="Q7225">
        <v>1.1547E-2</v>
      </c>
      <c r="R7225">
        <v>0</v>
      </c>
      <c r="S7225">
        <v>1.1547E-2</v>
      </c>
      <c r="T7225">
        <v>3.9579999999999997E-3</v>
      </c>
      <c r="U7225">
        <v>3.9579999999999997E-3</v>
      </c>
      <c r="V7225" s="1" t="s">
        <v>197</v>
      </c>
      <c r="W7225" s="1" t="s">
        <v>149</v>
      </c>
      <c r="X7225">
        <v>1398.3388170000001</v>
      </c>
      <c r="Y7225">
        <v>20315.620858999999</v>
      </c>
      <c r="AA7225">
        <v>1</v>
      </c>
      <c r="AC7225" s="2"/>
      <c r="AD7225" s="2">
        <f t="shared" ref="AD7225:AE7229" si="3586">$U7225/$E7225</f>
        <v>0.16491666666666666</v>
      </c>
      <c r="AE7225" s="2">
        <f t="shared" si="3586"/>
        <v>0.16491666666666666</v>
      </c>
      <c r="AF7225" s="2">
        <f t="shared" ref="AF7225:AG7229" si="3587">$S7225/$I7225</f>
        <v>0.48112499999999997</v>
      </c>
      <c r="AG7225" s="2">
        <f t="shared" si="3587"/>
        <v>0.48112499999999997</v>
      </c>
      <c r="AH7225" s="3">
        <f>INDEX([1]IDEN_level_ids!$B:$B,MATCH(V7225,[1]IDEN_level_ids!$A:$A,0),1)</f>
        <v>1252</v>
      </c>
      <c r="AI7225" s="3">
        <f>INDEX([1]IDEN_level_ids!$B:$B,MATCH(W7225,[1]IDEN_level_ids!$A:$A,0),1)</f>
        <v>1209</v>
      </c>
      <c r="AJ7225" t="s">
        <v>32</v>
      </c>
    </row>
    <row r="7226" spans="1:36" x14ac:dyDescent="0.25">
      <c r="A7226">
        <v>1594.9870000000001</v>
      </c>
      <c r="B7226">
        <v>18883.704000000002</v>
      </c>
      <c r="C7226">
        <v>2.5999999999999999E-2</v>
      </c>
      <c r="D7226">
        <v>0</v>
      </c>
      <c r="E7226">
        <v>2.5999999999999999E-2</v>
      </c>
      <c r="F7226">
        <v>18883.704000000002</v>
      </c>
      <c r="G7226">
        <v>2.5999999999999999E-2</v>
      </c>
      <c r="H7226">
        <v>0</v>
      </c>
      <c r="I7226">
        <v>2.5999999999999999E-2</v>
      </c>
      <c r="J7226">
        <v>5294.1023942000002</v>
      </c>
      <c r="K7226">
        <v>5295.5754623000003</v>
      </c>
      <c r="L7226" t="s">
        <v>29</v>
      </c>
      <c r="M7226">
        <v>6.5278000000000003E-3</v>
      </c>
      <c r="N7226">
        <v>0</v>
      </c>
      <c r="O7226">
        <v>6.5278000000000003E-3</v>
      </c>
      <c r="P7226">
        <v>18883.688979999999</v>
      </c>
      <c r="Q7226">
        <v>2.3278E-2</v>
      </c>
      <c r="R7226">
        <v>0</v>
      </c>
      <c r="S7226">
        <v>2.3278E-2</v>
      </c>
      <c r="T7226">
        <v>1.502E-2</v>
      </c>
      <c r="U7226">
        <v>1.502E-2</v>
      </c>
      <c r="V7226" s="1" t="s">
        <v>373</v>
      </c>
      <c r="W7226" s="1" t="s">
        <v>600</v>
      </c>
      <c r="X7226">
        <v>111335.048834</v>
      </c>
      <c r="Y7226">
        <v>130218.73781399999</v>
      </c>
      <c r="AA7226">
        <v>1</v>
      </c>
      <c r="AC7226" s="2"/>
      <c r="AD7226" s="2">
        <f t="shared" si="3586"/>
        <v>0.57769230769230773</v>
      </c>
      <c r="AE7226" s="2">
        <f t="shared" si="3586"/>
        <v>0.57769230769230773</v>
      </c>
      <c r="AF7226" s="2">
        <f t="shared" si="3587"/>
        <v>0.89530769230769236</v>
      </c>
      <c r="AG7226" s="2">
        <f t="shared" si="3587"/>
        <v>0.89530769230769236</v>
      </c>
      <c r="AH7226" s="3">
        <f>INDEX([1]IDEN_level_ids!$B:$B,MATCH(V7226,[1]IDEN_level_ids!$A:$A,0),1)</f>
        <v>801</v>
      </c>
      <c r="AI7226" s="3">
        <f>INDEX([1]IDEN_level_ids!$B:$B,MATCH(W7226,[1]IDEN_level_ids!$A:$A,0),1)</f>
        <v>517</v>
      </c>
      <c r="AJ7226" t="s">
        <v>32</v>
      </c>
    </row>
    <row r="7227" spans="1:36" x14ac:dyDescent="0.25">
      <c r="A7227">
        <v>235859.53</v>
      </c>
      <c r="B7227">
        <v>18862.687000000002</v>
      </c>
      <c r="C7227">
        <v>2.4E-2</v>
      </c>
      <c r="D7227">
        <v>0</v>
      </c>
      <c r="E7227">
        <v>2.4E-2</v>
      </c>
      <c r="F7227">
        <v>18862.687000000002</v>
      </c>
      <c r="G7227">
        <v>2.4E-2</v>
      </c>
      <c r="H7227">
        <v>0</v>
      </c>
      <c r="I7227">
        <v>2.4E-2</v>
      </c>
      <c r="J7227">
        <v>5299.9921904000003</v>
      </c>
      <c r="K7227">
        <v>5301.4668287000004</v>
      </c>
      <c r="L7227" t="s">
        <v>29</v>
      </c>
      <c r="M7227">
        <v>3.3459000000000002E-3</v>
      </c>
      <c r="N7227">
        <v>0</v>
      </c>
      <c r="O7227">
        <v>3.3459000000000002E-3</v>
      </c>
      <c r="P7227">
        <v>18862.704084000001</v>
      </c>
      <c r="Q7227">
        <v>1.1905000000000001E-2</v>
      </c>
      <c r="R7227">
        <v>0</v>
      </c>
      <c r="S7227">
        <v>1.1905000000000001E-2</v>
      </c>
      <c r="T7227">
        <v>-1.7083999999999998E-2</v>
      </c>
      <c r="U7227">
        <v>-1.7083999999999998E-2</v>
      </c>
      <c r="V7227" s="1" t="s">
        <v>112</v>
      </c>
      <c r="W7227" s="1" t="s">
        <v>117</v>
      </c>
      <c r="X7227">
        <v>2893.1256671000001</v>
      </c>
      <c r="Y7227">
        <v>21755.829751000001</v>
      </c>
      <c r="AA7227">
        <v>1</v>
      </c>
      <c r="AC7227" s="2"/>
      <c r="AD7227" s="2">
        <f t="shared" si="3586"/>
        <v>-0.71183333333333321</v>
      </c>
      <c r="AE7227" s="2">
        <f t="shared" si="3586"/>
        <v>-0.71183333333333321</v>
      </c>
      <c r="AF7227" s="2">
        <f t="shared" si="3587"/>
        <v>0.49604166666666666</v>
      </c>
      <c r="AG7227" s="2">
        <f t="shared" si="3587"/>
        <v>0.49604166666666666</v>
      </c>
      <c r="AH7227" s="3">
        <f>INDEX([1]IDEN_level_ids!$B:$B,MATCH(V7227,[1]IDEN_level_ids!$A:$A,0),1)</f>
        <v>1251</v>
      </c>
      <c r="AI7227" s="3">
        <f>INDEX([1]IDEN_level_ids!$B:$B,MATCH(W7227,[1]IDEN_level_ids!$A:$A,0),1)</f>
        <v>1198</v>
      </c>
      <c r="AJ7227" t="s">
        <v>32</v>
      </c>
    </row>
    <row r="7228" spans="1:36" x14ac:dyDescent="0.25">
      <c r="A7228">
        <v>602.24699999999996</v>
      </c>
      <c r="B7228">
        <v>18798.273000000001</v>
      </c>
      <c r="C7228">
        <v>2.4E-2</v>
      </c>
      <c r="D7228">
        <v>0</v>
      </c>
      <c r="E7228">
        <v>2.4E-2</v>
      </c>
      <c r="F7228">
        <v>18798.273000000001</v>
      </c>
      <c r="G7228">
        <v>2.4E-2</v>
      </c>
      <c r="H7228">
        <v>0</v>
      </c>
      <c r="I7228">
        <v>2.4E-2</v>
      </c>
      <c r="J7228">
        <v>5318.1588708999998</v>
      </c>
      <c r="K7228">
        <v>5319.6383530000003</v>
      </c>
      <c r="L7228" t="s">
        <v>29</v>
      </c>
      <c r="M7228">
        <v>4.2116999999999996E-3</v>
      </c>
      <c r="N7228">
        <v>0</v>
      </c>
      <c r="O7228">
        <v>4.2116999999999996E-3</v>
      </c>
      <c r="P7228">
        <v>18798.270364</v>
      </c>
      <c r="Q7228">
        <v>1.4883E-2</v>
      </c>
      <c r="R7228">
        <v>0</v>
      </c>
      <c r="S7228">
        <v>1.4883E-2</v>
      </c>
      <c r="T7228">
        <v>2.6359999999999999E-3</v>
      </c>
      <c r="U7228">
        <v>2.6359999999999999E-3</v>
      </c>
      <c r="V7228" s="1" t="s">
        <v>329</v>
      </c>
      <c r="W7228" s="1" t="s">
        <v>421</v>
      </c>
      <c r="X7228">
        <v>10138.1342427</v>
      </c>
      <c r="Y7228">
        <v>28936.404607</v>
      </c>
      <c r="AA7228">
        <v>1</v>
      </c>
      <c r="AC7228" s="2"/>
      <c r="AD7228" s="2">
        <f t="shared" si="3586"/>
        <v>0.10983333333333332</v>
      </c>
      <c r="AE7228" s="2">
        <f t="shared" si="3586"/>
        <v>0.10983333333333332</v>
      </c>
      <c r="AF7228" s="2">
        <f t="shared" si="3587"/>
        <v>0.62012500000000004</v>
      </c>
      <c r="AG7228" s="2">
        <f t="shared" si="3587"/>
        <v>0.62012500000000004</v>
      </c>
      <c r="AH7228" s="3">
        <f>INDEX([1]IDEN_level_ids!$B:$B,MATCH(V7228,[1]IDEN_level_ids!$A:$A,0),1)</f>
        <v>1247</v>
      </c>
      <c r="AI7228" s="3">
        <f>INDEX([1]IDEN_level_ids!$B:$B,MATCH(W7228,[1]IDEN_level_ids!$A:$A,0),1)</f>
        <v>1153</v>
      </c>
      <c r="AJ7228" t="s">
        <v>32</v>
      </c>
    </row>
    <row r="7229" spans="1:36" x14ac:dyDescent="0.25">
      <c r="A7229">
        <v>1475.636</v>
      </c>
      <c r="B7229">
        <v>18768.164000000001</v>
      </c>
      <c r="C7229">
        <v>2.3E-2</v>
      </c>
      <c r="D7229">
        <v>0</v>
      </c>
      <c r="E7229">
        <v>2.3E-2</v>
      </c>
      <c r="F7229">
        <v>18768.164000000001</v>
      </c>
      <c r="G7229">
        <v>2.3E-2</v>
      </c>
      <c r="H7229">
        <v>0</v>
      </c>
      <c r="I7229">
        <v>2.3E-2</v>
      </c>
      <c r="J7229">
        <v>5326.7002196000003</v>
      </c>
      <c r="K7229">
        <v>5328.1819793000004</v>
      </c>
      <c r="L7229" t="s">
        <v>29</v>
      </c>
      <c r="M7229">
        <v>3.2415E-3</v>
      </c>
      <c r="N7229">
        <v>0</v>
      </c>
      <c r="O7229">
        <v>3.2415E-3</v>
      </c>
      <c r="P7229">
        <v>18768.127737999999</v>
      </c>
      <c r="Q7229">
        <v>1.1417999999999999E-2</v>
      </c>
      <c r="R7229">
        <v>0</v>
      </c>
      <c r="S7229">
        <v>1.1417999999999999E-2</v>
      </c>
      <c r="T7229">
        <v>3.6262000000000003E-2</v>
      </c>
      <c r="U7229">
        <v>3.6262000000000003E-2</v>
      </c>
      <c r="V7229" s="1" t="s">
        <v>72</v>
      </c>
      <c r="W7229" s="1" t="s">
        <v>411</v>
      </c>
      <c r="X7229">
        <v>17095.560506900001</v>
      </c>
      <c r="Y7229">
        <v>35863.688244999998</v>
      </c>
      <c r="AA7229">
        <v>1</v>
      </c>
      <c r="AC7229" s="2"/>
      <c r="AD7229" s="2">
        <f t="shared" si="3586"/>
        <v>1.5766086956521741</v>
      </c>
      <c r="AE7229" s="2">
        <f t="shared" si="3586"/>
        <v>1.5766086956521741</v>
      </c>
      <c r="AF7229" s="2">
        <f t="shared" si="3587"/>
        <v>0.49643478260869561</v>
      </c>
      <c r="AG7229" s="2">
        <f t="shared" si="3587"/>
        <v>0.49643478260869561</v>
      </c>
      <c r="AH7229" s="3">
        <f>INDEX([1]IDEN_level_ids!$B:$B,MATCH(V7229,[1]IDEN_level_ids!$A:$A,0),1)</f>
        <v>1227</v>
      </c>
      <c r="AI7229" s="3">
        <f>INDEX([1]IDEN_level_ids!$B:$B,MATCH(W7229,[1]IDEN_level_ids!$A:$A,0),1)</f>
        <v>1130</v>
      </c>
      <c r="AJ7229" t="s">
        <v>32</v>
      </c>
    </row>
    <row r="7230" spans="1:36" hidden="1" x14ac:dyDescent="0.25">
      <c r="A7230">
        <v>1475.636</v>
      </c>
      <c r="B7230" t="s">
        <v>28</v>
      </c>
      <c r="C7230" t="s">
        <v>28</v>
      </c>
      <c r="D7230" t="s">
        <v>28</v>
      </c>
      <c r="E7230" t="s">
        <v>28</v>
      </c>
      <c r="F7230">
        <v>18768.164000000001</v>
      </c>
      <c r="G7230">
        <v>2.3E-2</v>
      </c>
      <c r="H7230">
        <v>0</v>
      </c>
      <c r="I7230">
        <v>2.3E-2</v>
      </c>
      <c r="J7230">
        <v>5326.696696</v>
      </c>
      <c r="K7230">
        <v>5328.1784550000002</v>
      </c>
      <c r="L7230" t="s">
        <v>29</v>
      </c>
      <c r="M7230">
        <v>5.7053E-2</v>
      </c>
      <c r="N7230">
        <v>0</v>
      </c>
      <c r="O7230">
        <v>5.7053E-2</v>
      </c>
      <c r="P7230">
        <v>18768.140149999999</v>
      </c>
      <c r="Q7230">
        <v>0.20097000000000001</v>
      </c>
      <c r="R7230">
        <v>0</v>
      </c>
      <c r="S7230">
        <v>0.20097000000000001</v>
      </c>
      <c r="T7230" t="s">
        <v>28</v>
      </c>
      <c r="U7230" t="s">
        <v>28</v>
      </c>
      <c r="V7230" s="1" t="s">
        <v>376</v>
      </c>
      <c r="W7230" s="1" t="s">
        <v>132</v>
      </c>
      <c r="X7230">
        <v>115711.98838</v>
      </c>
      <c r="Y7230">
        <v>134480.12853300001</v>
      </c>
      <c r="Z7230" t="s">
        <v>35</v>
      </c>
      <c r="AA7230">
        <v>0</v>
      </c>
      <c r="AC7230" s="2"/>
      <c r="AD7230" s="2"/>
      <c r="AE7230" s="2"/>
      <c r="AF7230" s="2"/>
      <c r="AG7230" s="2"/>
      <c r="AH7230" s="3">
        <f>INDEX([1]IDEN_level_ids!$B:$B,MATCH(V7230,[1]IDEN_level_ids!$A:$A,0),1)</f>
        <v>757</v>
      </c>
      <c r="AI7230" s="3">
        <f>INDEX([1]IDEN_level_ids!$B:$B,MATCH(W7230,[1]IDEN_level_ids!$A:$A,0),1)</f>
        <v>414</v>
      </c>
      <c r="AJ7230" t="s">
        <v>32</v>
      </c>
    </row>
    <row r="7231" spans="1:36" x14ac:dyDescent="0.25">
      <c r="A7231">
        <v>214579.886</v>
      </c>
      <c r="B7231">
        <v>18721.32</v>
      </c>
      <c r="C7231">
        <v>2.4E-2</v>
      </c>
      <c r="D7231">
        <v>0</v>
      </c>
      <c r="E7231">
        <v>2.4E-2</v>
      </c>
      <c r="F7231">
        <v>18721.32</v>
      </c>
      <c r="G7231">
        <v>2.4E-2</v>
      </c>
      <c r="H7231">
        <v>0</v>
      </c>
      <c r="I7231">
        <v>2.4E-2</v>
      </c>
      <c r="J7231">
        <v>5340.0181782999998</v>
      </c>
      <c r="K7231">
        <v>5341.5034898000004</v>
      </c>
      <c r="L7231" t="s">
        <v>29</v>
      </c>
      <c r="M7231">
        <v>3.8785999999999998E-3</v>
      </c>
      <c r="N7231">
        <v>0</v>
      </c>
      <c r="O7231">
        <v>3.8785999999999998E-3</v>
      </c>
      <c r="P7231">
        <v>18721.320727999999</v>
      </c>
      <c r="Q7231">
        <v>1.3594E-2</v>
      </c>
      <c r="R7231">
        <v>0</v>
      </c>
      <c r="S7231">
        <v>1.3594E-2</v>
      </c>
      <c r="T7231">
        <v>-7.2800000000000002E-4</v>
      </c>
      <c r="U7231">
        <v>-7.2800000000000002E-4</v>
      </c>
      <c r="V7231" s="1" t="s">
        <v>204</v>
      </c>
      <c r="W7231" s="1" t="s">
        <v>129</v>
      </c>
      <c r="X7231">
        <v>4453.7431552999997</v>
      </c>
      <c r="Y7231">
        <v>23175.063882999999</v>
      </c>
      <c r="AA7231">
        <v>1</v>
      </c>
      <c r="AC7231" s="2"/>
      <c r="AD7231" s="2">
        <f>$U7231/$E7231</f>
        <v>-3.0333333333333334E-2</v>
      </c>
      <c r="AE7231" s="2">
        <f>$U7231/$E7231</f>
        <v>-3.0333333333333334E-2</v>
      </c>
      <c r="AF7231" s="2">
        <f>$S7231/$I7231</f>
        <v>0.56641666666666668</v>
      </c>
      <c r="AG7231" s="2">
        <f>$S7231/$I7231</f>
        <v>0.56641666666666668</v>
      </c>
      <c r="AH7231" s="3">
        <f>INDEX([1]IDEN_level_ids!$B:$B,MATCH(V7231,[1]IDEN_level_ids!$A:$A,0),1)</f>
        <v>1250</v>
      </c>
      <c r="AI7231" s="3">
        <f>INDEX([1]IDEN_level_ids!$B:$B,MATCH(W7231,[1]IDEN_level_ids!$A:$A,0),1)</f>
        <v>1191</v>
      </c>
      <c r="AJ7231" t="s">
        <v>32</v>
      </c>
    </row>
    <row r="7232" spans="1:36" hidden="1" x14ac:dyDescent="0.25">
      <c r="A7232">
        <v>699.67399999999998</v>
      </c>
      <c r="B7232" t="s">
        <v>28</v>
      </c>
      <c r="C7232" t="s">
        <v>28</v>
      </c>
      <c r="D7232" t="s">
        <v>28</v>
      </c>
      <c r="E7232" t="s">
        <v>28</v>
      </c>
      <c r="F7232">
        <v>18687.819</v>
      </c>
      <c r="G7232">
        <v>2.5999999999999999E-2</v>
      </c>
      <c r="H7232">
        <v>0</v>
      </c>
      <c r="I7232">
        <v>2.5999999999999999E-2</v>
      </c>
      <c r="J7232">
        <v>5349.4663499999997</v>
      </c>
      <c r="K7232">
        <v>5350.9541820000004</v>
      </c>
      <c r="L7232" t="s">
        <v>29</v>
      </c>
      <c r="M7232">
        <v>1.7212999999999999E-2</v>
      </c>
      <c r="N7232">
        <v>0</v>
      </c>
      <c r="O7232">
        <v>1.7212999999999999E-2</v>
      </c>
      <c r="P7232">
        <v>18688.255701999999</v>
      </c>
      <c r="Q7232">
        <v>6.0117999999999998E-2</v>
      </c>
      <c r="R7232">
        <v>0</v>
      </c>
      <c r="S7232">
        <v>6.0117999999999998E-2</v>
      </c>
      <c r="T7232" t="s">
        <v>28</v>
      </c>
      <c r="U7232" t="s">
        <v>28</v>
      </c>
      <c r="V7232" s="1" t="s">
        <v>447</v>
      </c>
      <c r="W7232" s="1" t="s">
        <v>401</v>
      </c>
      <c r="X7232">
        <v>99604.361726000003</v>
      </c>
      <c r="Y7232">
        <v>118292.617428</v>
      </c>
      <c r="Z7232" t="s">
        <v>35</v>
      </c>
      <c r="AA7232">
        <v>0</v>
      </c>
      <c r="AC7232" s="2"/>
      <c r="AD7232" s="2"/>
      <c r="AE7232" s="2"/>
      <c r="AF7232" s="2"/>
      <c r="AG7232" s="2"/>
      <c r="AH7232" s="3">
        <f>INDEX([1]IDEN_level_ids!$B:$B,MATCH(V7232,[1]IDEN_level_ids!$A:$A,0),1)</f>
        <v>898</v>
      </c>
      <c r="AI7232" s="3">
        <f>INDEX([1]IDEN_level_ids!$B:$B,MATCH(W7232,[1]IDEN_level_ids!$A:$A,0),1)</f>
        <v>706</v>
      </c>
      <c r="AJ7232" t="s">
        <v>32</v>
      </c>
    </row>
    <row r="7233" spans="1:36" x14ac:dyDescent="0.25">
      <c r="A7233">
        <v>699.67399999999998</v>
      </c>
      <c r="B7233">
        <v>18687.819</v>
      </c>
      <c r="C7233">
        <v>2.5999999999999999E-2</v>
      </c>
      <c r="D7233">
        <v>0</v>
      </c>
      <c r="E7233">
        <v>2.5999999999999999E-2</v>
      </c>
      <c r="F7233">
        <v>18687.819</v>
      </c>
      <c r="G7233">
        <v>2.5999999999999999E-2</v>
      </c>
      <c r="H7233">
        <v>0</v>
      </c>
      <c r="I7233">
        <v>2.5999999999999999E-2</v>
      </c>
      <c r="J7233">
        <v>5349.6003000000001</v>
      </c>
      <c r="K7233">
        <v>5351.0881671999996</v>
      </c>
      <c r="L7233" t="s">
        <v>29</v>
      </c>
      <c r="M7233">
        <v>2.8773000000000002E-3</v>
      </c>
      <c r="N7233">
        <v>0</v>
      </c>
      <c r="O7233">
        <v>2.8773000000000002E-3</v>
      </c>
      <c r="P7233">
        <v>18687.787768999999</v>
      </c>
      <c r="Q7233">
        <v>1.0049000000000001E-2</v>
      </c>
      <c r="R7233">
        <v>0</v>
      </c>
      <c r="S7233">
        <v>1.0049000000000001E-2</v>
      </c>
      <c r="T7233">
        <v>3.1231999999999999E-2</v>
      </c>
      <c r="U7233">
        <v>3.1231999999999999E-2</v>
      </c>
      <c r="V7233" s="1" t="s">
        <v>110</v>
      </c>
      <c r="W7233" s="1" t="s">
        <v>242</v>
      </c>
      <c r="X7233">
        <v>10032.914316099999</v>
      </c>
      <c r="Y7233">
        <v>28720.702084600001</v>
      </c>
      <c r="AA7233">
        <v>1</v>
      </c>
      <c r="AC7233" s="2"/>
      <c r="AD7233" s="2">
        <f t="shared" ref="AD7233:AE7234" si="3588">$U7233/$E7233</f>
        <v>1.2012307692307693</v>
      </c>
      <c r="AE7233" s="2">
        <f t="shared" si="3588"/>
        <v>1.2012307692307693</v>
      </c>
      <c r="AF7233" s="2">
        <f t="shared" ref="AF7233:AG7234" si="3589">$S7233/$I7233</f>
        <v>0.38650000000000007</v>
      </c>
      <c r="AG7233" s="2">
        <f t="shared" si="3589"/>
        <v>0.38650000000000007</v>
      </c>
      <c r="AH7233" s="3">
        <f>INDEX([1]IDEN_level_ids!$B:$B,MATCH(V7233,[1]IDEN_level_ids!$A:$A,0),1)</f>
        <v>1248</v>
      </c>
      <c r="AI7233" s="3">
        <f>INDEX([1]IDEN_level_ids!$B:$B,MATCH(W7233,[1]IDEN_level_ids!$A:$A,0),1)</f>
        <v>1155</v>
      </c>
      <c r="AJ7233" t="s">
        <v>32</v>
      </c>
    </row>
    <row r="7234" spans="1:36" x14ac:dyDescent="0.25">
      <c r="A7234">
        <v>544.60699999999997</v>
      </c>
      <c r="B7234">
        <v>18645.812999999998</v>
      </c>
      <c r="C7234">
        <v>2.3E-2</v>
      </c>
      <c r="D7234">
        <v>0</v>
      </c>
      <c r="E7234">
        <v>2.3E-2</v>
      </c>
      <c r="F7234">
        <v>18645.812999999998</v>
      </c>
      <c r="G7234">
        <v>2.3E-2</v>
      </c>
      <c r="H7234">
        <v>0</v>
      </c>
      <c r="I7234">
        <v>2.3E-2</v>
      </c>
      <c r="J7234">
        <v>5361.6403736000002</v>
      </c>
      <c r="K7234">
        <v>5363.1314524999998</v>
      </c>
      <c r="L7234" t="s">
        <v>29</v>
      </c>
      <c r="M7234">
        <v>3.2166999999999999E-3</v>
      </c>
      <c r="N7234">
        <v>0</v>
      </c>
      <c r="O7234">
        <v>3.2166999999999999E-3</v>
      </c>
      <c r="P7234">
        <v>18645.823039999999</v>
      </c>
      <c r="Q7234">
        <v>1.1183E-2</v>
      </c>
      <c r="R7234">
        <v>0</v>
      </c>
      <c r="S7234">
        <v>1.1183E-2</v>
      </c>
      <c r="T7234">
        <v>-1.004E-2</v>
      </c>
      <c r="U7234">
        <v>-1.004E-2</v>
      </c>
      <c r="V7234" s="1" t="s">
        <v>70</v>
      </c>
      <c r="W7234" s="1" t="s">
        <v>267</v>
      </c>
      <c r="X7234">
        <v>21294.885684000001</v>
      </c>
      <c r="Y7234">
        <v>39940.7087235</v>
      </c>
      <c r="AA7234">
        <v>1</v>
      </c>
      <c r="AC7234" s="2"/>
      <c r="AD7234" s="2">
        <f t="shared" si="3588"/>
        <v>-0.43652173913043479</v>
      </c>
      <c r="AE7234" s="2">
        <f t="shared" si="3588"/>
        <v>-0.43652173913043479</v>
      </c>
      <c r="AF7234" s="2">
        <f t="shared" si="3589"/>
        <v>0.48621739130434782</v>
      </c>
      <c r="AG7234" s="2">
        <f t="shared" si="3589"/>
        <v>0.48621739130434782</v>
      </c>
      <c r="AH7234" s="3">
        <f>INDEX([1]IDEN_level_ids!$B:$B,MATCH(V7234,[1]IDEN_level_ids!$A:$A,0),1)</f>
        <v>1201</v>
      </c>
      <c r="AI7234" s="3">
        <f>INDEX([1]IDEN_level_ids!$B:$B,MATCH(W7234,[1]IDEN_level_ids!$A:$A,0),1)</f>
        <v>1108</v>
      </c>
      <c r="AJ7234" t="s">
        <v>32</v>
      </c>
    </row>
    <row r="7235" spans="1:36" hidden="1" x14ac:dyDescent="0.25">
      <c r="A7235">
        <v>544.60699999999997</v>
      </c>
      <c r="B7235" t="s">
        <v>28</v>
      </c>
      <c r="C7235" t="s">
        <v>28</v>
      </c>
      <c r="D7235" t="s">
        <v>28</v>
      </c>
      <c r="E7235" t="s">
        <v>28</v>
      </c>
      <c r="F7235">
        <v>18645.812999999998</v>
      </c>
      <c r="G7235">
        <v>2.3E-2</v>
      </c>
      <c r="H7235">
        <v>0</v>
      </c>
      <c r="I7235">
        <v>2.3E-2</v>
      </c>
      <c r="J7235">
        <v>5361.6802335000002</v>
      </c>
      <c r="K7235">
        <v>5363.1713229999996</v>
      </c>
      <c r="L7235" t="s">
        <v>29</v>
      </c>
      <c r="M7235">
        <v>7.7339000000000001E-3</v>
      </c>
      <c r="N7235">
        <v>0</v>
      </c>
      <c r="O7235">
        <v>7.7339000000000001E-3</v>
      </c>
      <c r="P7235">
        <v>18645.684423999999</v>
      </c>
      <c r="Q7235">
        <v>2.6887999999999999E-2</v>
      </c>
      <c r="R7235">
        <v>0</v>
      </c>
      <c r="S7235">
        <v>2.6887999999999999E-2</v>
      </c>
      <c r="T7235" t="s">
        <v>28</v>
      </c>
      <c r="U7235" t="s">
        <v>28</v>
      </c>
      <c r="V7235" s="1" t="s">
        <v>431</v>
      </c>
      <c r="W7235" s="1" t="s">
        <v>208</v>
      </c>
      <c r="X7235">
        <v>100214.971379</v>
      </c>
      <c r="Y7235">
        <v>118860.655803</v>
      </c>
      <c r="Z7235" t="s">
        <v>35</v>
      </c>
      <c r="AA7235">
        <v>0</v>
      </c>
      <c r="AC7235" s="2"/>
      <c r="AD7235" s="2"/>
      <c r="AE7235" s="2"/>
      <c r="AF7235" s="2"/>
      <c r="AG7235" s="2"/>
      <c r="AH7235" s="3">
        <f>INDEX([1]IDEN_level_ids!$B:$B,MATCH(V7235,[1]IDEN_level_ids!$A:$A,0),1)</f>
        <v>895</v>
      </c>
      <c r="AI7235" s="3">
        <f>INDEX([1]IDEN_level_ids!$B:$B,MATCH(W7235,[1]IDEN_level_ids!$A:$A,0),1)</f>
        <v>680</v>
      </c>
      <c r="AJ7235" t="s">
        <v>32</v>
      </c>
    </row>
    <row r="7236" spans="1:36" hidden="1" x14ac:dyDescent="0.25">
      <c r="A7236">
        <v>940.85599999999999</v>
      </c>
      <c r="B7236" t="s">
        <v>28</v>
      </c>
      <c r="C7236" t="s">
        <v>28</v>
      </c>
      <c r="D7236" t="s">
        <v>28</v>
      </c>
      <c r="E7236" t="s">
        <v>28</v>
      </c>
      <c r="F7236">
        <v>18625.951000000001</v>
      </c>
      <c r="G7236">
        <v>2.1999999999999999E-2</v>
      </c>
      <c r="H7236">
        <v>0</v>
      </c>
      <c r="I7236">
        <v>2.1999999999999999E-2</v>
      </c>
      <c r="J7236">
        <v>5367.3280750000004</v>
      </c>
      <c r="K7236">
        <v>5368.8206710000004</v>
      </c>
      <c r="L7236" t="s">
        <v>29</v>
      </c>
      <c r="M7236">
        <v>1.2801E-2</v>
      </c>
      <c r="N7236">
        <v>0</v>
      </c>
      <c r="O7236">
        <v>1.2801E-2</v>
      </c>
      <c r="P7236">
        <v>18626.064481000001</v>
      </c>
      <c r="Q7236">
        <v>4.4412E-2</v>
      </c>
      <c r="R7236">
        <v>0</v>
      </c>
      <c r="S7236">
        <v>4.4412E-2</v>
      </c>
      <c r="T7236" t="s">
        <v>28</v>
      </c>
      <c r="U7236" t="s">
        <v>28</v>
      </c>
      <c r="V7236" s="1" t="s">
        <v>312</v>
      </c>
      <c r="W7236" s="1" t="s">
        <v>87</v>
      </c>
      <c r="X7236">
        <v>115799.953331</v>
      </c>
      <c r="Y7236">
        <v>134426.01781200001</v>
      </c>
      <c r="Z7236" t="s">
        <v>35</v>
      </c>
      <c r="AA7236">
        <v>0</v>
      </c>
      <c r="AC7236" s="2"/>
      <c r="AD7236" s="2"/>
      <c r="AE7236" s="2"/>
      <c r="AF7236" s="2"/>
      <c r="AG7236" s="2"/>
      <c r="AH7236" s="3">
        <f>INDEX([1]IDEN_level_ids!$B:$B,MATCH(V7236,[1]IDEN_level_ids!$A:$A,0),1)</f>
        <v>755</v>
      </c>
      <c r="AI7236" s="3">
        <f>INDEX([1]IDEN_level_ids!$B:$B,MATCH(W7236,[1]IDEN_level_ids!$A:$A,0),1)</f>
        <v>423</v>
      </c>
      <c r="AJ7236" t="s">
        <v>32</v>
      </c>
    </row>
    <row r="7237" spans="1:36" x14ac:dyDescent="0.25">
      <c r="A7237">
        <v>994.67200000000003</v>
      </c>
      <c r="B7237">
        <v>18504</v>
      </c>
      <c r="C7237">
        <v>2.1999999999999999E-2</v>
      </c>
      <c r="D7237">
        <v>0</v>
      </c>
      <c r="E7237">
        <v>2.1999999999999999E-2</v>
      </c>
      <c r="F7237">
        <v>18504</v>
      </c>
      <c r="G7237">
        <v>2.1999999999999999E-2</v>
      </c>
      <c r="H7237">
        <v>0</v>
      </c>
      <c r="I7237">
        <v>2.1999999999999999E-2</v>
      </c>
      <c r="J7237">
        <v>5402.7416301000003</v>
      </c>
      <c r="K7237">
        <v>5404.2436749999997</v>
      </c>
      <c r="L7237" t="s">
        <v>29</v>
      </c>
      <c r="M7237">
        <v>3.4807000000000002E-3</v>
      </c>
      <c r="N7237">
        <v>0</v>
      </c>
      <c r="O7237">
        <v>3.4807000000000002E-3</v>
      </c>
      <c r="P7237">
        <v>18503.976877000001</v>
      </c>
      <c r="Q7237">
        <v>1.1918E-2</v>
      </c>
      <c r="R7237">
        <v>0</v>
      </c>
      <c r="S7237">
        <v>1.1918E-2</v>
      </c>
      <c r="T7237">
        <v>2.3123000000000001E-2</v>
      </c>
      <c r="U7237">
        <v>2.3123000000000001E-2</v>
      </c>
      <c r="V7237" s="1" t="s">
        <v>681</v>
      </c>
      <c r="W7237" s="1" t="s">
        <v>425</v>
      </c>
      <c r="X7237">
        <v>18693.593144999999</v>
      </c>
      <c r="Y7237">
        <v>37197.570022</v>
      </c>
      <c r="AA7237">
        <v>1</v>
      </c>
      <c r="AC7237" s="2"/>
      <c r="AD7237" s="2">
        <f>$U7237/$E7237</f>
        <v>1.0510454545454546</v>
      </c>
      <c r="AE7237" s="2">
        <f>$U7237/$E7237</f>
        <v>1.0510454545454546</v>
      </c>
      <c r="AF7237" s="2">
        <f>$S7237/$I7237</f>
        <v>0.54172727272727272</v>
      </c>
      <c r="AG7237" s="2">
        <f>$S7237/$I7237</f>
        <v>0.54172727272727272</v>
      </c>
      <c r="AH7237" s="3">
        <f>INDEX([1]IDEN_level_ids!$B:$B,MATCH(V7237,[1]IDEN_level_ids!$A:$A,0),1)</f>
        <v>1219</v>
      </c>
      <c r="AI7237" s="3">
        <f>INDEX([1]IDEN_level_ids!$B:$B,MATCH(W7237,[1]IDEN_level_ids!$A:$A,0),1)</f>
        <v>1121</v>
      </c>
      <c r="AJ7237" t="s">
        <v>32</v>
      </c>
    </row>
    <row r="7238" spans="1:36" hidden="1" x14ac:dyDescent="0.25">
      <c r="A7238">
        <v>994.67200000000003</v>
      </c>
      <c r="B7238" t="s">
        <v>28</v>
      </c>
      <c r="C7238" t="s">
        <v>28</v>
      </c>
      <c r="D7238" t="s">
        <v>28</v>
      </c>
      <c r="E7238" t="s">
        <v>28</v>
      </c>
      <c r="F7238">
        <v>18504</v>
      </c>
      <c r="G7238">
        <v>2.1999999999999999E-2</v>
      </c>
      <c r="H7238">
        <v>0</v>
      </c>
      <c r="I7238">
        <v>2.1999999999999999E-2</v>
      </c>
      <c r="J7238">
        <v>5402.9603790000001</v>
      </c>
      <c r="K7238">
        <v>5404.4624819999999</v>
      </c>
      <c r="L7238" t="s">
        <v>29</v>
      </c>
      <c r="M7238">
        <v>3.6526000000000003E-2</v>
      </c>
      <c r="N7238">
        <v>0</v>
      </c>
      <c r="O7238">
        <v>3.6526000000000003E-2</v>
      </c>
      <c r="P7238">
        <v>18503.227719999999</v>
      </c>
      <c r="Q7238">
        <v>0.12504999999999999</v>
      </c>
      <c r="R7238">
        <v>0</v>
      </c>
      <c r="S7238">
        <v>0.12504999999999999</v>
      </c>
      <c r="T7238" t="s">
        <v>28</v>
      </c>
      <c r="U7238" t="s">
        <v>28</v>
      </c>
      <c r="V7238" s="1" t="s">
        <v>228</v>
      </c>
      <c r="W7238" s="1" t="s">
        <v>52</v>
      </c>
      <c r="X7238">
        <v>118069.02441</v>
      </c>
      <c r="Y7238">
        <v>136572.252129</v>
      </c>
      <c r="Z7238" t="s">
        <v>35</v>
      </c>
      <c r="AA7238">
        <v>0</v>
      </c>
      <c r="AC7238" s="2"/>
      <c r="AD7238" s="2"/>
      <c r="AE7238" s="2"/>
      <c r="AF7238" s="2"/>
      <c r="AG7238" s="2"/>
      <c r="AH7238" s="3">
        <f>INDEX([1]IDEN_level_ids!$B:$B,MATCH(V7238,[1]IDEN_level_ids!$A:$A,0),1)</f>
        <v>709</v>
      </c>
      <c r="AI7238" s="3">
        <f>INDEX([1]IDEN_level_ids!$B:$B,MATCH(W7238,[1]IDEN_level_ids!$A:$A,0),1)</f>
        <v>351</v>
      </c>
      <c r="AJ7238" t="s">
        <v>32</v>
      </c>
    </row>
    <row r="7239" spans="1:36" hidden="1" x14ac:dyDescent="0.25">
      <c r="A7239">
        <v>611.851</v>
      </c>
      <c r="B7239" t="s">
        <v>28</v>
      </c>
      <c r="C7239" t="s">
        <v>28</v>
      </c>
      <c r="D7239" t="s">
        <v>28</v>
      </c>
      <c r="E7239" t="s">
        <v>28</v>
      </c>
      <c r="F7239">
        <v>18478.672999999999</v>
      </c>
      <c r="G7239">
        <v>4.2999999999999997E-2</v>
      </c>
      <c r="H7239">
        <v>0</v>
      </c>
      <c r="I7239">
        <v>4.2999999999999997E-2</v>
      </c>
      <c r="J7239">
        <v>5410.3502600000002</v>
      </c>
      <c r="K7239">
        <v>5411.854335</v>
      </c>
      <c r="L7239" t="s">
        <v>29</v>
      </c>
      <c r="M7239">
        <v>2.6321000000000001E-2</v>
      </c>
      <c r="N7239">
        <v>0</v>
      </c>
      <c r="O7239">
        <v>2.6321000000000001E-2</v>
      </c>
      <c r="P7239">
        <v>18477.954839000002</v>
      </c>
      <c r="Q7239">
        <v>8.9869000000000004E-2</v>
      </c>
      <c r="R7239">
        <v>0</v>
      </c>
      <c r="S7239">
        <v>8.9869000000000004E-2</v>
      </c>
      <c r="T7239" t="s">
        <v>28</v>
      </c>
      <c r="U7239" t="s">
        <v>28</v>
      </c>
      <c r="V7239" s="1" t="s">
        <v>201</v>
      </c>
      <c r="W7239" s="1" t="s">
        <v>183</v>
      </c>
      <c r="X7239">
        <v>102617.321515</v>
      </c>
      <c r="Y7239">
        <v>121095.276354</v>
      </c>
      <c r="Z7239" t="s">
        <v>35</v>
      </c>
      <c r="AA7239">
        <v>0</v>
      </c>
      <c r="AC7239" s="2"/>
      <c r="AD7239" s="2"/>
      <c r="AE7239" s="2"/>
      <c r="AF7239" s="2"/>
      <c r="AG7239" s="2"/>
      <c r="AH7239" s="3">
        <f>INDEX([1]IDEN_level_ids!$B:$B,MATCH(V7239,[1]IDEN_level_ids!$A:$A,0),1)</f>
        <v>880</v>
      </c>
      <c r="AI7239" s="3">
        <f>INDEX([1]IDEN_level_ids!$B:$B,MATCH(W7239,[1]IDEN_level_ids!$A:$A,0),1)</f>
        <v>646</v>
      </c>
      <c r="AJ7239" t="s">
        <v>32</v>
      </c>
    </row>
    <row r="7240" spans="1:36" hidden="1" x14ac:dyDescent="0.25">
      <c r="A7240">
        <v>121.259</v>
      </c>
      <c r="B7240" t="s">
        <v>28</v>
      </c>
      <c r="C7240" t="s">
        <v>28</v>
      </c>
      <c r="D7240" t="s">
        <v>28</v>
      </c>
      <c r="E7240" t="s">
        <v>28</v>
      </c>
      <c r="F7240">
        <v>18464.094000000001</v>
      </c>
      <c r="G7240">
        <v>2.1999999999999999E-2</v>
      </c>
      <c r="H7240">
        <v>0</v>
      </c>
      <c r="I7240">
        <v>2.1999999999999999E-2</v>
      </c>
      <c r="J7240">
        <v>5414.5554840000004</v>
      </c>
      <c r="K7240">
        <v>5416.0606820000003</v>
      </c>
      <c r="L7240" t="s">
        <v>29</v>
      </c>
      <c r="M7240">
        <v>3.2066999999999998E-2</v>
      </c>
      <c r="N7240">
        <v>0</v>
      </c>
      <c r="O7240">
        <v>3.2066999999999998E-2</v>
      </c>
      <c r="P7240">
        <v>18463.604060000001</v>
      </c>
      <c r="Q7240">
        <v>0.10932</v>
      </c>
      <c r="R7240">
        <v>0</v>
      </c>
      <c r="S7240">
        <v>0.10932</v>
      </c>
      <c r="T7240" t="s">
        <v>28</v>
      </c>
      <c r="U7240" t="s">
        <v>28</v>
      </c>
      <c r="V7240" s="1" t="s">
        <v>372</v>
      </c>
      <c r="W7240" s="1" t="s">
        <v>146</v>
      </c>
      <c r="X7240">
        <v>115990.686736</v>
      </c>
      <c r="Y7240">
        <v>134454.29079699999</v>
      </c>
      <c r="Z7240" t="s">
        <v>35</v>
      </c>
      <c r="AA7240">
        <v>0</v>
      </c>
      <c r="AC7240" s="2"/>
      <c r="AD7240" s="2"/>
      <c r="AE7240" s="2"/>
      <c r="AF7240" s="2"/>
      <c r="AG7240" s="2"/>
      <c r="AH7240" s="3">
        <f>INDEX([1]IDEN_level_ids!$B:$B,MATCH(V7240,[1]IDEN_level_ids!$A:$A,0),1)</f>
        <v>751</v>
      </c>
      <c r="AI7240" s="3">
        <f>INDEX([1]IDEN_level_ids!$B:$B,MATCH(W7240,[1]IDEN_level_ids!$A:$A,0),1)</f>
        <v>419</v>
      </c>
      <c r="AJ7240" t="s">
        <v>32</v>
      </c>
    </row>
    <row r="7241" spans="1:36" hidden="1" x14ac:dyDescent="0.25">
      <c r="A7241">
        <v>360.28</v>
      </c>
      <c r="B7241" t="s">
        <v>28</v>
      </c>
      <c r="C7241" t="s">
        <v>28</v>
      </c>
      <c r="D7241" t="s">
        <v>28</v>
      </c>
      <c r="E7241" t="s">
        <v>28</v>
      </c>
      <c r="F7241">
        <v>18448.61</v>
      </c>
      <c r="G7241">
        <v>2.1999999999999999E-2</v>
      </c>
      <c r="H7241">
        <v>0</v>
      </c>
      <c r="I7241">
        <v>2.1999999999999999E-2</v>
      </c>
      <c r="J7241">
        <v>5418.8838210000004</v>
      </c>
      <c r="K7241">
        <v>5420.3901740000001</v>
      </c>
      <c r="L7241" t="s">
        <v>29</v>
      </c>
      <c r="M7241">
        <v>1.4026E-2</v>
      </c>
      <c r="N7241">
        <v>0</v>
      </c>
      <c r="O7241">
        <v>1.4026E-2</v>
      </c>
      <c r="P7241">
        <v>18448.856408</v>
      </c>
      <c r="Q7241">
        <v>4.7738000000000003E-2</v>
      </c>
      <c r="R7241">
        <v>0</v>
      </c>
      <c r="S7241">
        <v>4.7738000000000003E-2</v>
      </c>
      <c r="T7241" t="s">
        <v>28</v>
      </c>
      <c r="U7241" t="s">
        <v>28</v>
      </c>
      <c r="V7241" s="1" t="s">
        <v>548</v>
      </c>
      <c r="W7241" s="1" t="s">
        <v>436</v>
      </c>
      <c r="X7241">
        <v>86455.673628999997</v>
      </c>
      <c r="Y7241">
        <v>104904.530037</v>
      </c>
      <c r="Z7241" t="s">
        <v>35</v>
      </c>
      <c r="AA7241">
        <v>0</v>
      </c>
      <c r="AC7241" s="2"/>
      <c r="AD7241" s="2"/>
      <c r="AE7241" s="2"/>
      <c r="AF7241" s="2"/>
      <c r="AG7241" s="2"/>
      <c r="AH7241" s="3">
        <f>INDEX([1]IDEN_level_ids!$B:$B,MATCH(V7241,[1]IDEN_level_ids!$A:$A,0),1)</f>
        <v>930</v>
      </c>
      <c r="AI7241" s="3">
        <f>INDEX([1]IDEN_level_ids!$B:$B,MATCH(W7241,[1]IDEN_level_ids!$A:$A,0),1)</f>
        <v>868</v>
      </c>
      <c r="AJ7241" t="s">
        <v>32</v>
      </c>
    </row>
    <row r="7242" spans="1:36" hidden="1" x14ac:dyDescent="0.25">
      <c r="A7242">
        <v>360.28</v>
      </c>
      <c r="B7242" t="s">
        <v>28</v>
      </c>
      <c r="C7242" t="s">
        <v>28</v>
      </c>
      <c r="D7242" t="s">
        <v>28</v>
      </c>
      <c r="E7242" t="s">
        <v>28</v>
      </c>
      <c r="F7242">
        <v>18448.61</v>
      </c>
      <c r="G7242">
        <v>2.1999999999999999E-2</v>
      </c>
      <c r="H7242">
        <v>0</v>
      </c>
      <c r="I7242">
        <v>2.1999999999999999E-2</v>
      </c>
      <c r="J7242">
        <v>5418.9397479999998</v>
      </c>
      <c r="K7242">
        <v>5420.4461160000001</v>
      </c>
      <c r="L7242" t="s">
        <v>29</v>
      </c>
      <c r="M7242">
        <v>1.1601999999999999E-2</v>
      </c>
      <c r="N7242">
        <v>0</v>
      </c>
      <c r="O7242">
        <v>1.1601999999999999E-2</v>
      </c>
      <c r="P7242">
        <v>18448.666005999999</v>
      </c>
      <c r="Q7242">
        <v>3.9486E-2</v>
      </c>
      <c r="R7242">
        <v>0</v>
      </c>
      <c r="S7242">
        <v>3.9486E-2</v>
      </c>
      <c r="T7242" t="s">
        <v>28</v>
      </c>
      <c r="U7242" t="s">
        <v>28</v>
      </c>
      <c r="V7242" s="1" t="s">
        <v>439</v>
      </c>
      <c r="W7242" s="1" t="s">
        <v>258</v>
      </c>
      <c r="X7242">
        <v>100430.37111399999</v>
      </c>
      <c r="Y7242">
        <v>118879.03711999999</v>
      </c>
      <c r="Z7242" t="s">
        <v>35</v>
      </c>
      <c r="AA7242">
        <v>0</v>
      </c>
      <c r="AC7242" s="2"/>
      <c r="AD7242" s="2"/>
      <c r="AE7242" s="2"/>
      <c r="AF7242" s="2"/>
      <c r="AG7242" s="2"/>
      <c r="AH7242" s="3">
        <f>INDEX([1]IDEN_level_ids!$B:$B,MATCH(V7242,[1]IDEN_level_ids!$A:$A,0),1)</f>
        <v>893</v>
      </c>
      <c r="AI7242" s="3">
        <f>INDEX([1]IDEN_level_ids!$B:$B,MATCH(W7242,[1]IDEN_level_ids!$A:$A,0),1)</f>
        <v>685</v>
      </c>
      <c r="AJ7242" t="s">
        <v>32</v>
      </c>
    </row>
    <row r="7243" spans="1:36" x14ac:dyDescent="0.25">
      <c r="A7243">
        <v>11789.673000000001</v>
      </c>
      <c r="B7243">
        <v>18418.864000000001</v>
      </c>
      <c r="C7243">
        <v>2.5000000000000001E-2</v>
      </c>
      <c r="D7243">
        <v>0</v>
      </c>
      <c r="E7243">
        <v>2.5000000000000001E-2</v>
      </c>
      <c r="F7243">
        <v>18418.864000000001</v>
      </c>
      <c r="G7243">
        <v>2.5000000000000001E-2</v>
      </c>
      <c r="H7243">
        <v>0</v>
      </c>
      <c r="I7243">
        <v>2.5000000000000001E-2</v>
      </c>
      <c r="J7243">
        <v>5427.7115106000001</v>
      </c>
      <c r="K7243">
        <v>5429.2202195999998</v>
      </c>
      <c r="L7243" t="s">
        <v>29</v>
      </c>
      <c r="M7243">
        <v>4.3042999999999996E-3</v>
      </c>
      <c r="N7243">
        <v>0</v>
      </c>
      <c r="O7243">
        <v>4.3042999999999996E-3</v>
      </c>
      <c r="P7243">
        <v>18418.851319000001</v>
      </c>
      <c r="Q7243">
        <v>1.4603E-2</v>
      </c>
      <c r="R7243">
        <v>0</v>
      </c>
      <c r="S7243">
        <v>1.4603E-2</v>
      </c>
      <c r="T7243">
        <v>1.2681E-2</v>
      </c>
      <c r="U7243">
        <v>1.2681E-2</v>
      </c>
      <c r="V7243" s="1" t="s">
        <v>154</v>
      </c>
      <c r="W7243" s="1" t="s">
        <v>262</v>
      </c>
      <c r="X7243">
        <v>17409.575344000001</v>
      </c>
      <c r="Y7243">
        <v>35828.426662600003</v>
      </c>
      <c r="AA7243">
        <v>1</v>
      </c>
      <c r="AC7243" s="2"/>
      <c r="AD7243" s="2">
        <f>$U7243/$E7243</f>
        <v>0.50723999999999991</v>
      </c>
      <c r="AE7243" s="2">
        <f>$U7243/$E7243</f>
        <v>0.50723999999999991</v>
      </c>
      <c r="AF7243" s="2">
        <f>$S7243/$I7243</f>
        <v>0.58411999999999997</v>
      </c>
      <c r="AG7243" s="2">
        <f>$S7243/$I7243</f>
        <v>0.58411999999999997</v>
      </c>
      <c r="AH7243" s="3">
        <f>INDEX([1]IDEN_level_ids!$B:$B,MATCH(V7243,[1]IDEN_level_ids!$A:$A,0),1)</f>
        <v>1224</v>
      </c>
      <c r="AI7243" s="3">
        <f>INDEX([1]IDEN_level_ids!$B:$B,MATCH(W7243,[1]IDEN_level_ids!$A:$A,0),1)</f>
        <v>1128</v>
      </c>
      <c r="AJ7243" t="s">
        <v>32</v>
      </c>
    </row>
    <row r="7244" spans="1:36" hidden="1" x14ac:dyDescent="0.25">
      <c r="A7244">
        <v>11789.673000000001</v>
      </c>
      <c r="B7244" t="s">
        <v>28</v>
      </c>
      <c r="C7244" t="s">
        <v>28</v>
      </c>
      <c r="D7244" t="s">
        <v>28</v>
      </c>
      <c r="E7244" t="s">
        <v>28</v>
      </c>
      <c r="F7244">
        <v>18418.864000000001</v>
      </c>
      <c r="G7244">
        <v>2.5000000000000001E-2</v>
      </c>
      <c r="H7244">
        <v>0</v>
      </c>
      <c r="I7244">
        <v>2.5000000000000001E-2</v>
      </c>
      <c r="J7244">
        <v>5427.7840239999996</v>
      </c>
      <c r="K7244">
        <v>5429.2927529999997</v>
      </c>
      <c r="L7244" t="s">
        <v>29</v>
      </c>
      <c r="M7244">
        <v>2.9412000000000001E-2</v>
      </c>
      <c r="N7244">
        <v>0</v>
      </c>
      <c r="O7244">
        <v>2.9412000000000001E-2</v>
      </c>
      <c r="P7244">
        <v>18418.605250000001</v>
      </c>
      <c r="Q7244">
        <v>9.9779999999999994E-2</v>
      </c>
      <c r="R7244">
        <v>0</v>
      </c>
      <c r="S7244">
        <v>9.9779999999999994E-2</v>
      </c>
      <c r="T7244" t="s">
        <v>28</v>
      </c>
      <c r="U7244" t="s">
        <v>28</v>
      </c>
      <c r="V7244" s="1" t="s">
        <v>290</v>
      </c>
      <c r="W7244" s="1" t="s">
        <v>348</v>
      </c>
      <c r="X7244">
        <v>118201.42696500001</v>
      </c>
      <c r="Y7244">
        <v>136620.03221500001</v>
      </c>
      <c r="Z7244" t="s">
        <v>35</v>
      </c>
      <c r="AA7244">
        <v>0</v>
      </c>
      <c r="AC7244" s="2"/>
      <c r="AD7244" s="2"/>
      <c r="AE7244" s="2"/>
      <c r="AF7244" s="2"/>
      <c r="AG7244" s="2"/>
      <c r="AH7244" s="3">
        <f>INDEX([1]IDEN_level_ids!$B:$B,MATCH(V7244,[1]IDEN_level_ids!$A:$A,0),1)</f>
        <v>707</v>
      </c>
      <c r="AI7244" s="3">
        <f>INDEX([1]IDEN_level_ids!$B:$B,MATCH(W7244,[1]IDEN_level_ids!$A:$A,0),1)</f>
        <v>336</v>
      </c>
      <c r="AJ7244" t="s">
        <v>32</v>
      </c>
    </row>
    <row r="7245" spans="1:36" x14ac:dyDescent="0.25">
      <c r="A7245">
        <v>1171.6569999999999</v>
      </c>
      <c r="B7245">
        <v>18408.798999999999</v>
      </c>
      <c r="C7245">
        <v>2.3E-2</v>
      </c>
      <c r="D7245">
        <v>0</v>
      </c>
      <c r="E7245">
        <v>2.3E-2</v>
      </c>
      <c r="F7245">
        <v>18408.798999999999</v>
      </c>
      <c r="G7245">
        <v>2.3E-2</v>
      </c>
      <c r="H7245">
        <v>0</v>
      </c>
      <c r="I7245">
        <v>2.3E-2</v>
      </c>
      <c r="J7245">
        <v>5430.6716096</v>
      </c>
      <c r="K7245">
        <v>5432.1811086999996</v>
      </c>
      <c r="L7245" t="s">
        <v>29</v>
      </c>
      <c r="M7245">
        <v>2.4973E-3</v>
      </c>
      <c r="N7245">
        <v>0</v>
      </c>
      <c r="O7245">
        <v>2.4973E-3</v>
      </c>
      <c r="P7245">
        <v>18408.8118564</v>
      </c>
      <c r="Q7245">
        <v>8.463E-3</v>
      </c>
      <c r="R7245">
        <v>0</v>
      </c>
      <c r="S7245">
        <v>8.463E-3</v>
      </c>
      <c r="T7245">
        <v>-1.2855999999999999E-2</v>
      </c>
      <c r="U7245">
        <v>-1.2855999999999999E-2</v>
      </c>
      <c r="V7245" s="1" t="s">
        <v>359</v>
      </c>
      <c r="W7245" s="1" t="s">
        <v>160</v>
      </c>
      <c r="X7245">
        <v>10859.0152342</v>
      </c>
      <c r="Y7245">
        <v>29267.8270906</v>
      </c>
      <c r="AA7245">
        <v>1</v>
      </c>
      <c r="AC7245" s="2"/>
      <c r="AD7245" s="2">
        <f t="shared" ref="AD7245:AE7251" si="3590">$U7245/$E7245</f>
        <v>-0.55895652173913046</v>
      </c>
      <c r="AE7245" s="2">
        <f t="shared" si="3590"/>
        <v>-0.55895652173913046</v>
      </c>
      <c r="AF7245" s="2">
        <f t="shared" ref="AF7245:AG7251" si="3591">$S7245/$I7245</f>
        <v>0.36795652173913046</v>
      </c>
      <c r="AG7245" s="2">
        <f t="shared" si="3591"/>
        <v>0.36795652173913046</v>
      </c>
      <c r="AH7245" s="3">
        <f>INDEX([1]IDEN_level_ids!$B:$B,MATCH(V7245,[1]IDEN_level_ids!$A:$A,0),1)</f>
        <v>1246</v>
      </c>
      <c r="AI7245" s="3">
        <f>INDEX([1]IDEN_level_ids!$B:$B,MATCH(W7245,[1]IDEN_level_ids!$A:$A,0),1)</f>
        <v>1152</v>
      </c>
      <c r="AJ7245" t="s">
        <v>32</v>
      </c>
    </row>
    <row r="7246" spans="1:36" x14ac:dyDescent="0.25">
      <c r="A7246">
        <v>5636.1189999999997</v>
      </c>
      <c r="B7246">
        <v>18345.620999999999</v>
      </c>
      <c r="C7246">
        <v>2.4E-2</v>
      </c>
      <c r="D7246">
        <v>0</v>
      </c>
      <c r="E7246">
        <v>2.4E-2</v>
      </c>
      <c r="F7246">
        <v>18345.620999999999</v>
      </c>
      <c r="G7246">
        <v>2.4E-2</v>
      </c>
      <c r="H7246">
        <v>0</v>
      </c>
      <c r="I7246">
        <v>2.4E-2</v>
      </c>
      <c r="J7246">
        <v>5449.3840824999997</v>
      </c>
      <c r="K7246">
        <v>5450.8985767000004</v>
      </c>
      <c r="L7246" t="s">
        <v>29</v>
      </c>
      <c r="M7246">
        <v>4.4237E-3</v>
      </c>
      <c r="N7246">
        <v>0</v>
      </c>
      <c r="O7246">
        <v>4.4237E-3</v>
      </c>
      <c r="P7246">
        <v>18345.599096000002</v>
      </c>
      <c r="Q7246">
        <v>1.4888E-2</v>
      </c>
      <c r="R7246">
        <v>0</v>
      </c>
      <c r="S7246">
        <v>1.4888E-2</v>
      </c>
      <c r="T7246">
        <v>2.1904E-2</v>
      </c>
      <c r="U7246">
        <v>2.1904E-2</v>
      </c>
      <c r="V7246" s="1" t="s">
        <v>112</v>
      </c>
      <c r="W7246" s="1" t="s">
        <v>101</v>
      </c>
      <c r="X7246">
        <v>2893.1256671000001</v>
      </c>
      <c r="Y7246">
        <v>21238.724762999998</v>
      </c>
      <c r="AA7246">
        <v>1</v>
      </c>
      <c r="AC7246" s="2"/>
      <c r="AD7246" s="2">
        <f t="shared" si="3590"/>
        <v>0.91266666666666663</v>
      </c>
      <c r="AE7246" s="2">
        <f t="shared" si="3590"/>
        <v>0.91266666666666663</v>
      </c>
      <c r="AF7246" s="2">
        <f t="shared" si="3591"/>
        <v>0.62033333333333329</v>
      </c>
      <c r="AG7246" s="2">
        <f t="shared" si="3591"/>
        <v>0.62033333333333329</v>
      </c>
      <c r="AH7246" s="3">
        <f>INDEX([1]IDEN_level_ids!$B:$B,MATCH(V7246,[1]IDEN_level_ids!$A:$A,0),1)</f>
        <v>1251</v>
      </c>
      <c r="AI7246" s="3">
        <f>INDEX([1]IDEN_level_ids!$B:$B,MATCH(W7246,[1]IDEN_level_ids!$A:$A,0),1)</f>
        <v>1203</v>
      </c>
      <c r="AJ7246" t="s">
        <v>32</v>
      </c>
    </row>
    <row r="7247" spans="1:36" x14ac:dyDescent="0.25">
      <c r="A7247">
        <v>223.16300000000001</v>
      </c>
      <c r="B7247">
        <v>18328.887999999999</v>
      </c>
      <c r="C7247">
        <v>2.4E-2</v>
      </c>
      <c r="D7247">
        <v>0</v>
      </c>
      <c r="E7247">
        <v>2.4E-2</v>
      </c>
      <c r="F7247">
        <v>18328.887999999999</v>
      </c>
      <c r="G7247">
        <v>2.4E-2</v>
      </c>
      <c r="H7247">
        <v>0</v>
      </c>
      <c r="I7247">
        <v>2.4E-2</v>
      </c>
      <c r="J7247">
        <v>5454.3610535999997</v>
      </c>
      <c r="K7247">
        <v>5455.8768765000004</v>
      </c>
      <c r="L7247" t="s">
        <v>29</v>
      </c>
      <c r="M7247">
        <v>3.1993999999999998E-3</v>
      </c>
      <c r="N7247">
        <v>0</v>
      </c>
      <c r="O7247">
        <v>3.1993999999999998E-3</v>
      </c>
      <c r="P7247">
        <v>18328.859368000001</v>
      </c>
      <c r="Q7247">
        <v>1.0748000000000001E-2</v>
      </c>
      <c r="R7247">
        <v>0</v>
      </c>
      <c r="S7247">
        <v>1.0748000000000001E-2</v>
      </c>
      <c r="T7247">
        <v>2.8632000000000001E-2</v>
      </c>
      <c r="U7247">
        <v>2.8632000000000001E-2</v>
      </c>
      <c r="V7247" s="1" t="s">
        <v>426</v>
      </c>
      <c r="W7247" s="1" t="s">
        <v>615</v>
      </c>
      <c r="X7247">
        <v>44903.323854599999</v>
      </c>
      <c r="Y7247">
        <v>63232.183223</v>
      </c>
      <c r="AA7247">
        <v>1</v>
      </c>
      <c r="AC7247" s="2"/>
      <c r="AD7247" s="2">
        <f t="shared" si="3590"/>
        <v>1.1930000000000001</v>
      </c>
      <c r="AE7247" s="2">
        <f t="shared" si="3590"/>
        <v>1.1930000000000001</v>
      </c>
      <c r="AF7247" s="2">
        <f t="shared" si="3591"/>
        <v>0.44783333333333336</v>
      </c>
      <c r="AG7247" s="2">
        <f t="shared" si="3591"/>
        <v>0.44783333333333336</v>
      </c>
      <c r="AH7247" s="3">
        <f>INDEX([1]IDEN_level_ids!$B:$B,MATCH(V7247,[1]IDEN_level_ids!$A:$A,0),1)</f>
        <v>1100</v>
      </c>
      <c r="AI7247" s="3">
        <f>INDEX([1]IDEN_level_ids!$B:$B,MATCH(W7247,[1]IDEN_level_ids!$A:$A,0),1)</f>
        <v>1069</v>
      </c>
      <c r="AJ7247" t="s">
        <v>32</v>
      </c>
    </row>
    <row r="7248" spans="1:36" x14ac:dyDescent="0.25">
      <c r="A7248">
        <v>219.83500000000001</v>
      </c>
      <c r="B7248">
        <v>18303.973999999998</v>
      </c>
      <c r="C7248">
        <v>4.7E-2</v>
      </c>
      <c r="D7248">
        <v>0</v>
      </c>
      <c r="E7248">
        <v>4.7E-2</v>
      </c>
      <c r="F7248">
        <v>18303.973999999998</v>
      </c>
      <c r="G7248">
        <v>4.7E-2</v>
      </c>
      <c r="H7248">
        <v>0</v>
      </c>
      <c r="I7248">
        <v>4.7E-2</v>
      </c>
      <c r="J7248">
        <v>5461.765531</v>
      </c>
      <c r="K7248">
        <v>5463.2833307000001</v>
      </c>
      <c r="L7248" t="s">
        <v>29</v>
      </c>
      <c r="M7248">
        <v>3.6920999999999998E-3</v>
      </c>
      <c r="N7248">
        <v>0</v>
      </c>
      <c r="O7248">
        <v>3.6920999999999998E-3</v>
      </c>
      <c r="P7248">
        <v>18304.011332999999</v>
      </c>
      <c r="Q7248">
        <v>1.2370000000000001E-2</v>
      </c>
      <c r="R7248">
        <v>0</v>
      </c>
      <c r="S7248">
        <v>1.2370000000000001E-2</v>
      </c>
      <c r="T7248">
        <v>-3.7332999999999998E-2</v>
      </c>
      <c r="U7248">
        <v>-3.7332999999999998E-2</v>
      </c>
      <c r="V7248" s="1" t="s">
        <v>280</v>
      </c>
      <c r="W7248" s="1" t="s">
        <v>476</v>
      </c>
      <c r="X7248">
        <v>39870.224609099998</v>
      </c>
      <c r="Y7248">
        <v>58174.235941999999</v>
      </c>
      <c r="AA7248">
        <v>1</v>
      </c>
      <c r="AC7248" s="2"/>
      <c r="AD7248" s="2">
        <f t="shared" si="3590"/>
        <v>-0.79431914893617017</v>
      </c>
      <c r="AE7248" s="2">
        <f t="shared" si="3590"/>
        <v>-0.79431914893617017</v>
      </c>
      <c r="AF7248" s="2">
        <f t="shared" si="3591"/>
        <v>0.26319148936170217</v>
      </c>
      <c r="AG7248" s="2">
        <f t="shared" si="3591"/>
        <v>0.26319148936170217</v>
      </c>
      <c r="AH7248" s="3">
        <f>INDEX([1]IDEN_level_ids!$B:$B,MATCH(V7248,[1]IDEN_level_ids!$A:$A,0),1)</f>
        <v>1105</v>
      </c>
      <c r="AI7248" s="3">
        <f>INDEX([1]IDEN_level_ids!$B:$B,MATCH(W7248,[1]IDEN_level_ids!$A:$A,0),1)</f>
        <v>1083</v>
      </c>
      <c r="AJ7248" t="s">
        <v>32</v>
      </c>
    </row>
    <row r="7249" spans="1:36" x14ac:dyDescent="0.25">
      <c r="A7249">
        <v>2196.511</v>
      </c>
      <c r="B7249">
        <v>18302.519</v>
      </c>
      <c r="C7249">
        <v>2.4E-2</v>
      </c>
      <c r="D7249">
        <v>0</v>
      </c>
      <c r="E7249">
        <v>2.4E-2</v>
      </c>
      <c r="F7249">
        <v>18302.519</v>
      </c>
      <c r="G7249">
        <v>2.4E-2</v>
      </c>
      <c r="H7249">
        <v>0</v>
      </c>
      <c r="I7249">
        <v>2.4E-2</v>
      </c>
      <c r="J7249">
        <v>5462.2060336000004</v>
      </c>
      <c r="K7249">
        <v>5463.7239509000001</v>
      </c>
      <c r="L7249" t="s">
        <v>29</v>
      </c>
      <c r="M7249">
        <v>3.5488999999999998E-3</v>
      </c>
      <c r="N7249">
        <v>0</v>
      </c>
      <c r="O7249">
        <v>3.5488999999999998E-3</v>
      </c>
      <c r="P7249">
        <v>18302.535211999999</v>
      </c>
      <c r="Q7249">
        <v>1.1887999999999999E-2</v>
      </c>
      <c r="R7249">
        <v>0</v>
      </c>
      <c r="S7249">
        <v>1.1887999999999999E-2</v>
      </c>
      <c r="T7249">
        <v>-1.6212000000000001E-2</v>
      </c>
      <c r="U7249">
        <v>-1.6212000000000001E-2</v>
      </c>
      <c r="V7249" s="1" t="s">
        <v>197</v>
      </c>
      <c r="W7249" s="1" t="s">
        <v>79</v>
      </c>
      <c r="X7249">
        <v>1398.3388170000001</v>
      </c>
      <c r="Y7249">
        <v>19700.874028999999</v>
      </c>
      <c r="AA7249">
        <v>1</v>
      </c>
      <c r="AC7249" s="2"/>
      <c r="AD7249" s="2">
        <f t="shared" si="3590"/>
        <v>-0.67549999999999999</v>
      </c>
      <c r="AE7249" s="2">
        <f t="shared" si="3590"/>
        <v>-0.67549999999999999</v>
      </c>
      <c r="AF7249" s="2">
        <f t="shared" si="3591"/>
        <v>0.49533333333333329</v>
      </c>
      <c r="AG7249" s="2">
        <f t="shared" si="3591"/>
        <v>0.49533333333333329</v>
      </c>
      <c r="AH7249" s="3">
        <f>INDEX([1]IDEN_level_ids!$B:$B,MATCH(V7249,[1]IDEN_level_ids!$A:$A,0),1)</f>
        <v>1252</v>
      </c>
      <c r="AI7249" s="3">
        <f>INDEX([1]IDEN_level_ids!$B:$B,MATCH(W7249,[1]IDEN_level_ids!$A:$A,0),1)</f>
        <v>1212</v>
      </c>
      <c r="AJ7249" t="s">
        <v>32</v>
      </c>
    </row>
    <row r="7250" spans="1:36" x14ac:dyDescent="0.25">
      <c r="A7250">
        <v>2142.0529999999999</v>
      </c>
      <c r="B7250">
        <v>18260.562000000002</v>
      </c>
      <c r="C7250">
        <v>2.7E-2</v>
      </c>
      <c r="D7250">
        <v>0</v>
      </c>
      <c r="E7250">
        <v>2.7E-2</v>
      </c>
      <c r="F7250">
        <v>18260.562000000002</v>
      </c>
      <c r="G7250">
        <v>2.7E-2</v>
      </c>
      <c r="H7250">
        <v>0</v>
      </c>
      <c r="I7250">
        <v>2.7E-2</v>
      </c>
      <c r="J7250">
        <v>5474.7624403</v>
      </c>
      <c r="K7250">
        <v>5476.2837103000002</v>
      </c>
      <c r="L7250" t="s">
        <v>29</v>
      </c>
      <c r="M7250">
        <v>3.3159000000000001E-3</v>
      </c>
      <c r="N7250">
        <v>0</v>
      </c>
      <c r="O7250">
        <v>3.3159000000000001E-3</v>
      </c>
      <c r="P7250">
        <v>18260.558673</v>
      </c>
      <c r="Q7250">
        <v>1.1057000000000001E-2</v>
      </c>
      <c r="R7250">
        <v>0</v>
      </c>
      <c r="S7250">
        <v>1.1057000000000001E-2</v>
      </c>
      <c r="T7250">
        <v>3.3270000000000001E-3</v>
      </c>
      <c r="U7250">
        <v>3.3270000000000001E-3</v>
      </c>
      <c r="V7250" s="1" t="s">
        <v>100</v>
      </c>
      <c r="W7250" s="1" t="s">
        <v>275</v>
      </c>
      <c r="X7250">
        <v>16763.947114999999</v>
      </c>
      <c r="Y7250">
        <v>35024.505787599999</v>
      </c>
      <c r="AA7250">
        <v>1</v>
      </c>
      <c r="AC7250" s="2"/>
      <c r="AD7250" s="2">
        <f t="shared" si="3590"/>
        <v>0.12322222222222223</v>
      </c>
      <c r="AE7250" s="2">
        <f t="shared" si="3590"/>
        <v>0.12322222222222223</v>
      </c>
      <c r="AF7250" s="2">
        <f t="shared" si="3591"/>
        <v>0.40951851851851856</v>
      </c>
      <c r="AG7250" s="2">
        <f t="shared" si="3591"/>
        <v>0.40951851851851856</v>
      </c>
      <c r="AH7250" s="3">
        <f>INDEX([1]IDEN_level_ids!$B:$B,MATCH(V7250,[1]IDEN_level_ids!$A:$A,0),1)</f>
        <v>1228</v>
      </c>
      <c r="AI7250" s="3">
        <f>INDEX([1]IDEN_level_ids!$B:$B,MATCH(W7250,[1]IDEN_level_ids!$A:$A,0),1)</f>
        <v>1134</v>
      </c>
      <c r="AJ7250" t="s">
        <v>32</v>
      </c>
    </row>
    <row r="7251" spans="1:36" x14ac:dyDescent="0.25">
      <c r="A7251">
        <v>847.21799999999996</v>
      </c>
      <c r="B7251">
        <v>18241.514999999999</v>
      </c>
      <c r="C7251">
        <v>2.5000000000000001E-2</v>
      </c>
      <c r="D7251">
        <v>0</v>
      </c>
      <c r="E7251">
        <v>2.5000000000000001E-2</v>
      </c>
      <c r="F7251">
        <v>18241.514999999999</v>
      </c>
      <c r="G7251">
        <v>2.5000000000000001E-2</v>
      </c>
      <c r="H7251">
        <v>0</v>
      </c>
      <c r="I7251">
        <v>2.5000000000000001E-2</v>
      </c>
      <c r="J7251">
        <v>5480.4721112999996</v>
      </c>
      <c r="K7251">
        <v>5481.9949059</v>
      </c>
      <c r="L7251" t="s">
        <v>29</v>
      </c>
      <c r="M7251">
        <v>3.4068000000000002E-3</v>
      </c>
      <c r="N7251">
        <v>0</v>
      </c>
      <c r="O7251">
        <v>3.4068000000000002E-3</v>
      </c>
      <c r="P7251">
        <v>18241.534645</v>
      </c>
      <c r="Q7251">
        <v>1.1336000000000001E-2</v>
      </c>
      <c r="R7251">
        <v>0</v>
      </c>
      <c r="S7251">
        <v>1.1336000000000001E-2</v>
      </c>
      <c r="T7251">
        <v>-1.9644999999999999E-2</v>
      </c>
      <c r="U7251">
        <v>-1.9644999999999999E-2</v>
      </c>
      <c r="V7251" s="1" t="s">
        <v>209</v>
      </c>
      <c r="W7251" s="1" t="s">
        <v>64</v>
      </c>
      <c r="X7251">
        <v>0</v>
      </c>
      <c r="Y7251">
        <v>18241.534645</v>
      </c>
      <c r="AA7251">
        <v>1</v>
      </c>
      <c r="AC7251" s="2"/>
      <c r="AD7251" s="2">
        <f t="shared" si="3590"/>
        <v>-0.78579999999999994</v>
      </c>
      <c r="AE7251" s="2">
        <f t="shared" si="3590"/>
        <v>-0.78579999999999994</v>
      </c>
      <c r="AF7251" s="2">
        <f t="shared" si="3591"/>
        <v>0.45344000000000001</v>
      </c>
      <c r="AG7251" s="2">
        <f t="shared" si="3591"/>
        <v>0.45344000000000001</v>
      </c>
      <c r="AH7251" s="3">
        <f>INDEX([1]IDEN_level_ids!$B:$B,MATCH(V7251,[1]IDEN_level_ids!$A:$A,0),1)</f>
        <v>1253</v>
      </c>
      <c r="AI7251" s="3">
        <f>INDEX([1]IDEN_level_ids!$B:$B,MATCH(W7251,[1]IDEN_level_ids!$A:$A,0),1)</f>
        <v>1220</v>
      </c>
      <c r="AJ7251" t="s">
        <v>32</v>
      </c>
    </row>
    <row r="7252" spans="1:36" hidden="1" x14ac:dyDescent="0.25">
      <c r="A7252">
        <v>501.44</v>
      </c>
      <c r="B7252" t="s">
        <v>28</v>
      </c>
      <c r="C7252" t="s">
        <v>28</v>
      </c>
      <c r="D7252" t="s">
        <v>28</v>
      </c>
      <c r="E7252" t="s">
        <v>28</v>
      </c>
      <c r="F7252">
        <v>18148.225999999999</v>
      </c>
      <c r="G7252">
        <v>2.5000000000000001E-2</v>
      </c>
      <c r="H7252">
        <v>0</v>
      </c>
      <c r="I7252">
        <v>2.5000000000000001E-2</v>
      </c>
      <c r="J7252">
        <v>5508.6153770000001</v>
      </c>
      <c r="K7252">
        <v>5510.1456876000002</v>
      </c>
      <c r="L7252" t="s">
        <v>29</v>
      </c>
      <c r="M7252">
        <v>8.4870999999999992E-3</v>
      </c>
      <c r="N7252">
        <v>0</v>
      </c>
      <c r="O7252">
        <v>8.4870999999999992E-3</v>
      </c>
      <c r="P7252">
        <v>18148.340474000001</v>
      </c>
      <c r="Q7252">
        <v>2.7952999999999999E-2</v>
      </c>
      <c r="R7252">
        <v>0</v>
      </c>
      <c r="S7252">
        <v>2.7952999999999999E-2</v>
      </c>
      <c r="T7252" t="s">
        <v>28</v>
      </c>
      <c r="U7252" t="s">
        <v>28</v>
      </c>
      <c r="V7252" s="1" t="s">
        <v>521</v>
      </c>
      <c r="W7252" s="1" t="s">
        <v>412</v>
      </c>
      <c r="X7252">
        <v>85186.716914999997</v>
      </c>
      <c r="Y7252">
        <v>103335.05738899999</v>
      </c>
      <c r="Z7252" t="s">
        <v>35</v>
      </c>
      <c r="AA7252">
        <v>0</v>
      </c>
      <c r="AC7252" s="2"/>
      <c r="AD7252" s="2"/>
      <c r="AE7252" s="2"/>
      <c r="AF7252" s="2"/>
      <c r="AG7252" s="2"/>
      <c r="AH7252" s="3">
        <f>INDEX([1]IDEN_level_ids!$B:$B,MATCH(V7252,[1]IDEN_level_ids!$A:$A,0),1)</f>
        <v>936</v>
      </c>
      <c r="AI7252" s="3">
        <f>INDEX([1]IDEN_level_ids!$B:$B,MATCH(W7252,[1]IDEN_level_ids!$A:$A,0),1)</f>
        <v>877</v>
      </c>
      <c r="AJ7252" t="s">
        <v>32</v>
      </c>
    </row>
    <row r="7253" spans="1:36" x14ac:dyDescent="0.25">
      <c r="A7253">
        <v>501.44</v>
      </c>
      <c r="B7253">
        <v>18148.225999999999</v>
      </c>
      <c r="C7253">
        <v>2.5000000000000001E-2</v>
      </c>
      <c r="D7253">
        <v>0</v>
      </c>
      <c r="E7253">
        <v>2.5000000000000001E-2</v>
      </c>
      <c r="F7253">
        <v>18148.225999999999</v>
      </c>
      <c r="G7253">
        <v>2.5000000000000001E-2</v>
      </c>
      <c r="H7253">
        <v>0</v>
      </c>
      <c r="I7253">
        <v>2.5000000000000001E-2</v>
      </c>
      <c r="J7253">
        <v>5508.6482838000002</v>
      </c>
      <c r="K7253">
        <v>5510.1786032</v>
      </c>
      <c r="L7253" t="s">
        <v>29</v>
      </c>
      <c r="M7253">
        <v>7.3378000000000002E-3</v>
      </c>
      <c r="N7253">
        <v>0</v>
      </c>
      <c r="O7253">
        <v>7.3378000000000002E-3</v>
      </c>
      <c r="P7253">
        <v>18148.232062999999</v>
      </c>
      <c r="Q7253">
        <v>2.4167999999999999E-2</v>
      </c>
      <c r="R7253">
        <v>0</v>
      </c>
      <c r="S7253">
        <v>2.4167999999999999E-2</v>
      </c>
      <c r="T7253">
        <v>-6.0629999999999998E-3</v>
      </c>
      <c r="U7253">
        <v>-6.0629999999999998E-3</v>
      </c>
      <c r="V7253" s="1" t="s">
        <v>266</v>
      </c>
      <c r="W7253" s="1" t="s">
        <v>293</v>
      </c>
      <c r="X7253">
        <v>111728.883984</v>
      </c>
      <c r="Y7253">
        <v>129877.116047</v>
      </c>
      <c r="AA7253">
        <v>1</v>
      </c>
      <c r="AC7253" s="2"/>
      <c r="AD7253" s="2">
        <f t="shared" ref="AD7253:AE7254" si="3592">$U7253/$E7253</f>
        <v>-0.24251999999999999</v>
      </c>
      <c r="AE7253" s="2">
        <f t="shared" si="3592"/>
        <v>-0.24251999999999999</v>
      </c>
      <c r="AF7253" s="2">
        <f t="shared" ref="AF7253:AG7254" si="3593">$S7253/$I7253</f>
        <v>0.96671999999999991</v>
      </c>
      <c r="AG7253" s="2">
        <f t="shared" si="3593"/>
        <v>0.96671999999999991</v>
      </c>
      <c r="AH7253" s="3">
        <f>INDEX([1]IDEN_level_ids!$B:$B,MATCH(V7253,[1]IDEN_level_ids!$A:$A,0),1)</f>
        <v>797</v>
      </c>
      <c r="AI7253" s="3">
        <f>INDEX([1]IDEN_level_ids!$B:$B,MATCH(W7253,[1]IDEN_level_ids!$A:$A,0),1)</f>
        <v>518</v>
      </c>
      <c r="AJ7253" t="s">
        <v>32</v>
      </c>
    </row>
    <row r="7254" spans="1:36" x14ac:dyDescent="0.25">
      <c r="A7254">
        <v>1499.492</v>
      </c>
      <c r="B7254">
        <v>18142.646000000001</v>
      </c>
      <c r="C7254">
        <v>2.1999999999999999E-2</v>
      </c>
      <c r="D7254">
        <v>0</v>
      </c>
      <c r="E7254">
        <v>2.1999999999999999E-2</v>
      </c>
      <c r="F7254">
        <v>18142.646000000001</v>
      </c>
      <c r="G7254">
        <v>2.1999999999999999E-2</v>
      </c>
      <c r="H7254">
        <v>0</v>
      </c>
      <c r="I7254">
        <v>2.1999999999999999E-2</v>
      </c>
      <c r="J7254">
        <v>5510.3438592000002</v>
      </c>
      <c r="K7254">
        <v>5511.8746314999999</v>
      </c>
      <c r="L7254" t="s">
        <v>29</v>
      </c>
      <c r="M7254">
        <v>4.2948999999999999E-3</v>
      </c>
      <c r="N7254">
        <v>0</v>
      </c>
      <c r="O7254">
        <v>4.2948999999999999E-3</v>
      </c>
      <c r="P7254">
        <v>18142.647771</v>
      </c>
      <c r="Q7254">
        <v>1.4137E-2</v>
      </c>
      <c r="R7254">
        <v>0</v>
      </c>
      <c r="S7254">
        <v>1.4137E-2</v>
      </c>
      <c r="T7254">
        <v>-1.771E-3</v>
      </c>
      <c r="U7254">
        <v>-1.771E-3</v>
      </c>
      <c r="V7254" s="1" t="s">
        <v>479</v>
      </c>
      <c r="W7254" s="1" t="s">
        <v>442</v>
      </c>
      <c r="X7254">
        <v>30602.796399999999</v>
      </c>
      <c r="Y7254">
        <v>48745.444171399999</v>
      </c>
      <c r="AA7254">
        <v>1</v>
      </c>
      <c r="AC7254" s="2"/>
      <c r="AD7254" s="2">
        <f t="shared" si="3592"/>
        <v>-8.0500000000000002E-2</v>
      </c>
      <c r="AE7254" s="2">
        <f t="shared" si="3592"/>
        <v>-8.0500000000000002E-2</v>
      </c>
      <c r="AF7254" s="2">
        <f t="shared" si="3593"/>
        <v>0.6425909090909091</v>
      </c>
      <c r="AG7254" s="2">
        <f t="shared" si="3593"/>
        <v>0.6425909090909091</v>
      </c>
      <c r="AH7254" s="3">
        <f>INDEX([1]IDEN_level_ids!$B:$B,MATCH(V7254,[1]IDEN_level_ids!$A:$A,0),1)</f>
        <v>1147</v>
      </c>
      <c r="AI7254" s="3">
        <f>INDEX([1]IDEN_level_ids!$B:$B,MATCH(W7254,[1]IDEN_level_ids!$A:$A,0),1)</f>
        <v>1094</v>
      </c>
      <c r="AJ7254" t="s">
        <v>32</v>
      </c>
    </row>
    <row r="7255" spans="1:36" hidden="1" x14ac:dyDescent="0.25">
      <c r="A7255">
        <v>99.128</v>
      </c>
      <c r="B7255" t="s">
        <v>28</v>
      </c>
      <c r="C7255" t="s">
        <v>28</v>
      </c>
      <c r="D7255" t="s">
        <v>28</v>
      </c>
      <c r="E7255" t="s">
        <v>28</v>
      </c>
      <c r="F7255">
        <v>18127.994999999999</v>
      </c>
      <c r="G7255">
        <v>2.1999999999999999E-2</v>
      </c>
      <c r="H7255">
        <v>0</v>
      </c>
      <c r="I7255">
        <v>2.1999999999999999E-2</v>
      </c>
      <c r="J7255">
        <v>5514.8138179999996</v>
      </c>
      <c r="K7255">
        <v>5516.3457840000001</v>
      </c>
      <c r="L7255" t="s">
        <v>29</v>
      </c>
      <c r="M7255">
        <v>1.8706E-2</v>
      </c>
      <c r="N7255">
        <v>0</v>
      </c>
      <c r="O7255">
        <v>1.8706E-2</v>
      </c>
      <c r="P7255">
        <v>18127.942649000001</v>
      </c>
      <c r="Q7255">
        <v>6.1470999999999998E-2</v>
      </c>
      <c r="R7255">
        <v>0</v>
      </c>
      <c r="S7255">
        <v>6.1470999999999998E-2</v>
      </c>
      <c r="T7255" t="s">
        <v>28</v>
      </c>
      <c r="U7255" t="s">
        <v>28</v>
      </c>
      <c r="V7255" s="1" t="s">
        <v>229</v>
      </c>
      <c r="W7255" s="1" t="s">
        <v>43</v>
      </c>
      <c r="X7255">
        <v>118468.746616</v>
      </c>
      <c r="Y7255">
        <v>136596.68926499999</v>
      </c>
      <c r="Z7255" t="s">
        <v>35</v>
      </c>
      <c r="AA7255">
        <v>0</v>
      </c>
      <c r="AC7255" s="2"/>
      <c r="AD7255" s="2"/>
      <c r="AE7255" s="2"/>
      <c r="AF7255" s="2"/>
      <c r="AG7255" s="2"/>
      <c r="AH7255" s="3">
        <f>INDEX([1]IDEN_level_ids!$B:$B,MATCH(V7255,[1]IDEN_level_ids!$A:$A,0),1)</f>
        <v>696</v>
      </c>
      <c r="AI7255" s="3">
        <f>INDEX([1]IDEN_level_ids!$B:$B,MATCH(W7255,[1]IDEN_level_ids!$A:$A,0),1)</f>
        <v>344</v>
      </c>
      <c r="AJ7255" t="s">
        <v>32</v>
      </c>
    </row>
    <row r="7256" spans="1:36" x14ac:dyDescent="0.25">
      <c r="A7256">
        <v>3822.21</v>
      </c>
      <c r="B7256">
        <v>18063.348999999998</v>
      </c>
      <c r="C7256">
        <v>2.4E-2</v>
      </c>
      <c r="D7256">
        <v>0</v>
      </c>
      <c r="E7256">
        <v>2.4E-2</v>
      </c>
      <c r="F7256">
        <v>18063.348999999998</v>
      </c>
      <c r="G7256">
        <v>2.4E-2</v>
      </c>
      <c r="H7256">
        <v>0</v>
      </c>
      <c r="I7256">
        <v>2.4E-2</v>
      </c>
      <c r="J7256">
        <v>5534.5356693000003</v>
      </c>
      <c r="K7256">
        <v>5536.0729037999999</v>
      </c>
      <c r="L7256" t="s">
        <v>29</v>
      </c>
      <c r="M7256">
        <v>3.8230999999999998E-3</v>
      </c>
      <c r="N7256">
        <v>0</v>
      </c>
      <c r="O7256">
        <v>3.8230999999999998E-3</v>
      </c>
      <c r="P7256">
        <v>18063.345937999999</v>
      </c>
      <c r="Q7256">
        <v>1.2474000000000001E-2</v>
      </c>
      <c r="R7256">
        <v>0</v>
      </c>
      <c r="S7256">
        <v>1.2474000000000001E-2</v>
      </c>
      <c r="T7256">
        <v>3.0620000000000001E-3</v>
      </c>
      <c r="U7256">
        <v>3.0620000000000001E-3</v>
      </c>
      <c r="V7256" s="1" t="s">
        <v>209</v>
      </c>
      <c r="W7256" s="1" t="s">
        <v>59</v>
      </c>
      <c r="X7256">
        <v>0</v>
      </c>
      <c r="Y7256">
        <v>18063.345937999999</v>
      </c>
      <c r="AA7256">
        <v>1</v>
      </c>
      <c r="AC7256" s="2"/>
      <c r="AD7256" s="2">
        <f>$U7256/$E7256</f>
        <v>0.12758333333333333</v>
      </c>
      <c r="AE7256" s="2">
        <f>$U7256/$E7256</f>
        <v>0.12758333333333333</v>
      </c>
      <c r="AF7256" s="2">
        <f>$S7256/$I7256</f>
        <v>0.51975000000000005</v>
      </c>
      <c r="AG7256" s="2">
        <f>$S7256/$I7256</f>
        <v>0.51975000000000005</v>
      </c>
      <c r="AH7256" s="3">
        <f>INDEX([1]IDEN_level_ids!$B:$B,MATCH(V7256,[1]IDEN_level_ids!$A:$A,0),1)</f>
        <v>1253</v>
      </c>
      <c r="AI7256" s="3">
        <f>INDEX([1]IDEN_level_ids!$B:$B,MATCH(W7256,[1]IDEN_level_ids!$A:$A,0),1)</f>
        <v>1221</v>
      </c>
      <c r="AJ7256" t="s">
        <v>32</v>
      </c>
    </row>
    <row r="7257" spans="1:36" hidden="1" x14ac:dyDescent="0.25">
      <c r="A7257">
        <v>3822.21</v>
      </c>
      <c r="B7257" t="s">
        <v>28</v>
      </c>
      <c r="C7257" t="s">
        <v>28</v>
      </c>
      <c r="D7257" t="s">
        <v>28</v>
      </c>
      <c r="E7257" t="s">
        <v>28</v>
      </c>
      <c r="F7257">
        <v>18063.348999999998</v>
      </c>
      <c r="G7257">
        <v>2.4E-2</v>
      </c>
      <c r="H7257">
        <v>0</v>
      </c>
      <c r="I7257">
        <v>2.4E-2</v>
      </c>
      <c r="J7257">
        <v>5534.6286819999996</v>
      </c>
      <c r="K7257">
        <v>5536.1659419999996</v>
      </c>
      <c r="L7257" t="s">
        <v>29</v>
      </c>
      <c r="M7257">
        <v>3.9385000000000003E-2</v>
      </c>
      <c r="N7257">
        <v>0</v>
      </c>
      <c r="O7257">
        <v>3.9385000000000003E-2</v>
      </c>
      <c r="P7257">
        <v>18063.042379999999</v>
      </c>
      <c r="Q7257">
        <v>0.1285</v>
      </c>
      <c r="R7257">
        <v>0</v>
      </c>
      <c r="S7257">
        <v>0.1285</v>
      </c>
      <c r="T7257" t="s">
        <v>28</v>
      </c>
      <c r="U7257" t="s">
        <v>28</v>
      </c>
      <c r="V7257" s="1" t="s">
        <v>677</v>
      </c>
      <c r="W7257" s="1" t="s">
        <v>190</v>
      </c>
      <c r="X7257">
        <v>102435.706745</v>
      </c>
      <c r="Y7257">
        <v>120498.74911999999</v>
      </c>
      <c r="Z7257" t="s">
        <v>35</v>
      </c>
      <c r="AA7257">
        <v>0</v>
      </c>
      <c r="AC7257" s="2"/>
      <c r="AD7257" s="2"/>
      <c r="AE7257" s="2"/>
      <c r="AF7257" s="2"/>
      <c r="AG7257" s="2"/>
      <c r="AH7257" s="3">
        <f>INDEX([1]IDEN_level_ids!$B:$B,MATCH(V7257,[1]IDEN_level_ids!$A:$A,0),1)</f>
        <v>883</v>
      </c>
      <c r="AI7257" s="3">
        <f>INDEX([1]IDEN_level_ids!$B:$B,MATCH(W7257,[1]IDEN_level_ids!$A:$A,0),1)</f>
        <v>655</v>
      </c>
      <c r="AJ7257" t="s">
        <v>32</v>
      </c>
    </row>
    <row r="7258" spans="1:36" x14ac:dyDescent="0.25">
      <c r="A7258">
        <v>1888.577</v>
      </c>
      <c r="B7258">
        <v>18042.224999999999</v>
      </c>
      <c r="C7258">
        <v>2.1999999999999999E-2</v>
      </c>
      <c r="D7258">
        <v>0</v>
      </c>
      <c r="E7258">
        <v>2.1999999999999999E-2</v>
      </c>
      <c r="F7258">
        <v>18042.224999999999</v>
      </c>
      <c r="G7258">
        <v>2.1999999999999999E-2</v>
      </c>
      <c r="H7258">
        <v>0</v>
      </c>
      <c r="I7258">
        <v>2.1999999999999999E-2</v>
      </c>
      <c r="J7258">
        <v>5541.011141</v>
      </c>
      <c r="K7258">
        <v>5542.5501055000004</v>
      </c>
      <c r="L7258" t="s">
        <v>29</v>
      </c>
      <c r="M7258">
        <v>3.5246000000000001E-3</v>
      </c>
      <c r="N7258">
        <v>0</v>
      </c>
      <c r="O7258">
        <v>3.5246000000000001E-3</v>
      </c>
      <c r="P7258">
        <v>18042.236532999999</v>
      </c>
      <c r="Q7258">
        <v>1.1473000000000001E-2</v>
      </c>
      <c r="R7258">
        <v>0</v>
      </c>
      <c r="S7258">
        <v>1.1473000000000001E-2</v>
      </c>
      <c r="T7258">
        <v>-1.1533E-2</v>
      </c>
      <c r="U7258">
        <v>-1.1533E-2</v>
      </c>
      <c r="V7258" s="1" t="s">
        <v>72</v>
      </c>
      <c r="W7258" s="1" t="s">
        <v>405</v>
      </c>
      <c r="X7258">
        <v>17095.560506900001</v>
      </c>
      <c r="Y7258">
        <v>35137.797039999998</v>
      </c>
      <c r="AA7258">
        <v>1</v>
      </c>
      <c r="AC7258" s="2"/>
      <c r="AD7258" s="2">
        <f t="shared" ref="AD7258:AE7259" si="3594">$U7258/$E7258</f>
        <v>-0.52422727272727276</v>
      </c>
      <c r="AE7258" s="2">
        <f t="shared" si="3594"/>
        <v>-0.52422727272727276</v>
      </c>
      <c r="AF7258" s="2">
        <f t="shared" ref="AF7258:AG7259" si="3595">$S7258/$I7258</f>
        <v>0.52150000000000007</v>
      </c>
      <c r="AG7258" s="2">
        <f t="shared" si="3595"/>
        <v>0.52150000000000007</v>
      </c>
      <c r="AH7258" s="3">
        <f>INDEX([1]IDEN_level_ids!$B:$B,MATCH(V7258,[1]IDEN_level_ids!$A:$A,0),1)</f>
        <v>1227</v>
      </c>
      <c r="AI7258" s="3">
        <f>INDEX([1]IDEN_level_ids!$B:$B,MATCH(W7258,[1]IDEN_level_ids!$A:$A,0),1)</f>
        <v>1133</v>
      </c>
      <c r="AJ7258" t="s">
        <v>32</v>
      </c>
    </row>
    <row r="7259" spans="1:36" x14ac:dyDescent="0.25">
      <c r="A7259">
        <v>7424.7709999999997</v>
      </c>
      <c r="B7259">
        <v>18011.134999999998</v>
      </c>
      <c r="C7259">
        <v>2.5000000000000001E-2</v>
      </c>
      <c r="D7259">
        <v>0</v>
      </c>
      <c r="E7259">
        <v>2.5000000000000001E-2</v>
      </c>
      <c r="F7259">
        <v>18011.134999999998</v>
      </c>
      <c r="G7259">
        <v>2.5000000000000001E-2</v>
      </c>
      <c r="H7259">
        <v>0</v>
      </c>
      <c r="I7259">
        <v>2.5000000000000001E-2</v>
      </c>
      <c r="J7259">
        <v>5550.5889175000002</v>
      </c>
      <c r="K7259">
        <v>5552.1304409000004</v>
      </c>
      <c r="L7259" t="s">
        <v>29</v>
      </c>
      <c r="M7259">
        <v>3.0525000000000001E-3</v>
      </c>
      <c r="N7259">
        <v>0</v>
      </c>
      <c r="O7259">
        <v>3.0525000000000001E-3</v>
      </c>
      <c r="P7259">
        <v>18011.104217600001</v>
      </c>
      <c r="Q7259">
        <v>9.9024000000000004E-3</v>
      </c>
      <c r="R7259">
        <v>0</v>
      </c>
      <c r="S7259">
        <v>9.9024000000000004E-3</v>
      </c>
      <c r="T7259">
        <v>3.0782E-2</v>
      </c>
      <c r="U7259">
        <v>3.0782E-2</v>
      </c>
      <c r="V7259" s="1" t="s">
        <v>74</v>
      </c>
      <c r="W7259" s="1" t="s">
        <v>182</v>
      </c>
      <c r="X7259">
        <v>12494.6175664</v>
      </c>
      <c r="Y7259">
        <v>30505.721784000001</v>
      </c>
      <c r="AA7259">
        <v>1</v>
      </c>
      <c r="AC7259" s="2"/>
      <c r="AD7259" s="2">
        <f t="shared" si="3594"/>
        <v>1.2312799999999999</v>
      </c>
      <c r="AE7259" s="2">
        <f t="shared" si="3594"/>
        <v>1.2312799999999999</v>
      </c>
      <c r="AF7259" s="2">
        <f t="shared" si="3595"/>
        <v>0.396096</v>
      </c>
      <c r="AG7259" s="2">
        <f t="shared" si="3595"/>
        <v>0.396096</v>
      </c>
      <c r="AH7259" s="3">
        <f>INDEX([1]IDEN_level_ids!$B:$B,MATCH(V7259,[1]IDEN_level_ids!$A:$A,0),1)</f>
        <v>1243</v>
      </c>
      <c r="AI7259" s="3">
        <f>INDEX([1]IDEN_level_ids!$B:$B,MATCH(W7259,[1]IDEN_level_ids!$A:$A,0),1)</f>
        <v>1149</v>
      </c>
      <c r="AJ7259" t="s">
        <v>32</v>
      </c>
    </row>
    <row r="7260" spans="1:36" hidden="1" x14ac:dyDescent="0.25">
      <c r="A7260">
        <v>369.24</v>
      </c>
      <c r="B7260" t="s">
        <v>28</v>
      </c>
      <c r="C7260" t="s">
        <v>28</v>
      </c>
      <c r="D7260" t="s">
        <v>28</v>
      </c>
      <c r="E7260" t="s">
        <v>28</v>
      </c>
      <c r="F7260">
        <v>18001.342000000001</v>
      </c>
      <c r="G7260">
        <v>2.1000000000000001E-2</v>
      </c>
      <c r="H7260">
        <v>0</v>
      </c>
      <c r="I7260">
        <v>2.1000000000000001E-2</v>
      </c>
      <c r="J7260">
        <v>5553.5490239999999</v>
      </c>
      <c r="K7260">
        <v>5555.0913389999996</v>
      </c>
      <c r="L7260" t="s">
        <v>29</v>
      </c>
      <c r="M7260">
        <v>2.1725000000000001E-2</v>
      </c>
      <c r="N7260">
        <v>0</v>
      </c>
      <c r="O7260">
        <v>2.1725000000000001E-2</v>
      </c>
      <c r="P7260">
        <v>18001.504187999999</v>
      </c>
      <c r="Q7260">
        <v>7.0402000000000006E-2</v>
      </c>
      <c r="R7260">
        <v>0</v>
      </c>
      <c r="S7260">
        <v>7.0402000000000006E-2</v>
      </c>
      <c r="T7260" t="s">
        <v>28</v>
      </c>
      <c r="U7260" t="s">
        <v>28</v>
      </c>
      <c r="V7260" s="1" t="s">
        <v>240</v>
      </c>
      <c r="W7260" s="1" t="s">
        <v>385</v>
      </c>
      <c r="X7260">
        <v>116453.291363</v>
      </c>
      <c r="Y7260">
        <v>134454.79555099999</v>
      </c>
      <c r="Z7260" t="s">
        <v>35</v>
      </c>
      <c r="AA7260">
        <v>0</v>
      </c>
      <c r="AC7260" s="2"/>
      <c r="AD7260" s="2"/>
      <c r="AE7260" s="2"/>
      <c r="AF7260" s="2"/>
      <c r="AG7260" s="2"/>
      <c r="AH7260" s="3">
        <f>INDEX([1]IDEN_level_ids!$B:$B,MATCH(V7260,[1]IDEN_level_ids!$A:$A,0),1)</f>
        <v>743</v>
      </c>
      <c r="AI7260" s="3">
        <f>INDEX([1]IDEN_level_ids!$B:$B,MATCH(W7260,[1]IDEN_level_ids!$A:$A,0),1)</f>
        <v>420</v>
      </c>
      <c r="AJ7260" t="s">
        <v>32</v>
      </c>
    </row>
    <row r="7261" spans="1:36" x14ac:dyDescent="0.25">
      <c r="A7261">
        <v>276.11900000000003</v>
      </c>
      <c r="B7261">
        <v>17996.037</v>
      </c>
      <c r="C7261">
        <v>2.4E-2</v>
      </c>
      <c r="D7261">
        <v>0</v>
      </c>
      <c r="E7261">
        <v>2.4E-2</v>
      </c>
      <c r="F7261">
        <v>17996.037</v>
      </c>
      <c r="G7261">
        <v>2.4E-2</v>
      </c>
      <c r="H7261">
        <v>0</v>
      </c>
      <c r="I7261">
        <v>2.4E-2</v>
      </c>
      <c r="J7261">
        <v>5555.2346412999996</v>
      </c>
      <c r="K7261">
        <v>5556.7774060000002</v>
      </c>
      <c r="L7261" t="s">
        <v>29</v>
      </c>
      <c r="M7261">
        <v>5.8250999999999997E-3</v>
      </c>
      <c r="N7261">
        <v>0</v>
      </c>
      <c r="O7261">
        <v>5.8250999999999997E-3</v>
      </c>
      <c r="P7261">
        <v>17996.042075000001</v>
      </c>
      <c r="Q7261">
        <v>1.8865E-2</v>
      </c>
      <c r="R7261">
        <v>0</v>
      </c>
      <c r="S7261">
        <v>1.8865E-2</v>
      </c>
      <c r="T7261">
        <v>-5.0749999999999997E-3</v>
      </c>
      <c r="U7261">
        <v>-5.0749999999999997E-3</v>
      </c>
      <c r="V7261" s="1" t="s">
        <v>207</v>
      </c>
      <c r="W7261" s="1" t="s">
        <v>122</v>
      </c>
      <c r="X7261">
        <v>113780.338624</v>
      </c>
      <c r="Y7261">
        <v>131776.380699</v>
      </c>
      <c r="AA7261">
        <v>1</v>
      </c>
      <c r="AC7261" s="2"/>
      <c r="AD7261" s="2">
        <f>$U7261/$E7261</f>
        <v>-0.2114583333333333</v>
      </c>
      <c r="AE7261" s="2">
        <f>$U7261/$E7261</f>
        <v>-0.2114583333333333</v>
      </c>
      <c r="AF7261" s="2">
        <f>$S7261/$I7261</f>
        <v>0.78604166666666664</v>
      </c>
      <c r="AG7261" s="2">
        <f>$S7261/$I7261</f>
        <v>0.78604166666666664</v>
      </c>
      <c r="AH7261" s="3">
        <f>INDEX([1]IDEN_level_ids!$B:$B,MATCH(V7261,[1]IDEN_level_ids!$A:$A,0),1)</f>
        <v>776</v>
      </c>
      <c r="AI7261" s="3">
        <f>INDEX([1]IDEN_level_ids!$B:$B,MATCH(W7261,[1]IDEN_level_ids!$A:$A,0),1)</f>
        <v>497</v>
      </c>
      <c r="AJ7261" t="s">
        <v>32</v>
      </c>
    </row>
    <row r="7262" spans="1:36" hidden="1" x14ac:dyDescent="0.25">
      <c r="A7262">
        <v>733.70299999999997</v>
      </c>
      <c r="B7262" t="s">
        <v>28</v>
      </c>
      <c r="C7262" t="s">
        <v>28</v>
      </c>
      <c r="D7262" t="s">
        <v>28</v>
      </c>
      <c r="E7262" t="s">
        <v>28</v>
      </c>
      <c r="F7262">
        <v>17989.546999999999</v>
      </c>
      <c r="G7262">
        <v>2.1999999999999999E-2</v>
      </c>
      <c r="H7262">
        <v>0</v>
      </c>
      <c r="I7262">
        <v>2.1999999999999999E-2</v>
      </c>
      <c r="J7262">
        <v>5557.1709603999998</v>
      </c>
      <c r="K7262">
        <v>5558.7142424000003</v>
      </c>
      <c r="L7262" t="s">
        <v>29</v>
      </c>
      <c r="M7262">
        <v>9.8218999999999997E-3</v>
      </c>
      <c r="N7262">
        <v>0</v>
      </c>
      <c r="O7262">
        <v>9.8218999999999997E-3</v>
      </c>
      <c r="P7262">
        <v>17989.771669999998</v>
      </c>
      <c r="Q7262">
        <v>3.1787000000000003E-2</v>
      </c>
      <c r="R7262">
        <v>0</v>
      </c>
      <c r="S7262">
        <v>3.1787000000000003E-2</v>
      </c>
      <c r="T7262" t="s">
        <v>28</v>
      </c>
      <c r="U7262" t="s">
        <v>28</v>
      </c>
      <c r="V7262" s="1" t="s">
        <v>193</v>
      </c>
      <c r="W7262" s="1" t="s">
        <v>541</v>
      </c>
      <c r="X7262">
        <v>115403.201342</v>
      </c>
      <c r="Y7262">
        <v>133392.973012</v>
      </c>
      <c r="Z7262" t="s">
        <v>35</v>
      </c>
      <c r="AA7262">
        <v>0</v>
      </c>
      <c r="AC7262" s="2"/>
      <c r="AD7262" s="2"/>
      <c r="AE7262" s="2"/>
      <c r="AF7262" s="2"/>
      <c r="AG7262" s="2"/>
      <c r="AH7262" s="3">
        <f>INDEX([1]IDEN_level_ids!$B:$B,MATCH(V7262,[1]IDEN_level_ids!$A:$A,0),1)</f>
        <v>761</v>
      </c>
      <c r="AI7262" s="3">
        <f>INDEX([1]IDEN_level_ids!$B:$B,MATCH(W7262,[1]IDEN_level_ids!$A:$A,0),1)</f>
        <v>467</v>
      </c>
      <c r="AJ7262" t="s">
        <v>32</v>
      </c>
    </row>
    <row r="7263" spans="1:36" x14ac:dyDescent="0.25">
      <c r="A7263">
        <v>733.70299999999997</v>
      </c>
      <c r="B7263">
        <v>17989.546999999999</v>
      </c>
      <c r="C7263">
        <v>2.1999999999999999E-2</v>
      </c>
      <c r="D7263">
        <v>0</v>
      </c>
      <c r="E7263">
        <v>2.1999999999999999E-2</v>
      </c>
      <c r="F7263">
        <v>17989.546999999999</v>
      </c>
      <c r="G7263">
        <v>2.1999999999999999E-2</v>
      </c>
      <c r="H7263">
        <v>0</v>
      </c>
      <c r="I7263">
        <v>2.1999999999999999E-2</v>
      </c>
      <c r="J7263">
        <v>5557.2394732000002</v>
      </c>
      <c r="K7263">
        <v>5558.7827735999999</v>
      </c>
      <c r="L7263" t="s">
        <v>29</v>
      </c>
      <c r="M7263">
        <v>4.3042000000000002E-3</v>
      </c>
      <c r="N7263">
        <v>0</v>
      </c>
      <c r="O7263">
        <v>4.3042000000000002E-3</v>
      </c>
      <c r="P7263">
        <v>17989.549884</v>
      </c>
      <c r="Q7263">
        <v>1.3929E-2</v>
      </c>
      <c r="R7263">
        <v>0</v>
      </c>
      <c r="S7263">
        <v>1.3929E-2</v>
      </c>
      <c r="T7263">
        <v>-2.8839999999999998E-3</v>
      </c>
      <c r="U7263">
        <v>-2.8839999999999998E-3</v>
      </c>
      <c r="V7263" s="1" t="s">
        <v>681</v>
      </c>
      <c r="W7263" s="1" t="s">
        <v>427</v>
      </c>
      <c r="X7263">
        <v>18693.593144999999</v>
      </c>
      <c r="Y7263">
        <v>36683.143028999999</v>
      </c>
      <c r="AA7263">
        <v>1</v>
      </c>
      <c r="AC7263" s="2"/>
      <c r="AD7263" s="2">
        <f t="shared" ref="AD7263:AE7267" si="3596">$U7263/$E7263</f>
        <v>-0.13109090909090909</v>
      </c>
      <c r="AE7263" s="2">
        <f t="shared" si="3596"/>
        <v>-0.13109090909090909</v>
      </c>
      <c r="AF7263" s="2">
        <f t="shared" ref="AF7263:AG7267" si="3597">$S7263/$I7263</f>
        <v>0.63313636363636372</v>
      </c>
      <c r="AG7263" s="2">
        <f t="shared" si="3597"/>
        <v>0.63313636363636372</v>
      </c>
      <c r="AH7263" s="3">
        <f>INDEX([1]IDEN_level_ids!$B:$B,MATCH(V7263,[1]IDEN_level_ids!$A:$A,0),1)</f>
        <v>1219</v>
      </c>
      <c r="AI7263" s="3">
        <f>INDEX([1]IDEN_level_ids!$B:$B,MATCH(W7263,[1]IDEN_level_ids!$A:$A,0),1)</f>
        <v>1125</v>
      </c>
      <c r="AJ7263" t="s">
        <v>32</v>
      </c>
    </row>
    <row r="7264" spans="1:36" x14ac:dyDescent="0.25">
      <c r="A7264">
        <v>913.27200000000005</v>
      </c>
      <c r="B7264">
        <v>17981.902999999998</v>
      </c>
      <c r="C7264">
        <v>2.1999999999999999E-2</v>
      </c>
      <c r="D7264">
        <v>0</v>
      </c>
      <c r="E7264">
        <v>2.1999999999999999E-2</v>
      </c>
      <c r="F7264">
        <v>17981.902999999998</v>
      </c>
      <c r="G7264">
        <v>2.1999999999999999E-2</v>
      </c>
      <c r="H7264">
        <v>0</v>
      </c>
      <c r="I7264">
        <v>2.1999999999999999E-2</v>
      </c>
      <c r="J7264">
        <v>5559.6006620999997</v>
      </c>
      <c r="K7264">
        <v>5561.1445934000003</v>
      </c>
      <c r="L7264" t="s">
        <v>29</v>
      </c>
      <c r="M7264">
        <v>3.3154E-3</v>
      </c>
      <c r="N7264">
        <v>0</v>
      </c>
      <c r="O7264">
        <v>3.3154E-3</v>
      </c>
      <c r="P7264">
        <v>17981.909716999999</v>
      </c>
      <c r="Q7264">
        <v>1.072E-2</v>
      </c>
      <c r="R7264">
        <v>0</v>
      </c>
      <c r="S7264">
        <v>1.072E-2</v>
      </c>
      <c r="T7264">
        <v>-6.7169999999999999E-3</v>
      </c>
      <c r="U7264">
        <v>-6.7169999999999999E-3</v>
      </c>
      <c r="V7264" s="1" t="s">
        <v>472</v>
      </c>
      <c r="W7264" s="1" t="s">
        <v>426</v>
      </c>
      <c r="X7264">
        <v>26921.414138</v>
      </c>
      <c r="Y7264">
        <v>44903.323854599999</v>
      </c>
      <c r="AA7264">
        <v>1</v>
      </c>
      <c r="AC7264" s="2"/>
      <c r="AD7264" s="2">
        <f t="shared" si="3596"/>
        <v>-0.30531818181818182</v>
      </c>
      <c r="AE7264" s="2">
        <f t="shared" si="3596"/>
        <v>-0.30531818181818182</v>
      </c>
      <c r="AF7264" s="2">
        <f t="shared" si="3597"/>
        <v>0.4872727272727273</v>
      </c>
      <c r="AG7264" s="2">
        <f t="shared" si="3597"/>
        <v>0.4872727272727273</v>
      </c>
      <c r="AH7264" s="3">
        <f>INDEX([1]IDEN_level_ids!$B:$B,MATCH(V7264,[1]IDEN_level_ids!$A:$A,0),1)</f>
        <v>1164</v>
      </c>
      <c r="AI7264" s="3">
        <f>INDEX([1]IDEN_level_ids!$B:$B,MATCH(W7264,[1]IDEN_level_ids!$A:$A,0),1)</f>
        <v>1100</v>
      </c>
      <c r="AJ7264" t="s">
        <v>32</v>
      </c>
    </row>
    <row r="7265" spans="1:36" x14ac:dyDescent="0.25">
      <c r="A7265">
        <v>912.15300000000002</v>
      </c>
      <c r="B7265">
        <v>17979.646000000001</v>
      </c>
      <c r="C7265">
        <v>4.5999999999999999E-2</v>
      </c>
      <c r="D7265">
        <v>0</v>
      </c>
      <c r="E7265">
        <v>4.5999999999999999E-2</v>
      </c>
      <c r="F7265">
        <v>17979.646000000001</v>
      </c>
      <c r="G7265">
        <v>4.5999999999999999E-2</v>
      </c>
      <c r="H7265">
        <v>0</v>
      </c>
      <c r="I7265">
        <v>4.5999999999999999E-2</v>
      </c>
      <c r="J7265">
        <v>5560.2983629999999</v>
      </c>
      <c r="K7265">
        <v>5561.8424800000003</v>
      </c>
      <c r="L7265" t="s">
        <v>29</v>
      </c>
      <c r="M7265">
        <v>1.2241E-2</v>
      </c>
      <c r="N7265">
        <v>0</v>
      </c>
      <c r="O7265">
        <v>1.2241E-2</v>
      </c>
      <c r="P7265">
        <v>17979.653388999999</v>
      </c>
      <c r="Q7265">
        <v>3.9571000000000002E-2</v>
      </c>
      <c r="R7265">
        <v>0</v>
      </c>
      <c r="S7265">
        <v>3.9571000000000002E-2</v>
      </c>
      <c r="T7265">
        <v>-7.3889999999999997E-3</v>
      </c>
      <c r="U7265">
        <v>-7.3889999999999997E-3</v>
      </c>
      <c r="V7265" s="1" t="s">
        <v>273</v>
      </c>
      <c r="W7265" s="1" t="s">
        <v>536</v>
      </c>
      <c r="X7265">
        <v>111518.41606600001</v>
      </c>
      <c r="Y7265">
        <v>129498.069455</v>
      </c>
      <c r="AA7265">
        <v>1</v>
      </c>
      <c r="AC7265" s="2"/>
      <c r="AD7265" s="2">
        <f t="shared" si="3596"/>
        <v>-0.16063043478260869</v>
      </c>
      <c r="AE7265" s="2">
        <f t="shared" si="3596"/>
        <v>-0.16063043478260869</v>
      </c>
      <c r="AF7265" s="2">
        <f t="shared" si="3597"/>
        <v>0.86023913043478262</v>
      </c>
      <c r="AG7265" s="2">
        <f t="shared" si="3597"/>
        <v>0.86023913043478262</v>
      </c>
      <c r="AH7265" s="3">
        <f>INDEX([1]IDEN_level_ids!$B:$B,MATCH(V7265,[1]IDEN_level_ids!$A:$A,0),1)</f>
        <v>798</v>
      </c>
      <c r="AI7265" s="3">
        <f>INDEX([1]IDEN_level_ids!$B:$B,MATCH(W7265,[1]IDEN_level_ids!$A:$A,0),1)</f>
        <v>522</v>
      </c>
      <c r="AJ7265" t="s">
        <v>32</v>
      </c>
    </row>
    <row r="7266" spans="1:36" x14ac:dyDescent="0.25">
      <c r="A7266">
        <v>5431.6559999999999</v>
      </c>
      <c r="B7266">
        <v>17965.800999999999</v>
      </c>
      <c r="C7266">
        <v>2.1999999999999999E-2</v>
      </c>
      <c r="D7266">
        <v>0</v>
      </c>
      <c r="E7266">
        <v>2.1999999999999999E-2</v>
      </c>
      <c r="F7266">
        <v>17965.800999999999</v>
      </c>
      <c r="G7266">
        <v>2.1999999999999999E-2</v>
      </c>
      <c r="H7266">
        <v>0</v>
      </c>
      <c r="I7266">
        <v>2.1999999999999999E-2</v>
      </c>
      <c r="J7266">
        <v>5564.5912993000002</v>
      </c>
      <c r="K7266">
        <v>5566.1365641000002</v>
      </c>
      <c r="L7266" t="s">
        <v>29</v>
      </c>
      <c r="M7266">
        <v>3.2685000000000001E-3</v>
      </c>
      <c r="N7266">
        <v>0</v>
      </c>
      <c r="O7266">
        <v>3.2685000000000001E-3</v>
      </c>
      <c r="P7266">
        <v>17965.782702</v>
      </c>
      <c r="Q7266">
        <v>1.055E-2</v>
      </c>
      <c r="R7266">
        <v>0</v>
      </c>
      <c r="S7266">
        <v>1.055E-2</v>
      </c>
      <c r="T7266">
        <v>1.8297999999999998E-2</v>
      </c>
      <c r="U7266">
        <v>1.8297999999999998E-2</v>
      </c>
      <c r="V7266" s="1" t="s">
        <v>118</v>
      </c>
      <c r="W7266" s="1" t="s">
        <v>349</v>
      </c>
      <c r="X7266">
        <v>19046.0674248</v>
      </c>
      <c r="Y7266">
        <v>37011.850126600002</v>
      </c>
      <c r="AA7266">
        <v>1</v>
      </c>
      <c r="AC7266" s="2"/>
      <c r="AD7266" s="2">
        <f t="shared" si="3596"/>
        <v>0.83172727272727265</v>
      </c>
      <c r="AE7266" s="2">
        <f t="shared" si="3596"/>
        <v>0.83172727272727265</v>
      </c>
      <c r="AF7266" s="2">
        <f t="shared" si="3597"/>
        <v>0.47954545454545461</v>
      </c>
      <c r="AG7266" s="2">
        <f t="shared" si="3597"/>
        <v>0.47954545454545461</v>
      </c>
      <c r="AH7266" s="3">
        <f>INDEX([1]IDEN_level_ids!$B:$B,MATCH(V7266,[1]IDEN_level_ids!$A:$A,0),1)</f>
        <v>1215</v>
      </c>
      <c r="AI7266" s="3">
        <f>INDEX([1]IDEN_level_ids!$B:$B,MATCH(W7266,[1]IDEN_level_ids!$A:$A,0),1)</f>
        <v>1122</v>
      </c>
      <c r="AJ7266" t="s">
        <v>32</v>
      </c>
    </row>
    <row r="7267" spans="1:36" x14ac:dyDescent="0.25">
      <c r="A7267">
        <v>722.60699999999997</v>
      </c>
      <c r="B7267">
        <v>17961.737000000001</v>
      </c>
      <c r="C7267">
        <v>2.4E-2</v>
      </c>
      <c r="D7267">
        <v>0</v>
      </c>
      <c r="E7267">
        <v>2.4E-2</v>
      </c>
      <c r="F7267">
        <v>17961.737000000001</v>
      </c>
      <c r="G7267">
        <v>2.4E-2</v>
      </c>
      <c r="H7267">
        <v>0</v>
      </c>
      <c r="I7267">
        <v>2.4E-2</v>
      </c>
      <c r="J7267">
        <v>5565.8436986999995</v>
      </c>
      <c r="K7267">
        <v>5567.3892981999998</v>
      </c>
      <c r="L7267" t="s">
        <v>29</v>
      </c>
      <c r="M7267">
        <v>3.7206000000000001E-3</v>
      </c>
      <c r="N7267">
        <v>0</v>
      </c>
      <c r="O7267">
        <v>3.7206000000000001E-3</v>
      </c>
      <c r="P7267">
        <v>17961.740170000001</v>
      </c>
      <c r="Q7267">
        <v>1.2004000000000001E-2</v>
      </c>
      <c r="R7267">
        <v>0</v>
      </c>
      <c r="S7267">
        <v>1.2004000000000001E-2</v>
      </c>
      <c r="T7267">
        <v>-3.1700000000000001E-3</v>
      </c>
      <c r="U7267">
        <v>-3.1700000000000001E-3</v>
      </c>
      <c r="V7267" s="1" t="s">
        <v>197</v>
      </c>
      <c r="W7267" s="1" t="s">
        <v>83</v>
      </c>
      <c r="X7267">
        <v>1398.3388170000001</v>
      </c>
      <c r="Y7267">
        <v>19360.078987000001</v>
      </c>
      <c r="AA7267">
        <v>1</v>
      </c>
      <c r="AB7267">
        <f>$F7267-$Y7267+$X7267</f>
        <v>-3.1699999997272243E-3</v>
      </c>
      <c r="AC7267" s="2"/>
      <c r="AD7267" s="2">
        <f t="shared" si="3596"/>
        <v>-0.13208333333333333</v>
      </c>
      <c r="AE7267" s="2">
        <f t="shared" si="3596"/>
        <v>-0.13208333333333333</v>
      </c>
      <c r="AF7267" s="2">
        <f t="shared" si="3597"/>
        <v>0.50016666666666665</v>
      </c>
      <c r="AG7267" s="2">
        <f t="shared" si="3597"/>
        <v>0.50016666666666665</v>
      </c>
      <c r="AH7267" s="3">
        <f>INDEX([1]IDEN_level_ids!$B:$B,MATCH(V7267,[1]IDEN_level_ids!$A:$A,0),1)</f>
        <v>1252</v>
      </c>
      <c r="AI7267" s="3">
        <f>INDEX([1]IDEN_level_ids!$B:$B,MATCH(W7267,[1]IDEN_level_ids!$A:$A,0),1)</f>
        <v>1213</v>
      </c>
      <c r="AJ7267" t="s">
        <v>32</v>
      </c>
    </row>
    <row r="7268" spans="1:36" hidden="1" x14ac:dyDescent="0.25">
      <c r="A7268">
        <v>722.60699999999997</v>
      </c>
      <c r="B7268" t="s">
        <v>28</v>
      </c>
      <c r="C7268" t="s">
        <v>28</v>
      </c>
      <c r="D7268" t="s">
        <v>28</v>
      </c>
      <c r="E7268" t="s">
        <v>28</v>
      </c>
      <c r="F7268">
        <v>17961.737000000001</v>
      </c>
      <c r="G7268">
        <v>2.4E-2</v>
      </c>
      <c r="H7268">
        <v>0</v>
      </c>
      <c r="I7268">
        <v>2.4E-2</v>
      </c>
      <c r="J7268">
        <v>5565.9173430000001</v>
      </c>
      <c r="K7268">
        <v>5567.4629619999996</v>
      </c>
      <c r="L7268" t="s">
        <v>29</v>
      </c>
      <c r="M7268">
        <v>2.162E-2</v>
      </c>
      <c r="N7268">
        <v>0</v>
      </c>
      <c r="O7268">
        <v>2.162E-2</v>
      </c>
      <c r="P7268">
        <v>17961.502517000001</v>
      </c>
      <c r="Q7268">
        <v>6.9750000000000006E-2</v>
      </c>
      <c r="R7268">
        <v>0</v>
      </c>
      <c r="S7268">
        <v>6.9750000000000006E-2</v>
      </c>
      <c r="T7268" t="s">
        <v>28</v>
      </c>
      <c r="U7268" t="s">
        <v>28</v>
      </c>
      <c r="V7268" s="1" t="s">
        <v>506</v>
      </c>
      <c r="W7268" s="1" t="s">
        <v>432</v>
      </c>
      <c r="X7268">
        <v>86011.863633999994</v>
      </c>
      <c r="Y7268">
        <v>103973.36615099999</v>
      </c>
      <c r="Z7268" t="s">
        <v>35</v>
      </c>
      <c r="AA7268">
        <v>0</v>
      </c>
      <c r="AC7268" s="2"/>
      <c r="AD7268" s="2"/>
      <c r="AE7268" s="2"/>
      <c r="AF7268" s="2"/>
      <c r="AG7268" s="2"/>
      <c r="AH7268" s="3">
        <f>INDEX([1]IDEN_level_ids!$B:$B,MATCH(V7268,[1]IDEN_level_ids!$A:$A,0),1)</f>
        <v>932</v>
      </c>
      <c r="AI7268" s="3">
        <f>INDEX([1]IDEN_level_ids!$B:$B,MATCH(W7268,[1]IDEN_level_ids!$A:$A,0),1)</f>
        <v>871</v>
      </c>
      <c r="AJ7268" t="s">
        <v>32</v>
      </c>
    </row>
    <row r="7269" spans="1:36" hidden="1" x14ac:dyDescent="0.25">
      <c r="A7269">
        <v>722.60699999999997</v>
      </c>
      <c r="B7269" t="s">
        <v>28</v>
      </c>
      <c r="C7269" t="s">
        <v>28</v>
      </c>
      <c r="D7269" t="s">
        <v>28</v>
      </c>
      <c r="E7269" t="s">
        <v>28</v>
      </c>
      <c r="F7269">
        <v>17961.737000000001</v>
      </c>
      <c r="G7269">
        <v>2.4E-2</v>
      </c>
      <c r="H7269">
        <v>0</v>
      </c>
      <c r="I7269">
        <v>2.4E-2</v>
      </c>
      <c r="J7269">
        <v>5565.9133459000004</v>
      </c>
      <c r="K7269">
        <v>5567.4589640000004</v>
      </c>
      <c r="L7269" t="s">
        <v>29</v>
      </c>
      <c r="M7269">
        <v>3.7361999999999999E-3</v>
      </c>
      <c r="N7269">
        <v>0</v>
      </c>
      <c r="O7269">
        <v>3.7361999999999999E-3</v>
      </c>
      <c r="P7269">
        <v>17961.515414000001</v>
      </c>
      <c r="Q7269">
        <v>1.2054E-2</v>
      </c>
      <c r="R7269">
        <v>0</v>
      </c>
      <c r="S7269">
        <v>1.2054E-2</v>
      </c>
      <c r="T7269" t="s">
        <v>28</v>
      </c>
      <c r="U7269" t="s">
        <v>28</v>
      </c>
      <c r="V7269" s="1" t="s">
        <v>430</v>
      </c>
      <c r="W7269" s="1" t="s">
        <v>524</v>
      </c>
      <c r="X7269">
        <v>45807.148729</v>
      </c>
      <c r="Y7269">
        <v>63768.664143100003</v>
      </c>
      <c r="Z7269" t="s">
        <v>35</v>
      </c>
      <c r="AA7269">
        <v>0</v>
      </c>
      <c r="AC7269" s="2"/>
      <c r="AD7269" s="2"/>
      <c r="AE7269" s="2"/>
      <c r="AF7269" s="2"/>
      <c r="AG7269" s="2"/>
      <c r="AH7269" s="3">
        <f>INDEX([1]IDEN_level_ids!$B:$B,MATCH(V7269,[1]IDEN_level_ids!$A:$A,0),1)</f>
        <v>1098</v>
      </c>
      <c r="AI7269" s="3">
        <f>INDEX([1]IDEN_level_ids!$B:$B,MATCH(W7269,[1]IDEN_level_ids!$A:$A,0),1)</f>
        <v>1065</v>
      </c>
      <c r="AJ7269" t="s">
        <v>32</v>
      </c>
    </row>
    <row r="7270" spans="1:36" hidden="1" x14ac:dyDescent="0.25">
      <c r="A7270">
        <v>89.49</v>
      </c>
      <c r="B7270" t="s">
        <v>28</v>
      </c>
      <c r="C7270" t="s">
        <v>28</v>
      </c>
      <c r="D7270" t="s">
        <v>28</v>
      </c>
      <c r="E7270" t="s">
        <v>28</v>
      </c>
      <c r="F7270">
        <v>17944.61</v>
      </c>
      <c r="G7270">
        <v>2.1000000000000001E-2</v>
      </c>
      <c r="H7270">
        <v>0</v>
      </c>
      <c r="I7270">
        <v>2.1000000000000001E-2</v>
      </c>
      <c r="J7270">
        <v>5571.0857169999999</v>
      </c>
      <c r="K7270">
        <v>5572.6327170000004</v>
      </c>
      <c r="L7270" t="s">
        <v>29</v>
      </c>
      <c r="M7270">
        <v>1.1174E-2</v>
      </c>
      <c r="N7270">
        <v>0</v>
      </c>
      <c r="O7270">
        <v>1.1174E-2</v>
      </c>
      <c r="P7270">
        <v>17944.839553999998</v>
      </c>
      <c r="Q7270">
        <v>3.5982E-2</v>
      </c>
      <c r="R7270">
        <v>0</v>
      </c>
      <c r="S7270">
        <v>3.5982E-2</v>
      </c>
      <c r="T7270" t="s">
        <v>28</v>
      </c>
      <c r="U7270" t="s">
        <v>28</v>
      </c>
      <c r="V7270" s="1" t="s">
        <v>470</v>
      </c>
      <c r="W7270" s="1" t="s">
        <v>279</v>
      </c>
      <c r="X7270">
        <v>90629.155251000004</v>
      </c>
      <c r="Y7270">
        <v>108573.99480499999</v>
      </c>
      <c r="Z7270" t="s">
        <v>35</v>
      </c>
      <c r="AA7270">
        <v>0</v>
      </c>
      <c r="AC7270" s="2"/>
      <c r="AD7270" s="2"/>
      <c r="AE7270" s="2"/>
      <c r="AF7270" s="2"/>
      <c r="AG7270" s="2"/>
      <c r="AH7270" s="3">
        <f>INDEX([1]IDEN_level_ids!$B:$B,MATCH(V7270,[1]IDEN_level_ids!$A:$A,0),1)</f>
        <v>916</v>
      </c>
      <c r="AI7270" s="3">
        <f>INDEX([1]IDEN_level_ids!$B:$B,MATCH(W7270,[1]IDEN_level_ids!$A:$A,0),1)</f>
        <v>823</v>
      </c>
      <c r="AJ7270" t="s">
        <v>32</v>
      </c>
    </row>
    <row r="7271" spans="1:36" hidden="1" x14ac:dyDescent="0.25">
      <c r="A7271">
        <v>89.49</v>
      </c>
      <c r="B7271" t="s">
        <v>28</v>
      </c>
      <c r="C7271" t="s">
        <v>28</v>
      </c>
      <c r="D7271" t="s">
        <v>28</v>
      </c>
      <c r="E7271" t="s">
        <v>28</v>
      </c>
      <c r="F7271">
        <v>17944.61</v>
      </c>
      <c r="G7271">
        <v>2.1000000000000001E-2</v>
      </c>
      <c r="H7271">
        <v>0</v>
      </c>
      <c r="I7271">
        <v>2.1000000000000001E-2</v>
      </c>
      <c r="J7271">
        <v>5571.1449495999996</v>
      </c>
      <c r="K7271">
        <v>5572.6919656999999</v>
      </c>
      <c r="L7271" t="s">
        <v>29</v>
      </c>
      <c r="M7271">
        <v>9.0025999999999995E-3</v>
      </c>
      <c r="N7271">
        <v>0</v>
      </c>
      <c r="O7271">
        <v>9.0025999999999995E-3</v>
      </c>
      <c r="P7271">
        <v>17944.648765000002</v>
      </c>
      <c r="Q7271">
        <v>2.8989000000000001E-2</v>
      </c>
      <c r="R7271">
        <v>0</v>
      </c>
      <c r="S7271">
        <v>2.8989000000000001E-2</v>
      </c>
      <c r="T7271" t="s">
        <v>28</v>
      </c>
      <c r="U7271" t="s">
        <v>28</v>
      </c>
      <c r="V7271" s="1" t="s">
        <v>166</v>
      </c>
      <c r="W7271" s="1" t="s">
        <v>496</v>
      </c>
      <c r="X7271">
        <v>118610.90453299999</v>
      </c>
      <c r="Y7271">
        <v>136555.55329800001</v>
      </c>
      <c r="Z7271" t="s">
        <v>35</v>
      </c>
      <c r="AA7271">
        <v>0</v>
      </c>
      <c r="AC7271" s="2"/>
      <c r="AD7271" s="2"/>
      <c r="AE7271" s="2"/>
      <c r="AF7271" s="2"/>
      <c r="AG7271" s="2"/>
      <c r="AH7271" s="3">
        <f>INDEX([1]IDEN_level_ids!$B:$B,MATCH(V7271,[1]IDEN_level_ids!$A:$A,0),1)</f>
        <v>689</v>
      </c>
      <c r="AI7271" s="3">
        <f>INDEX([1]IDEN_level_ids!$B:$B,MATCH(W7271,[1]IDEN_level_ids!$A:$A,0),1)</f>
        <v>354</v>
      </c>
      <c r="AJ7271" t="s">
        <v>32</v>
      </c>
    </row>
    <row r="7272" spans="1:36" x14ac:dyDescent="0.25">
      <c r="A7272">
        <v>801.69299999999998</v>
      </c>
      <c r="B7272">
        <v>17936.050999999999</v>
      </c>
      <c r="C7272">
        <v>2.7E-2</v>
      </c>
      <c r="D7272">
        <v>0</v>
      </c>
      <c r="E7272">
        <v>2.7E-2</v>
      </c>
      <c r="F7272">
        <v>17936.050999999999</v>
      </c>
      <c r="G7272">
        <v>2.7E-2</v>
      </c>
      <c r="H7272">
        <v>0</v>
      </c>
      <c r="I7272">
        <v>2.7E-2</v>
      </c>
      <c r="J7272">
        <v>5573.8142195</v>
      </c>
      <c r="K7272">
        <v>5575.3619490000001</v>
      </c>
      <c r="L7272" t="s">
        <v>29</v>
      </c>
      <c r="M7272">
        <v>6.2985999999999997E-3</v>
      </c>
      <c r="N7272">
        <v>0</v>
      </c>
      <c r="O7272">
        <v>6.2985999999999997E-3</v>
      </c>
      <c r="P7272">
        <v>17936.055258</v>
      </c>
      <c r="Q7272">
        <v>2.0263E-2</v>
      </c>
      <c r="R7272">
        <v>0</v>
      </c>
      <c r="S7272">
        <v>2.0263E-2</v>
      </c>
      <c r="T7272">
        <v>-4.2579999999999996E-3</v>
      </c>
      <c r="U7272">
        <v>-4.2579999999999996E-3</v>
      </c>
      <c r="V7272" s="1" t="s">
        <v>273</v>
      </c>
      <c r="W7272" s="1" t="s">
        <v>538</v>
      </c>
      <c r="X7272">
        <v>111518.41606600001</v>
      </c>
      <c r="Y7272">
        <v>129454.471324</v>
      </c>
      <c r="AA7272">
        <v>1</v>
      </c>
      <c r="AC7272" s="2"/>
      <c r="AD7272" s="2">
        <f t="shared" ref="AD7272:AE7275" si="3598">$U7272/$E7272</f>
        <v>-0.15770370370370368</v>
      </c>
      <c r="AE7272" s="2">
        <f t="shared" si="3598"/>
        <v>-0.15770370370370368</v>
      </c>
      <c r="AF7272" s="2">
        <f t="shared" ref="AF7272:AG7275" si="3599">$S7272/$I7272</f>
        <v>0.75048148148148153</v>
      </c>
      <c r="AG7272" s="2">
        <f t="shared" si="3599"/>
        <v>0.75048148148148153</v>
      </c>
      <c r="AH7272" s="3">
        <f>INDEX([1]IDEN_level_ids!$B:$B,MATCH(V7272,[1]IDEN_level_ids!$A:$A,0),1)</f>
        <v>798</v>
      </c>
      <c r="AI7272" s="3">
        <f>INDEX([1]IDEN_level_ids!$B:$B,MATCH(W7272,[1]IDEN_level_ids!$A:$A,0),1)</f>
        <v>523</v>
      </c>
      <c r="AJ7272" t="s">
        <v>32</v>
      </c>
    </row>
    <row r="7273" spans="1:36" x14ac:dyDescent="0.25">
      <c r="A7273">
        <v>889.39599999999996</v>
      </c>
      <c r="B7273">
        <v>17933.214</v>
      </c>
      <c r="C7273">
        <v>4.4999999999999998E-2</v>
      </c>
      <c r="D7273">
        <v>0</v>
      </c>
      <c r="E7273">
        <v>4.4999999999999998E-2</v>
      </c>
      <c r="F7273">
        <v>17933.214</v>
      </c>
      <c r="G7273">
        <v>4.4999999999999998E-2</v>
      </c>
      <c r="H7273">
        <v>0</v>
      </c>
      <c r="I7273">
        <v>4.4999999999999998E-2</v>
      </c>
      <c r="J7273">
        <v>5574.700519</v>
      </c>
      <c r="K7273">
        <v>5576.2484850000001</v>
      </c>
      <c r="L7273" t="s">
        <v>29</v>
      </c>
      <c r="M7273">
        <v>1.1573E-2</v>
      </c>
      <c r="N7273">
        <v>0</v>
      </c>
      <c r="O7273">
        <v>1.1573E-2</v>
      </c>
      <c r="P7273">
        <v>17933.203707000001</v>
      </c>
      <c r="Q7273">
        <v>3.7220000000000003E-2</v>
      </c>
      <c r="R7273">
        <v>0</v>
      </c>
      <c r="S7273">
        <v>3.7220000000000003E-2</v>
      </c>
      <c r="T7273">
        <v>1.0293E-2</v>
      </c>
      <c r="U7273">
        <v>1.0293E-2</v>
      </c>
      <c r="V7273" s="1" t="s">
        <v>257</v>
      </c>
      <c r="W7273" s="1" t="s">
        <v>127</v>
      </c>
      <c r="X7273">
        <v>113854.880544</v>
      </c>
      <c r="Y7273">
        <v>131788.08425099999</v>
      </c>
      <c r="AA7273">
        <v>1</v>
      </c>
      <c r="AC7273" s="2"/>
      <c r="AD7273" s="2">
        <f t="shared" si="3598"/>
        <v>0.22873333333333334</v>
      </c>
      <c r="AE7273" s="2">
        <f t="shared" si="3598"/>
        <v>0.22873333333333334</v>
      </c>
      <c r="AF7273" s="2">
        <f t="shared" si="3599"/>
        <v>0.82711111111111124</v>
      </c>
      <c r="AG7273" s="2">
        <f t="shared" si="3599"/>
        <v>0.82711111111111124</v>
      </c>
      <c r="AH7273" s="3">
        <f>INDEX([1]IDEN_level_ids!$B:$B,MATCH(V7273,[1]IDEN_level_ids!$A:$A,0),1)</f>
        <v>772</v>
      </c>
      <c r="AI7273" s="3">
        <f>INDEX([1]IDEN_level_ids!$B:$B,MATCH(W7273,[1]IDEN_level_ids!$A:$A,0),1)</f>
        <v>498</v>
      </c>
      <c r="AJ7273" t="s">
        <v>32</v>
      </c>
    </row>
    <row r="7274" spans="1:36" x14ac:dyDescent="0.25">
      <c r="A7274">
        <v>443.71100000000001</v>
      </c>
      <c r="B7274">
        <v>17929.083999999999</v>
      </c>
      <c r="C7274">
        <v>2.8000000000000001E-2</v>
      </c>
      <c r="D7274">
        <v>0</v>
      </c>
      <c r="E7274">
        <v>2.8000000000000001E-2</v>
      </c>
      <c r="F7274">
        <v>17929.083999999999</v>
      </c>
      <c r="G7274">
        <v>2.8000000000000001E-2</v>
      </c>
      <c r="H7274">
        <v>0</v>
      </c>
      <c r="I7274">
        <v>2.8000000000000001E-2</v>
      </c>
      <c r="J7274">
        <v>5575.9848862999997</v>
      </c>
      <c r="K7274">
        <v>5577.5331957999997</v>
      </c>
      <c r="L7274" t="s">
        <v>29</v>
      </c>
      <c r="M7274">
        <v>5.7777999999999996E-3</v>
      </c>
      <c r="N7274">
        <v>0</v>
      </c>
      <c r="O7274">
        <v>5.7777999999999996E-3</v>
      </c>
      <c r="P7274">
        <v>17929.073031</v>
      </c>
      <c r="Q7274">
        <v>1.8572999999999999E-2</v>
      </c>
      <c r="R7274">
        <v>0</v>
      </c>
      <c r="S7274">
        <v>1.8572999999999999E-2</v>
      </c>
      <c r="T7274">
        <v>1.0969E-2</v>
      </c>
      <c r="U7274">
        <v>1.0969E-2</v>
      </c>
      <c r="V7274" s="1" t="s">
        <v>203</v>
      </c>
      <c r="W7274" s="1" t="s">
        <v>502</v>
      </c>
      <c r="X7274">
        <v>116075.01302699999</v>
      </c>
      <c r="Y7274">
        <v>134004.08605799999</v>
      </c>
      <c r="AA7274">
        <v>1</v>
      </c>
      <c r="AC7274" s="2"/>
      <c r="AD7274" s="2">
        <f t="shared" si="3598"/>
        <v>0.39174999999999999</v>
      </c>
      <c r="AE7274" s="2">
        <f t="shared" si="3598"/>
        <v>0.39174999999999999</v>
      </c>
      <c r="AF7274" s="2">
        <f t="shared" si="3599"/>
        <v>0.66332142857142851</v>
      </c>
      <c r="AG7274" s="2">
        <f t="shared" si="3599"/>
        <v>0.66332142857142851</v>
      </c>
      <c r="AH7274" s="3">
        <f>INDEX([1]IDEN_level_ids!$B:$B,MATCH(V7274,[1]IDEN_level_ids!$A:$A,0),1)</f>
        <v>747</v>
      </c>
      <c r="AI7274" s="3">
        <f>INDEX([1]IDEN_level_ids!$B:$B,MATCH(W7274,[1]IDEN_level_ids!$A:$A,0),1)</f>
        <v>447</v>
      </c>
      <c r="AJ7274" t="s">
        <v>32</v>
      </c>
    </row>
    <row r="7275" spans="1:36" x14ac:dyDescent="0.25">
      <c r="A7275">
        <v>8786.31</v>
      </c>
      <c r="B7275">
        <v>17910.569</v>
      </c>
      <c r="C7275">
        <v>2.4E-2</v>
      </c>
      <c r="D7275">
        <v>0</v>
      </c>
      <c r="E7275">
        <v>2.4E-2</v>
      </c>
      <c r="F7275">
        <v>17910.569</v>
      </c>
      <c r="G7275">
        <v>2.4E-2</v>
      </c>
      <c r="H7275">
        <v>0</v>
      </c>
      <c r="I7275">
        <v>2.4E-2</v>
      </c>
      <c r="J7275">
        <v>5581.7471625999997</v>
      </c>
      <c r="K7275">
        <v>5583.297012</v>
      </c>
      <c r="L7275" t="s">
        <v>29</v>
      </c>
      <c r="M7275">
        <v>3.9848000000000001E-3</v>
      </c>
      <c r="N7275">
        <v>0</v>
      </c>
      <c r="O7275">
        <v>3.9848000000000001E-3</v>
      </c>
      <c r="P7275">
        <v>17910.564275000001</v>
      </c>
      <c r="Q7275">
        <v>1.2782999999999999E-2</v>
      </c>
      <c r="R7275">
        <v>0</v>
      </c>
      <c r="S7275">
        <v>1.2782999999999999E-2</v>
      </c>
      <c r="T7275">
        <v>4.725E-3</v>
      </c>
      <c r="U7275">
        <v>4.725E-3</v>
      </c>
      <c r="V7275" s="1" t="s">
        <v>197</v>
      </c>
      <c r="W7275" s="1" t="s">
        <v>81</v>
      </c>
      <c r="X7275">
        <v>1398.3388170000001</v>
      </c>
      <c r="Y7275">
        <v>19308.903092</v>
      </c>
      <c r="AA7275">
        <v>1</v>
      </c>
      <c r="AC7275" s="2"/>
      <c r="AD7275" s="2">
        <f t="shared" si="3598"/>
        <v>0.19687499999999999</v>
      </c>
      <c r="AE7275" s="2">
        <f t="shared" si="3598"/>
        <v>0.19687499999999999</v>
      </c>
      <c r="AF7275" s="2">
        <f t="shared" si="3599"/>
        <v>0.5326249999999999</v>
      </c>
      <c r="AG7275" s="2">
        <f t="shared" si="3599"/>
        <v>0.5326249999999999</v>
      </c>
      <c r="AH7275" s="3">
        <f>INDEX([1]IDEN_level_ids!$B:$B,MATCH(V7275,[1]IDEN_level_ids!$A:$A,0),1)</f>
        <v>1252</v>
      </c>
      <c r="AI7275" s="3">
        <f>INDEX([1]IDEN_level_ids!$B:$B,MATCH(W7275,[1]IDEN_level_ids!$A:$A,0),1)</f>
        <v>1214</v>
      </c>
      <c r="AJ7275" t="s">
        <v>32</v>
      </c>
    </row>
    <row r="7276" spans="1:36" hidden="1" x14ac:dyDescent="0.25">
      <c r="A7276">
        <v>347.17599999999999</v>
      </c>
      <c r="B7276" t="s">
        <v>28</v>
      </c>
      <c r="C7276" t="s">
        <v>28</v>
      </c>
      <c r="D7276" t="s">
        <v>28</v>
      </c>
      <c r="E7276" t="s">
        <v>28</v>
      </c>
      <c r="F7276">
        <v>17887.645</v>
      </c>
      <c r="G7276">
        <v>2.1000000000000001E-2</v>
      </c>
      <c r="H7276">
        <v>0</v>
      </c>
      <c r="I7276">
        <v>2.1000000000000001E-2</v>
      </c>
      <c r="J7276">
        <v>5588.7632100000001</v>
      </c>
      <c r="K7276">
        <v>5590.314934</v>
      </c>
      <c r="L7276" t="s">
        <v>29</v>
      </c>
      <c r="M7276">
        <v>1.8912999999999999E-2</v>
      </c>
      <c r="N7276">
        <v>0</v>
      </c>
      <c r="O7276">
        <v>1.8912999999999999E-2</v>
      </c>
      <c r="P7276">
        <v>17888.079862999999</v>
      </c>
      <c r="Q7276">
        <v>6.0519999999999997E-2</v>
      </c>
      <c r="R7276">
        <v>0</v>
      </c>
      <c r="S7276">
        <v>6.0519999999999997E-2</v>
      </c>
      <c r="T7276" t="s">
        <v>28</v>
      </c>
      <c r="U7276" t="s">
        <v>28</v>
      </c>
      <c r="V7276" s="1" t="s">
        <v>439</v>
      </c>
      <c r="W7276" s="1" t="s">
        <v>234</v>
      </c>
      <c r="X7276">
        <v>100430.37111399999</v>
      </c>
      <c r="Y7276">
        <v>118318.450977</v>
      </c>
      <c r="Z7276" t="s">
        <v>35</v>
      </c>
      <c r="AA7276">
        <v>0</v>
      </c>
      <c r="AC7276" s="2"/>
      <c r="AD7276" s="2"/>
      <c r="AE7276" s="2"/>
      <c r="AF7276" s="2"/>
      <c r="AG7276" s="2"/>
      <c r="AH7276" s="3">
        <f>INDEX([1]IDEN_level_ids!$B:$B,MATCH(V7276,[1]IDEN_level_ids!$A:$A,0),1)</f>
        <v>893</v>
      </c>
      <c r="AI7276" s="3">
        <f>INDEX([1]IDEN_level_ids!$B:$B,MATCH(W7276,[1]IDEN_level_ids!$A:$A,0),1)</f>
        <v>700</v>
      </c>
      <c r="AJ7276" t="s">
        <v>32</v>
      </c>
    </row>
    <row r="7277" spans="1:36" x14ac:dyDescent="0.25">
      <c r="A7277">
        <v>778.66300000000001</v>
      </c>
      <c r="B7277">
        <v>17881.662</v>
      </c>
      <c r="C7277">
        <v>2.5000000000000001E-2</v>
      </c>
      <c r="D7277">
        <v>0</v>
      </c>
      <c r="E7277">
        <v>2.5000000000000001E-2</v>
      </c>
      <c r="F7277">
        <v>17881.662</v>
      </c>
      <c r="G7277">
        <v>2.5000000000000001E-2</v>
      </c>
      <c r="H7277">
        <v>0</v>
      </c>
      <c r="I7277">
        <v>2.5000000000000001E-2</v>
      </c>
      <c r="J7277">
        <v>5590.7691076999999</v>
      </c>
      <c r="K7277">
        <v>5592.3213683000004</v>
      </c>
      <c r="L7277" t="s">
        <v>29</v>
      </c>
      <c r="M7277">
        <v>6.0247E-3</v>
      </c>
      <c r="N7277">
        <v>0</v>
      </c>
      <c r="O7277">
        <v>6.0247E-3</v>
      </c>
      <c r="P7277">
        <v>17881.661909999999</v>
      </c>
      <c r="Q7277">
        <v>1.9264E-2</v>
      </c>
      <c r="R7277">
        <v>0</v>
      </c>
      <c r="S7277">
        <v>1.9264E-2</v>
      </c>
      <c r="T7277">
        <v>9.0000000000000006E-5</v>
      </c>
      <c r="U7277">
        <v>9.0000000000000006E-5</v>
      </c>
      <c r="V7277" s="1" t="s">
        <v>206</v>
      </c>
      <c r="W7277" s="1" t="s">
        <v>122</v>
      </c>
      <c r="X7277">
        <v>113894.71878900001</v>
      </c>
      <c r="Y7277">
        <v>131776.380699</v>
      </c>
      <c r="AA7277">
        <v>1</v>
      </c>
      <c r="AC7277" s="2"/>
      <c r="AD7277" s="2">
        <f>$U7277/$E7277</f>
        <v>3.5999999999999999E-3</v>
      </c>
      <c r="AE7277" s="2">
        <f>$U7277/$E7277</f>
        <v>3.5999999999999999E-3</v>
      </c>
      <c r="AF7277" s="2">
        <f>$S7277/$I7277</f>
        <v>0.77055999999999991</v>
      </c>
      <c r="AG7277" s="2">
        <f>$S7277/$I7277</f>
        <v>0.77055999999999991</v>
      </c>
      <c r="AH7277" s="3">
        <f>INDEX([1]IDEN_level_ids!$B:$B,MATCH(V7277,[1]IDEN_level_ids!$A:$A,0),1)</f>
        <v>775</v>
      </c>
      <c r="AI7277" s="3">
        <f>INDEX([1]IDEN_level_ids!$B:$B,MATCH(W7277,[1]IDEN_level_ids!$A:$A,0),1)</f>
        <v>497</v>
      </c>
      <c r="AJ7277" t="s">
        <v>32</v>
      </c>
    </row>
    <row r="7278" spans="1:36" hidden="1" x14ac:dyDescent="0.25">
      <c r="A7278">
        <v>778.66300000000001</v>
      </c>
      <c r="B7278" t="s">
        <v>28</v>
      </c>
      <c r="C7278" t="s">
        <v>28</v>
      </c>
      <c r="D7278" t="s">
        <v>28</v>
      </c>
      <c r="E7278" t="s">
        <v>28</v>
      </c>
      <c r="F7278">
        <v>17881.662</v>
      </c>
      <c r="G7278">
        <v>2.5000000000000001E-2</v>
      </c>
      <c r="H7278">
        <v>0</v>
      </c>
      <c r="I7278">
        <v>2.5000000000000001E-2</v>
      </c>
      <c r="J7278">
        <v>5590.8423659999999</v>
      </c>
      <c r="K7278">
        <v>5592.3946459999997</v>
      </c>
      <c r="L7278" t="s">
        <v>29</v>
      </c>
      <c r="M7278">
        <v>4.0259999999999997E-2</v>
      </c>
      <c r="N7278">
        <v>0</v>
      </c>
      <c r="O7278">
        <v>4.0259999999999997E-2</v>
      </c>
      <c r="P7278">
        <v>17881.427609999999</v>
      </c>
      <c r="Q7278">
        <v>0.12873000000000001</v>
      </c>
      <c r="R7278">
        <v>0</v>
      </c>
      <c r="S7278">
        <v>0.12873000000000001</v>
      </c>
      <c r="T7278" t="s">
        <v>28</v>
      </c>
      <c r="U7278" t="s">
        <v>28</v>
      </c>
      <c r="V7278" s="1" t="s">
        <v>201</v>
      </c>
      <c r="W7278" s="1" t="s">
        <v>190</v>
      </c>
      <c r="X7278">
        <v>102617.321515</v>
      </c>
      <c r="Y7278">
        <v>120498.74911999999</v>
      </c>
      <c r="Z7278" t="s">
        <v>35</v>
      </c>
      <c r="AA7278">
        <v>0</v>
      </c>
      <c r="AC7278" s="2"/>
      <c r="AD7278" s="2"/>
      <c r="AE7278" s="2"/>
      <c r="AF7278" s="2"/>
      <c r="AG7278" s="2"/>
      <c r="AH7278" s="3">
        <f>INDEX([1]IDEN_level_ids!$B:$B,MATCH(V7278,[1]IDEN_level_ids!$A:$A,0),1)</f>
        <v>880</v>
      </c>
      <c r="AI7278" s="3">
        <f>INDEX([1]IDEN_level_ids!$B:$B,MATCH(W7278,[1]IDEN_level_ids!$A:$A,0),1)</f>
        <v>655</v>
      </c>
      <c r="AJ7278" t="s">
        <v>32</v>
      </c>
    </row>
    <row r="7279" spans="1:36" x14ac:dyDescent="0.25">
      <c r="A7279">
        <v>1720.059</v>
      </c>
      <c r="B7279">
        <v>17870.366000000002</v>
      </c>
      <c r="C7279">
        <v>2.8000000000000001E-2</v>
      </c>
      <c r="D7279">
        <v>0</v>
      </c>
      <c r="E7279">
        <v>2.8000000000000001E-2</v>
      </c>
      <c r="F7279">
        <v>17870.366000000002</v>
      </c>
      <c r="G7279">
        <v>2.8000000000000001E-2</v>
      </c>
      <c r="H7279">
        <v>0</v>
      </c>
      <c r="I7279">
        <v>2.8000000000000001E-2</v>
      </c>
      <c r="J7279">
        <v>5594.2976534999998</v>
      </c>
      <c r="K7279">
        <v>5595.8508572999999</v>
      </c>
      <c r="L7279" t="s">
        <v>29</v>
      </c>
      <c r="M7279">
        <v>6.3303999999999999E-3</v>
      </c>
      <c r="N7279">
        <v>0</v>
      </c>
      <c r="O7279">
        <v>6.3303999999999999E-3</v>
      </c>
      <c r="P7279">
        <v>17870.383352000001</v>
      </c>
      <c r="Q7279">
        <v>2.0216000000000001E-2</v>
      </c>
      <c r="R7279">
        <v>0</v>
      </c>
      <c r="S7279">
        <v>2.0216000000000001E-2</v>
      </c>
      <c r="T7279">
        <v>-1.7351999999999999E-2</v>
      </c>
      <c r="U7279">
        <v>-1.7351999999999999E-2</v>
      </c>
      <c r="V7279" s="1" t="s">
        <v>203</v>
      </c>
      <c r="W7279" s="1" t="s">
        <v>540</v>
      </c>
      <c r="X7279">
        <v>116075.01302699999</v>
      </c>
      <c r="Y7279">
        <v>133945.39637900001</v>
      </c>
      <c r="AA7279">
        <v>1</v>
      </c>
      <c r="AC7279" s="2"/>
      <c r="AD7279" s="2">
        <f>$U7279/$E7279</f>
        <v>-0.61971428571428566</v>
      </c>
      <c r="AE7279" s="2">
        <f>$U7279/$E7279</f>
        <v>-0.61971428571428566</v>
      </c>
      <c r="AF7279" s="2">
        <f>$S7279/$I7279</f>
        <v>0.72200000000000009</v>
      </c>
      <c r="AG7279" s="2">
        <f>$S7279/$I7279</f>
        <v>0.72200000000000009</v>
      </c>
      <c r="AH7279" s="3">
        <f>INDEX([1]IDEN_level_ids!$B:$B,MATCH(V7279,[1]IDEN_level_ids!$A:$A,0),1)</f>
        <v>747</v>
      </c>
      <c r="AI7279" s="3">
        <f>INDEX([1]IDEN_level_ids!$B:$B,MATCH(W7279,[1]IDEN_level_ids!$A:$A,0),1)</f>
        <v>446</v>
      </c>
      <c r="AJ7279" t="s">
        <v>32</v>
      </c>
    </row>
    <row r="7280" spans="1:36" hidden="1" x14ac:dyDescent="0.25">
      <c r="A7280">
        <v>515.52800000000002</v>
      </c>
      <c r="B7280" t="s">
        <v>28</v>
      </c>
      <c r="C7280" t="s">
        <v>28</v>
      </c>
      <c r="D7280" t="s">
        <v>28</v>
      </c>
      <c r="E7280" t="s">
        <v>28</v>
      </c>
      <c r="F7280">
        <v>17868.583999999999</v>
      </c>
      <c r="G7280">
        <v>0.05</v>
      </c>
      <c r="H7280">
        <v>0</v>
      </c>
      <c r="I7280">
        <v>0.05</v>
      </c>
      <c r="J7280">
        <v>5595.1231019999996</v>
      </c>
      <c r="K7280">
        <v>5596.6765260000002</v>
      </c>
      <c r="L7280" t="s">
        <v>29</v>
      </c>
      <c r="M7280">
        <v>4.9076000000000002E-2</v>
      </c>
      <c r="N7280">
        <v>0</v>
      </c>
      <c r="O7280">
        <v>4.9076000000000002E-2</v>
      </c>
      <c r="P7280">
        <v>17867.74696</v>
      </c>
      <c r="Q7280">
        <v>0.15668000000000001</v>
      </c>
      <c r="R7280">
        <v>0</v>
      </c>
      <c r="S7280">
        <v>0.15668000000000001</v>
      </c>
      <c r="T7280" t="s">
        <v>28</v>
      </c>
      <c r="U7280" t="s">
        <v>28</v>
      </c>
      <c r="V7280" s="1" t="s">
        <v>167</v>
      </c>
      <c r="W7280" s="1" t="s">
        <v>90</v>
      </c>
      <c r="X7280">
        <v>115439.67079800001</v>
      </c>
      <c r="Y7280">
        <v>133307.41776000001</v>
      </c>
      <c r="Z7280" t="s">
        <v>35</v>
      </c>
      <c r="AA7280">
        <v>0</v>
      </c>
      <c r="AC7280" s="2"/>
      <c r="AD7280" s="2"/>
      <c r="AE7280" s="2"/>
      <c r="AF7280" s="2"/>
      <c r="AG7280" s="2"/>
      <c r="AH7280" s="3">
        <f>INDEX([1]IDEN_level_ids!$B:$B,MATCH(V7280,[1]IDEN_level_ids!$A:$A,0),1)</f>
        <v>753</v>
      </c>
      <c r="AI7280" s="3">
        <f>INDEX([1]IDEN_level_ids!$B:$B,MATCH(W7280,[1]IDEN_level_ids!$A:$A,0),1)</f>
        <v>469</v>
      </c>
      <c r="AJ7280" t="s">
        <v>32</v>
      </c>
    </row>
    <row r="7281" spans="1:36" x14ac:dyDescent="0.25">
      <c r="A7281">
        <v>684.18100000000004</v>
      </c>
      <c r="B7281">
        <v>17859.760999999999</v>
      </c>
      <c r="C7281">
        <v>2.3E-2</v>
      </c>
      <c r="D7281">
        <v>0</v>
      </c>
      <c r="E7281">
        <v>2.3E-2</v>
      </c>
      <c r="F7281">
        <v>17859.760999999999</v>
      </c>
      <c r="G7281">
        <v>2.3E-2</v>
      </c>
      <c r="H7281">
        <v>0</v>
      </c>
      <c r="I7281">
        <v>2.3E-2</v>
      </c>
      <c r="J7281">
        <v>5597.6198696000001</v>
      </c>
      <c r="K7281">
        <v>5599.1739613</v>
      </c>
      <c r="L7281" t="s">
        <v>29</v>
      </c>
      <c r="M7281">
        <v>3.3397000000000001E-3</v>
      </c>
      <c r="N7281">
        <v>0</v>
      </c>
      <c r="O7281">
        <v>3.3397000000000001E-3</v>
      </c>
      <c r="P7281">
        <v>17859.777298000001</v>
      </c>
      <c r="Q7281">
        <v>1.0652999999999999E-2</v>
      </c>
      <c r="R7281">
        <v>0</v>
      </c>
      <c r="S7281">
        <v>1.0652999999999999E-2</v>
      </c>
      <c r="T7281">
        <v>-1.6298E-2</v>
      </c>
      <c r="U7281">
        <v>-1.6298E-2</v>
      </c>
      <c r="V7281" s="1" t="s">
        <v>141</v>
      </c>
      <c r="W7281" s="1" t="s">
        <v>267</v>
      </c>
      <c r="X7281">
        <v>22080.931425700001</v>
      </c>
      <c r="Y7281">
        <v>39940.7087235</v>
      </c>
      <c r="AA7281">
        <v>1</v>
      </c>
      <c r="AC7281" s="2"/>
      <c r="AD7281" s="2">
        <f>$U7281/$E7281</f>
        <v>-0.70860869565217388</v>
      </c>
      <c r="AE7281" s="2">
        <f>$U7281/$E7281</f>
        <v>-0.70860869565217388</v>
      </c>
      <c r="AF7281" s="2">
        <f>$S7281/$I7281</f>
        <v>0.46317391304347821</v>
      </c>
      <c r="AG7281" s="2">
        <f>$S7281/$I7281</f>
        <v>0.46317391304347821</v>
      </c>
      <c r="AH7281" s="3">
        <f>INDEX([1]IDEN_level_ids!$B:$B,MATCH(V7281,[1]IDEN_level_ids!$A:$A,0),1)</f>
        <v>1196</v>
      </c>
      <c r="AI7281" s="3">
        <f>INDEX([1]IDEN_level_ids!$B:$B,MATCH(W7281,[1]IDEN_level_ids!$A:$A,0),1)</f>
        <v>1108</v>
      </c>
      <c r="AJ7281" t="s">
        <v>32</v>
      </c>
    </row>
    <row r="7282" spans="1:36" hidden="1" x14ac:dyDescent="0.25">
      <c r="A7282">
        <v>760.80200000000002</v>
      </c>
      <c r="B7282" t="s">
        <v>28</v>
      </c>
      <c r="C7282" t="s">
        <v>28</v>
      </c>
      <c r="D7282" t="s">
        <v>28</v>
      </c>
      <c r="E7282" t="s">
        <v>28</v>
      </c>
      <c r="F7282">
        <v>17837.595000000001</v>
      </c>
      <c r="G7282">
        <v>2.1999999999999999E-2</v>
      </c>
      <c r="H7282">
        <v>0</v>
      </c>
      <c r="I7282">
        <v>2.1999999999999999E-2</v>
      </c>
      <c r="J7282">
        <v>5604.5282390000002</v>
      </c>
      <c r="K7282">
        <v>5606.0841780000001</v>
      </c>
      <c r="L7282" t="s">
        <v>29</v>
      </c>
      <c r="M7282">
        <v>1.3922E-2</v>
      </c>
      <c r="N7282">
        <v>0</v>
      </c>
      <c r="O7282">
        <v>1.3922E-2</v>
      </c>
      <c r="P7282">
        <v>17837.762836000002</v>
      </c>
      <c r="Q7282">
        <v>4.4297999999999997E-2</v>
      </c>
      <c r="R7282">
        <v>0</v>
      </c>
      <c r="S7282">
        <v>4.4297999999999997E-2</v>
      </c>
      <c r="T7282" t="s">
        <v>28</v>
      </c>
      <c r="U7282" t="s">
        <v>28</v>
      </c>
      <c r="V7282" s="1" t="s">
        <v>311</v>
      </c>
      <c r="W7282" s="1" t="s">
        <v>385</v>
      </c>
      <c r="X7282">
        <v>116617.03271499999</v>
      </c>
      <c r="Y7282">
        <v>134454.79555099999</v>
      </c>
      <c r="Z7282" t="s">
        <v>35</v>
      </c>
      <c r="AA7282">
        <v>0</v>
      </c>
      <c r="AC7282" s="2"/>
      <c r="AD7282" s="2"/>
      <c r="AE7282" s="2"/>
      <c r="AF7282" s="2"/>
      <c r="AG7282" s="2"/>
      <c r="AH7282" s="3">
        <f>INDEX([1]IDEN_level_ids!$B:$B,MATCH(V7282,[1]IDEN_level_ids!$A:$A,0),1)</f>
        <v>742</v>
      </c>
      <c r="AI7282" s="3">
        <f>INDEX([1]IDEN_level_ids!$B:$B,MATCH(W7282,[1]IDEN_level_ids!$A:$A,0),1)</f>
        <v>420</v>
      </c>
      <c r="AJ7282" t="s">
        <v>32</v>
      </c>
    </row>
    <row r="7283" spans="1:36" x14ac:dyDescent="0.25">
      <c r="A7283">
        <v>760.80200000000002</v>
      </c>
      <c r="B7283">
        <v>17837.595000000001</v>
      </c>
      <c r="C7283">
        <v>2.1999999999999999E-2</v>
      </c>
      <c r="D7283">
        <v>0</v>
      </c>
      <c r="E7283">
        <v>2.1999999999999999E-2</v>
      </c>
      <c r="F7283">
        <v>17837.595000000001</v>
      </c>
      <c r="G7283">
        <v>2.1999999999999999E-2</v>
      </c>
      <c r="H7283">
        <v>0</v>
      </c>
      <c r="I7283">
        <v>2.1999999999999999E-2</v>
      </c>
      <c r="J7283">
        <v>5604.5713662999997</v>
      </c>
      <c r="K7283">
        <v>5606.1273160000001</v>
      </c>
      <c r="L7283" t="s">
        <v>29</v>
      </c>
      <c r="M7283">
        <v>3.4613999999999999E-3</v>
      </c>
      <c r="N7283">
        <v>0</v>
      </c>
      <c r="O7283">
        <v>3.4613999999999999E-3</v>
      </c>
      <c r="P7283">
        <v>17837.625576999999</v>
      </c>
      <c r="Q7283">
        <v>1.1013999999999999E-2</v>
      </c>
      <c r="R7283">
        <v>0</v>
      </c>
      <c r="S7283">
        <v>1.1013999999999999E-2</v>
      </c>
      <c r="T7283">
        <v>-3.0577E-2</v>
      </c>
      <c r="U7283">
        <v>-3.0577E-2</v>
      </c>
      <c r="V7283" s="1" t="s">
        <v>145</v>
      </c>
      <c r="W7283" s="1" t="s">
        <v>367</v>
      </c>
      <c r="X7283">
        <v>20856.7879865</v>
      </c>
      <c r="Y7283">
        <v>38694.413563399998</v>
      </c>
      <c r="AA7283">
        <v>1</v>
      </c>
      <c r="AC7283" s="2"/>
      <c r="AD7283" s="2">
        <f>$U7283/$E7283</f>
        <v>-1.3898636363636365</v>
      </c>
      <c r="AE7283" s="2">
        <f>$U7283/$E7283</f>
        <v>-1.3898636363636365</v>
      </c>
      <c r="AF7283" s="2">
        <f>$S7283/$I7283</f>
        <v>0.50063636363636366</v>
      </c>
      <c r="AG7283" s="2">
        <f>$S7283/$I7283</f>
        <v>0.50063636363636366</v>
      </c>
      <c r="AH7283" s="3">
        <f>INDEX([1]IDEN_level_ids!$B:$B,MATCH(V7283,[1]IDEN_level_ids!$A:$A,0),1)</f>
        <v>1206</v>
      </c>
      <c r="AI7283" s="3">
        <f>INDEX([1]IDEN_level_ids!$B:$B,MATCH(W7283,[1]IDEN_level_ids!$A:$A,0),1)</f>
        <v>1117</v>
      </c>
      <c r="AJ7283" t="s">
        <v>32</v>
      </c>
    </row>
    <row r="7284" spans="1:36" hidden="1" x14ac:dyDescent="0.25">
      <c r="A7284">
        <v>760.80200000000002</v>
      </c>
      <c r="B7284" t="s">
        <v>28</v>
      </c>
      <c r="C7284" t="s">
        <v>28</v>
      </c>
      <c r="D7284" t="s">
        <v>28</v>
      </c>
      <c r="E7284" t="s">
        <v>28</v>
      </c>
      <c r="F7284">
        <v>17837.595000000001</v>
      </c>
      <c r="G7284">
        <v>2.1999999999999999E-2</v>
      </c>
      <c r="H7284">
        <v>0</v>
      </c>
      <c r="I7284">
        <v>2.1999999999999999E-2</v>
      </c>
      <c r="J7284">
        <v>5604.6868370000002</v>
      </c>
      <c r="K7284">
        <v>5606.2428170000003</v>
      </c>
      <c r="L7284" t="s">
        <v>29</v>
      </c>
      <c r="M7284">
        <v>1.9466000000000001E-2</v>
      </c>
      <c r="N7284">
        <v>0</v>
      </c>
      <c r="O7284">
        <v>1.9466000000000001E-2</v>
      </c>
      <c r="P7284">
        <v>17837.258082</v>
      </c>
      <c r="Q7284">
        <v>6.1934000000000003E-2</v>
      </c>
      <c r="R7284">
        <v>0</v>
      </c>
      <c r="S7284">
        <v>6.1934000000000003E-2</v>
      </c>
      <c r="T7284" t="s">
        <v>28</v>
      </c>
      <c r="U7284" t="s">
        <v>28</v>
      </c>
      <c r="V7284" s="1" t="s">
        <v>311</v>
      </c>
      <c r="W7284" s="1" t="s">
        <v>146</v>
      </c>
      <c r="X7284">
        <v>116617.03271499999</v>
      </c>
      <c r="Y7284">
        <v>134454.29079699999</v>
      </c>
      <c r="Z7284" t="s">
        <v>35</v>
      </c>
      <c r="AA7284">
        <v>0</v>
      </c>
      <c r="AC7284" s="2"/>
      <c r="AD7284" s="2"/>
      <c r="AE7284" s="2"/>
      <c r="AF7284" s="2"/>
      <c r="AG7284" s="2"/>
      <c r="AH7284" s="3">
        <f>INDEX([1]IDEN_level_ids!$B:$B,MATCH(V7284,[1]IDEN_level_ids!$A:$A,0),1)</f>
        <v>742</v>
      </c>
      <c r="AI7284" s="3">
        <f>INDEX([1]IDEN_level_ids!$B:$B,MATCH(W7284,[1]IDEN_level_ids!$A:$A,0),1)</f>
        <v>419</v>
      </c>
      <c r="AJ7284" t="s">
        <v>32</v>
      </c>
    </row>
    <row r="7285" spans="1:36" x14ac:dyDescent="0.25">
      <c r="A7285">
        <v>750.02700000000004</v>
      </c>
      <c r="B7285">
        <v>17810.175999999999</v>
      </c>
      <c r="C7285">
        <v>4.4999999999999998E-2</v>
      </c>
      <c r="D7285">
        <v>0</v>
      </c>
      <c r="E7285">
        <v>4.4999999999999998E-2</v>
      </c>
      <c r="F7285">
        <v>17810.175999999999</v>
      </c>
      <c r="G7285">
        <v>4.4999999999999998E-2</v>
      </c>
      <c r="H7285">
        <v>0</v>
      </c>
      <c r="I7285">
        <v>4.4999999999999998E-2</v>
      </c>
      <c r="J7285">
        <v>5613.2122730000001</v>
      </c>
      <c r="K7285">
        <v>5614.7705329999999</v>
      </c>
      <c r="L7285" t="s">
        <v>29</v>
      </c>
      <c r="M7285">
        <v>1.1827000000000001E-2</v>
      </c>
      <c r="N7285">
        <v>0</v>
      </c>
      <c r="O7285">
        <v>1.1827000000000001E-2</v>
      </c>
      <c r="P7285">
        <v>17810.166848000001</v>
      </c>
      <c r="Q7285">
        <v>3.7515E-2</v>
      </c>
      <c r="R7285">
        <v>0</v>
      </c>
      <c r="S7285">
        <v>3.7515E-2</v>
      </c>
      <c r="T7285">
        <v>9.1520000000000004E-3</v>
      </c>
      <c r="U7285">
        <v>9.1520000000000004E-3</v>
      </c>
      <c r="V7285" s="1" t="s">
        <v>257</v>
      </c>
      <c r="W7285" s="1" t="s">
        <v>532</v>
      </c>
      <c r="X7285">
        <v>113854.880544</v>
      </c>
      <c r="Y7285">
        <v>131665.04739200001</v>
      </c>
      <c r="AA7285">
        <v>1</v>
      </c>
      <c r="AC7285" s="2"/>
      <c r="AD7285" s="2">
        <f t="shared" ref="AD7285:AE7286" si="3600">$U7285/$E7285</f>
        <v>0.2033777777777778</v>
      </c>
      <c r="AE7285" s="2">
        <f t="shared" si="3600"/>
        <v>0.2033777777777778</v>
      </c>
      <c r="AF7285" s="2">
        <f t="shared" ref="AF7285:AG7286" si="3601">$S7285/$I7285</f>
        <v>0.83366666666666667</v>
      </c>
      <c r="AG7285" s="2">
        <f t="shared" si="3601"/>
        <v>0.83366666666666667</v>
      </c>
      <c r="AH7285" s="3">
        <f>INDEX([1]IDEN_level_ids!$B:$B,MATCH(V7285,[1]IDEN_level_ids!$A:$A,0),1)</f>
        <v>772</v>
      </c>
      <c r="AI7285" s="3">
        <f>INDEX([1]IDEN_level_ids!$B:$B,MATCH(W7285,[1]IDEN_level_ids!$A:$A,0),1)</f>
        <v>499</v>
      </c>
      <c r="AJ7285" t="s">
        <v>32</v>
      </c>
    </row>
    <row r="7286" spans="1:36" x14ac:dyDescent="0.25">
      <c r="A7286">
        <v>819.66800000000001</v>
      </c>
      <c r="B7286">
        <v>17777.966</v>
      </c>
      <c r="C7286">
        <v>2.1999999999999999E-2</v>
      </c>
      <c r="D7286">
        <v>0</v>
      </c>
      <c r="E7286">
        <v>2.1999999999999999E-2</v>
      </c>
      <c r="F7286">
        <v>17777.966</v>
      </c>
      <c r="G7286">
        <v>2.1999999999999999E-2</v>
      </c>
      <c r="H7286">
        <v>0</v>
      </c>
      <c r="I7286">
        <v>2.1999999999999999E-2</v>
      </c>
      <c r="J7286">
        <v>5623.3730357000004</v>
      </c>
      <c r="K7286">
        <v>5624.9340113999997</v>
      </c>
      <c r="L7286" t="s">
        <v>29</v>
      </c>
      <c r="M7286">
        <v>3.6400999999999998E-3</v>
      </c>
      <c r="N7286">
        <v>0</v>
      </c>
      <c r="O7286">
        <v>3.6400999999999998E-3</v>
      </c>
      <c r="P7286">
        <v>17777.986336999998</v>
      </c>
      <c r="Q7286">
        <v>1.1505E-2</v>
      </c>
      <c r="R7286">
        <v>0</v>
      </c>
      <c r="S7286">
        <v>1.1505E-2</v>
      </c>
      <c r="T7286">
        <v>-2.0337000000000001E-2</v>
      </c>
      <c r="U7286">
        <v>-2.0337000000000001E-2</v>
      </c>
      <c r="V7286" s="1" t="s">
        <v>381</v>
      </c>
      <c r="W7286" s="1" t="s">
        <v>237</v>
      </c>
      <c r="X7286">
        <v>23245.928147300001</v>
      </c>
      <c r="Y7286">
        <v>41023.914484000001</v>
      </c>
      <c r="AA7286">
        <v>1</v>
      </c>
      <c r="AC7286" s="2"/>
      <c r="AD7286" s="2">
        <f t="shared" si="3600"/>
        <v>-0.92440909090909096</v>
      </c>
      <c r="AE7286" s="2">
        <f t="shared" si="3600"/>
        <v>-0.92440909090909096</v>
      </c>
      <c r="AF7286" s="2">
        <f t="shared" si="3601"/>
        <v>0.52295454545454545</v>
      </c>
      <c r="AG7286" s="2">
        <f t="shared" si="3601"/>
        <v>0.52295454545454545</v>
      </c>
      <c r="AH7286" s="3">
        <f>INDEX([1]IDEN_level_ids!$B:$B,MATCH(V7286,[1]IDEN_level_ids!$A:$A,0),1)</f>
        <v>1189</v>
      </c>
      <c r="AI7286" s="3">
        <f>INDEX([1]IDEN_level_ids!$B:$B,MATCH(W7286,[1]IDEN_level_ids!$A:$A,0),1)</f>
        <v>1102</v>
      </c>
      <c r="AJ7286" t="s">
        <v>32</v>
      </c>
    </row>
    <row r="7287" spans="1:36" hidden="1" x14ac:dyDescent="0.25">
      <c r="A7287">
        <v>819.66800000000001</v>
      </c>
      <c r="B7287" t="s">
        <v>28</v>
      </c>
      <c r="C7287" t="s">
        <v>28</v>
      </c>
      <c r="D7287" t="s">
        <v>28</v>
      </c>
      <c r="E7287" t="s">
        <v>28</v>
      </c>
      <c r="F7287">
        <v>17777.966</v>
      </c>
      <c r="G7287">
        <v>2.1999999999999999E-2</v>
      </c>
      <c r="H7287">
        <v>0</v>
      </c>
      <c r="I7287">
        <v>2.1999999999999999E-2</v>
      </c>
      <c r="J7287">
        <v>5623.4223001</v>
      </c>
      <c r="K7287">
        <v>5624.9832889999998</v>
      </c>
      <c r="L7287" t="s">
        <v>29</v>
      </c>
      <c r="M7287">
        <v>9.5473999999999993E-3</v>
      </c>
      <c r="N7287">
        <v>0</v>
      </c>
      <c r="O7287">
        <v>9.5473999999999993E-3</v>
      </c>
      <c r="P7287">
        <v>17777.830592999999</v>
      </c>
      <c r="Q7287">
        <v>3.0175E-2</v>
      </c>
      <c r="R7287">
        <v>0</v>
      </c>
      <c r="S7287">
        <v>3.0175E-2</v>
      </c>
      <c r="T7287" t="s">
        <v>28</v>
      </c>
      <c r="U7287" t="s">
        <v>28</v>
      </c>
      <c r="V7287" s="1" t="s">
        <v>208</v>
      </c>
      <c r="W7287" s="1" t="s">
        <v>508</v>
      </c>
      <c r="X7287">
        <v>118860.655803</v>
      </c>
      <c r="Y7287">
        <v>136638.48639599999</v>
      </c>
      <c r="Z7287" t="s">
        <v>35</v>
      </c>
      <c r="AA7287">
        <v>0</v>
      </c>
      <c r="AC7287" s="2"/>
      <c r="AD7287" s="2"/>
      <c r="AE7287" s="2"/>
      <c r="AF7287" s="2"/>
      <c r="AG7287" s="2"/>
      <c r="AH7287" s="3">
        <f>INDEX([1]IDEN_level_ids!$B:$B,MATCH(V7287,[1]IDEN_level_ids!$A:$A,0),1)</f>
        <v>680</v>
      </c>
      <c r="AI7287" s="3">
        <f>INDEX([1]IDEN_level_ids!$B:$B,MATCH(W7287,[1]IDEN_level_ids!$A:$A,0),1)</f>
        <v>337</v>
      </c>
      <c r="AJ7287" t="s">
        <v>32</v>
      </c>
    </row>
    <row r="7288" spans="1:36" hidden="1" x14ac:dyDescent="0.25">
      <c r="A7288">
        <v>819.66800000000001</v>
      </c>
      <c r="B7288" t="s">
        <v>28</v>
      </c>
      <c r="C7288" t="s">
        <v>28</v>
      </c>
      <c r="D7288" t="s">
        <v>28</v>
      </c>
      <c r="E7288" t="s">
        <v>28</v>
      </c>
      <c r="F7288">
        <v>17777.966</v>
      </c>
      <c r="G7288">
        <v>2.1999999999999999E-2</v>
      </c>
      <c r="H7288">
        <v>0</v>
      </c>
      <c r="I7288">
        <v>2.1999999999999999E-2</v>
      </c>
      <c r="J7288">
        <v>5623.6048339999998</v>
      </c>
      <c r="K7288">
        <v>5625.1658710000002</v>
      </c>
      <c r="L7288" t="s">
        <v>29</v>
      </c>
      <c r="M7288">
        <v>3.4320999999999997E-2</v>
      </c>
      <c r="N7288">
        <v>0</v>
      </c>
      <c r="O7288">
        <v>3.4320999999999997E-2</v>
      </c>
      <c r="P7288">
        <v>17777.253560000001</v>
      </c>
      <c r="Q7288">
        <v>0.10846</v>
      </c>
      <c r="R7288">
        <v>0</v>
      </c>
      <c r="S7288">
        <v>0.10846</v>
      </c>
      <c r="T7288" t="s">
        <v>28</v>
      </c>
      <c r="U7288" t="s">
        <v>28</v>
      </c>
      <c r="V7288" s="1" t="s">
        <v>404</v>
      </c>
      <c r="W7288" s="1" t="s">
        <v>173</v>
      </c>
      <c r="X7288">
        <v>103895.841822</v>
      </c>
      <c r="Y7288">
        <v>121673.09538</v>
      </c>
      <c r="Z7288" t="s">
        <v>35</v>
      </c>
      <c r="AA7288">
        <v>0</v>
      </c>
      <c r="AC7288" s="2"/>
      <c r="AD7288" s="2"/>
      <c r="AE7288" s="2"/>
      <c r="AF7288" s="2"/>
      <c r="AG7288" s="2"/>
      <c r="AH7288" s="3">
        <f>INDEX([1]IDEN_level_ids!$B:$B,MATCH(V7288,[1]IDEN_level_ids!$A:$A,0),1)</f>
        <v>873</v>
      </c>
      <c r="AI7288" s="3">
        <f>INDEX([1]IDEN_level_ids!$B:$B,MATCH(W7288,[1]IDEN_level_ids!$A:$A,0),1)</f>
        <v>633</v>
      </c>
      <c r="AJ7288" t="s">
        <v>32</v>
      </c>
    </row>
    <row r="7289" spans="1:36" hidden="1" x14ac:dyDescent="0.25">
      <c r="A7289">
        <v>652.75</v>
      </c>
      <c r="B7289" t="s">
        <v>28</v>
      </c>
      <c r="C7289" t="s">
        <v>28</v>
      </c>
      <c r="D7289" t="s">
        <v>28</v>
      </c>
      <c r="E7289" t="s">
        <v>28</v>
      </c>
      <c r="F7289">
        <v>17769.074000000001</v>
      </c>
      <c r="G7289">
        <v>2.1000000000000001E-2</v>
      </c>
      <c r="H7289">
        <v>0</v>
      </c>
      <c r="I7289">
        <v>2.1000000000000001E-2</v>
      </c>
      <c r="J7289">
        <v>5626.1680538000001</v>
      </c>
      <c r="K7289">
        <v>5627.7297767999999</v>
      </c>
      <c r="L7289" t="s">
        <v>29</v>
      </c>
      <c r="M7289">
        <v>4.3175000000000002E-3</v>
      </c>
      <c r="N7289">
        <v>0</v>
      </c>
      <c r="O7289">
        <v>4.3175000000000002E-3</v>
      </c>
      <c r="P7289">
        <v>17769.15452</v>
      </c>
      <c r="Q7289">
        <v>1.3632E-2</v>
      </c>
      <c r="R7289">
        <v>0</v>
      </c>
      <c r="S7289">
        <v>1.3632E-2</v>
      </c>
      <c r="T7289" t="s">
        <v>28</v>
      </c>
      <c r="U7289" t="s">
        <v>28</v>
      </c>
      <c r="V7289" s="1" t="s">
        <v>430</v>
      </c>
      <c r="W7289" s="1" t="s">
        <v>507</v>
      </c>
      <c r="X7289">
        <v>45807.148729</v>
      </c>
      <c r="Y7289">
        <v>63576.303248999997</v>
      </c>
      <c r="Z7289" t="s">
        <v>35</v>
      </c>
      <c r="AA7289">
        <v>0</v>
      </c>
      <c r="AC7289" s="2"/>
      <c r="AD7289" s="2"/>
      <c r="AE7289" s="2"/>
      <c r="AF7289" s="2"/>
      <c r="AG7289" s="2"/>
      <c r="AH7289" s="3">
        <f>INDEX([1]IDEN_level_ids!$B:$B,MATCH(V7289,[1]IDEN_level_ids!$A:$A,0),1)</f>
        <v>1098</v>
      </c>
      <c r="AI7289" s="3">
        <f>INDEX([1]IDEN_level_ids!$B:$B,MATCH(W7289,[1]IDEN_level_ids!$A:$A,0),1)</f>
        <v>1068</v>
      </c>
      <c r="AJ7289" t="s">
        <v>32</v>
      </c>
    </row>
    <row r="7290" spans="1:36" x14ac:dyDescent="0.25">
      <c r="A7290">
        <v>718.35900000000004</v>
      </c>
      <c r="B7290">
        <v>17725.565999999999</v>
      </c>
      <c r="C7290">
        <v>4.4999999999999998E-2</v>
      </c>
      <c r="D7290">
        <v>0</v>
      </c>
      <c r="E7290">
        <v>4.4999999999999998E-2</v>
      </c>
      <c r="F7290">
        <v>17725.565999999999</v>
      </c>
      <c r="G7290">
        <v>4.4999999999999998E-2</v>
      </c>
      <c r="H7290">
        <v>0</v>
      </c>
      <c r="I7290">
        <v>4.4999999999999998E-2</v>
      </c>
      <c r="J7290">
        <v>5639.9965818999999</v>
      </c>
      <c r="K7290">
        <v>5641.5620019999997</v>
      </c>
      <c r="L7290" t="s">
        <v>29</v>
      </c>
      <c r="M7290">
        <v>7.9115999999999995E-3</v>
      </c>
      <c r="N7290">
        <v>0</v>
      </c>
      <c r="O7290">
        <v>7.9115999999999995E-3</v>
      </c>
      <c r="P7290">
        <v>17725.587339999998</v>
      </c>
      <c r="Q7290">
        <v>2.4858000000000002E-2</v>
      </c>
      <c r="R7290">
        <v>0</v>
      </c>
      <c r="S7290">
        <v>2.4858000000000002E-2</v>
      </c>
      <c r="T7290">
        <v>-2.1340000000000001E-2</v>
      </c>
      <c r="U7290">
        <v>-2.1340000000000001E-2</v>
      </c>
      <c r="V7290" s="1" t="s">
        <v>266</v>
      </c>
      <c r="W7290" s="1" t="s">
        <v>538</v>
      </c>
      <c r="X7290">
        <v>111728.883984</v>
      </c>
      <c r="Y7290">
        <v>129454.471324</v>
      </c>
      <c r="AA7290">
        <v>1</v>
      </c>
      <c r="AC7290" s="2"/>
      <c r="AD7290" s="2">
        <f>$U7290/$E7290</f>
        <v>-0.47422222222222227</v>
      </c>
      <c r="AE7290" s="2">
        <f>$U7290/$E7290</f>
        <v>-0.47422222222222227</v>
      </c>
      <c r="AF7290" s="2">
        <f>$S7290/$I7290</f>
        <v>0.5524</v>
      </c>
      <c r="AG7290" s="2">
        <f>$S7290/$I7290</f>
        <v>0.5524</v>
      </c>
      <c r="AH7290" s="3">
        <f>INDEX([1]IDEN_level_ids!$B:$B,MATCH(V7290,[1]IDEN_level_ids!$A:$A,0),1)</f>
        <v>797</v>
      </c>
      <c r="AI7290" s="3">
        <f>INDEX([1]IDEN_level_ids!$B:$B,MATCH(W7290,[1]IDEN_level_ids!$A:$A,0),1)</f>
        <v>523</v>
      </c>
      <c r="AJ7290" t="s">
        <v>32</v>
      </c>
    </row>
    <row r="7291" spans="1:36" hidden="1" x14ac:dyDescent="0.25">
      <c r="A7291">
        <v>396.30399999999997</v>
      </c>
      <c r="B7291" t="s">
        <v>28</v>
      </c>
      <c r="C7291" t="s">
        <v>28</v>
      </c>
      <c r="D7291" t="s">
        <v>28</v>
      </c>
      <c r="E7291" t="s">
        <v>28</v>
      </c>
      <c r="F7291">
        <v>17711.565999999999</v>
      </c>
      <c r="G7291">
        <v>2.1000000000000001E-2</v>
      </c>
      <c r="H7291">
        <v>0</v>
      </c>
      <c r="I7291">
        <v>2.1000000000000001E-2</v>
      </c>
      <c r="J7291">
        <v>5644.3833020000002</v>
      </c>
      <c r="K7291">
        <v>5645.9498949999997</v>
      </c>
      <c r="L7291" t="s">
        <v>29</v>
      </c>
      <c r="M7291">
        <v>1.4428E-2</v>
      </c>
      <c r="N7291">
        <v>0</v>
      </c>
      <c r="O7291">
        <v>1.4428E-2</v>
      </c>
      <c r="P7291">
        <v>17711.811452000002</v>
      </c>
      <c r="Q7291">
        <v>4.5261999999999997E-2</v>
      </c>
      <c r="R7291">
        <v>0</v>
      </c>
      <c r="S7291">
        <v>4.5261999999999997E-2</v>
      </c>
      <c r="T7291" t="s">
        <v>28</v>
      </c>
      <c r="U7291" t="s">
        <v>28</v>
      </c>
      <c r="V7291" s="1" t="s">
        <v>212</v>
      </c>
      <c r="W7291" s="1" t="s">
        <v>43</v>
      </c>
      <c r="X7291">
        <v>118884.877813</v>
      </c>
      <c r="Y7291">
        <v>136596.68926499999</v>
      </c>
      <c r="Z7291" t="s">
        <v>35</v>
      </c>
      <c r="AA7291">
        <v>0</v>
      </c>
      <c r="AC7291" s="2"/>
      <c r="AD7291" s="2"/>
      <c r="AE7291" s="2"/>
      <c r="AF7291" s="2"/>
      <c r="AG7291" s="2"/>
      <c r="AH7291" s="3">
        <f>INDEX([1]IDEN_level_ids!$B:$B,MATCH(V7291,[1]IDEN_level_ids!$A:$A,0),1)</f>
        <v>682</v>
      </c>
      <c r="AI7291" s="3">
        <f>INDEX([1]IDEN_level_ids!$B:$B,MATCH(W7291,[1]IDEN_level_ids!$A:$A,0),1)</f>
        <v>344</v>
      </c>
      <c r="AJ7291" t="s">
        <v>32</v>
      </c>
    </row>
    <row r="7292" spans="1:36" hidden="1" x14ac:dyDescent="0.25">
      <c r="A7292">
        <v>396.30399999999997</v>
      </c>
      <c r="B7292" t="s">
        <v>28</v>
      </c>
      <c r="C7292" t="s">
        <v>28</v>
      </c>
      <c r="D7292" t="s">
        <v>28</v>
      </c>
      <c r="E7292" t="s">
        <v>28</v>
      </c>
      <c r="F7292">
        <v>17711.565999999999</v>
      </c>
      <c r="G7292">
        <v>2.1000000000000001E-2</v>
      </c>
      <c r="H7292">
        <v>0</v>
      </c>
      <c r="I7292">
        <v>2.1000000000000001E-2</v>
      </c>
      <c r="J7292">
        <v>5644.4518592000004</v>
      </c>
      <c r="K7292">
        <v>5646.0184706</v>
      </c>
      <c r="L7292" t="s">
        <v>29</v>
      </c>
      <c r="M7292">
        <v>8.8984000000000008E-3</v>
      </c>
      <c r="N7292">
        <v>0</v>
      </c>
      <c r="O7292">
        <v>8.8984000000000008E-3</v>
      </c>
      <c r="P7292">
        <v>17711.596325999999</v>
      </c>
      <c r="Q7292">
        <v>2.7914000000000001E-2</v>
      </c>
      <c r="R7292">
        <v>0</v>
      </c>
      <c r="S7292">
        <v>2.7914000000000001E-2</v>
      </c>
      <c r="T7292" t="s">
        <v>28</v>
      </c>
      <c r="U7292" t="s">
        <v>28</v>
      </c>
      <c r="V7292" s="1" t="s">
        <v>208</v>
      </c>
      <c r="W7292" s="1" t="s">
        <v>52</v>
      </c>
      <c r="X7292">
        <v>118860.655803</v>
      </c>
      <c r="Y7292">
        <v>136572.252129</v>
      </c>
      <c r="Z7292" t="s">
        <v>35</v>
      </c>
      <c r="AA7292">
        <v>0</v>
      </c>
      <c r="AC7292" s="2"/>
      <c r="AD7292" s="2"/>
      <c r="AE7292" s="2"/>
      <c r="AF7292" s="2"/>
      <c r="AG7292" s="2"/>
      <c r="AH7292" s="3">
        <f>INDEX([1]IDEN_level_ids!$B:$B,MATCH(V7292,[1]IDEN_level_ids!$A:$A,0),1)</f>
        <v>680</v>
      </c>
      <c r="AI7292" s="3">
        <f>INDEX([1]IDEN_level_ids!$B:$B,MATCH(W7292,[1]IDEN_level_ids!$A:$A,0),1)</f>
        <v>351</v>
      </c>
      <c r="AJ7292" t="s">
        <v>32</v>
      </c>
    </row>
    <row r="7293" spans="1:36" hidden="1" x14ac:dyDescent="0.25">
      <c r="A7293">
        <v>11845.769</v>
      </c>
      <c r="B7293" t="s">
        <v>28</v>
      </c>
      <c r="C7293" t="s">
        <v>28</v>
      </c>
      <c r="D7293" t="s">
        <v>28</v>
      </c>
      <c r="E7293" t="s">
        <v>28</v>
      </c>
      <c r="F7293">
        <v>17704.233</v>
      </c>
      <c r="G7293">
        <v>2.3E-2</v>
      </c>
      <c r="H7293">
        <v>0</v>
      </c>
      <c r="I7293">
        <v>2.3E-2</v>
      </c>
      <c r="J7293">
        <v>5646.6691119999996</v>
      </c>
      <c r="K7293">
        <v>5648.2363160000004</v>
      </c>
      <c r="L7293" t="s">
        <v>29</v>
      </c>
      <c r="M7293">
        <v>2.8829E-2</v>
      </c>
      <c r="N7293">
        <v>0</v>
      </c>
      <c r="O7293">
        <v>2.8829E-2</v>
      </c>
      <c r="P7293">
        <v>17704.641661000001</v>
      </c>
      <c r="Q7293">
        <v>9.0367000000000003E-2</v>
      </c>
      <c r="R7293">
        <v>0</v>
      </c>
      <c r="S7293">
        <v>9.0367000000000003E-2</v>
      </c>
      <c r="T7293" t="s">
        <v>28</v>
      </c>
      <c r="U7293" t="s">
        <v>28</v>
      </c>
      <c r="V7293" s="1" t="s">
        <v>183</v>
      </c>
      <c r="W7293" s="1" t="s">
        <v>511</v>
      </c>
      <c r="X7293">
        <v>121095.276354</v>
      </c>
      <c r="Y7293">
        <v>138799.918015</v>
      </c>
      <c r="Z7293" t="s">
        <v>35</v>
      </c>
      <c r="AA7293">
        <v>0</v>
      </c>
      <c r="AC7293" s="2"/>
      <c r="AD7293" s="2"/>
      <c r="AE7293" s="2"/>
      <c r="AF7293" s="2"/>
      <c r="AG7293" s="2"/>
      <c r="AH7293" s="3">
        <f>INDEX([1]IDEN_level_ids!$B:$B,MATCH(V7293,[1]IDEN_level_ids!$A:$A,0),1)</f>
        <v>646</v>
      </c>
      <c r="AI7293" s="3">
        <f>INDEX([1]IDEN_level_ids!$B:$B,MATCH(W7293,[1]IDEN_level_ids!$A:$A,0),1)</f>
        <v>288</v>
      </c>
      <c r="AJ7293" t="s">
        <v>32</v>
      </c>
    </row>
    <row r="7294" spans="1:36" x14ac:dyDescent="0.25">
      <c r="A7294">
        <v>11845.769</v>
      </c>
      <c r="B7294">
        <v>17704.233</v>
      </c>
      <c r="C7294">
        <v>2.3E-2</v>
      </c>
      <c r="D7294">
        <v>0</v>
      </c>
      <c r="E7294">
        <v>2.3E-2</v>
      </c>
      <c r="F7294">
        <v>17704.233</v>
      </c>
      <c r="G7294">
        <v>2.3E-2</v>
      </c>
      <c r="H7294">
        <v>0</v>
      </c>
      <c r="I7294">
        <v>2.3E-2</v>
      </c>
      <c r="J7294">
        <v>5646.8021183999999</v>
      </c>
      <c r="K7294">
        <v>5648.3693580999998</v>
      </c>
      <c r="L7294" t="s">
        <v>29</v>
      </c>
      <c r="M7294">
        <v>3.8631E-3</v>
      </c>
      <c r="N7294">
        <v>0</v>
      </c>
      <c r="O7294">
        <v>3.8631E-3</v>
      </c>
      <c r="P7294">
        <v>17704.224645999999</v>
      </c>
      <c r="Q7294">
        <v>1.2109E-2</v>
      </c>
      <c r="R7294">
        <v>0</v>
      </c>
      <c r="S7294">
        <v>1.2109E-2</v>
      </c>
      <c r="T7294">
        <v>8.3540000000000003E-3</v>
      </c>
      <c r="U7294">
        <v>8.3540000000000003E-3</v>
      </c>
      <c r="V7294" s="1" t="s">
        <v>274</v>
      </c>
      <c r="W7294" s="1" t="s">
        <v>408</v>
      </c>
      <c r="X7294">
        <v>28101.759862999999</v>
      </c>
      <c r="Y7294">
        <v>45805.984509100002</v>
      </c>
      <c r="AA7294">
        <v>1</v>
      </c>
      <c r="AC7294" s="2"/>
      <c r="AD7294" s="2">
        <f>$U7294/$E7294</f>
        <v>0.36321739130434783</v>
      </c>
      <c r="AE7294" s="2">
        <f>$U7294/$E7294</f>
        <v>0.36321739130434783</v>
      </c>
      <c r="AF7294" s="2">
        <f>$S7294/$I7294</f>
        <v>0.52647826086956517</v>
      </c>
      <c r="AG7294" s="2">
        <f>$S7294/$I7294</f>
        <v>0.52647826086956517</v>
      </c>
      <c r="AH7294" s="3">
        <f>INDEX([1]IDEN_level_ids!$B:$B,MATCH(V7294,[1]IDEN_level_ids!$A:$A,0),1)</f>
        <v>1157</v>
      </c>
      <c r="AI7294" s="3">
        <f>INDEX([1]IDEN_level_ids!$B:$B,MATCH(W7294,[1]IDEN_level_ids!$A:$A,0),1)</f>
        <v>1099</v>
      </c>
      <c r="AJ7294" t="s">
        <v>32</v>
      </c>
    </row>
    <row r="7295" spans="1:36" hidden="1" x14ac:dyDescent="0.25">
      <c r="A7295">
        <v>11845.769</v>
      </c>
      <c r="B7295" t="s">
        <v>28</v>
      </c>
      <c r="C7295" t="s">
        <v>28</v>
      </c>
      <c r="D7295" t="s">
        <v>28</v>
      </c>
      <c r="E7295" t="s">
        <v>28</v>
      </c>
      <c r="F7295">
        <v>17704.233</v>
      </c>
      <c r="G7295">
        <v>2.3E-2</v>
      </c>
      <c r="H7295">
        <v>0</v>
      </c>
      <c r="I7295">
        <v>2.3E-2</v>
      </c>
      <c r="J7295">
        <v>5646.8281209999996</v>
      </c>
      <c r="K7295">
        <v>5648.3953680000004</v>
      </c>
      <c r="L7295" t="s">
        <v>29</v>
      </c>
      <c r="M7295">
        <v>2.8913000000000001E-2</v>
      </c>
      <c r="N7295">
        <v>0</v>
      </c>
      <c r="O7295">
        <v>2.8913000000000001E-2</v>
      </c>
      <c r="P7295">
        <v>17704.143122000001</v>
      </c>
      <c r="Q7295">
        <v>9.0624999999999997E-2</v>
      </c>
      <c r="R7295">
        <v>0</v>
      </c>
      <c r="S7295">
        <v>9.0624999999999997E-2</v>
      </c>
      <c r="T7295" t="s">
        <v>28</v>
      </c>
      <c r="U7295" t="s">
        <v>28</v>
      </c>
      <c r="V7295" s="1" t="s">
        <v>183</v>
      </c>
      <c r="W7295" s="1" t="s">
        <v>582</v>
      </c>
      <c r="X7295">
        <v>121095.276354</v>
      </c>
      <c r="Y7295">
        <v>138799.41947600001</v>
      </c>
      <c r="Z7295" t="s">
        <v>35</v>
      </c>
      <c r="AA7295">
        <v>0</v>
      </c>
      <c r="AC7295" s="2"/>
      <c r="AD7295" s="2"/>
      <c r="AE7295" s="2"/>
      <c r="AF7295" s="2"/>
      <c r="AG7295" s="2"/>
      <c r="AH7295" s="3">
        <f>INDEX([1]IDEN_level_ids!$B:$B,MATCH(V7295,[1]IDEN_level_ids!$A:$A,0),1)</f>
        <v>646</v>
      </c>
      <c r="AI7295" s="3">
        <f>INDEX([1]IDEN_level_ids!$B:$B,MATCH(W7295,[1]IDEN_level_ids!$A:$A,0),1)</f>
        <v>289</v>
      </c>
      <c r="AJ7295" t="s">
        <v>32</v>
      </c>
    </row>
    <row r="7296" spans="1:36" hidden="1" x14ac:dyDescent="0.25">
      <c r="A7296">
        <v>314.13499999999999</v>
      </c>
      <c r="B7296" t="s">
        <v>28</v>
      </c>
      <c r="C7296" t="s">
        <v>28</v>
      </c>
      <c r="D7296" t="s">
        <v>28</v>
      </c>
      <c r="E7296" t="s">
        <v>28</v>
      </c>
      <c r="F7296">
        <v>17693.024000000001</v>
      </c>
      <c r="G7296">
        <v>2.1999999999999999E-2</v>
      </c>
      <c r="H7296">
        <v>0</v>
      </c>
      <c r="I7296">
        <v>2.1999999999999999E-2</v>
      </c>
      <c r="J7296">
        <v>5650.2835420000001</v>
      </c>
      <c r="K7296">
        <v>5651.8517119999997</v>
      </c>
      <c r="L7296" t="s">
        <v>29</v>
      </c>
      <c r="M7296">
        <v>2.8601000000000001E-2</v>
      </c>
      <c r="N7296">
        <v>0</v>
      </c>
      <c r="O7296">
        <v>2.8601000000000001E-2</v>
      </c>
      <c r="P7296">
        <v>17693.316295000001</v>
      </c>
      <c r="Q7296">
        <v>8.9536000000000004E-2</v>
      </c>
      <c r="R7296">
        <v>0</v>
      </c>
      <c r="S7296">
        <v>8.9536000000000004E-2</v>
      </c>
      <c r="T7296" t="s">
        <v>28</v>
      </c>
      <c r="U7296" t="s">
        <v>28</v>
      </c>
      <c r="V7296" s="1" t="s">
        <v>183</v>
      </c>
      <c r="W7296" s="1" t="s">
        <v>482</v>
      </c>
      <c r="X7296">
        <v>121095.276354</v>
      </c>
      <c r="Y7296">
        <v>138788.592649</v>
      </c>
      <c r="Z7296" t="s">
        <v>35</v>
      </c>
      <c r="AA7296">
        <v>0</v>
      </c>
      <c r="AC7296" s="2"/>
      <c r="AD7296" s="2"/>
      <c r="AE7296" s="2"/>
      <c r="AF7296" s="2"/>
      <c r="AG7296" s="2"/>
      <c r="AH7296" s="3">
        <f>INDEX([1]IDEN_level_ids!$B:$B,MATCH(V7296,[1]IDEN_level_ids!$A:$A,0),1)</f>
        <v>646</v>
      </c>
      <c r="AI7296" s="3">
        <f>INDEX([1]IDEN_level_ids!$B:$B,MATCH(W7296,[1]IDEN_level_ids!$A:$A,0),1)</f>
        <v>293</v>
      </c>
      <c r="AJ7296" t="s">
        <v>32</v>
      </c>
    </row>
    <row r="7297" spans="1:36" hidden="1" x14ac:dyDescent="0.25">
      <c r="A7297">
        <v>314.13499999999999</v>
      </c>
      <c r="B7297" t="s">
        <v>28</v>
      </c>
      <c r="C7297" t="s">
        <v>28</v>
      </c>
      <c r="D7297" t="s">
        <v>28</v>
      </c>
      <c r="E7297" t="s">
        <v>28</v>
      </c>
      <c r="F7297">
        <v>17693.024000000001</v>
      </c>
      <c r="G7297">
        <v>2.1999999999999999E-2</v>
      </c>
      <c r="H7297">
        <v>0</v>
      </c>
      <c r="I7297">
        <v>2.1999999999999999E-2</v>
      </c>
      <c r="J7297">
        <v>5650.3158880000001</v>
      </c>
      <c r="K7297">
        <v>5651.884067</v>
      </c>
      <c r="L7297" t="s">
        <v>29</v>
      </c>
      <c r="M7297">
        <v>1.3041000000000001E-2</v>
      </c>
      <c r="N7297">
        <v>0</v>
      </c>
      <c r="O7297">
        <v>1.3041000000000001E-2</v>
      </c>
      <c r="P7297">
        <v>17693.215009</v>
      </c>
      <c r="Q7297">
        <v>4.0823999999999999E-2</v>
      </c>
      <c r="R7297">
        <v>0</v>
      </c>
      <c r="S7297">
        <v>4.0823999999999999E-2</v>
      </c>
      <c r="T7297" t="s">
        <v>28</v>
      </c>
      <c r="U7297" t="s">
        <v>28</v>
      </c>
      <c r="V7297" s="1" t="s">
        <v>258</v>
      </c>
      <c r="W7297" s="1" t="s">
        <v>52</v>
      </c>
      <c r="X7297">
        <v>118879.03711999999</v>
      </c>
      <c r="Y7297">
        <v>136572.252129</v>
      </c>
      <c r="Z7297" t="s">
        <v>35</v>
      </c>
      <c r="AA7297">
        <v>0</v>
      </c>
      <c r="AC7297" s="2"/>
      <c r="AD7297" s="2"/>
      <c r="AE7297" s="2"/>
      <c r="AF7297" s="2"/>
      <c r="AG7297" s="2"/>
      <c r="AH7297" s="3">
        <f>INDEX([1]IDEN_level_ids!$B:$B,MATCH(V7297,[1]IDEN_level_ids!$A:$A,0),1)</f>
        <v>685</v>
      </c>
      <c r="AI7297" s="3">
        <f>INDEX([1]IDEN_level_ids!$B:$B,MATCH(W7297,[1]IDEN_level_ids!$A:$A,0),1)</f>
        <v>351</v>
      </c>
      <c r="AJ7297" t="s">
        <v>32</v>
      </c>
    </row>
    <row r="7298" spans="1:36" x14ac:dyDescent="0.25">
      <c r="A7298">
        <v>314.13499999999999</v>
      </c>
      <c r="B7298">
        <v>17693.024000000001</v>
      </c>
      <c r="C7298">
        <v>2.1999999999999999E-2</v>
      </c>
      <c r="D7298">
        <v>0</v>
      </c>
      <c r="E7298">
        <v>2.1999999999999999E-2</v>
      </c>
      <c r="F7298">
        <v>17693.024000000001</v>
      </c>
      <c r="G7298">
        <v>2.1999999999999999E-2</v>
      </c>
      <c r="H7298">
        <v>0</v>
      </c>
      <c r="I7298">
        <v>2.1999999999999999E-2</v>
      </c>
      <c r="J7298">
        <v>5650.3790847</v>
      </c>
      <c r="K7298">
        <v>5651.9472808999999</v>
      </c>
      <c r="L7298" t="s">
        <v>29</v>
      </c>
      <c r="M7298">
        <v>4.0086999999999996E-3</v>
      </c>
      <c r="N7298">
        <v>0</v>
      </c>
      <c r="O7298">
        <v>4.0086999999999996E-3</v>
      </c>
      <c r="P7298">
        <v>17693.01712</v>
      </c>
      <c r="Q7298">
        <v>1.2548999999999999E-2</v>
      </c>
      <c r="R7298">
        <v>0</v>
      </c>
      <c r="S7298">
        <v>1.2548999999999999E-2</v>
      </c>
      <c r="T7298">
        <v>6.881E-3</v>
      </c>
      <c r="U7298">
        <v>6.881E-3</v>
      </c>
      <c r="V7298" s="1" t="s">
        <v>145</v>
      </c>
      <c r="W7298" s="1" t="s">
        <v>457</v>
      </c>
      <c r="X7298">
        <v>20856.7879865</v>
      </c>
      <c r="Y7298">
        <v>38549.805106</v>
      </c>
      <c r="AA7298">
        <v>1</v>
      </c>
      <c r="AC7298" s="2"/>
      <c r="AD7298" s="2">
        <f t="shared" ref="AD7298:AE7300" si="3602">$U7298/$E7298</f>
        <v>0.31277272727272731</v>
      </c>
      <c r="AE7298" s="2">
        <f t="shared" si="3602"/>
        <v>0.31277272727272731</v>
      </c>
      <c r="AF7298" s="2">
        <f t="shared" ref="AF7298:AG7300" si="3603">$S7298/$I7298</f>
        <v>0.57040909090909087</v>
      </c>
      <c r="AG7298" s="2">
        <f t="shared" si="3603"/>
        <v>0.57040909090909087</v>
      </c>
      <c r="AH7298" s="3">
        <f>INDEX([1]IDEN_level_ids!$B:$B,MATCH(V7298,[1]IDEN_level_ids!$A:$A,0),1)</f>
        <v>1206</v>
      </c>
      <c r="AI7298" s="3">
        <f>INDEX([1]IDEN_level_ids!$B:$B,MATCH(W7298,[1]IDEN_level_ids!$A:$A,0),1)</f>
        <v>1119</v>
      </c>
      <c r="AJ7298" t="s">
        <v>32</v>
      </c>
    </row>
    <row r="7299" spans="1:36" x14ac:dyDescent="0.25">
      <c r="A7299">
        <v>6083.1819999999998</v>
      </c>
      <c r="B7299">
        <v>17627.001</v>
      </c>
      <c r="C7299">
        <v>2.3E-2</v>
      </c>
      <c r="D7299">
        <v>0</v>
      </c>
      <c r="E7299">
        <v>2.3E-2</v>
      </c>
      <c r="F7299">
        <v>17627.001</v>
      </c>
      <c r="G7299">
        <v>2.3E-2</v>
      </c>
      <c r="H7299">
        <v>0</v>
      </c>
      <c r="I7299">
        <v>2.3E-2</v>
      </c>
      <c r="J7299">
        <v>5671.5506987999997</v>
      </c>
      <c r="K7299">
        <v>5673.1245564999999</v>
      </c>
      <c r="L7299" t="s">
        <v>29</v>
      </c>
      <c r="M7299">
        <v>3.7980000000000002E-3</v>
      </c>
      <c r="N7299">
        <v>0</v>
      </c>
      <c r="O7299">
        <v>3.7980000000000002E-3</v>
      </c>
      <c r="P7299">
        <v>17626.970641</v>
      </c>
      <c r="Q7299">
        <v>1.1801000000000001E-2</v>
      </c>
      <c r="R7299">
        <v>0</v>
      </c>
      <c r="S7299">
        <v>1.1801000000000001E-2</v>
      </c>
      <c r="T7299">
        <v>3.0359000000000001E-2</v>
      </c>
      <c r="U7299">
        <v>3.0359000000000001E-2</v>
      </c>
      <c r="V7299" s="1" t="s">
        <v>209</v>
      </c>
      <c r="W7299" s="1" t="s">
        <v>120</v>
      </c>
      <c r="X7299">
        <v>0</v>
      </c>
      <c r="Y7299">
        <v>17626.970641</v>
      </c>
      <c r="AA7299">
        <v>1</v>
      </c>
      <c r="AC7299" s="2"/>
      <c r="AD7299" s="2">
        <f t="shared" si="3602"/>
        <v>1.3199565217391305</v>
      </c>
      <c r="AE7299" s="2">
        <f t="shared" si="3602"/>
        <v>1.3199565217391305</v>
      </c>
      <c r="AF7299" s="2">
        <f t="shared" si="3603"/>
        <v>0.51308695652173919</v>
      </c>
      <c r="AG7299" s="2">
        <f t="shared" si="3603"/>
        <v>0.51308695652173919</v>
      </c>
      <c r="AH7299" s="3">
        <f>INDEX([1]IDEN_level_ids!$B:$B,MATCH(V7299,[1]IDEN_level_ids!$A:$A,0),1)</f>
        <v>1253</v>
      </c>
      <c r="AI7299" s="3">
        <f>INDEX([1]IDEN_level_ids!$B:$B,MATCH(W7299,[1]IDEN_level_ids!$A:$A,0),1)</f>
        <v>1225</v>
      </c>
      <c r="AJ7299" t="s">
        <v>32</v>
      </c>
    </row>
    <row r="7300" spans="1:36" x14ac:dyDescent="0.25">
      <c r="A7300">
        <v>150.56700000000001</v>
      </c>
      <c r="B7300">
        <v>17606.21</v>
      </c>
      <c r="C7300">
        <v>4.9000000000000002E-2</v>
      </c>
      <c r="D7300">
        <v>0</v>
      </c>
      <c r="E7300">
        <v>4.9000000000000002E-2</v>
      </c>
      <c r="F7300">
        <v>17606.21</v>
      </c>
      <c r="G7300">
        <v>4.9000000000000002E-2</v>
      </c>
      <c r="H7300">
        <v>0</v>
      </c>
      <c r="I7300">
        <v>4.9000000000000002E-2</v>
      </c>
      <c r="J7300">
        <v>5678.2451392000003</v>
      </c>
      <c r="K7300">
        <v>5679.8207873000001</v>
      </c>
      <c r="L7300" t="s">
        <v>29</v>
      </c>
      <c r="M7300">
        <v>3.8354999999999999E-3</v>
      </c>
      <c r="N7300">
        <v>0</v>
      </c>
      <c r="O7300">
        <v>3.8354999999999999E-3</v>
      </c>
      <c r="P7300">
        <v>17606.189305</v>
      </c>
      <c r="Q7300">
        <v>1.1889E-2</v>
      </c>
      <c r="R7300">
        <v>0</v>
      </c>
      <c r="S7300">
        <v>1.1889E-2</v>
      </c>
      <c r="T7300">
        <v>2.0695000000000002E-2</v>
      </c>
      <c r="U7300">
        <v>2.0695000000000002E-2</v>
      </c>
      <c r="V7300" s="1" t="s">
        <v>118</v>
      </c>
      <c r="W7300" s="1" t="s">
        <v>245</v>
      </c>
      <c r="X7300">
        <v>19046.0674248</v>
      </c>
      <c r="Y7300">
        <v>36652.256730000001</v>
      </c>
      <c r="AA7300">
        <v>1</v>
      </c>
      <c r="AC7300" s="2"/>
      <c r="AD7300" s="2">
        <f t="shared" si="3602"/>
        <v>0.42234693877551022</v>
      </c>
      <c r="AE7300" s="2">
        <f t="shared" si="3602"/>
        <v>0.42234693877551022</v>
      </c>
      <c r="AF7300" s="2">
        <f t="shared" si="3603"/>
        <v>0.24263265306122447</v>
      </c>
      <c r="AG7300" s="2">
        <f t="shared" si="3603"/>
        <v>0.24263265306122447</v>
      </c>
      <c r="AH7300" s="3">
        <f>INDEX([1]IDEN_level_ids!$B:$B,MATCH(V7300,[1]IDEN_level_ids!$A:$A,0),1)</f>
        <v>1215</v>
      </c>
      <c r="AI7300" s="3">
        <f>INDEX([1]IDEN_level_ids!$B:$B,MATCH(W7300,[1]IDEN_level_ids!$A:$A,0),1)</f>
        <v>1124</v>
      </c>
      <c r="AJ7300" t="s">
        <v>32</v>
      </c>
    </row>
    <row r="7301" spans="1:36" hidden="1" x14ac:dyDescent="0.25">
      <c r="A7301">
        <v>150.56700000000001</v>
      </c>
      <c r="B7301" t="s">
        <v>28</v>
      </c>
      <c r="C7301" t="s">
        <v>28</v>
      </c>
      <c r="D7301" t="s">
        <v>28</v>
      </c>
      <c r="E7301" t="s">
        <v>28</v>
      </c>
      <c r="F7301">
        <v>17606.21</v>
      </c>
      <c r="G7301">
        <v>4.9000000000000002E-2</v>
      </c>
      <c r="H7301">
        <v>0</v>
      </c>
      <c r="I7301">
        <v>4.9000000000000002E-2</v>
      </c>
      <c r="J7301">
        <v>5678.417794</v>
      </c>
      <c r="K7301">
        <v>5679.9934880000001</v>
      </c>
      <c r="L7301" t="s">
        <v>29</v>
      </c>
      <c r="M7301">
        <v>5.8424999999999998E-2</v>
      </c>
      <c r="N7301">
        <v>0</v>
      </c>
      <c r="O7301">
        <v>5.8424999999999998E-2</v>
      </c>
      <c r="P7301">
        <v>17605.653989999999</v>
      </c>
      <c r="Q7301">
        <v>0.18109</v>
      </c>
      <c r="R7301">
        <v>0</v>
      </c>
      <c r="S7301">
        <v>0.18109</v>
      </c>
      <c r="T7301" t="s">
        <v>28</v>
      </c>
      <c r="U7301" t="s">
        <v>28</v>
      </c>
      <c r="V7301" s="1" t="s">
        <v>355</v>
      </c>
      <c r="W7301" s="1" t="s">
        <v>60</v>
      </c>
      <c r="X7301">
        <v>120805.169624</v>
      </c>
      <c r="Y7301">
        <v>138410.82360999999</v>
      </c>
      <c r="Z7301" t="s">
        <v>35</v>
      </c>
      <c r="AA7301">
        <v>0</v>
      </c>
      <c r="AC7301" s="2"/>
      <c r="AD7301" s="2"/>
      <c r="AE7301" s="2"/>
      <c r="AF7301" s="2"/>
      <c r="AG7301" s="2"/>
      <c r="AH7301" s="3">
        <f>INDEX([1]IDEN_level_ids!$B:$B,MATCH(V7301,[1]IDEN_level_ids!$A:$A,0),1)</f>
        <v>658</v>
      </c>
      <c r="AI7301" s="3">
        <f>INDEX([1]IDEN_level_ids!$B:$B,MATCH(W7301,[1]IDEN_level_ids!$A:$A,0),1)</f>
        <v>304</v>
      </c>
      <c r="AJ7301" t="s">
        <v>32</v>
      </c>
    </row>
    <row r="7302" spans="1:36" x14ac:dyDescent="0.25">
      <c r="A7302">
        <v>673.70799999999997</v>
      </c>
      <c r="B7302">
        <v>17594.295999999998</v>
      </c>
      <c r="C7302">
        <v>2.3E-2</v>
      </c>
      <c r="D7302">
        <v>0</v>
      </c>
      <c r="E7302">
        <v>2.3E-2</v>
      </c>
      <c r="F7302">
        <v>17594.295999999998</v>
      </c>
      <c r="G7302">
        <v>2.3E-2</v>
      </c>
      <c r="H7302">
        <v>0</v>
      </c>
      <c r="I7302">
        <v>2.3E-2</v>
      </c>
      <c r="J7302">
        <v>5682.0805102000004</v>
      </c>
      <c r="K7302">
        <v>5683.6571841000004</v>
      </c>
      <c r="L7302" t="s">
        <v>29</v>
      </c>
      <c r="M7302">
        <v>3.1256999999999999E-3</v>
      </c>
      <c r="N7302">
        <v>0</v>
      </c>
      <c r="O7302">
        <v>3.1256999999999999E-3</v>
      </c>
      <c r="P7302">
        <v>17594.3053497</v>
      </c>
      <c r="Q7302">
        <v>9.6758E-3</v>
      </c>
      <c r="R7302">
        <v>0</v>
      </c>
      <c r="S7302">
        <v>9.6758E-3</v>
      </c>
      <c r="T7302">
        <v>-9.3500000000000007E-3</v>
      </c>
      <c r="U7302">
        <v>-9.3500000000000007E-3</v>
      </c>
      <c r="V7302" s="1" t="s">
        <v>118</v>
      </c>
      <c r="W7302" s="1" t="s">
        <v>244</v>
      </c>
      <c r="X7302">
        <v>19046.0674248</v>
      </c>
      <c r="Y7302">
        <v>36640.3727745</v>
      </c>
      <c r="AA7302">
        <v>1</v>
      </c>
      <c r="AC7302" s="2"/>
      <c r="AD7302" s="2">
        <f t="shared" ref="AD7302:AE7303" si="3604">$U7302/$E7302</f>
        <v>-0.40652173913043482</v>
      </c>
      <c r="AE7302" s="2">
        <f t="shared" si="3604"/>
        <v>-0.40652173913043482</v>
      </c>
      <c r="AF7302" s="2">
        <f t="shared" ref="AF7302:AG7303" si="3605">$S7302/$I7302</f>
        <v>0.42068695652173915</v>
      </c>
      <c r="AG7302" s="2">
        <f t="shared" si="3605"/>
        <v>0.42068695652173915</v>
      </c>
      <c r="AH7302" s="3">
        <f>INDEX([1]IDEN_level_ids!$B:$B,MATCH(V7302,[1]IDEN_level_ids!$A:$A,0),1)</f>
        <v>1215</v>
      </c>
      <c r="AI7302" s="3">
        <f>INDEX([1]IDEN_level_ids!$B:$B,MATCH(W7302,[1]IDEN_level_ids!$A:$A,0),1)</f>
        <v>1123</v>
      </c>
      <c r="AJ7302" t="s">
        <v>32</v>
      </c>
    </row>
    <row r="7303" spans="1:36" x14ac:dyDescent="0.25">
      <c r="A7303">
        <v>356.69299999999998</v>
      </c>
      <c r="B7303">
        <v>17490.757000000001</v>
      </c>
      <c r="C7303">
        <v>0.05</v>
      </c>
      <c r="D7303">
        <v>0</v>
      </c>
      <c r="E7303">
        <v>0.05</v>
      </c>
      <c r="F7303">
        <v>17490.757000000001</v>
      </c>
      <c r="G7303">
        <v>0.05</v>
      </c>
      <c r="H7303">
        <v>0</v>
      </c>
      <c r="I7303">
        <v>0.05</v>
      </c>
      <c r="J7303">
        <v>5715.7101499999999</v>
      </c>
      <c r="K7303">
        <v>5717.2958189999999</v>
      </c>
      <c r="L7303" t="s">
        <v>29</v>
      </c>
      <c r="M7303">
        <v>1.0954E-2</v>
      </c>
      <c r="N7303">
        <v>0</v>
      </c>
      <c r="O7303">
        <v>1.0954E-2</v>
      </c>
      <c r="P7303">
        <v>17490.786408</v>
      </c>
      <c r="Q7303">
        <v>3.3513000000000001E-2</v>
      </c>
      <c r="R7303">
        <v>0</v>
      </c>
      <c r="S7303">
        <v>3.3513000000000001E-2</v>
      </c>
      <c r="T7303">
        <v>-2.9408E-2</v>
      </c>
      <c r="U7303">
        <v>-2.9408E-2</v>
      </c>
      <c r="V7303" s="1" t="s">
        <v>273</v>
      </c>
      <c r="W7303" s="1" t="s">
        <v>550</v>
      </c>
      <c r="X7303">
        <v>111518.41606600001</v>
      </c>
      <c r="Y7303">
        <v>129009.20247400001</v>
      </c>
      <c r="AA7303">
        <v>1</v>
      </c>
      <c r="AC7303" s="2"/>
      <c r="AD7303" s="2">
        <f t="shared" si="3604"/>
        <v>-0.58816000000000002</v>
      </c>
      <c r="AE7303" s="2">
        <f t="shared" si="3604"/>
        <v>-0.58816000000000002</v>
      </c>
      <c r="AF7303" s="2">
        <f t="shared" si="3605"/>
        <v>0.67025999999999997</v>
      </c>
      <c r="AG7303" s="2">
        <f t="shared" si="3605"/>
        <v>0.67025999999999997</v>
      </c>
      <c r="AH7303" s="3">
        <f>INDEX([1]IDEN_level_ids!$B:$B,MATCH(V7303,[1]IDEN_level_ids!$A:$A,0),1)</f>
        <v>798</v>
      </c>
      <c r="AI7303" s="3">
        <f>INDEX([1]IDEN_level_ids!$B:$B,MATCH(W7303,[1]IDEN_level_ids!$A:$A,0),1)</f>
        <v>530</v>
      </c>
      <c r="AJ7303" t="s">
        <v>32</v>
      </c>
    </row>
    <row r="7304" spans="1:36" hidden="1" x14ac:dyDescent="0.25">
      <c r="A7304">
        <v>211.20400000000001</v>
      </c>
      <c r="B7304" t="s">
        <v>28</v>
      </c>
      <c r="C7304" t="s">
        <v>28</v>
      </c>
      <c r="D7304" t="s">
        <v>28</v>
      </c>
      <c r="E7304" t="s">
        <v>28</v>
      </c>
      <c r="F7304">
        <v>17461.502</v>
      </c>
      <c r="G7304">
        <v>2.5000000000000001E-2</v>
      </c>
      <c r="H7304">
        <v>0</v>
      </c>
      <c r="I7304">
        <v>2.5000000000000001E-2</v>
      </c>
      <c r="J7304">
        <v>5725.1816950000002</v>
      </c>
      <c r="K7304">
        <v>5726.7698979999996</v>
      </c>
      <c r="L7304" t="s">
        <v>29</v>
      </c>
      <c r="M7304">
        <v>3.8679999999999999E-2</v>
      </c>
      <c r="N7304">
        <v>0</v>
      </c>
      <c r="O7304">
        <v>3.8679999999999999E-2</v>
      </c>
      <c r="P7304">
        <v>17461.85053</v>
      </c>
      <c r="Q7304">
        <v>0.11794</v>
      </c>
      <c r="R7304">
        <v>0</v>
      </c>
      <c r="S7304">
        <v>0.11794</v>
      </c>
      <c r="T7304" t="s">
        <v>28</v>
      </c>
      <c r="U7304" t="s">
        <v>28</v>
      </c>
      <c r="V7304" s="1" t="s">
        <v>220</v>
      </c>
      <c r="W7304" s="1" t="s">
        <v>493</v>
      </c>
      <c r="X7304">
        <v>121413.04789</v>
      </c>
      <c r="Y7304">
        <v>138874.89842400001</v>
      </c>
      <c r="Z7304" t="s">
        <v>35</v>
      </c>
      <c r="AA7304">
        <v>0</v>
      </c>
      <c r="AC7304" s="2"/>
      <c r="AD7304" s="2"/>
      <c r="AE7304" s="2"/>
      <c r="AF7304" s="2"/>
      <c r="AG7304" s="2"/>
      <c r="AH7304" s="3">
        <f>INDEX([1]IDEN_level_ids!$B:$B,MATCH(V7304,[1]IDEN_level_ids!$A:$A,0),1)</f>
        <v>644</v>
      </c>
      <c r="AI7304" s="3">
        <f>INDEX([1]IDEN_level_ids!$B:$B,MATCH(W7304,[1]IDEN_level_ids!$A:$A,0),1)</f>
        <v>280</v>
      </c>
      <c r="AJ7304" t="s">
        <v>32</v>
      </c>
    </row>
    <row r="7305" spans="1:36" x14ac:dyDescent="0.25">
      <c r="A7305">
        <v>211.20400000000001</v>
      </c>
      <c r="B7305">
        <v>17461.502</v>
      </c>
      <c r="C7305">
        <v>2.5000000000000001E-2</v>
      </c>
      <c r="D7305">
        <v>0</v>
      </c>
      <c r="E7305">
        <v>2.5000000000000001E-2</v>
      </c>
      <c r="F7305">
        <v>17461.502</v>
      </c>
      <c r="G7305">
        <v>2.5000000000000001E-2</v>
      </c>
      <c r="H7305">
        <v>0</v>
      </c>
      <c r="I7305">
        <v>2.5000000000000001E-2</v>
      </c>
      <c r="J7305">
        <v>5725.3019426000001</v>
      </c>
      <c r="K7305">
        <v>5726.8901781000004</v>
      </c>
      <c r="L7305" t="s">
        <v>29</v>
      </c>
      <c r="M7305">
        <v>6.5189999999999996E-3</v>
      </c>
      <c r="N7305">
        <v>0</v>
      </c>
      <c r="O7305">
        <v>6.5189999999999996E-3</v>
      </c>
      <c r="P7305">
        <v>17461.483788000001</v>
      </c>
      <c r="Q7305">
        <v>1.9876999999999999E-2</v>
      </c>
      <c r="R7305">
        <v>0</v>
      </c>
      <c r="S7305">
        <v>1.9876999999999999E-2</v>
      </c>
      <c r="T7305">
        <v>1.8211999999999999E-2</v>
      </c>
      <c r="U7305">
        <v>1.8211999999999999E-2</v>
      </c>
      <c r="V7305" s="1" t="s">
        <v>259</v>
      </c>
      <c r="W7305" s="1" t="s">
        <v>538</v>
      </c>
      <c r="X7305">
        <v>111992.987536</v>
      </c>
      <c r="Y7305">
        <v>129454.471324</v>
      </c>
      <c r="AA7305">
        <v>1</v>
      </c>
      <c r="AC7305" s="2"/>
      <c r="AD7305" s="2">
        <f t="shared" ref="AD7305:AE7307" si="3606">$U7305/$E7305</f>
        <v>0.72847999999999991</v>
      </c>
      <c r="AE7305" s="2">
        <f t="shared" si="3606"/>
        <v>0.72847999999999991</v>
      </c>
      <c r="AF7305" s="2">
        <f t="shared" ref="AF7305:AG7307" si="3607">$S7305/$I7305</f>
        <v>0.7950799999999999</v>
      </c>
      <c r="AG7305" s="2">
        <f t="shared" si="3607"/>
        <v>0.7950799999999999</v>
      </c>
      <c r="AH7305" s="3">
        <f>INDEX([1]IDEN_level_ids!$B:$B,MATCH(V7305,[1]IDEN_level_ids!$A:$A,0),1)</f>
        <v>793</v>
      </c>
      <c r="AI7305" s="3">
        <f>INDEX([1]IDEN_level_ids!$B:$B,MATCH(W7305,[1]IDEN_level_ids!$A:$A,0),1)</f>
        <v>523</v>
      </c>
      <c r="AJ7305" t="s">
        <v>32</v>
      </c>
    </row>
    <row r="7306" spans="1:36" x14ac:dyDescent="0.25">
      <c r="A7306">
        <v>346.916</v>
      </c>
      <c r="B7306">
        <v>17428.704000000002</v>
      </c>
      <c r="C7306">
        <v>4.8000000000000001E-2</v>
      </c>
      <c r="D7306">
        <v>0</v>
      </c>
      <c r="E7306">
        <v>4.8000000000000001E-2</v>
      </c>
      <c r="F7306">
        <v>17428.704000000002</v>
      </c>
      <c r="G7306">
        <v>4.8000000000000001E-2</v>
      </c>
      <c r="H7306">
        <v>0</v>
      </c>
      <c r="I7306">
        <v>4.8000000000000001E-2</v>
      </c>
      <c r="J7306">
        <v>5736.0716973999997</v>
      </c>
      <c r="K7306">
        <v>5737.6628142</v>
      </c>
      <c r="L7306" t="s">
        <v>29</v>
      </c>
      <c r="M7306">
        <v>7.8024000000000001E-3</v>
      </c>
      <c r="N7306">
        <v>0</v>
      </c>
      <c r="O7306">
        <v>7.8024000000000001E-3</v>
      </c>
      <c r="P7306">
        <v>17428.699322</v>
      </c>
      <c r="Q7306">
        <v>2.3701E-2</v>
      </c>
      <c r="R7306">
        <v>0</v>
      </c>
      <c r="S7306">
        <v>2.3701E-2</v>
      </c>
      <c r="T7306">
        <v>4.6779999999999999E-3</v>
      </c>
      <c r="U7306">
        <v>4.6779999999999999E-3</v>
      </c>
      <c r="V7306" s="1" t="s">
        <v>203</v>
      </c>
      <c r="W7306" s="1" t="s">
        <v>546</v>
      </c>
      <c r="X7306">
        <v>116075.01302699999</v>
      </c>
      <c r="Y7306">
        <v>133503.71234900001</v>
      </c>
      <c r="AA7306">
        <v>1</v>
      </c>
      <c r="AC7306" s="2"/>
      <c r="AD7306" s="2">
        <f t="shared" si="3606"/>
        <v>9.7458333333333327E-2</v>
      </c>
      <c r="AE7306" s="2">
        <f t="shared" si="3606"/>
        <v>9.7458333333333327E-2</v>
      </c>
      <c r="AF7306" s="2">
        <f t="shared" si="3607"/>
        <v>0.49377083333333333</v>
      </c>
      <c r="AG7306" s="2">
        <f t="shared" si="3607"/>
        <v>0.49377083333333333</v>
      </c>
      <c r="AH7306" s="3">
        <f>INDEX([1]IDEN_level_ids!$B:$B,MATCH(V7306,[1]IDEN_level_ids!$A:$A,0),1)</f>
        <v>747</v>
      </c>
      <c r="AI7306" s="3">
        <f>INDEX([1]IDEN_level_ids!$B:$B,MATCH(W7306,[1]IDEN_level_ids!$A:$A,0),1)</f>
        <v>461</v>
      </c>
      <c r="AJ7306" t="s">
        <v>32</v>
      </c>
    </row>
    <row r="7307" spans="1:36" x14ac:dyDescent="0.25">
      <c r="A7307">
        <v>69.272999999999996</v>
      </c>
      <c r="B7307">
        <v>17425.137999999999</v>
      </c>
      <c r="C7307">
        <v>2.7E-2</v>
      </c>
      <c r="D7307">
        <v>0</v>
      </c>
      <c r="E7307">
        <v>2.7E-2</v>
      </c>
      <c r="F7307">
        <v>17425.137999999999</v>
      </c>
      <c r="G7307">
        <v>2.7E-2</v>
      </c>
      <c r="H7307">
        <v>0</v>
      </c>
      <c r="I7307">
        <v>2.7E-2</v>
      </c>
      <c r="J7307">
        <v>5737.2441214</v>
      </c>
      <c r="K7307">
        <v>5738.8355518999997</v>
      </c>
      <c r="L7307" t="s">
        <v>29</v>
      </c>
      <c r="M7307">
        <v>6.7660000000000003E-3</v>
      </c>
      <c r="N7307">
        <v>0</v>
      </c>
      <c r="O7307">
        <v>6.7660000000000003E-3</v>
      </c>
      <c r="P7307">
        <v>17425.137747000001</v>
      </c>
      <c r="Q7307">
        <v>2.0544E-2</v>
      </c>
      <c r="R7307">
        <v>0</v>
      </c>
      <c r="S7307">
        <v>2.0544E-2</v>
      </c>
      <c r="T7307">
        <v>2.5300000000000002E-4</v>
      </c>
      <c r="U7307">
        <v>2.5300000000000002E-4</v>
      </c>
      <c r="V7307" s="1" t="s">
        <v>202</v>
      </c>
      <c r="W7307" s="1" t="s">
        <v>546</v>
      </c>
      <c r="X7307">
        <v>116078.57460199999</v>
      </c>
      <c r="Y7307">
        <v>133503.71234900001</v>
      </c>
      <c r="AA7307">
        <v>1</v>
      </c>
      <c r="AC7307" s="2"/>
      <c r="AD7307" s="2">
        <f t="shared" si="3606"/>
        <v>9.3703703703703709E-3</v>
      </c>
      <c r="AE7307" s="2">
        <f t="shared" si="3606"/>
        <v>9.3703703703703709E-3</v>
      </c>
      <c r="AF7307" s="2">
        <f t="shared" si="3607"/>
        <v>0.76088888888888884</v>
      </c>
      <c r="AG7307" s="2">
        <f t="shared" si="3607"/>
        <v>0.76088888888888884</v>
      </c>
      <c r="AH7307" s="3">
        <f>INDEX([1]IDEN_level_ids!$B:$B,MATCH(V7307,[1]IDEN_level_ids!$A:$A,0),1)</f>
        <v>746</v>
      </c>
      <c r="AI7307" s="3">
        <f>INDEX([1]IDEN_level_ids!$B:$B,MATCH(W7307,[1]IDEN_level_ids!$A:$A,0),1)</f>
        <v>461</v>
      </c>
      <c r="AJ7307" t="s">
        <v>32</v>
      </c>
    </row>
    <row r="7308" spans="1:36" hidden="1" x14ac:dyDescent="0.25">
      <c r="A7308">
        <v>69.272999999999996</v>
      </c>
      <c r="B7308" t="s">
        <v>28</v>
      </c>
      <c r="C7308" t="s">
        <v>28</v>
      </c>
      <c r="D7308" t="s">
        <v>28</v>
      </c>
      <c r="E7308" t="s">
        <v>28</v>
      </c>
      <c r="F7308">
        <v>17425.137999999999</v>
      </c>
      <c r="G7308">
        <v>2.7E-2</v>
      </c>
      <c r="H7308">
        <v>0</v>
      </c>
      <c r="I7308">
        <v>2.7E-2</v>
      </c>
      <c r="J7308">
        <v>5737.2781181</v>
      </c>
      <c r="K7308">
        <v>5738.8695576999999</v>
      </c>
      <c r="L7308" t="s">
        <v>29</v>
      </c>
      <c r="M7308">
        <v>4.2494999999999998E-3</v>
      </c>
      <c r="N7308">
        <v>0</v>
      </c>
      <c r="O7308">
        <v>4.2494999999999998E-3</v>
      </c>
      <c r="P7308">
        <v>17425.034494</v>
      </c>
      <c r="Q7308">
        <v>1.2903E-2</v>
      </c>
      <c r="R7308">
        <v>0</v>
      </c>
      <c r="S7308">
        <v>1.2903E-2</v>
      </c>
      <c r="T7308" t="s">
        <v>28</v>
      </c>
      <c r="U7308" t="s">
        <v>28</v>
      </c>
      <c r="V7308" s="1" t="s">
        <v>430</v>
      </c>
      <c r="W7308" s="1" t="s">
        <v>615</v>
      </c>
      <c r="X7308">
        <v>45807.148729</v>
      </c>
      <c r="Y7308">
        <v>63232.183223</v>
      </c>
      <c r="Z7308" t="s">
        <v>35</v>
      </c>
      <c r="AA7308">
        <v>0</v>
      </c>
      <c r="AC7308" s="2"/>
      <c r="AD7308" s="2"/>
      <c r="AE7308" s="2"/>
      <c r="AF7308" s="2"/>
      <c r="AG7308" s="2"/>
      <c r="AH7308" s="3">
        <f>INDEX([1]IDEN_level_ids!$B:$B,MATCH(V7308,[1]IDEN_level_ids!$A:$A,0),1)</f>
        <v>1098</v>
      </c>
      <c r="AI7308" s="3">
        <f>INDEX([1]IDEN_level_ids!$B:$B,MATCH(W7308,[1]IDEN_level_ids!$A:$A,0),1)</f>
        <v>1069</v>
      </c>
      <c r="AJ7308" t="s">
        <v>32</v>
      </c>
    </row>
    <row r="7309" spans="1:36" x14ac:dyDescent="0.25">
      <c r="A7309">
        <v>346.286</v>
      </c>
      <c r="B7309">
        <v>17424.662</v>
      </c>
      <c r="C7309">
        <v>2.3E-2</v>
      </c>
      <c r="D7309">
        <v>0</v>
      </c>
      <c r="E7309">
        <v>2.3E-2</v>
      </c>
      <c r="F7309">
        <v>17424.662</v>
      </c>
      <c r="G7309">
        <v>2.3E-2</v>
      </c>
      <c r="H7309">
        <v>0</v>
      </c>
      <c r="I7309">
        <v>2.3E-2</v>
      </c>
      <c r="J7309">
        <v>5737.3933288999997</v>
      </c>
      <c r="K7309">
        <v>5738.9847994000002</v>
      </c>
      <c r="L7309" t="s">
        <v>29</v>
      </c>
      <c r="M7309">
        <v>3.3435000000000001E-3</v>
      </c>
      <c r="N7309">
        <v>0</v>
      </c>
      <c r="O7309">
        <v>3.3435000000000001E-3</v>
      </c>
      <c r="P7309">
        <v>17424.684591000001</v>
      </c>
      <c r="Q7309">
        <v>1.0152E-2</v>
      </c>
      <c r="R7309">
        <v>0</v>
      </c>
      <c r="S7309">
        <v>1.0152E-2</v>
      </c>
      <c r="T7309">
        <v>-2.2591E-2</v>
      </c>
      <c r="U7309">
        <v>-2.2591E-2</v>
      </c>
      <c r="V7309" s="1" t="s">
        <v>72</v>
      </c>
      <c r="W7309" s="1" t="s">
        <v>261</v>
      </c>
      <c r="X7309">
        <v>17095.560506900001</v>
      </c>
      <c r="Y7309">
        <v>34520.245097500003</v>
      </c>
      <c r="AA7309">
        <v>1</v>
      </c>
      <c r="AC7309" s="2"/>
      <c r="AD7309" s="2">
        <f t="shared" ref="AD7309:AE7310" si="3608">$U7309/$E7309</f>
        <v>-0.98221739130434782</v>
      </c>
      <c r="AE7309" s="2">
        <f t="shared" si="3608"/>
        <v>-0.98221739130434782</v>
      </c>
      <c r="AF7309" s="2">
        <f t="shared" ref="AF7309:AG7310" si="3609">$S7309/$I7309</f>
        <v>0.44139130434782609</v>
      </c>
      <c r="AG7309" s="2">
        <f t="shared" si="3609"/>
        <v>0.44139130434782609</v>
      </c>
      <c r="AH7309" s="3">
        <f>INDEX([1]IDEN_level_ids!$B:$B,MATCH(V7309,[1]IDEN_level_ids!$A:$A,0),1)</f>
        <v>1227</v>
      </c>
      <c r="AI7309" s="3">
        <f>INDEX([1]IDEN_level_ids!$B:$B,MATCH(W7309,[1]IDEN_level_ids!$A:$A,0),1)</f>
        <v>1136</v>
      </c>
      <c r="AJ7309" t="s">
        <v>32</v>
      </c>
    </row>
    <row r="7310" spans="1:36" x14ac:dyDescent="0.25">
      <c r="A7310">
        <v>68.945999999999998</v>
      </c>
      <c r="B7310">
        <v>17414.345000000001</v>
      </c>
      <c r="C7310">
        <v>2.4E-2</v>
      </c>
      <c r="D7310">
        <v>0</v>
      </c>
      <c r="E7310">
        <v>2.4E-2</v>
      </c>
      <c r="F7310">
        <v>17414.345000000001</v>
      </c>
      <c r="G7310">
        <v>2.4E-2</v>
      </c>
      <c r="H7310">
        <v>0</v>
      </c>
      <c r="I7310">
        <v>2.4E-2</v>
      </c>
      <c r="J7310">
        <v>5740.7947986999998</v>
      </c>
      <c r="K7310">
        <v>5742.3871792999998</v>
      </c>
      <c r="L7310" t="s">
        <v>29</v>
      </c>
      <c r="M7310">
        <v>6.7748000000000001E-3</v>
      </c>
      <c r="N7310">
        <v>0</v>
      </c>
      <c r="O7310">
        <v>6.7748000000000001E-3</v>
      </c>
      <c r="P7310">
        <v>17414.360418</v>
      </c>
      <c r="Q7310">
        <v>2.0545000000000001E-2</v>
      </c>
      <c r="R7310">
        <v>0</v>
      </c>
      <c r="S7310">
        <v>2.0545000000000001E-2</v>
      </c>
      <c r="T7310">
        <v>-1.5417999999999999E-2</v>
      </c>
      <c r="U7310">
        <v>-1.5417999999999999E-2</v>
      </c>
      <c r="V7310" s="1" t="s">
        <v>676</v>
      </c>
      <c r="W7310" s="1" t="s">
        <v>208</v>
      </c>
      <c r="X7310">
        <v>101446.295385</v>
      </c>
      <c r="Y7310">
        <v>118860.655803</v>
      </c>
      <c r="AA7310">
        <v>1</v>
      </c>
      <c r="AC7310" s="2"/>
      <c r="AD7310" s="2">
        <f t="shared" si="3608"/>
        <v>-0.64241666666666664</v>
      </c>
      <c r="AE7310" s="2">
        <f t="shared" si="3608"/>
        <v>-0.64241666666666664</v>
      </c>
      <c r="AF7310" s="2">
        <f t="shared" si="3609"/>
        <v>0.8560416666666667</v>
      </c>
      <c r="AG7310" s="2">
        <f t="shared" si="3609"/>
        <v>0.8560416666666667</v>
      </c>
      <c r="AH7310" s="3">
        <f>INDEX([1]IDEN_level_ids!$B:$B,MATCH(V7310,[1]IDEN_level_ids!$A:$A,0),1)</f>
        <v>887</v>
      </c>
      <c r="AI7310" s="3">
        <f>INDEX([1]IDEN_level_ids!$B:$B,MATCH(W7310,[1]IDEN_level_ids!$A:$A,0),1)</f>
        <v>680</v>
      </c>
      <c r="AJ7310" t="s">
        <v>32</v>
      </c>
    </row>
    <row r="7311" spans="1:36" hidden="1" x14ac:dyDescent="0.25">
      <c r="A7311">
        <v>68.945999999999998</v>
      </c>
      <c r="B7311" t="s">
        <v>28</v>
      </c>
      <c r="C7311" t="s">
        <v>28</v>
      </c>
      <c r="D7311" t="s">
        <v>28</v>
      </c>
      <c r="E7311" t="s">
        <v>28</v>
      </c>
      <c r="F7311">
        <v>17414.345000000001</v>
      </c>
      <c r="G7311">
        <v>2.4E-2</v>
      </c>
      <c r="H7311">
        <v>0</v>
      </c>
      <c r="I7311">
        <v>2.4E-2</v>
      </c>
      <c r="J7311">
        <v>5740.8939515000002</v>
      </c>
      <c r="K7311">
        <v>5742.4863586000001</v>
      </c>
      <c r="L7311" t="s">
        <v>29</v>
      </c>
      <c r="M7311">
        <v>4.2950000000000002E-3</v>
      </c>
      <c r="N7311">
        <v>0</v>
      </c>
      <c r="O7311">
        <v>4.2950000000000002E-3</v>
      </c>
      <c r="P7311">
        <v>17414.059652</v>
      </c>
      <c r="Q7311">
        <v>1.3025E-2</v>
      </c>
      <c r="R7311">
        <v>0</v>
      </c>
      <c r="S7311">
        <v>1.3025E-2</v>
      </c>
      <c r="T7311" t="s">
        <v>28</v>
      </c>
      <c r="U7311" t="s">
        <v>28</v>
      </c>
      <c r="V7311" s="1" t="s">
        <v>430</v>
      </c>
      <c r="W7311" s="1" t="s">
        <v>505</v>
      </c>
      <c r="X7311">
        <v>45807.148729</v>
      </c>
      <c r="Y7311">
        <v>63221.208380999997</v>
      </c>
      <c r="Z7311" t="s">
        <v>35</v>
      </c>
      <c r="AA7311">
        <v>0</v>
      </c>
      <c r="AC7311" s="2"/>
      <c r="AD7311" s="2"/>
      <c r="AE7311" s="2"/>
      <c r="AF7311" s="2"/>
      <c r="AG7311" s="2"/>
      <c r="AH7311" s="3">
        <f>INDEX([1]IDEN_level_ids!$B:$B,MATCH(V7311,[1]IDEN_level_ids!$A:$A,0),1)</f>
        <v>1098</v>
      </c>
      <c r="AI7311" s="3">
        <f>INDEX([1]IDEN_level_ids!$B:$B,MATCH(W7311,[1]IDEN_level_ids!$A:$A,0),1)</f>
        <v>1071</v>
      </c>
      <c r="AJ7311" t="s">
        <v>32</v>
      </c>
    </row>
    <row r="7312" spans="1:36" hidden="1" x14ac:dyDescent="0.25">
      <c r="A7312">
        <v>135.33600000000001</v>
      </c>
      <c r="B7312" t="s">
        <v>28</v>
      </c>
      <c r="C7312" t="s">
        <v>28</v>
      </c>
      <c r="D7312" t="s">
        <v>28</v>
      </c>
      <c r="E7312" t="s">
        <v>28</v>
      </c>
      <c r="F7312">
        <v>17371.165000000001</v>
      </c>
      <c r="G7312">
        <v>2.8000000000000001E-2</v>
      </c>
      <c r="H7312">
        <v>0</v>
      </c>
      <c r="I7312">
        <v>2.8000000000000001E-2</v>
      </c>
      <c r="J7312">
        <v>5755.0283829999998</v>
      </c>
      <c r="K7312">
        <v>5756.6245730000001</v>
      </c>
      <c r="L7312" t="s">
        <v>29</v>
      </c>
      <c r="M7312">
        <v>2.0556000000000001E-2</v>
      </c>
      <c r="N7312">
        <v>0</v>
      </c>
      <c r="O7312">
        <v>2.0556000000000001E-2</v>
      </c>
      <c r="P7312">
        <v>17371.290891000001</v>
      </c>
      <c r="Q7312">
        <v>6.2030000000000002E-2</v>
      </c>
      <c r="R7312">
        <v>0</v>
      </c>
      <c r="S7312">
        <v>6.2030000000000002E-2</v>
      </c>
      <c r="T7312" t="s">
        <v>28</v>
      </c>
      <c r="U7312" t="s">
        <v>28</v>
      </c>
      <c r="V7312" s="1" t="s">
        <v>246</v>
      </c>
      <c r="W7312" s="1" t="s">
        <v>234</v>
      </c>
      <c r="X7312">
        <v>100947.160086</v>
      </c>
      <c r="Y7312">
        <v>118318.450977</v>
      </c>
      <c r="Z7312" t="s">
        <v>35</v>
      </c>
      <c r="AA7312">
        <v>0</v>
      </c>
      <c r="AC7312" s="2"/>
      <c r="AD7312" s="2"/>
      <c r="AE7312" s="2"/>
      <c r="AF7312" s="2"/>
      <c r="AG7312" s="2"/>
      <c r="AH7312" s="3">
        <f>INDEX([1]IDEN_level_ids!$B:$B,MATCH(V7312,[1]IDEN_level_ids!$A:$A,0),1)</f>
        <v>890</v>
      </c>
      <c r="AI7312" s="3">
        <f>INDEX([1]IDEN_level_ids!$B:$B,MATCH(W7312,[1]IDEN_level_ids!$A:$A,0),1)</f>
        <v>700</v>
      </c>
      <c r="AJ7312" t="s">
        <v>32</v>
      </c>
    </row>
    <row r="7313" spans="1:36" x14ac:dyDescent="0.25">
      <c r="A7313">
        <v>135.33600000000001</v>
      </c>
      <c r="B7313">
        <v>17371.165000000001</v>
      </c>
      <c r="C7313">
        <v>2.8000000000000001E-2</v>
      </c>
      <c r="D7313">
        <v>0</v>
      </c>
      <c r="E7313">
        <v>2.8000000000000001E-2</v>
      </c>
      <c r="F7313">
        <v>17371.165000000001</v>
      </c>
      <c r="G7313">
        <v>2.8000000000000001E-2</v>
      </c>
      <c r="H7313">
        <v>0</v>
      </c>
      <c r="I7313">
        <v>2.8000000000000001E-2</v>
      </c>
      <c r="J7313">
        <v>5755.0638570000001</v>
      </c>
      <c r="K7313">
        <v>5756.6600557000002</v>
      </c>
      <c r="L7313" t="s">
        <v>29</v>
      </c>
      <c r="M7313">
        <v>6.3279E-3</v>
      </c>
      <c r="N7313">
        <v>0</v>
      </c>
      <c r="O7313">
        <v>6.3279E-3</v>
      </c>
      <c r="P7313">
        <v>17371.183817000001</v>
      </c>
      <c r="Q7313">
        <v>1.9095000000000001E-2</v>
      </c>
      <c r="R7313">
        <v>0</v>
      </c>
      <c r="S7313">
        <v>1.9095000000000001E-2</v>
      </c>
      <c r="T7313">
        <v>-1.8817E-2</v>
      </c>
      <c r="U7313">
        <v>-1.8817E-2</v>
      </c>
      <c r="V7313" s="1" t="s">
        <v>257</v>
      </c>
      <c r="W7313" s="1" t="s">
        <v>543</v>
      </c>
      <c r="X7313">
        <v>113854.880544</v>
      </c>
      <c r="Y7313">
        <v>131226.064361</v>
      </c>
      <c r="AA7313">
        <v>1</v>
      </c>
      <c r="AC7313" s="2"/>
      <c r="AD7313" s="2">
        <f t="shared" ref="AD7313:AE7315" si="3610">$U7313/$E7313</f>
        <v>-0.67203571428571429</v>
      </c>
      <c r="AE7313" s="2">
        <f t="shared" si="3610"/>
        <v>-0.67203571428571429</v>
      </c>
      <c r="AF7313" s="2">
        <f t="shared" ref="AF7313:AG7315" si="3611">$S7313/$I7313</f>
        <v>0.68196428571428569</v>
      </c>
      <c r="AG7313" s="2">
        <f t="shared" si="3611"/>
        <v>0.68196428571428569</v>
      </c>
      <c r="AH7313" s="3">
        <f>INDEX([1]IDEN_level_ids!$B:$B,MATCH(V7313,[1]IDEN_level_ids!$A:$A,0),1)</f>
        <v>772</v>
      </c>
      <c r="AI7313" s="3">
        <f>INDEX([1]IDEN_level_ids!$B:$B,MATCH(W7313,[1]IDEN_level_ids!$A:$A,0),1)</f>
        <v>503</v>
      </c>
      <c r="AJ7313" t="s">
        <v>32</v>
      </c>
    </row>
    <row r="7314" spans="1:36" x14ac:dyDescent="0.25">
      <c r="A7314">
        <v>1351.008</v>
      </c>
      <c r="B7314">
        <v>17367.131000000001</v>
      </c>
      <c r="C7314">
        <v>2.3E-2</v>
      </c>
      <c r="D7314">
        <v>0</v>
      </c>
      <c r="E7314">
        <v>2.3E-2</v>
      </c>
      <c r="F7314">
        <v>17367.131000000001</v>
      </c>
      <c r="G7314">
        <v>2.3E-2</v>
      </c>
      <c r="H7314">
        <v>0</v>
      </c>
      <c r="I7314">
        <v>2.3E-2</v>
      </c>
      <c r="J7314">
        <v>5756.4095192000004</v>
      </c>
      <c r="K7314">
        <v>5758.0060780000003</v>
      </c>
      <c r="L7314" t="s">
        <v>29</v>
      </c>
      <c r="M7314">
        <v>2.9497E-3</v>
      </c>
      <c r="N7314">
        <v>0</v>
      </c>
      <c r="O7314">
        <v>2.9497E-3</v>
      </c>
      <c r="P7314">
        <v>17367.123036100002</v>
      </c>
      <c r="Q7314">
        <v>8.8967999999999998E-3</v>
      </c>
      <c r="R7314">
        <v>0</v>
      </c>
      <c r="S7314">
        <v>8.8967999999999998E-3</v>
      </c>
      <c r="T7314">
        <v>7.9640000000000006E-3</v>
      </c>
      <c r="U7314">
        <v>7.9640000000000006E-3</v>
      </c>
      <c r="V7314" s="1" t="s">
        <v>124</v>
      </c>
      <c r="W7314" s="1" t="s">
        <v>168</v>
      </c>
      <c r="X7314">
        <v>13887.556575099999</v>
      </c>
      <c r="Y7314">
        <v>31254.679611200001</v>
      </c>
      <c r="AA7314">
        <v>1</v>
      </c>
      <c r="AC7314" s="2"/>
      <c r="AD7314" s="2">
        <f t="shared" si="3610"/>
        <v>0.3462608695652174</v>
      </c>
      <c r="AE7314" s="2">
        <f t="shared" si="3610"/>
        <v>0.3462608695652174</v>
      </c>
      <c r="AF7314" s="2">
        <f t="shared" si="3611"/>
        <v>0.38681739130434784</v>
      </c>
      <c r="AG7314" s="2">
        <f t="shared" si="3611"/>
        <v>0.38681739130434784</v>
      </c>
      <c r="AH7314" s="3">
        <f>INDEX([1]IDEN_level_ids!$B:$B,MATCH(V7314,[1]IDEN_level_ids!$A:$A,0),1)</f>
        <v>1240</v>
      </c>
      <c r="AI7314" s="3">
        <f>INDEX([1]IDEN_level_ids!$B:$B,MATCH(W7314,[1]IDEN_level_ids!$A:$A,0),1)</f>
        <v>1146</v>
      </c>
      <c r="AJ7314" t="s">
        <v>32</v>
      </c>
    </row>
    <row r="7315" spans="1:36" x14ac:dyDescent="0.25">
      <c r="A7315">
        <v>1004.779</v>
      </c>
      <c r="B7315">
        <v>17347.428</v>
      </c>
      <c r="C7315">
        <v>2.5000000000000001E-2</v>
      </c>
      <c r="D7315">
        <v>0</v>
      </c>
      <c r="E7315">
        <v>2.5000000000000001E-2</v>
      </c>
      <c r="F7315">
        <v>17347.428</v>
      </c>
      <c r="G7315">
        <v>2.5000000000000001E-2</v>
      </c>
      <c r="H7315">
        <v>0</v>
      </c>
      <c r="I7315">
        <v>2.5000000000000001E-2</v>
      </c>
      <c r="J7315">
        <v>5762.9444679999997</v>
      </c>
      <c r="K7315">
        <v>5764.5427755999999</v>
      </c>
      <c r="L7315" t="s">
        <v>29</v>
      </c>
      <c r="M7315">
        <v>3.3056000000000001E-3</v>
      </c>
      <c r="N7315">
        <v>0</v>
      </c>
      <c r="O7315">
        <v>3.3056000000000001E-3</v>
      </c>
      <c r="P7315">
        <v>17347.429604299999</v>
      </c>
      <c r="Q7315">
        <v>9.9475999999999992E-3</v>
      </c>
      <c r="R7315">
        <v>0</v>
      </c>
      <c r="S7315">
        <v>9.9475999999999992E-3</v>
      </c>
      <c r="T7315">
        <v>-1.604E-3</v>
      </c>
      <c r="U7315">
        <v>-1.604E-3</v>
      </c>
      <c r="V7315" s="1" t="s">
        <v>110</v>
      </c>
      <c r="W7315" s="1" t="s">
        <v>390</v>
      </c>
      <c r="X7315">
        <v>10032.914316099999</v>
      </c>
      <c r="Y7315">
        <v>27380.343920399999</v>
      </c>
      <c r="AA7315">
        <v>1</v>
      </c>
      <c r="AC7315" s="2"/>
      <c r="AD7315" s="2">
        <f t="shared" si="3610"/>
        <v>-6.4159999999999995E-2</v>
      </c>
      <c r="AE7315" s="2">
        <f t="shared" si="3610"/>
        <v>-6.4159999999999995E-2</v>
      </c>
      <c r="AF7315" s="2">
        <f t="shared" si="3611"/>
        <v>0.39790399999999992</v>
      </c>
      <c r="AG7315" s="2">
        <f t="shared" si="3611"/>
        <v>0.39790399999999992</v>
      </c>
      <c r="AH7315" s="3">
        <f>INDEX([1]IDEN_level_ids!$B:$B,MATCH(V7315,[1]IDEN_level_ids!$A:$A,0),1)</f>
        <v>1248</v>
      </c>
      <c r="AI7315" s="3">
        <f>INDEX([1]IDEN_level_ids!$B:$B,MATCH(W7315,[1]IDEN_level_ids!$A:$A,0),1)</f>
        <v>1160</v>
      </c>
      <c r="AJ7315" t="s">
        <v>32</v>
      </c>
    </row>
    <row r="7316" spans="1:36" hidden="1" x14ac:dyDescent="0.25">
      <c r="A7316">
        <v>1004.779</v>
      </c>
      <c r="B7316" t="s">
        <v>28</v>
      </c>
      <c r="C7316" t="s">
        <v>28</v>
      </c>
      <c r="D7316" t="s">
        <v>28</v>
      </c>
      <c r="E7316" t="s">
        <v>28</v>
      </c>
      <c r="F7316">
        <v>17347.428</v>
      </c>
      <c r="G7316">
        <v>2.5000000000000001E-2</v>
      </c>
      <c r="H7316">
        <v>0</v>
      </c>
      <c r="I7316">
        <v>2.5000000000000001E-2</v>
      </c>
      <c r="J7316">
        <v>5763.029904</v>
      </c>
      <c r="K7316">
        <v>5764.6282339999998</v>
      </c>
      <c r="L7316" t="s">
        <v>29</v>
      </c>
      <c r="M7316">
        <v>3.7405000000000001E-2</v>
      </c>
      <c r="N7316">
        <v>0</v>
      </c>
      <c r="O7316">
        <v>3.7405000000000001E-2</v>
      </c>
      <c r="P7316">
        <v>17347.172429999999</v>
      </c>
      <c r="Q7316">
        <v>0.11255999999999999</v>
      </c>
      <c r="R7316">
        <v>0</v>
      </c>
      <c r="S7316">
        <v>0.11255999999999999</v>
      </c>
      <c r="T7316" t="s">
        <v>28</v>
      </c>
      <c r="U7316" t="s">
        <v>28</v>
      </c>
      <c r="V7316" s="1" t="s">
        <v>195</v>
      </c>
      <c r="W7316" s="1" t="s">
        <v>518</v>
      </c>
      <c r="X7316">
        <v>116727.15151900001</v>
      </c>
      <c r="Y7316">
        <v>134074.32395300001</v>
      </c>
      <c r="Z7316" t="s">
        <v>35</v>
      </c>
      <c r="AA7316">
        <v>0</v>
      </c>
      <c r="AC7316" s="2"/>
      <c r="AD7316" s="2"/>
      <c r="AE7316" s="2"/>
      <c r="AF7316" s="2"/>
      <c r="AG7316" s="2"/>
      <c r="AH7316" s="3">
        <f>INDEX([1]IDEN_level_ids!$B:$B,MATCH(V7316,[1]IDEN_level_ids!$A:$A,0),1)</f>
        <v>738</v>
      </c>
      <c r="AI7316" s="3">
        <f>INDEX([1]IDEN_level_ids!$B:$B,MATCH(W7316,[1]IDEN_level_ids!$A:$A,0),1)</f>
        <v>441</v>
      </c>
      <c r="AJ7316" t="s">
        <v>32</v>
      </c>
    </row>
    <row r="7317" spans="1:36" x14ac:dyDescent="0.25">
      <c r="A7317">
        <v>200.779</v>
      </c>
      <c r="B7317">
        <v>17345.347000000002</v>
      </c>
      <c r="C7317">
        <v>2.7E-2</v>
      </c>
      <c r="D7317">
        <v>0</v>
      </c>
      <c r="E7317">
        <v>2.7E-2</v>
      </c>
      <c r="F7317">
        <v>17345.347000000002</v>
      </c>
      <c r="G7317">
        <v>2.7E-2</v>
      </c>
      <c r="H7317">
        <v>0</v>
      </c>
      <c r="I7317">
        <v>2.7E-2</v>
      </c>
      <c r="J7317">
        <v>5763.6350040999996</v>
      </c>
      <c r="K7317">
        <v>5765.2334965</v>
      </c>
      <c r="L7317" t="s">
        <v>29</v>
      </c>
      <c r="M7317">
        <v>7.0464999999999998E-3</v>
      </c>
      <c r="N7317">
        <v>0</v>
      </c>
      <c r="O7317">
        <v>7.0464999999999998E-3</v>
      </c>
      <c r="P7317">
        <v>17345.351244000001</v>
      </c>
      <c r="Q7317">
        <v>2.12E-2</v>
      </c>
      <c r="R7317">
        <v>0</v>
      </c>
      <c r="S7317">
        <v>2.12E-2</v>
      </c>
      <c r="T7317">
        <v>-4.2440000000000004E-3</v>
      </c>
      <c r="U7317">
        <v>-4.2440000000000004E-3</v>
      </c>
      <c r="V7317" s="1" t="s">
        <v>257</v>
      </c>
      <c r="W7317" s="1" t="s">
        <v>419</v>
      </c>
      <c r="X7317">
        <v>113854.880544</v>
      </c>
      <c r="Y7317">
        <v>131200.231788</v>
      </c>
      <c r="AA7317">
        <v>1</v>
      </c>
      <c r="AC7317" s="2"/>
      <c r="AD7317" s="2">
        <f t="shared" ref="AD7317:AE7321" si="3612">$U7317/$E7317</f>
        <v>-0.15718518518518521</v>
      </c>
      <c r="AE7317" s="2">
        <f t="shared" si="3612"/>
        <v>-0.15718518518518521</v>
      </c>
      <c r="AF7317" s="2">
        <f t="shared" ref="AF7317:AG7321" si="3613">$S7317/$I7317</f>
        <v>0.78518518518518521</v>
      </c>
      <c r="AG7317" s="2">
        <f t="shared" si="3613"/>
        <v>0.78518518518518521</v>
      </c>
      <c r="AH7317" s="3">
        <f>INDEX([1]IDEN_level_ids!$B:$B,MATCH(V7317,[1]IDEN_level_ids!$A:$A,0),1)</f>
        <v>772</v>
      </c>
      <c r="AI7317" s="3">
        <f>INDEX([1]IDEN_level_ids!$B:$B,MATCH(W7317,[1]IDEN_level_ids!$A:$A,0),1)</f>
        <v>505</v>
      </c>
      <c r="AJ7317" t="s">
        <v>32</v>
      </c>
    </row>
    <row r="7318" spans="1:36" x14ac:dyDescent="0.25">
      <c r="A7318">
        <v>40073.324999999997</v>
      </c>
      <c r="B7318">
        <v>17340.455999999998</v>
      </c>
      <c r="C7318">
        <v>2.4E-2</v>
      </c>
      <c r="D7318">
        <v>0</v>
      </c>
      <c r="E7318">
        <v>2.4E-2</v>
      </c>
      <c r="F7318">
        <v>17340.455999999998</v>
      </c>
      <c r="G7318">
        <v>2.4E-2</v>
      </c>
      <c r="H7318">
        <v>0</v>
      </c>
      <c r="I7318">
        <v>2.4E-2</v>
      </c>
      <c r="J7318">
        <v>5765.2556900999998</v>
      </c>
      <c r="K7318">
        <v>5766.8546162000002</v>
      </c>
      <c r="L7318" t="s">
        <v>29</v>
      </c>
      <c r="M7318">
        <v>3.3375000000000002E-3</v>
      </c>
      <c r="N7318">
        <v>0</v>
      </c>
      <c r="O7318">
        <v>3.3375000000000002E-3</v>
      </c>
      <c r="P7318">
        <v>17340.475295</v>
      </c>
      <c r="Q7318">
        <v>1.0036E-2</v>
      </c>
      <c r="R7318">
        <v>0</v>
      </c>
      <c r="S7318">
        <v>1.0036E-2</v>
      </c>
      <c r="T7318">
        <v>-1.9295E-2</v>
      </c>
      <c r="U7318">
        <v>-1.9295E-2</v>
      </c>
      <c r="V7318" s="1" t="s">
        <v>74</v>
      </c>
      <c r="W7318" s="1" t="s">
        <v>169</v>
      </c>
      <c r="X7318">
        <v>12494.6175664</v>
      </c>
      <c r="Y7318">
        <v>29835.092861100002</v>
      </c>
      <c r="AA7318">
        <v>1</v>
      </c>
      <c r="AC7318" s="2"/>
      <c r="AD7318" s="2">
        <f t="shared" si="3612"/>
        <v>-0.80395833333333333</v>
      </c>
      <c r="AE7318" s="2">
        <f t="shared" si="3612"/>
        <v>-0.80395833333333333</v>
      </c>
      <c r="AF7318" s="2">
        <f t="shared" si="3613"/>
        <v>0.41816666666666663</v>
      </c>
      <c r="AG7318" s="2">
        <f t="shared" si="3613"/>
        <v>0.41816666666666663</v>
      </c>
      <c r="AH7318" s="3">
        <f>INDEX([1]IDEN_level_ids!$B:$B,MATCH(V7318,[1]IDEN_level_ids!$A:$A,0),1)</f>
        <v>1243</v>
      </c>
      <c r="AI7318" s="3">
        <f>INDEX([1]IDEN_level_ids!$B:$B,MATCH(W7318,[1]IDEN_level_ids!$A:$A,0),1)</f>
        <v>1150</v>
      </c>
      <c r="AJ7318" t="s">
        <v>32</v>
      </c>
    </row>
    <row r="7319" spans="1:36" x14ac:dyDescent="0.25">
      <c r="A7319">
        <v>66.536000000000001</v>
      </c>
      <c r="B7319">
        <v>17331.438999999998</v>
      </c>
      <c r="C7319">
        <v>7.3999999999999996E-2</v>
      </c>
      <c r="D7319">
        <v>0</v>
      </c>
      <c r="E7319">
        <v>7.3999999999999996E-2</v>
      </c>
      <c r="F7319">
        <v>17331.438999999998</v>
      </c>
      <c r="G7319">
        <v>7.3999999999999996E-2</v>
      </c>
      <c r="H7319">
        <v>0</v>
      </c>
      <c r="I7319">
        <v>7.3999999999999996E-2</v>
      </c>
      <c r="J7319">
        <v>5768.2927132000004</v>
      </c>
      <c r="K7319">
        <v>5769.8924520999999</v>
      </c>
      <c r="L7319" t="s">
        <v>29</v>
      </c>
      <c r="M7319">
        <v>7.4402000000000001E-3</v>
      </c>
      <c r="N7319">
        <v>0</v>
      </c>
      <c r="O7319">
        <v>7.4402000000000001E-3</v>
      </c>
      <c r="P7319">
        <v>17331.345571999998</v>
      </c>
      <c r="Q7319">
        <v>2.2348E-2</v>
      </c>
      <c r="R7319">
        <v>0</v>
      </c>
      <c r="S7319">
        <v>2.2348E-2</v>
      </c>
      <c r="T7319">
        <v>9.3427999999999997E-2</v>
      </c>
      <c r="U7319">
        <v>9.3427999999999997E-2</v>
      </c>
      <c r="V7319" s="1" t="s">
        <v>206</v>
      </c>
      <c r="W7319" s="1" t="s">
        <v>543</v>
      </c>
      <c r="X7319">
        <v>113894.71878900001</v>
      </c>
      <c r="Y7319">
        <v>131226.064361</v>
      </c>
      <c r="AA7319">
        <v>1</v>
      </c>
      <c r="AC7319" s="2"/>
      <c r="AD7319" s="2">
        <f t="shared" si="3612"/>
        <v>1.2625405405405405</v>
      </c>
      <c r="AE7319" s="2">
        <f t="shared" si="3612"/>
        <v>1.2625405405405405</v>
      </c>
      <c r="AF7319" s="2">
        <f t="shared" si="3613"/>
        <v>0.30199999999999999</v>
      </c>
      <c r="AG7319" s="2">
        <f t="shared" si="3613"/>
        <v>0.30199999999999999</v>
      </c>
      <c r="AH7319" s="3">
        <f>INDEX([1]IDEN_level_ids!$B:$B,MATCH(V7319,[1]IDEN_level_ids!$A:$A,0),1)</f>
        <v>775</v>
      </c>
      <c r="AI7319" s="3">
        <f>INDEX([1]IDEN_level_ids!$B:$B,MATCH(W7319,[1]IDEN_level_ids!$A:$A,0),1)</f>
        <v>503</v>
      </c>
      <c r="AJ7319" t="s">
        <v>32</v>
      </c>
    </row>
    <row r="7320" spans="1:36" x14ac:dyDescent="0.25">
      <c r="A7320">
        <v>463.12700000000001</v>
      </c>
      <c r="B7320">
        <v>17317.952000000001</v>
      </c>
      <c r="C7320">
        <v>4.7E-2</v>
      </c>
      <c r="D7320">
        <v>0</v>
      </c>
      <c r="E7320">
        <v>4.7E-2</v>
      </c>
      <c r="F7320">
        <v>17317.952000000001</v>
      </c>
      <c r="G7320">
        <v>4.7E-2</v>
      </c>
      <c r="H7320">
        <v>0</v>
      </c>
      <c r="I7320">
        <v>4.7E-2</v>
      </c>
      <c r="J7320">
        <v>5772.7512483999999</v>
      </c>
      <c r="K7320">
        <v>5774.3521804000002</v>
      </c>
      <c r="L7320" t="s">
        <v>29</v>
      </c>
      <c r="M7320">
        <v>8.0943000000000005E-3</v>
      </c>
      <c r="N7320">
        <v>0</v>
      </c>
      <c r="O7320">
        <v>8.0943000000000005E-3</v>
      </c>
      <c r="P7320">
        <v>17317.959985000001</v>
      </c>
      <c r="Q7320">
        <v>2.4275999999999999E-2</v>
      </c>
      <c r="R7320">
        <v>0</v>
      </c>
      <c r="S7320">
        <v>2.4275999999999999E-2</v>
      </c>
      <c r="T7320">
        <v>-7.9850000000000008E-3</v>
      </c>
      <c r="U7320">
        <v>-7.9850000000000008E-3</v>
      </c>
      <c r="V7320" s="1" t="s">
        <v>203</v>
      </c>
      <c r="W7320" s="1" t="s">
        <v>541</v>
      </c>
      <c r="X7320">
        <v>116075.01302699999</v>
      </c>
      <c r="Y7320">
        <v>133392.973012</v>
      </c>
      <c r="AA7320">
        <v>1</v>
      </c>
      <c r="AC7320" s="2"/>
      <c r="AD7320" s="2">
        <f t="shared" si="3612"/>
        <v>-0.16989361702127662</v>
      </c>
      <c r="AE7320" s="2">
        <f t="shared" si="3612"/>
        <v>-0.16989361702127662</v>
      </c>
      <c r="AF7320" s="2">
        <f t="shared" si="3613"/>
        <v>0.51651063829787236</v>
      </c>
      <c r="AG7320" s="2">
        <f t="shared" si="3613"/>
        <v>0.51651063829787236</v>
      </c>
      <c r="AH7320" s="3">
        <f>INDEX([1]IDEN_level_ids!$B:$B,MATCH(V7320,[1]IDEN_level_ids!$A:$A,0),1)</f>
        <v>747</v>
      </c>
      <c r="AI7320" s="3">
        <f>INDEX([1]IDEN_level_ids!$B:$B,MATCH(W7320,[1]IDEN_level_ids!$A:$A,0),1)</f>
        <v>467</v>
      </c>
      <c r="AJ7320" t="s">
        <v>32</v>
      </c>
    </row>
    <row r="7321" spans="1:36" x14ac:dyDescent="0.25">
      <c r="A7321">
        <v>990.91200000000003</v>
      </c>
      <c r="B7321">
        <v>17314.298999999999</v>
      </c>
      <c r="C7321">
        <v>2.4E-2</v>
      </c>
      <c r="D7321">
        <v>0</v>
      </c>
      <c r="E7321">
        <v>2.4E-2</v>
      </c>
      <c r="F7321">
        <v>17314.298999999999</v>
      </c>
      <c r="G7321">
        <v>2.4E-2</v>
      </c>
      <c r="H7321">
        <v>0</v>
      </c>
      <c r="I7321">
        <v>2.4E-2</v>
      </c>
      <c r="J7321">
        <v>5773.9387158999998</v>
      </c>
      <c r="K7321">
        <v>5775.5399657999997</v>
      </c>
      <c r="L7321" t="s">
        <v>29</v>
      </c>
      <c r="M7321">
        <v>9.1561999999999998E-3</v>
      </c>
      <c r="N7321">
        <v>0</v>
      </c>
      <c r="O7321">
        <v>9.1561999999999998E-3</v>
      </c>
      <c r="P7321">
        <v>17314.398410000002</v>
      </c>
      <c r="Q7321">
        <v>2.7449000000000001E-2</v>
      </c>
      <c r="R7321">
        <v>0</v>
      </c>
      <c r="S7321">
        <v>2.7449000000000001E-2</v>
      </c>
      <c r="T7321" t="s">
        <v>28</v>
      </c>
      <c r="U7321">
        <v>6.8929999999999998E-3</v>
      </c>
      <c r="V7321" s="1" t="s">
        <v>202</v>
      </c>
      <c r="W7321" s="1" t="s">
        <v>541</v>
      </c>
      <c r="X7321">
        <v>116078.57460199999</v>
      </c>
      <c r="Y7321">
        <v>133392.973012</v>
      </c>
      <c r="Z7321" t="s">
        <v>67</v>
      </c>
      <c r="AA7321">
        <v>0.2</v>
      </c>
      <c r="AC7321">
        <f t="shared" ref="AC7321:AC7322" si="3614">IF(ROUND($F7321,2)=IF($AA7320=0,IF($AA7319=0,IF($AA7318=0,ROUND($F7317,2),ROUND($F7318,2)),ROUND($F7319,2)),ROUND($F7320,2)),   0,1)</f>
        <v>1</v>
      </c>
      <c r="AD7321" s="2">
        <f t="shared" si="3612"/>
        <v>0.28720833333333334</v>
      </c>
      <c r="AE7321" s="2">
        <f t="shared" si="3612"/>
        <v>0.28720833333333334</v>
      </c>
      <c r="AF7321" s="2">
        <f t="shared" si="3613"/>
        <v>1.1437083333333333</v>
      </c>
      <c r="AG7321" s="2">
        <f t="shared" si="3613"/>
        <v>1.1437083333333333</v>
      </c>
      <c r="AH7321" s="3">
        <f>INDEX([1]IDEN_level_ids!$B:$B,MATCH(V7321,[1]IDEN_level_ids!$A:$A,0),1)</f>
        <v>746</v>
      </c>
      <c r="AI7321" s="3">
        <f>INDEX([1]IDEN_level_ids!$B:$B,MATCH(W7321,[1]IDEN_level_ids!$A:$A,0),1)</f>
        <v>467</v>
      </c>
      <c r="AJ7321" t="s">
        <v>32</v>
      </c>
    </row>
    <row r="7322" spans="1:36" x14ac:dyDescent="0.25">
      <c r="A7322">
        <v>990.91200000000003</v>
      </c>
      <c r="B7322">
        <v>17314.298999999999</v>
      </c>
      <c r="C7322">
        <v>2.4E-2</v>
      </c>
      <c r="D7322">
        <v>0</v>
      </c>
      <c r="E7322">
        <v>2.4E-2</v>
      </c>
      <c r="F7322">
        <v>17314.298999999999</v>
      </c>
      <c r="G7322">
        <v>2.4E-2</v>
      </c>
      <c r="H7322">
        <v>0</v>
      </c>
      <c r="I7322">
        <v>2.4E-2</v>
      </c>
      <c r="J7322">
        <v>5773.9830396999996</v>
      </c>
      <c r="K7322">
        <v>5775.5843014000002</v>
      </c>
      <c r="L7322" t="s">
        <v>29</v>
      </c>
      <c r="M7322">
        <v>3.333E-3</v>
      </c>
      <c r="N7322">
        <v>0</v>
      </c>
      <c r="O7322">
        <v>3.333E-3</v>
      </c>
      <c r="P7322">
        <v>17314.2654979</v>
      </c>
      <c r="Q7322">
        <v>9.9918999999999997E-3</v>
      </c>
      <c r="R7322">
        <v>0</v>
      </c>
      <c r="S7322">
        <v>9.9918999999999997E-3</v>
      </c>
      <c r="T7322" t="s">
        <v>28</v>
      </c>
      <c r="U7322">
        <v>6.8929999999999998E-3</v>
      </c>
      <c r="V7322" s="1" t="s">
        <v>329</v>
      </c>
      <c r="W7322" s="1" t="s">
        <v>397</v>
      </c>
      <c r="X7322">
        <v>10138.1342427</v>
      </c>
      <c r="Y7322">
        <v>27452.399740600002</v>
      </c>
      <c r="Z7322" t="s">
        <v>67</v>
      </c>
      <c r="AA7322">
        <v>0.8</v>
      </c>
      <c r="AC7322">
        <f t="shared" si="3614"/>
        <v>0</v>
      </c>
      <c r="AD7322" s="2"/>
      <c r="AE7322" s="2">
        <f>($F7322-$Y7322+$X7322)/$E7322*$AA7322</f>
        <v>1.1167366665783145</v>
      </c>
      <c r="AF7322" s="2"/>
      <c r="AG7322" s="2">
        <f t="shared" ref="AG7322" si="3615">$S7322/$I7322</f>
        <v>0.41632916666666664</v>
      </c>
      <c r="AH7322" s="3">
        <f>INDEX([1]IDEN_level_ids!$B:$B,MATCH(V7322,[1]IDEN_level_ids!$A:$A,0),1)</f>
        <v>1247</v>
      </c>
      <c r="AI7322" s="3">
        <f>INDEX([1]IDEN_level_ids!$B:$B,MATCH(W7322,[1]IDEN_level_ids!$A:$A,0),1)</f>
        <v>1161</v>
      </c>
      <c r="AJ7322" t="s">
        <v>32</v>
      </c>
    </row>
    <row r="7323" spans="1:36" x14ac:dyDescent="0.25">
      <c r="A7323">
        <v>527.88900000000001</v>
      </c>
      <c r="B7323">
        <v>17311.567999999999</v>
      </c>
      <c r="C7323">
        <v>2.4E-2</v>
      </c>
      <c r="D7323">
        <v>0</v>
      </c>
      <c r="E7323">
        <v>2.4E-2</v>
      </c>
      <c r="F7323">
        <v>17311.567999999999</v>
      </c>
      <c r="G7323">
        <v>2.4E-2</v>
      </c>
      <c r="H7323">
        <v>0</v>
      </c>
      <c r="I7323">
        <v>2.4E-2</v>
      </c>
      <c r="J7323">
        <v>5774.8855057000001</v>
      </c>
      <c r="K7323">
        <v>5776.4870088999996</v>
      </c>
      <c r="L7323" t="s">
        <v>29</v>
      </c>
      <c r="M7323">
        <v>6.3943000000000003E-3</v>
      </c>
      <c r="N7323">
        <v>0</v>
      </c>
      <c r="O7323">
        <v>6.3943000000000003E-3</v>
      </c>
      <c r="P7323">
        <v>17311.55975</v>
      </c>
      <c r="Q7323">
        <v>1.9162999999999999E-2</v>
      </c>
      <c r="R7323">
        <v>0</v>
      </c>
      <c r="S7323">
        <v>1.9162999999999999E-2</v>
      </c>
      <c r="T7323">
        <v>8.2500000000000004E-3</v>
      </c>
      <c r="U7323">
        <v>8.2500000000000004E-3</v>
      </c>
      <c r="V7323" s="1" t="s">
        <v>254</v>
      </c>
      <c r="W7323" s="1" t="s">
        <v>515</v>
      </c>
      <c r="X7323">
        <v>117385.079887</v>
      </c>
      <c r="Y7323">
        <v>134696.63963699999</v>
      </c>
      <c r="AA7323">
        <v>1</v>
      </c>
      <c r="AC7323" s="2"/>
      <c r="AD7323" s="2">
        <f>$U7323/$E7323</f>
        <v>0.34375</v>
      </c>
      <c r="AE7323" s="2">
        <f>$U7323/$E7323</f>
        <v>0.34375</v>
      </c>
      <c r="AF7323" s="2">
        <f>$S7323/$I7323</f>
        <v>0.79845833333333327</v>
      </c>
      <c r="AG7323" s="2">
        <f>$S7323/$I7323</f>
        <v>0.79845833333333327</v>
      </c>
      <c r="AH7323" s="3">
        <f>INDEX([1]IDEN_level_ids!$B:$B,MATCH(V7323,[1]IDEN_level_ids!$A:$A,0),1)</f>
        <v>728</v>
      </c>
      <c r="AI7323" s="3">
        <f>INDEX([1]IDEN_level_ids!$B:$B,MATCH(W7323,[1]IDEN_level_ids!$A:$A,0),1)</f>
        <v>406</v>
      </c>
      <c r="AJ7323" t="s">
        <v>32</v>
      </c>
    </row>
    <row r="7324" spans="1:36" hidden="1" x14ac:dyDescent="0.25">
      <c r="A7324">
        <v>127.947</v>
      </c>
      <c r="B7324" t="s">
        <v>28</v>
      </c>
      <c r="C7324" t="s">
        <v>28</v>
      </c>
      <c r="D7324" t="s">
        <v>28</v>
      </c>
      <c r="E7324" t="s">
        <v>28</v>
      </c>
      <c r="F7324">
        <v>17235.414000000001</v>
      </c>
      <c r="G7324">
        <v>2.1000000000000001E-2</v>
      </c>
      <c r="H7324">
        <v>0</v>
      </c>
      <c r="I7324">
        <v>2.1000000000000001E-2</v>
      </c>
      <c r="J7324">
        <v>5800.3443770000003</v>
      </c>
      <c r="K7324">
        <v>5801.9526939999996</v>
      </c>
      <c r="L7324" t="s">
        <v>29</v>
      </c>
      <c r="M7324">
        <v>1.2148000000000001E-2</v>
      </c>
      <c r="N7324">
        <v>0</v>
      </c>
      <c r="O7324">
        <v>1.2148000000000001E-2</v>
      </c>
      <c r="P7324">
        <v>17235.576584999999</v>
      </c>
      <c r="Q7324">
        <v>3.6086E-2</v>
      </c>
      <c r="R7324">
        <v>0</v>
      </c>
      <c r="S7324">
        <v>3.6086E-2</v>
      </c>
      <c r="T7324" t="s">
        <v>28</v>
      </c>
      <c r="U7324" t="s">
        <v>28</v>
      </c>
      <c r="V7324" s="1" t="s">
        <v>596</v>
      </c>
      <c r="W7324" s="1" t="s">
        <v>441</v>
      </c>
      <c r="X7324">
        <v>84429.967038999996</v>
      </c>
      <c r="Y7324">
        <v>101665.543624</v>
      </c>
      <c r="Z7324" t="s">
        <v>35</v>
      </c>
      <c r="AA7324">
        <v>0</v>
      </c>
      <c r="AC7324" s="2"/>
      <c r="AD7324" s="2"/>
      <c r="AE7324" s="2"/>
      <c r="AF7324" s="2"/>
      <c r="AG7324" s="2"/>
      <c r="AH7324" s="3">
        <f>INDEX([1]IDEN_level_ids!$B:$B,MATCH(V7324,[1]IDEN_level_ids!$A:$A,0),1)</f>
        <v>941</v>
      </c>
      <c r="AI7324" s="3">
        <f>INDEX([1]IDEN_level_ids!$B:$B,MATCH(W7324,[1]IDEN_level_ids!$A:$A,0),1)</f>
        <v>886</v>
      </c>
      <c r="AJ7324" t="s">
        <v>32</v>
      </c>
    </row>
    <row r="7325" spans="1:36" hidden="1" x14ac:dyDescent="0.25">
      <c r="A7325">
        <v>125.93600000000001</v>
      </c>
      <c r="B7325" t="s">
        <v>28</v>
      </c>
      <c r="C7325" t="s">
        <v>28</v>
      </c>
      <c r="D7325" t="s">
        <v>28</v>
      </c>
      <c r="E7325" t="s">
        <v>28</v>
      </c>
      <c r="F7325">
        <v>17195.109</v>
      </c>
      <c r="G7325">
        <v>2.4E-2</v>
      </c>
      <c r="H7325">
        <v>0</v>
      </c>
      <c r="I7325">
        <v>2.4E-2</v>
      </c>
      <c r="J7325">
        <v>5813.665814</v>
      </c>
      <c r="K7325">
        <v>5815.2776970000004</v>
      </c>
      <c r="L7325" t="s">
        <v>29</v>
      </c>
      <c r="M7325">
        <v>4.1744000000000003E-2</v>
      </c>
      <c r="N7325">
        <v>0</v>
      </c>
      <c r="O7325">
        <v>4.1744000000000003E-2</v>
      </c>
      <c r="P7325">
        <v>17196.083350000001</v>
      </c>
      <c r="Q7325">
        <v>0.12343999999999999</v>
      </c>
      <c r="R7325">
        <v>0</v>
      </c>
      <c r="S7325">
        <v>0.12343999999999999</v>
      </c>
      <c r="T7325" t="s">
        <v>28</v>
      </c>
      <c r="U7325" t="s">
        <v>28</v>
      </c>
      <c r="V7325" s="1" t="s">
        <v>344</v>
      </c>
      <c r="W7325" s="1" t="s">
        <v>518</v>
      </c>
      <c r="X7325">
        <v>116878.2406</v>
      </c>
      <c r="Y7325">
        <v>134074.32395300001</v>
      </c>
      <c r="Z7325" t="s">
        <v>35</v>
      </c>
      <c r="AA7325">
        <v>0</v>
      </c>
      <c r="AC7325" s="2"/>
      <c r="AD7325" s="2"/>
      <c r="AE7325" s="2"/>
      <c r="AF7325" s="2"/>
      <c r="AG7325" s="2"/>
      <c r="AH7325" s="3">
        <f>INDEX([1]IDEN_level_ids!$B:$B,MATCH(V7325,[1]IDEN_level_ids!$A:$A,0),1)</f>
        <v>737</v>
      </c>
      <c r="AI7325" s="3">
        <f>INDEX([1]IDEN_level_ids!$B:$B,MATCH(W7325,[1]IDEN_level_ids!$A:$A,0),1)</f>
        <v>441</v>
      </c>
      <c r="AJ7325" t="s">
        <v>32</v>
      </c>
    </row>
    <row r="7326" spans="1:36" x14ac:dyDescent="0.25">
      <c r="A7326">
        <v>125.93600000000001</v>
      </c>
      <c r="B7326">
        <v>17195.109</v>
      </c>
      <c r="C7326">
        <v>2.4E-2</v>
      </c>
      <c r="D7326">
        <v>0</v>
      </c>
      <c r="E7326">
        <v>2.4E-2</v>
      </c>
      <c r="F7326">
        <v>17195.109</v>
      </c>
      <c r="G7326">
        <v>2.4E-2</v>
      </c>
      <c r="H7326">
        <v>0</v>
      </c>
      <c r="I7326">
        <v>2.4E-2</v>
      </c>
      <c r="J7326">
        <v>5813.9941706</v>
      </c>
      <c r="K7326">
        <v>5815.6061419999996</v>
      </c>
      <c r="L7326" t="s">
        <v>29</v>
      </c>
      <c r="M7326">
        <v>7.1241000000000004E-3</v>
      </c>
      <c r="N7326">
        <v>0</v>
      </c>
      <c r="O7326">
        <v>7.1241000000000004E-3</v>
      </c>
      <c r="P7326">
        <v>17195.112179</v>
      </c>
      <c r="Q7326">
        <v>2.1063999999999999E-2</v>
      </c>
      <c r="R7326">
        <v>0</v>
      </c>
      <c r="S7326">
        <v>2.1063999999999999E-2</v>
      </c>
      <c r="T7326">
        <v>-3.179E-3</v>
      </c>
      <c r="U7326">
        <v>-3.179E-3</v>
      </c>
      <c r="V7326" s="1" t="s">
        <v>441</v>
      </c>
      <c r="W7326" s="1" t="s">
        <v>208</v>
      </c>
      <c r="X7326">
        <v>101665.543624</v>
      </c>
      <c r="Y7326">
        <v>118860.655803</v>
      </c>
      <c r="AA7326">
        <v>1</v>
      </c>
      <c r="AC7326" s="2"/>
      <c r="AD7326" s="2">
        <f t="shared" ref="AD7326:AE7327" si="3616">$U7326/$E7326</f>
        <v>-0.13245833333333332</v>
      </c>
      <c r="AE7326" s="2">
        <f t="shared" si="3616"/>
        <v>-0.13245833333333332</v>
      </c>
      <c r="AF7326" s="2">
        <f t="shared" ref="AF7326:AG7327" si="3617">$S7326/$I7326</f>
        <v>0.8776666666666666</v>
      </c>
      <c r="AG7326" s="2">
        <f t="shared" si="3617"/>
        <v>0.8776666666666666</v>
      </c>
      <c r="AH7326" s="3">
        <f>INDEX([1]IDEN_level_ids!$B:$B,MATCH(V7326,[1]IDEN_level_ids!$A:$A,0),1)</f>
        <v>886</v>
      </c>
      <c r="AI7326" s="3">
        <f>INDEX([1]IDEN_level_ids!$B:$B,MATCH(W7326,[1]IDEN_level_ids!$A:$A,0),1)</f>
        <v>680</v>
      </c>
      <c r="AJ7326" t="s">
        <v>32</v>
      </c>
    </row>
    <row r="7327" spans="1:36" x14ac:dyDescent="0.25">
      <c r="A7327">
        <v>125.818</v>
      </c>
      <c r="B7327">
        <v>17192.703000000001</v>
      </c>
      <c r="C7327">
        <v>2.5000000000000001E-2</v>
      </c>
      <c r="D7327">
        <v>0</v>
      </c>
      <c r="E7327">
        <v>2.5000000000000001E-2</v>
      </c>
      <c r="F7327">
        <v>17192.703000000001</v>
      </c>
      <c r="G7327">
        <v>2.5000000000000001E-2</v>
      </c>
      <c r="H7327">
        <v>0</v>
      </c>
      <c r="I7327">
        <v>2.5000000000000001E-2</v>
      </c>
      <c r="J7327">
        <v>5814.8050002999998</v>
      </c>
      <c r="K7327">
        <v>5816.4171888000001</v>
      </c>
      <c r="L7327" t="s">
        <v>29</v>
      </c>
      <c r="M7327">
        <v>8.0651999999999998E-3</v>
      </c>
      <c r="N7327">
        <v>0</v>
      </c>
      <c r="O7327">
        <v>8.0651999999999998E-3</v>
      </c>
      <c r="P7327">
        <v>17192.714476000001</v>
      </c>
      <c r="Q7327">
        <v>2.384E-2</v>
      </c>
      <c r="R7327">
        <v>0</v>
      </c>
      <c r="S7327">
        <v>2.384E-2</v>
      </c>
      <c r="T7327">
        <v>-1.1476E-2</v>
      </c>
      <c r="U7327">
        <v>-1.1476E-2</v>
      </c>
      <c r="V7327" s="1" t="s">
        <v>259</v>
      </c>
      <c r="W7327" s="1" t="s">
        <v>155</v>
      </c>
      <c r="X7327">
        <v>111992.987536</v>
      </c>
      <c r="Y7327">
        <v>129185.70201199999</v>
      </c>
      <c r="AA7327">
        <v>1</v>
      </c>
      <c r="AC7327" s="2"/>
      <c r="AD7327" s="2">
        <f t="shared" si="3616"/>
        <v>-0.45904</v>
      </c>
      <c r="AE7327" s="2">
        <f t="shared" si="3616"/>
        <v>-0.45904</v>
      </c>
      <c r="AF7327" s="2">
        <f t="shared" si="3617"/>
        <v>0.9536</v>
      </c>
      <c r="AG7327" s="2">
        <f t="shared" si="3617"/>
        <v>0.9536</v>
      </c>
      <c r="AH7327" s="3">
        <f>INDEX([1]IDEN_level_ids!$B:$B,MATCH(V7327,[1]IDEN_level_ids!$A:$A,0),1)</f>
        <v>793</v>
      </c>
      <c r="AI7327" s="3">
        <f>INDEX([1]IDEN_level_ids!$B:$B,MATCH(W7327,[1]IDEN_level_ids!$A:$A,0),1)</f>
        <v>525</v>
      </c>
      <c r="AJ7327" t="s">
        <v>32</v>
      </c>
    </row>
    <row r="7328" spans="1:36" hidden="1" x14ac:dyDescent="0.25">
      <c r="A7328">
        <v>625.36099999999999</v>
      </c>
      <c r="B7328" t="s">
        <v>28</v>
      </c>
      <c r="C7328" t="s">
        <v>28</v>
      </c>
      <c r="D7328" t="s">
        <v>28</v>
      </c>
      <c r="E7328" t="s">
        <v>28</v>
      </c>
      <c r="F7328">
        <v>17177.321</v>
      </c>
      <c r="G7328">
        <v>4.2999999999999997E-2</v>
      </c>
      <c r="H7328">
        <v>0</v>
      </c>
      <c r="I7328">
        <v>4.2999999999999997E-2</v>
      </c>
      <c r="J7328">
        <v>5819.9038659999997</v>
      </c>
      <c r="K7328">
        <v>5821.5174189999998</v>
      </c>
      <c r="L7328" t="s">
        <v>29</v>
      </c>
      <c r="M7328">
        <v>1.5858000000000001E-2</v>
      </c>
      <c r="N7328">
        <v>0</v>
      </c>
      <c r="O7328">
        <v>1.5858000000000001E-2</v>
      </c>
      <c r="P7328">
        <v>17177.651941</v>
      </c>
      <c r="Q7328">
        <v>4.6793000000000001E-2</v>
      </c>
      <c r="R7328">
        <v>0</v>
      </c>
      <c r="S7328">
        <v>4.6793000000000001E-2</v>
      </c>
      <c r="T7328" t="s">
        <v>28</v>
      </c>
      <c r="U7328" t="s">
        <v>28</v>
      </c>
      <c r="V7328" s="1" t="s">
        <v>523</v>
      </c>
      <c r="W7328" s="1" t="s">
        <v>436</v>
      </c>
      <c r="X7328">
        <v>87726.878096</v>
      </c>
      <c r="Y7328">
        <v>104904.530037</v>
      </c>
      <c r="Z7328" t="s">
        <v>35</v>
      </c>
      <c r="AA7328">
        <v>0</v>
      </c>
      <c r="AC7328" s="2"/>
      <c r="AD7328" s="2"/>
      <c r="AE7328" s="2"/>
      <c r="AF7328" s="2"/>
      <c r="AG7328" s="2"/>
      <c r="AH7328" s="3">
        <f>INDEX([1]IDEN_level_ids!$B:$B,MATCH(V7328,[1]IDEN_level_ids!$A:$A,0),1)</f>
        <v>926</v>
      </c>
      <c r="AI7328" s="3">
        <f>INDEX([1]IDEN_level_ids!$B:$B,MATCH(W7328,[1]IDEN_level_ids!$A:$A,0),1)</f>
        <v>868</v>
      </c>
      <c r="AJ7328" t="s">
        <v>32</v>
      </c>
    </row>
    <row r="7329" spans="1:36" hidden="1" x14ac:dyDescent="0.25">
      <c r="A7329">
        <v>62.418999999999997</v>
      </c>
      <c r="B7329" t="s">
        <v>28</v>
      </c>
      <c r="C7329" t="s">
        <v>28</v>
      </c>
      <c r="D7329" t="s">
        <v>28</v>
      </c>
      <c r="E7329" t="s">
        <v>28</v>
      </c>
      <c r="F7329">
        <v>17172.417000000001</v>
      </c>
      <c r="G7329">
        <v>2.1000000000000001E-2</v>
      </c>
      <c r="H7329">
        <v>0</v>
      </c>
      <c r="I7329">
        <v>2.1000000000000001E-2</v>
      </c>
      <c r="J7329">
        <v>5821.504199</v>
      </c>
      <c r="K7329">
        <v>5823.1181809999998</v>
      </c>
      <c r="L7329" t="s">
        <v>29</v>
      </c>
      <c r="M7329">
        <v>2.6227E-2</v>
      </c>
      <c r="N7329">
        <v>0</v>
      </c>
      <c r="O7329">
        <v>2.6227E-2</v>
      </c>
      <c r="P7329">
        <v>17172.929844999999</v>
      </c>
      <c r="Q7329">
        <v>7.7346999999999999E-2</v>
      </c>
      <c r="R7329">
        <v>0</v>
      </c>
      <c r="S7329">
        <v>7.7346999999999999E-2</v>
      </c>
      <c r="T7329" t="s">
        <v>28</v>
      </c>
      <c r="U7329" t="s">
        <v>28</v>
      </c>
      <c r="V7329" s="1" t="s">
        <v>208</v>
      </c>
      <c r="W7329" s="1" t="s">
        <v>340</v>
      </c>
      <c r="X7329">
        <v>118860.655803</v>
      </c>
      <c r="Y7329">
        <v>136033.58564800001</v>
      </c>
      <c r="Z7329" t="s">
        <v>35</v>
      </c>
      <c r="AA7329">
        <v>0</v>
      </c>
      <c r="AC7329" s="2"/>
      <c r="AD7329" s="2"/>
      <c r="AE7329" s="2"/>
      <c r="AF7329" s="2"/>
      <c r="AG7329" s="2"/>
      <c r="AH7329" s="3">
        <f>INDEX([1]IDEN_level_ids!$B:$B,MATCH(V7329,[1]IDEN_level_ids!$A:$A,0),1)</f>
        <v>680</v>
      </c>
      <c r="AI7329" s="3">
        <f>INDEX([1]IDEN_level_ids!$B:$B,MATCH(W7329,[1]IDEN_level_ids!$A:$A,0),1)</f>
        <v>366</v>
      </c>
      <c r="AJ7329" t="s">
        <v>32</v>
      </c>
    </row>
    <row r="7330" spans="1:36" hidden="1" x14ac:dyDescent="0.25">
      <c r="A7330">
        <v>61.764000000000003</v>
      </c>
      <c r="B7330" t="s">
        <v>28</v>
      </c>
      <c r="C7330" t="s">
        <v>28</v>
      </c>
      <c r="D7330" t="s">
        <v>28</v>
      </c>
      <c r="E7330" t="s">
        <v>28</v>
      </c>
      <c r="F7330">
        <v>17144.687999999998</v>
      </c>
      <c r="G7330">
        <v>2.1999999999999999E-2</v>
      </c>
      <c r="H7330">
        <v>0</v>
      </c>
      <c r="I7330">
        <v>2.1999999999999999E-2</v>
      </c>
      <c r="J7330">
        <v>5831.0219699999998</v>
      </c>
      <c r="K7330">
        <v>5832.6385</v>
      </c>
      <c r="L7330" t="s">
        <v>29</v>
      </c>
      <c r="M7330">
        <v>0.10273</v>
      </c>
      <c r="N7330">
        <v>0</v>
      </c>
      <c r="O7330">
        <v>0.10273</v>
      </c>
      <c r="P7330">
        <v>17144.89935</v>
      </c>
      <c r="Q7330">
        <v>0.30197000000000002</v>
      </c>
      <c r="R7330">
        <v>0</v>
      </c>
      <c r="S7330">
        <v>0.30197000000000002</v>
      </c>
      <c r="T7330" t="s">
        <v>28</v>
      </c>
      <c r="U7330" t="s">
        <v>28</v>
      </c>
      <c r="V7330" s="1" t="s">
        <v>223</v>
      </c>
      <c r="W7330" s="1" t="s">
        <v>92</v>
      </c>
      <c r="X7330">
        <v>119498.59208</v>
      </c>
      <c r="Y7330">
        <v>136643.49142999999</v>
      </c>
      <c r="Z7330" t="s">
        <v>35</v>
      </c>
      <c r="AA7330">
        <v>0</v>
      </c>
      <c r="AC7330" s="2"/>
      <c r="AD7330" s="2"/>
      <c r="AE7330" s="2"/>
      <c r="AF7330" s="2"/>
      <c r="AG7330" s="2"/>
      <c r="AH7330" s="3">
        <f>INDEX([1]IDEN_level_ids!$B:$B,MATCH(V7330,[1]IDEN_level_ids!$A:$A,0),1)</f>
        <v>660</v>
      </c>
      <c r="AI7330" s="3">
        <f>INDEX([1]IDEN_level_ids!$B:$B,MATCH(W7330,[1]IDEN_level_ids!$A:$A,0),1)</f>
        <v>343</v>
      </c>
      <c r="AJ7330" t="s">
        <v>32</v>
      </c>
    </row>
    <row r="7331" spans="1:36" x14ac:dyDescent="0.25">
      <c r="A7331">
        <v>61.764000000000003</v>
      </c>
      <c r="B7331">
        <v>17144.687999999998</v>
      </c>
      <c r="C7331">
        <v>2.1999999999999999E-2</v>
      </c>
      <c r="D7331">
        <v>0</v>
      </c>
      <c r="E7331">
        <v>2.1999999999999999E-2</v>
      </c>
      <c r="F7331">
        <v>17144.687999999998</v>
      </c>
      <c r="G7331">
        <v>2.1999999999999999E-2</v>
      </c>
      <c r="H7331">
        <v>0</v>
      </c>
      <c r="I7331">
        <v>2.1999999999999999E-2</v>
      </c>
      <c r="J7331">
        <v>5831.1029036</v>
      </c>
      <c r="K7331">
        <v>5832.7194553999998</v>
      </c>
      <c r="L7331" t="s">
        <v>29</v>
      </c>
      <c r="M7331">
        <v>3.7729999999999999E-3</v>
      </c>
      <c r="N7331">
        <v>0</v>
      </c>
      <c r="O7331">
        <v>3.7729999999999999E-3</v>
      </c>
      <c r="P7331">
        <v>17144.661381999998</v>
      </c>
      <c r="Q7331">
        <v>1.1089999999999999E-2</v>
      </c>
      <c r="R7331">
        <v>0</v>
      </c>
      <c r="S7331">
        <v>1.1089999999999999E-2</v>
      </c>
      <c r="T7331">
        <v>2.6617999999999999E-2</v>
      </c>
      <c r="U7331">
        <v>2.6617999999999999E-2</v>
      </c>
      <c r="V7331" s="1" t="s">
        <v>141</v>
      </c>
      <c r="W7331" s="1" t="s">
        <v>339</v>
      </c>
      <c r="X7331">
        <v>22080.931425700001</v>
      </c>
      <c r="Y7331">
        <v>39225.592808000001</v>
      </c>
      <c r="AA7331">
        <v>1</v>
      </c>
      <c r="AC7331" s="2"/>
      <c r="AD7331" s="2">
        <f>$U7331/$E7331</f>
        <v>1.209909090909091</v>
      </c>
      <c r="AE7331" s="2">
        <f>$U7331/$E7331</f>
        <v>1.209909090909091</v>
      </c>
      <c r="AF7331" s="2">
        <f>$S7331/$I7331</f>
        <v>0.50409090909090903</v>
      </c>
      <c r="AG7331" s="2">
        <f>$S7331/$I7331</f>
        <v>0.50409090909090903</v>
      </c>
      <c r="AH7331" s="3">
        <f>INDEX([1]IDEN_level_ids!$B:$B,MATCH(V7331,[1]IDEN_level_ids!$A:$A,0),1)</f>
        <v>1196</v>
      </c>
      <c r="AI7331" s="3">
        <f>INDEX([1]IDEN_level_ids!$B:$B,MATCH(W7331,[1]IDEN_level_ids!$A:$A,0),1)</f>
        <v>1113</v>
      </c>
      <c r="AJ7331" t="s">
        <v>32</v>
      </c>
    </row>
    <row r="7332" spans="1:36" hidden="1" x14ac:dyDescent="0.25">
      <c r="A7332">
        <v>305.95600000000002</v>
      </c>
      <c r="B7332" t="s">
        <v>28</v>
      </c>
      <c r="C7332" t="s">
        <v>28</v>
      </c>
      <c r="D7332" t="s">
        <v>28</v>
      </c>
      <c r="E7332" t="s">
        <v>28</v>
      </c>
      <c r="F7332">
        <v>17119.72</v>
      </c>
      <c r="G7332">
        <v>4.5999999999999999E-2</v>
      </c>
      <c r="H7332">
        <v>0</v>
      </c>
      <c r="I7332">
        <v>4.5999999999999999E-2</v>
      </c>
      <c r="J7332">
        <v>5839.2584109999998</v>
      </c>
      <c r="K7332">
        <v>5840.8771459999998</v>
      </c>
      <c r="L7332" t="s">
        <v>29</v>
      </c>
      <c r="M7332">
        <v>4.9732999999999999E-2</v>
      </c>
      <c r="N7332">
        <v>0</v>
      </c>
      <c r="O7332">
        <v>4.9732999999999999E-2</v>
      </c>
      <c r="P7332">
        <v>17120.716199999999</v>
      </c>
      <c r="Q7332">
        <v>0.14577999999999999</v>
      </c>
      <c r="R7332">
        <v>0</v>
      </c>
      <c r="S7332">
        <v>0.14577999999999999</v>
      </c>
      <c r="T7332" t="s">
        <v>28</v>
      </c>
      <c r="U7332" t="s">
        <v>28</v>
      </c>
      <c r="V7332" s="1" t="s">
        <v>324</v>
      </c>
      <c r="W7332" s="1" t="s">
        <v>132</v>
      </c>
      <c r="X7332">
        <v>117359.41233000001</v>
      </c>
      <c r="Y7332">
        <v>134480.12853300001</v>
      </c>
      <c r="Z7332" t="s">
        <v>35</v>
      </c>
      <c r="AA7332">
        <v>0</v>
      </c>
      <c r="AC7332" s="2"/>
      <c r="AD7332" s="2"/>
      <c r="AE7332" s="2"/>
      <c r="AF7332" s="2"/>
      <c r="AG7332" s="2"/>
      <c r="AH7332" s="3">
        <f>INDEX([1]IDEN_level_ids!$B:$B,MATCH(V7332,[1]IDEN_level_ids!$A:$A,0),1)</f>
        <v>733</v>
      </c>
      <c r="AI7332" s="3">
        <f>INDEX([1]IDEN_level_ids!$B:$B,MATCH(W7332,[1]IDEN_level_ids!$A:$A,0),1)</f>
        <v>414</v>
      </c>
      <c r="AJ7332" t="s">
        <v>32</v>
      </c>
    </row>
    <row r="7333" spans="1:36" hidden="1" x14ac:dyDescent="0.25">
      <c r="A7333">
        <v>305.95600000000002</v>
      </c>
      <c r="B7333" t="s">
        <v>28</v>
      </c>
      <c r="C7333" t="s">
        <v>28</v>
      </c>
      <c r="D7333" t="s">
        <v>28</v>
      </c>
      <c r="E7333" t="s">
        <v>28</v>
      </c>
      <c r="F7333">
        <v>17119.72</v>
      </c>
      <c r="G7333">
        <v>4.5999999999999999E-2</v>
      </c>
      <c r="H7333">
        <v>0</v>
      </c>
      <c r="I7333">
        <v>4.5999999999999999E-2</v>
      </c>
      <c r="J7333">
        <v>5839.5430679999999</v>
      </c>
      <c r="K7333">
        <v>5841.1618799999997</v>
      </c>
      <c r="L7333" t="s">
        <v>29</v>
      </c>
      <c r="M7333">
        <v>1.4408000000000001E-2</v>
      </c>
      <c r="N7333">
        <v>0</v>
      </c>
      <c r="O7333">
        <v>1.4408000000000001E-2</v>
      </c>
      <c r="P7333">
        <v>17119.881636999999</v>
      </c>
      <c r="Q7333">
        <v>4.2228000000000002E-2</v>
      </c>
      <c r="R7333">
        <v>0</v>
      </c>
      <c r="S7333">
        <v>4.2228000000000002E-2</v>
      </c>
      <c r="T7333" t="s">
        <v>28</v>
      </c>
      <c r="U7333" t="s">
        <v>28</v>
      </c>
      <c r="V7333" s="1" t="s">
        <v>374</v>
      </c>
      <c r="W7333" s="1" t="s">
        <v>443</v>
      </c>
      <c r="X7333">
        <v>110333.57748399999</v>
      </c>
      <c r="Y7333">
        <v>127453.45912100001</v>
      </c>
      <c r="Z7333" t="s">
        <v>35</v>
      </c>
      <c r="AA7333">
        <v>0</v>
      </c>
      <c r="AC7333" s="2"/>
      <c r="AD7333" s="2"/>
      <c r="AE7333" s="2"/>
      <c r="AF7333" s="2"/>
      <c r="AG7333" s="2"/>
      <c r="AH7333" s="3">
        <f>INDEX([1]IDEN_level_ids!$B:$B,MATCH(V7333,[1]IDEN_level_ids!$A:$A,0),1)</f>
        <v>818</v>
      </c>
      <c r="AI7333" s="3">
        <f>INDEX([1]IDEN_level_ids!$B:$B,MATCH(W7333,[1]IDEN_level_ids!$A:$A,0),1)</f>
        <v>545</v>
      </c>
      <c r="AJ7333" t="s">
        <v>32</v>
      </c>
    </row>
    <row r="7334" spans="1:36" hidden="1" x14ac:dyDescent="0.25">
      <c r="A7334">
        <v>91310.797000000006</v>
      </c>
      <c r="B7334" t="s">
        <v>28</v>
      </c>
      <c r="C7334" t="s">
        <v>28</v>
      </c>
      <c r="D7334" t="s">
        <v>28</v>
      </c>
      <c r="E7334" t="s">
        <v>28</v>
      </c>
      <c r="F7334">
        <v>17105.616999999998</v>
      </c>
      <c r="G7334">
        <v>2.3E-2</v>
      </c>
      <c r="H7334">
        <v>0</v>
      </c>
      <c r="I7334">
        <v>2.3E-2</v>
      </c>
      <c r="J7334">
        <v>5844.3582500000002</v>
      </c>
      <c r="K7334">
        <v>5845.9783509999997</v>
      </c>
      <c r="L7334" t="s">
        <v>29</v>
      </c>
      <c r="M7334">
        <v>3.4075000000000001E-2</v>
      </c>
      <c r="N7334">
        <v>0</v>
      </c>
      <c r="O7334">
        <v>3.4075000000000001E-2</v>
      </c>
      <c r="P7334">
        <v>17105.776655999998</v>
      </c>
      <c r="Q7334">
        <v>9.9706000000000003E-2</v>
      </c>
      <c r="R7334">
        <v>0</v>
      </c>
      <c r="S7334">
        <v>9.9706000000000003E-2</v>
      </c>
      <c r="T7334" t="s">
        <v>28</v>
      </c>
      <c r="U7334" t="s">
        <v>28</v>
      </c>
      <c r="V7334" s="1" t="s">
        <v>186</v>
      </c>
      <c r="W7334" s="1" t="s">
        <v>619</v>
      </c>
      <c r="X7334">
        <v>117323.096058</v>
      </c>
      <c r="Y7334">
        <v>134428.872714</v>
      </c>
      <c r="Z7334" t="s">
        <v>35</v>
      </c>
      <c r="AA7334">
        <v>0</v>
      </c>
      <c r="AC7334" s="2"/>
      <c r="AD7334" s="2"/>
      <c r="AE7334" s="2"/>
      <c r="AF7334" s="2"/>
      <c r="AG7334" s="2"/>
      <c r="AH7334" s="3">
        <f>INDEX([1]IDEN_level_ids!$B:$B,MATCH(V7334,[1]IDEN_level_ids!$A:$A,0),1)</f>
        <v>730</v>
      </c>
      <c r="AI7334" s="3">
        <f>INDEX([1]IDEN_level_ids!$B:$B,MATCH(W7334,[1]IDEN_level_ids!$A:$A,0),1)</f>
        <v>426</v>
      </c>
      <c r="AJ7334" t="s">
        <v>32</v>
      </c>
    </row>
    <row r="7335" spans="1:36" x14ac:dyDescent="0.25">
      <c r="A7335">
        <v>91310.797000000006</v>
      </c>
      <c r="B7335">
        <v>17105.616999999998</v>
      </c>
      <c r="C7335">
        <v>2.3E-2</v>
      </c>
      <c r="D7335">
        <v>0</v>
      </c>
      <c r="E7335">
        <v>2.3E-2</v>
      </c>
      <c r="F7335">
        <v>17105.616999999998</v>
      </c>
      <c r="G7335">
        <v>2.3E-2</v>
      </c>
      <c r="H7335">
        <v>0</v>
      </c>
      <c r="I7335">
        <v>2.3E-2</v>
      </c>
      <c r="J7335">
        <v>5844.4098766999996</v>
      </c>
      <c r="K7335">
        <v>5846.0299912999999</v>
      </c>
      <c r="L7335" t="s">
        <v>29</v>
      </c>
      <c r="M7335">
        <v>3.0972E-3</v>
      </c>
      <c r="N7335">
        <v>0</v>
      </c>
      <c r="O7335">
        <v>3.0972E-3</v>
      </c>
      <c r="P7335">
        <v>17105.625552500002</v>
      </c>
      <c r="Q7335">
        <v>9.0624E-3</v>
      </c>
      <c r="R7335">
        <v>0</v>
      </c>
      <c r="S7335">
        <v>9.0624E-3</v>
      </c>
      <c r="T7335">
        <v>-8.5529999999999998E-3</v>
      </c>
      <c r="U7335">
        <v>-8.5529999999999998E-3</v>
      </c>
      <c r="V7335" s="1" t="s">
        <v>110</v>
      </c>
      <c r="W7335" s="1" t="s">
        <v>199</v>
      </c>
      <c r="X7335">
        <v>10032.914316099999</v>
      </c>
      <c r="Y7335">
        <v>27138.539868600001</v>
      </c>
      <c r="AA7335">
        <v>1</v>
      </c>
      <c r="AC7335" s="2"/>
      <c r="AD7335" s="2">
        <f t="shared" ref="AD7335:AE7337" si="3618">$U7335/$E7335</f>
        <v>-0.37186956521739128</v>
      </c>
      <c r="AE7335" s="2">
        <f t="shared" si="3618"/>
        <v>-0.37186956521739128</v>
      </c>
      <c r="AF7335" s="2">
        <f t="shared" ref="AF7335:AG7337" si="3619">$S7335/$I7335</f>
        <v>0.39401739130434782</v>
      </c>
      <c r="AG7335" s="2">
        <f t="shared" si="3619"/>
        <v>0.39401739130434782</v>
      </c>
      <c r="AH7335" s="3">
        <f>INDEX([1]IDEN_level_ids!$B:$B,MATCH(V7335,[1]IDEN_level_ids!$A:$A,0),1)</f>
        <v>1248</v>
      </c>
      <c r="AI7335" s="3">
        <f>INDEX([1]IDEN_level_ids!$B:$B,MATCH(W7335,[1]IDEN_level_ids!$A:$A,0),1)</f>
        <v>1162</v>
      </c>
      <c r="AJ7335" t="s">
        <v>32</v>
      </c>
    </row>
    <row r="7336" spans="1:36" x14ac:dyDescent="0.25">
      <c r="A7336">
        <v>910.23299999999995</v>
      </c>
      <c r="B7336">
        <v>17097.005000000001</v>
      </c>
      <c r="C7336">
        <v>4.4999999999999998E-2</v>
      </c>
      <c r="D7336">
        <v>0</v>
      </c>
      <c r="E7336">
        <v>4.4999999999999998E-2</v>
      </c>
      <c r="F7336">
        <v>17097.005000000001</v>
      </c>
      <c r="G7336">
        <v>4.4999999999999998E-2</v>
      </c>
      <c r="H7336">
        <v>0</v>
      </c>
      <c r="I7336">
        <v>4.4999999999999998E-2</v>
      </c>
      <c r="J7336">
        <v>5847.3530318000003</v>
      </c>
      <c r="K7336">
        <v>5848.9739344999998</v>
      </c>
      <c r="L7336" t="s">
        <v>29</v>
      </c>
      <c r="M7336">
        <v>9.1497999999999996E-3</v>
      </c>
      <c r="N7336">
        <v>0</v>
      </c>
      <c r="O7336">
        <v>9.1497999999999996E-3</v>
      </c>
      <c r="P7336">
        <v>17097.015839</v>
      </c>
      <c r="Q7336">
        <v>2.6745999999999999E-2</v>
      </c>
      <c r="R7336">
        <v>0</v>
      </c>
      <c r="S7336">
        <v>2.6745999999999999E-2</v>
      </c>
      <c r="T7336">
        <v>-1.0839E-2</v>
      </c>
      <c r="U7336">
        <v>-1.0839E-2</v>
      </c>
      <c r="V7336" s="1" t="s">
        <v>287</v>
      </c>
      <c r="W7336" s="1" t="s">
        <v>98</v>
      </c>
      <c r="X7336">
        <v>112837.483765</v>
      </c>
      <c r="Y7336">
        <v>129934.499604</v>
      </c>
      <c r="AA7336">
        <v>1</v>
      </c>
      <c r="AC7336" s="2"/>
      <c r="AD7336" s="2">
        <f t="shared" si="3618"/>
        <v>-0.24086666666666667</v>
      </c>
      <c r="AE7336" s="2">
        <f t="shared" si="3618"/>
        <v>-0.24086666666666667</v>
      </c>
      <c r="AF7336" s="2">
        <f t="shared" si="3619"/>
        <v>0.59435555555555553</v>
      </c>
      <c r="AG7336" s="2">
        <f t="shared" si="3619"/>
        <v>0.59435555555555553</v>
      </c>
      <c r="AH7336" s="3">
        <f>INDEX([1]IDEN_level_ids!$B:$B,MATCH(V7336,[1]IDEN_level_ids!$A:$A,0),1)</f>
        <v>790</v>
      </c>
      <c r="AI7336" s="3">
        <f>INDEX([1]IDEN_level_ids!$B:$B,MATCH(W7336,[1]IDEN_level_ids!$A:$A,0),1)</f>
        <v>520</v>
      </c>
      <c r="AJ7336" t="s">
        <v>32</v>
      </c>
    </row>
    <row r="7337" spans="1:36" x14ac:dyDescent="0.25">
      <c r="A7337">
        <v>242.411</v>
      </c>
      <c r="B7337">
        <v>17093.406999999999</v>
      </c>
      <c r="C7337">
        <v>2.4E-2</v>
      </c>
      <c r="D7337">
        <v>0</v>
      </c>
      <c r="E7337">
        <v>2.4E-2</v>
      </c>
      <c r="F7337">
        <v>17093.406999999999</v>
      </c>
      <c r="G7337">
        <v>2.4E-2</v>
      </c>
      <c r="H7337">
        <v>0</v>
      </c>
      <c r="I7337">
        <v>2.4E-2</v>
      </c>
      <c r="J7337">
        <v>5848.5864837999998</v>
      </c>
      <c r="K7337">
        <v>5850.2077166999998</v>
      </c>
      <c r="L7337" t="s">
        <v>29</v>
      </c>
      <c r="M7337">
        <v>6.7644999999999997E-3</v>
      </c>
      <c r="N7337">
        <v>0</v>
      </c>
      <c r="O7337">
        <v>6.7644999999999997E-3</v>
      </c>
      <c r="P7337">
        <v>17093.410156000002</v>
      </c>
      <c r="Q7337">
        <v>1.9765000000000001E-2</v>
      </c>
      <c r="R7337">
        <v>0</v>
      </c>
      <c r="S7337">
        <v>1.9765000000000001E-2</v>
      </c>
      <c r="T7337">
        <v>-3.156E-3</v>
      </c>
      <c r="U7337">
        <v>-3.156E-3</v>
      </c>
      <c r="V7337" s="1" t="s">
        <v>225</v>
      </c>
      <c r="W7337" s="1" t="s">
        <v>488</v>
      </c>
      <c r="X7337">
        <v>119809.30677</v>
      </c>
      <c r="Y7337">
        <v>136902.71692599999</v>
      </c>
      <c r="AA7337">
        <v>1</v>
      </c>
      <c r="AC7337" s="2"/>
      <c r="AD7337" s="2">
        <f t="shared" si="3618"/>
        <v>-0.13150000000000001</v>
      </c>
      <c r="AE7337" s="2">
        <f t="shared" si="3618"/>
        <v>-0.13150000000000001</v>
      </c>
      <c r="AF7337" s="2">
        <f t="shared" si="3619"/>
        <v>0.82354166666666673</v>
      </c>
      <c r="AG7337" s="2">
        <f t="shared" si="3619"/>
        <v>0.82354166666666673</v>
      </c>
      <c r="AH7337" s="3">
        <f>INDEX([1]IDEN_level_ids!$B:$B,MATCH(V7337,[1]IDEN_level_ids!$A:$A,0),1)</f>
        <v>666</v>
      </c>
      <c r="AI7337" s="3">
        <f>INDEX([1]IDEN_level_ids!$B:$B,MATCH(W7337,[1]IDEN_level_ids!$A:$A,0),1)</f>
        <v>319</v>
      </c>
      <c r="AJ7337" t="s">
        <v>32</v>
      </c>
    </row>
    <row r="7338" spans="1:36" hidden="1" x14ac:dyDescent="0.25">
      <c r="A7338">
        <v>181.61799999999999</v>
      </c>
      <c r="B7338" t="s">
        <v>28</v>
      </c>
      <c r="C7338" t="s">
        <v>28</v>
      </c>
      <c r="D7338" t="s">
        <v>28</v>
      </c>
      <c r="E7338" t="s">
        <v>28</v>
      </c>
      <c r="F7338">
        <v>17090.536</v>
      </c>
      <c r="G7338">
        <v>2.1000000000000001E-2</v>
      </c>
      <c r="H7338">
        <v>0</v>
      </c>
      <c r="I7338">
        <v>2.1000000000000001E-2</v>
      </c>
      <c r="J7338">
        <v>5849.48045</v>
      </c>
      <c r="K7338">
        <v>5851.1019200000001</v>
      </c>
      <c r="L7338" t="s">
        <v>29</v>
      </c>
      <c r="M7338">
        <v>0.10294</v>
      </c>
      <c r="N7338">
        <v>0</v>
      </c>
      <c r="O7338">
        <v>0.10294</v>
      </c>
      <c r="P7338">
        <v>17090.79783</v>
      </c>
      <c r="Q7338">
        <v>0.30069000000000001</v>
      </c>
      <c r="R7338">
        <v>0</v>
      </c>
      <c r="S7338">
        <v>0.30069000000000001</v>
      </c>
      <c r="T7338" t="s">
        <v>28</v>
      </c>
      <c r="U7338" t="s">
        <v>28</v>
      </c>
      <c r="V7338" s="1" t="s">
        <v>113</v>
      </c>
      <c r="W7338" s="1" t="s">
        <v>92</v>
      </c>
      <c r="X7338">
        <v>119552.69360499999</v>
      </c>
      <c r="Y7338">
        <v>136643.49142999999</v>
      </c>
      <c r="Z7338" t="s">
        <v>35</v>
      </c>
      <c r="AA7338">
        <v>0</v>
      </c>
      <c r="AC7338" s="2"/>
      <c r="AD7338" s="2"/>
      <c r="AE7338" s="2"/>
      <c r="AF7338" s="2"/>
      <c r="AG7338" s="2"/>
      <c r="AH7338" s="3">
        <f>INDEX([1]IDEN_level_ids!$B:$B,MATCH(V7338,[1]IDEN_level_ids!$A:$A,0),1)</f>
        <v>672</v>
      </c>
      <c r="AI7338" s="3">
        <f>INDEX([1]IDEN_level_ids!$B:$B,MATCH(W7338,[1]IDEN_level_ids!$A:$A,0),1)</f>
        <v>343</v>
      </c>
      <c r="AJ7338" t="s">
        <v>32</v>
      </c>
    </row>
    <row r="7339" spans="1:36" x14ac:dyDescent="0.25">
      <c r="A7339">
        <v>1207.394</v>
      </c>
      <c r="B7339">
        <v>17082.819</v>
      </c>
      <c r="C7339">
        <v>2.1999999999999999E-2</v>
      </c>
      <c r="D7339">
        <v>0</v>
      </c>
      <c r="E7339">
        <v>2.1999999999999999E-2</v>
      </c>
      <c r="F7339">
        <v>17082.819</v>
      </c>
      <c r="G7339">
        <v>2.1999999999999999E-2</v>
      </c>
      <c r="H7339">
        <v>0</v>
      </c>
      <c r="I7339">
        <v>2.1999999999999999E-2</v>
      </c>
      <c r="J7339">
        <v>5852.2079895999996</v>
      </c>
      <c r="K7339">
        <v>5853.8301922999999</v>
      </c>
      <c r="L7339" t="s">
        <v>29</v>
      </c>
      <c r="M7339">
        <v>4.4957E-3</v>
      </c>
      <c r="N7339">
        <v>0</v>
      </c>
      <c r="O7339">
        <v>4.4957E-3</v>
      </c>
      <c r="P7339">
        <v>17082.832387999999</v>
      </c>
      <c r="Q7339">
        <v>1.3119E-2</v>
      </c>
      <c r="R7339">
        <v>0</v>
      </c>
      <c r="S7339">
        <v>1.3119E-2</v>
      </c>
      <c r="T7339">
        <v>-1.3388000000000001E-2</v>
      </c>
      <c r="U7339">
        <v>-1.3388000000000001E-2</v>
      </c>
      <c r="V7339" s="1" t="s">
        <v>420</v>
      </c>
      <c r="W7339" s="1" t="s">
        <v>422</v>
      </c>
      <c r="X7339">
        <v>27597.071919000002</v>
      </c>
      <c r="Y7339">
        <v>44679.904306500001</v>
      </c>
      <c r="AA7339">
        <v>1</v>
      </c>
      <c r="AC7339" s="2"/>
      <c r="AD7339" s="2">
        <f>$U7339/$E7339</f>
        <v>-0.60854545454545461</v>
      </c>
      <c r="AE7339" s="2">
        <f>$U7339/$E7339</f>
        <v>-0.60854545454545461</v>
      </c>
      <c r="AF7339" s="2">
        <f>$S7339/$I7339</f>
        <v>0.59631818181818186</v>
      </c>
      <c r="AG7339" s="2">
        <f>$S7339/$I7339</f>
        <v>0.59631818181818186</v>
      </c>
      <c r="AH7339" s="3">
        <f>INDEX([1]IDEN_level_ids!$B:$B,MATCH(V7339,[1]IDEN_level_ids!$A:$A,0),1)</f>
        <v>1159</v>
      </c>
      <c r="AI7339" s="3">
        <f>INDEX([1]IDEN_level_ids!$B:$B,MATCH(W7339,[1]IDEN_level_ids!$A:$A,0),1)</f>
        <v>1101</v>
      </c>
      <c r="AJ7339" t="s">
        <v>32</v>
      </c>
    </row>
    <row r="7340" spans="1:36" hidden="1" x14ac:dyDescent="0.25">
      <c r="A7340">
        <v>1207.394</v>
      </c>
      <c r="B7340" t="s">
        <v>28</v>
      </c>
      <c r="C7340" t="s">
        <v>28</v>
      </c>
      <c r="D7340" t="s">
        <v>28</v>
      </c>
      <c r="E7340" t="s">
        <v>28</v>
      </c>
      <c r="F7340">
        <v>17082.819</v>
      </c>
      <c r="G7340">
        <v>2.1999999999999999E-2</v>
      </c>
      <c r="H7340">
        <v>0</v>
      </c>
      <c r="I7340">
        <v>2.1999999999999999E-2</v>
      </c>
      <c r="J7340">
        <v>5852.3444680000002</v>
      </c>
      <c r="K7340">
        <v>5853.9667069999996</v>
      </c>
      <c r="L7340" t="s">
        <v>29</v>
      </c>
      <c r="M7340">
        <v>3.3779000000000003E-2</v>
      </c>
      <c r="N7340">
        <v>0</v>
      </c>
      <c r="O7340">
        <v>3.3779000000000003E-2</v>
      </c>
      <c r="P7340">
        <v>17082.434014999999</v>
      </c>
      <c r="Q7340">
        <v>9.8569000000000004E-2</v>
      </c>
      <c r="R7340">
        <v>0</v>
      </c>
      <c r="S7340">
        <v>9.8569000000000004E-2</v>
      </c>
      <c r="T7340" t="s">
        <v>28</v>
      </c>
      <c r="U7340" t="s">
        <v>28</v>
      </c>
      <c r="V7340" s="1" t="s">
        <v>186</v>
      </c>
      <c r="W7340" s="1" t="s">
        <v>386</v>
      </c>
      <c r="X7340">
        <v>117323.096058</v>
      </c>
      <c r="Y7340">
        <v>134405.530073</v>
      </c>
      <c r="Z7340" t="s">
        <v>35</v>
      </c>
      <c r="AA7340">
        <v>0</v>
      </c>
      <c r="AC7340" s="2"/>
      <c r="AD7340" s="2"/>
      <c r="AE7340" s="2"/>
      <c r="AF7340" s="2"/>
      <c r="AG7340" s="2"/>
      <c r="AH7340" s="3">
        <f>INDEX([1]IDEN_level_ids!$B:$B,MATCH(V7340,[1]IDEN_level_ids!$A:$A,0),1)</f>
        <v>730</v>
      </c>
      <c r="AI7340" s="3">
        <f>INDEX([1]IDEN_level_ids!$B:$B,MATCH(W7340,[1]IDEN_level_ids!$A:$A,0),1)</f>
        <v>428</v>
      </c>
      <c r="AJ7340" t="s">
        <v>32</v>
      </c>
    </row>
    <row r="7341" spans="1:36" hidden="1" x14ac:dyDescent="0.25">
      <c r="A7341">
        <v>2410.1260000000002</v>
      </c>
      <c r="B7341" t="s">
        <v>28</v>
      </c>
      <c r="C7341" t="s">
        <v>28</v>
      </c>
      <c r="D7341" t="s">
        <v>28</v>
      </c>
      <c r="E7341" t="s">
        <v>28</v>
      </c>
      <c r="F7341">
        <v>17077.441999999999</v>
      </c>
      <c r="G7341">
        <v>4.2999999999999997E-2</v>
      </c>
      <c r="H7341">
        <v>0</v>
      </c>
      <c r="I7341">
        <v>4.2999999999999997E-2</v>
      </c>
      <c r="J7341">
        <v>5854.0290830000004</v>
      </c>
      <c r="K7341">
        <v>5855.6517729999996</v>
      </c>
      <c r="L7341" t="s">
        <v>29</v>
      </c>
      <c r="M7341">
        <v>2.2272E-2</v>
      </c>
      <c r="N7341">
        <v>0</v>
      </c>
      <c r="O7341">
        <v>2.2272E-2</v>
      </c>
      <c r="P7341">
        <v>17077.518246</v>
      </c>
      <c r="Q7341">
        <v>6.4952999999999997E-2</v>
      </c>
      <c r="R7341">
        <v>0</v>
      </c>
      <c r="S7341">
        <v>6.4952999999999997E-2</v>
      </c>
      <c r="T7341" t="s">
        <v>28</v>
      </c>
      <c r="U7341" t="s">
        <v>28</v>
      </c>
      <c r="V7341" s="1" t="s">
        <v>439</v>
      </c>
      <c r="W7341" s="1" t="s">
        <v>178</v>
      </c>
      <c r="X7341">
        <v>100430.37111399999</v>
      </c>
      <c r="Y7341">
        <v>117507.88936</v>
      </c>
      <c r="Z7341" t="s">
        <v>35</v>
      </c>
      <c r="AA7341">
        <v>0</v>
      </c>
      <c r="AC7341" s="2"/>
      <c r="AD7341" s="2"/>
      <c r="AE7341" s="2"/>
      <c r="AF7341" s="2"/>
      <c r="AG7341" s="2"/>
      <c r="AH7341" s="3">
        <f>INDEX([1]IDEN_level_ids!$B:$B,MATCH(V7341,[1]IDEN_level_ids!$A:$A,0),1)</f>
        <v>893</v>
      </c>
      <c r="AI7341" s="3">
        <f>INDEX([1]IDEN_level_ids!$B:$B,MATCH(W7341,[1]IDEN_level_ids!$A:$A,0),1)</f>
        <v>726</v>
      </c>
      <c r="AJ7341" t="s">
        <v>32</v>
      </c>
    </row>
    <row r="7342" spans="1:36" hidden="1" x14ac:dyDescent="0.25">
      <c r="A7342">
        <v>889.14400000000001</v>
      </c>
      <c r="B7342" t="s">
        <v>28</v>
      </c>
      <c r="C7342" t="s">
        <v>28</v>
      </c>
      <c r="D7342" t="s">
        <v>28</v>
      </c>
      <c r="E7342" t="s">
        <v>28</v>
      </c>
      <c r="F7342">
        <v>17031.330000000002</v>
      </c>
      <c r="G7342">
        <v>4.2999999999999997E-2</v>
      </c>
      <c r="H7342">
        <v>0</v>
      </c>
      <c r="I7342">
        <v>4.2999999999999997E-2</v>
      </c>
      <c r="J7342">
        <v>5869.9744840000003</v>
      </c>
      <c r="K7342">
        <v>5871.6014439999999</v>
      </c>
      <c r="L7342" t="s">
        <v>29</v>
      </c>
      <c r="M7342">
        <v>1.1625E-2</v>
      </c>
      <c r="N7342">
        <v>0</v>
      </c>
      <c r="O7342">
        <v>1.1625E-2</v>
      </c>
      <c r="P7342">
        <v>17031.128722000001</v>
      </c>
      <c r="Q7342">
        <v>3.3718999999999999E-2</v>
      </c>
      <c r="R7342">
        <v>0</v>
      </c>
      <c r="S7342">
        <v>3.3718999999999999E-2</v>
      </c>
      <c r="T7342" t="s">
        <v>28</v>
      </c>
      <c r="U7342" t="s">
        <v>28</v>
      </c>
      <c r="V7342" s="1" t="s">
        <v>284</v>
      </c>
      <c r="W7342" s="1" t="s">
        <v>619</v>
      </c>
      <c r="X7342">
        <v>117397.743992</v>
      </c>
      <c r="Y7342">
        <v>134428.872714</v>
      </c>
      <c r="Z7342" t="s">
        <v>35</v>
      </c>
      <c r="AA7342">
        <v>0</v>
      </c>
      <c r="AC7342" s="2"/>
      <c r="AD7342" s="2"/>
      <c r="AE7342" s="2"/>
      <c r="AF7342" s="2"/>
      <c r="AG7342" s="2"/>
      <c r="AH7342" s="3">
        <f>INDEX([1]IDEN_level_ids!$B:$B,MATCH(V7342,[1]IDEN_level_ids!$A:$A,0),1)</f>
        <v>729</v>
      </c>
      <c r="AI7342" s="3">
        <f>INDEX([1]IDEN_level_ids!$B:$B,MATCH(W7342,[1]IDEN_level_ids!$A:$A,0),1)</f>
        <v>426</v>
      </c>
      <c r="AJ7342" t="s">
        <v>32</v>
      </c>
    </row>
    <row r="7343" spans="1:36" hidden="1" x14ac:dyDescent="0.25">
      <c r="A7343">
        <v>118.166</v>
      </c>
      <c r="B7343" t="s">
        <v>28</v>
      </c>
      <c r="C7343" t="s">
        <v>28</v>
      </c>
      <c r="D7343" t="s">
        <v>28</v>
      </c>
      <c r="E7343" t="s">
        <v>28</v>
      </c>
      <c r="F7343">
        <v>17021.931</v>
      </c>
      <c r="G7343">
        <v>2.1000000000000001E-2</v>
      </c>
      <c r="H7343">
        <v>0</v>
      </c>
      <c r="I7343">
        <v>2.1000000000000001E-2</v>
      </c>
      <c r="J7343">
        <v>5873.1442825000004</v>
      </c>
      <c r="K7343">
        <v>5874.7720916999997</v>
      </c>
      <c r="L7343" t="s">
        <v>29</v>
      </c>
      <c r="M7343">
        <v>9.6910999999999994E-3</v>
      </c>
      <c r="N7343">
        <v>0</v>
      </c>
      <c r="O7343">
        <v>9.6910999999999994E-3</v>
      </c>
      <c r="P7343">
        <v>17021.936925999998</v>
      </c>
      <c r="Q7343">
        <v>2.8080000000000001E-2</v>
      </c>
      <c r="R7343">
        <v>0</v>
      </c>
      <c r="S7343">
        <v>2.8080000000000001E-2</v>
      </c>
      <c r="T7343" t="s">
        <v>28</v>
      </c>
      <c r="U7343" t="s">
        <v>28</v>
      </c>
      <c r="V7343" s="1" t="s">
        <v>254</v>
      </c>
      <c r="W7343" s="1" t="s">
        <v>593</v>
      </c>
      <c r="X7343">
        <v>117385.079887</v>
      </c>
      <c r="Y7343">
        <v>134407.01681299999</v>
      </c>
      <c r="Z7343" t="s">
        <v>35</v>
      </c>
      <c r="AA7343">
        <v>0</v>
      </c>
      <c r="AC7343" s="2"/>
      <c r="AD7343" s="2"/>
      <c r="AE7343" s="2"/>
      <c r="AF7343" s="2"/>
      <c r="AG7343" s="2"/>
      <c r="AH7343" s="3">
        <f>INDEX([1]IDEN_level_ids!$B:$B,MATCH(V7343,[1]IDEN_level_ids!$A:$A,0),1)</f>
        <v>728</v>
      </c>
      <c r="AI7343" s="3">
        <f>INDEX([1]IDEN_level_ids!$B:$B,MATCH(W7343,[1]IDEN_level_ids!$A:$A,0),1)</f>
        <v>429</v>
      </c>
      <c r="AJ7343" t="s">
        <v>32</v>
      </c>
    </row>
    <row r="7344" spans="1:36" x14ac:dyDescent="0.25">
      <c r="A7344">
        <v>236.101</v>
      </c>
      <c r="B7344">
        <v>17018.878000000001</v>
      </c>
      <c r="C7344">
        <v>3.5999999999999997E-2</v>
      </c>
      <c r="D7344">
        <v>0</v>
      </c>
      <c r="E7344">
        <v>3.5999999999999997E-2</v>
      </c>
      <c r="F7344">
        <v>17018.878000000001</v>
      </c>
      <c r="G7344">
        <v>3.5999999999999997E-2</v>
      </c>
      <c r="H7344">
        <v>0</v>
      </c>
      <c r="I7344">
        <v>3.5999999999999997E-2</v>
      </c>
      <c r="J7344">
        <v>5874.1767944000003</v>
      </c>
      <c r="K7344">
        <v>5875.8048802000003</v>
      </c>
      <c r="L7344" t="s">
        <v>29</v>
      </c>
      <c r="M7344">
        <v>7.2186999999999998E-3</v>
      </c>
      <c r="N7344">
        <v>0</v>
      </c>
      <c r="O7344">
        <v>7.2186999999999998E-3</v>
      </c>
      <c r="P7344">
        <v>17018.944984999998</v>
      </c>
      <c r="Q7344">
        <v>2.0909000000000001E-2</v>
      </c>
      <c r="R7344">
        <v>0</v>
      </c>
      <c r="S7344">
        <v>2.0909000000000001E-2</v>
      </c>
      <c r="T7344" t="s">
        <v>28</v>
      </c>
      <c r="U7344">
        <v>-2.3293999999999999E-2</v>
      </c>
      <c r="V7344" s="1" t="s">
        <v>557</v>
      </c>
      <c r="W7344" s="1" t="s">
        <v>599</v>
      </c>
      <c r="X7344">
        <v>51312.769101999998</v>
      </c>
      <c r="Y7344">
        <v>68331.714087300003</v>
      </c>
      <c r="Z7344" t="s">
        <v>67</v>
      </c>
      <c r="AA7344">
        <v>0.46</v>
      </c>
      <c r="AC7344">
        <f t="shared" ref="AC7344:AC7347" si="3620">IF(ROUND($F7344,2)=IF($AA7343=0,IF($AA7342=0,IF($AA7341=0,ROUND($F7340,2),ROUND($F7341,2)),ROUND($F7342,2)),ROUND($F7343,2)),   0,1)</f>
        <v>1</v>
      </c>
      <c r="AD7344" s="2">
        <f t="shared" ref="AD7344:AE7344" si="3621">$U7344/$E7344</f>
        <v>-0.64705555555555561</v>
      </c>
      <c r="AE7344" s="2">
        <f t="shared" si="3621"/>
        <v>-0.64705555555555561</v>
      </c>
      <c r="AF7344" s="2">
        <f t="shared" ref="AF7344:AG7344" si="3622">$S7344/$I7344</f>
        <v>0.58080555555555557</v>
      </c>
      <c r="AG7344" s="2">
        <f t="shared" si="3622"/>
        <v>0.58080555555555557</v>
      </c>
      <c r="AH7344" s="3">
        <f>INDEX([1]IDEN_level_ids!$B:$B,MATCH(V7344,[1]IDEN_level_ids!$A:$A,0),1)</f>
        <v>1088</v>
      </c>
      <c r="AI7344" s="3">
        <f>INDEX([1]IDEN_level_ids!$B:$B,MATCH(W7344,[1]IDEN_level_ids!$A:$A,0),1)</f>
        <v>1028</v>
      </c>
      <c r="AJ7344" t="s">
        <v>32</v>
      </c>
    </row>
    <row r="7345" spans="1:36" x14ac:dyDescent="0.25">
      <c r="A7345">
        <v>236.101</v>
      </c>
      <c r="B7345">
        <v>17018.878000000001</v>
      </c>
      <c r="C7345">
        <v>3.5999999999999997E-2</v>
      </c>
      <c r="D7345">
        <v>0</v>
      </c>
      <c r="E7345">
        <v>3.5999999999999997E-2</v>
      </c>
      <c r="F7345">
        <v>17018.878000000001</v>
      </c>
      <c r="G7345">
        <v>3.5999999999999997E-2</v>
      </c>
      <c r="H7345">
        <v>0</v>
      </c>
      <c r="I7345">
        <v>3.5999999999999997E-2</v>
      </c>
      <c r="J7345">
        <v>5874.2047106</v>
      </c>
      <c r="K7345">
        <v>5875.8328038999998</v>
      </c>
      <c r="L7345" t="s">
        <v>29</v>
      </c>
      <c r="M7345">
        <v>6.6740999999999997E-3</v>
      </c>
      <c r="N7345">
        <v>0</v>
      </c>
      <c r="O7345">
        <v>6.6740999999999997E-3</v>
      </c>
      <c r="P7345">
        <v>17018.864106000001</v>
      </c>
      <c r="Q7345">
        <v>1.9331000000000001E-2</v>
      </c>
      <c r="R7345">
        <v>0</v>
      </c>
      <c r="S7345">
        <v>1.9331000000000001E-2</v>
      </c>
      <c r="T7345" t="s">
        <v>28</v>
      </c>
      <c r="U7345">
        <v>-2.3293999999999999E-2</v>
      </c>
      <c r="V7345" s="1" t="s">
        <v>557</v>
      </c>
      <c r="W7345" s="1" t="s">
        <v>610</v>
      </c>
      <c r="X7345">
        <v>51312.769101999998</v>
      </c>
      <c r="Y7345">
        <v>68331.633208200001</v>
      </c>
      <c r="Z7345" t="s">
        <v>67</v>
      </c>
      <c r="AA7345">
        <v>0.54</v>
      </c>
      <c r="AC7345">
        <f t="shared" si="3620"/>
        <v>0</v>
      </c>
      <c r="AD7345" s="2"/>
      <c r="AE7345" s="2">
        <f>($F7345-$Y7345+$X7345)/$E7345*$AA7345</f>
        <v>0.20840699991822478</v>
      </c>
      <c r="AF7345" s="2"/>
      <c r="AG7345" s="2">
        <f t="shared" ref="AF7344:AG7347" si="3623">$S7345/$I7345</f>
        <v>0.5369722222222223</v>
      </c>
      <c r="AH7345" s="3">
        <f>INDEX([1]IDEN_level_ids!$B:$B,MATCH(V7345,[1]IDEN_level_ids!$A:$A,0),1)</f>
        <v>1088</v>
      </c>
      <c r="AI7345" s="3">
        <f>INDEX([1]IDEN_level_ids!$B:$B,MATCH(W7345,[1]IDEN_level_ids!$A:$A,0),1)</f>
        <v>1031</v>
      </c>
      <c r="AJ7345" t="s">
        <v>32</v>
      </c>
    </row>
    <row r="7346" spans="1:36" x14ac:dyDescent="0.25">
      <c r="A7346">
        <v>1763.3989999999999</v>
      </c>
      <c r="B7346">
        <v>17007.004000000001</v>
      </c>
      <c r="C7346">
        <v>2.5000000000000001E-2</v>
      </c>
      <c r="D7346">
        <v>0</v>
      </c>
      <c r="E7346">
        <v>2.5000000000000001E-2</v>
      </c>
      <c r="F7346">
        <v>17007.004000000001</v>
      </c>
      <c r="G7346">
        <v>2.5000000000000001E-2</v>
      </c>
      <c r="H7346">
        <v>0</v>
      </c>
      <c r="I7346">
        <v>2.5000000000000001E-2</v>
      </c>
      <c r="J7346">
        <v>5878.2876624</v>
      </c>
      <c r="K7346">
        <v>5879.9168491</v>
      </c>
      <c r="L7346" t="s">
        <v>29</v>
      </c>
      <c r="M7346">
        <v>9.9471999999999998E-3</v>
      </c>
      <c r="N7346">
        <v>0</v>
      </c>
      <c r="O7346">
        <v>9.9471999999999998E-3</v>
      </c>
      <c r="P7346">
        <v>17007.043223000001</v>
      </c>
      <c r="Q7346">
        <v>2.8771000000000001E-2</v>
      </c>
      <c r="R7346">
        <v>0</v>
      </c>
      <c r="S7346">
        <v>2.8771000000000001E-2</v>
      </c>
      <c r="T7346" t="s">
        <v>28</v>
      </c>
      <c r="U7346">
        <v>-2.0375999999999998E-2</v>
      </c>
      <c r="V7346" s="1" t="s">
        <v>307</v>
      </c>
      <c r="W7346" s="1" t="s">
        <v>600</v>
      </c>
      <c r="X7346">
        <v>113211.69459100001</v>
      </c>
      <c r="Y7346">
        <v>130218.73781399999</v>
      </c>
      <c r="Z7346" t="s">
        <v>67</v>
      </c>
      <c r="AA7346">
        <v>0.67200000000000004</v>
      </c>
      <c r="AC7346">
        <f t="shared" si="3620"/>
        <v>1</v>
      </c>
      <c r="AD7346" s="2">
        <f t="shared" ref="AD7346:AE7346" si="3624">$U7346/$E7346</f>
        <v>-0.81503999999999988</v>
      </c>
      <c r="AE7346" s="2">
        <f t="shared" si="3624"/>
        <v>-0.81503999999999988</v>
      </c>
      <c r="AF7346" s="2">
        <f t="shared" ref="AF7346:AG7346" si="3625">$S7346/$I7346</f>
        <v>1.1508400000000001</v>
      </c>
      <c r="AG7346" s="2">
        <f t="shared" si="3625"/>
        <v>1.1508400000000001</v>
      </c>
      <c r="AH7346" s="3">
        <f>INDEX([1]IDEN_level_ids!$B:$B,MATCH(V7346,[1]IDEN_level_ids!$A:$A,0),1)</f>
        <v>783</v>
      </c>
      <c r="AI7346" s="3">
        <f>INDEX([1]IDEN_level_ids!$B:$B,MATCH(W7346,[1]IDEN_level_ids!$A:$A,0),1)</f>
        <v>517</v>
      </c>
      <c r="AJ7346" t="s">
        <v>32</v>
      </c>
    </row>
    <row r="7347" spans="1:36" x14ac:dyDescent="0.25">
      <c r="A7347">
        <v>1763.3989999999999</v>
      </c>
      <c r="B7347">
        <v>17007.004000000001</v>
      </c>
      <c r="C7347">
        <v>2.5000000000000001E-2</v>
      </c>
      <c r="D7347">
        <v>0</v>
      </c>
      <c r="E7347">
        <v>2.5000000000000001E-2</v>
      </c>
      <c r="F7347">
        <v>17007.004000000001</v>
      </c>
      <c r="G7347">
        <v>2.5000000000000001E-2</v>
      </c>
      <c r="H7347">
        <v>0</v>
      </c>
      <c r="I7347">
        <v>2.5000000000000001E-2</v>
      </c>
      <c r="J7347">
        <v>5878.3075294</v>
      </c>
      <c r="K7347">
        <v>5879.9367214000004</v>
      </c>
      <c r="L7347" t="s">
        <v>29</v>
      </c>
      <c r="M7347">
        <v>4.5855999999999996E-3</v>
      </c>
      <c r="N7347">
        <v>0</v>
      </c>
      <c r="O7347">
        <v>4.5855999999999996E-3</v>
      </c>
      <c r="P7347">
        <v>17006.985745000002</v>
      </c>
      <c r="Q7347">
        <v>1.3263E-2</v>
      </c>
      <c r="R7347">
        <v>0</v>
      </c>
      <c r="S7347">
        <v>1.3263E-2</v>
      </c>
      <c r="T7347" t="s">
        <v>28</v>
      </c>
      <c r="U7347">
        <v>-2.0375999999999998E-2</v>
      </c>
      <c r="V7347" s="1" t="s">
        <v>462</v>
      </c>
      <c r="W7347" s="1" t="s">
        <v>364</v>
      </c>
      <c r="X7347">
        <v>23091.629007</v>
      </c>
      <c r="Y7347">
        <v>40098.614751599998</v>
      </c>
      <c r="Z7347" t="s">
        <v>67</v>
      </c>
      <c r="AA7347">
        <v>0.32800000000000001</v>
      </c>
      <c r="AC7347">
        <f t="shared" si="3620"/>
        <v>0</v>
      </c>
      <c r="AD7347" s="2"/>
      <c r="AE7347" s="2">
        <f>($F7347-$Y7347+$X7347)/$E7347*$AA7347</f>
        <v>0.23951084802742117</v>
      </c>
      <c r="AF7347" s="2"/>
      <c r="AG7347" s="2">
        <f t="shared" si="3623"/>
        <v>0.53051999999999999</v>
      </c>
      <c r="AH7347" s="3">
        <f>INDEX([1]IDEN_level_ids!$B:$B,MATCH(V7347,[1]IDEN_level_ids!$A:$A,0),1)</f>
        <v>1190</v>
      </c>
      <c r="AI7347" s="3">
        <f>INDEX([1]IDEN_level_ids!$B:$B,MATCH(W7347,[1]IDEN_level_ids!$A:$A,0),1)</f>
        <v>1104</v>
      </c>
      <c r="AJ7347" t="s">
        <v>32</v>
      </c>
    </row>
    <row r="7348" spans="1:36" x14ac:dyDescent="0.25">
      <c r="A7348">
        <v>524.89499999999998</v>
      </c>
      <c r="B7348">
        <v>16983.960999999999</v>
      </c>
      <c r="C7348">
        <v>2.4E-2</v>
      </c>
      <c r="D7348">
        <v>0</v>
      </c>
      <c r="E7348">
        <v>2.4E-2</v>
      </c>
      <c r="F7348">
        <v>16983.960999999999</v>
      </c>
      <c r="G7348">
        <v>2.4E-2</v>
      </c>
      <c r="H7348">
        <v>0</v>
      </c>
      <c r="I7348">
        <v>2.4E-2</v>
      </c>
      <c r="J7348">
        <v>5886.2710612999999</v>
      </c>
      <c r="K7348">
        <v>5887.9023862000004</v>
      </c>
      <c r="L7348" t="s">
        <v>29</v>
      </c>
      <c r="M7348">
        <v>6.6585999999999998E-3</v>
      </c>
      <c r="N7348">
        <v>0</v>
      </c>
      <c r="O7348">
        <v>6.6585999999999998E-3</v>
      </c>
      <c r="P7348">
        <v>16983.977220000001</v>
      </c>
      <c r="Q7348">
        <v>1.9206999999999998E-2</v>
      </c>
      <c r="R7348">
        <v>0</v>
      </c>
      <c r="S7348">
        <v>1.9206999999999998E-2</v>
      </c>
      <c r="T7348">
        <v>-1.6219999999999998E-2</v>
      </c>
      <c r="U7348">
        <v>-1.6219999999999998E-2</v>
      </c>
      <c r="V7348" s="1" t="s">
        <v>184</v>
      </c>
      <c r="W7348" s="1" t="s">
        <v>515</v>
      </c>
      <c r="X7348">
        <v>117712.662417</v>
      </c>
      <c r="Y7348">
        <v>134696.63963699999</v>
      </c>
      <c r="AA7348">
        <v>1</v>
      </c>
      <c r="AC7348" s="2"/>
      <c r="AD7348" s="2">
        <f>$U7348/$E7348</f>
        <v>-0.67583333333333329</v>
      </c>
      <c r="AE7348" s="2">
        <f>$U7348/$E7348</f>
        <v>-0.67583333333333329</v>
      </c>
      <c r="AF7348" s="2">
        <f>$S7348/$I7348</f>
        <v>0.80029166666666662</v>
      </c>
      <c r="AG7348" s="2">
        <f>$S7348/$I7348</f>
        <v>0.80029166666666662</v>
      </c>
      <c r="AH7348" s="3">
        <f>INDEX([1]IDEN_level_ids!$B:$B,MATCH(V7348,[1]IDEN_level_ids!$A:$A,0),1)</f>
        <v>719</v>
      </c>
      <c r="AI7348" s="3">
        <f>INDEX([1]IDEN_level_ids!$B:$B,MATCH(W7348,[1]IDEN_level_ids!$A:$A,0),1)</f>
        <v>406</v>
      </c>
      <c r="AJ7348" t="s">
        <v>32</v>
      </c>
    </row>
    <row r="7349" spans="1:36" hidden="1" x14ac:dyDescent="0.25">
      <c r="A7349">
        <v>524.89499999999998</v>
      </c>
      <c r="B7349" t="s">
        <v>28</v>
      </c>
      <c r="C7349" t="s">
        <v>28</v>
      </c>
      <c r="D7349" t="s">
        <v>28</v>
      </c>
      <c r="E7349" t="s">
        <v>28</v>
      </c>
      <c r="F7349">
        <v>16983.960999999999</v>
      </c>
      <c r="G7349">
        <v>2.4E-2</v>
      </c>
      <c r="H7349">
        <v>0</v>
      </c>
      <c r="I7349">
        <v>2.4E-2</v>
      </c>
      <c r="J7349">
        <v>5886.3548899999996</v>
      </c>
      <c r="K7349">
        <v>5887.9862370000001</v>
      </c>
      <c r="L7349" t="s">
        <v>29</v>
      </c>
      <c r="M7349">
        <v>1.6891E-2</v>
      </c>
      <c r="N7349">
        <v>0</v>
      </c>
      <c r="O7349">
        <v>1.6891E-2</v>
      </c>
      <c r="P7349">
        <v>16983.735350999999</v>
      </c>
      <c r="Q7349">
        <v>4.8721E-2</v>
      </c>
      <c r="R7349">
        <v>0</v>
      </c>
      <c r="S7349">
        <v>4.8721E-2</v>
      </c>
      <c r="T7349" t="s">
        <v>28</v>
      </c>
      <c r="U7349" t="s">
        <v>28</v>
      </c>
      <c r="V7349" s="1" t="s">
        <v>212</v>
      </c>
      <c r="W7349" s="1" t="s">
        <v>58</v>
      </c>
      <c r="X7349">
        <v>118884.877813</v>
      </c>
      <c r="Y7349">
        <v>135868.61316400001</v>
      </c>
      <c r="Z7349" t="s">
        <v>35</v>
      </c>
      <c r="AA7349">
        <v>0</v>
      </c>
      <c r="AC7349" s="2"/>
      <c r="AD7349" s="2"/>
      <c r="AE7349" s="2"/>
      <c r="AF7349" s="2"/>
      <c r="AG7349" s="2"/>
      <c r="AH7349" s="3">
        <f>INDEX([1]IDEN_level_ids!$B:$B,MATCH(V7349,[1]IDEN_level_ids!$A:$A,0),1)</f>
        <v>682</v>
      </c>
      <c r="AI7349" s="3">
        <f>INDEX([1]IDEN_level_ids!$B:$B,MATCH(W7349,[1]IDEN_level_ids!$A:$A,0),1)</f>
        <v>374</v>
      </c>
      <c r="AJ7349" t="s">
        <v>32</v>
      </c>
    </row>
    <row r="7350" spans="1:36" hidden="1" x14ac:dyDescent="0.25">
      <c r="A7350">
        <v>2908.3739999999998</v>
      </c>
      <c r="B7350" t="s">
        <v>28</v>
      </c>
      <c r="C7350" t="s">
        <v>28</v>
      </c>
      <c r="D7350" t="s">
        <v>28</v>
      </c>
      <c r="E7350" t="s">
        <v>28</v>
      </c>
      <c r="F7350">
        <v>16976.077000000001</v>
      </c>
      <c r="G7350">
        <v>2.5000000000000001E-2</v>
      </c>
      <c r="H7350">
        <v>0</v>
      </c>
      <c r="I7350">
        <v>2.5000000000000001E-2</v>
      </c>
      <c r="J7350">
        <v>5888.90398</v>
      </c>
      <c r="K7350">
        <v>5890.5360099999998</v>
      </c>
      <c r="L7350" t="s">
        <v>29</v>
      </c>
      <c r="M7350">
        <v>2.6783999999999999E-2</v>
      </c>
      <c r="N7350">
        <v>0</v>
      </c>
      <c r="O7350">
        <v>2.6783999999999999E-2</v>
      </c>
      <c r="P7350">
        <v>16976.383784000001</v>
      </c>
      <c r="Q7350">
        <v>7.7191999999999997E-2</v>
      </c>
      <c r="R7350">
        <v>0</v>
      </c>
      <c r="S7350">
        <v>7.7191999999999997E-2</v>
      </c>
      <c r="T7350" t="s">
        <v>28</v>
      </c>
      <c r="U7350" t="s">
        <v>28</v>
      </c>
      <c r="V7350" s="1" t="s">
        <v>229</v>
      </c>
      <c r="W7350" s="1" t="s">
        <v>119</v>
      </c>
      <c r="X7350">
        <v>118468.746616</v>
      </c>
      <c r="Y7350">
        <v>135445.13039999999</v>
      </c>
      <c r="Z7350" t="s">
        <v>35</v>
      </c>
      <c r="AA7350">
        <v>0</v>
      </c>
      <c r="AC7350" s="2"/>
      <c r="AD7350" s="2"/>
      <c r="AE7350" s="2"/>
      <c r="AF7350" s="2"/>
      <c r="AG7350" s="2"/>
      <c r="AH7350" s="3">
        <f>INDEX([1]IDEN_level_ids!$B:$B,MATCH(V7350,[1]IDEN_level_ids!$A:$A,0),1)</f>
        <v>696</v>
      </c>
      <c r="AI7350" s="3">
        <f>INDEX([1]IDEN_level_ids!$B:$B,MATCH(W7350,[1]IDEN_level_ids!$A:$A,0),1)</f>
        <v>383</v>
      </c>
      <c r="AJ7350" t="s">
        <v>32</v>
      </c>
    </row>
    <row r="7351" spans="1:36" x14ac:dyDescent="0.25">
      <c r="A7351">
        <v>2908.3739999999998</v>
      </c>
      <c r="B7351">
        <v>16976.077000000001</v>
      </c>
      <c r="C7351">
        <v>2.5000000000000001E-2</v>
      </c>
      <c r="D7351">
        <v>0</v>
      </c>
      <c r="E7351">
        <v>2.5000000000000001E-2</v>
      </c>
      <c r="F7351">
        <v>16976.077000000001</v>
      </c>
      <c r="G7351">
        <v>2.5000000000000001E-2</v>
      </c>
      <c r="H7351">
        <v>0</v>
      </c>
      <c r="I7351">
        <v>2.5000000000000001E-2</v>
      </c>
      <c r="J7351">
        <v>5889.0025105000004</v>
      </c>
      <c r="K7351">
        <v>5890.6345670000001</v>
      </c>
      <c r="L7351" t="s">
        <v>29</v>
      </c>
      <c r="M7351">
        <v>8.2409000000000007E-3</v>
      </c>
      <c r="N7351">
        <v>0</v>
      </c>
      <c r="O7351">
        <v>8.2409000000000007E-3</v>
      </c>
      <c r="P7351">
        <v>16976.099750000001</v>
      </c>
      <c r="Q7351">
        <v>2.3748999999999999E-2</v>
      </c>
      <c r="R7351">
        <v>0</v>
      </c>
      <c r="S7351">
        <v>2.3748999999999999E-2</v>
      </c>
      <c r="T7351">
        <v>-2.2749999999999999E-2</v>
      </c>
      <c r="U7351">
        <v>-2.2749999999999999E-2</v>
      </c>
      <c r="V7351" s="1" t="s">
        <v>300</v>
      </c>
      <c r="W7351" s="1" t="s">
        <v>75</v>
      </c>
      <c r="X7351">
        <v>115094.088359</v>
      </c>
      <c r="Y7351">
        <v>132070.18810900001</v>
      </c>
      <c r="AA7351">
        <v>1</v>
      </c>
      <c r="AC7351" s="2"/>
      <c r="AD7351" s="2">
        <f>$U7351/$E7351</f>
        <v>-0.90999999999999992</v>
      </c>
      <c r="AE7351" s="2">
        <f>$U7351/$E7351</f>
        <v>-0.90999999999999992</v>
      </c>
      <c r="AF7351" s="2">
        <f>$S7351/$I7351</f>
        <v>0.94995999999999992</v>
      </c>
      <c r="AG7351" s="2">
        <f>$S7351/$I7351</f>
        <v>0.94995999999999992</v>
      </c>
      <c r="AH7351" s="3">
        <f>INDEX([1]IDEN_level_ids!$B:$B,MATCH(V7351,[1]IDEN_level_ids!$A:$A,0),1)</f>
        <v>768</v>
      </c>
      <c r="AI7351" s="3">
        <f>INDEX([1]IDEN_level_ids!$B:$B,MATCH(W7351,[1]IDEN_level_ids!$A:$A,0),1)</f>
        <v>494</v>
      </c>
      <c r="AJ7351" t="s">
        <v>32</v>
      </c>
    </row>
    <row r="7352" spans="1:36" hidden="1" x14ac:dyDescent="0.25">
      <c r="A7352">
        <v>2908.3739999999998</v>
      </c>
      <c r="B7352" t="s">
        <v>28</v>
      </c>
      <c r="C7352" t="s">
        <v>28</v>
      </c>
      <c r="D7352" t="s">
        <v>28</v>
      </c>
      <c r="E7352" t="s">
        <v>28</v>
      </c>
      <c r="F7352">
        <v>16976.077000000001</v>
      </c>
      <c r="G7352">
        <v>2.5000000000000001E-2</v>
      </c>
      <c r="H7352">
        <v>0</v>
      </c>
      <c r="I7352">
        <v>2.5000000000000001E-2</v>
      </c>
      <c r="J7352">
        <v>5889.0993529999996</v>
      </c>
      <c r="K7352">
        <v>5890.7314349999997</v>
      </c>
      <c r="L7352" t="s">
        <v>29</v>
      </c>
      <c r="M7352">
        <v>4.3548999999999997E-2</v>
      </c>
      <c r="N7352">
        <v>0</v>
      </c>
      <c r="O7352">
        <v>4.3548999999999997E-2</v>
      </c>
      <c r="P7352">
        <v>16975.820589999999</v>
      </c>
      <c r="Q7352">
        <v>0.1255</v>
      </c>
      <c r="R7352">
        <v>0</v>
      </c>
      <c r="S7352">
        <v>0.1255</v>
      </c>
      <c r="T7352" t="s">
        <v>28</v>
      </c>
      <c r="U7352" t="s">
        <v>28</v>
      </c>
      <c r="V7352" s="1" t="s">
        <v>167</v>
      </c>
      <c r="W7352" s="1" t="s">
        <v>123</v>
      </c>
      <c r="X7352">
        <v>115439.67079800001</v>
      </c>
      <c r="Y7352">
        <v>132415.49139000001</v>
      </c>
      <c r="Z7352" t="s">
        <v>35</v>
      </c>
      <c r="AA7352">
        <v>0</v>
      </c>
      <c r="AC7352" s="2"/>
      <c r="AD7352" s="2"/>
      <c r="AE7352" s="2"/>
      <c r="AF7352" s="2"/>
      <c r="AG7352" s="2"/>
      <c r="AH7352" s="3">
        <f>INDEX([1]IDEN_level_ids!$B:$B,MATCH(V7352,[1]IDEN_level_ids!$A:$A,0),1)</f>
        <v>753</v>
      </c>
      <c r="AI7352" s="3">
        <f>INDEX([1]IDEN_level_ids!$B:$B,MATCH(W7352,[1]IDEN_level_ids!$A:$A,0),1)</f>
        <v>487</v>
      </c>
      <c r="AJ7352" t="s">
        <v>32</v>
      </c>
    </row>
    <row r="7353" spans="1:36" x14ac:dyDescent="0.25">
      <c r="A7353">
        <v>173.55799999999999</v>
      </c>
      <c r="B7353">
        <v>16959.740000000002</v>
      </c>
      <c r="C7353">
        <v>2.1999999999999999E-2</v>
      </c>
      <c r="D7353">
        <v>0</v>
      </c>
      <c r="E7353">
        <v>2.1999999999999999E-2</v>
      </c>
      <c r="F7353">
        <v>16959.740000000002</v>
      </c>
      <c r="G7353">
        <v>2.1999999999999999E-2</v>
      </c>
      <c r="H7353">
        <v>0</v>
      </c>
      <c r="I7353">
        <v>2.1999999999999999E-2</v>
      </c>
      <c r="J7353">
        <v>5894.6796399000004</v>
      </c>
      <c r="K7353">
        <v>5896.3132169</v>
      </c>
      <c r="L7353" t="s">
        <v>29</v>
      </c>
      <c r="M7353">
        <v>3.7276000000000002E-3</v>
      </c>
      <c r="N7353">
        <v>0</v>
      </c>
      <c r="O7353">
        <v>3.7276000000000002E-3</v>
      </c>
      <c r="P7353">
        <v>16959.750326000001</v>
      </c>
      <c r="Q7353">
        <v>1.0722000000000001E-2</v>
      </c>
      <c r="R7353">
        <v>0</v>
      </c>
      <c r="S7353">
        <v>1.0722000000000001E-2</v>
      </c>
      <c r="T7353">
        <v>-1.0326E-2</v>
      </c>
      <c r="U7353">
        <v>-1.0326E-2</v>
      </c>
      <c r="V7353" s="1" t="s">
        <v>381</v>
      </c>
      <c r="W7353" s="1" t="s">
        <v>363</v>
      </c>
      <c r="X7353">
        <v>23245.928147300001</v>
      </c>
      <c r="Y7353">
        <v>40205.678472799998</v>
      </c>
      <c r="AA7353">
        <v>1</v>
      </c>
      <c r="AC7353" s="2"/>
      <c r="AD7353" s="2">
        <f t="shared" ref="AD7353:AE7354" si="3626">$U7353/$E7353</f>
        <v>-0.46936363636363637</v>
      </c>
      <c r="AE7353" s="2">
        <f t="shared" si="3626"/>
        <v>-0.46936363636363637</v>
      </c>
      <c r="AF7353" s="2">
        <f t="shared" ref="AF7353:AG7354" si="3627">$S7353/$I7353</f>
        <v>0.48736363636363644</v>
      </c>
      <c r="AG7353" s="2">
        <f t="shared" si="3627"/>
        <v>0.48736363636363644</v>
      </c>
      <c r="AH7353" s="3">
        <f>INDEX([1]IDEN_level_ids!$B:$B,MATCH(V7353,[1]IDEN_level_ids!$A:$A,0),1)</f>
        <v>1189</v>
      </c>
      <c r="AI7353" s="3">
        <f>INDEX([1]IDEN_level_ids!$B:$B,MATCH(W7353,[1]IDEN_level_ids!$A:$A,0),1)</f>
        <v>1106</v>
      </c>
      <c r="AJ7353" t="s">
        <v>32</v>
      </c>
    </row>
    <row r="7354" spans="1:36" x14ac:dyDescent="0.25">
      <c r="A7354">
        <v>4624.8429999999998</v>
      </c>
      <c r="B7354">
        <v>16957.546999999999</v>
      </c>
      <c r="C7354">
        <v>2.1999999999999999E-2</v>
      </c>
      <c r="D7354">
        <v>0</v>
      </c>
      <c r="E7354">
        <v>2.1999999999999999E-2</v>
      </c>
      <c r="F7354">
        <v>16957.546999999999</v>
      </c>
      <c r="G7354">
        <v>2.1999999999999999E-2</v>
      </c>
      <c r="H7354">
        <v>0</v>
      </c>
      <c r="I7354">
        <v>2.1999999999999999E-2</v>
      </c>
      <c r="J7354">
        <v>5895.4464988</v>
      </c>
      <c r="K7354">
        <v>5897.0802812000002</v>
      </c>
      <c r="L7354" t="s">
        <v>29</v>
      </c>
      <c r="M7354">
        <v>4.5729999999999998E-3</v>
      </c>
      <c r="N7354">
        <v>0</v>
      </c>
      <c r="O7354">
        <v>4.5729999999999998E-3</v>
      </c>
      <c r="P7354">
        <v>16957.544280999999</v>
      </c>
      <c r="Q7354">
        <v>1.315E-2</v>
      </c>
      <c r="R7354">
        <v>0</v>
      </c>
      <c r="S7354">
        <v>1.315E-2</v>
      </c>
      <c r="T7354">
        <v>2.7190000000000001E-3</v>
      </c>
      <c r="U7354">
        <v>2.7190000000000001E-3</v>
      </c>
      <c r="V7354" s="1" t="s">
        <v>292</v>
      </c>
      <c r="W7354" s="1" t="s">
        <v>442</v>
      </c>
      <c r="X7354">
        <v>31787.899890000001</v>
      </c>
      <c r="Y7354">
        <v>48745.444171399999</v>
      </c>
      <c r="AA7354">
        <v>1</v>
      </c>
      <c r="AC7354" s="2"/>
      <c r="AD7354" s="2">
        <f t="shared" si="3626"/>
        <v>0.1235909090909091</v>
      </c>
      <c r="AE7354" s="2">
        <f t="shared" si="3626"/>
        <v>0.1235909090909091</v>
      </c>
      <c r="AF7354" s="2">
        <f t="shared" si="3627"/>
        <v>0.59772727272727277</v>
      </c>
      <c r="AG7354" s="2">
        <f t="shared" si="3627"/>
        <v>0.59772727272727277</v>
      </c>
      <c r="AH7354" s="3">
        <f>INDEX([1]IDEN_level_ids!$B:$B,MATCH(V7354,[1]IDEN_level_ids!$A:$A,0),1)</f>
        <v>1143</v>
      </c>
      <c r="AI7354" s="3">
        <f>INDEX([1]IDEN_level_ids!$B:$B,MATCH(W7354,[1]IDEN_level_ids!$A:$A,0),1)</f>
        <v>1094</v>
      </c>
      <c r="AJ7354" t="s">
        <v>32</v>
      </c>
    </row>
    <row r="7355" spans="1:36" hidden="1" x14ac:dyDescent="0.25">
      <c r="A7355">
        <v>57.002000000000002</v>
      </c>
      <c r="B7355" t="s">
        <v>28</v>
      </c>
      <c r="C7355" t="s">
        <v>28</v>
      </c>
      <c r="D7355" t="s">
        <v>28</v>
      </c>
      <c r="E7355" t="s">
        <v>28</v>
      </c>
      <c r="F7355">
        <v>16914.146000000001</v>
      </c>
      <c r="G7355">
        <v>4.2999999999999997E-2</v>
      </c>
      <c r="H7355">
        <v>0</v>
      </c>
      <c r="I7355">
        <v>4.2999999999999997E-2</v>
      </c>
      <c r="J7355">
        <v>5910.6946950000001</v>
      </c>
      <c r="K7355">
        <v>5912.3325610000002</v>
      </c>
      <c r="L7355" t="s">
        <v>29</v>
      </c>
      <c r="M7355">
        <v>2.7529000000000001E-2</v>
      </c>
      <c r="N7355">
        <v>0</v>
      </c>
      <c r="O7355">
        <v>2.7529000000000001E-2</v>
      </c>
      <c r="P7355">
        <v>16913.798228</v>
      </c>
      <c r="Q7355">
        <v>7.8755000000000006E-2</v>
      </c>
      <c r="R7355">
        <v>0</v>
      </c>
      <c r="S7355">
        <v>7.8755000000000006E-2</v>
      </c>
      <c r="T7355" t="s">
        <v>28</v>
      </c>
      <c r="U7355" t="s">
        <v>28</v>
      </c>
      <c r="V7355" s="1" t="s">
        <v>358</v>
      </c>
      <c r="W7355" s="1" t="s">
        <v>146</v>
      </c>
      <c r="X7355">
        <v>117540.49256899999</v>
      </c>
      <c r="Y7355">
        <v>134454.29079699999</v>
      </c>
      <c r="Z7355" t="s">
        <v>35</v>
      </c>
      <c r="AA7355">
        <v>0</v>
      </c>
      <c r="AC7355" s="2"/>
      <c r="AD7355" s="2"/>
      <c r="AE7355" s="2"/>
      <c r="AF7355" s="2"/>
      <c r="AG7355" s="2"/>
      <c r="AH7355" s="3">
        <f>INDEX([1]IDEN_level_ids!$B:$B,MATCH(V7355,[1]IDEN_level_ids!$A:$A,0),1)</f>
        <v>725</v>
      </c>
      <c r="AI7355" s="3">
        <f>INDEX([1]IDEN_level_ids!$B:$B,MATCH(W7355,[1]IDEN_level_ids!$A:$A,0),1)</f>
        <v>419</v>
      </c>
      <c r="AJ7355" t="s">
        <v>32</v>
      </c>
    </row>
    <row r="7356" spans="1:36" x14ac:dyDescent="0.25">
      <c r="A7356">
        <v>454.935</v>
      </c>
      <c r="B7356">
        <v>16906.646000000001</v>
      </c>
      <c r="C7356">
        <v>4.4999999999999998E-2</v>
      </c>
      <c r="D7356">
        <v>0</v>
      </c>
      <c r="E7356">
        <v>4.4999999999999998E-2</v>
      </c>
      <c r="F7356">
        <v>16906.646000000001</v>
      </c>
      <c r="G7356">
        <v>4.4999999999999998E-2</v>
      </c>
      <c r="H7356">
        <v>0</v>
      </c>
      <c r="I7356">
        <v>4.4999999999999998E-2</v>
      </c>
      <c r="J7356">
        <v>5913.1922831000002</v>
      </c>
      <c r="K7356">
        <v>5914.8308189999998</v>
      </c>
      <c r="L7356" t="s">
        <v>29</v>
      </c>
      <c r="M7356">
        <v>9.2373000000000004E-3</v>
      </c>
      <c r="N7356">
        <v>0</v>
      </c>
      <c r="O7356">
        <v>9.2373000000000004E-3</v>
      </c>
      <c r="P7356">
        <v>16906.654317</v>
      </c>
      <c r="Q7356">
        <v>2.6402999999999999E-2</v>
      </c>
      <c r="R7356">
        <v>0</v>
      </c>
      <c r="S7356">
        <v>2.6402999999999999E-2</v>
      </c>
      <c r="T7356">
        <v>-8.3169999999999997E-3</v>
      </c>
      <c r="U7356">
        <v>-8.3169999999999997E-3</v>
      </c>
      <c r="V7356" s="1" t="s">
        <v>287</v>
      </c>
      <c r="W7356" s="1" t="s">
        <v>125</v>
      </c>
      <c r="X7356">
        <v>112837.483765</v>
      </c>
      <c r="Y7356">
        <v>129744.138082</v>
      </c>
      <c r="AA7356">
        <v>1</v>
      </c>
      <c r="AC7356" s="2"/>
      <c r="AD7356" s="2">
        <f t="shared" ref="AD7356:AE7357" si="3628">$U7356/$E7356</f>
        <v>-0.18482222222222222</v>
      </c>
      <c r="AE7356" s="2">
        <f t="shared" si="3628"/>
        <v>-0.18482222222222222</v>
      </c>
      <c r="AF7356" s="2">
        <f t="shared" ref="AF7356:AG7357" si="3629">$S7356/$I7356</f>
        <v>0.58673333333333333</v>
      </c>
      <c r="AG7356" s="2">
        <f t="shared" si="3629"/>
        <v>0.58673333333333333</v>
      </c>
      <c r="AH7356" s="3">
        <f>INDEX([1]IDEN_level_ids!$B:$B,MATCH(V7356,[1]IDEN_level_ids!$A:$A,0),1)</f>
        <v>790</v>
      </c>
      <c r="AI7356" s="3">
        <f>INDEX([1]IDEN_level_ids!$B:$B,MATCH(W7356,[1]IDEN_level_ids!$A:$A,0),1)</f>
        <v>519</v>
      </c>
      <c r="AJ7356" t="s">
        <v>32</v>
      </c>
    </row>
    <row r="7357" spans="1:36" x14ac:dyDescent="0.25">
      <c r="A7357">
        <v>397.75900000000001</v>
      </c>
      <c r="B7357">
        <v>16904.204000000002</v>
      </c>
      <c r="C7357">
        <v>2.4E-2</v>
      </c>
      <c r="D7357">
        <v>0</v>
      </c>
      <c r="E7357">
        <v>2.4E-2</v>
      </c>
      <c r="F7357">
        <v>16904.204000000002</v>
      </c>
      <c r="G7357">
        <v>2.4E-2</v>
      </c>
      <c r="H7357">
        <v>0</v>
      </c>
      <c r="I7357">
        <v>2.4E-2</v>
      </c>
      <c r="J7357">
        <v>5914.0481583999999</v>
      </c>
      <c r="K7357">
        <v>5915.6869235000004</v>
      </c>
      <c r="L7357" t="s">
        <v>29</v>
      </c>
      <c r="M7357">
        <v>6.8649999999999996E-3</v>
      </c>
      <c r="N7357">
        <v>0</v>
      </c>
      <c r="O7357">
        <v>6.8649999999999996E-3</v>
      </c>
      <c r="P7357">
        <v>16904.207624999999</v>
      </c>
      <c r="Q7357">
        <v>1.9616999999999999E-2</v>
      </c>
      <c r="R7357">
        <v>0</v>
      </c>
      <c r="S7357">
        <v>1.9616999999999999E-2</v>
      </c>
      <c r="T7357">
        <v>-3.6250000000000002E-3</v>
      </c>
      <c r="U7357">
        <v>-3.6250000000000002E-3</v>
      </c>
      <c r="V7357" s="1" t="s">
        <v>271</v>
      </c>
      <c r="W7357" s="1" t="s">
        <v>488</v>
      </c>
      <c r="X7357">
        <v>119998.509301</v>
      </c>
      <c r="Y7357">
        <v>136902.71692599999</v>
      </c>
      <c r="AA7357">
        <v>1</v>
      </c>
      <c r="AC7357" s="2"/>
      <c r="AD7357" s="2">
        <f t="shared" si="3628"/>
        <v>-0.15104166666666666</v>
      </c>
      <c r="AE7357" s="2">
        <f t="shared" si="3628"/>
        <v>-0.15104166666666666</v>
      </c>
      <c r="AF7357" s="2">
        <f t="shared" si="3629"/>
        <v>0.81737499999999996</v>
      </c>
      <c r="AG7357" s="2">
        <f t="shared" si="3629"/>
        <v>0.81737499999999996</v>
      </c>
      <c r="AH7357" s="3">
        <f>INDEX([1]IDEN_level_ids!$B:$B,MATCH(V7357,[1]IDEN_level_ids!$A:$A,0),1)</f>
        <v>661</v>
      </c>
      <c r="AI7357" s="3">
        <f>INDEX([1]IDEN_level_ids!$B:$B,MATCH(W7357,[1]IDEN_level_ids!$A:$A,0),1)</f>
        <v>319</v>
      </c>
      <c r="AJ7357" t="s">
        <v>32</v>
      </c>
    </row>
    <row r="7358" spans="1:36" hidden="1" x14ac:dyDescent="0.25">
      <c r="A7358">
        <v>2237.0059999999999</v>
      </c>
      <c r="B7358" t="s">
        <v>28</v>
      </c>
      <c r="C7358" t="s">
        <v>28</v>
      </c>
      <c r="D7358" t="s">
        <v>28</v>
      </c>
      <c r="E7358" t="s">
        <v>28</v>
      </c>
      <c r="F7358">
        <v>16852.712</v>
      </c>
      <c r="G7358">
        <v>2.1999999999999999E-2</v>
      </c>
      <c r="H7358">
        <v>0</v>
      </c>
      <c r="I7358">
        <v>2.1999999999999999E-2</v>
      </c>
      <c r="J7358">
        <v>5932.0664980000001</v>
      </c>
      <c r="K7358">
        <v>5933.7100899999996</v>
      </c>
      <c r="L7358" t="s">
        <v>29</v>
      </c>
      <c r="M7358">
        <v>1.7361999999999999E-2</v>
      </c>
      <c r="N7358">
        <v>0</v>
      </c>
      <c r="O7358">
        <v>1.7361999999999999E-2</v>
      </c>
      <c r="P7358">
        <v>16852.862455999999</v>
      </c>
      <c r="Q7358">
        <v>4.931E-2</v>
      </c>
      <c r="R7358">
        <v>0</v>
      </c>
      <c r="S7358">
        <v>4.931E-2</v>
      </c>
      <c r="T7358" t="s">
        <v>28</v>
      </c>
      <c r="U7358" t="s">
        <v>28</v>
      </c>
      <c r="V7358" s="1" t="s">
        <v>548</v>
      </c>
      <c r="W7358" s="1" t="s">
        <v>406</v>
      </c>
      <c r="X7358">
        <v>86455.673628999997</v>
      </c>
      <c r="Y7358">
        <v>103308.536085</v>
      </c>
      <c r="Z7358" t="s">
        <v>35</v>
      </c>
      <c r="AA7358">
        <v>0</v>
      </c>
      <c r="AC7358" s="2"/>
      <c r="AD7358" s="2"/>
      <c r="AE7358" s="2"/>
      <c r="AF7358" s="2"/>
      <c r="AG7358" s="2"/>
      <c r="AH7358" s="3">
        <f>INDEX([1]IDEN_level_ids!$B:$B,MATCH(V7358,[1]IDEN_level_ids!$A:$A,0),1)</f>
        <v>930</v>
      </c>
      <c r="AI7358" s="3">
        <f>INDEX([1]IDEN_level_ids!$B:$B,MATCH(W7358,[1]IDEN_level_ids!$A:$A,0),1)</f>
        <v>875</v>
      </c>
      <c r="AJ7358" t="s">
        <v>32</v>
      </c>
    </row>
    <row r="7359" spans="1:36" x14ac:dyDescent="0.25">
      <c r="A7359">
        <v>2237.0059999999999</v>
      </c>
      <c r="B7359">
        <v>16852.712</v>
      </c>
      <c r="C7359">
        <v>2.1999999999999999E-2</v>
      </c>
      <c r="D7359">
        <v>0</v>
      </c>
      <c r="E7359">
        <v>2.1999999999999999E-2</v>
      </c>
      <c r="F7359">
        <v>16852.712</v>
      </c>
      <c r="G7359">
        <v>2.1999999999999999E-2</v>
      </c>
      <c r="H7359">
        <v>0</v>
      </c>
      <c r="I7359">
        <v>2.1999999999999999E-2</v>
      </c>
      <c r="J7359">
        <v>5932.1283973</v>
      </c>
      <c r="K7359">
        <v>5933.7720061</v>
      </c>
      <c r="L7359" t="s">
        <v>29</v>
      </c>
      <c r="M7359">
        <v>3.7131999999999998E-3</v>
      </c>
      <c r="N7359">
        <v>0</v>
      </c>
      <c r="O7359">
        <v>3.7131999999999998E-3</v>
      </c>
      <c r="P7359">
        <v>16852.686603999999</v>
      </c>
      <c r="Q7359">
        <v>1.0546E-2</v>
      </c>
      <c r="R7359">
        <v>0</v>
      </c>
      <c r="S7359">
        <v>1.0546E-2</v>
      </c>
      <c r="T7359">
        <v>2.5395999999999998E-2</v>
      </c>
      <c r="U7359">
        <v>2.5395999999999998E-2</v>
      </c>
      <c r="V7359" s="1" t="s">
        <v>381</v>
      </c>
      <c r="W7359" s="1" t="s">
        <v>364</v>
      </c>
      <c r="X7359">
        <v>23245.928147300001</v>
      </c>
      <c r="Y7359">
        <v>40098.614751599998</v>
      </c>
      <c r="AA7359">
        <v>1</v>
      </c>
      <c r="AC7359" s="2"/>
      <c r="AD7359" s="2">
        <f>$U7359/$E7359</f>
        <v>1.1543636363636363</v>
      </c>
      <c r="AE7359" s="2">
        <f>$U7359/$E7359</f>
        <v>1.1543636363636363</v>
      </c>
      <c r="AF7359" s="2">
        <f>$S7359/$I7359</f>
        <v>0.47936363636363638</v>
      </c>
      <c r="AG7359" s="2">
        <f>$S7359/$I7359</f>
        <v>0.47936363636363638</v>
      </c>
      <c r="AH7359" s="3">
        <f>INDEX([1]IDEN_level_ids!$B:$B,MATCH(V7359,[1]IDEN_level_ids!$A:$A,0),1)</f>
        <v>1189</v>
      </c>
      <c r="AI7359" s="3">
        <f>INDEX([1]IDEN_level_ids!$B:$B,MATCH(W7359,[1]IDEN_level_ids!$A:$A,0),1)</f>
        <v>1104</v>
      </c>
      <c r="AJ7359" t="s">
        <v>32</v>
      </c>
    </row>
    <row r="7360" spans="1:36" hidden="1" x14ac:dyDescent="0.25">
      <c r="A7360">
        <v>2237.0059999999999</v>
      </c>
      <c r="B7360" t="s">
        <v>28</v>
      </c>
      <c r="C7360" t="s">
        <v>28</v>
      </c>
      <c r="D7360" t="s">
        <v>28</v>
      </c>
      <c r="E7360" t="s">
        <v>28</v>
      </c>
      <c r="F7360">
        <v>16852.712</v>
      </c>
      <c r="G7360">
        <v>2.1999999999999999E-2</v>
      </c>
      <c r="H7360">
        <v>0</v>
      </c>
      <c r="I7360">
        <v>2.1999999999999999E-2</v>
      </c>
      <c r="J7360">
        <v>5932.135327</v>
      </c>
      <c r="K7360">
        <v>5933.7789380000004</v>
      </c>
      <c r="L7360" t="s">
        <v>29</v>
      </c>
      <c r="M7360">
        <v>3.4382999999999997E-2</v>
      </c>
      <c r="N7360">
        <v>0</v>
      </c>
      <c r="O7360">
        <v>3.4382999999999997E-2</v>
      </c>
      <c r="P7360">
        <v>16852.666917999999</v>
      </c>
      <c r="Q7360">
        <v>9.7653000000000004E-2</v>
      </c>
      <c r="R7360">
        <v>0</v>
      </c>
      <c r="S7360">
        <v>9.7653000000000004E-2</v>
      </c>
      <c r="T7360" t="s">
        <v>28</v>
      </c>
      <c r="U7360" t="s">
        <v>28</v>
      </c>
      <c r="V7360" s="1" t="s">
        <v>388</v>
      </c>
      <c r="W7360" s="1" t="s">
        <v>156</v>
      </c>
      <c r="X7360">
        <v>111600.511696</v>
      </c>
      <c r="Y7360">
        <v>128453.178614</v>
      </c>
      <c r="Z7360" t="s">
        <v>35</v>
      </c>
      <c r="AA7360">
        <v>0</v>
      </c>
      <c r="AD7360" s="2"/>
      <c r="AE7360" s="2"/>
      <c r="AF7360" s="2"/>
      <c r="AG7360" s="2"/>
      <c r="AH7360" s="3">
        <f>INDEX([1]IDEN_level_ids!$B:$B,MATCH(V7360,[1]IDEN_level_ids!$A:$A,0),1)</f>
        <v>799</v>
      </c>
      <c r="AI7360" s="3">
        <f>INDEX([1]IDEN_level_ids!$B:$B,MATCH(W7360,[1]IDEN_level_ids!$A:$A,0),1)</f>
        <v>540</v>
      </c>
      <c r="AJ7360" t="s">
        <v>32</v>
      </c>
    </row>
    <row r="7361" spans="1:36" x14ac:dyDescent="0.25">
      <c r="A7361">
        <v>4461.223</v>
      </c>
      <c r="B7361">
        <v>16843.22</v>
      </c>
      <c r="C7361">
        <v>2.4E-2</v>
      </c>
      <c r="D7361">
        <v>0</v>
      </c>
      <c r="E7361">
        <v>2.4E-2</v>
      </c>
      <c r="F7361">
        <v>16843.22</v>
      </c>
      <c r="G7361">
        <v>2.4E-2</v>
      </c>
      <c r="H7361">
        <v>0</v>
      </c>
      <c r="I7361">
        <v>2.4E-2</v>
      </c>
      <c r="J7361">
        <v>5935.4710537999999</v>
      </c>
      <c r="K7361">
        <v>5937.1155582000001</v>
      </c>
      <c r="L7361" t="s">
        <v>29</v>
      </c>
      <c r="M7361">
        <v>3.9272999999999999E-3</v>
      </c>
      <c r="N7361">
        <v>0</v>
      </c>
      <c r="O7361">
        <v>3.9272999999999999E-3</v>
      </c>
      <c r="P7361">
        <v>16843.195828</v>
      </c>
      <c r="Q7361">
        <v>1.1141E-2</v>
      </c>
      <c r="R7361">
        <v>0</v>
      </c>
      <c r="S7361">
        <v>1.1141E-2</v>
      </c>
      <c r="T7361">
        <v>2.4171999999999999E-2</v>
      </c>
      <c r="U7361">
        <v>2.4171999999999999E-2</v>
      </c>
      <c r="V7361" s="1" t="s">
        <v>197</v>
      </c>
      <c r="W7361" s="1" t="s">
        <v>64</v>
      </c>
      <c r="X7361">
        <v>1398.3388170000001</v>
      </c>
      <c r="Y7361">
        <v>18241.534645</v>
      </c>
      <c r="AA7361">
        <v>1</v>
      </c>
      <c r="AC7361" s="2"/>
      <c r="AD7361" s="2">
        <f t="shared" ref="AD7361:AE7363" si="3630">$U7361/$E7361</f>
        <v>1.0071666666666665</v>
      </c>
      <c r="AE7361" s="2">
        <f t="shared" si="3630"/>
        <v>1.0071666666666665</v>
      </c>
      <c r="AF7361" s="2">
        <f t="shared" ref="AF7361:AG7363" si="3631">$S7361/$I7361</f>
        <v>0.46420833333333333</v>
      </c>
      <c r="AG7361" s="2">
        <f t="shared" si="3631"/>
        <v>0.46420833333333333</v>
      </c>
      <c r="AH7361" s="3">
        <f>INDEX([1]IDEN_level_ids!$B:$B,MATCH(V7361,[1]IDEN_level_ids!$A:$A,0),1)</f>
        <v>1252</v>
      </c>
      <c r="AI7361" s="3">
        <f>INDEX([1]IDEN_level_ids!$B:$B,MATCH(W7361,[1]IDEN_level_ids!$A:$A,0),1)</f>
        <v>1220</v>
      </c>
      <c r="AJ7361" t="s">
        <v>32</v>
      </c>
    </row>
    <row r="7362" spans="1:36" x14ac:dyDescent="0.25">
      <c r="A7362">
        <v>276.62799999999999</v>
      </c>
      <c r="B7362">
        <v>16816.476999999999</v>
      </c>
      <c r="C7362">
        <v>2.5000000000000001E-2</v>
      </c>
      <c r="D7362">
        <v>0</v>
      </c>
      <c r="E7362">
        <v>2.5000000000000001E-2</v>
      </c>
      <c r="F7362">
        <v>16816.476999999999</v>
      </c>
      <c r="G7362">
        <v>2.5000000000000001E-2</v>
      </c>
      <c r="H7362">
        <v>0</v>
      </c>
      <c r="I7362">
        <v>2.5000000000000001E-2</v>
      </c>
      <c r="J7362">
        <v>5944.9042067</v>
      </c>
      <c r="K7362">
        <v>5946.5512385000002</v>
      </c>
      <c r="L7362" t="s">
        <v>29</v>
      </c>
      <c r="M7362">
        <v>6.8019999999999999E-3</v>
      </c>
      <c r="N7362">
        <v>0</v>
      </c>
      <c r="O7362">
        <v>6.8019999999999999E-3</v>
      </c>
      <c r="P7362">
        <v>16816.469915000001</v>
      </c>
      <c r="Q7362">
        <v>1.9236E-2</v>
      </c>
      <c r="R7362">
        <v>0</v>
      </c>
      <c r="S7362">
        <v>1.9236E-2</v>
      </c>
      <c r="T7362">
        <v>7.0850000000000002E-3</v>
      </c>
      <c r="U7362">
        <v>7.0850000000000002E-3</v>
      </c>
      <c r="V7362" s="1" t="s">
        <v>300</v>
      </c>
      <c r="W7362" s="1" t="s">
        <v>570</v>
      </c>
      <c r="X7362">
        <v>115094.088359</v>
      </c>
      <c r="Y7362">
        <v>131910.55827400001</v>
      </c>
      <c r="AA7362">
        <v>1</v>
      </c>
      <c r="AC7362" s="2"/>
      <c r="AD7362" s="2">
        <f t="shared" si="3630"/>
        <v>0.28339999999999999</v>
      </c>
      <c r="AE7362" s="2">
        <f t="shared" si="3630"/>
        <v>0.28339999999999999</v>
      </c>
      <c r="AF7362" s="2">
        <f t="shared" si="3631"/>
        <v>0.7694399999999999</v>
      </c>
      <c r="AG7362" s="2">
        <f t="shared" si="3631"/>
        <v>0.7694399999999999</v>
      </c>
      <c r="AH7362" s="3">
        <f>INDEX([1]IDEN_level_ids!$B:$B,MATCH(V7362,[1]IDEN_level_ids!$A:$A,0),1)</f>
        <v>768</v>
      </c>
      <c r="AI7362" s="3">
        <f>INDEX([1]IDEN_level_ids!$B:$B,MATCH(W7362,[1]IDEN_level_ids!$A:$A,0),1)</f>
        <v>496</v>
      </c>
      <c r="AJ7362" t="s">
        <v>32</v>
      </c>
    </row>
    <row r="7363" spans="1:36" x14ac:dyDescent="0.25">
      <c r="A7363">
        <v>11037.069</v>
      </c>
      <c r="B7363">
        <v>16807.764999999999</v>
      </c>
      <c r="C7363">
        <v>2.3E-2</v>
      </c>
      <c r="D7363">
        <v>0</v>
      </c>
      <c r="E7363">
        <v>2.3E-2</v>
      </c>
      <c r="F7363">
        <v>16807.764999999999</v>
      </c>
      <c r="G7363">
        <v>2.3E-2</v>
      </c>
      <c r="H7363">
        <v>0</v>
      </c>
      <c r="I7363">
        <v>2.3E-2</v>
      </c>
      <c r="J7363">
        <v>5947.9890500000001</v>
      </c>
      <c r="K7363">
        <v>5949.6369083</v>
      </c>
      <c r="L7363" t="s">
        <v>29</v>
      </c>
      <c r="M7363">
        <v>4.2282999999999999E-3</v>
      </c>
      <c r="N7363">
        <v>0</v>
      </c>
      <c r="O7363">
        <v>4.2282999999999999E-3</v>
      </c>
      <c r="P7363">
        <v>16807.748361999998</v>
      </c>
      <c r="Q7363">
        <v>1.1945000000000001E-2</v>
      </c>
      <c r="R7363">
        <v>0</v>
      </c>
      <c r="S7363">
        <v>1.1945000000000001E-2</v>
      </c>
      <c r="T7363">
        <v>1.6638E-2</v>
      </c>
      <c r="U7363">
        <v>1.6638E-2</v>
      </c>
      <c r="V7363" s="1" t="s">
        <v>112</v>
      </c>
      <c r="W7363" s="1" t="s">
        <v>79</v>
      </c>
      <c r="X7363">
        <v>2893.1256671000001</v>
      </c>
      <c r="Y7363">
        <v>19700.874028999999</v>
      </c>
      <c r="AA7363">
        <v>1</v>
      </c>
      <c r="AC7363" s="2"/>
      <c r="AD7363" s="2">
        <f t="shared" si="3630"/>
        <v>0.72339130434782606</v>
      </c>
      <c r="AE7363" s="2">
        <f t="shared" si="3630"/>
        <v>0.72339130434782606</v>
      </c>
      <c r="AF7363" s="2">
        <f t="shared" si="3631"/>
        <v>0.51934782608695651</v>
      </c>
      <c r="AG7363" s="2">
        <f t="shared" si="3631"/>
        <v>0.51934782608695651</v>
      </c>
      <c r="AH7363" s="3">
        <f>INDEX([1]IDEN_level_ids!$B:$B,MATCH(V7363,[1]IDEN_level_ids!$A:$A,0),1)</f>
        <v>1251</v>
      </c>
      <c r="AI7363" s="3">
        <f>INDEX([1]IDEN_level_ids!$B:$B,MATCH(W7363,[1]IDEN_level_ids!$A:$A,0),1)</f>
        <v>1212</v>
      </c>
      <c r="AJ7363" t="s">
        <v>32</v>
      </c>
    </row>
    <row r="7364" spans="1:36" hidden="1" x14ac:dyDescent="0.25">
      <c r="A7364">
        <v>11037.069</v>
      </c>
      <c r="B7364" t="s">
        <v>28</v>
      </c>
      <c r="C7364" t="s">
        <v>28</v>
      </c>
      <c r="D7364" t="s">
        <v>28</v>
      </c>
      <c r="E7364" t="s">
        <v>28</v>
      </c>
      <c r="F7364">
        <v>16807.764999999999</v>
      </c>
      <c r="G7364">
        <v>2.3E-2</v>
      </c>
      <c r="H7364">
        <v>0</v>
      </c>
      <c r="I7364">
        <v>2.3E-2</v>
      </c>
      <c r="J7364">
        <v>5948.04853</v>
      </c>
      <c r="K7364">
        <v>5949.6964040000003</v>
      </c>
      <c r="L7364" t="s">
        <v>29</v>
      </c>
      <c r="M7364">
        <v>2.4587999999999999E-2</v>
      </c>
      <c r="N7364">
        <v>0</v>
      </c>
      <c r="O7364">
        <v>2.4587999999999999E-2</v>
      </c>
      <c r="P7364">
        <v>16807.580288000001</v>
      </c>
      <c r="Q7364">
        <v>6.9459000000000007E-2</v>
      </c>
      <c r="R7364">
        <v>0</v>
      </c>
      <c r="S7364">
        <v>6.9459000000000007E-2</v>
      </c>
      <c r="T7364" t="s">
        <v>28</v>
      </c>
      <c r="U7364" t="s">
        <v>28</v>
      </c>
      <c r="V7364" s="1" t="s">
        <v>196</v>
      </c>
      <c r="W7364" s="1" t="s">
        <v>385</v>
      </c>
      <c r="X7364">
        <v>117647.21526300001</v>
      </c>
      <c r="Y7364">
        <v>134454.79555099999</v>
      </c>
      <c r="Z7364" t="s">
        <v>35</v>
      </c>
      <c r="AA7364">
        <v>0</v>
      </c>
      <c r="AC7364" s="2"/>
      <c r="AD7364" s="2"/>
      <c r="AE7364" s="2"/>
      <c r="AF7364" s="2"/>
      <c r="AG7364" s="2"/>
      <c r="AH7364" s="3">
        <f>INDEX([1]IDEN_level_ids!$B:$B,MATCH(V7364,[1]IDEN_level_ids!$A:$A,0),1)</f>
        <v>720</v>
      </c>
      <c r="AI7364" s="3">
        <f>INDEX([1]IDEN_level_ids!$B:$B,MATCH(W7364,[1]IDEN_level_ids!$A:$A,0),1)</f>
        <v>420</v>
      </c>
      <c r="AJ7364" t="s">
        <v>32</v>
      </c>
    </row>
    <row r="7365" spans="1:36" hidden="1" x14ac:dyDescent="0.25">
      <c r="A7365">
        <v>329.77</v>
      </c>
      <c r="B7365" t="s">
        <v>28</v>
      </c>
      <c r="C7365" t="s">
        <v>28</v>
      </c>
      <c r="D7365" t="s">
        <v>28</v>
      </c>
      <c r="E7365" t="s">
        <v>28</v>
      </c>
      <c r="F7365">
        <v>16793.682000000001</v>
      </c>
      <c r="G7365">
        <v>2.1000000000000001E-2</v>
      </c>
      <c r="H7365">
        <v>0</v>
      </c>
      <c r="I7365">
        <v>2.1000000000000001E-2</v>
      </c>
      <c r="J7365">
        <v>5952.8934559999998</v>
      </c>
      <c r="K7365">
        <v>5954.5426280000001</v>
      </c>
      <c r="L7365" t="s">
        <v>29</v>
      </c>
      <c r="M7365">
        <v>6.3423999999999994E-2</v>
      </c>
      <c r="N7365">
        <v>0</v>
      </c>
      <c r="O7365">
        <v>6.3423999999999994E-2</v>
      </c>
      <c r="P7365">
        <v>16793.901099999999</v>
      </c>
      <c r="Q7365">
        <v>0.17888000000000001</v>
      </c>
      <c r="R7365">
        <v>0</v>
      </c>
      <c r="S7365">
        <v>0.17888000000000001</v>
      </c>
      <c r="T7365" t="s">
        <v>28</v>
      </c>
      <c r="U7365" t="s">
        <v>28</v>
      </c>
      <c r="V7365" s="1" t="s">
        <v>656</v>
      </c>
      <c r="W7365" s="1" t="s">
        <v>103</v>
      </c>
      <c r="X7365">
        <v>117369.434479</v>
      </c>
      <c r="Y7365">
        <v>134163.33558000001</v>
      </c>
      <c r="Z7365" t="s">
        <v>35</v>
      </c>
      <c r="AA7365">
        <v>0</v>
      </c>
      <c r="AC7365" s="2"/>
      <c r="AD7365" s="2"/>
      <c r="AE7365" s="2"/>
      <c r="AF7365" s="2"/>
      <c r="AG7365" s="2"/>
      <c r="AH7365" s="3">
        <f>INDEX([1]IDEN_level_ids!$B:$B,MATCH(V7365,[1]IDEN_level_ids!$A:$A,0),1)</f>
        <v>718</v>
      </c>
      <c r="AI7365" s="3">
        <f>INDEX([1]IDEN_level_ids!$B:$B,MATCH(W7365,[1]IDEN_level_ids!$A:$A,0),1)</f>
        <v>434</v>
      </c>
      <c r="AJ7365" t="s">
        <v>32</v>
      </c>
    </row>
    <row r="7366" spans="1:36" hidden="1" x14ac:dyDescent="0.25">
      <c r="A7366">
        <v>329.77</v>
      </c>
      <c r="B7366" t="s">
        <v>28</v>
      </c>
      <c r="C7366" t="s">
        <v>28</v>
      </c>
      <c r="D7366" t="s">
        <v>28</v>
      </c>
      <c r="E7366" t="s">
        <v>28</v>
      </c>
      <c r="F7366">
        <v>16793.682000000001</v>
      </c>
      <c r="G7366">
        <v>2.1000000000000001E-2</v>
      </c>
      <c r="H7366">
        <v>0</v>
      </c>
      <c r="I7366">
        <v>2.1000000000000001E-2</v>
      </c>
      <c r="J7366">
        <v>5952.9469179999996</v>
      </c>
      <c r="K7366">
        <v>5954.5961040000002</v>
      </c>
      <c r="L7366" t="s">
        <v>29</v>
      </c>
      <c r="M7366">
        <v>6.8096000000000004E-2</v>
      </c>
      <c r="N7366">
        <v>0</v>
      </c>
      <c r="O7366">
        <v>6.8096000000000004E-2</v>
      </c>
      <c r="P7366">
        <v>16793.75028</v>
      </c>
      <c r="Q7366">
        <v>0.19205</v>
      </c>
      <c r="R7366">
        <v>0</v>
      </c>
      <c r="S7366">
        <v>0.19205</v>
      </c>
      <c r="T7366" t="s">
        <v>28</v>
      </c>
      <c r="U7366" t="s">
        <v>28</v>
      </c>
      <c r="V7366" s="1" t="s">
        <v>656</v>
      </c>
      <c r="W7366" s="1" t="s">
        <v>104</v>
      </c>
      <c r="X7366">
        <v>117369.434479</v>
      </c>
      <c r="Y7366">
        <v>134163.18476</v>
      </c>
      <c r="Z7366" t="s">
        <v>35</v>
      </c>
      <c r="AA7366">
        <v>0</v>
      </c>
      <c r="AC7366" s="2"/>
      <c r="AD7366" s="2"/>
      <c r="AE7366" s="2"/>
      <c r="AF7366" s="2"/>
      <c r="AG7366" s="2"/>
      <c r="AH7366" s="3">
        <f>INDEX([1]IDEN_level_ids!$B:$B,MATCH(V7366,[1]IDEN_level_ids!$A:$A,0),1)</f>
        <v>718</v>
      </c>
      <c r="AI7366" s="3">
        <f>INDEX([1]IDEN_level_ids!$B:$B,MATCH(W7366,[1]IDEN_level_ids!$A:$A,0),1)</f>
        <v>431</v>
      </c>
      <c r="AJ7366" t="s">
        <v>32</v>
      </c>
    </row>
    <row r="7367" spans="1:36" hidden="1" x14ac:dyDescent="0.25">
      <c r="A7367">
        <v>329.77</v>
      </c>
      <c r="B7367" t="s">
        <v>28</v>
      </c>
      <c r="C7367" t="s">
        <v>28</v>
      </c>
      <c r="D7367" t="s">
        <v>28</v>
      </c>
      <c r="E7367" t="s">
        <v>28</v>
      </c>
      <c r="F7367">
        <v>16793.682000000001</v>
      </c>
      <c r="G7367">
        <v>2.1000000000000001E-2</v>
      </c>
      <c r="H7367">
        <v>0</v>
      </c>
      <c r="I7367">
        <v>2.1000000000000001E-2</v>
      </c>
      <c r="J7367">
        <v>5952.9610830000001</v>
      </c>
      <c r="K7367">
        <v>5954.6102730000002</v>
      </c>
      <c r="L7367" t="s">
        <v>29</v>
      </c>
      <c r="M7367">
        <v>3.2103E-2</v>
      </c>
      <c r="N7367">
        <v>0</v>
      </c>
      <c r="O7367">
        <v>3.2103E-2</v>
      </c>
      <c r="P7367">
        <v>16793.710319999998</v>
      </c>
      <c r="Q7367">
        <v>9.0538999999999994E-2</v>
      </c>
      <c r="R7367">
        <v>0</v>
      </c>
      <c r="S7367">
        <v>9.0538999999999994E-2</v>
      </c>
      <c r="T7367" t="s">
        <v>28</v>
      </c>
      <c r="U7367" t="s">
        <v>28</v>
      </c>
      <c r="V7367" s="1" t="s">
        <v>247</v>
      </c>
      <c r="W7367" s="1" t="s">
        <v>132</v>
      </c>
      <c r="X7367">
        <v>117686.418213</v>
      </c>
      <c r="Y7367">
        <v>134480.12853300001</v>
      </c>
      <c r="Z7367" t="s">
        <v>35</v>
      </c>
      <c r="AA7367">
        <v>0</v>
      </c>
      <c r="AC7367" s="2"/>
      <c r="AD7367" s="2"/>
      <c r="AE7367" s="2"/>
      <c r="AF7367" s="2"/>
      <c r="AG7367" s="2"/>
      <c r="AH7367" s="3">
        <f>INDEX([1]IDEN_level_ids!$B:$B,MATCH(V7367,[1]IDEN_level_ids!$A:$A,0),1)</f>
        <v>721</v>
      </c>
      <c r="AI7367" s="3">
        <f>INDEX([1]IDEN_level_ids!$B:$B,MATCH(W7367,[1]IDEN_level_ids!$A:$A,0),1)</f>
        <v>414</v>
      </c>
      <c r="AJ7367" t="s">
        <v>32</v>
      </c>
    </row>
    <row r="7368" spans="1:36" x14ac:dyDescent="0.25">
      <c r="A7368">
        <v>383780.33299999998</v>
      </c>
      <c r="B7368">
        <v>16784.989000000001</v>
      </c>
      <c r="C7368">
        <v>4.3999999999999997E-2</v>
      </c>
      <c r="D7368">
        <v>0</v>
      </c>
      <c r="E7368">
        <v>4.3999999999999997E-2</v>
      </c>
      <c r="F7368">
        <v>16784.989000000001</v>
      </c>
      <c r="G7368">
        <v>4.3999999999999997E-2</v>
      </c>
      <c r="H7368">
        <v>0</v>
      </c>
      <c r="I7368">
        <v>4.3999999999999997E-2</v>
      </c>
      <c r="J7368">
        <v>5956.0568358</v>
      </c>
      <c r="K7368">
        <v>5957.7068558999999</v>
      </c>
      <c r="L7368" t="s">
        <v>29</v>
      </c>
      <c r="M7368">
        <v>5.9144999999999996E-3</v>
      </c>
      <c r="N7368">
        <v>0</v>
      </c>
      <c r="O7368">
        <v>5.9144999999999996E-3</v>
      </c>
      <c r="P7368">
        <v>16784.981607999998</v>
      </c>
      <c r="Q7368">
        <v>1.6663000000000001E-2</v>
      </c>
      <c r="R7368">
        <v>0</v>
      </c>
      <c r="S7368">
        <v>1.6663000000000001E-2</v>
      </c>
      <c r="T7368">
        <v>7.3920000000000001E-3</v>
      </c>
      <c r="U7368">
        <v>7.3920000000000001E-3</v>
      </c>
      <c r="V7368" s="1" t="s">
        <v>204</v>
      </c>
      <c r="W7368" s="1" t="s">
        <v>101</v>
      </c>
      <c r="X7368">
        <v>4453.7431552999997</v>
      </c>
      <c r="Y7368">
        <v>21238.724762999998</v>
      </c>
      <c r="AA7368">
        <v>1</v>
      </c>
      <c r="AC7368" s="2"/>
      <c r="AD7368" s="2">
        <f>$U7368/$E7368</f>
        <v>0.16800000000000001</v>
      </c>
      <c r="AE7368" s="2">
        <f>$U7368/$E7368</f>
        <v>0.16800000000000001</v>
      </c>
      <c r="AF7368" s="2">
        <f>$S7368/$I7368</f>
        <v>0.37870454545454552</v>
      </c>
      <c r="AG7368" s="2">
        <f>$S7368/$I7368</f>
        <v>0.37870454545454552</v>
      </c>
      <c r="AH7368" s="3">
        <f>INDEX([1]IDEN_level_ids!$B:$B,MATCH(V7368,[1]IDEN_level_ids!$A:$A,0),1)</f>
        <v>1250</v>
      </c>
      <c r="AI7368" s="3">
        <f>INDEX([1]IDEN_level_ids!$B:$B,MATCH(W7368,[1]IDEN_level_ids!$A:$A,0),1)</f>
        <v>1203</v>
      </c>
      <c r="AJ7368" t="s">
        <v>32</v>
      </c>
    </row>
    <row r="7369" spans="1:36" hidden="1" x14ac:dyDescent="0.25">
      <c r="A7369">
        <v>109.267</v>
      </c>
      <c r="B7369" t="s">
        <v>28</v>
      </c>
      <c r="C7369" t="s">
        <v>28</v>
      </c>
      <c r="D7369" t="s">
        <v>28</v>
      </c>
      <c r="E7369" t="s">
        <v>28</v>
      </c>
      <c r="F7369">
        <v>16772.544999999998</v>
      </c>
      <c r="G7369">
        <v>2.1000000000000001E-2</v>
      </c>
      <c r="H7369">
        <v>0</v>
      </c>
      <c r="I7369">
        <v>2.1000000000000001E-2</v>
      </c>
      <c r="J7369">
        <v>5960.4227092000001</v>
      </c>
      <c r="K7369">
        <v>5962.0738990999998</v>
      </c>
      <c r="L7369" t="s">
        <v>29</v>
      </c>
      <c r="M7369">
        <v>7.9588999999999997E-3</v>
      </c>
      <c r="N7369">
        <v>0</v>
      </c>
      <c r="O7369">
        <v>7.9588999999999997E-3</v>
      </c>
      <c r="P7369">
        <v>16772.687104000001</v>
      </c>
      <c r="Q7369">
        <v>2.239E-2</v>
      </c>
      <c r="R7369">
        <v>0</v>
      </c>
      <c r="S7369">
        <v>2.239E-2</v>
      </c>
      <c r="T7369" t="s">
        <v>28</v>
      </c>
      <c r="U7369" t="s">
        <v>28</v>
      </c>
      <c r="V7369" s="1" t="s">
        <v>214</v>
      </c>
      <c r="W7369" s="1" t="s">
        <v>284</v>
      </c>
      <c r="X7369">
        <v>100625.05688800001</v>
      </c>
      <c r="Y7369">
        <v>117397.743992</v>
      </c>
      <c r="Z7369" t="s">
        <v>35</v>
      </c>
      <c r="AA7369">
        <v>0</v>
      </c>
      <c r="AC7369" s="2"/>
      <c r="AD7369" s="2"/>
      <c r="AE7369" s="2"/>
      <c r="AF7369" s="2"/>
      <c r="AG7369" s="2"/>
      <c r="AH7369" s="3">
        <f>INDEX([1]IDEN_level_ids!$B:$B,MATCH(V7369,[1]IDEN_level_ids!$A:$A,0),1)</f>
        <v>891</v>
      </c>
      <c r="AI7369" s="3">
        <f>INDEX([1]IDEN_level_ids!$B:$B,MATCH(W7369,[1]IDEN_level_ids!$A:$A,0),1)</f>
        <v>729</v>
      </c>
      <c r="AJ7369" t="s">
        <v>32</v>
      </c>
    </row>
    <row r="7370" spans="1:36" x14ac:dyDescent="0.25">
      <c r="A7370">
        <v>491.13600000000002</v>
      </c>
      <c r="B7370">
        <v>16768.453000000001</v>
      </c>
      <c r="C7370">
        <v>2.4E-2</v>
      </c>
      <c r="D7370">
        <v>0</v>
      </c>
      <c r="E7370">
        <v>2.4E-2</v>
      </c>
      <c r="F7370">
        <v>16768.453000000001</v>
      </c>
      <c r="G7370">
        <v>2.4E-2</v>
      </c>
      <c r="H7370">
        <v>0</v>
      </c>
      <c r="I7370">
        <v>2.4E-2</v>
      </c>
      <c r="J7370">
        <v>5961.9270401000003</v>
      </c>
      <c r="K7370">
        <v>5963.5786330999999</v>
      </c>
      <c r="L7370" t="s">
        <v>29</v>
      </c>
      <c r="M7370">
        <v>3.9773999999999999E-3</v>
      </c>
      <c r="N7370">
        <v>0</v>
      </c>
      <c r="O7370">
        <v>3.9773999999999999E-3</v>
      </c>
      <c r="P7370">
        <v>16768.455009000001</v>
      </c>
      <c r="Q7370">
        <v>1.1183999999999999E-2</v>
      </c>
      <c r="R7370">
        <v>0</v>
      </c>
      <c r="S7370">
        <v>1.1183999999999999E-2</v>
      </c>
      <c r="T7370">
        <v>-2.0089999999999999E-3</v>
      </c>
      <c r="U7370">
        <v>-2.0089999999999999E-3</v>
      </c>
      <c r="V7370" s="1" t="s">
        <v>74</v>
      </c>
      <c r="W7370" s="1" t="s">
        <v>417</v>
      </c>
      <c r="X7370">
        <v>12494.6175664</v>
      </c>
      <c r="Y7370">
        <v>29263.072574999998</v>
      </c>
      <c r="AA7370">
        <v>1</v>
      </c>
      <c r="AC7370" s="2"/>
      <c r="AD7370" s="2">
        <f>$U7370/$E7370</f>
        <v>-8.3708333333333329E-2</v>
      </c>
      <c r="AE7370" s="2">
        <f>$U7370/$E7370</f>
        <v>-8.3708333333333329E-2</v>
      </c>
      <c r="AF7370" s="2">
        <f>$S7370/$I7370</f>
        <v>0.46599999999999997</v>
      </c>
      <c r="AG7370" s="2">
        <f>$S7370/$I7370</f>
        <v>0.46599999999999997</v>
      </c>
      <c r="AH7370" s="3">
        <f>INDEX([1]IDEN_level_ids!$B:$B,MATCH(V7370,[1]IDEN_level_ids!$A:$A,0),1)</f>
        <v>1243</v>
      </c>
      <c r="AI7370" s="3">
        <f>INDEX([1]IDEN_level_ids!$B:$B,MATCH(W7370,[1]IDEN_level_ids!$A:$A,0),1)</f>
        <v>1151</v>
      </c>
      <c r="AJ7370" t="s">
        <v>32</v>
      </c>
    </row>
    <row r="7371" spans="1:36" hidden="1" x14ac:dyDescent="0.25">
      <c r="A7371">
        <v>491.13600000000002</v>
      </c>
      <c r="B7371" t="s">
        <v>28</v>
      </c>
      <c r="C7371" t="s">
        <v>28</v>
      </c>
      <c r="D7371" t="s">
        <v>28</v>
      </c>
      <c r="E7371" t="s">
        <v>28</v>
      </c>
      <c r="F7371">
        <v>16768.453000000001</v>
      </c>
      <c r="G7371">
        <v>2.4E-2</v>
      </c>
      <c r="H7371">
        <v>0</v>
      </c>
      <c r="I7371">
        <v>2.4E-2</v>
      </c>
      <c r="J7371">
        <v>5961.9546559999999</v>
      </c>
      <c r="K7371">
        <v>5963.606256</v>
      </c>
      <c r="L7371" t="s">
        <v>29</v>
      </c>
      <c r="M7371">
        <v>2.6436999999999999E-2</v>
      </c>
      <c r="N7371">
        <v>0</v>
      </c>
      <c r="O7371">
        <v>2.6436999999999999E-2</v>
      </c>
      <c r="P7371">
        <v>16768.377337999998</v>
      </c>
      <c r="Q7371">
        <v>7.4334999999999998E-2</v>
      </c>
      <c r="R7371">
        <v>0</v>
      </c>
      <c r="S7371">
        <v>7.4334999999999998E-2</v>
      </c>
      <c r="T7371" t="s">
        <v>28</v>
      </c>
      <c r="U7371" t="s">
        <v>28</v>
      </c>
      <c r="V7371" s="1" t="s">
        <v>247</v>
      </c>
      <c r="W7371" s="1" t="s">
        <v>385</v>
      </c>
      <c r="X7371">
        <v>117686.418213</v>
      </c>
      <c r="Y7371">
        <v>134454.79555099999</v>
      </c>
      <c r="Z7371" t="s">
        <v>35</v>
      </c>
      <c r="AA7371">
        <v>0</v>
      </c>
      <c r="AC7371" s="2"/>
      <c r="AD7371" s="2"/>
      <c r="AE7371" s="2"/>
      <c r="AF7371" s="2"/>
      <c r="AG7371" s="2"/>
      <c r="AH7371" s="3">
        <f>INDEX([1]IDEN_level_ids!$B:$B,MATCH(V7371,[1]IDEN_level_ids!$A:$A,0),1)</f>
        <v>721</v>
      </c>
      <c r="AI7371" s="3">
        <f>INDEX([1]IDEN_level_ids!$B:$B,MATCH(W7371,[1]IDEN_level_ids!$A:$A,0),1)</f>
        <v>420</v>
      </c>
      <c r="AJ7371" t="s">
        <v>32</v>
      </c>
    </row>
    <row r="7372" spans="1:36" hidden="1" x14ac:dyDescent="0.25">
      <c r="A7372">
        <v>2727.694</v>
      </c>
      <c r="B7372" t="s">
        <v>28</v>
      </c>
      <c r="C7372" t="s">
        <v>28</v>
      </c>
      <c r="D7372" t="s">
        <v>28</v>
      </c>
      <c r="E7372" t="s">
        <v>28</v>
      </c>
      <c r="F7372">
        <v>16767.334999999999</v>
      </c>
      <c r="G7372">
        <v>2.1000000000000001E-2</v>
      </c>
      <c r="H7372">
        <v>0</v>
      </c>
      <c r="I7372">
        <v>2.1000000000000001E-2</v>
      </c>
      <c r="J7372">
        <v>5962.1341270000003</v>
      </c>
      <c r="K7372">
        <v>5963.7857750000003</v>
      </c>
      <c r="L7372" t="s">
        <v>29</v>
      </c>
      <c r="M7372">
        <v>3.0578999999999999E-2</v>
      </c>
      <c r="N7372">
        <v>0</v>
      </c>
      <c r="O7372">
        <v>3.0578999999999999E-2</v>
      </c>
      <c r="P7372">
        <v>16767.872584000001</v>
      </c>
      <c r="Q7372">
        <v>8.5976999999999998E-2</v>
      </c>
      <c r="R7372">
        <v>0</v>
      </c>
      <c r="S7372">
        <v>8.5976999999999998E-2</v>
      </c>
      <c r="T7372" t="s">
        <v>28</v>
      </c>
      <c r="U7372" t="s">
        <v>28</v>
      </c>
      <c r="V7372" s="1" t="s">
        <v>247</v>
      </c>
      <c r="W7372" s="1" t="s">
        <v>146</v>
      </c>
      <c r="X7372">
        <v>117686.418213</v>
      </c>
      <c r="Y7372">
        <v>134454.29079699999</v>
      </c>
      <c r="Z7372" t="s">
        <v>35</v>
      </c>
      <c r="AA7372">
        <v>0</v>
      </c>
      <c r="AC7372" s="2"/>
      <c r="AD7372" s="2"/>
      <c r="AE7372" s="2"/>
      <c r="AF7372" s="2"/>
      <c r="AG7372" s="2"/>
      <c r="AH7372" s="3">
        <f>INDEX([1]IDEN_level_ids!$B:$B,MATCH(V7372,[1]IDEN_level_ids!$A:$A,0),1)</f>
        <v>721</v>
      </c>
      <c r="AI7372" s="3">
        <f>INDEX([1]IDEN_level_ids!$B:$B,MATCH(W7372,[1]IDEN_level_ids!$A:$A,0),1)</f>
        <v>419</v>
      </c>
      <c r="AJ7372" t="s">
        <v>32</v>
      </c>
    </row>
    <row r="7373" spans="1:36" x14ac:dyDescent="0.25">
      <c r="A7373">
        <v>487.99400000000003</v>
      </c>
      <c r="B7373">
        <v>16745.207999999999</v>
      </c>
      <c r="C7373">
        <v>2.1999999999999999E-2</v>
      </c>
      <c r="D7373">
        <v>0</v>
      </c>
      <c r="E7373">
        <v>2.1999999999999999E-2</v>
      </c>
      <c r="F7373">
        <v>16745.207999999999</v>
      </c>
      <c r="G7373">
        <v>2.1999999999999999E-2</v>
      </c>
      <c r="H7373">
        <v>0</v>
      </c>
      <c r="I7373">
        <v>2.1999999999999999E-2</v>
      </c>
      <c r="J7373">
        <v>5970.1997823000002</v>
      </c>
      <c r="K7373">
        <v>5971.8535922000001</v>
      </c>
      <c r="L7373" t="s">
        <v>29</v>
      </c>
      <c r="M7373">
        <v>2.9694999999999999E-3</v>
      </c>
      <c r="N7373">
        <v>0</v>
      </c>
      <c r="O7373">
        <v>2.9694999999999999E-3</v>
      </c>
      <c r="P7373">
        <v>16745.2196301</v>
      </c>
      <c r="Q7373">
        <v>8.3265000000000006E-3</v>
      </c>
      <c r="R7373">
        <v>0</v>
      </c>
      <c r="S7373">
        <v>8.3265000000000006E-3</v>
      </c>
      <c r="T7373">
        <v>-1.163E-2</v>
      </c>
      <c r="U7373">
        <v>-1.163E-2</v>
      </c>
      <c r="V7373" s="1" t="s">
        <v>359</v>
      </c>
      <c r="W7373" s="1" t="s">
        <v>393</v>
      </c>
      <c r="X7373">
        <v>10859.0152342</v>
      </c>
      <c r="Y7373">
        <v>27604.2348643</v>
      </c>
      <c r="AA7373">
        <v>1</v>
      </c>
      <c r="AC7373" s="2"/>
      <c r="AD7373" s="2">
        <f t="shared" ref="AD7373:AE7377" si="3632">$U7373/$E7373</f>
        <v>-0.52863636363636368</v>
      </c>
      <c r="AE7373" s="2">
        <f t="shared" si="3632"/>
        <v>-0.52863636363636368</v>
      </c>
      <c r="AF7373" s="2">
        <f t="shared" ref="AF7373:AG7377" si="3633">$S7373/$I7373</f>
        <v>0.37847727272727277</v>
      </c>
      <c r="AG7373" s="2">
        <f t="shared" si="3633"/>
        <v>0.37847727272727277</v>
      </c>
      <c r="AH7373" s="3">
        <f>INDEX([1]IDEN_level_ids!$B:$B,MATCH(V7373,[1]IDEN_level_ids!$A:$A,0),1)</f>
        <v>1246</v>
      </c>
      <c r="AI7373" s="3">
        <f>INDEX([1]IDEN_level_ids!$B:$B,MATCH(W7373,[1]IDEN_level_ids!$A:$A,0),1)</f>
        <v>1158</v>
      </c>
      <c r="AJ7373" t="s">
        <v>32</v>
      </c>
    </row>
    <row r="7374" spans="1:36" x14ac:dyDescent="0.25">
      <c r="A7374">
        <v>378.43700000000001</v>
      </c>
      <c r="B7374">
        <v>16734.362000000001</v>
      </c>
      <c r="C7374">
        <v>2.4E-2</v>
      </c>
      <c r="D7374">
        <v>0</v>
      </c>
      <c r="E7374">
        <v>2.4E-2</v>
      </c>
      <c r="F7374">
        <v>16734.362000000001</v>
      </c>
      <c r="G7374">
        <v>2.4E-2</v>
      </c>
      <c r="H7374">
        <v>0</v>
      </c>
      <c r="I7374">
        <v>2.4E-2</v>
      </c>
      <c r="J7374">
        <v>5974.0691834999998</v>
      </c>
      <c r="K7374">
        <v>5975.7240302</v>
      </c>
      <c r="L7374" t="s">
        <v>29</v>
      </c>
      <c r="M7374">
        <v>6.7206999999999996E-3</v>
      </c>
      <c r="N7374">
        <v>0</v>
      </c>
      <c r="O7374">
        <v>6.7206999999999996E-3</v>
      </c>
      <c r="P7374">
        <v>16734.373858999999</v>
      </c>
      <c r="Q7374">
        <v>1.8821000000000001E-2</v>
      </c>
      <c r="R7374">
        <v>0</v>
      </c>
      <c r="S7374">
        <v>1.8821000000000001E-2</v>
      </c>
      <c r="T7374">
        <v>-1.1859E-2</v>
      </c>
      <c r="U7374">
        <v>-1.1859E-2</v>
      </c>
      <c r="V7374" s="1" t="s">
        <v>336</v>
      </c>
      <c r="W7374" s="1" t="s">
        <v>570</v>
      </c>
      <c r="X7374">
        <v>115176.184415</v>
      </c>
      <c r="Y7374">
        <v>131910.55827400001</v>
      </c>
      <c r="AA7374">
        <v>1</v>
      </c>
      <c r="AC7374" s="2"/>
      <c r="AD7374" s="2">
        <f t="shared" si="3632"/>
        <v>-0.49412499999999998</v>
      </c>
      <c r="AE7374" s="2">
        <f t="shared" si="3632"/>
        <v>-0.49412499999999998</v>
      </c>
      <c r="AF7374" s="2">
        <f t="shared" si="3633"/>
        <v>0.7842083333333334</v>
      </c>
      <c r="AG7374" s="2">
        <f t="shared" si="3633"/>
        <v>0.7842083333333334</v>
      </c>
      <c r="AH7374" s="3">
        <f>INDEX([1]IDEN_level_ids!$B:$B,MATCH(V7374,[1]IDEN_level_ids!$A:$A,0),1)</f>
        <v>766</v>
      </c>
      <c r="AI7374" s="3">
        <f>INDEX([1]IDEN_level_ids!$B:$B,MATCH(W7374,[1]IDEN_level_ids!$A:$A,0),1)</f>
        <v>496</v>
      </c>
      <c r="AJ7374" t="s">
        <v>32</v>
      </c>
    </row>
    <row r="7375" spans="1:36" x14ac:dyDescent="0.25">
      <c r="A7375">
        <v>269.47699999999998</v>
      </c>
      <c r="B7375">
        <v>16722.812000000002</v>
      </c>
      <c r="C7375">
        <v>2.5999999999999999E-2</v>
      </c>
      <c r="D7375">
        <v>0</v>
      </c>
      <c r="E7375">
        <v>2.5999999999999999E-2</v>
      </c>
      <c r="F7375">
        <v>16722.812000000002</v>
      </c>
      <c r="G7375">
        <v>2.5999999999999999E-2</v>
      </c>
      <c r="H7375">
        <v>0</v>
      </c>
      <c r="I7375">
        <v>2.5999999999999999E-2</v>
      </c>
      <c r="J7375">
        <v>5978.2020851999996</v>
      </c>
      <c r="K7375">
        <v>5979.8580394999999</v>
      </c>
      <c r="L7375" t="s">
        <v>29</v>
      </c>
      <c r="M7375">
        <v>7.9199000000000006E-3</v>
      </c>
      <c r="N7375">
        <v>0</v>
      </c>
      <c r="O7375">
        <v>7.9199000000000006E-3</v>
      </c>
      <c r="P7375">
        <v>16722.805013000001</v>
      </c>
      <c r="Q7375">
        <v>2.2148000000000001E-2</v>
      </c>
      <c r="R7375">
        <v>0</v>
      </c>
      <c r="S7375">
        <v>2.2148000000000001E-2</v>
      </c>
      <c r="T7375">
        <v>6.9870000000000002E-3</v>
      </c>
      <c r="U7375">
        <v>6.9870000000000002E-3</v>
      </c>
      <c r="V7375" s="1" t="s">
        <v>307</v>
      </c>
      <c r="W7375" s="1" t="s">
        <v>98</v>
      </c>
      <c r="X7375">
        <v>113211.69459100001</v>
      </c>
      <c r="Y7375">
        <v>129934.499604</v>
      </c>
      <c r="AA7375">
        <v>1</v>
      </c>
      <c r="AC7375" s="2"/>
      <c r="AD7375" s="2">
        <f t="shared" si="3632"/>
        <v>0.26873076923076927</v>
      </c>
      <c r="AE7375" s="2">
        <f t="shared" si="3632"/>
        <v>0.26873076923076927</v>
      </c>
      <c r="AF7375" s="2">
        <f t="shared" si="3633"/>
        <v>0.85184615384615392</v>
      </c>
      <c r="AG7375" s="2">
        <f t="shared" si="3633"/>
        <v>0.85184615384615392</v>
      </c>
      <c r="AH7375" s="3">
        <f>INDEX([1]IDEN_level_ids!$B:$B,MATCH(V7375,[1]IDEN_level_ids!$A:$A,0),1)</f>
        <v>783</v>
      </c>
      <c r="AI7375" s="3">
        <f>INDEX([1]IDEN_level_ids!$B:$B,MATCH(W7375,[1]IDEN_level_ids!$A:$A,0),1)</f>
        <v>520</v>
      </c>
      <c r="AJ7375" t="s">
        <v>32</v>
      </c>
    </row>
    <row r="7376" spans="1:36" x14ac:dyDescent="0.25">
      <c r="A7376">
        <v>319.73500000000001</v>
      </c>
      <c r="B7376">
        <v>16679.403999999999</v>
      </c>
      <c r="C7376">
        <v>2.5999999999999999E-2</v>
      </c>
      <c r="D7376">
        <v>0</v>
      </c>
      <c r="E7376">
        <v>2.5999999999999999E-2</v>
      </c>
      <c r="F7376">
        <v>16679.403999999999</v>
      </c>
      <c r="G7376">
        <v>2.5999999999999999E-2</v>
      </c>
      <c r="H7376">
        <v>0</v>
      </c>
      <c r="I7376">
        <v>2.5999999999999999E-2</v>
      </c>
      <c r="J7376">
        <v>5993.7561267999999</v>
      </c>
      <c r="K7376">
        <v>5995.4162496999998</v>
      </c>
      <c r="L7376" t="s">
        <v>29</v>
      </c>
      <c r="M7376">
        <v>7.8796999999999999E-3</v>
      </c>
      <c r="N7376">
        <v>0</v>
      </c>
      <c r="O7376">
        <v>7.8796999999999999E-3</v>
      </c>
      <c r="P7376">
        <v>16679.409040999999</v>
      </c>
      <c r="Q7376">
        <v>2.1922000000000001E-2</v>
      </c>
      <c r="R7376">
        <v>0</v>
      </c>
      <c r="S7376">
        <v>2.1922000000000001E-2</v>
      </c>
      <c r="T7376">
        <v>-5.0410000000000003E-3</v>
      </c>
      <c r="U7376">
        <v>-5.0410000000000003E-3</v>
      </c>
      <c r="V7376" s="1" t="s">
        <v>281</v>
      </c>
      <c r="W7376" s="1" t="s">
        <v>125</v>
      </c>
      <c r="X7376">
        <v>113064.729041</v>
      </c>
      <c r="Y7376">
        <v>129744.138082</v>
      </c>
      <c r="AA7376">
        <v>1</v>
      </c>
      <c r="AC7376" s="2"/>
      <c r="AD7376" s="2">
        <f t="shared" si="3632"/>
        <v>-0.19388461538461541</v>
      </c>
      <c r="AE7376" s="2">
        <f t="shared" si="3632"/>
        <v>-0.19388461538461541</v>
      </c>
      <c r="AF7376" s="2">
        <f t="shared" si="3633"/>
        <v>0.84315384615384625</v>
      </c>
      <c r="AG7376" s="2">
        <f t="shared" si="3633"/>
        <v>0.84315384615384625</v>
      </c>
      <c r="AH7376" s="3">
        <f>INDEX([1]IDEN_level_ids!$B:$B,MATCH(V7376,[1]IDEN_level_ids!$A:$A,0),1)</f>
        <v>787</v>
      </c>
      <c r="AI7376" s="3">
        <f>INDEX([1]IDEN_level_ids!$B:$B,MATCH(W7376,[1]IDEN_level_ids!$A:$A,0),1)</f>
        <v>519</v>
      </c>
      <c r="AJ7376" t="s">
        <v>32</v>
      </c>
    </row>
    <row r="7377" spans="1:36" x14ac:dyDescent="0.25">
      <c r="A7377">
        <v>47786.146000000001</v>
      </c>
      <c r="B7377">
        <v>16664.977999999999</v>
      </c>
      <c r="C7377">
        <v>4.2999999999999997E-2</v>
      </c>
      <c r="D7377">
        <v>0</v>
      </c>
      <c r="E7377">
        <v>4.2999999999999997E-2</v>
      </c>
      <c r="F7377">
        <v>16664.977999999999</v>
      </c>
      <c r="G7377">
        <v>4.2999999999999997E-2</v>
      </c>
      <c r="H7377">
        <v>0</v>
      </c>
      <c r="I7377">
        <v>4.2999999999999997E-2</v>
      </c>
      <c r="J7377">
        <v>5998.9359848000004</v>
      </c>
      <c r="K7377">
        <v>6000.5974958999996</v>
      </c>
      <c r="L7377" t="s">
        <v>29</v>
      </c>
      <c r="M7377">
        <v>4.6705000000000002E-3</v>
      </c>
      <c r="N7377">
        <v>0</v>
      </c>
      <c r="O7377">
        <v>4.6705000000000002E-3</v>
      </c>
      <c r="P7377">
        <v>16665.007120999999</v>
      </c>
      <c r="Q7377">
        <v>1.2971E-2</v>
      </c>
      <c r="R7377">
        <v>0</v>
      </c>
      <c r="S7377">
        <v>1.2971E-2</v>
      </c>
      <c r="T7377">
        <v>-2.9121000000000001E-2</v>
      </c>
      <c r="U7377">
        <v>-2.9121000000000001E-2</v>
      </c>
      <c r="V7377" s="1" t="s">
        <v>197</v>
      </c>
      <c r="W7377" s="1" t="s">
        <v>59</v>
      </c>
      <c r="X7377">
        <v>1398.3388170000001</v>
      </c>
      <c r="Y7377">
        <v>18063.345937999999</v>
      </c>
      <c r="AA7377">
        <v>1</v>
      </c>
      <c r="AC7377" s="2"/>
      <c r="AD7377" s="2">
        <f t="shared" si="3632"/>
        <v>-0.67723255813953498</v>
      </c>
      <c r="AE7377" s="2">
        <f t="shared" si="3632"/>
        <v>-0.67723255813953498</v>
      </c>
      <c r="AF7377" s="2">
        <f t="shared" si="3633"/>
        <v>0.3016511627906977</v>
      </c>
      <c r="AG7377" s="2">
        <f t="shared" si="3633"/>
        <v>0.3016511627906977</v>
      </c>
      <c r="AH7377" s="3">
        <f>INDEX([1]IDEN_level_ids!$B:$B,MATCH(V7377,[1]IDEN_level_ids!$A:$A,0),1)</f>
        <v>1252</v>
      </c>
      <c r="AI7377" s="3">
        <f>INDEX([1]IDEN_level_ids!$B:$B,MATCH(W7377,[1]IDEN_level_ids!$A:$A,0),1)</f>
        <v>1221</v>
      </c>
      <c r="AJ7377" t="s">
        <v>32</v>
      </c>
    </row>
    <row r="7378" spans="1:36" hidden="1" x14ac:dyDescent="0.25">
      <c r="A7378">
        <v>210.709</v>
      </c>
      <c r="B7378" t="s">
        <v>28</v>
      </c>
      <c r="C7378" t="s">
        <v>28</v>
      </c>
      <c r="D7378" t="s">
        <v>28</v>
      </c>
      <c r="E7378" t="s">
        <v>28</v>
      </c>
      <c r="F7378">
        <v>16632.748</v>
      </c>
      <c r="G7378">
        <v>2.1000000000000001E-2</v>
      </c>
      <c r="H7378">
        <v>0</v>
      </c>
      <c r="I7378">
        <v>2.1000000000000001E-2</v>
      </c>
      <c r="J7378">
        <v>6010.8686969999999</v>
      </c>
      <c r="K7378">
        <v>6012.5334069999999</v>
      </c>
      <c r="L7378" t="s">
        <v>29</v>
      </c>
      <c r="M7378">
        <v>6.8061999999999998E-2</v>
      </c>
      <c r="N7378">
        <v>0</v>
      </c>
      <c r="O7378">
        <v>6.8061999999999998E-2</v>
      </c>
      <c r="P7378">
        <v>16631.924220000001</v>
      </c>
      <c r="Q7378">
        <v>0.18826999999999999</v>
      </c>
      <c r="R7378">
        <v>0</v>
      </c>
      <c r="S7378">
        <v>0.18826999999999999</v>
      </c>
      <c r="T7378" t="s">
        <v>28</v>
      </c>
      <c r="U7378" t="s">
        <v>28</v>
      </c>
      <c r="V7378" s="1" t="s">
        <v>656</v>
      </c>
      <c r="W7378" s="1" t="s">
        <v>39</v>
      </c>
      <c r="X7378">
        <v>117369.434479</v>
      </c>
      <c r="Y7378">
        <v>134001.35870000001</v>
      </c>
      <c r="Z7378" t="s">
        <v>35</v>
      </c>
      <c r="AA7378">
        <v>0</v>
      </c>
      <c r="AC7378" s="2"/>
      <c r="AD7378" s="2"/>
      <c r="AE7378" s="2"/>
      <c r="AF7378" s="2"/>
      <c r="AG7378" s="2"/>
      <c r="AH7378" s="3">
        <f>INDEX([1]IDEN_level_ids!$B:$B,MATCH(V7378,[1]IDEN_level_ids!$A:$A,0),1)</f>
        <v>718</v>
      </c>
      <c r="AI7378" s="3">
        <f>INDEX([1]IDEN_level_ids!$B:$B,MATCH(W7378,[1]IDEN_level_ids!$A:$A,0),1)</f>
        <v>448</v>
      </c>
      <c r="AJ7378" t="s">
        <v>32</v>
      </c>
    </row>
    <row r="7379" spans="1:36" hidden="1" x14ac:dyDescent="0.25">
      <c r="A7379">
        <v>52.619</v>
      </c>
      <c r="B7379" t="s">
        <v>28</v>
      </c>
      <c r="C7379" t="s">
        <v>28</v>
      </c>
      <c r="D7379" t="s">
        <v>28</v>
      </c>
      <c r="E7379" t="s">
        <v>28</v>
      </c>
      <c r="F7379">
        <v>16628.127</v>
      </c>
      <c r="G7379">
        <v>2.5000000000000001E-2</v>
      </c>
      <c r="H7379">
        <v>0</v>
      </c>
      <c r="I7379">
        <v>2.5000000000000001E-2</v>
      </c>
      <c r="J7379">
        <v>6012.0741600000001</v>
      </c>
      <c r="K7379">
        <v>6013.7391900000002</v>
      </c>
      <c r="L7379" t="s">
        <v>29</v>
      </c>
      <c r="M7379">
        <v>0.10933</v>
      </c>
      <c r="N7379">
        <v>0</v>
      </c>
      <c r="O7379">
        <v>0.10933</v>
      </c>
      <c r="P7379">
        <v>16628.58944</v>
      </c>
      <c r="Q7379">
        <v>0.30231999999999998</v>
      </c>
      <c r="R7379">
        <v>0</v>
      </c>
      <c r="S7379">
        <v>0.30231999999999998</v>
      </c>
      <c r="T7379" t="s">
        <v>28</v>
      </c>
      <c r="U7379" t="s">
        <v>28</v>
      </c>
      <c r="V7379" s="1" t="s">
        <v>375</v>
      </c>
      <c r="W7379" s="1" t="s">
        <v>92</v>
      </c>
      <c r="X7379">
        <v>120014.901992</v>
      </c>
      <c r="Y7379">
        <v>136643.49142999999</v>
      </c>
      <c r="Z7379" t="s">
        <v>35</v>
      </c>
      <c r="AA7379">
        <v>0</v>
      </c>
      <c r="AC7379" s="2"/>
      <c r="AD7379" s="2"/>
      <c r="AE7379" s="2"/>
      <c r="AF7379" s="2"/>
      <c r="AG7379" s="2"/>
      <c r="AH7379" s="3">
        <f>INDEX([1]IDEN_level_ids!$B:$B,MATCH(V7379,[1]IDEN_level_ids!$A:$A,0),1)</f>
        <v>667</v>
      </c>
      <c r="AI7379" s="3">
        <f>INDEX([1]IDEN_level_ids!$B:$B,MATCH(W7379,[1]IDEN_level_ids!$A:$A,0),1)</f>
        <v>343</v>
      </c>
      <c r="AJ7379" t="s">
        <v>32</v>
      </c>
    </row>
    <row r="7380" spans="1:36" x14ac:dyDescent="0.25">
      <c r="A7380">
        <v>52.619</v>
      </c>
      <c r="B7380">
        <v>16628.127</v>
      </c>
      <c r="C7380">
        <v>2.5000000000000001E-2</v>
      </c>
      <c r="D7380">
        <v>0</v>
      </c>
      <c r="E7380">
        <v>2.5000000000000001E-2</v>
      </c>
      <c r="F7380">
        <v>16628.127</v>
      </c>
      <c r="G7380">
        <v>2.5000000000000001E-2</v>
      </c>
      <c r="H7380">
        <v>0</v>
      </c>
      <c r="I7380">
        <v>2.5000000000000001E-2</v>
      </c>
      <c r="J7380">
        <v>6012.2366119999997</v>
      </c>
      <c r="K7380">
        <v>6013.9016881999996</v>
      </c>
      <c r="L7380" t="s">
        <v>29</v>
      </c>
      <c r="M7380">
        <v>6.7130999999999996E-3</v>
      </c>
      <c r="N7380">
        <v>0</v>
      </c>
      <c r="O7380">
        <v>6.7130999999999996E-3</v>
      </c>
      <c r="P7380">
        <v>16628.14013</v>
      </c>
      <c r="Q7380">
        <v>1.8561000000000001E-2</v>
      </c>
      <c r="R7380">
        <v>0</v>
      </c>
      <c r="S7380">
        <v>1.8561000000000001E-2</v>
      </c>
      <c r="T7380">
        <v>-1.3129999999999999E-2</v>
      </c>
      <c r="U7380">
        <v>-1.3129999999999999E-2</v>
      </c>
      <c r="V7380" s="1" t="s">
        <v>285</v>
      </c>
      <c r="W7380" s="1" t="s">
        <v>502</v>
      </c>
      <c r="X7380">
        <v>117375.945928</v>
      </c>
      <c r="Y7380">
        <v>134004.08605799999</v>
      </c>
      <c r="AA7380">
        <v>1</v>
      </c>
      <c r="AC7380" s="2"/>
      <c r="AD7380" s="2">
        <f>$U7380/$E7380</f>
        <v>-0.52519999999999989</v>
      </c>
      <c r="AE7380" s="2">
        <f>$U7380/$E7380</f>
        <v>-0.52519999999999989</v>
      </c>
      <c r="AF7380" s="2">
        <f>$S7380/$I7380</f>
        <v>0.74243999999999999</v>
      </c>
      <c r="AG7380" s="2">
        <f>$S7380/$I7380</f>
        <v>0.74243999999999999</v>
      </c>
      <c r="AH7380" s="3">
        <f>INDEX([1]IDEN_level_ids!$B:$B,MATCH(V7380,[1]IDEN_level_ids!$A:$A,0),1)</f>
        <v>727</v>
      </c>
      <c r="AI7380" s="3">
        <f>INDEX([1]IDEN_level_ids!$B:$B,MATCH(W7380,[1]IDEN_level_ids!$A:$A,0),1)</f>
        <v>447</v>
      </c>
      <c r="AJ7380" t="s">
        <v>32</v>
      </c>
    </row>
    <row r="7381" spans="1:36" hidden="1" x14ac:dyDescent="0.25">
      <c r="A7381">
        <v>52.619</v>
      </c>
      <c r="B7381" t="s">
        <v>28</v>
      </c>
      <c r="C7381" t="s">
        <v>28</v>
      </c>
      <c r="D7381" t="s">
        <v>28</v>
      </c>
      <c r="E7381" t="s">
        <v>28</v>
      </c>
      <c r="F7381">
        <v>16628.127</v>
      </c>
      <c r="G7381">
        <v>2.5000000000000001E-2</v>
      </c>
      <c r="H7381">
        <v>0</v>
      </c>
      <c r="I7381">
        <v>2.5000000000000001E-2</v>
      </c>
      <c r="J7381">
        <v>6012.2366830000001</v>
      </c>
      <c r="K7381">
        <v>6013.9017590000003</v>
      </c>
      <c r="L7381" t="s">
        <v>29</v>
      </c>
      <c r="M7381">
        <v>1.2061000000000001E-2</v>
      </c>
      <c r="N7381">
        <v>0</v>
      </c>
      <c r="O7381">
        <v>1.2061000000000001E-2</v>
      </c>
      <c r="P7381">
        <v>16628.139934999999</v>
      </c>
      <c r="Q7381">
        <v>3.3348999999999997E-2</v>
      </c>
      <c r="R7381">
        <v>0</v>
      </c>
      <c r="S7381">
        <v>3.3348999999999997E-2</v>
      </c>
      <c r="T7381" t="s">
        <v>28</v>
      </c>
      <c r="U7381" t="s">
        <v>28</v>
      </c>
      <c r="V7381" s="1" t="s">
        <v>436</v>
      </c>
      <c r="W7381" s="1" t="s">
        <v>174</v>
      </c>
      <c r="X7381">
        <v>104904.530037</v>
      </c>
      <c r="Y7381">
        <v>121532.669972</v>
      </c>
      <c r="Z7381" t="s">
        <v>35</v>
      </c>
      <c r="AA7381">
        <v>0</v>
      </c>
      <c r="AD7381" s="2"/>
      <c r="AE7381" s="2"/>
      <c r="AF7381" s="2"/>
      <c r="AG7381" s="2"/>
      <c r="AH7381" s="3">
        <f>INDEX([1]IDEN_level_ids!$B:$B,MATCH(V7381,[1]IDEN_level_ids!$A:$A,0),1)</f>
        <v>868</v>
      </c>
      <c r="AI7381" s="3">
        <f>INDEX([1]IDEN_level_ids!$B:$B,MATCH(W7381,[1]IDEN_level_ids!$A:$A,0),1)</f>
        <v>636</v>
      </c>
      <c r="AJ7381" t="s">
        <v>32</v>
      </c>
    </row>
    <row r="7382" spans="1:36" hidden="1" x14ac:dyDescent="0.25">
      <c r="A7382">
        <v>52.619</v>
      </c>
      <c r="B7382" t="s">
        <v>28</v>
      </c>
      <c r="C7382" t="s">
        <v>28</v>
      </c>
      <c r="D7382" t="s">
        <v>28</v>
      </c>
      <c r="E7382" t="s">
        <v>28</v>
      </c>
      <c r="F7382">
        <v>16628.127</v>
      </c>
      <c r="G7382">
        <v>2.5000000000000001E-2</v>
      </c>
      <c r="H7382">
        <v>0</v>
      </c>
      <c r="I7382">
        <v>2.5000000000000001E-2</v>
      </c>
      <c r="J7382">
        <v>6012.3025129999996</v>
      </c>
      <c r="K7382">
        <v>6013.9676069999996</v>
      </c>
      <c r="L7382" t="s">
        <v>29</v>
      </c>
      <c r="M7382">
        <v>1.0966999999999999E-2</v>
      </c>
      <c r="N7382">
        <v>0</v>
      </c>
      <c r="O7382">
        <v>1.0966999999999999E-2</v>
      </c>
      <c r="P7382">
        <v>16627.957869999998</v>
      </c>
      <c r="Q7382">
        <v>3.0322999999999999E-2</v>
      </c>
      <c r="R7382">
        <v>0</v>
      </c>
      <c r="S7382">
        <v>3.0322999999999999E-2</v>
      </c>
      <c r="T7382" t="s">
        <v>28</v>
      </c>
      <c r="U7382" t="s">
        <v>28</v>
      </c>
      <c r="V7382" s="1" t="s">
        <v>179</v>
      </c>
      <c r="W7382" s="1" t="s">
        <v>105</v>
      </c>
      <c r="X7382">
        <v>117775.20934</v>
      </c>
      <c r="Y7382">
        <v>134403.16721000001</v>
      </c>
      <c r="Z7382" t="s">
        <v>35</v>
      </c>
      <c r="AA7382">
        <v>0</v>
      </c>
      <c r="AC7382" s="2"/>
      <c r="AD7382" s="2"/>
      <c r="AE7382" s="2"/>
      <c r="AF7382" s="2"/>
      <c r="AG7382" s="2"/>
      <c r="AH7382" s="3">
        <f>INDEX([1]IDEN_level_ids!$B:$B,MATCH(V7382,[1]IDEN_level_ids!$A:$A,0),1)</f>
        <v>714</v>
      </c>
      <c r="AI7382" s="3">
        <f>INDEX([1]IDEN_level_ids!$B:$B,MATCH(W7382,[1]IDEN_level_ids!$A:$A,0),1)</f>
        <v>427</v>
      </c>
      <c r="AJ7382" t="s">
        <v>32</v>
      </c>
    </row>
    <row r="7383" spans="1:36" hidden="1" x14ac:dyDescent="0.25">
      <c r="A7383">
        <v>52.619</v>
      </c>
      <c r="B7383" t="s">
        <v>28</v>
      </c>
      <c r="C7383" t="s">
        <v>28</v>
      </c>
      <c r="D7383" t="s">
        <v>28</v>
      </c>
      <c r="E7383" t="s">
        <v>28</v>
      </c>
      <c r="F7383">
        <v>16628.127</v>
      </c>
      <c r="G7383">
        <v>2.5000000000000001E-2</v>
      </c>
      <c r="H7383">
        <v>0</v>
      </c>
      <c r="I7383">
        <v>2.5000000000000001E-2</v>
      </c>
      <c r="J7383">
        <v>6012.4264089999997</v>
      </c>
      <c r="K7383">
        <v>6014.0915359999999</v>
      </c>
      <c r="L7383" t="s">
        <v>29</v>
      </c>
      <c r="M7383">
        <v>4.5395999999999999E-2</v>
      </c>
      <c r="N7383">
        <v>0</v>
      </c>
      <c r="O7383">
        <v>4.5395999999999999E-2</v>
      </c>
      <c r="P7383">
        <v>16627.615229999999</v>
      </c>
      <c r="Q7383">
        <v>0.12551000000000001</v>
      </c>
      <c r="R7383">
        <v>0</v>
      </c>
      <c r="S7383">
        <v>0.12551000000000001</v>
      </c>
      <c r="T7383" t="s">
        <v>28</v>
      </c>
      <c r="U7383" t="s">
        <v>28</v>
      </c>
      <c r="V7383" s="1" t="s">
        <v>228</v>
      </c>
      <c r="W7383" s="1" t="s">
        <v>515</v>
      </c>
      <c r="X7383">
        <v>118069.02441</v>
      </c>
      <c r="Y7383">
        <v>134696.63963699999</v>
      </c>
      <c r="Z7383" t="s">
        <v>35</v>
      </c>
      <c r="AA7383">
        <v>0</v>
      </c>
      <c r="AC7383" s="2"/>
      <c r="AD7383" s="2"/>
      <c r="AE7383" s="2"/>
      <c r="AF7383" s="2"/>
      <c r="AG7383" s="2"/>
      <c r="AH7383" s="3">
        <f>INDEX([1]IDEN_level_ids!$B:$B,MATCH(V7383,[1]IDEN_level_ids!$A:$A,0),1)</f>
        <v>709</v>
      </c>
      <c r="AI7383" s="3">
        <f>INDEX([1]IDEN_level_ids!$B:$B,MATCH(W7383,[1]IDEN_level_ids!$A:$A,0),1)</f>
        <v>406</v>
      </c>
      <c r="AJ7383" t="s">
        <v>32</v>
      </c>
    </row>
    <row r="7384" spans="1:36" x14ac:dyDescent="0.25">
      <c r="A7384">
        <v>314.09300000000002</v>
      </c>
      <c r="B7384">
        <v>16606.355</v>
      </c>
      <c r="C7384">
        <v>2.5000000000000001E-2</v>
      </c>
      <c r="D7384">
        <v>0</v>
      </c>
      <c r="E7384">
        <v>2.5000000000000001E-2</v>
      </c>
      <c r="F7384">
        <v>16606.355</v>
      </c>
      <c r="G7384">
        <v>2.5000000000000001E-2</v>
      </c>
      <c r="H7384">
        <v>0</v>
      </c>
      <c r="I7384">
        <v>2.5000000000000001E-2</v>
      </c>
      <c r="J7384">
        <v>6020.1285538000002</v>
      </c>
      <c r="K7384">
        <v>6021.7957453999998</v>
      </c>
      <c r="L7384" t="s">
        <v>29</v>
      </c>
      <c r="M7384">
        <v>6.4381999999999998E-3</v>
      </c>
      <c r="N7384">
        <v>0</v>
      </c>
      <c r="O7384">
        <v>6.4381999999999998E-3</v>
      </c>
      <c r="P7384">
        <v>16606.342066000001</v>
      </c>
      <c r="Q7384">
        <v>1.7755E-2</v>
      </c>
      <c r="R7384">
        <v>0</v>
      </c>
      <c r="S7384">
        <v>1.7755E-2</v>
      </c>
      <c r="T7384">
        <v>1.2933999999999999E-2</v>
      </c>
      <c r="U7384">
        <v>1.2933999999999999E-2</v>
      </c>
      <c r="V7384" s="1" t="s">
        <v>284</v>
      </c>
      <c r="W7384" s="1" t="s">
        <v>502</v>
      </c>
      <c r="X7384">
        <v>117397.743992</v>
      </c>
      <c r="Y7384">
        <v>134004.08605799999</v>
      </c>
      <c r="AA7384">
        <v>1</v>
      </c>
      <c r="AC7384" s="2"/>
      <c r="AD7384" s="2">
        <f t="shared" ref="AD7384:AE7386" si="3634">$U7384/$E7384</f>
        <v>0.51735999999999993</v>
      </c>
      <c r="AE7384" s="2">
        <f t="shared" si="3634"/>
        <v>0.51735999999999993</v>
      </c>
      <c r="AF7384" s="2">
        <f t="shared" ref="AF7384:AG7386" si="3635">$S7384/$I7384</f>
        <v>0.71019999999999994</v>
      </c>
      <c r="AG7384" s="2">
        <f t="shared" si="3635"/>
        <v>0.71019999999999994</v>
      </c>
      <c r="AH7384" s="3">
        <f>INDEX([1]IDEN_level_ids!$B:$B,MATCH(V7384,[1]IDEN_level_ids!$A:$A,0),1)</f>
        <v>729</v>
      </c>
      <c r="AI7384" s="3">
        <f>INDEX([1]IDEN_level_ids!$B:$B,MATCH(W7384,[1]IDEN_level_ids!$A:$A,0),1)</f>
        <v>447</v>
      </c>
      <c r="AJ7384" t="s">
        <v>32</v>
      </c>
    </row>
    <row r="7385" spans="1:36" x14ac:dyDescent="0.25">
      <c r="A7385">
        <v>469.73</v>
      </c>
      <c r="B7385">
        <v>16593.378000000001</v>
      </c>
      <c r="C7385">
        <v>2.3E-2</v>
      </c>
      <c r="D7385">
        <v>0</v>
      </c>
      <c r="E7385">
        <v>2.3E-2</v>
      </c>
      <c r="F7385">
        <v>16593.378000000001</v>
      </c>
      <c r="G7385">
        <v>2.3E-2</v>
      </c>
      <c r="H7385">
        <v>0</v>
      </c>
      <c r="I7385">
        <v>2.3E-2</v>
      </c>
      <c r="J7385">
        <v>6024.8296361000002</v>
      </c>
      <c r="K7385">
        <v>6026.4980879000004</v>
      </c>
      <c r="L7385" t="s">
        <v>29</v>
      </c>
      <c r="M7385">
        <v>3.5182E-3</v>
      </c>
      <c r="N7385">
        <v>0</v>
      </c>
      <c r="O7385">
        <v>3.5182E-3</v>
      </c>
      <c r="P7385">
        <v>16593.384506400002</v>
      </c>
      <c r="Q7385">
        <v>9.6869999999999994E-3</v>
      </c>
      <c r="R7385">
        <v>0</v>
      </c>
      <c r="S7385">
        <v>9.6869999999999994E-3</v>
      </c>
      <c r="T7385">
        <v>-6.5059999999999996E-3</v>
      </c>
      <c r="U7385">
        <v>-6.5059999999999996E-3</v>
      </c>
      <c r="V7385" s="1" t="s">
        <v>359</v>
      </c>
      <c r="W7385" s="1" t="s">
        <v>397</v>
      </c>
      <c r="X7385">
        <v>10859.0152342</v>
      </c>
      <c r="Y7385">
        <v>27452.399740600002</v>
      </c>
      <c r="AA7385">
        <v>1</v>
      </c>
      <c r="AC7385" s="2"/>
      <c r="AD7385" s="2">
        <f t="shared" si="3634"/>
        <v>-0.28286956521739132</v>
      </c>
      <c r="AE7385" s="2">
        <f t="shared" si="3634"/>
        <v>-0.28286956521739132</v>
      </c>
      <c r="AF7385" s="2">
        <f t="shared" si="3635"/>
        <v>0.42117391304347823</v>
      </c>
      <c r="AG7385" s="2">
        <f t="shared" si="3635"/>
        <v>0.42117391304347823</v>
      </c>
      <c r="AH7385" s="3">
        <f>INDEX([1]IDEN_level_ids!$B:$B,MATCH(V7385,[1]IDEN_level_ids!$A:$A,0),1)</f>
        <v>1246</v>
      </c>
      <c r="AI7385" s="3">
        <f>INDEX([1]IDEN_level_ids!$B:$B,MATCH(W7385,[1]IDEN_level_ids!$A:$A,0),1)</f>
        <v>1161</v>
      </c>
      <c r="AJ7385" t="s">
        <v>32</v>
      </c>
    </row>
    <row r="7386" spans="1:36" x14ac:dyDescent="0.25">
      <c r="A7386">
        <v>519.10400000000004</v>
      </c>
      <c r="B7386">
        <v>16569.388999999999</v>
      </c>
      <c r="C7386">
        <v>4.5999999999999999E-2</v>
      </c>
      <c r="D7386">
        <v>0</v>
      </c>
      <c r="E7386">
        <v>4.5999999999999999E-2</v>
      </c>
      <c r="F7386">
        <v>16569.388999999999</v>
      </c>
      <c r="G7386">
        <v>4.5999999999999999E-2</v>
      </c>
      <c r="H7386">
        <v>0</v>
      </c>
      <c r="I7386">
        <v>4.5999999999999999E-2</v>
      </c>
      <c r="J7386">
        <v>6033.5323920000001</v>
      </c>
      <c r="K7386">
        <v>6035.2031767999997</v>
      </c>
      <c r="L7386" t="s">
        <v>29</v>
      </c>
      <c r="M7386">
        <v>8.8380000000000004E-3</v>
      </c>
      <c r="N7386">
        <v>0</v>
      </c>
      <c r="O7386">
        <v>8.8380000000000004E-3</v>
      </c>
      <c r="P7386">
        <v>16569.450451000001</v>
      </c>
      <c r="Q7386">
        <v>2.4264000000000001E-2</v>
      </c>
      <c r="R7386">
        <v>0</v>
      </c>
      <c r="S7386">
        <v>2.4264000000000001E-2</v>
      </c>
      <c r="T7386" t="s">
        <v>28</v>
      </c>
      <c r="U7386">
        <v>-2.0296999999999999E-2</v>
      </c>
      <c r="V7386" s="1" t="s">
        <v>285</v>
      </c>
      <c r="W7386" s="1" t="s">
        <v>540</v>
      </c>
      <c r="X7386">
        <v>117375.945928</v>
      </c>
      <c r="Y7386">
        <v>133945.39637900001</v>
      </c>
      <c r="Z7386" t="s">
        <v>67</v>
      </c>
      <c r="AA7386">
        <v>0.58699999999999997</v>
      </c>
      <c r="AC7386">
        <f t="shared" ref="AC7386:AC7387" si="3636">IF(ROUND($F7386,2)=IF($AA7385=0,IF($AA7384=0,IF($AA7383=0,ROUND($F7382,2),ROUND($F7383,2)),ROUND($F7384,2)),ROUND($F7385,2)),   0,1)</f>
        <v>1</v>
      </c>
      <c r="AD7386" s="2">
        <f t="shared" si="3634"/>
        <v>-0.44123913043478258</v>
      </c>
      <c r="AE7386" s="2">
        <f t="shared" si="3634"/>
        <v>-0.44123913043478258</v>
      </c>
      <c r="AF7386" s="2">
        <f t="shared" si="3635"/>
        <v>0.52747826086956529</v>
      </c>
      <c r="AG7386" s="2">
        <f t="shared" si="3635"/>
        <v>0.52747826086956529</v>
      </c>
      <c r="AH7386" s="3">
        <f>INDEX([1]IDEN_level_ids!$B:$B,MATCH(V7386,[1]IDEN_level_ids!$A:$A,0),1)</f>
        <v>727</v>
      </c>
      <c r="AI7386" s="3">
        <f>INDEX([1]IDEN_level_ids!$B:$B,MATCH(W7386,[1]IDEN_level_ids!$A:$A,0),1)</f>
        <v>446</v>
      </c>
      <c r="AJ7386" t="s">
        <v>32</v>
      </c>
    </row>
    <row r="7387" spans="1:36" x14ac:dyDescent="0.25">
      <c r="A7387">
        <v>519.10400000000004</v>
      </c>
      <c r="B7387">
        <v>16569.388999999999</v>
      </c>
      <c r="C7387">
        <v>4.5999999999999999E-2</v>
      </c>
      <c r="D7387">
        <v>0</v>
      </c>
      <c r="E7387">
        <v>4.5999999999999999E-2</v>
      </c>
      <c r="F7387">
        <v>16569.388999999999</v>
      </c>
      <c r="G7387">
        <v>4.5999999999999999E-2</v>
      </c>
      <c r="H7387">
        <v>0</v>
      </c>
      <c r="I7387">
        <v>4.5999999999999999E-2</v>
      </c>
      <c r="J7387">
        <v>6033.5686949999999</v>
      </c>
      <c r="K7387">
        <v>6035.2394889999996</v>
      </c>
      <c r="L7387" t="s">
        <v>29</v>
      </c>
      <c r="M7387">
        <v>1.521E-2</v>
      </c>
      <c r="N7387">
        <v>0</v>
      </c>
      <c r="O7387">
        <v>1.521E-2</v>
      </c>
      <c r="P7387">
        <v>16569.350757</v>
      </c>
      <c r="Q7387">
        <v>4.1757000000000002E-2</v>
      </c>
      <c r="R7387">
        <v>0</v>
      </c>
      <c r="S7387">
        <v>4.1757000000000002E-2</v>
      </c>
      <c r="T7387" t="s">
        <v>28</v>
      </c>
      <c r="U7387">
        <v>-2.0296999999999999E-2</v>
      </c>
      <c r="V7387" s="1" t="s">
        <v>230</v>
      </c>
      <c r="W7387" s="1" t="s">
        <v>127</v>
      </c>
      <c r="X7387">
        <v>115218.733494</v>
      </c>
      <c r="Y7387">
        <v>131788.08425099999</v>
      </c>
      <c r="Z7387" t="s">
        <v>67</v>
      </c>
      <c r="AA7387">
        <v>0.41299999999999998</v>
      </c>
      <c r="AC7387">
        <f t="shared" si="3636"/>
        <v>0</v>
      </c>
      <c r="AD7387" s="2"/>
      <c r="AE7387" s="2">
        <f>($F7387-$Y7387+$X7387)/$E7387*$AA7387</f>
        <v>0.34335563045897288</v>
      </c>
      <c r="AF7387" s="2"/>
      <c r="AG7387" s="2">
        <f t="shared" ref="AF7386:AG7387" si="3637">$S7387/$I7387</f>
        <v>0.90776086956521751</v>
      </c>
      <c r="AH7387" s="3">
        <f>INDEX([1]IDEN_level_ids!$B:$B,MATCH(V7387,[1]IDEN_level_ids!$A:$A,0),1)</f>
        <v>765</v>
      </c>
      <c r="AI7387" s="3">
        <f>INDEX([1]IDEN_level_ids!$B:$B,MATCH(W7387,[1]IDEN_level_ids!$A:$A,0),1)</f>
        <v>498</v>
      </c>
      <c r="AJ7387" t="s">
        <v>32</v>
      </c>
    </row>
    <row r="7388" spans="1:36" x14ac:dyDescent="0.25">
      <c r="A7388">
        <v>51.664000000000001</v>
      </c>
      <c r="B7388">
        <v>16547.66</v>
      </c>
      <c r="C7388">
        <v>2.5000000000000001E-2</v>
      </c>
      <c r="D7388">
        <v>0</v>
      </c>
      <c r="E7388">
        <v>2.5000000000000001E-2</v>
      </c>
      <c r="F7388">
        <v>16547.66</v>
      </c>
      <c r="G7388">
        <v>2.5000000000000001E-2</v>
      </c>
      <c r="H7388">
        <v>0</v>
      </c>
      <c r="I7388">
        <v>2.5000000000000001E-2</v>
      </c>
      <c r="J7388">
        <v>6041.4803766000005</v>
      </c>
      <c r="K7388">
        <v>6043.1532921999997</v>
      </c>
      <c r="L7388" t="s">
        <v>29</v>
      </c>
      <c r="M7388">
        <v>7.0932E-3</v>
      </c>
      <c r="N7388">
        <v>0</v>
      </c>
      <c r="O7388">
        <v>7.0932E-3</v>
      </c>
      <c r="P7388">
        <v>16547.652386999998</v>
      </c>
      <c r="Q7388">
        <v>1.9422999999999999E-2</v>
      </c>
      <c r="R7388">
        <v>0</v>
      </c>
      <c r="S7388">
        <v>1.9422999999999999E-2</v>
      </c>
      <c r="T7388">
        <v>7.613E-3</v>
      </c>
      <c r="U7388">
        <v>7.613E-3</v>
      </c>
      <c r="V7388" s="1" t="s">
        <v>284</v>
      </c>
      <c r="W7388" s="1" t="s">
        <v>540</v>
      </c>
      <c r="X7388">
        <v>117397.743992</v>
      </c>
      <c r="Y7388">
        <v>133945.39637900001</v>
      </c>
      <c r="AA7388">
        <v>1</v>
      </c>
      <c r="AC7388" s="2"/>
      <c r="AD7388" s="2">
        <f>$U7388/$E7388</f>
        <v>0.30451999999999996</v>
      </c>
      <c r="AE7388" s="2">
        <f>$U7388/$E7388</f>
        <v>0.30451999999999996</v>
      </c>
      <c r="AF7388" s="2">
        <f>$S7388/$I7388</f>
        <v>0.77691999999999994</v>
      </c>
      <c r="AG7388" s="2">
        <f>$S7388/$I7388</f>
        <v>0.77691999999999994</v>
      </c>
      <c r="AH7388" s="3">
        <f>INDEX([1]IDEN_level_ids!$B:$B,MATCH(V7388,[1]IDEN_level_ids!$A:$A,0),1)</f>
        <v>729</v>
      </c>
      <c r="AI7388" s="3">
        <f>INDEX([1]IDEN_level_ids!$B:$B,MATCH(W7388,[1]IDEN_level_ids!$A:$A,0),1)</f>
        <v>446</v>
      </c>
      <c r="AJ7388" t="s">
        <v>32</v>
      </c>
    </row>
    <row r="7389" spans="1:36" hidden="1" x14ac:dyDescent="0.25">
      <c r="A7389">
        <v>463.57</v>
      </c>
      <c r="B7389" t="s">
        <v>28</v>
      </c>
      <c r="C7389" t="s">
        <v>28</v>
      </c>
      <c r="D7389" t="s">
        <v>28</v>
      </c>
      <c r="E7389" t="s">
        <v>28</v>
      </c>
      <c r="F7389">
        <v>16533.466</v>
      </c>
      <c r="G7389">
        <v>2.1000000000000001E-2</v>
      </c>
      <c r="H7389">
        <v>0</v>
      </c>
      <c r="I7389">
        <v>2.1000000000000001E-2</v>
      </c>
      <c r="J7389">
        <v>6046.5306309999996</v>
      </c>
      <c r="K7389">
        <v>6048.2048999999997</v>
      </c>
      <c r="L7389" t="s">
        <v>29</v>
      </c>
      <c r="M7389">
        <v>3.4153999999999997E-2</v>
      </c>
      <c r="N7389">
        <v>0</v>
      </c>
      <c r="O7389">
        <v>3.4153999999999997E-2</v>
      </c>
      <c r="P7389">
        <v>16533.831384000001</v>
      </c>
      <c r="Q7389">
        <v>9.3366000000000005E-2</v>
      </c>
      <c r="R7389">
        <v>0</v>
      </c>
      <c r="S7389">
        <v>9.3366000000000005E-2</v>
      </c>
      <c r="T7389" t="s">
        <v>28</v>
      </c>
      <c r="U7389" t="s">
        <v>28</v>
      </c>
      <c r="V7389" s="1" t="s">
        <v>358</v>
      </c>
      <c r="W7389" s="1" t="s">
        <v>518</v>
      </c>
      <c r="X7389">
        <v>117540.49256899999</v>
      </c>
      <c r="Y7389">
        <v>134074.32395300001</v>
      </c>
      <c r="Z7389" t="s">
        <v>35</v>
      </c>
      <c r="AA7389">
        <v>0</v>
      </c>
      <c r="AC7389" s="2"/>
      <c r="AD7389" s="2"/>
      <c r="AE7389" s="2"/>
      <c r="AF7389" s="2"/>
      <c r="AG7389" s="2"/>
      <c r="AH7389" s="3">
        <f>INDEX([1]IDEN_level_ids!$B:$B,MATCH(V7389,[1]IDEN_level_ids!$A:$A,0),1)</f>
        <v>725</v>
      </c>
      <c r="AI7389" s="3">
        <f>INDEX([1]IDEN_level_ids!$B:$B,MATCH(W7389,[1]IDEN_level_ids!$A:$A,0),1)</f>
        <v>441</v>
      </c>
      <c r="AJ7389" t="s">
        <v>32</v>
      </c>
    </row>
    <row r="7390" spans="1:36" x14ac:dyDescent="0.25">
      <c r="A7390">
        <v>76982.971000000005</v>
      </c>
      <c r="B7390">
        <v>16516.135999999999</v>
      </c>
      <c r="C7390">
        <v>4.3999999999999997E-2</v>
      </c>
      <c r="D7390">
        <v>0</v>
      </c>
      <c r="E7390">
        <v>4.3999999999999997E-2</v>
      </c>
      <c r="F7390">
        <v>16516.135999999999</v>
      </c>
      <c r="G7390">
        <v>4.3999999999999997E-2</v>
      </c>
      <c r="H7390">
        <v>0</v>
      </c>
      <c r="I7390">
        <v>4.3999999999999997E-2</v>
      </c>
      <c r="J7390">
        <v>6053.0018564000002</v>
      </c>
      <c r="K7390">
        <v>6054.6778609000003</v>
      </c>
      <c r="L7390" t="s">
        <v>29</v>
      </c>
      <c r="M7390">
        <v>6.0511999999999996E-3</v>
      </c>
      <c r="N7390">
        <v>0</v>
      </c>
      <c r="O7390">
        <v>6.0511999999999996E-3</v>
      </c>
      <c r="P7390">
        <v>16516.155326</v>
      </c>
      <c r="Q7390">
        <v>1.6507000000000001E-2</v>
      </c>
      <c r="R7390">
        <v>0</v>
      </c>
      <c r="S7390">
        <v>1.6507000000000001E-2</v>
      </c>
      <c r="T7390">
        <v>-1.9325999999999999E-2</v>
      </c>
      <c r="U7390">
        <v>-1.9325999999999999E-2</v>
      </c>
      <c r="V7390" s="1" t="s">
        <v>209</v>
      </c>
      <c r="W7390" s="1" t="s">
        <v>102</v>
      </c>
      <c r="X7390">
        <v>0</v>
      </c>
      <c r="Y7390">
        <v>16516.155326</v>
      </c>
      <c r="AA7390">
        <v>1</v>
      </c>
      <c r="AC7390" s="2"/>
      <c r="AD7390" s="2">
        <f>$U7390/$E7390</f>
        <v>-0.43922727272727274</v>
      </c>
      <c r="AE7390" s="2">
        <f>$U7390/$E7390</f>
        <v>-0.43922727272727274</v>
      </c>
      <c r="AF7390" s="2">
        <f>$S7390/$I7390</f>
        <v>0.37515909090909094</v>
      </c>
      <c r="AG7390" s="2">
        <f>$S7390/$I7390</f>
        <v>0.37515909090909094</v>
      </c>
      <c r="AH7390" s="3">
        <f>INDEX([1]IDEN_level_ids!$B:$B,MATCH(V7390,[1]IDEN_level_ids!$A:$A,0),1)</f>
        <v>1253</v>
      </c>
      <c r="AI7390" s="3">
        <f>INDEX([1]IDEN_level_ids!$B:$B,MATCH(W7390,[1]IDEN_level_ids!$A:$A,0),1)</f>
        <v>1229</v>
      </c>
      <c r="AJ7390" t="s">
        <v>32</v>
      </c>
    </row>
    <row r="7391" spans="1:36" hidden="1" x14ac:dyDescent="0.25">
      <c r="A7391">
        <v>101.86199999999999</v>
      </c>
      <c r="B7391" t="s">
        <v>28</v>
      </c>
      <c r="C7391" t="s">
        <v>28</v>
      </c>
      <c r="D7391" t="s">
        <v>28</v>
      </c>
      <c r="E7391" t="s">
        <v>28</v>
      </c>
      <c r="F7391">
        <v>16477.922999999999</v>
      </c>
      <c r="G7391">
        <v>2.3E-2</v>
      </c>
      <c r="H7391">
        <v>0</v>
      </c>
      <c r="I7391">
        <v>2.3E-2</v>
      </c>
      <c r="J7391">
        <v>6067.0280860000003</v>
      </c>
      <c r="K7391">
        <v>6068.7078510000001</v>
      </c>
      <c r="L7391" t="s">
        <v>29</v>
      </c>
      <c r="M7391">
        <v>2.7254E-2</v>
      </c>
      <c r="N7391">
        <v>0</v>
      </c>
      <c r="O7391">
        <v>2.7254E-2</v>
      </c>
      <c r="P7391">
        <v>16477.972321000001</v>
      </c>
      <c r="Q7391">
        <v>7.4000999999999997E-2</v>
      </c>
      <c r="R7391">
        <v>0</v>
      </c>
      <c r="S7391">
        <v>7.4000999999999997E-2</v>
      </c>
      <c r="T7391" t="s">
        <v>28</v>
      </c>
      <c r="U7391" t="s">
        <v>28</v>
      </c>
      <c r="V7391" s="1" t="s">
        <v>436</v>
      </c>
      <c r="W7391" s="1" t="s">
        <v>191</v>
      </c>
      <c r="X7391">
        <v>104904.530037</v>
      </c>
      <c r="Y7391">
        <v>121382.502358</v>
      </c>
      <c r="Z7391" t="s">
        <v>35</v>
      </c>
      <c r="AA7391">
        <v>0</v>
      </c>
      <c r="AC7391" s="2"/>
      <c r="AD7391" s="2"/>
      <c r="AE7391" s="2"/>
      <c r="AF7391" s="2"/>
      <c r="AG7391" s="2"/>
      <c r="AH7391" s="3">
        <f>INDEX([1]IDEN_level_ids!$B:$B,MATCH(V7391,[1]IDEN_level_ids!$A:$A,0),1)</f>
        <v>868</v>
      </c>
      <c r="AI7391" s="3">
        <f>INDEX([1]IDEN_level_ids!$B:$B,MATCH(W7391,[1]IDEN_level_ids!$A:$A,0),1)</f>
        <v>642</v>
      </c>
      <c r="AJ7391" t="s">
        <v>32</v>
      </c>
    </row>
    <row r="7392" spans="1:36" x14ac:dyDescent="0.25">
      <c r="A7392">
        <v>101.86199999999999</v>
      </c>
      <c r="B7392">
        <v>16477.922999999999</v>
      </c>
      <c r="C7392">
        <v>2.3E-2</v>
      </c>
      <c r="D7392">
        <v>0</v>
      </c>
      <c r="E7392">
        <v>2.3E-2</v>
      </c>
      <c r="F7392">
        <v>16477.922999999999</v>
      </c>
      <c r="G7392">
        <v>2.3E-2</v>
      </c>
      <c r="H7392">
        <v>0</v>
      </c>
      <c r="I7392">
        <v>2.3E-2</v>
      </c>
      <c r="J7392">
        <v>6067.0536867000001</v>
      </c>
      <c r="K7392">
        <v>6068.7334589000002</v>
      </c>
      <c r="L7392" t="s">
        <v>29</v>
      </c>
      <c r="M7392">
        <v>4.3794999999999997E-3</v>
      </c>
      <c r="N7392">
        <v>0</v>
      </c>
      <c r="O7392">
        <v>4.3794999999999997E-3</v>
      </c>
      <c r="P7392">
        <v>16477.902791</v>
      </c>
      <c r="Q7392">
        <v>1.1891000000000001E-2</v>
      </c>
      <c r="R7392">
        <v>0</v>
      </c>
      <c r="S7392">
        <v>1.1891000000000001E-2</v>
      </c>
      <c r="T7392">
        <v>2.0209000000000001E-2</v>
      </c>
      <c r="U7392">
        <v>2.0209000000000001E-2</v>
      </c>
      <c r="V7392" s="1" t="s">
        <v>128</v>
      </c>
      <c r="W7392" s="1" t="s">
        <v>339</v>
      </c>
      <c r="X7392">
        <v>22747.690017000001</v>
      </c>
      <c r="Y7392">
        <v>39225.592808000001</v>
      </c>
      <c r="AA7392">
        <v>1</v>
      </c>
      <c r="AC7392" s="2"/>
      <c r="AD7392" s="2">
        <f>$U7392/$E7392</f>
        <v>0.87865217391304351</v>
      </c>
      <c r="AE7392" s="2">
        <f>$U7392/$E7392</f>
        <v>0.87865217391304351</v>
      </c>
      <c r="AF7392" s="2">
        <f>$S7392/$I7392</f>
        <v>0.51700000000000002</v>
      </c>
      <c r="AG7392" s="2">
        <f>$S7392/$I7392</f>
        <v>0.51700000000000002</v>
      </c>
      <c r="AH7392" s="3">
        <f>INDEX([1]IDEN_level_ids!$B:$B,MATCH(V7392,[1]IDEN_level_ids!$A:$A,0),1)</f>
        <v>1194</v>
      </c>
      <c r="AI7392" s="3">
        <f>INDEX([1]IDEN_level_ids!$B:$B,MATCH(W7392,[1]IDEN_level_ids!$A:$A,0),1)</f>
        <v>1113</v>
      </c>
      <c r="AJ7392" t="s">
        <v>32</v>
      </c>
    </row>
    <row r="7393" spans="1:36" hidden="1" x14ac:dyDescent="0.25">
      <c r="A7393">
        <v>50.843000000000004</v>
      </c>
      <c r="B7393" t="s">
        <v>28</v>
      </c>
      <c r="C7393" t="s">
        <v>28</v>
      </c>
      <c r="D7393" t="s">
        <v>28</v>
      </c>
      <c r="E7393" t="s">
        <v>28</v>
      </c>
      <c r="F7393">
        <v>16468.973000000002</v>
      </c>
      <c r="G7393">
        <v>4.2000000000000003E-2</v>
      </c>
      <c r="H7393">
        <v>0</v>
      </c>
      <c r="I7393">
        <v>4.2000000000000003E-2</v>
      </c>
      <c r="J7393">
        <v>6070.298425</v>
      </c>
      <c r="K7393">
        <v>6071.9790670000002</v>
      </c>
      <c r="L7393" t="s">
        <v>29</v>
      </c>
      <c r="M7393">
        <v>2.2835999999999999E-2</v>
      </c>
      <c r="N7393">
        <v>0</v>
      </c>
      <c r="O7393">
        <v>2.2835999999999999E-2</v>
      </c>
      <c r="P7393">
        <v>16469.094985</v>
      </c>
      <c r="Q7393">
        <v>6.1939000000000001E-2</v>
      </c>
      <c r="R7393">
        <v>0</v>
      </c>
      <c r="S7393">
        <v>6.1939000000000001E-2</v>
      </c>
      <c r="T7393" t="s">
        <v>28</v>
      </c>
      <c r="U7393" t="s">
        <v>28</v>
      </c>
      <c r="V7393" s="1" t="s">
        <v>444</v>
      </c>
      <c r="W7393" s="1" t="s">
        <v>358</v>
      </c>
      <c r="X7393">
        <v>101071.39758400001</v>
      </c>
      <c r="Y7393">
        <v>117540.49256899999</v>
      </c>
      <c r="Z7393" t="s">
        <v>35</v>
      </c>
      <c r="AA7393">
        <v>0</v>
      </c>
      <c r="AC7393" s="2"/>
      <c r="AD7393" s="2"/>
      <c r="AE7393" s="2"/>
      <c r="AF7393" s="2"/>
      <c r="AG7393" s="2"/>
      <c r="AH7393" s="3">
        <f>INDEX([1]IDEN_level_ids!$B:$B,MATCH(V7393,[1]IDEN_level_ids!$A:$A,0),1)</f>
        <v>889</v>
      </c>
      <c r="AI7393" s="3">
        <f>INDEX([1]IDEN_level_ids!$B:$B,MATCH(W7393,[1]IDEN_level_ids!$A:$A,0),1)</f>
        <v>725</v>
      </c>
      <c r="AJ7393" t="s">
        <v>32</v>
      </c>
    </row>
    <row r="7394" spans="1:36" x14ac:dyDescent="0.25">
      <c r="A7394">
        <v>45741.148999999998</v>
      </c>
      <c r="B7394">
        <v>16466.969000000001</v>
      </c>
      <c r="C7394">
        <v>2.4E-2</v>
      </c>
      <c r="D7394">
        <v>0</v>
      </c>
      <c r="E7394">
        <v>2.4E-2</v>
      </c>
      <c r="F7394">
        <v>16466.969000000001</v>
      </c>
      <c r="G7394">
        <v>2.4E-2</v>
      </c>
      <c r="H7394">
        <v>0</v>
      </c>
      <c r="I7394">
        <v>2.4E-2</v>
      </c>
      <c r="J7394">
        <v>6071.0879247000003</v>
      </c>
      <c r="K7394">
        <v>6072.7687785999997</v>
      </c>
      <c r="L7394" t="s">
        <v>29</v>
      </c>
      <c r="M7394">
        <v>4.4007999999999999E-3</v>
      </c>
      <c r="N7394">
        <v>0</v>
      </c>
      <c r="O7394">
        <v>4.4007999999999999E-3</v>
      </c>
      <c r="P7394">
        <v>16466.953320000001</v>
      </c>
      <c r="Q7394">
        <v>1.1932999999999999E-2</v>
      </c>
      <c r="R7394">
        <v>0</v>
      </c>
      <c r="S7394">
        <v>1.1932999999999999E-2</v>
      </c>
      <c r="T7394">
        <v>1.5679999999999999E-2</v>
      </c>
      <c r="U7394">
        <v>1.5679999999999999E-2</v>
      </c>
      <c r="V7394" s="1" t="s">
        <v>112</v>
      </c>
      <c r="W7394" s="1" t="s">
        <v>83</v>
      </c>
      <c r="X7394">
        <v>2893.1256671000001</v>
      </c>
      <c r="Y7394">
        <v>19360.078987000001</v>
      </c>
      <c r="AA7394">
        <v>1</v>
      </c>
      <c r="AC7394" s="2"/>
      <c r="AD7394" s="2">
        <f>$U7394/$E7394</f>
        <v>0.65333333333333332</v>
      </c>
      <c r="AE7394" s="2">
        <f>$U7394/$E7394</f>
        <v>0.65333333333333332</v>
      </c>
      <c r="AF7394" s="2">
        <f>$S7394/$I7394</f>
        <v>0.49720833333333331</v>
      </c>
      <c r="AG7394" s="2">
        <f>$S7394/$I7394</f>
        <v>0.49720833333333331</v>
      </c>
      <c r="AH7394" s="3">
        <f>INDEX([1]IDEN_level_ids!$B:$B,MATCH(V7394,[1]IDEN_level_ids!$A:$A,0),1)</f>
        <v>1251</v>
      </c>
      <c r="AI7394" s="3">
        <f>INDEX([1]IDEN_level_ids!$B:$B,MATCH(W7394,[1]IDEN_level_ids!$A:$A,0),1)</f>
        <v>1213</v>
      </c>
      <c r="AJ7394" t="s">
        <v>32</v>
      </c>
    </row>
    <row r="7395" spans="1:36" hidden="1" x14ac:dyDescent="0.25">
      <c r="A7395">
        <v>50.503999999999998</v>
      </c>
      <c r="B7395" t="s">
        <v>28</v>
      </c>
      <c r="C7395" t="s">
        <v>28</v>
      </c>
      <c r="D7395" t="s">
        <v>28</v>
      </c>
      <c r="E7395" t="s">
        <v>28</v>
      </c>
      <c r="F7395">
        <v>16432.953000000001</v>
      </c>
      <c r="G7395">
        <v>2.1000000000000001E-2</v>
      </c>
      <c r="H7395">
        <v>0</v>
      </c>
      <c r="I7395">
        <v>2.1000000000000001E-2</v>
      </c>
      <c r="J7395">
        <v>6083.5739149999999</v>
      </c>
      <c r="K7395">
        <v>6085.2581170000003</v>
      </c>
      <c r="L7395" t="s">
        <v>29</v>
      </c>
      <c r="M7395">
        <v>2.2217000000000001E-2</v>
      </c>
      <c r="N7395">
        <v>0</v>
      </c>
      <c r="O7395">
        <v>2.2217000000000001E-2</v>
      </c>
      <c r="P7395">
        <v>16433.156668</v>
      </c>
      <c r="Q7395">
        <v>5.9996000000000001E-2</v>
      </c>
      <c r="R7395">
        <v>0</v>
      </c>
      <c r="S7395">
        <v>5.9996000000000001E-2</v>
      </c>
      <c r="T7395" t="s">
        <v>28</v>
      </c>
      <c r="U7395" t="s">
        <v>28</v>
      </c>
      <c r="V7395" s="1" t="s">
        <v>272</v>
      </c>
      <c r="W7395" s="1" t="s">
        <v>687</v>
      </c>
      <c r="X7395">
        <v>118063.15164500001</v>
      </c>
      <c r="Y7395">
        <v>134496.30831299999</v>
      </c>
      <c r="Z7395" t="s">
        <v>35</v>
      </c>
      <c r="AA7395">
        <v>0</v>
      </c>
      <c r="AC7395" s="2"/>
      <c r="AD7395" s="2"/>
      <c r="AE7395" s="2"/>
      <c r="AF7395" s="2"/>
      <c r="AG7395" s="2"/>
      <c r="AH7395" s="3">
        <f>INDEX([1]IDEN_level_ids!$B:$B,MATCH(V7395,[1]IDEN_level_ids!$A:$A,0),1)</f>
        <v>702</v>
      </c>
      <c r="AI7395" s="3">
        <f>INDEX([1]IDEN_level_ids!$B:$B,MATCH(W7395,[1]IDEN_level_ids!$A:$A,0),1)</f>
        <v>416</v>
      </c>
      <c r="AJ7395" t="s">
        <v>32</v>
      </c>
    </row>
    <row r="7396" spans="1:36" hidden="1" x14ac:dyDescent="0.25">
      <c r="A7396">
        <v>100.843</v>
      </c>
      <c r="B7396" t="s">
        <v>28</v>
      </c>
      <c r="C7396" t="s">
        <v>28</v>
      </c>
      <c r="D7396" t="s">
        <v>28</v>
      </c>
      <c r="E7396" t="s">
        <v>28</v>
      </c>
      <c r="F7396">
        <v>16423.825000000001</v>
      </c>
      <c r="G7396">
        <v>2.1000000000000001E-2</v>
      </c>
      <c r="H7396">
        <v>0</v>
      </c>
      <c r="I7396">
        <v>2.1000000000000001E-2</v>
      </c>
      <c r="J7396">
        <v>6086.9688429999997</v>
      </c>
      <c r="K7396">
        <v>6088.6539549999998</v>
      </c>
      <c r="L7396" t="s">
        <v>29</v>
      </c>
      <c r="M7396">
        <v>3.3315999999999998E-2</v>
      </c>
      <c r="N7396">
        <v>0</v>
      </c>
      <c r="O7396">
        <v>3.3315999999999998E-2</v>
      </c>
      <c r="P7396">
        <v>16423.991366999999</v>
      </c>
      <c r="Q7396">
        <v>8.9870000000000005E-2</v>
      </c>
      <c r="R7396">
        <v>0</v>
      </c>
      <c r="S7396">
        <v>8.9870000000000005E-2</v>
      </c>
      <c r="T7396" t="s">
        <v>28</v>
      </c>
      <c r="U7396" t="s">
        <v>28</v>
      </c>
      <c r="V7396" s="1" t="s">
        <v>545</v>
      </c>
      <c r="W7396" s="1" t="s">
        <v>455</v>
      </c>
      <c r="X7396">
        <v>89970.141623999996</v>
      </c>
      <c r="Y7396">
        <v>106394.13299100001</v>
      </c>
      <c r="Z7396" t="s">
        <v>35</v>
      </c>
      <c r="AA7396">
        <v>0</v>
      </c>
      <c r="AC7396" s="2"/>
      <c r="AD7396" s="2"/>
      <c r="AE7396" s="2"/>
      <c r="AF7396" s="2"/>
      <c r="AG7396" s="2"/>
      <c r="AH7396" s="3">
        <f>INDEX([1]IDEN_level_ids!$B:$B,MATCH(V7396,[1]IDEN_level_ids!$A:$A,0),1)</f>
        <v>920</v>
      </c>
      <c r="AI7396" s="3">
        <f>INDEX([1]IDEN_level_ids!$B:$B,MATCH(W7396,[1]IDEN_level_ids!$A:$A,0),1)</f>
        <v>848</v>
      </c>
      <c r="AJ7396" t="s">
        <v>32</v>
      </c>
    </row>
    <row r="7397" spans="1:36" hidden="1" x14ac:dyDescent="0.25">
      <c r="A7397">
        <v>302.50900000000001</v>
      </c>
      <c r="B7397" t="s">
        <v>28</v>
      </c>
      <c r="C7397" t="s">
        <v>28</v>
      </c>
      <c r="D7397" t="s">
        <v>28</v>
      </c>
      <c r="E7397" t="s">
        <v>28</v>
      </c>
      <c r="F7397">
        <v>16423.460999999999</v>
      </c>
      <c r="G7397">
        <v>2.1000000000000001E-2</v>
      </c>
      <c r="H7397">
        <v>0</v>
      </c>
      <c r="I7397">
        <v>2.1000000000000001E-2</v>
      </c>
      <c r="J7397">
        <v>6087.1681449999996</v>
      </c>
      <c r="K7397">
        <v>6088.8533109999998</v>
      </c>
      <c r="L7397" t="s">
        <v>29</v>
      </c>
      <c r="M7397">
        <v>3.6269999999999997E-2</v>
      </c>
      <c r="N7397">
        <v>0</v>
      </c>
      <c r="O7397">
        <v>3.6269999999999997E-2</v>
      </c>
      <c r="P7397">
        <v>16423.453627999999</v>
      </c>
      <c r="Q7397">
        <v>9.7832000000000002E-2</v>
      </c>
      <c r="R7397">
        <v>0</v>
      </c>
      <c r="S7397">
        <v>9.7832000000000002E-2</v>
      </c>
      <c r="T7397" t="s">
        <v>28</v>
      </c>
      <c r="U7397" t="s">
        <v>28</v>
      </c>
      <c r="V7397" s="1" t="s">
        <v>464</v>
      </c>
      <c r="W7397" s="1" t="s">
        <v>290</v>
      </c>
      <c r="X7397">
        <v>101777.973337</v>
      </c>
      <c r="Y7397">
        <v>118201.42696500001</v>
      </c>
      <c r="Z7397" t="s">
        <v>35</v>
      </c>
      <c r="AA7397">
        <v>0</v>
      </c>
      <c r="AC7397" s="2"/>
      <c r="AD7397" s="2"/>
      <c r="AE7397" s="2"/>
      <c r="AF7397" s="2"/>
      <c r="AG7397" s="2"/>
      <c r="AH7397" s="3">
        <f>INDEX([1]IDEN_level_ids!$B:$B,MATCH(V7397,[1]IDEN_level_ids!$A:$A,0),1)</f>
        <v>885</v>
      </c>
      <c r="AI7397" s="3">
        <f>INDEX([1]IDEN_level_ids!$B:$B,MATCH(W7397,[1]IDEN_level_ids!$A:$A,0),1)</f>
        <v>707</v>
      </c>
      <c r="AJ7397" t="s">
        <v>32</v>
      </c>
    </row>
    <row r="7398" spans="1:36" hidden="1" x14ac:dyDescent="0.25">
      <c r="A7398">
        <v>453150.34600000002</v>
      </c>
      <c r="B7398" t="s">
        <v>28</v>
      </c>
      <c r="C7398" t="s">
        <v>28</v>
      </c>
      <c r="D7398" t="s">
        <v>28</v>
      </c>
      <c r="E7398" t="s">
        <v>28</v>
      </c>
      <c r="F7398">
        <v>16415.77</v>
      </c>
      <c r="G7398">
        <v>4.2999999999999997E-2</v>
      </c>
      <c r="H7398">
        <v>0</v>
      </c>
      <c r="I7398">
        <v>4.2999999999999997E-2</v>
      </c>
      <c r="J7398">
        <v>6089.9589322000002</v>
      </c>
      <c r="K7398">
        <v>6091.6448465000003</v>
      </c>
      <c r="L7398" t="s">
        <v>29</v>
      </c>
      <c r="M7398">
        <v>5.0460000000000001E-3</v>
      </c>
      <c r="N7398">
        <v>0</v>
      </c>
      <c r="O7398">
        <v>5.0460000000000001E-3</v>
      </c>
      <c r="P7398">
        <v>16415.927475</v>
      </c>
      <c r="Q7398">
        <v>1.3598000000000001E-2</v>
      </c>
      <c r="R7398">
        <v>0</v>
      </c>
      <c r="S7398">
        <v>1.3598000000000001E-2</v>
      </c>
      <c r="T7398" t="s">
        <v>28</v>
      </c>
      <c r="U7398" t="s">
        <v>28</v>
      </c>
      <c r="V7398" s="1" t="s">
        <v>438</v>
      </c>
      <c r="W7398" s="1" t="s">
        <v>492</v>
      </c>
      <c r="X7398">
        <v>48401.585359500001</v>
      </c>
      <c r="Y7398">
        <v>64817.512834000001</v>
      </c>
      <c r="Z7398" t="s">
        <v>35</v>
      </c>
      <c r="AA7398">
        <v>0</v>
      </c>
      <c r="AC7398" s="2"/>
      <c r="AD7398" s="2"/>
      <c r="AE7398" s="2"/>
      <c r="AF7398" s="2"/>
      <c r="AG7398" s="2"/>
      <c r="AH7398" s="3">
        <f>INDEX([1]IDEN_level_ids!$B:$B,MATCH(V7398,[1]IDEN_level_ids!$A:$A,0),1)</f>
        <v>1095</v>
      </c>
      <c r="AI7398" s="3">
        <f>INDEX([1]IDEN_level_ids!$B:$B,MATCH(W7398,[1]IDEN_level_ids!$A:$A,0),1)</f>
        <v>1058</v>
      </c>
      <c r="AJ7398" t="s">
        <v>32</v>
      </c>
    </row>
    <row r="7399" spans="1:36" x14ac:dyDescent="0.25">
      <c r="A7399">
        <v>453150.34600000002</v>
      </c>
      <c r="B7399">
        <v>16415.77</v>
      </c>
      <c r="C7399">
        <v>4.2999999999999997E-2</v>
      </c>
      <c r="D7399">
        <v>0</v>
      </c>
      <c r="E7399">
        <v>4.2999999999999997E-2</v>
      </c>
      <c r="F7399">
        <v>16415.77</v>
      </c>
      <c r="G7399">
        <v>4.2999999999999997E-2</v>
      </c>
      <c r="H7399">
        <v>0</v>
      </c>
      <c r="I7399">
        <v>4.2999999999999997E-2</v>
      </c>
      <c r="J7399">
        <v>6090.0145984000001</v>
      </c>
      <c r="K7399">
        <v>6091.7005276</v>
      </c>
      <c r="L7399" t="s">
        <v>29</v>
      </c>
      <c r="M7399">
        <v>4.9966000000000003E-3</v>
      </c>
      <c r="N7399">
        <v>0</v>
      </c>
      <c r="O7399">
        <v>4.9966000000000003E-3</v>
      </c>
      <c r="P7399">
        <v>16415.777425</v>
      </c>
      <c r="Q7399">
        <v>1.3465E-2</v>
      </c>
      <c r="R7399">
        <v>0</v>
      </c>
      <c r="S7399">
        <v>1.3465E-2</v>
      </c>
      <c r="T7399">
        <v>-7.4250000000000002E-3</v>
      </c>
      <c r="U7399">
        <v>-7.4250000000000002E-3</v>
      </c>
      <c r="V7399" s="1" t="s">
        <v>112</v>
      </c>
      <c r="W7399" s="1" t="s">
        <v>81</v>
      </c>
      <c r="X7399">
        <v>2893.1256671000001</v>
      </c>
      <c r="Y7399">
        <v>19308.903092</v>
      </c>
      <c r="AA7399">
        <v>1</v>
      </c>
      <c r="AC7399" s="2"/>
      <c r="AD7399" s="2">
        <f t="shared" ref="AD7399:AE7400" si="3638">$U7399/$E7399</f>
        <v>-0.17267441860465119</v>
      </c>
      <c r="AE7399" s="2">
        <f t="shared" si="3638"/>
        <v>-0.17267441860465119</v>
      </c>
      <c r="AF7399" s="2">
        <f t="shared" ref="AF7399:AG7400" si="3639">$S7399/$I7399</f>
        <v>0.31313953488372093</v>
      </c>
      <c r="AG7399" s="2">
        <f t="shared" si="3639"/>
        <v>0.31313953488372093</v>
      </c>
      <c r="AH7399" s="3">
        <f>INDEX([1]IDEN_level_ids!$B:$B,MATCH(V7399,[1]IDEN_level_ids!$A:$A,0),1)</f>
        <v>1251</v>
      </c>
      <c r="AI7399" s="3">
        <f>INDEX([1]IDEN_level_ids!$B:$B,MATCH(W7399,[1]IDEN_level_ids!$A:$A,0),1)</f>
        <v>1214</v>
      </c>
      <c r="AJ7399" t="s">
        <v>32</v>
      </c>
    </row>
    <row r="7400" spans="1:36" x14ac:dyDescent="0.25">
      <c r="A7400">
        <v>151.006</v>
      </c>
      <c r="B7400">
        <v>16414.082999999999</v>
      </c>
      <c r="C7400">
        <v>4.2999999999999997E-2</v>
      </c>
      <c r="D7400">
        <v>0</v>
      </c>
      <c r="E7400">
        <v>4.2999999999999997E-2</v>
      </c>
      <c r="F7400">
        <v>16414.082999999999</v>
      </c>
      <c r="G7400">
        <v>4.2999999999999997E-2</v>
      </c>
      <c r="H7400">
        <v>0</v>
      </c>
      <c r="I7400">
        <v>4.2999999999999997E-2</v>
      </c>
      <c r="J7400">
        <v>6090.6643870999997</v>
      </c>
      <c r="K7400">
        <v>6092.3504905</v>
      </c>
      <c r="L7400" t="s">
        <v>29</v>
      </c>
      <c r="M7400">
        <v>3.5102000000000002E-3</v>
      </c>
      <c r="N7400">
        <v>0</v>
      </c>
      <c r="O7400">
        <v>3.5102000000000002E-3</v>
      </c>
      <c r="P7400">
        <v>16414.0261063</v>
      </c>
      <c r="Q7400">
        <v>9.4573000000000001E-3</v>
      </c>
      <c r="R7400">
        <v>0</v>
      </c>
      <c r="S7400">
        <v>9.4573000000000001E-3</v>
      </c>
      <c r="T7400">
        <v>5.6894E-2</v>
      </c>
      <c r="U7400">
        <v>5.6894E-2</v>
      </c>
      <c r="V7400" s="1" t="s">
        <v>110</v>
      </c>
      <c r="W7400" s="1" t="s">
        <v>138</v>
      </c>
      <c r="X7400">
        <v>10032.914316099999</v>
      </c>
      <c r="Y7400">
        <v>26446.940422399999</v>
      </c>
      <c r="AA7400">
        <v>1</v>
      </c>
      <c r="AC7400" s="2"/>
      <c r="AD7400" s="2">
        <f t="shared" si="3638"/>
        <v>1.3231162790697675</v>
      </c>
      <c r="AE7400" s="2">
        <f t="shared" si="3638"/>
        <v>1.3231162790697675</v>
      </c>
      <c r="AF7400" s="2">
        <f t="shared" si="3639"/>
        <v>0.2199372093023256</v>
      </c>
      <c r="AG7400" s="2">
        <f t="shared" si="3639"/>
        <v>0.2199372093023256</v>
      </c>
      <c r="AH7400" s="3">
        <f>INDEX([1]IDEN_level_ids!$B:$B,MATCH(V7400,[1]IDEN_level_ids!$A:$A,0),1)</f>
        <v>1248</v>
      </c>
      <c r="AI7400" s="3">
        <f>INDEX([1]IDEN_level_ids!$B:$B,MATCH(W7400,[1]IDEN_level_ids!$A:$A,0),1)</f>
        <v>1165</v>
      </c>
      <c r="AJ7400" t="s">
        <v>32</v>
      </c>
    </row>
    <row r="7401" spans="1:36" hidden="1" x14ac:dyDescent="0.25">
      <c r="A7401">
        <v>251.452</v>
      </c>
      <c r="B7401" t="s">
        <v>28</v>
      </c>
      <c r="C7401" t="s">
        <v>28</v>
      </c>
      <c r="D7401" t="s">
        <v>28</v>
      </c>
      <c r="E7401" t="s">
        <v>28</v>
      </c>
      <c r="F7401">
        <v>16408.964</v>
      </c>
      <c r="G7401">
        <v>2.1000000000000001E-2</v>
      </c>
      <c r="H7401">
        <v>0</v>
      </c>
      <c r="I7401">
        <v>2.1000000000000001E-2</v>
      </c>
      <c r="J7401">
        <v>6092.4614709999996</v>
      </c>
      <c r="K7401">
        <v>6094.148056</v>
      </c>
      <c r="L7401" t="s">
        <v>29</v>
      </c>
      <c r="M7401">
        <v>2.9276E-2</v>
      </c>
      <c r="N7401">
        <v>0</v>
      </c>
      <c r="O7401">
        <v>2.9276E-2</v>
      </c>
      <c r="P7401">
        <v>16409.184528000002</v>
      </c>
      <c r="Q7401">
        <v>7.8827999999999995E-2</v>
      </c>
      <c r="R7401">
        <v>0</v>
      </c>
      <c r="S7401">
        <v>7.8827999999999995E-2</v>
      </c>
      <c r="T7401" t="s">
        <v>28</v>
      </c>
      <c r="U7401" t="s">
        <v>28</v>
      </c>
      <c r="V7401" s="1" t="s">
        <v>434</v>
      </c>
      <c r="W7401" s="1" t="s">
        <v>163</v>
      </c>
      <c r="X7401">
        <v>101165.318946</v>
      </c>
      <c r="Y7401">
        <v>117574.503474</v>
      </c>
      <c r="Z7401" t="s">
        <v>35</v>
      </c>
      <c r="AA7401">
        <v>0</v>
      </c>
      <c r="AC7401" s="2"/>
      <c r="AD7401" s="2"/>
      <c r="AE7401" s="2"/>
      <c r="AF7401" s="2"/>
      <c r="AG7401" s="2"/>
      <c r="AH7401" s="3">
        <f>INDEX([1]IDEN_level_ids!$B:$B,MATCH(V7401,[1]IDEN_level_ids!$A:$A,0),1)</f>
        <v>888</v>
      </c>
      <c r="AI7401" s="3">
        <f>INDEX([1]IDEN_level_ids!$B:$B,MATCH(W7401,[1]IDEN_level_ids!$A:$A,0),1)</f>
        <v>722</v>
      </c>
      <c r="AJ7401" t="s">
        <v>32</v>
      </c>
    </row>
    <row r="7402" spans="1:36" x14ac:dyDescent="0.25">
      <c r="A7402">
        <v>4010.674</v>
      </c>
      <c r="B7402">
        <v>16390.532999999999</v>
      </c>
      <c r="C7402">
        <v>1.4E-2</v>
      </c>
      <c r="D7402">
        <v>0</v>
      </c>
      <c r="E7402">
        <v>1.4E-2</v>
      </c>
      <c r="F7402">
        <v>16390.532999999999</v>
      </c>
      <c r="G7402">
        <v>1.4E-2</v>
      </c>
      <c r="H7402">
        <v>0</v>
      </c>
      <c r="I7402">
        <v>1.4E-2</v>
      </c>
      <c r="J7402">
        <v>6099.395716</v>
      </c>
      <c r="K7402">
        <v>6101.0841609999998</v>
      </c>
      <c r="L7402" t="s">
        <v>29</v>
      </c>
      <c r="M7402">
        <v>3.2742000000000001E-3</v>
      </c>
      <c r="N7402">
        <v>0</v>
      </c>
      <c r="O7402">
        <v>3.2742000000000001E-3</v>
      </c>
      <c r="P7402">
        <v>16390.529512599998</v>
      </c>
      <c r="Q7402">
        <v>8.7963E-3</v>
      </c>
      <c r="R7402">
        <v>0</v>
      </c>
      <c r="S7402">
        <v>8.7963E-3</v>
      </c>
      <c r="T7402">
        <v>3.4870000000000001E-3</v>
      </c>
      <c r="U7402">
        <v>3.4870000000000001E-3</v>
      </c>
      <c r="V7402" s="1" t="s">
        <v>74</v>
      </c>
      <c r="W7402" s="1" t="s">
        <v>409</v>
      </c>
      <c r="X7402">
        <v>12494.6175664</v>
      </c>
      <c r="Y7402">
        <v>28885.147078999998</v>
      </c>
      <c r="AA7402">
        <v>1</v>
      </c>
      <c r="AC7402" s="2"/>
      <c r="AD7402" s="2">
        <f t="shared" ref="AD7402:AE7403" si="3640">$U7402/$E7402</f>
        <v>0.24907142857142858</v>
      </c>
      <c r="AE7402" s="2">
        <f t="shared" si="3640"/>
        <v>0.24907142857142858</v>
      </c>
      <c r="AF7402" s="2">
        <f t="shared" ref="AF7402:AG7403" si="3641">$S7402/$I7402</f>
        <v>0.62830714285714284</v>
      </c>
      <c r="AG7402" s="2">
        <f t="shared" si="3641"/>
        <v>0.62830714285714284</v>
      </c>
      <c r="AH7402" s="3">
        <f>INDEX([1]IDEN_level_ids!$B:$B,MATCH(V7402,[1]IDEN_level_ids!$A:$A,0),1)</f>
        <v>1243</v>
      </c>
      <c r="AI7402" s="3">
        <f>INDEX([1]IDEN_level_ids!$B:$B,MATCH(W7402,[1]IDEN_level_ids!$A:$A,0),1)</f>
        <v>1154</v>
      </c>
      <c r="AJ7402" t="s">
        <v>32</v>
      </c>
    </row>
    <row r="7403" spans="1:36" x14ac:dyDescent="0.25">
      <c r="A7403">
        <v>3979.1179999999999</v>
      </c>
      <c r="B7403">
        <v>16340.781000000001</v>
      </c>
      <c r="C7403">
        <v>2.1999999999999999E-2</v>
      </c>
      <c r="D7403">
        <v>0</v>
      </c>
      <c r="E7403">
        <v>2.1999999999999999E-2</v>
      </c>
      <c r="F7403">
        <v>16340.781000000001</v>
      </c>
      <c r="G7403">
        <v>2.1999999999999999E-2</v>
      </c>
      <c r="H7403">
        <v>0</v>
      </c>
      <c r="I7403">
        <v>2.1999999999999999E-2</v>
      </c>
      <c r="J7403">
        <v>6117.9647272000002</v>
      </c>
      <c r="K7403">
        <v>6119.6581524000003</v>
      </c>
      <c r="L7403" t="s">
        <v>29</v>
      </c>
      <c r="M7403">
        <v>4.0561E-3</v>
      </c>
      <c r="N7403">
        <v>0</v>
      </c>
      <c r="O7403">
        <v>4.0561E-3</v>
      </c>
      <c r="P7403">
        <v>16340.782036000001</v>
      </c>
      <c r="Q7403">
        <v>1.0831E-2</v>
      </c>
      <c r="R7403">
        <v>0</v>
      </c>
      <c r="S7403">
        <v>1.0831E-2</v>
      </c>
      <c r="T7403">
        <v>-1.036E-3</v>
      </c>
      <c r="U7403">
        <v>-1.036E-3</v>
      </c>
      <c r="V7403" s="1" t="s">
        <v>145</v>
      </c>
      <c r="W7403" s="1" t="s">
        <v>425</v>
      </c>
      <c r="X7403">
        <v>20856.7879865</v>
      </c>
      <c r="Y7403">
        <v>37197.570022</v>
      </c>
      <c r="AA7403">
        <v>1</v>
      </c>
      <c r="AC7403" s="2"/>
      <c r="AD7403" s="2">
        <f t="shared" si="3640"/>
        <v>-4.7090909090909093E-2</v>
      </c>
      <c r="AE7403" s="2">
        <f t="shared" si="3640"/>
        <v>-4.7090909090909093E-2</v>
      </c>
      <c r="AF7403" s="2">
        <f t="shared" si="3641"/>
        <v>0.49231818181818188</v>
      </c>
      <c r="AG7403" s="2">
        <f t="shared" si="3641"/>
        <v>0.49231818181818188</v>
      </c>
      <c r="AH7403" s="3">
        <f>INDEX([1]IDEN_level_ids!$B:$B,MATCH(V7403,[1]IDEN_level_ids!$A:$A,0),1)</f>
        <v>1206</v>
      </c>
      <c r="AI7403" s="3">
        <f>INDEX([1]IDEN_level_ids!$B:$B,MATCH(W7403,[1]IDEN_level_ids!$A:$A,0),1)</f>
        <v>1121</v>
      </c>
      <c r="AJ7403" t="s">
        <v>32</v>
      </c>
    </row>
    <row r="7404" spans="1:36" hidden="1" x14ac:dyDescent="0.25">
      <c r="A7404">
        <v>3979.1179999999999</v>
      </c>
      <c r="B7404" t="s">
        <v>28</v>
      </c>
      <c r="C7404" t="s">
        <v>28</v>
      </c>
      <c r="D7404" t="s">
        <v>28</v>
      </c>
      <c r="E7404" t="s">
        <v>28</v>
      </c>
      <c r="F7404">
        <v>16340.781000000001</v>
      </c>
      <c r="G7404">
        <v>2.1999999999999999E-2</v>
      </c>
      <c r="H7404">
        <v>0</v>
      </c>
      <c r="I7404">
        <v>2.1999999999999999E-2</v>
      </c>
      <c r="J7404">
        <v>6118.0289409999996</v>
      </c>
      <c r="K7404">
        <v>6119.7223830000003</v>
      </c>
      <c r="L7404" t="s">
        <v>29</v>
      </c>
      <c r="M7404">
        <v>1.6945999999999999E-2</v>
      </c>
      <c r="N7404">
        <v>0</v>
      </c>
      <c r="O7404">
        <v>1.6945999999999999E-2</v>
      </c>
      <c r="P7404">
        <v>16340.610527000001</v>
      </c>
      <c r="Q7404">
        <v>4.5248999999999998E-2</v>
      </c>
      <c r="R7404">
        <v>0</v>
      </c>
      <c r="S7404">
        <v>4.5248999999999998E-2</v>
      </c>
      <c r="T7404" t="s">
        <v>28</v>
      </c>
      <c r="U7404" t="s">
        <v>28</v>
      </c>
      <c r="V7404" s="1" t="s">
        <v>222</v>
      </c>
      <c r="W7404" s="1" t="s">
        <v>532</v>
      </c>
      <c r="X7404">
        <v>115324.436865</v>
      </c>
      <c r="Y7404">
        <v>131665.04739200001</v>
      </c>
      <c r="Z7404" t="s">
        <v>35</v>
      </c>
      <c r="AA7404">
        <v>0</v>
      </c>
      <c r="AD7404" s="2"/>
      <c r="AE7404" s="2"/>
      <c r="AF7404" s="2"/>
      <c r="AG7404" s="2"/>
      <c r="AH7404" s="3">
        <f>INDEX([1]IDEN_level_ids!$B:$B,MATCH(V7404,[1]IDEN_level_ids!$A:$A,0),1)</f>
        <v>764</v>
      </c>
      <c r="AI7404" s="3">
        <f>INDEX([1]IDEN_level_ids!$B:$B,MATCH(W7404,[1]IDEN_level_ids!$A:$A,0),1)</f>
        <v>499</v>
      </c>
      <c r="AJ7404" t="s">
        <v>32</v>
      </c>
    </row>
    <row r="7405" spans="1:36" x14ac:dyDescent="0.25">
      <c r="A7405">
        <v>445.572</v>
      </c>
      <c r="B7405">
        <v>16308.803</v>
      </c>
      <c r="C7405">
        <v>2.1999999999999999E-2</v>
      </c>
      <c r="D7405">
        <v>0</v>
      </c>
      <c r="E7405">
        <v>2.1999999999999999E-2</v>
      </c>
      <c r="F7405">
        <v>16308.803</v>
      </c>
      <c r="G7405">
        <v>2.1999999999999999E-2</v>
      </c>
      <c r="H7405">
        <v>0</v>
      </c>
      <c r="I7405">
        <v>2.1999999999999999E-2</v>
      </c>
      <c r="J7405">
        <v>6129.9600157000004</v>
      </c>
      <c r="K7405">
        <v>6131.6566583000003</v>
      </c>
      <c r="L7405" t="s">
        <v>29</v>
      </c>
      <c r="M7405">
        <v>3.1359000000000001E-3</v>
      </c>
      <c r="N7405">
        <v>0</v>
      </c>
      <c r="O7405">
        <v>3.1359000000000001E-3</v>
      </c>
      <c r="P7405">
        <v>16308.806179699999</v>
      </c>
      <c r="Q7405">
        <v>8.3408000000000006E-3</v>
      </c>
      <c r="R7405">
        <v>0</v>
      </c>
      <c r="S7405">
        <v>8.3408000000000006E-3</v>
      </c>
      <c r="T7405">
        <v>-3.1800000000000001E-3</v>
      </c>
      <c r="U7405">
        <v>-3.1800000000000001E-3</v>
      </c>
      <c r="V7405" s="1" t="s">
        <v>329</v>
      </c>
      <c r="W7405" s="1" t="s">
        <v>138</v>
      </c>
      <c r="X7405">
        <v>10138.1342427</v>
      </c>
      <c r="Y7405">
        <v>26446.940422399999</v>
      </c>
      <c r="AA7405">
        <v>1</v>
      </c>
      <c r="AC7405" s="2"/>
      <c r="AD7405" s="2">
        <f>$U7405/$E7405</f>
        <v>-0.14454545454545456</v>
      </c>
      <c r="AE7405" s="2">
        <f>$U7405/$E7405</f>
        <v>-0.14454545454545456</v>
      </c>
      <c r="AF7405" s="2">
        <f>$S7405/$I7405</f>
        <v>0.37912727272727276</v>
      </c>
      <c r="AG7405" s="2">
        <f>$S7405/$I7405</f>
        <v>0.37912727272727276</v>
      </c>
      <c r="AH7405" s="3">
        <f>INDEX([1]IDEN_level_ids!$B:$B,MATCH(V7405,[1]IDEN_level_ids!$A:$A,0),1)</f>
        <v>1247</v>
      </c>
      <c r="AI7405" s="3">
        <f>INDEX([1]IDEN_level_ids!$B:$B,MATCH(W7405,[1]IDEN_level_ids!$A:$A,0),1)</f>
        <v>1165</v>
      </c>
      <c r="AJ7405" t="s">
        <v>32</v>
      </c>
    </row>
    <row r="7406" spans="1:36" hidden="1" x14ac:dyDescent="0.25">
      <c r="A7406">
        <v>49.491</v>
      </c>
      <c r="B7406" t="s">
        <v>28</v>
      </c>
      <c r="C7406" t="s">
        <v>28</v>
      </c>
      <c r="D7406" t="s">
        <v>28</v>
      </c>
      <c r="E7406" t="s">
        <v>28</v>
      </c>
      <c r="F7406">
        <v>16306.321</v>
      </c>
      <c r="G7406">
        <v>2.1000000000000001E-2</v>
      </c>
      <c r="H7406">
        <v>0</v>
      </c>
      <c r="I7406">
        <v>2.1000000000000001E-2</v>
      </c>
      <c r="J7406">
        <v>6130.752563</v>
      </c>
      <c r="K7406">
        <v>6132.4494180000002</v>
      </c>
      <c r="L7406" t="s">
        <v>29</v>
      </c>
      <c r="M7406">
        <v>3.3856999999999998E-2</v>
      </c>
      <c r="N7406">
        <v>0</v>
      </c>
      <c r="O7406">
        <v>3.3856999999999998E-2</v>
      </c>
      <c r="P7406">
        <v>16306.697892</v>
      </c>
      <c r="Q7406">
        <v>9.0029999999999999E-2</v>
      </c>
      <c r="R7406">
        <v>0</v>
      </c>
      <c r="S7406">
        <v>9.0029999999999999E-2</v>
      </c>
      <c r="T7406" t="s">
        <v>28</v>
      </c>
      <c r="U7406" t="s">
        <v>28</v>
      </c>
      <c r="V7406" s="1" t="s">
        <v>675</v>
      </c>
      <c r="W7406" s="1" t="s">
        <v>183</v>
      </c>
      <c r="X7406">
        <v>104788.578462</v>
      </c>
      <c r="Y7406">
        <v>121095.276354</v>
      </c>
      <c r="Z7406" t="s">
        <v>35</v>
      </c>
      <c r="AA7406">
        <v>0</v>
      </c>
      <c r="AD7406" s="2"/>
      <c r="AE7406" s="2"/>
      <c r="AF7406" s="2"/>
      <c r="AG7406" s="2"/>
      <c r="AH7406" s="3">
        <f>INDEX([1]IDEN_level_ids!$B:$B,MATCH(V7406,[1]IDEN_level_ids!$A:$A,0),1)</f>
        <v>869</v>
      </c>
      <c r="AI7406" s="3">
        <f>INDEX([1]IDEN_level_ids!$B:$B,MATCH(W7406,[1]IDEN_level_ids!$A:$A,0),1)</f>
        <v>646</v>
      </c>
      <c r="AJ7406" t="s">
        <v>32</v>
      </c>
    </row>
    <row r="7407" spans="1:36" x14ac:dyDescent="0.25">
      <c r="A7407">
        <v>98.745999999999995</v>
      </c>
      <c r="B7407">
        <v>16288.839</v>
      </c>
      <c r="C7407">
        <v>2.1999999999999999E-2</v>
      </c>
      <c r="D7407">
        <v>0</v>
      </c>
      <c r="E7407">
        <v>2.1999999999999999E-2</v>
      </c>
      <c r="F7407">
        <v>16288.839</v>
      </c>
      <c r="G7407">
        <v>2.1999999999999999E-2</v>
      </c>
      <c r="H7407">
        <v>0</v>
      </c>
      <c r="I7407">
        <v>2.1999999999999999E-2</v>
      </c>
      <c r="J7407">
        <v>6137.4732676000003</v>
      </c>
      <c r="K7407">
        <v>6139.1719254999998</v>
      </c>
      <c r="L7407" t="s">
        <v>29</v>
      </c>
      <c r="M7407">
        <v>3.7875000000000001E-3</v>
      </c>
      <c r="N7407">
        <v>0</v>
      </c>
      <c r="O7407">
        <v>3.7875000000000001E-3</v>
      </c>
      <c r="P7407">
        <v>16288.841754999999</v>
      </c>
      <c r="Q7407">
        <v>1.0049000000000001E-2</v>
      </c>
      <c r="R7407">
        <v>0</v>
      </c>
      <c r="S7407">
        <v>1.0049000000000001E-2</v>
      </c>
      <c r="T7407">
        <v>-2.7550000000000001E-3</v>
      </c>
      <c r="U7407">
        <v>-2.7550000000000001E-3</v>
      </c>
      <c r="V7407" s="1" t="s">
        <v>108</v>
      </c>
      <c r="W7407" s="1" t="s">
        <v>267</v>
      </c>
      <c r="X7407">
        <v>23651.866968800001</v>
      </c>
      <c r="Y7407">
        <v>39940.7087235</v>
      </c>
      <c r="AA7407">
        <v>1</v>
      </c>
      <c r="AC7407" s="2"/>
      <c r="AD7407" s="2">
        <f>$U7407/$E7407</f>
        <v>-0.12522727272727274</v>
      </c>
      <c r="AE7407" s="2">
        <f>$U7407/$E7407</f>
        <v>-0.12522727272727274</v>
      </c>
      <c r="AF7407" s="2">
        <f>$S7407/$I7407</f>
        <v>0.45677272727272733</v>
      </c>
      <c r="AG7407" s="2">
        <f>$S7407/$I7407</f>
        <v>0.45677272727272733</v>
      </c>
      <c r="AH7407" s="3">
        <f>INDEX([1]IDEN_level_ids!$B:$B,MATCH(V7407,[1]IDEN_level_ids!$A:$A,0),1)</f>
        <v>1186</v>
      </c>
      <c r="AI7407" s="3">
        <f>INDEX([1]IDEN_level_ids!$B:$B,MATCH(W7407,[1]IDEN_level_ids!$A:$A,0),1)</f>
        <v>1108</v>
      </c>
      <c r="AJ7407" t="s">
        <v>32</v>
      </c>
    </row>
    <row r="7408" spans="1:36" x14ac:dyDescent="0.25">
      <c r="A7408">
        <v>246.78700000000001</v>
      </c>
      <c r="B7408">
        <v>16286.462</v>
      </c>
      <c r="C7408">
        <v>4.8000000000000001E-2</v>
      </c>
      <c r="D7408">
        <v>0</v>
      </c>
      <c r="E7408">
        <v>4.8000000000000001E-2</v>
      </c>
      <c r="F7408">
        <v>16286.462</v>
      </c>
      <c r="G7408">
        <v>4.8000000000000001E-2</v>
      </c>
      <c r="H7408">
        <v>0</v>
      </c>
      <c r="I7408">
        <v>4.8000000000000001E-2</v>
      </c>
      <c r="J7408">
        <v>6138.3347898000002</v>
      </c>
      <c r="K7408">
        <v>6140.0336788000004</v>
      </c>
      <c r="L7408" t="s">
        <v>29</v>
      </c>
      <c r="M7408">
        <v>9.7932000000000002E-3</v>
      </c>
      <c r="N7408">
        <v>0</v>
      </c>
      <c r="O7408">
        <v>9.7932000000000002E-3</v>
      </c>
      <c r="P7408">
        <v>16286.555617</v>
      </c>
      <c r="Q7408">
        <v>2.5977E-2</v>
      </c>
      <c r="R7408">
        <v>0</v>
      </c>
      <c r="S7408">
        <v>2.5977E-2</v>
      </c>
      <c r="T7408" t="s">
        <v>28</v>
      </c>
      <c r="U7408">
        <v>-4.2170000000000003E-3</v>
      </c>
      <c r="V7408" s="1" t="s">
        <v>227</v>
      </c>
      <c r="W7408" s="1" t="s">
        <v>122</v>
      </c>
      <c r="X7408">
        <v>115489.825082</v>
      </c>
      <c r="Y7408">
        <v>131776.380699</v>
      </c>
      <c r="Z7408" t="s">
        <v>67</v>
      </c>
      <c r="AA7408">
        <v>0.505</v>
      </c>
      <c r="AC7408">
        <f t="shared" ref="AC7408:AC7409" si="3642">IF(ROUND($F7408,2)=IF($AA7407=0,IF($AA7406=0,IF($AA7405=0,ROUND($F7404,2),ROUND($F7405,2)),ROUND($F7406,2)),ROUND($F7407,2)),   0,1)</f>
        <v>1</v>
      </c>
      <c r="AD7408" s="2">
        <f t="shared" ref="AD7408:AE7408" si="3643">$U7408/$E7408</f>
        <v>-8.7854166666666664E-2</v>
      </c>
      <c r="AE7408" s="2">
        <f t="shared" si="3643"/>
        <v>-8.7854166666666664E-2</v>
      </c>
      <c r="AF7408" s="2">
        <f t="shared" ref="AF7408:AG7408" si="3644">$S7408/$I7408</f>
        <v>0.54118750000000004</v>
      </c>
      <c r="AG7408" s="2">
        <f t="shared" si="3644"/>
        <v>0.54118750000000004</v>
      </c>
      <c r="AH7408" s="3">
        <f>INDEX([1]IDEN_level_ids!$B:$B,MATCH(V7408,[1]IDEN_level_ids!$A:$A,0),1)</f>
        <v>759</v>
      </c>
      <c r="AI7408" s="3">
        <f>INDEX([1]IDEN_level_ids!$B:$B,MATCH(W7408,[1]IDEN_level_ids!$A:$A,0),1)</f>
        <v>497</v>
      </c>
      <c r="AJ7408" t="s">
        <v>32</v>
      </c>
    </row>
    <row r="7409" spans="1:36" x14ac:dyDescent="0.25">
      <c r="A7409">
        <v>246.78700000000001</v>
      </c>
      <c r="B7409">
        <v>16286.462</v>
      </c>
      <c r="C7409">
        <v>4.8000000000000001E-2</v>
      </c>
      <c r="D7409">
        <v>0</v>
      </c>
      <c r="E7409">
        <v>4.8000000000000001E-2</v>
      </c>
      <c r="F7409">
        <v>16286.462</v>
      </c>
      <c r="G7409">
        <v>4.8000000000000001E-2</v>
      </c>
      <c r="H7409">
        <v>0</v>
      </c>
      <c r="I7409">
        <v>4.8000000000000001E-2</v>
      </c>
      <c r="J7409">
        <v>6138.402916</v>
      </c>
      <c r="K7409">
        <v>6140.101823</v>
      </c>
      <c r="L7409" t="s">
        <v>29</v>
      </c>
      <c r="M7409">
        <v>1.6029000000000002E-2</v>
      </c>
      <c r="N7409">
        <v>0</v>
      </c>
      <c r="O7409">
        <v>1.6029000000000002E-2</v>
      </c>
      <c r="P7409">
        <v>16286.374863999999</v>
      </c>
      <c r="Q7409">
        <v>4.2515999999999998E-2</v>
      </c>
      <c r="R7409">
        <v>0</v>
      </c>
      <c r="S7409">
        <v>4.2515999999999998E-2</v>
      </c>
      <c r="T7409" t="s">
        <v>28</v>
      </c>
      <c r="U7409">
        <v>-4.2170000000000003E-3</v>
      </c>
      <c r="V7409" s="1" t="s">
        <v>307</v>
      </c>
      <c r="W7409" s="1" t="s">
        <v>536</v>
      </c>
      <c r="X7409">
        <v>113211.69459100001</v>
      </c>
      <c r="Y7409">
        <v>129498.069455</v>
      </c>
      <c r="Z7409" t="s">
        <v>67</v>
      </c>
      <c r="AA7409">
        <v>0.495</v>
      </c>
      <c r="AC7409">
        <f t="shared" si="3642"/>
        <v>0</v>
      </c>
      <c r="AD7409" s="2"/>
      <c r="AE7409" s="2">
        <f>($F7409-$Y7409+$X7409)/$E7409*$AA7409</f>
        <v>0.89859000001979439</v>
      </c>
      <c r="AF7409" s="2"/>
      <c r="AG7409" s="2">
        <f t="shared" ref="AG7409" si="3645">$S7409/$I7409</f>
        <v>0.88574999999999993</v>
      </c>
      <c r="AH7409" s="3">
        <f>INDEX([1]IDEN_level_ids!$B:$B,MATCH(V7409,[1]IDEN_level_ids!$A:$A,0),1)</f>
        <v>783</v>
      </c>
      <c r="AI7409" s="3">
        <f>INDEX([1]IDEN_level_ids!$B:$B,MATCH(W7409,[1]IDEN_level_ids!$A:$A,0),1)</f>
        <v>522</v>
      </c>
      <c r="AJ7409" t="s">
        <v>32</v>
      </c>
    </row>
    <row r="7410" spans="1:36" hidden="1" x14ac:dyDescent="0.25">
      <c r="A7410">
        <v>345.18599999999998</v>
      </c>
      <c r="B7410" t="s">
        <v>28</v>
      </c>
      <c r="C7410" t="s">
        <v>28</v>
      </c>
      <c r="D7410" t="s">
        <v>28</v>
      </c>
      <c r="E7410" t="s">
        <v>28</v>
      </c>
      <c r="F7410">
        <v>16279.536</v>
      </c>
      <c r="G7410">
        <v>2.3E-2</v>
      </c>
      <c r="H7410">
        <v>0</v>
      </c>
      <c r="I7410">
        <v>2.3E-2</v>
      </c>
      <c r="J7410">
        <v>6140.9107029999996</v>
      </c>
      <c r="K7410">
        <v>6142.610283</v>
      </c>
      <c r="L7410" t="s">
        <v>29</v>
      </c>
      <c r="M7410">
        <v>2.7594E-2</v>
      </c>
      <c r="N7410">
        <v>0</v>
      </c>
      <c r="O7410">
        <v>2.7594E-2</v>
      </c>
      <c r="P7410">
        <v>16279.723993</v>
      </c>
      <c r="Q7410">
        <v>7.3133000000000004E-2</v>
      </c>
      <c r="R7410">
        <v>0</v>
      </c>
      <c r="S7410">
        <v>7.3133000000000004E-2</v>
      </c>
      <c r="T7410" t="s">
        <v>28</v>
      </c>
      <c r="U7410" t="s">
        <v>28</v>
      </c>
      <c r="V7410" s="1" t="s">
        <v>537</v>
      </c>
      <c r="W7410" s="1" t="s">
        <v>439</v>
      </c>
      <c r="X7410">
        <v>84150.647121000002</v>
      </c>
      <c r="Y7410">
        <v>100430.37111399999</v>
      </c>
      <c r="Z7410" t="s">
        <v>35</v>
      </c>
      <c r="AA7410">
        <v>0</v>
      </c>
      <c r="AC7410" s="2"/>
      <c r="AD7410" s="2"/>
      <c r="AE7410" s="2"/>
      <c r="AF7410" s="2"/>
      <c r="AG7410" s="2"/>
      <c r="AH7410" s="3">
        <f>INDEX([1]IDEN_level_ids!$B:$B,MATCH(V7410,[1]IDEN_level_ids!$A:$A,0),1)</f>
        <v>946</v>
      </c>
      <c r="AI7410" s="3">
        <f>INDEX([1]IDEN_level_ids!$B:$B,MATCH(W7410,[1]IDEN_level_ids!$A:$A,0),1)</f>
        <v>893</v>
      </c>
      <c r="AJ7410" t="s">
        <v>32</v>
      </c>
    </row>
    <row r="7411" spans="1:36" x14ac:dyDescent="0.25">
      <c r="A7411">
        <v>345.18599999999998</v>
      </c>
      <c r="B7411">
        <v>16279.536</v>
      </c>
      <c r="C7411">
        <v>2.3E-2</v>
      </c>
      <c r="D7411">
        <v>0</v>
      </c>
      <c r="E7411">
        <v>2.3E-2</v>
      </c>
      <c r="F7411">
        <v>16279.536</v>
      </c>
      <c r="G7411">
        <v>2.3E-2</v>
      </c>
      <c r="H7411">
        <v>0</v>
      </c>
      <c r="I7411">
        <v>2.3E-2</v>
      </c>
      <c r="J7411">
        <v>6140.9859047999998</v>
      </c>
      <c r="K7411">
        <v>6142.6855050000004</v>
      </c>
      <c r="L7411" t="s">
        <v>29</v>
      </c>
      <c r="M7411">
        <v>3.0279999999999999E-3</v>
      </c>
      <c r="N7411">
        <v>0</v>
      </c>
      <c r="O7411">
        <v>3.0279999999999999E-3</v>
      </c>
      <c r="P7411">
        <v>16279.524634400001</v>
      </c>
      <c r="Q7411">
        <v>8.0248000000000003E-3</v>
      </c>
      <c r="R7411">
        <v>0</v>
      </c>
      <c r="S7411">
        <v>8.0248000000000003E-3</v>
      </c>
      <c r="T7411">
        <v>1.1365999999999999E-2</v>
      </c>
      <c r="U7411">
        <v>1.1365999999999999E-2</v>
      </c>
      <c r="V7411" s="1" t="s">
        <v>359</v>
      </c>
      <c r="W7411" s="1" t="s">
        <v>199</v>
      </c>
      <c r="X7411">
        <v>10859.0152342</v>
      </c>
      <c r="Y7411">
        <v>27138.539868600001</v>
      </c>
      <c r="AA7411">
        <v>1</v>
      </c>
      <c r="AC7411" s="2"/>
      <c r="AD7411" s="2">
        <f>$U7411/$E7411</f>
        <v>0.49417391304347824</v>
      </c>
      <c r="AE7411" s="2">
        <f>$U7411/$E7411</f>
        <v>0.49417391304347824</v>
      </c>
      <c r="AF7411" s="2">
        <f>$S7411/$I7411</f>
        <v>0.34890434782608698</v>
      </c>
      <c r="AG7411" s="2">
        <f>$S7411/$I7411</f>
        <v>0.34890434782608698</v>
      </c>
      <c r="AH7411" s="3">
        <f>INDEX([1]IDEN_level_ids!$B:$B,MATCH(V7411,[1]IDEN_level_ids!$A:$A,0),1)</f>
        <v>1246</v>
      </c>
      <c r="AI7411" s="3">
        <f>INDEX([1]IDEN_level_ids!$B:$B,MATCH(W7411,[1]IDEN_level_ids!$A:$A,0),1)</f>
        <v>1162</v>
      </c>
      <c r="AJ7411" t="s">
        <v>32</v>
      </c>
    </row>
    <row r="7412" spans="1:36" hidden="1" x14ac:dyDescent="0.25">
      <c r="A7412">
        <v>345.18599999999998</v>
      </c>
      <c r="B7412" t="s">
        <v>28</v>
      </c>
      <c r="C7412" t="s">
        <v>28</v>
      </c>
      <c r="D7412" t="s">
        <v>28</v>
      </c>
      <c r="E7412" t="s">
        <v>28</v>
      </c>
      <c r="F7412">
        <v>16279.536</v>
      </c>
      <c r="G7412">
        <v>2.3E-2</v>
      </c>
      <c r="H7412">
        <v>0</v>
      </c>
      <c r="I7412">
        <v>2.3E-2</v>
      </c>
      <c r="J7412">
        <v>6141.0645610000001</v>
      </c>
      <c r="K7412">
        <v>6142.7641819999999</v>
      </c>
      <c r="L7412" t="s">
        <v>29</v>
      </c>
      <c r="M7412">
        <v>3.5548000000000003E-2</v>
      </c>
      <c r="N7412">
        <v>0</v>
      </c>
      <c r="O7412">
        <v>3.5548000000000003E-2</v>
      </c>
      <c r="P7412">
        <v>16279.316124999999</v>
      </c>
      <c r="Q7412">
        <v>9.4208E-2</v>
      </c>
      <c r="R7412">
        <v>0</v>
      </c>
      <c r="S7412">
        <v>9.4208E-2</v>
      </c>
      <c r="T7412" t="s">
        <v>28</v>
      </c>
      <c r="U7412" t="s">
        <v>28</v>
      </c>
      <c r="V7412" s="1" t="s">
        <v>290</v>
      </c>
      <c r="W7412" s="1" t="s">
        <v>131</v>
      </c>
      <c r="X7412">
        <v>118201.42696500001</v>
      </c>
      <c r="Y7412">
        <v>134480.74309</v>
      </c>
      <c r="Z7412" t="s">
        <v>35</v>
      </c>
      <c r="AA7412">
        <v>0</v>
      </c>
      <c r="AC7412" s="2"/>
      <c r="AD7412" s="2"/>
      <c r="AE7412" s="2"/>
      <c r="AF7412" s="2"/>
      <c r="AG7412" s="2"/>
      <c r="AH7412" s="3">
        <f>INDEX([1]IDEN_level_ids!$B:$B,MATCH(V7412,[1]IDEN_level_ids!$A:$A,0),1)</f>
        <v>707</v>
      </c>
      <c r="AI7412" s="3">
        <f>INDEX([1]IDEN_level_ids!$B:$B,MATCH(W7412,[1]IDEN_level_ids!$A:$A,0),1)</f>
        <v>413</v>
      </c>
      <c r="AJ7412" t="s">
        <v>32</v>
      </c>
    </row>
    <row r="7413" spans="1:36" hidden="1" x14ac:dyDescent="0.25">
      <c r="A7413">
        <v>245.72800000000001</v>
      </c>
      <c r="B7413" t="s">
        <v>28</v>
      </c>
      <c r="C7413" t="s">
        <v>28</v>
      </c>
      <c r="D7413" t="s">
        <v>28</v>
      </c>
      <c r="E7413" t="s">
        <v>28</v>
      </c>
      <c r="F7413">
        <v>16252.656000000001</v>
      </c>
      <c r="G7413">
        <v>2.1000000000000001E-2</v>
      </c>
      <c r="H7413">
        <v>0</v>
      </c>
      <c r="I7413">
        <v>2.1000000000000001E-2</v>
      </c>
      <c r="J7413">
        <v>6151.0595139999996</v>
      </c>
      <c r="K7413">
        <v>6152.7618169999996</v>
      </c>
      <c r="L7413" t="s">
        <v>29</v>
      </c>
      <c r="M7413">
        <v>3.9212999999999998E-2</v>
      </c>
      <c r="N7413">
        <v>0</v>
      </c>
      <c r="O7413">
        <v>3.9212999999999998E-2</v>
      </c>
      <c r="P7413">
        <v>16252.86383</v>
      </c>
      <c r="Q7413">
        <v>0.10358000000000001</v>
      </c>
      <c r="R7413">
        <v>0</v>
      </c>
      <c r="S7413">
        <v>0.10358000000000001</v>
      </c>
      <c r="T7413" t="s">
        <v>28</v>
      </c>
      <c r="U7413" t="s">
        <v>28</v>
      </c>
      <c r="V7413" s="1" t="s">
        <v>290</v>
      </c>
      <c r="W7413" s="1" t="s">
        <v>146</v>
      </c>
      <c r="X7413">
        <v>118201.42696500001</v>
      </c>
      <c r="Y7413">
        <v>134454.29079699999</v>
      </c>
      <c r="Z7413" t="s">
        <v>35</v>
      </c>
      <c r="AA7413">
        <v>0</v>
      </c>
      <c r="AC7413" s="2"/>
      <c r="AD7413" s="2"/>
      <c r="AE7413" s="2"/>
      <c r="AF7413" s="2"/>
      <c r="AG7413" s="2"/>
      <c r="AH7413" s="3">
        <f>INDEX([1]IDEN_level_ids!$B:$B,MATCH(V7413,[1]IDEN_level_ids!$A:$A,0),1)</f>
        <v>707</v>
      </c>
      <c r="AI7413" s="3">
        <f>INDEX([1]IDEN_level_ids!$B:$B,MATCH(W7413,[1]IDEN_level_ids!$A:$A,0),1)</f>
        <v>419</v>
      </c>
      <c r="AJ7413" t="s">
        <v>32</v>
      </c>
    </row>
    <row r="7414" spans="1:36" hidden="1" x14ac:dyDescent="0.25">
      <c r="A7414">
        <v>245036.00599999999</v>
      </c>
      <c r="B7414" t="s">
        <v>28</v>
      </c>
      <c r="C7414" t="s">
        <v>28</v>
      </c>
      <c r="D7414" t="s">
        <v>28</v>
      </c>
      <c r="E7414" t="s">
        <v>28</v>
      </c>
      <c r="F7414">
        <v>16228.623</v>
      </c>
      <c r="G7414">
        <v>2.3E-2</v>
      </c>
      <c r="H7414">
        <v>0</v>
      </c>
      <c r="I7414">
        <v>2.3E-2</v>
      </c>
      <c r="J7414">
        <v>6160.1511739999996</v>
      </c>
      <c r="K7414">
        <v>6161.8559150000001</v>
      </c>
      <c r="L7414" t="s">
        <v>29</v>
      </c>
      <c r="M7414">
        <v>1.0003E-2</v>
      </c>
      <c r="N7414">
        <v>0</v>
      </c>
      <c r="O7414">
        <v>1.0003E-2</v>
      </c>
      <c r="P7414">
        <v>16228.876718</v>
      </c>
      <c r="Q7414">
        <v>2.6346999999999999E-2</v>
      </c>
      <c r="R7414">
        <v>0</v>
      </c>
      <c r="S7414">
        <v>2.6346999999999999E-2</v>
      </c>
      <c r="T7414" t="s">
        <v>28</v>
      </c>
      <c r="U7414" t="s">
        <v>28</v>
      </c>
      <c r="V7414" s="1" t="s">
        <v>179</v>
      </c>
      <c r="W7414" s="1" t="s">
        <v>502</v>
      </c>
      <c r="X7414">
        <v>117775.20934</v>
      </c>
      <c r="Y7414">
        <v>134004.08605799999</v>
      </c>
      <c r="Z7414" t="s">
        <v>35</v>
      </c>
      <c r="AA7414">
        <v>0</v>
      </c>
      <c r="AC7414" s="2"/>
      <c r="AD7414" s="2"/>
      <c r="AE7414" s="2"/>
      <c r="AF7414" s="2"/>
      <c r="AG7414" s="2"/>
      <c r="AH7414" s="3">
        <f>INDEX([1]IDEN_level_ids!$B:$B,MATCH(V7414,[1]IDEN_level_ids!$A:$A,0),1)</f>
        <v>714</v>
      </c>
      <c r="AI7414" s="3">
        <f>INDEX([1]IDEN_level_ids!$B:$B,MATCH(W7414,[1]IDEN_level_ids!$A:$A,0),1)</f>
        <v>447</v>
      </c>
      <c r="AJ7414" t="s">
        <v>32</v>
      </c>
    </row>
    <row r="7415" spans="1:36" x14ac:dyDescent="0.25">
      <c r="A7415">
        <v>245036.00599999999</v>
      </c>
      <c r="B7415">
        <v>16228.623</v>
      </c>
      <c r="C7415">
        <v>2.3E-2</v>
      </c>
      <c r="D7415">
        <v>0</v>
      </c>
      <c r="E7415">
        <v>2.3E-2</v>
      </c>
      <c r="F7415">
        <v>16228.623</v>
      </c>
      <c r="G7415">
        <v>2.3E-2</v>
      </c>
      <c r="H7415">
        <v>0</v>
      </c>
      <c r="I7415">
        <v>2.3E-2</v>
      </c>
      <c r="J7415">
        <v>6160.2441325</v>
      </c>
      <c r="K7415">
        <v>6161.948899</v>
      </c>
      <c r="L7415" t="s">
        <v>29</v>
      </c>
      <c r="M7415">
        <v>4.4787000000000004E-3</v>
      </c>
      <c r="N7415">
        <v>0</v>
      </c>
      <c r="O7415">
        <v>4.4787000000000004E-3</v>
      </c>
      <c r="P7415">
        <v>16228.631824</v>
      </c>
      <c r="Q7415">
        <v>1.1795999999999999E-2</v>
      </c>
      <c r="R7415">
        <v>0</v>
      </c>
      <c r="S7415">
        <v>1.1795999999999999E-2</v>
      </c>
      <c r="T7415">
        <v>-8.8240000000000002E-3</v>
      </c>
      <c r="U7415">
        <v>-8.8240000000000002E-3</v>
      </c>
      <c r="V7415" s="1" t="s">
        <v>197</v>
      </c>
      <c r="W7415" s="1" t="s">
        <v>120</v>
      </c>
      <c r="X7415">
        <v>1398.3388170000001</v>
      </c>
      <c r="Y7415">
        <v>17626.970641</v>
      </c>
      <c r="AA7415">
        <v>1</v>
      </c>
      <c r="AC7415" s="2"/>
      <c r="AD7415" s="2">
        <f t="shared" ref="AD7415:AE7416" si="3646">$U7415/$E7415</f>
        <v>-0.38365217391304351</v>
      </c>
      <c r="AE7415" s="2">
        <f t="shared" si="3646"/>
        <v>-0.38365217391304351</v>
      </c>
      <c r="AF7415" s="2">
        <f t="shared" ref="AF7415:AG7416" si="3647">$S7415/$I7415</f>
        <v>0.51286956521739124</v>
      </c>
      <c r="AG7415" s="2">
        <f t="shared" si="3647"/>
        <v>0.51286956521739124</v>
      </c>
      <c r="AH7415" s="3">
        <f>INDEX([1]IDEN_level_ids!$B:$B,MATCH(V7415,[1]IDEN_level_ids!$A:$A,0),1)</f>
        <v>1252</v>
      </c>
      <c r="AI7415" s="3">
        <f>INDEX([1]IDEN_level_ids!$B:$B,MATCH(W7415,[1]IDEN_level_ids!$A:$A,0),1)</f>
        <v>1225</v>
      </c>
      <c r="AJ7415" t="s">
        <v>32</v>
      </c>
    </row>
    <row r="7416" spans="1:36" x14ac:dyDescent="0.25">
      <c r="A7416">
        <v>73489.376000000004</v>
      </c>
      <c r="B7416">
        <v>16226.066999999999</v>
      </c>
      <c r="C7416">
        <v>4.3999999999999997E-2</v>
      </c>
      <c r="D7416">
        <v>0</v>
      </c>
      <c r="E7416">
        <v>4.3999999999999997E-2</v>
      </c>
      <c r="F7416">
        <v>16226.066999999999</v>
      </c>
      <c r="G7416">
        <v>4.3999999999999997E-2</v>
      </c>
      <c r="H7416">
        <v>0</v>
      </c>
      <c r="I7416">
        <v>4.3999999999999997E-2</v>
      </c>
      <c r="J7416">
        <v>6161.2112270999996</v>
      </c>
      <c r="K7416">
        <v>6162.9162530000003</v>
      </c>
      <c r="L7416" t="s">
        <v>29</v>
      </c>
      <c r="M7416">
        <v>3.9170999999999997E-3</v>
      </c>
      <c r="N7416">
        <v>0</v>
      </c>
      <c r="O7416">
        <v>3.9170999999999997E-3</v>
      </c>
      <c r="P7416">
        <v>16226.084518</v>
      </c>
      <c r="Q7416">
        <v>1.0312999999999999E-2</v>
      </c>
      <c r="R7416">
        <v>0</v>
      </c>
      <c r="S7416">
        <v>1.0312999999999999E-2</v>
      </c>
      <c r="T7416">
        <v>-1.7517999999999999E-2</v>
      </c>
      <c r="U7416">
        <v>-1.7517999999999999E-2</v>
      </c>
      <c r="V7416" s="1" t="s">
        <v>74</v>
      </c>
      <c r="W7416" s="1" t="s">
        <v>242</v>
      </c>
      <c r="X7416">
        <v>12494.6175664</v>
      </c>
      <c r="Y7416">
        <v>28720.702084600001</v>
      </c>
      <c r="AA7416">
        <v>1</v>
      </c>
      <c r="AC7416" s="2"/>
      <c r="AD7416" s="2">
        <f t="shared" si="3646"/>
        <v>-0.39813636363636362</v>
      </c>
      <c r="AE7416" s="2">
        <f t="shared" si="3646"/>
        <v>-0.39813636363636362</v>
      </c>
      <c r="AF7416" s="2">
        <f t="shared" si="3647"/>
        <v>0.23438636363636364</v>
      </c>
      <c r="AG7416" s="2">
        <f t="shared" si="3647"/>
        <v>0.23438636363636364</v>
      </c>
      <c r="AH7416" s="3">
        <f>INDEX([1]IDEN_level_ids!$B:$B,MATCH(V7416,[1]IDEN_level_ids!$A:$A,0),1)</f>
        <v>1243</v>
      </c>
      <c r="AI7416" s="3">
        <f>INDEX([1]IDEN_level_ids!$B:$B,MATCH(W7416,[1]IDEN_level_ids!$A:$A,0),1)</f>
        <v>1155</v>
      </c>
      <c r="AJ7416" t="s">
        <v>32</v>
      </c>
    </row>
    <row r="7417" spans="1:36" hidden="1" x14ac:dyDescent="0.25">
      <c r="A7417">
        <v>73489.376000000004</v>
      </c>
      <c r="B7417" t="s">
        <v>28</v>
      </c>
      <c r="C7417" t="s">
        <v>28</v>
      </c>
      <c r="D7417" t="s">
        <v>28</v>
      </c>
      <c r="E7417" t="s">
        <v>28</v>
      </c>
      <c r="F7417">
        <v>16226.066999999999</v>
      </c>
      <c r="G7417">
        <v>4.3999999999999997E-2</v>
      </c>
      <c r="H7417">
        <v>0</v>
      </c>
      <c r="I7417">
        <v>4.3999999999999997E-2</v>
      </c>
      <c r="J7417">
        <v>6161.4405020000004</v>
      </c>
      <c r="K7417">
        <v>6163.1455889999997</v>
      </c>
      <c r="L7417" t="s">
        <v>29</v>
      </c>
      <c r="M7417">
        <v>4.1151E-2</v>
      </c>
      <c r="N7417">
        <v>0</v>
      </c>
      <c r="O7417">
        <v>4.1151E-2</v>
      </c>
      <c r="P7417">
        <v>16225.480729999999</v>
      </c>
      <c r="Q7417">
        <v>0.10834000000000001</v>
      </c>
      <c r="R7417">
        <v>0</v>
      </c>
      <c r="S7417">
        <v>0.10834000000000001</v>
      </c>
      <c r="T7417" t="s">
        <v>28</v>
      </c>
      <c r="U7417" t="s">
        <v>28</v>
      </c>
      <c r="V7417" s="1" t="s">
        <v>656</v>
      </c>
      <c r="W7417" s="1" t="s">
        <v>53</v>
      </c>
      <c r="X7417">
        <v>117369.434479</v>
      </c>
      <c r="Y7417">
        <v>133594.91521000001</v>
      </c>
      <c r="Z7417" t="s">
        <v>35</v>
      </c>
      <c r="AA7417">
        <v>0</v>
      </c>
      <c r="AC7417" s="2"/>
      <c r="AD7417" s="2"/>
      <c r="AE7417" s="2"/>
      <c r="AF7417" s="2"/>
      <c r="AG7417" s="2"/>
      <c r="AH7417" s="3">
        <f>INDEX([1]IDEN_level_ids!$B:$B,MATCH(V7417,[1]IDEN_level_ids!$A:$A,0),1)</f>
        <v>718</v>
      </c>
      <c r="AI7417" s="3">
        <f>INDEX([1]IDEN_level_ids!$B:$B,MATCH(W7417,[1]IDEN_level_ids!$A:$A,0),1)</f>
        <v>458</v>
      </c>
      <c r="AJ7417" t="s">
        <v>32</v>
      </c>
    </row>
    <row r="7418" spans="1:36" hidden="1" x14ac:dyDescent="0.25">
      <c r="A7418">
        <v>48.85</v>
      </c>
      <c r="B7418" t="s">
        <v>28</v>
      </c>
      <c r="C7418" t="s">
        <v>28</v>
      </c>
      <c r="D7418" t="s">
        <v>28</v>
      </c>
      <c r="E7418" t="s">
        <v>28</v>
      </c>
      <c r="F7418">
        <v>16198.878000000001</v>
      </c>
      <c r="G7418">
        <v>4.2000000000000003E-2</v>
      </c>
      <c r="H7418">
        <v>0</v>
      </c>
      <c r="I7418">
        <v>4.2000000000000003E-2</v>
      </c>
      <c r="J7418">
        <v>6171.7163540000001</v>
      </c>
      <c r="K7418">
        <v>6173.424199</v>
      </c>
      <c r="L7418" t="s">
        <v>29</v>
      </c>
      <c r="M7418">
        <v>4.8228E-2</v>
      </c>
      <c r="N7418">
        <v>0</v>
      </c>
      <c r="O7418">
        <v>4.8228E-2</v>
      </c>
      <c r="P7418">
        <v>16198.465679999999</v>
      </c>
      <c r="Q7418">
        <v>0.12655</v>
      </c>
      <c r="R7418">
        <v>0</v>
      </c>
      <c r="S7418">
        <v>0.12655</v>
      </c>
      <c r="T7418" t="s">
        <v>28</v>
      </c>
      <c r="U7418" t="s">
        <v>28</v>
      </c>
      <c r="V7418" s="1" t="s">
        <v>382</v>
      </c>
      <c r="W7418" s="1" t="s">
        <v>115</v>
      </c>
      <c r="X7418">
        <v>118670.06609199999</v>
      </c>
      <c r="Y7418">
        <v>134868.53177</v>
      </c>
      <c r="Z7418" t="s">
        <v>35</v>
      </c>
      <c r="AA7418">
        <v>0</v>
      </c>
      <c r="AC7418" s="2"/>
      <c r="AD7418" s="2"/>
      <c r="AE7418" s="2"/>
      <c r="AF7418" s="2"/>
      <c r="AG7418" s="2"/>
      <c r="AH7418" s="3">
        <f>INDEX([1]IDEN_level_ids!$B:$B,MATCH(V7418,[1]IDEN_level_ids!$A:$A,0),1)</f>
        <v>690</v>
      </c>
      <c r="AI7418" s="3">
        <f>INDEX([1]IDEN_level_ids!$B:$B,MATCH(W7418,[1]IDEN_level_ids!$A:$A,0),1)</f>
        <v>399</v>
      </c>
      <c r="AJ7418" t="s">
        <v>32</v>
      </c>
    </row>
    <row r="7419" spans="1:36" x14ac:dyDescent="0.25">
      <c r="A7419">
        <v>48.802</v>
      </c>
      <c r="B7419">
        <v>16189.221</v>
      </c>
      <c r="C7419">
        <v>2.1999999999999999E-2</v>
      </c>
      <c r="D7419">
        <v>0</v>
      </c>
      <c r="E7419">
        <v>2.1999999999999999E-2</v>
      </c>
      <c r="F7419">
        <v>16189.221</v>
      </c>
      <c r="G7419">
        <v>2.1999999999999999E-2</v>
      </c>
      <c r="H7419">
        <v>0</v>
      </c>
      <c r="I7419">
        <v>2.1999999999999999E-2</v>
      </c>
      <c r="J7419">
        <v>6175.2434476999997</v>
      </c>
      <c r="K7419">
        <v>6176.9522384000002</v>
      </c>
      <c r="L7419" t="s">
        <v>29</v>
      </c>
      <c r="M7419">
        <v>4.2497999999999998E-3</v>
      </c>
      <c r="N7419">
        <v>0</v>
      </c>
      <c r="O7419">
        <v>4.2497999999999998E-3</v>
      </c>
      <c r="P7419">
        <v>16189.213732</v>
      </c>
      <c r="Q7419">
        <v>1.1138E-2</v>
      </c>
      <c r="R7419">
        <v>0</v>
      </c>
      <c r="S7419">
        <v>1.1138E-2</v>
      </c>
      <c r="T7419">
        <v>7.2680000000000002E-3</v>
      </c>
      <c r="U7419">
        <v>7.2680000000000002E-3</v>
      </c>
      <c r="V7419" s="1" t="s">
        <v>164</v>
      </c>
      <c r="W7419" s="1" t="s">
        <v>267</v>
      </c>
      <c r="X7419">
        <v>23751.494991399999</v>
      </c>
      <c r="Y7419">
        <v>39940.7087235</v>
      </c>
      <c r="AA7419">
        <v>1</v>
      </c>
      <c r="AC7419" s="2"/>
      <c r="AD7419" s="2">
        <f t="shared" ref="AD7419:AE7420" si="3648">$U7419/$E7419</f>
        <v>0.33036363636363641</v>
      </c>
      <c r="AE7419" s="2">
        <f t="shared" si="3648"/>
        <v>0.33036363636363641</v>
      </c>
      <c r="AF7419" s="2">
        <f t="shared" ref="AF7419:AG7420" si="3649">$S7419/$I7419</f>
        <v>0.50627272727272732</v>
      </c>
      <c r="AG7419" s="2">
        <f t="shared" si="3649"/>
        <v>0.50627272727272732</v>
      </c>
      <c r="AH7419" s="3">
        <f>INDEX([1]IDEN_level_ids!$B:$B,MATCH(V7419,[1]IDEN_level_ids!$A:$A,0),1)</f>
        <v>1188</v>
      </c>
      <c r="AI7419" s="3">
        <f>INDEX([1]IDEN_level_ids!$B:$B,MATCH(W7419,[1]IDEN_level_ids!$A:$A,0),1)</f>
        <v>1108</v>
      </c>
      <c r="AJ7419" t="s">
        <v>32</v>
      </c>
    </row>
    <row r="7420" spans="1:36" x14ac:dyDescent="0.25">
      <c r="A7420">
        <v>146.286</v>
      </c>
      <c r="B7420">
        <v>16180.992</v>
      </c>
      <c r="C7420">
        <v>4.3999999999999997E-2</v>
      </c>
      <c r="D7420">
        <v>0</v>
      </c>
      <c r="E7420">
        <v>4.3999999999999997E-2</v>
      </c>
      <c r="F7420">
        <v>16180.992</v>
      </c>
      <c r="G7420">
        <v>4.3999999999999997E-2</v>
      </c>
      <c r="H7420">
        <v>0</v>
      </c>
      <c r="I7420">
        <v>4.3999999999999997E-2</v>
      </c>
      <c r="J7420">
        <v>6178.3707654</v>
      </c>
      <c r="K7420">
        <v>6180.0803950999998</v>
      </c>
      <c r="L7420" t="s">
        <v>29</v>
      </c>
      <c r="M7420">
        <v>7.9106999999999997E-3</v>
      </c>
      <c r="N7420">
        <v>0</v>
      </c>
      <c r="O7420">
        <v>7.9106999999999997E-3</v>
      </c>
      <c r="P7420">
        <v>16181.019276000001</v>
      </c>
      <c r="Q7420">
        <v>2.0712000000000001E-2</v>
      </c>
      <c r="R7420">
        <v>0</v>
      </c>
      <c r="S7420">
        <v>2.0712000000000001E-2</v>
      </c>
      <c r="T7420">
        <v>-2.7276000000000002E-2</v>
      </c>
      <c r="U7420">
        <v>-2.7276000000000002E-2</v>
      </c>
      <c r="V7420" s="1" t="s">
        <v>479</v>
      </c>
      <c r="W7420" s="1" t="s">
        <v>395</v>
      </c>
      <c r="X7420">
        <v>30602.796399999999</v>
      </c>
      <c r="Y7420">
        <v>46783.815675999998</v>
      </c>
      <c r="AA7420">
        <v>1</v>
      </c>
      <c r="AC7420" s="2"/>
      <c r="AD7420" s="2">
        <f t="shared" si="3648"/>
        <v>-0.61990909090909097</v>
      </c>
      <c r="AE7420" s="2">
        <f t="shared" si="3648"/>
        <v>-0.61990909090909097</v>
      </c>
      <c r="AF7420" s="2">
        <f t="shared" si="3649"/>
        <v>0.47072727272727277</v>
      </c>
      <c r="AG7420" s="2">
        <f t="shared" si="3649"/>
        <v>0.47072727272727277</v>
      </c>
      <c r="AH7420" s="3">
        <f>INDEX([1]IDEN_level_ids!$B:$B,MATCH(V7420,[1]IDEN_level_ids!$A:$A,0),1)</f>
        <v>1147</v>
      </c>
      <c r="AI7420" s="3">
        <f>INDEX([1]IDEN_level_ids!$B:$B,MATCH(W7420,[1]IDEN_level_ids!$A:$A,0),1)</f>
        <v>1096</v>
      </c>
      <c r="AJ7420" t="s">
        <v>32</v>
      </c>
    </row>
    <row r="7421" spans="1:36" hidden="1" x14ac:dyDescent="0.25">
      <c r="A7421">
        <v>146.286</v>
      </c>
      <c r="B7421" t="s">
        <v>28</v>
      </c>
      <c r="C7421" t="s">
        <v>28</v>
      </c>
      <c r="D7421" t="s">
        <v>28</v>
      </c>
      <c r="E7421" t="s">
        <v>28</v>
      </c>
      <c r="F7421">
        <v>16180.992</v>
      </c>
      <c r="G7421">
        <v>4.3999999999999997E-2</v>
      </c>
      <c r="H7421">
        <v>0</v>
      </c>
      <c r="I7421">
        <v>4.3999999999999997E-2</v>
      </c>
      <c r="J7421">
        <v>6178.5246420000003</v>
      </c>
      <c r="K7421">
        <v>6180.2343129999999</v>
      </c>
      <c r="L7421" t="s">
        <v>29</v>
      </c>
      <c r="M7421">
        <v>3.7128000000000001E-2</v>
      </c>
      <c r="N7421">
        <v>0</v>
      </c>
      <c r="O7421">
        <v>3.7128000000000001E-2</v>
      </c>
      <c r="P7421">
        <v>16180.616291</v>
      </c>
      <c r="Q7421">
        <v>9.7205E-2</v>
      </c>
      <c r="R7421">
        <v>0</v>
      </c>
      <c r="S7421">
        <v>9.7205E-2</v>
      </c>
      <c r="T7421" t="s">
        <v>28</v>
      </c>
      <c r="U7421" t="s">
        <v>28</v>
      </c>
      <c r="V7421" s="1" t="s">
        <v>186</v>
      </c>
      <c r="W7421" s="1" t="s">
        <v>546</v>
      </c>
      <c r="X7421">
        <v>117323.096058</v>
      </c>
      <c r="Y7421">
        <v>133503.71234900001</v>
      </c>
      <c r="Z7421" t="s">
        <v>35</v>
      </c>
      <c r="AA7421">
        <v>0</v>
      </c>
      <c r="AC7421" s="2"/>
      <c r="AD7421" s="2"/>
      <c r="AE7421" s="2"/>
      <c r="AF7421" s="2"/>
      <c r="AG7421" s="2"/>
      <c r="AH7421" s="3">
        <f>INDEX([1]IDEN_level_ids!$B:$B,MATCH(V7421,[1]IDEN_level_ids!$A:$A,0),1)</f>
        <v>730</v>
      </c>
      <c r="AI7421" s="3">
        <f>INDEX([1]IDEN_level_ids!$B:$B,MATCH(W7421,[1]IDEN_level_ids!$A:$A,0),1)</f>
        <v>461</v>
      </c>
      <c r="AJ7421" t="s">
        <v>32</v>
      </c>
    </row>
    <row r="7422" spans="1:36" hidden="1" x14ac:dyDescent="0.25">
      <c r="A7422">
        <v>146.286</v>
      </c>
      <c r="B7422" t="s">
        <v>28</v>
      </c>
      <c r="C7422" t="s">
        <v>28</v>
      </c>
      <c r="D7422" t="s">
        <v>28</v>
      </c>
      <c r="E7422" t="s">
        <v>28</v>
      </c>
      <c r="F7422">
        <v>16180.992</v>
      </c>
      <c r="G7422">
        <v>4.3999999999999997E-2</v>
      </c>
      <c r="H7422">
        <v>0</v>
      </c>
      <c r="I7422">
        <v>4.3999999999999997E-2</v>
      </c>
      <c r="J7422">
        <v>6178.6433180000004</v>
      </c>
      <c r="K7422">
        <v>6180.3530199999996</v>
      </c>
      <c r="L7422" t="s">
        <v>29</v>
      </c>
      <c r="M7422">
        <v>6.0996000000000002E-2</v>
      </c>
      <c r="N7422">
        <v>0</v>
      </c>
      <c r="O7422">
        <v>6.0996000000000002E-2</v>
      </c>
      <c r="P7422">
        <v>16180.30551</v>
      </c>
      <c r="Q7422">
        <v>0.15969</v>
      </c>
      <c r="R7422">
        <v>0</v>
      </c>
      <c r="S7422">
        <v>0.15969</v>
      </c>
      <c r="T7422" t="s">
        <v>28</v>
      </c>
      <c r="U7422" t="s">
        <v>28</v>
      </c>
      <c r="V7422" s="1" t="s">
        <v>133</v>
      </c>
      <c r="W7422" s="1" t="s">
        <v>55</v>
      </c>
      <c r="X7422">
        <v>117889.279685</v>
      </c>
      <c r="Y7422">
        <v>134069.58519000001</v>
      </c>
      <c r="Z7422" t="s">
        <v>35</v>
      </c>
      <c r="AA7422">
        <v>0</v>
      </c>
      <c r="AC7422" s="2"/>
      <c r="AD7422" s="2"/>
      <c r="AE7422" s="2"/>
      <c r="AF7422" s="2"/>
      <c r="AG7422" s="2"/>
      <c r="AH7422" s="3">
        <f>INDEX([1]IDEN_level_ids!$B:$B,MATCH(V7422,[1]IDEN_level_ids!$A:$A,0),1)</f>
        <v>711</v>
      </c>
      <c r="AI7422" s="3">
        <f>INDEX([1]IDEN_level_ids!$B:$B,MATCH(W7422,[1]IDEN_level_ids!$A:$A,0),1)</f>
        <v>444</v>
      </c>
      <c r="AJ7422" t="s">
        <v>32</v>
      </c>
    </row>
    <row r="7423" spans="1:36" x14ac:dyDescent="0.25">
      <c r="A7423">
        <v>437.80799999999999</v>
      </c>
      <c r="B7423">
        <v>16155.079</v>
      </c>
      <c r="C7423">
        <v>2.1999999999999999E-2</v>
      </c>
      <c r="D7423">
        <v>0</v>
      </c>
      <c r="E7423">
        <v>2.1999999999999999E-2</v>
      </c>
      <c r="F7423">
        <v>16155.079</v>
      </c>
      <c r="G7423">
        <v>2.1999999999999999E-2</v>
      </c>
      <c r="H7423">
        <v>0</v>
      </c>
      <c r="I7423">
        <v>2.1999999999999999E-2</v>
      </c>
      <c r="J7423">
        <v>6188.2979421</v>
      </c>
      <c r="K7423">
        <v>6190.0102354000001</v>
      </c>
      <c r="L7423" t="s">
        <v>29</v>
      </c>
      <c r="M7423">
        <v>4.2981E-3</v>
      </c>
      <c r="N7423">
        <v>0</v>
      </c>
      <c r="O7423">
        <v>4.2981E-3</v>
      </c>
      <c r="P7423">
        <v>16155.06214</v>
      </c>
      <c r="Q7423">
        <v>1.1218000000000001E-2</v>
      </c>
      <c r="R7423">
        <v>0</v>
      </c>
      <c r="S7423">
        <v>1.1218000000000001E-2</v>
      </c>
      <c r="T7423">
        <v>1.686E-2</v>
      </c>
      <c r="U7423">
        <v>1.686E-2</v>
      </c>
      <c r="V7423" s="1" t="s">
        <v>145</v>
      </c>
      <c r="W7423" s="1" t="s">
        <v>349</v>
      </c>
      <c r="X7423">
        <v>20856.7879865</v>
      </c>
      <c r="Y7423">
        <v>37011.850126600002</v>
      </c>
      <c r="AA7423">
        <v>1</v>
      </c>
      <c r="AC7423" s="2"/>
      <c r="AD7423" s="2">
        <f>$U7423/$E7423</f>
        <v>0.76636363636363636</v>
      </c>
      <c r="AE7423" s="2">
        <f>$U7423/$E7423</f>
        <v>0.76636363636363636</v>
      </c>
      <c r="AF7423" s="2">
        <f>$S7423/$I7423</f>
        <v>0.50990909090909098</v>
      </c>
      <c r="AG7423" s="2">
        <f>$S7423/$I7423</f>
        <v>0.50990909090909098</v>
      </c>
      <c r="AH7423" s="3">
        <f>INDEX([1]IDEN_level_ids!$B:$B,MATCH(V7423,[1]IDEN_level_ids!$A:$A,0),1)</f>
        <v>1206</v>
      </c>
      <c r="AI7423" s="3">
        <f>INDEX([1]IDEN_level_ids!$B:$B,MATCH(W7423,[1]IDEN_level_ids!$A:$A,0),1)</f>
        <v>1122</v>
      </c>
      <c r="AJ7423" t="s">
        <v>32</v>
      </c>
    </row>
    <row r="7424" spans="1:36" hidden="1" x14ac:dyDescent="0.25">
      <c r="A7424">
        <v>194.374</v>
      </c>
      <c r="B7424" t="s">
        <v>28</v>
      </c>
      <c r="C7424" t="s">
        <v>28</v>
      </c>
      <c r="D7424" t="s">
        <v>28</v>
      </c>
      <c r="E7424" t="s">
        <v>28</v>
      </c>
      <c r="F7424">
        <v>16142.671</v>
      </c>
      <c r="G7424">
        <v>2.1000000000000001E-2</v>
      </c>
      <c r="H7424">
        <v>0</v>
      </c>
      <c r="I7424">
        <v>2.1000000000000001E-2</v>
      </c>
      <c r="J7424">
        <v>6193.2676410000004</v>
      </c>
      <c r="K7424">
        <v>6194.9812670000001</v>
      </c>
      <c r="L7424" t="s">
        <v>29</v>
      </c>
      <c r="M7424">
        <v>5.3837000000000003E-2</v>
      </c>
      <c r="N7424">
        <v>0</v>
      </c>
      <c r="O7424">
        <v>5.3837000000000003E-2</v>
      </c>
      <c r="P7424">
        <v>16142.09885</v>
      </c>
      <c r="Q7424">
        <v>0.14027999999999999</v>
      </c>
      <c r="R7424">
        <v>0</v>
      </c>
      <c r="S7424">
        <v>0.14027999999999999</v>
      </c>
      <c r="T7424" t="s">
        <v>28</v>
      </c>
      <c r="U7424" t="s">
        <v>28</v>
      </c>
      <c r="V7424" s="1" t="s">
        <v>656</v>
      </c>
      <c r="W7424" s="1" t="s">
        <v>170</v>
      </c>
      <c r="X7424">
        <v>117369.434479</v>
      </c>
      <c r="Y7424">
        <v>133511.53333000001</v>
      </c>
      <c r="Z7424" t="s">
        <v>35</v>
      </c>
      <c r="AA7424">
        <v>0</v>
      </c>
      <c r="AC7424" s="2"/>
      <c r="AD7424" s="2"/>
      <c r="AE7424" s="2"/>
      <c r="AF7424" s="2"/>
      <c r="AG7424" s="2"/>
      <c r="AH7424" s="3">
        <f>INDEX([1]IDEN_level_ids!$B:$B,MATCH(V7424,[1]IDEN_level_ids!$A:$A,0),1)</f>
        <v>718</v>
      </c>
      <c r="AI7424" s="3">
        <f>INDEX([1]IDEN_level_ids!$B:$B,MATCH(W7424,[1]IDEN_level_ids!$A:$A,0),1)</f>
        <v>464</v>
      </c>
      <c r="AJ7424" t="s">
        <v>32</v>
      </c>
    </row>
    <row r="7425" spans="1:36" hidden="1" x14ac:dyDescent="0.25">
      <c r="A7425">
        <v>4857.2569999999996</v>
      </c>
      <c r="B7425" t="s">
        <v>28</v>
      </c>
      <c r="C7425" t="s">
        <v>28</v>
      </c>
      <c r="D7425" t="s">
        <v>28</v>
      </c>
      <c r="E7425" t="s">
        <v>28</v>
      </c>
      <c r="F7425">
        <v>16137.463</v>
      </c>
      <c r="G7425">
        <v>2.1999999999999999E-2</v>
      </c>
      <c r="H7425">
        <v>0</v>
      </c>
      <c r="I7425">
        <v>2.1999999999999999E-2</v>
      </c>
      <c r="J7425">
        <v>6194.6666610000002</v>
      </c>
      <c r="K7425">
        <v>6196.3806640000003</v>
      </c>
      <c r="L7425" t="s">
        <v>29</v>
      </c>
      <c r="M7425">
        <v>4.2692000000000001E-2</v>
      </c>
      <c r="N7425">
        <v>0</v>
      </c>
      <c r="O7425">
        <v>4.2692000000000001E-2</v>
      </c>
      <c r="P7425">
        <v>16138.453310000001</v>
      </c>
      <c r="Q7425">
        <v>0.11119</v>
      </c>
      <c r="R7425">
        <v>0</v>
      </c>
      <c r="S7425">
        <v>0.11119</v>
      </c>
      <c r="T7425" t="s">
        <v>28</v>
      </c>
      <c r="U7425" t="s">
        <v>28</v>
      </c>
      <c r="V7425" s="1" t="s">
        <v>379</v>
      </c>
      <c r="W7425" s="1" t="s">
        <v>173</v>
      </c>
      <c r="X7425">
        <v>105534.642075</v>
      </c>
      <c r="Y7425">
        <v>121673.09538</v>
      </c>
      <c r="Z7425" t="s">
        <v>35</v>
      </c>
      <c r="AA7425">
        <v>0</v>
      </c>
      <c r="AC7425" s="2"/>
      <c r="AD7425" s="2"/>
      <c r="AE7425" s="2"/>
      <c r="AF7425" s="2"/>
      <c r="AG7425" s="2"/>
      <c r="AH7425" s="3">
        <f>INDEX([1]IDEN_level_ids!$B:$B,MATCH(V7425,[1]IDEN_level_ids!$A:$A,0),1)</f>
        <v>858</v>
      </c>
      <c r="AI7425" s="3">
        <f>INDEX([1]IDEN_level_ids!$B:$B,MATCH(W7425,[1]IDEN_level_ids!$A:$A,0),1)</f>
        <v>633</v>
      </c>
      <c r="AJ7425" t="s">
        <v>32</v>
      </c>
    </row>
    <row r="7426" spans="1:36" x14ac:dyDescent="0.25">
      <c r="A7426">
        <v>4857.2569999999996</v>
      </c>
      <c r="B7426">
        <v>16137.463</v>
      </c>
      <c r="C7426">
        <v>2.1999999999999999E-2</v>
      </c>
      <c r="D7426">
        <v>0</v>
      </c>
      <c r="E7426">
        <v>2.1999999999999999E-2</v>
      </c>
      <c r="F7426">
        <v>16137.463</v>
      </c>
      <c r="G7426">
        <v>2.1999999999999999E-2</v>
      </c>
      <c r="H7426">
        <v>0</v>
      </c>
      <c r="I7426">
        <v>2.1999999999999999E-2</v>
      </c>
      <c r="J7426">
        <v>6195.0431298000003</v>
      </c>
      <c r="K7426">
        <v>6196.7572330000003</v>
      </c>
      <c r="L7426" t="s">
        <v>29</v>
      </c>
      <c r="M7426">
        <v>5.0130000000000001E-3</v>
      </c>
      <c r="N7426">
        <v>0</v>
      </c>
      <c r="O7426">
        <v>5.0130000000000001E-3</v>
      </c>
      <c r="P7426">
        <v>16137.472591</v>
      </c>
      <c r="Q7426">
        <v>1.3055000000000001E-2</v>
      </c>
      <c r="R7426">
        <v>0</v>
      </c>
      <c r="S7426">
        <v>1.3055000000000001E-2</v>
      </c>
      <c r="T7426">
        <v>-9.5910000000000006E-3</v>
      </c>
      <c r="U7426">
        <v>-9.5910000000000006E-3</v>
      </c>
      <c r="V7426" s="1" t="s">
        <v>398</v>
      </c>
      <c r="W7426" s="1" t="s">
        <v>237</v>
      </c>
      <c r="X7426">
        <v>24886.441892999999</v>
      </c>
      <c r="Y7426">
        <v>41023.914484000001</v>
      </c>
      <c r="AA7426">
        <v>1</v>
      </c>
      <c r="AC7426" s="2"/>
      <c r="AD7426" s="2">
        <f>$U7426/$E7426</f>
        <v>-0.43595454545454548</v>
      </c>
      <c r="AE7426" s="2">
        <f>$U7426/$E7426</f>
        <v>-0.43595454545454548</v>
      </c>
      <c r="AF7426" s="2">
        <f>$S7426/$I7426</f>
        <v>0.593409090909091</v>
      </c>
      <c r="AG7426" s="2">
        <f>$S7426/$I7426</f>
        <v>0.593409090909091</v>
      </c>
      <c r="AH7426" s="3">
        <f>INDEX([1]IDEN_level_ids!$B:$B,MATCH(V7426,[1]IDEN_level_ids!$A:$A,0),1)</f>
        <v>1174</v>
      </c>
      <c r="AI7426" s="3">
        <f>INDEX([1]IDEN_level_ids!$B:$B,MATCH(W7426,[1]IDEN_level_ids!$A:$A,0),1)</f>
        <v>1102</v>
      </c>
      <c r="AJ7426" t="s">
        <v>32</v>
      </c>
    </row>
    <row r="7427" spans="1:36" hidden="1" x14ac:dyDescent="0.25">
      <c r="A7427">
        <v>97133.278000000006</v>
      </c>
      <c r="B7427" t="s">
        <v>28</v>
      </c>
      <c r="C7427" t="s">
        <v>28</v>
      </c>
      <c r="D7427" t="s">
        <v>28</v>
      </c>
      <c r="E7427" t="s">
        <v>28</v>
      </c>
      <c r="F7427">
        <v>16135.960999999999</v>
      </c>
      <c r="G7427">
        <v>2.3E-2</v>
      </c>
      <c r="H7427">
        <v>0</v>
      </c>
      <c r="I7427">
        <v>2.3E-2</v>
      </c>
      <c r="J7427">
        <v>6195.4762000000001</v>
      </c>
      <c r="K7427">
        <v>6197.1904199999999</v>
      </c>
      <c r="L7427" t="s">
        <v>29</v>
      </c>
      <c r="M7427">
        <v>2.4971E-2</v>
      </c>
      <c r="N7427">
        <v>0</v>
      </c>
      <c r="O7427">
        <v>2.4971E-2</v>
      </c>
      <c r="P7427">
        <v>16136.344574000001</v>
      </c>
      <c r="Q7427">
        <v>6.5020999999999995E-2</v>
      </c>
      <c r="R7427">
        <v>0</v>
      </c>
      <c r="S7427">
        <v>6.5020999999999995E-2</v>
      </c>
      <c r="T7427" t="s">
        <v>28</v>
      </c>
      <c r="U7427" t="s">
        <v>28</v>
      </c>
      <c r="V7427" s="1" t="s">
        <v>234</v>
      </c>
      <c r="W7427" s="1" t="s">
        <v>385</v>
      </c>
      <c r="X7427">
        <v>118318.450977</v>
      </c>
      <c r="Y7427">
        <v>134454.79555099999</v>
      </c>
      <c r="Z7427" t="s">
        <v>35</v>
      </c>
      <c r="AA7427">
        <v>0</v>
      </c>
      <c r="AD7427" s="2"/>
      <c r="AE7427" s="2"/>
      <c r="AF7427" s="2"/>
      <c r="AG7427" s="2"/>
      <c r="AH7427" s="3">
        <f>INDEX([1]IDEN_level_ids!$B:$B,MATCH(V7427,[1]IDEN_level_ids!$A:$A,0),1)</f>
        <v>700</v>
      </c>
      <c r="AI7427" s="3">
        <f>INDEX([1]IDEN_level_ids!$B:$B,MATCH(W7427,[1]IDEN_level_ids!$A:$A,0),1)</f>
        <v>420</v>
      </c>
      <c r="AJ7427" t="s">
        <v>32</v>
      </c>
    </row>
    <row r="7428" spans="1:36" x14ac:dyDescent="0.25">
      <c r="A7428">
        <v>97133.278000000006</v>
      </c>
      <c r="B7428">
        <v>16135.960999999999</v>
      </c>
      <c r="C7428">
        <v>2.3E-2</v>
      </c>
      <c r="D7428">
        <v>0</v>
      </c>
      <c r="E7428">
        <v>2.3E-2</v>
      </c>
      <c r="F7428">
        <v>16135.960999999999</v>
      </c>
      <c r="G7428">
        <v>2.3E-2</v>
      </c>
      <c r="H7428">
        <v>0</v>
      </c>
      <c r="I7428">
        <v>2.3E-2</v>
      </c>
      <c r="J7428">
        <v>6195.6248851</v>
      </c>
      <c r="K7428">
        <v>6197.3391443999999</v>
      </c>
      <c r="L7428" t="s">
        <v>29</v>
      </c>
      <c r="M7428">
        <v>5.5894999999999999E-3</v>
      </c>
      <c r="N7428">
        <v>0</v>
      </c>
      <c r="O7428">
        <v>5.5894999999999999E-3</v>
      </c>
      <c r="P7428">
        <v>16135.957331</v>
      </c>
      <c r="Q7428">
        <v>1.4553E-2</v>
      </c>
      <c r="R7428">
        <v>0</v>
      </c>
      <c r="S7428">
        <v>1.4553E-2</v>
      </c>
      <c r="T7428">
        <v>3.669E-3</v>
      </c>
      <c r="U7428">
        <v>3.669E-3</v>
      </c>
      <c r="V7428" s="1" t="s">
        <v>209</v>
      </c>
      <c r="W7428" s="1" t="s">
        <v>61</v>
      </c>
      <c r="X7428">
        <v>0</v>
      </c>
      <c r="Y7428">
        <v>16135.957331</v>
      </c>
      <c r="AA7428">
        <v>1</v>
      </c>
      <c r="AC7428" s="2"/>
      <c r="AD7428" s="2">
        <f>$U7428/$E7428</f>
        <v>0.15952173913043477</v>
      </c>
      <c r="AE7428" s="2">
        <f>$U7428/$E7428</f>
        <v>0.15952173913043477</v>
      </c>
      <c r="AF7428" s="2">
        <f>$S7428/$I7428</f>
        <v>0.63273913043478258</v>
      </c>
      <c r="AG7428" s="2">
        <f>$S7428/$I7428</f>
        <v>0.63273913043478258</v>
      </c>
      <c r="AH7428" s="3">
        <f>INDEX([1]IDEN_level_ids!$B:$B,MATCH(V7428,[1]IDEN_level_ids!$A:$A,0),1)</f>
        <v>1253</v>
      </c>
      <c r="AI7428" s="3">
        <f>INDEX([1]IDEN_level_ids!$B:$B,MATCH(W7428,[1]IDEN_level_ids!$A:$A,0),1)</f>
        <v>1231</v>
      </c>
      <c r="AJ7428" t="s">
        <v>32</v>
      </c>
    </row>
    <row r="7429" spans="1:36" hidden="1" x14ac:dyDescent="0.25">
      <c r="A7429">
        <v>97133.278000000006</v>
      </c>
      <c r="B7429" t="s">
        <v>28</v>
      </c>
      <c r="C7429" t="s">
        <v>28</v>
      </c>
      <c r="D7429" t="s">
        <v>28</v>
      </c>
      <c r="E7429" t="s">
        <v>28</v>
      </c>
      <c r="F7429">
        <v>16135.960999999999</v>
      </c>
      <c r="G7429">
        <v>2.3E-2</v>
      </c>
      <c r="H7429">
        <v>0</v>
      </c>
      <c r="I7429">
        <v>2.3E-2</v>
      </c>
      <c r="J7429">
        <v>6195.6700060000003</v>
      </c>
      <c r="K7429">
        <v>6197.3842770000001</v>
      </c>
      <c r="L7429" t="s">
        <v>29</v>
      </c>
      <c r="M7429">
        <v>2.9987E-2</v>
      </c>
      <c r="N7429">
        <v>0</v>
      </c>
      <c r="O7429">
        <v>2.9987E-2</v>
      </c>
      <c r="P7429">
        <v>16135.839819999999</v>
      </c>
      <c r="Q7429">
        <v>7.8076999999999994E-2</v>
      </c>
      <c r="R7429">
        <v>0</v>
      </c>
      <c r="S7429">
        <v>7.8076999999999994E-2</v>
      </c>
      <c r="T7429" t="s">
        <v>28</v>
      </c>
      <c r="U7429" t="s">
        <v>28</v>
      </c>
      <c r="V7429" s="1" t="s">
        <v>234</v>
      </c>
      <c r="W7429" s="1" t="s">
        <v>146</v>
      </c>
      <c r="X7429">
        <v>118318.450977</v>
      </c>
      <c r="Y7429">
        <v>134454.29079699999</v>
      </c>
      <c r="Z7429" t="s">
        <v>35</v>
      </c>
      <c r="AA7429">
        <v>0</v>
      </c>
      <c r="AC7429" s="2"/>
      <c r="AD7429" s="2"/>
      <c r="AE7429" s="2"/>
      <c r="AF7429" s="2"/>
      <c r="AG7429" s="2"/>
      <c r="AH7429" s="3">
        <f>INDEX([1]IDEN_level_ids!$B:$B,MATCH(V7429,[1]IDEN_level_ids!$A:$A,0),1)</f>
        <v>700</v>
      </c>
      <c r="AI7429" s="3">
        <f>INDEX([1]IDEN_level_ids!$B:$B,MATCH(W7429,[1]IDEN_level_ids!$A:$A,0),1)</f>
        <v>419</v>
      </c>
      <c r="AJ7429" t="s">
        <v>32</v>
      </c>
    </row>
    <row r="7430" spans="1:36" hidden="1" x14ac:dyDescent="0.25">
      <c r="A7430">
        <v>242.756</v>
      </c>
      <c r="B7430" t="s">
        <v>28</v>
      </c>
      <c r="C7430" t="s">
        <v>28</v>
      </c>
      <c r="D7430" t="s">
        <v>28</v>
      </c>
      <c r="E7430" t="s">
        <v>28</v>
      </c>
      <c r="F7430">
        <v>16132.001</v>
      </c>
      <c r="G7430">
        <v>4.5999999999999999E-2</v>
      </c>
      <c r="H7430">
        <v>0</v>
      </c>
      <c r="I7430">
        <v>4.5999999999999999E-2</v>
      </c>
      <c r="J7430">
        <v>6197.1100049999995</v>
      </c>
      <c r="K7430">
        <v>6198.8246630000003</v>
      </c>
      <c r="L7430" t="s">
        <v>29</v>
      </c>
      <c r="M7430">
        <v>2.5482999999999999E-2</v>
      </c>
      <c r="N7430">
        <v>0</v>
      </c>
      <c r="O7430">
        <v>2.5482999999999999E-2</v>
      </c>
      <c r="P7430">
        <v>16132.090426000001</v>
      </c>
      <c r="Q7430">
        <v>6.6318000000000002E-2</v>
      </c>
      <c r="R7430">
        <v>0</v>
      </c>
      <c r="S7430">
        <v>6.6318000000000002E-2</v>
      </c>
      <c r="T7430" t="s">
        <v>28</v>
      </c>
      <c r="U7430" t="s">
        <v>28</v>
      </c>
      <c r="V7430" s="1" t="s">
        <v>433</v>
      </c>
      <c r="W7430" s="1" t="s">
        <v>240</v>
      </c>
      <c r="X7430">
        <v>100321.200937</v>
      </c>
      <c r="Y7430">
        <v>116453.291363</v>
      </c>
      <c r="Z7430" t="s">
        <v>35</v>
      </c>
      <c r="AA7430">
        <v>0</v>
      </c>
      <c r="AC7430" s="2"/>
      <c r="AD7430" s="2"/>
      <c r="AE7430" s="2"/>
      <c r="AF7430" s="2"/>
      <c r="AG7430" s="2"/>
      <c r="AH7430" s="3">
        <f>INDEX([1]IDEN_level_ids!$B:$B,MATCH(V7430,[1]IDEN_level_ids!$A:$A,0),1)</f>
        <v>894</v>
      </c>
      <c r="AI7430" s="3">
        <f>INDEX([1]IDEN_level_ids!$B:$B,MATCH(W7430,[1]IDEN_level_ids!$A:$A,0),1)</f>
        <v>743</v>
      </c>
      <c r="AJ7430" t="s">
        <v>32</v>
      </c>
    </row>
    <row r="7431" spans="1:36" x14ac:dyDescent="0.25">
      <c r="A7431">
        <v>242.756</v>
      </c>
      <c r="B7431">
        <v>16132.001</v>
      </c>
      <c r="C7431">
        <v>4.5999999999999999E-2</v>
      </c>
      <c r="D7431">
        <v>0</v>
      </c>
      <c r="E7431">
        <v>4.5999999999999999E-2</v>
      </c>
      <c r="F7431">
        <v>16132.001</v>
      </c>
      <c r="G7431">
        <v>4.5999999999999999E-2</v>
      </c>
      <c r="H7431">
        <v>0</v>
      </c>
      <c r="I7431">
        <v>4.5999999999999999E-2</v>
      </c>
      <c r="J7431">
        <v>6197.1539616999999</v>
      </c>
      <c r="K7431">
        <v>6198.8686312999998</v>
      </c>
      <c r="L7431" t="s">
        <v>29</v>
      </c>
      <c r="M7431">
        <v>7.8165000000000005E-3</v>
      </c>
      <c r="N7431">
        <v>0</v>
      </c>
      <c r="O7431">
        <v>7.8165000000000005E-3</v>
      </c>
      <c r="P7431">
        <v>16131.976001999999</v>
      </c>
      <c r="Q7431">
        <v>2.0341999999999999E-2</v>
      </c>
      <c r="R7431">
        <v>0</v>
      </c>
      <c r="S7431">
        <v>2.0341999999999999E-2</v>
      </c>
      <c r="T7431">
        <v>2.4997999999999999E-2</v>
      </c>
      <c r="U7431">
        <v>2.4997999999999999E-2</v>
      </c>
      <c r="V7431" s="1" t="s">
        <v>300</v>
      </c>
      <c r="W7431" s="1" t="s">
        <v>543</v>
      </c>
      <c r="X7431">
        <v>115094.088359</v>
      </c>
      <c r="Y7431">
        <v>131226.064361</v>
      </c>
      <c r="AA7431">
        <v>1</v>
      </c>
      <c r="AC7431" s="2"/>
      <c r="AD7431" s="2">
        <f>$U7431/$E7431</f>
        <v>0.5434347826086956</v>
      </c>
      <c r="AE7431" s="2">
        <f>$U7431/$E7431</f>
        <v>0.5434347826086956</v>
      </c>
      <c r="AF7431" s="2">
        <f>$S7431/$I7431</f>
        <v>0.44221739130434778</v>
      </c>
      <c r="AG7431" s="2">
        <f>$S7431/$I7431</f>
        <v>0.44221739130434778</v>
      </c>
      <c r="AH7431" s="3">
        <f>INDEX([1]IDEN_level_ids!$B:$B,MATCH(V7431,[1]IDEN_level_ids!$A:$A,0),1)</f>
        <v>768</v>
      </c>
      <c r="AI7431" s="3">
        <f>INDEX([1]IDEN_level_ids!$B:$B,MATCH(W7431,[1]IDEN_level_ids!$A:$A,0),1)</f>
        <v>503</v>
      </c>
      <c r="AJ7431" t="s">
        <v>32</v>
      </c>
    </row>
    <row r="7432" spans="1:36" hidden="1" x14ac:dyDescent="0.25">
      <c r="A7432">
        <v>436.10599999999999</v>
      </c>
      <c r="B7432" t="s">
        <v>28</v>
      </c>
      <c r="C7432" t="s">
        <v>28</v>
      </c>
      <c r="D7432" t="s">
        <v>28</v>
      </c>
      <c r="E7432" t="s">
        <v>28</v>
      </c>
      <c r="F7432">
        <v>16106.028</v>
      </c>
      <c r="G7432">
        <v>4.7E-2</v>
      </c>
      <c r="H7432">
        <v>0</v>
      </c>
      <c r="I7432">
        <v>4.7E-2</v>
      </c>
      <c r="J7432">
        <v>6206.9579379999996</v>
      </c>
      <c r="K7432">
        <v>6208.6752379999998</v>
      </c>
      <c r="L7432" t="s">
        <v>29</v>
      </c>
      <c r="M7432">
        <v>4.1902000000000002E-2</v>
      </c>
      <c r="N7432">
        <v>0</v>
      </c>
      <c r="O7432">
        <v>4.1902000000000002E-2</v>
      </c>
      <c r="P7432">
        <v>16106.49553</v>
      </c>
      <c r="Q7432">
        <v>0.1087</v>
      </c>
      <c r="R7432">
        <v>0</v>
      </c>
      <c r="S7432">
        <v>0.1087</v>
      </c>
      <c r="T7432" t="s">
        <v>28</v>
      </c>
      <c r="U7432" t="s">
        <v>28</v>
      </c>
      <c r="V7432" s="1" t="s">
        <v>403</v>
      </c>
      <c r="W7432" s="1" t="s">
        <v>173</v>
      </c>
      <c r="X7432">
        <v>105566.599846</v>
      </c>
      <c r="Y7432">
        <v>121673.09538</v>
      </c>
      <c r="Z7432" t="s">
        <v>35</v>
      </c>
      <c r="AA7432">
        <v>0</v>
      </c>
      <c r="AC7432" s="2"/>
      <c r="AD7432" s="2"/>
      <c r="AE7432" s="2"/>
      <c r="AF7432" s="2"/>
      <c r="AG7432" s="2"/>
      <c r="AH7432" s="3">
        <f>INDEX([1]IDEN_level_ids!$B:$B,MATCH(V7432,[1]IDEN_level_ids!$A:$A,0),1)</f>
        <v>861</v>
      </c>
      <c r="AI7432" s="3">
        <f>INDEX([1]IDEN_level_ids!$B:$B,MATCH(W7432,[1]IDEN_level_ids!$A:$A,0),1)</f>
        <v>633</v>
      </c>
      <c r="AJ7432" t="s">
        <v>32</v>
      </c>
    </row>
    <row r="7433" spans="1:36" hidden="1" x14ac:dyDescent="0.25">
      <c r="A7433">
        <v>436.10599999999999</v>
      </c>
      <c r="B7433" t="s">
        <v>28</v>
      </c>
      <c r="C7433" t="s">
        <v>28</v>
      </c>
      <c r="D7433" t="s">
        <v>28</v>
      </c>
      <c r="E7433" t="s">
        <v>28</v>
      </c>
      <c r="F7433">
        <v>16106.028</v>
      </c>
      <c r="G7433">
        <v>4.7E-2</v>
      </c>
      <c r="H7433">
        <v>0</v>
      </c>
      <c r="I7433">
        <v>4.7E-2</v>
      </c>
      <c r="J7433">
        <v>6207.0230039999997</v>
      </c>
      <c r="K7433">
        <v>6208.7403219999997</v>
      </c>
      <c r="L7433" t="s">
        <v>29</v>
      </c>
      <c r="M7433">
        <v>1.8346000000000001E-2</v>
      </c>
      <c r="N7433">
        <v>0</v>
      </c>
      <c r="O7433">
        <v>1.8346000000000001E-2</v>
      </c>
      <c r="P7433">
        <v>16106.326696</v>
      </c>
      <c r="Q7433">
        <v>4.7593000000000003E-2</v>
      </c>
      <c r="R7433">
        <v>0</v>
      </c>
      <c r="S7433">
        <v>4.7593000000000003E-2</v>
      </c>
      <c r="T7433" t="s">
        <v>28</v>
      </c>
      <c r="U7433" t="s">
        <v>28</v>
      </c>
      <c r="V7433" s="1" t="s">
        <v>215</v>
      </c>
      <c r="W7433" s="1" t="s">
        <v>122</v>
      </c>
      <c r="X7433">
        <v>115670.054003</v>
      </c>
      <c r="Y7433">
        <v>131776.380699</v>
      </c>
      <c r="Z7433" t="s">
        <v>35</v>
      </c>
      <c r="AA7433">
        <v>0</v>
      </c>
      <c r="AC7433" s="2"/>
      <c r="AD7433" s="2"/>
      <c r="AE7433" s="2"/>
      <c r="AF7433" s="2"/>
      <c r="AG7433" s="2"/>
      <c r="AH7433" s="3">
        <f>INDEX([1]IDEN_level_ids!$B:$B,MATCH(V7433,[1]IDEN_level_ids!$A:$A,0),1)</f>
        <v>756</v>
      </c>
      <c r="AI7433" s="3">
        <f>INDEX([1]IDEN_level_ids!$B:$B,MATCH(W7433,[1]IDEN_level_ids!$A:$A,0),1)</f>
        <v>497</v>
      </c>
      <c r="AJ7433" t="s">
        <v>32</v>
      </c>
    </row>
    <row r="7434" spans="1:36" x14ac:dyDescent="0.25">
      <c r="A7434">
        <v>436.10599999999999</v>
      </c>
      <c r="B7434">
        <v>16106.028</v>
      </c>
      <c r="C7434">
        <v>4.7E-2</v>
      </c>
      <c r="D7434">
        <v>0</v>
      </c>
      <c r="E7434">
        <v>4.7E-2</v>
      </c>
      <c r="F7434">
        <v>16106.028</v>
      </c>
      <c r="G7434">
        <v>4.7E-2</v>
      </c>
      <c r="H7434">
        <v>0</v>
      </c>
      <c r="I7434">
        <v>4.7E-2</v>
      </c>
      <c r="J7434">
        <v>6207.0936330000004</v>
      </c>
      <c r="K7434">
        <v>6208.8109700000005</v>
      </c>
      <c r="L7434" t="s">
        <v>29</v>
      </c>
      <c r="M7434">
        <v>1.004E-2</v>
      </c>
      <c r="N7434">
        <v>0</v>
      </c>
      <c r="O7434">
        <v>1.004E-2</v>
      </c>
      <c r="P7434">
        <v>16106.143429</v>
      </c>
      <c r="Q7434">
        <v>2.6044999999999999E-2</v>
      </c>
      <c r="R7434">
        <v>0</v>
      </c>
      <c r="S7434">
        <v>2.6044999999999999E-2</v>
      </c>
      <c r="T7434" t="s">
        <v>28</v>
      </c>
      <c r="U7434">
        <v>6.0359999999999997E-3</v>
      </c>
      <c r="V7434" s="1" t="s">
        <v>300</v>
      </c>
      <c r="W7434" s="1" t="s">
        <v>419</v>
      </c>
      <c r="X7434">
        <v>115094.088359</v>
      </c>
      <c r="Y7434">
        <v>131200.231788</v>
      </c>
      <c r="Z7434" t="s">
        <v>67</v>
      </c>
      <c r="AA7434">
        <v>0.30599999999999999</v>
      </c>
      <c r="AC7434">
        <f t="shared" ref="AC7434:AC7435" si="3650">IF(ROUND($F7434,2)=IF($AA7433=0,IF($AA7432=0,IF($AA7431=0,ROUND($F7430,2),ROUND($F7431,2)),ROUND($F7432,2)),ROUND($F7433,2)),   0,1)</f>
        <v>1</v>
      </c>
      <c r="AD7434" s="2">
        <f t="shared" ref="AD7434:AE7434" si="3651">$U7434/$E7434</f>
        <v>0.12842553191489361</v>
      </c>
      <c r="AE7434" s="2">
        <f t="shared" si="3651"/>
        <v>0.12842553191489361</v>
      </c>
      <c r="AF7434" s="2">
        <f t="shared" ref="AF7434:AG7434" si="3652">$S7434/$I7434</f>
        <v>0.55414893617021277</v>
      </c>
      <c r="AG7434" s="2">
        <f t="shared" si="3652"/>
        <v>0.55414893617021277</v>
      </c>
      <c r="AH7434" s="3">
        <f>INDEX([1]IDEN_level_ids!$B:$B,MATCH(V7434,[1]IDEN_level_ids!$A:$A,0),1)</f>
        <v>768</v>
      </c>
      <c r="AI7434" s="3">
        <f>INDEX([1]IDEN_level_ids!$B:$B,MATCH(W7434,[1]IDEN_level_ids!$A:$A,0),1)</f>
        <v>505</v>
      </c>
      <c r="AJ7434" t="s">
        <v>32</v>
      </c>
    </row>
    <row r="7435" spans="1:36" x14ac:dyDescent="0.25">
      <c r="A7435">
        <v>436.10599999999999</v>
      </c>
      <c r="B7435">
        <v>16106.028</v>
      </c>
      <c r="C7435">
        <v>4.7E-2</v>
      </c>
      <c r="D7435">
        <v>0</v>
      </c>
      <c r="E7435">
        <v>4.7E-2</v>
      </c>
      <c r="F7435">
        <v>16106.028</v>
      </c>
      <c r="G7435">
        <v>4.7E-2</v>
      </c>
      <c r="H7435">
        <v>0</v>
      </c>
      <c r="I7435">
        <v>4.7E-2</v>
      </c>
      <c r="J7435">
        <v>6207.1611045</v>
      </c>
      <c r="K7435">
        <v>6208.8784593999999</v>
      </c>
      <c r="L7435" t="s">
        <v>29</v>
      </c>
      <c r="M7435">
        <v>9.1774000000000005E-3</v>
      </c>
      <c r="N7435">
        <v>0</v>
      </c>
      <c r="O7435">
        <v>9.1774000000000005E-3</v>
      </c>
      <c r="P7435">
        <v>16105.968357</v>
      </c>
      <c r="Q7435">
        <v>2.3806000000000001E-2</v>
      </c>
      <c r="R7435">
        <v>0</v>
      </c>
      <c r="S7435">
        <v>2.3806000000000001E-2</v>
      </c>
      <c r="T7435" t="s">
        <v>28</v>
      </c>
      <c r="U7435">
        <v>6.0359999999999997E-3</v>
      </c>
      <c r="V7435" s="1" t="s">
        <v>284</v>
      </c>
      <c r="W7435" s="1" t="s">
        <v>546</v>
      </c>
      <c r="X7435">
        <v>117397.743992</v>
      </c>
      <c r="Y7435">
        <v>133503.71234900001</v>
      </c>
      <c r="Z7435" t="s">
        <v>67</v>
      </c>
      <c r="AA7435">
        <v>0.69399999999999995</v>
      </c>
      <c r="AC7435">
        <f t="shared" si="3650"/>
        <v>0</v>
      </c>
      <c r="AD7435" s="2"/>
      <c r="AE7435" s="2">
        <f>($F7435-$Y7435+$X7435)/$E7435*$AA7435</f>
        <v>0.88068600000746722</v>
      </c>
      <c r="AF7435" s="2"/>
      <c r="AG7435" s="2">
        <f t="shared" ref="AG7435" si="3653">$S7435/$I7435</f>
        <v>0.50651063829787235</v>
      </c>
      <c r="AH7435" s="3">
        <f>INDEX([1]IDEN_level_ids!$B:$B,MATCH(V7435,[1]IDEN_level_ids!$A:$A,0),1)</f>
        <v>729</v>
      </c>
      <c r="AI7435" s="3">
        <f>INDEX([1]IDEN_level_ids!$B:$B,MATCH(W7435,[1]IDEN_level_ids!$A:$A,0),1)</f>
        <v>461</v>
      </c>
      <c r="AJ7435" t="s">
        <v>32</v>
      </c>
    </row>
    <row r="7436" spans="1:36" x14ac:dyDescent="0.25">
      <c r="A7436">
        <v>1452.27</v>
      </c>
      <c r="B7436">
        <v>16091.725</v>
      </c>
      <c r="C7436">
        <v>2.1999999999999999E-2</v>
      </c>
      <c r="D7436">
        <v>0</v>
      </c>
      <c r="E7436">
        <v>2.1999999999999999E-2</v>
      </c>
      <c r="F7436">
        <v>16091.725</v>
      </c>
      <c r="G7436">
        <v>2.1999999999999999E-2</v>
      </c>
      <c r="H7436">
        <v>0</v>
      </c>
      <c r="I7436">
        <v>2.1999999999999999E-2</v>
      </c>
      <c r="J7436">
        <v>6212.6535469999999</v>
      </c>
      <c r="K7436">
        <v>6214.3723757999996</v>
      </c>
      <c r="L7436" t="s">
        <v>29</v>
      </c>
      <c r="M7436">
        <v>4.3632000000000002E-3</v>
      </c>
      <c r="N7436">
        <v>0</v>
      </c>
      <c r="O7436">
        <v>4.3632000000000002E-3</v>
      </c>
      <c r="P7436">
        <v>16091.729615</v>
      </c>
      <c r="Q7436">
        <v>1.1298000000000001E-2</v>
      </c>
      <c r="R7436">
        <v>0</v>
      </c>
      <c r="S7436">
        <v>1.1298000000000001E-2</v>
      </c>
      <c r="T7436">
        <v>-4.6150000000000002E-3</v>
      </c>
      <c r="U7436">
        <v>-4.6150000000000002E-3</v>
      </c>
      <c r="V7436" s="1" t="s">
        <v>118</v>
      </c>
      <c r="W7436" s="1" t="s">
        <v>405</v>
      </c>
      <c r="X7436">
        <v>19046.0674248</v>
      </c>
      <c r="Y7436">
        <v>35137.797039999998</v>
      </c>
      <c r="AA7436">
        <v>1</v>
      </c>
      <c r="AC7436" s="2"/>
      <c r="AD7436" s="2">
        <f t="shared" ref="AD7436:AE7437" si="3654">$U7436/$E7436</f>
        <v>-0.20977272727272731</v>
      </c>
      <c r="AE7436" s="2">
        <f t="shared" si="3654"/>
        <v>-0.20977272727272731</v>
      </c>
      <c r="AF7436" s="2">
        <f t="shared" ref="AF7436:AG7437" si="3655">$S7436/$I7436</f>
        <v>0.51354545454545464</v>
      </c>
      <c r="AG7436" s="2">
        <f t="shared" si="3655"/>
        <v>0.51354545454545464</v>
      </c>
      <c r="AH7436" s="3">
        <f>INDEX([1]IDEN_level_ids!$B:$B,MATCH(V7436,[1]IDEN_level_ids!$A:$A,0),1)</f>
        <v>1215</v>
      </c>
      <c r="AI7436" s="3">
        <f>INDEX([1]IDEN_level_ids!$B:$B,MATCH(W7436,[1]IDEN_level_ids!$A:$A,0),1)</f>
        <v>1133</v>
      </c>
      <c r="AJ7436" t="s">
        <v>32</v>
      </c>
    </row>
    <row r="7437" spans="1:36" x14ac:dyDescent="0.25">
      <c r="A7437">
        <v>193.29300000000001</v>
      </c>
      <c r="B7437">
        <v>16062.331</v>
      </c>
      <c r="C7437">
        <v>4.2999999999999997E-2</v>
      </c>
      <c r="D7437">
        <v>0</v>
      </c>
      <c r="E7437">
        <v>4.2999999999999997E-2</v>
      </c>
      <c r="F7437">
        <v>16062.331</v>
      </c>
      <c r="G7437">
        <v>4.2999999999999997E-2</v>
      </c>
      <c r="H7437">
        <v>0</v>
      </c>
      <c r="I7437">
        <v>4.2999999999999997E-2</v>
      </c>
      <c r="J7437">
        <v>6224.0340538</v>
      </c>
      <c r="K7437">
        <v>6225.7559368000002</v>
      </c>
      <c r="L7437" t="s">
        <v>29</v>
      </c>
      <c r="M7437">
        <v>4.2602999999999999E-3</v>
      </c>
      <c r="N7437">
        <v>0</v>
      </c>
      <c r="O7437">
        <v>4.2602999999999999E-3</v>
      </c>
      <c r="P7437">
        <v>16062.306492</v>
      </c>
      <c r="Q7437">
        <v>1.0991000000000001E-2</v>
      </c>
      <c r="R7437">
        <v>0</v>
      </c>
      <c r="S7437">
        <v>1.0991000000000001E-2</v>
      </c>
      <c r="T7437">
        <v>2.4507999999999999E-2</v>
      </c>
      <c r="U7437">
        <v>2.4507999999999999E-2</v>
      </c>
      <c r="V7437" s="1" t="s">
        <v>110</v>
      </c>
      <c r="W7437" s="1" t="s">
        <v>159</v>
      </c>
      <c r="X7437">
        <v>10032.914316099999</v>
      </c>
      <c r="Y7437">
        <v>26095.220807999998</v>
      </c>
      <c r="AA7437">
        <v>1</v>
      </c>
      <c r="AC7437" s="2"/>
      <c r="AD7437" s="2">
        <f t="shared" si="3654"/>
        <v>0.56995348837209303</v>
      </c>
      <c r="AE7437" s="2">
        <f t="shared" si="3654"/>
        <v>0.56995348837209303</v>
      </c>
      <c r="AF7437" s="2">
        <f t="shared" si="3655"/>
        <v>0.25560465116279074</v>
      </c>
      <c r="AG7437" s="2">
        <f t="shared" si="3655"/>
        <v>0.25560465116279074</v>
      </c>
      <c r="AH7437" s="3">
        <f>INDEX([1]IDEN_level_ids!$B:$B,MATCH(V7437,[1]IDEN_level_ids!$A:$A,0),1)</f>
        <v>1248</v>
      </c>
      <c r="AI7437" s="3">
        <f>INDEX([1]IDEN_level_ids!$B:$B,MATCH(W7437,[1]IDEN_level_ids!$A:$A,0),1)</f>
        <v>1169</v>
      </c>
      <c r="AJ7437" t="s">
        <v>32</v>
      </c>
    </row>
    <row r="7438" spans="1:36" hidden="1" x14ac:dyDescent="0.25">
      <c r="A7438">
        <v>241.57599999999999</v>
      </c>
      <c r="B7438" t="s">
        <v>28</v>
      </c>
      <c r="C7438" t="s">
        <v>28</v>
      </c>
      <c r="D7438" t="s">
        <v>28</v>
      </c>
      <c r="E7438" t="s">
        <v>28</v>
      </c>
      <c r="F7438">
        <v>16059.316999999999</v>
      </c>
      <c r="G7438">
        <v>4.4999999999999998E-2</v>
      </c>
      <c r="H7438">
        <v>0</v>
      </c>
      <c r="I7438">
        <v>4.4999999999999998E-2</v>
      </c>
      <c r="J7438">
        <v>6225.1780920000001</v>
      </c>
      <c r="K7438">
        <v>6226.9002819999996</v>
      </c>
      <c r="L7438" t="s">
        <v>29</v>
      </c>
      <c r="M7438">
        <v>5.0106999999999999E-2</v>
      </c>
      <c r="N7438">
        <v>0</v>
      </c>
      <c r="O7438">
        <v>5.0106999999999999E-2</v>
      </c>
      <c r="P7438">
        <v>16059.354649999999</v>
      </c>
      <c r="Q7438">
        <v>0.12923000000000001</v>
      </c>
      <c r="R7438">
        <v>0</v>
      </c>
      <c r="S7438">
        <v>0.12923000000000001</v>
      </c>
      <c r="T7438" t="s">
        <v>28</v>
      </c>
      <c r="U7438" t="s">
        <v>28</v>
      </c>
      <c r="V7438" s="1" t="s">
        <v>190</v>
      </c>
      <c r="W7438" s="1" t="s">
        <v>478</v>
      </c>
      <c r="X7438">
        <v>120498.74911999999</v>
      </c>
      <c r="Y7438">
        <v>136558.10376999999</v>
      </c>
      <c r="Z7438" t="s">
        <v>35</v>
      </c>
      <c r="AA7438">
        <v>0</v>
      </c>
      <c r="AC7438" s="2"/>
      <c r="AD7438" s="2"/>
      <c r="AE7438" s="2"/>
      <c r="AF7438" s="2"/>
      <c r="AG7438" s="2"/>
      <c r="AH7438" s="3">
        <f>INDEX([1]IDEN_level_ids!$B:$B,MATCH(V7438,[1]IDEN_level_ids!$A:$A,0),1)</f>
        <v>655</v>
      </c>
      <c r="AI7438" s="3">
        <f>INDEX([1]IDEN_level_ids!$B:$B,MATCH(W7438,[1]IDEN_level_ids!$A:$A,0),1)</f>
        <v>355</v>
      </c>
      <c r="AJ7438" t="s">
        <v>32</v>
      </c>
    </row>
    <row r="7439" spans="1:36" x14ac:dyDescent="0.25">
      <c r="A7439">
        <v>241.57599999999999</v>
      </c>
      <c r="B7439">
        <v>16059.316999999999</v>
      </c>
      <c r="C7439">
        <v>4.4999999999999998E-2</v>
      </c>
      <c r="D7439">
        <v>0</v>
      </c>
      <c r="E7439">
        <v>4.4999999999999998E-2</v>
      </c>
      <c r="F7439">
        <v>16059.316999999999</v>
      </c>
      <c r="G7439">
        <v>4.4999999999999998E-2</v>
      </c>
      <c r="H7439">
        <v>0</v>
      </c>
      <c r="I7439">
        <v>4.4999999999999998E-2</v>
      </c>
      <c r="J7439">
        <v>6225.1967979999999</v>
      </c>
      <c r="K7439">
        <v>6226.9189930000002</v>
      </c>
      <c r="L7439" t="s">
        <v>29</v>
      </c>
      <c r="M7439">
        <v>1.0199E-2</v>
      </c>
      <c r="N7439">
        <v>0</v>
      </c>
      <c r="O7439">
        <v>1.0199E-2</v>
      </c>
      <c r="P7439">
        <v>16059.306393999999</v>
      </c>
      <c r="Q7439">
        <v>2.6303E-2</v>
      </c>
      <c r="R7439">
        <v>0</v>
      </c>
      <c r="S7439">
        <v>2.6303E-2</v>
      </c>
      <c r="T7439">
        <v>1.0606000000000001E-2</v>
      </c>
      <c r="U7439">
        <v>1.0606000000000001E-2</v>
      </c>
      <c r="V7439" s="1" t="s">
        <v>225</v>
      </c>
      <c r="W7439" s="1" t="s">
        <v>58</v>
      </c>
      <c r="X7439">
        <v>119809.30677</v>
      </c>
      <c r="Y7439">
        <v>135868.61316400001</v>
      </c>
      <c r="AA7439">
        <v>1</v>
      </c>
      <c r="AC7439" s="2"/>
      <c r="AD7439" s="2">
        <f t="shared" ref="AD7439:AE7441" si="3656">$U7439/$E7439</f>
        <v>0.23568888888888892</v>
      </c>
      <c r="AE7439" s="2">
        <f t="shared" si="3656"/>
        <v>0.23568888888888892</v>
      </c>
      <c r="AF7439" s="2">
        <f t="shared" ref="AF7439:AG7441" si="3657">$S7439/$I7439</f>
        <v>0.58451111111111109</v>
      </c>
      <c r="AG7439" s="2">
        <f t="shared" si="3657"/>
        <v>0.58451111111111109</v>
      </c>
      <c r="AH7439" s="3">
        <f>INDEX([1]IDEN_level_ids!$B:$B,MATCH(V7439,[1]IDEN_level_ids!$A:$A,0),1)</f>
        <v>666</v>
      </c>
      <c r="AI7439" s="3">
        <f>INDEX([1]IDEN_level_ids!$B:$B,MATCH(W7439,[1]IDEN_level_ids!$A:$A,0),1)</f>
        <v>374</v>
      </c>
      <c r="AJ7439" t="s">
        <v>32</v>
      </c>
    </row>
    <row r="7440" spans="1:36" x14ac:dyDescent="0.25">
      <c r="A7440">
        <v>193.166</v>
      </c>
      <c r="B7440">
        <v>16049.878000000001</v>
      </c>
      <c r="C7440">
        <v>2.7E-2</v>
      </c>
      <c r="D7440">
        <v>0</v>
      </c>
      <c r="E7440">
        <v>2.7E-2</v>
      </c>
      <c r="F7440">
        <v>16049.878000000001</v>
      </c>
      <c r="G7440">
        <v>2.7E-2</v>
      </c>
      <c r="H7440">
        <v>0</v>
      </c>
      <c r="I7440">
        <v>2.7E-2</v>
      </c>
      <c r="J7440">
        <v>6228.8530234999998</v>
      </c>
      <c r="K7440">
        <v>6230.5761997</v>
      </c>
      <c r="L7440" t="s">
        <v>29</v>
      </c>
      <c r="M7440">
        <v>6.7510000000000001E-3</v>
      </c>
      <c r="N7440">
        <v>0</v>
      </c>
      <c r="O7440">
        <v>6.7510000000000001E-3</v>
      </c>
      <c r="P7440">
        <v>16049.879945999999</v>
      </c>
      <c r="Q7440">
        <v>1.7391E-2</v>
      </c>
      <c r="R7440">
        <v>0</v>
      </c>
      <c r="S7440">
        <v>1.7391E-2</v>
      </c>
      <c r="T7440">
        <v>-1.946E-3</v>
      </c>
      <c r="U7440">
        <v>-1.946E-3</v>
      </c>
      <c r="V7440" s="1" t="s">
        <v>336</v>
      </c>
      <c r="W7440" s="1" t="s">
        <v>543</v>
      </c>
      <c r="X7440">
        <v>115176.184415</v>
      </c>
      <c r="Y7440">
        <v>131226.064361</v>
      </c>
      <c r="AA7440">
        <v>1</v>
      </c>
      <c r="AC7440" s="2"/>
      <c r="AD7440" s="2">
        <f t="shared" si="3656"/>
        <v>-7.2074074074074082E-2</v>
      </c>
      <c r="AE7440" s="2">
        <f t="shared" si="3656"/>
        <v>-7.2074074074074082E-2</v>
      </c>
      <c r="AF7440" s="2">
        <f t="shared" si="3657"/>
        <v>0.64411111111111108</v>
      </c>
      <c r="AG7440" s="2">
        <f t="shared" si="3657"/>
        <v>0.64411111111111108</v>
      </c>
      <c r="AH7440" s="3">
        <f>INDEX([1]IDEN_level_ids!$B:$B,MATCH(V7440,[1]IDEN_level_ids!$A:$A,0),1)</f>
        <v>766</v>
      </c>
      <c r="AI7440" s="3">
        <f>INDEX([1]IDEN_level_ids!$B:$B,MATCH(W7440,[1]IDEN_level_ids!$A:$A,0),1)</f>
        <v>503</v>
      </c>
      <c r="AJ7440" t="s">
        <v>32</v>
      </c>
    </row>
    <row r="7441" spans="1:36" x14ac:dyDescent="0.25">
      <c r="A7441">
        <v>193.084</v>
      </c>
      <c r="B7441">
        <v>16041.285</v>
      </c>
      <c r="C7441">
        <v>4.5999999999999999E-2</v>
      </c>
      <c r="D7441">
        <v>0</v>
      </c>
      <c r="E7441">
        <v>4.5999999999999999E-2</v>
      </c>
      <c r="F7441">
        <v>16041.285</v>
      </c>
      <c r="G7441">
        <v>4.5999999999999999E-2</v>
      </c>
      <c r="H7441">
        <v>0</v>
      </c>
      <c r="I7441">
        <v>4.5999999999999999E-2</v>
      </c>
      <c r="J7441">
        <v>6232.184244</v>
      </c>
      <c r="K7441">
        <v>6233.9083140000002</v>
      </c>
      <c r="L7441" t="s">
        <v>29</v>
      </c>
      <c r="M7441">
        <v>1.2030000000000001E-2</v>
      </c>
      <c r="N7441">
        <v>0</v>
      </c>
      <c r="O7441">
        <v>1.2030000000000001E-2</v>
      </c>
      <c r="P7441">
        <v>16041.301052000001</v>
      </c>
      <c r="Q7441">
        <v>3.0956999999999998E-2</v>
      </c>
      <c r="R7441">
        <v>0</v>
      </c>
      <c r="S7441">
        <v>3.0956999999999998E-2</v>
      </c>
      <c r="T7441">
        <v>-1.6052E-2</v>
      </c>
      <c r="U7441">
        <v>-1.6052E-2</v>
      </c>
      <c r="V7441" s="1" t="s">
        <v>281</v>
      </c>
      <c r="W7441" s="1" t="s">
        <v>321</v>
      </c>
      <c r="X7441">
        <v>113064.729041</v>
      </c>
      <c r="Y7441">
        <v>129106.03009299999</v>
      </c>
      <c r="AA7441">
        <v>1</v>
      </c>
      <c r="AC7441" s="2"/>
      <c r="AD7441" s="2">
        <f t="shared" si="3656"/>
        <v>-0.34895652173913044</v>
      </c>
      <c r="AE7441" s="2">
        <f t="shared" si="3656"/>
        <v>-0.34895652173913044</v>
      </c>
      <c r="AF7441" s="2">
        <f t="shared" si="3657"/>
        <v>0.67297826086956525</v>
      </c>
      <c r="AG7441" s="2">
        <f t="shared" si="3657"/>
        <v>0.67297826086956525</v>
      </c>
      <c r="AH7441" s="3">
        <f>INDEX([1]IDEN_level_ids!$B:$B,MATCH(V7441,[1]IDEN_level_ids!$A:$A,0),1)</f>
        <v>787</v>
      </c>
      <c r="AI7441" s="3">
        <f>INDEX([1]IDEN_level_ids!$B:$B,MATCH(W7441,[1]IDEN_level_ids!$A:$A,0),1)</f>
        <v>527</v>
      </c>
      <c r="AJ7441" t="s">
        <v>32</v>
      </c>
    </row>
    <row r="7442" spans="1:36" hidden="1" x14ac:dyDescent="0.25">
      <c r="A7442">
        <v>1929.7619999999999</v>
      </c>
      <c r="B7442" t="s">
        <v>28</v>
      </c>
      <c r="C7442" t="s">
        <v>28</v>
      </c>
      <c r="D7442" t="s">
        <v>28</v>
      </c>
      <c r="E7442" t="s">
        <v>28</v>
      </c>
      <c r="F7442">
        <v>16028.798000000001</v>
      </c>
      <c r="G7442">
        <v>2.1000000000000001E-2</v>
      </c>
      <c r="H7442">
        <v>0</v>
      </c>
      <c r="I7442">
        <v>2.1000000000000001E-2</v>
      </c>
      <c r="J7442">
        <v>6237.0038850000001</v>
      </c>
      <c r="K7442">
        <v>6238.729249</v>
      </c>
      <c r="L7442" t="s">
        <v>29</v>
      </c>
      <c r="M7442">
        <v>1.8832999999999999E-2</v>
      </c>
      <c r="N7442">
        <v>0</v>
      </c>
      <c r="O7442">
        <v>1.8832999999999999E-2</v>
      </c>
      <c r="P7442">
        <v>16028.905248999999</v>
      </c>
      <c r="Q7442">
        <v>4.8386999999999999E-2</v>
      </c>
      <c r="R7442">
        <v>0</v>
      </c>
      <c r="S7442">
        <v>4.8386999999999999E-2</v>
      </c>
      <c r="T7442" t="s">
        <v>28</v>
      </c>
      <c r="U7442" t="s">
        <v>28</v>
      </c>
      <c r="V7442" s="1" t="s">
        <v>548</v>
      </c>
      <c r="W7442" s="1" t="s">
        <v>445</v>
      </c>
      <c r="X7442">
        <v>86455.673628999997</v>
      </c>
      <c r="Y7442">
        <v>102484.578878</v>
      </c>
      <c r="Z7442" t="s">
        <v>35</v>
      </c>
      <c r="AA7442">
        <v>0</v>
      </c>
      <c r="AC7442" s="2"/>
      <c r="AD7442" s="2"/>
      <c r="AE7442" s="2"/>
      <c r="AF7442" s="2"/>
      <c r="AG7442" s="2"/>
      <c r="AH7442" s="3">
        <f>INDEX([1]IDEN_level_ids!$B:$B,MATCH(V7442,[1]IDEN_level_ids!$A:$A,0),1)</f>
        <v>930</v>
      </c>
      <c r="AI7442" s="3">
        <f>INDEX([1]IDEN_level_ids!$B:$B,MATCH(W7442,[1]IDEN_level_ids!$A:$A,0),1)</f>
        <v>882</v>
      </c>
      <c r="AJ7442" t="s">
        <v>32</v>
      </c>
    </row>
    <row r="7443" spans="1:36" x14ac:dyDescent="0.25">
      <c r="A7443">
        <v>1929.7619999999999</v>
      </c>
      <c r="B7443">
        <v>16028.798000000001</v>
      </c>
      <c r="C7443">
        <v>2.1000000000000001E-2</v>
      </c>
      <c r="D7443">
        <v>0</v>
      </c>
      <c r="E7443">
        <v>2.1000000000000001E-2</v>
      </c>
      <c r="F7443">
        <v>16028.798000000001</v>
      </c>
      <c r="G7443">
        <v>2.1000000000000001E-2</v>
      </c>
      <c r="H7443">
        <v>0</v>
      </c>
      <c r="I7443">
        <v>2.1000000000000001E-2</v>
      </c>
      <c r="J7443">
        <v>6237.0443925999998</v>
      </c>
      <c r="K7443">
        <v>6238.7697673000002</v>
      </c>
      <c r="L7443" t="s">
        <v>29</v>
      </c>
      <c r="M7443">
        <v>4.8301000000000004E-3</v>
      </c>
      <c r="N7443">
        <v>0</v>
      </c>
      <c r="O7443">
        <v>4.8301000000000004E-3</v>
      </c>
      <c r="P7443">
        <v>16028.801147</v>
      </c>
      <c r="Q7443">
        <v>1.2409999999999999E-2</v>
      </c>
      <c r="R7443">
        <v>0</v>
      </c>
      <c r="S7443">
        <v>1.2409999999999999E-2</v>
      </c>
      <c r="T7443">
        <v>-3.1470000000000001E-3</v>
      </c>
      <c r="U7443">
        <v>-3.1470000000000001E-3</v>
      </c>
      <c r="V7443" s="1" t="s">
        <v>462</v>
      </c>
      <c r="W7443" s="1" t="s">
        <v>322</v>
      </c>
      <c r="X7443">
        <v>23091.629007</v>
      </c>
      <c r="Y7443">
        <v>39120.430153599998</v>
      </c>
      <c r="AA7443">
        <v>1</v>
      </c>
      <c r="AC7443" s="2"/>
      <c r="AD7443" s="2">
        <f>$U7443/$E7443</f>
        <v>-0.14985714285714286</v>
      </c>
      <c r="AE7443" s="2">
        <f>$U7443/$E7443</f>
        <v>-0.14985714285714286</v>
      </c>
      <c r="AF7443" s="2">
        <f>$S7443/$I7443</f>
        <v>0.5909523809523809</v>
      </c>
      <c r="AG7443" s="2">
        <f>$S7443/$I7443</f>
        <v>0.5909523809523809</v>
      </c>
      <c r="AH7443" s="3">
        <f>INDEX([1]IDEN_level_ids!$B:$B,MATCH(V7443,[1]IDEN_level_ids!$A:$A,0),1)</f>
        <v>1190</v>
      </c>
      <c r="AI7443" s="3">
        <f>INDEX([1]IDEN_level_ids!$B:$B,MATCH(W7443,[1]IDEN_level_ids!$A:$A,0),1)</f>
        <v>1112</v>
      </c>
      <c r="AJ7443" t="s">
        <v>32</v>
      </c>
    </row>
    <row r="7444" spans="1:36" hidden="1" x14ac:dyDescent="0.25">
      <c r="A7444">
        <v>1929.7619999999999</v>
      </c>
      <c r="B7444" t="s">
        <v>28</v>
      </c>
      <c r="C7444" t="s">
        <v>28</v>
      </c>
      <c r="D7444" t="s">
        <v>28</v>
      </c>
      <c r="E7444" t="s">
        <v>28</v>
      </c>
      <c r="F7444">
        <v>16028.798000000001</v>
      </c>
      <c r="G7444">
        <v>2.1000000000000001E-2</v>
      </c>
      <c r="H7444">
        <v>0</v>
      </c>
      <c r="I7444">
        <v>2.1000000000000001E-2</v>
      </c>
      <c r="J7444">
        <v>6237.0626549999997</v>
      </c>
      <c r="K7444">
        <v>6238.7880349999996</v>
      </c>
      <c r="L7444" t="s">
        <v>29</v>
      </c>
      <c r="M7444">
        <v>5.3090999999999999E-2</v>
      </c>
      <c r="N7444">
        <v>0</v>
      </c>
      <c r="O7444">
        <v>5.3090999999999999E-2</v>
      </c>
      <c r="P7444">
        <v>16028.754209999999</v>
      </c>
      <c r="Q7444">
        <v>0.13639999999999999</v>
      </c>
      <c r="R7444">
        <v>0</v>
      </c>
      <c r="S7444">
        <v>0.13639999999999999</v>
      </c>
      <c r="T7444" t="s">
        <v>28</v>
      </c>
      <c r="U7444" t="s">
        <v>28</v>
      </c>
      <c r="V7444" s="1" t="s">
        <v>253</v>
      </c>
      <c r="W7444" s="1" t="s">
        <v>570</v>
      </c>
      <c r="X7444">
        <v>115881.80405999999</v>
      </c>
      <c r="Y7444">
        <v>131910.55827400001</v>
      </c>
      <c r="Z7444" t="s">
        <v>35</v>
      </c>
      <c r="AA7444">
        <v>0</v>
      </c>
      <c r="AD7444" s="2"/>
      <c r="AE7444" s="2"/>
      <c r="AF7444" s="2"/>
      <c r="AG7444" s="2"/>
      <c r="AH7444" s="3">
        <f>INDEX([1]IDEN_level_ids!$B:$B,MATCH(V7444,[1]IDEN_level_ids!$A:$A,0),1)</f>
        <v>752</v>
      </c>
      <c r="AI7444" s="3">
        <f>INDEX([1]IDEN_level_ids!$B:$B,MATCH(W7444,[1]IDEN_level_ids!$A:$A,0),1)</f>
        <v>496</v>
      </c>
      <c r="AJ7444" t="s">
        <v>32</v>
      </c>
    </row>
    <row r="7445" spans="1:36" x14ac:dyDescent="0.25">
      <c r="A7445">
        <v>3859.4110000000001</v>
      </c>
      <c r="B7445">
        <v>16028.125</v>
      </c>
      <c r="C7445">
        <v>2.4E-2</v>
      </c>
      <c r="D7445">
        <v>0</v>
      </c>
      <c r="E7445">
        <v>2.4E-2</v>
      </c>
      <c r="F7445">
        <v>16028.125</v>
      </c>
      <c r="G7445">
        <v>2.4E-2</v>
      </c>
      <c r="H7445">
        <v>0</v>
      </c>
      <c r="I7445">
        <v>2.4E-2</v>
      </c>
      <c r="J7445">
        <v>6237.3130199999996</v>
      </c>
      <c r="K7445">
        <v>6239.0384668999995</v>
      </c>
      <c r="L7445" t="s">
        <v>29</v>
      </c>
      <c r="M7445">
        <v>6.1801E-3</v>
      </c>
      <c r="N7445">
        <v>0</v>
      </c>
      <c r="O7445">
        <v>6.1801E-3</v>
      </c>
      <c r="P7445">
        <v>16028.110827</v>
      </c>
      <c r="Q7445">
        <v>1.5876999999999999E-2</v>
      </c>
      <c r="R7445">
        <v>0</v>
      </c>
      <c r="S7445">
        <v>1.5876999999999999E-2</v>
      </c>
      <c r="T7445">
        <v>1.4173E-2</v>
      </c>
      <c r="U7445">
        <v>1.4173E-2</v>
      </c>
      <c r="V7445" s="1" t="s">
        <v>112</v>
      </c>
      <c r="W7445" s="1" t="s">
        <v>68</v>
      </c>
      <c r="X7445">
        <v>2893.1256671000001</v>
      </c>
      <c r="Y7445">
        <v>18921.236494000001</v>
      </c>
      <c r="AA7445">
        <v>1</v>
      </c>
      <c r="AC7445" s="2"/>
      <c r="AD7445" s="2">
        <f t="shared" ref="AD7445:AE7450" si="3658">$U7445/$E7445</f>
        <v>0.59054166666666663</v>
      </c>
      <c r="AE7445" s="2">
        <f t="shared" si="3658"/>
        <v>0.59054166666666663</v>
      </c>
      <c r="AF7445" s="2">
        <f t="shared" ref="AF7445:AG7450" si="3659">$S7445/$I7445</f>
        <v>0.66154166666666658</v>
      </c>
      <c r="AG7445" s="2">
        <f t="shared" si="3659"/>
        <v>0.66154166666666658</v>
      </c>
      <c r="AH7445" s="3">
        <f>INDEX([1]IDEN_level_ids!$B:$B,MATCH(V7445,[1]IDEN_level_ids!$A:$A,0),1)</f>
        <v>1251</v>
      </c>
      <c r="AI7445" s="3">
        <f>INDEX([1]IDEN_level_ids!$B:$B,MATCH(W7445,[1]IDEN_level_ids!$A:$A,0),1)</f>
        <v>1217</v>
      </c>
      <c r="AJ7445" t="s">
        <v>32</v>
      </c>
    </row>
    <row r="7446" spans="1:36" x14ac:dyDescent="0.25">
      <c r="A7446">
        <v>144.703</v>
      </c>
      <c r="B7446">
        <v>16024.025</v>
      </c>
      <c r="C7446">
        <v>4.4999999999999998E-2</v>
      </c>
      <c r="D7446">
        <v>0</v>
      </c>
      <c r="E7446">
        <v>4.4999999999999998E-2</v>
      </c>
      <c r="F7446">
        <v>16024.025</v>
      </c>
      <c r="G7446">
        <v>4.4999999999999998E-2</v>
      </c>
      <c r="H7446">
        <v>0</v>
      </c>
      <c r="I7446">
        <v>4.4999999999999998E-2</v>
      </c>
      <c r="J7446">
        <v>6238.8947205000004</v>
      </c>
      <c r="K7446">
        <v>6240.6205917999996</v>
      </c>
      <c r="L7446" t="s">
        <v>29</v>
      </c>
      <c r="M7446">
        <v>9.1619000000000006E-3</v>
      </c>
      <c r="N7446">
        <v>0</v>
      </c>
      <c r="O7446">
        <v>9.1619000000000006E-3</v>
      </c>
      <c r="P7446">
        <v>16024.047372999999</v>
      </c>
      <c r="Q7446">
        <v>2.3525000000000001E-2</v>
      </c>
      <c r="R7446">
        <v>0</v>
      </c>
      <c r="S7446">
        <v>2.3525000000000001E-2</v>
      </c>
      <c r="T7446">
        <v>-2.2373000000000001E-2</v>
      </c>
      <c r="U7446">
        <v>-2.2373000000000001E-2</v>
      </c>
      <c r="V7446" s="1" t="s">
        <v>336</v>
      </c>
      <c r="W7446" s="1" t="s">
        <v>419</v>
      </c>
      <c r="X7446">
        <v>115176.184415</v>
      </c>
      <c r="Y7446">
        <v>131200.231788</v>
      </c>
      <c r="AA7446">
        <v>1</v>
      </c>
      <c r="AC7446" s="2"/>
      <c r="AD7446" s="2">
        <f t="shared" si="3658"/>
        <v>-0.49717777777777783</v>
      </c>
      <c r="AE7446" s="2">
        <f t="shared" si="3658"/>
        <v>-0.49717777777777783</v>
      </c>
      <c r="AF7446" s="2">
        <f t="shared" si="3659"/>
        <v>0.52277777777777779</v>
      </c>
      <c r="AG7446" s="2">
        <f t="shared" si="3659"/>
        <v>0.52277777777777779</v>
      </c>
      <c r="AH7446" s="3">
        <f>INDEX([1]IDEN_level_ids!$B:$B,MATCH(V7446,[1]IDEN_level_ids!$A:$A,0),1)</f>
        <v>766</v>
      </c>
      <c r="AI7446" s="3">
        <f>INDEX([1]IDEN_level_ids!$B:$B,MATCH(W7446,[1]IDEN_level_ids!$A:$A,0),1)</f>
        <v>505</v>
      </c>
      <c r="AJ7446" t="s">
        <v>32</v>
      </c>
    </row>
    <row r="7447" spans="1:36" x14ac:dyDescent="0.25">
      <c r="A7447">
        <v>48.225999999999999</v>
      </c>
      <c r="B7447">
        <v>16019.647999999999</v>
      </c>
      <c r="C7447">
        <v>4.7E-2</v>
      </c>
      <c r="D7447">
        <v>0</v>
      </c>
      <c r="E7447">
        <v>4.7E-2</v>
      </c>
      <c r="F7447">
        <v>16019.647999999999</v>
      </c>
      <c r="G7447">
        <v>4.7E-2</v>
      </c>
      <c r="H7447">
        <v>0</v>
      </c>
      <c r="I7447">
        <v>4.7E-2</v>
      </c>
      <c r="J7447">
        <v>6240.5977002999998</v>
      </c>
      <c r="K7447">
        <v>6242.3240286999999</v>
      </c>
      <c r="L7447" t="s">
        <v>29</v>
      </c>
      <c r="M7447">
        <v>8.3826000000000005E-3</v>
      </c>
      <c r="N7447">
        <v>0</v>
      </c>
      <c r="O7447">
        <v>8.3826000000000005E-3</v>
      </c>
      <c r="P7447">
        <v>16019.674650000001</v>
      </c>
      <c r="Q7447">
        <v>2.1512E-2</v>
      </c>
      <c r="R7447">
        <v>0</v>
      </c>
      <c r="S7447">
        <v>2.1512E-2</v>
      </c>
      <c r="T7447">
        <v>-2.665E-2</v>
      </c>
      <c r="U7447">
        <v>-2.665E-2</v>
      </c>
      <c r="V7447" s="1" t="s">
        <v>531</v>
      </c>
      <c r="W7447" s="1" t="s">
        <v>439</v>
      </c>
      <c r="X7447">
        <v>84410.696463999993</v>
      </c>
      <c r="Y7447">
        <v>100430.37111399999</v>
      </c>
      <c r="AA7447">
        <v>1</v>
      </c>
      <c r="AC7447" s="2"/>
      <c r="AD7447" s="2">
        <f t="shared" si="3658"/>
        <v>-0.56702127659574464</v>
      </c>
      <c r="AE7447" s="2">
        <f t="shared" si="3658"/>
        <v>-0.56702127659574464</v>
      </c>
      <c r="AF7447" s="2">
        <f t="shared" si="3659"/>
        <v>0.45770212765957446</v>
      </c>
      <c r="AG7447" s="2">
        <f t="shared" si="3659"/>
        <v>0.45770212765957446</v>
      </c>
      <c r="AH7447" s="3">
        <f>INDEX([1]IDEN_level_ids!$B:$B,MATCH(V7447,[1]IDEN_level_ids!$A:$A,0),1)</f>
        <v>942</v>
      </c>
      <c r="AI7447" s="3">
        <f>INDEX([1]IDEN_level_ids!$B:$B,MATCH(W7447,[1]IDEN_level_ids!$A:$A,0),1)</f>
        <v>893</v>
      </c>
      <c r="AJ7447" t="s">
        <v>32</v>
      </c>
    </row>
    <row r="7448" spans="1:36" x14ac:dyDescent="0.25">
      <c r="A7448">
        <v>385.767</v>
      </c>
      <c r="B7448">
        <v>16017.008</v>
      </c>
      <c r="C7448">
        <v>4.5999999999999999E-2</v>
      </c>
      <c r="D7448">
        <v>0</v>
      </c>
      <c r="E7448">
        <v>4.5999999999999999E-2</v>
      </c>
      <c r="F7448">
        <v>16017.008</v>
      </c>
      <c r="G7448">
        <v>4.5999999999999999E-2</v>
      </c>
      <c r="H7448">
        <v>0</v>
      </c>
      <c r="I7448">
        <v>4.5999999999999999E-2</v>
      </c>
      <c r="J7448">
        <v>6241.6292606999996</v>
      </c>
      <c r="K7448">
        <v>6243.3558659999999</v>
      </c>
      <c r="L7448" t="s">
        <v>29</v>
      </c>
      <c r="M7448">
        <v>9.7952000000000004E-3</v>
      </c>
      <c r="N7448">
        <v>0</v>
      </c>
      <c r="O7448">
        <v>9.7952000000000004E-3</v>
      </c>
      <c r="P7448">
        <v>16017.027083999999</v>
      </c>
      <c r="Q7448">
        <v>2.5128999999999999E-2</v>
      </c>
      <c r="R7448">
        <v>0</v>
      </c>
      <c r="S7448">
        <v>2.5128999999999999E-2</v>
      </c>
      <c r="T7448">
        <v>-1.9084E-2</v>
      </c>
      <c r="U7448">
        <v>-1.9084E-2</v>
      </c>
      <c r="V7448" s="1" t="s">
        <v>285</v>
      </c>
      <c r="W7448" s="1" t="s">
        <v>541</v>
      </c>
      <c r="X7448">
        <v>117375.945928</v>
      </c>
      <c r="Y7448">
        <v>133392.973012</v>
      </c>
      <c r="AA7448">
        <v>1</v>
      </c>
      <c r="AC7448" s="2"/>
      <c r="AD7448" s="2">
        <f t="shared" si="3658"/>
        <v>-0.41486956521739132</v>
      </c>
      <c r="AE7448" s="2">
        <f t="shared" si="3658"/>
        <v>-0.41486956521739132</v>
      </c>
      <c r="AF7448" s="2">
        <f t="shared" si="3659"/>
        <v>0.54628260869565215</v>
      </c>
      <c r="AG7448" s="2">
        <f t="shared" si="3659"/>
        <v>0.54628260869565215</v>
      </c>
      <c r="AH7448" s="3">
        <f>INDEX([1]IDEN_level_ids!$B:$B,MATCH(V7448,[1]IDEN_level_ids!$A:$A,0),1)</f>
        <v>727</v>
      </c>
      <c r="AI7448" s="3">
        <f>INDEX([1]IDEN_level_ids!$B:$B,MATCH(W7448,[1]IDEN_level_ids!$A:$A,0),1)</f>
        <v>467</v>
      </c>
      <c r="AJ7448" t="s">
        <v>32</v>
      </c>
    </row>
    <row r="7449" spans="1:36" x14ac:dyDescent="0.25">
      <c r="A7449">
        <v>48.204999999999998</v>
      </c>
      <c r="B7449">
        <v>16007.869000000001</v>
      </c>
      <c r="C7449">
        <v>4.4999999999999998E-2</v>
      </c>
      <c r="D7449">
        <v>0</v>
      </c>
      <c r="E7449">
        <v>4.4999999999999998E-2</v>
      </c>
      <c r="F7449">
        <v>16007.869000000001</v>
      </c>
      <c r="G7449">
        <v>4.4999999999999998E-2</v>
      </c>
      <c r="H7449">
        <v>0</v>
      </c>
      <c r="I7449">
        <v>4.4999999999999998E-2</v>
      </c>
      <c r="J7449">
        <v>6245.1907072000004</v>
      </c>
      <c r="K7449">
        <v>6246.9182682999999</v>
      </c>
      <c r="L7449" t="s">
        <v>29</v>
      </c>
      <c r="M7449">
        <v>9.8013000000000006E-3</v>
      </c>
      <c r="N7449">
        <v>0</v>
      </c>
      <c r="O7449">
        <v>9.8013000000000006E-3</v>
      </c>
      <c r="P7449">
        <v>16007.893125000001</v>
      </c>
      <c r="Q7449">
        <v>2.5115999999999999E-2</v>
      </c>
      <c r="R7449">
        <v>0</v>
      </c>
      <c r="S7449">
        <v>2.5115999999999999E-2</v>
      </c>
      <c r="T7449">
        <v>-2.4125000000000001E-2</v>
      </c>
      <c r="U7449">
        <v>-2.4125000000000001E-2</v>
      </c>
      <c r="V7449" s="1" t="s">
        <v>254</v>
      </c>
      <c r="W7449" s="1" t="s">
        <v>541</v>
      </c>
      <c r="X7449">
        <v>117385.079887</v>
      </c>
      <c r="Y7449">
        <v>133392.973012</v>
      </c>
      <c r="AA7449">
        <v>1</v>
      </c>
      <c r="AC7449" s="2"/>
      <c r="AD7449" s="2">
        <f t="shared" si="3658"/>
        <v>-0.53611111111111109</v>
      </c>
      <c r="AE7449" s="2">
        <f t="shared" si="3658"/>
        <v>-0.53611111111111109</v>
      </c>
      <c r="AF7449" s="2">
        <f t="shared" si="3659"/>
        <v>0.55813333333333337</v>
      </c>
      <c r="AG7449" s="2">
        <f t="shared" si="3659"/>
        <v>0.55813333333333337</v>
      </c>
      <c r="AH7449" s="3">
        <f>INDEX([1]IDEN_level_ids!$B:$B,MATCH(V7449,[1]IDEN_level_ids!$A:$A,0),1)</f>
        <v>728</v>
      </c>
      <c r="AI7449" s="3">
        <f>INDEX([1]IDEN_level_ids!$B:$B,MATCH(W7449,[1]IDEN_level_ids!$A:$A,0),1)</f>
        <v>467</v>
      </c>
      <c r="AJ7449" t="s">
        <v>32</v>
      </c>
    </row>
    <row r="7450" spans="1:36" x14ac:dyDescent="0.25">
      <c r="A7450">
        <v>96.369</v>
      </c>
      <c r="B7450">
        <v>15995.213</v>
      </c>
      <c r="C7450">
        <v>4.4999999999999998E-2</v>
      </c>
      <c r="D7450">
        <v>0</v>
      </c>
      <c r="E7450">
        <v>4.4999999999999998E-2</v>
      </c>
      <c r="F7450">
        <v>15995.213</v>
      </c>
      <c r="G7450">
        <v>4.4999999999999998E-2</v>
      </c>
      <c r="H7450">
        <v>0</v>
      </c>
      <c r="I7450">
        <v>4.4999999999999998E-2</v>
      </c>
      <c r="J7450">
        <v>6250.1353316000004</v>
      </c>
      <c r="K7450">
        <v>6251.8642198999996</v>
      </c>
      <c r="L7450" t="s">
        <v>29</v>
      </c>
      <c r="M7450">
        <v>9.2898000000000008E-3</v>
      </c>
      <c r="N7450">
        <v>0</v>
      </c>
      <c r="O7450">
        <v>9.2898000000000008E-3</v>
      </c>
      <c r="P7450">
        <v>15995.229020000001</v>
      </c>
      <c r="Q7450">
        <v>2.3768000000000001E-2</v>
      </c>
      <c r="R7450">
        <v>0</v>
      </c>
      <c r="S7450">
        <v>2.3768000000000001E-2</v>
      </c>
      <c r="T7450">
        <v>-1.602E-2</v>
      </c>
      <c r="U7450">
        <v>-1.602E-2</v>
      </c>
      <c r="V7450" s="1" t="s">
        <v>284</v>
      </c>
      <c r="W7450" s="1" t="s">
        <v>541</v>
      </c>
      <c r="X7450">
        <v>117397.743992</v>
      </c>
      <c r="Y7450">
        <v>133392.973012</v>
      </c>
      <c r="AA7450">
        <v>1</v>
      </c>
      <c r="AC7450" s="2"/>
      <c r="AD7450" s="2">
        <f t="shared" si="3658"/>
        <v>-0.35599999999999998</v>
      </c>
      <c r="AE7450" s="2">
        <f t="shared" si="3658"/>
        <v>-0.35599999999999998</v>
      </c>
      <c r="AF7450" s="2">
        <f t="shared" si="3659"/>
        <v>0.52817777777777786</v>
      </c>
      <c r="AG7450" s="2">
        <f t="shared" si="3659"/>
        <v>0.52817777777777786</v>
      </c>
      <c r="AH7450" s="3">
        <f>INDEX([1]IDEN_level_ids!$B:$B,MATCH(V7450,[1]IDEN_level_ids!$A:$A,0),1)</f>
        <v>729</v>
      </c>
      <c r="AI7450" s="3">
        <f>INDEX([1]IDEN_level_ids!$B:$B,MATCH(W7450,[1]IDEN_level_ids!$A:$A,0),1)</f>
        <v>467</v>
      </c>
      <c r="AJ7450" t="s">
        <v>32</v>
      </c>
    </row>
    <row r="7451" spans="1:36" hidden="1" x14ac:dyDescent="0.25">
      <c r="A7451">
        <v>96.369</v>
      </c>
      <c r="B7451" t="s">
        <v>28</v>
      </c>
      <c r="C7451" t="s">
        <v>28</v>
      </c>
      <c r="D7451" t="s">
        <v>28</v>
      </c>
      <c r="E7451" t="s">
        <v>28</v>
      </c>
      <c r="F7451">
        <v>15995.213</v>
      </c>
      <c r="G7451">
        <v>4.4999999999999998E-2</v>
      </c>
      <c r="H7451">
        <v>0</v>
      </c>
      <c r="I7451">
        <v>4.4999999999999998E-2</v>
      </c>
      <c r="J7451">
        <v>6250.1564079999998</v>
      </c>
      <c r="K7451">
        <v>6251.8853019999997</v>
      </c>
      <c r="L7451" t="s">
        <v>29</v>
      </c>
      <c r="M7451">
        <v>1.2518E-2</v>
      </c>
      <c r="N7451">
        <v>0</v>
      </c>
      <c r="O7451">
        <v>1.2518E-2</v>
      </c>
      <c r="P7451">
        <v>15995.175082</v>
      </c>
      <c r="Q7451">
        <v>3.2027E-2</v>
      </c>
      <c r="R7451">
        <v>0</v>
      </c>
      <c r="S7451">
        <v>3.2027E-2</v>
      </c>
      <c r="T7451" t="s">
        <v>28</v>
      </c>
      <c r="U7451" t="s">
        <v>28</v>
      </c>
      <c r="V7451" s="1" t="s">
        <v>203</v>
      </c>
      <c r="W7451" s="1" t="s">
        <v>75</v>
      </c>
      <c r="X7451">
        <v>116075.01302699999</v>
      </c>
      <c r="Y7451">
        <v>132070.18810900001</v>
      </c>
      <c r="Z7451" t="s">
        <v>35</v>
      </c>
      <c r="AA7451">
        <v>0</v>
      </c>
      <c r="AC7451" s="2"/>
      <c r="AD7451" s="2"/>
      <c r="AE7451" s="2"/>
      <c r="AF7451" s="2"/>
      <c r="AG7451" s="2"/>
      <c r="AH7451" s="3">
        <f>INDEX([1]IDEN_level_ids!$B:$B,MATCH(V7451,[1]IDEN_level_ids!$A:$A,0),1)</f>
        <v>747</v>
      </c>
      <c r="AI7451" s="3">
        <f>INDEX([1]IDEN_level_ids!$B:$B,MATCH(W7451,[1]IDEN_level_ids!$A:$A,0),1)</f>
        <v>494</v>
      </c>
      <c r="AJ7451" t="s">
        <v>32</v>
      </c>
    </row>
    <row r="7452" spans="1:36" hidden="1" x14ac:dyDescent="0.25">
      <c r="A7452">
        <v>433.49700000000001</v>
      </c>
      <c r="B7452" t="s">
        <v>28</v>
      </c>
      <c r="C7452" t="s">
        <v>28</v>
      </c>
      <c r="D7452" t="s">
        <v>28</v>
      </c>
      <c r="E7452" t="s">
        <v>28</v>
      </c>
      <c r="F7452">
        <v>15981.528</v>
      </c>
      <c r="G7452">
        <v>4.4999999999999998E-2</v>
      </c>
      <c r="H7452">
        <v>0</v>
      </c>
      <c r="I7452">
        <v>4.4999999999999998E-2</v>
      </c>
      <c r="J7452">
        <v>6255.4374150000003</v>
      </c>
      <c r="K7452">
        <v>6257.167727</v>
      </c>
      <c r="L7452" t="s">
        <v>29</v>
      </c>
      <c r="M7452">
        <v>2.6873999999999999E-2</v>
      </c>
      <c r="N7452">
        <v>0</v>
      </c>
      <c r="O7452">
        <v>2.6873999999999999E-2</v>
      </c>
      <c r="P7452">
        <v>15981.671639</v>
      </c>
      <c r="Q7452">
        <v>6.8640000000000007E-2</v>
      </c>
      <c r="R7452">
        <v>0</v>
      </c>
      <c r="S7452">
        <v>6.8640000000000007E-2</v>
      </c>
      <c r="T7452" t="s">
        <v>28</v>
      </c>
      <c r="U7452" t="s">
        <v>28</v>
      </c>
      <c r="V7452" s="1" t="s">
        <v>441</v>
      </c>
      <c r="W7452" s="1" t="s">
        <v>196</v>
      </c>
      <c r="X7452">
        <v>101665.543624</v>
      </c>
      <c r="Y7452">
        <v>117647.21526300001</v>
      </c>
      <c r="Z7452" t="s">
        <v>35</v>
      </c>
      <c r="AA7452">
        <v>0</v>
      </c>
      <c r="AC7452" s="2"/>
      <c r="AD7452" s="2"/>
      <c r="AE7452" s="2"/>
      <c r="AF7452" s="2"/>
      <c r="AG7452" s="2"/>
      <c r="AH7452" s="3">
        <f>INDEX([1]IDEN_level_ids!$B:$B,MATCH(V7452,[1]IDEN_level_ids!$A:$A,0),1)</f>
        <v>886</v>
      </c>
      <c r="AI7452" s="3">
        <f>INDEX([1]IDEN_level_ids!$B:$B,MATCH(W7452,[1]IDEN_level_ids!$A:$A,0),1)</f>
        <v>720</v>
      </c>
      <c r="AJ7452" t="s">
        <v>32</v>
      </c>
    </row>
    <row r="7453" spans="1:36" x14ac:dyDescent="0.25">
      <c r="A7453">
        <v>433.49700000000001</v>
      </c>
      <c r="B7453">
        <v>15981.528</v>
      </c>
      <c r="C7453">
        <v>4.4999999999999998E-2</v>
      </c>
      <c r="D7453">
        <v>0</v>
      </c>
      <c r="E7453">
        <v>4.4999999999999998E-2</v>
      </c>
      <c r="F7453">
        <v>15981.528</v>
      </c>
      <c r="G7453">
        <v>4.4999999999999998E-2</v>
      </c>
      <c r="H7453">
        <v>0</v>
      </c>
      <c r="I7453">
        <v>4.4999999999999998E-2</v>
      </c>
      <c r="J7453">
        <v>6255.5052660000001</v>
      </c>
      <c r="K7453">
        <v>6257.2355960000004</v>
      </c>
      <c r="L7453" t="s">
        <v>29</v>
      </c>
      <c r="M7453">
        <v>1.0208999999999999E-2</v>
      </c>
      <c r="N7453">
        <v>0</v>
      </c>
      <c r="O7453">
        <v>1.0208999999999999E-2</v>
      </c>
      <c r="P7453">
        <v>15981.498294000001</v>
      </c>
      <c r="Q7453">
        <v>2.6074E-2</v>
      </c>
      <c r="R7453">
        <v>0</v>
      </c>
      <c r="S7453">
        <v>2.6074E-2</v>
      </c>
      <c r="T7453">
        <v>2.9706E-2</v>
      </c>
      <c r="U7453">
        <v>2.9706E-2</v>
      </c>
      <c r="V7453" s="1" t="s">
        <v>230</v>
      </c>
      <c r="W7453" s="1" t="s">
        <v>419</v>
      </c>
      <c r="X7453">
        <v>115218.733494</v>
      </c>
      <c r="Y7453">
        <v>131200.231788</v>
      </c>
      <c r="AA7453">
        <v>1</v>
      </c>
      <c r="AC7453" s="2"/>
      <c r="AD7453" s="2">
        <f>$U7453/$E7453</f>
        <v>0.66013333333333335</v>
      </c>
      <c r="AE7453" s="2">
        <f>$U7453/$E7453</f>
        <v>0.66013333333333335</v>
      </c>
      <c r="AF7453" s="2">
        <f>$S7453/$I7453</f>
        <v>0.57942222222222228</v>
      </c>
      <c r="AG7453" s="2">
        <f>$S7453/$I7453</f>
        <v>0.57942222222222228</v>
      </c>
      <c r="AH7453" s="3">
        <f>INDEX([1]IDEN_level_ids!$B:$B,MATCH(V7453,[1]IDEN_level_ids!$A:$A,0),1)</f>
        <v>765</v>
      </c>
      <c r="AI7453" s="3">
        <f>INDEX([1]IDEN_level_ids!$B:$B,MATCH(W7453,[1]IDEN_level_ids!$A:$A,0),1)</f>
        <v>505</v>
      </c>
      <c r="AJ7453" t="s">
        <v>32</v>
      </c>
    </row>
    <row r="7454" spans="1:36" hidden="1" x14ac:dyDescent="0.25">
      <c r="A7454">
        <v>433.41</v>
      </c>
      <c r="B7454" t="s">
        <v>28</v>
      </c>
      <c r="C7454" t="s">
        <v>28</v>
      </c>
      <c r="D7454" t="s">
        <v>28</v>
      </c>
      <c r="E7454" t="s">
        <v>28</v>
      </c>
      <c r="F7454">
        <v>15973.011</v>
      </c>
      <c r="G7454">
        <v>2.1000000000000001E-2</v>
      </c>
      <c r="H7454">
        <v>0</v>
      </c>
      <c r="I7454">
        <v>2.1000000000000001E-2</v>
      </c>
      <c r="J7454">
        <v>6258.7933590000002</v>
      </c>
      <c r="K7454">
        <v>6260.5245720000003</v>
      </c>
      <c r="L7454" t="s">
        <v>29</v>
      </c>
      <c r="M7454">
        <v>1.6080000000000001E-2</v>
      </c>
      <c r="N7454">
        <v>0</v>
      </c>
      <c r="O7454">
        <v>1.6080000000000001E-2</v>
      </c>
      <c r="P7454">
        <v>15973.10239</v>
      </c>
      <c r="Q7454">
        <v>4.1027000000000001E-2</v>
      </c>
      <c r="R7454">
        <v>0</v>
      </c>
      <c r="S7454">
        <v>4.1027000000000001E-2</v>
      </c>
      <c r="T7454" t="s">
        <v>28</v>
      </c>
      <c r="U7454" t="s">
        <v>28</v>
      </c>
      <c r="V7454" s="1" t="s">
        <v>444</v>
      </c>
      <c r="W7454" s="1" t="s">
        <v>251</v>
      </c>
      <c r="X7454">
        <v>101071.39758400001</v>
      </c>
      <c r="Y7454">
        <v>117044.49997400001</v>
      </c>
      <c r="Z7454" t="s">
        <v>35</v>
      </c>
      <c r="AA7454">
        <v>0</v>
      </c>
      <c r="AC7454" s="2"/>
      <c r="AD7454" s="2"/>
      <c r="AE7454" s="2"/>
      <c r="AF7454" s="2"/>
      <c r="AG7454" s="2"/>
      <c r="AH7454" s="3">
        <f>INDEX([1]IDEN_level_ids!$B:$B,MATCH(V7454,[1]IDEN_level_ids!$A:$A,0),1)</f>
        <v>889</v>
      </c>
      <c r="AI7454" s="3">
        <f>INDEX([1]IDEN_level_ids!$B:$B,MATCH(W7454,[1]IDEN_level_ids!$A:$A,0),1)</f>
        <v>734</v>
      </c>
      <c r="AJ7454" t="s">
        <v>32</v>
      </c>
    </row>
    <row r="7455" spans="1:36" x14ac:dyDescent="0.25">
      <c r="A7455">
        <v>48.125999999999998</v>
      </c>
      <c r="B7455">
        <v>15910.48</v>
      </c>
      <c r="C7455">
        <v>5.0999999999999997E-2</v>
      </c>
      <c r="D7455">
        <v>0</v>
      </c>
      <c r="E7455">
        <v>5.0999999999999997E-2</v>
      </c>
      <c r="F7455">
        <v>15910.48</v>
      </c>
      <c r="G7455">
        <v>5.0999999999999997E-2</v>
      </c>
      <c r="H7455">
        <v>0</v>
      </c>
      <c r="I7455">
        <v>5.0999999999999997E-2</v>
      </c>
      <c r="J7455">
        <v>6283.4180108</v>
      </c>
      <c r="K7455">
        <v>6285.1558333000003</v>
      </c>
      <c r="L7455" t="s">
        <v>29</v>
      </c>
      <c r="M7455">
        <v>8.6227999999999999E-3</v>
      </c>
      <c r="N7455">
        <v>0</v>
      </c>
      <c r="O7455">
        <v>8.6227999999999999E-3</v>
      </c>
      <c r="P7455">
        <v>15910.504473000001</v>
      </c>
      <c r="Q7455">
        <v>2.1828E-2</v>
      </c>
      <c r="R7455">
        <v>0</v>
      </c>
      <c r="S7455">
        <v>2.1828E-2</v>
      </c>
      <c r="T7455">
        <v>-2.4473000000000002E-2</v>
      </c>
      <c r="U7455">
        <v>-2.4473000000000002E-2</v>
      </c>
      <c r="V7455" s="1" t="s">
        <v>531</v>
      </c>
      <c r="W7455" s="1" t="s">
        <v>433</v>
      </c>
      <c r="X7455">
        <v>84410.696463999993</v>
      </c>
      <c r="Y7455">
        <v>100321.200937</v>
      </c>
      <c r="AA7455">
        <v>1</v>
      </c>
      <c r="AC7455" s="2"/>
      <c r="AD7455" s="2">
        <f>$U7455/$E7455</f>
        <v>-0.47986274509803928</v>
      </c>
      <c r="AE7455" s="2">
        <f>$U7455/$E7455</f>
        <v>-0.47986274509803928</v>
      </c>
      <c r="AF7455" s="2">
        <f>$S7455/$I7455</f>
        <v>0.42800000000000005</v>
      </c>
      <c r="AG7455" s="2">
        <f>$S7455/$I7455</f>
        <v>0.42800000000000005</v>
      </c>
      <c r="AH7455" s="3">
        <f>INDEX([1]IDEN_level_ids!$B:$B,MATCH(V7455,[1]IDEN_level_ids!$A:$A,0),1)</f>
        <v>942</v>
      </c>
      <c r="AI7455" s="3">
        <f>INDEX([1]IDEN_level_ids!$B:$B,MATCH(W7455,[1]IDEN_level_ids!$A:$A,0),1)</f>
        <v>894</v>
      </c>
      <c r="AJ7455" t="s">
        <v>32</v>
      </c>
    </row>
    <row r="7456" spans="1:36" hidden="1" x14ac:dyDescent="0.25">
      <c r="A7456">
        <v>433.16199999999998</v>
      </c>
      <c r="B7456" t="s">
        <v>28</v>
      </c>
      <c r="C7456" t="s">
        <v>28</v>
      </c>
      <c r="D7456" t="s">
        <v>28</v>
      </c>
      <c r="E7456" t="s">
        <v>28</v>
      </c>
      <c r="F7456">
        <v>15894.323</v>
      </c>
      <c r="G7456">
        <v>4.5999999999999999E-2</v>
      </c>
      <c r="H7456">
        <v>0</v>
      </c>
      <c r="I7456">
        <v>4.5999999999999999E-2</v>
      </c>
      <c r="J7456">
        <v>6289.7146270000003</v>
      </c>
      <c r="K7456">
        <v>6291.4541399999998</v>
      </c>
      <c r="L7456" t="s">
        <v>29</v>
      </c>
      <c r="M7456">
        <v>5.4059999999999997E-2</v>
      </c>
      <c r="N7456">
        <v>0</v>
      </c>
      <c r="O7456">
        <v>5.4059999999999997E-2</v>
      </c>
      <c r="P7456">
        <v>15894.576639999999</v>
      </c>
      <c r="Q7456">
        <v>0.13658000000000001</v>
      </c>
      <c r="R7456">
        <v>0</v>
      </c>
      <c r="S7456">
        <v>0.13658000000000001</v>
      </c>
      <c r="T7456" t="s">
        <v>28</v>
      </c>
      <c r="U7456" t="s">
        <v>28</v>
      </c>
      <c r="V7456" s="1" t="s">
        <v>253</v>
      </c>
      <c r="W7456" s="1" t="s">
        <v>122</v>
      </c>
      <c r="X7456">
        <v>115881.80405999999</v>
      </c>
      <c r="Y7456">
        <v>131776.380699</v>
      </c>
      <c r="Z7456" t="s">
        <v>35</v>
      </c>
      <c r="AA7456">
        <v>0</v>
      </c>
      <c r="AC7456" s="2"/>
      <c r="AD7456" s="2"/>
      <c r="AE7456" s="2"/>
      <c r="AF7456" s="2"/>
      <c r="AG7456" s="2"/>
      <c r="AH7456" s="3">
        <f>INDEX([1]IDEN_level_ids!$B:$B,MATCH(V7456,[1]IDEN_level_ids!$A:$A,0),1)</f>
        <v>752</v>
      </c>
      <c r="AI7456" s="3">
        <f>INDEX([1]IDEN_level_ids!$B:$B,MATCH(W7456,[1]IDEN_level_ids!$A:$A,0),1)</f>
        <v>497</v>
      </c>
      <c r="AJ7456" t="s">
        <v>32</v>
      </c>
    </row>
    <row r="7457" spans="1:36" x14ac:dyDescent="0.25">
      <c r="A7457">
        <v>433.16199999999998</v>
      </c>
      <c r="B7457">
        <v>15894.323</v>
      </c>
      <c r="C7457">
        <v>4.5999999999999999E-2</v>
      </c>
      <c r="D7457">
        <v>0</v>
      </c>
      <c r="E7457">
        <v>4.5999999999999999E-2</v>
      </c>
      <c r="F7457">
        <v>15894.323</v>
      </c>
      <c r="G7457">
        <v>4.5999999999999999E-2</v>
      </c>
      <c r="H7457">
        <v>0</v>
      </c>
      <c r="I7457">
        <v>4.5999999999999999E-2</v>
      </c>
      <c r="J7457">
        <v>6289.8100510000004</v>
      </c>
      <c r="K7457">
        <v>6291.5495890000002</v>
      </c>
      <c r="L7457" t="s">
        <v>29</v>
      </c>
      <c r="M7457">
        <v>1.2274999999999999E-2</v>
      </c>
      <c r="N7457">
        <v>0</v>
      </c>
      <c r="O7457">
        <v>1.2274999999999999E-2</v>
      </c>
      <c r="P7457">
        <v>15894.335502</v>
      </c>
      <c r="Q7457">
        <v>3.1008999999999998E-2</v>
      </c>
      <c r="R7457">
        <v>0</v>
      </c>
      <c r="S7457">
        <v>3.1008999999999998E-2</v>
      </c>
      <c r="T7457">
        <v>-1.2501999999999999E-2</v>
      </c>
      <c r="U7457">
        <v>-1.2501999999999999E-2</v>
      </c>
      <c r="V7457" s="1" t="s">
        <v>307</v>
      </c>
      <c r="W7457" s="1" t="s">
        <v>321</v>
      </c>
      <c r="X7457">
        <v>113211.69459100001</v>
      </c>
      <c r="Y7457">
        <v>129106.03009299999</v>
      </c>
      <c r="AA7457">
        <v>1</v>
      </c>
      <c r="AC7457" s="2"/>
      <c r="AD7457" s="2">
        <f>$U7457/$E7457</f>
        <v>-0.27178260869565218</v>
      </c>
      <c r="AE7457" s="2">
        <f>$U7457/$E7457</f>
        <v>-0.27178260869565218</v>
      </c>
      <c r="AF7457" s="2">
        <f>$S7457/$I7457</f>
        <v>0.67410869565217391</v>
      </c>
      <c r="AG7457" s="2">
        <f>$S7457/$I7457</f>
        <v>0.67410869565217391</v>
      </c>
      <c r="AH7457" s="3">
        <f>INDEX([1]IDEN_level_ids!$B:$B,MATCH(V7457,[1]IDEN_level_ids!$A:$A,0),1)</f>
        <v>783</v>
      </c>
      <c r="AI7457" s="3">
        <f>INDEX([1]IDEN_level_ids!$B:$B,MATCH(W7457,[1]IDEN_level_ids!$A:$A,0),1)</f>
        <v>527</v>
      </c>
      <c r="AJ7457" t="s">
        <v>32</v>
      </c>
    </row>
    <row r="7458" spans="1:36" hidden="1" x14ac:dyDescent="0.25">
      <c r="A7458">
        <v>433.16199999999998</v>
      </c>
      <c r="B7458" t="s">
        <v>28</v>
      </c>
      <c r="C7458" t="s">
        <v>28</v>
      </c>
      <c r="D7458" t="s">
        <v>28</v>
      </c>
      <c r="E7458" t="s">
        <v>28</v>
      </c>
      <c r="F7458">
        <v>15894.323</v>
      </c>
      <c r="G7458">
        <v>4.5999999999999999E-2</v>
      </c>
      <c r="H7458">
        <v>0</v>
      </c>
      <c r="I7458">
        <v>4.5999999999999999E-2</v>
      </c>
      <c r="J7458">
        <v>6289.9217179999996</v>
      </c>
      <c r="K7458">
        <v>6291.6612869999999</v>
      </c>
      <c r="L7458" t="s">
        <v>29</v>
      </c>
      <c r="M7458">
        <v>3.1534E-2</v>
      </c>
      <c r="N7458">
        <v>0</v>
      </c>
      <c r="O7458">
        <v>3.1534E-2</v>
      </c>
      <c r="P7458">
        <v>15894.053325999999</v>
      </c>
      <c r="Q7458">
        <v>7.9660999999999996E-2</v>
      </c>
      <c r="R7458">
        <v>0</v>
      </c>
      <c r="S7458">
        <v>7.9660999999999996E-2</v>
      </c>
      <c r="T7458" t="s">
        <v>28</v>
      </c>
      <c r="U7458" t="s">
        <v>28</v>
      </c>
      <c r="V7458" s="1" t="s">
        <v>504</v>
      </c>
      <c r="W7458" s="1" t="s">
        <v>163</v>
      </c>
      <c r="X7458">
        <v>101680.450148</v>
      </c>
      <c r="Y7458">
        <v>117574.503474</v>
      </c>
      <c r="Z7458" t="s">
        <v>35</v>
      </c>
      <c r="AA7458">
        <v>0</v>
      </c>
      <c r="AC7458" s="2"/>
      <c r="AD7458" s="2"/>
      <c r="AE7458" s="2"/>
      <c r="AF7458" s="2"/>
      <c r="AG7458" s="2"/>
      <c r="AH7458" s="3">
        <f>INDEX([1]IDEN_level_ids!$B:$B,MATCH(V7458,[1]IDEN_level_ids!$A:$A,0),1)</f>
        <v>884</v>
      </c>
      <c r="AI7458" s="3">
        <f>INDEX([1]IDEN_level_ids!$B:$B,MATCH(W7458,[1]IDEN_level_ids!$A:$A,0),1)</f>
        <v>722</v>
      </c>
      <c r="AJ7458" t="s">
        <v>32</v>
      </c>
    </row>
    <row r="7459" spans="1:36" hidden="1" x14ac:dyDescent="0.25">
      <c r="A7459">
        <v>433.16199999999998</v>
      </c>
      <c r="B7459" t="s">
        <v>28</v>
      </c>
      <c r="C7459" t="s">
        <v>28</v>
      </c>
      <c r="D7459" t="s">
        <v>28</v>
      </c>
      <c r="E7459" t="s">
        <v>28</v>
      </c>
      <c r="F7459">
        <v>15894.323</v>
      </c>
      <c r="G7459">
        <v>4.5999999999999999E-2</v>
      </c>
      <c r="H7459">
        <v>0</v>
      </c>
      <c r="I7459">
        <v>4.5999999999999999E-2</v>
      </c>
      <c r="J7459">
        <v>6289.9460280000003</v>
      </c>
      <c r="K7459">
        <v>6291.6856029999999</v>
      </c>
      <c r="L7459" t="s">
        <v>29</v>
      </c>
      <c r="M7459">
        <v>1.3735000000000001E-2</v>
      </c>
      <c r="N7459">
        <v>0</v>
      </c>
      <c r="O7459">
        <v>1.3735000000000001E-2</v>
      </c>
      <c r="P7459">
        <v>15893.991899000001</v>
      </c>
      <c r="Q7459">
        <v>3.4696999999999999E-2</v>
      </c>
      <c r="R7459">
        <v>0</v>
      </c>
      <c r="S7459">
        <v>3.4696999999999999E-2</v>
      </c>
      <c r="T7459" t="s">
        <v>28</v>
      </c>
      <c r="U7459" t="s">
        <v>28</v>
      </c>
      <c r="V7459" s="1" t="s">
        <v>226</v>
      </c>
      <c r="W7459" s="1" t="s">
        <v>155</v>
      </c>
      <c r="X7459">
        <v>113291.71011299999</v>
      </c>
      <c r="Y7459">
        <v>129185.70201199999</v>
      </c>
      <c r="Z7459" t="s">
        <v>35</v>
      </c>
      <c r="AA7459">
        <v>0</v>
      </c>
      <c r="AC7459" s="2"/>
      <c r="AD7459" s="2"/>
      <c r="AE7459" s="2"/>
      <c r="AF7459" s="2"/>
      <c r="AG7459" s="2"/>
      <c r="AH7459" s="3">
        <f>INDEX([1]IDEN_level_ids!$B:$B,MATCH(V7459,[1]IDEN_level_ids!$A:$A,0),1)</f>
        <v>784</v>
      </c>
      <c r="AI7459" s="3">
        <f>INDEX([1]IDEN_level_ids!$B:$B,MATCH(W7459,[1]IDEN_level_ids!$A:$A,0),1)</f>
        <v>525</v>
      </c>
      <c r="AJ7459" t="s">
        <v>32</v>
      </c>
    </row>
    <row r="7460" spans="1:36" x14ac:dyDescent="0.25">
      <c r="A7460">
        <v>240.70099999999999</v>
      </c>
      <c r="B7460">
        <v>15874.509</v>
      </c>
      <c r="C7460">
        <v>2.1000000000000001E-2</v>
      </c>
      <c r="D7460">
        <v>0</v>
      </c>
      <c r="E7460">
        <v>2.1000000000000001E-2</v>
      </c>
      <c r="F7460">
        <v>15874.509</v>
      </c>
      <c r="G7460">
        <v>2.1000000000000001E-2</v>
      </c>
      <c r="H7460">
        <v>0</v>
      </c>
      <c r="I7460">
        <v>2.1000000000000001E-2</v>
      </c>
      <c r="J7460">
        <v>6297.6685605000002</v>
      </c>
      <c r="K7460">
        <v>6299.4102088999998</v>
      </c>
      <c r="L7460" t="s">
        <v>29</v>
      </c>
      <c r="M7460">
        <v>4.3958000000000001E-3</v>
      </c>
      <c r="N7460">
        <v>0</v>
      </c>
      <c r="O7460">
        <v>4.3958000000000001E-3</v>
      </c>
      <c r="P7460">
        <v>15874.502006000001</v>
      </c>
      <c r="Q7460">
        <v>1.1077E-2</v>
      </c>
      <c r="R7460">
        <v>0</v>
      </c>
      <c r="S7460">
        <v>1.1077E-2</v>
      </c>
      <c r="T7460">
        <v>6.9940000000000002E-3</v>
      </c>
      <c r="U7460">
        <v>6.9940000000000002E-3</v>
      </c>
      <c r="V7460" s="1" t="s">
        <v>381</v>
      </c>
      <c r="W7460" s="1" t="s">
        <v>322</v>
      </c>
      <c r="X7460">
        <v>23245.928147300001</v>
      </c>
      <c r="Y7460">
        <v>39120.430153599998</v>
      </c>
      <c r="AA7460">
        <v>1</v>
      </c>
      <c r="AC7460" s="2"/>
      <c r="AD7460" s="2">
        <f>$U7460/$E7460</f>
        <v>0.33304761904761904</v>
      </c>
      <c r="AE7460" s="2">
        <f>$U7460/$E7460</f>
        <v>0.33304761904761904</v>
      </c>
      <c r="AF7460" s="2">
        <f>$S7460/$I7460</f>
        <v>0.52747619047619043</v>
      </c>
      <c r="AG7460" s="2">
        <f>$S7460/$I7460</f>
        <v>0.52747619047619043</v>
      </c>
      <c r="AH7460" s="3">
        <f>INDEX([1]IDEN_level_ids!$B:$B,MATCH(V7460,[1]IDEN_level_ids!$A:$A,0),1)</f>
        <v>1189</v>
      </c>
      <c r="AI7460" s="3">
        <f>INDEX([1]IDEN_level_ids!$B:$B,MATCH(W7460,[1]IDEN_level_ids!$A:$A,0),1)</f>
        <v>1112</v>
      </c>
      <c r="AJ7460" t="s">
        <v>32</v>
      </c>
    </row>
    <row r="7461" spans="1:36" hidden="1" x14ac:dyDescent="0.25">
      <c r="A7461">
        <v>96.287000000000006</v>
      </c>
      <c r="B7461" t="s">
        <v>28</v>
      </c>
      <c r="C7461" t="s">
        <v>28</v>
      </c>
      <c r="D7461" t="s">
        <v>28</v>
      </c>
      <c r="E7461" t="s">
        <v>28</v>
      </c>
      <c r="F7461">
        <v>15870.091</v>
      </c>
      <c r="G7461">
        <v>2.5999999999999999E-2</v>
      </c>
      <c r="H7461">
        <v>0</v>
      </c>
      <c r="I7461">
        <v>2.5999999999999999E-2</v>
      </c>
      <c r="J7461">
        <v>6299.1700460000002</v>
      </c>
      <c r="K7461">
        <v>6300.9120979999998</v>
      </c>
      <c r="L7461" t="s">
        <v>29</v>
      </c>
      <c r="M7461">
        <v>7.0980000000000001E-2</v>
      </c>
      <c r="N7461">
        <v>0</v>
      </c>
      <c r="O7461">
        <v>7.0980000000000001E-2</v>
      </c>
      <c r="P7461">
        <v>15870.718150000001</v>
      </c>
      <c r="Q7461">
        <v>0.17877999999999999</v>
      </c>
      <c r="R7461">
        <v>0</v>
      </c>
      <c r="S7461">
        <v>0.17877999999999999</v>
      </c>
      <c r="T7461" t="s">
        <v>28</v>
      </c>
      <c r="U7461" t="s">
        <v>28</v>
      </c>
      <c r="V7461" s="1" t="s">
        <v>401</v>
      </c>
      <c r="W7461" s="1" t="s">
        <v>103</v>
      </c>
      <c r="X7461">
        <v>118292.617428</v>
      </c>
      <c r="Y7461">
        <v>134163.33558000001</v>
      </c>
      <c r="Z7461" t="s">
        <v>35</v>
      </c>
      <c r="AA7461">
        <v>0</v>
      </c>
      <c r="AC7461" s="2"/>
      <c r="AD7461" s="2"/>
      <c r="AE7461" s="2"/>
      <c r="AF7461" s="2"/>
      <c r="AG7461" s="2"/>
      <c r="AH7461" s="3">
        <f>INDEX([1]IDEN_level_ids!$B:$B,MATCH(V7461,[1]IDEN_level_ids!$A:$A,0),1)</f>
        <v>706</v>
      </c>
      <c r="AI7461" s="3">
        <f>INDEX([1]IDEN_level_ids!$B:$B,MATCH(W7461,[1]IDEN_level_ids!$A:$A,0),1)</f>
        <v>434</v>
      </c>
      <c r="AJ7461" t="s">
        <v>32</v>
      </c>
    </row>
    <row r="7462" spans="1:36" hidden="1" x14ac:dyDescent="0.25">
      <c r="A7462">
        <v>96.287000000000006</v>
      </c>
      <c r="B7462" t="s">
        <v>28</v>
      </c>
      <c r="C7462" t="s">
        <v>28</v>
      </c>
      <c r="D7462" t="s">
        <v>28</v>
      </c>
      <c r="E7462" t="s">
        <v>28</v>
      </c>
      <c r="F7462">
        <v>15870.091</v>
      </c>
      <c r="G7462">
        <v>2.5999999999999999E-2</v>
      </c>
      <c r="H7462">
        <v>0</v>
      </c>
      <c r="I7462">
        <v>2.5999999999999999E-2</v>
      </c>
      <c r="J7462">
        <v>6299.2299080000003</v>
      </c>
      <c r="K7462">
        <v>6300.9719759999998</v>
      </c>
      <c r="L7462" t="s">
        <v>29</v>
      </c>
      <c r="M7462">
        <v>7.6216000000000006E-2</v>
      </c>
      <c r="N7462">
        <v>0</v>
      </c>
      <c r="O7462">
        <v>7.6216000000000006E-2</v>
      </c>
      <c r="P7462">
        <v>15870.56733</v>
      </c>
      <c r="Q7462">
        <v>0.19197</v>
      </c>
      <c r="R7462">
        <v>0</v>
      </c>
      <c r="S7462">
        <v>0.19197</v>
      </c>
      <c r="T7462" t="s">
        <v>28</v>
      </c>
      <c r="U7462" t="s">
        <v>28</v>
      </c>
      <c r="V7462" s="1" t="s">
        <v>401</v>
      </c>
      <c r="W7462" s="1" t="s">
        <v>104</v>
      </c>
      <c r="X7462">
        <v>118292.617428</v>
      </c>
      <c r="Y7462">
        <v>134163.18476</v>
      </c>
      <c r="Z7462" t="s">
        <v>35</v>
      </c>
      <c r="AA7462">
        <v>0</v>
      </c>
      <c r="AC7462" s="2"/>
      <c r="AD7462" s="2"/>
      <c r="AE7462" s="2"/>
      <c r="AF7462" s="2"/>
      <c r="AG7462" s="2"/>
      <c r="AH7462" s="3">
        <f>INDEX([1]IDEN_level_ids!$B:$B,MATCH(V7462,[1]IDEN_level_ids!$A:$A,0),1)</f>
        <v>706</v>
      </c>
      <c r="AI7462" s="3">
        <f>INDEX([1]IDEN_level_ids!$B:$B,MATCH(W7462,[1]IDEN_level_ids!$A:$A,0),1)</f>
        <v>431</v>
      </c>
      <c r="AJ7462" t="s">
        <v>32</v>
      </c>
    </row>
    <row r="7463" spans="1:36" x14ac:dyDescent="0.25">
      <c r="A7463">
        <v>96.287000000000006</v>
      </c>
      <c r="B7463">
        <v>15870.091</v>
      </c>
      <c r="C7463">
        <v>2.5999999999999999E-2</v>
      </c>
      <c r="D7463">
        <v>0</v>
      </c>
      <c r="E7463">
        <v>2.5999999999999999E-2</v>
      </c>
      <c r="F7463">
        <v>15870.091</v>
      </c>
      <c r="G7463">
        <v>2.5999999999999999E-2</v>
      </c>
      <c r="H7463">
        <v>0</v>
      </c>
      <c r="I7463">
        <v>2.5999999999999999E-2</v>
      </c>
      <c r="J7463">
        <v>6299.4138719000002</v>
      </c>
      <c r="K7463">
        <v>6301.1559888000002</v>
      </c>
      <c r="L7463" t="s">
        <v>29</v>
      </c>
      <c r="M7463">
        <v>8.6876999999999996E-3</v>
      </c>
      <c r="N7463">
        <v>0</v>
      </c>
      <c r="O7463">
        <v>8.6876999999999996E-3</v>
      </c>
      <c r="P7463">
        <v>15870.103863</v>
      </c>
      <c r="Q7463">
        <v>2.1881000000000001E-2</v>
      </c>
      <c r="R7463">
        <v>0</v>
      </c>
      <c r="S7463">
        <v>2.1881000000000001E-2</v>
      </c>
      <c r="T7463">
        <v>-1.2862999999999999E-2</v>
      </c>
      <c r="U7463">
        <v>-1.2862999999999999E-2</v>
      </c>
      <c r="V7463" s="1" t="s">
        <v>271</v>
      </c>
      <c r="W7463" s="1" t="s">
        <v>58</v>
      </c>
      <c r="X7463">
        <v>119998.509301</v>
      </c>
      <c r="Y7463">
        <v>135868.61316400001</v>
      </c>
      <c r="AA7463">
        <v>1</v>
      </c>
      <c r="AC7463" s="2"/>
      <c r="AD7463" s="2">
        <f t="shared" ref="AD7463:AE7464" si="3660">$U7463/$E7463</f>
        <v>-0.49473076923076925</v>
      </c>
      <c r="AE7463" s="2">
        <f t="shared" si="3660"/>
        <v>-0.49473076923076925</v>
      </c>
      <c r="AF7463" s="2">
        <f t="shared" ref="AF7463:AG7464" si="3661">$S7463/$I7463</f>
        <v>0.84157692307692311</v>
      </c>
      <c r="AG7463" s="2">
        <f t="shared" si="3661"/>
        <v>0.84157692307692311</v>
      </c>
      <c r="AH7463" s="3">
        <f>INDEX([1]IDEN_level_ids!$B:$B,MATCH(V7463,[1]IDEN_level_ids!$A:$A,0),1)</f>
        <v>661</v>
      </c>
      <c r="AI7463" s="3">
        <f>INDEX([1]IDEN_level_ids!$B:$B,MATCH(W7463,[1]IDEN_level_ids!$A:$A,0),1)</f>
        <v>374</v>
      </c>
      <c r="AJ7463" t="s">
        <v>32</v>
      </c>
    </row>
    <row r="7464" spans="1:36" x14ac:dyDescent="0.25">
      <c r="A7464">
        <v>9634.6959999999999</v>
      </c>
      <c r="B7464">
        <v>15842.569</v>
      </c>
      <c r="C7464">
        <v>2.1999999999999999E-2</v>
      </c>
      <c r="D7464">
        <v>0</v>
      </c>
      <c r="E7464">
        <v>2.1999999999999999E-2</v>
      </c>
      <c r="F7464">
        <v>15842.569</v>
      </c>
      <c r="G7464">
        <v>2.1999999999999999E-2</v>
      </c>
      <c r="H7464">
        <v>0</v>
      </c>
      <c r="I7464">
        <v>2.1999999999999999E-2</v>
      </c>
      <c r="J7464">
        <v>6310.3619275999999</v>
      </c>
      <c r="K7464">
        <v>6312.106984</v>
      </c>
      <c r="L7464" t="s">
        <v>29</v>
      </c>
      <c r="M7464">
        <v>3.5071E-3</v>
      </c>
      <c r="N7464">
        <v>0</v>
      </c>
      <c r="O7464">
        <v>3.5071E-3</v>
      </c>
      <c r="P7464">
        <v>15842.570516199999</v>
      </c>
      <c r="Q7464">
        <v>8.8023000000000007E-3</v>
      </c>
      <c r="R7464">
        <v>0</v>
      </c>
      <c r="S7464">
        <v>8.8023000000000007E-3</v>
      </c>
      <c r="T7464">
        <v>-1.516E-3</v>
      </c>
      <c r="U7464">
        <v>-1.516E-3</v>
      </c>
      <c r="V7464" s="1" t="s">
        <v>97</v>
      </c>
      <c r="W7464" s="1" t="s">
        <v>393</v>
      </c>
      <c r="X7464">
        <v>11761.664348099999</v>
      </c>
      <c r="Y7464">
        <v>27604.2348643</v>
      </c>
      <c r="AA7464">
        <v>1</v>
      </c>
      <c r="AC7464" s="2"/>
      <c r="AD7464" s="2">
        <f t="shared" si="3660"/>
        <v>-6.8909090909090906E-2</v>
      </c>
      <c r="AE7464" s="2">
        <f t="shared" si="3660"/>
        <v>-6.8909090909090906E-2</v>
      </c>
      <c r="AF7464" s="2">
        <f t="shared" si="3661"/>
        <v>0.40010454545454549</v>
      </c>
      <c r="AG7464" s="2">
        <f t="shared" si="3661"/>
        <v>0.40010454545454549</v>
      </c>
      <c r="AH7464" s="3">
        <f>INDEX([1]IDEN_level_ids!$B:$B,MATCH(V7464,[1]IDEN_level_ids!$A:$A,0),1)</f>
        <v>1244</v>
      </c>
      <c r="AI7464" s="3">
        <f>INDEX([1]IDEN_level_ids!$B:$B,MATCH(W7464,[1]IDEN_level_ids!$A:$A,0),1)</f>
        <v>1158</v>
      </c>
      <c r="AJ7464" t="s">
        <v>32</v>
      </c>
    </row>
    <row r="7465" spans="1:36" hidden="1" x14ac:dyDescent="0.25">
      <c r="A7465">
        <v>482.55</v>
      </c>
      <c r="B7465" t="s">
        <v>28</v>
      </c>
      <c r="C7465" t="s">
        <v>28</v>
      </c>
      <c r="D7465" t="s">
        <v>28</v>
      </c>
      <c r="E7465" t="s">
        <v>28</v>
      </c>
      <c r="F7465">
        <v>15796.813</v>
      </c>
      <c r="G7465">
        <v>2.1999999999999999E-2</v>
      </c>
      <c r="H7465">
        <v>0</v>
      </c>
      <c r="I7465">
        <v>2.1999999999999999E-2</v>
      </c>
      <c r="J7465">
        <v>6328.5537409999997</v>
      </c>
      <c r="K7465">
        <v>6330.3036819999998</v>
      </c>
      <c r="L7465" t="s">
        <v>29</v>
      </c>
      <c r="M7465">
        <v>1.2371E-2</v>
      </c>
      <c r="N7465">
        <v>0</v>
      </c>
      <c r="O7465">
        <v>1.2371E-2</v>
      </c>
      <c r="P7465">
        <v>15797.030446000001</v>
      </c>
      <c r="Q7465">
        <v>3.0872E-2</v>
      </c>
      <c r="R7465">
        <v>0</v>
      </c>
      <c r="S7465">
        <v>3.0872E-2</v>
      </c>
      <c r="T7465" t="s">
        <v>28</v>
      </c>
      <c r="U7465" t="s">
        <v>28</v>
      </c>
      <c r="V7465" s="1" t="s">
        <v>193</v>
      </c>
      <c r="W7465" s="1" t="s">
        <v>419</v>
      </c>
      <c r="X7465">
        <v>115403.201342</v>
      </c>
      <c r="Y7465">
        <v>131200.231788</v>
      </c>
      <c r="Z7465" t="s">
        <v>35</v>
      </c>
      <c r="AA7465">
        <v>0</v>
      </c>
      <c r="AC7465" s="2"/>
      <c r="AD7465" s="2"/>
      <c r="AE7465" s="2"/>
      <c r="AF7465" s="2"/>
      <c r="AG7465" s="2"/>
      <c r="AH7465" s="3">
        <f>INDEX([1]IDEN_level_ids!$B:$B,MATCH(V7465,[1]IDEN_level_ids!$A:$A,0),1)</f>
        <v>761</v>
      </c>
      <c r="AI7465" s="3">
        <f>INDEX([1]IDEN_level_ids!$B:$B,MATCH(W7465,[1]IDEN_level_ids!$A:$A,0),1)</f>
        <v>505</v>
      </c>
      <c r="AJ7465" t="s">
        <v>32</v>
      </c>
    </row>
    <row r="7466" spans="1:36" x14ac:dyDescent="0.25">
      <c r="A7466">
        <v>482.55</v>
      </c>
      <c r="B7466">
        <v>15796.813</v>
      </c>
      <c r="C7466">
        <v>2.1999999999999999E-2</v>
      </c>
      <c r="D7466">
        <v>0</v>
      </c>
      <c r="E7466">
        <v>2.1999999999999999E-2</v>
      </c>
      <c r="F7466">
        <v>15796.813</v>
      </c>
      <c r="G7466">
        <v>2.1999999999999999E-2</v>
      </c>
      <c r="H7466">
        <v>0</v>
      </c>
      <c r="I7466">
        <v>2.1999999999999999E-2</v>
      </c>
      <c r="J7466">
        <v>6328.6424471999999</v>
      </c>
      <c r="K7466">
        <v>6330.3924120000001</v>
      </c>
      <c r="L7466" t="s">
        <v>29</v>
      </c>
      <c r="M7466">
        <v>3.4597999999999999E-3</v>
      </c>
      <c r="N7466">
        <v>0</v>
      </c>
      <c r="O7466">
        <v>3.4597999999999999E-3</v>
      </c>
      <c r="P7466">
        <v>15796.809027200001</v>
      </c>
      <c r="Q7466">
        <v>8.6335000000000005E-3</v>
      </c>
      <c r="R7466">
        <v>0</v>
      </c>
      <c r="S7466">
        <v>8.6335000000000005E-3</v>
      </c>
      <c r="T7466">
        <v>3.973E-3</v>
      </c>
      <c r="U7466">
        <v>3.973E-3</v>
      </c>
      <c r="V7466" s="1" t="s">
        <v>329</v>
      </c>
      <c r="W7466" s="1" t="s">
        <v>180</v>
      </c>
      <c r="X7466">
        <v>10138.1342427</v>
      </c>
      <c r="Y7466">
        <v>25934.943269899999</v>
      </c>
      <c r="AA7466">
        <v>1</v>
      </c>
      <c r="AC7466" s="2"/>
      <c r="AD7466" s="2">
        <f>$U7466/$E7466</f>
        <v>0.18059090909090911</v>
      </c>
      <c r="AE7466" s="2">
        <f>$U7466/$E7466</f>
        <v>0.18059090909090911</v>
      </c>
      <c r="AF7466" s="2">
        <f>$S7466/$I7466</f>
        <v>0.39243181818181821</v>
      </c>
      <c r="AG7466" s="2">
        <f>$S7466/$I7466</f>
        <v>0.39243181818181821</v>
      </c>
      <c r="AH7466" s="3">
        <f>INDEX([1]IDEN_level_ids!$B:$B,MATCH(V7466,[1]IDEN_level_ids!$A:$A,0),1)</f>
        <v>1247</v>
      </c>
      <c r="AI7466" s="3">
        <f>INDEX([1]IDEN_level_ids!$B:$B,MATCH(W7466,[1]IDEN_level_ids!$A:$A,0),1)</f>
        <v>1167</v>
      </c>
      <c r="AJ7466" t="s">
        <v>32</v>
      </c>
    </row>
    <row r="7467" spans="1:36" hidden="1" x14ac:dyDescent="0.25">
      <c r="A7467">
        <v>386.14499999999998</v>
      </c>
      <c r="B7467" t="s">
        <v>28</v>
      </c>
      <c r="C7467" t="s">
        <v>28</v>
      </c>
      <c r="D7467" t="s">
        <v>28</v>
      </c>
      <c r="E7467" t="s">
        <v>28</v>
      </c>
      <c r="F7467">
        <v>15791.031000000001</v>
      </c>
      <c r="G7467">
        <v>4.4999999999999998E-2</v>
      </c>
      <c r="H7467">
        <v>0</v>
      </c>
      <c r="I7467">
        <v>4.4999999999999998E-2</v>
      </c>
      <c r="J7467">
        <v>6330.8402830000005</v>
      </c>
      <c r="K7467">
        <v>6332.5908380000001</v>
      </c>
      <c r="L7467" t="s">
        <v>29</v>
      </c>
      <c r="M7467">
        <v>1.3276E-2</v>
      </c>
      <c r="N7467">
        <v>0</v>
      </c>
      <c r="O7467">
        <v>1.3276E-2</v>
      </c>
      <c r="P7467">
        <v>15791.324997</v>
      </c>
      <c r="Q7467">
        <v>3.3105000000000002E-2</v>
      </c>
      <c r="R7467">
        <v>0</v>
      </c>
      <c r="S7467">
        <v>3.3105000000000002E-2</v>
      </c>
      <c r="T7467" t="s">
        <v>28</v>
      </c>
      <c r="U7467" t="s">
        <v>28</v>
      </c>
      <c r="V7467" s="1" t="s">
        <v>166</v>
      </c>
      <c r="W7467" s="1" t="s">
        <v>564</v>
      </c>
      <c r="X7467">
        <v>118610.90453299999</v>
      </c>
      <c r="Y7467">
        <v>134402.22953000001</v>
      </c>
      <c r="Z7467" t="s">
        <v>35</v>
      </c>
      <c r="AA7467">
        <v>0</v>
      </c>
      <c r="AD7467" s="2"/>
      <c r="AE7467" s="2"/>
      <c r="AF7467" s="2"/>
      <c r="AG7467" s="2"/>
      <c r="AH7467" s="3">
        <f>INDEX([1]IDEN_level_ids!$B:$B,MATCH(V7467,[1]IDEN_level_ids!$A:$A,0),1)</f>
        <v>689</v>
      </c>
      <c r="AI7467" s="3">
        <f>INDEX([1]IDEN_level_ids!$B:$B,MATCH(W7467,[1]IDEN_level_ids!$A:$A,0),1)</f>
        <v>430</v>
      </c>
      <c r="AJ7467" t="s">
        <v>32</v>
      </c>
    </row>
    <row r="7468" spans="1:36" x14ac:dyDescent="0.25">
      <c r="A7468">
        <v>386.14499999999998</v>
      </c>
      <c r="B7468">
        <v>15791.031000000001</v>
      </c>
      <c r="C7468">
        <v>4.4999999999999998E-2</v>
      </c>
      <c r="D7468">
        <v>0</v>
      </c>
      <c r="E7468">
        <v>4.4999999999999998E-2</v>
      </c>
      <c r="F7468">
        <v>15791.031000000001</v>
      </c>
      <c r="G7468">
        <v>4.4999999999999998E-2</v>
      </c>
      <c r="H7468">
        <v>0</v>
      </c>
      <c r="I7468">
        <v>4.4999999999999998E-2</v>
      </c>
      <c r="J7468">
        <v>6330.9505613000001</v>
      </c>
      <c r="K7468">
        <v>6332.7011458999996</v>
      </c>
      <c r="L7468" t="s">
        <v>29</v>
      </c>
      <c r="M7468">
        <v>9.6153999999999996E-3</v>
      </c>
      <c r="N7468">
        <v>0</v>
      </c>
      <c r="O7468">
        <v>9.6153999999999996E-3</v>
      </c>
      <c r="P7468">
        <v>15791.049932</v>
      </c>
      <c r="Q7468">
        <v>2.3976999999999998E-2</v>
      </c>
      <c r="R7468">
        <v>0</v>
      </c>
      <c r="S7468">
        <v>2.3976999999999998E-2</v>
      </c>
      <c r="T7468">
        <v>-1.8932000000000001E-2</v>
      </c>
      <c r="U7468">
        <v>-1.8932000000000001E-2</v>
      </c>
      <c r="V7468" s="1" t="s">
        <v>184</v>
      </c>
      <c r="W7468" s="1" t="s">
        <v>546</v>
      </c>
      <c r="X7468">
        <v>117712.662417</v>
      </c>
      <c r="Y7468">
        <v>133503.71234900001</v>
      </c>
      <c r="AA7468">
        <v>1</v>
      </c>
      <c r="AC7468" s="2"/>
      <c r="AD7468" s="2">
        <f t="shared" ref="AD7468:AE7469" si="3662">$U7468/$E7468</f>
        <v>-0.42071111111111115</v>
      </c>
      <c r="AE7468" s="2">
        <f t="shared" si="3662"/>
        <v>-0.42071111111111115</v>
      </c>
      <c r="AF7468" s="2">
        <f t="shared" ref="AF7468:AG7469" si="3663">$S7468/$I7468</f>
        <v>0.5328222222222222</v>
      </c>
      <c r="AG7468" s="2">
        <f t="shared" si="3663"/>
        <v>0.5328222222222222</v>
      </c>
      <c r="AH7468" s="3">
        <f>INDEX([1]IDEN_level_ids!$B:$B,MATCH(V7468,[1]IDEN_level_ids!$A:$A,0),1)</f>
        <v>719</v>
      </c>
      <c r="AI7468" s="3">
        <f>INDEX([1]IDEN_level_ids!$B:$B,MATCH(W7468,[1]IDEN_level_ids!$A:$A,0),1)</f>
        <v>461</v>
      </c>
      <c r="AJ7468" t="s">
        <v>32</v>
      </c>
    </row>
    <row r="7469" spans="1:36" x14ac:dyDescent="0.25">
      <c r="A7469">
        <v>434.57600000000002</v>
      </c>
      <c r="B7469">
        <v>15783.511</v>
      </c>
      <c r="C7469">
        <v>4.3999999999999997E-2</v>
      </c>
      <c r="D7469">
        <v>0</v>
      </c>
      <c r="E7469">
        <v>4.3999999999999997E-2</v>
      </c>
      <c r="F7469">
        <v>15783.511</v>
      </c>
      <c r="G7469">
        <v>4.3999999999999997E-2</v>
      </c>
      <c r="H7469">
        <v>0</v>
      </c>
      <c r="I7469">
        <v>4.3999999999999997E-2</v>
      </c>
      <c r="J7469">
        <v>6333.9773029999997</v>
      </c>
      <c r="K7469">
        <v>6335.7286999999997</v>
      </c>
      <c r="L7469" t="s">
        <v>29</v>
      </c>
      <c r="M7469">
        <v>1.3165E-2</v>
      </c>
      <c r="N7469">
        <v>0</v>
      </c>
      <c r="O7469">
        <v>1.3165E-2</v>
      </c>
      <c r="P7469">
        <v>15783.504113000001</v>
      </c>
      <c r="Q7469">
        <v>3.2797E-2</v>
      </c>
      <c r="R7469">
        <v>0</v>
      </c>
      <c r="S7469">
        <v>3.2797E-2</v>
      </c>
      <c r="T7469">
        <v>6.8869999999999999E-3</v>
      </c>
      <c r="U7469">
        <v>6.8869999999999999E-3</v>
      </c>
      <c r="V7469" s="1" t="s">
        <v>288</v>
      </c>
      <c r="W7469" s="1" t="s">
        <v>550</v>
      </c>
      <c r="X7469">
        <v>113225.698361</v>
      </c>
      <c r="Y7469">
        <v>129009.20247400001</v>
      </c>
      <c r="AA7469">
        <v>1</v>
      </c>
      <c r="AC7469" s="2"/>
      <c r="AD7469" s="2">
        <f t="shared" si="3662"/>
        <v>0.15652272727272729</v>
      </c>
      <c r="AE7469" s="2">
        <f t="shared" si="3662"/>
        <v>0.15652272727272729</v>
      </c>
      <c r="AF7469" s="2">
        <f t="shared" si="3663"/>
        <v>0.74538636363636368</v>
      </c>
      <c r="AG7469" s="2">
        <f t="shared" si="3663"/>
        <v>0.74538636363636368</v>
      </c>
      <c r="AH7469" s="3">
        <f>INDEX([1]IDEN_level_ids!$B:$B,MATCH(V7469,[1]IDEN_level_ids!$A:$A,0),1)</f>
        <v>782</v>
      </c>
      <c r="AI7469" s="3">
        <f>INDEX([1]IDEN_level_ids!$B:$B,MATCH(W7469,[1]IDEN_level_ids!$A:$A,0),1)</f>
        <v>530</v>
      </c>
      <c r="AJ7469" t="s">
        <v>32</v>
      </c>
    </row>
    <row r="7470" spans="1:36" hidden="1" x14ac:dyDescent="0.25">
      <c r="A7470">
        <v>434.57600000000002</v>
      </c>
      <c r="B7470" t="s">
        <v>28</v>
      </c>
      <c r="C7470" t="s">
        <v>28</v>
      </c>
      <c r="D7470" t="s">
        <v>28</v>
      </c>
      <c r="E7470" t="s">
        <v>28</v>
      </c>
      <c r="F7470">
        <v>15783.511</v>
      </c>
      <c r="G7470">
        <v>4.3999999999999997E-2</v>
      </c>
      <c r="H7470">
        <v>0</v>
      </c>
      <c r="I7470">
        <v>4.3999999999999997E-2</v>
      </c>
      <c r="J7470">
        <v>6334.0391086999998</v>
      </c>
      <c r="K7470">
        <v>6335.7905227000001</v>
      </c>
      <c r="L7470" t="s">
        <v>29</v>
      </c>
      <c r="M7470">
        <v>4.9855000000000003E-3</v>
      </c>
      <c r="N7470">
        <v>0</v>
      </c>
      <c r="O7470">
        <v>4.9855000000000003E-3</v>
      </c>
      <c r="P7470">
        <v>15783.350103000001</v>
      </c>
      <c r="Q7470">
        <v>1.242E-2</v>
      </c>
      <c r="R7470">
        <v>0</v>
      </c>
      <c r="S7470">
        <v>1.242E-2</v>
      </c>
      <c r="T7470" t="s">
        <v>28</v>
      </c>
      <c r="U7470" t="s">
        <v>28</v>
      </c>
      <c r="V7470" s="1" t="s">
        <v>291</v>
      </c>
      <c r="W7470" s="1" t="s">
        <v>339</v>
      </c>
      <c r="X7470">
        <v>23442.2427049</v>
      </c>
      <c r="Y7470">
        <v>39225.592808000001</v>
      </c>
      <c r="Z7470" t="s">
        <v>35</v>
      </c>
      <c r="AA7470">
        <v>0</v>
      </c>
      <c r="AC7470" s="2"/>
      <c r="AD7470" s="2"/>
      <c r="AE7470" s="2"/>
      <c r="AF7470" s="2"/>
      <c r="AG7470" s="2"/>
      <c r="AH7470" s="3">
        <f>INDEX([1]IDEN_level_ids!$B:$B,MATCH(V7470,[1]IDEN_level_ids!$A:$A,0),1)</f>
        <v>1187</v>
      </c>
      <c r="AI7470" s="3">
        <f>INDEX([1]IDEN_level_ids!$B:$B,MATCH(W7470,[1]IDEN_level_ids!$A:$A,0),1)</f>
        <v>1113</v>
      </c>
      <c r="AJ7470" t="s">
        <v>32</v>
      </c>
    </row>
    <row r="7471" spans="1:36" hidden="1" x14ac:dyDescent="0.25">
      <c r="A7471">
        <v>434.57600000000002</v>
      </c>
      <c r="B7471" t="s">
        <v>28</v>
      </c>
      <c r="C7471" t="s">
        <v>28</v>
      </c>
      <c r="D7471" t="s">
        <v>28</v>
      </c>
      <c r="E7471" t="s">
        <v>28</v>
      </c>
      <c r="F7471">
        <v>15783.511</v>
      </c>
      <c r="G7471">
        <v>4.3999999999999997E-2</v>
      </c>
      <c r="H7471">
        <v>0</v>
      </c>
      <c r="I7471">
        <v>4.3999999999999997E-2</v>
      </c>
      <c r="J7471">
        <v>6334.0819579999998</v>
      </c>
      <c r="K7471">
        <v>6335.8333830000001</v>
      </c>
      <c r="L7471" t="s">
        <v>29</v>
      </c>
      <c r="M7471">
        <v>5.6363000000000003E-2</v>
      </c>
      <c r="N7471">
        <v>0</v>
      </c>
      <c r="O7471">
        <v>5.6363000000000003E-2</v>
      </c>
      <c r="P7471">
        <v>15783.243329999999</v>
      </c>
      <c r="Q7471">
        <v>0.14041000000000001</v>
      </c>
      <c r="R7471">
        <v>0</v>
      </c>
      <c r="S7471">
        <v>0.14041000000000001</v>
      </c>
      <c r="T7471" t="s">
        <v>28</v>
      </c>
      <c r="U7471" t="s">
        <v>28</v>
      </c>
      <c r="V7471" s="1" t="s">
        <v>253</v>
      </c>
      <c r="W7471" s="1" t="s">
        <v>532</v>
      </c>
      <c r="X7471">
        <v>115881.80405999999</v>
      </c>
      <c r="Y7471">
        <v>131665.04739200001</v>
      </c>
      <c r="Z7471" t="s">
        <v>35</v>
      </c>
      <c r="AA7471">
        <v>0</v>
      </c>
      <c r="AC7471" s="2"/>
      <c r="AD7471" s="2"/>
      <c r="AE7471" s="2"/>
      <c r="AF7471" s="2"/>
      <c r="AG7471" s="2"/>
      <c r="AH7471" s="3">
        <f>INDEX([1]IDEN_level_ids!$B:$B,MATCH(V7471,[1]IDEN_level_ids!$A:$A,0),1)</f>
        <v>752</v>
      </c>
      <c r="AI7471" s="3">
        <f>INDEX([1]IDEN_level_ids!$B:$B,MATCH(W7471,[1]IDEN_level_ids!$A:$A,0),1)</f>
        <v>499</v>
      </c>
      <c r="AJ7471" t="s">
        <v>32</v>
      </c>
    </row>
    <row r="7472" spans="1:36" x14ac:dyDescent="0.25">
      <c r="A7472">
        <v>338.97899999999998</v>
      </c>
      <c r="B7472">
        <v>15736.234</v>
      </c>
      <c r="C7472">
        <v>2.5999999999999999E-2</v>
      </c>
      <c r="D7472">
        <v>0</v>
      </c>
      <c r="E7472">
        <v>2.5999999999999999E-2</v>
      </c>
      <c r="F7472">
        <v>15736.234</v>
      </c>
      <c r="G7472">
        <v>2.5999999999999999E-2</v>
      </c>
      <c r="H7472">
        <v>0</v>
      </c>
      <c r="I7472">
        <v>2.5999999999999999E-2</v>
      </c>
      <c r="J7472">
        <v>6353.0019736000004</v>
      </c>
      <c r="K7472">
        <v>6354.7584798999997</v>
      </c>
      <c r="L7472" t="s">
        <v>29</v>
      </c>
      <c r="M7472">
        <v>7.4631999999999997E-3</v>
      </c>
      <c r="N7472">
        <v>0</v>
      </c>
      <c r="O7472">
        <v>7.4631999999999997E-3</v>
      </c>
      <c r="P7472">
        <v>15736.239278999999</v>
      </c>
      <c r="Q7472">
        <v>1.8481000000000001E-2</v>
      </c>
      <c r="R7472">
        <v>0</v>
      </c>
      <c r="S7472">
        <v>1.8481000000000001E-2</v>
      </c>
      <c r="T7472">
        <v>-5.2789999999999998E-3</v>
      </c>
      <c r="U7472">
        <v>-5.2789999999999998E-3</v>
      </c>
      <c r="V7472" s="1" t="s">
        <v>227</v>
      </c>
      <c r="W7472" s="1" t="s">
        <v>543</v>
      </c>
      <c r="X7472">
        <v>115489.825082</v>
      </c>
      <c r="Y7472">
        <v>131226.064361</v>
      </c>
      <c r="AA7472">
        <v>1</v>
      </c>
      <c r="AC7472" s="2"/>
      <c r="AD7472" s="2">
        <f t="shared" ref="AD7472:AE7473" si="3664">$U7472/$E7472</f>
        <v>-0.20303846153846153</v>
      </c>
      <c r="AE7472" s="2">
        <f t="shared" si="3664"/>
        <v>-0.20303846153846153</v>
      </c>
      <c r="AF7472" s="2">
        <f t="shared" ref="AF7472:AG7473" si="3665">$S7472/$I7472</f>
        <v>0.71080769230769236</v>
      </c>
      <c r="AG7472" s="2">
        <f t="shared" si="3665"/>
        <v>0.71080769230769236</v>
      </c>
      <c r="AH7472" s="3">
        <f>INDEX([1]IDEN_level_ids!$B:$B,MATCH(V7472,[1]IDEN_level_ids!$A:$A,0),1)</f>
        <v>759</v>
      </c>
      <c r="AI7472" s="3">
        <f>INDEX([1]IDEN_level_ids!$B:$B,MATCH(W7472,[1]IDEN_level_ids!$A:$A,0),1)</f>
        <v>503</v>
      </c>
      <c r="AJ7472" t="s">
        <v>32</v>
      </c>
    </row>
    <row r="7473" spans="1:36" x14ac:dyDescent="0.25">
      <c r="A7473">
        <v>4850.335</v>
      </c>
      <c r="B7473">
        <v>15714.858</v>
      </c>
      <c r="C7473">
        <v>2.4E-2</v>
      </c>
      <c r="D7473">
        <v>0</v>
      </c>
      <c r="E7473">
        <v>2.4E-2</v>
      </c>
      <c r="F7473">
        <v>15714.858</v>
      </c>
      <c r="G7473">
        <v>2.4E-2</v>
      </c>
      <c r="H7473">
        <v>0</v>
      </c>
      <c r="I7473">
        <v>2.4E-2</v>
      </c>
      <c r="J7473">
        <v>6361.6541863000002</v>
      </c>
      <c r="K7473">
        <v>6363.4130162000001</v>
      </c>
      <c r="L7473" t="s">
        <v>29</v>
      </c>
      <c r="M7473">
        <v>5.1304000000000002E-3</v>
      </c>
      <c r="N7473">
        <v>0</v>
      </c>
      <c r="O7473">
        <v>5.1304000000000002E-3</v>
      </c>
      <c r="P7473">
        <v>15714.837265</v>
      </c>
      <c r="Q7473">
        <v>1.2670000000000001E-2</v>
      </c>
      <c r="R7473">
        <v>0</v>
      </c>
      <c r="S7473">
        <v>1.2670000000000001E-2</v>
      </c>
      <c r="T7473">
        <v>2.0735E-2</v>
      </c>
      <c r="U7473">
        <v>2.0735E-2</v>
      </c>
      <c r="V7473" s="1" t="s">
        <v>197</v>
      </c>
      <c r="W7473" s="1" t="s">
        <v>36</v>
      </c>
      <c r="X7473">
        <v>1398.3388170000001</v>
      </c>
      <c r="Y7473">
        <v>17113.176082000002</v>
      </c>
      <c r="AA7473">
        <v>1</v>
      </c>
      <c r="AC7473" s="2"/>
      <c r="AD7473" s="2">
        <f t="shared" si="3664"/>
        <v>0.86395833333333327</v>
      </c>
      <c r="AE7473" s="2">
        <f t="shared" si="3664"/>
        <v>0.86395833333333327</v>
      </c>
      <c r="AF7473" s="2">
        <f t="shared" si="3665"/>
        <v>0.5279166666666667</v>
      </c>
      <c r="AG7473" s="2">
        <f t="shared" si="3665"/>
        <v>0.5279166666666667</v>
      </c>
      <c r="AH7473" s="3">
        <f>INDEX([1]IDEN_level_ids!$B:$B,MATCH(V7473,[1]IDEN_level_ids!$A:$A,0),1)</f>
        <v>1252</v>
      </c>
      <c r="AI7473" s="3">
        <f>INDEX([1]IDEN_level_ids!$B:$B,MATCH(W7473,[1]IDEN_level_ids!$A:$A,0),1)</f>
        <v>1226</v>
      </c>
      <c r="AJ7473" t="s">
        <v>32</v>
      </c>
    </row>
    <row r="7474" spans="1:36" hidden="1" x14ac:dyDescent="0.25">
      <c r="A7474">
        <v>146.179</v>
      </c>
      <c r="B7474" t="s">
        <v>28</v>
      </c>
      <c r="C7474" t="s">
        <v>28</v>
      </c>
      <c r="D7474" t="s">
        <v>28</v>
      </c>
      <c r="E7474" t="s">
        <v>28</v>
      </c>
      <c r="F7474">
        <v>15663.883</v>
      </c>
      <c r="G7474">
        <v>2.1000000000000001E-2</v>
      </c>
      <c r="H7474">
        <v>0</v>
      </c>
      <c r="I7474">
        <v>2.1000000000000001E-2</v>
      </c>
      <c r="J7474">
        <v>6382.174559</v>
      </c>
      <c r="K7474">
        <v>6383.9389010000004</v>
      </c>
      <c r="L7474" t="s">
        <v>29</v>
      </c>
      <c r="M7474">
        <v>2.7109000000000001E-2</v>
      </c>
      <c r="N7474">
        <v>0</v>
      </c>
      <c r="O7474">
        <v>2.7109000000000001E-2</v>
      </c>
      <c r="P7474">
        <v>15664.310319</v>
      </c>
      <c r="Q7474">
        <v>6.6517000000000007E-2</v>
      </c>
      <c r="R7474">
        <v>0</v>
      </c>
      <c r="S7474">
        <v>6.6517000000000007E-2</v>
      </c>
      <c r="T7474" t="s">
        <v>28</v>
      </c>
      <c r="U7474" t="s">
        <v>28</v>
      </c>
      <c r="V7474" s="1" t="s">
        <v>210</v>
      </c>
      <c r="W7474" s="1" t="s">
        <v>240</v>
      </c>
      <c r="X7474">
        <v>100788.981044</v>
      </c>
      <c r="Y7474">
        <v>116453.291363</v>
      </c>
      <c r="Z7474" t="s">
        <v>35</v>
      </c>
      <c r="AA7474">
        <v>0</v>
      </c>
      <c r="AD7474" s="2"/>
      <c r="AE7474" s="2"/>
      <c r="AF7474" s="2"/>
      <c r="AG7474" s="2"/>
      <c r="AH7474" s="3">
        <f>INDEX([1]IDEN_level_ids!$B:$B,MATCH(V7474,[1]IDEN_level_ids!$A:$A,0),1)</f>
        <v>892</v>
      </c>
      <c r="AI7474" s="3">
        <f>INDEX([1]IDEN_level_ids!$B:$B,MATCH(W7474,[1]IDEN_level_ids!$A:$A,0),1)</f>
        <v>743</v>
      </c>
      <c r="AJ7474" t="s">
        <v>32</v>
      </c>
    </row>
    <row r="7475" spans="1:36" x14ac:dyDescent="0.25">
      <c r="A7475">
        <v>731.55100000000004</v>
      </c>
      <c r="B7475">
        <v>15655.093000000001</v>
      </c>
      <c r="C7475">
        <v>4.2000000000000003E-2</v>
      </c>
      <c r="D7475">
        <v>0</v>
      </c>
      <c r="E7475">
        <v>4.2000000000000003E-2</v>
      </c>
      <c r="F7475">
        <v>15655.093000000001</v>
      </c>
      <c r="G7475">
        <v>4.2000000000000003E-2</v>
      </c>
      <c r="H7475">
        <v>0</v>
      </c>
      <c r="I7475">
        <v>4.2000000000000003E-2</v>
      </c>
      <c r="J7475">
        <v>6385.9406509999999</v>
      </c>
      <c r="K7475">
        <v>6387.7060039999997</v>
      </c>
      <c r="L7475" t="s">
        <v>29</v>
      </c>
      <c r="M7475">
        <v>1.1521999999999999E-2</v>
      </c>
      <c r="N7475">
        <v>0</v>
      </c>
      <c r="O7475">
        <v>1.1521999999999999E-2</v>
      </c>
      <c r="P7475">
        <v>15655.072405999999</v>
      </c>
      <c r="Q7475">
        <v>2.8237999999999999E-2</v>
      </c>
      <c r="R7475">
        <v>0</v>
      </c>
      <c r="S7475">
        <v>2.8237999999999999E-2</v>
      </c>
      <c r="T7475">
        <v>2.0594000000000001E-2</v>
      </c>
      <c r="U7475">
        <v>2.0594000000000001E-2</v>
      </c>
      <c r="V7475" s="1" t="s">
        <v>468</v>
      </c>
      <c r="W7475" s="1" t="s">
        <v>322</v>
      </c>
      <c r="X7475">
        <v>23465.357747999999</v>
      </c>
      <c r="Y7475">
        <v>39120.430153599998</v>
      </c>
      <c r="AA7475">
        <v>1</v>
      </c>
      <c r="AC7475" s="2"/>
      <c r="AD7475" s="2">
        <f>$U7475/$E7475</f>
        <v>0.49033333333333334</v>
      </c>
      <c r="AE7475" s="2">
        <f>$U7475/$E7475</f>
        <v>0.49033333333333334</v>
      </c>
      <c r="AF7475" s="2">
        <f>$S7475/$I7475</f>
        <v>0.67233333333333323</v>
      </c>
      <c r="AG7475" s="2">
        <f>$S7475/$I7475</f>
        <v>0.67233333333333323</v>
      </c>
      <c r="AH7475" s="3">
        <f>INDEX([1]IDEN_level_ids!$B:$B,MATCH(V7475,[1]IDEN_level_ids!$A:$A,0),1)</f>
        <v>1185</v>
      </c>
      <c r="AI7475" s="3">
        <f>INDEX([1]IDEN_level_ids!$B:$B,MATCH(W7475,[1]IDEN_level_ids!$A:$A,0),1)</f>
        <v>1112</v>
      </c>
      <c r="AJ7475" t="s">
        <v>32</v>
      </c>
    </row>
    <row r="7476" spans="1:36" hidden="1" x14ac:dyDescent="0.25">
      <c r="A7476">
        <v>3932.8139999999999</v>
      </c>
      <c r="B7476" t="s">
        <v>28</v>
      </c>
      <c r="C7476" t="s">
        <v>28</v>
      </c>
      <c r="D7476" t="s">
        <v>28</v>
      </c>
      <c r="E7476" t="s">
        <v>28</v>
      </c>
      <c r="F7476">
        <v>15587.933999999999</v>
      </c>
      <c r="G7476">
        <v>2.1999999999999999E-2</v>
      </c>
      <c r="H7476">
        <v>0</v>
      </c>
      <c r="I7476">
        <v>2.1999999999999999E-2</v>
      </c>
      <c r="J7476">
        <v>6413.234528</v>
      </c>
      <c r="K7476">
        <v>6415.0072120000004</v>
      </c>
      <c r="L7476" t="s">
        <v>29</v>
      </c>
      <c r="M7476">
        <v>4.8318E-2</v>
      </c>
      <c r="N7476">
        <v>0</v>
      </c>
      <c r="O7476">
        <v>4.8318E-2</v>
      </c>
      <c r="P7476">
        <v>15588.44701</v>
      </c>
      <c r="Q7476">
        <v>0.11741</v>
      </c>
      <c r="R7476">
        <v>0</v>
      </c>
      <c r="S7476">
        <v>0.11741</v>
      </c>
      <c r="T7476" t="s">
        <v>28</v>
      </c>
      <c r="U7476" t="s">
        <v>28</v>
      </c>
      <c r="V7476" s="1" t="s">
        <v>656</v>
      </c>
      <c r="W7476" s="1" t="s">
        <v>331</v>
      </c>
      <c r="X7476">
        <v>117369.434479</v>
      </c>
      <c r="Y7476">
        <v>132957.88149</v>
      </c>
      <c r="Z7476" t="s">
        <v>35</v>
      </c>
      <c r="AA7476">
        <v>0</v>
      </c>
      <c r="AC7476" s="2"/>
      <c r="AD7476" s="2"/>
      <c r="AE7476" s="2"/>
      <c r="AF7476" s="2"/>
      <c r="AG7476" s="2"/>
      <c r="AH7476" s="3">
        <f>INDEX([1]IDEN_level_ids!$B:$B,MATCH(V7476,[1]IDEN_level_ids!$A:$A,0),1)</f>
        <v>718</v>
      </c>
      <c r="AI7476" s="3">
        <f>INDEX([1]IDEN_level_ids!$B:$B,MATCH(W7476,[1]IDEN_level_ids!$A:$A,0),1)</f>
        <v>474</v>
      </c>
      <c r="AJ7476" t="s">
        <v>32</v>
      </c>
    </row>
    <row r="7477" spans="1:36" x14ac:dyDescent="0.25">
      <c r="A7477">
        <v>3932.8139999999999</v>
      </c>
      <c r="B7477">
        <v>15587.933999999999</v>
      </c>
      <c r="C7477">
        <v>2.1999999999999999E-2</v>
      </c>
      <c r="D7477">
        <v>0</v>
      </c>
      <c r="E7477">
        <v>2.1999999999999999E-2</v>
      </c>
      <c r="F7477">
        <v>15587.933999999999</v>
      </c>
      <c r="G7477">
        <v>2.1999999999999999E-2</v>
      </c>
      <c r="H7477">
        <v>0</v>
      </c>
      <c r="I7477">
        <v>2.1999999999999999E-2</v>
      </c>
      <c r="J7477">
        <v>6413.4492191999998</v>
      </c>
      <c r="K7477">
        <v>6415.2219613999996</v>
      </c>
      <c r="L7477" t="s">
        <v>29</v>
      </c>
      <c r="M7477">
        <v>3.2992999999999998E-3</v>
      </c>
      <c r="N7477">
        <v>0</v>
      </c>
      <c r="O7477">
        <v>3.2992999999999998E-3</v>
      </c>
      <c r="P7477">
        <v>15587.925188200001</v>
      </c>
      <c r="Q7477">
        <v>8.0166999999999999E-3</v>
      </c>
      <c r="R7477">
        <v>0</v>
      </c>
      <c r="S7477">
        <v>8.0166999999999999E-3</v>
      </c>
      <c r="T7477">
        <v>8.8120000000000004E-3</v>
      </c>
      <c r="U7477">
        <v>8.8120000000000004E-3</v>
      </c>
      <c r="V7477" s="1" t="s">
        <v>359</v>
      </c>
      <c r="W7477" s="1" t="s">
        <v>138</v>
      </c>
      <c r="X7477">
        <v>10859.0152342</v>
      </c>
      <c r="Y7477">
        <v>26446.940422399999</v>
      </c>
      <c r="AA7477">
        <v>1</v>
      </c>
      <c r="AC7477" s="2"/>
      <c r="AD7477" s="2">
        <f t="shared" ref="AD7477:AE7479" si="3666">$U7477/$E7477</f>
        <v>0.40054545454545459</v>
      </c>
      <c r="AE7477" s="2">
        <f t="shared" si="3666"/>
        <v>0.40054545454545459</v>
      </c>
      <c r="AF7477" s="2">
        <f t="shared" ref="AF7477:AG7479" si="3667">$S7477/$I7477</f>
        <v>0.36439545454545458</v>
      </c>
      <c r="AG7477" s="2">
        <f t="shared" si="3667"/>
        <v>0.36439545454545458</v>
      </c>
      <c r="AH7477" s="3">
        <f>INDEX([1]IDEN_level_ids!$B:$B,MATCH(V7477,[1]IDEN_level_ids!$A:$A,0),1)</f>
        <v>1246</v>
      </c>
      <c r="AI7477" s="3">
        <f>INDEX([1]IDEN_level_ids!$B:$B,MATCH(W7477,[1]IDEN_level_ids!$A:$A,0),1)</f>
        <v>1165</v>
      </c>
      <c r="AJ7477" t="s">
        <v>32</v>
      </c>
    </row>
    <row r="7478" spans="1:36" x14ac:dyDescent="0.25">
      <c r="A7478">
        <v>344.78699999999998</v>
      </c>
      <c r="B7478">
        <v>15573.722</v>
      </c>
      <c r="C7478">
        <v>2.1999999999999999E-2</v>
      </c>
      <c r="D7478">
        <v>0</v>
      </c>
      <c r="E7478">
        <v>2.1999999999999999E-2</v>
      </c>
      <c r="F7478">
        <v>15573.722</v>
      </c>
      <c r="G7478">
        <v>2.1999999999999999E-2</v>
      </c>
      <c r="H7478">
        <v>0</v>
      </c>
      <c r="I7478">
        <v>2.1999999999999999E-2</v>
      </c>
      <c r="J7478">
        <v>6419.2967288</v>
      </c>
      <c r="K7478">
        <v>6421.0710418999997</v>
      </c>
      <c r="L7478" t="s">
        <v>29</v>
      </c>
      <c r="M7478">
        <v>4.3784999999999996E-3</v>
      </c>
      <c r="N7478">
        <v>0</v>
      </c>
      <c r="O7478">
        <v>4.3784999999999996E-3</v>
      </c>
      <c r="P7478">
        <v>15573.725839000001</v>
      </c>
      <c r="Q7478">
        <v>1.0619999999999999E-2</v>
      </c>
      <c r="R7478">
        <v>0</v>
      </c>
      <c r="S7478">
        <v>1.0619999999999999E-2</v>
      </c>
      <c r="T7478">
        <v>-3.839E-3</v>
      </c>
      <c r="U7478">
        <v>-3.839E-3</v>
      </c>
      <c r="V7478" s="1" t="s">
        <v>108</v>
      </c>
      <c r="W7478" s="1" t="s">
        <v>339</v>
      </c>
      <c r="X7478">
        <v>23651.866968800001</v>
      </c>
      <c r="Y7478">
        <v>39225.592808000001</v>
      </c>
      <c r="AA7478">
        <v>1</v>
      </c>
      <c r="AC7478" s="2"/>
      <c r="AD7478" s="2">
        <f t="shared" si="3666"/>
        <v>-0.17450000000000002</v>
      </c>
      <c r="AE7478" s="2">
        <f t="shared" si="3666"/>
        <v>-0.17450000000000002</v>
      </c>
      <c r="AF7478" s="2">
        <f t="shared" si="3667"/>
        <v>0.48272727272727273</v>
      </c>
      <c r="AG7478" s="2">
        <f t="shared" si="3667"/>
        <v>0.48272727272727273</v>
      </c>
      <c r="AH7478" s="3">
        <f>INDEX([1]IDEN_level_ids!$B:$B,MATCH(V7478,[1]IDEN_level_ids!$A:$A,0),1)</f>
        <v>1186</v>
      </c>
      <c r="AI7478" s="3">
        <f>INDEX([1]IDEN_level_ids!$B:$B,MATCH(W7478,[1]IDEN_level_ids!$A:$A,0),1)</f>
        <v>1113</v>
      </c>
      <c r="AJ7478" t="s">
        <v>32</v>
      </c>
    </row>
    <row r="7479" spans="1:36" x14ac:dyDescent="0.25">
      <c r="A7479">
        <v>49.38</v>
      </c>
      <c r="B7479">
        <v>15556.03</v>
      </c>
      <c r="C7479">
        <v>4.4999999999999998E-2</v>
      </c>
      <c r="D7479">
        <v>0</v>
      </c>
      <c r="E7479">
        <v>4.4999999999999998E-2</v>
      </c>
      <c r="F7479">
        <v>15556.03</v>
      </c>
      <c r="G7479">
        <v>4.4999999999999998E-2</v>
      </c>
      <c r="H7479">
        <v>0</v>
      </c>
      <c r="I7479">
        <v>4.4999999999999998E-2</v>
      </c>
      <c r="J7479">
        <v>6426.6072029999996</v>
      </c>
      <c r="K7479">
        <v>6428.3834800000004</v>
      </c>
      <c r="L7479" t="s">
        <v>29</v>
      </c>
      <c r="M7479">
        <v>1.6958999999999998E-2</v>
      </c>
      <c r="N7479">
        <v>0</v>
      </c>
      <c r="O7479">
        <v>1.6958999999999998E-2</v>
      </c>
      <c r="P7479">
        <v>15556.010358</v>
      </c>
      <c r="Q7479">
        <v>4.1038999999999999E-2</v>
      </c>
      <c r="R7479">
        <v>0</v>
      </c>
      <c r="S7479">
        <v>4.1038999999999999E-2</v>
      </c>
      <c r="T7479">
        <v>1.9642E-2</v>
      </c>
      <c r="U7479">
        <v>1.9642E-2</v>
      </c>
      <c r="V7479" s="1" t="s">
        <v>215</v>
      </c>
      <c r="W7479" s="1" t="s">
        <v>543</v>
      </c>
      <c r="X7479">
        <v>115670.054003</v>
      </c>
      <c r="Y7479">
        <v>131226.064361</v>
      </c>
      <c r="AA7479">
        <v>1</v>
      </c>
      <c r="AC7479" s="2"/>
      <c r="AD7479" s="2">
        <f t="shared" si="3666"/>
        <v>0.43648888888888893</v>
      </c>
      <c r="AE7479" s="2">
        <f t="shared" si="3666"/>
        <v>0.43648888888888893</v>
      </c>
      <c r="AF7479" s="2">
        <f t="shared" si="3667"/>
        <v>0.91197777777777778</v>
      </c>
      <c r="AG7479" s="2">
        <f t="shared" si="3667"/>
        <v>0.91197777777777778</v>
      </c>
      <c r="AH7479" s="3">
        <f>INDEX([1]IDEN_level_ids!$B:$B,MATCH(V7479,[1]IDEN_level_ids!$A:$A,0),1)</f>
        <v>756</v>
      </c>
      <c r="AI7479" s="3">
        <f>INDEX([1]IDEN_level_ids!$B:$B,MATCH(W7479,[1]IDEN_level_ids!$A:$A,0),1)</f>
        <v>503</v>
      </c>
      <c r="AJ7479" t="s">
        <v>32</v>
      </c>
    </row>
    <row r="7480" spans="1:36" hidden="1" x14ac:dyDescent="0.25">
      <c r="A7480">
        <v>14828.157999999999</v>
      </c>
      <c r="B7480" t="s">
        <v>28</v>
      </c>
      <c r="C7480" t="s">
        <v>28</v>
      </c>
      <c r="D7480" t="s">
        <v>28</v>
      </c>
      <c r="E7480" t="s">
        <v>28</v>
      </c>
      <c r="F7480">
        <v>15549.589</v>
      </c>
      <c r="G7480">
        <v>2.1999999999999999E-2</v>
      </c>
      <c r="H7480">
        <v>0</v>
      </c>
      <c r="I7480">
        <v>2.1999999999999999E-2</v>
      </c>
      <c r="J7480">
        <v>6429.1591969999999</v>
      </c>
      <c r="K7480">
        <v>6430.9361600000002</v>
      </c>
      <c r="L7480" t="s">
        <v>29</v>
      </c>
      <c r="M7480">
        <v>1.9758000000000001E-2</v>
      </c>
      <c r="N7480">
        <v>0</v>
      </c>
      <c r="O7480">
        <v>1.9758000000000001E-2</v>
      </c>
      <c r="P7480">
        <v>15549.835594</v>
      </c>
      <c r="Q7480">
        <v>4.7773999999999997E-2</v>
      </c>
      <c r="R7480">
        <v>0</v>
      </c>
      <c r="S7480">
        <v>4.7773999999999997E-2</v>
      </c>
      <c r="T7480" t="s">
        <v>28</v>
      </c>
      <c r="U7480" t="s">
        <v>28</v>
      </c>
      <c r="V7480" s="1" t="s">
        <v>258</v>
      </c>
      <c r="W7480" s="1" t="s">
        <v>619</v>
      </c>
      <c r="X7480">
        <v>118879.03711999999</v>
      </c>
      <c r="Y7480">
        <v>134428.872714</v>
      </c>
      <c r="Z7480" t="s">
        <v>35</v>
      </c>
      <c r="AA7480">
        <v>0</v>
      </c>
      <c r="AC7480" s="2"/>
      <c r="AD7480" s="2"/>
      <c r="AE7480" s="2"/>
      <c r="AF7480" s="2"/>
      <c r="AG7480" s="2"/>
      <c r="AH7480" s="3">
        <f>INDEX([1]IDEN_level_ids!$B:$B,MATCH(V7480,[1]IDEN_level_ids!$A:$A,0),1)</f>
        <v>685</v>
      </c>
      <c r="AI7480" s="3">
        <f>INDEX([1]IDEN_level_ids!$B:$B,MATCH(W7480,[1]IDEN_level_ids!$A:$A,0),1)</f>
        <v>426</v>
      </c>
      <c r="AJ7480" t="s">
        <v>32</v>
      </c>
    </row>
    <row r="7481" spans="1:36" hidden="1" x14ac:dyDescent="0.25">
      <c r="A7481">
        <v>14828.157999999999</v>
      </c>
      <c r="B7481" t="s">
        <v>28</v>
      </c>
      <c r="C7481" t="s">
        <v>28</v>
      </c>
      <c r="D7481" t="s">
        <v>28</v>
      </c>
      <c r="E7481" t="s">
        <v>28</v>
      </c>
      <c r="F7481">
        <v>15549.589</v>
      </c>
      <c r="G7481">
        <v>2.1999999999999999E-2</v>
      </c>
      <c r="H7481">
        <v>0</v>
      </c>
      <c r="I7481">
        <v>2.1999999999999999E-2</v>
      </c>
      <c r="J7481">
        <v>6429.1654689999996</v>
      </c>
      <c r="K7481">
        <v>6430.9424339999996</v>
      </c>
      <c r="L7481" t="s">
        <v>29</v>
      </c>
      <c r="M7481">
        <v>1.8549E-2</v>
      </c>
      <c r="N7481">
        <v>0</v>
      </c>
      <c r="O7481">
        <v>1.8549E-2</v>
      </c>
      <c r="P7481">
        <v>15549.820424</v>
      </c>
      <c r="Q7481">
        <v>4.4851000000000002E-2</v>
      </c>
      <c r="R7481">
        <v>0</v>
      </c>
      <c r="S7481">
        <v>4.4851000000000002E-2</v>
      </c>
      <c r="T7481" t="s">
        <v>28</v>
      </c>
      <c r="U7481" t="s">
        <v>28</v>
      </c>
      <c r="V7481" s="1" t="s">
        <v>412</v>
      </c>
      <c r="W7481" s="1" t="s">
        <v>212</v>
      </c>
      <c r="X7481">
        <v>103335.05738899999</v>
      </c>
      <c r="Y7481">
        <v>118884.877813</v>
      </c>
      <c r="Z7481" t="s">
        <v>35</v>
      </c>
      <c r="AA7481">
        <v>0</v>
      </c>
      <c r="AC7481" s="2"/>
      <c r="AD7481" s="2"/>
      <c r="AE7481" s="2"/>
      <c r="AF7481" s="2"/>
      <c r="AG7481" s="2"/>
      <c r="AH7481" s="3">
        <f>INDEX([1]IDEN_level_ids!$B:$B,MATCH(V7481,[1]IDEN_level_ids!$A:$A,0),1)</f>
        <v>877</v>
      </c>
      <c r="AI7481" s="3">
        <f>INDEX([1]IDEN_level_ids!$B:$B,MATCH(W7481,[1]IDEN_level_ids!$A:$A,0),1)</f>
        <v>682</v>
      </c>
      <c r="AJ7481" t="s">
        <v>32</v>
      </c>
    </row>
    <row r="7482" spans="1:36" x14ac:dyDescent="0.25">
      <c r="A7482">
        <v>14828.157999999999</v>
      </c>
      <c r="B7482">
        <v>15549.589</v>
      </c>
      <c r="C7482">
        <v>2.1999999999999999E-2</v>
      </c>
      <c r="D7482">
        <v>0</v>
      </c>
      <c r="E7482">
        <v>2.1999999999999999E-2</v>
      </c>
      <c r="F7482">
        <v>15549.589</v>
      </c>
      <c r="G7482">
        <v>2.1999999999999999E-2</v>
      </c>
      <c r="H7482">
        <v>0</v>
      </c>
      <c r="I7482">
        <v>2.1999999999999999E-2</v>
      </c>
      <c r="J7482">
        <v>6429.2684458000003</v>
      </c>
      <c r="K7482">
        <v>6431.0454378000004</v>
      </c>
      <c r="L7482" t="s">
        <v>29</v>
      </c>
      <c r="M7482">
        <v>4.1605000000000001E-3</v>
      </c>
      <c r="N7482">
        <v>0</v>
      </c>
      <c r="O7482">
        <v>4.1605000000000001E-3</v>
      </c>
      <c r="P7482">
        <v>15549.571367</v>
      </c>
      <c r="Q7482">
        <v>1.0059999999999999E-2</v>
      </c>
      <c r="R7482">
        <v>0</v>
      </c>
      <c r="S7482">
        <v>1.0059999999999999E-2</v>
      </c>
      <c r="T7482">
        <v>1.7632999999999999E-2</v>
      </c>
      <c r="U7482">
        <v>1.7632999999999999E-2</v>
      </c>
      <c r="V7482" s="1" t="s">
        <v>51</v>
      </c>
      <c r="W7482" s="1" t="s">
        <v>168</v>
      </c>
      <c r="X7482">
        <v>15705.108243999999</v>
      </c>
      <c r="Y7482">
        <v>31254.679611200001</v>
      </c>
      <c r="AA7482">
        <v>1</v>
      </c>
      <c r="AC7482" s="2"/>
      <c r="AD7482" s="2">
        <f>$U7482/$E7482</f>
        <v>0.80149999999999999</v>
      </c>
      <c r="AE7482" s="2">
        <f>$U7482/$E7482</f>
        <v>0.80149999999999999</v>
      </c>
      <c r="AF7482" s="2">
        <f>$S7482/$I7482</f>
        <v>0.45727272727272728</v>
      </c>
      <c r="AG7482" s="2">
        <f>$S7482/$I7482</f>
        <v>0.45727272727272728</v>
      </c>
      <c r="AH7482" s="3">
        <f>INDEX([1]IDEN_level_ids!$B:$B,MATCH(V7482,[1]IDEN_level_ids!$A:$A,0),1)</f>
        <v>1232</v>
      </c>
      <c r="AI7482" s="3">
        <f>INDEX([1]IDEN_level_ids!$B:$B,MATCH(W7482,[1]IDEN_level_ids!$A:$A,0),1)</f>
        <v>1146</v>
      </c>
      <c r="AJ7482" t="s">
        <v>32</v>
      </c>
    </row>
    <row r="7483" spans="1:36" hidden="1" x14ac:dyDescent="0.25">
      <c r="A7483">
        <v>2480.6039999999998</v>
      </c>
      <c r="B7483" t="s">
        <v>28</v>
      </c>
      <c r="C7483" t="s">
        <v>28</v>
      </c>
      <c r="D7483" t="s">
        <v>28</v>
      </c>
      <c r="E7483" t="s">
        <v>28</v>
      </c>
      <c r="F7483">
        <v>15525.525</v>
      </c>
      <c r="G7483">
        <v>2.4E-2</v>
      </c>
      <c r="H7483">
        <v>0</v>
      </c>
      <c r="I7483">
        <v>2.4E-2</v>
      </c>
      <c r="J7483">
        <v>6439.1959049999996</v>
      </c>
      <c r="K7483">
        <v>6440.9755640000003</v>
      </c>
      <c r="L7483" t="s">
        <v>29</v>
      </c>
      <c r="M7483">
        <v>1.1412E-2</v>
      </c>
      <c r="N7483">
        <v>0</v>
      </c>
      <c r="O7483">
        <v>1.1412E-2</v>
      </c>
      <c r="P7483">
        <v>15525.598414</v>
      </c>
      <c r="Q7483">
        <v>2.7508999999999999E-2</v>
      </c>
      <c r="R7483">
        <v>0</v>
      </c>
      <c r="S7483">
        <v>2.7508999999999999E-2</v>
      </c>
      <c r="T7483" t="s">
        <v>28</v>
      </c>
      <c r="U7483" t="s">
        <v>28</v>
      </c>
      <c r="V7483" s="1" t="s">
        <v>412</v>
      </c>
      <c r="W7483" s="1" t="s">
        <v>208</v>
      </c>
      <c r="X7483">
        <v>103335.05738899999</v>
      </c>
      <c r="Y7483">
        <v>118860.655803</v>
      </c>
      <c r="Z7483" t="s">
        <v>35</v>
      </c>
      <c r="AA7483">
        <v>0</v>
      </c>
      <c r="AC7483" s="2"/>
      <c r="AD7483" s="2"/>
      <c r="AE7483" s="2"/>
      <c r="AF7483" s="2"/>
      <c r="AG7483" s="2"/>
      <c r="AH7483" s="3">
        <f>INDEX([1]IDEN_level_ids!$B:$B,MATCH(V7483,[1]IDEN_level_ids!$A:$A,0),1)</f>
        <v>877</v>
      </c>
      <c r="AI7483" s="3">
        <f>INDEX([1]IDEN_level_ids!$B:$B,MATCH(W7483,[1]IDEN_level_ids!$A:$A,0),1)</f>
        <v>680</v>
      </c>
      <c r="AJ7483" t="s">
        <v>32</v>
      </c>
    </row>
    <row r="7484" spans="1:36" x14ac:dyDescent="0.25">
      <c r="A7484">
        <v>2480.6039999999998</v>
      </c>
      <c r="B7484">
        <v>15525.525</v>
      </c>
      <c r="C7484">
        <v>2.4E-2</v>
      </c>
      <c r="D7484">
        <v>0</v>
      </c>
      <c r="E7484">
        <v>2.4E-2</v>
      </c>
      <c r="F7484">
        <v>15525.525</v>
      </c>
      <c r="G7484">
        <v>2.4E-2</v>
      </c>
      <c r="H7484">
        <v>0</v>
      </c>
      <c r="I7484">
        <v>2.4E-2</v>
      </c>
      <c r="J7484">
        <v>6439.2311049</v>
      </c>
      <c r="K7484">
        <v>6441.0107734000003</v>
      </c>
      <c r="L7484" t="s">
        <v>29</v>
      </c>
      <c r="M7484">
        <v>5.0147000000000004E-3</v>
      </c>
      <c r="N7484">
        <v>0</v>
      </c>
      <c r="O7484">
        <v>5.0147000000000004E-3</v>
      </c>
      <c r="P7484">
        <v>15525.513543999999</v>
      </c>
      <c r="Q7484">
        <v>1.2088E-2</v>
      </c>
      <c r="R7484">
        <v>0</v>
      </c>
      <c r="S7484">
        <v>1.2088E-2</v>
      </c>
      <c r="T7484">
        <v>1.1455999999999999E-2</v>
      </c>
      <c r="U7484">
        <v>1.1455999999999999E-2</v>
      </c>
      <c r="V7484" s="1" t="s">
        <v>209</v>
      </c>
      <c r="W7484" s="1" t="s">
        <v>91</v>
      </c>
      <c r="X7484">
        <v>0</v>
      </c>
      <c r="Y7484">
        <v>15525.513543999999</v>
      </c>
      <c r="AA7484">
        <v>1</v>
      </c>
      <c r="AC7484" s="2"/>
      <c r="AD7484" s="2">
        <f t="shared" ref="AD7484:AE7485" si="3668">$U7484/$E7484</f>
        <v>0.47733333333333328</v>
      </c>
      <c r="AE7484" s="2">
        <f t="shared" si="3668"/>
        <v>0.47733333333333328</v>
      </c>
      <c r="AF7484" s="2">
        <f t="shared" ref="AF7484:AG7485" si="3669">$S7484/$I7484</f>
        <v>0.5036666666666666</v>
      </c>
      <c r="AG7484" s="2">
        <f t="shared" si="3669"/>
        <v>0.5036666666666666</v>
      </c>
      <c r="AH7484" s="3">
        <f>INDEX([1]IDEN_level_ids!$B:$B,MATCH(V7484,[1]IDEN_level_ids!$A:$A,0),1)</f>
        <v>1253</v>
      </c>
      <c r="AI7484" s="3">
        <f>INDEX([1]IDEN_level_ids!$B:$B,MATCH(W7484,[1]IDEN_level_ids!$A:$A,0),1)</f>
        <v>1233</v>
      </c>
      <c r="AJ7484" t="s">
        <v>32</v>
      </c>
    </row>
    <row r="7485" spans="1:36" x14ac:dyDescent="0.25">
      <c r="A7485">
        <v>14915.929</v>
      </c>
      <c r="B7485">
        <v>15512.242</v>
      </c>
      <c r="C7485">
        <v>2.5999999999999999E-2</v>
      </c>
      <c r="D7485">
        <v>0</v>
      </c>
      <c r="E7485">
        <v>2.5999999999999999E-2</v>
      </c>
      <c r="F7485">
        <v>15512.242</v>
      </c>
      <c r="G7485">
        <v>2.5999999999999999E-2</v>
      </c>
      <c r="H7485">
        <v>0</v>
      </c>
      <c r="I7485">
        <v>2.5999999999999999E-2</v>
      </c>
      <c r="J7485">
        <v>6444.7354861000003</v>
      </c>
      <c r="K7485">
        <v>6446.5166336000002</v>
      </c>
      <c r="L7485" t="s">
        <v>29</v>
      </c>
      <c r="M7485">
        <v>5.0365999999999996E-3</v>
      </c>
      <c r="N7485">
        <v>0</v>
      </c>
      <c r="O7485">
        <v>5.0365999999999996E-3</v>
      </c>
      <c r="P7485">
        <v>15512.253467</v>
      </c>
      <c r="Q7485">
        <v>1.2119E-2</v>
      </c>
      <c r="R7485">
        <v>0</v>
      </c>
      <c r="S7485">
        <v>1.2119E-2</v>
      </c>
      <c r="T7485">
        <v>-1.1467E-2</v>
      </c>
      <c r="U7485">
        <v>-1.1467E-2</v>
      </c>
      <c r="V7485" s="1" t="s">
        <v>276</v>
      </c>
      <c r="W7485" s="1" t="s">
        <v>280</v>
      </c>
      <c r="X7485">
        <v>24357.971141999999</v>
      </c>
      <c r="Y7485">
        <v>39870.224609099998</v>
      </c>
      <c r="AA7485">
        <v>1</v>
      </c>
      <c r="AC7485" s="2"/>
      <c r="AD7485" s="2">
        <f t="shared" si="3668"/>
        <v>-0.44103846153846155</v>
      </c>
      <c r="AE7485" s="2">
        <f t="shared" si="3668"/>
        <v>-0.44103846153846155</v>
      </c>
      <c r="AF7485" s="2">
        <f t="shared" si="3669"/>
        <v>0.4661153846153846</v>
      </c>
      <c r="AG7485" s="2">
        <f t="shared" si="3669"/>
        <v>0.4661153846153846</v>
      </c>
      <c r="AH7485" s="3">
        <f>INDEX([1]IDEN_level_ids!$B:$B,MATCH(V7485,[1]IDEN_level_ids!$A:$A,0),1)</f>
        <v>1180</v>
      </c>
      <c r="AI7485" s="3">
        <f>INDEX([1]IDEN_level_ids!$B:$B,MATCH(W7485,[1]IDEN_level_ids!$A:$A,0),1)</f>
        <v>1105</v>
      </c>
      <c r="AJ7485" t="s">
        <v>32</v>
      </c>
    </row>
    <row r="7486" spans="1:36" hidden="1" x14ac:dyDescent="0.25">
      <c r="A7486">
        <v>14915.929</v>
      </c>
      <c r="B7486" t="s">
        <v>28</v>
      </c>
      <c r="C7486" t="s">
        <v>28</v>
      </c>
      <c r="D7486" t="s">
        <v>28</v>
      </c>
      <c r="E7486" t="s">
        <v>28</v>
      </c>
      <c r="F7486">
        <v>15512.242</v>
      </c>
      <c r="G7486">
        <v>2.5999999999999999E-2</v>
      </c>
      <c r="H7486">
        <v>0</v>
      </c>
      <c r="I7486">
        <v>2.5999999999999999E-2</v>
      </c>
      <c r="J7486">
        <v>6444.8571380000003</v>
      </c>
      <c r="K7486">
        <v>6446.6383189999997</v>
      </c>
      <c r="L7486" t="s">
        <v>29</v>
      </c>
      <c r="M7486">
        <v>1.8834E-2</v>
      </c>
      <c r="N7486">
        <v>0</v>
      </c>
      <c r="O7486">
        <v>1.8834E-2</v>
      </c>
      <c r="P7486">
        <v>15511.960662</v>
      </c>
      <c r="Q7486">
        <v>4.5318999999999998E-2</v>
      </c>
      <c r="R7486">
        <v>0</v>
      </c>
      <c r="S7486">
        <v>4.5318999999999998E-2</v>
      </c>
      <c r="T7486" t="s">
        <v>28</v>
      </c>
      <c r="U7486" t="s">
        <v>28</v>
      </c>
      <c r="V7486" s="1" t="s">
        <v>471</v>
      </c>
      <c r="W7486" s="1" t="s">
        <v>205</v>
      </c>
      <c r="X7486">
        <v>90120.142808000004</v>
      </c>
      <c r="Y7486">
        <v>105632.10347</v>
      </c>
      <c r="Z7486" t="s">
        <v>35</v>
      </c>
      <c r="AA7486">
        <v>0</v>
      </c>
      <c r="AC7486" s="2"/>
      <c r="AD7486" s="2"/>
      <c r="AE7486" s="2"/>
      <c r="AF7486" s="2"/>
      <c r="AG7486" s="2"/>
      <c r="AH7486" s="3">
        <f>INDEX([1]IDEN_level_ids!$B:$B,MATCH(V7486,[1]IDEN_level_ids!$A:$A,0),1)</f>
        <v>917</v>
      </c>
      <c r="AI7486" s="3">
        <f>INDEX([1]IDEN_level_ids!$B:$B,MATCH(W7486,[1]IDEN_level_ids!$A:$A,0),1)</f>
        <v>860</v>
      </c>
      <c r="AJ7486" t="s">
        <v>32</v>
      </c>
    </row>
    <row r="7487" spans="1:36" x14ac:dyDescent="0.25">
      <c r="A7487">
        <v>248.90299999999999</v>
      </c>
      <c r="B7487">
        <v>15504.93</v>
      </c>
      <c r="C7487">
        <v>2.1000000000000001E-2</v>
      </c>
      <c r="D7487">
        <v>0</v>
      </c>
      <c r="E7487">
        <v>2.1000000000000001E-2</v>
      </c>
      <c r="F7487">
        <v>15504.93</v>
      </c>
      <c r="G7487">
        <v>2.1000000000000001E-2</v>
      </c>
      <c r="H7487">
        <v>0</v>
      </c>
      <c r="I7487">
        <v>2.1000000000000001E-2</v>
      </c>
      <c r="J7487">
        <v>6447.7776192000001</v>
      </c>
      <c r="K7487">
        <v>6449.5595839999996</v>
      </c>
      <c r="L7487" t="s">
        <v>29</v>
      </c>
      <c r="M7487">
        <v>5.5773999999999997E-3</v>
      </c>
      <c r="N7487">
        <v>0</v>
      </c>
      <c r="O7487">
        <v>5.5773999999999997E-3</v>
      </c>
      <c r="P7487">
        <v>15504.934670000001</v>
      </c>
      <c r="Q7487">
        <v>1.3408E-2</v>
      </c>
      <c r="R7487">
        <v>0</v>
      </c>
      <c r="S7487">
        <v>1.3408E-2</v>
      </c>
      <c r="T7487">
        <v>-4.6699999999999997E-3</v>
      </c>
      <c r="U7487">
        <v>-4.6699999999999997E-3</v>
      </c>
      <c r="V7487" s="1" t="s">
        <v>681</v>
      </c>
      <c r="W7487" s="1" t="s">
        <v>400</v>
      </c>
      <c r="X7487">
        <v>18693.593144999999</v>
      </c>
      <c r="Y7487">
        <v>34198.527815000001</v>
      </c>
      <c r="AA7487">
        <v>1</v>
      </c>
      <c r="AC7487" s="2"/>
      <c r="AD7487" s="2">
        <f>$U7487/$E7487</f>
        <v>-0.22238095238095235</v>
      </c>
      <c r="AE7487" s="2">
        <f>$U7487/$E7487</f>
        <v>-0.22238095238095235</v>
      </c>
      <c r="AF7487" s="2">
        <f>$S7487/$I7487</f>
        <v>0.63847619047619042</v>
      </c>
      <c r="AG7487" s="2">
        <f>$S7487/$I7487</f>
        <v>0.63847619047619042</v>
      </c>
      <c r="AH7487" s="3">
        <f>INDEX([1]IDEN_level_ids!$B:$B,MATCH(V7487,[1]IDEN_level_ids!$A:$A,0),1)</f>
        <v>1219</v>
      </c>
      <c r="AI7487" s="3">
        <f>INDEX([1]IDEN_level_ids!$B:$B,MATCH(W7487,[1]IDEN_level_ids!$A:$A,0),1)</f>
        <v>1137</v>
      </c>
      <c r="AJ7487" t="s">
        <v>32</v>
      </c>
    </row>
    <row r="7488" spans="1:36" hidden="1" x14ac:dyDescent="0.25">
      <c r="A7488">
        <v>99.756</v>
      </c>
      <c r="B7488" t="s">
        <v>28</v>
      </c>
      <c r="C7488" t="s">
        <v>28</v>
      </c>
      <c r="D7488" t="s">
        <v>28</v>
      </c>
      <c r="E7488" t="s">
        <v>28</v>
      </c>
      <c r="F7488">
        <v>15493.578</v>
      </c>
      <c r="G7488">
        <v>4.2000000000000003E-2</v>
      </c>
      <c r="H7488">
        <v>0</v>
      </c>
      <c r="I7488">
        <v>4.2000000000000003E-2</v>
      </c>
      <c r="J7488">
        <v>6452.5004049999998</v>
      </c>
      <c r="K7488">
        <v>6454.2836390000002</v>
      </c>
      <c r="L7488" t="s">
        <v>29</v>
      </c>
      <c r="M7488">
        <v>3.1348000000000001E-2</v>
      </c>
      <c r="N7488">
        <v>0</v>
      </c>
      <c r="O7488">
        <v>3.1348000000000001E-2</v>
      </c>
      <c r="P7488">
        <v>15493.586213</v>
      </c>
      <c r="Q7488">
        <v>7.5251999999999999E-2</v>
      </c>
      <c r="R7488">
        <v>0</v>
      </c>
      <c r="S7488">
        <v>7.5251999999999999E-2</v>
      </c>
      <c r="T7488" t="s">
        <v>28</v>
      </c>
      <c r="U7488" t="s">
        <v>28</v>
      </c>
      <c r="V7488" s="1" t="s">
        <v>185</v>
      </c>
      <c r="W7488" s="1" t="s">
        <v>131</v>
      </c>
      <c r="X7488">
        <v>118987.156877</v>
      </c>
      <c r="Y7488">
        <v>134480.74309</v>
      </c>
      <c r="Z7488" t="s">
        <v>35</v>
      </c>
      <c r="AA7488">
        <v>0</v>
      </c>
      <c r="AC7488" s="2"/>
      <c r="AD7488" s="2"/>
      <c r="AE7488" s="2"/>
      <c r="AF7488" s="2"/>
      <c r="AG7488" s="2"/>
      <c r="AH7488" s="3">
        <f>INDEX([1]IDEN_level_ids!$B:$B,MATCH(V7488,[1]IDEN_level_ids!$A:$A,0),1)</f>
        <v>681</v>
      </c>
      <c r="AI7488" s="3">
        <f>INDEX([1]IDEN_level_ids!$B:$B,MATCH(W7488,[1]IDEN_level_ids!$A:$A,0),1)</f>
        <v>413</v>
      </c>
      <c r="AJ7488" t="s">
        <v>32</v>
      </c>
    </row>
    <row r="7489" spans="1:36" hidden="1" x14ac:dyDescent="0.25">
      <c r="A7489">
        <v>99.756</v>
      </c>
      <c r="B7489" t="s">
        <v>28</v>
      </c>
      <c r="C7489" t="s">
        <v>28</v>
      </c>
      <c r="D7489" t="s">
        <v>28</v>
      </c>
      <c r="E7489" t="s">
        <v>28</v>
      </c>
      <c r="F7489">
        <v>15493.578</v>
      </c>
      <c r="G7489">
        <v>4.2000000000000003E-2</v>
      </c>
      <c r="H7489">
        <v>0</v>
      </c>
      <c r="I7489">
        <v>4.2000000000000003E-2</v>
      </c>
      <c r="J7489">
        <v>6452.6323130000001</v>
      </c>
      <c r="K7489">
        <v>6454.4155819999996</v>
      </c>
      <c r="L7489" t="s">
        <v>29</v>
      </c>
      <c r="M7489">
        <v>7.7016000000000001E-2</v>
      </c>
      <c r="N7489">
        <v>0</v>
      </c>
      <c r="O7489">
        <v>7.7016000000000001E-2</v>
      </c>
      <c r="P7489">
        <v>15493.269490000001</v>
      </c>
      <c r="Q7489">
        <v>0.18487000000000001</v>
      </c>
      <c r="R7489">
        <v>0</v>
      </c>
      <c r="S7489">
        <v>0.18487000000000001</v>
      </c>
      <c r="T7489" t="s">
        <v>28</v>
      </c>
      <c r="U7489" t="s">
        <v>28</v>
      </c>
      <c r="V7489" s="1" t="s">
        <v>382</v>
      </c>
      <c r="W7489" s="1" t="s">
        <v>103</v>
      </c>
      <c r="X7489">
        <v>118670.06609199999</v>
      </c>
      <c r="Y7489">
        <v>134163.33558000001</v>
      </c>
      <c r="Z7489" t="s">
        <v>35</v>
      </c>
      <c r="AA7489">
        <v>0</v>
      </c>
      <c r="AC7489" s="2"/>
      <c r="AD7489" s="2"/>
      <c r="AE7489" s="2"/>
      <c r="AF7489" s="2"/>
      <c r="AG7489" s="2"/>
      <c r="AH7489" s="3">
        <f>INDEX([1]IDEN_level_ids!$B:$B,MATCH(V7489,[1]IDEN_level_ids!$A:$A,0),1)</f>
        <v>690</v>
      </c>
      <c r="AI7489" s="3">
        <f>INDEX([1]IDEN_level_ids!$B:$B,MATCH(W7489,[1]IDEN_level_ids!$A:$A,0),1)</f>
        <v>434</v>
      </c>
      <c r="AJ7489" t="s">
        <v>32</v>
      </c>
    </row>
    <row r="7490" spans="1:36" hidden="1" x14ac:dyDescent="0.25">
      <c r="A7490">
        <v>99.756</v>
      </c>
      <c r="B7490" t="s">
        <v>28</v>
      </c>
      <c r="C7490" t="s">
        <v>28</v>
      </c>
      <c r="D7490" t="s">
        <v>28</v>
      </c>
      <c r="E7490" t="s">
        <v>28</v>
      </c>
      <c r="F7490">
        <v>15493.578</v>
      </c>
      <c r="G7490">
        <v>4.2000000000000003E-2</v>
      </c>
      <c r="H7490">
        <v>0</v>
      </c>
      <c r="I7490">
        <v>4.2000000000000003E-2</v>
      </c>
      <c r="J7490">
        <v>6452.695127</v>
      </c>
      <c r="K7490">
        <v>6454.4784129999998</v>
      </c>
      <c r="L7490" t="s">
        <v>29</v>
      </c>
      <c r="M7490">
        <v>8.2345000000000002E-2</v>
      </c>
      <c r="N7490">
        <v>0</v>
      </c>
      <c r="O7490">
        <v>8.2345000000000002E-2</v>
      </c>
      <c r="P7490">
        <v>15493.11867</v>
      </c>
      <c r="Q7490">
        <v>0.19766</v>
      </c>
      <c r="R7490">
        <v>0</v>
      </c>
      <c r="S7490">
        <v>0.19766</v>
      </c>
      <c r="T7490" t="s">
        <v>28</v>
      </c>
      <c r="U7490" t="s">
        <v>28</v>
      </c>
      <c r="V7490" s="1" t="s">
        <v>382</v>
      </c>
      <c r="W7490" s="1" t="s">
        <v>104</v>
      </c>
      <c r="X7490">
        <v>118670.06609199999</v>
      </c>
      <c r="Y7490">
        <v>134163.18476</v>
      </c>
      <c r="Z7490" t="s">
        <v>35</v>
      </c>
      <c r="AA7490">
        <v>0</v>
      </c>
      <c r="AC7490" s="2"/>
      <c r="AD7490" s="2"/>
      <c r="AE7490" s="2"/>
      <c r="AF7490" s="2"/>
      <c r="AG7490" s="2"/>
      <c r="AH7490" s="3">
        <f>INDEX([1]IDEN_level_ids!$B:$B,MATCH(V7490,[1]IDEN_level_ids!$A:$A,0),1)</f>
        <v>690</v>
      </c>
      <c r="AI7490" s="3">
        <f>INDEX([1]IDEN_level_ids!$B:$B,MATCH(W7490,[1]IDEN_level_ids!$A:$A,0),1)</f>
        <v>431</v>
      </c>
      <c r="AJ7490" t="s">
        <v>32</v>
      </c>
    </row>
    <row r="7491" spans="1:36" hidden="1" x14ac:dyDescent="0.25">
      <c r="A7491">
        <v>99.756</v>
      </c>
      <c r="B7491" t="s">
        <v>28</v>
      </c>
      <c r="C7491" t="s">
        <v>28</v>
      </c>
      <c r="D7491" t="s">
        <v>28</v>
      </c>
      <c r="E7491" t="s">
        <v>28</v>
      </c>
      <c r="F7491">
        <v>15493.578</v>
      </c>
      <c r="G7491">
        <v>4.2000000000000003E-2</v>
      </c>
      <c r="H7491">
        <v>0</v>
      </c>
      <c r="I7491">
        <v>4.2000000000000003E-2</v>
      </c>
      <c r="J7491">
        <v>6452.7563570000002</v>
      </c>
      <c r="K7491">
        <v>6454.5396600000004</v>
      </c>
      <c r="L7491" t="s">
        <v>29</v>
      </c>
      <c r="M7491">
        <v>3.8011999999999997E-2</v>
      </c>
      <c r="N7491">
        <v>0</v>
      </c>
      <c r="O7491">
        <v>3.8011999999999997E-2</v>
      </c>
      <c r="P7491">
        <v>15492.971656</v>
      </c>
      <c r="Q7491">
        <v>9.1242000000000004E-2</v>
      </c>
      <c r="R7491">
        <v>0</v>
      </c>
      <c r="S7491">
        <v>9.1242000000000004E-2</v>
      </c>
      <c r="T7491" t="s">
        <v>28</v>
      </c>
      <c r="U7491" t="s">
        <v>28</v>
      </c>
      <c r="V7491" s="1" t="s">
        <v>185</v>
      </c>
      <c r="W7491" s="1" t="s">
        <v>132</v>
      </c>
      <c r="X7491">
        <v>118987.156877</v>
      </c>
      <c r="Y7491">
        <v>134480.12853300001</v>
      </c>
      <c r="Z7491" t="s">
        <v>35</v>
      </c>
      <c r="AA7491">
        <v>0</v>
      </c>
      <c r="AD7491" s="2"/>
      <c r="AE7491" s="2"/>
      <c r="AF7491" s="2"/>
      <c r="AG7491" s="2"/>
      <c r="AH7491" s="3">
        <f>INDEX([1]IDEN_level_ids!$B:$B,MATCH(V7491,[1]IDEN_level_ids!$A:$A,0),1)</f>
        <v>681</v>
      </c>
      <c r="AI7491" s="3">
        <f>INDEX([1]IDEN_level_ids!$B:$B,MATCH(W7491,[1]IDEN_level_ids!$A:$A,0),1)</f>
        <v>414</v>
      </c>
      <c r="AJ7491" t="s">
        <v>32</v>
      </c>
    </row>
    <row r="7492" spans="1:36" x14ac:dyDescent="0.25">
      <c r="A7492">
        <v>49.933999999999997</v>
      </c>
      <c r="B7492">
        <v>15487.248</v>
      </c>
      <c r="C7492">
        <v>2.4E-2</v>
      </c>
      <c r="D7492">
        <v>0</v>
      </c>
      <c r="E7492">
        <v>2.4E-2</v>
      </c>
      <c r="F7492">
        <v>15487.248</v>
      </c>
      <c r="G7492">
        <v>2.4E-2</v>
      </c>
      <c r="H7492">
        <v>0</v>
      </c>
      <c r="I7492">
        <v>2.4E-2</v>
      </c>
      <c r="J7492">
        <v>6455.1454733</v>
      </c>
      <c r="K7492">
        <v>6456.9294177000002</v>
      </c>
      <c r="L7492" t="s">
        <v>29</v>
      </c>
      <c r="M7492">
        <v>9.7018E-3</v>
      </c>
      <c r="N7492">
        <v>0</v>
      </c>
      <c r="O7492">
        <v>9.7018E-3</v>
      </c>
      <c r="P7492">
        <v>15487.237590999999</v>
      </c>
      <c r="Q7492">
        <v>2.3269999999999999E-2</v>
      </c>
      <c r="R7492">
        <v>0</v>
      </c>
      <c r="S7492">
        <v>2.3269999999999999E-2</v>
      </c>
      <c r="T7492">
        <v>1.0409E-2</v>
      </c>
      <c r="U7492">
        <v>1.0409E-2</v>
      </c>
      <c r="V7492" s="1" t="s">
        <v>205</v>
      </c>
      <c r="W7492" s="1" t="s">
        <v>194</v>
      </c>
      <c r="X7492">
        <v>105632.10347</v>
      </c>
      <c r="Y7492">
        <v>121119.341061</v>
      </c>
      <c r="AA7492">
        <v>1</v>
      </c>
      <c r="AC7492" s="2"/>
      <c r="AD7492" s="2">
        <f t="shared" ref="AD7492:AE7493" si="3670">$U7492/$E7492</f>
        <v>0.43370833333333331</v>
      </c>
      <c r="AE7492" s="2">
        <f t="shared" si="3670"/>
        <v>0.43370833333333331</v>
      </c>
      <c r="AF7492" s="2">
        <f t="shared" ref="AF7492:AG7493" si="3671">$S7492/$I7492</f>
        <v>0.96958333333333324</v>
      </c>
      <c r="AG7492" s="2">
        <f t="shared" si="3671"/>
        <v>0.96958333333333324</v>
      </c>
      <c r="AH7492" s="3">
        <f>INDEX([1]IDEN_level_ids!$B:$B,MATCH(V7492,[1]IDEN_level_ids!$A:$A,0),1)</f>
        <v>860</v>
      </c>
      <c r="AI7492" s="3">
        <f>INDEX([1]IDEN_level_ids!$B:$B,MATCH(W7492,[1]IDEN_level_ids!$A:$A,0),1)</f>
        <v>645</v>
      </c>
      <c r="AJ7492" t="s">
        <v>32</v>
      </c>
    </row>
    <row r="7493" spans="1:36" x14ac:dyDescent="0.25">
      <c r="A7493">
        <v>299.65699999999998</v>
      </c>
      <c r="B7493">
        <v>15486.231</v>
      </c>
      <c r="C7493">
        <v>2.1999999999999999E-2</v>
      </c>
      <c r="D7493">
        <v>0</v>
      </c>
      <c r="E7493">
        <v>2.1999999999999999E-2</v>
      </c>
      <c r="F7493">
        <v>15486.231</v>
      </c>
      <c r="G7493">
        <v>2.1999999999999999E-2</v>
      </c>
      <c r="H7493">
        <v>0</v>
      </c>
      <c r="I7493">
        <v>2.1999999999999999E-2</v>
      </c>
      <c r="J7493">
        <v>6455.5523530999999</v>
      </c>
      <c r="K7493">
        <v>6457.3364068000001</v>
      </c>
      <c r="L7493" t="s">
        <v>29</v>
      </c>
      <c r="M7493">
        <v>3.8116000000000001E-3</v>
      </c>
      <c r="N7493">
        <v>0</v>
      </c>
      <c r="O7493">
        <v>3.8116000000000001E-3</v>
      </c>
      <c r="P7493">
        <v>15486.261470699999</v>
      </c>
      <c r="Q7493">
        <v>9.1410999999999992E-3</v>
      </c>
      <c r="R7493">
        <v>0</v>
      </c>
      <c r="S7493">
        <v>9.1410999999999992E-3</v>
      </c>
      <c r="T7493">
        <v>-3.0471000000000002E-2</v>
      </c>
      <c r="U7493">
        <v>-3.0471000000000002E-2</v>
      </c>
      <c r="V7493" s="1" t="s">
        <v>422</v>
      </c>
      <c r="W7493" s="1" t="s">
        <v>530</v>
      </c>
      <c r="X7493">
        <v>44679.904306500001</v>
      </c>
      <c r="Y7493">
        <v>60166.165777200004</v>
      </c>
      <c r="AA7493">
        <v>1</v>
      </c>
      <c r="AC7493" s="2"/>
      <c r="AD7493" s="2">
        <f t="shared" si="3670"/>
        <v>-1.3850454545454547</v>
      </c>
      <c r="AE7493" s="2">
        <f t="shared" si="3670"/>
        <v>-1.3850454545454547</v>
      </c>
      <c r="AF7493" s="2">
        <f t="shared" si="3671"/>
        <v>0.41550454545454546</v>
      </c>
      <c r="AG7493" s="2">
        <f t="shared" si="3671"/>
        <v>0.41550454545454546</v>
      </c>
      <c r="AH7493" s="3">
        <f>INDEX([1]IDEN_level_ids!$B:$B,MATCH(V7493,[1]IDEN_level_ids!$A:$A,0),1)</f>
        <v>1101</v>
      </c>
      <c r="AI7493" s="3">
        <f>INDEX([1]IDEN_level_ids!$B:$B,MATCH(W7493,[1]IDEN_level_ids!$A:$A,0),1)</f>
        <v>1082</v>
      </c>
      <c r="AJ7493" t="s">
        <v>32</v>
      </c>
    </row>
    <row r="7494" spans="1:36" hidden="1" x14ac:dyDescent="0.25">
      <c r="A7494">
        <v>299.65699999999998</v>
      </c>
      <c r="B7494" t="s">
        <v>28</v>
      </c>
      <c r="C7494" t="s">
        <v>28</v>
      </c>
      <c r="D7494" t="s">
        <v>28</v>
      </c>
      <c r="E7494" t="s">
        <v>28</v>
      </c>
      <c r="F7494">
        <v>15486.231</v>
      </c>
      <c r="G7494">
        <v>2.1999999999999999E-2</v>
      </c>
      <c r="H7494">
        <v>0</v>
      </c>
      <c r="I7494">
        <v>2.1999999999999999E-2</v>
      </c>
      <c r="J7494">
        <v>6455.8313019999996</v>
      </c>
      <c r="K7494">
        <v>6457.6154299999998</v>
      </c>
      <c r="L7494" t="s">
        <v>29</v>
      </c>
      <c r="M7494">
        <v>5.2540999999999997E-2</v>
      </c>
      <c r="N7494">
        <v>0</v>
      </c>
      <c r="O7494">
        <v>5.2540999999999997E-2</v>
      </c>
      <c r="P7494">
        <v>15485.592329999999</v>
      </c>
      <c r="Q7494">
        <v>0.126</v>
      </c>
      <c r="R7494">
        <v>0</v>
      </c>
      <c r="S7494">
        <v>0.126</v>
      </c>
      <c r="T7494" t="s">
        <v>28</v>
      </c>
      <c r="U7494" t="s">
        <v>28</v>
      </c>
      <c r="V7494" s="1" t="s">
        <v>192</v>
      </c>
      <c r="W7494" s="1" t="s">
        <v>518</v>
      </c>
      <c r="X7494">
        <v>118588.73162000001</v>
      </c>
      <c r="Y7494">
        <v>134074.32395300001</v>
      </c>
      <c r="Z7494" t="s">
        <v>35</v>
      </c>
      <c r="AA7494">
        <v>0</v>
      </c>
      <c r="AC7494" s="2"/>
      <c r="AD7494" s="2"/>
      <c r="AE7494" s="2"/>
      <c r="AF7494" s="2"/>
      <c r="AG7494" s="2"/>
      <c r="AH7494" s="3">
        <f>INDEX([1]IDEN_level_ids!$B:$B,MATCH(V7494,[1]IDEN_level_ids!$A:$A,0),1)</f>
        <v>694</v>
      </c>
      <c r="AI7494" s="3">
        <f>INDEX([1]IDEN_level_ids!$B:$B,MATCH(W7494,[1]IDEN_level_ids!$A:$A,0),1)</f>
        <v>441</v>
      </c>
      <c r="AJ7494" t="s">
        <v>32</v>
      </c>
    </row>
    <row r="7495" spans="1:36" x14ac:dyDescent="0.25">
      <c r="A7495">
        <v>1001.037</v>
      </c>
      <c r="B7495">
        <v>15474.174999999999</v>
      </c>
      <c r="C7495">
        <v>2.3E-2</v>
      </c>
      <c r="D7495">
        <v>0</v>
      </c>
      <c r="E7495">
        <v>2.3E-2</v>
      </c>
      <c r="F7495">
        <v>15474.174999999999</v>
      </c>
      <c r="G7495">
        <v>2.3E-2</v>
      </c>
      <c r="H7495">
        <v>0</v>
      </c>
      <c r="I7495">
        <v>2.3E-2</v>
      </c>
      <c r="J7495">
        <v>6460.5935378000004</v>
      </c>
      <c r="K7495">
        <v>6462.3789460999997</v>
      </c>
      <c r="L7495" t="s">
        <v>29</v>
      </c>
      <c r="M7495">
        <v>4.0685000000000001E-3</v>
      </c>
      <c r="N7495">
        <v>0</v>
      </c>
      <c r="O7495">
        <v>4.0685000000000001E-3</v>
      </c>
      <c r="P7495">
        <v>15474.1776727</v>
      </c>
      <c r="Q7495">
        <v>9.7420000000000007E-3</v>
      </c>
      <c r="R7495">
        <v>0</v>
      </c>
      <c r="S7495">
        <v>9.7420000000000007E-3</v>
      </c>
      <c r="T7495">
        <v>-2.673E-3</v>
      </c>
      <c r="U7495">
        <v>-2.673E-3</v>
      </c>
      <c r="V7495" s="1" t="s">
        <v>118</v>
      </c>
      <c r="W7495" s="1" t="s">
        <v>261</v>
      </c>
      <c r="X7495">
        <v>19046.0674248</v>
      </c>
      <c r="Y7495">
        <v>34520.245097500003</v>
      </c>
      <c r="AA7495">
        <v>1</v>
      </c>
      <c r="AC7495" s="2"/>
      <c r="AD7495" s="2">
        <f>$U7495/$E7495</f>
        <v>-0.11621739130434783</v>
      </c>
      <c r="AE7495" s="2">
        <f>$U7495/$E7495</f>
        <v>-0.11621739130434783</v>
      </c>
      <c r="AF7495" s="2">
        <f>$S7495/$I7495</f>
        <v>0.42356521739130437</v>
      </c>
      <c r="AG7495" s="2">
        <f>$S7495/$I7495</f>
        <v>0.42356521739130437</v>
      </c>
      <c r="AH7495" s="3">
        <f>INDEX([1]IDEN_level_ids!$B:$B,MATCH(V7495,[1]IDEN_level_ids!$A:$A,0),1)</f>
        <v>1215</v>
      </c>
      <c r="AI7495" s="3">
        <f>INDEX([1]IDEN_level_ids!$B:$B,MATCH(W7495,[1]IDEN_level_ids!$A:$A,0),1)</f>
        <v>1136</v>
      </c>
      <c r="AJ7495" t="s">
        <v>32</v>
      </c>
    </row>
    <row r="7496" spans="1:36" hidden="1" x14ac:dyDescent="0.25">
      <c r="A7496">
        <v>50.078000000000003</v>
      </c>
      <c r="B7496" t="s">
        <v>28</v>
      </c>
      <c r="C7496" t="s">
        <v>28</v>
      </c>
      <c r="D7496" t="s">
        <v>28</v>
      </c>
      <c r="E7496" t="s">
        <v>28</v>
      </c>
      <c r="F7496">
        <v>15471.255999999999</v>
      </c>
      <c r="G7496">
        <v>2.1000000000000001E-2</v>
      </c>
      <c r="H7496">
        <v>0</v>
      </c>
      <c r="I7496">
        <v>2.1000000000000001E-2</v>
      </c>
      <c r="J7496">
        <v>6461.6970739999997</v>
      </c>
      <c r="K7496">
        <v>6463.4827789999999</v>
      </c>
      <c r="L7496" t="s">
        <v>29</v>
      </c>
      <c r="M7496">
        <v>3.1133000000000001E-2</v>
      </c>
      <c r="N7496">
        <v>0</v>
      </c>
      <c r="O7496">
        <v>3.1133000000000001E-2</v>
      </c>
      <c r="P7496">
        <v>15471.534995</v>
      </c>
      <c r="Q7496">
        <v>7.4523000000000006E-2</v>
      </c>
      <c r="R7496">
        <v>0</v>
      </c>
      <c r="S7496">
        <v>7.4523000000000006E-2</v>
      </c>
      <c r="T7496" t="s">
        <v>28</v>
      </c>
      <c r="U7496" t="s">
        <v>28</v>
      </c>
      <c r="V7496" s="1" t="s">
        <v>176</v>
      </c>
      <c r="W7496" s="1" t="s">
        <v>488</v>
      </c>
      <c r="X7496">
        <v>121431.181931</v>
      </c>
      <c r="Y7496">
        <v>136902.71692599999</v>
      </c>
      <c r="Z7496" t="s">
        <v>35</v>
      </c>
      <c r="AA7496">
        <v>0</v>
      </c>
      <c r="AC7496" s="2"/>
      <c r="AD7496" s="2"/>
      <c r="AE7496" s="2"/>
      <c r="AF7496" s="2"/>
      <c r="AG7496" s="2"/>
      <c r="AH7496" s="3">
        <f>INDEX([1]IDEN_level_ids!$B:$B,MATCH(V7496,[1]IDEN_level_ids!$A:$A,0),1)</f>
        <v>640</v>
      </c>
      <c r="AI7496" s="3">
        <f>INDEX([1]IDEN_level_ids!$B:$B,MATCH(W7496,[1]IDEN_level_ids!$A:$A,0),1)</f>
        <v>319</v>
      </c>
      <c r="AJ7496" t="s">
        <v>32</v>
      </c>
    </row>
    <row r="7497" spans="1:36" x14ac:dyDescent="0.25">
      <c r="A7497">
        <v>351.40800000000002</v>
      </c>
      <c r="B7497">
        <v>15458.198</v>
      </c>
      <c r="C7497">
        <v>2.1999999999999999E-2</v>
      </c>
      <c r="D7497">
        <v>0</v>
      </c>
      <c r="E7497">
        <v>2.1999999999999999E-2</v>
      </c>
      <c r="F7497">
        <v>15458.198</v>
      </c>
      <c r="G7497">
        <v>2.1999999999999999E-2</v>
      </c>
      <c r="H7497">
        <v>0</v>
      </c>
      <c r="I7497">
        <v>2.1999999999999999E-2</v>
      </c>
      <c r="J7497">
        <v>6467.2812901999996</v>
      </c>
      <c r="K7497">
        <v>6469.0684954999997</v>
      </c>
      <c r="L7497" t="s">
        <v>29</v>
      </c>
      <c r="M7497">
        <v>5.5301999999999999E-3</v>
      </c>
      <c r="N7497">
        <v>0</v>
      </c>
      <c r="O7497">
        <v>5.5301999999999999E-3</v>
      </c>
      <c r="P7497">
        <v>15458.176099</v>
      </c>
      <c r="Q7497">
        <v>1.3214999999999999E-2</v>
      </c>
      <c r="R7497">
        <v>0</v>
      </c>
      <c r="S7497">
        <v>1.3214999999999999E-2</v>
      </c>
      <c r="T7497">
        <v>2.1901E-2</v>
      </c>
      <c r="U7497">
        <v>2.1901E-2</v>
      </c>
      <c r="V7497" s="1" t="s">
        <v>462</v>
      </c>
      <c r="W7497" s="1" t="s">
        <v>457</v>
      </c>
      <c r="X7497">
        <v>23091.629007</v>
      </c>
      <c r="Y7497">
        <v>38549.805106</v>
      </c>
      <c r="AA7497">
        <v>1</v>
      </c>
      <c r="AC7497" s="2"/>
      <c r="AD7497" s="2">
        <f>$U7497/$E7497</f>
        <v>0.99550000000000005</v>
      </c>
      <c r="AE7497" s="2">
        <f>$U7497/$E7497</f>
        <v>0.99550000000000005</v>
      </c>
      <c r="AF7497" s="2">
        <f>$S7497/$I7497</f>
        <v>0.60068181818181821</v>
      </c>
      <c r="AG7497" s="2">
        <f>$S7497/$I7497</f>
        <v>0.60068181818181821</v>
      </c>
      <c r="AH7497" s="3">
        <f>INDEX([1]IDEN_level_ids!$B:$B,MATCH(V7497,[1]IDEN_level_ids!$A:$A,0),1)</f>
        <v>1190</v>
      </c>
      <c r="AI7497" s="3">
        <f>INDEX([1]IDEN_level_ids!$B:$B,MATCH(W7497,[1]IDEN_level_ids!$A:$A,0),1)</f>
        <v>1119</v>
      </c>
      <c r="AJ7497" t="s">
        <v>32</v>
      </c>
    </row>
    <row r="7498" spans="1:36" hidden="1" x14ac:dyDescent="0.25">
      <c r="A7498">
        <v>50.78</v>
      </c>
      <c r="B7498" t="s">
        <v>28</v>
      </c>
      <c r="C7498" t="s">
        <v>28</v>
      </c>
      <c r="D7498" t="s">
        <v>28</v>
      </c>
      <c r="E7498" t="s">
        <v>28</v>
      </c>
      <c r="F7498">
        <v>15401.906999999999</v>
      </c>
      <c r="G7498">
        <v>2.1000000000000001E-2</v>
      </c>
      <c r="H7498">
        <v>0</v>
      </c>
      <c r="I7498">
        <v>2.1000000000000001E-2</v>
      </c>
      <c r="J7498">
        <v>6490.6051669999997</v>
      </c>
      <c r="K7498">
        <v>6492.3986400000003</v>
      </c>
      <c r="L7498" t="s">
        <v>29</v>
      </c>
      <c r="M7498">
        <v>5.6035000000000001E-2</v>
      </c>
      <c r="N7498">
        <v>0</v>
      </c>
      <c r="O7498">
        <v>5.6035000000000001E-2</v>
      </c>
      <c r="P7498">
        <v>15402.627829999999</v>
      </c>
      <c r="Q7498">
        <v>0.13294</v>
      </c>
      <c r="R7498">
        <v>0</v>
      </c>
      <c r="S7498">
        <v>0.13294</v>
      </c>
      <c r="T7498" t="s">
        <v>28</v>
      </c>
      <c r="U7498" t="s">
        <v>28</v>
      </c>
      <c r="V7498" s="1" t="s">
        <v>264</v>
      </c>
      <c r="W7498" s="1" t="s">
        <v>132</v>
      </c>
      <c r="X7498">
        <v>119077.5007</v>
      </c>
      <c r="Y7498">
        <v>134480.12853300001</v>
      </c>
      <c r="Z7498" t="s">
        <v>35</v>
      </c>
      <c r="AA7498">
        <v>0</v>
      </c>
      <c r="AC7498" s="2"/>
      <c r="AD7498" s="2"/>
      <c r="AE7498" s="2"/>
      <c r="AF7498" s="2"/>
      <c r="AG7498" s="2"/>
      <c r="AH7498" s="3">
        <f>INDEX([1]IDEN_level_ids!$B:$B,MATCH(V7498,[1]IDEN_level_ids!$A:$A,0),1)</f>
        <v>679</v>
      </c>
      <c r="AI7498" s="3">
        <f>INDEX([1]IDEN_level_ids!$B:$B,MATCH(W7498,[1]IDEN_level_ids!$A:$A,0),1)</f>
        <v>414</v>
      </c>
      <c r="AJ7498" t="s">
        <v>32</v>
      </c>
    </row>
    <row r="7499" spans="1:36" x14ac:dyDescent="0.25">
      <c r="A7499">
        <v>30614.04</v>
      </c>
      <c r="B7499">
        <v>15380.272999999999</v>
      </c>
      <c r="C7499">
        <v>2.1999999999999999E-2</v>
      </c>
      <c r="D7499">
        <v>0</v>
      </c>
      <c r="E7499">
        <v>2.1999999999999999E-2</v>
      </c>
      <c r="F7499">
        <v>15380.272999999999</v>
      </c>
      <c r="G7499">
        <v>2.1999999999999999E-2</v>
      </c>
      <c r="H7499">
        <v>0</v>
      </c>
      <c r="I7499">
        <v>2.1999999999999999E-2</v>
      </c>
      <c r="J7499">
        <v>6500.0402173000002</v>
      </c>
      <c r="K7499">
        <v>6501.8362257999997</v>
      </c>
      <c r="L7499" t="s">
        <v>29</v>
      </c>
      <c r="M7499">
        <v>3.7407E-3</v>
      </c>
      <c r="N7499">
        <v>0</v>
      </c>
      <c r="O7499">
        <v>3.7407E-3</v>
      </c>
      <c r="P7499">
        <v>15380.2705155</v>
      </c>
      <c r="Q7499">
        <v>8.8485999999999999E-3</v>
      </c>
      <c r="R7499">
        <v>0</v>
      </c>
      <c r="S7499">
        <v>8.8485999999999999E-3</v>
      </c>
      <c r="T7499">
        <v>2.4849999999999998E-3</v>
      </c>
      <c r="U7499">
        <v>2.4849999999999998E-3</v>
      </c>
      <c r="V7499" s="1" t="s">
        <v>124</v>
      </c>
      <c r="W7499" s="1" t="s">
        <v>160</v>
      </c>
      <c r="X7499">
        <v>13887.556575099999</v>
      </c>
      <c r="Y7499">
        <v>29267.8270906</v>
      </c>
      <c r="AA7499">
        <v>1</v>
      </c>
      <c r="AC7499" s="2"/>
      <c r="AD7499" s="2">
        <f>$U7499/$E7499</f>
        <v>0.11295454545454545</v>
      </c>
      <c r="AE7499" s="2">
        <f>$U7499/$E7499</f>
        <v>0.11295454545454545</v>
      </c>
      <c r="AF7499" s="2">
        <f>$S7499/$I7499</f>
        <v>0.4022090909090909</v>
      </c>
      <c r="AG7499" s="2">
        <f>$S7499/$I7499</f>
        <v>0.4022090909090909</v>
      </c>
      <c r="AH7499" s="3">
        <f>INDEX([1]IDEN_level_ids!$B:$B,MATCH(V7499,[1]IDEN_level_ids!$A:$A,0),1)</f>
        <v>1240</v>
      </c>
      <c r="AI7499" s="3">
        <f>INDEX([1]IDEN_level_ids!$B:$B,MATCH(W7499,[1]IDEN_level_ids!$A:$A,0),1)</f>
        <v>1152</v>
      </c>
      <c r="AJ7499" t="s">
        <v>32</v>
      </c>
    </row>
    <row r="7500" spans="1:36" hidden="1" x14ac:dyDescent="0.25">
      <c r="A7500">
        <v>30614.04</v>
      </c>
      <c r="B7500" t="s">
        <v>28</v>
      </c>
      <c r="C7500" t="s">
        <v>28</v>
      </c>
      <c r="D7500" t="s">
        <v>28</v>
      </c>
      <c r="E7500" t="s">
        <v>28</v>
      </c>
      <c r="F7500">
        <v>15380.272999999999</v>
      </c>
      <c r="G7500">
        <v>2.1999999999999999E-2</v>
      </c>
      <c r="H7500">
        <v>0</v>
      </c>
      <c r="I7500">
        <v>2.1999999999999999E-2</v>
      </c>
      <c r="J7500">
        <v>6500.343672</v>
      </c>
      <c r="K7500">
        <v>6502.1397619999998</v>
      </c>
      <c r="L7500" t="s">
        <v>29</v>
      </c>
      <c r="M7500">
        <v>5.3981000000000001E-2</v>
      </c>
      <c r="N7500">
        <v>0</v>
      </c>
      <c r="O7500">
        <v>5.3981000000000001E-2</v>
      </c>
      <c r="P7500">
        <v>15379.552530000001</v>
      </c>
      <c r="Q7500">
        <v>0.12767999999999999</v>
      </c>
      <c r="R7500">
        <v>0</v>
      </c>
      <c r="S7500">
        <v>0.12767999999999999</v>
      </c>
      <c r="T7500" t="s">
        <v>28</v>
      </c>
      <c r="U7500" t="s">
        <v>28</v>
      </c>
      <c r="V7500" s="1" t="s">
        <v>113</v>
      </c>
      <c r="W7500" s="1" t="s">
        <v>89</v>
      </c>
      <c r="X7500">
        <v>119552.69360499999</v>
      </c>
      <c r="Y7500">
        <v>134932.24613000001</v>
      </c>
      <c r="Z7500" t="s">
        <v>35</v>
      </c>
      <c r="AA7500">
        <v>0</v>
      </c>
      <c r="AC7500" s="2"/>
      <c r="AD7500" s="2"/>
      <c r="AE7500" s="2"/>
      <c r="AF7500" s="2"/>
      <c r="AG7500" s="2"/>
      <c r="AH7500" s="3">
        <f>INDEX([1]IDEN_level_ids!$B:$B,MATCH(V7500,[1]IDEN_level_ids!$A:$A,0),1)</f>
        <v>672</v>
      </c>
      <c r="AI7500" s="3">
        <f>INDEX([1]IDEN_level_ids!$B:$B,MATCH(W7500,[1]IDEN_level_ids!$A:$A,0),1)</f>
        <v>394</v>
      </c>
      <c r="AJ7500" t="s">
        <v>32</v>
      </c>
    </row>
    <row r="7501" spans="1:36" hidden="1" x14ac:dyDescent="0.25">
      <c r="A7501">
        <v>15318.97</v>
      </c>
      <c r="B7501" t="s">
        <v>28</v>
      </c>
      <c r="C7501" t="s">
        <v>28</v>
      </c>
      <c r="D7501" t="s">
        <v>28</v>
      </c>
      <c r="E7501" t="s">
        <v>28</v>
      </c>
      <c r="F7501">
        <v>15376.847</v>
      </c>
      <c r="G7501">
        <v>2.3E-2</v>
      </c>
      <c r="H7501">
        <v>0</v>
      </c>
      <c r="I7501">
        <v>2.3E-2</v>
      </c>
      <c r="J7501">
        <v>6501.3980099999999</v>
      </c>
      <c r="K7501">
        <v>6503.194383</v>
      </c>
      <c r="L7501" t="s">
        <v>29</v>
      </c>
      <c r="M7501">
        <v>4.2970000000000001E-2</v>
      </c>
      <c r="N7501">
        <v>0</v>
      </c>
      <c r="O7501">
        <v>4.2970000000000001E-2</v>
      </c>
      <c r="P7501">
        <v>15377.058429999999</v>
      </c>
      <c r="Q7501">
        <v>0.1016</v>
      </c>
      <c r="R7501">
        <v>0</v>
      </c>
      <c r="S7501">
        <v>0.1016</v>
      </c>
      <c r="T7501" t="s">
        <v>28</v>
      </c>
      <c r="U7501" t="s">
        <v>28</v>
      </c>
      <c r="V7501" s="1" t="s">
        <v>371</v>
      </c>
      <c r="W7501" s="1" t="s">
        <v>256</v>
      </c>
      <c r="X7501">
        <v>105338.493709</v>
      </c>
      <c r="Y7501">
        <v>120715.55213700001</v>
      </c>
      <c r="Z7501" t="s">
        <v>35</v>
      </c>
      <c r="AA7501">
        <v>0</v>
      </c>
      <c r="AC7501" s="2"/>
      <c r="AD7501" s="2"/>
      <c r="AE7501" s="2"/>
      <c r="AF7501" s="2"/>
      <c r="AG7501" s="2"/>
      <c r="AH7501" s="3">
        <f>INDEX([1]IDEN_level_ids!$B:$B,MATCH(V7501,[1]IDEN_level_ids!$A:$A,0),1)</f>
        <v>863</v>
      </c>
      <c r="AI7501" s="3">
        <f>INDEX([1]IDEN_level_ids!$B:$B,MATCH(W7501,[1]IDEN_level_ids!$A:$A,0),1)</f>
        <v>653</v>
      </c>
      <c r="AJ7501" t="s">
        <v>32</v>
      </c>
    </row>
    <row r="7502" spans="1:36" x14ac:dyDescent="0.25">
      <c r="A7502">
        <v>15318.97</v>
      </c>
      <c r="B7502">
        <v>15376.847</v>
      </c>
      <c r="C7502">
        <v>2.3E-2</v>
      </c>
      <c r="D7502">
        <v>0</v>
      </c>
      <c r="E7502">
        <v>2.3E-2</v>
      </c>
      <c r="F7502">
        <v>15376.847</v>
      </c>
      <c r="G7502">
        <v>2.3E-2</v>
      </c>
      <c r="H7502">
        <v>0</v>
      </c>
      <c r="I7502">
        <v>2.3E-2</v>
      </c>
      <c r="J7502">
        <v>6501.4753443999998</v>
      </c>
      <c r="K7502">
        <v>6503.2717386000004</v>
      </c>
      <c r="L7502" t="s">
        <v>29</v>
      </c>
      <c r="M7502">
        <v>3.7163000000000001E-3</v>
      </c>
      <c r="N7502">
        <v>0</v>
      </c>
      <c r="O7502">
        <v>3.7163000000000001E-3</v>
      </c>
      <c r="P7502">
        <v>15376.8755205</v>
      </c>
      <c r="Q7502">
        <v>8.7871000000000008E-3</v>
      </c>
      <c r="R7502">
        <v>0</v>
      </c>
      <c r="S7502">
        <v>8.7871000000000008E-3</v>
      </c>
      <c r="T7502" t="s">
        <v>28</v>
      </c>
      <c r="U7502">
        <v>-1.0534999999999999E-2</v>
      </c>
      <c r="V7502" s="1" t="s">
        <v>97</v>
      </c>
      <c r="W7502" s="1" t="s">
        <v>199</v>
      </c>
      <c r="X7502">
        <v>11761.664348099999</v>
      </c>
      <c r="Y7502">
        <v>27138.539868600001</v>
      </c>
      <c r="Z7502" t="s">
        <v>67</v>
      </c>
      <c r="AA7502">
        <v>0.70799999999999996</v>
      </c>
      <c r="AC7502">
        <f t="shared" ref="AC7502:AC7503" si="3672">IF(ROUND($F7502,2)=IF($AA7501=0,IF($AA7500=0,IF($AA7499=0,ROUND($F7498,2),ROUND($F7499,2)),ROUND($F7500,2)),ROUND($F7501,2)),   0,1)</f>
        <v>1</v>
      </c>
      <c r="AD7502" s="2">
        <f t="shared" ref="AD7502:AE7502" si="3673">$U7502/$E7502</f>
        <v>-0.45804347826086955</v>
      </c>
      <c r="AE7502" s="2">
        <f t="shared" si="3673"/>
        <v>-0.45804347826086955</v>
      </c>
      <c r="AF7502" s="2">
        <f t="shared" ref="AF7502:AG7502" si="3674">$S7502/$I7502</f>
        <v>0.38204782608695659</v>
      </c>
      <c r="AG7502" s="2">
        <f t="shared" si="3674"/>
        <v>0.38204782608695659</v>
      </c>
      <c r="AH7502" s="3">
        <f>INDEX([1]IDEN_level_ids!$B:$B,MATCH(V7502,[1]IDEN_level_ids!$A:$A,0),1)</f>
        <v>1244</v>
      </c>
      <c r="AI7502" s="3">
        <f>INDEX([1]IDEN_level_ids!$B:$B,MATCH(W7502,[1]IDEN_level_ids!$A:$A,0),1)</f>
        <v>1162</v>
      </c>
      <c r="AJ7502" t="s">
        <v>32</v>
      </c>
    </row>
    <row r="7503" spans="1:36" x14ac:dyDescent="0.25">
      <c r="A7503">
        <v>15318.97</v>
      </c>
      <c r="B7503">
        <v>15376.847</v>
      </c>
      <c r="C7503">
        <v>2.3E-2</v>
      </c>
      <c r="D7503">
        <v>0</v>
      </c>
      <c r="E7503">
        <v>2.3E-2</v>
      </c>
      <c r="F7503">
        <v>15376.847</v>
      </c>
      <c r="G7503">
        <v>2.3E-2</v>
      </c>
      <c r="H7503">
        <v>0</v>
      </c>
      <c r="I7503">
        <v>2.3E-2</v>
      </c>
      <c r="J7503">
        <v>6501.5013878</v>
      </c>
      <c r="K7503">
        <v>6503.2977890000002</v>
      </c>
      <c r="L7503" t="s">
        <v>29</v>
      </c>
      <c r="M7503">
        <v>3.9763999999999997E-3</v>
      </c>
      <c r="N7503">
        <v>0</v>
      </c>
      <c r="O7503">
        <v>3.9763999999999997E-3</v>
      </c>
      <c r="P7503">
        <v>15376.8139249</v>
      </c>
      <c r="Q7503">
        <v>9.4021999999999994E-3</v>
      </c>
      <c r="R7503">
        <v>0</v>
      </c>
      <c r="S7503">
        <v>9.4021999999999994E-3</v>
      </c>
      <c r="T7503" t="s">
        <v>28</v>
      </c>
      <c r="U7503">
        <v>-1.0534999999999999E-2</v>
      </c>
      <c r="V7503" s="1" t="s">
        <v>110</v>
      </c>
      <c r="W7503" s="1" t="s">
        <v>345</v>
      </c>
      <c r="X7503">
        <v>10032.914316099999</v>
      </c>
      <c r="Y7503">
        <v>25409.728241000001</v>
      </c>
      <c r="Z7503" t="s">
        <v>67</v>
      </c>
      <c r="AA7503">
        <v>0.29199999999999998</v>
      </c>
      <c r="AC7503">
        <f t="shared" si="3672"/>
        <v>0</v>
      </c>
      <c r="AD7503" s="2"/>
      <c r="AE7503" s="2">
        <f>($F7503-$Y7503+$X7503)/$E7503*$AA7503</f>
        <v>0.41990996519598411</v>
      </c>
      <c r="AF7503" s="2"/>
      <c r="AG7503" s="2">
        <f t="shared" ref="AG7503" si="3675">$S7503/$I7503</f>
        <v>0.40879130434782607</v>
      </c>
      <c r="AH7503" s="3">
        <f>INDEX([1]IDEN_level_ids!$B:$B,MATCH(V7503,[1]IDEN_level_ids!$A:$A,0),1)</f>
        <v>1248</v>
      </c>
      <c r="AI7503" s="3">
        <f>INDEX([1]IDEN_level_ids!$B:$B,MATCH(W7503,[1]IDEN_level_ids!$A:$A,0),1)</f>
        <v>1170</v>
      </c>
      <c r="AJ7503" t="s">
        <v>32</v>
      </c>
    </row>
    <row r="7504" spans="1:36" hidden="1" x14ac:dyDescent="0.25">
      <c r="A7504">
        <v>15318.97</v>
      </c>
      <c r="B7504" t="s">
        <v>28</v>
      </c>
      <c r="C7504" t="s">
        <v>28</v>
      </c>
      <c r="D7504" t="s">
        <v>28</v>
      </c>
      <c r="E7504" t="s">
        <v>28</v>
      </c>
      <c r="F7504">
        <v>15376.847</v>
      </c>
      <c r="G7504">
        <v>2.3E-2</v>
      </c>
      <c r="H7504">
        <v>0</v>
      </c>
      <c r="I7504">
        <v>2.3E-2</v>
      </c>
      <c r="J7504">
        <v>6501.5114629999998</v>
      </c>
      <c r="K7504">
        <v>6503.3078670000004</v>
      </c>
      <c r="L7504" t="s">
        <v>29</v>
      </c>
      <c r="M7504">
        <v>5.4927999999999998E-2</v>
      </c>
      <c r="N7504">
        <v>0</v>
      </c>
      <c r="O7504">
        <v>5.4927999999999998E-2</v>
      </c>
      <c r="P7504">
        <v>15376.7901</v>
      </c>
      <c r="Q7504">
        <v>0.12987000000000001</v>
      </c>
      <c r="R7504">
        <v>0</v>
      </c>
      <c r="S7504">
        <v>0.12987000000000001</v>
      </c>
      <c r="T7504" t="s">
        <v>28</v>
      </c>
      <c r="U7504" t="s">
        <v>28</v>
      </c>
      <c r="V7504" s="1" t="s">
        <v>264</v>
      </c>
      <c r="W7504" s="1" t="s">
        <v>146</v>
      </c>
      <c r="X7504">
        <v>119077.5007</v>
      </c>
      <c r="Y7504">
        <v>134454.29079699999</v>
      </c>
      <c r="Z7504" t="s">
        <v>35</v>
      </c>
      <c r="AA7504">
        <v>0</v>
      </c>
      <c r="AC7504" s="2"/>
      <c r="AD7504" s="2"/>
      <c r="AE7504" s="2"/>
      <c r="AF7504" s="2"/>
      <c r="AG7504" s="2"/>
      <c r="AH7504" s="3">
        <f>INDEX([1]IDEN_level_ids!$B:$B,MATCH(V7504,[1]IDEN_level_ids!$A:$A,0),1)</f>
        <v>679</v>
      </c>
      <c r="AI7504" s="3">
        <f>INDEX([1]IDEN_level_ids!$B:$B,MATCH(W7504,[1]IDEN_level_ids!$A:$A,0),1)</f>
        <v>419</v>
      </c>
      <c r="AJ7504" t="s">
        <v>32</v>
      </c>
    </row>
    <row r="7505" spans="1:36" x14ac:dyDescent="0.25">
      <c r="A7505">
        <v>510.84100000000001</v>
      </c>
      <c r="B7505">
        <v>15375.058000000001</v>
      </c>
      <c r="C7505">
        <v>2.3E-2</v>
      </c>
      <c r="D7505">
        <v>0</v>
      </c>
      <c r="E7505">
        <v>2.3E-2</v>
      </c>
      <c r="F7505">
        <v>15375.058000000001</v>
      </c>
      <c r="G7505">
        <v>2.3E-2</v>
      </c>
      <c r="H7505">
        <v>0</v>
      </c>
      <c r="I7505">
        <v>2.3E-2</v>
      </c>
      <c r="J7505">
        <v>6502.2386587000001</v>
      </c>
      <c r="K7505">
        <v>6504.0352579999999</v>
      </c>
      <c r="L7505" t="s">
        <v>29</v>
      </c>
      <c r="M7505">
        <v>4.9319000000000003E-3</v>
      </c>
      <c r="N7505">
        <v>0</v>
      </c>
      <c r="O7505">
        <v>4.9319000000000003E-3</v>
      </c>
      <c r="P7505">
        <v>15375.070404</v>
      </c>
      <c r="Q7505">
        <v>1.1658999999999999E-2</v>
      </c>
      <c r="R7505">
        <v>0</v>
      </c>
      <c r="S7505">
        <v>1.1658999999999999E-2</v>
      </c>
      <c r="T7505">
        <v>-1.2404E-2</v>
      </c>
      <c r="U7505">
        <v>-1.2404E-2</v>
      </c>
      <c r="V7505" s="1" t="s">
        <v>276</v>
      </c>
      <c r="W7505" s="1" t="s">
        <v>260</v>
      </c>
      <c r="X7505">
        <v>24357.971141999999</v>
      </c>
      <c r="Y7505">
        <v>39733.041545699998</v>
      </c>
      <c r="AA7505">
        <v>1</v>
      </c>
      <c r="AC7505" s="2"/>
      <c r="AD7505" s="2">
        <f t="shared" ref="AD7505:AE7507" si="3676">$U7505/$E7505</f>
        <v>-0.53930434782608694</v>
      </c>
      <c r="AE7505" s="2">
        <f t="shared" si="3676"/>
        <v>-0.53930434782608694</v>
      </c>
      <c r="AF7505" s="2">
        <f t="shared" ref="AF7505:AG7507" si="3677">$S7505/$I7505</f>
        <v>0.50691304347826083</v>
      </c>
      <c r="AG7505" s="2">
        <f t="shared" si="3677"/>
        <v>0.50691304347826083</v>
      </c>
      <c r="AH7505" s="3">
        <f>INDEX([1]IDEN_level_ids!$B:$B,MATCH(V7505,[1]IDEN_level_ids!$A:$A,0),1)</f>
        <v>1180</v>
      </c>
      <c r="AI7505" s="3">
        <f>INDEX([1]IDEN_level_ids!$B:$B,MATCH(W7505,[1]IDEN_level_ids!$A:$A,0),1)</f>
        <v>1107</v>
      </c>
      <c r="AJ7505" t="s">
        <v>32</v>
      </c>
    </row>
    <row r="7506" spans="1:36" x14ac:dyDescent="0.25">
      <c r="A7506">
        <v>514.05399999999997</v>
      </c>
      <c r="B7506">
        <v>15348.406999999999</v>
      </c>
      <c r="C7506">
        <v>2.4E-2</v>
      </c>
      <c r="D7506">
        <v>0</v>
      </c>
      <c r="E7506">
        <v>2.4E-2</v>
      </c>
      <c r="F7506">
        <v>15348.406999999999</v>
      </c>
      <c r="G7506">
        <v>2.4E-2</v>
      </c>
      <c r="H7506">
        <v>0</v>
      </c>
      <c r="I7506">
        <v>2.4E-2</v>
      </c>
      <c r="J7506">
        <v>6513.5336575000001</v>
      </c>
      <c r="K7506">
        <v>6515.3332925000004</v>
      </c>
      <c r="L7506" t="s">
        <v>29</v>
      </c>
      <c r="M7506">
        <v>4.8206999999999998E-3</v>
      </c>
      <c r="N7506">
        <v>0</v>
      </c>
      <c r="O7506">
        <v>4.8206999999999998E-3</v>
      </c>
      <c r="P7506">
        <v>15348.408977999999</v>
      </c>
      <c r="Q7506">
        <v>1.1356E-2</v>
      </c>
      <c r="R7506">
        <v>0</v>
      </c>
      <c r="S7506">
        <v>1.1356E-2</v>
      </c>
      <c r="T7506">
        <v>-1.9780000000000002E-3</v>
      </c>
      <c r="U7506">
        <v>-1.9780000000000002E-3</v>
      </c>
      <c r="V7506" s="1" t="s">
        <v>112</v>
      </c>
      <c r="W7506" s="1" t="s">
        <v>64</v>
      </c>
      <c r="X7506">
        <v>2893.1256671000001</v>
      </c>
      <c r="Y7506">
        <v>18241.534645</v>
      </c>
      <c r="AA7506">
        <v>1</v>
      </c>
      <c r="AC7506" s="2"/>
      <c r="AD7506" s="2">
        <f t="shared" si="3676"/>
        <v>-8.2416666666666666E-2</v>
      </c>
      <c r="AE7506" s="2">
        <f t="shared" si="3676"/>
        <v>-8.2416666666666666E-2</v>
      </c>
      <c r="AF7506" s="2">
        <f t="shared" si="3677"/>
        <v>0.47316666666666662</v>
      </c>
      <c r="AG7506" s="2">
        <f t="shared" si="3677"/>
        <v>0.47316666666666662</v>
      </c>
      <c r="AH7506" s="3">
        <f>INDEX([1]IDEN_level_ids!$B:$B,MATCH(V7506,[1]IDEN_level_ids!$A:$A,0),1)</f>
        <v>1251</v>
      </c>
      <c r="AI7506" s="3">
        <f>INDEX([1]IDEN_level_ids!$B:$B,MATCH(W7506,[1]IDEN_level_ids!$A:$A,0),1)</f>
        <v>1220</v>
      </c>
      <c r="AJ7506" t="s">
        <v>32</v>
      </c>
    </row>
    <row r="7507" spans="1:36" x14ac:dyDescent="0.25">
      <c r="A7507">
        <v>1573.258</v>
      </c>
      <c r="B7507">
        <v>15271.611999999999</v>
      </c>
      <c r="C7507">
        <v>2.3E-2</v>
      </c>
      <c r="D7507">
        <v>0</v>
      </c>
      <c r="E7507">
        <v>2.3E-2</v>
      </c>
      <c r="F7507">
        <v>15271.611999999999</v>
      </c>
      <c r="G7507">
        <v>2.3E-2</v>
      </c>
      <c r="H7507">
        <v>0</v>
      </c>
      <c r="I7507">
        <v>2.3E-2</v>
      </c>
      <c r="J7507">
        <v>6546.2964922000001</v>
      </c>
      <c r="K7507">
        <v>6548.1049333000001</v>
      </c>
      <c r="L7507" t="s">
        <v>29</v>
      </c>
      <c r="M7507">
        <v>3.5048000000000002E-3</v>
      </c>
      <c r="N7507">
        <v>0</v>
      </c>
      <c r="O7507">
        <v>3.5048000000000002E-3</v>
      </c>
      <c r="P7507">
        <v>15271.593998300001</v>
      </c>
      <c r="Q7507">
        <v>8.1738999999999996E-3</v>
      </c>
      <c r="R7507">
        <v>0</v>
      </c>
      <c r="S7507">
        <v>8.1738999999999996E-3</v>
      </c>
      <c r="T7507">
        <v>1.8002000000000001E-2</v>
      </c>
      <c r="U7507">
        <v>1.8002000000000001E-2</v>
      </c>
      <c r="V7507" s="1" t="s">
        <v>329</v>
      </c>
      <c r="W7507" s="1" t="s">
        <v>345</v>
      </c>
      <c r="X7507">
        <v>10138.1342427</v>
      </c>
      <c r="Y7507">
        <v>25409.728241000001</v>
      </c>
      <c r="AA7507">
        <v>1</v>
      </c>
      <c r="AC7507" s="2"/>
      <c r="AD7507" s="2">
        <f t="shared" si="3676"/>
        <v>0.78269565217391313</v>
      </c>
      <c r="AE7507" s="2">
        <f t="shared" si="3676"/>
        <v>0.78269565217391313</v>
      </c>
      <c r="AF7507" s="2">
        <f t="shared" si="3677"/>
        <v>0.35538695652173913</v>
      </c>
      <c r="AG7507" s="2">
        <f t="shared" si="3677"/>
        <v>0.35538695652173913</v>
      </c>
      <c r="AH7507" s="3">
        <f>INDEX([1]IDEN_level_ids!$B:$B,MATCH(V7507,[1]IDEN_level_ids!$A:$A,0),1)</f>
        <v>1247</v>
      </c>
      <c r="AI7507" s="3">
        <f>INDEX([1]IDEN_level_ids!$B:$B,MATCH(W7507,[1]IDEN_level_ids!$A:$A,0),1)</f>
        <v>1170</v>
      </c>
      <c r="AJ7507" t="s">
        <v>32</v>
      </c>
    </row>
    <row r="7508" spans="1:36" hidden="1" x14ac:dyDescent="0.25">
      <c r="A7508">
        <v>53.097999999999999</v>
      </c>
      <c r="B7508" t="s">
        <v>28</v>
      </c>
      <c r="C7508" t="s">
        <v>28</v>
      </c>
      <c r="D7508" t="s">
        <v>28</v>
      </c>
      <c r="E7508" t="s">
        <v>28</v>
      </c>
      <c r="F7508">
        <v>15228.599</v>
      </c>
      <c r="G7508">
        <v>2.1000000000000001E-2</v>
      </c>
      <c r="H7508">
        <v>0</v>
      </c>
      <c r="I7508">
        <v>2.1000000000000001E-2</v>
      </c>
      <c r="J7508">
        <v>6564.7289019999998</v>
      </c>
      <c r="K7508">
        <v>6566.5422980000003</v>
      </c>
      <c r="L7508" t="s">
        <v>29</v>
      </c>
      <c r="M7508">
        <v>5.2700999999999998E-2</v>
      </c>
      <c r="N7508">
        <v>0</v>
      </c>
      <c r="O7508">
        <v>5.2700999999999998E-2</v>
      </c>
      <c r="P7508">
        <v>15228.714819999999</v>
      </c>
      <c r="Q7508">
        <v>0.12222</v>
      </c>
      <c r="R7508">
        <v>0</v>
      </c>
      <c r="S7508">
        <v>0.12222</v>
      </c>
      <c r="T7508" t="s">
        <v>28</v>
      </c>
      <c r="U7508" t="s">
        <v>28</v>
      </c>
      <c r="V7508" s="1" t="s">
        <v>220</v>
      </c>
      <c r="W7508" s="1" t="s">
        <v>347</v>
      </c>
      <c r="X7508">
        <v>121413.04789</v>
      </c>
      <c r="Y7508">
        <v>136641.762709</v>
      </c>
      <c r="Z7508" t="s">
        <v>35</v>
      </c>
      <c r="AA7508">
        <v>0</v>
      </c>
      <c r="AC7508" s="2"/>
      <c r="AD7508" s="2"/>
      <c r="AE7508" s="2"/>
      <c r="AF7508" s="2"/>
      <c r="AG7508" s="2"/>
      <c r="AH7508" s="3">
        <f>INDEX([1]IDEN_level_ids!$B:$B,MATCH(V7508,[1]IDEN_level_ids!$A:$A,0),1)</f>
        <v>644</v>
      </c>
      <c r="AI7508" s="3">
        <f>INDEX([1]IDEN_level_ids!$B:$B,MATCH(W7508,[1]IDEN_level_ids!$A:$A,0),1)</f>
        <v>330</v>
      </c>
      <c r="AJ7508" t="s">
        <v>32</v>
      </c>
    </row>
    <row r="7509" spans="1:36" hidden="1" x14ac:dyDescent="0.25">
      <c r="A7509">
        <v>53.097999999999999</v>
      </c>
      <c r="B7509" t="s">
        <v>28</v>
      </c>
      <c r="C7509" t="s">
        <v>28</v>
      </c>
      <c r="D7509" t="s">
        <v>28</v>
      </c>
      <c r="E7509" t="s">
        <v>28</v>
      </c>
      <c r="F7509">
        <v>15228.599</v>
      </c>
      <c r="G7509">
        <v>2.1000000000000001E-2</v>
      </c>
      <c r="H7509">
        <v>0</v>
      </c>
      <c r="I7509">
        <v>2.1000000000000001E-2</v>
      </c>
      <c r="J7509">
        <v>6564.7019899999996</v>
      </c>
      <c r="K7509">
        <v>6566.5153790000004</v>
      </c>
      <c r="L7509" t="s">
        <v>29</v>
      </c>
      <c r="M7509">
        <v>3.2055E-2</v>
      </c>
      <c r="N7509">
        <v>0</v>
      </c>
      <c r="O7509">
        <v>3.2055E-2</v>
      </c>
      <c r="P7509">
        <v>15228.777247</v>
      </c>
      <c r="Q7509">
        <v>7.4340000000000003E-2</v>
      </c>
      <c r="R7509">
        <v>0</v>
      </c>
      <c r="S7509">
        <v>7.4340000000000003E-2</v>
      </c>
      <c r="T7509" t="s">
        <v>28</v>
      </c>
      <c r="U7509" t="s">
        <v>28</v>
      </c>
      <c r="V7509" s="1" t="s">
        <v>394</v>
      </c>
      <c r="W7509" s="1" t="s">
        <v>191</v>
      </c>
      <c r="X7509">
        <v>106153.72511100001</v>
      </c>
      <c r="Y7509">
        <v>121382.502358</v>
      </c>
      <c r="Z7509" t="s">
        <v>35</v>
      </c>
      <c r="AA7509">
        <v>0</v>
      </c>
      <c r="AC7509" s="2"/>
      <c r="AD7509" s="2"/>
      <c r="AE7509" s="2"/>
      <c r="AF7509" s="2"/>
      <c r="AG7509" s="2"/>
      <c r="AH7509" s="3">
        <f>INDEX([1]IDEN_level_ids!$B:$B,MATCH(V7509,[1]IDEN_level_ids!$A:$A,0),1)</f>
        <v>853</v>
      </c>
      <c r="AI7509" s="3">
        <f>INDEX([1]IDEN_level_ids!$B:$B,MATCH(W7509,[1]IDEN_level_ids!$A:$A,0),1)</f>
        <v>642</v>
      </c>
      <c r="AJ7509" t="s">
        <v>32</v>
      </c>
    </row>
    <row r="7510" spans="1:36" x14ac:dyDescent="0.25">
      <c r="A7510">
        <v>10726.886</v>
      </c>
      <c r="B7510">
        <v>15195.921</v>
      </c>
      <c r="C7510">
        <v>2.4E-2</v>
      </c>
      <c r="D7510">
        <v>0</v>
      </c>
      <c r="E7510">
        <v>2.4E-2</v>
      </c>
      <c r="F7510">
        <v>15195.921</v>
      </c>
      <c r="G7510">
        <v>2.4E-2</v>
      </c>
      <c r="H7510">
        <v>0</v>
      </c>
      <c r="I7510">
        <v>2.4E-2</v>
      </c>
      <c r="J7510">
        <v>6578.8954998999998</v>
      </c>
      <c r="K7510">
        <v>6580.7127044999997</v>
      </c>
      <c r="L7510" t="s">
        <v>29</v>
      </c>
      <c r="M7510">
        <v>9.8986000000000005E-3</v>
      </c>
      <c r="N7510">
        <v>0</v>
      </c>
      <c r="O7510">
        <v>9.8986000000000005E-3</v>
      </c>
      <c r="P7510">
        <v>15195.922462</v>
      </c>
      <c r="Q7510">
        <v>2.2858E-2</v>
      </c>
      <c r="R7510">
        <v>0</v>
      </c>
      <c r="S7510">
        <v>2.2858E-2</v>
      </c>
      <c r="T7510">
        <v>-1.462E-3</v>
      </c>
      <c r="U7510">
        <v>-1.462E-3</v>
      </c>
      <c r="V7510" s="1" t="s">
        <v>204</v>
      </c>
      <c r="W7510" s="1" t="s">
        <v>95</v>
      </c>
      <c r="X7510">
        <v>4453.7431552999997</v>
      </c>
      <c r="Y7510">
        <v>19649.665616999999</v>
      </c>
      <c r="AA7510">
        <v>1</v>
      </c>
      <c r="AC7510" s="2"/>
      <c r="AD7510" s="2">
        <f>$U7510/$E7510</f>
        <v>-6.0916666666666668E-2</v>
      </c>
      <c r="AE7510" s="2">
        <f>$U7510/$E7510</f>
        <v>-6.0916666666666668E-2</v>
      </c>
      <c r="AF7510" s="2">
        <f>$S7510/$I7510</f>
        <v>0.95241666666666669</v>
      </c>
      <c r="AG7510" s="2">
        <f>$S7510/$I7510</f>
        <v>0.95241666666666669</v>
      </c>
      <c r="AH7510" s="3">
        <f>INDEX([1]IDEN_level_ids!$B:$B,MATCH(V7510,[1]IDEN_level_ids!$A:$A,0),1)</f>
        <v>1250</v>
      </c>
      <c r="AI7510" s="3">
        <f>INDEX([1]IDEN_level_ids!$B:$B,MATCH(W7510,[1]IDEN_level_ids!$A:$A,0),1)</f>
        <v>1211</v>
      </c>
      <c r="AJ7510" t="s">
        <v>32</v>
      </c>
    </row>
    <row r="7511" spans="1:36" hidden="1" x14ac:dyDescent="0.25">
      <c r="A7511">
        <v>10726.886</v>
      </c>
      <c r="B7511" t="s">
        <v>28</v>
      </c>
      <c r="C7511" t="s">
        <v>28</v>
      </c>
      <c r="D7511" t="s">
        <v>28</v>
      </c>
      <c r="E7511" t="s">
        <v>28</v>
      </c>
      <c r="F7511">
        <v>15195.921</v>
      </c>
      <c r="G7511">
        <v>2.4E-2</v>
      </c>
      <c r="H7511">
        <v>0</v>
      </c>
      <c r="I7511">
        <v>2.4E-2</v>
      </c>
      <c r="J7511">
        <v>6578.9509779999998</v>
      </c>
      <c r="K7511">
        <v>6580.7681970000003</v>
      </c>
      <c r="L7511" t="s">
        <v>29</v>
      </c>
      <c r="M7511">
        <v>7.6395000000000005E-2</v>
      </c>
      <c r="N7511">
        <v>0</v>
      </c>
      <c r="O7511">
        <v>7.6395000000000005E-2</v>
      </c>
      <c r="P7511">
        <v>15195.794320000001</v>
      </c>
      <c r="Q7511">
        <v>0.1764</v>
      </c>
      <c r="R7511">
        <v>0</v>
      </c>
      <c r="S7511">
        <v>0.1764</v>
      </c>
      <c r="T7511" t="s">
        <v>28</v>
      </c>
      <c r="U7511" t="s">
        <v>28</v>
      </c>
      <c r="V7511" s="1" t="s">
        <v>399</v>
      </c>
      <c r="W7511" s="1" t="s">
        <v>103</v>
      </c>
      <c r="X7511">
        <v>118967.54125900001</v>
      </c>
      <c r="Y7511">
        <v>134163.33558000001</v>
      </c>
      <c r="Z7511" t="s">
        <v>35</v>
      </c>
      <c r="AA7511">
        <v>0</v>
      </c>
      <c r="AC7511" s="2"/>
      <c r="AD7511" s="2"/>
      <c r="AE7511" s="2"/>
      <c r="AF7511" s="2"/>
      <c r="AG7511" s="2"/>
      <c r="AH7511" s="3">
        <f>INDEX([1]IDEN_level_ids!$B:$B,MATCH(V7511,[1]IDEN_level_ids!$A:$A,0),1)</f>
        <v>683</v>
      </c>
      <c r="AI7511" s="3">
        <f>INDEX([1]IDEN_level_ids!$B:$B,MATCH(W7511,[1]IDEN_level_ids!$A:$A,0),1)</f>
        <v>434</v>
      </c>
      <c r="AJ7511" t="s">
        <v>32</v>
      </c>
    </row>
    <row r="7512" spans="1:36" hidden="1" x14ac:dyDescent="0.25">
      <c r="A7512">
        <v>10726.886</v>
      </c>
      <c r="B7512" t="s">
        <v>28</v>
      </c>
      <c r="C7512" t="s">
        <v>28</v>
      </c>
      <c r="D7512" t="s">
        <v>28</v>
      </c>
      <c r="E7512" t="s">
        <v>28</v>
      </c>
      <c r="F7512">
        <v>15195.921</v>
      </c>
      <c r="G7512">
        <v>2.4E-2</v>
      </c>
      <c r="H7512">
        <v>0</v>
      </c>
      <c r="I7512">
        <v>2.4E-2</v>
      </c>
      <c r="J7512">
        <v>6579.0162760000003</v>
      </c>
      <c r="K7512">
        <v>6580.8335129999996</v>
      </c>
      <c r="L7512" t="s">
        <v>29</v>
      </c>
      <c r="M7512">
        <v>8.2177E-2</v>
      </c>
      <c r="N7512">
        <v>0</v>
      </c>
      <c r="O7512">
        <v>8.2177E-2</v>
      </c>
      <c r="P7512">
        <v>15195.6435</v>
      </c>
      <c r="Q7512">
        <v>0.18975</v>
      </c>
      <c r="R7512">
        <v>0</v>
      </c>
      <c r="S7512">
        <v>0.18975</v>
      </c>
      <c r="T7512" t="s">
        <v>28</v>
      </c>
      <c r="U7512" t="s">
        <v>28</v>
      </c>
      <c r="V7512" s="1" t="s">
        <v>399</v>
      </c>
      <c r="W7512" s="1" t="s">
        <v>104</v>
      </c>
      <c r="X7512">
        <v>118967.54125900001</v>
      </c>
      <c r="Y7512">
        <v>134163.18476</v>
      </c>
      <c r="Z7512" t="s">
        <v>35</v>
      </c>
      <c r="AA7512">
        <v>0</v>
      </c>
      <c r="AC7512" s="2"/>
      <c r="AD7512" s="2"/>
      <c r="AE7512" s="2"/>
      <c r="AF7512" s="2"/>
      <c r="AG7512" s="2"/>
      <c r="AH7512" s="3">
        <f>INDEX([1]IDEN_level_ids!$B:$B,MATCH(V7512,[1]IDEN_level_ids!$A:$A,0),1)</f>
        <v>683</v>
      </c>
      <c r="AI7512" s="3">
        <f>INDEX([1]IDEN_level_ids!$B:$B,MATCH(W7512,[1]IDEN_level_ids!$A:$A,0),1)</f>
        <v>431</v>
      </c>
      <c r="AJ7512" t="s">
        <v>32</v>
      </c>
    </row>
    <row r="7513" spans="1:36" x14ac:dyDescent="0.25">
      <c r="A7513">
        <v>3220.7440000000001</v>
      </c>
      <c r="B7513">
        <v>15193.272000000001</v>
      </c>
      <c r="C7513">
        <v>2.1000000000000001E-2</v>
      </c>
      <c r="D7513">
        <v>0</v>
      </c>
      <c r="E7513">
        <v>2.1000000000000001E-2</v>
      </c>
      <c r="F7513">
        <v>15193.272000000001</v>
      </c>
      <c r="G7513">
        <v>2.1000000000000001E-2</v>
      </c>
      <c r="H7513">
        <v>0</v>
      </c>
      <c r="I7513">
        <v>2.1000000000000001E-2</v>
      </c>
      <c r="J7513">
        <v>6580.0451037000003</v>
      </c>
      <c r="K7513">
        <v>6581.8626174000001</v>
      </c>
      <c r="L7513" t="s">
        <v>29</v>
      </c>
      <c r="M7513">
        <v>5.4288000000000001E-3</v>
      </c>
      <c r="N7513">
        <v>0</v>
      </c>
      <c r="O7513">
        <v>5.4288000000000001E-3</v>
      </c>
      <c r="P7513">
        <v>15193.267592</v>
      </c>
      <c r="Q7513">
        <v>1.2532E-2</v>
      </c>
      <c r="R7513">
        <v>0</v>
      </c>
      <c r="S7513">
        <v>1.2532E-2</v>
      </c>
      <c r="T7513">
        <v>4.4079999999999996E-3</v>
      </c>
      <c r="U7513">
        <v>4.4079999999999996E-3</v>
      </c>
      <c r="V7513" s="1" t="s">
        <v>72</v>
      </c>
      <c r="W7513" s="1" t="s">
        <v>351</v>
      </c>
      <c r="X7513">
        <v>17095.560506900001</v>
      </c>
      <c r="Y7513">
        <v>32288.828098999998</v>
      </c>
      <c r="AA7513">
        <v>1</v>
      </c>
      <c r="AC7513" s="2"/>
      <c r="AD7513" s="2">
        <f>$U7513/$E7513</f>
        <v>0.20990476190476187</v>
      </c>
      <c r="AE7513" s="2">
        <f>$U7513/$E7513</f>
        <v>0.20990476190476187</v>
      </c>
      <c r="AF7513" s="2">
        <f>$S7513/$I7513</f>
        <v>0.59676190476190472</v>
      </c>
      <c r="AG7513" s="2">
        <f>$S7513/$I7513</f>
        <v>0.59676190476190472</v>
      </c>
      <c r="AH7513" s="3">
        <f>INDEX([1]IDEN_level_ids!$B:$B,MATCH(V7513,[1]IDEN_level_ids!$A:$A,0),1)</f>
        <v>1227</v>
      </c>
      <c r="AI7513" s="3">
        <f>INDEX([1]IDEN_level_ids!$B:$B,MATCH(W7513,[1]IDEN_level_ids!$A:$A,0),1)</f>
        <v>1142</v>
      </c>
      <c r="AJ7513" t="s">
        <v>32</v>
      </c>
    </row>
    <row r="7514" spans="1:36" hidden="1" x14ac:dyDescent="0.25">
      <c r="A7514">
        <v>53.741999999999997</v>
      </c>
      <c r="B7514" t="s">
        <v>28</v>
      </c>
      <c r="C7514" t="s">
        <v>28</v>
      </c>
      <c r="D7514" t="s">
        <v>28</v>
      </c>
      <c r="E7514" t="s">
        <v>28</v>
      </c>
      <c r="F7514">
        <v>15189.584000000001</v>
      </c>
      <c r="G7514">
        <v>2.1000000000000001E-2</v>
      </c>
      <c r="H7514">
        <v>0</v>
      </c>
      <c r="I7514">
        <v>2.1000000000000001E-2</v>
      </c>
      <c r="J7514">
        <v>6581.5689990000001</v>
      </c>
      <c r="K7514">
        <v>6583.386923</v>
      </c>
      <c r="L7514" t="s">
        <v>29</v>
      </c>
      <c r="M7514">
        <v>3.2314000000000002E-2</v>
      </c>
      <c r="N7514">
        <v>0</v>
      </c>
      <c r="O7514">
        <v>3.2314000000000002E-2</v>
      </c>
      <c r="P7514">
        <v>15189.749771000001</v>
      </c>
      <c r="Q7514">
        <v>7.4555999999999997E-2</v>
      </c>
      <c r="R7514">
        <v>0</v>
      </c>
      <c r="S7514">
        <v>7.4555999999999997E-2</v>
      </c>
      <c r="T7514" t="s">
        <v>28</v>
      </c>
      <c r="U7514" t="s">
        <v>28</v>
      </c>
      <c r="V7514" s="1" t="s">
        <v>191</v>
      </c>
      <c r="W7514" s="1" t="s">
        <v>52</v>
      </c>
      <c r="X7514">
        <v>121382.502358</v>
      </c>
      <c r="Y7514">
        <v>136572.252129</v>
      </c>
      <c r="Z7514" t="s">
        <v>35</v>
      </c>
      <c r="AA7514">
        <v>0</v>
      </c>
      <c r="AC7514" s="2"/>
      <c r="AD7514" s="2"/>
      <c r="AE7514" s="2"/>
      <c r="AF7514" s="2"/>
      <c r="AG7514" s="2"/>
      <c r="AH7514" s="3">
        <f>INDEX([1]IDEN_level_ids!$B:$B,MATCH(V7514,[1]IDEN_level_ids!$A:$A,0),1)</f>
        <v>642</v>
      </c>
      <c r="AI7514" s="3">
        <f>INDEX([1]IDEN_level_ids!$B:$B,MATCH(W7514,[1]IDEN_level_ids!$A:$A,0),1)</f>
        <v>351</v>
      </c>
      <c r="AJ7514" t="s">
        <v>32</v>
      </c>
    </row>
    <row r="7515" spans="1:36" hidden="1" x14ac:dyDescent="0.25">
      <c r="A7515">
        <v>53.741999999999997</v>
      </c>
      <c r="B7515" t="s">
        <v>28</v>
      </c>
      <c r="C7515" t="s">
        <v>28</v>
      </c>
      <c r="D7515" t="s">
        <v>28</v>
      </c>
      <c r="E7515" t="s">
        <v>28</v>
      </c>
      <c r="F7515">
        <v>15189.584000000001</v>
      </c>
      <c r="G7515">
        <v>2.1000000000000001E-2</v>
      </c>
      <c r="H7515">
        <v>0</v>
      </c>
      <c r="I7515">
        <v>2.1000000000000001E-2</v>
      </c>
      <c r="J7515">
        <v>6581.9525540000004</v>
      </c>
      <c r="K7515">
        <v>6583.7705800000003</v>
      </c>
      <c r="L7515" t="s">
        <v>29</v>
      </c>
      <c r="M7515">
        <v>5.0486999999999997E-2</v>
      </c>
      <c r="N7515">
        <v>0</v>
      </c>
      <c r="O7515">
        <v>5.0486999999999997E-2</v>
      </c>
      <c r="P7515">
        <v>15188.86462</v>
      </c>
      <c r="Q7515">
        <v>0.11647</v>
      </c>
      <c r="R7515">
        <v>0</v>
      </c>
      <c r="S7515">
        <v>0.11647</v>
      </c>
      <c r="T7515" t="s">
        <v>28</v>
      </c>
      <c r="U7515" t="s">
        <v>28</v>
      </c>
      <c r="V7515" s="1" t="s">
        <v>414</v>
      </c>
      <c r="W7515" s="1" t="s">
        <v>220</v>
      </c>
      <c r="X7515">
        <v>106224.183275</v>
      </c>
      <c r="Y7515">
        <v>121413.04789</v>
      </c>
      <c r="Z7515" t="s">
        <v>35</v>
      </c>
      <c r="AA7515">
        <v>0</v>
      </c>
      <c r="AC7515" s="2"/>
      <c r="AD7515" s="2"/>
      <c r="AE7515" s="2"/>
      <c r="AF7515" s="2"/>
      <c r="AG7515" s="2"/>
      <c r="AH7515" s="3">
        <f>INDEX([1]IDEN_level_ids!$B:$B,MATCH(V7515,[1]IDEN_level_ids!$A:$A,0),1)</f>
        <v>851</v>
      </c>
      <c r="AI7515" s="3">
        <f>INDEX([1]IDEN_level_ids!$B:$B,MATCH(W7515,[1]IDEN_level_ids!$A:$A,0),1)</f>
        <v>644</v>
      </c>
      <c r="AJ7515" t="s">
        <v>32</v>
      </c>
    </row>
    <row r="7516" spans="1:36" hidden="1" x14ac:dyDescent="0.25">
      <c r="A7516">
        <v>54.633000000000003</v>
      </c>
      <c r="B7516" t="s">
        <v>28</v>
      </c>
      <c r="C7516" t="s">
        <v>28</v>
      </c>
      <c r="D7516" t="s">
        <v>28</v>
      </c>
      <c r="E7516" t="s">
        <v>28</v>
      </c>
      <c r="F7516">
        <v>15140</v>
      </c>
      <c r="G7516">
        <v>4.2000000000000003E-2</v>
      </c>
      <c r="H7516">
        <v>0</v>
      </c>
      <c r="I7516">
        <v>4.2000000000000003E-2</v>
      </c>
      <c r="J7516">
        <v>6603.329729</v>
      </c>
      <c r="K7516">
        <v>6605.1535029999995</v>
      </c>
      <c r="L7516" t="s">
        <v>29</v>
      </c>
      <c r="M7516">
        <v>3.1723000000000001E-2</v>
      </c>
      <c r="N7516">
        <v>0</v>
      </c>
      <c r="O7516">
        <v>3.1723000000000001E-2</v>
      </c>
      <c r="P7516">
        <v>15139.693567</v>
      </c>
      <c r="Q7516">
        <v>7.2713E-2</v>
      </c>
      <c r="R7516">
        <v>0</v>
      </c>
      <c r="S7516">
        <v>7.2713E-2</v>
      </c>
      <c r="T7516" t="s">
        <v>28</v>
      </c>
      <c r="U7516" t="s">
        <v>28</v>
      </c>
      <c r="V7516" s="1" t="s">
        <v>176</v>
      </c>
      <c r="W7516" s="1" t="s">
        <v>520</v>
      </c>
      <c r="X7516">
        <v>121431.181931</v>
      </c>
      <c r="Y7516">
        <v>136570.87549800001</v>
      </c>
      <c r="Z7516" t="s">
        <v>35</v>
      </c>
      <c r="AA7516">
        <v>0</v>
      </c>
      <c r="AC7516" s="2"/>
      <c r="AD7516" s="2"/>
      <c r="AE7516" s="2"/>
      <c r="AF7516" s="2"/>
      <c r="AG7516" s="2"/>
      <c r="AH7516" s="3">
        <f>INDEX([1]IDEN_level_ids!$B:$B,MATCH(V7516,[1]IDEN_level_ids!$A:$A,0),1)</f>
        <v>640</v>
      </c>
      <c r="AI7516" s="3">
        <f>INDEX([1]IDEN_level_ids!$B:$B,MATCH(W7516,[1]IDEN_level_ids!$A:$A,0),1)</f>
        <v>350</v>
      </c>
      <c r="AJ7516" t="s">
        <v>32</v>
      </c>
    </row>
    <row r="7517" spans="1:36" x14ac:dyDescent="0.25">
      <c r="A7517">
        <v>5522.0219999999999</v>
      </c>
      <c r="B7517">
        <v>15109.628000000001</v>
      </c>
      <c r="C7517">
        <v>2.1999999999999999E-2</v>
      </c>
      <c r="D7517">
        <v>0</v>
      </c>
      <c r="E7517">
        <v>2.1999999999999999E-2</v>
      </c>
      <c r="F7517">
        <v>15109.628000000001</v>
      </c>
      <c r="G7517">
        <v>2.1999999999999999E-2</v>
      </c>
      <c r="H7517">
        <v>0</v>
      </c>
      <c r="I7517">
        <v>2.1999999999999999E-2</v>
      </c>
      <c r="J7517">
        <v>6616.4740046999996</v>
      </c>
      <c r="K7517">
        <v>6618.3013129000001</v>
      </c>
      <c r="L7517" t="s">
        <v>29</v>
      </c>
      <c r="M7517">
        <v>4.0394000000000003E-3</v>
      </c>
      <c r="N7517">
        <v>0</v>
      </c>
      <c r="O7517">
        <v>4.0394000000000003E-3</v>
      </c>
      <c r="P7517">
        <v>15109.6172979</v>
      </c>
      <c r="Q7517">
        <v>9.2218999999999999E-3</v>
      </c>
      <c r="R7517">
        <v>0</v>
      </c>
      <c r="S7517">
        <v>9.2218999999999999E-3</v>
      </c>
      <c r="T7517">
        <v>1.0702E-2</v>
      </c>
      <c r="U7517">
        <v>1.0702E-2</v>
      </c>
      <c r="V7517" s="1" t="s">
        <v>74</v>
      </c>
      <c r="W7517" s="1" t="s">
        <v>393</v>
      </c>
      <c r="X7517">
        <v>12494.6175664</v>
      </c>
      <c r="Y7517">
        <v>27604.2348643</v>
      </c>
      <c r="AA7517">
        <v>1</v>
      </c>
      <c r="AC7517" s="2"/>
      <c r="AD7517" s="2">
        <f>$U7517/$E7517</f>
        <v>0.48645454545454547</v>
      </c>
      <c r="AE7517" s="2">
        <f>$U7517/$E7517</f>
        <v>0.48645454545454547</v>
      </c>
      <c r="AF7517" s="2">
        <f>$S7517/$I7517</f>
        <v>0.41917727272727273</v>
      </c>
      <c r="AG7517" s="2">
        <f>$S7517/$I7517</f>
        <v>0.41917727272727273</v>
      </c>
      <c r="AH7517" s="3">
        <f>INDEX([1]IDEN_level_ids!$B:$B,MATCH(V7517,[1]IDEN_level_ids!$A:$A,0),1)</f>
        <v>1243</v>
      </c>
      <c r="AI7517" s="3">
        <f>INDEX([1]IDEN_level_ids!$B:$B,MATCH(W7517,[1]IDEN_level_ids!$A:$A,0),1)</f>
        <v>1158</v>
      </c>
      <c r="AJ7517" t="s">
        <v>32</v>
      </c>
    </row>
    <row r="7518" spans="1:36" hidden="1" x14ac:dyDescent="0.25">
      <c r="A7518">
        <v>5522.0219999999999</v>
      </c>
      <c r="B7518" t="s">
        <v>28</v>
      </c>
      <c r="C7518" t="s">
        <v>28</v>
      </c>
      <c r="D7518" t="s">
        <v>28</v>
      </c>
      <c r="E7518" t="s">
        <v>28</v>
      </c>
      <c r="F7518">
        <v>15109.628000000001</v>
      </c>
      <c r="G7518">
        <v>2.1999999999999999E-2</v>
      </c>
      <c r="H7518">
        <v>0</v>
      </c>
      <c r="I7518">
        <v>2.1999999999999999E-2</v>
      </c>
      <c r="J7518">
        <v>6616.5404840000001</v>
      </c>
      <c r="K7518">
        <v>6618.3678099999997</v>
      </c>
      <c r="L7518" t="s">
        <v>29</v>
      </c>
      <c r="M7518">
        <v>1.2472E-2</v>
      </c>
      <c r="N7518">
        <v>0</v>
      </c>
      <c r="O7518">
        <v>1.2472E-2</v>
      </c>
      <c r="P7518">
        <v>15109.465485999999</v>
      </c>
      <c r="Q7518">
        <v>2.8473999999999999E-2</v>
      </c>
      <c r="R7518">
        <v>0</v>
      </c>
      <c r="S7518">
        <v>2.8473999999999999E-2</v>
      </c>
      <c r="T7518" t="s">
        <v>28</v>
      </c>
      <c r="U7518" t="s">
        <v>28</v>
      </c>
      <c r="V7518" s="1" t="s">
        <v>431</v>
      </c>
      <c r="W7518" s="1" t="s">
        <v>222</v>
      </c>
      <c r="X7518">
        <v>100214.971379</v>
      </c>
      <c r="Y7518">
        <v>115324.436865</v>
      </c>
      <c r="Z7518" t="s">
        <v>35</v>
      </c>
      <c r="AA7518">
        <v>0</v>
      </c>
      <c r="AC7518" s="2"/>
      <c r="AD7518" s="2"/>
      <c r="AE7518" s="2"/>
      <c r="AF7518" s="2"/>
      <c r="AG7518" s="2"/>
      <c r="AH7518" s="3">
        <f>INDEX([1]IDEN_level_ids!$B:$B,MATCH(V7518,[1]IDEN_level_ids!$A:$A,0),1)</f>
        <v>895</v>
      </c>
      <c r="AI7518" s="3">
        <f>INDEX([1]IDEN_level_ids!$B:$B,MATCH(W7518,[1]IDEN_level_ids!$A:$A,0),1)</f>
        <v>764</v>
      </c>
      <c r="AJ7518" t="s">
        <v>32</v>
      </c>
    </row>
    <row r="7519" spans="1:36" x14ac:dyDescent="0.25">
      <c r="A7519">
        <v>1668.1790000000001</v>
      </c>
      <c r="B7519">
        <v>15090.575000000001</v>
      </c>
      <c r="C7519">
        <v>2.1999999999999999E-2</v>
      </c>
      <c r="D7519">
        <v>0</v>
      </c>
      <c r="E7519">
        <v>2.1999999999999999E-2</v>
      </c>
      <c r="F7519">
        <v>15090.575000000001</v>
      </c>
      <c r="G7519">
        <v>2.1999999999999999E-2</v>
      </c>
      <c r="H7519">
        <v>0</v>
      </c>
      <c r="I7519">
        <v>2.1999999999999999E-2</v>
      </c>
      <c r="J7519">
        <v>6624.8131338000003</v>
      </c>
      <c r="K7519">
        <v>6626.6426843999998</v>
      </c>
      <c r="L7519" t="s">
        <v>29</v>
      </c>
      <c r="M7519">
        <v>4.2446999999999997E-3</v>
      </c>
      <c r="N7519">
        <v>0</v>
      </c>
      <c r="O7519">
        <v>4.2446999999999997E-3</v>
      </c>
      <c r="P7519">
        <v>15090.5978732</v>
      </c>
      <c r="Q7519">
        <v>9.6661999999999998E-3</v>
      </c>
      <c r="R7519">
        <v>0</v>
      </c>
      <c r="S7519">
        <v>9.6661999999999998E-3</v>
      </c>
      <c r="T7519">
        <v>-2.2873000000000001E-2</v>
      </c>
      <c r="U7519">
        <v>-2.2873000000000001E-2</v>
      </c>
      <c r="V7519" s="1" t="s">
        <v>370</v>
      </c>
      <c r="W7519" s="1" t="s">
        <v>325</v>
      </c>
      <c r="X7519">
        <v>9370.6064511999994</v>
      </c>
      <c r="Y7519">
        <v>24461.204324400001</v>
      </c>
      <c r="AA7519">
        <v>1</v>
      </c>
      <c r="AC7519" s="2"/>
      <c r="AD7519" s="2">
        <f t="shared" ref="AD7519:AE7523" si="3678">$U7519/$E7519</f>
        <v>-1.0396818181818184</v>
      </c>
      <c r="AE7519" s="2">
        <f t="shared" si="3678"/>
        <v>-1.0396818181818184</v>
      </c>
      <c r="AF7519" s="2">
        <f t="shared" ref="AF7519:AG7523" si="3679">$S7519/$I7519</f>
        <v>0.4393727272727273</v>
      </c>
      <c r="AG7519" s="2">
        <f t="shared" si="3679"/>
        <v>0.4393727272727273</v>
      </c>
      <c r="AH7519" s="3">
        <f>INDEX([1]IDEN_level_ids!$B:$B,MATCH(V7519,[1]IDEN_level_ids!$A:$A,0),1)</f>
        <v>1249</v>
      </c>
      <c r="AI7519" s="3">
        <f>INDEX([1]IDEN_level_ids!$B:$B,MATCH(W7519,[1]IDEN_level_ids!$A:$A,0),1)</f>
        <v>1177</v>
      </c>
      <c r="AJ7519" t="s">
        <v>32</v>
      </c>
    </row>
    <row r="7520" spans="1:36" x14ac:dyDescent="0.25">
      <c r="A7520">
        <v>2229.373</v>
      </c>
      <c r="B7520">
        <v>15084.349</v>
      </c>
      <c r="C7520">
        <v>7.4999999999999997E-2</v>
      </c>
      <c r="D7520">
        <v>0</v>
      </c>
      <c r="E7520">
        <v>7.4999999999999997E-2</v>
      </c>
      <c r="F7520">
        <v>15084.349</v>
      </c>
      <c r="G7520">
        <v>7.4999999999999997E-2</v>
      </c>
      <c r="H7520">
        <v>0</v>
      </c>
      <c r="I7520">
        <v>7.4999999999999997E-2</v>
      </c>
      <c r="J7520">
        <v>6627.5143470000003</v>
      </c>
      <c r="K7520">
        <v>6629.3446240000003</v>
      </c>
      <c r="L7520" t="s">
        <v>29</v>
      </c>
      <c r="M7520">
        <v>1.2930000000000001E-2</v>
      </c>
      <c r="N7520">
        <v>0</v>
      </c>
      <c r="O7520">
        <v>1.2930000000000001E-2</v>
      </c>
      <c r="P7520">
        <v>15084.447357999999</v>
      </c>
      <c r="Q7520">
        <v>2.9422E-2</v>
      </c>
      <c r="R7520">
        <v>0</v>
      </c>
      <c r="S7520">
        <v>2.9422E-2</v>
      </c>
      <c r="T7520">
        <v>-9.8358000000000001E-2</v>
      </c>
      <c r="U7520">
        <v>-9.8358000000000001E-2</v>
      </c>
      <c r="V7520" s="1" t="s">
        <v>468</v>
      </c>
      <c r="W7520" s="1" t="s">
        <v>457</v>
      </c>
      <c r="X7520">
        <v>23465.357747999999</v>
      </c>
      <c r="Y7520">
        <v>38549.805106</v>
      </c>
      <c r="AA7520">
        <v>1</v>
      </c>
      <c r="AC7520" s="2"/>
      <c r="AD7520" s="2">
        <f t="shared" si="3678"/>
        <v>-1.3114400000000002</v>
      </c>
      <c r="AE7520" s="2">
        <f t="shared" si="3678"/>
        <v>-1.3114400000000002</v>
      </c>
      <c r="AF7520" s="2">
        <f t="shared" si="3679"/>
        <v>0.39229333333333333</v>
      </c>
      <c r="AG7520" s="2">
        <f t="shared" si="3679"/>
        <v>0.39229333333333333</v>
      </c>
      <c r="AH7520" s="3">
        <f>INDEX([1]IDEN_level_ids!$B:$B,MATCH(V7520,[1]IDEN_level_ids!$A:$A,0),1)</f>
        <v>1185</v>
      </c>
      <c r="AI7520" s="3">
        <f>INDEX([1]IDEN_level_ids!$B:$B,MATCH(W7520,[1]IDEN_level_ids!$A:$A,0),1)</f>
        <v>1119</v>
      </c>
      <c r="AJ7520" t="s">
        <v>32</v>
      </c>
    </row>
    <row r="7521" spans="1:36" x14ac:dyDescent="0.25">
      <c r="A7521">
        <v>223.25800000000001</v>
      </c>
      <c r="B7521">
        <v>15080.526</v>
      </c>
      <c r="C7521">
        <v>2.1999999999999999E-2</v>
      </c>
      <c r="D7521">
        <v>0</v>
      </c>
      <c r="E7521">
        <v>2.1999999999999999E-2</v>
      </c>
      <c r="F7521">
        <v>15080.526</v>
      </c>
      <c r="G7521">
        <v>2.1999999999999999E-2</v>
      </c>
      <c r="H7521">
        <v>0</v>
      </c>
      <c r="I7521">
        <v>2.1999999999999999E-2</v>
      </c>
      <c r="J7521">
        <v>6629.2371843000001</v>
      </c>
      <c r="K7521">
        <v>6631.0679246</v>
      </c>
      <c r="L7521" t="s">
        <v>29</v>
      </c>
      <c r="M7521">
        <v>4.8535000000000002E-3</v>
      </c>
      <c r="N7521">
        <v>0</v>
      </c>
      <c r="O7521">
        <v>4.8535000000000002E-3</v>
      </c>
      <c r="P7521">
        <v>15080.527169999999</v>
      </c>
      <c r="Q7521">
        <v>1.1037999999999999E-2</v>
      </c>
      <c r="R7521">
        <v>0</v>
      </c>
      <c r="S7521">
        <v>1.1037999999999999E-2</v>
      </c>
      <c r="T7521">
        <v>-1.17E-3</v>
      </c>
      <c r="U7521">
        <v>-1.17E-3</v>
      </c>
      <c r="V7521" s="1" t="s">
        <v>402</v>
      </c>
      <c r="W7521" s="1" t="s">
        <v>160</v>
      </c>
      <c r="X7521">
        <v>14187.299921</v>
      </c>
      <c r="Y7521">
        <v>29267.8270906</v>
      </c>
      <c r="AA7521">
        <v>1</v>
      </c>
      <c r="AC7521" s="2"/>
      <c r="AD7521" s="2">
        <f t="shared" si="3678"/>
        <v>-5.3181818181818184E-2</v>
      </c>
      <c r="AE7521" s="2">
        <f t="shared" si="3678"/>
        <v>-5.3181818181818184E-2</v>
      </c>
      <c r="AF7521" s="2">
        <f t="shared" si="3679"/>
        <v>0.50172727272727269</v>
      </c>
      <c r="AG7521" s="2">
        <f t="shared" si="3679"/>
        <v>0.50172727272727269</v>
      </c>
      <c r="AH7521" s="3">
        <f>INDEX([1]IDEN_level_ids!$B:$B,MATCH(V7521,[1]IDEN_level_ids!$A:$A,0),1)</f>
        <v>1239</v>
      </c>
      <c r="AI7521" s="3">
        <f>INDEX([1]IDEN_level_ids!$B:$B,MATCH(W7521,[1]IDEN_level_ids!$A:$A,0),1)</f>
        <v>1152</v>
      </c>
      <c r="AJ7521" t="s">
        <v>32</v>
      </c>
    </row>
    <row r="7522" spans="1:36" x14ac:dyDescent="0.25">
      <c r="A7522">
        <v>576.00900000000001</v>
      </c>
      <c r="B7522">
        <v>15000.98</v>
      </c>
      <c r="C7522">
        <v>4.2999999999999997E-2</v>
      </c>
      <c r="D7522">
        <v>0</v>
      </c>
      <c r="E7522">
        <v>4.2999999999999997E-2</v>
      </c>
      <c r="F7522">
        <v>15000.98</v>
      </c>
      <c r="G7522">
        <v>4.2999999999999997E-2</v>
      </c>
      <c r="H7522">
        <v>0</v>
      </c>
      <c r="I7522">
        <v>4.2999999999999997E-2</v>
      </c>
      <c r="J7522">
        <v>6664.3925975000002</v>
      </c>
      <c r="K7522">
        <v>6666.2327918999999</v>
      </c>
      <c r="L7522" t="s">
        <v>29</v>
      </c>
      <c r="M7522">
        <v>4.4999999999999997E-3</v>
      </c>
      <c r="N7522">
        <v>0</v>
      </c>
      <c r="O7522">
        <v>4.4999999999999997E-3</v>
      </c>
      <c r="P7522">
        <v>15000.976282</v>
      </c>
      <c r="Q7522">
        <v>1.0126E-2</v>
      </c>
      <c r="R7522">
        <v>0</v>
      </c>
      <c r="S7522">
        <v>1.0126E-2</v>
      </c>
      <c r="T7522">
        <v>3.718E-3</v>
      </c>
      <c r="U7522">
        <v>3.718E-3</v>
      </c>
      <c r="V7522" s="1" t="s">
        <v>110</v>
      </c>
      <c r="W7522" s="1" t="s">
        <v>121</v>
      </c>
      <c r="X7522">
        <v>10032.914316099999</v>
      </c>
      <c r="Y7522">
        <v>25033.8905978</v>
      </c>
      <c r="AA7522">
        <v>1</v>
      </c>
      <c r="AC7522" s="2"/>
      <c r="AD7522" s="2">
        <f t="shared" si="3678"/>
        <v>8.6465116279069776E-2</v>
      </c>
      <c r="AE7522" s="2">
        <f t="shared" si="3678"/>
        <v>8.6465116279069776E-2</v>
      </c>
      <c r="AF7522" s="2">
        <f t="shared" si="3679"/>
        <v>0.23548837209302326</v>
      </c>
      <c r="AG7522" s="2">
        <f t="shared" si="3679"/>
        <v>0.23548837209302326</v>
      </c>
      <c r="AH7522" s="3">
        <f>INDEX([1]IDEN_level_ids!$B:$B,MATCH(V7522,[1]IDEN_level_ids!$A:$A,0),1)</f>
        <v>1248</v>
      </c>
      <c r="AI7522" s="3">
        <f>INDEX([1]IDEN_level_ids!$B:$B,MATCH(W7522,[1]IDEN_level_ids!$A:$A,0),1)</f>
        <v>1173</v>
      </c>
      <c r="AJ7522" t="s">
        <v>32</v>
      </c>
    </row>
    <row r="7523" spans="1:36" x14ac:dyDescent="0.25">
      <c r="A7523">
        <v>57.683</v>
      </c>
      <c r="B7523">
        <v>14997.602999999999</v>
      </c>
      <c r="C7523">
        <v>1.0999999999999999E-2</v>
      </c>
      <c r="D7523">
        <v>0</v>
      </c>
      <c r="E7523">
        <v>1.0999999999999999E-2</v>
      </c>
      <c r="F7523">
        <v>14997.602999999999</v>
      </c>
      <c r="G7523">
        <v>1.0999999999999999E-2</v>
      </c>
      <c r="H7523">
        <v>0</v>
      </c>
      <c r="I7523">
        <v>1.0999999999999999E-2</v>
      </c>
      <c r="J7523">
        <v>6665.8971267999996</v>
      </c>
      <c r="K7523">
        <v>6667.7377259000004</v>
      </c>
      <c r="L7523" t="s">
        <v>29</v>
      </c>
      <c r="M7523">
        <v>3.4903999999999998E-3</v>
      </c>
      <c r="N7523">
        <v>0</v>
      </c>
      <c r="O7523">
        <v>3.4903999999999998E-3</v>
      </c>
      <c r="P7523">
        <v>14997.590503900001</v>
      </c>
      <c r="Q7523">
        <v>7.8507999999999998E-3</v>
      </c>
      <c r="R7523">
        <v>0</v>
      </c>
      <c r="S7523">
        <v>7.8507999999999998E-3</v>
      </c>
      <c r="T7523">
        <v>1.2496E-2</v>
      </c>
      <c r="U7523">
        <v>1.2496E-2</v>
      </c>
      <c r="V7523" s="1" t="s">
        <v>124</v>
      </c>
      <c r="W7523" s="1" t="s">
        <v>409</v>
      </c>
      <c r="X7523">
        <v>13887.556575099999</v>
      </c>
      <c r="Y7523">
        <v>28885.147078999998</v>
      </c>
      <c r="AA7523">
        <v>1</v>
      </c>
      <c r="AC7523" s="2"/>
      <c r="AD7523" s="2">
        <f t="shared" si="3678"/>
        <v>1.1360000000000001</v>
      </c>
      <c r="AE7523" s="2">
        <f t="shared" si="3678"/>
        <v>1.1360000000000001</v>
      </c>
      <c r="AF7523" s="2">
        <f t="shared" si="3679"/>
        <v>0.71370909090909096</v>
      </c>
      <c r="AG7523" s="2">
        <f t="shared" si="3679"/>
        <v>0.71370909090909096</v>
      </c>
      <c r="AH7523" s="3">
        <f>INDEX([1]IDEN_level_ids!$B:$B,MATCH(V7523,[1]IDEN_level_ids!$A:$A,0),1)</f>
        <v>1240</v>
      </c>
      <c r="AI7523" s="3">
        <f>INDEX([1]IDEN_level_ids!$B:$B,MATCH(W7523,[1]IDEN_level_ids!$A:$A,0),1)</f>
        <v>1154</v>
      </c>
      <c r="AJ7523" t="s">
        <v>32</v>
      </c>
    </row>
    <row r="7524" spans="1:36" hidden="1" x14ac:dyDescent="0.25">
      <c r="A7524">
        <v>57.683</v>
      </c>
      <c r="B7524" t="s">
        <v>28</v>
      </c>
      <c r="C7524" t="s">
        <v>28</v>
      </c>
      <c r="D7524" t="s">
        <v>28</v>
      </c>
      <c r="E7524" t="s">
        <v>28</v>
      </c>
      <c r="F7524">
        <v>14997.602999999999</v>
      </c>
      <c r="G7524">
        <v>1.0999999999999999E-2</v>
      </c>
      <c r="H7524">
        <v>0</v>
      </c>
      <c r="I7524">
        <v>1.0999999999999999E-2</v>
      </c>
      <c r="J7524">
        <v>6666.2381619999996</v>
      </c>
      <c r="K7524">
        <v>6668.078853</v>
      </c>
      <c r="L7524" t="s">
        <v>29</v>
      </c>
      <c r="M7524">
        <v>6.1903E-2</v>
      </c>
      <c r="N7524">
        <v>0</v>
      </c>
      <c r="O7524">
        <v>6.1903E-2</v>
      </c>
      <c r="P7524">
        <v>14996.823249999999</v>
      </c>
      <c r="Q7524">
        <v>0.13922000000000001</v>
      </c>
      <c r="R7524">
        <v>0</v>
      </c>
      <c r="S7524">
        <v>0.13922000000000001</v>
      </c>
      <c r="T7524" t="s">
        <v>28</v>
      </c>
      <c r="U7524" t="s">
        <v>28</v>
      </c>
      <c r="V7524" s="1" t="s">
        <v>264</v>
      </c>
      <c r="W7524" s="1" t="s">
        <v>518</v>
      </c>
      <c r="X7524">
        <v>119077.5007</v>
      </c>
      <c r="Y7524">
        <v>134074.32395300001</v>
      </c>
      <c r="Z7524" t="s">
        <v>35</v>
      </c>
      <c r="AA7524">
        <v>0</v>
      </c>
      <c r="AC7524" s="2"/>
      <c r="AD7524" s="2"/>
      <c r="AE7524" s="2"/>
      <c r="AF7524" s="2"/>
      <c r="AG7524" s="2"/>
      <c r="AH7524" s="3">
        <f>INDEX([1]IDEN_level_ids!$B:$B,MATCH(V7524,[1]IDEN_level_ids!$A:$A,0),1)</f>
        <v>679</v>
      </c>
      <c r="AI7524" s="3">
        <f>INDEX([1]IDEN_level_ids!$B:$B,MATCH(W7524,[1]IDEN_level_ids!$A:$A,0),1)</f>
        <v>441</v>
      </c>
      <c r="AJ7524" t="s">
        <v>32</v>
      </c>
    </row>
    <row r="7525" spans="1:36" hidden="1" x14ac:dyDescent="0.25">
      <c r="A7525">
        <v>57.972000000000001</v>
      </c>
      <c r="B7525" t="s">
        <v>28</v>
      </c>
      <c r="C7525" t="s">
        <v>28</v>
      </c>
      <c r="D7525" t="s">
        <v>28</v>
      </c>
      <c r="E7525" t="s">
        <v>28</v>
      </c>
      <c r="F7525">
        <v>14985.753000000001</v>
      </c>
      <c r="G7525">
        <v>4.2000000000000003E-2</v>
      </c>
      <c r="H7525">
        <v>0</v>
      </c>
      <c r="I7525">
        <v>4.2000000000000003E-2</v>
      </c>
      <c r="J7525">
        <v>6671.064867</v>
      </c>
      <c r="K7525">
        <v>6672.9068559999996</v>
      </c>
      <c r="L7525" t="s">
        <v>29</v>
      </c>
      <c r="M7525">
        <v>1.2694E-2</v>
      </c>
      <c r="N7525">
        <v>0</v>
      </c>
      <c r="O7525">
        <v>1.2694E-2</v>
      </c>
      <c r="P7525">
        <v>14985.972704</v>
      </c>
      <c r="Q7525">
        <v>2.8507999999999999E-2</v>
      </c>
      <c r="R7525">
        <v>0</v>
      </c>
      <c r="S7525">
        <v>2.8507999999999999E-2</v>
      </c>
      <c r="T7525" t="s">
        <v>28</v>
      </c>
      <c r="U7525" t="s">
        <v>28</v>
      </c>
      <c r="V7525" s="1" t="s">
        <v>246</v>
      </c>
      <c r="W7525" s="1" t="s">
        <v>177</v>
      </c>
      <c r="X7525">
        <v>100947.160086</v>
      </c>
      <c r="Y7525">
        <v>115933.13279</v>
      </c>
      <c r="Z7525" t="s">
        <v>35</v>
      </c>
      <c r="AA7525">
        <v>0</v>
      </c>
      <c r="AC7525" s="2"/>
      <c r="AD7525" s="2"/>
      <c r="AE7525" s="2"/>
      <c r="AF7525" s="2"/>
      <c r="AG7525" s="2"/>
      <c r="AH7525" s="3">
        <f>INDEX([1]IDEN_level_ids!$B:$B,MATCH(V7525,[1]IDEN_level_ids!$A:$A,0),1)</f>
        <v>890</v>
      </c>
      <c r="AI7525" s="3">
        <f>INDEX([1]IDEN_level_ids!$B:$B,MATCH(W7525,[1]IDEN_level_ids!$A:$A,0),1)</f>
        <v>750</v>
      </c>
      <c r="AJ7525" t="s">
        <v>32</v>
      </c>
    </row>
    <row r="7526" spans="1:36" x14ac:dyDescent="0.25">
      <c r="A7526">
        <v>579.97299999999996</v>
      </c>
      <c r="B7526">
        <v>14984.784</v>
      </c>
      <c r="C7526">
        <v>2.3E-2</v>
      </c>
      <c r="D7526">
        <v>0</v>
      </c>
      <c r="E7526">
        <v>2.3E-2</v>
      </c>
      <c r="F7526">
        <v>14984.784</v>
      </c>
      <c r="G7526">
        <v>2.3E-2</v>
      </c>
      <c r="H7526">
        <v>0</v>
      </c>
      <c r="I7526">
        <v>2.3E-2</v>
      </c>
      <c r="J7526">
        <v>6671.5870169</v>
      </c>
      <c r="K7526">
        <v>6673.4291463</v>
      </c>
      <c r="L7526" t="s">
        <v>29</v>
      </c>
      <c r="M7526">
        <v>4.1961999999999998E-3</v>
      </c>
      <c r="N7526">
        <v>0</v>
      </c>
      <c r="O7526">
        <v>4.1961999999999998E-3</v>
      </c>
      <c r="P7526">
        <v>14984.7998395</v>
      </c>
      <c r="Q7526">
        <v>9.4222999999999998E-3</v>
      </c>
      <c r="R7526">
        <v>0</v>
      </c>
      <c r="S7526">
        <v>9.4222999999999998E-3</v>
      </c>
      <c r="T7526">
        <v>-1.584E-2</v>
      </c>
      <c r="U7526">
        <v>-1.584E-2</v>
      </c>
      <c r="V7526" s="1" t="s">
        <v>360</v>
      </c>
      <c r="W7526" s="1" t="s">
        <v>180</v>
      </c>
      <c r="X7526">
        <v>10950.143430399999</v>
      </c>
      <c r="Y7526">
        <v>25934.943269899999</v>
      </c>
      <c r="AA7526">
        <v>1</v>
      </c>
      <c r="AC7526" s="2"/>
      <c r="AD7526" s="2">
        <f t="shared" ref="AD7526:AE7527" si="3680">$U7526/$E7526</f>
        <v>-0.68869565217391304</v>
      </c>
      <c r="AE7526" s="2">
        <f t="shared" si="3680"/>
        <v>-0.68869565217391304</v>
      </c>
      <c r="AF7526" s="2">
        <f t="shared" ref="AF7526:AG7527" si="3681">$S7526/$I7526</f>
        <v>0.40966521739130435</v>
      </c>
      <c r="AG7526" s="2">
        <f t="shared" si="3681"/>
        <v>0.40966521739130435</v>
      </c>
      <c r="AH7526" s="3">
        <f>INDEX([1]IDEN_level_ids!$B:$B,MATCH(V7526,[1]IDEN_level_ids!$A:$A,0),1)</f>
        <v>1245</v>
      </c>
      <c r="AI7526" s="3">
        <f>INDEX([1]IDEN_level_ids!$B:$B,MATCH(W7526,[1]IDEN_level_ids!$A:$A,0),1)</f>
        <v>1167</v>
      </c>
      <c r="AJ7526" t="s">
        <v>32</v>
      </c>
    </row>
    <row r="7527" spans="1:36" x14ac:dyDescent="0.25">
      <c r="A7527">
        <v>2959.2570000000001</v>
      </c>
      <c r="B7527">
        <v>14938.554</v>
      </c>
      <c r="C7527">
        <v>4.2000000000000003E-2</v>
      </c>
      <c r="D7527">
        <v>0</v>
      </c>
      <c r="E7527">
        <v>4.2000000000000003E-2</v>
      </c>
      <c r="F7527">
        <v>14938.554</v>
      </c>
      <c r="G7527">
        <v>4.2000000000000003E-2</v>
      </c>
      <c r="H7527">
        <v>0</v>
      </c>
      <c r="I7527">
        <v>4.2000000000000003E-2</v>
      </c>
      <c r="J7527">
        <v>6692.2390678000002</v>
      </c>
      <c r="K7527">
        <v>6694.0867520000002</v>
      </c>
      <c r="L7527" t="s">
        <v>29</v>
      </c>
      <c r="M7527">
        <v>5.6646999999999999E-3</v>
      </c>
      <c r="N7527">
        <v>0</v>
      </c>
      <c r="O7527">
        <v>5.6646999999999999E-3</v>
      </c>
      <c r="P7527">
        <v>14938.557521999999</v>
      </c>
      <c r="Q7527">
        <v>1.2640999999999999E-2</v>
      </c>
      <c r="R7527">
        <v>0</v>
      </c>
      <c r="S7527">
        <v>1.2640999999999999E-2</v>
      </c>
      <c r="T7527">
        <v>-3.522E-3</v>
      </c>
      <c r="U7527">
        <v>-3.522E-3</v>
      </c>
      <c r="V7527" s="1" t="s">
        <v>370</v>
      </c>
      <c r="W7527" s="1" t="s">
        <v>323</v>
      </c>
      <c r="X7527">
        <v>9370.6064511999994</v>
      </c>
      <c r="Y7527">
        <v>24309.163972999999</v>
      </c>
      <c r="AA7527">
        <v>1</v>
      </c>
      <c r="AC7527" s="2"/>
      <c r="AD7527" s="2">
        <f t="shared" si="3680"/>
        <v>-8.3857142857142852E-2</v>
      </c>
      <c r="AE7527" s="2">
        <f t="shared" si="3680"/>
        <v>-8.3857142857142852E-2</v>
      </c>
      <c r="AF7527" s="2">
        <f t="shared" si="3681"/>
        <v>0.30097619047619045</v>
      </c>
      <c r="AG7527" s="2">
        <f t="shared" si="3681"/>
        <v>0.30097619047619045</v>
      </c>
      <c r="AH7527" s="3">
        <f>INDEX([1]IDEN_level_ids!$B:$B,MATCH(V7527,[1]IDEN_level_ids!$A:$A,0),1)</f>
        <v>1249</v>
      </c>
      <c r="AI7527" s="3">
        <f>INDEX([1]IDEN_level_ids!$B:$B,MATCH(W7527,[1]IDEN_level_ids!$A:$A,0),1)</f>
        <v>1176</v>
      </c>
      <c r="AJ7527" t="s">
        <v>32</v>
      </c>
    </row>
    <row r="7528" spans="1:36" hidden="1" x14ac:dyDescent="0.25">
      <c r="A7528">
        <v>2959.2570000000001</v>
      </c>
      <c r="B7528" t="s">
        <v>28</v>
      </c>
      <c r="C7528" t="s">
        <v>28</v>
      </c>
      <c r="D7528" t="s">
        <v>28</v>
      </c>
      <c r="E7528" t="s">
        <v>28</v>
      </c>
      <c r="F7528">
        <v>14938.554</v>
      </c>
      <c r="G7528">
        <v>4.2000000000000003E-2</v>
      </c>
      <c r="H7528">
        <v>0</v>
      </c>
      <c r="I7528">
        <v>4.2000000000000003E-2</v>
      </c>
      <c r="J7528">
        <v>6692.350273</v>
      </c>
      <c r="K7528">
        <v>6694.1979869999996</v>
      </c>
      <c r="L7528" t="s">
        <v>29</v>
      </c>
      <c r="M7528">
        <v>5.1633999999999999E-2</v>
      </c>
      <c r="N7528">
        <v>0</v>
      </c>
      <c r="O7528">
        <v>5.1633999999999999E-2</v>
      </c>
      <c r="P7528">
        <v>14938.309289999999</v>
      </c>
      <c r="Q7528">
        <v>0.11522</v>
      </c>
      <c r="R7528">
        <v>0</v>
      </c>
      <c r="S7528">
        <v>0.11522</v>
      </c>
      <c r="T7528" t="s">
        <v>28</v>
      </c>
      <c r="U7528" t="s">
        <v>28</v>
      </c>
      <c r="V7528" s="1" t="s">
        <v>183</v>
      </c>
      <c r="W7528" s="1" t="s">
        <v>340</v>
      </c>
      <c r="X7528">
        <v>121095.276354</v>
      </c>
      <c r="Y7528">
        <v>136033.58564800001</v>
      </c>
      <c r="Z7528" t="s">
        <v>35</v>
      </c>
      <c r="AA7528">
        <v>0</v>
      </c>
      <c r="AC7528" s="2"/>
      <c r="AD7528" s="2"/>
      <c r="AE7528" s="2"/>
      <c r="AF7528" s="2"/>
      <c r="AG7528" s="2"/>
      <c r="AH7528" s="3">
        <f>INDEX([1]IDEN_level_ids!$B:$B,MATCH(V7528,[1]IDEN_level_ids!$A:$A,0),1)</f>
        <v>646</v>
      </c>
      <c r="AI7528" s="3">
        <f>INDEX([1]IDEN_level_ids!$B:$B,MATCH(W7528,[1]IDEN_level_ids!$A:$A,0),1)</f>
        <v>366</v>
      </c>
      <c r="AJ7528" t="s">
        <v>32</v>
      </c>
    </row>
    <row r="7529" spans="1:36" x14ac:dyDescent="0.25">
      <c r="A7529">
        <v>36041.921000000002</v>
      </c>
      <c r="B7529">
        <v>14906.342000000001</v>
      </c>
      <c r="C7529">
        <v>2.4E-2</v>
      </c>
      <c r="D7529">
        <v>0</v>
      </c>
      <c r="E7529">
        <v>2.4E-2</v>
      </c>
      <c r="F7529">
        <v>14906.342000000001</v>
      </c>
      <c r="G7529">
        <v>2.4E-2</v>
      </c>
      <c r="H7529">
        <v>0</v>
      </c>
      <c r="I7529">
        <v>2.4E-2</v>
      </c>
      <c r="J7529">
        <v>6706.7051838999996</v>
      </c>
      <c r="K7529">
        <v>6708.5567592999996</v>
      </c>
      <c r="L7529" t="s">
        <v>29</v>
      </c>
      <c r="M7529">
        <v>5.9237999999999999E-3</v>
      </c>
      <c r="N7529">
        <v>0</v>
      </c>
      <c r="O7529">
        <v>5.9237999999999999E-3</v>
      </c>
      <c r="P7529">
        <v>14906.335832000001</v>
      </c>
      <c r="Q7529">
        <v>1.3162999999999999E-2</v>
      </c>
      <c r="R7529">
        <v>0</v>
      </c>
      <c r="S7529">
        <v>1.3162999999999999E-2</v>
      </c>
      <c r="T7529">
        <v>6.1679999999999999E-3</v>
      </c>
      <c r="U7529">
        <v>6.1679999999999999E-3</v>
      </c>
      <c r="V7529" s="1" t="s">
        <v>204</v>
      </c>
      <c r="W7529" s="1" t="s">
        <v>83</v>
      </c>
      <c r="X7529">
        <v>4453.7431552999997</v>
      </c>
      <c r="Y7529">
        <v>19360.078987000001</v>
      </c>
      <c r="AA7529">
        <v>1</v>
      </c>
      <c r="AC7529" s="2"/>
      <c r="AD7529" s="2">
        <f>$U7529/$E7529</f>
        <v>0.25700000000000001</v>
      </c>
      <c r="AE7529" s="2">
        <f>$U7529/$E7529</f>
        <v>0.25700000000000001</v>
      </c>
      <c r="AF7529" s="2">
        <f>$S7529/$I7529</f>
        <v>0.54845833333333327</v>
      </c>
      <c r="AG7529" s="2">
        <f>$S7529/$I7529</f>
        <v>0.54845833333333327</v>
      </c>
      <c r="AH7529" s="3">
        <f>INDEX([1]IDEN_level_ids!$B:$B,MATCH(V7529,[1]IDEN_level_ids!$A:$A,0),1)</f>
        <v>1250</v>
      </c>
      <c r="AI7529" s="3">
        <f>INDEX([1]IDEN_level_ids!$B:$B,MATCH(W7529,[1]IDEN_level_ids!$A:$A,0),1)</f>
        <v>1213</v>
      </c>
      <c r="AJ7529" t="s">
        <v>32</v>
      </c>
    </row>
    <row r="7530" spans="1:36" hidden="1" x14ac:dyDescent="0.25">
      <c r="A7530">
        <v>60.097000000000001</v>
      </c>
      <c r="B7530" t="s">
        <v>28</v>
      </c>
      <c r="C7530" t="s">
        <v>28</v>
      </c>
      <c r="D7530" t="s">
        <v>28</v>
      </c>
      <c r="E7530" t="s">
        <v>28</v>
      </c>
      <c r="F7530">
        <v>14905.353999999999</v>
      </c>
      <c r="G7530">
        <v>2.1000000000000001E-2</v>
      </c>
      <c r="H7530">
        <v>0</v>
      </c>
      <c r="I7530">
        <v>2.1000000000000001E-2</v>
      </c>
      <c r="J7530">
        <v>6707.0871969999998</v>
      </c>
      <c r="K7530">
        <v>6708.9388749999998</v>
      </c>
      <c r="L7530" t="s">
        <v>29</v>
      </c>
      <c r="M7530">
        <v>1.9167E-2</v>
      </c>
      <c r="N7530">
        <v>0</v>
      </c>
      <c r="O7530">
        <v>1.9167E-2</v>
      </c>
      <c r="P7530">
        <v>14905.486824</v>
      </c>
      <c r="Q7530">
        <v>4.2583999999999997E-2</v>
      </c>
      <c r="R7530">
        <v>0</v>
      </c>
      <c r="S7530">
        <v>4.2583999999999997E-2</v>
      </c>
      <c r="T7530" t="s">
        <v>28</v>
      </c>
      <c r="U7530" t="s">
        <v>28</v>
      </c>
      <c r="V7530" s="1" t="s">
        <v>470</v>
      </c>
      <c r="W7530" s="1" t="s">
        <v>379</v>
      </c>
      <c r="X7530">
        <v>90629.155251000004</v>
      </c>
      <c r="Y7530">
        <v>105534.642075</v>
      </c>
      <c r="Z7530" t="s">
        <v>35</v>
      </c>
      <c r="AA7530">
        <v>0</v>
      </c>
      <c r="AC7530" s="2"/>
      <c r="AD7530" s="2"/>
      <c r="AE7530" s="2"/>
      <c r="AF7530" s="2"/>
      <c r="AG7530" s="2"/>
      <c r="AH7530" s="3">
        <f>INDEX([1]IDEN_level_ids!$B:$B,MATCH(V7530,[1]IDEN_level_ids!$A:$A,0),1)</f>
        <v>916</v>
      </c>
      <c r="AI7530" s="3">
        <f>INDEX([1]IDEN_level_ids!$B:$B,MATCH(W7530,[1]IDEN_level_ids!$A:$A,0),1)</f>
        <v>858</v>
      </c>
      <c r="AJ7530" t="s">
        <v>32</v>
      </c>
    </row>
    <row r="7531" spans="1:36" hidden="1" x14ac:dyDescent="0.25">
      <c r="A7531">
        <v>180.74</v>
      </c>
      <c r="B7531" t="s">
        <v>28</v>
      </c>
      <c r="C7531" t="s">
        <v>28</v>
      </c>
      <c r="D7531" t="s">
        <v>28</v>
      </c>
      <c r="E7531" t="s">
        <v>28</v>
      </c>
      <c r="F7531">
        <v>14900.1</v>
      </c>
      <c r="G7531">
        <v>2.1000000000000001E-2</v>
      </c>
      <c r="H7531">
        <v>0</v>
      </c>
      <c r="I7531">
        <v>2.1000000000000001E-2</v>
      </c>
      <c r="J7531">
        <v>6709.9367979999997</v>
      </c>
      <c r="K7531">
        <v>6711.7892430000002</v>
      </c>
      <c r="L7531" t="s">
        <v>29</v>
      </c>
      <c r="M7531">
        <v>4.8807000000000003E-2</v>
      </c>
      <c r="N7531">
        <v>0</v>
      </c>
      <c r="O7531">
        <v>4.8807000000000003E-2</v>
      </c>
      <c r="P7531">
        <v>14899.15675</v>
      </c>
      <c r="Q7531">
        <v>0.10834000000000001</v>
      </c>
      <c r="R7531">
        <v>0</v>
      </c>
      <c r="S7531">
        <v>0.10834000000000001</v>
      </c>
      <c r="T7531" t="s">
        <v>28</v>
      </c>
      <c r="U7531" t="s">
        <v>28</v>
      </c>
      <c r="V7531" s="1" t="s">
        <v>173</v>
      </c>
      <c r="W7531" s="1" t="s">
        <v>52</v>
      </c>
      <c r="X7531">
        <v>121673.09538</v>
      </c>
      <c r="Y7531">
        <v>136572.252129</v>
      </c>
      <c r="Z7531" t="s">
        <v>35</v>
      </c>
      <c r="AA7531">
        <v>0</v>
      </c>
      <c r="AC7531" s="2"/>
      <c r="AD7531" s="2"/>
      <c r="AE7531" s="2"/>
      <c r="AF7531" s="2"/>
      <c r="AG7531" s="2"/>
      <c r="AH7531" s="3">
        <f>INDEX([1]IDEN_level_ids!$B:$B,MATCH(V7531,[1]IDEN_level_ids!$A:$A,0),1)</f>
        <v>633</v>
      </c>
      <c r="AI7531" s="3">
        <f>INDEX([1]IDEN_level_ids!$B:$B,MATCH(W7531,[1]IDEN_level_ids!$A:$A,0),1)</f>
        <v>351</v>
      </c>
      <c r="AJ7531" t="s">
        <v>32</v>
      </c>
    </row>
    <row r="7532" spans="1:36" x14ac:dyDescent="0.25">
      <c r="A7532">
        <v>3033.1439999999998</v>
      </c>
      <c r="B7532">
        <v>14885.709000000001</v>
      </c>
      <c r="C7532">
        <v>2.5000000000000001E-2</v>
      </c>
      <c r="D7532">
        <v>0</v>
      </c>
      <c r="E7532">
        <v>2.5000000000000001E-2</v>
      </c>
      <c r="F7532">
        <v>14885.709000000001</v>
      </c>
      <c r="G7532">
        <v>2.5000000000000001E-2</v>
      </c>
      <c r="H7532">
        <v>0</v>
      </c>
      <c r="I7532">
        <v>2.5000000000000001E-2</v>
      </c>
      <c r="J7532">
        <v>6715.9907684</v>
      </c>
      <c r="K7532">
        <v>6717.8448416000001</v>
      </c>
      <c r="L7532" t="s">
        <v>29</v>
      </c>
      <c r="M7532">
        <v>4.4707999999999996E-3</v>
      </c>
      <c r="N7532">
        <v>0</v>
      </c>
      <c r="O7532">
        <v>4.4707999999999996E-3</v>
      </c>
      <c r="P7532">
        <v>14885.726354</v>
      </c>
      <c r="Q7532">
        <v>9.9065999999999998E-3</v>
      </c>
      <c r="R7532">
        <v>0</v>
      </c>
      <c r="S7532">
        <v>9.9065999999999998E-3</v>
      </c>
      <c r="T7532">
        <v>-1.7354000000000001E-2</v>
      </c>
      <c r="U7532">
        <v>-1.7354000000000001E-2</v>
      </c>
      <c r="V7532" s="1" t="s">
        <v>74</v>
      </c>
      <c r="W7532" s="1" t="s">
        <v>390</v>
      </c>
      <c r="X7532">
        <v>12494.6175664</v>
      </c>
      <c r="Y7532">
        <v>27380.343920399999</v>
      </c>
      <c r="AA7532">
        <v>1</v>
      </c>
      <c r="AC7532" s="2"/>
      <c r="AD7532" s="2">
        <f t="shared" ref="AD7532:AE7534" si="3682">$U7532/$E7532</f>
        <v>-0.69416</v>
      </c>
      <c r="AE7532" s="2">
        <f t="shared" si="3682"/>
        <v>-0.69416</v>
      </c>
      <c r="AF7532" s="2">
        <f t="shared" ref="AF7532:AG7534" si="3683">$S7532/$I7532</f>
        <v>0.39626399999999995</v>
      </c>
      <c r="AG7532" s="2">
        <f t="shared" si="3683"/>
        <v>0.39626399999999995</v>
      </c>
      <c r="AH7532" s="3">
        <f>INDEX([1]IDEN_level_ids!$B:$B,MATCH(V7532,[1]IDEN_level_ids!$A:$A,0),1)</f>
        <v>1243</v>
      </c>
      <c r="AI7532" s="3">
        <f>INDEX([1]IDEN_level_ids!$B:$B,MATCH(W7532,[1]IDEN_level_ids!$A:$A,0),1)</f>
        <v>1160</v>
      </c>
      <c r="AJ7532" t="s">
        <v>32</v>
      </c>
    </row>
    <row r="7533" spans="1:36" x14ac:dyDescent="0.25">
      <c r="A7533">
        <v>1216.605</v>
      </c>
      <c r="B7533">
        <v>14879.973</v>
      </c>
      <c r="C7533">
        <v>4.2000000000000003E-2</v>
      </c>
      <c r="D7533">
        <v>0</v>
      </c>
      <c r="E7533">
        <v>4.2000000000000003E-2</v>
      </c>
      <c r="F7533">
        <v>14879.973</v>
      </c>
      <c r="G7533">
        <v>4.2000000000000003E-2</v>
      </c>
      <c r="H7533">
        <v>0</v>
      </c>
      <c r="I7533">
        <v>4.2000000000000003E-2</v>
      </c>
      <c r="J7533">
        <v>6718.5771046</v>
      </c>
      <c r="K7533">
        <v>6720.4318734999997</v>
      </c>
      <c r="L7533" t="s">
        <v>29</v>
      </c>
      <c r="M7533">
        <v>4.7862E-3</v>
      </c>
      <c r="N7533">
        <v>0</v>
      </c>
      <c r="O7533">
        <v>4.7862E-3</v>
      </c>
      <c r="P7533">
        <v>14879.996090000001</v>
      </c>
      <c r="Q7533">
        <v>1.0597000000000001E-2</v>
      </c>
      <c r="R7533">
        <v>0</v>
      </c>
      <c r="S7533">
        <v>1.0597000000000001E-2</v>
      </c>
      <c r="T7533">
        <v>-2.3089999999999999E-2</v>
      </c>
      <c r="U7533">
        <v>-2.3089999999999999E-2</v>
      </c>
      <c r="V7533" s="1" t="s">
        <v>370</v>
      </c>
      <c r="W7533" s="1" t="s">
        <v>389</v>
      </c>
      <c r="X7533">
        <v>9370.6064511999994</v>
      </c>
      <c r="Y7533">
        <v>24250.602541</v>
      </c>
      <c r="AA7533">
        <v>1</v>
      </c>
      <c r="AC7533" s="2"/>
      <c r="AD7533" s="2">
        <f t="shared" si="3682"/>
        <v>-0.54976190476190467</v>
      </c>
      <c r="AE7533" s="2">
        <f t="shared" si="3682"/>
        <v>-0.54976190476190467</v>
      </c>
      <c r="AF7533" s="2">
        <f t="shared" si="3683"/>
        <v>0.25230952380952382</v>
      </c>
      <c r="AG7533" s="2">
        <f t="shared" si="3683"/>
        <v>0.25230952380952382</v>
      </c>
      <c r="AH7533" s="3">
        <f>INDEX([1]IDEN_level_ids!$B:$B,MATCH(V7533,[1]IDEN_level_ids!$A:$A,0),1)</f>
        <v>1249</v>
      </c>
      <c r="AI7533" s="3">
        <f>INDEX([1]IDEN_level_ids!$B:$B,MATCH(W7533,[1]IDEN_level_ids!$A:$A,0),1)</f>
        <v>1178</v>
      </c>
      <c r="AJ7533" t="s">
        <v>32</v>
      </c>
    </row>
    <row r="7534" spans="1:36" x14ac:dyDescent="0.25">
      <c r="A7534">
        <v>6142.8909999999996</v>
      </c>
      <c r="B7534">
        <v>14860.003000000001</v>
      </c>
      <c r="C7534">
        <v>2.4E-2</v>
      </c>
      <c r="D7534">
        <v>0</v>
      </c>
      <c r="E7534">
        <v>2.4E-2</v>
      </c>
      <c r="F7534">
        <v>14860.003000000001</v>
      </c>
      <c r="G7534">
        <v>2.4E-2</v>
      </c>
      <c r="H7534">
        <v>0</v>
      </c>
      <c r="I7534">
        <v>2.4E-2</v>
      </c>
      <c r="J7534">
        <v>6727.6183608000001</v>
      </c>
      <c r="K7534">
        <v>6729.4755619999996</v>
      </c>
      <c r="L7534" t="s">
        <v>29</v>
      </c>
      <c r="M7534">
        <v>5.1539999999999997E-3</v>
      </c>
      <c r="N7534">
        <v>0</v>
      </c>
      <c r="O7534">
        <v>5.1539999999999997E-3</v>
      </c>
      <c r="P7534">
        <v>14859.998981999999</v>
      </c>
      <c r="Q7534">
        <v>1.1381E-2</v>
      </c>
      <c r="R7534">
        <v>0</v>
      </c>
      <c r="S7534">
        <v>1.1381E-2</v>
      </c>
      <c r="T7534">
        <v>4.0179999999999999E-3</v>
      </c>
      <c r="U7534">
        <v>4.0179999999999999E-3</v>
      </c>
      <c r="V7534" s="1" t="s">
        <v>209</v>
      </c>
      <c r="W7534" s="1" t="s">
        <v>47</v>
      </c>
      <c r="X7534">
        <v>0</v>
      </c>
      <c r="Y7534">
        <v>14859.998981999999</v>
      </c>
      <c r="AA7534">
        <v>1</v>
      </c>
      <c r="AC7534" s="2"/>
      <c r="AD7534" s="2">
        <f t="shared" si="3682"/>
        <v>0.16741666666666666</v>
      </c>
      <c r="AE7534" s="2">
        <f t="shared" si="3682"/>
        <v>0.16741666666666666</v>
      </c>
      <c r="AF7534" s="2">
        <f t="shared" si="3683"/>
        <v>0.47420833333333334</v>
      </c>
      <c r="AG7534" s="2">
        <f t="shared" si="3683"/>
        <v>0.47420833333333334</v>
      </c>
      <c r="AH7534" s="3">
        <f>INDEX([1]IDEN_level_ids!$B:$B,MATCH(V7534,[1]IDEN_level_ids!$A:$A,0),1)</f>
        <v>1253</v>
      </c>
      <c r="AI7534" s="3">
        <f>INDEX([1]IDEN_level_ids!$B:$B,MATCH(W7534,[1]IDEN_level_ids!$A:$A,0),1)</f>
        <v>1236</v>
      </c>
      <c r="AJ7534" t="s">
        <v>32</v>
      </c>
    </row>
    <row r="7535" spans="1:36" hidden="1" x14ac:dyDescent="0.25">
      <c r="A7535">
        <v>560.39</v>
      </c>
      <c r="B7535" t="s">
        <v>28</v>
      </c>
      <c r="C7535" t="s">
        <v>28</v>
      </c>
      <c r="D7535" t="s">
        <v>28</v>
      </c>
      <c r="E7535" t="s">
        <v>28</v>
      </c>
      <c r="F7535">
        <v>14833.144</v>
      </c>
      <c r="G7535">
        <v>4.3999999999999997E-2</v>
      </c>
      <c r="H7535">
        <v>0</v>
      </c>
      <c r="I7535">
        <v>4.3999999999999997E-2</v>
      </c>
      <c r="J7535">
        <v>6739.6750419999998</v>
      </c>
      <c r="K7535">
        <v>6741.5354870000001</v>
      </c>
      <c r="L7535" t="s">
        <v>29</v>
      </c>
      <c r="M7535">
        <v>8.2782999999999995E-2</v>
      </c>
      <c r="N7535">
        <v>0</v>
      </c>
      <c r="O7535">
        <v>8.2782999999999995E-2</v>
      </c>
      <c r="P7535">
        <v>14833.415950000001</v>
      </c>
      <c r="Q7535">
        <v>0.18215000000000001</v>
      </c>
      <c r="R7535">
        <v>0</v>
      </c>
      <c r="S7535">
        <v>0.18215000000000001</v>
      </c>
      <c r="T7535" t="s">
        <v>28</v>
      </c>
      <c r="U7535" t="s">
        <v>28</v>
      </c>
      <c r="V7535" s="1" t="s">
        <v>353</v>
      </c>
      <c r="W7535" s="1" t="s">
        <v>60</v>
      </c>
      <c r="X7535">
        <v>123577.407662</v>
      </c>
      <c r="Y7535">
        <v>138410.82360999999</v>
      </c>
      <c r="Z7535" t="s">
        <v>35</v>
      </c>
      <c r="AA7535">
        <v>0</v>
      </c>
      <c r="AC7535" s="2"/>
      <c r="AD7535" s="2"/>
      <c r="AE7535" s="2"/>
      <c r="AF7535" s="2"/>
      <c r="AG7535" s="2"/>
      <c r="AH7535" s="3">
        <f>INDEX([1]IDEN_level_ids!$B:$B,MATCH(V7535,[1]IDEN_level_ids!$A:$A,0),1)</f>
        <v>592</v>
      </c>
      <c r="AI7535" s="3">
        <f>INDEX([1]IDEN_level_ids!$B:$B,MATCH(W7535,[1]IDEN_level_ids!$A:$A,0),1)</f>
        <v>304</v>
      </c>
      <c r="AJ7535" t="s">
        <v>32</v>
      </c>
    </row>
    <row r="7536" spans="1:36" x14ac:dyDescent="0.25">
      <c r="A7536">
        <v>560.39</v>
      </c>
      <c r="B7536">
        <v>14833.144</v>
      </c>
      <c r="C7536">
        <v>4.3999999999999997E-2</v>
      </c>
      <c r="D7536">
        <v>0</v>
      </c>
      <c r="E7536">
        <v>4.3999999999999997E-2</v>
      </c>
      <c r="F7536">
        <v>14833.144</v>
      </c>
      <c r="G7536">
        <v>4.3999999999999997E-2</v>
      </c>
      <c r="H7536">
        <v>0</v>
      </c>
      <c r="I7536">
        <v>4.3999999999999997E-2</v>
      </c>
      <c r="J7536">
        <v>6739.7979206999998</v>
      </c>
      <c r="K7536">
        <v>6741.6583984999997</v>
      </c>
      <c r="L7536" t="s">
        <v>29</v>
      </c>
      <c r="M7536">
        <v>4.4605000000000001E-3</v>
      </c>
      <c r="N7536">
        <v>0</v>
      </c>
      <c r="O7536">
        <v>4.4605000000000001E-3</v>
      </c>
      <c r="P7536">
        <v>14833.1455095</v>
      </c>
      <c r="Q7536">
        <v>9.8140999999999992E-3</v>
      </c>
      <c r="R7536">
        <v>0</v>
      </c>
      <c r="S7536">
        <v>9.8140999999999992E-3</v>
      </c>
      <c r="T7536">
        <v>-1.5100000000000001E-3</v>
      </c>
      <c r="U7536">
        <v>-1.5100000000000001E-3</v>
      </c>
      <c r="V7536" s="1" t="s">
        <v>124</v>
      </c>
      <c r="W7536" s="1" t="s">
        <v>242</v>
      </c>
      <c r="X7536">
        <v>13887.556575099999</v>
      </c>
      <c r="Y7536">
        <v>28720.702084600001</v>
      </c>
      <c r="AA7536">
        <v>1</v>
      </c>
      <c r="AC7536" s="2"/>
      <c r="AD7536" s="2">
        <f t="shared" ref="AD7536:AE7539" si="3684">$U7536/$E7536</f>
        <v>-3.4318181818181824E-2</v>
      </c>
      <c r="AE7536" s="2">
        <f t="shared" si="3684"/>
        <v>-3.4318181818181824E-2</v>
      </c>
      <c r="AF7536" s="2">
        <f t="shared" ref="AF7536:AG7539" si="3685">$S7536/$I7536</f>
        <v>0.22304772727272726</v>
      </c>
      <c r="AG7536" s="2">
        <f t="shared" si="3685"/>
        <v>0.22304772727272726</v>
      </c>
      <c r="AH7536" s="3">
        <f>INDEX([1]IDEN_level_ids!$B:$B,MATCH(V7536,[1]IDEN_level_ids!$A:$A,0),1)</f>
        <v>1240</v>
      </c>
      <c r="AI7536" s="3">
        <f>INDEX([1]IDEN_level_ids!$B:$B,MATCH(W7536,[1]IDEN_level_ids!$A:$A,0),1)</f>
        <v>1155</v>
      </c>
      <c r="AJ7536" t="s">
        <v>32</v>
      </c>
    </row>
    <row r="7537" spans="1:36" x14ac:dyDescent="0.25">
      <c r="A7537">
        <v>250.797</v>
      </c>
      <c r="B7537">
        <v>14819.62</v>
      </c>
      <c r="C7537">
        <v>2.1999999999999999E-2</v>
      </c>
      <c r="D7537">
        <v>0</v>
      </c>
      <c r="E7537">
        <v>2.1999999999999999E-2</v>
      </c>
      <c r="F7537">
        <v>14819.62</v>
      </c>
      <c r="G7537">
        <v>2.1999999999999999E-2</v>
      </c>
      <c r="H7537">
        <v>0</v>
      </c>
      <c r="I7537">
        <v>2.1999999999999999E-2</v>
      </c>
      <c r="J7537">
        <v>6745.9478392999999</v>
      </c>
      <c r="K7537">
        <v>6747.8099715999997</v>
      </c>
      <c r="L7537" t="s">
        <v>29</v>
      </c>
      <c r="M7537">
        <v>5.5218999999999997E-3</v>
      </c>
      <c r="N7537">
        <v>0</v>
      </c>
      <c r="O7537">
        <v>5.5218999999999997E-3</v>
      </c>
      <c r="P7537">
        <v>14819.623022</v>
      </c>
      <c r="Q7537">
        <v>1.2127000000000001E-2</v>
      </c>
      <c r="R7537">
        <v>0</v>
      </c>
      <c r="S7537">
        <v>1.2127000000000001E-2</v>
      </c>
      <c r="T7537">
        <v>-3.0219999999999999E-3</v>
      </c>
      <c r="U7537">
        <v>-3.0219999999999999E-3</v>
      </c>
      <c r="V7537" s="1" t="s">
        <v>438</v>
      </c>
      <c r="W7537" s="1" t="s">
        <v>505</v>
      </c>
      <c r="X7537">
        <v>48401.585359500001</v>
      </c>
      <c r="Y7537">
        <v>63221.208380999997</v>
      </c>
      <c r="AA7537">
        <v>1</v>
      </c>
      <c r="AC7537" s="2"/>
      <c r="AD7537" s="2">
        <f t="shared" si="3684"/>
        <v>-0.13736363636363638</v>
      </c>
      <c r="AE7537" s="2">
        <f t="shared" si="3684"/>
        <v>-0.13736363636363638</v>
      </c>
      <c r="AF7537" s="2">
        <f t="shared" si="3685"/>
        <v>0.55122727272727279</v>
      </c>
      <c r="AG7537" s="2">
        <f t="shared" si="3685"/>
        <v>0.55122727272727279</v>
      </c>
      <c r="AH7537" s="3">
        <f>INDEX([1]IDEN_level_ids!$B:$B,MATCH(V7537,[1]IDEN_level_ids!$A:$A,0),1)</f>
        <v>1095</v>
      </c>
      <c r="AI7537" s="3">
        <f>INDEX([1]IDEN_level_ids!$B:$B,MATCH(W7537,[1]IDEN_level_ids!$A:$A,0),1)</f>
        <v>1071</v>
      </c>
      <c r="AJ7537" t="s">
        <v>32</v>
      </c>
    </row>
    <row r="7538" spans="1:36" x14ac:dyDescent="0.25">
      <c r="A7538">
        <v>1266.5840000000001</v>
      </c>
      <c r="B7538">
        <v>14800.617</v>
      </c>
      <c r="C7538">
        <v>4.3999999999999997E-2</v>
      </c>
      <c r="D7538">
        <v>0</v>
      </c>
      <c r="E7538">
        <v>4.3999999999999997E-2</v>
      </c>
      <c r="F7538">
        <v>14800.617</v>
      </c>
      <c r="G7538">
        <v>4.3999999999999997E-2</v>
      </c>
      <c r="H7538">
        <v>0</v>
      </c>
      <c r="I7538">
        <v>4.3999999999999997E-2</v>
      </c>
      <c r="J7538">
        <v>6754.6122008000002</v>
      </c>
      <c r="K7538">
        <v>6756.4766643000003</v>
      </c>
      <c r="L7538" t="s">
        <v>29</v>
      </c>
      <c r="M7538">
        <v>5.0285E-3</v>
      </c>
      <c r="N7538">
        <v>0</v>
      </c>
      <c r="O7538">
        <v>5.0285E-3</v>
      </c>
      <c r="P7538">
        <v>14800.61354</v>
      </c>
      <c r="Q7538">
        <v>1.1015E-2</v>
      </c>
      <c r="R7538">
        <v>0</v>
      </c>
      <c r="S7538">
        <v>1.1015E-2</v>
      </c>
      <c r="T7538">
        <v>3.46E-3</v>
      </c>
      <c r="U7538">
        <v>3.46E-3</v>
      </c>
      <c r="V7538" s="1" t="s">
        <v>51</v>
      </c>
      <c r="W7538" s="1" t="s">
        <v>182</v>
      </c>
      <c r="X7538">
        <v>15705.108243999999</v>
      </c>
      <c r="Y7538">
        <v>30505.721784000001</v>
      </c>
      <c r="AA7538">
        <v>1</v>
      </c>
      <c r="AC7538" s="2"/>
      <c r="AD7538" s="2">
        <f t="shared" si="3684"/>
        <v>7.8636363636363643E-2</v>
      </c>
      <c r="AE7538" s="2">
        <f t="shared" si="3684"/>
        <v>7.8636363636363643E-2</v>
      </c>
      <c r="AF7538" s="2">
        <f t="shared" si="3685"/>
        <v>0.25034090909090911</v>
      </c>
      <c r="AG7538" s="2">
        <f t="shared" si="3685"/>
        <v>0.25034090909090911</v>
      </c>
      <c r="AH7538" s="3">
        <f>INDEX([1]IDEN_level_ids!$B:$B,MATCH(V7538,[1]IDEN_level_ids!$A:$A,0),1)</f>
        <v>1232</v>
      </c>
      <c r="AI7538" s="3">
        <f>INDEX([1]IDEN_level_ids!$B:$B,MATCH(W7538,[1]IDEN_level_ids!$A:$A,0),1)</f>
        <v>1149</v>
      </c>
      <c r="AJ7538" t="s">
        <v>32</v>
      </c>
    </row>
    <row r="7539" spans="1:36" x14ac:dyDescent="0.25">
      <c r="A7539">
        <v>64.912999999999997</v>
      </c>
      <c r="B7539">
        <v>14755.108</v>
      </c>
      <c r="C7539">
        <v>2.3E-2</v>
      </c>
      <c r="D7539">
        <v>0</v>
      </c>
      <c r="E7539">
        <v>2.3E-2</v>
      </c>
      <c r="F7539">
        <v>14755.108</v>
      </c>
      <c r="G7539">
        <v>2.3E-2</v>
      </c>
      <c r="H7539">
        <v>0</v>
      </c>
      <c r="I7539">
        <v>2.3E-2</v>
      </c>
      <c r="J7539">
        <v>6775.4506140000003</v>
      </c>
      <c r="K7539">
        <v>6777.3206842999998</v>
      </c>
      <c r="L7539" t="s">
        <v>29</v>
      </c>
      <c r="M7539">
        <v>4.5953000000000001E-3</v>
      </c>
      <c r="N7539">
        <v>0</v>
      </c>
      <c r="O7539">
        <v>4.5953000000000001E-3</v>
      </c>
      <c r="P7539">
        <v>14755.093445</v>
      </c>
      <c r="Q7539">
        <v>1.0005E-2</v>
      </c>
      <c r="R7539">
        <v>0</v>
      </c>
      <c r="S7539">
        <v>1.0005E-2</v>
      </c>
      <c r="T7539">
        <v>1.4555999999999999E-2</v>
      </c>
      <c r="U7539">
        <v>1.4555999999999999E-2</v>
      </c>
      <c r="V7539" s="1" t="s">
        <v>110</v>
      </c>
      <c r="W7539" s="1" t="s">
        <v>144</v>
      </c>
      <c r="X7539">
        <v>10032.914316099999</v>
      </c>
      <c r="Y7539">
        <v>24788.007760600001</v>
      </c>
      <c r="AA7539">
        <v>1</v>
      </c>
      <c r="AC7539" s="2"/>
      <c r="AD7539" s="2">
        <f t="shared" si="3684"/>
        <v>0.63286956521739124</v>
      </c>
      <c r="AE7539" s="2">
        <f t="shared" si="3684"/>
        <v>0.63286956521739124</v>
      </c>
      <c r="AF7539" s="2">
        <f t="shared" si="3685"/>
        <v>0.435</v>
      </c>
      <c r="AG7539" s="2">
        <f t="shared" si="3685"/>
        <v>0.435</v>
      </c>
      <c r="AH7539" s="3">
        <f>INDEX([1]IDEN_level_ids!$B:$B,MATCH(V7539,[1]IDEN_level_ids!$A:$A,0),1)</f>
        <v>1248</v>
      </c>
      <c r="AI7539" s="3">
        <f>INDEX([1]IDEN_level_ids!$B:$B,MATCH(W7539,[1]IDEN_level_ids!$A:$A,0),1)</f>
        <v>1175</v>
      </c>
      <c r="AJ7539" t="s">
        <v>32</v>
      </c>
    </row>
    <row r="7540" spans="1:36" hidden="1" x14ac:dyDescent="0.25">
      <c r="A7540">
        <v>2667.2080000000001</v>
      </c>
      <c r="B7540" t="s">
        <v>28</v>
      </c>
      <c r="C7540" t="s">
        <v>28</v>
      </c>
      <c r="D7540" t="s">
        <v>28</v>
      </c>
      <c r="E7540" t="s">
        <v>28</v>
      </c>
      <c r="F7540">
        <v>14708.038</v>
      </c>
      <c r="G7540">
        <v>4.2000000000000003E-2</v>
      </c>
      <c r="H7540">
        <v>0</v>
      </c>
      <c r="I7540">
        <v>4.2000000000000003E-2</v>
      </c>
      <c r="J7540">
        <v>6797.1101829999998</v>
      </c>
      <c r="K7540">
        <v>6798.986081</v>
      </c>
      <c r="L7540" t="s">
        <v>29</v>
      </c>
      <c r="M7540">
        <v>2.0798000000000001E-2</v>
      </c>
      <c r="N7540">
        <v>0</v>
      </c>
      <c r="O7540">
        <v>2.0798000000000001E-2</v>
      </c>
      <c r="P7540">
        <v>14708.075411</v>
      </c>
      <c r="Q7540">
        <v>4.4991000000000003E-2</v>
      </c>
      <c r="R7540">
        <v>0</v>
      </c>
      <c r="S7540">
        <v>4.4991000000000003E-2</v>
      </c>
      <c r="T7540" t="s">
        <v>28</v>
      </c>
      <c r="U7540" t="s">
        <v>28</v>
      </c>
      <c r="V7540" s="1" t="s">
        <v>474</v>
      </c>
      <c r="W7540" s="1" t="s">
        <v>361</v>
      </c>
      <c r="X7540">
        <v>92554.641904999997</v>
      </c>
      <c r="Y7540">
        <v>107262.71731599999</v>
      </c>
      <c r="Z7540" t="s">
        <v>35</v>
      </c>
      <c r="AA7540">
        <v>0</v>
      </c>
      <c r="AC7540" s="2"/>
      <c r="AD7540" s="2"/>
      <c r="AE7540" s="2"/>
      <c r="AF7540" s="2"/>
      <c r="AG7540" s="2"/>
      <c r="AH7540" s="3">
        <f>INDEX([1]IDEN_level_ids!$B:$B,MATCH(V7540,[1]IDEN_level_ids!$A:$A,0),1)</f>
        <v>911</v>
      </c>
      <c r="AI7540" s="3">
        <f>INDEX([1]IDEN_level_ids!$B:$B,MATCH(W7540,[1]IDEN_level_ids!$A:$A,0),1)</f>
        <v>841</v>
      </c>
      <c r="AJ7540" t="s">
        <v>32</v>
      </c>
    </row>
    <row r="7541" spans="1:36" x14ac:dyDescent="0.25">
      <c r="A7541">
        <v>2667.2080000000001</v>
      </c>
      <c r="B7541">
        <v>14708.038</v>
      </c>
      <c r="C7541">
        <v>4.2000000000000003E-2</v>
      </c>
      <c r="D7541">
        <v>0</v>
      </c>
      <c r="E7541">
        <v>4.2000000000000003E-2</v>
      </c>
      <c r="F7541">
        <v>14708.038</v>
      </c>
      <c r="G7541">
        <v>4.2000000000000003E-2</v>
      </c>
      <c r="H7541">
        <v>0</v>
      </c>
      <c r="I7541">
        <v>4.2000000000000003E-2</v>
      </c>
      <c r="J7541">
        <v>6797.1224038</v>
      </c>
      <c r="K7541">
        <v>6798.9983056999999</v>
      </c>
      <c r="L7541" t="s">
        <v>29</v>
      </c>
      <c r="M7541">
        <v>9.5645000000000001E-3</v>
      </c>
      <c r="N7541">
        <v>0</v>
      </c>
      <c r="O7541">
        <v>9.5645000000000001E-3</v>
      </c>
      <c r="P7541">
        <v>14708.048966</v>
      </c>
      <c r="Q7541">
        <v>2.0691000000000001E-2</v>
      </c>
      <c r="R7541">
        <v>0</v>
      </c>
      <c r="S7541">
        <v>2.0691000000000001E-2</v>
      </c>
      <c r="T7541">
        <v>-1.0966E-2</v>
      </c>
      <c r="U7541">
        <v>-1.0966E-2</v>
      </c>
      <c r="V7541" s="1" t="s">
        <v>72</v>
      </c>
      <c r="W7541" s="1" t="s">
        <v>356</v>
      </c>
      <c r="X7541">
        <v>17095.560506900001</v>
      </c>
      <c r="Y7541">
        <v>31803.609473</v>
      </c>
      <c r="AA7541">
        <v>1</v>
      </c>
      <c r="AC7541" s="2"/>
      <c r="AD7541" s="2">
        <f>$U7541/$E7541</f>
        <v>-0.2610952380952381</v>
      </c>
      <c r="AE7541" s="2">
        <f>$U7541/$E7541</f>
        <v>-0.2610952380952381</v>
      </c>
      <c r="AF7541" s="2">
        <f>$S7541/$I7541</f>
        <v>0.49264285714285716</v>
      </c>
      <c r="AG7541" s="2">
        <f>$S7541/$I7541</f>
        <v>0.49264285714285716</v>
      </c>
      <c r="AH7541" s="3">
        <f>INDEX([1]IDEN_level_ids!$B:$B,MATCH(V7541,[1]IDEN_level_ids!$A:$A,0),1)</f>
        <v>1227</v>
      </c>
      <c r="AI7541" s="3">
        <f>INDEX([1]IDEN_level_ids!$B:$B,MATCH(W7541,[1]IDEN_level_ids!$A:$A,0),1)</f>
        <v>1144</v>
      </c>
      <c r="AJ7541" t="s">
        <v>32</v>
      </c>
    </row>
    <row r="7542" spans="1:36" hidden="1" x14ac:dyDescent="0.25">
      <c r="A7542">
        <v>2734.5410000000002</v>
      </c>
      <c r="B7542" t="s">
        <v>28</v>
      </c>
      <c r="C7542" t="s">
        <v>28</v>
      </c>
      <c r="D7542" t="s">
        <v>28</v>
      </c>
      <c r="E7542" t="s">
        <v>28</v>
      </c>
      <c r="F7542">
        <v>14666.308999999999</v>
      </c>
      <c r="G7542">
        <v>4.2999999999999997E-2</v>
      </c>
      <c r="H7542">
        <v>0</v>
      </c>
      <c r="I7542">
        <v>4.2999999999999997E-2</v>
      </c>
      <c r="J7542">
        <v>6815.9161279999998</v>
      </c>
      <c r="K7542">
        <v>6817.7970880000003</v>
      </c>
      <c r="L7542" t="s">
        <v>29</v>
      </c>
      <c r="M7542">
        <v>5.4655000000000002E-2</v>
      </c>
      <c r="N7542">
        <v>0</v>
      </c>
      <c r="O7542">
        <v>5.4655000000000002E-2</v>
      </c>
      <c r="P7542">
        <v>14667.49431</v>
      </c>
      <c r="Q7542">
        <v>0.11758</v>
      </c>
      <c r="R7542">
        <v>0</v>
      </c>
      <c r="S7542">
        <v>0.11758</v>
      </c>
      <c r="T7542" t="s">
        <v>28</v>
      </c>
      <c r="U7542" t="s">
        <v>28</v>
      </c>
      <c r="V7542" s="1" t="s">
        <v>350</v>
      </c>
      <c r="W7542" s="1" t="s">
        <v>220</v>
      </c>
      <c r="X7542">
        <v>106745.553579</v>
      </c>
      <c r="Y7542">
        <v>121413.04789</v>
      </c>
      <c r="Z7542" t="s">
        <v>35</v>
      </c>
      <c r="AA7542">
        <v>0</v>
      </c>
      <c r="AD7542" s="2"/>
      <c r="AE7542" s="2"/>
      <c r="AF7542" s="2"/>
      <c r="AG7542" s="2"/>
      <c r="AH7542" s="3">
        <f>INDEX([1]IDEN_level_ids!$B:$B,MATCH(V7542,[1]IDEN_level_ids!$A:$A,0),1)</f>
        <v>845</v>
      </c>
      <c r="AI7542" s="3">
        <f>INDEX([1]IDEN_level_ids!$B:$B,MATCH(W7542,[1]IDEN_level_ids!$A:$A,0),1)</f>
        <v>644</v>
      </c>
      <c r="AJ7542" t="s">
        <v>32</v>
      </c>
    </row>
    <row r="7543" spans="1:36" x14ac:dyDescent="0.25">
      <c r="A7543">
        <v>2734.5410000000002</v>
      </c>
      <c r="B7543">
        <v>14666.308999999999</v>
      </c>
      <c r="C7543">
        <v>4.2999999999999997E-2</v>
      </c>
      <c r="D7543">
        <v>0</v>
      </c>
      <c r="E7543">
        <v>4.2999999999999997E-2</v>
      </c>
      <c r="F7543">
        <v>14666.308999999999</v>
      </c>
      <c r="G7543">
        <v>4.2999999999999997E-2</v>
      </c>
      <c r="H7543">
        <v>0</v>
      </c>
      <c r="I7543">
        <v>4.2999999999999997E-2</v>
      </c>
      <c r="J7543">
        <v>6816.4785350000002</v>
      </c>
      <c r="K7543">
        <v>6818.3596457000003</v>
      </c>
      <c r="L7543" t="s">
        <v>29</v>
      </c>
      <c r="M7543">
        <v>6.2031999999999999E-3</v>
      </c>
      <c r="N7543">
        <v>0</v>
      </c>
      <c r="O7543">
        <v>6.2031999999999999E-3</v>
      </c>
      <c r="P7543">
        <v>14666.284149999999</v>
      </c>
      <c r="Q7543">
        <v>1.3343000000000001E-2</v>
      </c>
      <c r="R7543">
        <v>0</v>
      </c>
      <c r="S7543">
        <v>1.3343000000000001E-2</v>
      </c>
      <c r="T7543">
        <v>2.4850000000000001E-2</v>
      </c>
      <c r="U7543">
        <v>2.4850000000000001E-2</v>
      </c>
      <c r="V7543" s="1" t="s">
        <v>276</v>
      </c>
      <c r="W7543" s="1" t="s">
        <v>337</v>
      </c>
      <c r="X7543">
        <v>24357.971141999999</v>
      </c>
      <c r="Y7543">
        <v>39024.2552918</v>
      </c>
      <c r="AA7543">
        <v>1</v>
      </c>
      <c r="AC7543" s="2"/>
      <c r="AD7543" s="2">
        <f t="shared" ref="AD7543:AE7545" si="3686">$U7543/$E7543</f>
        <v>0.57790697674418612</v>
      </c>
      <c r="AE7543" s="2">
        <f t="shared" si="3686"/>
        <v>0.57790697674418612</v>
      </c>
      <c r="AF7543" s="2">
        <f t="shared" ref="AF7543:AG7545" si="3687">$S7543/$I7543</f>
        <v>0.31030232558139537</v>
      </c>
      <c r="AG7543" s="2">
        <f t="shared" si="3687"/>
        <v>0.31030232558139537</v>
      </c>
      <c r="AH7543" s="3">
        <f>INDEX([1]IDEN_level_ids!$B:$B,MATCH(V7543,[1]IDEN_level_ids!$A:$A,0),1)</f>
        <v>1180</v>
      </c>
      <c r="AI7543" s="3">
        <f>INDEX([1]IDEN_level_ids!$B:$B,MATCH(W7543,[1]IDEN_level_ids!$A:$A,0),1)</f>
        <v>1111</v>
      </c>
      <c r="AJ7543" t="s">
        <v>32</v>
      </c>
    </row>
    <row r="7544" spans="1:36" x14ac:dyDescent="0.25">
      <c r="A7544">
        <v>13883.178</v>
      </c>
      <c r="B7544">
        <v>14641.647000000001</v>
      </c>
      <c r="C7544">
        <v>2.5000000000000001E-2</v>
      </c>
      <c r="D7544">
        <v>0</v>
      </c>
      <c r="E7544">
        <v>2.5000000000000001E-2</v>
      </c>
      <c r="F7544">
        <v>14641.647000000001</v>
      </c>
      <c r="G7544">
        <v>2.5000000000000001E-2</v>
      </c>
      <c r="H7544">
        <v>0</v>
      </c>
      <c r="I7544">
        <v>2.5000000000000001E-2</v>
      </c>
      <c r="J7544">
        <v>6827.9491384000003</v>
      </c>
      <c r="K7544">
        <v>6829.8333362000003</v>
      </c>
      <c r="L7544" t="s">
        <v>29</v>
      </c>
      <c r="M7544">
        <v>7.4913999999999996E-3</v>
      </c>
      <c r="N7544">
        <v>0</v>
      </c>
      <c r="O7544">
        <v>7.4913999999999996E-3</v>
      </c>
      <c r="P7544">
        <v>14641.645715000001</v>
      </c>
      <c r="Q7544">
        <v>1.6060000000000001E-2</v>
      </c>
      <c r="R7544">
        <v>0</v>
      </c>
      <c r="S7544">
        <v>1.6060000000000001E-2</v>
      </c>
      <c r="T7544">
        <v>1.2849999999999999E-3</v>
      </c>
      <c r="U7544">
        <v>1.2849999999999999E-3</v>
      </c>
      <c r="V7544" s="1" t="s">
        <v>112</v>
      </c>
      <c r="W7544" s="1" t="s">
        <v>30</v>
      </c>
      <c r="X7544">
        <v>2893.1256671000001</v>
      </c>
      <c r="Y7544">
        <v>17534.771381999999</v>
      </c>
      <c r="AA7544">
        <v>1</v>
      </c>
      <c r="AC7544" s="2"/>
      <c r="AD7544" s="2">
        <f t="shared" si="3686"/>
        <v>5.1399999999999994E-2</v>
      </c>
      <c r="AE7544" s="2">
        <f t="shared" si="3686"/>
        <v>5.1399999999999994E-2</v>
      </c>
      <c r="AF7544" s="2">
        <f t="shared" si="3687"/>
        <v>0.64239999999999997</v>
      </c>
      <c r="AG7544" s="2">
        <f t="shared" si="3687"/>
        <v>0.64239999999999997</v>
      </c>
      <c r="AH7544" s="3">
        <f>INDEX([1]IDEN_level_ids!$B:$B,MATCH(V7544,[1]IDEN_level_ids!$A:$A,0),1)</f>
        <v>1251</v>
      </c>
      <c r="AI7544" s="3">
        <f>INDEX([1]IDEN_level_ids!$B:$B,MATCH(W7544,[1]IDEN_level_ids!$A:$A,0),1)</f>
        <v>1223</v>
      </c>
      <c r="AJ7544" t="s">
        <v>32</v>
      </c>
    </row>
    <row r="7545" spans="1:36" x14ac:dyDescent="0.25">
      <c r="A7545">
        <v>7200.6689999999999</v>
      </c>
      <c r="B7545">
        <v>14584.651</v>
      </c>
      <c r="C7545">
        <v>2.1000000000000001E-2</v>
      </c>
      <c r="D7545">
        <v>0</v>
      </c>
      <c r="E7545">
        <v>2.1000000000000001E-2</v>
      </c>
      <c r="F7545">
        <v>14584.651</v>
      </c>
      <c r="G7545">
        <v>2.1000000000000001E-2</v>
      </c>
      <c r="H7545">
        <v>0</v>
      </c>
      <c r="I7545">
        <v>2.1000000000000001E-2</v>
      </c>
      <c r="J7545">
        <v>6854.6283139999996</v>
      </c>
      <c r="K7545">
        <v>6856.5196924000002</v>
      </c>
      <c r="L7545" t="s">
        <v>29</v>
      </c>
      <c r="M7545">
        <v>8.3511999999999996E-3</v>
      </c>
      <c r="N7545">
        <v>0</v>
      </c>
      <c r="O7545">
        <v>8.3511999999999996E-3</v>
      </c>
      <c r="P7545">
        <v>14584.658761000001</v>
      </c>
      <c r="Q7545">
        <v>1.7763999999999999E-2</v>
      </c>
      <c r="R7545">
        <v>0</v>
      </c>
      <c r="S7545">
        <v>1.7763999999999999E-2</v>
      </c>
      <c r="T7545">
        <v>-7.7609999999999997E-3</v>
      </c>
      <c r="U7545">
        <v>-7.7609999999999997E-3</v>
      </c>
      <c r="V7545" s="1" t="s">
        <v>370</v>
      </c>
      <c r="W7545" s="1" t="s">
        <v>310</v>
      </c>
      <c r="X7545">
        <v>9370.6064511999994</v>
      </c>
      <c r="Y7545">
        <v>23955.265211999998</v>
      </c>
      <c r="AA7545">
        <v>1</v>
      </c>
      <c r="AC7545" s="2"/>
      <c r="AD7545" s="2">
        <f t="shared" si="3686"/>
        <v>-0.36957142857142855</v>
      </c>
      <c r="AE7545" s="2">
        <f t="shared" si="3686"/>
        <v>-0.36957142857142855</v>
      </c>
      <c r="AF7545" s="2">
        <f t="shared" si="3687"/>
        <v>0.84590476190476183</v>
      </c>
      <c r="AG7545" s="2">
        <f t="shared" si="3687"/>
        <v>0.84590476190476183</v>
      </c>
      <c r="AH7545" s="3">
        <f>INDEX([1]IDEN_level_ids!$B:$B,MATCH(V7545,[1]IDEN_level_ids!$A:$A,0),1)</f>
        <v>1249</v>
      </c>
      <c r="AI7545" s="3">
        <f>INDEX([1]IDEN_level_ids!$B:$B,MATCH(W7545,[1]IDEN_level_ids!$A:$A,0),1)</f>
        <v>1181</v>
      </c>
      <c r="AJ7545" t="s">
        <v>32</v>
      </c>
    </row>
    <row r="7546" spans="1:36" hidden="1" x14ac:dyDescent="0.25">
      <c r="A7546">
        <v>14455.691000000001</v>
      </c>
      <c r="B7546" t="s">
        <v>28</v>
      </c>
      <c r="C7546" t="s">
        <v>28</v>
      </c>
      <c r="D7546" t="s">
        <v>28</v>
      </c>
      <c r="E7546" t="s">
        <v>28</v>
      </c>
      <c r="F7546">
        <v>14578.99</v>
      </c>
      <c r="G7546">
        <v>2.5000000000000001E-2</v>
      </c>
      <c r="H7546">
        <v>0</v>
      </c>
      <c r="I7546">
        <v>2.5000000000000001E-2</v>
      </c>
      <c r="J7546">
        <v>6857.2926109999999</v>
      </c>
      <c r="K7546">
        <v>6859.184706</v>
      </c>
      <c r="L7546" t="s">
        <v>29</v>
      </c>
      <c r="M7546">
        <v>1.5511E-2</v>
      </c>
      <c r="N7546">
        <v>0</v>
      </c>
      <c r="O7546">
        <v>1.5511E-2</v>
      </c>
      <c r="P7546">
        <v>14578.992152000001</v>
      </c>
      <c r="Q7546">
        <v>3.2968999999999998E-2</v>
      </c>
      <c r="R7546">
        <v>0</v>
      </c>
      <c r="S7546">
        <v>3.2968999999999998E-2</v>
      </c>
      <c r="T7546" t="s">
        <v>28</v>
      </c>
      <c r="U7546" t="s">
        <v>28</v>
      </c>
      <c r="V7546" s="1" t="s">
        <v>217</v>
      </c>
      <c r="W7546" s="1" t="s">
        <v>272</v>
      </c>
      <c r="X7546">
        <v>103484.159493</v>
      </c>
      <c r="Y7546">
        <v>118063.15164500001</v>
      </c>
      <c r="Z7546" t="s">
        <v>35</v>
      </c>
      <c r="AA7546">
        <v>0</v>
      </c>
      <c r="AC7546" s="2"/>
      <c r="AD7546" s="2"/>
      <c r="AE7546" s="2"/>
      <c r="AF7546" s="2"/>
      <c r="AG7546" s="2"/>
      <c r="AH7546" s="3">
        <f>INDEX([1]IDEN_level_ids!$B:$B,MATCH(V7546,[1]IDEN_level_ids!$A:$A,0),1)</f>
        <v>874</v>
      </c>
      <c r="AI7546" s="3">
        <f>INDEX([1]IDEN_level_ids!$B:$B,MATCH(W7546,[1]IDEN_level_ids!$A:$A,0),1)</f>
        <v>702</v>
      </c>
      <c r="AJ7546" t="s">
        <v>32</v>
      </c>
    </row>
    <row r="7547" spans="1:36" x14ac:dyDescent="0.25">
      <c r="A7547">
        <v>14455.691000000001</v>
      </c>
      <c r="B7547">
        <v>14578.99</v>
      </c>
      <c r="C7547">
        <v>2.5000000000000001E-2</v>
      </c>
      <c r="D7547">
        <v>0</v>
      </c>
      <c r="E7547">
        <v>2.5000000000000001E-2</v>
      </c>
      <c r="F7547">
        <v>14578.99</v>
      </c>
      <c r="G7547">
        <v>2.5000000000000001E-2</v>
      </c>
      <c r="H7547">
        <v>0</v>
      </c>
      <c r="I7547">
        <v>2.5000000000000001E-2</v>
      </c>
      <c r="J7547">
        <v>6857.2911629</v>
      </c>
      <c r="K7547">
        <v>6859.183258</v>
      </c>
      <c r="L7547" t="s">
        <v>29</v>
      </c>
      <c r="M7547">
        <v>9.2592000000000004E-3</v>
      </c>
      <c r="N7547">
        <v>0</v>
      </c>
      <c r="O7547">
        <v>9.2592000000000004E-3</v>
      </c>
      <c r="P7547">
        <v>14578.99523</v>
      </c>
      <c r="Q7547">
        <v>1.968E-2</v>
      </c>
      <c r="R7547">
        <v>0</v>
      </c>
      <c r="S7547">
        <v>1.968E-2</v>
      </c>
      <c r="T7547">
        <v>-5.2300000000000003E-3</v>
      </c>
      <c r="U7547">
        <v>-5.2300000000000003E-3</v>
      </c>
      <c r="V7547" s="1" t="s">
        <v>152</v>
      </c>
      <c r="W7547" s="1" t="s">
        <v>302</v>
      </c>
      <c r="X7547">
        <v>26447.948285999999</v>
      </c>
      <c r="Y7547">
        <v>41026.943515999999</v>
      </c>
      <c r="AA7547">
        <v>1</v>
      </c>
      <c r="AC7547" s="2"/>
      <c r="AD7547" s="2">
        <f t="shared" ref="AD7547:AE7550" si="3688">$U7547/$E7547</f>
        <v>-0.2092</v>
      </c>
      <c r="AE7547" s="2">
        <f t="shared" si="3688"/>
        <v>-0.2092</v>
      </c>
      <c r="AF7547" s="2">
        <f t="shared" ref="AF7547:AG7550" si="3689">$S7547/$I7547</f>
        <v>0.7871999999999999</v>
      </c>
      <c r="AG7547" s="2">
        <f t="shared" si="3689"/>
        <v>0.7871999999999999</v>
      </c>
      <c r="AH7547" s="3">
        <f>INDEX([1]IDEN_level_ids!$B:$B,MATCH(V7547,[1]IDEN_level_ids!$A:$A,0),1)</f>
        <v>1166</v>
      </c>
      <c r="AI7547" s="3">
        <f>INDEX([1]IDEN_level_ids!$B:$B,MATCH(W7547,[1]IDEN_level_ids!$A:$A,0),1)</f>
        <v>1103</v>
      </c>
      <c r="AJ7547" t="s">
        <v>32</v>
      </c>
    </row>
    <row r="7548" spans="1:36" x14ac:dyDescent="0.25">
      <c r="A7548">
        <v>73263.710999999996</v>
      </c>
      <c r="B7548">
        <v>14558.821</v>
      </c>
      <c r="C7548">
        <v>2.4E-2</v>
      </c>
      <c r="D7548">
        <v>0</v>
      </c>
      <c r="E7548">
        <v>2.4E-2</v>
      </c>
      <c r="F7548">
        <v>14558.821</v>
      </c>
      <c r="G7548">
        <v>2.4E-2</v>
      </c>
      <c r="H7548">
        <v>0</v>
      </c>
      <c r="I7548">
        <v>2.4E-2</v>
      </c>
      <c r="J7548">
        <v>6866.7964905999997</v>
      </c>
      <c r="K7548">
        <v>6868.6911442000001</v>
      </c>
      <c r="L7548" t="s">
        <v>29</v>
      </c>
      <c r="M7548">
        <v>5.9506000000000003E-3</v>
      </c>
      <c r="N7548">
        <v>0</v>
      </c>
      <c r="O7548">
        <v>5.9506000000000003E-3</v>
      </c>
      <c r="P7548">
        <v>14558.814467</v>
      </c>
      <c r="Q7548">
        <v>1.2612999999999999E-2</v>
      </c>
      <c r="R7548">
        <v>0</v>
      </c>
      <c r="S7548">
        <v>1.2612999999999999E-2</v>
      </c>
      <c r="T7548">
        <v>6.5329999999999997E-3</v>
      </c>
      <c r="U7548">
        <v>6.5329999999999997E-3</v>
      </c>
      <c r="V7548" s="1" t="s">
        <v>209</v>
      </c>
      <c r="W7548" s="1" t="s">
        <v>77</v>
      </c>
      <c r="X7548">
        <v>0</v>
      </c>
      <c r="Y7548">
        <v>14558.814467</v>
      </c>
      <c r="AA7548">
        <v>1</v>
      </c>
      <c r="AC7548" s="2"/>
      <c r="AD7548" s="2">
        <f t="shared" si="3688"/>
        <v>0.27220833333333333</v>
      </c>
      <c r="AE7548" s="2">
        <f t="shared" si="3688"/>
        <v>0.27220833333333333</v>
      </c>
      <c r="AF7548" s="2">
        <f t="shared" si="3689"/>
        <v>0.52554166666666657</v>
      </c>
      <c r="AG7548" s="2">
        <f t="shared" si="3689"/>
        <v>0.52554166666666657</v>
      </c>
      <c r="AH7548" s="3">
        <f>INDEX([1]IDEN_level_ids!$B:$B,MATCH(V7548,[1]IDEN_level_ids!$A:$A,0),1)</f>
        <v>1253</v>
      </c>
      <c r="AI7548" s="3">
        <f>INDEX([1]IDEN_level_ids!$B:$B,MATCH(W7548,[1]IDEN_level_ids!$A:$A,0),1)</f>
        <v>1238</v>
      </c>
      <c r="AJ7548" t="s">
        <v>32</v>
      </c>
    </row>
    <row r="7549" spans="1:36" x14ac:dyDescent="0.25">
      <c r="A7549">
        <v>4420.2169999999996</v>
      </c>
      <c r="B7549">
        <v>14550.695</v>
      </c>
      <c r="C7549">
        <v>2.3E-2</v>
      </c>
      <c r="D7549">
        <v>0</v>
      </c>
      <c r="E7549">
        <v>2.3E-2</v>
      </c>
      <c r="F7549">
        <v>14550.695</v>
      </c>
      <c r="G7549">
        <v>2.3E-2</v>
      </c>
      <c r="H7549">
        <v>0</v>
      </c>
      <c r="I7549">
        <v>2.3E-2</v>
      </c>
      <c r="J7549">
        <v>6870.6197708999998</v>
      </c>
      <c r="K7549">
        <v>6872.5154536</v>
      </c>
      <c r="L7549" t="s">
        <v>29</v>
      </c>
      <c r="M7549">
        <v>3.7120999999999999E-3</v>
      </c>
      <c r="N7549">
        <v>0</v>
      </c>
      <c r="O7549">
        <v>3.7120999999999999E-3</v>
      </c>
      <c r="P7549">
        <v>14550.713006800001</v>
      </c>
      <c r="Q7549">
        <v>7.8595000000000002E-3</v>
      </c>
      <c r="R7549">
        <v>0</v>
      </c>
      <c r="S7549">
        <v>7.8595000000000002E-3</v>
      </c>
      <c r="T7549">
        <v>-1.8006999999999999E-2</v>
      </c>
      <c r="U7549">
        <v>-1.8006999999999999E-2</v>
      </c>
      <c r="V7549" s="1" t="s">
        <v>359</v>
      </c>
      <c r="W7549" s="1" t="s">
        <v>345</v>
      </c>
      <c r="X7549">
        <v>10859.0152342</v>
      </c>
      <c r="Y7549">
        <v>25409.728241000001</v>
      </c>
      <c r="AA7549">
        <v>1</v>
      </c>
      <c r="AC7549" s="2"/>
      <c r="AD7549" s="2">
        <f t="shared" si="3688"/>
        <v>-0.78291304347826085</v>
      </c>
      <c r="AE7549" s="2">
        <f t="shared" si="3688"/>
        <v>-0.78291304347826085</v>
      </c>
      <c r="AF7549" s="2">
        <f t="shared" si="3689"/>
        <v>0.34171739130434786</v>
      </c>
      <c r="AG7549" s="2">
        <f t="shared" si="3689"/>
        <v>0.34171739130434786</v>
      </c>
      <c r="AH7549" s="3">
        <f>INDEX([1]IDEN_level_ids!$B:$B,MATCH(V7549,[1]IDEN_level_ids!$A:$A,0),1)</f>
        <v>1246</v>
      </c>
      <c r="AI7549" s="3">
        <f>INDEX([1]IDEN_level_ids!$B:$B,MATCH(W7549,[1]IDEN_level_ids!$A:$A,0),1)</f>
        <v>1170</v>
      </c>
      <c r="AJ7549" t="s">
        <v>32</v>
      </c>
    </row>
    <row r="7550" spans="1:36" x14ac:dyDescent="0.25">
      <c r="A7550">
        <v>36.069000000000003</v>
      </c>
      <c r="B7550">
        <v>14530.999</v>
      </c>
      <c r="C7550">
        <v>2.3E-2</v>
      </c>
      <c r="D7550">
        <v>0</v>
      </c>
      <c r="E7550">
        <v>2.3E-2</v>
      </c>
      <c r="F7550">
        <v>14530.999</v>
      </c>
      <c r="G7550">
        <v>2.3E-2</v>
      </c>
      <c r="H7550">
        <v>0</v>
      </c>
      <c r="I7550">
        <v>2.3E-2</v>
      </c>
      <c r="J7550">
        <v>6879.9498765999997</v>
      </c>
      <c r="K7550">
        <v>6881.8480707999997</v>
      </c>
      <c r="L7550" t="s">
        <v>29</v>
      </c>
      <c r="M7550">
        <v>4.6480999999999996E-3</v>
      </c>
      <c r="N7550">
        <v>0</v>
      </c>
      <c r="O7550">
        <v>4.6480999999999996E-3</v>
      </c>
      <c r="P7550">
        <v>14530.980482499999</v>
      </c>
      <c r="Q7550">
        <v>9.8145000000000003E-3</v>
      </c>
      <c r="R7550">
        <v>0</v>
      </c>
      <c r="S7550">
        <v>9.8145000000000003E-3</v>
      </c>
      <c r="T7550">
        <v>1.8518E-2</v>
      </c>
      <c r="U7550">
        <v>1.8518E-2</v>
      </c>
      <c r="V7550" s="1" t="s">
        <v>345</v>
      </c>
      <c r="W7550" s="1" t="s">
        <v>267</v>
      </c>
      <c r="X7550">
        <v>25409.728241000001</v>
      </c>
      <c r="Y7550">
        <v>39940.7087235</v>
      </c>
      <c r="AA7550">
        <v>1</v>
      </c>
      <c r="AC7550" s="2"/>
      <c r="AD7550" s="2">
        <f t="shared" si="3688"/>
        <v>0.80513043478260871</v>
      </c>
      <c r="AE7550" s="2">
        <f t="shared" si="3688"/>
        <v>0.80513043478260871</v>
      </c>
      <c r="AF7550" s="2">
        <f t="shared" si="3689"/>
        <v>0.42671739130434783</v>
      </c>
      <c r="AG7550" s="2">
        <f t="shared" si="3689"/>
        <v>0.42671739130434783</v>
      </c>
      <c r="AH7550" s="3">
        <f>INDEX([1]IDEN_level_ids!$B:$B,MATCH(V7550,[1]IDEN_level_ids!$A:$A,0),1)</f>
        <v>1170</v>
      </c>
      <c r="AI7550" s="3">
        <f>INDEX([1]IDEN_level_ids!$B:$B,MATCH(W7550,[1]IDEN_level_ids!$A:$A,0),1)</f>
        <v>1108</v>
      </c>
      <c r="AJ7550" t="s">
        <v>32</v>
      </c>
    </row>
    <row r="7551" spans="1:36" hidden="1" x14ac:dyDescent="0.25">
      <c r="A7551">
        <v>34480.932999999997</v>
      </c>
      <c r="B7551" t="s">
        <v>28</v>
      </c>
      <c r="C7551" t="s">
        <v>28</v>
      </c>
      <c r="D7551" t="s">
        <v>28</v>
      </c>
      <c r="E7551" t="s">
        <v>28</v>
      </c>
      <c r="F7551">
        <v>14490.736999999999</v>
      </c>
      <c r="G7551">
        <v>2.1999999999999999E-2</v>
      </c>
      <c r="H7551">
        <v>0</v>
      </c>
      <c r="I7551">
        <v>2.1999999999999999E-2</v>
      </c>
      <c r="J7551">
        <v>6898.7560910000002</v>
      </c>
      <c r="K7551">
        <v>6900.6593480000001</v>
      </c>
      <c r="L7551" t="s">
        <v>29</v>
      </c>
      <c r="M7551">
        <v>4.6850000000000003E-2</v>
      </c>
      <c r="N7551">
        <v>0</v>
      </c>
      <c r="O7551">
        <v>4.6850000000000003E-2</v>
      </c>
      <c r="P7551">
        <v>14491.368861999999</v>
      </c>
      <c r="Q7551">
        <v>9.8383999999999999E-2</v>
      </c>
      <c r="R7551">
        <v>0</v>
      </c>
      <c r="S7551">
        <v>9.8383999999999999E-2</v>
      </c>
      <c r="T7551" t="s">
        <v>28</v>
      </c>
      <c r="U7551" t="s">
        <v>28</v>
      </c>
      <c r="V7551" s="1" t="s">
        <v>414</v>
      </c>
      <c r="W7551" s="1" t="s">
        <v>256</v>
      </c>
      <c r="X7551">
        <v>106224.183275</v>
      </c>
      <c r="Y7551">
        <v>120715.55213700001</v>
      </c>
      <c r="Z7551" t="s">
        <v>35</v>
      </c>
      <c r="AA7551">
        <v>0</v>
      </c>
      <c r="AC7551" s="2"/>
      <c r="AD7551" s="2"/>
      <c r="AE7551" s="2"/>
      <c r="AF7551" s="2"/>
      <c r="AG7551" s="2"/>
      <c r="AH7551" s="3">
        <f>INDEX([1]IDEN_level_ids!$B:$B,MATCH(V7551,[1]IDEN_level_ids!$A:$A,0),1)</f>
        <v>851</v>
      </c>
      <c r="AI7551" s="3">
        <f>INDEX([1]IDEN_level_ids!$B:$B,MATCH(W7551,[1]IDEN_level_ids!$A:$A,0),1)</f>
        <v>653</v>
      </c>
      <c r="AJ7551" t="s">
        <v>32</v>
      </c>
    </row>
    <row r="7552" spans="1:36" x14ac:dyDescent="0.25">
      <c r="A7552">
        <v>34480.932999999997</v>
      </c>
      <c r="B7552">
        <v>14490.736999999999</v>
      </c>
      <c r="C7552">
        <v>2.1999999999999999E-2</v>
      </c>
      <c r="D7552">
        <v>0</v>
      </c>
      <c r="E7552">
        <v>2.1999999999999999E-2</v>
      </c>
      <c r="F7552">
        <v>14490.736999999999</v>
      </c>
      <c r="G7552">
        <v>2.1999999999999999E-2</v>
      </c>
      <c r="H7552">
        <v>0</v>
      </c>
      <c r="I7552">
        <v>2.1999999999999999E-2</v>
      </c>
      <c r="J7552">
        <v>6899.0590544999995</v>
      </c>
      <c r="K7552">
        <v>6900.9623928000001</v>
      </c>
      <c r="L7552" t="s">
        <v>29</v>
      </c>
      <c r="M7552">
        <v>5.2043999999999997E-3</v>
      </c>
      <c r="N7552">
        <v>0</v>
      </c>
      <c r="O7552">
        <v>5.2043999999999997E-3</v>
      </c>
      <c r="P7552">
        <v>14490.732496000001</v>
      </c>
      <c r="Q7552">
        <v>1.0928E-2</v>
      </c>
      <c r="R7552">
        <v>0</v>
      </c>
      <c r="S7552">
        <v>1.0928E-2</v>
      </c>
      <c r="T7552">
        <v>4.5040000000000002E-3</v>
      </c>
      <c r="U7552">
        <v>4.5040000000000002E-3</v>
      </c>
      <c r="V7552" s="1" t="s">
        <v>100</v>
      </c>
      <c r="W7552" s="1" t="s">
        <v>168</v>
      </c>
      <c r="X7552">
        <v>16763.947114999999</v>
      </c>
      <c r="Y7552">
        <v>31254.679611200001</v>
      </c>
      <c r="AA7552">
        <v>1</v>
      </c>
      <c r="AC7552" s="2"/>
      <c r="AD7552" s="2">
        <f t="shared" ref="AD7552:AE7553" si="3690">$U7552/$E7552</f>
        <v>0.20472727272727276</v>
      </c>
      <c r="AE7552" s="2">
        <f t="shared" si="3690"/>
        <v>0.20472727272727276</v>
      </c>
      <c r="AF7552" s="2">
        <f t="shared" ref="AF7552:AG7553" si="3691">$S7552/$I7552</f>
        <v>0.49672727272727274</v>
      </c>
      <c r="AG7552" s="2">
        <f t="shared" si="3691"/>
        <v>0.49672727272727274</v>
      </c>
      <c r="AH7552" s="3">
        <f>INDEX([1]IDEN_level_ids!$B:$B,MATCH(V7552,[1]IDEN_level_ids!$A:$A,0),1)</f>
        <v>1228</v>
      </c>
      <c r="AI7552" s="3">
        <f>INDEX([1]IDEN_level_ids!$B:$B,MATCH(W7552,[1]IDEN_level_ids!$A:$A,0),1)</f>
        <v>1146</v>
      </c>
      <c r="AJ7552" t="s">
        <v>32</v>
      </c>
    </row>
    <row r="7553" spans="1:36" x14ac:dyDescent="0.25">
      <c r="A7553">
        <v>17065.386999999999</v>
      </c>
      <c r="B7553">
        <v>14481.395</v>
      </c>
      <c r="C7553">
        <v>2.5999999999999999E-2</v>
      </c>
      <c r="D7553">
        <v>0</v>
      </c>
      <c r="E7553">
        <v>2.5999999999999999E-2</v>
      </c>
      <c r="F7553">
        <v>14481.395</v>
      </c>
      <c r="G7553">
        <v>2.5999999999999999E-2</v>
      </c>
      <c r="H7553">
        <v>0</v>
      </c>
      <c r="I7553">
        <v>2.5999999999999999E-2</v>
      </c>
      <c r="J7553">
        <v>6903.5042340999998</v>
      </c>
      <c r="K7553">
        <v>6905.4087691000004</v>
      </c>
      <c r="L7553" t="s">
        <v>29</v>
      </c>
      <c r="M7553">
        <v>7.7608E-3</v>
      </c>
      <c r="N7553">
        <v>0</v>
      </c>
      <c r="O7553">
        <v>7.7608E-3</v>
      </c>
      <c r="P7553">
        <v>14481.401948000001</v>
      </c>
      <c r="Q7553">
        <v>1.6275000000000001E-2</v>
      </c>
      <c r="R7553">
        <v>0</v>
      </c>
      <c r="S7553">
        <v>1.6275000000000001E-2</v>
      </c>
      <c r="T7553">
        <v>-6.9480000000000002E-3</v>
      </c>
      <c r="U7553">
        <v>-6.9480000000000002E-3</v>
      </c>
      <c r="V7553" s="1" t="s">
        <v>308</v>
      </c>
      <c r="W7553" s="1" t="s">
        <v>362</v>
      </c>
      <c r="X7553">
        <v>25244.668908</v>
      </c>
      <c r="Y7553">
        <v>39726.070855999998</v>
      </c>
      <c r="AA7553">
        <v>1</v>
      </c>
      <c r="AC7553" s="2"/>
      <c r="AD7553" s="2">
        <f t="shared" si="3690"/>
        <v>-0.26723076923076927</v>
      </c>
      <c r="AE7553" s="2">
        <f t="shared" si="3690"/>
        <v>-0.26723076923076927</v>
      </c>
      <c r="AF7553" s="2">
        <f t="shared" si="3691"/>
        <v>0.62596153846153857</v>
      </c>
      <c r="AG7553" s="2">
        <f t="shared" si="3691"/>
        <v>0.62596153846153857</v>
      </c>
      <c r="AH7553" s="3">
        <f>INDEX([1]IDEN_level_ids!$B:$B,MATCH(V7553,[1]IDEN_level_ids!$A:$A,0),1)</f>
        <v>1172</v>
      </c>
      <c r="AI7553" s="3">
        <f>INDEX([1]IDEN_level_ids!$B:$B,MATCH(W7553,[1]IDEN_level_ids!$A:$A,0),1)</f>
        <v>1109</v>
      </c>
      <c r="AJ7553" t="s">
        <v>32</v>
      </c>
    </row>
    <row r="7554" spans="1:36" hidden="1" x14ac:dyDescent="0.25">
      <c r="A7554">
        <v>507.62700000000001</v>
      </c>
      <c r="B7554" t="s">
        <v>28</v>
      </c>
      <c r="C7554" t="s">
        <v>28</v>
      </c>
      <c r="D7554" t="s">
        <v>28</v>
      </c>
      <c r="E7554" t="s">
        <v>28</v>
      </c>
      <c r="F7554">
        <v>14473.496999999999</v>
      </c>
      <c r="G7554">
        <v>4.2000000000000003E-2</v>
      </c>
      <c r="H7554">
        <v>0</v>
      </c>
      <c r="I7554">
        <v>4.2000000000000003E-2</v>
      </c>
      <c r="J7554">
        <v>6907.1828759999999</v>
      </c>
      <c r="K7554">
        <v>6909.0884020000003</v>
      </c>
      <c r="L7554" t="s">
        <v>29</v>
      </c>
      <c r="M7554">
        <v>1.4484E-2</v>
      </c>
      <c r="N7554">
        <v>0</v>
      </c>
      <c r="O7554">
        <v>1.4484E-2</v>
      </c>
      <c r="P7554">
        <v>14473.689463000001</v>
      </c>
      <c r="Q7554">
        <v>3.0342000000000001E-2</v>
      </c>
      <c r="R7554">
        <v>0</v>
      </c>
      <c r="S7554">
        <v>3.0342000000000001E-2</v>
      </c>
      <c r="T7554" t="s">
        <v>28</v>
      </c>
      <c r="U7554" t="s">
        <v>28</v>
      </c>
      <c r="V7554" s="1" t="s">
        <v>246</v>
      </c>
      <c r="W7554" s="1" t="s">
        <v>305</v>
      </c>
      <c r="X7554">
        <v>100947.160086</v>
      </c>
      <c r="Y7554">
        <v>115420.84954900001</v>
      </c>
      <c r="Z7554" t="s">
        <v>35</v>
      </c>
      <c r="AA7554">
        <v>0</v>
      </c>
      <c r="AC7554" s="2"/>
      <c r="AD7554" s="2"/>
      <c r="AE7554" s="2"/>
      <c r="AF7554" s="2"/>
      <c r="AG7554" s="2"/>
      <c r="AH7554" s="3">
        <f>INDEX([1]IDEN_level_ids!$B:$B,MATCH(V7554,[1]IDEN_level_ids!$A:$A,0),1)</f>
        <v>890</v>
      </c>
      <c r="AI7554" s="3">
        <f>INDEX([1]IDEN_level_ids!$B:$B,MATCH(W7554,[1]IDEN_level_ids!$A:$A,0),1)</f>
        <v>762</v>
      </c>
      <c r="AJ7554" t="s">
        <v>32</v>
      </c>
    </row>
    <row r="7555" spans="1:36" x14ac:dyDescent="0.25">
      <c r="A7555">
        <v>235373.66899999999</v>
      </c>
      <c r="B7555">
        <v>14467.501</v>
      </c>
      <c r="C7555">
        <v>2.4E-2</v>
      </c>
      <c r="D7555">
        <v>0</v>
      </c>
      <c r="E7555">
        <v>2.4E-2</v>
      </c>
      <c r="F7555">
        <v>14467.501</v>
      </c>
      <c r="G7555">
        <v>2.4E-2</v>
      </c>
      <c r="H7555">
        <v>0</v>
      </c>
      <c r="I7555">
        <v>2.4E-2</v>
      </c>
      <c r="J7555">
        <v>6910.1410979000002</v>
      </c>
      <c r="K7555">
        <v>6912.0474195999996</v>
      </c>
      <c r="L7555" t="s">
        <v>29</v>
      </c>
      <c r="M7555">
        <v>7.7235999999999997E-3</v>
      </c>
      <c r="N7555">
        <v>0</v>
      </c>
      <c r="O7555">
        <v>7.7235999999999997E-3</v>
      </c>
      <c r="P7555">
        <v>14467.493339000001</v>
      </c>
      <c r="Q7555">
        <v>1.6166E-2</v>
      </c>
      <c r="R7555">
        <v>0</v>
      </c>
      <c r="S7555">
        <v>1.6166E-2</v>
      </c>
      <c r="T7555">
        <v>7.6610000000000003E-3</v>
      </c>
      <c r="U7555">
        <v>7.6610000000000003E-3</v>
      </c>
      <c r="V7555" s="1" t="s">
        <v>204</v>
      </c>
      <c r="W7555" s="1" t="s">
        <v>68</v>
      </c>
      <c r="X7555">
        <v>4453.7431552999997</v>
      </c>
      <c r="Y7555">
        <v>18921.236494000001</v>
      </c>
      <c r="AA7555">
        <v>1</v>
      </c>
      <c r="AC7555" s="2"/>
      <c r="AD7555" s="2">
        <f>$U7555/$E7555</f>
        <v>0.31920833333333332</v>
      </c>
      <c r="AE7555" s="2">
        <f>$U7555/$E7555</f>
        <v>0.31920833333333332</v>
      </c>
      <c r="AF7555" s="2">
        <f>$S7555/$I7555</f>
        <v>0.67358333333333331</v>
      </c>
      <c r="AG7555" s="2">
        <f>$S7555/$I7555</f>
        <v>0.67358333333333331</v>
      </c>
      <c r="AH7555" s="3">
        <f>INDEX([1]IDEN_level_ids!$B:$B,MATCH(V7555,[1]IDEN_level_ids!$A:$A,0),1)</f>
        <v>1250</v>
      </c>
      <c r="AI7555" s="3">
        <f>INDEX([1]IDEN_level_ids!$B:$B,MATCH(W7555,[1]IDEN_level_ids!$A:$A,0),1)</f>
        <v>1217</v>
      </c>
      <c r="AJ7555" t="s">
        <v>32</v>
      </c>
    </row>
    <row r="7556" spans="1:36" hidden="1" x14ac:dyDescent="0.25">
      <c r="A7556">
        <v>166.119</v>
      </c>
      <c r="B7556" t="s">
        <v>28</v>
      </c>
      <c r="C7556" t="s">
        <v>28</v>
      </c>
      <c r="D7556" t="s">
        <v>28</v>
      </c>
      <c r="E7556" t="s">
        <v>28</v>
      </c>
      <c r="F7556">
        <v>14456.192999999999</v>
      </c>
      <c r="G7556">
        <v>2.1000000000000001E-2</v>
      </c>
      <c r="H7556">
        <v>0</v>
      </c>
      <c r="I7556">
        <v>2.1000000000000001E-2</v>
      </c>
      <c r="J7556">
        <v>6915.4981500000004</v>
      </c>
      <c r="K7556">
        <v>6917.4059139999999</v>
      </c>
      <c r="L7556" t="s">
        <v>29</v>
      </c>
      <c r="M7556">
        <v>1.5553000000000001E-2</v>
      </c>
      <c r="N7556">
        <v>0</v>
      </c>
      <c r="O7556">
        <v>1.5553000000000001E-2</v>
      </c>
      <c r="P7556">
        <v>14456.286249999999</v>
      </c>
      <c r="Q7556">
        <v>3.2502999999999997E-2</v>
      </c>
      <c r="R7556">
        <v>0</v>
      </c>
      <c r="S7556">
        <v>3.2502999999999997E-2</v>
      </c>
      <c r="T7556" t="s">
        <v>28</v>
      </c>
      <c r="U7556" t="s">
        <v>28</v>
      </c>
      <c r="V7556" s="1" t="s">
        <v>271</v>
      </c>
      <c r="W7556" s="1" t="s">
        <v>385</v>
      </c>
      <c r="X7556">
        <v>119998.509301</v>
      </c>
      <c r="Y7556">
        <v>134454.79555099999</v>
      </c>
      <c r="Z7556" t="s">
        <v>35</v>
      </c>
      <c r="AA7556">
        <v>0</v>
      </c>
      <c r="AC7556" s="2"/>
      <c r="AD7556" s="2"/>
      <c r="AE7556" s="2"/>
      <c r="AF7556" s="2"/>
      <c r="AG7556" s="2"/>
      <c r="AH7556" s="3">
        <f>INDEX([1]IDEN_level_ids!$B:$B,MATCH(V7556,[1]IDEN_level_ids!$A:$A,0),1)</f>
        <v>661</v>
      </c>
      <c r="AI7556" s="3">
        <f>INDEX([1]IDEN_level_ids!$B:$B,MATCH(W7556,[1]IDEN_level_ids!$A:$A,0),1)</f>
        <v>420</v>
      </c>
      <c r="AJ7556" t="s">
        <v>32</v>
      </c>
    </row>
    <row r="7557" spans="1:36" hidden="1" x14ac:dyDescent="0.25">
      <c r="A7557">
        <v>166.119</v>
      </c>
      <c r="B7557" t="s">
        <v>28</v>
      </c>
      <c r="C7557" t="s">
        <v>28</v>
      </c>
      <c r="D7557" t="s">
        <v>28</v>
      </c>
      <c r="E7557" t="s">
        <v>28</v>
      </c>
      <c r="F7557">
        <v>14456.192999999999</v>
      </c>
      <c r="G7557">
        <v>2.1000000000000001E-2</v>
      </c>
      <c r="H7557">
        <v>0</v>
      </c>
      <c r="I7557">
        <v>2.1000000000000001E-2</v>
      </c>
      <c r="J7557">
        <v>6915.5075989999996</v>
      </c>
      <c r="K7557">
        <v>6917.4153649999998</v>
      </c>
      <c r="L7557" t="s">
        <v>29</v>
      </c>
      <c r="M7557">
        <v>1.8187999999999999E-2</v>
      </c>
      <c r="N7557">
        <v>0</v>
      </c>
      <c r="O7557">
        <v>1.8187999999999999E-2</v>
      </c>
      <c r="P7557">
        <v>14456.266498000001</v>
      </c>
      <c r="Q7557">
        <v>3.8010000000000002E-2</v>
      </c>
      <c r="R7557">
        <v>0</v>
      </c>
      <c r="S7557">
        <v>3.8010000000000002E-2</v>
      </c>
      <c r="T7557" t="s">
        <v>28</v>
      </c>
      <c r="U7557" t="s">
        <v>28</v>
      </c>
      <c r="V7557" s="1" t="s">
        <v>305</v>
      </c>
      <c r="W7557" s="1" t="s">
        <v>293</v>
      </c>
      <c r="X7557">
        <v>115420.84954900001</v>
      </c>
      <c r="Y7557">
        <v>129877.116047</v>
      </c>
      <c r="Z7557" t="s">
        <v>35</v>
      </c>
      <c r="AA7557">
        <v>0</v>
      </c>
      <c r="AC7557" s="2"/>
      <c r="AD7557" s="2"/>
      <c r="AE7557" s="2"/>
      <c r="AF7557" s="2"/>
      <c r="AG7557" s="2"/>
      <c r="AH7557" s="3">
        <f>INDEX([1]IDEN_level_ids!$B:$B,MATCH(V7557,[1]IDEN_level_ids!$A:$A,0),1)</f>
        <v>762</v>
      </c>
      <c r="AI7557" s="3">
        <f>INDEX([1]IDEN_level_ids!$B:$B,MATCH(W7557,[1]IDEN_level_ids!$A:$A,0),1)</f>
        <v>518</v>
      </c>
      <c r="AJ7557" t="s">
        <v>32</v>
      </c>
    </row>
    <row r="7558" spans="1:36" hidden="1" x14ac:dyDescent="0.25">
      <c r="A7558">
        <v>166.119</v>
      </c>
      <c r="B7558" t="s">
        <v>28</v>
      </c>
      <c r="C7558" t="s">
        <v>28</v>
      </c>
      <c r="D7558" t="s">
        <v>28</v>
      </c>
      <c r="E7558" t="s">
        <v>28</v>
      </c>
      <c r="F7558">
        <v>14456.192999999999</v>
      </c>
      <c r="G7558">
        <v>2.1000000000000001E-2</v>
      </c>
      <c r="H7558">
        <v>0</v>
      </c>
      <c r="I7558">
        <v>2.1000000000000001E-2</v>
      </c>
      <c r="J7558">
        <v>6915.6153510000004</v>
      </c>
      <c r="K7558">
        <v>6917.5231469999999</v>
      </c>
      <c r="L7558" t="s">
        <v>29</v>
      </c>
      <c r="M7558">
        <v>1.4050999999999999E-2</v>
      </c>
      <c r="N7558">
        <v>0</v>
      </c>
      <c r="O7558">
        <v>1.4050999999999999E-2</v>
      </c>
      <c r="P7558">
        <v>14456.041256</v>
      </c>
      <c r="Q7558">
        <v>2.9363E-2</v>
      </c>
      <c r="R7558">
        <v>0</v>
      </c>
      <c r="S7558">
        <v>2.9363E-2</v>
      </c>
      <c r="T7558" t="s">
        <v>28</v>
      </c>
      <c r="U7558" t="s">
        <v>28</v>
      </c>
      <c r="V7558" s="1" t="s">
        <v>246</v>
      </c>
      <c r="W7558" s="1" t="s">
        <v>193</v>
      </c>
      <c r="X7558">
        <v>100947.160086</v>
      </c>
      <c r="Y7558">
        <v>115403.201342</v>
      </c>
      <c r="Z7558" t="s">
        <v>35</v>
      </c>
      <c r="AA7558">
        <v>0</v>
      </c>
      <c r="AC7558" s="2"/>
      <c r="AD7558" s="2"/>
      <c r="AE7558" s="2"/>
      <c r="AF7558" s="2"/>
      <c r="AG7558" s="2"/>
      <c r="AH7558" s="3">
        <f>INDEX([1]IDEN_level_ids!$B:$B,MATCH(V7558,[1]IDEN_level_ids!$A:$A,0),1)</f>
        <v>890</v>
      </c>
      <c r="AI7558" s="3">
        <f>INDEX([1]IDEN_level_ids!$B:$B,MATCH(W7558,[1]IDEN_level_ids!$A:$A,0),1)</f>
        <v>761</v>
      </c>
      <c r="AJ7558" t="s">
        <v>32</v>
      </c>
    </row>
    <row r="7559" spans="1:36" hidden="1" x14ac:dyDescent="0.25">
      <c r="A7559">
        <v>166.119</v>
      </c>
      <c r="B7559" t="s">
        <v>28</v>
      </c>
      <c r="C7559" t="s">
        <v>28</v>
      </c>
      <c r="D7559" t="s">
        <v>28</v>
      </c>
      <c r="E7559" t="s">
        <v>28</v>
      </c>
      <c r="F7559">
        <v>14456.192999999999</v>
      </c>
      <c r="G7559">
        <v>2.1000000000000001E-2</v>
      </c>
      <c r="H7559">
        <v>0</v>
      </c>
      <c r="I7559">
        <v>2.1000000000000001E-2</v>
      </c>
      <c r="J7559">
        <v>6915.843065</v>
      </c>
      <c r="K7559">
        <v>6917.7509220000002</v>
      </c>
      <c r="L7559" t="s">
        <v>29</v>
      </c>
      <c r="M7559">
        <v>5.6462999999999999E-2</v>
      </c>
      <c r="N7559">
        <v>0</v>
      </c>
      <c r="O7559">
        <v>5.6462999999999999E-2</v>
      </c>
      <c r="P7559">
        <v>14455.565269999999</v>
      </c>
      <c r="Q7559">
        <v>0.11799</v>
      </c>
      <c r="R7559">
        <v>0</v>
      </c>
      <c r="S7559">
        <v>0.11799</v>
      </c>
      <c r="T7559" t="s">
        <v>28</v>
      </c>
      <c r="U7559" t="s">
        <v>28</v>
      </c>
      <c r="V7559" s="1" t="s">
        <v>220</v>
      </c>
      <c r="W7559" s="1" t="s">
        <v>58</v>
      </c>
      <c r="X7559">
        <v>121413.04789</v>
      </c>
      <c r="Y7559">
        <v>135868.61316400001</v>
      </c>
      <c r="Z7559" t="s">
        <v>35</v>
      </c>
      <c r="AA7559">
        <v>0</v>
      </c>
      <c r="AC7559" s="2"/>
      <c r="AD7559" s="2"/>
      <c r="AE7559" s="2"/>
      <c r="AF7559" s="2"/>
      <c r="AG7559" s="2"/>
      <c r="AH7559" s="3">
        <f>INDEX([1]IDEN_level_ids!$B:$B,MATCH(V7559,[1]IDEN_level_ids!$A:$A,0),1)</f>
        <v>644</v>
      </c>
      <c r="AI7559" s="3">
        <f>INDEX([1]IDEN_level_ids!$B:$B,MATCH(W7559,[1]IDEN_level_ids!$A:$A,0),1)</f>
        <v>374</v>
      </c>
      <c r="AJ7559" t="s">
        <v>32</v>
      </c>
    </row>
    <row r="7560" spans="1:36" x14ac:dyDescent="0.25">
      <c r="A7560">
        <v>2444.7570000000001</v>
      </c>
      <c r="B7560">
        <v>14437.927</v>
      </c>
      <c r="C7560">
        <v>4.2999999999999997E-2</v>
      </c>
      <c r="D7560">
        <v>0</v>
      </c>
      <c r="E7560">
        <v>4.2999999999999997E-2</v>
      </c>
      <c r="F7560">
        <v>14437.927</v>
      </c>
      <c r="G7560">
        <v>4.2999999999999997E-2</v>
      </c>
      <c r="H7560">
        <v>0</v>
      </c>
      <c r="I7560">
        <v>4.2999999999999997E-2</v>
      </c>
      <c r="J7560">
        <v>6924.2823607999999</v>
      </c>
      <c r="K7560">
        <v>6926.1924897999997</v>
      </c>
      <c r="L7560" t="s">
        <v>29</v>
      </c>
      <c r="M7560">
        <v>5.0337000000000003E-3</v>
      </c>
      <c r="N7560">
        <v>0</v>
      </c>
      <c r="O7560">
        <v>5.0337000000000003E-3</v>
      </c>
      <c r="P7560">
        <v>14437.946989</v>
      </c>
      <c r="Q7560">
        <v>1.0493000000000001E-2</v>
      </c>
      <c r="R7560">
        <v>0</v>
      </c>
      <c r="S7560">
        <v>1.0493000000000001E-2</v>
      </c>
      <c r="T7560">
        <v>-1.9989E-2</v>
      </c>
      <c r="U7560">
        <v>-1.9989E-2</v>
      </c>
      <c r="V7560" s="1" t="s">
        <v>110</v>
      </c>
      <c r="W7560" s="1" t="s">
        <v>116</v>
      </c>
      <c r="X7560">
        <v>10032.914316099999</v>
      </c>
      <c r="Y7560">
        <v>24470.8613047</v>
      </c>
      <c r="AA7560">
        <v>1</v>
      </c>
      <c r="AC7560" s="2"/>
      <c r="AD7560" s="2">
        <f t="shared" ref="AD7560:AE7565" si="3692">$U7560/$E7560</f>
        <v>-0.4648604651162791</v>
      </c>
      <c r="AE7560" s="2">
        <f t="shared" si="3692"/>
        <v>-0.4648604651162791</v>
      </c>
      <c r="AF7560" s="2">
        <f t="shared" ref="AF7560:AG7565" si="3693">$S7560/$I7560</f>
        <v>0.24402325581395351</v>
      </c>
      <c r="AG7560" s="2">
        <f t="shared" si="3693"/>
        <v>0.24402325581395351</v>
      </c>
      <c r="AH7560" s="3">
        <f>INDEX([1]IDEN_level_ids!$B:$B,MATCH(V7560,[1]IDEN_level_ids!$A:$A,0),1)</f>
        <v>1248</v>
      </c>
      <c r="AI7560" s="3">
        <f>INDEX([1]IDEN_level_ids!$B:$B,MATCH(W7560,[1]IDEN_level_ids!$A:$A,0),1)</f>
        <v>1179</v>
      </c>
      <c r="AJ7560" t="s">
        <v>32</v>
      </c>
    </row>
    <row r="7561" spans="1:36" x14ac:dyDescent="0.25">
      <c r="A7561">
        <v>651.67100000000005</v>
      </c>
      <c r="B7561">
        <v>14437.564</v>
      </c>
      <c r="C7561">
        <v>2.1999999999999999E-2</v>
      </c>
      <c r="D7561">
        <v>0</v>
      </c>
      <c r="E7561">
        <v>2.1999999999999999E-2</v>
      </c>
      <c r="F7561">
        <v>14437.564</v>
      </c>
      <c r="G7561">
        <v>2.1999999999999999E-2</v>
      </c>
      <c r="H7561">
        <v>0</v>
      </c>
      <c r="I7561">
        <v>2.1999999999999999E-2</v>
      </c>
      <c r="J7561">
        <v>6924.4559493999996</v>
      </c>
      <c r="K7561">
        <v>6926.3661251000003</v>
      </c>
      <c r="L7561" t="s">
        <v>29</v>
      </c>
      <c r="M7561">
        <v>5.3422000000000001E-3</v>
      </c>
      <c r="N7561">
        <v>0</v>
      </c>
      <c r="O7561">
        <v>5.3422000000000001E-3</v>
      </c>
      <c r="P7561">
        <v>14437.585047</v>
      </c>
      <c r="Q7561">
        <v>1.1135000000000001E-2</v>
      </c>
      <c r="R7561">
        <v>0</v>
      </c>
      <c r="S7561">
        <v>1.1135000000000001E-2</v>
      </c>
      <c r="T7561">
        <v>-2.1047E-2</v>
      </c>
      <c r="U7561">
        <v>-2.1047E-2</v>
      </c>
      <c r="V7561" s="1" t="s">
        <v>144</v>
      </c>
      <c r="W7561" s="1" t="s">
        <v>339</v>
      </c>
      <c r="X7561">
        <v>24788.007760600001</v>
      </c>
      <c r="Y7561">
        <v>39225.592808000001</v>
      </c>
      <c r="AA7561">
        <v>1</v>
      </c>
      <c r="AC7561" s="2"/>
      <c r="AD7561" s="2">
        <f t="shared" si="3692"/>
        <v>-0.95668181818181819</v>
      </c>
      <c r="AE7561" s="2">
        <f t="shared" si="3692"/>
        <v>-0.95668181818181819</v>
      </c>
      <c r="AF7561" s="2">
        <f t="shared" si="3693"/>
        <v>0.50613636363636372</v>
      </c>
      <c r="AG7561" s="2">
        <f t="shared" si="3693"/>
        <v>0.50613636363636372</v>
      </c>
      <c r="AH7561" s="3">
        <f>INDEX([1]IDEN_level_ids!$B:$B,MATCH(V7561,[1]IDEN_level_ids!$A:$A,0),1)</f>
        <v>1175</v>
      </c>
      <c r="AI7561" s="3">
        <f>INDEX([1]IDEN_level_ids!$B:$B,MATCH(W7561,[1]IDEN_level_ids!$A:$A,0),1)</f>
        <v>1113</v>
      </c>
      <c r="AJ7561" t="s">
        <v>32</v>
      </c>
    </row>
    <row r="7562" spans="1:36" x14ac:dyDescent="0.25">
      <c r="A7562">
        <v>4783.74</v>
      </c>
      <c r="B7562">
        <v>14416.569</v>
      </c>
      <c r="C7562">
        <v>4.3999999999999997E-2</v>
      </c>
      <c r="D7562">
        <v>0</v>
      </c>
      <c r="E7562">
        <v>4.3999999999999997E-2</v>
      </c>
      <c r="F7562">
        <v>14416.569</v>
      </c>
      <c r="G7562">
        <v>4.3999999999999997E-2</v>
      </c>
      <c r="H7562">
        <v>0</v>
      </c>
      <c r="I7562">
        <v>4.3999999999999997E-2</v>
      </c>
      <c r="J7562">
        <v>6934.5488025000004</v>
      </c>
      <c r="K7562">
        <v>6936.4616955000001</v>
      </c>
      <c r="L7562" t="s">
        <v>29</v>
      </c>
      <c r="M7562">
        <v>5.9262999999999998E-3</v>
      </c>
      <c r="N7562">
        <v>0</v>
      </c>
      <c r="O7562">
        <v>5.9262999999999998E-3</v>
      </c>
      <c r="P7562">
        <v>14416.572077999999</v>
      </c>
      <c r="Q7562">
        <v>1.2317E-2</v>
      </c>
      <c r="R7562">
        <v>0</v>
      </c>
      <c r="S7562">
        <v>1.2317E-2</v>
      </c>
      <c r="T7562">
        <v>-3.078E-3</v>
      </c>
      <c r="U7562">
        <v>-3.078E-3</v>
      </c>
      <c r="V7562" s="1" t="s">
        <v>126</v>
      </c>
      <c r="W7562" s="1" t="s">
        <v>182</v>
      </c>
      <c r="X7562">
        <v>16089.149706</v>
      </c>
      <c r="Y7562">
        <v>30505.721784000001</v>
      </c>
      <c r="AA7562">
        <v>1</v>
      </c>
      <c r="AC7562" s="2"/>
      <c r="AD7562" s="2">
        <f t="shared" si="3692"/>
        <v>-6.9954545454545464E-2</v>
      </c>
      <c r="AE7562" s="2">
        <f t="shared" si="3692"/>
        <v>-6.9954545454545464E-2</v>
      </c>
      <c r="AF7562" s="2">
        <f t="shared" si="3693"/>
        <v>0.27993181818181817</v>
      </c>
      <c r="AG7562" s="2">
        <f t="shared" si="3693"/>
        <v>0.27993181818181817</v>
      </c>
      <c r="AH7562" s="3">
        <f>INDEX([1]IDEN_level_ids!$B:$B,MATCH(V7562,[1]IDEN_level_ids!$A:$A,0),1)</f>
        <v>1230</v>
      </c>
      <c r="AI7562" s="3">
        <f>INDEX([1]IDEN_level_ids!$B:$B,MATCH(W7562,[1]IDEN_level_ids!$A:$A,0),1)</f>
        <v>1149</v>
      </c>
      <c r="AJ7562" t="s">
        <v>32</v>
      </c>
    </row>
    <row r="7563" spans="1:36" x14ac:dyDescent="0.25">
      <c r="A7563">
        <v>1077.4680000000001</v>
      </c>
      <c r="B7563">
        <v>14380.896000000001</v>
      </c>
      <c r="C7563">
        <v>2.1999999999999999E-2</v>
      </c>
      <c r="D7563">
        <v>0</v>
      </c>
      <c r="E7563">
        <v>2.1999999999999999E-2</v>
      </c>
      <c r="F7563">
        <v>14380.896000000001</v>
      </c>
      <c r="G7563">
        <v>2.1999999999999999E-2</v>
      </c>
      <c r="H7563">
        <v>0</v>
      </c>
      <c r="I7563">
        <v>2.1999999999999999E-2</v>
      </c>
      <c r="J7563">
        <v>6951.7557272000004</v>
      </c>
      <c r="K7563">
        <v>6953.6732533000004</v>
      </c>
      <c r="L7563" t="s">
        <v>29</v>
      </c>
      <c r="M7563">
        <v>5.1571000000000004E-3</v>
      </c>
      <c r="N7563">
        <v>0</v>
      </c>
      <c r="O7563">
        <v>5.1571000000000004E-3</v>
      </c>
      <c r="P7563">
        <v>14380.88854</v>
      </c>
      <c r="Q7563">
        <v>1.0664999999999999E-2</v>
      </c>
      <c r="R7563">
        <v>0</v>
      </c>
      <c r="S7563">
        <v>1.0664999999999999E-2</v>
      </c>
      <c r="T7563">
        <v>7.4599999999999996E-3</v>
      </c>
      <c r="U7563">
        <v>7.4599999999999996E-3</v>
      </c>
      <c r="V7563" s="1" t="s">
        <v>370</v>
      </c>
      <c r="W7563" s="1" t="s">
        <v>164</v>
      </c>
      <c r="X7563">
        <v>9370.6064511999994</v>
      </c>
      <c r="Y7563">
        <v>23751.494991399999</v>
      </c>
      <c r="AA7563">
        <v>1</v>
      </c>
      <c r="AC7563" s="2"/>
      <c r="AD7563" s="2">
        <f t="shared" si="3692"/>
        <v>0.33909090909090911</v>
      </c>
      <c r="AE7563" s="2">
        <f t="shared" si="3692"/>
        <v>0.33909090909090911</v>
      </c>
      <c r="AF7563" s="2">
        <f t="shared" si="3693"/>
        <v>0.48477272727272724</v>
      </c>
      <c r="AG7563" s="2">
        <f t="shared" si="3693"/>
        <v>0.48477272727272724</v>
      </c>
      <c r="AH7563" s="3">
        <f>INDEX([1]IDEN_level_ids!$B:$B,MATCH(V7563,[1]IDEN_level_ids!$A:$A,0),1)</f>
        <v>1249</v>
      </c>
      <c r="AI7563" s="3">
        <f>INDEX([1]IDEN_level_ids!$B:$B,MATCH(W7563,[1]IDEN_level_ids!$A:$A,0),1)</f>
        <v>1188</v>
      </c>
      <c r="AJ7563" t="s">
        <v>32</v>
      </c>
    </row>
    <row r="7564" spans="1:36" x14ac:dyDescent="0.25">
      <c r="A7564">
        <v>742.86300000000006</v>
      </c>
      <c r="B7564">
        <v>14343.66</v>
      </c>
      <c r="C7564">
        <v>2.5000000000000001E-2</v>
      </c>
      <c r="D7564">
        <v>0</v>
      </c>
      <c r="E7564">
        <v>2.5000000000000001E-2</v>
      </c>
      <c r="F7564">
        <v>14343.66</v>
      </c>
      <c r="G7564">
        <v>2.5000000000000001E-2</v>
      </c>
      <c r="H7564">
        <v>0</v>
      </c>
      <c r="I7564">
        <v>2.5000000000000001E-2</v>
      </c>
      <c r="J7564">
        <v>6969.8009427999996</v>
      </c>
      <c r="K7564">
        <v>6971.7233279000002</v>
      </c>
      <c r="L7564" t="s">
        <v>29</v>
      </c>
      <c r="M7564">
        <v>5.8875000000000004E-3</v>
      </c>
      <c r="N7564">
        <v>0</v>
      </c>
      <c r="O7564">
        <v>5.8875000000000004E-3</v>
      </c>
      <c r="P7564">
        <v>14343.655836</v>
      </c>
      <c r="Q7564">
        <v>1.2113000000000001E-2</v>
      </c>
      <c r="R7564">
        <v>0</v>
      </c>
      <c r="S7564">
        <v>1.2113000000000001E-2</v>
      </c>
      <c r="T7564">
        <v>4.1640000000000002E-3</v>
      </c>
      <c r="U7564">
        <v>4.1640000000000002E-3</v>
      </c>
      <c r="V7564" s="1" t="s">
        <v>276</v>
      </c>
      <c r="W7564" s="1" t="s">
        <v>391</v>
      </c>
      <c r="X7564">
        <v>24357.971141999999</v>
      </c>
      <c r="Y7564">
        <v>38701.626978200002</v>
      </c>
      <c r="AA7564">
        <v>1</v>
      </c>
      <c r="AC7564" s="2"/>
      <c r="AD7564" s="2">
        <f t="shared" si="3692"/>
        <v>0.16655999999999999</v>
      </c>
      <c r="AE7564" s="2">
        <f t="shared" si="3692"/>
        <v>0.16655999999999999</v>
      </c>
      <c r="AF7564" s="2">
        <f t="shared" si="3693"/>
        <v>0.48452000000000001</v>
      </c>
      <c r="AG7564" s="2">
        <f t="shared" si="3693"/>
        <v>0.48452000000000001</v>
      </c>
      <c r="AH7564" s="3">
        <f>INDEX([1]IDEN_level_ids!$B:$B,MATCH(V7564,[1]IDEN_level_ids!$A:$A,0),1)</f>
        <v>1180</v>
      </c>
      <c r="AI7564" s="3">
        <f>INDEX([1]IDEN_level_ids!$B:$B,MATCH(W7564,[1]IDEN_level_ids!$A:$A,0),1)</f>
        <v>1115</v>
      </c>
      <c r="AJ7564" t="s">
        <v>32</v>
      </c>
    </row>
    <row r="7565" spans="1:36" x14ac:dyDescent="0.25">
      <c r="A7565">
        <v>14824.787</v>
      </c>
      <c r="B7565">
        <v>14341.266</v>
      </c>
      <c r="C7565">
        <v>2.3E-2</v>
      </c>
      <c r="D7565">
        <v>0</v>
      </c>
      <c r="E7565">
        <v>2.3E-2</v>
      </c>
      <c r="F7565">
        <v>14341.266</v>
      </c>
      <c r="G7565">
        <v>2.3E-2</v>
      </c>
      <c r="H7565">
        <v>0</v>
      </c>
      <c r="I7565">
        <v>2.3E-2</v>
      </c>
      <c r="J7565">
        <v>6970.9597692999996</v>
      </c>
      <c r="K7565">
        <v>6972.8824664000003</v>
      </c>
      <c r="L7565" t="s">
        <v>29</v>
      </c>
      <c r="M7565">
        <v>6.1491999999999996E-3</v>
      </c>
      <c r="N7565">
        <v>0</v>
      </c>
      <c r="O7565">
        <v>6.1491999999999996E-3</v>
      </c>
      <c r="P7565">
        <v>14341.271416</v>
      </c>
      <c r="Q7565">
        <v>1.2647E-2</v>
      </c>
      <c r="R7565">
        <v>0</v>
      </c>
      <c r="S7565">
        <v>1.2647E-2</v>
      </c>
      <c r="T7565">
        <v>-5.4159999999999998E-3</v>
      </c>
      <c r="U7565">
        <v>-5.4159999999999998E-3</v>
      </c>
      <c r="V7565" s="1" t="s">
        <v>147</v>
      </c>
      <c r="W7565" s="1" t="s">
        <v>260</v>
      </c>
      <c r="X7565">
        <v>25391.770130000001</v>
      </c>
      <c r="Y7565">
        <v>39733.041545699998</v>
      </c>
      <c r="AA7565">
        <v>1</v>
      </c>
      <c r="AC7565" s="2"/>
      <c r="AD7565" s="2">
        <f t="shared" si="3692"/>
        <v>-0.23547826086956522</v>
      </c>
      <c r="AE7565" s="2">
        <f t="shared" si="3692"/>
        <v>-0.23547826086956522</v>
      </c>
      <c r="AF7565" s="2">
        <f t="shared" si="3693"/>
        <v>0.54986956521739128</v>
      </c>
      <c r="AG7565" s="2">
        <f t="shared" si="3693"/>
        <v>0.54986956521739128</v>
      </c>
      <c r="AH7565" s="3">
        <f>INDEX([1]IDEN_level_ids!$B:$B,MATCH(V7565,[1]IDEN_level_ids!$A:$A,0),1)</f>
        <v>1171</v>
      </c>
      <c r="AI7565" s="3">
        <f>INDEX([1]IDEN_level_ids!$B:$B,MATCH(W7565,[1]IDEN_level_ids!$A:$A,0),1)</f>
        <v>1107</v>
      </c>
      <c r="AJ7565" t="s">
        <v>32</v>
      </c>
    </row>
    <row r="7566" spans="1:36" hidden="1" x14ac:dyDescent="0.25">
      <c r="A7566">
        <v>14824.787</v>
      </c>
      <c r="B7566" t="s">
        <v>28</v>
      </c>
      <c r="C7566" t="s">
        <v>28</v>
      </c>
      <c r="D7566" t="s">
        <v>28</v>
      </c>
      <c r="E7566" t="s">
        <v>28</v>
      </c>
      <c r="F7566">
        <v>14341.266</v>
      </c>
      <c r="G7566">
        <v>2.3E-2</v>
      </c>
      <c r="H7566">
        <v>0</v>
      </c>
      <c r="I7566">
        <v>2.3E-2</v>
      </c>
      <c r="J7566">
        <v>6971.0049920000001</v>
      </c>
      <c r="K7566">
        <v>6972.9277009999996</v>
      </c>
      <c r="L7566" t="s">
        <v>29</v>
      </c>
      <c r="M7566">
        <v>4.6850000000000003E-2</v>
      </c>
      <c r="N7566">
        <v>0</v>
      </c>
      <c r="O7566">
        <v>4.6850000000000003E-2</v>
      </c>
      <c r="P7566">
        <v>14341.178381</v>
      </c>
      <c r="Q7566">
        <v>9.6355999999999997E-2</v>
      </c>
      <c r="R7566">
        <v>0</v>
      </c>
      <c r="S7566">
        <v>9.6355999999999997E-2</v>
      </c>
      <c r="T7566" t="s">
        <v>28</v>
      </c>
      <c r="U7566" t="s">
        <v>28</v>
      </c>
      <c r="V7566" s="1" t="s">
        <v>236</v>
      </c>
      <c r="W7566" s="1" t="s">
        <v>186</v>
      </c>
      <c r="X7566">
        <v>102981.917677</v>
      </c>
      <c r="Y7566">
        <v>117323.096058</v>
      </c>
      <c r="Z7566" t="s">
        <v>35</v>
      </c>
      <c r="AA7566">
        <v>0</v>
      </c>
      <c r="AC7566" s="2"/>
      <c r="AD7566" s="2"/>
      <c r="AE7566" s="2"/>
      <c r="AF7566" s="2"/>
      <c r="AG7566" s="2"/>
      <c r="AH7566" s="3">
        <f>INDEX([1]IDEN_level_ids!$B:$B,MATCH(V7566,[1]IDEN_level_ids!$A:$A,0),1)</f>
        <v>878</v>
      </c>
      <c r="AI7566" s="3">
        <f>INDEX([1]IDEN_level_ids!$B:$B,MATCH(W7566,[1]IDEN_level_ids!$A:$A,0),1)</f>
        <v>730</v>
      </c>
      <c r="AJ7566" t="s">
        <v>32</v>
      </c>
    </row>
    <row r="7567" spans="1:36" hidden="1" x14ac:dyDescent="0.25">
      <c r="A7567">
        <v>736.47699999999998</v>
      </c>
      <c r="B7567" t="s">
        <v>28</v>
      </c>
      <c r="C7567" t="s">
        <v>28</v>
      </c>
      <c r="D7567" t="s">
        <v>28</v>
      </c>
      <c r="E7567" t="s">
        <v>28</v>
      </c>
      <c r="F7567">
        <v>14334.321</v>
      </c>
      <c r="G7567">
        <v>2.5999999999999999E-2</v>
      </c>
      <c r="H7567">
        <v>0</v>
      </c>
      <c r="I7567">
        <v>2.5999999999999999E-2</v>
      </c>
      <c r="J7567">
        <v>6974.3542550000002</v>
      </c>
      <c r="K7567">
        <v>6976.2778660000004</v>
      </c>
      <c r="L7567" t="s">
        <v>29</v>
      </c>
      <c r="M7567">
        <v>1.3886000000000001E-2</v>
      </c>
      <c r="N7567">
        <v>0</v>
      </c>
      <c r="O7567">
        <v>1.3886000000000001E-2</v>
      </c>
      <c r="P7567">
        <v>14334.291426</v>
      </c>
      <c r="Q7567">
        <v>2.8531999999999998E-2</v>
      </c>
      <c r="R7567">
        <v>0</v>
      </c>
      <c r="S7567">
        <v>2.8531999999999998E-2</v>
      </c>
      <c r="T7567" t="s">
        <v>28</v>
      </c>
      <c r="U7567" t="s">
        <v>28</v>
      </c>
      <c r="V7567" s="1" t="s">
        <v>434</v>
      </c>
      <c r="W7567" s="1" t="s">
        <v>213</v>
      </c>
      <c r="X7567">
        <v>101165.318946</v>
      </c>
      <c r="Y7567">
        <v>115499.610372</v>
      </c>
      <c r="Z7567" t="s">
        <v>35</v>
      </c>
      <c r="AA7567">
        <v>0</v>
      </c>
      <c r="AC7567" s="2"/>
      <c r="AD7567" s="2"/>
      <c r="AE7567" s="2"/>
      <c r="AF7567" s="2"/>
      <c r="AG7567" s="2"/>
      <c r="AH7567" s="3">
        <f>INDEX([1]IDEN_level_ids!$B:$B,MATCH(V7567,[1]IDEN_level_ids!$A:$A,0),1)</f>
        <v>888</v>
      </c>
      <c r="AI7567" s="3">
        <f>INDEX([1]IDEN_level_ids!$B:$B,MATCH(W7567,[1]IDEN_level_ids!$A:$A,0),1)</f>
        <v>760</v>
      </c>
      <c r="AJ7567" t="s">
        <v>32</v>
      </c>
    </row>
    <row r="7568" spans="1:36" x14ac:dyDescent="0.25">
      <c r="A7568">
        <v>736.47699999999998</v>
      </c>
      <c r="B7568">
        <v>14334.321</v>
      </c>
      <c r="C7568">
        <v>2.5999999999999999E-2</v>
      </c>
      <c r="D7568">
        <v>0</v>
      </c>
      <c r="E7568">
        <v>2.5999999999999999E-2</v>
      </c>
      <c r="F7568">
        <v>14334.321</v>
      </c>
      <c r="G7568">
        <v>2.5999999999999999E-2</v>
      </c>
      <c r="H7568">
        <v>0</v>
      </c>
      <c r="I7568">
        <v>2.5999999999999999E-2</v>
      </c>
      <c r="J7568">
        <v>6974.3497299000001</v>
      </c>
      <c r="K7568">
        <v>6976.2733398</v>
      </c>
      <c r="L7568" t="s">
        <v>29</v>
      </c>
      <c r="M7568">
        <v>6.7530000000000003E-3</v>
      </c>
      <c r="N7568">
        <v>0</v>
      </c>
      <c r="O7568">
        <v>6.7530000000000003E-3</v>
      </c>
      <c r="P7568">
        <v>14334.300725999999</v>
      </c>
      <c r="Q7568">
        <v>1.3875999999999999E-2</v>
      </c>
      <c r="R7568">
        <v>0</v>
      </c>
      <c r="S7568">
        <v>1.3875999999999999E-2</v>
      </c>
      <c r="T7568">
        <v>2.0274E-2</v>
      </c>
      <c r="U7568">
        <v>2.0274E-2</v>
      </c>
      <c r="V7568" s="1" t="s">
        <v>147</v>
      </c>
      <c r="W7568" s="1" t="s">
        <v>362</v>
      </c>
      <c r="X7568">
        <v>25391.770130000001</v>
      </c>
      <c r="Y7568">
        <v>39726.070855999998</v>
      </c>
      <c r="AA7568">
        <v>1</v>
      </c>
      <c r="AC7568" s="2"/>
      <c r="AD7568" s="2">
        <f t="shared" ref="AD7568:AE7569" si="3694">$U7568/$E7568</f>
        <v>0.77976923076923077</v>
      </c>
      <c r="AE7568" s="2">
        <f t="shared" si="3694"/>
        <v>0.77976923076923077</v>
      </c>
      <c r="AF7568" s="2">
        <f t="shared" ref="AF7568:AG7569" si="3695">$S7568/$I7568</f>
        <v>0.53369230769230769</v>
      </c>
      <c r="AG7568" s="2">
        <f t="shared" si="3695"/>
        <v>0.53369230769230769</v>
      </c>
      <c r="AH7568" s="3">
        <f>INDEX([1]IDEN_level_ids!$B:$B,MATCH(V7568,[1]IDEN_level_ids!$A:$A,0),1)</f>
        <v>1171</v>
      </c>
      <c r="AI7568" s="3">
        <f>INDEX([1]IDEN_level_ids!$B:$B,MATCH(W7568,[1]IDEN_level_ids!$A:$A,0),1)</f>
        <v>1109</v>
      </c>
      <c r="AJ7568" t="s">
        <v>32</v>
      </c>
    </row>
    <row r="7569" spans="1:36" x14ac:dyDescent="0.25">
      <c r="A7569">
        <v>147.19399999999999</v>
      </c>
      <c r="B7569">
        <v>14333.540999999999</v>
      </c>
      <c r="C7569">
        <v>2.3E-2</v>
      </c>
      <c r="D7569">
        <v>0</v>
      </c>
      <c r="E7569">
        <v>2.3E-2</v>
      </c>
      <c r="F7569">
        <v>14333.540999999999</v>
      </c>
      <c r="G7569">
        <v>2.3E-2</v>
      </c>
      <c r="H7569">
        <v>0</v>
      </c>
      <c r="I7569">
        <v>2.3E-2</v>
      </c>
      <c r="J7569">
        <v>6974.7118735000004</v>
      </c>
      <c r="K7569">
        <v>6976.6355809999995</v>
      </c>
      <c r="L7569" t="s">
        <v>29</v>
      </c>
      <c r="M7569">
        <v>4.9887999999999998E-3</v>
      </c>
      <c r="N7569">
        <v>0</v>
      </c>
      <c r="O7569">
        <v>4.9887999999999998E-3</v>
      </c>
      <c r="P7569">
        <v>14333.55646</v>
      </c>
      <c r="Q7569">
        <v>1.025E-2</v>
      </c>
      <c r="R7569">
        <v>0</v>
      </c>
      <c r="S7569">
        <v>1.025E-2</v>
      </c>
      <c r="T7569">
        <v>-1.546E-2</v>
      </c>
      <c r="U7569">
        <v>-1.546E-2</v>
      </c>
      <c r="V7569" s="1" t="s">
        <v>97</v>
      </c>
      <c r="W7569" s="1" t="s">
        <v>159</v>
      </c>
      <c r="X7569">
        <v>11761.664348099999</v>
      </c>
      <c r="Y7569">
        <v>26095.220807999998</v>
      </c>
      <c r="AA7569">
        <v>1</v>
      </c>
      <c r="AC7569" s="2"/>
      <c r="AD7569" s="2">
        <f t="shared" si="3694"/>
        <v>-0.67217391304347829</v>
      </c>
      <c r="AE7569" s="2">
        <f t="shared" si="3694"/>
        <v>-0.67217391304347829</v>
      </c>
      <c r="AF7569" s="2">
        <f t="shared" si="3695"/>
        <v>0.44565217391304351</v>
      </c>
      <c r="AG7569" s="2">
        <f t="shared" si="3695"/>
        <v>0.44565217391304351</v>
      </c>
      <c r="AH7569" s="3">
        <f>INDEX([1]IDEN_level_ids!$B:$B,MATCH(V7569,[1]IDEN_level_ids!$A:$A,0),1)</f>
        <v>1244</v>
      </c>
      <c r="AI7569" s="3">
        <f>INDEX([1]IDEN_level_ids!$B:$B,MATCH(W7569,[1]IDEN_level_ids!$A:$A,0),1)</f>
        <v>1169</v>
      </c>
      <c r="AJ7569" t="s">
        <v>32</v>
      </c>
    </row>
    <row r="7570" spans="1:36" hidden="1" x14ac:dyDescent="0.25">
      <c r="A7570">
        <v>147.19399999999999</v>
      </c>
      <c r="B7570" t="s">
        <v>28</v>
      </c>
      <c r="C7570" t="s">
        <v>28</v>
      </c>
      <c r="D7570" t="s">
        <v>28</v>
      </c>
      <c r="E7570" t="s">
        <v>28</v>
      </c>
      <c r="F7570">
        <v>14333.540999999999</v>
      </c>
      <c r="G7570">
        <v>2.3E-2</v>
      </c>
      <c r="H7570">
        <v>0</v>
      </c>
      <c r="I7570">
        <v>2.3E-2</v>
      </c>
      <c r="J7570">
        <v>6974.8330619999997</v>
      </c>
      <c r="K7570">
        <v>6976.7568019999999</v>
      </c>
      <c r="L7570" t="s">
        <v>29</v>
      </c>
      <c r="M7570">
        <v>2.3300000000000001E-2</v>
      </c>
      <c r="N7570">
        <v>0</v>
      </c>
      <c r="O7570">
        <v>2.3300000000000001E-2</v>
      </c>
      <c r="P7570">
        <v>14333.307414999999</v>
      </c>
      <c r="Q7570">
        <v>4.7869000000000002E-2</v>
      </c>
      <c r="R7570">
        <v>0</v>
      </c>
      <c r="S7570">
        <v>4.7869000000000002E-2</v>
      </c>
      <c r="T7570" t="s">
        <v>28</v>
      </c>
      <c r="U7570" t="s">
        <v>28</v>
      </c>
      <c r="V7570" s="1" t="s">
        <v>548</v>
      </c>
      <c r="W7570" s="1" t="s">
        <v>210</v>
      </c>
      <c r="X7570">
        <v>86455.673628999997</v>
      </c>
      <c r="Y7570">
        <v>100788.981044</v>
      </c>
      <c r="Z7570" t="s">
        <v>35</v>
      </c>
      <c r="AA7570">
        <v>0</v>
      </c>
      <c r="AC7570" s="2"/>
      <c r="AD7570" s="2"/>
      <c r="AE7570" s="2"/>
      <c r="AF7570" s="2"/>
      <c r="AG7570" s="2"/>
      <c r="AH7570" s="3">
        <f>INDEX([1]IDEN_level_ids!$B:$B,MATCH(V7570,[1]IDEN_level_ids!$A:$A,0),1)</f>
        <v>930</v>
      </c>
      <c r="AI7570" s="3">
        <f>INDEX([1]IDEN_level_ids!$B:$B,MATCH(W7570,[1]IDEN_level_ids!$A:$A,0),1)</f>
        <v>892</v>
      </c>
      <c r="AJ7570" t="s">
        <v>32</v>
      </c>
    </row>
    <row r="7571" spans="1:36" x14ac:dyDescent="0.25">
      <c r="A7571">
        <v>147.08699999999999</v>
      </c>
      <c r="B7571">
        <v>14332.733</v>
      </c>
      <c r="C7571">
        <v>2.1999999999999999E-2</v>
      </c>
      <c r="D7571">
        <v>0</v>
      </c>
      <c r="E7571">
        <v>2.1999999999999999E-2</v>
      </c>
      <c r="F7571">
        <v>14332.733</v>
      </c>
      <c r="G7571">
        <v>2.1999999999999999E-2</v>
      </c>
      <c r="H7571">
        <v>0</v>
      </c>
      <c r="I7571">
        <v>2.1999999999999999E-2</v>
      </c>
      <c r="J7571">
        <v>6975.1154846999998</v>
      </c>
      <c r="K7571">
        <v>6977.0393008999999</v>
      </c>
      <c r="L7571" t="s">
        <v>29</v>
      </c>
      <c r="M7571">
        <v>4.5402999999999997E-3</v>
      </c>
      <c r="N7571">
        <v>0</v>
      </c>
      <c r="O7571">
        <v>4.5402999999999997E-3</v>
      </c>
      <c r="P7571">
        <v>14332.727062</v>
      </c>
      <c r="Q7571">
        <v>9.3270000000000002E-3</v>
      </c>
      <c r="R7571">
        <v>0</v>
      </c>
      <c r="S7571">
        <v>9.3270000000000002E-3</v>
      </c>
      <c r="T7571">
        <v>5.9379999999999997E-3</v>
      </c>
      <c r="U7571">
        <v>5.9379999999999997E-3</v>
      </c>
      <c r="V7571" s="1" t="s">
        <v>329</v>
      </c>
      <c r="W7571" s="1" t="s">
        <v>116</v>
      </c>
      <c r="X7571">
        <v>10138.1342427</v>
      </c>
      <c r="Y7571">
        <v>24470.8613047</v>
      </c>
      <c r="AA7571">
        <v>1</v>
      </c>
      <c r="AC7571" s="2"/>
      <c r="AD7571" s="2">
        <f>$U7571/$E7571</f>
        <v>0.26990909090909093</v>
      </c>
      <c r="AE7571" s="2">
        <f>$U7571/$E7571</f>
        <v>0.26990909090909093</v>
      </c>
      <c r="AF7571" s="2">
        <f>$S7571/$I7571</f>
        <v>0.42395454545454547</v>
      </c>
      <c r="AG7571" s="2">
        <f>$S7571/$I7571</f>
        <v>0.42395454545454547</v>
      </c>
      <c r="AH7571" s="3">
        <f>INDEX([1]IDEN_level_ids!$B:$B,MATCH(V7571,[1]IDEN_level_ids!$A:$A,0),1)</f>
        <v>1247</v>
      </c>
      <c r="AI7571" s="3">
        <f>INDEX([1]IDEN_level_ids!$B:$B,MATCH(W7571,[1]IDEN_level_ids!$A:$A,0),1)</f>
        <v>1179</v>
      </c>
      <c r="AJ7571" t="s">
        <v>32</v>
      </c>
    </row>
    <row r="7572" spans="1:36" hidden="1" x14ac:dyDescent="0.25">
      <c r="A7572">
        <v>2915.92</v>
      </c>
      <c r="B7572" t="s">
        <v>28</v>
      </c>
      <c r="C7572" t="s">
        <v>28</v>
      </c>
      <c r="D7572" t="s">
        <v>28</v>
      </c>
      <c r="E7572" t="s">
        <v>28</v>
      </c>
      <c r="F7572">
        <v>14323.058000000001</v>
      </c>
      <c r="G7572">
        <v>2.1999999999999999E-2</v>
      </c>
      <c r="H7572">
        <v>0</v>
      </c>
      <c r="I7572">
        <v>2.1999999999999999E-2</v>
      </c>
      <c r="J7572">
        <v>6979.7118630000004</v>
      </c>
      <c r="K7572">
        <v>6981.6369169999998</v>
      </c>
      <c r="L7572" t="s">
        <v>29</v>
      </c>
      <c r="M7572">
        <v>1.6351000000000001E-2</v>
      </c>
      <c r="N7572">
        <v>0</v>
      </c>
      <c r="O7572">
        <v>1.6351000000000001E-2</v>
      </c>
      <c r="P7572">
        <v>14323.288533000001</v>
      </c>
      <c r="Q7572">
        <v>3.3544999999999998E-2</v>
      </c>
      <c r="R7572">
        <v>0</v>
      </c>
      <c r="S7572">
        <v>3.3544999999999998E-2</v>
      </c>
      <c r="T7572" t="s">
        <v>28</v>
      </c>
      <c r="U7572" t="s">
        <v>28</v>
      </c>
      <c r="V7572" s="1" t="s">
        <v>305</v>
      </c>
      <c r="W7572" s="1" t="s">
        <v>125</v>
      </c>
      <c r="X7572">
        <v>115420.84954900001</v>
      </c>
      <c r="Y7572">
        <v>129744.138082</v>
      </c>
      <c r="Z7572" t="s">
        <v>35</v>
      </c>
      <c r="AA7572">
        <v>0</v>
      </c>
      <c r="AC7572" s="2"/>
      <c r="AD7572" s="2"/>
      <c r="AE7572" s="2"/>
      <c r="AF7572" s="2"/>
      <c r="AG7572" s="2"/>
      <c r="AH7572" s="3">
        <f>INDEX([1]IDEN_level_ids!$B:$B,MATCH(V7572,[1]IDEN_level_ids!$A:$A,0),1)</f>
        <v>762</v>
      </c>
      <c r="AI7572" s="3">
        <f>INDEX([1]IDEN_level_ids!$B:$B,MATCH(W7572,[1]IDEN_level_ids!$A:$A,0),1)</f>
        <v>519</v>
      </c>
      <c r="AJ7572" t="s">
        <v>32</v>
      </c>
    </row>
    <row r="7573" spans="1:36" x14ac:dyDescent="0.25">
      <c r="A7573">
        <v>2915.92</v>
      </c>
      <c r="B7573">
        <v>14323.058000000001</v>
      </c>
      <c r="C7573">
        <v>2.1999999999999999E-2</v>
      </c>
      <c r="D7573">
        <v>0</v>
      </c>
      <c r="E7573">
        <v>2.1999999999999999E-2</v>
      </c>
      <c r="F7573">
        <v>14323.058000000001</v>
      </c>
      <c r="G7573">
        <v>2.1999999999999999E-2</v>
      </c>
      <c r="H7573">
        <v>0</v>
      </c>
      <c r="I7573">
        <v>2.1999999999999999E-2</v>
      </c>
      <c r="J7573">
        <v>6979.8183166999997</v>
      </c>
      <c r="K7573">
        <v>6981.7433993000004</v>
      </c>
      <c r="L7573" t="s">
        <v>29</v>
      </c>
      <c r="M7573">
        <v>4.2338000000000002E-3</v>
      </c>
      <c r="N7573">
        <v>0</v>
      </c>
      <c r="O7573">
        <v>4.2338000000000002E-3</v>
      </c>
      <c r="P7573">
        <v>14323.0700817</v>
      </c>
      <c r="Q7573">
        <v>8.6855999999999999E-3</v>
      </c>
      <c r="R7573">
        <v>0</v>
      </c>
      <c r="S7573">
        <v>8.6855999999999999E-3</v>
      </c>
      <c r="T7573">
        <v>-1.2082000000000001E-2</v>
      </c>
      <c r="U7573">
        <v>-1.2082000000000001E-2</v>
      </c>
      <c r="V7573" s="1" t="s">
        <v>329</v>
      </c>
      <c r="W7573" s="1" t="s">
        <v>325</v>
      </c>
      <c r="X7573">
        <v>10138.1342427</v>
      </c>
      <c r="Y7573">
        <v>24461.204324400001</v>
      </c>
      <c r="AA7573">
        <v>1</v>
      </c>
      <c r="AC7573" s="2"/>
      <c r="AD7573" s="2">
        <f>$U7573/$E7573</f>
        <v>-0.54918181818181822</v>
      </c>
      <c r="AE7573" s="2">
        <f>$U7573/$E7573</f>
        <v>-0.54918181818181822</v>
      </c>
      <c r="AF7573" s="2">
        <f>$S7573/$I7573</f>
        <v>0.39480000000000004</v>
      </c>
      <c r="AG7573" s="2">
        <f>$S7573/$I7573</f>
        <v>0.39480000000000004</v>
      </c>
      <c r="AH7573" s="3">
        <f>INDEX([1]IDEN_level_ids!$B:$B,MATCH(V7573,[1]IDEN_level_ids!$A:$A,0),1)</f>
        <v>1247</v>
      </c>
      <c r="AI7573" s="3">
        <f>INDEX([1]IDEN_level_ids!$B:$B,MATCH(W7573,[1]IDEN_level_ids!$A:$A,0),1)</f>
        <v>1177</v>
      </c>
      <c r="AJ7573" t="s">
        <v>32</v>
      </c>
    </row>
    <row r="7574" spans="1:36" hidden="1" x14ac:dyDescent="0.25">
      <c r="A7574">
        <v>680.46600000000001</v>
      </c>
      <c r="B7574" t="s">
        <v>28</v>
      </c>
      <c r="C7574" t="s">
        <v>28</v>
      </c>
      <c r="D7574" t="s">
        <v>28</v>
      </c>
      <c r="E7574" t="s">
        <v>28</v>
      </c>
      <c r="F7574">
        <v>14243.053</v>
      </c>
      <c r="G7574">
        <v>4.3999999999999997E-2</v>
      </c>
      <c r="H7574">
        <v>0</v>
      </c>
      <c r="I7574">
        <v>4.3999999999999997E-2</v>
      </c>
      <c r="J7574">
        <v>7019.0006733999999</v>
      </c>
      <c r="K7574">
        <v>7020.9363081000001</v>
      </c>
      <c r="L7574" t="s">
        <v>29</v>
      </c>
      <c r="M7574">
        <v>9.5087000000000001E-3</v>
      </c>
      <c r="N7574">
        <v>0</v>
      </c>
      <c r="O7574">
        <v>9.5087000000000001E-3</v>
      </c>
      <c r="P7574">
        <v>14243.114538</v>
      </c>
      <c r="Q7574">
        <v>1.9290000000000002E-2</v>
      </c>
      <c r="R7574">
        <v>0</v>
      </c>
      <c r="S7574">
        <v>1.9290000000000002E-2</v>
      </c>
      <c r="T7574" t="s">
        <v>28</v>
      </c>
      <c r="U7574" t="s">
        <v>28</v>
      </c>
      <c r="V7574" s="1" t="s">
        <v>434</v>
      </c>
      <c r="W7574" s="1" t="s">
        <v>221</v>
      </c>
      <c r="X7574">
        <v>101165.318946</v>
      </c>
      <c r="Y7574">
        <v>115408.43348399999</v>
      </c>
      <c r="Z7574" t="s">
        <v>35</v>
      </c>
      <c r="AA7574">
        <v>0</v>
      </c>
      <c r="AC7574" s="2"/>
      <c r="AD7574" s="2"/>
      <c r="AE7574" s="2"/>
      <c r="AF7574" s="2"/>
      <c r="AG7574" s="2"/>
      <c r="AH7574" s="3">
        <f>INDEX([1]IDEN_level_ids!$B:$B,MATCH(V7574,[1]IDEN_level_ids!$A:$A,0),1)</f>
        <v>888</v>
      </c>
      <c r="AI7574" s="3">
        <f>INDEX([1]IDEN_level_ids!$B:$B,MATCH(W7574,[1]IDEN_level_ids!$A:$A,0),1)</f>
        <v>758</v>
      </c>
      <c r="AJ7574" t="s">
        <v>32</v>
      </c>
    </row>
    <row r="7575" spans="1:36" x14ac:dyDescent="0.25">
      <c r="A7575">
        <v>680.46600000000001</v>
      </c>
      <c r="B7575">
        <v>14243.053</v>
      </c>
      <c r="C7575">
        <v>4.3999999999999997E-2</v>
      </c>
      <c r="D7575">
        <v>0</v>
      </c>
      <c r="E7575">
        <v>4.3999999999999997E-2</v>
      </c>
      <c r="F7575">
        <v>14243.053</v>
      </c>
      <c r="G7575">
        <v>4.3999999999999997E-2</v>
      </c>
      <c r="H7575">
        <v>0</v>
      </c>
      <c r="I7575">
        <v>4.3999999999999997E-2</v>
      </c>
      <c r="J7575">
        <v>7019.044594</v>
      </c>
      <c r="K7575">
        <v>7020.9802410000002</v>
      </c>
      <c r="L7575" t="s">
        <v>29</v>
      </c>
      <c r="M7575">
        <v>1.0433E-2</v>
      </c>
      <c r="N7575">
        <v>0</v>
      </c>
      <c r="O7575">
        <v>1.0433E-2</v>
      </c>
      <c r="P7575">
        <v>14243.025414</v>
      </c>
      <c r="Q7575">
        <v>2.1166000000000001E-2</v>
      </c>
      <c r="R7575">
        <v>0</v>
      </c>
      <c r="S7575">
        <v>2.1166000000000001E-2</v>
      </c>
      <c r="T7575">
        <v>2.7585999999999999E-2</v>
      </c>
      <c r="U7575">
        <v>2.7585999999999999E-2</v>
      </c>
      <c r="V7575" s="1" t="s">
        <v>38</v>
      </c>
      <c r="W7575" s="1" t="s">
        <v>352</v>
      </c>
      <c r="X7575">
        <v>12846.695463</v>
      </c>
      <c r="Y7575">
        <v>27089.720877</v>
      </c>
      <c r="AA7575">
        <v>1</v>
      </c>
      <c r="AC7575" s="2"/>
      <c r="AD7575" s="2">
        <f>$U7575/$E7575</f>
        <v>0.62695454545454543</v>
      </c>
      <c r="AE7575" s="2">
        <f>$U7575/$E7575</f>
        <v>0.62695454545454543</v>
      </c>
      <c r="AF7575" s="2">
        <f>$S7575/$I7575</f>
        <v>0.48104545454545461</v>
      </c>
      <c r="AG7575" s="2">
        <f>$S7575/$I7575</f>
        <v>0.48104545454545461</v>
      </c>
      <c r="AH7575" s="3">
        <f>INDEX([1]IDEN_level_ids!$B:$B,MATCH(V7575,[1]IDEN_level_ids!$A:$A,0),1)</f>
        <v>1242</v>
      </c>
      <c r="AI7575" s="3">
        <f>INDEX([1]IDEN_level_ids!$B:$B,MATCH(W7575,[1]IDEN_level_ids!$A:$A,0),1)</f>
        <v>1163</v>
      </c>
      <c r="AJ7575" t="s">
        <v>32</v>
      </c>
    </row>
    <row r="7576" spans="1:36" hidden="1" x14ac:dyDescent="0.25">
      <c r="A7576">
        <v>536.89099999999996</v>
      </c>
      <c r="B7576" t="s">
        <v>28</v>
      </c>
      <c r="C7576" t="s">
        <v>28</v>
      </c>
      <c r="D7576" t="s">
        <v>28</v>
      </c>
      <c r="E7576" t="s">
        <v>28</v>
      </c>
      <c r="F7576">
        <v>14225.965</v>
      </c>
      <c r="G7576">
        <v>2.1000000000000001E-2</v>
      </c>
      <c r="H7576">
        <v>0</v>
      </c>
      <c r="I7576">
        <v>2.1000000000000001E-2</v>
      </c>
      <c r="J7576">
        <v>7027.6271610000003</v>
      </c>
      <c r="K7576">
        <v>7029.5651189999999</v>
      </c>
      <c r="L7576" t="s">
        <v>29</v>
      </c>
      <c r="M7576">
        <v>2.9354000000000002E-2</v>
      </c>
      <c r="N7576">
        <v>0</v>
      </c>
      <c r="O7576">
        <v>2.9354000000000002E-2</v>
      </c>
      <c r="P7576">
        <v>14225.631074000001</v>
      </c>
      <c r="Q7576">
        <v>5.9402999999999997E-2</v>
      </c>
      <c r="R7576">
        <v>0</v>
      </c>
      <c r="S7576">
        <v>5.9402999999999997E-2</v>
      </c>
      <c r="T7576" t="s">
        <v>28</v>
      </c>
      <c r="U7576" t="s">
        <v>28</v>
      </c>
      <c r="V7576" s="1" t="s">
        <v>555</v>
      </c>
      <c r="W7576" s="1" t="s">
        <v>677</v>
      </c>
      <c r="X7576">
        <v>88210.075670999999</v>
      </c>
      <c r="Y7576">
        <v>102435.706745</v>
      </c>
      <c r="Z7576" t="s">
        <v>35</v>
      </c>
      <c r="AA7576">
        <v>0</v>
      </c>
      <c r="AC7576" s="2"/>
      <c r="AD7576" s="2"/>
      <c r="AE7576" s="2"/>
      <c r="AF7576" s="2"/>
      <c r="AG7576" s="2"/>
      <c r="AH7576" s="3">
        <f>INDEX([1]IDEN_level_ids!$B:$B,MATCH(V7576,[1]IDEN_level_ids!$A:$A,0),1)</f>
        <v>925</v>
      </c>
      <c r="AI7576" s="3">
        <f>INDEX([1]IDEN_level_ids!$B:$B,MATCH(W7576,[1]IDEN_level_ids!$A:$A,0),1)</f>
        <v>883</v>
      </c>
      <c r="AJ7576" t="s">
        <v>32</v>
      </c>
    </row>
    <row r="7577" spans="1:36" x14ac:dyDescent="0.25">
      <c r="A7577">
        <v>133592.30799999999</v>
      </c>
      <c r="B7577">
        <v>14220.058999999999</v>
      </c>
      <c r="C7577">
        <v>2.4E-2</v>
      </c>
      <c r="D7577">
        <v>0</v>
      </c>
      <c r="E7577">
        <v>2.4E-2</v>
      </c>
      <c r="F7577">
        <v>14220.058999999999</v>
      </c>
      <c r="G7577">
        <v>2.4E-2</v>
      </c>
      <c r="H7577">
        <v>0</v>
      </c>
      <c r="I7577">
        <v>2.4E-2</v>
      </c>
      <c r="J7577">
        <v>7030.3851715000001</v>
      </c>
      <c r="K7577">
        <v>7032.3238724000003</v>
      </c>
      <c r="L7577" t="s">
        <v>29</v>
      </c>
      <c r="M7577">
        <v>6.2094999999999997E-3</v>
      </c>
      <c r="N7577">
        <v>0</v>
      </c>
      <c r="O7577">
        <v>6.2094999999999997E-3</v>
      </c>
      <c r="P7577">
        <v>14220.050415</v>
      </c>
      <c r="Q7577">
        <v>1.2555999999999999E-2</v>
      </c>
      <c r="R7577">
        <v>0</v>
      </c>
      <c r="S7577">
        <v>1.2555999999999999E-2</v>
      </c>
      <c r="T7577">
        <v>8.5850000000000006E-3</v>
      </c>
      <c r="U7577">
        <v>8.5850000000000006E-3</v>
      </c>
      <c r="V7577" s="1" t="s">
        <v>112</v>
      </c>
      <c r="W7577" s="1" t="s">
        <v>36</v>
      </c>
      <c r="X7577">
        <v>2893.1256671000001</v>
      </c>
      <c r="Y7577">
        <v>17113.176082000002</v>
      </c>
      <c r="AA7577">
        <v>1</v>
      </c>
      <c r="AC7577" s="2"/>
      <c r="AD7577" s="2">
        <f>$U7577/$E7577</f>
        <v>0.35770833333333335</v>
      </c>
      <c r="AE7577" s="2">
        <f>$U7577/$E7577</f>
        <v>0.35770833333333335</v>
      </c>
      <c r="AF7577" s="2">
        <f>$S7577/$I7577</f>
        <v>0.52316666666666667</v>
      </c>
      <c r="AG7577" s="2">
        <f>$S7577/$I7577</f>
        <v>0.52316666666666667</v>
      </c>
      <c r="AH7577" s="3">
        <f>INDEX([1]IDEN_level_ids!$B:$B,MATCH(V7577,[1]IDEN_level_ids!$A:$A,0),1)</f>
        <v>1251</v>
      </c>
      <c r="AI7577" s="3">
        <f>INDEX([1]IDEN_level_ids!$B:$B,MATCH(W7577,[1]IDEN_level_ids!$A:$A,0),1)</f>
        <v>1226</v>
      </c>
      <c r="AJ7577" t="s">
        <v>32</v>
      </c>
    </row>
    <row r="7578" spans="1:36" hidden="1" x14ac:dyDescent="0.25">
      <c r="A7578">
        <v>531.87800000000004</v>
      </c>
      <c r="B7578" t="s">
        <v>28</v>
      </c>
      <c r="C7578" t="s">
        <v>28</v>
      </c>
      <c r="D7578" t="s">
        <v>28</v>
      </c>
      <c r="E7578" t="s">
        <v>28</v>
      </c>
      <c r="F7578">
        <v>14214.124</v>
      </c>
      <c r="G7578">
        <v>2.1000000000000001E-2</v>
      </c>
      <c r="H7578">
        <v>0</v>
      </c>
      <c r="I7578">
        <v>2.1000000000000001E-2</v>
      </c>
      <c r="J7578">
        <v>7033.355509</v>
      </c>
      <c r="K7578">
        <v>7035.2950099999998</v>
      </c>
      <c r="L7578" t="s">
        <v>29</v>
      </c>
      <c r="M7578">
        <v>1.9785000000000001E-2</v>
      </c>
      <c r="N7578">
        <v>0</v>
      </c>
      <c r="O7578">
        <v>1.9785000000000001E-2</v>
      </c>
      <c r="P7578">
        <v>14214.045018999999</v>
      </c>
      <c r="Q7578">
        <v>3.9973000000000002E-2</v>
      </c>
      <c r="R7578">
        <v>0</v>
      </c>
      <c r="S7578">
        <v>3.9973000000000002E-2</v>
      </c>
      <c r="T7578" t="s">
        <v>28</v>
      </c>
      <c r="U7578" t="s">
        <v>28</v>
      </c>
      <c r="V7578" s="1" t="s">
        <v>198</v>
      </c>
      <c r="W7578" s="1" t="s">
        <v>251</v>
      </c>
      <c r="X7578">
        <v>102830.45495499999</v>
      </c>
      <c r="Y7578">
        <v>117044.49997400001</v>
      </c>
      <c r="Z7578" t="s">
        <v>35</v>
      </c>
      <c r="AA7578">
        <v>0</v>
      </c>
      <c r="AC7578" s="2"/>
      <c r="AD7578" s="2"/>
      <c r="AE7578" s="2"/>
      <c r="AF7578" s="2"/>
      <c r="AG7578" s="2"/>
      <c r="AH7578" s="3">
        <f>INDEX([1]IDEN_level_ids!$B:$B,MATCH(V7578,[1]IDEN_level_ids!$A:$A,0),1)</f>
        <v>879</v>
      </c>
      <c r="AI7578" s="3">
        <f>INDEX([1]IDEN_level_ids!$B:$B,MATCH(W7578,[1]IDEN_level_ids!$A:$A,0),1)</f>
        <v>734</v>
      </c>
      <c r="AJ7578" t="s">
        <v>32</v>
      </c>
    </row>
    <row r="7579" spans="1:36" x14ac:dyDescent="0.25">
      <c r="A7579">
        <v>129.036</v>
      </c>
      <c r="B7579">
        <v>14174.869000000001</v>
      </c>
      <c r="C7579">
        <v>2.1999999999999999E-2</v>
      </c>
      <c r="D7579">
        <v>0</v>
      </c>
      <c r="E7579">
        <v>2.1999999999999999E-2</v>
      </c>
      <c r="F7579">
        <v>14174.869000000001</v>
      </c>
      <c r="G7579">
        <v>2.1999999999999999E-2</v>
      </c>
      <c r="H7579">
        <v>0</v>
      </c>
      <c r="I7579">
        <v>2.1999999999999999E-2</v>
      </c>
      <c r="J7579">
        <v>7052.7910155</v>
      </c>
      <c r="K7579">
        <v>7054.7357515000003</v>
      </c>
      <c r="L7579" t="s">
        <v>29</v>
      </c>
      <c r="M7579">
        <v>4.4076999999999996E-3</v>
      </c>
      <c r="N7579">
        <v>0</v>
      </c>
      <c r="O7579">
        <v>4.4076999999999996E-3</v>
      </c>
      <c r="P7579">
        <v>14174.8753636</v>
      </c>
      <c r="Q7579">
        <v>8.8562999999999992E-3</v>
      </c>
      <c r="R7579">
        <v>0</v>
      </c>
      <c r="S7579">
        <v>8.8562999999999992E-3</v>
      </c>
      <c r="T7579">
        <v>-6.3639999999999999E-3</v>
      </c>
      <c r="U7579">
        <v>-6.3639999999999999E-3</v>
      </c>
      <c r="V7579" s="1" t="s">
        <v>359</v>
      </c>
      <c r="W7579" s="1" t="s">
        <v>121</v>
      </c>
      <c r="X7579">
        <v>10859.0152342</v>
      </c>
      <c r="Y7579">
        <v>25033.8905978</v>
      </c>
      <c r="AA7579">
        <v>1</v>
      </c>
      <c r="AC7579" s="2"/>
      <c r="AD7579" s="2">
        <f t="shared" ref="AD7579:AE7581" si="3696">$U7579/$E7579</f>
        <v>-0.28927272727272729</v>
      </c>
      <c r="AE7579" s="2">
        <f t="shared" si="3696"/>
        <v>-0.28927272727272729</v>
      </c>
      <c r="AF7579" s="2">
        <f t="shared" ref="AF7579:AG7581" si="3697">$S7579/$I7579</f>
        <v>0.40255909090909092</v>
      </c>
      <c r="AG7579" s="2">
        <f t="shared" si="3697"/>
        <v>0.40255909090909092</v>
      </c>
      <c r="AH7579" s="3">
        <f>INDEX([1]IDEN_level_ids!$B:$B,MATCH(V7579,[1]IDEN_level_ids!$A:$A,0),1)</f>
        <v>1246</v>
      </c>
      <c r="AI7579" s="3">
        <f>INDEX([1]IDEN_level_ids!$B:$B,MATCH(W7579,[1]IDEN_level_ids!$A:$A,0),1)</f>
        <v>1173</v>
      </c>
      <c r="AJ7579" t="s">
        <v>32</v>
      </c>
    </row>
    <row r="7580" spans="1:36" x14ac:dyDescent="0.25">
      <c r="A7580">
        <v>1930.0309999999999</v>
      </c>
      <c r="B7580">
        <v>14171.014999999999</v>
      </c>
      <c r="C7580">
        <v>4.2000000000000003E-2</v>
      </c>
      <c r="D7580">
        <v>0</v>
      </c>
      <c r="E7580">
        <v>4.2000000000000003E-2</v>
      </c>
      <c r="F7580">
        <v>14171.014999999999</v>
      </c>
      <c r="G7580">
        <v>4.2000000000000003E-2</v>
      </c>
      <c r="H7580">
        <v>0</v>
      </c>
      <c r="I7580">
        <v>4.2000000000000003E-2</v>
      </c>
      <c r="J7580">
        <v>7054.7049639999996</v>
      </c>
      <c r="K7580">
        <v>7056.6502154999998</v>
      </c>
      <c r="L7580" t="s">
        <v>29</v>
      </c>
      <c r="M7580">
        <v>5.9129999999999999E-3</v>
      </c>
      <c r="N7580">
        <v>0</v>
      </c>
      <c r="O7580">
        <v>5.9129999999999999E-3</v>
      </c>
      <c r="P7580">
        <v>14171.02973</v>
      </c>
      <c r="Q7580">
        <v>1.1873999999999999E-2</v>
      </c>
      <c r="R7580">
        <v>0</v>
      </c>
      <c r="S7580">
        <v>1.1873999999999999E-2</v>
      </c>
      <c r="T7580">
        <v>-1.473E-2</v>
      </c>
      <c r="U7580">
        <v>-1.473E-2</v>
      </c>
      <c r="V7580" s="1" t="s">
        <v>329</v>
      </c>
      <c r="W7580" s="1" t="s">
        <v>323</v>
      </c>
      <c r="X7580">
        <v>10138.1342427</v>
      </c>
      <c r="Y7580">
        <v>24309.163972999999</v>
      </c>
      <c r="AA7580">
        <v>1</v>
      </c>
      <c r="AC7580" s="2"/>
      <c r="AD7580" s="2">
        <f t="shared" si="3696"/>
        <v>-0.3507142857142857</v>
      </c>
      <c r="AE7580" s="2">
        <f t="shared" si="3696"/>
        <v>-0.3507142857142857</v>
      </c>
      <c r="AF7580" s="2">
        <f t="shared" si="3697"/>
        <v>0.2827142857142857</v>
      </c>
      <c r="AG7580" s="2">
        <f t="shared" si="3697"/>
        <v>0.2827142857142857</v>
      </c>
      <c r="AH7580" s="3">
        <f>INDEX([1]IDEN_level_ids!$B:$B,MATCH(V7580,[1]IDEN_level_ids!$A:$A,0),1)</f>
        <v>1247</v>
      </c>
      <c r="AI7580" s="3">
        <f>INDEX([1]IDEN_level_ids!$B:$B,MATCH(W7580,[1]IDEN_level_ids!$A:$A,0),1)</f>
        <v>1176</v>
      </c>
      <c r="AJ7580" t="s">
        <v>32</v>
      </c>
    </row>
    <row r="7581" spans="1:36" x14ac:dyDescent="0.25">
      <c r="A7581">
        <v>639.19799999999998</v>
      </c>
      <c r="B7581">
        <v>14162.221</v>
      </c>
      <c r="C7581">
        <v>2.1999999999999999E-2</v>
      </c>
      <c r="D7581">
        <v>0</v>
      </c>
      <c r="E7581">
        <v>2.1999999999999999E-2</v>
      </c>
      <c r="F7581">
        <v>14162.221</v>
      </c>
      <c r="G7581">
        <v>2.1999999999999999E-2</v>
      </c>
      <c r="H7581">
        <v>0</v>
      </c>
      <c r="I7581">
        <v>2.1999999999999999E-2</v>
      </c>
      <c r="J7581">
        <v>7059.0979487000004</v>
      </c>
      <c r="K7581">
        <v>7061.0443834999996</v>
      </c>
      <c r="L7581" t="s">
        <v>29</v>
      </c>
      <c r="M7581">
        <v>5.2047999999999999E-3</v>
      </c>
      <c r="N7581">
        <v>0</v>
      </c>
      <c r="O7581">
        <v>5.2047999999999999E-3</v>
      </c>
      <c r="P7581">
        <v>14162.210938</v>
      </c>
      <c r="Q7581">
        <v>1.0439E-2</v>
      </c>
      <c r="R7581">
        <v>0</v>
      </c>
      <c r="S7581">
        <v>1.0439E-2</v>
      </c>
      <c r="T7581">
        <v>1.0062E-2</v>
      </c>
      <c r="U7581">
        <v>1.0062E-2</v>
      </c>
      <c r="V7581" s="1" t="s">
        <v>370</v>
      </c>
      <c r="W7581" s="1" t="s">
        <v>289</v>
      </c>
      <c r="X7581">
        <v>9370.6064511999994</v>
      </c>
      <c r="Y7581">
        <v>23532.817389</v>
      </c>
      <c r="AA7581">
        <v>1</v>
      </c>
      <c r="AC7581" s="2"/>
      <c r="AD7581" s="2">
        <f t="shared" si="3696"/>
        <v>0.45736363636363636</v>
      </c>
      <c r="AE7581" s="2">
        <f t="shared" si="3696"/>
        <v>0.45736363636363636</v>
      </c>
      <c r="AF7581" s="2">
        <f t="shared" si="3697"/>
        <v>0.47450000000000003</v>
      </c>
      <c r="AG7581" s="2">
        <f t="shared" si="3697"/>
        <v>0.47450000000000003</v>
      </c>
      <c r="AH7581" s="3">
        <f>INDEX([1]IDEN_level_ids!$B:$B,MATCH(V7581,[1]IDEN_level_ids!$A:$A,0),1)</f>
        <v>1249</v>
      </c>
      <c r="AI7581" s="3">
        <f>INDEX([1]IDEN_level_ids!$B:$B,MATCH(W7581,[1]IDEN_level_ids!$A:$A,0),1)</f>
        <v>1184</v>
      </c>
      <c r="AJ7581" t="s">
        <v>32</v>
      </c>
    </row>
    <row r="7582" spans="1:36" hidden="1" x14ac:dyDescent="0.25">
      <c r="A7582">
        <v>500.81599999999997</v>
      </c>
      <c r="B7582" t="s">
        <v>28</v>
      </c>
      <c r="C7582" t="s">
        <v>28</v>
      </c>
      <c r="D7582" t="s">
        <v>28</v>
      </c>
      <c r="E7582" t="s">
        <v>28</v>
      </c>
      <c r="F7582">
        <v>14133.054</v>
      </c>
      <c r="G7582">
        <v>2.1000000000000001E-2</v>
      </c>
      <c r="H7582">
        <v>0</v>
      </c>
      <c r="I7582">
        <v>2.1000000000000001E-2</v>
      </c>
      <c r="J7582">
        <v>7073.7150979999997</v>
      </c>
      <c r="K7582">
        <v>7075.6654699999999</v>
      </c>
      <c r="L7582" t="s">
        <v>29</v>
      </c>
      <c r="M7582">
        <v>1.3912000000000001E-2</v>
      </c>
      <c r="N7582">
        <v>0</v>
      </c>
      <c r="O7582">
        <v>1.3912000000000001E-2</v>
      </c>
      <c r="P7582">
        <v>14132.946282000001</v>
      </c>
      <c r="Q7582">
        <v>2.7788E-2</v>
      </c>
      <c r="R7582">
        <v>0</v>
      </c>
      <c r="S7582">
        <v>2.7788E-2</v>
      </c>
      <c r="T7582" t="s">
        <v>28</v>
      </c>
      <c r="U7582" t="s">
        <v>28</v>
      </c>
      <c r="V7582" s="1" t="s">
        <v>639</v>
      </c>
      <c r="W7582" s="1" t="s">
        <v>444</v>
      </c>
      <c r="X7582">
        <v>86938.451302000001</v>
      </c>
      <c r="Y7582">
        <v>101071.39758400001</v>
      </c>
      <c r="Z7582" t="s">
        <v>35</v>
      </c>
      <c r="AA7582">
        <v>0</v>
      </c>
      <c r="AC7582" s="2"/>
      <c r="AD7582" s="2"/>
      <c r="AE7582" s="2"/>
      <c r="AF7582" s="2"/>
      <c r="AG7582" s="2"/>
      <c r="AH7582" s="3">
        <f>INDEX([1]IDEN_level_ids!$B:$B,MATCH(V7582,[1]IDEN_level_ids!$A:$A,0),1)</f>
        <v>929</v>
      </c>
      <c r="AI7582" s="3">
        <f>INDEX([1]IDEN_level_ids!$B:$B,MATCH(W7582,[1]IDEN_level_ids!$A:$A,0),1)</f>
        <v>889</v>
      </c>
      <c r="AJ7582" t="s">
        <v>32</v>
      </c>
    </row>
    <row r="7583" spans="1:36" hidden="1" x14ac:dyDescent="0.25">
      <c r="A7583">
        <v>2498.6779999999999</v>
      </c>
      <c r="B7583" t="s">
        <v>28</v>
      </c>
      <c r="C7583" t="s">
        <v>28</v>
      </c>
      <c r="D7583" t="s">
        <v>28</v>
      </c>
      <c r="E7583" t="s">
        <v>28</v>
      </c>
      <c r="F7583">
        <v>14129.973</v>
      </c>
      <c r="G7583">
        <v>2.3E-2</v>
      </c>
      <c r="H7583">
        <v>0</v>
      </c>
      <c r="I7583">
        <v>2.3E-2</v>
      </c>
      <c r="J7583">
        <v>7075.1728110000004</v>
      </c>
      <c r="K7583">
        <v>7077.123576</v>
      </c>
      <c r="L7583" t="s">
        <v>29</v>
      </c>
      <c r="M7583">
        <v>1.5495E-2</v>
      </c>
      <c r="N7583">
        <v>0</v>
      </c>
      <c r="O7583">
        <v>1.5495E-2</v>
      </c>
      <c r="P7583">
        <v>14130.034459</v>
      </c>
      <c r="Q7583">
        <v>3.0936999999999999E-2</v>
      </c>
      <c r="R7583">
        <v>0</v>
      </c>
      <c r="S7583">
        <v>3.0936999999999999E-2</v>
      </c>
      <c r="T7583" t="s">
        <v>28</v>
      </c>
      <c r="U7583" t="s">
        <v>28</v>
      </c>
      <c r="V7583" s="1" t="s">
        <v>222</v>
      </c>
      <c r="W7583" s="1" t="s">
        <v>538</v>
      </c>
      <c r="X7583">
        <v>115324.436865</v>
      </c>
      <c r="Y7583">
        <v>129454.471324</v>
      </c>
      <c r="Z7583" t="s">
        <v>35</v>
      </c>
      <c r="AA7583">
        <v>0</v>
      </c>
      <c r="AC7583" s="2"/>
      <c r="AD7583" s="2"/>
      <c r="AE7583" s="2"/>
      <c r="AF7583" s="2"/>
      <c r="AG7583" s="2"/>
      <c r="AH7583" s="3">
        <f>INDEX([1]IDEN_level_ids!$B:$B,MATCH(V7583,[1]IDEN_level_ids!$A:$A,0),1)</f>
        <v>764</v>
      </c>
      <c r="AI7583" s="3">
        <f>INDEX([1]IDEN_level_ids!$B:$B,MATCH(W7583,[1]IDEN_level_ids!$A:$A,0),1)</f>
        <v>523</v>
      </c>
      <c r="AJ7583" t="s">
        <v>32</v>
      </c>
    </row>
    <row r="7584" spans="1:36" x14ac:dyDescent="0.25">
      <c r="A7584">
        <v>2498.6779999999999</v>
      </c>
      <c r="B7584">
        <v>14129.973</v>
      </c>
      <c r="C7584">
        <v>2.3E-2</v>
      </c>
      <c r="D7584">
        <v>0</v>
      </c>
      <c r="E7584">
        <v>2.3E-2</v>
      </c>
      <c r="F7584">
        <v>14129.973</v>
      </c>
      <c r="G7584">
        <v>2.3E-2</v>
      </c>
      <c r="H7584">
        <v>0</v>
      </c>
      <c r="I7584">
        <v>2.3E-2</v>
      </c>
      <c r="J7584">
        <v>7075.1977680999998</v>
      </c>
      <c r="K7584">
        <v>7077.1485398000004</v>
      </c>
      <c r="L7584" t="s">
        <v>29</v>
      </c>
      <c r="M7584">
        <v>5.3068999999999998E-3</v>
      </c>
      <c r="N7584">
        <v>0</v>
      </c>
      <c r="O7584">
        <v>5.3068999999999998E-3</v>
      </c>
      <c r="P7584">
        <v>14129.984617</v>
      </c>
      <c r="Q7584">
        <v>1.0596E-2</v>
      </c>
      <c r="R7584">
        <v>0</v>
      </c>
      <c r="S7584">
        <v>1.0596E-2</v>
      </c>
      <c r="T7584">
        <v>-1.1617000000000001E-2</v>
      </c>
      <c r="U7584">
        <v>-1.1617000000000001E-2</v>
      </c>
      <c r="V7584" s="1" t="s">
        <v>51</v>
      </c>
      <c r="W7584" s="1" t="s">
        <v>169</v>
      </c>
      <c r="X7584">
        <v>15705.108243999999</v>
      </c>
      <c r="Y7584">
        <v>29835.092861100002</v>
      </c>
      <c r="AA7584">
        <v>1</v>
      </c>
      <c r="AC7584" s="2"/>
      <c r="AD7584" s="2">
        <f t="shared" ref="AD7584:AE7585" si="3698">$U7584/$E7584</f>
        <v>-0.50508695652173918</v>
      </c>
      <c r="AE7584" s="2">
        <f t="shared" si="3698"/>
        <v>-0.50508695652173918</v>
      </c>
      <c r="AF7584" s="2">
        <f t="shared" ref="AF7584:AG7585" si="3699">$S7584/$I7584</f>
        <v>0.46069565217391301</v>
      </c>
      <c r="AG7584" s="2">
        <f t="shared" si="3699"/>
        <v>0.46069565217391301</v>
      </c>
      <c r="AH7584" s="3">
        <f>INDEX([1]IDEN_level_ids!$B:$B,MATCH(V7584,[1]IDEN_level_ids!$A:$A,0),1)</f>
        <v>1232</v>
      </c>
      <c r="AI7584" s="3">
        <f>INDEX([1]IDEN_level_ids!$B:$B,MATCH(W7584,[1]IDEN_level_ids!$A:$A,0),1)</f>
        <v>1150</v>
      </c>
      <c r="AJ7584" t="s">
        <v>32</v>
      </c>
    </row>
    <row r="7585" spans="1:36" x14ac:dyDescent="0.25">
      <c r="A7585">
        <v>112221.78599999999</v>
      </c>
      <c r="B7585">
        <v>14127.164000000001</v>
      </c>
      <c r="C7585">
        <v>2.4E-2</v>
      </c>
      <c r="D7585">
        <v>0</v>
      </c>
      <c r="E7585">
        <v>2.4E-2</v>
      </c>
      <c r="F7585">
        <v>14127.164000000001</v>
      </c>
      <c r="G7585">
        <v>2.4E-2</v>
      </c>
      <c r="H7585">
        <v>0</v>
      </c>
      <c r="I7585">
        <v>2.4E-2</v>
      </c>
      <c r="J7585">
        <v>7076.6050314000004</v>
      </c>
      <c r="K7585">
        <v>7078.5561821000001</v>
      </c>
      <c r="L7585" t="s">
        <v>29</v>
      </c>
      <c r="M7585">
        <v>5.9867000000000002E-3</v>
      </c>
      <c r="N7585">
        <v>0</v>
      </c>
      <c r="O7585">
        <v>5.9867000000000002E-3</v>
      </c>
      <c r="P7585">
        <v>14127.174727</v>
      </c>
      <c r="Q7585">
        <v>1.1948E-2</v>
      </c>
      <c r="R7585">
        <v>0</v>
      </c>
      <c r="S7585">
        <v>1.1948E-2</v>
      </c>
      <c r="T7585">
        <v>-1.0727E-2</v>
      </c>
      <c r="U7585">
        <v>-1.0727E-2</v>
      </c>
      <c r="V7585" s="1" t="s">
        <v>197</v>
      </c>
      <c r="W7585" s="1" t="s">
        <v>91</v>
      </c>
      <c r="X7585">
        <v>1398.3388170000001</v>
      </c>
      <c r="Y7585">
        <v>15525.513543999999</v>
      </c>
      <c r="AA7585">
        <v>1</v>
      </c>
      <c r="AC7585" s="2"/>
      <c r="AD7585" s="2">
        <f t="shared" si="3698"/>
        <v>-0.44695833333333335</v>
      </c>
      <c r="AE7585" s="2">
        <f t="shared" si="3698"/>
        <v>-0.44695833333333335</v>
      </c>
      <c r="AF7585" s="2">
        <f t="shared" si="3699"/>
        <v>0.49783333333333335</v>
      </c>
      <c r="AG7585" s="2">
        <f t="shared" si="3699"/>
        <v>0.49783333333333335</v>
      </c>
      <c r="AH7585" s="3">
        <f>INDEX([1]IDEN_level_ids!$B:$B,MATCH(V7585,[1]IDEN_level_ids!$A:$A,0),1)</f>
        <v>1252</v>
      </c>
      <c r="AI7585" s="3">
        <f>INDEX([1]IDEN_level_ids!$B:$B,MATCH(W7585,[1]IDEN_level_ids!$A:$A,0),1)</f>
        <v>1233</v>
      </c>
      <c r="AJ7585" t="s">
        <v>32</v>
      </c>
    </row>
    <row r="7586" spans="1:36" hidden="1" x14ac:dyDescent="0.25">
      <c r="A7586">
        <v>112221.78599999999</v>
      </c>
      <c r="B7586" t="s">
        <v>28</v>
      </c>
      <c r="C7586" t="s">
        <v>28</v>
      </c>
      <c r="D7586" t="s">
        <v>28</v>
      </c>
      <c r="E7586" t="s">
        <v>28</v>
      </c>
      <c r="F7586">
        <v>14127.164000000001</v>
      </c>
      <c r="G7586">
        <v>2.4E-2</v>
      </c>
      <c r="H7586">
        <v>0</v>
      </c>
      <c r="I7586">
        <v>2.4E-2</v>
      </c>
      <c r="J7586">
        <v>7076.6542330000002</v>
      </c>
      <c r="K7586">
        <v>7078.6053970000003</v>
      </c>
      <c r="L7586" t="s">
        <v>29</v>
      </c>
      <c r="M7586">
        <v>6.5036999999999998E-2</v>
      </c>
      <c r="N7586">
        <v>0</v>
      </c>
      <c r="O7586">
        <v>6.5036999999999998E-2</v>
      </c>
      <c r="P7586">
        <v>14127.076510000001</v>
      </c>
      <c r="Q7586">
        <v>0.1298</v>
      </c>
      <c r="R7586">
        <v>0</v>
      </c>
      <c r="S7586">
        <v>0.1298</v>
      </c>
      <c r="T7586" t="s">
        <v>28</v>
      </c>
      <c r="U7586" t="s">
        <v>28</v>
      </c>
      <c r="V7586" s="1" t="s">
        <v>355</v>
      </c>
      <c r="W7586" s="1" t="s">
        <v>89</v>
      </c>
      <c r="X7586">
        <v>120805.169624</v>
      </c>
      <c r="Y7586">
        <v>134932.24613000001</v>
      </c>
      <c r="Z7586" t="s">
        <v>35</v>
      </c>
      <c r="AA7586">
        <v>0</v>
      </c>
      <c r="AC7586" s="2"/>
      <c r="AD7586" s="2"/>
      <c r="AE7586" s="2"/>
      <c r="AF7586" s="2"/>
      <c r="AG7586" s="2"/>
      <c r="AH7586" s="3">
        <f>INDEX([1]IDEN_level_ids!$B:$B,MATCH(V7586,[1]IDEN_level_ids!$A:$A,0),1)</f>
        <v>658</v>
      </c>
      <c r="AI7586" s="3">
        <f>INDEX([1]IDEN_level_ids!$B:$B,MATCH(W7586,[1]IDEN_level_ids!$A:$A,0),1)</f>
        <v>394</v>
      </c>
      <c r="AJ7586" t="s">
        <v>32</v>
      </c>
    </row>
    <row r="7587" spans="1:36" x14ac:dyDescent="0.25">
      <c r="A7587">
        <v>2468.8249999999998</v>
      </c>
      <c r="B7587">
        <v>14112.445</v>
      </c>
      <c r="C7587">
        <v>2.1000000000000001E-2</v>
      </c>
      <c r="D7587">
        <v>0</v>
      </c>
      <c r="E7587">
        <v>2.1000000000000001E-2</v>
      </c>
      <c r="F7587">
        <v>14112.445</v>
      </c>
      <c r="G7587">
        <v>2.1000000000000001E-2</v>
      </c>
      <c r="H7587">
        <v>0</v>
      </c>
      <c r="I7587">
        <v>2.1000000000000001E-2</v>
      </c>
      <c r="J7587">
        <v>7083.9795205999999</v>
      </c>
      <c r="K7587">
        <v>7085.9326579999997</v>
      </c>
      <c r="L7587" t="s">
        <v>29</v>
      </c>
      <c r="M7587">
        <v>4.7023999999999998E-3</v>
      </c>
      <c r="N7587">
        <v>0</v>
      </c>
      <c r="O7587">
        <v>4.7023999999999998E-3</v>
      </c>
      <c r="P7587">
        <v>14112.4682983</v>
      </c>
      <c r="Q7587">
        <v>9.3653999999999994E-3</v>
      </c>
      <c r="R7587">
        <v>0</v>
      </c>
      <c r="S7587">
        <v>9.3653999999999994E-3</v>
      </c>
      <c r="T7587">
        <v>-2.3297999999999999E-2</v>
      </c>
      <c r="U7587">
        <v>-2.3297999999999999E-2</v>
      </c>
      <c r="V7587" s="1" t="s">
        <v>329</v>
      </c>
      <c r="W7587" s="1" t="s">
        <v>389</v>
      </c>
      <c r="X7587">
        <v>10138.1342427</v>
      </c>
      <c r="Y7587">
        <v>24250.602541</v>
      </c>
      <c r="AA7587">
        <v>1</v>
      </c>
      <c r="AC7587" s="2"/>
      <c r="AD7587" s="2">
        <f t="shared" ref="AD7587:AE7588" si="3700">$U7587/$E7587</f>
        <v>-1.1094285714285714</v>
      </c>
      <c r="AE7587" s="2">
        <f t="shared" si="3700"/>
        <v>-1.1094285714285714</v>
      </c>
      <c r="AF7587" s="2">
        <f t="shared" ref="AF7587:AG7588" si="3701">$S7587/$I7587</f>
        <v>0.44597142857142852</v>
      </c>
      <c r="AG7587" s="2">
        <f t="shared" si="3701"/>
        <v>0.44597142857142852</v>
      </c>
      <c r="AH7587" s="3">
        <f>INDEX([1]IDEN_level_ids!$B:$B,MATCH(V7587,[1]IDEN_level_ids!$A:$A,0),1)</f>
        <v>1247</v>
      </c>
      <c r="AI7587" s="3">
        <f>INDEX([1]IDEN_level_ids!$B:$B,MATCH(W7587,[1]IDEN_level_ids!$A:$A,0),1)</f>
        <v>1178</v>
      </c>
      <c r="AJ7587" t="s">
        <v>32</v>
      </c>
    </row>
    <row r="7588" spans="1:36" x14ac:dyDescent="0.25">
      <c r="A7588">
        <v>860.31</v>
      </c>
      <c r="B7588">
        <v>14105.933999999999</v>
      </c>
      <c r="C7588">
        <v>2.1000000000000001E-2</v>
      </c>
      <c r="D7588">
        <v>0</v>
      </c>
      <c r="E7588">
        <v>2.1000000000000001E-2</v>
      </c>
      <c r="F7588">
        <v>14105.933999999999</v>
      </c>
      <c r="G7588">
        <v>2.1000000000000001E-2</v>
      </c>
      <c r="H7588">
        <v>0</v>
      </c>
      <c r="I7588">
        <v>2.1000000000000001E-2</v>
      </c>
      <c r="J7588">
        <v>7087.2575318999998</v>
      </c>
      <c r="K7588">
        <v>7089.2115523000002</v>
      </c>
      <c r="L7588" t="s">
        <v>29</v>
      </c>
      <c r="M7588">
        <v>5.9373000000000004E-3</v>
      </c>
      <c r="N7588">
        <v>0</v>
      </c>
      <c r="O7588">
        <v>5.9373000000000004E-3</v>
      </c>
      <c r="P7588">
        <v>14105.941015</v>
      </c>
      <c r="Q7588">
        <v>1.1814E-2</v>
      </c>
      <c r="R7588">
        <v>0</v>
      </c>
      <c r="S7588">
        <v>1.1814E-2</v>
      </c>
      <c r="T7588">
        <v>-7.0150000000000004E-3</v>
      </c>
      <c r="U7588">
        <v>-7.0150000000000004E-3</v>
      </c>
      <c r="V7588" s="1" t="s">
        <v>462</v>
      </c>
      <c r="W7588" s="1" t="s">
        <v>425</v>
      </c>
      <c r="X7588">
        <v>23091.629007</v>
      </c>
      <c r="Y7588">
        <v>37197.570022</v>
      </c>
      <c r="AA7588">
        <v>1</v>
      </c>
      <c r="AC7588" s="2"/>
      <c r="AD7588" s="2">
        <f t="shared" si="3700"/>
        <v>-0.33404761904761904</v>
      </c>
      <c r="AE7588" s="2">
        <f t="shared" si="3700"/>
        <v>-0.33404761904761904</v>
      </c>
      <c r="AF7588" s="2">
        <f t="shared" si="3701"/>
        <v>0.5625714285714285</v>
      </c>
      <c r="AG7588" s="2">
        <f t="shared" si="3701"/>
        <v>0.5625714285714285</v>
      </c>
      <c r="AH7588" s="3">
        <f>INDEX([1]IDEN_level_ids!$B:$B,MATCH(V7588,[1]IDEN_level_ids!$A:$A,0),1)</f>
        <v>1190</v>
      </c>
      <c r="AI7588" s="3">
        <f>INDEX([1]IDEN_level_ids!$B:$B,MATCH(W7588,[1]IDEN_level_ids!$A:$A,0),1)</f>
        <v>1121</v>
      </c>
      <c r="AJ7588" t="s">
        <v>32</v>
      </c>
    </row>
    <row r="7589" spans="1:36" hidden="1" x14ac:dyDescent="0.25">
      <c r="A7589">
        <v>361.80599999999998</v>
      </c>
      <c r="B7589" t="s">
        <v>28</v>
      </c>
      <c r="C7589" t="s">
        <v>28</v>
      </c>
      <c r="D7589" t="s">
        <v>28</v>
      </c>
      <c r="E7589" t="s">
        <v>28</v>
      </c>
      <c r="F7589">
        <v>14077.116</v>
      </c>
      <c r="G7589">
        <v>2.1999999999999999E-2</v>
      </c>
      <c r="H7589">
        <v>0</v>
      </c>
      <c r="I7589">
        <v>2.1999999999999999E-2</v>
      </c>
      <c r="J7589">
        <v>7101.7462830000004</v>
      </c>
      <c r="K7589">
        <v>7103.7042060000003</v>
      </c>
      <c r="L7589" t="s">
        <v>29</v>
      </c>
      <c r="M7589">
        <v>2.358E-2</v>
      </c>
      <c r="N7589">
        <v>0</v>
      </c>
      <c r="O7589">
        <v>2.358E-2</v>
      </c>
      <c r="P7589">
        <v>14077.162716000001</v>
      </c>
      <c r="Q7589">
        <v>4.6726999999999998E-2</v>
      </c>
      <c r="R7589">
        <v>0</v>
      </c>
      <c r="S7589">
        <v>4.6726999999999998E-2</v>
      </c>
      <c r="T7589" t="s">
        <v>28</v>
      </c>
      <c r="U7589" t="s">
        <v>28</v>
      </c>
      <c r="V7589" s="1" t="s">
        <v>312</v>
      </c>
      <c r="W7589" s="1" t="s">
        <v>293</v>
      </c>
      <c r="X7589">
        <v>115799.953331</v>
      </c>
      <c r="Y7589">
        <v>129877.116047</v>
      </c>
      <c r="Z7589" t="s">
        <v>35</v>
      </c>
      <c r="AA7589">
        <v>0</v>
      </c>
      <c r="AC7589" s="2"/>
      <c r="AD7589" s="2"/>
      <c r="AE7589" s="2"/>
      <c r="AF7589" s="2"/>
      <c r="AG7589" s="2"/>
      <c r="AH7589" s="3">
        <f>INDEX([1]IDEN_level_ids!$B:$B,MATCH(V7589,[1]IDEN_level_ids!$A:$A,0),1)</f>
        <v>755</v>
      </c>
      <c r="AI7589" s="3">
        <f>INDEX([1]IDEN_level_ids!$B:$B,MATCH(W7589,[1]IDEN_level_ids!$A:$A,0),1)</f>
        <v>518</v>
      </c>
      <c r="AJ7589" t="s">
        <v>32</v>
      </c>
    </row>
    <row r="7590" spans="1:36" x14ac:dyDescent="0.25">
      <c r="A7590">
        <v>361.80599999999998</v>
      </c>
      <c r="B7590">
        <v>14077.116</v>
      </c>
      <c r="C7590">
        <v>2.1999999999999999E-2</v>
      </c>
      <c r="D7590">
        <v>0</v>
      </c>
      <c r="E7590">
        <v>2.1999999999999999E-2</v>
      </c>
      <c r="F7590">
        <v>14077.116</v>
      </c>
      <c r="G7590">
        <v>2.1999999999999999E-2</v>
      </c>
      <c r="H7590">
        <v>0</v>
      </c>
      <c r="I7590">
        <v>2.1999999999999999E-2</v>
      </c>
      <c r="J7590">
        <v>7101.7739336000004</v>
      </c>
      <c r="K7590">
        <v>7103.7318648</v>
      </c>
      <c r="L7590" t="s">
        <v>29</v>
      </c>
      <c r="M7590">
        <v>6.9216E-3</v>
      </c>
      <c r="N7590">
        <v>0</v>
      </c>
      <c r="O7590">
        <v>6.9216E-3</v>
      </c>
      <c r="P7590">
        <v>14077.107907</v>
      </c>
      <c r="Q7590">
        <v>1.3716000000000001E-2</v>
      </c>
      <c r="R7590">
        <v>0</v>
      </c>
      <c r="S7590">
        <v>1.3716000000000001E-2</v>
      </c>
      <c r="T7590">
        <v>8.0940000000000005E-3</v>
      </c>
      <c r="U7590">
        <v>8.0940000000000005E-3</v>
      </c>
      <c r="V7590" s="1" t="s">
        <v>479</v>
      </c>
      <c r="W7590" s="1" t="s">
        <v>422</v>
      </c>
      <c r="X7590">
        <v>30602.796399999999</v>
      </c>
      <c r="Y7590">
        <v>44679.904306500001</v>
      </c>
      <c r="AA7590">
        <v>1</v>
      </c>
      <c r="AC7590" s="2"/>
      <c r="AD7590" s="2">
        <f t="shared" ref="AD7590:AE7591" si="3702">$U7590/$E7590</f>
        <v>0.36790909090909096</v>
      </c>
      <c r="AE7590" s="2">
        <f t="shared" si="3702"/>
        <v>0.36790909090909096</v>
      </c>
      <c r="AF7590" s="2">
        <f t="shared" ref="AF7590:AG7591" si="3703">$S7590/$I7590</f>
        <v>0.62345454545454548</v>
      </c>
      <c r="AG7590" s="2">
        <f t="shared" si="3703"/>
        <v>0.62345454545454548</v>
      </c>
      <c r="AH7590" s="3">
        <f>INDEX([1]IDEN_level_ids!$B:$B,MATCH(V7590,[1]IDEN_level_ids!$A:$A,0),1)</f>
        <v>1147</v>
      </c>
      <c r="AI7590" s="3">
        <f>INDEX([1]IDEN_level_ids!$B:$B,MATCH(W7590,[1]IDEN_level_ids!$A:$A,0),1)</f>
        <v>1101</v>
      </c>
      <c r="AJ7590" t="s">
        <v>32</v>
      </c>
    </row>
    <row r="7591" spans="1:36" x14ac:dyDescent="0.25">
      <c r="A7591">
        <v>11899.89</v>
      </c>
      <c r="B7591">
        <v>14055.866</v>
      </c>
      <c r="C7591">
        <v>2.5999999999999999E-2</v>
      </c>
      <c r="D7591">
        <v>0</v>
      </c>
      <c r="E7591">
        <v>2.5999999999999999E-2</v>
      </c>
      <c r="F7591">
        <v>14055.866</v>
      </c>
      <c r="G7591">
        <v>2.5999999999999999E-2</v>
      </c>
      <c r="H7591">
        <v>0</v>
      </c>
      <c r="I7591">
        <v>2.5999999999999999E-2</v>
      </c>
      <c r="J7591">
        <v>7112.4977638</v>
      </c>
      <c r="K7591">
        <v>7114.4585841999997</v>
      </c>
      <c r="L7591" t="s">
        <v>29</v>
      </c>
      <c r="M7591">
        <v>8.3674000000000005E-3</v>
      </c>
      <c r="N7591">
        <v>0</v>
      </c>
      <c r="O7591">
        <v>8.3674000000000005E-3</v>
      </c>
      <c r="P7591">
        <v>14055.883356</v>
      </c>
      <c r="Q7591">
        <v>1.6531000000000001E-2</v>
      </c>
      <c r="R7591">
        <v>0</v>
      </c>
      <c r="S7591">
        <v>1.6531000000000001E-2</v>
      </c>
      <c r="T7591">
        <v>-1.7356E-2</v>
      </c>
      <c r="U7591">
        <v>-1.7356E-2</v>
      </c>
      <c r="V7591" s="1" t="s">
        <v>197</v>
      </c>
      <c r="W7591" s="1" t="s">
        <v>44</v>
      </c>
      <c r="X7591">
        <v>1398.3388170000001</v>
      </c>
      <c r="Y7591">
        <v>15454.222173</v>
      </c>
      <c r="AA7591">
        <v>1</v>
      </c>
      <c r="AC7591" s="2"/>
      <c r="AD7591" s="2">
        <f t="shared" si="3702"/>
        <v>-0.66753846153846153</v>
      </c>
      <c r="AE7591" s="2">
        <f t="shared" si="3702"/>
        <v>-0.66753846153846153</v>
      </c>
      <c r="AF7591" s="2">
        <f t="shared" si="3703"/>
        <v>0.63580769230769241</v>
      </c>
      <c r="AG7591" s="2">
        <f t="shared" si="3703"/>
        <v>0.63580769230769241</v>
      </c>
      <c r="AH7591" s="3">
        <f>INDEX([1]IDEN_level_ids!$B:$B,MATCH(V7591,[1]IDEN_level_ids!$A:$A,0),1)</f>
        <v>1252</v>
      </c>
      <c r="AI7591" s="3">
        <f>INDEX([1]IDEN_level_ids!$B:$B,MATCH(W7591,[1]IDEN_level_ids!$A:$A,0),1)</f>
        <v>1235</v>
      </c>
      <c r="AJ7591" t="s">
        <v>32</v>
      </c>
    </row>
    <row r="7592" spans="1:36" hidden="1" x14ac:dyDescent="0.25">
      <c r="A7592">
        <v>11899.89</v>
      </c>
      <c r="B7592" t="s">
        <v>28</v>
      </c>
      <c r="C7592" t="s">
        <v>28</v>
      </c>
      <c r="D7592" t="s">
        <v>28</v>
      </c>
      <c r="E7592" t="s">
        <v>28</v>
      </c>
      <c r="F7592">
        <v>14055.866</v>
      </c>
      <c r="G7592">
        <v>2.5999999999999999E-2</v>
      </c>
      <c r="H7592">
        <v>0</v>
      </c>
      <c r="I7592">
        <v>2.5999999999999999E-2</v>
      </c>
      <c r="J7592">
        <v>7113.1051180000004</v>
      </c>
      <c r="K7592">
        <v>7115.0661019999998</v>
      </c>
      <c r="L7592" t="s">
        <v>29</v>
      </c>
      <c r="M7592">
        <v>8.1730999999999998E-2</v>
      </c>
      <c r="N7592">
        <v>0</v>
      </c>
      <c r="O7592">
        <v>8.1730999999999998E-2</v>
      </c>
      <c r="P7592">
        <v>14054.683199999999</v>
      </c>
      <c r="Q7592">
        <v>0.16145000000000001</v>
      </c>
      <c r="R7592">
        <v>0</v>
      </c>
      <c r="S7592">
        <v>0.16145000000000001</v>
      </c>
      <c r="T7592" t="s">
        <v>28</v>
      </c>
      <c r="U7592" t="s">
        <v>28</v>
      </c>
      <c r="V7592" s="1" t="s">
        <v>375</v>
      </c>
      <c r="W7592" s="1" t="s">
        <v>55</v>
      </c>
      <c r="X7592">
        <v>120014.901992</v>
      </c>
      <c r="Y7592">
        <v>134069.58519000001</v>
      </c>
      <c r="Z7592" t="s">
        <v>35</v>
      </c>
      <c r="AA7592">
        <v>0</v>
      </c>
      <c r="AC7592" s="2"/>
      <c r="AD7592" s="2"/>
      <c r="AE7592" s="2"/>
      <c r="AF7592" s="2"/>
      <c r="AG7592" s="2"/>
      <c r="AH7592" s="3">
        <f>INDEX([1]IDEN_level_ids!$B:$B,MATCH(V7592,[1]IDEN_level_ids!$A:$A,0),1)</f>
        <v>667</v>
      </c>
      <c r="AI7592" s="3">
        <f>INDEX([1]IDEN_level_ids!$B:$B,MATCH(W7592,[1]IDEN_level_ids!$A:$A,0),1)</f>
        <v>444</v>
      </c>
      <c r="AJ7592" t="s">
        <v>32</v>
      </c>
    </row>
    <row r="7593" spans="1:36" x14ac:dyDescent="0.25">
      <c r="A7593">
        <v>349.024</v>
      </c>
      <c r="B7593">
        <v>14018.096</v>
      </c>
      <c r="C7593">
        <v>2.3E-2</v>
      </c>
      <c r="D7593">
        <v>0</v>
      </c>
      <c r="E7593">
        <v>2.3E-2</v>
      </c>
      <c r="F7593">
        <v>14018.096</v>
      </c>
      <c r="G7593">
        <v>2.3E-2</v>
      </c>
      <c r="H7593">
        <v>0</v>
      </c>
      <c r="I7593">
        <v>2.3E-2</v>
      </c>
      <c r="J7593">
        <v>7131.6762122999999</v>
      </c>
      <c r="K7593">
        <v>7133.6421999000004</v>
      </c>
      <c r="L7593" t="s">
        <v>29</v>
      </c>
      <c r="M7593">
        <v>6.7451000000000004E-3</v>
      </c>
      <c r="N7593">
        <v>0</v>
      </c>
      <c r="O7593">
        <v>6.7451000000000004E-3</v>
      </c>
      <c r="P7593">
        <v>14018.084618999999</v>
      </c>
      <c r="Q7593">
        <v>1.3254999999999999E-2</v>
      </c>
      <c r="R7593">
        <v>0</v>
      </c>
      <c r="S7593">
        <v>1.3254999999999999E-2</v>
      </c>
      <c r="T7593">
        <v>1.1381E-2</v>
      </c>
      <c r="U7593">
        <v>1.1381E-2</v>
      </c>
      <c r="V7593" s="1" t="s">
        <v>292</v>
      </c>
      <c r="W7593" s="1" t="s">
        <v>408</v>
      </c>
      <c r="X7593">
        <v>31787.899890000001</v>
      </c>
      <c r="Y7593">
        <v>45805.984509100002</v>
      </c>
      <c r="AA7593">
        <v>1</v>
      </c>
      <c r="AC7593" s="2"/>
      <c r="AD7593" s="2">
        <f>$U7593/$E7593</f>
        <v>0.49482608695652175</v>
      </c>
      <c r="AE7593" s="2">
        <f>$U7593/$E7593</f>
        <v>0.49482608695652175</v>
      </c>
      <c r="AF7593" s="2">
        <f>$S7593/$I7593</f>
        <v>0.57630434782608697</v>
      </c>
      <c r="AG7593" s="2">
        <f>$S7593/$I7593</f>
        <v>0.57630434782608697</v>
      </c>
      <c r="AH7593" s="3">
        <f>INDEX([1]IDEN_level_ids!$B:$B,MATCH(V7593,[1]IDEN_level_ids!$A:$A,0),1)</f>
        <v>1143</v>
      </c>
      <c r="AI7593" s="3">
        <f>INDEX([1]IDEN_level_ids!$B:$B,MATCH(W7593,[1]IDEN_level_ids!$A:$A,0),1)</f>
        <v>1099</v>
      </c>
      <c r="AJ7593" t="s">
        <v>32</v>
      </c>
    </row>
    <row r="7594" spans="1:36" hidden="1" x14ac:dyDescent="0.25">
      <c r="A7594">
        <v>349.024</v>
      </c>
      <c r="B7594" t="s">
        <v>28</v>
      </c>
      <c r="C7594" t="s">
        <v>28</v>
      </c>
      <c r="D7594" t="s">
        <v>28</v>
      </c>
      <c r="E7594" t="s">
        <v>28</v>
      </c>
      <c r="F7594">
        <v>14018.096</v>
      </c>
      <c r="G7594">
        <v>2.3E-2</v>
      </c>
      <c r="H7594">
        <v>0</v>
      </c>
      <c r="I7594">
        <v>2.3E-2</v>
      </c>
      <c r="J7594">
        <v>7131.9305979999999</v>
      </c>
      <c r="K7594">
        <v>7133.8966540000001</v>
      </c>
      <c r="L7594" t="s">
        <v>29</v>
      </c>
      <c r="M7594">
        <v>3.3916000000000002E-2</v>
      </c>
      <c r="N7594">
        <v>0</v>
      </c>
      <c r="O7594">
        <v>3.3916000000000002E-2</v>
      </c>
      <c r="P7594">
        <v>14017.584618000001</v>
      </c>
      <c r="Q7594">
        <v>6.6642000000000007E-2</v>
      </c>
      <c r="R7594">
        <v>0</v>
      </c>
      <c r="S7594">
        <v>6.6642000000000007E-2</v>
      </c>
      <c r="T7594" t="s">
        <v>28</v>
      </c>
      <c r="U7594" t="s">
        <v>28</v>
      </c>
      <c r="V7594" s="1" t="s">
        <v>677</v>
      </c>
      <c r="W7594" s="1" t="s">
        <v>240</v>
      </c>
      <c r="X7594">
        <v>102435.706745</v>
      </c>
      <c r="Y7594">
        <v>116453.291363</v>
      </c>
      <c r="Z7594" t="s">
        <v>35</v>
      </c>
      <c r="AA7594">
        <v>0</v>
      </c>
      <c r="AC7594" s="2"/>
      <c r="AD7594" s="2"/>
      <c r="AE7594" s="2"/>
      <c r="AF7594" s="2"/>
      <c r="AG7594" s="2"/>
      <c r="AH7594" s="3">
        <f>INDEX([1]IDEN_level_ids!$B:$B,MATCH(V7594,[1]IDEN_level_ids!$A:$A,0),1)</f>
        <v>883</v>
      </c>
      <c r="AI7594" s="3">
        <f>INDEX([1]IDEN_level_ids!$B:$B,MATCH(W7594,[1]IDEN_level_ids!$A:$A,0),1)</f>
        <v>743</v>
      </c>
      <c r="AJ7594" t="s">
        <v>32</v>
      </c>
    </row>
    <row r="7595" spans="1:36" x14ac:dyDescent="0.25">
      <c r="A7595">
        <v>577.62</v>
      </c>
      <c r="B7595">
        <v>14005.761</v>
      </c>
      <c r="C7595">
        <v>2.1999999999999999E-2</v>
      </c>
      <c r="D7595">
        <v>0</v>
      </c>
      <c r="E7595">
        <v>2.1999999999999999E-2</v>
      </c>
      <c r="F7595">
        <v>14005.761</v>
      </c>
      <c r="G7595">
        <v>2.1999999999999999E-2</v>
      </c>
      <c r="H7595">
        <v>0</v>
      </c>
      <c r="I7595">
        <v>2.1999999999999999E-2</v>
      </c>
      <c r="J7595">
        <v>7137.9491181000003</v>
      </c>
      <c r="K7595">
        <v>7139.9167957999998</v>
      </c>
      <c r="L7595" t="s">
        <v>29</v>
      </c>
      <c r="M7595">
        <v>5.2226E-3</v>
      </c>
      <c r="N7595">
        <v>0</v>
      </c>
      <c r="O7595">
        <v>5.2226E-3</v>
      </c>
      <c r="P7595">
        <v>14005.765454</v>
      </c>
      <c r="Q7595">
        <v>1.0245000000000001E-2</v>
      </c>
      <c r="R7595">
        <v>0</v>
      </c>
      <c r="S7595">
        <v>1.0245000000000001E-2</v>
      </c>
      <c r="T7595">
        <v>-4.4539999999999996E-3</v>
      </c>
      <c r="U7595">
        <v>-4.4539999999999996E-3</v>
      </c>
      <c r="V7595" s="1" t="s">
        <v>180</v>
      </c>
      <c r="W7595" s="1" t="s">
        <v>267</v>
      </c>
      <c r="X7595">
        <v>25934.943269899999</v>
      </c>
      <c r="Y7595">
        <v>39940.7087235</v>
      </c>
      <c r="AA7595">
        <v>1</v>
      </c>
      <c r="AC7595" s="2"/>
      <c r="AD7595" s="2">
        <f t="shared" ref="AD7595:AE7598" si="3704">$U7595/$E7595</f>
        <v>-0.20245454545454544</v>
      </c>
      <c r="AE7595" s="2">
        <f t="shared" si="3704"/>
        <v>-0.20245454545454544</v>
      </c>
      <c r="AF7595" s="2">
        <f t="shared" ref="AF7595:AG7598" si="3705">$S7595/$I7595</f>
        <v>0.46568181818181825</v>
      </c>
      <c r="AG7595" s="2">
        <f t="shared" si="3705"/>
        <v>0.46568181818181825</v>
      </c>
      <c r="AH7595" s="3">
        <f>INDEX([1]IDEN_level_ids!$B:$B,MATCH(V7595,[1]IDEN_level_ids!$A:$A,0),1)</f>
        <v>1167</v>
      </c>
      <c r="AI7595" s="3">
        <f>INDEX([1]IDEN_level_ids!$B:$B,MATCH(W7595,[1]IDEN_level_ids!$A:$A,0),1)</f>
        <v>1108</v>
      </c>
      <c r="AJ7595" t="s">
        <v>32</v>
      </c>
    </row>
    <row r="7596" spans="1:36" x14ac:dyDescent="0.25">
      <c r="A7596">
        <v>2244.12</v>
      </c>
      <c r="B7596">
        <v>13951.634</v>
      </c>
      <c r="C7596">
        <v>4.2000000000000003E-2</v>
      </c>
      <c r="D7596">
        <v>0</v>
      </c>
      <c r="E7596">
        <v>4.2000000000000003E-2</v>
      </c>
      <c r="F7596">
        <v>13951.634</v>
      </c>
      <c r="G7596">
        <v>4.2000000000000003E-2</v>
      </c>
      <c r="H7596">
        <v>0</v>
      </c>
      <c r="I7596">
        <v>4.2000000000000003E-2</v>
      </c>
      <c r="J7596">
        <v>7165.6400346</v>
      </c>
      <c r="K7596">
        <v>7167.6151737999999</v>
      </c>
      <c r="L7596" t="s">
        <v>29</v>
      </c>
      <c r="M7596">
        <v>5.5117999999999999E-3</v>
      </c>
      <c r="N7596">
        <v>0</v>
      </c>
      <c r="O7596">
        <v>5.5117999999999999E-3</v>
      </c>
      <c r="P7596">
        <v>13951.641874999999</v>
      </c>
      <c r="Q7596">
        <v>1.0729000000000001E-2</v>
      </c>
      <c r="R7596">
        <v>0</v>
      </c>
      <c r="S7596">
        <v>1.0729000000000001E-2</v>
      </c>
      <c r="T7596">
        <v>-7.8750000000000001E-3</v>
      </c>
      <c r="U7596">
        <v>-7.8750000000000001E-3</v>
      </c>
      <c r="V7596" s="1" t="s">
        <v>381</v>
      </c>
      <c r="W7596" s="1" t="s">
        <v>425</v>
      </c>
      <c r="X7596">
        <v>23245.928147300001</v>
      </c>
      <c r="Y7596">
        <v>37197.570022</v>
      </c>
      <c r="AA7596">
        <v>1</v>
      </c>
      <c r="AC7596" s="2"/>
      <c r="AD7596" s="2">
        <f t="shared" si="3704"/>
        <v>-0.1875</v>
      </c>
      <c r="AE7596" s="2">
        <f t="shared" si="3704"/>
        <v>-0.1875</v>
      </c>
      <c r="AF7596" s="2">
        <f t="shared" si="3705"/>
        <v>0.25545238095238093</v>
      </c>
      <c r="AG7596" s="2">
        <f t="shared" si="3705"/>
        <v>0.25545238095238093</v>
      </c>
      <c r="AH7596" s="3">
        <f>INDEX([1]IDEN_level_ids!$B:$B,MATCH(V7596,[1]IDEN_level_ids!$A:$A,0),1)</f>
        <v>1189</v>
      </c>
      <c r="AI7596" s="3">
        <f>INDEX([1]IDEN_level_ids!$B:$B,MATCH(W7596,[1]IDEN_level_ids!$A:$A,0),1)</f>
        <v>1121</v>
      </c>
      <c r="AJ7596" t="s">
        <v>32</v>
      </c>
    </row>
    <row r="7597" spans="1:36" x14ac:dyDescent="0.25">
      <c r="A7597">
        <v>110.941</v>
      </c>
      <c r="B7597">
        <v>13929.009</v>
      </c>
      <c r="C7597">
        <v>2.3E-2</v>
      </c>
      <c r="D7597">
        <v>0</v>
      </c>
      <c r="E7597">
        <v>2.3E-2</v>
      </c>
      <c r="F7597">
        <v>13929.009</v>
      </c>
      <c r="G7597">
        <v>2.3E-2</v>
      </c>
      <c r="H7597">
        <v>0</v>
      </c>
      <c r="I7597">
        <v>2.3E-2</v>
      </c>
      <c r="J7597">
        <v>7177.2918520000003</v>
      </c>
      <c r="K7597">
        <v>7179.2701310000002</v>
      </c>
      <c r="L7597" t="s">
        <v>29</v>
      </c>
      <c r="M7597">
        <v>4.7232000000000003E-3</v>
      </c>
      <c r="N7597">
        <v>0</v>
      </c>
      <c r="O7597">
        <v>4.7232000000000003E-3</v>
      </c>
      <c r="P7597">
        <v>13928.992526399999</v>
      </c>
      <c r="Q7597">
        <v>9.1637000000000003E-3</v>
      </c>
      <c r="R7597">
        <v>0</v>
      </c>
      <c r="S7597">
        <v>9.1637000000000003E-3</v>
      </c>
      <c r="T7597">
        <v>1.6473999999999999E-2</v>
      </c>
      <c r="U7597">
        <v>1.6473999999999999E-2</v>
      </c>
      <c r="V7597" s="1" t="s">
        <v>359</v>
      </c>
      <c r="W7597" s="1" t="s">
        <v>144</v>
      </c>
      <c r="X7597">
        <v>10859.0152342</v>
      </c>
      <c r="Y7597">
        <v>24788.007760600001</v>
      </c>
      <c r="AA7597">
        <v>1</v>
      </c>
      <c r="AC7597" s="2"/>
      <c r="AD7597" s="2">
        <f t="shared" si="3704"/>
        <v>0.7162608695652174</v>
      </c>
      <c r="AE7597" s="2">
        <f t="shared" si="3704"/>
        <v>0.7162608695652174</v>
      </c>
      <c r="AF7597" s="2">
        <f t="shared" si="3705"/>
        <v>0.39842173913043483</v>
      </c>
      <c r="AG7597" s="2">
        <f t="shared" si="3705"/>
        <v>0.39842173913043483</v>
      </c>
      <c r="AH7597" s="3">
        <f>INDEX([1]IDEN_level_ids!$B:$B,MATCH(V7597,[1]IDEN_level_ids!$A:$A,0),1)</f>
        <v>1246</v>
      </c>
      <c r="AI7597" s="3">
        <f>INDEX([1]IDEN_level_ids!$B:$B,MATCH(W7597,[1]IDEN_level_ids!$A:$A,0),1)</f>
        <v>1175</v>
      </c>
      <c r="AJ7597" t="s">
        <v>32</v>
      </c>
    </row>
    <row r="7598" spans="1:36" x14ac:dyDescent="0.25">
      <c r="A7598">
        <v>662.83799999999997</v>
      </c>
      <c r="B7598">
        <v>13920.234</v>
      </c>
      <c r="C7598">
        <v>4.2000000000000003E-2</v>
      </c>
      <c r="D7598">
        <v>0</v>
      </c>
      <c r="E7598">
        <v>4.2000000000000003E-2</v>
      </c>
      <c r="F7598">
        <v>13920.234</v>
      </c>
      <c r="G7598">
        <v>4.2000000000000003E-2</v>
      </c>
      <c r="H7598">
        <v>0</v>
      </c>
      <c r="I7598">
        <v>4.2000000000000003E-2</v>
      </c>
      <c r="J7598">
        <v>7181.8144334999997</v>
      </c>
      <c r="K7598">
        <v>7183.7939311999999</v>
      </c>
      <c r="L7598" t="s">
        <v>29</v>
      </c>
      <c r="M7598">
        <v>6.7225999999999996E-3</v>
      </c>
      <c r="N7598">
        <v>0</v>
      </c>
      <c r="O7598">
        <v>6.7225999999999996E-3</v>
      </c>
      <c r="P7598">
        <v>13920.22112</v>
      </c>
      <c r="Q7598">
        <v>1.3027E-2</v>
      </c>
      <c r="R7598">
        <v>0</v>
      </c>
      <c r="S7598">
        <v>1.3027E-2</v>
      </c>
      <c r="T7598">
        <v>1.2880000000000001E-2</v>
      </c>
      <c r="U7598">
        <v>1.2880000000000001E-2</v>
      </c>
      <c r="V7598" s="1" t="s">
        <v>462</v>
      </c>
      <c r="W7598" s="1" t="s">
        <v>349</v>
      </c>
      <c r="X7598">
        <v>23091.629007</v>
      </c>
      <c r="Y7598">
        <v>37011.850126600002</v>
      </c>
      <c r="AA7598">
        <v>1</v>
      </c>
      <c r="AC7598" s="2"/>
      <c r="AD7598" s="2">
        <f t="shared" si="3704"/>
        <v>0.30666666666666664</v>
      </c>
      <c r="AE7598" s="2">
        <f t="shared" si="3704"/>
        <v>0.30666666666666664</v>
      </c>
      <c r="AF7598" s="2">
        <f t="shared" si="3705"/>
        <v>0.31016666666666665</v>
      </c>
      <c r="AG7598" s="2">
        <f t="shared" si="3705"/>
        <v>0.31016666666666665</v>
      </c>
      <c r="AH7598" s="3">
        <f>INDEX([1]IDEN_level_ids!$B:$B,MATCH(V7598,[1]IDEN_level_ids!$A:$A,0),1)</f>
        <v>1190</v>
      </c>
      <c r="AI7598" s="3">
        <f>INDEX([1]IDEN_level_ids!$B:$B,MATCH(W7598,[1]IDEN_level_ids!$A:$A,0),1)</f>
        <v>1122</v>
      </c>
      <c r="AJ7598" t="s">
        <v>32</v>
      </c>
    </row>
    <row r="7599" spans="1:36" hidden="1" x14ac:dyDescent="0.25">
      <c r="A7599">
        <v>107.627</v>
      </c>
      <c r="B7599" t="s">
        <v>28</v>
      </c>
      <c r="C7599" t="s">
        <v>28</v>
      </c>
      <c r="D7599" t="s">
        <v>28</v>
      </c>
      <c r="E7599" t="s">
        <v>28</v>
      </c>
      <c r="F7599">
        <v>13862.392</v>
      </c>
      <c r="G7599">
        <v>2.1000000000000001E-2</v>
      </c>
      <c r="H7599">
        <v>0</v>
      </c>
      <c r="I7599">
        <v>2.1000000000000001E-2</v>
      </c>
      <c r="J7599">
        <v>7211.8048330000001</v>
      </c>
      <c r="K7599">
        <v>7213.7924130000001</v>
      </c>
      <c r="L7599" t="s">
        <v>29</v>
      </c>
      <c r="M7599">
        <v>7.1291999999999994E-2</v>
      </c>
      <c r="N7599">
        <v>0</v>
      </c>
      <c r="O7599">
        <v>7.1291999999999994E-2</v>
      </c>
      <c r="P7599">
        <v>13862.33402</v>
      </c>
      <c r="Q7599">
        <v>0.13700000000000001</v>
      </c>
      <c r="R7599">
        <v>0</v>
      </c>
      <c r="S7599">
        <v>0.13700000000000001</v>
      </c>
      <c r="T7599" t="s">
        <v>28</v>
      </c>
      <c r="U7599" t="s">
        <v>28</v>
      </c>
      <c r="V7599" s="1" t="s">
        <v>253</v>
      </c>
      <c r="W7599" s="1" t="s">
        <v>125</v>
      </c>
      <c r="X7599">
        <v>115881.80405999999</v>
      </c>
      <c r="Y7599">
        <v>129744.138082</v>
      </c>
      <c r="Z7599" t="s">
        <v>35</v>
      </c>
      <c r="AA7599">
        <v>0</v>
      </c>
      <c r="AC7599" s="2"/>
      <c r="AD7599" s="2"/>
      <c r="AE7599" s="2"/>
      <c r="AF7599" s="2"/>
      <c r="AG7599" s="2"/>
      <c r="AH7599" s="3">
        <f>INDEX([1]IDEN_level_ids!$B:$B,MATCH(V7599,[1]IDEN_level_ids!$A:$A,0),1)</f>
        <v>752</v>
      </c>
      <c r="AI7599" s="3">
        <f>INDEX([1]IDEN_level_ids!$B:$B,MATCH(W7599,[1]IDEN_level_ids!$A:$A,0),1)</f>
        <v>519</v>
      </c>
      <c r="AJ7599" t="s">
        <v>32</v>
      </c>
    </row>
    <row r="7600" spans="1:36" hidden="1" x14ac:dyDescent="0.25">
      <c r="A7600">
        <v>106.88</v>
      </c>
      <c r="B7600" t="s">
        <v>28</v>
      </c>
      <c r="C7600" t="s">
        <v>28</v>
      </c>
      <c r="D7600" t="s">
        <v>28</v>
      </c>
      <c r="E7600" t="s">
        <v>28</v>
      </c>
      <c r="F7600">
        <v>13845.599</v>
      </c>
      <c r="G7600">
        <v>4.2000000000000003E-2</v>
      </c>
      <c r="H7600">
        <v>0</v>
      </c>
      <c r="I7600">
        <v>4.2000000000000003E-2</v>
      </c>
      <c r="J7600">
        <v>7220.5423520000004</v>
      </c>
      <c r="K7600">
        <v>7222.532287</v>
      </c>
      <c r="L7600" t="s">
        <v>29</v>
      </c>
      <c r="M7600">
        <v>3.2715000000000001E-2</v>
      </c>
      <c r="N7600">
        <v>0</v>
      </c>
      <c r="O7600">
        <v>3.2715000000000001E-2</v>
      </c>
      <c r="P7600">
        <v>13845.559428</v>
      </c>
      <c r="Q7600">
        <v>6.2714000000000006E-2</v>
      </c>
      <c r="R7600">
        <v>0</v>
      </c>
      <c r="S7600">
        <v>6.2714000000000006E-2</v>
      </c>
      <c r="T7600" t="s">
        <v>28</v>
      </c>
      <c r="U7600" t="s">
        <v>28</v>
      </c>
      <c r="V7600" s="1" t="s">
        <v>542</v>
      </c>
      <c r="W7600" s="1" t="s">
        <v>404</v>
      </c>
      <c r="X7600">
        <v>90050.282393999994</v>
      </c>
      <c r="Y7600">
        <v>103895.841822</v>
      </c>
      <c r="Z7600" t="s">
        <v>35</v>
      </c>
      <c r="AA7600">
        <v>0</v>
      </c>
      <c r="AC7600" s="2"/>
      <c r="AD7600" s="2"/>
      <c r="AE7600" s="2"/>
      <c r="AF7600" s="2"/>
      <c r="AG7600" s="2"/>
      <c r="AH7600" s="3">
        <f>INDEX([1]IDEN_level_ids!$B:$B,MATCH(V7600,[1]IDEN_level_ids!$A:$A,0),1)</f>
        <v>919</v>
      </c>
      <c r="AI7600" s="3">
        <f>INDEX([1]IDEN_level_ids!$B:$B,MATCH(W7600,[1]IDEN_level_ids!$A:$A,0),1)</f>
        <v>873</v>
      </c>
      <c r="AJ7600" t="s">
        <v>32</v>
      </c>
    </row>
    <row r="7601" spans="1:36" hidden="1" x14ac:dyDescent="0.25">
      <c r="A7601">
        <v>5299.2420000000002</v>
      </c>
      <c r="B7601" t="s">
        <v>28</v>
      </c>
      <c r="C7601" t="s">
        <v>28</v>
      </c>
      <c r="D7601" t="s">
        <v>28</v>
      </c>
      <c r="E7601" t="s">
        <v>28</v>
      </c>
      <c r="F7601">
        <v>13824.367</v>
      </c>
      <c r="G7601">
        <v>2.1999999999999999E-2</v>
      </c>
      <c r="H7601">
        <v>0</v>
      </c>
      <c r="I7601">
        <v>2.1999999999999999E-2</v>
      </c>
      <c r="J7601">
        <v>7231.5253489999996</v>
      </c>
      <c r="K7601">
        <v>7233.5182439999999</v>
      </c>
      <c r="L7601" t="s">
        <v>29</v>
      </c>
      <c r="M7601">
        <v>1.2253999999999999E-2</v>
      </c>
      <c r="N7601">
        <v>0</v>
      </c>
      <c r="O7601">
        <v>1.2253999999999999E-2</v>
      </c>
      <c r="P7601">
        <v>13824.531386000001</v>
      </c>
      <c r="Q7601">
        <v>2.3418999999999999E-2</v>
      </c>
      <c r="R7601">
        <v>0</v>
      </c>
      <c r="S7601">
        <v>2.3418999999999999E-2</v>
      </c>
      <c r="T7601" t="s">
        <v>28</v>
      </c>
      <c r="U7601" t="s">
        <v>28</v>
      </c>
      <c r="V7601" s="1" t="s">
        <v>445</v>
      </c>
      <c r="W7601" s="1" t="s">
        <v>172</v>
      </c>
      <c r="X7601">
        <v>102484.578878</v>
      </c>
      <c r="Y7601">
        <v>116309.110264</v>
      </c>
      <c r="Z7601" t="s">
        <v>35</v>
      </c>
      <c r="AA7601">
        <v>0</v>
      </c>
      <c r="AC7601" s="2"/>
      <c r="AD7601" s="2"/>
      <c r="AE7601" s="2"/>
      <c r="AF7601" s="2"/>
      <c r="AG7601" s="2"/>
      <c r="AH7601" s="3">
        <f>INDEX([1]IDEN_level_ids!$B:$B,MATCH(V7601,[1]IDEN_level_ids!$A:$A,0),1)</f>
        <v>882</v>
      </c>
      <c r="AI7601" s="3">
        <f>INDEX([1]IDEN_level_ids!$B:$B,MATCH(W7601,[1]IDEN_level_ids!$A:$A,0),1)</f>
        <v>745</v>
      </c>
      <c r="AJ7601" t="s">
        <v>32</v>
      </c>
    </row>
    <row r="7602" spans="1:36" hidden="1" x14ac:dyDescent="0.25">
      <c r="A7602">
        <v>5299.2420000000002</v>
      </c>
      <c r="B7602" t="s">
        <v>28</v>
      </c>
      <c r="C7602" t="s">
        <v>28</v>
      </c>
      <c r="D7602" t="s">
        <v>28</v>
      </c>
      <c r="E7602" t="s">
        <v>28</v>
      </c>
      <c r="F7602">
        <v>13824.367</v>
      </c>
      <c r="G7602">
        <v>2.1999999999999999E-2</v>
      </c>
      <c r="H7602">
        <v>0</v>
      </c>
      <c r="I7602">
        <v>2.1999999999999999E-2</v>
      </c>
      <c r="J7602">
        <v>7231.6066819999996</v>
      </c>
      <c r="K7602">
        <v>7233.5995990000001</v>
      </c>
      <c r="L7602" t="s">
        <v>29</v>
      </c>
      <c r="M7602">
        <v>2.3116999999999999E-2</v>
      </c>
      <c r="N7602">
        <v>0</v>
      </c>
      <c r="O7602">
        <v>2.3116999999999999E-2</v>
      </c>
      <c r="P7602">
        <v>13824.375904</v>
      </c>
      <c r="Q7602">
        <v>4.4179999999999997E-2</v>
      </c>
      <c r="R7602">
        <v>0</v>
      </c>
      <c r="S7602">
        <v>4.4179999999999997E-2</v>
      </c>
      <c r="T7602" t="s">
        <v>28</v>
      </c>
      <c r="U7602" t="s">
        <v>28</v>
      </c>
      <c r="V7602" s="1" t="s">
        <v>563</v>
      </c>
      <c r="W7602" s="1" t="s">
        <v>431</v>
      </c>
      <c r="X7602">
        <v>86390.595474999995</v>
      </c>
      <c r="Y7602">
        <v>100214.971379</v>
      </c>
      <c r="Z7602" t="s">
        <v>35</v>
      </c>
      <c r="AA7602">
        <v>0</v>
      </c>
      <c r="AC7602" s="2"/>
      <c r="AD7602" s="2"/>
      <c r="AE7602" s="2"/>
      <c r="AF7602" s="2"/>
      <c r="AG7602" s="2"/>
      <c r="AH7602" s="3">
        <f>INDEX([1]IDEN_level_ids!$B:$B,MATCH(V7602,[1]IDEN_level_ids!$A:$A,0),1)</f>
        <v>931</v>
      </c>
      <c r="AI7602" s="3">
        <f>INDEX([1]IDEN_level_ids!$B:$B,MATCH(W7602,[1]IDEN_level_ids!$A:$A,0),1)</f>
        <v>895</v>
      </c>
      <c r="AJ7602" t="s">
        <v>32</v>
      </c>
    </row>
    <row r="7603" spans="1:36" x14ac:dyDescent="0.25">
      <c r="A7603">
        <v>5299.2420000000002</v>
      </c>
      <c r="B7603">
        <v>13824.367</v>
      </c>
      <c r="C7603">
        <v>2.1999999999999999E-2</v>
      </c>
      <c r="D7603">
        <v>0</v>
      </c>
      <c r="E7603">
        <v>2.1999999999999999E-2</v>
      </c>
      <c r="F7603">
        <v>13824.367</v>
      </c>
      <c r="G7603">
        <v>2.1999999999999999E-2</v>
      </c>
      <c r="H7603">
        <v>0</v>
      </c>
      <c r="I7603">
        <v>2.1999999999999999E-2</v>
      </c>
      <c r="J7603">
        <v>7231.6068611000001</v>
      </c>
      <c r="K7603">
        <v>7233.5997780999996</v>
      </c>
      <c r="L7603" t="s">
        <v>29</v>
      </c>
      <c r="M7603">
        <v>5.3555E-3</v>
      </c>
      <c r="N7603">
        <v>0</v>
      </c>
      <c r="O7603">
        <v>5.3555E-3</v>
      </c>
      <c r="P7603">
        <v>13824.375561999999</v>
      </c>
      <c r="Q7603">
        <v>1.0234999999999999E-2</v>
      </c>
      <c r="R7603">
        <v>0</v>
      </c>
      <c r="S7603">
        <v>1.0234999999999999E-2</v>
      </c>
      <c r="T7603">
        <v>-8.5620000000000002E-3</v>
      </c>
      <c r="U7603">
        <v>-8.5620000000000002E-3</v>
      </c>
      <c r="V7603" s="1" t="s">
        <v>42</v>
      </c>
      <c r="W7603" s="1" t="s">
        <v>160</v>
      </c>
      <c r="X7603">
        <v>15443.4515283</v>
      </c>
      <c r="Y7603">
        <v>29267.8270906</v>
      </c>
      <c r="AA7603">
        <v>1</v>
      </c>
      <c r="AC7603" s="2"/>
      <c r="AD7603" s="2">
        <f>$U7603/$E7603</f>
        <v>-0.38918181818181818</v>
      </c>
      <c r="AE7603" s="2">
        <f>$U7603/$E7603</f>
        <v>-0.38918181818181818</v>
      </c>
      <c r="AF7603" s="2">
        <f>$S7603/$I7603</f>
        <v>0.46522727272727271</v>
      </c>
      <c r="AG7603" s="2">
        <f>$S7603/$I7603</f>
        <v>0.46522727272727271</v>
      </c>
      <c r="AH7603" s="3">
        <f>INDEX([1]IDEN_level_ids!$B:$B,MATCH(V7603,[1]IDEN_level_ids!$A:$A,0),1)</f>
        <v>1234</v>
      </c>
      <c r="AI7603" s="3">
        <f>INDEX([1]IDEN_level_ids!$B:$B,MATCH(W7603,[1]IDEN_level_ids!$A:$A,0),1)</f>
        <v>1152</v>
      </c>
      <c r="AJ7603" t="s">
        <v>32</v>
      </c>
    </row>
    <row r="7604" spans="1:36" hidden="1" x14ac:dyDescent="0.25">
      <c r="A7604">
        <v>5299.2420000000002</v>
      </c>
      <c r="B7604" t="s">
        <v>28</v>
      </c>
      <c r="C7604" t="s">
        <v>28</v>
      </c>
      <c r="D7604" t="s">
        <v>28</v>
      </c>
      <c r="E7604" t="s">
        <v>28</v>
      </c>
      <c r="F7604">
        <v>13824.367</v>
      </c>
      <c r="G7604">
        <v>2.1999999999999999E-2</v>
      </c>
      <c r="H7604">
        <v>0</v>
      </c>
      <c r="I7604">
        <v>2.1999999999999999E-2</v>
      </c>
      <c r="J7604">
        <v>7231.6560879999997</v>
      </c>
      <c r="K7604">
        <v>7233.6490180000001</v>
      </c>
      <c r="L7604" t="s">
        <v>29</v>
      </c>
      <c r="M7604">
        <v>1.5633999999999999E-2</v>
      </c>
      <c r="N7604">
        <v>0</v>
      </c>
      <c r="O7604">
        <v>1.5633999999999999E-2</v>
      </c>
      <c r="P7604">
        <v>13824.281457999999</v>
      </c>
      <c r="Q7604">
        <v>2.9877000000000001E-2</v>
      </c>
      <c r="R7604">
        <v>0</v>
      </c>
      <c r="S7604">
        <v>2.9877000000000001E-2</v>
      </c>
      <c r="T7604" t="s">
        <v>28</v>
      </c>
      <c r="U7604" t="s">
        <v>28</v>
      </c>
      <c r="V7604" s="1" t="s">
        <v>441</v>
      </c>
      <c r="W7604" s="1" t="s">
        <v>227</v>
      </c>
      <c r="X7604">
        <v>101665.543624</v>
      </c>
      <c r="Y7604">
        <v>115489.825082</v>
      </c>
      <c r="Z7604" t="s">
        <v>35</v>
      </c>
      <c r="AA7604">
        <v>0</v>
      </c>
      <c r="AC7604" s="2"/>
      <c r="AD7604" s="2"/>
      <c r="AE7604" s="2"/>
      <c r="AF7604" s="2"/>
      <c r="AG7604" s="2"/>
      <c r="AH7604" s="3">
        <f>INDEX([1]IDEN_level_ids!$B:$B,MATCH(V7604,[1]IDEN_level_ids!$A:$A,0),1)</f>
        <v>886</v>
      </c>
      <c r="AI7604" s="3">
        <f>INDEX([1]IDEN_level_ids!$B:$B,MATCH(W7604,[1]IDEN_level_ids!$A:$A,0),1)</f>
        <v>759</v>
      </c>
      <c r="AJ7604" t="s">
        <v>32</v>
      </c>
    </row>
    <row r="7605" spans="1:36" hidden="1" x14ac:dyDescent="0.25">
      <c r="A7605">
        <v>528.21299999999997</v>
      </c>
      <c r="B7605" t="s">
        <v>28</v>
      </c>
      <c r="C7605" t="s">
        <v>28</v>
      </c>
      <c r="D7605" t="s">
        <v>28</v>
      </c>
      <c r="E7605" t="s">
        <v>28</v>
      </c>
      <c r="F7605">
        <v>13815.892</v>
      </c>
      <c r="G7605">
        <v>2.3E-2</v>
      </c>
      <c r="H7605">
        <v>0</v>
      </c>
      <c r="I7605">
        <v>2.3E-2</v>
      </c>
      <c r="J7605">
        <v>7235.8412340000004</v>
      </c>
      <c r="K7605">
        <v>7237.8352919999998</v>
      </c>
      <c r="L7605" t="s">
        <v>29</v>
      </c>
      <c r="M7605">
        <v>9.9206000000000003E-2</v>
      </c>
      <c r="N7605">
        <v>0</v>
      </c>
      <c r="O7605">
        <v>9.9206000000000003E-2</v>
      </c>
      <c r="P7605">
        <v>13816.285669999999</v>
      </c>
      <c r="Q7605">
        <v>0.18937000000000001</v>
      </c>
      <c r="R7605">
        <v>0</v>
      </c>
      <c r="S7605">
        <v>0.18937000000000001</v>
      </c>
      <c r="T7605" t="s">
        <v>28</v>
      </c>
      <c r="U7605" t="s">
        <v>28</v>
      </c>
      <c r="V7605" s="1" t="s">
        <v>646</v>
      </c>
      <c r="W7605" s="1" t="s">
        <v>60</v>
      </c>
      <c r="X7605">
        <v>124594.537944</v>
      </c>
      <c r="Y7605">
        <v>138410.82360999999</v>
      </c>
      <c r="Z7605" t="s">
        <v>35</v>
      </c>
      <c r="AA7605">
        <v>0</v>
      </c>
      <c r="AC7605" s="2"/>
      <c r="AD7605" s="2"/>
      <c r="AE7605" s="2"/>
      <c r="AF7605" s="2"/>
      <c r="AG7605" s="2"/>
      <c r="AH7605" s="3">
        <f>INDEX([1]IDEN_level_ids!$B:$B,MATCH(V7605,[1]IDEN_level_ids!$A:$A,0),1)</f>
        <v>565</v>
      </c>
      <c r="AI7605" s="3">
        <f>INDEX([1]IDEN_level_ids!$B:$B,MATCH(W7605,[1]IDEN_level_ids!$A:$A,0),1)</f>
        <v>304</v>
      </c>
      <c r="AJ7605" t="s">
        <v>32</v>
      </c>
    </row>
    <row r="7606" spans="1:36" x14ac:dyDescent="0.25">
      <c r="A7606">
        <v>528.21299999999997</v>
      </c>
      <c r="B7606">
        <v>13815.892</v>
      </c>
      <c r="C7606">
        <v>2.3E-2</v>
      </c>
      <c r="D7606">
        <v>0</v>
      </c>
      <c r="E7606">
        <v>2.3E-2</v>
      </c>
      <c r="F7606">
        <v>13815.892</v>
      </c>
      <c r="G7606">
        <v>2.3E-2</v>
      </c>
      <c r="H7606">
        <v>0</v>
      </c>
      <c r="I7606">
        <v>2.3E-2</v>
      </c>
      <c r="J7606">
        <v>7236.0617791000004</v>
      </c>
      <c r="K7606">
        <v>7238.0558969000003</v>
      </c>
      <c r="L7606" t="s">
        <v>29</v>
      </c>
      <c r="M7606">
        <v>5.4573E-3</v>
      </c>
      <c r="N7606">
        <v>0</v>
      </c>
      <c r="O7606">
        <v>5.4573E-3</v>
      </c>
      <c r="P7606">
        <v>13815.864567000001</v>
      </c>
      <c r="Q7606">
        <v>1.0416999999999999E-2</v>
      </c>
      <c r="R7606">
        <v>0</v>
      </c>
      <c r="S7606">
        <v>1.0416999999999999E-2</v>
      </c>
      <c r="T7606">
        <v>2.7432999999999999E-2</v>
      </c>
      <c r="U7606">
        <v>2.7432999999999999E-2</v>
      </c>
      <c r="V7606" s="1" t="s">
        <v>345</v>
      </c>
      <c r="W7606" s="1" t="s">
        <v>339</v>
      </c>
      <c r="X7606">
        <v>25409.728241000001</v>
      </c>
      <c r="Y7606">
        <v>39225.592808000001</v>
      </c>
      <c r="AA7606">
        <v>1</v>
      </c>
      <c r="AC7606" s="2"/>
      <c r="AD7606" s="2">
        <f t="shared" ref="AD7606:AE7607" si="3706">$U7606/$E7606</f>
        <v>1.1927391304347825</v>
      </c>
      <c r="AE7606" s="2">
        <f t="shared" si="3706"/>
        <v>1.1927391304347825</v>
      </c>
      <c r="AF7606" s="2">
        <f t="shared" ref="AF7606:AG7607" si="3707">$S7606/$I7606</f>
        <v>0.45291304347826083</v>
      </c>
      <c r="AG7606" s="2">
        <f t="shared" si="3707"/>
        <v>0.45291304347826083</v>
      </c>
      <c r="AH7606" s="3">
        <f>INDEX([1]IDEN_level_ids!$B:$B,MATCH(V7606,[1]IDEN_level_ids!$A:$A,0),1)</f>
        <v>1170</v>
      </c>
      <c r="AI7606" s="3">
        <f>INDEX([1]IDEN_level_ids!$B:$B,MATCH(W7606,[1]IDEN_level_ids!$A:$A,0),1)</f>
        <v>1113</v>
      </c>
      <c r="AJ7606" t="s">
        <v>32</v>
      </c>
    </row>
    <row r="7607" spans="1:36" x14ac:dyDescent="0.25">
      <c r="A7607">
        <v>2109.5140000000001</v>
      </c>
      <c r="B7607">
        <v>13811.673000000001</v>
      </c>
      <c r="C7607">
        <v>4.2000000000000003E-2</v>
      </c>
      <c r="D7607">
        <v>0</v>
      </c>
      <c r="E7607">
        <v>4.2000000000000003E-2</v>
      </c>
      <c r="F7607">
        <v>13811.673000000001</v>
      </c>
      <c r="G7607">
        <v>4.2000000000000003E-2</v>
      </c>
      <c r="H7607">
        <v>0</v>
      </c>
      <c r="I7607">
        <v>4.2000000000000003E-2</v>
      </c>
      <c r="J7607">
        <v>7238.2607515999998</v>
      </c>
      <c r="K7607">
        <v>7240.2554620999999</v>
      </c>
      <c r="L7607" t="s">
        <v>29</v>
      </c>
      <c r="M7607">
        <v>5.5120000000000004E-3</v>
      </c>
      <c r="N7607">
        <v>0</v>
      </c>
      <c r="O7607">
        <v>5.5120000000000004E-3</v>
      </c>
      <c r="P7607">
        <v>13811.667353999999</v>
      </c>
      <c r="Q7607">
        <v>1.0515E-2</v>
      </c>
      <c r="R7607">
        <v>0</v>
      </c>
      <c r="S7607">
        <v>1.0515E-2</v>
      </c>
      <c r="T7607">
        <v>5.646E-3</v>
      </c>
      <c r="U7607">
        <v>5.646E-3</v>
      </c>
      <c r="V7607" s="1" t="s">
        <v>110</v>
      </c>
      <c r="W7607" s="1" t="s">
        <v>135</v>
      </c>
      <c r="X7607">
        <v>10032.914316099999</v>
      </c>
      <c r="Y7607">
        <v>23844.58167</v>
      </c>
      <c r="AA7607">
        <v>1</v>
      </c>
      <c r="AC7607" s="2"/>
      <c r="AD7607" s="2">
        <f t="shared" si="3706"/>
        <v>0.13442857142857143</v>
      </c>
      <c r="AE7607" s="2">
        <f t="shared" si="3706"/>
        <v>0.13442857142857143</v>
      </c>
      <c r="AF7607" s="2">
        <f t="shared" si="3707"/>
        <v>0.25035714285714283</v>
      </c>
      <c r="AG7607" s="2">
        <f t="shared" si="3707"/>
        <v>0.25035714285714283</v>
      </c>
      <c r="AH7607" s="3">
        <f>INDEX([1]IDEN_level_ids!$B:$B,MATCH(V7607,[1]IDEN_level_ids!$A:$A,0),1)</f>
        <v>1248</v>
      </c>
      <c r="AI7607" s="3">
        <f>INDEX([1]IDEN_level_ids!$B:$B,MATCH(W7607,[1]IDEN_level_ids!$A:$A,0),1)</f>
        <v>1182</v>
      </c>
      <c r="AJ7607" t="s">
        <v>32</v>
      </c>
    </row>
    <row r="7608" spans="1:36" hidden="1" x14ac:dyDescent="0.25">
      <c r="A7608">
        <v>5266.5119999999997</v>
      </c>
      <c r="B7608" t="s">
        <v>28</v>
      </c>
      <c r="C7608" t="s">
        <v>28</v>
      </c>
      <c r="D7608" t="s">
        <v>28</v>
      </c>
      <c r="E7608" t="s">
        <v>28</v>
      </c>
      <c r="F7608">
        <v>13807.964</v>
      </c>
      <c r="G7608">
        <v>2.1000000000000001E-2</v>
      </c>
      <c r="H7608">
        <v>0</v>
      </c>
      <c r="I7608">
        <v>2.1000000000000001E-2</v>
      </c>
      <c r="J7608">
        <v>7239.7502990000003</v>
      </c>
      <c r="K7608">
        <v>7241.7454109999999</v>
      </c>
      <c r="L7608" t="s">
        <v>29</v>
      </c>
      <c r="M7608">
        <v>7.9208000000000001E-2</v>
      </c>
      <c r="N7608">
        <v>0</v>
      </c>
      <c r="O7608">
        <v>7.9208000000000001E-2</v>
      </c>
      <c r="P7608">
        <v>13808.82568</v>
      </c>
      <c r="Q7608">
        <v>0.15104000000000001</v>
      </c>
      <c r="R7608">
        <v>0</v>
      </c>
      <c r="S7608">
        <v>0.15104000000000001</v>
      </c>
      <c r="T7608" t="s">
        <v>28</v>
      </c>
      <c r="U7608" t="s">
        <v>28</v>
      </c>
      <c r="V7608" s="1" t="s">
        <v>223</v>
      </c>
      <c r="W7608" s="1" t="s">
        <v>90</v>
      </c>
      <c r="X7608">
        <v>119498.59208</v>
      </c>
      <c r="Y7608">
        <v>133307.41776000001</v>
      </c>
      <c r="Z7608" t="s">
        <v>35</v>
      </c>
      <c r="AA7608">
        <v>0</v>
      </c>
      <c r="AC7608" s="2"/>
      <c r="AD7608" s="2"/>
      <c r="AE7608" s="2"/>
      <c r="AF7608" s="2"/>
      <c r="AG7608" s="2"/>
      <c r="AH7608" s="3">
        <f>INDEX([1]IDEN_level_ids!$B:$B,MATCH(V7608,[1]IDEN_level_ids!$A:$A,0),1)</f>
        <v>660</v>
      </c>
      <c r="AI7608" s="3">
        <f>INDEX([1]IDEN_level_ids!$B:$B,MATCH(W7608,[1]IDEN_level_ids!$A:$A,0),1)</f>
        <v>469</v>
      </c>
      <c r="AJ7608" t="s">
        <v>32</v>
      </c>
    </row>
    <row r="7609" spans="1:36" x14ac:dyDescent="0.25">
      <c r="A7609">
        <v>5266.5119999999997</v>
      </c>
      <c r="B7609">
        <v>13807.964</v>
      </c>
      <c r="C7609">
        <v>2.1000000000000001E-2</v>
      </c>
      <c r="D7609">
        <v>0</v>
      </c>
      <c r="E7609">
        <v>2.1000000000000001E-2</v>
      </c>
      <c r="F7609">
        <v>13807.964</v>
      </c>
      <c r="G7609">
        <v>2.1000000000000001E-2</v>
      </c>
      <c r="H7609">
        <v>0</v>
      </c>
      <c r="I7609">
        <v>2.1000000000000001E-2</v>
      </c>
      <c r="J7609">
        <v>7240.1980733</v>
      </c>
      <c r="K7609">
        <v>7242.1933059000003</v>
      </c>
      <c r="L7609" t="s">
        <v>29</v>
      </c>
      <c r="M7609">
        <v>6.4609999999999997E-3</v>
      </c>
      <c r="N7609">
        <v>0</v>
      </c>
      <c r="O7609">
        <v>6.4609999999999997E-3</v>
      </c>
      <c r="P7609">
        <v>13807.971670000001</v>
      </c>
      <c r="Q7609">
        <v>1.2319E-2</v>
      </c>
      <c r="R7609">
        <v>0</v>
      </c>
      <c r="S7609">
        <v>1.2319E-2</v>
      </c>
      <c r="T7609">
        <v>-7.6699999999999997E-3</v>
      </c>
      <c r="U7609">
        <v>-7.6699999999999997E-3</v>
      </c>
      <c r="V7609" s="1" t="s">
        <v>398</v>
      </c>
      <c r="W7609" s="1" t="s">
        <v>367</v>
      </c>
      <c r="X7609">
        <v>24886.441892999999</v>
      </c>
      <c r="Y7609">
        <v>38694.413563399998</v>
      </c>
      <c r="AA7609">
        <v>1</v>
      </c>
      <c r="AC7609" s="2"/>
      <c r="AD7609" s="2">
        <f t="shared" ref="AD7609:AE7610" si="3708">$U7609/$E7609</f>
        <v>-0.3652380952380952</v>
      </c>
      <c r="AE7609" s="2">
        <f t="shared" si="3708"/>
        <v>-0.3652380952380952</v>
      </c>
      <c r="AF7609" s="2">
        <f t="shared" ref="AF7609:AG7610" si="3709">$S7609/$I7609</f>
        <v>0.5866190476190476</v>
      </c>
      <c r="AG7609" s="2">
        <f t="shared" si="3709"/>
        <v>0.5866190476190476</v>
      </c>
      <c r="AH7609" s="3">
        <f>INDEX([1]IDEN_level_ids!$B:$B,MATCH(V7609,[1]IDEN_level_ids!$A:$A,0),1)</f>
        <v>1174</v>
      </c>
      <c r="AI7609" s="3">
        <f>INDEX([1]IDEN_level_ids!$B:$B,MATCH(W7609,[1]IDEN_level_ids!$A:$A,0),1)</f>
        <v>1117</v>
      </c>
      <c r="AJ7609" t="s">
        <v>32</v>
      </c>
    </row>
    <row r="7610" spans="1:36" x14ac:dyDescent="0.25">
      <c r="A7610">
        <v>2075.8200000000002</v>
      </c>
      <c r="B7610">
        <v>13765.923000000001</v>
      </c>
      <c r="C7610">
        <v>4.2000000000000003E-2</v>
      </c>
      <c r="D7610">
        <v>0</v>
      </c>
      <c r="E7610">
        <v>4.2000000000000003E-2</v>
      </c>
      <c r="F7610">
        <v>13765.923000000001</v>
      </c>
      <c r="G7610">
        <v>4.2000000000000003E-2</v>
      </c>
      <c r="H7610">
        <v>0</v>
      </c>
      <c r="I7610">
        <v>4.2000000000000003E-2</v>
      </c>
      <c r="J7610">
        <v>7262.3142765000002</v>
      </c>
      <c r="K7610">
        <v>7264.3154704999997</v>
      </c>
      <c r="L7610" t="s">
        <v>29</v>
      </c>
      <c r="M7610">
        <v>5.8630000000000002E-3</v>
      </c>
      <c r="N7610">
        <v>0</v>
      </c>
      <c r="O7610">
        <v>5.8630000000000002E-3</v>
      </c>
      <c r="P7610">
        <v>13765.921979000001</v>
      </c>
      <c r="Q7610">
        <v>1.111E-2</v>
      </c>
      <c r="R7610">
        <v>0</v>
      </c>
      <c r="S7610">
        <v>1.111E-2</v>
      </c>
      <c r="T7610">
        <v>1.021E-3</v>
      </c>
      <c r="U7610">
        <v>1.021E-3</v>
      </c>
      <c r="V7610" s="1" t="s">
        <v>381</v>
      </c>
      <c r="W7610" s="1" t="s">
        <v>349</v>
      </c>
      <c r="X7610">
        <v>23245.928147300001</v>
      </c>
      <c r="Y7610">
        <v>37011.850126600002</v>
      </c>
      <c r="AA7610">
        <v>1</v>
      </c>
      <c r="AC7610" s="2"/>
      <c r="AD7610" s="2">
        <f t="shared" si="3708"/>
        <v>2.4309523809523809E-2</v>
      </c>
      <c r="AE7610" s="2">
        <f t="shared" si="3708"/>
        <v>2.4309523809523809E-2</v>
      </c>
      <c r="AF7610" s="2">
        <f t="shared" si="3709"/>
        <v>0.26452380952380949</v>
      </c>
      <c r="AG7610" s="2">
        <f t="shared" si="3709"/>
        <v>0.26452380952380949</v>
      </c>
      <c r="AH7610" s="3">
        <f>INDEX([1]IDEN_level_ids!$B:$B,MATCH(V7610,[1]IDEN_level_ids!$A:$A,0),1)</f>
        <v>1189</v>
      </c>
      <c r="AI7610" s="3">
        <f>INDEX([1]IDEN_level_ids!$B:$B,MATCH(W7610,[1]IDEN_level_ids!$A:$A,0),1)</f>
        <v>1122</v>
      </c>
      <c r="AJ7610" t="s">
        <v>32</v>
      </c>
    </row>
    <row r="7611" spans="1:36" hidden="1" x14ac:dyDescent="0.25">
      <c r="A7611">
        <v>2075.8200000000002</v>
      </c>
      <c r="B7611" t="s">
        <v>28</v>
      </c>
      <c r="C7611" t="s">
        <v>28</v>
      </c>
      <c r="D7611" t="s">
        <v>28</v>
      </c>
      <c r="E7611" t="s">
        <v>28</v>
      </c>
      <c r="F7611">
        <v>13765.923000000001</v>
      </c>
      <c r="G7611">
        <v>4.2000000000000003E-2</v>
      </c>
      <c r="H7611">
        <v>0</v>
      </c>
      <c r="I7611">
        <v>4.2000000000000003E-2</v>
      </c>
      <c r="J7611">
        <v>7262.6999580000002</v>
      </c>
      <c r="K7611">
        <v>7264.7012560000003</v>
      </c>
      <c r="L7611" t="s">
        <v>29</v>
      </c>
      <c r="M7611">
        <v>5.3187999999999999E-2</v>
      </c>
      <c r="N7611">
        <v>0</v>
      </c>
      <c r="O7611">
        <v>5.3187999999999999E-2</v>
      </c>
      <c r="P7611">
        <v>13765.19095</v>
      </c>
      <c r="Q7611">
        <v>0.10077999999999999</v>
      </c>
      <c r="R7611">
        <v>0</v>
      </c>
      <c r="S7611">
        <v>0.10077999999999999</v>
      </c>
      <c r="T7611" t="s">
        <v>28</v>
      </c>
      <c r="U7611" t="s">
        <v>28</v>
      </c>
      <c r="V7611" s="1" t="s">
        <v>256</v>
      </c>
      <c r="W7611" s="1" t="s">
        <v>131</v>
      </c>
      <c r="X7611">
        <v>120715.55213700001</v>
      </c>
      <c r="Y7611">
        <v>134480.74309</v>
      </c>
      <c r="Z7611" t="s">
        <v>35</v>
      </c>
      <c r="AA7611">
        <v>0</v>
      </c>
      <c r="AC7611" s="2"/>
      <c r="AD7611" s="2"/>
      <c r="AE7611" s="2"/>
      <c r="AF7611" s="2"/>
      <c r="AG7611" s="2"/>
      <c r="AH7611" s="3">
        <f>INDEX([1]IDEN_level_ids!$B:$B,MATCH(V7611,[1]IDEN_level_ids!$A:$A,0),1)</f>
        <v>653</v>
      </c>
      <c r="AI7611" s="3">
        <f>INDEX([1]IDEN_level_ids!$B:$B,MATCH(W7611,[1]IDEN_level_ids!$A:$A,0),1)</f>
        <v>413</v>
      </c>
      <c r="AJ7611" t="s">
        <v>32</v>
      </c>
    </row>
    <row r="7612" spans="1:36" x14ac:dyDescent="0.25">
      <c r="A7612">
        <v>720.95</v>
      </c>
      <c r="B7612">
        <v>13741.788</v>
      </c>
      <c r="C7612">
        <v>4.3999999999999997E-2</v>
      </c>
      <c r="D7612">
        <v>0</v>
      </c>
      <c r="E7612">
        <v>4.3999999999999997E-2</v>
      </c>
      <c r="F7612">
        <v>13741.788</v>
      </c>
      <c r="G7612">
        <v>4.3999999999999997E-2</v>
      </c>
      <c r="H7612">
        <v>0</v>
      </c>
      <c r="I7612">
        <v>4.3999999999999997E-2</v>
      </c>
      <c r="J7612">
        <v>7275.0758311</v>
      </c>
      <c r="K7612">
        <v>7277.0804650999999</v>
      </c>
      <c r="L7612" t="s">
        <v>29</v>
      </c>
      <c r="M7612">
        <v>6.3166000000000003E-3</v>
      </c>
      <c r="N7612">
        <v>0</v>
      </c>
      <c r="O7612">
        <v>6.3166000000000003E-3</v>
      </c>
      <c r="P7612">
        <v>13741.774669</v>
      </c>
      <c r="Q7612">
        <v>1.1927999999999999E-2</v>
      </c>
      <c r="R7612">
        <v>0</v>
      </c>
      <c r="S7612">
        <v>1.1927999999999999E-2</v>
      </c>
      <c r="T7612">
        <v>1.3331000000000001E-2</v>
      </c>
      <c r="U7612">
        <v>1.3331000000000001E-2</v>
      </c>
      <c r="V7612" s="1" t="s">
        <v>100</v>
      </c>
      <c r="W7612" s="1" t="s">
        <v>182</v>
      </c>
      <c r="X7612">
        <v>16763.947114999999</v>
      </c>
      <c r="Y7612">
        <v>30505.721784000001</v>
      </c>
      <c r="AA7612">
        <v>1</v>
      </c>
      <c r="AC7612" s="2"/>
      <c r="AD7612" s="2">
        <f>$U7612/$E7612</f>
        <v>0.30297727272727276</v>
      </c>
      <c r="AE7612" s="2">
        <f>$U7612/$E7612</f>
        <v>0.30297727272727276</v>
      </c>
      <c r="AF7612" s="2">
        <f>$S7612/$I7612</f>
        <v>0.2710909090909091</v>
      </c>
      <c r="AG7612" s="2">
        <f>$S7612/$I7612</f>
        <v>0.2710909090909091</v>
      </c>
      <c r="AH7612" s="3">
        <f>INDEX([1]IDEN_level_ids!$B:$B,MATCH(V7612,[1]IDEN_level_ids!$A:$A,0),1)</f>
        <v>1228</v>
      </c>
      <c r="AI7612" s="3">
        <f>INDEX([1]IDEN_level_ids!$B:$B,MATCH(W7612,[1]IDEN_level_ids!$A:$A,0),1)</f>
        <v>1149</v>
      </c>
      <c r="AJ7612" t="s">
        <v>32</v>
      </c>
    </row>
    <row r="7613" spans="1:36" hidden="1" x14ac:dyDescent="0.25">
      <c r="A7613">
        <v>102.395</v>
      </c>
      <c r="B7613" t="s">
        <v>28</v>
      </c>
      <c r="C7613" t="s">
        <v>28</v>
      </c>
      <c r="D7613" t="s">
        <v>28</v>
      </c>
      <c r="E7613" t="s">
        <v>28</v>
      </c>
      <c r="F7613">
        <v>13722.236000000001</v>
      </c>
      <c r="G7613">
        <v>8.9999999999999993E-3</v>
      </c>
      <c r="H7613">
        <v>0</v>
      </c>
      <c r="I7613">
        <v>8.9999999999999993E-3</v>
      </c>
      <c r="J7613">
        <v>7285.3515610000004</v>
      </c>
      <c r="K7613">
        <v>7287.3589650000004</v>
      </c>
      <c r="L7613" t="s">
        <v>29</v>
      </c>
      <c r="M7613">
        <v>1.95E-2</v>
      </c>
      <c r="N7613">
        <v>0</v>
      </c>
      <c r="O7613">
        <v>1.95E-2</v>
      </c>
      <c r="P7613">
        <v>13722.392499</v>
      </c>
      <c r="Q7613">
        <v>3.6719000000000002E-2</v>
      </c>
      <c r="R7613">
        <v>0</v>
      </c>
      <c r="S7613">
        <v>3.6719000000000002E-2</v>
      </c>
      <c r="T7613" t="s">
        <v>28</v>
      </c>
      <c r="U7613" t="s">
        <v>28</v>
      </c>
      <c r="V7613" s="1" t="s">
        <v>304</v>
      </c>
      <c r="W7613" s="1" t="s">
        <v>125</v>
      </c>
      <c r="X7613">
        <v>116021.745583</v>
      </c>
      <c r="Y7613">
        <v>129744.138082</v>
      </c>
      <c r="Z7613" t="s">
        <v>35</v>
      </c>
      <c r="AA7613">
        <v>0</v>
      </c>
      <c r="AC7613" s="2"/>
      <c r="AD7613" s="2"/>
      <c r="AE7613" s="2"/>
      <c r="AF7613" s="2"/>
      <c r="AG7613" s="2"/>
      <c r="AH7613" s="3">
        <f>INDEX([1]IDEN_level_ids!$B:$B,MATCH(V7613,[1]IDEN_level_ids!$A:$A,0),1)</f>
        <v>749</v>
      </c>
      <c r="AI7613" s="3">
        <f>INDEX([1]IDEN_level_ids!$B:$B,MATCH(W7613,[1]IDEN_level_ids!$A:$A,0),1)</f>
        <v>519</v>
      </c>
      <c r="AJ7613" t="s">
        <v>32</v>
      </c>
    </row>
    <row r="7614" spans="1:36" x14ac:dyDescent="0.25">
      <c r="A7614">
        <v>408.92500000000001</v>
      </c>
      <c r="B7614">
        <v>13716.678</v>
      </c>
      <c r="C7614">
        <v>4.2000000000000003E-2</v>
      </c>
      <c r="D7614">
        <v>0</v>
      </c>
      <c r="E7614">
        <v>4.2000000000000003E-2</v>
      </c>
      <c r="F7614">
        <v>13716.678</v>
      </c>
      <c r="G7614">
        <v>4.2000000000000003E-2</v>
      </c>
      <c r="H7614">
        <v>0</v>
      </c>
      <c r="I7614">
        <v>4.2000000000000003E-2</v>
      </c>
      <c r="J7614">
        <v>7288.3865724999996</v>
      </c>
      <c r="K7614">
        <v>7290.3947946999997</v>
      </c>
      <c r="L7614" t="s">
        <v>29</v>
      </c>
      <c r="M7614">
        <v>4.7806000000000003E-3</v>
      </c>
      <c r="N7614">
        <v>0</v>
      </c>
      <c r="O7614">
        <v>4.7806000000000003E-3</v>
      </c>
      <c r="P7614">
        <v>13716.678289199999</v>
      </c>
      <c r="Q7614">
        <v>8.9946000000000002E-3</v>
      </c>
      <c r="R7614">
        <v>0</v>
      </c>
      <c r="S7614">
        <v>8.9946000000000002E-3</v>
      </c>
      <c r="T7614">
        <v>-2.8899999999999998E-4</v>
      </c>
      <c r="U7614">
        <v>-2.8899999999999998E-4</v>
      </c>
      <c r="V7614" s="1" t="s">
        <v>124</v>
      </c>
      <c r="W7614" s="1" t="s">
        <v>393</v>
      </c>
      <c r="X7614">
        <v>13887.556575099999</v>
      </c>
      <c r="Y7614">
        <v>27604.2348643</v>
      </c>
      <c r="AA7614">
        <v>1</v>
      </c>
      <c r="AC7614" s="2"/>
      <c r="AD7614" s="2">
        <f t="shared" ref="AD7614:AE7617" si="3710">$U7614/$E7614</f>
        <v>-6.88095238095238E-3</v>
      </c>
      <c r="AE7614" s="2">
        <f t="shared" si="3710"/>
        <v>-6.88095238095238E-3</v>
      </c>
      <c r="AF7614" s="2">
        <f t="shared" ref="AF7614:AG7617" si="3711">$S7614/$I7614</f>
        <v>0.21415714285714285</v>
      </c>
      <c r="AG7614" s="2">
        <f t="shared" si="3711"/>
        <v>0.21415714285714285</v>
      </c>
      <c r="AH7614" s="3">
        <f>INDEX([1]IDEN_level_ids!$B:$B,MATCH(V7614,[1]IDEN_level_ids!$A:$A,0),1)</f>
        <v>1240</v>
      </c>
      <c r="AI7614" s="3">
        <f>INDEX([1]IDEN_level_ids!$B:$B,MATCH(W7614,[1]IDEN_level_ids!$A:$A,0),1)</f>
        <v>1158</v>
      </c>
      <c r="AJ7614" t="s">
        <v>32</v>
      </c>
    </row>
    <row r="7615" spans="1:36" x14ac:dyDescent="0.25">
      <c r="A7615">
        <v>803.75800000000004</v>
      </c>
      <c r="B7615">
        <v>13648.073</v>
      </c>
      <c r="C7615">
        <v>2.3E-2</v>
      </c>
      <c r="D7615">
        <v>0</v>
      </c>
      <c r="E7615">
        <v>2.3E-2</v>
      </c>
      <c r="F7615">
        <v>13648.073</v>
      </c>
      <c r="G7615">
        <v>2.3E-2</v>
      </c>
      <c r="H7615">
        <v>0</v>
      </c>
      <c r="I7615">
        <v>2.3E-2</v>
      </c>
      <c r="J7615">
        <v>7325.0284889000004</v>
      </c>
      <c r="K7615">
        <v>7327.0465894999998</v>
      </c>
      <c r="L7615" t="s">
        <v>29</v>
      </c>
      <c r="M7615">
        <v>4.5190999999999999E-3</v>
      </c>
      <c r="N7615">
        <v>0</v>
      </c>
      <c r="O7615">
        <v>4.5190999999999999E-3</v>
      </c>
      <c r="P7615">
        <v>13648.0638929</v>
      </c>
      <c r="Q7615">
        <v>8.4177999999999996E-3</v>
      </c>
      <c r="R7615">
        <v>0</v>
      </c>
      <c r="S7615">
        <v>8.4177999999999996E-3</v>
      </c>
      <c r="T7615">
        <v>9.1070000000000005E-3</v>
      </c>
      <c r="U7615">
        <v>9.1070000000000005E-3</v>
      </c>
      <c r="V7615" s="1" t="s">
        <v>97</v>
      </c>
      <c r="W7615" s="1" t="s">
        <v>345</v>
      </c>
      <c r="X7615">
        <v>11761.664348099999</v>
      </c>
      <c r="Y7615">
        <v>25409.728241000001</v>
      </c>
      <c r="AA7615">
        <v>1</v>
      </c>
      <c r="AC7615" s="2"/>
      <c r="AD7615" s="2">
        <f t="shared" si="3710"/>
        <v>0.39595652173913048</v>
      </c>
      <c r="AE7615" s="2">
        <f t="shared" si="3710"/>
        <v>0.39595652173913048</v>
      </c>
      <c r="AF7615" s="2">
        <f t="shared" si="3711"/>
        <v>0.36599130434782606</v>
      </c>
      <c r="AG7615" s="2">
        <f t="shared" si="3711"/>
        <v>0.36599130434782606</v>
      </c>
      <c r="AH7615" s="3">
        <f>INDEX([1]IDEN_level_ids!$B:$B,MATCH(V7615,[1]IDEN_level_ids!$A:$A,0),1)</f>
        <v>1244</v>
      </c>
      <c r="AI7615" s="3">
        <f>INDEX([1]IDEN_level_ids!$B:$B,MATCH(W7615,[1]IDEN_level_ids!$A:$A,0),1)</f>
        <v>1170</v>
      </c>
      <c r="AJ7615" t="s">
        <v>32</v>
      </c>
    </row>
    <row r="7616" spans="1:36" x14ac:dyDescent="0.25">
      <c r="A7616">
        <v>2995.7710000000002</v>
      </c>
      <c r="B7616">
        <v>13618.944</v>
      </c>
      <c r="C7616">
        <v>4.2000000000000003E-2</v>
      </c>
      <c r="D7616">
        <v>0</v>
      </c>
      <c r="E7616">
        <v>4.2000000000000003E-2</v>
      </c>
      <c r="F7616">
        <v>13618.944</v>
      </c>
      <c r="G7616">
        <v>4.2000000000000003E-2</v>
      </c>
      <c r="H7616">
        <v>0</v>
      </c>
      <c r="I7616">
        <v>4.2000000000000003E-2</v>
      </c>
      <c r="J7616">
        <v>7340.6862215000001</v>
      </c>
      <c r="K7616">
        <v>7342.7085438000004</v>
      </c>
      <c r="L7616" t="s">
        <v>29</v>
      </c>
      <c r="M7616">
        <v>5.2338000000000003E-3</v>
      </c>
      <c r="N7616">
        <v>0</v>
      </c>
      <c r="O7616">
        <v>5.2338000000000003E-3</v>
      </c>
      <c r="P7616">
        <v>13618.9526527</v>
      </c>
      <c r="Q7616">
        <v>9.7075000000000009E-3</v>
      </c>
      <c r="R7616">
        <v>0</v>
      </c>
      <c r="S7616">
        <v>9.7075000000000009E-3</v>
      </c>
      <c r="T7616">
        <v>-8.6529999999999992E-3</v>
      </c>
      <c r="U7616">
        <v>-8.6529999999999992E-3</v>
      </c>
      <c r="V7616" s="1" t="s">
        <v>110</v>
      </c>
      <c r="W7616" s="1" t="s">
        <v>108</v>
      </c>
      <c r="X7616">
        <v>10032.914316099999</v>
      </c>
      <c r="Y7616">
        <v>23651.866968800001</v>
      </c>
      <c r="AA7616">
        <v>1</v>
      </c>
      <c r="AC7616" s="2"/>
      <c r="AD7616" s="2">
        <f t="shared" si="3710"/>
        <v>-0.2060238095238095</v>
      </c>
      <c r="AE7616" s="2">
        <f t="shared" si="3710"/>
        <v>-0.2060238095238095</v>
      </c>
      <c r="AF7616" s="2">
        <f t="shared" si="3711"/>
        <v>0.23113095238095238</v>
      </c>
      <c r="AG7616" s="2">
        <f t="shared" si="3711"/>
        <v>0.23113095238095238</v>
      </c>
      <c r="AH7616" s="3">
        <f>INDEX([1]IDEN_level_ids!$B:$B,MATCH(V7616,[1]IDEN_level_ids!$A:$A,0),1)</f>
        <v>1248</v>
      </c>
      <c r="AI7616" s="3">
        <f>INDEX([1]IDEN_level_ids!$B:$B,MATCH(W7616,[1]IDEN_level_ids!$A:$A,0),1)</f>
        <v>1186</v>
      </c>
      <c r="AJ7616" t="s">
        <v>32</v>
      </c>
    </row>
    <row r="7617" spans="1:36" x14ac:dyDescent="0.25">
      <c r="A7617">
        <v>6982.5659999999998</v>
      </c>
      <c r="B7617">
        <v>13613.373</v>
      </c>
      <c r="C7617">
        <v>2.1999999999999999E-2</v>
      </c>
      <c r="D7617">
        <v>0</v>
      </c>
      <c r="E7617">
        <v>2.1999999999999999E-2</v>
      </c>
      <c r="F7617">
        <v>13613.373</v>
      </c>
      <c r="G7617">
        <v>2.1999999999999999E-2</v>
      </c>
      <c r="H7617">
        <v>0</v>
      </c>
      <c r="I7617">
        <v>2.1999999999999999E-2</v>
      </c>
      <c r="J7617">
        <v>7343.7015425999998</v>
      </c>
      <c r="K7617">
        <v>7345.7246777999999</v>
      </c>
      <c r="L7617" t="s">
        <v>29</v>
      </c>
      <c r="M7617">
        <v>5.3274000000000004E-3</v>
      </c>
      <c r="N7617">
        <v>0</v>
      </c>
      <c r="O7617">
        <v>5.3274000000000004E-3</v>
      </c>
      <c r="P7617">
        <v>13613.360748700001</v>
      </c>
      <c r="Q7617">
        <v>9.8729999999999998E-3</v>
      </c>
      <c r="R7617">
        <v>0</v>
      </c>
      <c r="S7617">
        <v>9.8729999999999998E-3</v>
      </c>
      <c r="T7617">
        <v>1.2251E-2</v>
      </c>
      <c r="U7617">
        <v>1.2251E-2</v>
      </c>
      <c r="V7617" s="1" t="s">
        <v>329</v>
      </c>
      <c r="W7617" s="1" t="s">
        <v>164</v>
      </c>
      <c r="X7617">
        <v>10138.1342427</v>
      </c>
      <c r="Y7617">
        <v>23751.494991399999</v>
      </c>
      <c r="AA7617">
        <v>1</v>
      </c>
      <c r="AC7617" s="2"/>
      <c r="AD7617" s="2">
        <f t="shared" si="3710"/>
        <v>0.55686363636363634</v>
      </c>
      <c r="AE7617" s="2">
        <f t="shared" si="3710"/>
        <v>0.55686363636363634</v>
      </c>
      <c r="AF7617" s="2">
        <f t="shared" si="3711"/>
        <v>0.44877272727272727</v>
      </c>
      <c r="AG7617" s="2">
        <f t="shared" si="3711"/>
        <v>0.44877272727272727</v>
      </c>
      <c r="AH7617" s="3">
        <f>INDEX([1]IDEN_level_ids!$B:$B,MATCH(V7617,[1]IDEN_level_ids!$A:$A,0),1)</f>
        <v>1247</v>
      </c>
      <c r="AI7617" s="3">
        <f>INDEX([1]IDEN_level_ids!$B:$B,MATCH(W7617,[1]IDEN_level_ids!$A:$A,0),1)</f>
        <v>1188</v>
      </c>
      <c r="AJ7617" t="s">
        <v>32</v>
      </c>
    </row>
    <row r="7618" spans="1:36" hidden="1" x14ac:dyDescent="0.25">
      <c r="A7618">
        <v>997.21500000000003</v>
      </c>
      <c r="B7618" t="s">
        <v>28</v>
      </c>
      <c r="C7618" t="s">
        <v>28</v>
      </c>
      <c r="D7618" t="s">
        <v>28</v>
      </c>
      <c r="E7618" t="s">
        <v>28</v>
      </c>
      <c r="F7618">
        <v>13611.838</v>
      </c>
      <c r="G7618">
        <v>2.1999999999999999E-2</v>
      </c>
      <c r="H7618">
        <v>0</v>
      </c>
      <c r="I7618">
        <v>2.1999999999999999E-2</v>
      </c>
      <c r="J7618">
        <v>7344.4100239999998</v>
      </c>
      <c r="K7618">
        <v>7346.4333500000002</v>
      </c>
      <c r="L7618" t="s">
        <v>29</v>
      </c>
      <c r="M7618">
        <v>3.5614E-2</v>
      </c>
      <c r="N7618">
        <v>0</v>
      </c>
      <c r="O7618">
        <v>3.5614E-2</v>
      </c>
      <c r="P7618">
        <v>13612.047538000001</v>
      </c>
      <c r="Q7618">
        <v>6.5989000000000006E-2</v>
      </c>
      <c r="R7618">
        <v>0</v>
      </c>
      <c r="S7618">
        <v>6.5989000000000006E-2</v>
      </c>
      <c r="T7618" t="s">
        <v>28</v>
      </c>
      <c r="U7618" t="s">
        <v>28</v>
      </c>
      <c r="V7618" s="1" t="s">
        <v>404</v>
      </c>
      <c r="W7618" s="1" t="s">
        <v>178</v>
      </c>
      <c r="X7618">
        <v>103895.841822</v>
      </c>
      <c r="Y7618">
        <v>117507.88936</v>
      </c>
      <c r="Z7618" t="s">
        <v>35</v>
      </c>
      <c r="AA7618">
        <v>0</v>
      </c>
      <c r="AC7618" s="2"/>
      <c r="AD7618" s="2"/>
      <c r="AE7618" s="2"/>
      <c r="AF7618" s="2"/>
      <c r="AG7618" s="2"/>
      <c r="AH7618" s="3">
        <f>INDEX([1]IDEN_level_ids!$B:$B,MATCH(V7618,[1]IDEN_level_ids!$A:$A,0),1)</f>
        <v>873</v>
      </c>
      <c r="AI7618" s="3">
        <f>INDEX([1]IDEN_level_ids!$B:$B,MATCH(W7618,[1]IDEN_level_ids!$A:$A,0),1)</f>
        <v>726</v>
      </c>
      <c r="AJ7618" t="s">
        <v>32</v>
      </c>
    </row>
    <row r="7619" spans="1:36" x14ac:dyDescent="0.25">
      <c r="A7619">
        <v>997.21500000000003</v>
      </c>
      <c r="B7619">
        <v>13611.838</v>
      </c>
      <c r="C7619">
        <v>2.1999999999999999E-2</v>
      </c>
      <c r="D7619">
        <v>0</v>
      </c>
      <c r="E7619">
        <v>2.1999999999999999E-2</v>
      </c>
      <c r="F7619">
        <v>13611.838</v>
      </c>
      <c r="G7619">
        <v>2.1999999999999999E-2</v>
      </c>
      <c r="H7619">
        <v>0</v>
      </c>
      <c r="I7619">
        <v>2.1999999999999999E-2</v>
      </c>
      <c r="J7619">
        <v>7344.5187286</v>
      </c>
      <c r="K7619">
        <v>7346.5420842000003</v>
      </c>
      <c r="L7619" t="s">
        <v>29</v>
      </c>
      <c r="M7619">
        <v>4.9148000000000004E-3</v>
      </c>
      <c r="N7619">
        <v>0</v>
      </c>
      <c r="O7619">
        <v>4.9148000000000004E-3</v>
      </c>
      <c r="P7619">
        <v>13611.8460705</v>
      </c>
      <c r="Q7619">
        <v>9.1062000000000001E-3</v>
      </c>
      <c r="R7619">
        <v>0</v>
      </c>
      <c r="S7619">
        <v>9.1062000000000001E-3</v>
      </c>
      <c r="T7619">
        <v>-8.071E-3</v>
      </c>
      <c r="U7619">
        <v>-8.071E-3</v>
      </c>
      <c r="V7619" s="1" t="s">
        <v>359</v>
      </c>
      <c r="W7619" s="1" t="s">
        <v>116</v>
      </c>
      <c r="X7619">
        <v>10859.0152342</v>
      </c>
      <c r="Y7619">
        <v>24470.8613047</v>
      </c>
      <c r="AA7619">
        <v>1</v>
      </c>
      <c r="AC7619" s="2"/>
      <c r="AD7619" s="2">
        <f t="shared" ref="AD7619:AE7623" si="3712">$U7619/$E7619</f>
        <v>-0.36686363636363639</v>
      </c>
      <c r="AE7619" s="2">
        <f t="shared" si="3712"/>
        <v>-0.36686363636363639</v>
      </c>
      <c r="AF7619" s="2">
        <f t="shared" ref="AF7619:AG7623" si="3713">$S7619/$I7619</f>
        <v>0.41391818181818185</v>
      </c>
      <c r="AG7619" s="2">
        <f t="shared" si="3713"/>
        <v>0.41391818181818185</v>
      </c>
      <c r="AH7619" s="3">
        <f>INDEX([1]IDEN_level_ids!$B:$B,MATCH(V7619,[1]IDEN_level_ids!$A:$A,0),1)</f>
        <v>1246</v>
      </c>
      <c r="AI7619" s="3">
        <f>INDEX([1]IDEN_level_ids!$B:$B,MATCH(W7619,[1]IDEN_level_ids!$A:$A,0),1)</f>
        <v>1179</v>
      </c>
      <c r="AJ7619" t="s">
        <v>32</v>
      </c>
    </row>
    <row r="7620" spans="1:36" x14ac:dyDescent="0.25">
      <c r="A7620">
        <v>3981.6950000000002</v>
      </c>
      <c r="B7620">
        <v>13602.178</v>
      </c>
      <c r="C7620">
        <v>2.1999999999999999E-2</v>
      </c>
      <c r="D7620">
        <v>0</v>
      </c>
      <c r="E7620">
        <v>2.1999999999999999E-2</v>
      </c>
      <c r="F7620">
        <v>13602.178</v>
      </c>
      <c r="G7620">
        <v>2.1999999999999999E-2</v>
      </c>
      <c r="H7620">
        <v>0</v>
      </c>
      <c r="I7620">
        <v>2.1999999999999999E-2</v>
      </c>
      <c r="J7620">
        <v>7349.7330576000004</v>
      </c>
      <c r="K7620">
        <v>7351.7578190000004</v>
      </c>
      <c r="L7620" t="s">
        <v>29</v>
      </c>
      <c r="M7620">
        <v>4.6696000000000003E-3</v>
      </c>
      <c r="N7620">
        <v>0</v>
      </c>
      <c r="O7620">
        <v>4.6696000000000003E-3</v>
      </c>
      <c r="P7620">
        <v>13602.1890902</v>
      </c>
      <c r="Q7620">
        <v>8.6397000000000002E-3</v>
      </c>
      <c r="R7620">
        <v>0</v>
      </c>
      <c r="S7620">
        <v>8.6397000000000002E-3</v>
      </c>
      <c r="T7620">
        <v>-1.1089999999999999E-2</v>
      </c>
      <c r="U7620">
        <v>-1.1089999999999999E-2</v>
      </c>
      <c r="V7620" s="1" t="s">
        <v>359</v>
      </c>
      <c r="W7620" s="1" t="s">
        <v>325</v>
      </c>
      <c r="X7620">
        <v>10859.0152342</v>
      </c>
      <c r="Y7620">
        <v>24461.204324400001</v>
      </c>
      <c r="AA7620">
        <v>1</v>
      </c>
      <c r="AC7620" s="2"/>
      <c r="AD7620" s="2">
        <f t="shared" si="3712"/>
        <v>-0.50409090909090903</v>
      </c>
      <c r="AE7620" s="2">
        <f t="shared" si="3712"/>
        <v>-0.50409090909090903</v>
      </c>
      <c r="AF7620" s="2">
        <f t="shared" si="3713"/>
        <v>0.39271363636363638</v>
      </c>
      <c r="AG7620" s="2">
        <f t="shared" si="3713"/>
        <v>0.39271363636363638</v>
      </c>
      <c r="AH7620" s="3">
        <f>INDEX([1]IDEN_level_ids!$B:$B,MATCH(V7620,[1]IDEN_level_ids!$A:$A,0),1)</f>
        <v>1246</v>
      </c>
      <c r="AI7620" s="3">
        <f>INDEX([1]IDEN_level_ids!$B:$B,MATCH(W7620,[1]IDEN_level_ids!$A:$A,0),1)</f>
        <v>1177</v>
      </c>
      <c r="AJ7620" t="s">
        <v>32</v>
      </c>
    </row>
    <row r="7621" spans="1:36" x14ac:dyDescent="0.25">
      <c r="A7621">
        <v>5970.8239999999996</v>
      </c>
      <c r="B7621">
        <v>13600.584999999999</v>
      </c>
      <c r="C7621">
        <v>4.2000000000000003E-2</v>
      </c>
      <c r="D7621">
        <v>0</v>
      </c>
      <c r="E7621">
        <v>4.2000000000000003E-2</v>
      </c>
      <c r="F7621">
        <v>13600.584999999999</v>
      </c>
      <c r="G7621">
        <v>4.2000000000000003E-2</v>
      </c>
      <c r="H7621">
        <v>0</v>
      </c>
      <c r="I7621">
        <v>4.2000000000000003E-2</v>
      </c>
      <c r="J7621">
        <v>7350.5900512999997</v>
      </c>
      <c r="K7621">
        <v>7352.6150439000003</v>
      </c>
      <c r="L7621" t="s">
        <v>29</v>
      </c>
      <c r="M7621">
        <v>5.8850999999999999E-3</v>
      </c>
      <c r="N7621">
        <v>0</v>
      </c>
      <c r="O7621">
        <v>5.8850999999999999E-3</v>
      </c>
      <c r="P7621">
        <v>13600.603241999999</v>
      </c>
      <c r="Q7621">
        <v>1.0886E-2</v>
      </c>
      <c r="R7621">
        <v>0</v>
      </c>
      <c r="S7621">
        <v>1.0886E-2</v>
      </c>
      <c r="T7621">
        <v>-1.8242000000000001E-2</v>
      </c>
      <c r="U7621">
        <v>-1.8242000000000001E-2</v>
      </c>
      <c r="V7621" s="1" t="s">
        <v>74</v>
      </c>
      <c r="W7621" s="1" t="s">
        <v>159</v>
      </c>
      <c r="X7621">
        <v>12494.6175664</v>
      </c>
      <c r="Y7621">
        <v>26095.220807999998</v>
      </c>
      <c r="AA7621">
        <v>1</v>
      </c>
      <c r="AC7621" s="2"/>
      <c r="AD7621" s="2">
        <f t="shared" si="3712"/>
        <v>-0.43433333333333335</v>
      </c>
      <c r="AE7621" s="2">
        <f t="shared" si="3712"/>
        <v>-0.43433333333333335</v>
      </c>
      <c r="AF7621" s="2">
        <f t="shared" si="3713"/>
        <v>0.25919047619047619</v>
      </c>
      <c r="AG7621" s="2">
        <f t="shared" si="3713"/>
        <v>0.25919047619047619</v>
      </c>
      <c r="AH7621" s="3">
        <f>INDEX([1]IDEN_level_ids!$B:$B,MATCH(V7621,[1]IDEN_level_ids!$A:$A,0),1)</f>
        <v>1243</v>
      </c>
      <c r="AI7621" s="3">
        <f>INDEX([1]IDEN_level_ids!$B:$B,MATCH(W7621,[1]IDEN_level_ids!$A:$A,0),1)</f>
        <v>1169</v>
      </c>
      <c r="AJ7621" t="s">
        <v>32</v>
      </c>
    </row>
    <row r="7622" spans="1:36" x14ac:dyDescent="0.25">
      <c r="A7622">
        <v>397.67500000000001</v>
      </c>
      <c r="B7622">
        <v>13595.228999999999</v>
      </c>
      <c r="C7622">
        <v>2.1000000000000001E-2</v>
      </c>
      <c r="D7622">
        <v>0</v>
      </c>
      <c r="E7622">
        <v>2.1000000000000001E-2</v>
      </c>
      <c r="F7622">
        <v>13595.228999999999</v>
      </c>
      <c r="G7622">
        <v>2.1000000000000001E-2</v>
      </c>
      <c r="H7622">
        <v>0</v>
      </c>
      <c r="I7622">
        <v>2.1000000000000001E-2</v>
      </c>
      <c r="J7622">
        <v>7353.4925617999997</v>
      </c>
      <c r="K7622">
        <v>7355.5183370000004</v>
      </c>
      <c r="L7622" t="s">
        <v>29</v>
      </c>
      <c r="M7622">
        <v>7.1510000000000002E-3</v>
      </c>
      <c r="N7622">
        <v>0</v>
      </c>
      <c r="O7622">
        <v>7.1510000000000002E-3</v>
      </c>
      <c r="P7622">
        <v>13595.234954</v>
      </c>
      <c r="Q7622">
        <v>1.3217E-2</v>
      </c>
      <c r="R7622">
        <v>0</v>
      </c>
      <c r="S7622">
        <v>1.3217E-2</v>
      </c>
      <c r="T7622">
        <v>-5.9540000000000001E-3</v>
      </c>
      <c r="U7622">
        <v>-5.9540000000000001E-3</v>
      </c>
      <c r="V7622" s="1" t="s">
        <v>681</v>
      </c>
      <c r="W7622" s="1" t="s">
        <v>351</v>
      </c>
      <c r="X7622">
        <v>18693.593144999999</v>
      </c>
      <c r="Y7622">
        <v>32288.828098999998</v>
      </c>
      <c r="AA7622">
        <v>1</v>
      </c>
      <c r="AC7622" s="2"/>
      <c r="AD7622" s="2">
        <f t="shared" si="3712"/>
        <v>-0.28352380952380951</v>
      </c>
      <c r="AE7622" s="2">
        <f t="shared" si="3712"/>
        <v>-0.28352380952380951</v>
      </c>
      <c r="AF7622" s="2">
        <f t="shared" si="3713"/>
        <v>0.62938095238095237</v>
      </c>
      <c r="AG7622" s="2">
        <f t="shared" si="3713"/>
        <v>0.62938095238095237</v>
      </c>
      <c r="AH7622" s="3">
        <f>INDEX([1]IDEN_level_ids!$B:$B,MATCH(V7622,[1]IDEN_level_ids!$A:$A,0),1)</f>
        <v>1219</v>
      </c>
      <c r="AI7622" s="3">
        <f>INDEX([1]IDEN_level_ids!$B:$B,MATCH(W7622,[1]IDEN_level_ids!$A:$A,0),1)</f>
        <v>1142</v>
      </c>
      <c r="AJ7622" t="s">
        <v>32</v>
      </c>
    </row>
    <row r="7623" spans="1:36" x14ac:dyDescent="0.25">
      <c r="A7623">
        <v>1987.088</v>
      </c>
      <c r="B7623">
        <v>13591.492</v>
      </c>
      <c r="C7623">
        <v>4.2000000000000003E-2</v>
      </c>
      <c r="D7623">
        <v>0</v>
      </c>
      <c r="E7623">
        <v>4.2000000000000003E-2</v>
      </c>
      <c r="F7623">
        <v>13591.492</v>
      </c>
      <c r="G7623">
        <v>4.2000000000000003E-2</v>
      </c>
      <c r="H7623">
        <v>0</v>
      </c>
      <c r="I7623">
        <v>4.2000000000000003E-2</v>
      </c>
      <c r="J7623">
        <v>7355.5057301999996</v>
      </c>
      <c r="K7623">
        <v>7357.5320481999997</v>
      </c>
      <c r="L7623" t="s">
        <v>29</v>
      </c>
      <c r="M7623">
        <v>8.3998000000000007E-3</v>
      </c>
      <c r="N7623">
        <v>0</v>
      </c>
      <c r="O7623">
        <v>8.3998000000000007E-3</v>
      </c>
      <c r="P7623">
        <v>13591.514021999999</v>
      </c>
      <c r="Q7623">
        <v>1.5517E-2</v>
      </c>
      <c r="R7623">
        <v>0</v>
      </c>
      <c r="S7623">
        <v>1.5517E-2</v>
      </c>
      <c r="T7623">
        <v>-2.2022E-2</v>
      </c>
      <c r="U7623">
        <v>-2.2022E-2</v>
      </c>
      <c r="V7623" s="1" t="s">
        <v>462</v>
      </c>
      <c r="W7623" s="1" t="s">
        <v>427</v>
      </c>
      <c r="X7623">
        <v>23091.629007</v>
      </c>
      <c r="Y7623">
        <v>36683.143028999999</v>
      </c>
      <c r="AA7623">
        <v>1</v>
      </c>
      <c r="AC7623" s="2"/>
      <c r="AD7623" s="2">
        <f t="shared" si="3712"/>
        <v>-0.52433333333333332</v>
      </c>
      <c r="AE7623" s="2">
        <f t="shared" si="3712"/>
        <v>-0.52433333333333332</v>
      </c>
      <c r="AF7623" s="2">
        <f t="shared" si="3713"/>
        <v>0.36945238095238092</v>
      </c>
      <c r="AG7623" s="2">
        <f t="shared" si="3713"/>
        <v>0.36945238095238092</v>
      </c>
      <c r="AH7623" s="3">
        <f>INDEX([1]IDEN_level_ids!$B:$B,MATCH(V7623,[1]IDEN_level_ids!$A:$A,0),1)</f>
        <v>1190</v>
      </c>
      <c r="AI7623" s="3">
        <f>INDEX([1]IDEN_level_ids!$B:$B,MATCH(W7623,[1]IDEN_level_ids!$A:$A,0),1)</f>
        <v>1125</v>
      </c>
      <c r="AJ7623" t="s">
        <v>32</v>
      </c>
    </row>
    <row r="7624" spans="1:36" hidden="1" x14ac:dyDescent="0.25">
      <c r="A7624">
        <v>197.857</v>
      </c>
      <c r="B7624" t="s">
        <v>28</v>
      </c>
      <c r="C7624" t="s">
        <v>28</v>
      </c>
      <c r="D7624" t="s">
        <v>28</v>
      </c>
      <c r="E7624" t="s">
        <v>28</v>
      </c>
      <c r="F7624">
        <v>13564.843999999999</v>
      </c>
      <c r="G7624">
        <v>4.2999999999999997E-2</v>
      </c>
      <c r="H7624">
        <v>0</v>
      </c>
      <c r="I7624">
        <v>4.2999999999999997E-2</v>
      </c>
      <c r="J7624">
        <v>7369.9172269999999</v>
      </c>
      <c r="K7624">
        <v>7371.9474309999996</v>
      </c>
      <c r="L7624" t="s">
        <v>29</v>
      </c>
      <c r="M7624">
        <v>2.5107000000000001E-2</v>
      </c>
      <c r="N7624">
        <v>0</v>
      </c>
      <c r="O7624">
        <v>2.5107000000000001E-2</v>
      </c>
      <c r="P7624">
        <v>13564.936664999999</v>
      </c>
      <c r="Q7624">
        <v>4.6198000000000003E-2</v>
      </c>
      <c r="R7624">
        <v>0</v>
      </c>
      <c r="S7624">
        <v>4.6198000000000003E-2</v>
      </c>
      <c r="T7624" t="s">
        <v>28</v>
      </c>
      <c r="U7624" t="s">
        <v>28</v>
      </c>
      <c r="V7624" s="1" t="s">
        <v>177</v>
      </c>
      <c r="W7624" s="1" t="s">
        <v>536</v>
      </c>
      <c r="X7624">
        <v>115933.13279</v>
      </c>
      <c r="Y7624">
        <v>129498.069455</v>
      </c>
      <c r="Z7624" t="s">
        <v>35</v>
      </c>
      <c r="AA7624">
        <v>0</v>
      </c>
      <c r="AC7624" s="2"/>
      <c r="AD7624" s="2"/>
      <c r="AE7624" s="2"/>
      <c r="AF7624" s="2"/>
      <c r="AG7624" s="2"/>
      <c r="AH7624" s="3">
        <f>INDEX([1]IDEN_level_ids!$B:$B,MATCH(V7624,[1]IDEN_level_ids!$A:$A,0),1)</f>
        <v>750</v>
      </c>
      <c r="AI7624" s="3">
        <f>INDEX([1]IDEN_level_ids!$B:$B,MATCH(W7624,[1]IDEN_level_ids!$A:$A,0),1)</f>
        <v>522</v>
      </c>
      <c r="AJ7624" t="s">
        <v>32</v>
      </c>
    </row>
    <row r="7625" spans="1:36" x14ac:dyDescent="0.25">
      <c r="A7625">
        <v>197.857</v>
      </c>
      <c r="B7625">
        <v>13564.843999999999</v>
      </c>
      <c r="C7625">
        <v>4.2999999999999997E-2</v>
      </c>
      <c r="D7625">
        <v>0</v>
      </c>
      <c r="E7625">
        <v>4.2999999999999997E-2</v>
      </c>
      <c r="F7625">
        <v>13564.843999999999</v>
      </c>
      <c r="G7625">
        <v>4.2999999999999997E-2</v>
      </c>
      <c r="H7625">
        <v>0</v>
      </c>
      <c r="I7625">
        <v>4.2999999999999997E-2</v>
      </c>
      <c r="J7625">
        <v>7369.9680265999996</v>
      </c>
      <c r="K7625">
        <v>7371.9982442999999</v>
      </c>
      <c r="L7625" t="s">
        <v>29</v>
      </c>
      <c r="M7625">
        <v>5.6232000000000001E-3</v>
      </c>
      <c r="N7625">
        <v>0</v>
      </c>
      <c r="O7625">
        <v>5.6232000000000001E-3</v>
      </c>
      <c r="P7625">
        <v>13564.843166000001</v>
      </c>
      <c r="Q7625">
        <v>1.0347E-2</v>
      </c>
      <c r="R7625">
        <v>0</v>
      </c>
      <c r="S7625">
        <v>1.0347E-2</v>
      </c>
      <c r="T7625">
        <v>8.3500000000000002E-4</v>
      </c>
      <c r="U7625">
        <v>8.3500000000000002E-4</v>
      </c>
      <c r="V7625" s="1" t="s">
        <v>124</v>
      </c>
      <c r="W7625" s="1" t="s">
        <v>397</v>
      </c>
      <c r="X7625">
        <v>13887.556575099999</v>
      </c>
      <c r="Y7625">
        <v>27452.399740600002</v>
      </c>
      <c r="AA7625">
        <v>1</v>
      </c>
      <c r="AC7625" s="2"/>
      <c r="AD7625" s="2">
        <f t="shared" ref="AD7625:AE7626" si="3714">$U7625/$E7625</f>
        <v>1.9418604651162793E-2</v>
      </c>
      <c r="AE7625" s="2">
        <f t="shared" si="3714"/>
        <v>1.9418604651162793E-2</v>
      </c>
      <c r="AF7625" s="2">
        <f t="shared" ref="AF7625:AG7626" si="3715">$S7625/$I7625</f>
        <v>0.24062790697674422</v>
      </c>
      <c r="AG7625" s="2">
        <f t="shared" si="3715"/>
        <v>0.24062790697674422</v>
      </c>
      <c r="AH7625" s="3">
        <f>INDEX([1]IDEN_level_ids!$B:$B,MATCH(V7625,[1]IDEN_level_ids!$A:$A,0),1)</f>
        <v>1240</v>
      </c>
      <c r="AI7625" s="3">
        <f>INDEX([1]IDEN_level_ids!$B:$B,MATCH(W7625,[1]IDEN_level_ids!$A:$A,0),1)</f>
        <v>1161</v>
      </c>
      <c r="AJ7625" t="s">
        <v>32</v>
      </c>
    </row>
    <row r="7626" spans="1:36" x14ac:dyDescent="0.25">
      <c r="A7626">
        <v>986.01499999999999</v>
      </c>
      <c r="B7626">
        <v>13541.148999999999</v>
      </c>
      <c r="C7626">
        <v>2.5999999999999999E-2</v>
      </c>
      <c r="D7626">
        <v>0</v>
      </c>
      <c r="E7626">
        <v>2.5999999999999999E-2</v>
      </c>
      <c r="F7626">
        <v>13541.148999999999</v>
      </c>
      <c r="G7626">
        <v>2.5999999999999999E-2</v>
      </c>
      <c r="H7626">
        <v>0</v>
      </c>
      <c r="I7626">
        <v>2.5999999999999999E-2</v>
      </c>
      <c r="J7626">
        <v>7382.8562517</v>
      </c>
      <c r="K7626">
        <v>7384.8899447000003</v>
      </c>
      <c r="L7626" t="s">
        <v>29</v>
      </c>
      <c r="M7626">
        <v>8.8503999999999996E-3</v>
      </c>
      <c r="N7626">
        <v>0</v>
      </c>
      <c r="O7626">
        <v>8.8503999999999996E-3</v>
      </c>
      <c r="P7626">
        <v>13541.163205999999</v>
      </c>
      <c r="Q7626">
        <v>1.6227999999999999E-2</v>
      </c>
      <c r="R7626">
        <v>0</v>
      </c>
      <c r="S7626">
        <v>1.6227999999999999E-2</v>
      </c>
      <c r="T7626">
        <v>-1.4206E-2</v>
      </c>
      <c r="U7626">
        <v>-1.4206E-2</v>
      </c>
      <c r="V7626" s="1" t="s">
        <v>308</v>
      </c>
      <c r="W7626" s="1" t="s">
        <v>233</v>
      </c>
      <c r="X7626">
        <v>25244.668908</v>
      </c>
      <c r="Y7626">
        <v>38785.832113999997</v>
      </c>
      <c r="AA7626">
        <v>1</v>
      </c>
      <c r="AC7626" s="2"/>
      <c r="AD7626" s="2">
        <f t="shared" si="3714"/>
        <v>-0.54638461538461536</v>
      </c>
      <c r="AE7626" s="2">
        <f t="shared" si="3714"/>
        <v>-0.54638461538461536</v>
      </c>
      <c r="AF7626" s="2">
        <f t="shared" si="3715"/>
        <v>0.62415384615384617</v>
      </c>
      <c r="AG7626" s="2">
        <f t="shared" si="3715"/>
        <v>0.62415384615384617</v>
      </c>
      <c r="AH7626" s="3">
        <f>INDEX([1]IDEN_level_ids!$B:$B,MATCH(V7626,[1]IDEN_level_ids!$A:$A,0),1)</f>
        <v>1172</v>
      </c>
      <c r="AI7626" s="3">
        <f>INDEX([1]IDEN_level_ids!$B:$B,MATCH(W7626,[1]IDEN_level_ids!$A:$A,0),1)</f>
        <v>1114</v>
      </c>
      <c r="AJ7626" t="s">
        <v>32</v>
      </c>
    </row>
    <row r="7627" spans="1:36" hidden="1" x14ac:dyDescent="0.25">
      <c r="A7627">
        <v>589.70000000000005</v>
      </c>
      <c r="B7627" t="s">
        <v>28</v>
      </c>
      <c r="C7627" t="s">
        <v>28</v>
      </c>
      <c r="D7627" t="s">
        <v>28</v>
      </c>
      <c r="E7627" t="s">
        <v>28</v>
      </c>
      <c r="F7627">
        <v>13513.745999999999</v>
      </c>
      <c r="G7627">
        <v>2.1999999999999999E-2</v>
      </c>
      <c r="H7627">
        <v>0</v>
      </c>
      <c r="I7627">
        <v>2.1999999999999999E-2</v>
      </c>
      <c r="J7627">
        <v>7397.6861330000002</v>
      </c>
      <c r="K7627">
        <v>7399.723825</v>
      </c>
      <c r="L7627" t="s">
        <v>29</v>
      </c>
      <c r="M7627">
        <v>5.0431999999999998E-2</v>
      </c>
      <c r="N7627">
        <v>0</v>
      </c>
      <c r="O7627">
        <v>5.0431999999999998E-2</v>
      </c>
      <c r="P7627">
        <v>13514.017868999999</v>
      </c>
      <c r="Q7627">
        <v>9.2103000000000004E-2</v>
      </c>
      <c r="R7627">
        <v>0</v>
      </c>
      <c r="S7627">
        <v>9.2103000000000004E-2</v>
      </c>
      <c r="T7627" t="s">
        <v>28</v>
      </c>
      <c r="U7627" t="s">
        <v>28</v>
      </c>
      <c r="V7627" s="1" t="s">
        <v>545</v>
      </c>
      <c r="W7627" s="1" t="s">
        <v>217</v>
      </c>
      <c r="X7627">
        <v>89970.141623999996</v>
      </c>
      <c r="Y7627">
        <v>103484.159493</v>
      </c>
      <c r="Z7627" t="s">
        <v>35</v>
      </c>
      <c r="AA7627">
        <v>0</v>
      </c>
      <c r="AC7627" s="2"/>
      <c r="AD7627" s="2"/>
      <c r="AE7627" s="2"/>
      <c r="AF7627" s="2"/>
      <c r="AG7627" s="2"/>
      <c r="AH7627" s="3">
        <f>INDEX([1]IDEN_level_ids!$B:$B,MATCH(V7627,[1]IDEN_level_ids!$A:$A,0),1)</f>
        <v>920</v>
      </c>
      <c r="AI7627" s="3">
        <f>INDEX([1]IDEN_level_ids!$B:$B,MATCH(W7627,[1]IDEN_level_ids!$A:$A,0),1)</f>
        <v>874</v>
      </c>
      <c r="AJ7627" t="s">
        <v>32</v>
      </c>
    </row>
    <row r="7628" spans="1:36" x14ac:dyDescent="0.25">
      <c r="A7628">
        <v>589.70000000000005</v>
      </c>
      <c r="B7628">
        <v>13513.745999999999</v>
      </c>
      <c r="C7628">
        <v>2.1999999999999999E-2</v>
      </c>
      <c r="D7628">
        <v>0</v>
      </c>
      <c r="E7628">
        <v>2.1999999999999999E-2</v>
      </c>
      <c r="F7628">
        <v>13513.745999999999</v>
      </c>
      <c r="G7628">
        <v>2.1999999999999999E-2</v>
      </c>
      <c r="H7628">
        <v>0</v>
      </c>
      <c r="I7628">
        <v>2.1999999999999999E-2</v>
      </c>
      <c r="J7628">
        <v>7397.8422270000001</v>
      </c>
      <c r="K7628">
        <v>7399.8799611000004</v>
      </c>
      <c r="L7628" t="s">
        <v>29</v>
      </c>
      <c r="M7628">
        <v>4.6905000000000002E-3</v>
      </c>
      <c r="N7628">
        <v>0</v>
      </c>
      <c r="O7628">
        <v>4.6905000000000002E-3</v>
      </c>
      <c r="P7628">
        <v>13513.732726099999</v>
      </c>
      <c r="Q7628">
        <v>8.5658000000000002E-3</v>
      </c>
      <c r="R7628">
        <v>0</v>
      </c>
      <c r="S7628">
        <v>8.5658000000000002E-3</v>
      </c>
      <c r="T7628">
        <v>1.3273999999999999E-2</v>
      </c>
      <c r="U7628">
        <v>1.3273999999999999E-2</v>
      </c>
      <c r="V7628" s="1" t="s">
        <v>329</v>
      </c>
      <c r="W7628" s="1" t="s">
        <v>108</v>
      </c>
      <c r="X7628">
        <v>10138.1342427</v>
      </c>
      <c r="Y7628">
        <v>23651.866968800001</v>
      </c>
      <c r="AA7628">
        <v>1</v>
      </c>
      <c r="AC7628" s="2"/>
      <c r="AD7628" s="2">
        <f t="shared" ref="AD7628:AE7639" si="3716">$U7628/$E7628</f>
        <v>0.60336363636363632</v>
      </c>
      <c r="AE7628" s="2">
        <f t="shared" si="3716"/>
        <v>0.60336363636363632</v>
      </c>
      <c r="AF7628" s="2">
        <f t="shared" ref="AF7628:AG7639" si="3717">$S7628/$I7628</f>
        <v>0.38935454545454551</v>
      </c>
      <c r="AG7628" s="2">
        <f t="shared" si="3717"/>
        <v>0.38935454545454551</v>
      </c>
      <c r="AH7628" s="3">
        <f>INDEX([1]IDEN_level_ids!$B:$B,MATCH(V7628,[1]IDEN_level_ids!$A:$A,0),1)</f>
        <v>1247</v>
      </c>
      <c r="AI7628" s="3">
        <f>INDEX([1]IDEN_level_ids!$B:$B,MATCH(W7628,[1]IDEN_level_ids!$A:$A,0),1)</f>
        <v>1186</v>
      </c>
      <c r="AJ7628" t="s">
        <v>32</v>
      </c>
    </row>
    <row r="7629" spans="1:36" x14ac:dyDescent="0.25">
      <c r="A7629">
        <v>884.29600000000005</v>
      </c>
      <c r="B7629">
        <v>13511.039000000001</v>
      </c>
      <c r="C7629">
        <v>4.2000000000000003E-2</v>
      </c>
      <c r="D7629">
        <v>0</v>
      </c>
      <c r="E7629">
        <v>4.2000000000000003E-2</v>
      </c>
      <c r="F7629">
        <v>13511.039000000001</v>
      </c>
      <c r="G7629">
        <v>4.2000000000000003E-2</v>
      </c>
      <c r="H7629">
        <v>0</v>
      </c>
      <c r="I7629">
        <v>4.2000000000000003E-2</v>
      </c>
      <c r="J7629">
        <v>7399.3051695000004</v>
      </c>
      <c r="K7629">
        <v>7401.3432982000004</v>
      </c>
      <c r="L7629" t="s">
        <v>29</v>
      </c>
      <c r="M7629">
        <v>5.3401000000000004E-3</v>
      </c>
      <c r="N7629">
        <v>0</v>
      </c>
      <c r="O7629">
        <v>5.3401000000000004E-3</v>
      </c>
      <c r="P7629">
        <v>13511.060894</v>
      </c>
      <c r="Q7629">
        <v>9.7482000000000003E-3</v>
      </c>
      <c r="R7629">
        <v>0</v>
      </c>
      <c r="S7629">
        <v>9.7482000000000003E-3</v>
      </c>
      <c r="T7629">
        <v>-2.1894E-2</v>
      </c>
      <c r="U7629">
        <v>-2.1894E-2</v>
      </c>
      <c r="V7629" s="1" t="s">
        <v>360</v>
      </c>
      <c r="W7629" s="1" t="s">
        <v>325</v>
      </c>
      <c r="X7629">
        <v>10950.143430399999</v>
      </c>
      <c r="Y7629">
        <v>24461.204324400001</v>
      </c>
      <c r="AA7629">
        <v>1</v>
      </c>
      <c r="AC7629" s="2"/>
      <c r="AD7629" s="2">
        <f t="shared" si="3716"/>
        <v>-0.52128571428571424</v>
      </c>
      <c r="AE7629" s="2">
        <f t="shared" si="3716"/>
        <v>-0.52128571428571424</v>
      </c>
      <c r="AF7629" s="2">
        <f t="shared" si="3717"/>
        <v>0.2321</v>
      </c>
      <c r="AG7629" s="2">
        <f t="shared" si="3717"/>
        <v>0.2321</v>
      </c>
      <c r="AH7629" s="3">
        <f>INDEX([1]IDEN_level_ids!$B:$B,MATCH(V7629,[1]IDEN_level_ids!$A:$A,0),1)</f>
        <v>1245</v>
      </c>
      <c r="AI7629" s="3">
        <f>INDEX([1]IDEN_level_ids!$B:$B,MATCH(W7629,[1]IDEN_level_ids!$A:$A,0),1)</f>
        <v>1177</v>
      </c>
      <c r="AJ7629" t="s">
        <v>32</v>
      </c>
    </row>
    <row r="7630" spans="1:36" x14ac:dyDescent="0.25">
      <c r="A7630">
        <v>39139.510999999999</v>
      </c>
      <c r="B7630">
        <v>13461.652</v>
      </c>
      <c r="C7630">
        <v>2.4E-2</v>
      </c>
      <c r="D7630">
        <v>0</v>
      </c>
      <c r="E7630">
        <v>2.4E-2</v>
      </c>
      <c r="F7630">
        <v>13461.652</v>
      </c>
      <c r="G7630">
        <v>2.4E-2</v>
      </c>
      <c r="H7630">
        <v>0</v>
      </c>
      <c r="I7630">
        <v>2.4E-2</v>
      </c>
      <c r="J7630">
        <v>7426.4588170999996</v>
      </c>
      <c r="K7630">
        <v>7428.5042686999996</v>
      </c>
      <c r="L7630" t="s">
        <v>29</v>
      </c>
      <c r="M7630">
        <v>6.2053999999999998E-3</v>
      </c>
      <c r="N7630">
        <v>0</v>
      </c>
      <c r="O7630">
        <v>6.2053999999999998E-3</v>
      </c>
      <c r="P7630">
        <v>13461.660164999999</v>
      </c>
      <c r="Q7630">
        <v>1.1245E-2</v>
      </c>
      <c r="R7630">
        <v>0</v>
      </c>
      <c r="S7630">
        <v>1.1245E-2</v>
      </c>
      <c r="T7630">
        <v>-8.1650000000000004E-3</v>
      </c>
      <c r="U7630">
        <v>-8.1650000000000004E-3</v>
      </c>
      <c r="V7630" s="1" t="s">
        <v>197</v>
      </c>
      <c r="W7630" s="1" t="s">
        <v>47</v>
      </c>
      <c r="X7630">
        <v>1398.3388170000001</v>
      </c>
      <c r="Y7630">
        <v>14859.998981999999</v>
      </c>
      <c r="AA7630">
        <v>1</v>
      </c>
      <c r="AC7630" s="2"/>
      <c r="AD7630" s="2">
        <f t="shared" si="3716"/>
        <v>-0.34020833333333333</v>
      </c>
      <c r="AE7630" s="2">
        <f t="shared" si="3716"/>
        <v>-0.34020833333333333</v>
      </c>
      <c r="AF7630" s="2">
        <f t="shared" si="3717"/>
        <v>0.46854166666666663</v>
      </c>
      <c r="AG7630" s="2">
        <f t="shared" si="3717"/>
        <v>0.46854166666666663</v>
      </c>
      <c r="AH7630" s="3">
        <f>INDEX([1]IDEN_level_ids!$B:$B,MATCH(V7630,[1]IDEN_level_ids!$A:$A,0),1)</f>
        <v>1252</v>
      </c>
      <c r="AI7630" s="3">
        <f>INDEX([1]IDEN_level_ids!$B:$B,MATCH(W7630,[1]IDEN_level_ids!$A:$A,0),1)</f>
        <v>1236</v>
      </c>
      <c r="AJ7630" t="s">
        <v>32</v>
      </c>
    </row>
    <row r="7631" spans="1:36" x14ac:dyDescent="0.25">
      <c r="A7631">
        <v>78256.38</v>
      </c>
      <c r="B7631">
        <v>13456.965</v>
      </c>
      <c r="C7631">
        <v>2.5000000000000001E-2</v>
      </c>
      <c r="D7631">
        <v>0</v>
      </c>
      <c r="E7631">
        <v>2.5000000000000001E-2</v>
      </c>
      <c r="F7631">
        <v>13456.965</v>
      </c>
      <c r="G7631">
        <v>2.5000000000000001E-2</v>
      </c>
      <c r="H7631">
        <v>0</v>
      </c>
      <c r="I7631">
        <v>2.5000000000000001E-2</v>
      </c>
      <c r="J7631">
        <v>7429.0537657000004</v>
      </c>
      <c r="K7631">
        <v>7431.0999171000003</v>
      </c>
      <c r="L7631" t="s">
        <v>29</v>
      </c>
      <c r="M7631">
        <v>8.7893999999999993E-3</v>
      </c>
      <c r="N7631">
        <v>0</v>
      </c>
      <c r="O7631">
        <v>8.7893999999999993E-3</v>
      </c>
      <c r="P7631">
        <v>13456.958070000001</v>
      </c>
      <c r="Q7631">
        <v>1.5917000000000001E-2</v>
      </c>
      <c r="R7631">
        <v>0</v>
      </c>
      <c r="S7631">
        <v>1.5917000000000001E-2</v>
      </c>
      <c r="T7631">
        <v>6.9300000000000004E-3</v>
      </c>
      <c r="U7631">
        <v>6.9300000000000004E-3</v>
      </c>
      <c r="V7631" s="1" t="s">
        <v>308</v>
      </c>
      <c r="W7631" s="1" t="s">
        <v>391</v>
      </c>
      <c r="X7631">
        <v>25244.668908</v>
      </c>
      <c r="Y7631">
        <v>38701.626978200002</v>
      </c>
      <c r="AA7631">
        <v>1</v>
      </c>
      <c r="AC7631" s="2"/>
      <c r="AD7631" s="2">
        <f t="shared" si="3716"/>
        <v>0.2772</v>
      </c>
      <c r="AE7631" s="2">
        <f t="shared" si="3716"/>
        <v>0.2772</v>
      </c>
      <c r="AF7631" s="2">
        <f t="shared" si="3717"/>
        <v>0.63668000000000002</v>
      </c>
      <c r="AG7631" s="2">
        <f t="shared" si="3717"/>
        <v>0.63668000000000002</v>
      </c>
      <c r="AH7631" s="3">
        <f>INDEX([1]IDEN_level_ids!$B:$B,MATCH(V7631,[1]IDEN_level_ids!$A:$A,0),1)</f>
        <v>1172</v>
      </c>
      <c r="AI7631" s="3">
        <f>INDEX([1]IDEN_level_ids!$B:$B,MATCH(W7631,[1]IDEN_level_ids!$A:$A,0),1)</f>
        <v>1115</v>
      </c>
      <c r="AJ7631" t="s">
        <v>32</v>
      </c>
    </row>
    <row r="7632" spans="1:36" x14ac:dyDescent="0.25">
      <c r="A7632">
        <v>293.03800000000001</v>
      </c>
      <c r="B7632">
        <v>13426.861999999999</v>
      </c>
      <c r="C7632">
        <v>4.2000000000000003E-2</v>
      </c>
      <c r="D7632">
        <v>0</v>
      </c>
      <c r="E7632">
        <v>4.2000000000000003E-2</v>
      </c>
      <c r="F7632">
        <v>13426.861999999999</v>
      </c>
      <c r="G7632">
        <v>4.2000000000000003E-2</v>
      </c>
      <c r="H7632">
        <v>0</v>
      </c>
      <c r="I7632">
        <v>4.2000000000000003E-2</v>
      </c>
      <c r="J7632">
        <v>7445.7167290999996</v>
      </c>
      <c r="K7632">
        <v>7447.7673746</v>
      </c>
      <c r="L7632" t="s">
        <v>29</v>
      </c>
      <c r="M7632">
        <v>8.4350999999999992E-3</v>
      </c>
      <c r="N7632">
        <v>0</v>
      </c>
      <c r="O7632">
        <v>8.4350999999999992E-3</v>
      </c>
      <c r="P7632">
        <v>13426.842565000001</v>
      </c>
      <c r="Q7632">
        <v>1.5207E-2</v>
      </c>
      <c r="R7632">
        <v>0</v>
      </c>
      <c r="S7632">
        <v>1.5207E-2</v>
      </c>
      <c r="T7632">
        <v>1.9435000000000001E-2</v>
      </c>
      <c r="U7632">
        <v>1.9435000000000001E-2</v>
      </c>
      <c r="V7632" s="1" t="s">
        <v>420</v>
      </c>
      <c r="W7632" s="1" t="s">
        <v>237</v>
      </c>
      <c r="X7632">
        <v>27597.071919000002</v>
      </c>
      <c r="Y7632">
        <v>41023.914484000001</v>
      </c>
      <c r="AA7632">
        <v>1</v>
      </c>
      <c r="AC7632" s="2"/>
      <c r="AD7632" s="2">
        <f t="shared" si="3716"/>
        <v>0.46273809523809523</v>
      </c>
      <c r="AE7632" s="2">
        <f t="shared" si="3716"/>
        <v>0.46273809523809523</v>
      </c>
      <c r="AF7632" s="2">
        <f t="shared" si="3717"/>
        <v>0.36207142857142854</v>
      </c>
      <c r="AG7632" s="2">
        <f t="shared" si="3717"/>
        <v>0.36207142857142854</v>
      </c>
      <c r="AH7632" s="3">
        <f>INDEX([1]IDEN_level_ids!$B:$B,MATCH(V7632,[1]IDEN_level_ids!$A:$A,0),1)</f>
        <v>1159</v>
      </c>
      <c r="AI7632" s="3">
        <f>INDEX([1]IDEN_level_ids!$B:$B,MATCH(W7632,[1]IDEN_level_ids!$A:$A,0),1)</f>
        <v>1102</v>
      </c>
      <c r="AJ7632" t="s">
        <v>32</v>
      </c>
    </row>
    <row r="7633" spans="1:36" x14ac:dyDescent="0.25">
      <c r="A7633">
        <v>97.638999999999996</v>
      </c>
      <c r="B7633">
        <v>13413.636</v>
      </c>
      <c r="C7633">
        <v>2.5000000000000001E-2</v>
      </c>
      <c r="D7633">
        <v>0</v>
      </c>
      <c r="E7633">
        <v>2.5000000000000001E-2</v>
      </c>
      <c r="F7633">
        <v>13413.636</v>
      </c>
      <c r="G7633">
        <v>2.5000000000000001E-2</v>
      </c>
      <c r="H7633">
        <v>0</v>
      </c>
      <c r="I7633">
        <v>2.5000000000000001E-2</v>
      </c>
      <c r="J7633">
        <v>7453.0463170000003</v>
      </c>
      <c r="K7633">
        <v>7455.0989390000004</v>
      </c>
      <c r="L7633" t="s">
        <v>29</v>
      </c>
      <c r="M7633">
        <v>1.0248E-2</v>
      </c>
      <c r="N7633">
        <v>0</v>
      </c>
      <c r="O7633">
        <v>1.0248E-2</v>
      </c>
      <c r="P7633">
        <v>13413.638211</v>
      </c>
      <c r="Q7633">
        <v>1.8438E-2</v>
      </c>
      <c r="R7633">
        <v>0</v>
      </c>
      <c r="S7633">
        <v>1.8438E-2</v>
      </c>
      <c r="T7633">
        <v>-2.2109999999999999E-3</v>
      </c>
      <c r="U7633">
        <v>-2.2109999999999999E-3</v>
      </c>
      <c r="V7633" s="1" t="s">
        <v>504</v>
      </c>
      <c r="W7633" s="1" t="s">
        <v>300</v>
      </c>
      <c r="X7633">
        <v>101680.450148</v>
      </c>
      <c r="Y7633">
        <v>115094.088359</v>
      </c>
      <c r="AA7633">
        <v>1</v>
      </c>
      <c r="AC7633" s="2"/>
      <c r="AD7633" s="2">
        <f t="shared" si="3716"/>
        <v>-8.8439999999999991E-2</v>
      </c>
      <c r="AE7633" s="2">
        <f t="shared" si="3716"/>
        <v>-8.8439999999999991E-2</v>
      </c>
      <c r="AF7633" s="2">
        <f t="shared" si="3717"/>
        <v>0.73751999999999995</v>
      </c>
      <c r="AG7633" s="2">
        <f t="shared" si="3717"/>
        <v>0.73751999999999995</v>
      </c>
      <c r="AH7633" s="3">
        <f>INDEX([1]IDEN_level_ids!$B:$B,MATCH(V7633,[1]IDEN_level_ids!$A:$A,0),1)</f>
        <v>884</v>
      </c>
      <c r="AI7633" s="3">
        <f>INDEX([1]IDEN_level_ids!$B:$B,MATCH(W7633,[1]IDEN_level_ids!$A:$A,0),1)</f>
        <v>768</v>
      </c>
      <c r="AJ7633" t="s">
        <v>32</v>
      </c>
    </row>
    <row r="7634" spans="1:36" x14ac:dyDescent="0.25">
      <c r="A7634">
        <v>195.25899999999999</v>
      </c>
      <c r="B7634">
        <v>13409.335999999999</v>
      </c>
      <c r="C7634">
        <v>4.2000000000000003E-2</v>
      </c>
      <c r="D7634">
        <v>0</v>
      </c>
      <c r="E7634">
        <v>4.2000000000000003E-2</v>
      </c>
      <c r="F7634">
        <v>13409.335999999999</v>
      </c>
      <c r="G7634">
        <v>4.2000000000000003E-2</v>
      </c>
      <c r="H7634">
        <v>0</v>
      </c>
      <c r="I7634">
        <v>4.2000000000000003E-2</v>
      </c>
      <c r="J7634">
        <v>7455.4417752999998</v>
      </c>
      <c r="K7634">
        <v>7457.4950437999996</v>
      </c>
      <c r="L7634" t="s">
        <v>29</v>
      </c>
      <c r="M7634">
        <v>5.9931000000000003E-3</v>
      </c>
      <c r="N7634">
        <v>0</v>
      </c>
      <c r="O7634">
        <v>5.9931000000000003E-3</v>
      </c>
      <c r="P7634">
        <v>13409.328389</v>
      </c>
      <c r="Q7634">
        <v>1.0776000000000001E-2</v>
      </c>
      <c r="R7634">
        <v>0</v>
      </c>
      <c r="S7634">
        <v>1.0776000000000001E-2</v>
      </c>
      <c r="T7634">
        <v>7.6109999999999997E-3</v>
      </c>
      <c r="U7634">
        <v>7.6109999999999997E-3</v>
      </c>
      <c r="V7634" s="1" t="s">
        <v>110</v>
      </c>
      <c r="W7634" s="1" t="s">
        <v>291</v>
      </c>
      <c r="X7634">
        <v>10032.914316099999</v>
      </c>
      <c r="Y7634">
        <v>23442.2427049</v>
      </c>
      <c r="AA7634">
        <v>1</v>
      </c>
      <c r="AC7634" s="2"/>
      <c r="AD7634" s="2">
        <f t="shared" si="3716"/>
        <v>0.18121428571428569</v>
      </c>
      <c r="AE7634" s="2">
        <f t="shared" si="3716"/>
        <v>0.18121428571428569</v>
      </c>
      <c r="AF7634" s="2">
        <f t="shared" si="3717"/>
        <v>0.25657142857142856</v>
      </c>
      <c r="AG7634" s="2">
        <f t="shared" si="3717"/>
        <v>0.25657142857142856</v>
      </c>
      <c r="AH7634" s="3">
        <f>INDEX([1]IDEN_level_ids!$B:$B,MATCH(V7634,[1]IDEN_level_ids!$A:$A,0),1)</f>
        <v>1248</v>
      </c>
      <c r="AI7634" s="3">
        <f>INDEX([1]IDEN_level_ids!$B:$B,MATCH(W7634,[1]IDEN_level_ids!$A:$A,0),1)</f>
        <v>1187</v>
      </c>
      <c r="AJ7634" t="s">
        <v>32</v>
      </c>
    </row>
    <row r="7635" spans="1:36" x14ac:dyDescent="0.25">
      <c r="A7635">
        <v>488.11599999999999</v>
      </c>
      <c r="B7635">
        <v>13406.339</v>
      </c>
      <c r="C7635">
        <v>2.1999999999999999E-2</v>
      </c>
      <c r="D7635">
        <v>0</v>
      </c>
      <c r="E7635">
        <v>2.1999999999999999E-2</v>
      </c>
      <c r="F7635">
        <v>13406.339</v>
      </c>
      <c r="G7635">
        <v>2.1999999999999999E-2</v>
      </c>
      <c r="H7635">
        <v>0</v>
      </c>
      <c r="I7635">
        <v>2.1999999999999999E-2</v>
      </c>
      <c r="J7635">
        <v>7457.1100177999997</v>
      </c>
      <c r="K7635">
        <v>7459.1637362000001</v>
      </c>
      <c r="L7635" t="s">
        <v>29</v>
      </c>
      <c r="M7635">
        <v>6.2748999999999999E-3</v>
      </c>
      <c r="N7635">
        <v>0</v>
      </c>
      <c r="O7635">
        <v>6.2748999999999999E-3</v>
      </c>
      <c r="P7635">
        <v>13406.328583</v>
      </c>
      <c r="Q7635">
        <v>1.1278E-2</v>
      </c>
      <c r="R7635">
        <v>0</v>
      </c>
      <c r="S7635">
        <v>1.1278E-2</v>
      </c>
      <c r="T7635">
        <v>1.0416999999999999E-2</v>
      </c>
      <c r="U7635">
        <v>1.0416999999999999E-2</v>
      </c>
      <c r="V7635" s="1" t="s">
        <v>381</v>
      </c>
      <c r="W7635" s="1" t="s">
        <v>245</v>
      </c>
      <c r="X7635">
        <v>23245.928147300001</v>
      </c>
      <c r="Y7635">
        <v>36652.256730000001</v>
      </c>
      <c r="AA7635">
        <v>1</v>
      </c>
      <c r="AC7635" s="2"/>
      <c r="AD7635" s="2">
        <f t="shared" si="3716"/>
        <v>0.47349999999999998</v>
      </c>
      <c r="AE7635" s="2">
        <f t="shared" si="3716"/>
        <v>0.47349999999999998</v>
      </c>
      <c r="AF7635" s="2">
        <f t="shared" si="3717"/>
        <v>0.51263636363636367</v>
      </c>
      <c r="AG7635" s="2">
        <f t="shared" si="3717"/>
        <v>0.51263636363636367</v>
      </c>
      <c r="AH7635" s="3">
        <f>INDEX([1]IDEN_level_ids!$B:$B,MATCH(V7635,[1]IDEN_level_ids!$A:$A,0),1)</f>
        <v>1189</v>
      </c>
      <c r="AI7635" s="3">
        <f>INDEX([1]IDEN_level_ids!$B:$B,MATCH(W7635,[1]IDEN_level_ids!$A:$A,0),1)</f>
        <v>1124</v>
      </c>
      <c r="AJ7635" t="s">
        <v>32</v>
      </c>
    </row>
    <row r="7636" spans="1:36" x14ac:dyDescent="0.25">
      <c r="A7636">
        <v>976.05799999999999</v>
      </c>
      <c r="B7636">
        <v>13394.66</v>
      </c>
      <c r="C7636">
        <v>2.1000000000000001E-2</v>
      </c>
      <c r="D7636">
        <v>0</v>
      </c>
      <c r="E7636">
        <v>2.1000000000000001E-2</v>
      </c>
      <c r="F7636">
        <v>13394.66</v>
      </c>
      <c r="G7636">
        <v>2.1000000000000001E-2</v>
      </c>
      <c r="H7636">
        <v>0</v>
      </c>
      <c r="I7636">
        <v>2.1000000000000001E-2</v>
      </c>
      <c r="J7636">
        <v>7463.5933211000001</v>
      </c>
      <c r="K7636">
        <v>7465.6487882000001</v>
      </c>
      <c r="L7636" t="s">
        <v>29</v>
      </c>
      <c r="M7636">
        <v>5.3442999999999997E-3</v>
      </c>
      <c r="N7636">
        <v>0</v>
      </c>
      <c r="O7636">
        <v>5.3442999999999997E-3</v>
      </c>
      <c r="P7636">
        <v>13394.6831463</v>
      </c>
      <c r="Q7636">
        <v>9.5887000000000003E-3</v>
      </c>
      <c r="R7636">
        <v>0</v>
      </c>
      <c r="S7636">
        <v>9.5887000000000003E-3</v>
      </c>
      <c r="T7636">
        <v>-2.3146E-2</v>
      </c>
      <c r="U7636">
        <v>-2.3146E-2</v>
      </c>
      <c r="V7636" s="1" t="s">
        <v>329</v>
      </c>
      <c r="W7636" s="1" t="s">
        <v>289</v>
      </c>
      <c r="X7636">
        <v>10138.1342427</v>
      </c>
      <c r="Y7636">
        <v>23532.817389</v>
      </c>
      <c r="AA7636">
        <v>1</v>
      </c>
      <c r="AC7636" s="2"/>
      <c r="AD7636" s="2">
        <f t="shared" si="3716"/>
        <v>-1.1021904761904762</v>
      </c>
      <c r="AE7636" s="2">
        <f t="shared" si="3716"/>
        <v>-1.1021904761904762</v>
      </c>
      <c r="AF7636" s="2">
        <f t="shared" si="3717"/>
        <v>0.4566047619047619</v>
      </c>
      <c r="AG7636" s="2">
        <f t="shared" si="3717"/>
        <v>0.4566047619047619</v>
      </c>
      <c r="AH7636" s="3">
        <f>INDEX([1]IDEN_level_ids!$B:$B,MATCH(V7636,[1]IDEN_level_ids!$A:$A,0),1)</f>
        <v>1247</v>
      </c>
      <c r="AI7636" s="3">
        <f>INDEX([1]IDEN_level_ids!$B:$B,MATCH(W7636,[1]IDEN_level_ids!$A:$A,0),1)</f>
        <v>1184</v>
      </c>
      <c r="AJ7636" t="s">
        <v>32</v>
      </c>
    </row>
    <row r="7637" spans="1:36" x14ac:dyDescent="0.25">
      <c r="A7637">
        <v>1952.1020000000001</v>
      </c>
      <c r="B7637">
        <v>13394.063</v>
      </c>
      <c r="C7637">
        <v>2.5999999999999999E-2</v>
      </c>
      <c r="D7637">
        <v>0</v>
      </c>
      <c r="E7637">
        <v>2.5999999999999999E-2</v>
      </c>
      <c r="F7637">
        <v>13394.063</v>
      </c>
      <c r="G7637">
        <v>2.5999999999999999E-2</v>
      </c>
      <c r="H7637">
        <v>0</v>
      </c>
      <c r="I7637">
        <v>2.5999999999999999E-2</v>
      </c>
      <c r="J7637">
        <v>7463.9394542</v>
      </c>
      <c r="K7637">
        <v>7465.9950147999998</v>
      </c>
      <c r="L7637" t="s">
        <v>29</v>
      </c>
      <c r="M7637">
        <v>7.6842999999999998E-3</v>
      </c>
      <c r="N7637">
        <v>0</v>
      </c>
      <c r="O7637">
        <v>7.6842999999999998E-3</v>
      </c>
      <c r="P7637">
        <v>13394.061984</v>
      </c>
      <c r="Q7637">
        <v>1.3786E-2</v>
      </c>
      <c r="R7637">
        <v>0</v>
      </c>
      <c r="S7637">
        <v>1.3786E-2</v>
      </c>
      <c r="T7637">
        <v>1.016E-3</v>
      </c>
      <c r="U7637">
        <v>1.016E-3</v>
      </c>
      <c r="V7637" s="1" t="s">
        <v>147</v>
      </c>
      <c r="W7637" s="1" t="s">
        <v>233</v>
      </c>
      <c r="X7637">
        <v>25391.770130000001</v>
      </c>
      <c r="Y7637">
        <v>38785.832113999997</v>
      </c>
      <c r="AA7637">
        <v>1</v>
      </c>
      <c r="AC7637" s="2"/>
      <c r="AD7637" s="2">
        <f t="shared" si="3716"/>
        <v>3.9076923076923079E-2</v>
      </c>
      <c r="AE7637" s="2">
        <f t="shared" si="3716"/>
        <v>3.9076923076923079E-2</v>
      </c>
      <c r="AF7637" s="2">
        <f t="shared" si="3717"/>
        <v>0.53023076923076928</v>
      </c>
      <c r="AG7637" s="2">
        <f t="shared" si="3717"/>
        <v>0.53023076923076928</v>
      </c>
      <c r="AH7637" s="3">
        <f>INDEX([1]IDEN_level_ids!$B:$B,MATCH(V7637,[1]IDEN_level_ids!$A:$A,0),1)</f>
        <v>1171</v>
      </c>
      <c r="AI7637" s="3">
        <f>INDEX([1]IDEN_level_ids!$B:$B,MATCH(W7637,[1]IDEN_level_ids!$A:$A,0),1)</f>
        <v>1114</v>
      </c>
      <c r="AJ7637" t="s">
        <v>32</v>
      </c>
    </row>
    <row r="7638" spans="1:36" x14ac:dyDescent="0.25">
      <c r="A7638">
        <v>97.605000000000004</v>
      </c>
      <c r="B7638">
        <v>13367.064</v>
      </c>
      <c r="C7638">
        <v>4.2999999999999997E-2</v>
      </c>
      <c r="D7638">
        <v>0</v>
      </c>
      <c r="E7638">
        <v>4.2999999999999997E-2</v>
      </c>
      <c r="F7638">
        <v>13367.064</v>
      </c>
      <c r="G7638">
        <v>4.2999999999999997E-2</v>
      </c>
      <c r="H7638">
        <v>0</v>
      </c>
      <c r="I7638">
        <v>4.2999999999999997E-2</v>
      </c>
      <c r="J7638">
        <v>7479.0238730000001</v>
      </c>
      <c r="K7638">
        <v>7481.0835020000004</v>
      </c>
      <c r="L7638" t="s">
        <v>29</v>
      </c>
      <c r="M7638">
        <v>1.3745E-2</v>
      </c>
      <c r="N7638">
        <v>0</v>
      </c>
      <c r="O7638">
        <v>1.3745E-2</v>
      </c>
      <c r="P7638">
        <v>13367.047697</v>
      </c>
      <c r="Q7638">
        <v>2.4558E-2</v>
      </c>
      <c r="R7638">
        <v>0</v>
      </c>
      <c r="S7638">
        <v>2.4558E-2</v>
      </c>
      <c r="T7638">
        <v>1.6303000000000002E-2</v>
      </c>
      <c r="U7638">
        <v>1.6303000000000002E-2</v>
      </c>
      <c r="V7638" s="1" t="s">
        <v>436</v>
      </c>
      <c r="W7638" s="1" t="s">
        <v>211</v>
      </c>
      <c r="X7638">
        <v>104904.530037</v>
      </c>
      <c r="Y7638">
        <v>118271.57773400001</v>
      </c>
      <c r="AA7638">
        <v>1</v>
      </c>
      <c r="AC7638" s="2"/>
      <c r="AD7638" s="2">
        <f t="shared" si="3716"/>
        <v>0.37913953488372099</v>
      </c>
      <c r="AE7638" s="2">
        <f t="shared" si="3716"/>
        <v>0.37913953488372099</v>
      </c>
      <c r="AF7638" s="2">
        <f t="shared" si="3717"/>
        <v>0.57111627906976747</v>
      </c>
      <c r="AG7638" s="2">
        <f t="shared" si="3717"/>
        <v>0.57111627906976747</v>
      </c>
      <c r="AH7638" s="3">
        <f>INDEX([1]IDEN_level_ids!$B:$B,MATCH(V7638,[1]IDEN_level_ids!$A:$A,0),1)</f>
        <v>868</v>
      </c>
      <c r="AI7638" s="3">
        <f>INDEX([1]IDEN_level_ids!$B:$B,MATCH(W7638,[1]IDEN_level_ids!$A:$A,0),1)</f>
        <v>699</v>
      </c>
      <c r="AJ7638" t="s">
        <v>32</v>
      </c>
    </row>
    <row r="7639" spans="1:36" x14ac:dyDescent="0.25">
      <c r="A7639">
        <v>4881.4350000000004</v>
      </c>
      <c r="B7639">
        <v>13352.154</v>
      </c>
      <c r="C7639">
        <v>2.7E-2</v>
      </c>
      <c r="D7639">
        <v>0</v>
      </c>
      <c r="E7639">
        <v>2.7E-2</v>
      </c>
      <c r="F7639">
        <v>13352.154</v>
      </c>
      <c r="G7639">
        <v>2.7E-2</v>
      </c>
      <c r="H7639">
        <v>0</v>
      </c>
      <c r="I7639">
        <v>2.7E-2</v>
      </c>
      <c r="J7639">
        <v>7487.3557069999997</v>
      </c>
      <c r="K7639">
        <v>7489.4175830000004</v>
      </c>
      <c r="L7639" t="s">
        <v>29</v>
      </c>
      <c r="M7639">
        <v>1.0839E-2</v>
      </c>
      <c r="N7639">
        <v>0</v>
      </c>
      <c r="O7639">
        <v>1.0839E-2</v>
      </c>
      <c r="P7639">
        <v>13352.173101</v>
      </c>
      <c r="Q7639">
        <v>1.9324000000000001E-2</v>
      </c>
      <c r="R7639">
        <v>0</v>
      </c>
      <c r="S7639">
        <v>1.9324000000000001E-2</v>
      </c>
      <c r="T7639">
        <v>-1.9101E-2</v>
      </c>
      <c r="U7639">
        <v>-1.9101E-2</v>
      </c>
      <c r="V7639" s="1" t="s">
        <v>209</v>
      </c>
      <c r="W7639" s="1" t="s">
        <v>49</v>
      </c>
      <c r="X7639">
        <v>0</v>
      </c>
      <c r="Y7639">
        <v>13352.173101</v>
      </c>
      <c r="AA7639">
        <v>1</v>
      </c>
      <c r="AC7639" s="2"/>
      <c r="AD7639" s="2">
        <f t="shared" si="3716"/>
        <v>-0.70744444444444443</v>
      </c>
      <c r="AE7639" s="2">
        <f t="shared" si="3716"/>
        <v>-0.70744444444444443</v>
      </c>
      <c r="AF7639" s="2">
        <f t="shared" si="3717"/>
        <v>0.71570370370370373</v>
      </c>
      <c r="AG7639" s="2">
        <f t="shared" si="3717"/>
        <v>0.71570370370370373</v>
      </c>
      <c r="AH7639" s="3">
        <f>INDEX([1]IDEN_level_ids!$B:$B,MATCH(V7639,[1]IDEN_level_ids!$A:$A,0),1)</f>
        <v>1253</v>
      </c>
      <c r="AI7639" s="3">
        <f>INDEX([1]IDEN_level_ids!$B:$B,MATCH(W7639,[1]IDEN_level_ids!$A:$A,0),1)</f>
        <v>1241</v>
      </c>
      <c r="AJ7639" t="s">
        <v>32</v>
      </c>
    </row>
    <row r="7640" spans="1:36" hidden="1" x14ac:dyDescent="0.25">
      <c r="A7640">
        <v>3906.181</v>
      </c>
      <c r="B7640" t="s">
        <v>28</v>
      </c>
      <c r="C7640" t="s">
        <v>28</v>
      </c>
      <c r="D7640" t="s">
        <v>28</v>
      </c>
      <c r="E7640" t="s">
        <v>28</v>
      </c>
      <c r="F7640">
        <v>13341.746999999999</v>
      </c>
      <c r="G7640">
        <v>2.1000000000000001E-2</v>
      </c>
      <c r="H7640">
        <v>0</v>
      </c>
      <c r="I7640">
        <v>2.1000000000000001E-2</v>
      </c>
      <c r="J7640">
        <v>7493.1570149999998</v>
      </c>
      <c r="K7640">
        <v>7495.2204570000004</v>
      </c>
      <c r="L7640" t="s">
        <v>29</v>
      </c>
      <c r="M7640">
        <v>2.0820000000000002E-2</v>
      </c>
      <c r="N7640">
        <v>0</v>
      </c>
      <c r="O7640">
        <v>2.0820000000000002E-2</v>
      </c>
      <c r="P7640">
        <v>13341.835717</v>
      </c>
      <c r="Q7640">
        <v>3.7060000000000003E-2</v>
      </c>
      <c r="R7640">
        <v>0</v>
      </c>
      <c r="S7640">
        <v>3.7060000000000003E-2</v>
      </c>
      <c r="T7640" t="s">
        <v>28</v>
      </c>
      <c r="U7640" t="s">
        <v>28</v>
      </c>
      <c r="V7640" s="1" t="s">
        <v>431</v>
      </c>
      <c r="W7640" s="1" t="s">
        <v>317</v>
      </c>
      <c r="X7640">
        <v>100214.971379</v>
      </c>
      <c r="Y7640">
        <v>113556.807096</v>
      </c>
      <c r="Z7640" t="s">
        <v>35</v>
      </c>
      <c r="AA7640">
        <v>0</v>
      </c>
      <c r="AC7640" s="2"/>
      <c r="AD7640" s="2"/>
      <c r="AE7640" s="2"/>
      <c r="AF7640" s="2"/>
      <c r="AG7640" s="2"/>
      <c r="AH7640" s="3">
        <f>INDEX([1]IDEN_level_ids!$B:$B,MATCH(V7640,[1]IDEN_level_ids!$A:$A,0),1)</f>
        <v>895</v>
      </c>
      <c r="AI7640" s="3">
        <f>INDEX([1]IDEN_level_ids!$B:$B,MATCH(W7640,[1]IDEN_level_ids!$A:$A,0),1)</f>
        <v>781</v>
      </c>
      <c r="AJ7640" t="s">
        <v>32</v>
      </c>
    </row>
    <row r="7641" spans="1:36" x14ac:dyDescent="0.25">
      <c r="A7641">
        <v>3906.181</v>
      </c>
      <c r="B7641">
        <v>13341.746999999999</v>
      </c>
      <c r="C7641">
        <v>2.1000000000000001E-2</v>
      </c>
      <c r="D7641">
        <v>0</v>
      </c>
      <c r="E7641">
        <v>2.1000000000000001E-2</v>
      </c>
      <c r="F7641">
        <v>13341.746999999999</v>
      </c>
      <c r="G7641">
        <v>2.1000000000000001E-2</v>
      </c>
      <c r="H7641">
        <v>0</v>
      </c>
      <c r="I7641">
        <v>2.1000000000000001E-2</v>
      </c>
      <c r="J7641">
        <v>7493.2108698000002</v>
      </c>
      <c r="K7641">
        <v>7495.2743258999999</v>
      </c>
      <c r="L7641" t="s">
        <v>29</v>
      </c>
      <c r="M7641">
        <v>7.2747999999999997E-3</v>
      </c>
      <c r="N7641">
        <v>0</v>
      </c>
      <c r="O7641">
        <v>7.2747999999999997E-3</v>
      </c>
      <c r="P7641">
        <v>13341.739829</v>
      </c>
      <c r="Q7641">
        <v>1.2949E-2</v>
      </c>
      <c r="R7641">
        <v>0</v>
      </c>
      <c r="S7641">
        <v>1.2949E-2</v>
      </c>
      <c r="T7641">
        <v>7.1720000000000004E-3</v>
      </c>
      <c r="U7641">
        <v>7.1720000000000004E-3</v>
      </c>
      <c r="V7641" s="1" t="s">
        <v>145</v>
      </c>
      <c r="W7641" s="1" t="s">
        <v>400</v>
      </c>
      <c r="X7641">
        <v>20856.7879865</v>
      </c>
      <c r="Y7641">
        <v>34198.527815000001</v>
      </c>
      <c r="AA7641">
        <v>1</v>
      </c>
      <c r="AC7641" s="2"/>
      <c r="AD7641" s="2">
        <f>$U7641/$E7641</f>
        <v>0.34152380952380951</v>
      </c>
      <c r="AE7641" s="2">
        <f>$U7641/$E7641</f>
        <v>0.34152380952380951</v>
      </c>
      <c r="AF7641" s="2">
        <f>$S7641/$I7641</f>
        <v>0.61661904761904762</v>
      </c>
      <c r="AG7641" s="2">
        <f>$S7641/$I7641</f>
        <v>0.61661904761904762</v>
      </c>
      <c r="AH7641" s="3">
        <f>INDEX([1]IDEN_level_ids!$B:$B,MATCH(V7641,[1]IDEN_level_ids!$A:$A,0),1)</f>
        <v>1206</v>
      </c>
      <c r="AI7641" s="3">
        <f>INDEX([1]IDEN_level_ids!$B:$B,MATCH(W7641,[1]IDEN_level_ids!$A:$A,0),1)</f>
        <v>1137</v>
      </c>
      <c r="AJ7641" t="s">
        <v>32</v>
      </c>
    </row>
    <row r="7642" spans="1:36" hidden="1" x14ac:dyDescent="0.25">
      <c r="A7642">
        <v>97.683999999999997</v>
      </c>
      <c r="B7642" t="s">
        <v>28</v>
      </c>
      <c r="C7642" t="s">
        <v>28</v>
      </c>
      <c r="D7642" t="s">
        <v>28</v>
      </c>
      <c r="E7642" t="s">
        <v>28</v>
      </c>
      <c r="F7642">
        <v>13332.682000000001</v>
      </c>
      <c r="G7642">
        <v>2.1000000000000001E-2</v>
      </c>
      <c r="H7642">
        <v>0</v>
      </c>
      <c r="I7642">
        <v>2.1000000000000001E-2</v>
      </c>
      <c r="J7642">
        <v>7498.4770470000003</v>
      </c>
      <c r="K7642">
        <v>7500.5419240000001</v>
      </c>
      <c r="L7642" t="s">
        <v>29</v>
      </c>
      <c r="M7642">
        <v>5.1206000000000002E-2</v>
      </c>
      <c r="N7642">
        <v>0</v>
      </c>
      <c r="O7642">
        <v>5.1206000000000002E-2</v>
      </c>
      <c r="P7642">
        <v>13332.369983000001</v>
      </c>
      <c r="Q7642">
        <v>9.1020000000000004E-2</v>
      </c>
      <c r="R7642">
        <v>0</v>
      </c>
      <c r="S7642">
        <v>9.1020000000000004E-2</v>
      </c>
      <c r="T7642" t="s">
        <v>28</v>
      </c>
      <c r="U7642" t="s">
        <v>28</v>
      </c>
      <c r="V7642" s="1" t="s">
        <v>183</v>
      </c>
      <c r="W7642" s="1" t="s">
        <v>86</v>
      </c>
      <c r="X7642">
        <v>121095.276354</v>
      </c>
      <c r="Y7642">
        <v>134427.64633700001</v>
      </c>
      <c r="Z7642" t="s">
        <v>35</v>
      </c>
      <c r="AA7642">
        <v>0</v>
      </c>
      <c r="AC7642" s="2"/>
      <c r="AD7642" s="2"/>
      <c r="AE7642" s="2"/>
      <c r="AF7642" s="2"/>
      <c r="AG7642" s="2"/>
      <c r="AH7642" s="3">
        <f>INDEX([1]IDEN_level_ids!$B:$B,MATCH(V7642,[1]IDEN_level_ids!$A:$A,0),1)</f>
        <v>646</v>
      </c>
      <c r="AI7642" s="3">
        <f>INDEX([1]IDEN_level_ids!$B:$B,MATCH(W7642,[1]IDEN_level_ids!$A:$A,0),1)</f>
        <v>422</v>
      </c>
      <c r="AJ7642" t="s">
        <v>32</v>
      </c>
    </row>
    <row r="7643" spans="1:36" x14ac:dyDescent="0.25">
      <c r="A7643">
        <v>97.742000000000004</v>
      </c>
      <c r="B7643">
        <v>13318.281000000001</v>
      </c>
      <c r="C7643">
        <v>4.2999999999999997E-2</v>
      </c>
      <c r="D7643">
        <v>0</v>
      </c>
      <c r="E7643">
        <v>4.2999999999999997E-2</v>
      </c>
      <c r="F7643">
        <v>13318.281000000001</v>
      </c>
      <c r="G7643">
        <v>4.2999999999999997E-2</v>
      </c>
      <c r="H7643">
        <v>0</v>
      </c>
      <c r="I7643">
        <v>4.2999999999999997E-2</v>
      </c>
      <c r="J7643">
        <v>7506.4111999999996</v>
      </c>
      <c r="K7643">
        <v>7508.4782169999999</v>
      </c>
      <c r="L7643" t="s">
        <v>29</v>
      </c>
      <c r="M7643">
        <v>2.1925E-2</v>
      </c>
      <c r="N7643">
        <v>0</v>
      </c>
      <c r="O7643">
        <v>2.1925E-2</v>
      </c>
      <c r="P7643">
        <v>13318.277967</v>
      </c>
      <c r="Q7643">
        <v>3.8889E-2</v>
      </c>
      <c r="R7643">
        <v>0</v>
      </c>
      <c r="S7643">
        <v>3.8889E-2</v>
      </c>
      <c r="T7643">
        <v>3.0330000000000001E-3</v>
      </c>
      <c r="U7643">
        <v>3.0330000000000001E-3</v>
      </c>
      <c r="V7643" s="1" t="s">
        <v>403</v>
      </c>
      <c r="W7643" s="1" t="s">
        <v>212</v>
      </c>
      <c r="X7643">
        <v>105566.599846</v>
      </c>
      <c r="Y7643">
        <v>118884.877813</v>
      </c>
      <c r="AA7643">
        <v>1</v>
      </c>
      <c r="AC7643" s="2"/>
      <c r="AD7643" s="2">
        <f>$U7643/$E7643</f>
        <v>7.0534883720930239E-2</v>
      </c>
      <c r="AE7643" s="2">
        <f>$U7643/$E7643</f>
        <v>7.0534883720930239E-2</v>
      </c>
      <c r="AF7643" s="2">
        <f>$S7643/$I7643</f>
        <v>0.9043953488372094</v>
      </c>
      <c r="AG7643" s="2">
        <f>$S7643/$I7643</f>
        <v>0.9043953488372094</v>
      </c>
      <c r="AH7643" s="3">
        <f>INDEX([1]IDEN_level_ids!$B:$B,MATCH(V7643,[1]IDEN_level_ids!$A:$A,0),1)</f>
        <v>861</v>
      </c>
      <c r="AI7643" s="3">
        <f>INDEX([1]IDEN_level_ids!$B:$B,MATCH(W7643,[1]IDEN_level_ids!$A:$A,0),1)</f>
        <v>682</v>
      </c>
      <c r="AJ7643" t="s">
        <v>32</v>
      </c>
    </row>
    <row r="7644" spans="1:36" hidden="1" x14ac:dyDescent="0.25">
      <c r="A7644">
        <v>1955.6669999999999</v>
      </c>
      <c r="B7644" t="s">
        <v>28</v>
      </c>
      <c r="C7644" t="s">
        <v>28</v>
      </c>
      <c r="D7644" t="s">
        <v>28</v>
      </c>
      <c r="E7644" t="s">
        <v>28</v>
      </c>
      <c r="F7644">
        <v>13309.84</v>
      </c>
      <c r="G7644">
        <v>2.5000000000000001E-2</v>
      </c>
      <c r="H7644">
        <v>0</v>
      </c>
      <c r="I7644">
        <v>2.5000000000000001E-2</v>
      </c>
      <c r="J7644">
        <v>7510.9365559999997</v>
      </c>
      <c r="K7644">
        <v>7513.0047940000004</v>
      </c>
      <c r="L7644" t="s">
        <v>29</v>
      </c>
      <c r="M7644">
        <v>5.1985000000000003E-2</v>
      </c>
      <c r="N7644">
        <v>0</v>
      </c>
      <c r="O7644">
        <v>5.1985000000000003E-2</v>
      </c>
      <c r="P7644">
        <v>13310.253719</v>
      </c>
      <c r="Q7644">
        <v>9.2097999999999999E-2</v>
      </c>
      <c r="R7644">
        <v>0</v>
      </c>
      <c r="S7644">
        <v>9.2097999999999999E-2</v>
      </c>
      <c r="T7644" t="s">
        <v>28</v>
      </c>
      <c r="U7644" t="s">
        <v>28</v>
      </c>
      <c r="V7644" s="1" t="s">
        <v>183</v>
      </c>
      <c r="W7644" s="1" t="s">
        <v>386</v>
      </c>
      <c r="X7644">
        <v>121095.276354</v>
      </c>
      <c r="Y7644">
        <v>134405.530073</v>
      </c>
      <c r="Z7644" t="s">
        <v>35</v>
      </c>
      <c r="AA7644">
        <v>0</v>
      </c>
      <c r="AC7644" s="2"/>
      <c r="AD7644" s="2"/>
      <c r="AE7644" s="2"/>
      <c r="AF7644" s="2"/>
      <c r="AG7644" s="2"/>
      <c r="AH7644" s="3">
        <f>INDEX([1]IDEN_level_ids!$B:$B,MATCH(V7644,[1]IDEN_level_ids!$A:$A,0),1)</f>
        <v>646</v>
      </c>
      <c r="AI7644" s="3">
        <f>INDEX([1]IDEN_level_ids!$B:$B,MATCH(W7644,[1]IDEN_level_ids!$A:$A,0),1)</f>
        <v>428</v>
      </c>
      <c r="AJ7644" t="s">
        <v>32</v>
      </c>
    </row>
    <row r="7645" spans="1:36" x14ac:dyDescent="0.25">
      <c r="A7645">
        <v>1955.6669999999999</v>
      </c>
      <c r="B7645">
        <v>13309.84</v>
      </c>
      <c r="C7645">
        <v>2.5000000000000001E-2</v>
      </c>
      <c r="D7645">
        <v>0</v>
      </c>
      <c r="E7645">
        <v>2.5000000000000001E-2</v>
      </c>
      <c r="F7645">
        <v>13309.84</v>
      </c>
      <c r="G7645">
        <v>2.5000000000000001E-2</v>
      </c>
      <c r="H7645">
        <v>0</v>
      </c>
      <c r="I7645">
        <v>2.5000000000000001E-2</v>
      </c>
      <c r="J7645">
        <v>7511.1605172</v>
      </c>
      <c r="K7645">
        <v>7513.2288153</v>
      </c>
      <c r="L7645" t="s">
        <v>29</v>
      </c>
      <c r="M7645">
        <v>7.2427000000000004E-3</v>
      </c>
      <c r="N7645">
        <v>0</v>
      </c>
      <c r="O7645">
        <v>7.2427000000000004E-3</v>
      </c>
      <c r="P7645">
        <v>13309.856847999999</v>
      </c>
      <c r="Q7645">
        <v>1.2831E-2</v>
      </c>
      <c r="R7645">
        <v>0</v>
      </c>
      <c r="S7645">
        <v>1.2831E-2</v>
      </c>
      <c r="T7645">
        <v>-1.6847999999999998E-2</v>
      </c>
      <c r="U7645">
        <v>-1.6847999999999998E-2</v>
      </c>
      <c r="V7645" s="1" t="s">
        <v>147</v>
      </c>
      <c r="W7645" s="1" t="s">
        <v>391</v>
      </c>
      <c r="X7645">
        <v>25391.770130000001</v>
      </c>
      <c r="Y7645">
        <v>38701.626978200002</v>
      </c>
      <c r="AA7645">
        <v>1</v>
      </c>
      <c r="AC7645" s="2"/>
      <c r="AD7645" s="2">
        <f>$U7645/$E7645</f>
        <v>-0.67391999999999985</v>
      </c>
      <c r="AE7645" s="2">
        <f>$U7645/$E7645</f>
        <v>-0.67391999999999985</v>
      </c>
      <c r="AF7645" s="2">
        <f>$S7645/$I7645</f>
        <v>0.51324000000000003</v>
      </c>
      <c r="AG7645" s="2">
        <f>$S7645/$I7645</f>
        <v>0.51324000000000003</v>
      </c>
      <c r="AH7645" s="3">
        <f>INDEX([1]IDEN_level_ids!$B:$B,MATCH(V7645,[1]IDEN_level_ids!$A:$A,0),1)</f>
        <v>1171</v>
      </c>
      <c r="AI7645" s="3">
        <f>INDEX([1]IDEN_level_ids!$B:$B,MATCH(W7645,[1]IDEN_level_ids!$A:$A,0),1)</f>
        <v>1115</v>
      </c>
      <c r="AJ7645" t="s">
        <v>32</v>
      </c>
    </row>
    <row r="7646" spans="1:36" hidden="1" x14ac:dyDescent="0.25">
      <c r="A7646">
        <v>1955.6669999999999</v>
      </c>
      <c r="B7646" t="s">
        <v>28</v>
      </c>
      <c r="C7646" t="s">
        <v>28</v>
      </c>
      <c r="D7646" t="s">
        <v>28</v>
      </c>
      <c r="E7646" t="s">
        <v>28</v>
      </c>
      <c r="F7646">
        <v>13309.84</v>
      </c>
      <c r="G7646">
        <v>2.5000000000000001E-2</v>
      </c>
      <c r="H7646">
        <v>0</v>
      </c>
      <c r="I7646">
        <v>2.5000000000000001E-2</v>
      </c>
      <c r="J7646">
        <v>7511.2354400000004</v>
      </c>
      <c r="K7646">
        <v>7513.3037590000004</v>
      </c>
      <c r="L7646" t="s">
        <v>29</v>
      </c>
      <c r="M7646">
        <v>1.231E-2</v>
      </c>
      <c r="N7646">
        <v>0</v>
      </c>
      <c r="O7646">
        <v>1.231E-2</v>
      </c>
      <c r="P7646">
        <v>13309.724086</v>
      </c>
      <c r="Q7646">
        <v>2.1805999999999999E-2</v>
      </c>
      <c r="R7646">
        <v>0</v>
      </c>
      <c r="S7646">
        <v>2.1805999999999999E-2</v>
      </c>
      <c r="T7646" t="s">
        <v>28</v>
      </c>
      <c r="U7646" t="s">
        <v>28</v>
      </c>
      <c r="V7646" s="1" t="s">
        <v>433</v>
      </c>
      <c r="W7646" s="1" t="s">
        <v>313</v>
      </c>
      <c r="X7646">
        <v>100321.200937</v>
      </c>
      <c r="Y7646">
        <v>113630.925023</v>
      </c>
      <c r="Z7646" t="s">
        <v>35</v>
      </c>
      <c r="AA7646">
        <v>0</v>
      </c>
      <c r="AC7646" s="2"/>
      <c r="AD7646" s="2"/>
      <c r="AE7646" s="2"/>
      <c r="AF7646" s="2"/>
      <c r="AG7646" s="2"/>
      <c r="AH7646" s="3">
        <f>INDEX([1]IDEN_level_ids!$B:$B,MATCH(V7646,[1]IDEN_level_ids!$A:$A,0),1)</f>
        <v>894</v>
      </c>
      <c r="AI7646" s="3">
        <f>INDEX([1]IDEN_level_ids!$B:$B,MATCH(W7646,[1]IDEN_level_ids!$A:$A,0),1)</f>
        <v>780</v>
      </c>
      <c r="AJ7646" t="s">
        <v>32</v>
      </c>
    </row>
    <row r="7647" spans="1:36" hidden="1" x14ac:dyDescent="0.25">
      <c r="A7647">
        <v>782.53300000000002</v>
      </c>
      <c r="B7647" t="s">
        <v>28</v>
      </c>
      <c r="C7647" t="s">
        <v>28</v>
      </c>
      <c r="D7647" t="s">
        <v>28</v>
      </c>
      <c r="E7647" t="s">
        <v>28</v>
      </c>
      <c r="F7647">
        <v>13303.665000000001</v>
      </c>
      <c r="G7647">
        <v>2.1000000000000001E-2</v>
      </c>
      <c r="H7647">
        <v>0</v>
      </c>
      <c r="I7647">
        <v>2.1000000000000001E-2</v>
      </c>
      <c r="J7647">
        <v>7514.5248300000003</v>
      </c>
      <c r="K7647">
        <v>7516.5940360000004</v>
      </c>
      <c r="L7647" t="s">
        <v>29</v>
      </c>
      <c r="M7647">
        <v>7.7928999999999998E-2</v>
      </c>
      <c r="N7647">
        <v>0</v>
      </c>
      <c r="O7647">
        <v>7.7928999999999998E-2</v>
      </c>
      <c r="P7647">
        <v>13303.89795</v>
      </c>
      <c r="Q7647">
        <v>0.13793</v>
      </c>
      <c r="R7647">
        <v>0</v>
      </c>
      <c r="S7647">
        <v>0.13793</v>
      </c>
      <c r="T7647" t="s">
        <v>28</v>
      </c>
      <c r="U7647" t="s">
        <v>28</v>
      </c>
      <c r="V7647" s="1" t="s">
        <v>253</v>
      </c>
      <c r="W7647" s="1" t="s">
        <v>155</v>
      </c>
      <c r="X7647">
        <v>115881.80405999999</v>
      </c>
      <c r="Y7647">
        <v>129185.70201199999</v>
      </c>
      <c r="Z7647" t="s">
        <v>35</v>
      </c>
      <c r="AA7647">
        <v>0</v>
      </c>
      <c r="AC7647" s="2"/>
      <c r="AD7647" s="2"/>
      <c r="AE7647" s="2"/>
      <c r="AF7647" s="2"/>
      <c r="AG7647" s="2"/>
      <c r="AH7647" s="3">
        <f>INDEX([1]IDEN_level_ids!$B:$B,MATCH(V7647,[1]IDEN_level_ids!$A:$A,0),1)</f>
        <v>752</v>
      </c>
      <c r="AI7647" s="3">
        <f>INDEX([1]IDEN_level_ids!$B:$B,MATCH(W7647,[1]IDEN_level_ids!$A:$A,0),1)</f>
        <v>525</v>
      </c>
      <c r="AJ7647" t="s">
        <v>32</v>
      </c>
    </row>
    <row r="7648" spans="1:36" hidden="1" x14ac:dyDescent="0.25">
      <c r="A7648">
        <v>782.53300000000002</v>
      </c>
      <c r="B7648" t="s">
        <v>28</v>
      </c>
      <c r="C7648" t="s">
        <v>28</v>
      </c>
      <c r="D7648" t="s">
        <v>28</v>
      </c>
      <c r="E7648" t="s">
        <v>28</v>
      </c>
      <c r="F7648">
        <v>13303.665000000001</v>
      </c>
      <c r="G7648">
        <v>2.1000000000000001E-2</v>
      </c>
      <c r="H7648">
        <v>0</v>
      </c>
      <c r="I7648">
        <v>2.1000000000000001E-2</v>
      </c>
      <c r="J7648">
        <v>7514.8173960000004</v>
      </c>
      <c r="K7648">
        <v>7516.8866799999996</v>
      </c>
      <c r="L7648" t="s">
        <v>29</v>
      </c>
      <c r="M7648">
        <v>3.8857999999999997E-2</v>
      </c>
      <c r="N7648">
        <v>0</v>
      </c>
      <c r="O7648">
        <v>3.8857999999999997E-2</v>
      </c>
      <c r="P7648">
        <v>13303.380010000001</v>
      </c>
      <c r="Q7648">
        <v>6.8769999999999998E-2</v>
      </c>
      <c r="R7648">
        <v>0</v>
      </c>
      <c r="S7648">
        <v>6.8769999999999998E-2</v>
      </c>
      <c r="T7648" t="s">
        <v>28</v>
      </c>
      <c r="U7648" t="s">
        <v>28</v>
      </c>
      <c r="V7648" s="1" t="s">
        <v>283</v>
      </c>
      <c r="W7648" s="1" t="s">
        <v>119</v>
      </c>
      <c r="X7648">
        <v>122141.75039</v>
      </c>
      <c r="Y7648">
        <v>135445.13039999999</v>
      </c>
      <c r="Z7648" t="s">
        <v>35</v>
      </c>
      <c r="AA7648">
        <v>0</v>
      </c>
      <c r="AC7648" s="2"/>
      <c r="AD7648" s="2"/>
      <c r="AE7648" s="2"/>
      <c r="AF7648" s="2"/>
      <c r="AG7648" s="2"/>
      <c r="AH7648" s="3">
        <f>INDEX([1]IDEN_level_ids!$B:$B,MATCH(V7648,[1]IDEN_level_ids!$A:$A,0),1)</f>
        <v>628</v>
      </c>
      <c r="AI7648" s="3">
        <f>INDEX([1]IDEN_level_ids!$B:$B,MATCH(W7648,[1]IDEN_level_ids!$A:$A,0),1)</f>
        <v>383</v>
      </c>
      <c r="AJ7648" t="s">
        <v>32</v>
      </c>
    </row>
    <row r="7649" spans="1:36" x14ac:dyDescent="0.25">
      <c r="A7649">
        <v>587.01</v>
      </c>
      <c r="B7649">
        <v>13300.475</v>
      </c>
      <c r="C7649">
        <v>0.01</v>
      </c>
      <c r="D7649">
        <v>0</v>
      </c>
      <c r="E7649">
        <v>0.01</v>
      </c>
      <c r="F7649">
        <v>13300.475</v>
      </c>
      <c r="G7649">
        <v>0.01</v>
      </c>
      <c r="H7649">
        <v>0</v>
      </c>
      <c r="I7649">
        <v>0.01</v>
      </c>
      <c r="J7649">
        <v>7516.4677258000002</v>
      </c>
      <c r="K7649">
        <v>7518.5374555999997</v>
      </c>
      <c r="L7649" t="s">
        <v>29</v>
      </c>
      <c r="M7649">
        <v>4.5221999999999997E-3</v>
      </c>
      <c r="N7649">
        <v>0</v>
      </c>
      <c r="O7649">
        <v>4.5221999999999997E-3</v>
      </c>
      <c r="P7649">
        <v>13300.459110600001</v>
      </c>
      <c r="Q7649">
        <v>7.9999000000000008E-3</v>
      </c>
      <c r="R7649">
        <v>0</v>
      </c>
      <c r="S7649">
        <v>7.9999000000000008E-3</v>
      </c>
      <c r="T7649">
        <v>1.5889E-2</v>
      </c>
      <c r="U7649">
        <v>1.5889E-2</v>
      </c>
      <c r="V7649" s="1" t="s">
        <v>360</v>
      </c>
      <c r="W7649" s="1" t="s">
        <v>389</v>
      </c>
      <c r="X7649">
        <v>10950.143430399999</v>
      </c>
      <c r="Y7649">
        <v>24250.602541</v>
      </c>
      <c r="AA7649">
        <v>1</v>
      </c>
      <c r="AC7649" s="2"/>
      <c r="AD7649" s="2">
        <f t="shared" ref="AD7649:AE7650" si="3718">$U7649/$E7649</f>
        <v>1.5889</v>
      </c>
      <c r="AE7649" s="2">
        <f t="shared" si="3718"/>
        <v>1.5889</v>
      </c>
      <c r="AF7649" s="2">
        <f t="shared" ref="AF7649:AG7650" si="3719">$S7649/$I7649</f>
        <v>0.79999000000000009</v>
      </c>
      <c r="AG7649" s="2">
        <f t="shared" si="3719"/>
        <v>0.79999000000000009</v>
      </c>
      <c r="AH7649" s="3">
        <f>INDEX([1]IDEN_level_ids!$B:$B,MATCH(V7649,[1]IDEN_level_ids!$A:$A,0),1)</f>
        <v>1245</v>
      </c>
      <c r="AI7649" s="3">
        <f>INDEX([1]IDEN_level_ids!$B:$B,MATCH(W7649,[1]IDEN_level_ids!$A:$A,0),1)</f>
        <v>1178</v>
      </c>
      <c r="AJ7649" t="s">
        <v>32</v>
      </c>
    </row>
    <row r="7650" spans="1:36" x14ac:dyDescent="0.25">
      <c r="A7650">
        <v>293.81799999999998</v>
      </c>
      <c r="B7650">
        <v>13284.258</v>
      </c>
      <c r="C7650">
        <v>4.2000000000000003E-2</v>
      </c>
      <c r="D7650">
        <v>0</v>
      </c>
      <c r="E7650">
        <v>4.2000000000000003E-2</v>
      </c>
      <c r="F7650">
        <v>13284.258</v>
      </c>
      <c r="G7650">
        <v>4.2000000000000003E-2</v>
      </c>
      <c r="H7650">
        <v>0</v>
      </c>
      <c r="I7650">
        <v>4.2000000000000003E-2</v>
      </c>
      <c r="J7650">
        <v>7525.6310627000003</v>
      </c>
      <c r="K7650">
        <v>7527.7032644999999</v>
      </c>
      <c r="L7650" t="s">
        <v>29</v>
      </c>
      <c r="M7650">
        <v>6.9385999999999996E-3</v>
      </c>
      <c r="N7650">
        <v>0</v>
      </c>
      <c r="O7650">
        <v>6.9385999999999996E-3</v>
      </c>
      <c r="P7650">
        <v>13284.264335</v>
      </c>
      <c r="Q7650">
        <v>1.2245000000000001E-2</v>
      </c>
      <c r="R7650">
        <v>0</v>
      </c>
      <c r="S7650">
        <v>1.2245000000000001E-2</v>
      </c>
      <c r="T7650">
        <v>-6.3350000000000004E-3</v>
      </c>
      <c r="U7650">
        <v>-6.3350000000000004E-3</v>
      </c>
      <c r="V7650" s="1" t="s">
        <v>472</v>
      </c>
      <c r="W7650" s="1" t="s">
        <v>363</v>
      </c>
      <c r="X7650">
        <v>26921.414138</v>
      </c>
      <c r="Y7650">
        <v>40205.678472799998</v>
      </c>
      <c r="AA7650">
        <v>1</v>
      </c>
      <c r="AC7650" s="2"/>
      <c r="AD7650" s="2">
        <f t="shared" si="3718"/>
        <v>-0.15083333333333332</v>
      </c>
      <c r="AE7650" s="2">
        <f t="shared" si="3718"/>
        <v>-0.15083333333333332</v>
      </c>
      <c r="AF7650" s="2">
        <f t="shared" si="3719"/>
        <v>0.29154761904761906</v>
      </c>
      <c r="AG7650" s="2">
        <f t="shared" si="3719"/>
        <v>0.29154761904761906</v>
      </c>
      <c r="AH7650" s="3">
        <f>INDEX([1]IDEN_level_ids!$B:$B,MATCH(V7650,[1]IDEN_level_ids!$A:$A,0),1)</f>
        <v>1164</v>
      </c>
      <c r="AI7650" s="3">
        <f>INDEX([1]IDEN_level_ids!$B:$B,MATCH(W7650,[1]IDEN_level_ids!$A:$A,0),1)</f>
        <v>1106</v>
      </c>
      <c r="AJ7650" t="s">
        <v>32</v>
      </c>
    </row>
    <row r="7651" spans="1:36" hidden="1" x14ac:dyDescent="0.25">
      <c r="A7651">
        <v>293.81799999999998</v>
      </c>
      <c r="B7651" t="s">
        <v>28</v>
      </c>
      <c r="C7651" t="s">
        <v>28</v>
      </c>
      <c r="D7651" t="s">
        <v>28</v>
      </c>
      <c r="E7651" t="s">
        <v>28</v>
      </c>
      <c r="F7651">
        <v>13284.258</v>
      </c>
      <c r="G7651">
        <v>4.2000000000000003E-2</v>
      </c>
      <c r="H7651">
        <v>0</v>
      </c>
      <c r="I7651">
        <v>4.2000000000000003E-2</v>
      </c>
      <c r="J7651">
        <v>7526.0121099999997</v>
      </c>
      <c r="K7651">
        <v>7528.0844150000003</v>
      </c>
      <c r="L7651" t="s">
        <v>29</v>
      </c>
      <c r="M7651">
        <v>6.6322000000000006E-2</v>
      </c>
      <c r="N7651">
        <v>0</v>
      </c>
      <c r="O7651">
        <v>6.6322000000000006E-2</v>
      </c>
      <c r="P7651">
        <v>13283.59175</v>
      </c>
      <c r="Q7651">
        <v>0.11703</v>
      </c>
      <c r="R7651">
        <v>0</v>
      </c>
      <c r="S7651">
        <v>0.11703</v>
      </c>
      <c r="T7651" t="s">
        <v>28</v>
      </c>
      <c r="U7651" t="s">
        <v>28</v>
      </c>
      <c r="V7651" s="1" t="s">
        <v>220</v>
      </c>
      <c r="W7651" s="1" t="s">
        <v>515</v>
      </c>
      <c r="X7651">
        <v>121413.04789</v>
      </c>
      <c r="Y7651">
        <v>134696.63963699999</v>
      </c>
      <c r="Z7651" t="s">
        <v>35</v>
      </c>
      <c r="AA7651">
        <v>0</v>
      </c>
      <c r="AC7651" s="2"/>
      <c r="AD7651" s="2"/>
      <c r="AE7651" s="2"/>
      <c r="AF7651" s="2"/>
      <c r="AG7651" s="2"/>
      <c r="AH7651" s="3">
        <f>INDEX([1]IDEN_level_ids!$B:$B,MATCH(V7651,[1]IDEN_level_ids!$A:$A,0),1)</f>
        <v>644</v>
      </c>
      <c r="AI7651" s="3">
        <f>INDEX([1]IDEN_level_ids!$B:$B,MATCH(W7651,[1]IDEN_level_ids!$A:$A,0),1)</f>
        <v>406</v>
      </c>
      <c r="AJ7651" t="s">
        <v>32</v>
      </c>
    </row>
    <row r="7652" spans="1:36" x14ac:dyDescent="0.25">
      <c r="A7652">
        <v>9798.3760000000002</v>
      </c>
      <c r="B7652">
        <v>13278.119000000001</v>
      </c>
      <c r="C7652">
        <v>2.5999999999999999E-2</v>
      </c>
      <c r="D7652">
        <v>0</v>
      </c>
      <c r="E7652">
        <v>2.5999999999999999E-2</v>
      </c>
      <c r="F7652">
        <v>13278.119000000001</v>
      </c>
      <c r="G7652">
        <v>2.5999999999999999E-2</v>
      </c>
      <c r="H7652">
        <v>0</v>
      </c>
      <c r="I7652">
        <v>2.5999999999999999E-2</v>
      </c>
      <c r="J7652">
        <v>7529.1120453000003</v>
      </c>
      <c r="K7652">
        <v>7531.1851862000003</v>
      </c>
      <c r="L7652" t="s">
        <v>29</v>
      </c>
      <c r="M7652">
        <v>9.9667999999999996E-3</v>
      </c>
      <c r="N7652">
        <v>0</v>
      </c>
      <c r="O7652">
        <v>9.9667999999999996E-3</v>
      </c>
      <c r="P7652">
        <v>13278.12257</v>
      </c>
      <c r="Q7652">
        <v>1.7572000000000001E-2</v>
      </c>
      <c r="R7652">
        <v>0</v>
      </c>
      <c r="S7652">
        <v>1.7572000000000001E-2</v>
      </c>
      <c r="T7652">
        <v>-3.5699999999999998E-3</v>
      </c>
      <c r="U7652">
        <v>-3.5699999999999998E-3</v>
      </c>
      <c r="V7652" s="1" t="s">
        <v>152</v>
      </c>
      <c r="W7652" s="1" t="s">
        <v>362</v>
      </c>
      <c r="X7652">
        <v>26447.948285999999</v>
      </c>
      <c r="Y7652">
        <v>39726.070855999998</v>
      </c>
      <c r="AA7652">
        <v>1</v>
      </c>
      <c r="AC7652" s="2"/>
      <c r="AD7652" s="2">
        <f t="shared" ref="AD7652:AE7653" si="3720">$U7652/$E7652</f>
        <v>-0.1373076923076923</v>
      </c>
      <c r="AE7652" s="2">
        <f t="shared" si="3720"/>
        <v>-0.1373076923076923</v>
      </c>
      <c r="AF7652" s="2">
        <f t="shared" ref="AF7652:AG7653" si="3721">$S7652/$I7652</f>
        <v>0.67584615384615387</v>
      </c>
      <c r="AG7652" s="2">
        <f t="shared" si="3721"/>
        <v>0.67584615384615387</v>
      </c>
      <c r="AH7652" s="3">
        <f>INDEX([1]IDEN_level_ids!$B:$B,MATCH(V7652,[1]IDEN_level_ids!$A:$A,0),1)</f>
        <v>1166</v>
      </c>
      <c r="AI7652" s="3">
        <f>INDEX([1]IDEN_level_ids!$B:$B,MATCH(W7652,[1]IDEN_level_ids!$A:$A,0),1)</f>
        <v>1109</v>
      </c>
      <c r="AJ7652" t="s">
        <v>32</v>
      </c>
    </row>
    <row r="7653" spans="1:36" x14ac:dyDescent="0.25">
      <c r="A7653">
        <v>97.99</v>
      </c>
      <c r="B7653">
        <v>13277.244000000001</v>
      </c>
      <c r="C7653">
        <v>4.3999999999999997E-2</v>
      </c>
      <c r="D7653">
        <v>0</v>
      </c>
      <c r="E7653">
        <v>4.3999999999999997E-2</v>
      </c>
      <c r="F7653">
        <v>13277.244000000001</v>
      </c>
      <c r="G7653">
        <v>4.3999999999999997E-2</v>
      </c>
      <c r="H7653">
        <v>0</v>
      </c>
      <c r="I7653">
        <v>4.3999999999999997E-2</v>
      </c>
      <c r="J7653">
        <v>7529.6065396000004</v>
      </c>
      <c r="K7653">
        <v>7531.6798140000001</v>
      </c>
      <c r="L7653" t="s">
        <v>29</v>
      </c>
      <c r="M7653">
        <v>6.4152999999999996E-3</v>
      </c>
      <c r="N7653">
        <v>0</v>
      </c>
      <c r="O7653">
        <v>6.4152999999999996E-3</v>
      </c>
      <c r="P7653">
        <v>13277.250556000001</v>
      </c>
      <c r="Q7653">
        <v>1.1309E-2</v>
      </c>
      <c r="R7653">
        <v>0</v>
      </c>
      <c r="S7653">
        <v>1.1309E-2</v>
      </c>
      <c r="T7653">
        <v>-6.5560000000000002E-3</v>
      </c>
      <c r="U7653">
        <v>-6.5560000000000002E-3</v>
      </c>
      <c r="V7653" s="1" t="s">
        <v>42</v>
      </c>
      <c r="W7653" s="1" t="s">
        <v>242</v>
      </c>
      <c r="X7653">
        <v>15443.4515283</v>
      </c>
      <c r="Y7653">
        <v>28720.702084600001</v>
      </c>
      <c r="AA7653">
        <v>1</v>
      </c>
      <c r="AC7653" s="2"/>
      <c r="AD7653" s="2">
        <f t="shared" si="3720"/>
        <v>-0.14900000000000002</v>
      </c>
      <c r="AE7653" s="2">
        <f t="shared" si="3720"/>
        <v>-0.14900000000000002</v>
      </c>
      <c r="AF7653" s="2">
        <f t="shared" si="3721"/>
        <v>0.25702272727272729</v>
      </c>
      <c r="AG7653" s="2">
        <f t="shared" si="3721"/>
        <v>0.25702272727272729</v>
      </c>
      <c r="AH7653" s="3">
        <f>INDEX([1]IDEN_level_ids!$B:$B,MATCH(V7653,[1]IDEN_level_ids!$A:$A,0),1)</f>
        <v>1234</v>
      </c>
      <c r="AI7653" s="3">
        <f>INDEX([1]IDEN_level_ids!$B:$B,MATCH(W7653,[1]IDEN_level_ids!$A:$A,0),1)</f>
        <v>1155</v>
      </c>
      <c r="AJ7653" t="s">
        <v>32</v>
      </c>
    </row>
    <row r="7654" spans="1:36" hidden="1" x14ac:dyDescent="0.25">
      <c r="A7654">
        <v>97.99</v>
      </c>
      <c r="B7654" t="s">
        <v>28</v>
      </c>
      <c r="C7654" t="s">
        <v>28</v>
      </c>
      <c r="D7654" t="s">
        <v>28</v>
      </c>
      <c r="E7654" t="s">
        <v>28</v>
      </c>
      <c r="F7654">
        <v>13277.244000000001</v>
      </c>
      <c r="G7654">
        <v>4.3999999999999997E-2</v>
      </c>
      <c r="H7654">
        <v>0</v>
      </c>
      <c r="I7654">
        <v>4.3999999999999997E-2</v>
      </c>
      <c r="J7654">
        <v>7529.8820109999997</v>
      </c>
      <c r="K7654">
        <v>7531.9553589999996</v>
      </c>
      <c r="L7654" t="s">
        <v>29</v>
      </c>
      <c r="M7654">
        <v>7.3330000000000006E-2</v>
      </c>
      <c r="N7654">
        <v>0</v>
      </c>
      <c r="O7654">
        <v>7.3330000000000006E-2</v>
      </c>
      <c r="P7654">
        <v>13276.76483</v>
      </c>
      <c r="Q7654">
        <v>0.12926000000000001</v>
      </c>
      <c r="R7654">
        <v>0</v>
      </c>
      <c r="S7654">
        <v>0.12926000000000001</v>
      </c>
      <c r="T7654" t="s">
        <v>28</v>
      </c>
      <c r="U7654" t="s">
        <v>28</v>
      </c>
      <c r="V7654" s="1" t="s">
        <v>392</v>
      </c>
      <c r="W7654" s="1" t="s">
        <v>89</v>
      </c>
      <c r="X7654">
        <v>121655.481302</v>
      </c>
      <c r="Y7654">
        <v>134932.24613000001</v>
      </c>
      <c r="Z7654" t="s">
        <v>35</v>
      </c>
      <c r="AA7654">
        <v>0</v>
      </c>
      <c r="AC7654" s="2"/>
      <c r="AD7654" s="2"/>
      <c r="AE7654" s="2"/>
      <c r="AF7654" s="2"/>
      <c r="AG7654" s="2"/>
      <c r="AH7654" s="3">
        <f>INDEX([1]IDEN_level_ids!$B:$B,MATCH(V7654,[1]IDEN_level_ids!$A:$A,0),1)</f>
        <v>627</v>
      </c>
      <c r="AI7654" s="3">
        <f>INDEX([1]IDEN_level_ids!$B:$B,MATCH(W7654,[1]IDEN_level_ids!$A:$A,0),1)</f>
        <v>394</v>
      </c>
      <c r="AJ7654" t="s">
        <v>32</v>
      </c>
    </row>
    <row r="7655" spans="1:36" x14ac:dyDescent="0.25">
      <c r="A7655">
        <v>882.25900000000001</v>
      </c>
      <c r="B7655">
        <v>13272.213</v>
      </c>
      <c r="C7655">
        <v>2.1999999999999999E-2</v>
      </c>
      <c r="D7655">
        <v>0</v>
      </c>
      <c r="E7655">
        <v>2.1999999999999999E-2</v>
      </c>
      <c r="F7655">
        <v>13272.213</v>
      </c>
      <c r="G7655">
        <v>2.1999999999999999E-2</v>
      </c>
      <c r="H7655">
        <v>0</v>
      </c>
      <c r="I7655">
        <v>2.1999999999999999E-2</v>
      </c>
      <c r="J7655">
        <v>7532.4569478000003</v>
      </c>
      <c r="K7655">
        <v>7534.5309912000002</v>
      </c>
      <c r="L7655" t="s">
        <v>29</v>
      </c>
      <c r="M7655">
        <v>5.2697000000000004E-3</v>
      </c>
      <c r="N7655">
        <v>0</v>
      </c>
      <c r="O7655">
        <v>5.2697000000000004E-3</v>
      </c>
      <c r="P7655">
        <v>13272.226249699999</v>
      </c>
      <c r="Q7655">
        <v>9.2826000000000002E-3</v>
      </c>
      <c r="R7655">
        <v>0</v>
      </c>
      <c r="S7655">
        <v>9.2826000000000002E-3</v>
      </c>
      <c r="T7655">
        <v>-1.325E-2</v>
      </c>
      <c r="U7655">
        <v>-1.325E-2</v>
      </c>
      <c r="V7655" s="1" t="s">
        <v>97</v>
      </c>
      <c r="W7655" s="1" t="s">
        <v>121</v>
      </c>
      <c r="X7655">
        <v>11761.664348099999</v>
      </c>
      <c r="Y7655">
        <v>25033.8905978</v>
      </c>
      <c r="AA7655">
        <v>1</v>
      </c>
      <c r="AC7655" s="2"/>
      <c r="AD7655" s="2">
        <f t="shared" ref="AD7655:AE7656" si="3722">$U7655/$E7655</f>
        <v>-0.60227272727272729</v>
      </c>
      <c r="AE7655" s="2">
        <f t="shared" si="3722"/>
        <v>-0.60227272727272729</v>
      </c>
      <c r="AF7655" s="2">
        <f t="shared" ref="AF7655:AG7656" si="3723">$S7655/$I7655</f>
        <v>0.42193636363636366</v>
      </c>
      <c r="AG7655" s="2">
        <f t="shared" si="3723"/>
        <v>0.42193636363636366</v>
      </c>
      <c r="AH7655" s="3">
        <f>INDEX([1]IDEN_level_ids!$B:$B,MATCH(V7655,[1]IDEN_level_ids!$A:$A,0),1)</f>
        <v>1244</v>
      </c>
      <c r="AI7655" s="3">
        <f>INDEX([1]IDEN_level_ids!$B:$B,MATCH(W7655,[1]IDEN_level_ids!$A:$A,0),1)</f>
        <v>1173</v>
      </c>
      <c r="AJ7655" t="s">
        <v>32</v>
      </c>
    </row>
    <row r="7656" spans="1:36" x14ac:dyDescent="0.25">
      <c r="A7656">
        <v>294.63499999999999</v>
      </c>
      <c r="B7656">
        <v>13250.975</v>
      </c>
      <c r="C7656">
        <v>2.1999999999999999E-2</v>
      </c>
      <c r="D7656">
        <v>0</v>
      </c>
      <c r="E7656">
        <v>2.1999999999999999E-2</v>
      </c>
      <c r="F7656">
        <v>13250.975</v>
      </c>
      <c r="G7656">
        <v>2.1999999999999999E-2</v>
      </c>
      <c r="H7656">
        <v>0</v>
      </c>
      <c r="I7656">
        <v>2.1999999999999999E-2</v>
      </c>
      <c r="J7656">
        <v>7544.5324700000001</v>
      </c>
      <c r="K7656">
        <v>7546.6097711000002</v>
      </c>
      <c r="L7656" t="s">
        <v>29</v>
      </c>
      <c r="M7656">
        <v>4.8291000000000002E-3</v>
      </c>
      <c r="N7656">
        <v>0</v>
      </c>
      <c r="O7656">
        <v>4.8291000000000002E-3</v>
      </c>
      <c r="P7656">
        <v>13250.983293499999</v>
      </c>
      <c r="Q7656">
        <v>8.4793999999999998E-3</v>
      </c>
      <c r="R7656">
        <v>0</v>
      </c>
      <c r="S7656">
        <v>8.4793999999999998E-3</v>
      </c>
      <c r="T7656">
        <v>-8.2939999999999993E-3</v>
      </c>
      <c r="U7656">
        <v>-8.2939999999999993E-3</v>
      </c>
      <c r="V7656" s="1" t="s">
        <v>124</v>
      </c>
      <c r="W7656" s="1" t="s">
        <v>199</v>
      </c>
      <c r="X7656">
        <v>13887.556575099999</v>
      </c>
      <c r="Y7656">
        <v>27138.539868600001</v>
      </c>
      <c r="AA7656">
        <v>1</v>
      </c>
      <c r="AC7656" s="2"/>
      <c r="AD7656" s="2">
        <f t="shared" si="3722"/>
        <v>-0.377</v>
      </c>
      <c r="AE7656" s="2">
        <f t="shared" si="3722"/>
        <v>-0.377</v>
      </c>
      <c r="AF7656" s="2">
        <f t="shared" si="3723"/>
        <v>0.38542727272727273</v>
      </c>
      <c r="AG7656" s="2">
        <f t="shared" si="3723"/>
        <v>0.38542727272727273</v>
      </c>
      <c r="AH7656" s="3">
        <f>INDEX([1]IDEN_level_ids!$B:$B,MATCH(V7656,[1]IDEN_level_ids!$A:$A,0),1)</f>
        <v>1240</v>
      </c>
      <c r="AI7656" s="3">
        <f>INDEX([1]IDEN_level_ids!$B:$B,MATCH(W7656,[1]IDEN_level_ids!$A:$A,0),1)</f>
        <v>1162</v>
      </c>
      <c r="AJ7656" t="s">
        <v>32</v>
      </c>
    </row>
    <row r="7657" spans="1:36" hidden="1" x14ac:dyDescent="0.25">
      <c r="A7657">
        <v>294.63499999999999</v>
      </c>
      <c r="B7657" t="s">
        <v>28</v>
      </c>
      <c r="C7657" t="s">
        <v>28</v>
      </c>
      <c r="D7657" t="s">
        <v>28</v>
      </c>
      <c r="E7657" t="s">
        <v>28</v>
      </c>
      <c r="F7657">
        <v>13250.975</v>
      </c>
      <c r="G7657">
        <v>2.1999999999999999E-2</v>
      </c>
      <c r="H7657">
        <v>0</v>
      </c>
      <c r="I7657">
        <v>2.1999999999999999E-2</v>
      </c>
      <c r="J7657">
        <v>7544.9568849999996</v>
      </c>
      <c r="K7657">
        <v>7547.0343000000003</v>
      </c>
      <c r="L7657" t="s">
        <v>29</v>
      </c>
      <c r="M7657">
        <v>6.1529E-2</v>
      </c>
      <c r="N7657">
        <v>0</v>
      </c>
      <c r="O7657">
        <v>6.1529E-2</v>
      </c>
      <c r="P7657">
        <v>13250.23791</v>
      </c>
      <c r="Q7657">
        <v>0.10803</v>
      </c>
      <c r="R7657">
        <v>0</v>
      </c>
      <c r="S7657">
        <v>0.10803</v>
      </c>
      <c r="T7657" t="s">
        <v>28</v>
      </c>
      <c r="U7657" t="s">
        <v>28</v>
      </c>
      <c r="V7657" s="1" t="s">
        <v>371</v>
      </c>
      <c r="W7657" s="1" t="s">
        <v>192</v>
      </c>
      <c r="X7657">
        <v>105338.493709</v>
      </c>
      <c r="Y7657">
        <v>118588.73162000001</v>
      </c>
      <c r="Z7657" t="s">
        <v>35</v>
      </c>
      <c r="AA7657">
        <v>0</v>
      </c>
      <c r="AC7657" s="2"/>
      <c r="AD7657" s="2"/>
      <c r="AE7657" s="2"/>
      <c r="AF7657" s="2"/>
      <c r="AG7657" s="2"/>
      <c r="AH7657" s="3">
        <f>INDEX([1]IDEN_level_ids!$B:$B,MATCH(V7657,[1]IDEN_level_ids!$A:$A,0),1)</f>
        <v>863</v>
      </c>
      <c r="AI7657" s="3">
        <f>INDEX([1]IDEN_level_ids!$B:$B,MATCH(W7657,[1]IDEN_level_ids!$A:$A,0),1)</f>
        <v>694</v>
      </c>
      <c r="AJ7657" t="s">
        <v>32</v>
      </c>
    </row>
    <row r="7658" spans="1:36" x14ac:dyDescent="0.25">
      <c r="A7658">
        <v>1965.81</v>
      </c>
      <c r="B7658">
        <v>13242.751</v>
      </c>
      <c r="C7658">
        <v>4.2000000000000003E-2</v>
      </c>
      <c r="D7658">
        <v>0</v>
      </c>
      <c r="E7658">
        <v>4.2000000000000003E-2</v>
      </c>
      <c r="F7658">
        <v>13242.751</v>
      </c>
      <c r="G7658">
        <v>4.2000000000000003E-2</v>
      </c>
      <c r="H7658">
        <v>0</v>
      </c>
      <c r="I7658">
        <v>4.2000000000000003E-2</v>
      </c>
      <c r="J7658">
        <v>7549.2170040000001</v>
      </c>
      <c r="K7658">
        <v>7551.2955689999999</v>
      </c>
      <c r="L7658" t="s">
        <v>29</v>
      </c>
      <c r="M7658">
        <v>7.6670999999999996E-3</v>
      </c>
      <c r="N7658">
        <v>0</v>
      </c>
      <c r="O7658">
        <v>7.6670999999999996E-3</v>
      </c>
      <c r="P7658">
        <v>13242.760673999999</v>
      </c>
      <c r="Q7658">
        <v>1.3446E-2</v>
      </c>
      <c r="R7658">
        <v>0</v>
      </c>
      <c r="S7658">
        <v>1.3446E-2</v>
      </c>
      <c r="T7658">
        <v>-9.6740000000000003E-3</v>
      </c>
      <c r="U7658">
        <v>-9.6740000000000003E-3</v>
      </c>
      <c r="V7658" s="1" t="s">
        <v>118</v>
      </c>
      <c r="W7658" s="1" t="s">
        <v>351</v>
      </c>
      <c r="X7658">
        <v>19046.0674248</v>
      </c>
      <c r="Y7658">
        <v>32288.828098999998</v>
      </c>
      <c r="AA7658">
        <v>1</v>
      </c>
      <c r="AC7658" s="2"/>
      <c r="AD7658" s="2">
        <f t="shared" ref="AD7658:AE7659" si="3724">$U7658/$E7658</f>
        <v>-0.23033333333333333</v>
      </c>
      <c r="AE7658" s="2">
        <f t="shared" si="3724"/>
        <v>-0.23033333333333333</v>
      </c>
      <c r="AF7658" s="2">
        <f t="shared" ref="AF7658:AG7659" si="3725">$S7658/$I7658</f>
        <v>0.32014285714285712</v>
      </c>
      <c r="AG7658" s="2">
        <f t="shared" si="3725"/>
        <v>0.32014285714285712</v>
      </c>
      <c r="AH7658" s="3">
        <f>INDEX([1]IDEN_level_ids!$B:$B,MATCH(V7658,[1]IDEN_level_ids!$A:$A,0),1)</f>
        <v>1215</v>
      </c>
      <c r="AI7658" s="3">
        <f>INDEX([1]IDEN_level_ids!$B:$B,MATCH(W7658,[1]IDEN_level_ids!$A:$A,0),1)</f>
        <v>1142</v>
      </c>
      <c r="AJ7658" t="s">
        <v>32</v>
      </c>
    </row>
    <row r="7659" spans="1:36" x14ac:dyDescent="0.25">
      <c r="A7659">
        <v>491.49900000000002</v>
      </c>
      <c r="B7659">
        <v>13241.79</v>
      </c>
      <c r="C7659">
        <v>2.4E-2</v>
      </c>
      <c r="D7659">
        <v>0</v>
      </c>
      <c r="E7659">
        <v>2.4E-2</v>
      </c>
      <c r="F7659">
        <v>13241.79</v>
      </c>
      <c r="G7659">
        <v>2.4E-2</v>
      </c>
      <c r="H7659">
        <v>0</v>
      </c>
      <c r="I7659">
        <v>2.4E-2</v>
      </c>
      <c r="J7659">
        <v>7549.7869959999998</v>
      </c>
      <c r="K7659">
        <v>7551.8657147000004</v>
      </c>
      <c r="L7659" t="s">
        <v>29</v>
      </c>
      <c r="M7659">
        <v>7.3558E-3</v>
      </c>
      <c r="N7659">
        <v>0</v>
      </c>
      <c r="O7659">
        <v>7.3558E-3</v>
      </c>
      <c r="P7659">
        <v>13241.760881</v>
      </c>
      <c r="Q7659">
        <v>1.2898E-2</v>
      </c>
      <c r="R7659">
        <v>0</v>
      </c>
      <c r="S7659">
        <v>1.2898E-2</v>
      </c>
      <c r="T7659">
        <v>2.9118999999999999E-2</v>
      </c>
      <c r="U7659">
        <v>2.9118999999999999E-2</v>
      </c>
      <c r="V7659" s="1" t="s">
        <v>47</v>
      </c>
      <c r="W7659" s="1" t="s">
        <v>274</v>
      </c>
      <c r="X7659">
        <v>14859.998981999999</v>
      </c>
      <c r="Y7659">
        <v>28101.759862999999</v>
      </c>
      <c r="AA7659">
        <v>1</v>
      </c>
      <c r="AC7659" s="2"/>
      <c r="AD7659" s="2">
        <f t="shared" si="3724"/>
        <v>1.2132916666666667</v>
      </c>
      <c r="AE7659" s="2">
        <f t="shared" si="3724"/>
        <v>1.2132916666666667</v>
      </c>
      <c r="AF7659" s="2">
        <f t="shared" si="3725"/>
        <v>0.53741666666666665</v>
      </c>
      <c r="AG7659" s="2">
        <f t="shared" si="3725"/>
        <v>0.53741666666666665</v>
      </c>
      <c r="AH7659" s="3">
        <f>INDEX([1]IDEN_level_ids!$B:$B,MATCH(V7659,[1]IDEN_level_ids!$A:$A,0),1)</f>
        <v>1236</v>
      </c>
      <c r="AI7659" s="3">
        <f>INDEX([1]IDEN_level_ids!$B:$B,MATCH(W7659,[1]IDEN_level_ids!$A:$A,0),1)</f>
        <v>1157</v>
      </c>
      <c r="AJ7659" t="s">
        <v>32</v>
      </c>
    </row>
    <row r="7660" spans="1:36" hidden="1" x14ac:dyDescent="0.25">
      <c r="A7660">
        <v>491.49900000000002</v>
      </c>
      <c r="B7660" t="s">
        <v>28</v>
      </c>
      <c r="C7660" t="s">
        <v>28</v>
      </c>
      <c r="D7660" t="s">
        <v>28</v>
      </c>
      <c r="E7660" t="s">
        <v>28</v>
      </c>
      <c r="F7660">
        <v>13241.79</v>
      </c>
      <c r="G7660">
        <v>2.4E-2</v>
      </c>
      <c r="H7660">
        <v>0</v>
      </c>
      <c r="I7660">
        <v>2.4E-2</v>
      </c>
      <c r="J7660">
        <v>7549.8676400000004</v>
      </c>
      <c r="K7660">
        <v>7551.9463800000003</v>
      </c>
      <c r="L7660" t="s">
        <v>29</v>
      </c>
      <c r="M7660">
        <v>3.0438E-2</v>
      </c>
      <c r="N7660">
        <v>0</v>
      </c>
      <c r="O7660">
        <v>3.0438E-2</v>
      </c>
      <c r="P7660">
        <v>13241.61944</v>
      </c>
      <c r="Q7660">
        <v>5.3370000000000001E-2</v>
      </c>
      <c r="R7660">
        <v>0</v>
      </c>
      <c r="S7660">
        <v>5.3370000000000001E-2</v>
      </c>
      <c r="T7660" t="s">
        <v>28</v>
      </c>
      <c r="U7660" t="s">
        <v>28</v>
      </c>
      <c r="V7660" s="1" t="s">
        <v>512</v>
      </c>
      <c r="W7660" s="1" t="s">
        <v>444</v>
      </c>
      <c r="X7660">
        <v>87829.778143999996</v>
      </c>
      <c r="Y7660">
        <v>101071.39758400001</v>
      </c>
      <c r="Z7660" t="s">
        <v>35</v>
      </c>
      <c r="AA7660">
        <v>0</v>
      </c>
      <c r="AC7660" s="2"/>
      <c r="AD7660" s="2"/>
      <c r="AE7660" s="2"/>
      <c r="AF7660" s="2"/>
      <c r="AG7660" s="2"/>
      <c r="AH7660" s="3">
        <f>INDEX([1]IDEN_level_ids!$B:$B,MATCH(V7660,[1]IDEN_level_ids!$A:$A,0),1)</f>
        <v>924</v>
      </c>
      <c r="AI7660" s="3">
        <f>INDEX([1]IDEN_level_ids!$B:$B,MATCH(W7660,[1]IDEN_level_ids!$A:$A,0),1)</f>
        <v>889</v>
      </c>
      <c r="AJ7660" t="s">
        <v>32</v>
      </c>
    </row>
    <row r="7661" spans="1:36" x14ac:dyDescent="0.25">
      <c r="A7661">
        <v>887.03300000000002</v>
      </c>
      <c r="B7661">
        <v>13217.799000000001</v>
      </c>
      <c r="C7661">
        <v>4.2000000000000003E-2</v>
      </c>
      <c r="D7661">
        <v>0</v>
      </c>
      <c r="E7661">
        <v>4.2000000000000003E-2</v>
      </c>
      <c r="F7661">
        <v>13217.799000000001</v>
      </c>
      <c r="G7661">
        <v>4.2000000000000003E-2</v>
      </c>
      <c r="H7661">
        <v>0</v>
      </c>
      <c r="I7661">
        <v>4.2000000000000003E-2</v>
      </c>
      <c r="J7661">
        <v>7563.4815500000004</v>
      </c>
      <c r="K7661">
        <v>7565.5639639999999</v>
      </c>
      <c r="L7661" t="s">
        <v>29</v>
      </c>
      <c r="M7661">
        <v>1.6274E-2</v>
      </c>
      <c r="N7661">
        <v>0</v>
      </c>
      <c r="O7661">
        <v>1.6274E-2</v>
      </c>
      <c r="P7661">
        <v>13217.785281</v>
      </c>
      <c r="Q7661">
        <v>2.8431999999999999E-2</v>
      </c>
      <c r="R7661">
        <v>0</v>
      </c>
      <c r="S7661">
        <v>2.8431999999999999E-2</v>
      </c>
      <c r="T7661">
        <v>1.3719E-2</v>
      </c>
      <c r="U7661">
        <v>1.3719E-2</v>
      </c>
      <c r="V7661" s="1" t="s">
        <v>468</v>
      </c>
      <c r="W7661" s="1" t="s">
        <v>427</v>
      </c>
      <c r="X7661">
        <v>23465.357747999999</v>
      </c>
      <c r="Y7661">
        <v>36683.143028999999</v>
      </c>
      <c r="AA7661">
        <v>1</v>
      </c>
      <c r="AC7661" s="2"/>
      <c r="AD7661" s="2">
        <f t="shared" ref="AD7661:AE7662" si="3726">$U7661/$E7661</f>
        <v>0.32664285714285712</v>
      </c>
      <c r="AE7661" s="2">
        <f t="shared" si="3726"/>
        <v>0.32664285714285712</v>
      </c>
      <c r="AF7661" s="2">
        <f t="shared" ref="AF7661:AG7662" si="3727">$S7661/$I7661</f>
        <v>0.67695238095238086</v>
      </c>
      <c r="AG7661" s="2">
        <f t="shared" si="3727"/>
        <v>0.67695238095238086</v>
      </c>
      <c r="AH7661" s="3">
        <f>INDEX([1]IDEN_level_ids!$B:$B,MATCH(V7661,[1]IDEN_level_ids!$A:$A,0),1)</f>
        <v>1185</v>
      </c>
      <c r="AI7661" s="3">
        <f>INDEX([1]IDEN_level_ids!$B:$B,MATCH(W7661,[1]IDEN_level_ids!$A:$A,0),1)</f>
        <v>1125</v>
      </c>
      <c r="AJ7661" t="s">
        <v>32</v>
      </c>
    </row>
    <row r="7662" spans="1:36" x14ac:dyDescent="0.25">
      <c r="A7662">
        <v>297.26400000000001</v>
      </c>
      <c r="B7662">
        <v>13177.191000000001</v>
      </c>
      <c r="C7662">
        <v>2.1000000000000001E-2</v>
      </c>
      <c r="D7662">
        <v>0</v>
      </c>
      <c r="E7662">
        <v>2.1000000000000001E-2</v>
      </c>
      <c r="F7662">
        <v>13177.191000000001</v>
      </c>
      <c r="G7662">
        <v>2.1000000000000001E-2</v>
      </c>
      <c r="H7662">
        <v>0</v>
      </c>
      <c r="I7662">
        <v>2.1000000000000001E-2</v>
      </c>
      <c r="J7662">
        <v>7586.7765640999996</v>
      </c>
      <c r="K7662">
        <v>7588.8652629999997</v>
      </c>
      <c r="L7662" t="s">
        <v>29</v>
      </c>
      <c r="M7662">
        <v>6.5535000000000003E-3</v>
      </c>
      <c r="N7662">
        <v>0</v>
      </c>
      <c r="O7662">
        <v>6.5535000000000003E-3</v>
      </c>
      <c r="P7662">
        <v>13177.200613999999</v>
      </c>
      <c r="Q7662">
        <v>1.1379E-2</v>
      </c>
      <c r="R7662">
        <v>0</v>
      </c>
      <c r="S7662">
        <v>1.1379E-2</v>
      </c>
      <c r="T7662">
        <v>-9.6139999999999993E-3</v>
      </c>
      <c r="U7662">
        <v>-9.6139999999999993E-3</v>
      </c>
      <c r="V7662" s="1" t="s">
        <v>472</v>
      </c>
      <c r="W7662" s="1" t="s">
        <v>364</v>
      </c>
      <c r="X7662">
        <v>26921.414138</v>
      </c>
      <c r="Y7662">
        <v>40098.614751599998</v>
      </c>
      <c r="AA7662">
        <v>1</v>
      </c>
      <c r="AC7662" s="2"/>
      <c r="AD7662" s="2">
        <f t="shared" si="3726"/>
        <v>-0.45780952380952372</v>
      </c>
      <c r="AE7662" s="2">
        <f t="shared" si="3726"/>
        <v>-0.45780952380952372</v>
      </c>
      <c r="AF7662" s="2">
        <f t="shared" si="3727"/>
        <v>0.54185714285714282</v>
      </c>
      <c r="AG7662" s="2">
        <f t="shared" si="3727"/>
        <v>0.54185714285714282</v>
      </c>
      <c r="AH7662" s="3">
        <f>INDEX([1]IDEN_level_ids!$B:$B,MATCH(V7662,[1]IDEN_level_ids!$A:$A,0),1)</f>
        <v>1164</v>
      </c>
      <c r="AI7662" s="3">
        <f>INDEX([1]IDEN_level_ids!$B:$B,MATCH(W7662,[1]IDEN_level_ids!$A:$A,0),1)</f>
        <v>1104</v>
      </c>
      <c r="AJ7662" t="s">
        <v>32</v>
      </c>
    </row>
    <row r="7663" spans="1:36" hidden="1" x14ac:dyDescent="0.25">
      <c r="A7663">
        <v>297.26400000000001</v>
      </c>
      <c r="B7663" t="s">
        <v>28</v>
      </c>
      <c r="C7663" t="s">
        <v>28</v>
      </c>
      <c r="D7663" t="s">
        <v>28</v>
      </c>
      <c r="E7663" t="s">
        <v>28</v>
      </c>
      <c r="F7663">
        <v>13177.191000000001</v>
      </c>
      <c r="G7663">
        <v>2.1000000000000001E-2</v>
      </c>
      <c r="H7663">
        <v>0</v>
      </c>
      <c r="I7663">
        <v>2.1000000000000001E-2</v>
      </c>
      <c r="J7663">
        <v>7586.788595</v>
      </c>
      <c r="K7663">
        <v>7588.877297</v>
      </c>
      <c r="L7663" t="s">
        <v>29</v>
      </c>
      <c r="M7663">
        <v>2.5507999999999999E-2</v>
      </c>
      <c r="N7663">
        <v>0</v>
      </c>
      <c r="O7663">
        <v>2.5507999999999999E-2</v>
      </c>
      <c r="P7663">
        <v>13177.179717999999</v>
      </c>
      <c r="Q7663">
        <v>4.4290999999999997E-2</v>
      </c>
      <c r="R7663">
        <v>0</v>
      </c>
      <c r="S7663">
        <v>4.4290999999999997E-2</v>
      </c>
      <c r="T7663" t="s">
        <v>28</v>
      </c>
      <c r="U7663" t="s">
        <v>28</v>
      </c>
      <c r="V7663" s="1" t="s">
        <v>166</v>
      </c>
      <c r="W7663" s="1" t="s">
        <v>127</v>
      </c>
      <c r="X7663">
        <v>118610.90453299999</v>
      </c>
      <c r="Y7663">
        <v>131788.08425099999</v>
      </c>
      <c r="Z7663" t="s">
        <v>35</v>
      </c>
      <c r="AA7663">
        <v>0</v>
      </c>
      <c r="AC7663" s="2"/>
      <c r="AD7663" s="2"/>
      <c r="AE7663" s="2"/>
      <c r="AF7663" s="2"/>
      <c r="AG7663" s="2"/>
      <c r="AH7663" s="3">
        <f>INDEX([1]IDEN_level_ids!$B:$B,MATCH(V7663,[1]IDEN_level_ids!$A:$A,0),1)</f>
        <v>689</v>
      </c>
      <c r="AI7663" s="3">
        <f>INDEX([1]IDEN_level_ids!$B:$B,MATCH(W7663,[1]IDEN_level_ids!$A:$A,0),1)</f>
        <v>498</v>
      </c>
      <c r="AJ7663" t="s">
        <v>32</v>
      </c>
    </row>
    <row r="7664" spans="1:36" x14ac:dyDescent="0.25">
      <c r="A7664">
        <v>2974.0450000000001</v>
      </c>
      <c r="B7664">
        <v>13173.933999999999</v>
      </c>
      <c r="C7664">
        <v>4.2999999999999997E-2</v>
      </c>
      <c r="D7664">
        <v>0</v>
      </c>
      <c r="E7664">
        <v>4.2999999999999997E-2</v>
      </c>
      <c r="F7664">
        <v>13173.933999999999</v>
      </c>
      <c r="G7664">
        <v>4.2999999999999997E-2</v>
      </c>
      <c r="H7664">
        <v>0</v>
      </c>
      <c r="I7664">
        <v>4.2999999999999997E-2</v>
      </c>
      <c r="J7664">
        <v>7588.6642062999999</v>
      </c>
      <c r="K7664">
        <v>7590.7534145</v>
      </c>
      <c r="L7664" t="s">
        <v>29</v>
      </c>
      <c r="M7664">
        <v>7.6319999999999999E-3</v>
      </c>
      <c r="N7664">
        <v>0</v>
      </c>
      <c r="O7664">
        <v>7.6319999999999999E-3</v>
      </c>
      <c r="P7664">
        <v>13173.922869</v>
      </c>
      <c r="Q7664">
        <v>1.3245E-2</v>
      </c>
      <c r="R7664">
        <v>0</v>
      </c>
      <c r="S7664">
        <v>1.3245E-2</v>
      </c>
      <c r="T7664">
        <v>1.1131E-2</v>
      </c>
      <c r="U7664">
        <v>1.1131E-2</v>
      </c>
      <c r="V7664" s="1" t="s">
        <v>126</v>
      </c>
      <c r="W7664" s="1" t="s">
        <v>417</v>
      </c>
      <c r="X7664">
        <v>16089.149706</v>
      </c>
      <c r="Y7664">
        <v>29263.072574999998</v>
      </c>
      <c r="AA7664">
        <v>1</v>
      </c>
      <c r="AC7664" s="2"/>
      <c r="AD7664" s="2">
        <f>$U7664/$E7664</f>
        <v>0.25886046511627908</v>
      </c>
      <c r="AE7664" s="2">
        <f>$U7664/$E7664</f>
        <v>0.25886046511627908</v>
      </c>
      <c r="AF7664" s="2">
        <f>$S7664/$I7664</f>
        <v>0.30802325581395351</v>
      </c>
      <c r="AG7664" s="2">
        <f>$S7664/$I7664</f>
        <v>0.30802325581395351</v>
      </c>
      <c r="AH7664" s="3">
        <f>INDEX([1]IDEN_level_ids!$B:$B,MATCH(V7664,[1]IDEN_level_ids!$A:$A,0),1)</f>
        <v>1230</v>
      </c>
      <c r="AI7664" s="3">
        <f>INDEX([1]IDEN_level_ids!$B:$B,MATCH(W7664,[1]IDEN_level_ids!$A:$A,0),1)</f>
        <v>1151</v>
      </c>
      <c r="AJ7664" t="s">
        <v>32</v>
      </c>
    </row>
    <row r="7665" spans="1:36" hidden="1" x14ac:dyDescent="0.25">
      <c r="A7665">
        <v>99.152000000000001</v>
      </c>
      <c r="B7665" t="s">
        <v>28</v>
      </c>
      <c r="C7665" t="s">
        <v>28</v>
      </c>
      <c r="D7665" t="s">
        <v>28</v>
      </c>
      <c r="E7665" t="s">
        <v>28</v>
      </c>
      <c r="F7665">
        <v>13172.784</v>
      </c>
      <c r="G7665">
        <v>2.1000000000000001E-2</v>
      </c>
      <c r="H7665">
        <v>0</v>
      </c>
      <c r="I7665">
        <v>2.1000000000000001E-2</v>
      </c>
      <c r="J7665">
        <v>7589.2550190000002</v>
      </c>
      <c r="K7665">
        <v>7591.3443870000001</v>
      </c>
      <c r="L7665" t="s">
        <v>29</v>
      </c>
      <c r="M7665">
        <v>2.1304E-2</v>
      </c>
      <c r="N7665">
        <v>0</v>
      </c>
      <c r="O7665">
        <v>2.1304E-2</v>
      </c>
      <c r="P7665">
        <v>13172.897303</v>
      </c>
      <c r="Q7665">
        <v>3.6968000000000001E-2</v>
      </c>
      <c r="R7665">
        <v>0</v>
      </c>
      <c r="S7665">
        <v>3.6968000000000001E-2</v>
      </c>
      <c r="T7665" t="s">
        <v>28</v>
      </c>
      <c r="U7665" t="s">
        <v>28</v>
      </c>
      <c r="V7665" s="1" t="s">
        <v>177</v>
      </c>
      <c r="W7665" s="1" t="s">
        <v>321</v>
      </c>
      <c r="X7665">
        <v>115933.13279</v>
      </c>
      <c r="Y7665">
        <v>129106.03009299999</v>
      </c>
      <c r="Z7665" t="s">
        <v>35</v>
      </c>
      <c r="AA7665">
        <v>0</v>
      </c>
      <c r="AC7665" s="2"/>
      <c r="AD7665" s="2"/>
      <c r="AE7665" s="2"/>
      <c r="AF7665" s="2"/>
      <c r="AG7665" s="2"/>
      <c r="AH7665" s="3">
        <f>INDEX([1]IDEN_level_ids!$B:$B,MATCH(V7665,[1]IDEN_level_ids!$A:$A,0),1)</f>
        <v>750</v>
      </c>
      <c r="AI7665" s="3">
        <f>INDEX([1]IDEN_level_ids!$B:$B,MATCH(W7665,[1]IDEN_level_ids!$A:$A,0),1)</f>
        <v>527</v>
      </c>
      <c r="AJ7665" t="s">
        <v>32</v>
      </c>
    </row>
    <row r="7666" spans="1:36" x14ac:dyDescent="0.25">
      <c r="A7666">
        <v>5960.2640000000001</v>
      </c>
      <c r="B7666">
        <v>13160.48</v>
      </c>
      <c r="C7666">
        <v>2.4E-2</v>
      </c>
      <c r="D7666">
        <v>0</v>
      </c>
      <c r="E7666">
        <v>2.4E-2</v>
      </c>
      <c r="F7666">
        <v>13160.48</v>
      </c>
      <c r="G7666">
        <v>2.4E-2</v>
      </c>
      <c r="H7666">
        <v>0</v>
      </c>
      <c r="I7666">
        <v>2.4E-2</v>
      </c>
      <c r="J7666">
        <v>7596.4182565000001</v>
      </c>
      <c r="K7666">
        <v>7598.5095568999996</v>
      </c>
      <c r="L7666" t="s">
        <v>29</v>
      </c>
      <c r="M7666">
        <v>7.2741000000000004E-3</v>
      </c>
      <c r="N7666">
        <v>0</v>
      </c>
      <c r="O7666">
        <v>7.2741000000000004E-3</v>
      </c>
      <c r="P7666">
        <v>13160.47565</v>
      </c>
      <c r="Q7666">
        <v>1.2599000000000001E-2</v>
      </c>
      <c r="R7666">
        <v>0</v>
      </c>
      <c r="S7666">
        <v>1.2599000000000001E-2</v>
      </c>
      <c r="T7666">
        <v>4.3499999999999997E-3</v>
      </c>
      <c r="U7666">
        <v>4.3499999999999997E-3</v>
      </c>
      <c r="V7666" s="1" t="s">
        <v>197</v>
      </c>
      <c r="W7666" s="1" t="s">
        <v>77</v>
      </c>
      <c r="X7666">
        <v>1398.3388170000001</v>
      </c>
      <c r="Y7666">
        <v>14558.814467</v>
      </c>
      <c r="AA7666">
        <v>1</v>
      </c>
      <c r="AC7666" s="2"/>
      <c r="AD7666" s="2">
        <f t="shared" ref="AD7666:AE7669" si="3728">$U7666/$E7666</f>
        <v>0.18124999999999999</v>
      </c>
      <c r="AE7666" s="2">
        <f t="shared" si="3728"/>
        <v>0.18124999999999999</v>
      </c>
      <c r="AF7666" s="2">
        <f t="shared" ref="AF7666:AG7669" si="3729">$S7666/$I7666</f>
        <v>0.5249583333333333</v>
      </c>
      <c r="AG7666" s="2">
        <f t="shared" si="3729"/>
        <v>0.5249583333333333</v>
      </c>
      <c r="AH7666" s="3">
        <f>INDEX([1]IDEN_level_ids!$B:$B,MATCH(V7666,[1]IDEN_level_ids!$A:$A,0),1)</f>
        <v>1252</v>
      </c>
      <c r="AI7666" s="3">
        <f>INDEX([1]IDEN_level_ids!$B:$B,MATCH(W7666,[1]IDEN_level_ids!$A:$A,0),1)</f>
        <v>1238</v>
      </c>
      <c r="AJ7666" t="s">
        <v>32</v>
      </c>
    </row>
    <row r="7667" spans="1:36" x14ac:dyDescent="0.25">
      <c r="A7667">
        <v>100.10299999999999</v>
      </c>
      <c r="B7667">
        <v>13115.442999999999</v>
      </c>
      <c r="C7667">
        <v>2.1000000000000001E-2</v>
      </c>
      <c r="D7667">
        <v>0</v>
      </c>
      <c r="E7667">
        <v>2.1000000000000001E-2</v>
      </c>
      <c r="F7667">
        <v>13115.442999999999</v>
      </c>
      <c r="G7667">
        <v>2.1000000000000001E-2</v>
      </c>
      <c r="H7667">
        <v>0</v>
      </c>
      <c r="I7667">
        <v>2.1000000000000001E-2</v>
      </c>
      <c r="J7667">
        <v>7622.5122138999996</v>
      </c>
      <c r="K7667">
        <v>7624.6105555000004</v>
      </c>
      <c r="L7667" t="s">
        <v>29</v>
      </c>
      <c r="M7667">
        <v>7.2529999999999999E-3</v>
      </c>
      <c r="N7667">
        <v>0</v>
      </c>
      <c r="O7667">
        <v>7.2529999999999999E-3</v>
      </c>
      <c r="P7667">
        <v>13115.423965</v>
      </c>
      <c r="Q7667">
        <v>1.2475999999999999E-2</v>
      </c>
      <c r="R7667">
        <v>0</v>
      </c>
      <c r="S7667">
        <v>1.2475999999999999E-2</v>
      </c>
      <c r="T7667">
        <v>1.9035E-2</v>
      </c>
      <c r="U7667">
        <v>1.9035E-2</v>
      </c>
      <c r="V7667" s="1" t="s">
        <v>292</v>
      </c>
      <c r="W7667" s="1" t="s">
        <v>426</v>
      </c>
      <c r="X7667">
        <v>31787.899890000001</v>
      </c>
      <c r="Y7667">
        <v>44903.323854599999</v>
      </c>
      <c r="AA7667">
        <v>1</v>
      </c>
      <c r="AC7667" s="2"/>
      <c r="AD7667" s="2">
        <f t="shared" si="3728"/>
        <v>0.90642857142857136</v>
      </c>
      <c r="AE7667" s="2">
        <f t="shared" si="3728"/>
        <v>0.90642857142857136</v>
      </c>
      <c r="AF7667" s="2">
        <f t="shared" si="3729"/>
        <v>0.59409523809523801</v>
      </c>
      <c r="AG7667" s="2">
        <f t="shared" si="3729"/>
        <v>0.59409523809523801</v>
      </c>
      <c r="AH7667" s="3">
        <f>INDEX([1]IDEN_level_ids!$B:$B,MATCH(V7667,[1]IDEN_level_ids!$A:$A,0),1)</f>
        <v>1143</v>
      </c>
      <c r="AI7667" s="3">
        <f>INDEX([1]IDEN_level_ids!$B:$B,MATCH(W7667,[1]IDEN_level_ids!$A:$A,0),1)</f>
        <v>1100</v>
      </c>
      <c r="AJ7667" t="s">
        <v>32</v>
      </c>
    </row>
    <row r="7668" spans="1:36" x14ac:dyDescent="0.25">
      <c r="A7668">
        <v>2004.079</v>
      </c>
      <c r="B7668">
        <v>13110.018</v>
      </c>
      <c r="C7668">
        <v>4.2000000000000003E-2</v>
      </c>
      <c r="D7668">
        <v>0</v>
      </c>
      <c r="E7668">
        <v>4.2000000000000003E-2</v>
      </c>
      <c r="F7668">
        <v>13110.018</v>
      </c>
      <c r="G7668">
        <v>4.2000000000000003E-2</v>
      </c>
      <c r="H7668">
        <v>0</v>
      </c>
      <c r="I7668">
        <v>4.2000000000000003E-2</v>
      </c>
      <c r="J7668">
        <v>7625.6563749999996</v>
      </c>
      <c r="K7668">
        <v>7627.7555650000004</v>
      </c>
      <c r="L7668" t="s">
        <v>29</v>
      </c>
      <c r="M7668">
        <v>1.2302E-2</v>
      </c>
      <c r="N7668">
        <v>0</v>
      </c>
      <c r="O7668">
        <v>1.2302E-2</v>
      </c>
      <c r="P7668">
        <v>13110.016328</v>
      </c>
      <c r="Q7668">
        <v>2.1144E-2</v>
      </c>
      <c r="R7668">
        <v>0</v>
      </c>
      <c r="S7668">
        <v>2.1144E-2</v>
      </c>
      <c r="T7668">
        <v>1.6720000000000001E-3</v>
      </c>
      <c r="U7668">
        <v>1.6720000000000001E-3</v>
      </c>
      <c r="V7668" s="1" t="s">
        <v>681</v>
      </c>
      <c r="W7668" s="1" t="s">
        <v>356</v>
      </c>
      <c r="X7668">
        <v>18693.593144999999</v>
      </c>
      <c r="Y7668">
        <v>31803.609473</v>
      </c>
      <c r="AA7668">
        <v>1</v>
      </c>
      <c r="AC7668" s="2"/>
      <c r="AD7668" s="2">
        <f t="shared" si="3728"/>
        <v>3.9809523809523809E-2</v>
      </c>
      <c r="AE7668" s="2">
        <f t="shared" si="3728"/>
        <v>3.9809523809523809E-2</v>
      </c>
      <c r="AF7668" s="2">
        <f t="shared" si="3729"/>
        <v>0.50342857142857134</v>
      </c>
      <c r="AG7668" s="2">
        <f t="shared" si="3729"/>
        <v>0.50342857142857134</v>
      </c>
      <c r="AH7668" s="3">
        <f>INDEX([1]IDEN_level_ids!$B:$B,MATCH(V7668,[1]IDEN_level_ids!$A:$A,0),1)</f>
        <v>1219</v>
      </c>
      <c r="AI7668" s="3">
        <f>INDEX([1]IDEN_level_ids!$B:$B,MATCH(W7668,[1]IDEN_level_ids!$A:$A,0),1)</f>
        <v>1144</v>
      </c>
      <c r="AJ7668" t="s">
        <v>32</v>
      </c>
    </row>
    <row r="7669" spans="1:36" x14ac:dyDescent="0.25">
      <c r="A7669">
        <v>604.66999999999996</v>
      </c>
      <c r="B7669">
        <v>13081.029</v>
      </c>
      <c r="C7669">
        <v>2.4E-2</v>
      </c>
      <c r="D7669">
        <v>0</v>
      </c>
      <c r="E7669">
        <v>2.4E-2</v>
      </c>
      <c r="F7669">
        <v>13081.029</v>
      </c>
      <c r="G7669">
        <v>2.4E-2</v>
      </c>
      <c r="H7669">
        <v>0</v>
      </c>
      <c r="I7669">
        <v>2.4E-2</v>
      </c>
      <c r="J7669">
        <v>7642.5552372000002</v>
      </c>
      <c r="K7669">
        <v>7644.6589875999998</v>
      </c>
      <c r="L7669" t="s">
        <v>29</v>
      </c>
      <c r="M7669">
        <v>9.4891000000000003E-3</v>
      </c>
      <c r="N7669">
        <v>0</v>
      </c>
      <c r="O7669">
        <v>9.4891000000000003E-3</v>
      </c>
      <c r="P7669">
        <v>13081.028227000001</v>
      </c>
      <c r="Q7669">
        <v>1.6237000000000001E-2</v>
      </c>
      <c r="R7669">
        <v>0</v>
      </c>
      <c r="S7669">
        <v>1.6237000000000001E-2</v>
      </c>
      <c r="T7669">
        <v>7.7300000000000003E-4</v>
      </c>
      <c r="U7669">
        <v>7.7300000000000003E-4</v>
      </c>
      <c r="V7669" s="1" t="s">
        <v>204</v>
      </c>
      <c r="W7669" s="1" t="s">
        <v>30</v>
      </c>
      <c r="X7669">
        <v>4453.7431552999997</v>
      </c>
      <c r="Y7669">
        <v>17534.771381999999</v>
      </c>
      <c r="AA7669">
        <v>1</v>
      </c>
      <c r="AC7669" s="2"/>
      <c r="AD7669" s="2">
        <f t="shared" si="3728"/>
        <v>3.2208333333333332E-2</v>
      </c>
      <c r="AE7669" s="2">
        <f t="shared" si="3728"/>
        <v>3.2208333333333332E-2</v>
      </c>
      <c r="AF7669" s="2">
        <f t="shared" si="3729"/>
        <v>0.67654166666666671</v>
      </c>
      <c r="AG7669" s="2">
        <f t="shared" si="3729"/>
        <v>0.67654166666666671</v>
      </c>
      <c r="AH7669" s="3">
        <f>INDEX([1]IDEN_level_ids!$B:$B,MATCH(V7669,[1]IDEN_level_ids!$A:$A,0),1)</f>
        <v>1250</v>
      </c>
      <c r="AI7669" s="3">
        <f>INDEX([1]IDEN_level_ids!$B:$B,MATCH(W7669,[1]IDEN_level_ids!$A:$A,0),1)</f>
        <v>1223</v>
      </c>
      <c r="AJ7669" t="s">
        <v>32</v>
      </c>
    </row>
    <row r="7670" spans="1:36" hidden="1" x14ac:dyDescent="0.25">
      <c r="A7670">
        <v>2019.732</v>
      </c>
      <c r="B7670" t="s">
        <v>28</v>
      </c>
      <c r="C7670" t="s">
        <v>28</v>
      </c>
      <c r="D7670" t="s">
        <v>28</v>
      </c>
      <c r="E7670" t="s">
        <v>28</v>
      </c>
      <c r="F7670">
        <v>13071.130999999999</v>
      </c>
      <c r="G7670">
        <v>4.2000000000000003E-2</v>
      </c>
      <c r="H7670">
        <v>0</v>
      </c>
      <c r="I7670">
        <v>4.2000000000000003E-2</v>
      </c>
      <c r="J7670">
        <v>7648.3404229999996</v>
      </c>
      <c r="K7670">
        <v>7650.4457339999999</v>
      </c>
      <c r="L7670" t="s">
        <v>29</v>
      </c>
      <c r="M7670">
        <v>2.5769E-2</v>
      </c>
      <c r="N7670">
        <v>0</v>
      </c>
      <c r="O7670">
        <v>2.5769E-2</v>
      </c>
      <c r="P7670">
        <v>13071.133823</v>
      </c>
      <c r="Q7670">
        <v>4.4027999999999998E-2</v>
      </c>
      <c r="R7670">
        <v>0</v>
      </c>
      <c r="S7670">
        <v>4.4027999999999998E-2</v>
      </c>
      <c r="T7670" t="s">
        <v>28</v>
      </c>
      <c r="U7670" t="s">
        <v>28</v>
      </c>
      <c r="V7670" s="1" t="s">
        <v>432</v>
      </c>
      <c r="W7670" s="1" t="s">
        <v>251</v>
      </c>
      <c r="X7670">
        <v>103973.36615099999</v>
      </c>
      <c r="Y7670">
        <v>117044.49997400001</v>
      </c>
      <c r="Z7670" t="s">
        <v>35</v>
      </c>
      <c r="AA7670">
        <v>0</v>
      </c>
      <c r="AC7670" s="2"/>
      <c r="AD7670" s="2"/>
      <c r="AE7670" s="2"/>
      <c r="AF7670" s="2"/>
      <c r="AG7670" s="2"/>
      <c r="AH7670" s="3">
        <f>INDEX([1]IDEN_level_ids!$B:$B,MATCH(V7670,[1]IDEN_level_ids!$A:$A,0),1)</f>
        <v>871</v>
      </c>
      <c r="AI7670" s="3">
        <f>INDEX([1]IDEN_level_ids!$B:$B,MATCH(W7670,[1]IDEN_level_ids!$A:$A,0),1)</f>
        <v>734</v>
      </c>
      <c r="AJ7670" t="s">
        <v>32</v>
      </c>
    </row>
    <row r="7671" spans="1:36" x14ac:dyDescent="0.25">
      <c r="A7671">
        <v>2019.732</v>
      </c>
      <c r="B7671">
        <v>13071.130999999999</v>
      </c>
      <c r="C7671">
        <v>4.2000000000000003E-2</v>
      </c>
      <c r="D7671">
        <v>0</v>
      </c>
      <c r="E7671">
        <v>4.2000000000000003E-2</v>
      </c>
      <c r="F7671">
        <v>13071.130999999999</v>
      </c>
      <c r="G7671">
        <v>4.2000000000000003E-2</v>
      </c>
      <c r="H7671">
        <v>0</v>
      </c>
      <c r="I7671">
        <v>4.2000000000000003E-2</v>
      </c>
      <c r="J7671">
        <v>7648.3334462000003</v>
      </c>
      <c r="K7671">
        <v>7650.4387558999997</v>
      </c>
      <c r="L7671" t="s">
        <v>29</v>
      </c>
      <c r="M7671">
        <v>6.9909999999999998E-3</v>
      </c>
      <c r="N7671">
        <v>0</v>
      </c>
      <c r="O7671">
        <v>6.9909999999999998E-3</v>
      </c>
      <c r="P7671">
        <v>13071.145746</v>
      </c>
      <c r="Q7671">
        <v>1.1945000000000001E-2</v>
      </c>
      <c r="R7671">
        <v>0</v>
      </c>
      <c r="S7671">
        <v>1.1945000000000001E-2</v>
      </c>
      <c r="T7671">
        <v>-1.4746E-2</v>
      </c>
      <c r="U7671">
        <v>-1.4746E-2</v>
      </c>
      <c r="V7671" s="1" t="s">
        <v>100</v>
      </c>
      <c r="W7671" s="1" t="s">
        <v>169</v>
      </c>
      <c r="X7671">
        <v>16763.947114999999</v>
      </c>
      <c r="Y7671">
        <v>29835.092861100002</v>
      </c>
      <c r="AA7671">
        <v>1</v>
      </c>
      <c r="AC7671" s="2"/>
      <c r="AD7671" s="2">
        <f t="shared" ref="AD7671:AE7672" si="3730">$U7671/$E7671</f>
        <v>-0.35109523809523807</v>
      </c>
      <c r="AE7671" s="2">
        <f t="shared" si="3730"/>
        <v>-0.35109523809523807</v>
      </c>
      <c r="AF7671" s="2">
        <f t="shared" ref="AF7671:AG7672" si="3731">$S7671/$I7671</f>
        <v>0.28440476190476188</v>
      </c>
      <c r="AG7671" s="2">
        <f t="shared" si="3731"/>
        <v>0.28440476190476188</v>
      </c>
      <c r="AH7671" s="3">
        <f>INDEX([1]IDEN_level_ids!$B:$B,MATCH(V7671,[1]IDEN_level_ids!$A:$A,0),1)</f>
        <v>1228</v>
      </c>
      <c r="AI7671" s="3">
        <f>INDEX([1]IDEN_level_ids!$B:$B,MATCH(W7671,[1]IDEN_level_ids!$A:$A,0),1)</f>
        <v>1150</v>
      </c>
      <c r="AJ7671" t="s">
        <v>32</v>
      </c>
    </row>
    <row r="7672" spans="1:36" x14ac:dyDescent="0.25">
      <c r="A7672">
        <v>304.76100000000002</v>
      </c>
      <c r="B7672">
        <v>13044.087</v>
      </c>
      <c r="C7672">
        <v>2.4E-2</v>
      </c>
      <c r="D7672">
        <v>0</v>
      </c>
      <c r="E7672">
        <v>2.4E-2</v>
      </c>
      <c r="F7672">
        <v>13044.087</v>
      </c>
      <c r="G7672">
        <v>2.4E-2</v>
      </c>
      <c r="H7672">
        <v>0</v>
      </c>
      <c r="I7672">
        <v>2.4E-2</v>
      </c>
      <c r="J7672">
        <v>7664.192086</v>
      </c>
      <c r="K7672">
        <v>7666.3016749999997</v>
      </c>
      <c r="L7672" t="s">
        <v>29</v>
      </c>
      <c r="M7672">
        <v>1.0565E-2</v>
      </c>
      <c r="N7672">
        <v>0</v>
      </c>
      <c r="O7672">
        <v>1.0565E-2</v>
      </c>
      <c r="P7672">
        <v>13044.099259000001</v>
      </c>
      <c r="Q7672">
        <v>1.7977E-2</v>
      </c>
      <c r="R7672">
        <v>0</v>
      </c>
      <c r="S7672">
        <v>1.7977E-2</v>
      </c>
      <c r="T7672">
        <v>-1.2259000000000001E-2</v>
      </c>
      <c r="U7672">
        <v>-1.2259000000000001E-2</v>
      </c>
      <c r="V7672" s="1" t="s">
        <v>218</v>
      </c>
      <c r="W7672" s="1" t="s">
        <v>272</v>
      </c>
      <c r="X7672">
        <v>105019.052386</v>
      </c>
      <c r="Y7672">
        <v>118063.15164500001</v>
      </c>
      <c r="AA7672">
        <v>1</v>
      </c>
      <c r="AC7672" s="2"/>
      <c r="AD7672" s="2">
        <f t="shared" si="3730"/>
        <v>-0.51079166666666664</v>
      </c>
      <c r="AE7672" s="2">
        <f t="shared" si="3730"/>
        <v>-0.51079166666666664</v>
      </c>
      <c r="AF7672" s="2">
        <f t="shared" si="3731"/>
        <v>0.74904166666666661</v>
      </c>
      <c r="AG7672" s="2">
        <f t="shared" si="3731"/>
        <v>0.74904166666666661</v>
      </c>
      <c r="AH7672" s="3">
        <f>INDEX([1]IDEN_level_ids!$B:$B,MATCH(V7672,[1]IDEN_level_ids!$A:$A,0),1)</f>
        <v>867</v>
      </c>
      <c r="AI7672" s="3">
        <f>INDEX([1]IDEN_level_ids!$B:$B,MATCH(W7672,[1]IDEN_level_ids!$A:$A,0),1)</f>
        <v>702</v>
      </c>
      <c r="AJ7672" t="s">
        <v>32</v>
      </c>
    </row>
    <row r="7673" spans="1:36" hidden="1" x14ac:dyDescent="0.25">
      <c r="A7673">
        <v>2036.904</v>
      </c>
      <c r="B7673" t="s">
        <v>28</v>
      </c>
      <c r="C7673" t="s">
        <v>28</v>
      </c>
      <c r="D7673" t="s">
        <v>28</v>
      </c>
      <c r="E7673" t="s">
        <v>28</v>
      </c>
      <c r="F7673">
        <v>13033.093999999999</v>
      </c>
      <c r="G7673">
        <v>4.2000000000000003E-2</v>
      </c>
      <c r="H7673">
        <v>0</v>
      </c>
      <c r="I7673">
        <v>4.2000000000000003E-2</v>
      </c>
      <c r="J7673">
        <v>7670.571336</v>
      </c>
      <c r="K7673">
        <v>7672.6826469999996</v>
      </c>
      <c r="L7673" t="s">
        <v>29</v>
      </c>
      <c r="M7673">
        <v>5.9172000000000002E-2</v>
      </c>
      <c r="N7673">
        <v>0</v>
      </c>
      <c r="O7673">
        <v>5.9172000000000002E-2</v>
      </c>
      <c r="P7673">
        <v>13033.25116</v>
      </c>
      <c r="Q7673">
        <v>0.10051</v>
      </c>
      <c r="R7673">
        <v>0</v>
      </c>
      <c r="S7673">
        <v>0.10051</v>
      </c>
      <c r="T7673" t="s">
        <v>28</v>
      </c>
      <c r="U7673" t="s">
        <v>28</v>
      </c>
      <c r="V7673" s="1" t="s">
        <v>396</v>
      </c>
      <c r="W7673" s="1" t="s">
        <v>333</v>
      </c>
      <c r="X7673">
        <v>105190.93079499999</v>
      </c>
      <c r="Y7673">
        <v>118224.181954</v>
      </c>
      <c r="Z7673" t="s">
        <v>35</v>
      </c>
      <c r="AA7673">
        <v>0</v>
      </c>
      <c r="AC7673" s="2"/>
      <c r="AD7673" s="2"/>
      <c r="AE7673" s="2"/>
      <c r="AF7673" s="2"/>
      <c r="AG7673" s="2"/>
      <c r="AH7673" s="3">
        <f>INDEX([1]IDEN_level_ids!$B:$B,MATCH(V7673,[1]IDEN_level_ids!$A:$A,0),1)</f>
        <v>865</v>
      </c>
      <c r="AI7673" s="3">
        <f>INDEX([1]IDEN_level_ids!$B:$B,MATCH(W7673,[1]IDEN_level_ids!$A:$A,0),1)</f>
        <v>703</v>
      </c>
      <c r="AJ7673" t="s">
        <v>32</v>
      </c>
    </row>
    <row r="7674" spans="1:36" x14ac:dyDescent="0.25">
      <c r="A7674">
        <v>2036.904</v>
      </c>
      <c r="B7674">
        <v>13033.093999999999</v>
      </c>
      <c r="C7674">
        <v>4.2000000000000003E-2</v>
      </c>
      <c r="D7674">
        <v>0</v>
      </c>
      <c r="E7674">
        <v>4.2000000000000003E-2</v>
      </c>
      <c r="F7674">
        <v>13033.093999999999</v>
      </c>
      <c r="G7674">
        <v>4.2000000000000003E-2</v>
      </c>
      <c r="H7674">
        <v>0</v>
      </c>
      <c r="I7674">
        <v>4.2000000000000003E-2</v>
      </c>
      <c r="J7674">
        <v>7670.6514188000001</v>
      </c>
      <c r="K7674">
        <v>7672.7627516000002</v>
      </c>
      <c r="L7674" t="s">
        <v>29</v>
      </c>
      <c r="M7674">
        <v>8.4650000000000003E-3</v>
      </c>
      <c r="N7674">
        <v>0</v>
      </c>
      <c r="O7674">
        <v>8.4650000000000003E-3</v>
      </c>
      <c r="P7674">
        <v>13033.115089999999</v>
      </c>
      <c r="Q7674">
        <v>1.4378999999999999E-2</v>
      </c>
      <c r="R7674">
        <v>0</v>
      </c>
      <c r="S7674">
        <v>1.4378999999999999E-2</v>
      </c>
      <c r="T7674">
        <v>-2.1090000000000001E-2</v>
      </c>
      <c r="U7674">
        <v>-2.1090000000000001E-2</v>
      </c>
      <c r="V7674" s="1" t="s">
        <v>398</v>
      </c>
      <c r="W7674" s="1" t="s">
        <v>175</v>
      </c>
      <c r="X7674">
        <v>24886.441892999999</v>
      </c>
      <c r="Y7674">
        <v>37919.556983000002</v>
      </c>
      <c r="AA7674">
        <v>1</v>
      </c>
      <c r="AC7674" s="2"/>
      <c r="AD7674" s="2">
        <f t="shared" ref="AD7674:AE7676" si="3732">$U7674/$E7674</f>
        <v>-0.50214285714285711</v>
      </c>
      <c r="AE7674" s="2">
        <f t="shared" si="3732"/>
        <v>-0.50214285714285711</v>
      </c>
      <c r="AF7674" s="2">
        <f t="shared" ref="AF7674:AG7676" si="3733">$S7674/$I7674</f>
        <v>0.3423571428571428</v>
      </c>
      <c r="AG7674" s="2">
        <f t="shared" si="3733"/>
        <v>0.3423571428571428</v>
      </c>
      <c r="AH7674" s="3">
        <f>INDEX([1]IDEN_level_ids!$B:$B,MATCH(V7674,[1]IDEN_level_ids!$A:$A,0),1)</f>
        <v>1174</v>
      </c>
      <c r="AI7674" s="3">
        <f>INDEX([1]IDEN_level_ids!$B:$B,MATCH(W7674,[1]IDEN_level_ids!$A:$A,0),1)</f>
        <v>1120</v>
      </c>
      <c r="AJ7674" t="s">
        <v>32</v>
      </c>
    </row>
    <row r="7675" spans="1:36" x14ac:dyDescent="0.25">
      <c r="A7675">
        <v>4080.319</v>
      </c>
      <c r="B7675">
        <v>13026.33</v>
      </c>
      <c r="C7675">
        <v>4.2000000000000003E-2</v>
      </c>
      <c r="D7675">
        <v>0</v>
      </c>
      <c r="E7675">
        <v>4.2000000000000003E-2</v>
      </c>
      <c r="F7675">
        <v>13026.33</v>
      </c>
      <c r="G7675">
        <v>4.2000000000000003E-2</v>
      </c>
      <c r="H7675">
        <v>0</v>
      </c>
      <c r="I7675">
        <v>4.2000000000000003E-2</v>
      </c>
      <c r="J7675">
        <v>7674.6389886999996</v>
      </c>
      <c r="K7675">
        <v>7676.7513977999997</v>
      </c>
      <c r="L7675" t="s">
        <v>29</v>
      </c>
      <c r="M7675">
        <v>5.8298999999999998E-3</v>
      </c>
      <c r="N7675">
        <v>0</v>
      </c>
      <c r="O7675">
        <v>5.8298999999999998E-3</v>
      </c>
      <c r="P7675">
        <v>13026.3434125</v>
      </c>
      <c r="Q7675">
        <v>9.8925000000000003E-3</v>
      </c>
      <c r="R7675">
        <v>0</v>
      </c>
      <c r="S7675">
        <v>9.8925000000000003E-3</v>
      </c>
      <c r="T7675">
        <v>-1.3413E-2</v>
      </c>
      <c r="U7675">
        <v>-1.3413E-2</v>
      </c>
      <c r="V7675" s="1" t="s">
        <v>97</v>
      </c>
      <c r="W7675" s="1" t="s">
        <v>144</v>
      </c>
      <c r="X7675">
        <v>11761.664348099999</v>
      </c>
      <c r="Y7675">
        <v>24788.007760600001</v>
      </c>
      <c r="AA7675">
        <v>1</v>
      </c>
      <c r="AC7675" s="2"/>
      <c r="AD7675" s="2">
        <f t="shared" si="3732"/>
        <v>-0.31935714285714284</v>
      </c>
      <c r="AE7675" s="2">
        <f t="shared" si="3732"/>
        <v>-0.31935714285714284</v>
      </c>
      <c r="AF7675" s="2">
        <f t="shared" si="3733"/>
        <v>0.23553571428571426</v>
      </c>
      <c r="AG7675" s="2">
        <f t="shared" si="3733"/>
        <v>0.23553571428571426</v>
      </c>
      <c r="AH7675" s="3">
        <f>INDEX([1]IDEN_level_ids!$B:$B,MATCH(V7675,[1]IDEN_level_ids!$A:$A,0),1)</f>
        <v>1244</v>
      </c>
      <c r="AI7675" s="3">
        <f>INDEX([1]IDEN_level_ids!$B:$B,MATCH(W7675,[1]IDEN_level_ids!$A:$A,0),1)</f>
        <v>1175</v>
      </c>
      <c r="AJ7675" t="s">
        <v>32</v>
      </c>
    </row>
    <row r="7676" spans="1:36" x14ac:dyDescent="0.25">
      <c r="A7676">
        <v>306.815</v>
      </c>
      <c r="B7676">
        <v>13015.605</v>
      </c>
      <c r="C7676">
        <v>4.3999999999999997E-2</v>
      </c>
      <c r="D7676">
        <v>0</v>
      </c>
      <c r="E7676">
        <v>4.3999999999999997E-2</v>
      </c>
      <c r="F7676">
        <v>13015.605</v>
      </c>
      <c r="G7676">
        <v>4.3999999999999997E-2</v>
      </c>
      <c r="H7676">
        <v>0</v>
      </c>
      <c r="I7676">
        <v>4.3999999999999997E-2</v>
      </c>
      <c r="J7676">
        <v>7680.9775028000004</v>
      </c>
      <c r="K7676">
        <v>7683.0916225999999</v>
      </c>
      <c r="L7676" t="s">
        <v>29</v>
      </c>
      <c r="M7676">
        <v>6.5379000000000001E-3</v>
      </c>
      <c r="N7676">
        <v>0</v>
      </c>
      <c r="O7676">
        <v>6.5379000000000001E-3</v>
      </c>
      <c r="P7676">
        <v>13015.593841</v>
      </c>
      <c r="Q7676">
        <v>1.1076000000000001E-2</v>
      </c>
      <c r="R7676">
        <v>0</v>
      </c>
      <c r="S7676">
        <v>1.1076000000000001E-2</v>
      </c>
      <c r="T7676">
        <v>1.1159000000000001E-2</v>
      </c>
      <c r="U7676">
        <v>1.1159000000000001E-2</v>
      </c>
      <c r="V7676" s="1" t="s">
        <v>51</v>
      </c>
      <c r="W7676" s="1" t="s">
        <v>242</v>
      </c>
      <c r="X7676">
        <v>15705.108243999999</v>
      </c>
      <c r="Y7676">
        <v>28720.702084600001</v>
      </c>
      <c r="AA7676">
        <v>1</v>
      </c>
      <c r="AC7676" s="2"/>
      <c r="AD7676" s="2">
        <f t="shared" si="3732"/>
        <v>0.25361363636363637</v>
      </c>
      <c r="AE7676" s="2">
        <f t="shared" si="3732"/>
        <v>0.25361363636363637</v>
      </c>
      <c r="AF7676" s="2">
        <f t="shared" si="3733"/>
        <v>0.25172727272727274</v>
      </c>
      <c r="AG7676" s="2">
        <f t="shared" si="3733"/>
        <v>0.25172727272727274</v>
      </c>
      <c r="AH7676" s="3">
        <f>INDEX([1]IDEN_level_ids!$B:$B,MATCH(V7676,[1]IDEN_level_ids!$A:$A,0),1)</f>
        <v>1232</v>
      </c>
      <c r="AI7676" s="3">
        <f>INDEX([1]IDEN_level_ids!$B:$B,MATCH(W7676,[1]IDEN_level_ids!$A:$A,0),1)</f>
        <v>1155</v>
      </c>
      <c r="AJ7676" t="s">
        <v>32</v>
      </c>
    </row>
    <row r="7677" spans="1:36" hidden="1" x14ac:dyDescent="0.25">
      <c r="A7677">
        <v>306.815</v>
      </c>
      <c r="B7677" t="s">
        <v>28</v>
      </c>
      <c r="C7677" t="s">
        <v>28</v>
      </c>
      <c r="D7677" t="s">
        <v>28</v>
      </c>
      <c r="E7677" t="s">
        <v>28</v>
      </c>
      <c r="F7677">
        <v>13015.605</v>
      </c>
      <c r="G7677">
        <v>4.3999999999999997E-2</v>
      </c>
      <c r="H7677">
        <v>0</v>
      </c>
      <c r="I7677">
        <v>4.3999999999999997E-2</v>
      </c>
      <c r="J7677">
        <v>7681.564969</v>
      </c>
      <c r="K7677">
        <v>7683.679247</v>
      </c>
      <c r="L7677" t="s">
        <v>29</v>
      </c>
      <c r="M7677">
        <v>6.9330000000000003E-2</v>
      </c>
      <c r="N7677">
        <v>0</v>
      </c>
      <c r="O7677">
        <v>6.9330000000000003E-2</v>
      </c>
      <c r="P7677">
        <v>13014.59845</v>
      </c>
      <c r="Q7677">
        <v>0.11743000000000001</v>
      </c>
      <c r="R7677">
        <v>0</v>
      </c>
      <c r="S7677">
        <v>0.11743000000000001</v>
      </c>
      <c r="T7677" t="s">
        <v>28</v>
      </c>
      <c r="U7677" t="s">
        <v>28</v>
      </c>
      <c r="V7677" s="1" t="s">
        <v>220</v>
      </c>
      <c r="W7677" s="1" t="s">
        <v>86</v>
      </c>
      <c r="X7677">
        <v>121413.04789</v>
      </c>
      <c r="Y7677">
        <v>134427.64633700001</v>
      </c>
      <c r="Z7677" t="s">
        <v>35</v>
      </c>
      <c r="AA7677">
        <v>0</v>
      </c>
      <c r="AC7677" s="2"/>
      <c r="AD7677" s="2"/>
      <c r="AE7677" s="2"/>
      <c r="AF7677" s="2"/>
      <c r="AG7677" s="2"/>
      <c r="AH7677" s="3">
        <f>INDEX([1]IDEN_level_ids!$B:$B,MATCH(V7677,[1]IDEN_level_ids!$A:$A,0),1)</f>
        <v>644</v>
      </c>
      <c r="AI7677" s="3">
        <f>INDEX([1]IDEN_level_ids!$B:$B,MATCH(W7677,[1]IDEN_level_ids!$A:$A,0),1)</f>
        <v>422</v>
      </c>
      <c r="AJ7677" t="s">
        <v>32</v>
      </c>
    </row>
    <row r="7678" spans="1:36" hidden="1" x14ac:dyDescent="0.25">
      <c r="A7678">
        <v>102.324</v>
      </c>
      <c r="B7678" t="s">
        <v>28</v>
      </c>
      <c r="C7678" t="s">
        <v>28</v>
      </c>
      <c r="D7678" t="s">
        <v>28</v>
      </c>
      <c r="E7678" t="s">
        <v>28</v>
      </c>
      <c r="F7678">
        <v>13013.456</v>
      </c>
      <c r="G7678">
        <v>2.4E-2</v>
      </c>
      <c r="H7678">
        <v>0</v>
      </c>
      <c r="I7678">
        <v>2.4E-2</v>
      </c>
      <c r="J7678">
        <v>7682.2087460000002</v>
      </c>
      <c r="K7678">
        <v>7684.323198</v>
      </c>
      <c r="L7678" t="s">
        <v>29</v>
      </c>
      <c r="M7678">
        <v>6.5096000000000001E-2</v>
      </c>
      <c r="N7678">
        <v>0</v>
      </c>
      <c r="O7678">
        <v>6.5096000000000001E-2</v>
      </c>
      <c r="P7678">
        <v>13013.507820000001</v>
      </c>
      <c r="Q7678">
        <v>0.11024</v>
      </c>
      <c r="R7678">
        <v>0</v>
      </c>
      <c r="S7678">
        <v>0.11024</v>
      </c>
      <c r="T7678" t="s">
        <v>28</v>
      </c>
      <c r="U7678" t="s">
        <v>28</v>
      </c>
      <c r="V7678" s="1" t="s">
        <v>167</v>
      </c>
      <c r="W7678" s="1" t="s">
        <v>156</v>
      </c>
      <c r="X7678">
        <v>115439.67079800001</v>
      </c>
      <c r="Y7678">
        <v>128453.178614</v>
      </c>
      <c r="Z7678" t="s">
        <v>35</v>
      </c>
      <c r="AA7678">
        <v>0</v>
      </c>
      <c r="AC7678" s="2"/>
      <c r="AD7678" s="2"/>
      <c r="AE7678" s="2"/>
      <c r="AF7678" s="2"/>
      <c r="AG7678" s="2"/>
      <c r="AH7678" s="3">
        <f>INDEX([1]IDEN_level_ids!$B:$B,MATCH(V7678,[1]IDEN_level_ids!$A:$A,0),1)</f>
        <v>753</v>
      </c>
      <c r="AI7678" s="3">
        <f>INDEX([1]IDEN_level_ids!$B:$B,MATCH(W7678,[1]IDEN_level_ids!$A:$A,0),1)</f>
        <v>540</v>
      </c>
      <c r="AJ7678" t="s">
        <v>32</v>
      </c>
    </row>
    <row r="7679" spans="1:36" x14ac:dyDescent="0.25">
      <c r="A7679">
        <v>102.324</v>
      </c>
      <c r="B7679">
        <v>13013.456</v>
      </c>
      <c r="C7679">
        <v>2.4E-2</v>
      </c>
      <c r="D7679">
        <v>0</v>
      </c>
      <c r="E7679">
        <v>2.4E-2</v>
      </c>
      <c r="F7679">
        <v>13013.456</v>
      </c>
      <c r="G7679">
        <v>2.4E-2</v>
      </c>
      <c r="H7679">
        <v>0</v>
      </c>
      <c r="I7679">
        <v>2.4E-2</v>
      </c>
      <c r="J7679">
        <v>7682.2414710000003</v>
      </c>
      <c r="K7679">
        <v>7684.3559310000001</v>
      </c>
      <c r="L7679" t="s">
        <v>29</v>
      </c>
      <c r="M7679">
        <v>1.0692E-2</v>
      </c>
      <c r="N7679">
        <v>0</v>
      </c>
      <c r="O7679">
        <v>1.0692E-2</v>
      </c>
      <c r="P7679">
        <v>13013.452381999999</v>
      </c>
      <c r="Q7679">
        <v>1.8107000000000002E-2</v>
      </c>
      <c r="R7679">
        <v>0</v>
      </c>
      <c r="S7679">
        <v>1.8107000000000002E-2</v>
      </c>
      <c r="T7679">
        <v>3.6180000000000001E-3</v>
      </c>
      <c r="U7679">
        <v>3.6180000000000001E-3</v>
      </c>
      <c r="V7679" s="1" t="s">
        <v>216</v>
      </c>
      <c r="W7679" s="1" t="s">
        <v>272</v>
      </c>
      <c r="X7679">
        <v>105049.699263</v>
      </c>
      <c r="Y7679">
        <v>118063.15164500001</v>
      </c>
      <c r="AA7679">
        <v>1</v>
      </c>
      <c r="AC7679" s="2"/>
      <c r="AD7679" s="2">
        <f>$U7679/$E7679</f>
        <v>0.15075</v>
      </c>
      <c r="AE7679" s="2">
        <f>$U7679/$E7679</f>
        <v>0.15075</v>
      </c>
      <c r="AF7679" s="2">
        <f>$S7679/$I7679</f>
        <v>0.75445833333333334</v>
      </c>
      <c r="AG7679" s="2">
        <f>$S7679/$I7679</f>
        <v>0.75445833333333334</v>
      </c>
      <c r="AH7679" s="3">
        <f>INDEX([1]IDEN_level_ids!$B:$B,MATCH(V7679,[1]IDEN_level_ids!$A:$A,0),1)</f>
        <v>866</v>
      </c>
      <c r="AI7679" s="3">
        <f>INDEX([1]IDEN_level_ids!$B:$B,MATCH(W7679,[1]IDEN_level_ids!$A:$A,0),1)</f>
        <v>702</v>
      </c>
      <c r="AJ7679" t="s">
        <v>32</v>
      </c>
    </row>
    <row r="7680" spans="1:36" hidden="1" x14ac:dyDescent="0.25">
      <c r="A7680">
        <v>102.33499999999999</v>
      </c>
      <c r="B7680" t="s">
        <v>28</v>
      </c>
      <c r="C7680" t="s">
        <v>28</v>
      </c>
      <c r="D7680" t="s">
        <v>28</v>
      </c>
      <c r="E7680" t="s">
        <v>28</v>
      </c>
      <c r="F7680">
        <v>13013.028</v>
      </c>
      <c r="G7680">
        <v>2.1000000000000001E-2</v>
      </c>
      <c r="H7680">
        <v>0</v>
      </c>
      <c r="I7680">
        <v>2.1000000000000001E-2</v>
      </c>
      <c r="J7680">
        <v>7682.5262940000002</v>
      </c>
      <c r="K7680">
        <v>7684.6408309999997</v>
      </c>
      <c r="L7680" t="s">
        <v>29</v>
      </c>
      <c r="M7680">
        <v>6.9796999999999998E-2</v>
      </c>
      <c r="N7680">
        <v>0</v>
      </c>
      <c r="O7680">
        <v>6.9796999999999998E-2</v>
      </c>
      <c r="P7680">
        <v>13012.96992</v>
      </c>
      <c r="Q7680">
        <v>0.11819</v>
      </c>
      <c r="R7680">
        <v>0</v>
      </c>
      <c r="S7680">
        <v>0.11819</v>
      </c>
      <c r="T7680" t="s">
        <v>28</v>
      </c>
      <c r="U7680" t="s">
        <v>28</v>
      </c>
      <c r="V7680" s="1" t="s">
        <v>220</v>
      </c>
      <c r="W7680" s="1" t="s">
        <v>87</v>
      </c>
      <c r="X7680">
        <v>121413.04789</v>
      </c>
      <c r="Y7680">
        <v>134426.01781200001</v>
      </c>
      <c r="Z7680" t="s">
        <v>35</v>
      </c>
      <c r="AA7680">
        <v>0</v>
      </c>
      <c r="AC7680" s="2"/>
      <c r="AD7680" s="2"/>
      <c r="AE7680" s="2"/>
      <c r="AF7680" s="2"/>
      <c r="AG7680" s="2"/>
      <c r="AH7680" s="3">
        <f>INDEX([1]IDEN_level_ids!$B:$B,MATCH(V7680,[1]IDEN_level_ids!$A:$A,0),1)</f>
        <v>644</v>
      </c>
      <c r="AI7680" s="3">
        <f>INDEX([1]IDEN_level_ids!$B:$B,MATCH(W7680,[1]IDEN_level_ids!$A:$A,0),1)</f>
        <v>423</v>
      </c>
      <c r="AJ7680" t="s">
        <v>32</v>
      </c>
    </row>
    <row r="7681" spans="1:36" x14ac:dyDescent="0.25">
      <c r="A7681">
        <v>921.553</v>
      </c>
      <c r="B7681">
        <v>13010.713</v>
      </c>
      <c r="C7681">
        <v>4.5999999999999999E-2</v>
      </c>
      <c r="D7681">
        <v>0</v>
      </c>
      <c r="E7681">
        <v>4.5999999999999999E-2</v>
      </c>
      <c r="F7681">
        <v>13010.713</v>
      </c>
      <c r="G7681">
        <v>4.5999999999999999E-2</v>
      </c>
      <c r="H7681">
        <v>0</v>
      </c>
      <c r="I7681">
        <v>4.5999999999999999E-2</v>
      </c>
      <c r="J7681">
        <v>7683.8507040000004</v>
      </c>
      <c r="K7681">
        <v>7685.9655990000001</v>
      </c>
      <c r="L7681" t="s">
        <v>29</v>
      </c>
      <c r="M7681">
        <v>1.2182999999999999E-2</v>
      </c>
      <c r="N7681">
        <v>0</v>
      </c>
      <c r="O7681">
        <v>1.2182999999999999E-2</v>
      </c>
      <c r="P7681">
        <v>13010.726982</v>
      </c>
      <c r="Q7681">
        <v>2.0622999999999999E-2</v>
      </c>
      <c r="R7681">
        <v>0</v>
      </c>
      <c r="S7681">
        <v>2.0622999999999999E-2</v>
      </c>
      <c r="T7681">
        <v>-1.3982E-2</v>
      </c>
      <c r="U7681">
        <v>-1.3982E-2</v>
      </c>
      <c r="V7681" s="1" t="s">
        <v>431</v>
      </c>
      <c r="W7681" s="1" t="s">
        <v>288</v>
      </c>
      <c r="X7681">
        <v>100214.971379</v>
      </c>
      <c r="Y7681">
        <v>113225.698361</v>
      </c>
      <c r="AA7681">
        <v>1</v>
      </c>
      <c r="AC7681" s="2"/>
      <c r="AD7681" s="2">
        <f>$U7681/$E7681</f>
        <v>-0.30395652173913046</v>
      </c>
      <c r="AE7681" s="2">
        <f>$U7681/$E7681</f>
        <v>-0.30395652173913046</v>
      </c>
      <c r="AF7681" s="2">
        <f>$S7681/$I7681</f>
        <v>0.44832608695652171</v>
      </c>
      <c r="AG7681" s="2">
        <f>$S7681/$I7681</f>
        <v>0.44832608695652171</v>
      </c>
      <c r="AH7681" s="3">
        <f>INDEX([1]IDEN_level_ids!$B:$B,MATCH(V7681,[1]IDEN_level_ids!$A:$A,0),1)</f>
        <v>895</v>
      </c>
      <c r="AI7681" s="3">
        <f>INDEX([1]IDEN_level_ids!$B:$B,MATCH(W7681,[1]IDEN_level_ids!$A:$A,0),1)</f>
        <v>782</v>
      </c>
      <c r="AJ7681" t="s">
        <v>32</v>
      </c>
    </row>
    <row r="7682" spans="1:36" hidden="1" x14ac:dyDescent="0.25">
      <c r="A7682">
        <v>921.553</v>
      </c>
      <c r="B7682" t="s">
        <v>28</v>
      </c>
      <c r="C7682" t="s">
        <v>28</v>
      </c>
      <c r="D7682" t="s">
        <v>28</v>
      </c>
      <c r="E7682" t="s">
        <v>28</v>
      </c>
      <c r="F7682">
        <v>13010.713</v>
      </c>
      <c r="G7682">
        <v>4.5999999999999999E-2</v>
      </c>
      <c r="H7682">
        <v>0</v>
      </c>
      <c r="I7682">
        <v>4.5999999999999999E-2</v>
      </c>
      <c r="J7682">
        <v>7683.9870190000001</v>
      </c>
      <c r="K7682">
        <v>7686.1019509999996</v>
      </c>
      <c r="L7682" t="s">
        <v>29</v>
      </c>
      <c r="M7682">
        <v>5.4960000000000002E-2</v>
      </c>
      <c r="N7682">
        <v>0</v>
      </c>
      <c r="O7682">
        <v>5.4960000000000002E-2</v>
      </c>
      <c r="P7682">
        <v>13010.49617</v>
      </c>
      <c r="Q7682">
        <v>9.3032000000000004E-2</v>
      </c>
      <c r="R7682">
        <v>0</v>
      </c>
      <c r="S7682">
        <v>9.3032000000000004E-2</v>
      </c>
      <c r="T7682" t="s">
        <v>28</v>
      </c>
      <c r="U7682" t="s">
        <v>28</v>
      </c>
      <c r="V7682" s="1" t="s">
        <v>396</v>
      </c>
      <c r="W7682" s="1" t="s">
        <v>290</v>
      </c>
      <c r="X7682">
        <v>105190.93079499999</v>
      </c>
      <c r="Y7682">
        <v>118201.42696500001</v>
      </c>
      <c r="Z7682" t="s">
        <v>35</v>
      </c>
      <c r="AA7682">
        <v>0</v>
      </c>
      <c r="AC7682" s="2"/>
      <c r="AD7682" s="2"/>
      <c r="AE7682" s="2"/>
      <c r="AF7682" s="2"/>
      <c r="AG7682" s="2"/>
      <c r="AH7682" s="3">
        <f>INDEX([1]IDEN_level_ids!$B:$B,MATCH(V7682,[1]IDEN_level_ids!$A:$A,0),1)</f>
        <v>865</v>
      </c>
      <c r="AI7682" s="3">
        <f>INDEX([1]IDEN_level_ids!$B:$B,MATCH(W7682,[1]IDEN_level_ids!$A:$A,0),1)</f>
        <v>707</v>
      </c>
      <c r="AJ7682" t="s">
        <v>32</v>
      </c>
    </row>
    <row r="7683" spans="1:36" x14ac:dyDescent="0.25">
      <c r="A7683">
        <v>922.81100000000004</v>
      </c>
      <c r="B7683">
        <v>13005.208000000001</v>
      </c>
      <c r="C7683">
        <v>4.5999999999999999E-2</v>
      </c>
      <c r="D7683">
        <v>0</v>
      </c>
      <c r="E7683">
        <v>4.5999999999999999E-2</v>
      </c>
      <c r="F7683">
        <v>13005.208000000001</v>
      </c>
      <c r="G7683">
        <v>4.5999999999999999E-2</v>
      </c>
      <c r="H7683">
        <v>0</v>
      </c>
      <c r="I7683">
        <v>4.5999999999999999E-2</v>
      </c>
      <c r="J7683">
        <v>7687.0889129999996</v>
      </c>
      <c r="K7683">
        <v>7689.2046819999996</v>
      </c>
      <c r="L7683" t="s">
        <v>29</v>
      </c>
      <c r="M7683">
        <v>1.2559000000000001E-2</v>
      </c>
      <c r="N7683">
        <v>0</v>
      </c>
      <c r="O7683">
        <v>1.2559000000000001E-2</v>
      </c>
      <c r="P7683">
        <v>13005.246203999999</v>
      </c>
      <c r="Q7683">
        <v>2.1242E-2</v>
      </c>
      <c r="R7683">
        <v>0</v>
      </c>
      <c r="S7683">
        <v>2.1242E-2</v>
      </c>
      <c r="T7683">
        <v>-3.8204000000000002E-2</v>
      </c>
      <c r="U7683">
        <v>-3.8204000000000002E-2</v>
      </c>
      <c r="V7683" s="1" t="s">
        <v>445</v>
      </c>
      <c r="W7683" s="1" t="s">
        <v>227</v>
      </c>
      <c r="X7683">
        <v>102484.578878</v>
      </c>
      <c r="Y7683">
        <v>115489.825082</v>
      </c>
      <c r="AA7683">
        <v>1</v>
      </c>
      <c r="AC7683" s="2"/>
      <c r="AD7683" s="2">
        <f>$U7683/$E7683</f>
        <v>-0.83052173913043481</v>
      </c>
      <c r="AE7683" s="2">
        <f>$U7683/$E7683</f>
        <v>-0.83052173913043481</v>
      </c>
      <c r="AF7683" s="2">
        <f>$S7683/$I7683</f>
        <v>0.46178260869565219</v>
      </c>
      <c r="AG7683" s="2">
        <f>$S7683/$I7683</f>
        <v>0.46178260869565219</v>
      </c>
      <c r="AH7683" s="3">
        <f>INDEX([1]IDEN_level_ids!$B:$B,MATCH(V7683,[1]IDEN_level_ids!$A:$A,0),1)</f>
        <v>882</v>
      </c>
      <c r="AI7683" s="3">
        <f>INDEX([1]IDEN_level_ids!$B:$B,MATCH(W7683,[1]IDEN_level_ids!$A:$A,0),1)</f>
        <v>759</v>
      </c>
      <c r="AJ7683" t="s">
        <v>32</v>
      </c>
    </row>
    <row r="7684" spans="1:36" hidden="1" x14ac:dyDescent="0.25">
      <c r="A7684">
        <v>922.81100000000004</v>
      </c>
      <c r="B7684" t="s">
        <v>28</v>
      </c>
      <c r="C7684" t="s">
        <v>28</v>
      </c>
      <c r="D7684" t="s">
        <v>28</v>
      </c>
      <c r="E7684" t="s">
        <v>28</v>
      </c>
      <c r="F7684">
        <v>13005.208000000001</v>
      </c>
      <c r="G7684">
        <v>4.5999999999999999E-2</v>
      </c>
      <c r="H7684">
        <v>0</v>
      </c>
      <c r="I7684">
        <v>4.5999999999999999E-2</v>
      </c>
      <c r="J7684">
        <v>7687.1624570000004</v>
      </c>
      <c r="K7684">
        <v>7689.2782459999999</v>
      </c>
      <c r="L7684" t="s">
        <v>29</v>
      </c>
      <c r="M7684">
        <v>1.1457E-2</v>
      </c>
      <c r="N7684">
        <v>0</v>
      </c>
      <c r="O7684">
        <v>1.1457E-2</v>
      </c>
      <c r="P7684">
        <v>13005.121782</v>
      </c>
      <c r="Q7684">
        <v>1.9377999999999999E-2</v>
      </c>
      <c r="R7684">
        <v>0</v>
      </c>
      <c r="S7684">
        <v>1.9377999999999999E-2</v>
      </c>
      <c r="T7684" t="s">
        <v>28</v>
      </c>
      <c r="U7684" t="s">
        <v>28</v>
      </c>
      <c r="V7684" s="1" t="s">
        <v>360</v>
      </c>
      <c r="W7684" s="1" t="s">
        <v>310</v>
      </c>
      <c r="X7684">
        <v>10950.143430399999</v>
      </c>
      <c r="Y7684">
        <v>23955.265211999998</v>
      </c>
      <c r="Z7684" t="s">
        <v>35</v>
      </c>
      <c r="AA7684">
        <v>0</v>
      </c>
      <c r="AC7684" s="2"/>
      <c r="AD7684" s="2"/>
      <c r="AE7684" s="2"/>
      <c r="AF7684" s="2"/>
      <c r="AG7684" s="2"/>
      <c r="AH7684" s="3">
        <f>INDEX([1]IDEN_level_ids!$B:$B,MATCH(V7684,[1]IDEN_level_ids!$A:$A,0),1)</f>
        <v>1245</v>
      </c>
      <c r="AI7684" s="3">
        <f>INDEX([1]IDEN_level_ids!$B:$B,MATCH(W7684,[1]IDEN_level_ids!$A:$A,0),1)</f>
        <v>1181</v>
      </c>
      <c r="AJ7684" t="s">
        <v>32</v>
      </c>
    </row>
    <row r="7685" spans="1:36" hidden="1" x14ac:dyDescent="0.25">
      <c r="A7685">
        <v>922.81100000000004</v>
      </c>
      <c r="B7685" t="s">
        <v>28</v>
      </c>
      <c r="C7685" t="s">
        <v>28</v>
      </c>
      <c r="D7685" t="s">
        <v>28</v>
      </c>
      <c r="E7685" t="s">
        <v>28</v>
      </c>
      <c r="F7685">
        <v>13005.208000000001</v>
      </c>
      <c r="G7685">
        <v>4.5999999999999999E-2</v>
      </c>
      <c r="H7685">
        <v>0</v>
      </c>
      <c r="I7685">
        <v>4.5999999999999999E-2</v>
      </c>
      <c r="J7685">
        <v>7687.2561770000002</v>
      </c>
      <c r="K7685">
        <v>7689.371991</v>
      </c>
      <c r="L7685" t="s">
        <v>29</v>
      </c>
      <c r="M7685">
        <v>7.6424000000000006E-2</v>
      </c>
      <c r="N7685">
        <v>0</v>
      </c>
      <c r="O7685">
        <v>7.6424000000000006E-2</v>
      </c>
      <c r="P7685">
        <v>13004.963229999999</v>
      </c>
      <c r="Q7685">
        <v>0.12925</v>
      </c>
      <c r="R7685">
        <v>0</v>
      </c>
      <c r="S7685">
        <v>0.12925</v>
      </c>
      <c r="T7685" t="s">
        <v>28</v>
      </c>
      <c r="U7685" t="s">
        <v>28</v>
      </c>
      <c r="V7685" s="1" t="s">
        <v>190</v>
      </c>
      <c r="W7685" s="1" t="s">
        <v>546</v>
      </c>
      <c r="X7685">
        <v>120498.74911999999</v>
      </c>
      <c r="Y7685">
        <v>133503.71234900001</v>
      </c>
      <c r="Z7685" t="s">
        <v>35</v>
      </c>
      <c r="AA7685">
        <v>0</v>
      </c>
      <c r="AC7685" s="2"/>
      <c r="AD7685" s="2"/>
      <c r="AE7685" s="2"/>
      <c r="AF7685" s="2"/>
      <c r="AG7685" s="2"/>
      <c r="AH7685" s="3">
        <f>INDEX([1]IDEN_level_ids!$B:$B,MATCH(V7685,[1]IDEN_level_ids!$A:$A,0),1)</f>
        <v>655</v>
      </c>
      <c r="AI7685" s="3">
        <f>INDEX([1]IDEN_level_ids!$B:$B,MATCH(W7685,[1]IDEN_level_ids!$A:$A,0),1)</f>
        <v>461</v>
      </c>
      <c r="AJ7685" t="s">
        <v>32</v>
      </c>
    </row>
    <row r="7686" spans="1:36" x14ac:dyDescent="0.25">
      <c r="A7686">
        <v>102.821</v>
      </c>
      <c r="B7686">
        <v>12994.147000000001</v>
      </c>
      <c r="C7686">
        <v>4.2000000000000003E-2</v>
      </c>
      <c r="D7686">
        <v>0</v>
      </c>
      <c r="E7686">
        <v>4.2000000000000003E-2</v>
      </c>
      <c r="F7686">
        <v>12994.147000000001</v>
      </c>
      <c r="G7686">
        <v>4.2000000000000003E-2</v>
      </c>
      <c r="H7686">
        <v>0</v>
      </c>
      <c r="I7686">
        <v>4.2000000000000003E-2</v>
      </c>
      <c r="J7686">
        <v>7693.6656085000004</v>
      </c>
      <c r="K7686">
        <v>7695.7831526999998</v>
      </c>
      <c r="L7686" t="s">
        <v>29</v>
      </c>
      <c r="M7686">
        <v>8.2470000000000009E-3</v>
      </c>
      <c r="N7686">
        <v>0</v>
      </c>
      <c r="O7686">
        <v>8.2470000000000009E-3</v>
      </c>
      <c r="P7686">
        <v>12994.129123999999</v>
      </c>
      <c r="Q7686">
        <v>1.3925E-2</v>
      </c>
      <c r="R7686">
        <v>0</v>
      </c>
      <c r="S7686">
        <v>1.3925E-2</v>
      </c>
      <c r="T7686">
        <v>1.7876E-2</v>
      </c>
      <c r="U7686">
        <v>1.7876E-2</v>
      </c>
      <c r="V7686" s="1" t="s">
        <v>364</v>
      </c>
      <c r="W7686" s="1" t="s">
        <v>449</v>
      </c>
      <c r="X7686">
        <v>40098.614751599998</v>
      </c>
      <c r="Y7686">
        <v>53092.743876</v>
      </c>
      <c r="AA7686">
        <v>1</v>
      </c>
      <c r="AC7686" s="2"/>
      <c r="AD7686" s="2">
        <f>$U7686/$E7686</f>
        <v>0.42561904761904756</v>
      </c>
      <c r="AE7686" s="2">
        <f>$U7686/$E7686</f>
        <v>0.42561904761904756</v>
      </c>
      <c r="AF7686" s="2">
        <f>$S7686/$I7686</f>
        <v>0.33154761904761904</v>
      </c>
      <c r="AG7686" s="2">
        <f>$S7686/$I7686</f>
        <v>0.33154761904761904</v>
      </c>
      <c r="AH7686" s="3">
        <f>INDEX([1]IDEN_level_ids!$B:$B,MATCH(V7686,[1]IDEN_level_ids!$A:$A,0),1)</f>
        <v>1104</v>
      </c>
      <c r="AI7686" s="3">
        <f>INDEX([1]IDEN_level_ids!$B:$B,MATCH(W7686,[1]IDEN_level_ids!$A:$A,0),1)</f>
        <v>1086</v>
      </c>
      <c r="AJ7686" t="s">
        <v>32</v>
      </c>
    </row>
    <row r="7687" spans="1:36" hidden="1" x14ac:dyDescent="0.25">
      <c r="A7687">
        <v>102.821</v>
      </c>
      <c r="B7687" t="s">
        <v>28</v>
      </c>
      <c r="C7687" t="s">
        <v>28</v>
      </c>
      <c r="D7687" t="s">
        <v>28</v>
      </c>
      <c r="E7687" t="s">
        <v>28</v>
      </c>
      <c r="F7687">
        <v>12994.147000000001</v>
      </c>
      <c r="G7687">
        <v>4.2000000000000003E-2</v>
      </c>
      <c r="H7687">
        <v>0</v>
      </c>
      <c r="I7687">
        <v>4.2000000000000003E-2</v>
      </c>
      <c r="J7687">
        <v>7693.6560099999997</v>
      </c>
      <c r="K7687">
        <v>7695.7735499999999</v>
      </c>
      <c r="L7687" t="s">
        <v>29</v>
      </c>
      <c r="M7687">
        <v>0.12631000000000001</v>
      </c>
      <c r="N7687">
        <v>0</v>
      </c>
      <c r="O7687">
        <v>0.12631000000000001</v>
      </c>
      <c r="P7687">
        <v>12994.145339999999</v>
      </c>
      <c r="Q7687">
        <v>0.21326999999999999</v>
      </c>
      <c r="R7687">
        <v>0</v>
      </c>
      <c r="S7687">
        <v>0.21326999999999999</v>
      </c>
      <c r="T7687" t="s">
        <v>28</v>
      </c>
      <c r="U7687" t="s">
        <v>28</v>
      </c>
      <c r="V7687" s="1" t="s">
        <v>309</v>
      </c>
      <c r="W7687" s="1" t="s">
        <v>48</v>
      </c>
      <c r="X7687">
        <v>122932.81765500001</v>
      </c>
      <c r="Y7687">
        <v>135926.96299</v>
      </c>
      <c r="Z7687" t="s">
        <v>35</v>
      </c>
      <c r="AA7687">
        <v>0</v>
      </c>
      <c r="AC7687" s="2"/>
      <c r="AD7687" s="2"/>
      <c r="AE7687" s="2"/>
      <c r="AF7687" s="2"/>
      <c r="AG7687" s="2"/>
      <c r="AH7687" s="3">
        <f>INDEX([1]IDEN_level_ids!$B:$B,MATCH(V7687,[1]IDEN_level_ids!$A:$A,0),1)</f>
        <v>626</v>
      </c>
      <c r="AI7687" s="3">
        <f>INDEX([1]IDEN_level_ids!$B:$B,MATCH(W7687,[1]IDEN_level_ids!$A:$A,0),1)</f>
        <v>377</v>
      </c>
      <c r="AJ7687" t="s">
        <v>32</v>
      </c>
    </row>
    <row r="7688" spans="1:36" x14ac:dyDescent="0.25">
      <c r="A7688">
        <v>721.34500000000003</v>
      </c>
      <c r="B7688">
        <v>12985.555</v>
      </c>
      <c r="C7688">
        <v>2.1999999999999999E-2</v>
      </c>
      <c r="D7688">
        <v>0</v>
      </c>
      <c r="E7688">
        <v>2.1999999999999999E-2</v>
      </c>
      <c r="F7688">
        <v>12985.555</v>
      </c>
      <c r="G7688">
        <v>2.1999999999999999E-2</v>
      </c>
      <c r="H7688">
        <v>0</v>
      </c>
      <c r="I7688">
        <v>2.1999999999999999E-2</v>
      </c>
      <c r="J7688">
        <v>7698.7388422000004</v>
      </c>
      <c r="K7688">
        <v>7700.8577557999997</v>
      </c>
      <c r="L7688" t="s">
        <v>29</v>
      </c>
      <c r="M7688">
        <v>5.5319000000000002E-3</v>
      </c>
      <c r="N7688">
        <v>0</v>
      </c>
      <c r="O7688">
        <v>5.5319000000000002E-3</v>
      </c>
      <c r="P7688">
        <v>12985.566435799999</v>
      </c>
      <c r="Q7688">
        <v>9.3281000000000006E-3</v>
      </c>
      <c r="R7688">
        <v>0</v>
      </c>
      <c r="S7688">
        <v>9.3281000000000006E-3</v>
      </c>
      <c r="T7688">
        <v>-1.1436E-2</v>
      </c>
      <c r="U7688">
        <v>-1.1436E-2</v>
      </c>
      <c r="V7688" s="1" t="s">
        <v>359</v>
      </c>
      <c r="W7688" s="1" t="s">
        <v>135</v>
      </c>
      <c r="X7688">
        <v>10859.0152342</v>
      </c>
      <c r="Y7688">
        <v>23844.58167</v>
      </c>
      <c r="AA7688">
        <v>1</v>
      </c>
      <c r="AC7688" s="2"/>
      <c r="AD7688" s="2">
        <f t="shared" ref="AD7688:AE7690" si="3734">$U7688/$E7688</f>
        <v>-0.51981818181818185</v>
      </c>
      <c r="AE7688" s="2">
        <f t="shared" si="3734"/>
        <v>-0.51981818181818185</v>
      </c>
      <c r="AF7688" s="2">
        <f t="shared" ref="AF7688:AG7690" si="3735">$S7688/$I7688</f>
        <v>0.42400454545454552</v>
      </c>
      <c r="AG7688" s="2">
        <f t="shared" si="3735"/>
        <v>0.42400454545454552</v>
      </c>
      <c r="AH7688" s="3">
        <f>INDEX([1]IDEN_level_ids!$B:$B,MATCH(V7688,[1]IDEN_level_ids!$A:$A,0),1)</f>
        <v>1246</v>
      </c>
      <c r="AI7688" s="3">
        <f>INDEX([1]IDEN_level_ids!$B:$B,MATCH(W7688,[1]IDEN_level_ids!$A:$A,0),1)</f>
        <v>1182</v>
      </c>
      <c r="AJ7688" t="s">
        <v>32</v>
      </c>
    </row>
    <row r="7689" spans="1:36" x14ac:dyDescent="0.25">
      <c r="A7689">
        <v>103.23099999999999</v>
      </c>
      <c r="B7689">
        <v>12978.793</v>
      </c>
      <c r="C7689">
        <v>2.4E-2</v>
      </c>
      <c r="D7689">
        <v>0</v>
      </c>
      <c r="E7689">
        <v>2.4E-2</v>
      </c>
      <c r="F7689">
        <v>12978.793</v>
      </c>
      <c r="G7689">
        <v>2.4E-2</v>
      </c>
      <c r="H7689">
        <v>0</v>
      </c>
      <c r="I7689">
        <v>2.4E-2</v>
      </c>
      <c r="J7689">
        <v>7702.7519339999999</v>
      </c>
      <c r="K7689">
        <v>7704.8719300000002</v>
      </c>
      <c r="L7689" t="s">
        <v>29</v>
      </c>
      <c r="M7689">
        <v>1.1990000000000001E-2</v>
      </c>
      <c r="N7689">
        <v>0</v>
      </c>
      <c r="O7689">
        <v>1.1990000000000001E-2</v>
      </c>
      <c r="P7689">
        <v>12978.801063000001</v>
      </c>
      <c r="Q7689">
        <v>2.0197E-2</v>
      </c>
      <c r="R7689">
        <v>0</v>
      </c>
      <c r="S7689">
        <v>2.0197E-2</v>
      </c>
      <c r="T7689">
        <v>-8.0630000000000007E-3</v>
      </c>
      <c r="U7689">
        <v>-8.0630000000000007E-3</v>
      </c>
      <c r="V7689" s="1" t="s">
        <v>205</v>
      </c>
      <c r="W7689" s="1" t="s">
        <v>166</v>
      </c>
      <c r="X7689">
        <v>105632.10347</v>
      </c>
      <c r="Y7689">
        <v>118610.90453299999</v>
      </c>
      <c r="AA7689">
        <v>1</v>
      </c>
      <c r="AC7689" s="2"/>
      <c r="AD7689" s="2">
        <f t="shared" si="3734"/>
        <v>-0.33595833333333336</v>
      </c>
      <c r="AE7689" s="2">
        <f t="shared" si="3734"/>
        <v>-0.33595833333333336</v>
      </c>
      <c r="AF7689" s="2">
        <f t="shared" si="3735"/>
        <v>0.84154166666666663</v>
      </c>
      <c r="AG7689" s="2">
        <f t="shared" si="3735"/>
        <v>0.84154166666666663</v>
      </c>
      <c r="AH7689" s="3">
        <f>INDEX([1]IDEN_level_ids!$B:$B,MATCH(V7689,[1]IDEN_level_ids!$A:$A,0),1)</f>
        <v>860</v>
      </c>
      <c r="AI7689" s="3">
        <f>INDEX([1]IDEN_level_ids!$B:$B,MATCH(W7689,[1]IDEN_level_ids!$A:$A,0),1)</f>
        <v>689</v>
      </c>
      <c r="AJ7689" t="s">
        <v>32</v>
      </c>
    </row>
    <row r="7690" spans="1:36" x14ac:dyDescent="0.25">
      <c r="A7690">
        <v>103.395</v>
      </c>
      <c r="B7690">
        <v>12972.744000000001</v>
      </c>
      <c r="C7690">
        <v>4.8000000000000001E-2</v>
      </c>
      <c r="D7690">
        <v>0</v>
      </c>
      <c r="E7690">
        <v>4.8000000000000001E-2</v>
      </c>
      <c r="F7690">
        <v>12972.744000000001</v>
      </c>
      <c r="G7690">
        <v>4.8000000000000001E-2</v>
      </c>
      <c r="H7690">
        <v>0</v>
      </c>
      <c r="I7690">
        <v>4.8000000000000001E-2</v>
      </c>
      <c r="J7690">
        <v>7706.3586740000001</v>
      </c>
      <c r="K7690">
        <v>7708.479644</v>
      </c>
      <c r="L7690" t="s">
        <v>29</v>
      </c>
      <c r="M7690">
        <v>1.1814E-2</v>
      </c>
      <c r="N7690">
        <v>0</v>
      </c>
      <c r="O7690">
        <v>1.1814E-2</v>
      </c>
      <c r="P7690">
        <v>12972.726739</v>
      </c>
      <c r="Q7690">
        <v>1.9882E-2</v>
      </c>
      <c r="R7690">
        <v>0</v>
      </c>
      <c r="S7690">
        <v>1.9882E-2</v>
      </c>
      <c r="T7690">
        <v>1.7260999999999999E-2</v>
      </c>
      <c r="U7690">
        <v>1.7260999999999999E-2</v>
      </c>
      <c r="V7690" s="1" t="s">
        <v>677</v>
      </c>
      <c r="W7690" s="1" t="s">
        <v>221</v>
      </c>
      <c r="X7690">
        <v>102435.706745</v>
      </c>
      <c r="Y7690">
        <v>115408.43348399999</v>
      </c>
      <c r="AA7690">
        <v>1</v>
      </c>
      <c r="AC7690" s="2"/>
      <c r="AD7690" s="2">
        <f t="shared" si="3734"/>
        <v>0.35960416666666661</v>
      </c>
      <c r="AE7690" s="2">
        <f t="shared" si="3734"/>
        <v>0.35960416666666661</v>
      </c>
      <c r="AF7690" s="2">
        <f t="shared" si="3735"/>
        <v>0.41420833333333335</v>
      </c>
      <c r="AG7690" s="2">
        <f t="shared" si="3735"/>
        <v>0.41420833333333335</v>
      </c>
      <c r="AH7690" s="3">
        <f>INDEX([1]IDEN_level_ids!$B:$B,MATCH(V7690,[1]IDEN_level_ids!$A:$A,0),1)</f>
        <v>883</v>
      </c>
      <c r="AI7690" s="3">
        <f>INDEX([1]IDEN_level_ids!$B:$B,MATCH(W7690,[1]IDEN_level_ids!$A:$A,0),1)</f>
        <v>758</v>
      </c>
      <c r="AJ7690" t="s">
        <v>32</v>
      </c>
    </row>
    <row r="7691" spans="1:36" hidden="1" x14ac:dyDescent="0.25">
      <c r="A7691">
        <v>416.92200000000003</v>
      </c>
      <c r="B7691" t="s">
        <v>28</v>
      </c>
      <c r="C7691" t="s">
        <v>28</v>
      </c>
      <c r="D7691" t="s">
        <v>28</v>
      </c>
      <c r="E7691" t="s">
        <v>28</v>
      </c>
      <c r="F7691">
        <v>12943.513999999999</v>
      </c>
      <c r="G7691">
        <v>2.1000000000000001E-2</v>
      </c>
      <c r="H7691">
        <v>0</v>
      </c>
      <c r="I7691">
        <v>2.1000000000000001E-2</v>
      </c>
      <c r="J7691">
        <v>7723.6880119999996</v>
      </c>
      <c r="K7691">
        <v>7725.8136599999998</v>
      </c>
      <c r="L7691" t="s">
        <v>29</v>
      </c>
      <c r="M7691">
        <v>1.3527000000000001E-2</v>
      </c>
      <c r="N7691">
        <v>0</v>
      </c>
      <c r="O7691">
        <v>1.3527000000000001E-2</v>
      </c>
      <c r="P7691">
        <v>12943.620491</v>
      </c>
      <c r="Q7691">
        <v>2.2662999999999999E-2</v>
      </c>
      <c r="R7691">
        <v>0</v>
      </c>
      <c r="S7691">
        <v>2.2662999999999999E-2</v>
      </c>
      <c r="T7691" t="s">
        <v>28</v>
      </c>
      <c r="U7691" t="s">
        <v>28</v>
      </c>
      <c r="V7691" s="1" t="s">
        <v>431</v>
      </c>
      <c r="W7691" s="1" t="s">
        <v>232</v>
      </c>
      <c r="X7691">
        <v>100214.971379</v>
      </c>
      <c r="Y7691">
        <v>113158.59187</v>
      </c>
      <c r="Z7691" t="s">
        <v>35</v>
      </c>
      <c r="AA7691">
        <v>0</v>
      </c>
      <c r="AC7691" s="2"/>
      <c r="AD7691" s="2"/>
      <c r="AE7691" s="2"/>
      <c r="AF7691" s="2"/>
      <c r="AG7691" s="2"/>
      <c r="AH7691" s="3">
        <f>INDEX([1]IDEN_level_ids!$B:$B,MATCH(V7691,[1]IDEN_level_ids!$A:$A,0),1)</f>
        <v>895</v>
      </c>
      <c r="AI7691" s="3">
        <f>INDEX([1]IDEN_level_ids!$B:$B,MATCH(W7691,[1]IDEN_level_ids!$A:$A,0),1)</f>
        <v>785</v>
      </c>
      <c r="AJ7691" t="s">
        <v>32</v>
      </c>
    </row>
    <row r="7692" spans="1:36" hidden="1" x14ac:dyDescent="0.25">
      <c r="A7692">
        <v>625.51300000000003</v>
      </c>
      <c r="B7692" t="s">
        <v>28</v>
      </c>
      <c r="C7692" t="s">
        <v>28</v>
      </c>
      <c r="D7692" t="s">
        <v>28</v>
      </c>
      <c r="E7692" t="s">
        <v>28</v>
      </c>
      <c r="F7692">
        <v>12942.777</v>
      </c>
      <c r="G7692">
        <v>2.1000000000000001E-2</v>
      </c>
      <c r="H7692">
        <v>0</v>
      </c>
      <c r="I7692">
        <v>2.1000000000000001E-2</v>
      </c>
      <c r="J7692">
        <v>7724.0705250000001</v>
      </c>
      <c r="K7692">
        <v>7726.1962759999997</v>
      </c>
      <c r="L7692" t="s">
        <v>29</v>
      </c>
      <c r="M7692">
        <v>7.0055000000000006E-2</v>
      </c>
      <c r="N7692">
        <v>0</v>
      </c>
      <c r="O7692">
        <v>7.0055000000000006E-2</v>
      </c>
      <c r="P7692">
        <v>12942.979499999999</v>
      </c>
      <c r="Q7692">
        <v>0.11736000000000001</v>
      </c>
      <c r="R7692">
        <v>0</v>
      </c>
      <c r="S7692">
        <v>0.11736000000000001</v>
      </c>
      <c r="T7692" t="s">
        <v>28</v>
      </c>
      <c r="U7692" t="s">
        <v>28</v>
      </c>
      <c r="V7692" s="1" t="s">
        <v>375</v>
      </c>
      <c r="W7692" s="1" t="s">
        <v>331</v>
      </c>
      <c r="X7692">
        <v>120014.901992</v>
      </c>
      <c r="Y7692">
        <v>132957.88149</v>
      </c>
      <c r="Z7692" t="s">
        <v>35</v>
      </c>
      <c r="AA7692">
        <v>0</v>
      </c>
      <c r="AC7692" s="2"/>
      <c r="AD7692" s="2"/>
      <c r="AE7692" s="2"/>
      <c r="AF7692" s="2"/>
      <c r="AG7692" s="2"/>
      <c r="AH7692" s="3">
        <f>INDEX([1]IDEN_level_ids!$B:$B,MATCH(V7692,[1]IDEN_level_ids!$A:$A,0),1)</f>
        <v>667</v>
      </c>
      <c r="AI7692" s="3">
        <f>INDEX([1]IDEN_level_ids!$B:$B,MATCH(W7692,[1]IDEN_level_ids!$A:$A,0),1)</f>
        <v>474</v>
      </c>
      <c r="AJ7692" t="s">
        <v>32</v>
      </c>
    </row>
    <row r="7693" spans="1:36" x14ac:dyDescent="0.25">
      <c r="A7693">
        <v>104.44499999999999</v>
      </c>
      <c r="B7693">
        <v>12936.294</v>
      </c>
      <c r="C7693">
        <v>2.8000000000000001E-2</v>
      </c>
      <c r="D7693">
        <v>0</v>
      </c>
      <c r="E7693">
        <v>2.8000000000000001E-2</v>
      </c>
      <c r="F7693">
        <v>12936.294</v>
      </c>
      <c r="G7693">
        <v>2.8000000000000001E-2</v>
      </c>
      <c r="H7693">
        <v>0</v>
      </c>
      <c r="I7693">
        <v>2.8000000000000001E-2</v>
      </c>
      <c r="J7693">
        <v>7728.0762949999998</v>
      </c>
      <c r="K7693">
        <v>7730.2031280000001</v>
      </c>
      <c r="L7693" t="s">
        <v>29</v>
      </c>
      <c r="M7693">
        <v>1.3434E-2</v>
      </c>
      <c r="N7693">
        <v>0</v>
      </c>
      <c r="O7693">
        <v>1.3434E-2</v>
      </c>
      <c r="P7693">
        <v>12936.270671</v>
      </c>
      <c r="Q7693">
        <v>2.2481000000000001E-2</v>
      </c>
      <c r="R7693">
        <v>0</v>
      </c>
      <c r="S7693">
        <v>2.2481000000000001E-2</v>
      </c>
      <c r="T7693">
        <v>2.3328999999999999E-2</v>
      </c>
      <c r="U7693">
        <v>2.3328999999999999E-2</v>
      </c>
      <c r="V7693" s="1" t="s">
        <v>445</v>
      </c>
      <c r="W7693" s="1" t="s">
        <v>305</v>
      </c>
      <c r="X7693">
        <v>102484.578878</v>
      </c>
      <c r="Y7693">
        <v>115420.84954900001</v>
      </c>
      <c r="AA7693">
        <v>1</v>
      </c>
      <c r="AC7693" s="2"/>
      <c r="AD7693" s="2">
        <f>$U7693/$E7693</f>
        <v>0.83317857142857132</v>
      </c>
      <c r="AE7693" s="2">
        <f>$U7693/$E7693</f>
        <v>0.83317857142857132</v>
      </c>
      <c r="AF7693" s="2">
        <f>$S7693/$I7693</f>
        <v>0.80289285714285719</v>
      </c>
      <c r="AG7693" s="2">
        <f>$S7693/$I7693</f>
        <v>0.80289285714285719</v>
      </c>
      <c r="AH7693" s="3">
        <f>INDEX([1]IDEN_level_ids!$B:$B,MATCH(V7693,[1]IDEN_level_ids!$A:$A,0),1)</f>
        <v>882</v>
      </c>
      <c r="AI7693" s="3">
        <f>INDEX([1]IDEN_level_ids!$B:$B,MATCH(W7693,[1]IDEN_level_ids!$A:$A,0),1)</f>
        <v>762</v>
      </c>
      <c r="AJ7693" t="s">
        <v>32</v>
      </c>
    </row>
    <row r="7694" spans="1:36" hidden="1" x14ac:dyDescent="0.25">
      <c r="A7694">
        <v>419.03399999999999</v>
      </c>
      <c r="B7694" t="s">
        <v>28</v>
      </c>
      <c r="C7694" t="s">
        <v>28</v>
      </c>
      <c r="D7694" t="s">
        <v>28</v>
      </c>
      <c r="E7694" t="s">
        <v>28</v>
      </c>
      <c r="F7694">
        <v>12925.891</v>
      </c>
      <c r="G7694">
        <v>4.1000000000000002E-2</v>
      </c>
      <c r="H7694">
        <v>0</v>
      </c>
      <c r="I7694">
        <v>4.1000000000000002E-2</v>
      </c>
      <c r="J7694">
        <v>7734.2243200000003</v>
      </c>
      <c r="K7694">
        <v>7736.3528120000001</v>
      </c>
      <c r="L7694" t="s">
        <v>29</v>
      </c>
      <c r="M7694">
        <v>9.7591999999999998E-2</v>
      </c>
      <c r="N7694">
        <v>0</v>
      </c>
      <c r="O7694">
        <v>9.7591999999999998E-2</v>
      </c>
      <c r="P7694">
        <v>12925.98753</v>
      </c>
      <c r="Q7694">
        <v>0.16306000000000001</v>
      </c>
      <c r="R7694">
        <v>0</v>
      </c>
      <c r="S7694">
        <v>0.16306000000000001</v>
      </c>
      <c r="T7694" t="s">
        <v>28</v>
      </c>
      <c r="U7694" t="s">
        <v>28</v>
      </c>
      <c r="V7694" s="1" t="s">
        <v>343</v>
      </c>
      <c r="W7694" s="1" t="s">
        <v>55</v>
      </c>
      <c r="X7694">
        <v>121143.59765700001</v>
      </c>
      <c r="Y7694">
        <v>134069.58519000001</v>
      </c>
      <c r="Z7694" t="s">
        <v>35</v>
      </c>
      <c r="AA7694">
        <v>0</v>
      </c>
      <c r="AC7694" s="2"/>
      <c r="AD7694" s="2"/>
      <c r="AE7694" s="2"/>
      <c r="AF7694" s="2"/>
      <c r="AG7694" s="2"/>
      <c r="AH7694" s="3">
        <f>INDEX([1]IDEN_level_ids!$B:$B,MATCH(V7694,[1]IDEN_level_ids!$A:$A,0),1)</f>
        <v>649</v>
      </c>
      <c r="AI7694" s="3">
        <f>INDEX([1]IDEN_level_ids!$B:$B,MATCH(W7694,[1]IDEN_level_ids!$A:$A,0),1)</f>
        <v>444</v>
      </c>
      <c r="AJ7694" t="s">
        <v>32</v>
      </c>
    </row>
    <row r="7695" spans="1:36" x14ac:dyDescent="0.25">
      <c r="A7695">
        <v>943.32899999999995</v>
      </c>
      <c r="B7695">
        <v>12924.112999999999</v>
      </c>
      <c r="C7695">
        <v>4.5999999999999999E-2</v>
      </c>
      <c r="D7695">
        <v>0</v>
      </c>
      <c r="E7695">
        <v>4.5999999999999999E-2</v>
      </c>
      <c r="F7695">
        <v>12924.112999999999</v>
      </c>
      <c r="G7695">
        <v>4.5999999999999999E-2</v>
      </c>
      <c r="H7695">
        <v>0</v>
      </c>
      <c r="I7695">
        <v>4.5999999999999999E-2</v>
      </c>
      <c r="J7695">
        <v>7735.3634940000002</v>
      </c>
      <c r="K7695">
        <v>7737.4922930000002</v>
      </c>
      <c r="L7695" t="s">
        <v>29</v>
      </c>
      <c r="M7695">
        <v>1.3226E-2</v>
      </c>
      <c r="N7695">
        <v>0</v>
      </c>
      <c r="O7695">
        <v>1.3226E-2</v>
      </c>
      <c r="P7695">
        <v>12924.083955</v>
      </c>
      <c r="Q7695">
        <v>2.2092000000000001E-2</v>
      </c>
      <c r="R7695">
        <v>0</v>
      </c>
      <c r="S7695">
        <v>2.2092000000000001E-2</v>
      </c>
      <c r="T7695">
        <v>2.9045000000000001E-2</v>
      </c>
      <c r="U7695">
        <v>2.9045000000000001E-2</v>
      </c>
      <c r="V7695" s="1" t="s">
        <v>675</v>
      </c>
      <c r="W7695" s="1" t="s">
        <v>184</v>
      </c>
      <c r="X7695">
        <v>104788.578462</v>
      </c>
      <c r="Y7695">
        <v>117712.662417</v>
      </c>
      <c r="AA7695">
        <v>1</v>
      </c>
      <c r="AC7695" s="2"/>
      <c r="AD7695" s="2">
        <f>$U7695/$E7695</f>
        <v>0.63141304347826088</v>
      </c>
      <c r="AE7695" s="2">
        <f>$U7695/$E7695</f>
        <v>0.63141304347826088</v>
      </c>
      <c r="AF7695" s="2">
        <f>$S7695/$I7695</f>
        <v>0.48026086956521741</v>
      </c>
      <c r="AG7695" s="2">
        <f>$S7695/$I7695</f>
        <v>0.48026086956521741</v>
      </c>
      <c r="AH7695" s="3">
        <f>INDEX([1]IDEN_level_ids!$B:$B,MATCH(V7695,[1]IDEN_level_ids!$A:$A,0),1)</f>
        <v>869</v>
      </c>
      <c r="AI7695" s="3">
        <f>INDEX([1]IDEN_level_ids!$B:$B,MATCH(W7695,[1]IDEN_level_ids!$A:$A,0),1)</f>
        <v>719</v>
      </c>
      <c r="AJ7695" t="s">
        <v>32</v>
      </c>
    </row>
    <row r="7696" spans="1:36" hidden="1" x14ac:dyDescent="0.25">
      <c r="A7696">
        <v>735.31</v>
      </c>
      <c r="B7696" t="s">
        <v>28</v>
      </c>
      <c r="C7696" t="s">
        <v>28</v>
      </c>
      <c r="D7696" t="s">
        <v>28</v>
      </c>
      <c r="E7696" t="s">
        <v>28</v>
      </c>
      <c r="F7696">
        <v>12916.531999999999</v>
      </c>
      <c r="G7696">
        <v>4.5999999999999999E-2</v>
      </c>
      <c r="H7696">
        <v>0</v>
      </c>
      <c r="I7696">
        <v>4.5999999999999999E-2</v>
      </c>
      <c r="J7696">
        <v>7739.6660849999998</v>
      </c>
      <c r="K7696">
        <v>7741.7960460000004</v>
      </c>
      <c r="L7696" t="s">
        <v>29</v>
      </c>
      <c r="M7696">
        <v>7.0962999999999998E-2</v>
      </c>
      <c r="N7696">
        <v>0</v>
      </c>
      <c r="O7696">
        <v>7.0962999999999998E-2</v>
      </c>
      <c r="P7696">
        <v>12916.899310000001</v>
      </c>
      <c r="Q7696">
        <v>0.11840000000000001</v>
      </c>
      <c r="R7696">
        <v>0</v>
      </c>
      <c r="S7696">
        <v>0.11840000000000001</v>
      </c>
      <c r="T7696" t="s">
        <v>28</v>
      </c>
      <c r="U7696" t="s">
        <v>28</v>
      </c>
      <c r="V7696" s="1" t="s">
        <v>223</v>
      </c>
      <c r="W7696" s="1" t="s">
        <v>123</v>
      </c>
      <c r="X7696">
        <v>119498.59208</v>
      </c>
      <c r="Y7696">
        <v>132415.49139000001</v>
      </c>
      <c r="Z7696" t="s">
        <v>35</v>
      </c>
      <c r="AA7696">
        <v>0</v>
      </c>
      <c r="AC7696" s="2"/>
      <c r="AD7696" s="2"/>
      <c r="AE7696" s="2"/>
      <c r="AF7696" s="2"/>
      <c r="AG7696" s="2"/>
      <c r="AH7696" s="3">
        <f>INDEX([1]IDEN_level_ids!$B:$B,MATCH(V7696,[1]IDEN_level_ids!$A:$A,0),1)</f>
        <v>660</v>
      </c>
      <c r="AI7696" s="3">
        <f>INDEX([1]IDEN_level_ids!$B:$B,MATCH(W7696,[1]IDEN_level_ids!$A:$A,0),1)</f>
        <v>487</v>
      </c>
      <c r="AJ7696" t="s">
        <v>32</v>
      </c>
    </row>
    <row r="7697" spans="1:36" x14ac:dyDescent="0.25">
      <c r="A7697">
        <v>735.31</v>
      </c>
      <c r="B7697">
        <v>12916.531999999999</v>
      </c>
      <c r="C7697">
        <v>4.5999999999999999E-2</v>
      </c>
      <c r="D7697">
        <v>0</v>
      </c>
      <c r="E7697">
        <v>4.5999999999999999E-2</v>
      </c>
      <c r="F7697">
        <v>12916.531999999999</v>
      </c>
      <c r="G7697">
        <v>4.5999999999999999E-2</v>
      </c>
      <c r="H7697">
        <v>0</v>
      </c>
      <c r="I7697">
        <v>4.5999999999999999E-2</v>
      </c>
      <c r="J7697">
        <v>7739.8905480000003</v>
      </c>
      <c r="K7697">
        <v>7742.0205690000003</v>
      </c>
      <c r="L7697" t="s">
        <v>29</v>
      </c>
      <c r="M7697">
        <v>1.3173000000000001E-2</v>
      </c>
      <c r="N7697">
        <v>0</v>
      </c>
      <c r="O7697">
        <v>1.3173000000000001E-2</v>
      </c>
      <c r="P7697">
        <v>12916.524712</v>
      </c>
      <c r="Q7697">
        <v>2.1978000000000001E-2</v>
      </c>
      <c r="R7697">
        <v>0</v>
      </c>
      <c r="S7697">
        <v>2.1978000000000001E-2</v>
      </c>
      <c r="T7697">
        <v>7.2880000000000002E-3</v>
      </c>
      <c r="U7697">
        <v>7.2880000000000002E-3</v>
      </c>
      <c r="V7697" s="1" t="s">
        <v>365</v>
      </c>
      <c r="W7697" s="1" t="s">
        <v>271</v>
      </c>
      <c r="X7697">
        <v>107081.984589</v>
      </c>
      <c r="Y7697">
        <v>119998.509301</v>
      </c>
      <c r="AA7697">
        <v>1</v>
      </c>
      <c r="AC7697" s="2"/>
      <c r="AD7697" s="2">
        <f t="shared" ref="AD7697:AE7698" si="3736">$U7697/$E7697</f>
        <v>0.15843478260869565</v>
      </c>
      <c r="AE7697" s="2">
        <f t="shared" si="3736"/>
        <v>0.15843478260869565</v>
      </c>
      <c r="AF7697" s="2">
        <f t="shared" ref="AF7697:AG7698" si="3737">$S7697/$I7697</f>
        <v>0.4777826086956522</v>
      </c>
      <c r="AG7697" s="2">
        <f t="shared" si="3737"/>
        <v>0.4777826086956522</v>
      </c>
      <c r="AH7697" s="3">
        <f>INDEX([1]IDEN_level_ids!$B:$B,MATCH(V7697,[1]IDEN_level_ids!$A:$A,0),1)</f>
        <v>843</v>
      </c>
      <c r="AI7697" s="3">
        <f>INDEX([1]IDEN_level_ids!$B:$B,MATCH(W7697,[1]IDEN_level_ids!$A:$A,0),1)</f>
        <v>661</v>
      </c>
      <c r="AJ7697" t="s">
        <v>32</v>
      </c>
    </row>
    <row r="7698" spans="1:36" x14ac:dyDescent="0.25">
      <c r="A7698">
        <v>10517.397999999999</v>
      </c>
      <c r="B7698">
        <v>12912.442999999999</v>
      </c>
      <c r="C7698">
        <v>2.1000000000000001E-2</v>
      </c>
      <c r="D7698">
        <v>0</v>
      </c>
      <c r="E7698">
        <v>2.1000000000000001E-2</v>
      </c>
      <c r="F7698">
        <v>12912.442999999999</v>
      </c>
      <c r="G7698">
        <v>2.1000000000000001E-2</v>
      </c>
      <c r="H7698">
        <v>0</v>
      </c>
      <c r="I7698">
        <v>2.1000000000000001E-2</v>
      </c>
      <c r="J7698">
        <v>7742.3389103</v>
      </c>
      <c r="K7698">
        <v>7744.4695924999996</v>
      </c>
      <c r="L7698" t="s">
        <v>29</v>
      </c>
      <c r="M7698">
        <v>8.5356000000000008E-3</v>
      </c>
      <c r="N7698">
        <v>0</v>
      </c>
      <c r="O7698">
        <v>8.5356000000000008E-3</v>
      </c>
      <c r="P7698">
        <v>12912.440135999999</v>
      </c>
      <c r="Q7698">
        <v>1.4232E-2</v>
      </c>
      <c r="R7698">
        <v>0</v>
      </c>
      <c r="S7698">
        <v>1.4232E-2</v>
      </c>
      <c r="T7698">
        <v>2.8639999999999998E-3</v>
      </c>
      <c r="U7698">
        <v>2.8639999999999998E-3</v>
      </c>
      <c r="V7698" s="1" t="s">
        <v>329</v>
      </c>
      <c r="W7698" s="1" t="s">
        <v>378</v>
      </c>
      <c r="X7698">
        <v>10138.1342427</v>
      </c>
      <c r="Y7698">
        <v>23050.574379000001</v>
      </c>
      <c r="AA7698">
        <v>1</v>
      </c>
      <c r="AC7698" s="2"/>
      <c r="AD7698" s="2">
        <f t="shared" si="3736"/>
        <v>0.13638095238095235</v>
      </c>
      <c r="AE7698" s="2">
        <f t="shared" si="3736"/>
        <v>0.13638095238095235</v>
      </c>
      <c r="AF7698" s="2">
        <f t="shared" si="3737"/>
        <v>0.67771428571428571</v>
      </c>
      <c r="AG7698" s="2">
        <f t="shared" si="3737"/>
        <v>0.67771428571428571</v>
      </c>
      <c r="AH7698" s="3">
        <f>INDEX([1]IDEN_level_ids!$B:$B,MATCH(V7698,[1]IDEN_level_ids!$A:$A,0),1)</f>
        <v>1247</v>
      </c>
      <c r="AI7698" s="3">
        <f>INDEX([1]IDEN_level_ids!$B:$B,MATCH(W7698,[1]IDEN_level_ids!$A:$A,0),1)</f>
        <v>1192</v>
      </c>
      <c r="AJ7698" t="s">
        <v>32</v>
      </c>
    </row>
    <row r="7699" spans="1:36" hidden="1" x14ac:dyDescent="0.25">
      <c r="A7699">
        <v>5267.25</v>
      </c>
      <c r="B7699" t="s">
        <v>28</v>
      </c>
      <c r="C7699" t="s">
        <v>28</v>
      </c>
      <c r="D7699" t="s">
        <v>28</v>
      </c>
      <c r="E7699" t="s">
        <v>28</v>
      </c>
      <c r="F7699">
        <v>12907.002</v>
      </c>
      <c r="G7699">
        <v>4.2000000000000003E-2</v>
      </c>
      <c r="H7699">
        <v>0</v>
      </c>
      <c r="I7699">
        <v>4.2000000000000003E-2</v>
      </c>
      <c r="J7699">
        <v>7745.0337639999998</v>
      </c>
      <c r="K7699">
        <v>7747.1651730000003</v>
      </c>
      <c r="L7699" t="s">
        <v>29</v>
      </c>
      <c r="M7699">
        <v>9.4372999999999999E-2</v>
      </c>
      <c r="N7699">
        <v>0</v>
      </c>
      <c r="O7699">
        <v>9.4372999999999999E-2</v>
      </c>
      <c r="P7699">
        <v>12907.947330000001</v>
      </c>
      <c r="Q7699">
        <v>0.15723999999999999</v>
      </c>
      <c r="R7699">
        <v>0</v>
      </c>
      <c r="S7699">
        <v>0.15723999999999999</v>
      </c>
      <c r="T7699" t="s">
        <v>28</v>
      </c>
      <c r="U7699" t="s">
        <v>28</v>
      </c>
      <c r="V7699" s="1" t="s">
        <v>353</v>
      </c>
      <c r="W7699" s="1" t="s">
        <v>78</v>
      </c>
      <c r="X7699">
        <v>123577.407662</v>
      </c>
      <c r="Y7699">
        <v>136485.35498999999</v>
      </c>
      <c r="Z7699" t="s">
        <v>35</v>
      </c>
      <c r="AA7699">
        <v>0</v>
      </c>
      <c r="AC7699" s="2"/>
      <c r="AD7699" s="2"/>
      <c r="AE7699" s="2"/>
      <c r="AF7699" s="2"/>
      <c r="AG7699" s="2"/>
      <c r="AH7699" s="3">
        <f>INDEX([1]IDEN_level_ids!$B:$B,MATCH(V7699,[1]IDEN_level_ids!$A:$A,0),1)</f>
        <v>592</v>
      </c>
      <c r="AI7699" s="3">
        <f>INDEX([1]IDEN_level_ids!$B:$B,MATCH(W7699,[1]IDEN_level_ids!$A:$A,0),1)</f>
        <v>358</v>
      </c>
      <c r="AJ7699" t="s">
        <v>32</v>
      </c>
    </row>
    <row r="7700" spans="1:36" x14ac:dyDescent="0.25">
      <c r="A7700">
        <v>5267.25</v>
      </c>
      <c r="B7700">
        <v>12907.002</v>
      </c>
      <c r="C7700">
        <v>4.2000000000000003E-2</v>
      </c>
      <c r="D7700">
        <v>0</v>
      </c>
      <c r="E7700">
        <v>4.2000000000000003E-2</v>
      </c>
      <c r="F7700">
        <v>12907.002</v>
      </c>
      <c r="G7700">
        <v>4.2000000000000003E-2</v>
      </c>
      <c r="H7700">
        <v>0</v>
      </c>
      <c r="I7700">
        <v>4.2000000000000003E-2</v>
      </c>
      <c r="J7700">
        <v>7745.5986062000002</v>
      </c>
      <c r="K7700">
        <v>7747.7301682999996</v>
      </c>
      <c r="L7700" t="s">
        <v>29</v>
      </c>
      <c r="M7700">
        <v>8.8471999999999995E-3</v>
      </c>
      <c r="N7700">
        <v>0</v>
      </c>
      <c r="O7700">
        <v>8.8471999999999995E-3</v>
      </c>
      <c r="P7700">
        <v>12907.00603</v>
      </c>
      <c r="Q7700">
        <v>1.4739E-2</v>
      </c>
      <c r="R7700">
        <v>0</v>
      </c>
      <c r="S7700">
        <v>1.4739E-2</v>
      </c>
      <c r="T7700">
        <v>-4.0299999999999997E-3</v>
      </c>
      <c r="U7700">
        <v>-4.0299999999999997E-3</v>
      </c>
      <c r="V7700" s="1" t="s">
        <v>370</v>
      </c>
      <c r="W7700" s="1" t="s">
        <v>341</v>
      </c>
      <c r="X7700">
        <v>9370.6064511999994</v>
      </c>
      <c r="Y7700">
        <v>22277.612481</v>
      </c>
      <c r="AA7700">
        <v>1</v>
      </c>
      <c r="AC7700" s="2"/>
      <c r="AD7700" s="2">
        <f>$U7700/$E7700</f>
        <v>-9.5952380952380942E-2</v>
      </c>
      <c r="AE7700" s="2">
        <f>$U7700/$E7700</f>
        <v>-9.5952380952380942E-2</v>
      </c>
      <c r="AF7700" s="2">
        <f>$S7700/$I7700</f>
        <v>0.35092857142857142</v>
      </c>
      <c r="AG7700" s="2">
        <f>$S7700/$I7700</f>
        <v>0.35092857142857142</v>
      </c>
      <c r="AH7700" s="3">
        <f>INDEX([1]IDEN_level_ids!$B:$B,MATCH(V7700,[1]IDEN_level_ids!$A:$A,0),1)</f>
        <v>1249</v>
      </c>
      <c r="AI7700" s="3">
        <f>INDEX([1]IDEN_level_ids!$B:$B,MATCH(W7700,[1]IDEN_level_ids!$A:$A,0),1)</f>
        <v>1195</v>
      </c>
      <c r="AJ7700" t="s">
        <v>32</v>
      </c>
    </row>
    <row r="7701" spans="1:36" hidden="1" x14ac:dyDescent="0.25">
      <c r="A7701">
        <v>210.74199999999999</v>
      </c>
      <c r="B7701" t="s">
        <v>28</v>
      </c>
      <c r="C7701" t="s">
        <v>28</v>
      </c>
      <c r="D7701" t="s">
        <v>28</v>
      </c>
      <c r="E7701" t="s">
        <v>28</v>
      </c>
      <c r="F7701">
        <v>12906.19</v>
      </c>
      <c r="G7701">
        <v>4.1000000000000002E-2</v>
      </c>
      <c r="H7701">
        <v>0</v>
      </c>
      <c r="I7701">
        <v>4.1000000000000002E-2</v>
      </c>
      <c r="J7701">
        <v>7746.518298</v>
      </c>
      <c r="K7701">
        <v>7748.6501079999998</v>
      </c>
      <c r="L7701" t="s">
        <v>29</v>
      </c>
      <c r="M7701">
        <v>8.4028000000000005E-2</v>
      </c>
      <c r="N7701">
        <v>0</v>
      </c>
      <c r="O7701">
        <v>8.4028000000000005E-2</v>
      </c>
      <c r="P7701">
        <v>12905.473679999999</v>
      </c>
      <c r="Q7701">
        <v>0.13994999999999999</v>
      </c>
      <c r="R7701">
        <v>0</v>
      </c>
      <c r="S7701">
        <v>0.13994999999999999</v>
      </c>
      <c r="T7701" t="s">
        <v>28</v>
      </c>
      <c r="U7701" t="s">
        <v>28</v>
      </c>
      <c r="V7701" s="1" t="s">
        <v>296</v>
      </c>
      <c r="W7701" s="1" t="s">
        <v>539</v>
      </c>
      <c r="X7701">
        <v>121583.00212</v>
      </c>
      <c r="Y7701">
        <v>134488.47579699999</v>
      </c>
      <c r="Z7701" t="s">
        <v>35</v>
      </c>
      <c r="AA7701">
        <v>0</v>
      </c>
      <c r="AC7701" s="2"/>
      <c r="AD7701" s="2"/>
      <c r="AE7701" s="2"/>
      <c r="AF7701" s="2"/>
      <c r="AG7701" s="2"/>
      <c r="AH7701" s="3">
        <f>INDEX([1]IDEN_level_ids!$B:$B,MATCH(V7701,[1]IDEN_level_ids!$A:$A,0),1)</f>
        <v>639</v>
      </c>
      <c r="AI7701" s="3">
        <f>INDEX([1]IDEN_level_ids!$B:$B,MATCH(W7701,[1]IDEN_level_ids!$A:$A,0),1)</f>
        <v>411</v>
      </c>
      <c r="AJ7701" t="s">
        <v>32</v>
      </c>
    </row>
    <row r="7702" spans="1:36" hidden="1" x14ac:dyDescent="0.25">
      <c r="A7702">
        <v>105.637</v>
      </c>
      <c r="B7702" t="s">
        <v>28</v>
      </c>
      <c r="C7702" t="s">
        <v>28</v>
      </c>
      <c r="D7702" t="s">
        <v>28</v>
      </c>
      <c r="E7702" t="s">
        <v>28</v>
      </c>
      <c r="F7702">
        <v>12897.865</v>
      </c>
      <c r="G7702">
        <v>2.1000000000000001E-2</v>
      </c>
      <c r="H7702">
        <v>0</v>
      </c>
      <c r="I7702">
        <v>2.1000000000000001E-2</v>
      </c>
      <c r="J7702">
        <v>7750.8995560000003</v>
      </c>
      <c r="K7702">
        <v>7753.0325489999996</v>
      </c>
      <c r="L7702" t="s">
        <v>29</v>
      </c>
      <c r="M7702">
        <v>2.8544E-2</v>
      </c>
      <c r="N7702">
        <v>0</v>
      </c>
      <c r="O7702">
        <v>2.8544E-2</v>
      </c>
      <c r="P7702">
        <v>12898.178792000001</v>
      </c>
      <c r="Q7702">
        <v>4.7486E-2</v>
      </c>
      <c r="R7702">
        <v>0</v>
      </c>
      <c r="S7702">
        <v>4.7486E-2</v>
      </c>
      <c r="T7702" t="s">
        <v>28</v>
      </c>
      <c r="U7702" t="s">
        <v>28</v>
      </c>
      <c r="V7702" s="1" t="s">
        <v>523</v>
      </c>
      <c r="W7702" s="1" t="s">
        <v>214</v>
      </c>
      <c r="X7702">
        <v>87726.878096</v>
      </c>
      <c r="Y7702">
        <v>100625.05688800001</v>
      </c>
      <c r="Z7702" t="s">
        <v>35</v>
      </c>
      <c r="AA7702">
        <v>0</v>
      </c>
      <c r="AC7702" s="2"/>
      <c r="AD7702" s="2"/>
      <c r="AE7702" s="2"/>
      <c r="AF7702" s="2"/>
      <c r="AG7702" s="2"/>
      <c r="AH7702" s="3">
        <f>INDEX([1]IDEN_level_ids!$B:$B,MATCH(V7702,[1]IDEN_level_ids!$A:$A,0),1)</f>
        <v>926</v>
      </c>
      <c r="AI7702" s="3">
        <f>INDEX([1]IDEN_level_ids!$B:$B,MATCH(W7702,[1]IDEN_level_ids!$A:$A,0),1)</f>
        <v>891</v>
      </c>
      <c r="AJ7702" t="s">
        <v>32</v>
      </c>
    </row>
    <row r="7703" spans="1:36" hidden="1" x14ac:dyDescent="0.25">
      <c r="A7703">
        <v>105.637</v>
      </c>
      <c r="B7703" t="s">
        <v>28</v>
      </c>
      <c r="C7703" t="s">
        <v>28</v>
      </c>
      <c r="D7703" t="s">
        <v>28</v>
      </c>
      <c r="E7703" t="s">
        <v>28</v>
      </c>
      <c r="F7703">
        <v>12897.865</v>
      </c>
      <c r="G7703">
        <v>2.1000000000000001E-2</v>
      </c>
      <c r="H7703">
        <v>0</v>
      </c>
      <c r="I7703">
        <v>2.1000000000000001E-2</v>
      </c>
      <c r="J7703">
        <v>7751.1626669999996</v>
      </c>
      <c r="K7703">
        <v>7753.2957310000002</v>
      </c>
      <c r="L7703" t="s">
        <v>29</v>
      </c>
      <c r="M7703">
        <v>8.0684000000000006E-2</v>
      </c>
      <c r="N7703">
        <v>0</v>
      </c>
      <c r="O7703">
        <v>8.0684000000000006E-2</v>
      </c>
      <c r="P7703">
        <v>12897.740970000001</v>
      </c>
      <c r="Q7703">
        <v>0.13422000000000001</v>
      </c>
      <c r="R7703">
        <v>0</v>
      </c>
      <c r="S7703">
        <v>0.13422000000000001</v>
      </c>
      <c r="T7703" t="s">
        <v>28</v>
      </c>
      <c r="U7703" t="s">
        <v>28</v>
      </c>
      <c r="V7703" s="1" t="s">
        <v>296</v>
      </c>
      <c r="W7703" s="1" t="s">
        <v>131</v>
      </c>
      <c r="X7703">
        <v>121583.00212</v>
      </c>
      <c r="Y7703">
        <v>134480.74309</v>
      </c>
      <c r="Z7703" t="s">
        <v>35</v>
      </c>
      <c r="AA7703">
        <v>0</v>
      </c>
      <c r="AC7703" s="2"/>
      <c r="AD7703" s="2"/>
      <c r="AE7703" s="2"/>
      <c r="AF7703" s="2"/>
      <c r="AG7703" s="2"/>
      <c r="AH7703" s="3">
        <f>INDEX([1]IDEN_level_ids!$B:$B,MATCH(V7703,[1]IDEN_level_ids!$A:$A,0),1)</f>
        <v>639</v>
      </c>
      <c r="AI7703" s="3">
        <f>INDEX([1]IDEN_level_ids!$B:$B,MATCH(W7703,[1]IDEN_level_ids!$A:$A,0),1)</f>
        <v>413</v>
      </c>
      <c r="AJ7703" t="s">
        <v>32</v>
      </c>
    </row>
    <row r="7704" spans="1:36" hidden="1" x14ac:dyDescent="0.25">
      <c r="A7704">
        <v>105.637</v>
      </c>
      <c r="B7704" t="s">
        <v>28</v>
      </c>
      <c r="C7704" t="s">
        <v>28</v>
      </c>
      <c r="D7704" t="s">
        <v>28</v>
      </c>
      <c r="E7704" t="s">
        <v>28</v>
      </c>
      <c r="F7704">
        <v>12897.865</v>
      </c>
      <c r="G7704">
        <v>2.1000000000000001E-2</v>
      </c>
      <c r="H7704">
        <v>0</v>
      </c>
      <c r="I7704">
        <v>2.1000000000000001E-2</v>
      </c>
      <c r="J7704">
        <v>7751.5320170000005</v>
      </c>
      <c r="K7704">
        <v>7753.6651810000003</v>
      </c>
      <c r="L7704" t="s">
        <v>29</v>
      </c>
      <c r="M7704">
        <v>8.6449999999999999E-2</v>
      </c>
      <c r="N7704">
        <v>0</v>
      </c>
      <c r="O7704">
        <v>8.6449999999999999E-2</v>
      </c>
      <c r="P7704">
        <v>12897.126410000001</v>
      </c>
      <c r="Q7704">
        <v>0.14380000000000001</v>
      </c>
      <c r="R7704">
        <v>0</v>
      </c>
      <c r="S7704">
        <v>0.14380000000000001</v>
      </c>
      <c r="T7704" t="s">
        <v>28</v>
      </c>
      <c r="U7704" t="s">
        <v>28</v>
      </c>
      <c r="V7704" s="1" t="s">
        <v>296</v>
      </c>
      <c r="W7704" s="1" t="s">
        <v>132</v>
      </c>
      <c r="X7704">
        <v>121583.00212</v>
      </c>
      <c r="Y7704">
        <v>134480.12853300001</v>
      </c>
      <c r="Z7704" t="s">
        <v>35</v>
      </c>
      <c r="AA7704">
        <v>0</v>
      </c>
      <c r="AC7704" s="2"/>
      <c r="AD7704" s="2"/>
      <c r="AE7704" s="2"/>
      <c r="AF7704" s="2"/>
      <c r="AG7704" s="2"/>
      <c r="AH7704" s="3">
        <f>INDEX([1]IDEN_level_ids!$B:$B,MATCH(V7704,[1]IDEN_level_ids!$A:$A,0),1)</f>
        <v>639</v>
      </c>
      <c r="AI7704" s="3">
        <f>INDEX([1]IDEN_level_ids!$B:$B,MATCH(W7704,[1]IDEN_level_ids!$A:$A,0),1)</f>
        <v>414</v>
      </c>
      <c r="AJ7704" t="s">
        <v>32</v>
      </c>
    </row>
    <row r="7705" spans="1:36" x14ac:dyDescent="0.25">
      <c r="A7705">
        <v>10581.067999999999</v>
      </c>
      <c r="B7705">
        <v>12892.49</v>
      </c>
      <c r="C7705">
        <v>2.1999999999999999E-2</v>
      </c>
      <c r="D7705">
        <v>0</v>
      </c>
      <c r="E7705">
        <v>2.1999999999999999E-2</v>
      </c>
      <c r="F7705">
        <v>12892.49</v>
      </c>
      <c r="G7705">
        <v>2.1999999999999999E-2</v>
      </c>
      <c r="H7705">
        <v>0</v>
      </c>
      <c r="I7705">
        <v>2.1999999999999999E-2</v>
      </c>
      <c r="J7705">
        <v>7754.3258076000002</v>
      </c>
      <c r="K7705">
        <v>7756.4597255999997</v>
      </c>
      <c r="L7705" t="s">
        <v>29</v>
      </c>
      <c r="M7705">
        <v>5.9138999999999997E-3</v>
      </c>
      <c r="N7705">
        <v>0</v>
      </c>
      <c r="O7705">
        <v>5.9138999999999997E-3</v>
      </c>
      <c r="P7705">
        <v>12892.479757200001</v>
      </c>
      <c r="Q7705">
        <v>9.8297999999999996E-3</v>
      </c>
      <c r="R7705">
        <v>0</v>
      </c>
      <c r="S7705">
        <v>9.8297999999999996E-3</v>
      </c>
      <c r="T7705">
        <v>1.0243E-2</v>
      </c>
      <c r="U7705">
        <v>1.0243E-2</v>
      </c>
      <c r="V7705" s="1" t="s">
        <v>359</v>
      </c>
      <c r="W7705" s="1" t="s">
        <v>164</v>
      </c>
      <c r="X7705">
        <v>10859.0152342</v>
      </c>
      <c r="Y7705">
        <v>23751.494991399999</v>
      </c>
      <c r="AA7705">
        <v>1</v>
      </c>
      <c r="AC7705" s="2"/>
      <c r="AD7705" s="2">
        <f t="shared" ref="AD7705:AE7706" si="3738">$U7705/$E7705</f>
        <v>0.46559090909090911</v>
      </c>
      <c r="AE7705" s="2">
        <f t="shared" si="3738"/>
        <v>0.46559090909090911</v>
      </c>
      <c r="AF7705" s="2">
        <f t="shared" ref="AF7705:AG7706" si="3739">$S7705/$I7705</f>
        <v>0.44680909090909093</v>
      </c>
      <c r="AG7705" s="2">
        <f t="shared" si="3739"/>
        <v>0.44680909090909093</v>
      </c>
      <c r="AH7705" s="3">
        <f>INDEX([1]IDEN_level_ids!$B:$B,MATCH(V7705,[1]IDEN_level_ids!$A:$A,0),1)</f>
        <v>1246</v>
      </c>
      <c r="AI7705" s="3">
        <f>INDEX([1]IDEN_level_ids!$B:$B,MATCH(W7705,[1]IDEN_level_ids!$A:$A,0),1)</f>
        <v>1188</v>
      </c>
      <c r="AJ7705" t="s">
        <v>32</v>
      </c>
    </row>
    <row r="7706" spans="1:36" x14ac:dyDescent="0.25">
      <c r="A7706">
        <v>2117.482</v>
      </c>
      <c r="B7706">
        <v>12890.494000000001</v>
      </c>
      <c r="C7706">
        <v>4.8000000000000001E-2</v>
      </c>
      <c r="D7706">
        <v>0</v>
      </c>
      <c r="E7706">
        <v>4.8000000000000001E-2</v>
      </c>
      <c r="F7706">
        <v>12890.494000000001</v>
      </c>
      <c r="G7706">
        <v>4.8000000000000001E-2</v>
      </c>
      <c r="H7706">
        <v>0</v>
      </c>
      <c r="I7706">
        <v>4.8000000000000001E-2</v>
      </c>
      <c r="J7706">
        <v>7755.5205619999997</v>
      </c>
      <c r="K7706">
        <v>7757.654802</v>
      </c>
      <c r="L7706" t="s">
        <v>29</v>
      </c>
      <c r="M7706">
        <v>1.1922E-2</v>
      </c>
      <c r="N7706">
        <v>0</v>
      </c>
      <c r="O7706">
        <v>1.1922E-2</v>
      </c>
      <c r="P7706">
        <v>12890.493654</v>
      </c>
      <c r="Q7706">
        <v>1.9810000000000001E-2</v>
      </c>
      <c r="R7706">
        <v>0</v>
      </c>
      <c r="S7706">
        <v>1.9810000000000001E-2</v>
      </c>
      <c r="T7706">
        <v>3.4600000000000001E-4</v>
      </c>
      <c r="U7706">
        <v>3.4600000000000001E-4</v>
      </c>
      <c r="V7706" s="1" t="s">
        <v>433</v>
      </c>
      <c r="W7706" s="1" t="s">
        <v>307</v>
      </c>
      <c r="X7706">
        <v>100321.200937</v>
      </c>
      <c r="Y7706">
        <v>113211.69459100001</v>
      </c>
      <c r="AA7706">
        <v>1</v>
      </c>
      <c r="AC7706" s="2"/>
      <c r="AD7706" s="2">
        <f t="shared" si="3738"/>
        <v>7.2083333333333331E-3</v>
      </c>
      <c r="AE7706" s="2">
        <f t="shared" si="3738"/>
        <v>7.2083333333333331E-3</v>
      </c>
      <c r="AF7706" s="2">
        <f t="shared" si="3739"/>
        <v>0.41270833333333334</v>
      </c>
      <c r="AG7706" s="2">
        <f t="shared" si="3739"/>
        <v>0.41270833333333334</v>
      </c>
      <c r="AH7706" s="3">
        <f>INDEX([1]IDEN_level_ids!$B:$B,MATCH(V7706,[1]IDEN_level_ids!$A:$A,0),1)</f>
        <v>894</v>
      </c>
      <c r="AI7706" s="3">
        <f>INDEX([1]IDEN_level_ids!$B:$B,MATCH(W7706,[1]IDEN_level_ids!$A:$A,0),1)</f>
        <v>783</v>
      </c>
      <c r="AJ7706" t="s">
        <v>32</v>
      </c>
    </row>
    <row r="7707" spans="1:36" hidden="1" x14ac:dyDescent="0.25">
      <c r="A7707">
        <v>2117.482</v>
      </c>
      <c r="B7707" t="s">
        <v>28</v>
      </c>
      <c r="C7707" t="s">
        <v>28</v>
      </c>
      <c r="D7707" t="s">
        <v>28</v>
      </c>
      <c r="E7707" t="s">
        <v>28</v>
      </c>
      <c r="F7707">
        <v>12890.494000000001</v>
      </c>
      <c r="G7707">
        <v>4.8000000000000001E-2</v>
      </c>
      <c r="H7707">
        <v>0</v>
      </c>
      <c r="I7707">
        <v>4.8000000000000001E-2</v>
      </c>
      <c r="J7707">
        <v>7755.87583</v>
      </c>
      <c r="K7707">
        <v>7758.0101599999998</v>
      </c>
      <c r="L7707" t="s">
        <v>29</v>
      </c>
      <c r="M7707">
        <v>0.11837</v>
      </c>
      <c r="N7707">
        <v>0</v>
      </c>
      <c r="O7707">
        <v>0.11837</v>
      </c>
      <c r="P7707">
        <v>12889.903200000001</v>
      </c>
      <c r="Q7707">
        <v>0.19667000000000001</v>
      </c>
      <c r="R7707">
        <v>0</v>
      </c>
      <c r="S7707">
        <v>0.19667000000000001</v>
      </c>
      <c r="T7707" t="s">
        <v>28</v>
      </c>
      <c r="U7707" t="s">
        <v>28</v>
      </c>
      <c r="V7707" s="1" t="s">
        <v>643</v>
      </c>
      <c r="W7707" s="1" t="s">
        <v>82</v>
      </c>
      <c r="X7707">
        <v>125145.33715599999</v>
      </c>
      <c r="Y7707">
        <v>138035.240353</v>
      </c>
      <c r="Z7707" t="s">
        <v>35</v>
      </c>
      <c r="AA7707">
        <v>0</v>
      </c>
      <c r="AC7707" s="2"/>
      <c r="AD7707" s="2"/>
      <c r="AE7707" s="2"/>
      <c r="AF7707" s="2"/>
      <c r="AG7707" s="2"/>
      <c r="AH7707" s="3">
        <f>INDEX([1]IDEN_level_ids!$B:$B,MATCH(V7707,[1]IDEN_level_ids!$A:$A,0),1)</f>
        <v>576</v>
      </c>
      <c r="AI7707" s="3">
        <f>INDEX([1]IDEN_level_ids!$B:$B,MATCH(W7707,[1]IDEN_level_ids!$A:$A,0),1)</f>
        <v>310</v>
      </c>
      <c r="AJ7707" t="s">
        <v>32</v>
      </c>
    </row>
    <row r="7708" spans="1:36" hidden="1" x14ac:dyDescent="0.25">
      <c r="A7708">
        <v>317.87299999999999</v>
      </c>
      <c r="B7708" t="s">
        <v>28</v>
      </c>
      <c r="C7708" t="s">
        <v>28</v>
      </c>
      <c r="D7708" t="s">
        <v>28</v>
      </c>
      <c r="E7708" t="s">
        <v>28</v>
      </c>
      <c r="F7708">
        <v>12888.012000000001</v>
      </c>
      <c r="G7708">
        <v>4.1000000000000002E-2</v>
      </c>
      <c r="H7708">
        <v>0</v>
      </c>
      <c r="I7708">
        <v>4.1000000000000002E-2</v>
      </c>
      <c r="J7708">
        <v>7756.9099150000002</v>
      </c>
      <c r="K7708">
        <v>7759.0445300000001</v>
      </c>
      <c r="L7708" t="s">
        <v>29</v>
      </c>
      <c r="M7708">
        <v>6.8599999999999994E-2</v>
      </c>
      <c r="N7708">
        <v>0</v>
      </c>
      <c r="O7708">
        <v>6.8599999999999994E-2</v>
      </c>
      <c r="P7708">
        <v>12888.18483</v>
      </c>
      <c r="Q7708">
        <v>0.11395</v>
      </c>
      <c r="R7708">
        <v>0</v>
      </c>
      <c r="S7708">
        <v>0.11395</v>
      </c>
      <c r="T7708" t="s">
        <v>28</v>
      </c>
      <c r="U7708" t="s">
        <v>28</v>
      </c>
      <c r="V7708" s="1" t="s">
        <v>375</v>
      </c>
      <c r="W7708" s="1" t="s">
        <v>249</v>
      </c>
      <c r="X7708">
        <v>120014.901992</v>
      </c>
      <c r="Y7708">
        <v>132903.086821</v>
      </c>
      <c r="Z7708" t="s">
        <v>35</v>
      </c>
      <c r="AA7708">
        <v>0</v>
      </c>
      <c r="AC7708" s="2"/>
      <c r="AD7708" s="2"/>
      <c r="AE7708" s="2"/>
      <c r="AF7708" s="2"/>
      <c r="AG7708" s="2"/>
      <c r="AH7708" s="3">
        <f>INDEX([1]IDEN_level_ids!$B:$B,MATCH(V7708,[1]IDEN_level_ids!$A:$A,0),1)</f>
        <v>667</v>
      </c>
      <c r="AI7708" s="3">
        <f>INDEX([1]IDEN_level_ids!$B:$B,MATCH(W7708,[1]IDEN_level_ids!$A:$A,0),1)</f>
        <v>479</v>
      </c>
      <c r="AJ7708" t="s">
        <v>32</v>
      </c>
    </row>
    <row r="7709" spans="1:36" hidden="1" x14ac:dyDescent="0.25">
      <c r="A7709">
        <v>106.145</v>
      </c>
      <c r="B7709" t="s">
        <v>28</v>
      </c>
      <c r="C7709" t="s">
        <v>28</v>
      </c>
      <c r="D7709" t="s">
        <v>28</v>
      </c>
      <c r="E7709" t="s">
        <v>28</v>
      </c>
      <c r="F7709">
        <v>12882.324000000001</v>
      </c>
      <c r="G7709">
        <v>4.1000000000000002E-2</v>
      </c>
      <c r="H7709">
        <v>0</v>
      </c>
      <c r="I7709">
        <v>4.1000000000000002E-2</v>
      </c>
      <c r="J7709">
        <v>7760.4601190000003</v>
      </c>
      <c r="K7709">
        <v>7762.5956930000002</v>
      </c>
      <c r="L7709" t="s">
        <v>29</v>
      </c>
      <c r="M7709">
        <v>1.8488999999999998E-2</v>
      </c>
      <c r="N7709">
        <v>0</v>
      </c>
      <c r="O7709">
        <v>1.8488999999999998E-2</v>
      </c>
      <c r="P7709">
        <v>12882.288857</v>
      </c>
      <c r="Q7709">
        <v>3.0682999999999998E-2</v>
      </c>
      <c r="R7709">
        <v>0</v>
      </c>
      <c r="S7709">
        <v>3.0682999999999998E-2</v>
      </c>
      <c r="T7709" t="s">
        <v>28</v>
      </c>
      <c r="U7709" t="s">
        <v>28</v>
      </c>
      <c r="V7709" s="1" t="s">
        <v>201</v>
      </c>
      <c r="W7709" s="1" t="s">
        <v>213</v>
      </c>
      <c r="X7709">
        <v>102617.321515</v>
      </c>
      <c r="Y7709">
        <v>115499.610372</v>
      </c>
      <c r="Z7709" t="s">
        <v>35</v>
      </c>
      <c r="AA7709">
        <v>0</v>
      </c>
      <c r="AC7709" s="2"/>
      <c r="AD7709" s="2"/>
      <c r="AE7709" s="2"/>
      <c r="AF7709" s="2"/>
      <c r="AG7709" s="2"/>
      <c r="AH7709" s="3">
        <f>INDEX([1]IDEN_level_ids!$B:$B,MATCH(V7709,[1]IDEN_level_ids!$A:$A,0),1)</f>
        <v>880</v>
      </c>
      <c r="AI7709" s="3">
        <f>INDEX([1]IDEN_level_ids!$B:$B,MATCH(W7709,[1]IDEN_level_ids!$A:$A,0),1)</f>
        <v>760</v>
      </c>
      <c r="AJ7709" t="s">
        <v>32</v>
      </c>
    </row>
    <row r="7710" spans="1:36" hidden="1" x14ac:dyDescent="0.25">
      <c r="A7710">
        <v>106.333</v>
      </c>
      <c r="B7710" t="s">
        <v>28</v>
      </c>
      <c r="C7710" t="s">
        <v>28</v>
      </c>
      <c r="D7710" t="s">
        <v>28</v>
      </c>
      <c r="E7710" t="s">
        <v>28</v>
      </c>
      <c r="F7710">
        <v>12876.682000000001</v>
      </c>
      <c r="G7710">
        <v>4.1000000000000002E-2</v>
      </c>
      <c r="H7710">
        <v>0</v>
      </c>
      <c r="I7710">
        <v>4.1000000000000002E-2</v>
      </c>
      <c r="J7710">
        <v>7763.893669</v>
      </c>
      <c r="K7710">
        <v>7766.03017</v>
      </c>
      <c r="L7710" t="s">
        <v>29</v>
      </c>
      <c r="M7710">
        <v>2.0195999999999999E-2</v>
      </c>
      <c r="N7710">
        <v>0</v>
      </c>
      <c r="O7710">
        <v>2.0195999999999999E-2</v>
      </c>
      <c r="P7710">
        <v>12876.591748000001</v>
      </c>
      <c r="Q7710">
        <v>3.3486000000000002E-2</v>
      </c>
      <c r="R7710">
        <v>0</v>
      </c>
      <c r="S7710">
        <v>3.3486000000000002E-2</v>
      </c>
      <c r="T7710" t="s">
        <v>28</v>
      </c>
      <c r="U7710" t="s">
        <v>28</v>
      </c>
      <c r="V7710" s="1" t="s">
        <v>172</v>
      </c>
      <c r="W7710" s="1" t="s">
        <v>155</v>
      </c>
      <c r="X7710">
        <v>116309.110264</v>
      </c>
      <c r="Y7710">
        <v>129185.70201199999</v>
      </c>
      <c r="Z7710" t="s">
        <v>35</v>
      </c>
      <c r="AA7710">
        <v>0</v>
      </c>
      <c r="AC7710" s="2"/>
      <c r="AD7710" s="2"/>
      <c r="AE7710" s="2"/>
      <c r="AF7710" s="2"/>
      <c r="AG7710" s="2"/>
      <c r="AH7710" s="3">
        <f>INDEX([1]IDEN_level_ids!$B:$B,MATCH(V7710,[1]IDEN_level_ids!$A:$A,0),1)</f>
        <v>745</v>
      </c>
      <c r="AI7710" s="3">
        <f>INDEX([1]IDEN_level_ids!$B:$B,MATCH(W7710,[1]IDEN_level_ids!$A:$A,0),1)</f>
        <v>525</v>
      </c>
      <c r="AJ7710" t="s">
        <v>32</v>
      </c>
    </row>
    <row r="7711" spans="1:36" hidden="1" x14ac:dyDescent="0.25">
      <c r="A7711">
        <v>106.535</v>
      </c>
      <c r="B7711" t="s">
        <v>28</v>
      </c>
      <c r="C7711" t="s">
        <v>28</v>
      </c>
      <c r="D7711" t="s">
        <v>28</v>
      </c>
      <c r="E7711" t="s">
        <v>28</v>
      </c>
      <c r="F7711">
        <v>12870.674999999999</v>
      </c>
      <c r="G7711">
        <v>2.3E-2</v>
      </c>
      <c r="H7711">
        <v>0</v>
      </c>
      <c r="I7711">
        <v>2.3E-2</v>
      </c>
      <c r="J7711">
        <v>7767.0924699999996</v>
      </c>
      <c r="K7711">
        <v>7769.2298350000001</v>
      </c>
      <c r="L7711" t="s">
        <v>29</v>
      </c>
      <c r="M7711">
        <v>8.5089999999999999E-2</v>
      </c>
      <c r="N7711">
        <v>0</v>
      </c>
      <c r="O7711">
        <v>8.5089999999999999E-2</v>
      </c>
      <c r="P7711">
        <v>12871.28868</v>
      </c>
      <c r="Q7711">
        <v>0.14097000000000001</v>
      </c>
      <c r="R7711">
        <v>0</v>
      </c>
      <c r="S7711">
        <v>0.14097000000000001</v>
      </c>
      <c r="T7711" t="s">
        <v>28</v>
      </c>
      <c r="U7711" t="s">
        <v>28</v>
      </c>
      <c r="V7711" s="1" t="s">
        <v>296</v>
      </c>
      <c r="W7711" s="1" t="s">
        <v>146</v>
      </c>
      <c r="X7711">
        <v>121583.00212</v>
      </c>
      <c r="Y7711">
        <v>134454.29079699999</v>
      </c>
      <c r="Z7711" t="s">
        <v>35</v>
      </c>
      <c r="AA7711">
        <v>0</v>
      </c>
      <c r="AC7711" s="2"/>
      <c r="AD7711" s="2"/>
      <c r="AE7711" s="2"/>
      <c r="AF7711" s="2"/>
      <c r="AG7711" s="2"/>
      <c r="AH7711" s="3">
        <f>INDEX([1]IDEN_level_ids!$B:$B,MATCH(V7711,[1]IDEN_level_ids!$A:$A,0),1)</f>
        <v>639</v>
      </c>
      <c r="AI7711" s="3">
        <f>INDEX([1]IDEN_level_ids!$B:$B,MATCH(W7711,[1]IDEN_level_ids!$A:$A,0),1)</f>
        <v>419</v>
      </c>
      <c r="AJ7711" t="s">
        <v>32</v>
      </c>
    </row>
    <row r="7712" spans="1:36" x14ac:dyDescent="0.25">
      <c r="A7712">
        <v>106.535</v>
      </c>
      <c r="B7712">
        <v>12870.674999999999</v>
      </c>
      <c r="C7712">
        <v>2.3E-2</v>
      </c>
      <c r="D7712">
        <v>0</v>
      </c>
      <c r="E7712">
        <v>2.3E-2</v>
      </c>
      <c r="F7712">
        <v>12870.674999999999</v>
      </c>
      <c r="G7712">
        <v>2.3E-2</v>
      </c>
      <c r="H7712">
        <v>0</v>
      </c>
      <c r="I7712">
        <v>2.3E-2</v>
      </c>
      <c r="J7712">
        <v>7767.460212</v>
      </c>
      <c r="K7712">
        <v>7769.5976760000003</v>
      </c>
      <c r="L7712" t="s">
        <v>29</v>
      </c>
      <c r="M7712">
        <v>1.0839E-2</v>
      </c>
      <c r="N7712">
        <v>0</v>
      </c>
      <c r="O7712">
        <v>1.0839E-2</v>
      </c>
      <c r="P7712">
        <v>12870.679303000001</v>
      </c>
      <c r="Q7712">
        <v>1.7954999999999999E-2</v>
      </c>
      <c r="R7712">
        <v>0</v>
      </c>
      <c r="S7712">
        <v>1.7954999999999999E-2</v>
      </c>
      <c r="T7712">
        <v>-4.3030000000000004E-3</v>
      </c>
      <c r="U7712">
        <v>-4.3030000000000004E-3</v>
      </c>
      <c r="V7712" s="1" t="s">
        <v>436</v>
      </c>
      <c r="W7712" s="1" t="s">
        <v>179</v>
      </c>
      <c r="X7712">
        <v>104904.530037</v>
      </c>
      <c r="Y7712">
        <v>117775.20934</v>
      </c>
      <c r="AA7712">
        <v>1</v>
      </c>
      <c r="AC7712" s="2"/>
      <c r="AD7712" s="2">
        <f>$U7712/$E7712</f>
        <v>-0.18708695652173915</v>
      </c>
      <c r="AE7712" s="2">
        <f>$U7712/$E7712</f>
        <v>-0.18708695652173915</v>
      </c>
      <c r="AF7712" s="2">
        <f>$S7712/$I7712</f>
        <v>0.78065217391304342</v>
      </c>
      <c r="AG7712" s="2">
        <f>$S7712/$I7712</f>
        <v>0.78065217391304342</v>
      </c>
      <c r="AH7712" s="3">
        <f>INDEX([1]IDEN_level_ids!$B:$B,MATCH(V7712,[1]IDEN_level_ids!$A:$A,0),1)</f>
        <v>868</v>
      </c>
      <c r="AI7712" s="3">
        <f>INDEX([1]IDEN_level_ids!$B:$B,MATCH(W7712,[1]IDEN_level_ids!$A:$A,0),1)</f>
        <v>714</v>
      </c>
      <c r="AJ7712" t="s">
        <v>32</v>
      </c>
    </row>
    <row r="7713" spans="1:36" hidden="1" x14ac:dyDescent="0.25">
      <c r="A7713">
        <v>106.535</v>
      </c>
      <c r="B7713" t="s">
        <v>28</v>
      </c>
      <c r="C7713" t="s">
        <v>28</v>
      </c>
      <c r="D7713" t="s">
        <v>28</v>
      </c>
      <c r="E7713" t="s">
        <v>28</v>
      </c>
      <c r="F7713">
        <v>12870.674999999999</v>
      </c>
      <c r="G7713">
        <v>2.3E-2</v>
      </c>
      <c r="H7713">
        <v>0</v>
      </c>
      <c r="I7713">
        <v>2.3E-2</v>
      </c>
      <c r="J7713">
        <v>7767.5700909999996</v>
      </c>
      <c r="K7713">
        <v>7769.7075839999998</v>
      </c>
      <c r="L7713" t="s">
        <v>29</v>
      </c>
      <c r="M7713">
        <v>2.3306E-2</v>
      </c>
      <c r="N7713">
        <v>0</v>
      </c>
      <c r="O7713">
        <v>2.3306E-2</v>
      </c>
      <c r="P7713">
        <v>12870.497238</v>
      </c>
      <c r="Q7713">
        <v>3.8606000000000001E-2</v>
      </c>
      <c r="R7713">
        <v>0</v>
      </c>
      <c r="S7713">
        <v>3.8606000000000001E-2</v>
      </c>
      <c r="T7713" t="s">
        <v>28</v>
      </c>
      <c r="U7713" t="s">
        <v>28</v>
      </c>
      <c r="V7713" s="1" t="s">
        <v>174</v>
      </c>
      <c r="W7713" s="1" t="s">
        <v>105</v>
      </c>
      <c r="X7713">
        <v>121532.669972</v>
      </c>
      <c r="Y7713">
        <v>134403.16721000001</v>
      </c>
      <c r="Z7713" t="s">
        <v>35</v>
      </c>
      <c r="AA7713">
        <v>0</v>
      </c>
      <c r="AC7713" s="2"/>
      <c r="AD7713" s="2"/>
      <c r="AE7713" s="2"/>
      <c r="AF7713" s="2"/>
      <c r="AG7713" s="2"/>
      <c r="AH7713" s="3">
        <f>INDEX([1]IDEN_level_ids!$B:$B,MATCH(V7713,[1]IDEN_level_ids!$A:$A,0),1)</f>
        <v>636</v>
      </c>
      <c r="AI7713" s="3">
        <f>INDEX([1]IDEN_level_ids!$B:$B,MATCH(W7713,[1]IDEN_level_ids!$A:$A,0),1)</f>
        <v>427</v>
      </c>
      <c r="AJ7713" t="s">
        <v>32</v>
      </c>
    </row>
    <row r="7714" spans="1:36" hidden="1" x14ac:dyDescent="0.25">
      <c r="A7714">
        <v>532.86900000000003</v>
      </c>
      <c r="B7714" t="s">
        <v>28</v>
      </c>
      <c r="C7714" t="s">
        <v>28</v>
      </c>
      <c r="D7714" t="s">
        <v>28</v>
      </c>
      <c r="E7714" t="s">
        <v>28</v>
      </c>
      <c r="F7714">
        <v>12869.540999999999</v>
      </c>
      <c r="G7714">
        <v>4.1000000000000002E-2</v>
      </c>
      <c r="H7714">
        <v>0</v>
      </c>
      <c r="I7714">
        <v>4.1000000000000002E-2</v>
      </c>
      <c r="J7714">
        <v>7768.1360409999998</v>
      </c>
      <c r="K7714">
        <v>7770.2736869999999</v>
      </c>
      <c r="L7714" t="s">
        <v>29</v>
      </c>
      <c r="M7714">
        <v>2.3694E-2</v>
      </c>
      <c r="N7714">
        <v>0</v>
      </c>
      <c r="O7714">
        <v>2.3694E-2</v>
      </c>
      <c r="P7714">
        <v>12869.559558000001</v>
      </c>
      <c r="Q7714">
        <v>3.9243E-2</v>
      </c>
      <c r="R7714">
        <v>0</v>
      </c>
      <c r="S7714">
        <v>3.9243E-2</v>
      </c>
      <c r="T7714" t="s">
        <v>28</v>
      </c>
      <c r="U7714" t="s">
        <v>28</v>
      </c>
      <c r="V7714" s="1" t="s">
        <v>174</v>
      </c>
      <c r="W7714" s="1" t="s">
        <v>564</v>
      </c>
      <c r="X7714">
        <v>121532.669972</v>
      </c>
      <c r="Y7714">
        <v>134402.22953000001</v>
      </c>
      <c r="Z7714" t="s">
        <v>35</v>
      </c>
      <c r="AA7714">
        <v>0</v>
      </c>
      <c r="AC7714" s="2"/>
      <c r="AD7714" s="2"/>
      <c r="AE7714" s="2"/>
      <c r="AF7714" s="2"/>
      <c r="AG7714" s="2"/>
      <c r="AH7714" s="3">
        <f>INDEX([1]IDEN_level_ids!$B:$B,MATCH(V7714,[1]IDEN_level_ids!$A:$A,0),1)</f>
        <v>636</v>
      </c>
      <c r="AI7714" s="3">
        <f>INDEX([1]IDEN_level_ids!$B:$B,MATCH(W7714,[1]IDEN_level_ids!$A:$A,0),1)</f>
        <v>430</v>
      </c>
      <c r="AJ7714" t="s">
        <v>32</v>
      </c>
    </row>
    <row r="7715" spans="1:36" x14ac:dyDescent="0.25">
      <c r="A7715">
        <v>965.32600000000002</v>
      </c>
      <c r="B7715">
        <v>12849.752</v>
      </c>
      <c r="C7715">
        <v>4.5999999999999999E-2</v>
      </c>
      <c r="D7715">
        <v>0</v>
      </c>
      <c r="E7715">
        <v>4.5999999999999999E-2</v>
      </c>
      <c r="F7715">
        <v>12849.752</v>
      </c>
      <c r="G7715">
        <v>4.5999999999999999E-2</v>
      </c>
      <c r="H7715">
        <v>0</v>
      </c>
      <c r="I7715">
        <v>4.5999999999999999E-2</v>
      </c>
      <c r="J7715">
        <v>7780.1070550000004</v>
      </c>
      <c r="K7715">
        <v>7782.2479329999996</v>
      </c>
      <c r="L7715" t="s">
        <v>29</v>
      </c>
      <c r="M7715">
        <v>1.2481000000000001E-2</v>
      </c>
      <c r="N7715">
        <v>0</v>
      </c>
      <c r="O7715">
        <v>1.2481000000000001E-2</v>
      </c>
      <c r="P7715">
        <v>12849.757662</v>
      </c>
      <c r="Q7715">
        <v>2.0608000000000001E-2</v>
      </c>
      <c r="R7715">
        <v>0</v>
      </c>
      <c r="S7715">
        <v>2.0608000000000001E-2</v>
      </c>
      <c r="T7715">
        <v>-5.6620000000000004E-3</v>
      </c>
      <c r="U7715">
        <v>-5.6620000000000004E-3</v>
      </c>
      <c r="V7715" s="1" t="s">
        <v>431</v>
      </c>
      <c r="W7715" s="1" t="s">
        <v>281</v>
      </c>
      <c r="X7715">
        <v>100214.971379</v>
      </c>
      <c r="Y7715">
        <v>113064.729041</v>
      </c>
      <c r="AA7715">
        <v>1</v>
      </c>
      <c r="AC7715" s="2"/>
      <c r="AD7715" s="2">
        <f t="shared" ref="AD7715:AE7716" si="3740">$U7715/$E7715</f>
        <v>-0.12308695652173914</v>
      </c>
      <c r="AE7715" s="2">
        <f t="shared" si="3740"/>
        <v>-0.12308695652173914</v>
      </c>
      <c r="AF7715" s="2">
        <f t="shared" ref="AF7715:AG7716" si="3741">$S7715/$I7715</f>
        <v>0.44800000000000001</v>
      </c>
      <c r="AG7715" s="2">
        <f t="shared" si="3741"/>
        <v>0.44800000000000001</v>
      </c>
      <c r="AH7715" s="3">
        <f>INDEX([1]IDEN_level_ids!$B:$B,MATCH(V7715,[1]IDEN_level_ids!$A:$A,0),1)</f>
        <v>895</v>
      </c>
      <c r="AI7715" s="3">
        <f>INDEX([1]IDEN_level_ids!$B:$B,MATCH(W7715,[1]IDEN_level_ids!$A:$A,0),1)</f>
        <v>787</v>
      </c>
      <c r="AJ7715" t="s">
        <v>32</v>
      </c>
    </row>
    <row r="7716" spans="1:36" x14ac:dyDescent="0.25">
      <c r="A7716">
        <v>64419.451000000001</v>
      </c>
      <c r="B7716">
        <v>12846.674999999999</v>
      </c>
      <c r="C7716">
        <v>2.4E-2</v>
      </c>
      <c r="D7716">
        <v>0</v>
      </c>
      <c r="E7716">
        <v>2.4E-2</v>
      </c>
      <c r="F7716">
        <v>12846.674999999999</v>
      </c>
      <c r="G7716">
        <v>2.4E-2</v>
      </c>
      <c r="H7716">
        <v>0</v>
      </c>
      <c r="I7716">
        <v>2.4E-2</v>
      </c>
      <c r="J7716">
        <v>7781.9615676000003</v>
      </c>
      <c r="K7716">
        <v>7784.102946</v>
      </c>
      <c r="L7716" t="s">
        <v>29</v>
      </c>
      <c r="M7716">
        <v>8.1183000000000002E-3</v>
      </c>
      <c r="N7716">
        <v>0</v>
      </c>
      <c r="O7716">
        <v>8.1183000000000002E-3</v>
      </c>
      <c r="P7716">
        <v>12846.695463</v>
      </c>
      <c r="Q7716">
        <v>1.3398E-2</v>
      </c>
      <c r="R7716">
        <v>0</v>
      </c>
      <c r="S7716">
        <v>1.3398E-2</v>
      </c>
      <c r="T7716">
        <v>-2.0462999999999999E-2</v>
      </c>
      <c r="U7716">
        <v>-2.0462999999999999E-2</v>
      </c>
      <c r="V7716" s="1" t="s">
        <v>209</v>
      </c>
      <c r="W7716" s="1" t="s">
        <v>38</v>
      </c>
      <c r="X7716">
        <v>0</v>
      </c>
      <c r="Y7716">
        <v>12846.695463</v>
      </c>
      <c r="AA7716">
        <v>1</v>
      </c>
      <c r="AC7716" s="2"/>
      <c r="AD7716" s="2">
        <f t="shared" si="3740"/>
        <v>-0.85262499999999997</v>
      </c>
      <c r="AE7716" s="2">
        <f t="shared" si="3740"/>
        <v>-0.85262499999999997</v>
      </c>
      <c r="AF7716" s="2">
        <f t="shared" si="3741"/>
        <v>0.55825000000000002</v>
      </c>
      <c r="AG7716" s="2">
        <f t="shared" si="3741"/>
        <v>0.55825000000000002</v>
      </c>
      <c r="AH7716" s="3">
        <f>INDEX([1]IDEN_level_ids!$B:$B,MATCH(V7716,[1]IDEN_level_ids!$A:$A,0),1)</f>
        <v>1253</v>
      </c>
      <c r="AI7716" s="3">
        <f>INDEX([1]IDEN_level_ids!$B:$B,MATCH(W7716,[1]IDEN_level_ids!$A:$A,0),1)</f>
        <v>1242</v>
      </c>
      <c r="AJ7716" t="s">
        <v>32</v>
      </c>
    </row>
    <row r="7717" spans="1:36" hidden="1" x14ac:dyDescent="0.25">
      <c r="A7717">
        <v>107.899</v>
      </c>
      <c r="B7717" t="s">
        <v>28</v>
      </c>
      <c r="C7717" t="s">
        <v>28</v>
      </c>
      <c r="D7717" t="s">
        <v>28</v>
      </c>
      <c r="E7717" t="s">
        <v>28</v>
      </c>
      <c r="F7717">
        <v>12831.727999999999</v>
      </c>
      <c r="G7717">
        <v>4.1000000000000002E-2</v>
      </c>
      <c r="H7717">
        <v>0</v>
      </c>
      <c r="I7717">
        <v>4.1000000000000002E-2</v>
      </c>
      <c r="J7717">
        <v>7791.2928099999999</v>
      </c>
      <c r="K7717">
        <v>7793.4367080000002</v>
      </c>
      <c r="L7717" t="s">
        <v>29</v>
      </c>
      <c r="M7717">
        <v>5.3877000000000001E-2</v>
      </c>
      <c r="N7717">
        <v>0</v>
      </c>
      <c r="O7717">
        <v>5.3877000000000001E-2</v>
      </c>
      <c r="P7717">
        <v>12831.309697000001</v>
      </c>
      <c r="Q7717">
        <v>8.8705000000000006E-2</v>
      </c>
      <c r="R7717">
        <v>0</v>
      </c>
      <c r="S7717">
        <v>8.8705000000000006E-2</v>
      </c>
      <c r="T7717" t="s">
        <v>28</v>
      </c>
      <c r="U7717" t="s">
        <v>28</v>
      </c>
      <c r="V7717" s="1" t="s">
        <v>404</v>
      </c>
      <c r="W7717" s="1" t="s">
        <v>195</v>
      </c>
      <c r="X7717">
        <v>103895.841822</v>
      </c>
      <c r="Y7717">
        <v>116727.15151900001</v>
      </c>
      <c r="Z7717" t="s">
        <v>35</v>
      </c>
      <c r="AA7717">
        <v>0</v>
      </c>
      <c r="AC7717" s="2"/>
      <c r="AD7717" s="2"/>
      <c r="AE7717" s="2"/>
      <c r="AF7717" s="2"/>
      <c r="AG7717" s="2"/>
      <c r="AH7717" s="3">
        <f>INDEX([1]IDEN_level_ids!$B:$B,MATCH(V7717,[1]IDEN_level_ids!$A:$A,0),1)</f>
        <v>873</v>
      </c>
      <c r="AI7717" s="3">
        <f>INDEX([1]IDEN_level_ids!$B:$B,MATCH(W7717,[1]IDEN_level_ids!$A:$A,0),1)</f>
        <v>738</v>
      </c>
      <c r="AJ7717" t="s">
        <v>32</v>
      </c>
    </row>
    <row r="7718" spans="1:36" hidden="1" x14ac:dyDescent="0.25">
      <c r="A7718">
        <v>864.77300000000002</v>
      </c>
      <c r="B7718" t="s">
        <v>28</v>
      </c>
      <c r="C7718" t="s">
        <v>28</v>
      </c>
      <c r="D7718" t="s">
        <v>28</v>
      </c>
      <c r="E7718" t="s">
        <v>28</v>
      </c>
      <c r="F7718">
        <v>12826.3</v>
      </c>
      <c r="G7718">
        <v>4.1000000000000002E-2</v>
      </c>
      <c r="H7718">
        <v>0</v>
      </c>
      <c r="I7718">
        <v>4.1000000000000002E-2</v>
      </c>
      <c r="J7718">
        <v>7794.4846420000003</v>
      </c>
      <c r="K7718">
        <v>7796.6294019999996</v>
      </c>
      <c r="L7718" t="s">
        <v>29</v>
      </c>
      <c r="M7718">
        <v>1.9847E-2</v>
      </c>
      <c r="N7718">
        <v>0</v>
      </c>
      <c r="O7718">
        <v>1.9847E-2</v>
      </c>
      <c r="P7718">
        <v>12826.055318000001</v>
      </c>
      <c r="Q7718">
        <v>3.2648999999999997E-2</v>
      </c>
      <c r="R7718">
        <v>0</v>
      </c>
      <c r="S7718">
        <v>3.2648999999999997E-2</v>
      </c>
      <c r="T7718" t="s">
        <v>28</v>
      </c>
      <c r="U7718" t="s">
        <v>28</v>
      </c>
      <c r="V7718" s="1" t="s">
        <v>194</v>
      </c>
      <c r="W7718" s="1" t="s">
        <v>540</v>
      </c>
      <c r="X7718">
        <v>121119.341061</v>
      </c>
      <c r="Y7718">
        <v>133945.39637900001</v>
      </c>
      <c r="Z7718" t="s">
        <v>35</v>
      </c>
      <c r="AA7718">
        <v>0</v>
      </c>
      <c r="AC7718" s="2"/>
      <c r="AD7718" s="2"/>
      <c r="AE7718" s="2"/>
      <c r="AF7718" s="2"/>
      <c r="AG7718" s="2"/>
      <c r="AH7718" s="3">
        <f>INDEX([1]IDEN_level_ids!$B:$B,MATCH(V7718,[1]IDEN_level_ids!$A:$A,0),1)</f>
        <v>645</v>
      </c>
      <c r="AI7718" s="3">
        <f>INDEX([1]IDEN_level_ids!$B:$B,MATCH(W7718,[1]IDEN_level_ids!$A:$A,0),1)</f>
        <v>446</v>
      </c>
      <c r="AJ7718" t="s">
        <v>32</v>
      </c>
    </row>
    <row r="7719" spans="1:36" hidden="1" x14ac:dyDescent="0.25">
      <c r="A7719">
        <v>217.58699999999999</v>
      </c>
      <c r="B7719" t="s">
        <v>28</v>
      </c>
      <c r="C7719" t="s">
        <v>28</v>
      </c>
      <c r="D7719" t="s">
        <v>28</v>
      </c>
      <c r="E7719" t="s">
        <v>28</v>
      </c>
      <c r="F7719">
        <v>12807.499</v>
      </c>
      <c r="G7719">
        <v>4.1000000000000002E-2</v>
      </c>
      <c r="H7719">
        <v>0</v>
      </c>
      <c r="I7719">
        <v>4.1000000000000002E-2</v>
      </c>
      <c r="J7719">
        <v>7805.6872119999998</v>
      </c>
      <c r="K7719">
        <v>7807.8349950000002</v>
      </c>
      <c r="L7719" t="s">
        <v>29</v>
      </c>
      <c r="M7719">
        <v>6.7359000000000002E-2</v>
      </c>
      <c r="N7719">
        <v>0</v>
      </c>
      <c r="O7719">
        <v>6.7359000000000002E-2</v>
      </c>
      <c r="P7719">
        <v>12807.647709999999</v>
      </c>
      <c r="Q7719">
        <v>0.11049</v>
      </c>
      <c r="R7719">
        <v>0</v>
      </c>
      <c r="S7719">
        <v>0.11049</v>
      </c>
      <c r="T7719" t="s">
        <v>28</v>
      </c>
      <c r="U7719" t="s">
        <v>28</v>
      </c>
      <c r="V7719" s="1" t="s">
        <v>173</v>
      </c>
      <c r="W7719" s="1" t="s">
        <v>131</v>
      </c>
      <c r="X7719">
        <v>121673.09538</v>
      </c>
      <c r="Y7719">
        <v>134480.74309</v>
      </c>
      <c r="Z7719" t="s">
        <v>35</v>
      </c>
      <c r="AA7719">
        <v>0</v>
      </c>
      <c r="AC7719" s="2"/>
      <c r="AD7719" s="2"/>
      <c r="AE7719" s="2"/>
      <c r="AF7719" s="2"/>
      <c r="AG7719" s="2"/>
      <c r="AH7719" s="3">
        <f>INDEX([1]IDEN_level_ids!$B:$B,MATCH(V7719,[1]IDEN_level_ids!$A:$A,0),1)</f>
        <v>633</v>
      </c>
      <c r="AI7719" s="3">
        <f>INDEX([1]IDEN_level_ids!$B:$B,MATCH(W7719,[1]IDEN_level_ids!$A:$A,0),1)</f>
        <v>413</v>
      </c>
      <c r="AJ7719" t="s">
        <v>32</v>
      </c>
    </row>
    <row r="7720" spans="1:36" hidden="1" x14ac:dyDescent="0.25">
      <c r="A7720">
        <v>653.76499999999999</v>
      </c>
      <c r="B7720" t="s">
        <v>28</v>
      </c>
      <c r="C7720" t="s">
        <v>28</v>
      </c>
      <c r="D7720" t="s">
        <v>28</v>
      </c>
      <c r="E7720" t="s">
        <v>28</v>
      </c>
      <c r="F7720">
        <v>12803.057000000001</v>
      </c>
      <c r="G7720">
        <v>4.1000000000000002E-2</v>
      </c>
      <c r="H7720">
        <v>0</v>
      </c>
      <c r="I7720">
        <v>4.1000000000000002E-2</v>
      </c>
      <c r="J7720">
        <v>7808.4228653999999</v>
      </c>
      <c r="K7720">
        <v>7810.5713877999997</v>
      </c>
      <c r="L7720" t="s">
        <v>29</v>
      </c>
      <c r="M7720">
        <v>8.2550999999999996E-3</v>
      </c>
      <c r="N7720">
        <v>0</v>
      </c>
      <c r="O7720">
        <v>8.2550999999999996E-3</v>
      </c>
      <c r="P7720">
        <v>12803.160619</v>
      </c>
      <c r="Q7720">
        <v>1.3532000000000001E-2</v>
      </c>
      <c r="R7720">
        <v>0</v>
      </c>
      <c r="S7720">
        <v>1.3532000000000001E-2</v>
      </c>
      <c r="T7720" t="s">
        <v>28</v>
      </c>
      <c r="U7720" t="s">
        <v>28</v>
      </c>
      <c r="V7720" s="1" t="s">
        <v>145</v>
      </c>
      <c r="W7720" s="1" t="s">
        <v>239</v>
      </c>
      <c r="X7720">
        <v>20856.7879865</v>
      </c>
      <c r="Y7720">
        <v>33659.948604999998</v>
      </c>
      <c r="Z7720" t="s">
        <v>35</v>
      </c>
      <c r="AA7720">
        <v>0</v>
      </c>
      <c r="AC7720" s="2"/>
      <c r="AD7720" s="2"/>
      <c r="AE7720" s="2"/>
      <c r="AF7720" s="2"/>
      <c r="AG7720" s="2"/>
      <c r="AH7720" s="3">
        <f>INDEX([1]IDEN_level_ids!$B:$B,MATCH(V7720,[1]IDEN_level_ids!$A:$A,0),1)</f>
        <v>1206</v>
      </c>
      <c r="AI7720" s="3">
        <f>INDEX([1]IDEN_level_ids!$B:$B,MATCH(W7720,[1]IDEN_level_ids!$A:$A,0),1)</f>
        <v>1139</v>
      </c>
      <c r="AJ7720" t="s">
        <v>32</v>
      </c>
    </row>
    <row r="7721" spans="1:36" x14ac:dyDescent="0.25">
      <c r="A7721">
        <v>871.94899999999996</v>
      </c>
      <c r="B7721">
        <v>12802.178</v>
      </c>
      <c r="C7721">
        <v>2.1999999999999999E-2</v>
      </c>
      <c r="D7721">
        <v>0</v>
      </c>
      <c r="E7721">
        <v>2.1999999999999999E-2</v>
      </c>
      <c r="F7721">
        <v>12802.178</v>
      </c>
      <c r="G7721">
        <v>2.1999999999999999E-2</v>
      </c>
      <c r="H7721">
        <v>0</v>
      </c>
      <c r="I7721">
        <v>2.1999999999999999E-2</v>
      </c>
      <c r="J7721">
        <v>7809.0277746000002</v>
      </c>
      <c r="K7721">
        <v>7811.1764603000001</v>
      </c>
      <c r="L7721" t="s">
        <v>29</v>
      </c>
      <c r="M7721">
        <v>6.0283000000000003E-3</v>
      </c>
      <c r="N7721">
        <v>0</v>
      </c>
      <c r="O7721">
        <v>6.0283000000000003E-3</v>
      </c>
      <c r="P7721">
        <v>12802.168854899999</v>
      </c>
      <c r="Q7721">
        <v>9.8800999999999993E-3</v>
      </c>
      <c r="R7721">
        <v>0</v>
      </c>
      <c r="S7721">
        <v>9.8800999999999993E-3</v>
      </c>
      <c r="T7721">
        <v>9.1450000000000004E-3</v>
      </c>
      <c r="U7721">
        <v>9.1450000000000004E-3</v>
      </c>
      <c r="V7721" s="1" t="s">
        <v>199</v>
      </c>
      <c r="W7721" s="1" t="s">
        <v>267</v>
      </c>
      <c r="X7721">
        <v>27138.539868600001</v>
      </c>
      <c r="Y7721">
        <v>39940.7087235</v>
      </c>
      <c r="AA7721">
        <v>1</v>
      </c>
      <c r="AC7721" s="2"/>
      <c r="AD7721" s="2">
        <f>$U7721/$E7721</f>
        <v>0.41568181818181821</v>
      </c>
      <c r="AE7721" s="2">
        <f>$U7721/$E7721</f>
        <v>0.41568181818181821</v>
      </c>
      <c r="AF7721" s="2">
        <f>$S7721/$I7721</f>
        <v>0.44909545454545452</v>
      </c>
      <c r="AG7721" s="2">
        <f>$S7721/$I7721</f>
        <v>0.44909545454545452</v>
      </c>
      <c r="AH7721" s="3">
        <f>INDEX([1]IDEN_level_ids!$B:$B,MATCH(V7721,[1]IDEN_level_ids!$A:$A,0),1)</f>
        <v>1162</v>
      </c>
      <c r="AI7721" s="3">
        <f>INDEX([1]IDEN_level_ids!$B:$B,MATCH(W7721,[1]IDEN_level_ids!$A:$A,0),1)</f>
        <v>1108</v>
      </c>
      <c r="AJ7721" t="s">
        <v>32</v>
      </c>
    </row>
    <row r="7722" spans="1:36" hidden="1" x14ac:dyDescent="0.25">
      <c r="A7722">
        <v>545.14400000000001</v>
      </c>
      <c r="B7722" t="s">
        <v>28</v>
      </c>
      <c r="C7722" t="s">
        <v>28</v>
      </c>
      <c r="D7722" t="s">
        <v>28</v>
      </c>
      <c r="E7722" t="s">
        <v>28</v>
      </c>
      <c r="F7722">
        <v>12801.289000000001</v>
      </c>
      <c r="G7722">
        <v>4.2000000000000003E-2</v>
      </c>
      <c r="H7722">
        <v>0</v>
      </c>
      <c r="I7722">
        <v>4.2000000000000003E-2</v>
      </c>
      <c r="J7722">
        <v>7809.307753</v>
      </c>
      <c r="K7722">
        <v>7811.4565140000004</v>
      </c>
      <c r="L7722" t="s">
        <v>29</v>
      </c>
      <c r="M7722">
        <v>7.8635999999999998E-2</v>
      </c>
      <c r="N7722">
        <v>0</v>
      </c>
      <c r="O7722">
        <v>7.8635999999999998E-2</v>
      </c>
      <c r="P7722">
        <v>12801.70988</v>
      </c>
      <c r="Q7722">
        <v>0.12887000000000001</v>
      </c>
      <c r="R7722">
        <v>0</v>
      </c>
      <c r="S7722">
        <v>0.12887000000000001</v>
      </c>
      <c r="T7722" t="s">
        <v>28</v>
      </c>
      <c r="U7722" t="s">
        <v>28</v>
      </c>
      <c r="V7722" s="1" t="s">
        <v>418</v>
      </c>
      <c r="W7722" s="1" t="s">
        <v>190</v>
      </c>
      <c r="X7722">
        <v>107697.039244</v>
      </c>
      <c r="Y7722">
        <v>120498.74911999999</v>
      </c>
      <c r="Z7722" t="s">
        <v>35</v>
      </c>
      <c r="AA7722">
        <v>0</v>
      </c>
      <c r="AC7722" s="2"/>
      <c r="AD7722" s="2"/>
      <c r="AE7722" s="2"/>
      <c r="AF7722" s="2"/>
      <c r="AG7722" s="2"/>
      <c r="AH7722" s="3">
        <f>INDEX([1]IDEN_level_ids!$B:$B,MATCH(V7722,[1]IDEN_level_ids!$A:$A,0),1)</f>
        <v>833</v>
      </c>
      <c r="AI7722" s="3">
        <f>INDEX([1]IDEN_level_ids!$B:$B,MATCH(W7722,[1]IDEN_level_ids!$A:$A,0),1)</f>
        <v>655</v>
      </c>
      <c r="AJ7722" t="s">
        <v>32</v>
      </c>
    </row>
    <row r="7723" spans="1:36" x14ac:dyDescent="0.25">
      <c r="A7723">
        <v>545.14400000000001</v>
      </c>
      <c r="B7723">
        <v>12801.289000000001</v>
      </c>
      <c r="C7723">
        <v>4.2000000000000003E-2</v>
      </c>
      <c r="D7723">
        <v>0</v>
      </c>
      <c r="E7723">
        <v>4.2000000000000003E-2</v>
      </c>
      <c r="F7723">
        <v>12801.289000000001</v>
      </c>
      <c r="G7723">
        <v>4.2000000000000003E-2</v>
      </c>
      <c r="H7723">
        <v>0</v>
      </c>
      <c r="I7723">
        <v>4.2000000000000003E-2</v>
      </c>
      <c r="J7723">
        <v>7809.5263395000002</v>
      </c>
      <c r="K7723">
        <v>7811.6751597000002</v>
      </c>
      <c r="L7723" t="s">
        <v>29</v>
      </c>
      <c r="M7723">
        <v>6.6930999999999996E-3</v>
      </c>
      <c r="N7723">
        <v>0</v>
      </c>
      <c r="O7723">
        <v>6.6930999999999996E-3</v>
      </c>
      <c r="P7723">
        <v>12801.351560999999</v>
      </c>
      <c r="Q7723">
        <v>1.0968E-2</v>
      </c>
      <c r="R7723">
        <v>0</v>
      </c>
      <c r="S7723">
        <v>1.0968E-2</v>
      </c>
      <c r="T7723">
        <v>-6.2561000000000005E-2</v>
      </c>
      <c r="U7723">
        <v>-6.2561000000000005E-2</v>
      </c>
      <c r="V7723" s="1" t="s">
        <v>360</v>
      </c>
      <c r="W7723" s="1" t="s">
        <v>164</v>
      </c>
      <c r="X7723">
        <v>10950.143430399999</v>
      </c>
      <c r="Y7723">
        <v>23751.494991399999</v>
      </c>
      <c r="AA7723">
        <v>1</v>
      </c>
      <c r="AC7723" s="2"/>
      <c r="AD7723" s="2">
        <f t="shared" ref="AD7723:AE7726" si="3742">$U7723/$E7723</f>
        <v>-1.4895476190476191</v>
      </c>
      <c r="AE7723" s="2">
        <f t="shared" si="3742"/>
        <v>-1.4895476190476191</v>
      </c>
      <c r="AF7723" s="2">
        <f t="shared" ref="AF7723:AG7726" si="3743">$S7723/$I7723</f>
        <v>0.26114285714285712</v>
      </c>
      <c r="AG7723" s="2">
        <f t="shared" si="3743"/>
        <v>0.26114285714285712</v>
      </c>
      <c r="AH7723" s="3">
        <f>INDEX([1]IDEN_level_ids!$B:$B,MATCH(V7723,[1]IDEN_level_ids!$A:$A,0),1)</f>
        <v>1245</v>
      </c>
      <c r="AI7723" s="3">
        <f>INDEX([1]IDEN_level_ids!$B:$B,MATCH(W7723,[1]IDEN_level_ids!$A:$A,0),1)</f>
        <v>1188</v>
      </c>
      <c r="AJ7723" t="s">
        <v>32</v>
      </c>
    </row>
    <row r="7724" spans="1:36" x14ac:dyDescent="0.25">
      <c r="A7724">
        <v>654.72799999999995</v>
      </c>
      <c r="B7724">
        <v>12798.76</v>
      </c>
      <c r="C7724">
        <v>4.7E-2</v>
      </c>
      <c r="D7724">
        <v>0</v>
      </c>
      <c r="E7724">
        <v>4.7E-2</v>
      </c>
      <c r="F7724">
        <v>12798.76</v>
      </c>
      <c r="G7724">
        <v>4.7E-2</v>
      </c>
      <c r="H7724">
        <v>0</v>
      </c>
      <c r="I7724">
        <v>4.7E-2</v>
      </c>
      <c r="J7724">
        <v>7811.1160739999996</v>
      </c>
      <c r="K7724">
        <v>7813.2653229999996</v>
      </c>
      <c r="L7724" t="s">
        <v>29</v>
      </c>
      <c r="M7724">
        <v>1.2279999999999999E-2</v>
      </c>
      <c r="N7724">
        <v>0</v>
      </c>
      <c r="O7724">
        <v>1.2279999999999999E-2</v>
      </c>
      <c r="P7724">
        <v>12798.746217</v>
      </c>
      <c r="Q7724">
        <v>2.0115999999999998E-2</v>
      </c>
      <c r="R7724">
        <v>0</v>
      </c>
      <c r="S7724">
        <v>2.0115999999999998E-2</v>
      </c>
      <c r="T7724">
        <v>1.3783E-2</v>
      </c>
      <c r="U7724">
        <v>1.3783E-2</v>
      </c>
      <c r="V7724" s="1" t="s">
        <v>473</v>
      </c>
      <c r="W7724" s="1" t="s">
        <v>284</v>
      </c>
      <c r="X7724">
        <v>104598.997775</v>
      </c>
      <c r="Y7724">
        <v>117397.743992</v>
      </c>
      <c r="AA7724">
        <v>1</v>
      </c>
      <c r="AC7724" s="2"/>
      <c r="AD7724" s="2">
        <f t="shared" si="3742"/>
        <v>0.29325531914893616</v>
      </c>
      <c r="AE7724" s="2">
        <f t="shared" si="3742"/>
        <v>0.29325531914893616</v>
      </c>
      <c r="AF7724" s="2">
        <f t="shared" si="3743"/>
        <v>0.42799999999999999</v>
      </c>
      <c r="AG7724" s="2">
        <f t="shared" si="3743"/>
        <v>0.42799999999999999</v>
      </c>
      <c r="AH7724" s="3">
        <f>INDEX([1]IDEN_level_ids!$B:$B,MATCH(V7724,[1]IDEN_level_ids!$A:$A,0),1)</f>
        <v>870</v>
      </c>
      <c r="AI7724" s="3">
        <f>INDEX([1]IDEN_level_ids!$B:$B,MATCH(W7724,[1]IDEN_level_ids!$A:$A,0),1)</f>
        <v>729</v>
      </c>
      <c r="AJ7724" t="s">
        <v>32</v>
      </c>
    </row>
    <row r="7725" spans="1:36" x14ac:dyDescent="0.25">
      <c r="A7725">
        <v>4374.0590000000002</v>
      </c>
      <c r="B7725">
        <v>12792.84</v>
      </c>
      <c r="C7725">
        <v>4.2000000000000003E-2</v>
      </c>
      <c r="D7725">
        <v>0</v>
      </c>
      <c r="E7725">
        <v>4.2000000000000003E-2</v>
      </c>
      <c r="F7725">
        <v>12792.84</v>
      </c>
      <c r="G7725">
        <v>4.2000000000000003E-2</v>
      </c>
      <c r="H7725">
        <v>0</v>
      </c>
      <c r="I7725">
        <v>4.2000000000000003E-2</v>
      </c>
      <c r="J7725">
        <v>7814.7151715999998</v>
      </c>
      <c r="K7725">
        <v>7816.8653928000003</v>
      </c>
      <c r="L7725" t="s">
        <v>29</v>
      </c>
      <c r="M7725">
        <v>5.1811000000000001E-3</v>
      </c>
      <c r="N7725">
        <v>0</v>
      </c>
      <c r="O7725">
        <v>5.1811000000000001E-3</v>
      </c>
      <c r="P7725">
        <v>12792.851734600001</v>
      </c>
      <c r="Q7725">
        <v>8.4791999999999992E-3</v>
      </c>
      <c r="R7725">
        <v>0</v>
      </c>
      <c r="S7725">
        <v>8.4791999999999992E-3</v>
      </c>
      <c r="T7725">
        <v>-1.1735000000000001E-2</v>
      </c>
      <c r="U7725">
        <v>-1.1735000000000001E-2</v>
      </c>
      <c r="V7725" s="1" t="s">
        <v>359</v>
      </c>
      <c r="W7725" s="1" t="s">
        <v>108</v>
      </c>
      <c r="X7725">
        <v>10859.0152342</v>
      </c>
      <c r="Y7725">
        <v>23651.866968800001</v>
      </c>
      <c r="AA7725">
        <v>1</v>
      </c>
      <c r="AC7725" s="2"/>
      <c r="AD7725" s="2">
        <f t="shared" si="3742"/>
        <v>-0.27940476190476188</v>
      </c>
      <c r="AE7725" s="2">
        <f t="shared" si="3742"/>
        <v>-0.27940476190476188</v>
      </c>
      <c r="AF7725" s="2">
        <f t="shared" si="3743"/>
        <v>0.20188571428571425</v>
      </c>
      <c r="AG7725" s="2">
        <f t="shared" si="3743"/>
        <v>0.20188571428571425</v>
      </c>
      <c r="AH7725" s="3">
        <f>INDEX([1]IDEN_level_ids!$B:$B,MATCH(V7725,[1]IDEN_level_ids!$A:$A,0),1)</f>
        <v>1246</v>
      </c>
      <c r="AI7725" s="3">
        <f>INDEX([1]IDEN_level_ids!$B:$B,MATCH(W7725,[1]IDEN_level_ids!$A:$A,0),1)</f>
        <v>1186</v>
      </c>
      <c r="AJ7725" t="s">
        <v>32</v>
      </c>
    </row>
    <row r="7726" spans="1:36" x14ac:dyDescent="0.25">
      <c r="A7726">
        <v>657.65</v>
      </c>
      <c r="B7726">
        <v>12786.096</v>
      </c>
      <c r="C7726">
        <v>4.7E-2</v>
      </c>
      <c r="D7726">
        <v>0</v>
      </c>
      <c r="E7726">
        <v>4.7E-2</v>
      </c>
      <c r="F7726">
        <v>12786.096</v>
      </c>
      <c r="G7726">
        <v>4.7E-2</v>
      </c>
      <c r="H7726">
        <v>0</v>
      </c>
      <c r="I7726">
        <v>4.7E-2</v>
      </c>
      <c r="J7726">
        <v>7818.8527130000002</v>
      </c>
      <c r="K7726">
        <v>7821.0040509999999</v>
      </c>
      <c r="L7726" t="s">
        <v>29</v>
      </c>
      <c r="M7726">
        <v>1.2918000000000001E-2</v>
      </c>
      <c r="N7726">
        <v>0</v>
      </c>
      <c r="O7726">
        <v>1.2918000000000001E-2</v>
      </c>
      <c r="P7726">
        <v>12786.082112</v>
      </c>
      <c r="Q7726">
        <v>2.1118999999999999E-2</v>
      </c>
      <c r="R7726">
        <v>0</v>
      </c>
      <c r="S7726">
        <v>2.1118999999999999E-2</v>
      </c>
      <c r="T7726">
        <v>1.3887999999999999E-2</v>
      </c>
      <c r="U7726">
        <v>1.3887999999999999E-2</v>
      </c>
      <c r="V7726" s="1" t="s">
        <v>473</v>
      </c>
      <c r="W7726" s="1" t="s">
        <v>254</v>
      </c>
      <c r="X7726">
        <v>104598.997775</v>
      </c>
      <c r="Y7726">
        <v>117385.079887</v>
      </c>
      <c r="AA7726">
        <v>1</v>
      </c>
      <c r="AC7726" s="2"/>
      <c r="AD7726" s="2">
        <f t="shared" si="3742"/>
        <v>0.29548936170212764</v>
      </c>
      <c r="AE7726" s="2">
        <f t="shared" si="3742"/>
        <v>0.29548936170212764</v>
      </c>
      <c r="AF7726" s="2">
        <f t="shared" si="3743"/>
        <v>0.44934042553191489</v>
      </c>
      <c r="AG7726" s="2">
        <f t="shared" si="3743"/>
        <v>0.44934042553191489</v>
      </c>
      <c r="AH7726" s="3">
        <f>INDEX([1]IDEN_level_ids!$B:$B,MATCH(V7726,[1]IDEN_level_ids!$A:$A,0),1)</f>
        <v>870</v>
      </c>
      <c r="AI7726" s="3">
        <f>INDEX([1]IDEN_level_ids!$B:$B,MATCH(W7726,[1]IDEN_level_ids!$A:$A,0),1)</f>
        <v>728</v>
      </c>
      <c r="AJ7726" t="s">
        <v>32</v>
      </c>
    </row>
    <row r="7727" spans="1:36" hidden="1" x14ac:dyDescent="0.25">
      <c r="A7727">
        <v>657.65</v>
      </c>
      <c r="B7727" t="s">
        <v>28</v>
      </c>
      <c r="C7727" t="s">
        <v>28</v>
      </c>
      <c r="D7727" t="s">
        <v>28</v>
      </c>
      <c r="E7727" t="s">
        <v>28</v>
      </c>
      <c r="F7727">
        <v>12786.096</v>
      </c>
      <c r="G7727">
        <v>4.7E-2</v>
      </c>
      <c r="H7727">
        <v>0</v>
      </c>
      <c r="I7727">
        <v>4.7E-2</v>
      </c>
      <c r="J7727">
        <v>7818.8966449999998</v>
      </c>
      <c r="K7727">
        <v>7821.0479949999999</v>
      </c>
      <c r="L7727" t="s">
        <v>29</v>
      </c>
      <c r="M7727">
        <v>3.2895000000000001E-2</v>
      </c>
      <c r="N7727">
        <v>0</v>
      </c>
      <c r="O7727">
        <v>3.2895000000000001E-2</v>
      </c>
      <c r="P7727">
        <v>12786.010272</v>
      </c>
      <c r="Q7727">
        <v>5.3777999999999999E-2</v>
      </c>
      <c r="R7727">
        <v>0</v>
      </c>
      <c r="S7727">
        <v>5.3777999999999999E-2</v>
      </c>
      <c r="T7727" t="s">
        <v>28</v>
      </c>
      <c r="U7727" t="s">
        <v>28</v>
      </c>
      <c r="V7727" s="1" t="s">
        <v>258</v>
      </c>
      <c r="W7727" s="1" t="s">
        <v>532</v>
      </c>
      <c r="X7727">
        <v>118879.03711999999</v>
      </c>
      <c r="Y7727">
        <v>131665.04739200001</v>
      </c>
      <c r="Z7727" t="s">
        <v>35</v>
      </c>
      <c r="AA7727">
        <v>0</v>
      </c>
      <c r="AC7727" s="2"/>
      <c r="AD7727" s="2"/>
      <c r="AE7727" s="2"/>
      <c r="AF7727" s="2"/>
      <c r="AG7727" s="2"/>
      <c r="AH7727" s="3">
        <f>INDEX([1]IDEN_level_ids!$B:$B,MATCH(V7727,[1]IDEN_level_ids!$A:$A,0),1)</f>
        <v>685</v>
      </c>
      <c r="AI7727" s="3">
        <f>INDEX([1]IDEN_level_ids!$B:$B,MATCH(W7727,[1]IDEN_level_ids!$A:$A,0),1)</f>
        <v>499</v>
      </c>
      <c r="AJ7727" t="s">
        <v>32</v>
      </c>
    </row>
    <row r="7728" spans="1:36" hidden="1" x14ac:dyDescent="0.25">
      <c r="A7728">
        <v>657.65</v>
      </c>
      <c r="B7728" t="s">
        <v>28</v>
      </c>
      <c r="C7728" t="s">
        <v>28</v>
      </c>
      <c r="D7728" t="s">
        <v>28</v>
      </c>
      <c r="E7728" t="s">
        <v>28</v>
      </c>
      <c r="F7728">
        <v>12786.096</v>
      </c>
      <c r="G7728">
        <v>4.7E-2</v>
      </c>
      <c r="H7728">
        <v>0</v>
      </c>
      <c r="I7728">
        <v>4.7E-2</v>
      </c>
      <c r="J7728">
        <v>7818.9487829999998</v>
      </c>
      <c r="K7728">
        <v>7821.1001480000004</v>
      </c>
      <c r="L7728" t="s">
        <v>29</v>
      </c>
      <c r="M7728">
        <v>4.8835999999999997E-2</v>
      </c>
      <c r="N7728">
        <v>0</v>
      </c>
      <c r="O7728">
        <v>4.8835999999999997E-2</v>
      </c>
      <c r="P7728">
        <v>12785.925012</v>
      </c>
      <c r="Q7728">
        <v>7.9836000000000004E-2</v>
      </c>
      <c r="R7728">
        <v>0</v>
      </c>
      <c r="S7728">
        <v>7.9836000000000004E-2</v>
      </c>
      <c r="T7728" t="s">
        <v>28</v>
      </c>
      <c r="U7728" t="s">
        <v>28</v>
      </c>
      <c r="V7728" s="1" t="s">
        <v>675</v>
      </c>
      <c r="W7728" s="1" t="s">
        <v>163</v>
      </c>
      <c r="X7728">
        <v>104788.578462</v>
      </c>
      <c r="Y7728">
        <v>117574.503474</v>
      </c>
      <c r="Z7728" t="s">
        <v>35</v>
      </c>
      <c r="AA7728">
        <v>0</v>
      </c>
      <c r="AC7728" s="2"/>
      <c r="AD7728" s="2"/>
      <c r="AE7728" s="2"/>
      <c r="AF7728" s="2"/>
      <c r="AG7728" s="2"/>
      <c r="AH7728" s="3">
        <f>INDEX([1]IDEN_level_ids!$B:$B,MATCH(V7728,[1]IDEN_level_ids!$A:$A,0),1)</f>
        <v>869</v>
      </c>
      <c r="AI7728" s="3">
        <f>INDEX([1]IDEN_level_ids!$B:$B,MATCH(W7728,[1]IDEN_level_ids!$A:$A,0),1)</f>
        <v>722</v>
      </c>
      <c r="AJ7728" t="s">
        <v>32</v>
      </c>
    </row>
    <row r="7729" spans="1:36" hidden="1" x14ac:dyDescent="0.25">
      <c r="A7729">
        <v>657.65</v>
      </c>
      <c r="B7729" t="s">
        <v>28</v>
      </c>
      <c r="C7729" t="s">
        <v>28</v>
      </c>
      <c r="D7729" t="s">
        <v>28</v>
      </c>
      <c r="E7729" t="s">
        <v>28</v>
      </c>
      <c r="F7729">
        <v>12786.096</v>
      </c>
      <c r="G7729">
        <v>4.7E-2</v>
      </c>
      <c r="H7729">
        <v>0</v>
      </c>
      <c r="I7729">
        <v>4.7E-2</v>
      </c>
      <c r="J7729">
        <v>7818.9764160000004</v>
      </c>
      <c r="K7729">
        <v>7821.1277870000004</v>
      </c>
      <c r="L7729" t="s">
        <v>29</v>
      </c>
      <c r="M7729">
        <v>1.6981E-2</v>
      </c>
      <c r="N7729">
        <v>0</v>
      </c>
      <c r="O7729">
        <v>1.6981E-2</v>
      </c>
      <c r="P7729">
        <v>12785.879827000001</v>
      </c>
      <c r="Q7729">
        <v>2.776E-2</v>
      </c>
      <c r="R7729">
        <v>0</v>
      </c>
      <c r="S7729">
        <v>2.776E-2</v>
      </c>
      <c r="T7729" t="s">
        <v>28</v>
      </c>
      <c r="U7729" t="s">
        <v>28</v>
      </c>
      <c r="V7729" s="1" t="s">
        <v>201</v>
      </c>
      <c r="W7729" s="1" t="s">
        <v>193</v>
      </c>
      <c r="X7729">
        <v>102617.321515</v>
      </c>
      <c r="Y7729">
        <v>115403.201342</v>
      </c>
      <c r="Z7729" t="s">
        <v>35</v>
      </c>
      <c r="AA7729">
        <v>0</v>
      </c>
      <c r="AC7729" s="2"/>
      <c r="AD7729" s="2"/>
      <c r="AE7729" s="2"/>
      <c r="AF7729" s="2"/>
      <c r="AG7729" s="2"/>
      <c r="AH7729" s="3">
        <f>INDEX([1]IDEN_level_ids!$B:$B,MATCH(V7729,[1]IDEN_level_ids!$A:$A,0),1)</f>
        <v>880</v>
      </c>
      <c r="AI7729" s="3">
        <f>INDEX([1]IDEN_level_ids!$B:$B,MATCH(W7729,[1]IDEN_level_ids!$A:$A,0),1)</f>
        <v>761</v>
      </c>
      <c r="AJ7729" t="s">
        <v>32</v>
      </c>
    </row>
    <row r="7730" spans="1:36" x14ac:dyDescent="0.25">
      <c r="A7730">
        <v>987.55499999999995</v>
      </c>
      <c r="B7730">
        <v>12783.028</v>
      </c>
      <c r="C7730">
        <v>4.7E-2</v>
      </c>
      <c r="D7730">
        <v>0</v>
      </c>
      <c r="E7730">
        <v>4.7E-2</v>
      </c>
      <c r="F7730">
        <v>12783.028</v>
      </c>
      <c r="G7730">
        <v>4.7E-2</v>
      </c>
      <c r="H7730">
        <v>0</v>
      </c>
      <c r="I7730">
        <v>4.7E-2</v>
      </c>
      <c r="J7730">
        <v>7820.7215630000001</v>
      </c>
      <c r="K7730">
        <v>7822.8734059999997</v>
      </c>
      <c r="L7730" t="s">
        <v>29</v>
      </c>
      <c r="M7730">
        <v>1.3946999999999999E-2</v>
      </c>
      <c r="N7730">
        <v>0</v>
      </c>
      <c r="O7730">
        <v>1.3946999999999999E-2</v>
      </c>
      <c r="P7730">
        <v>12783.026749000001</v>
      </c>
      <c r="Q7730">
        <v>2.2790999999999999E-2</v>
      </c>
      <c r="R7730">
        <v>0</v>
      </c>
      <c r="S7730">
        <v>2.2790999999999999E-2</v>
      </c>
      <c r="T7730">
        <v>1.2509999999999999E-3</v>
      </c>
      <c r="U7730">
        <v>1.2509999999999999E-3</v>
      </c>
      <c r="V7730" s="1" t="s">
        <v>677</v>
      </c>
      <c r="W7730" s="1" t="s">
        <v>230</v>
      </c>
      <c r="X7730">
        <v>102435.706745</v>
      </c>
      <c r="Y7730">
        <v>115218.733494</v>
      </c>
      <c r="AA7730">
        <v>1</v>
      </c>
      <c r="AC7730" s="2"/>
      <c r="AD7730" s="2">
        <f>$U7730/$E7730</f>
        <v>2.6617021276595744E-2</v>
      </c>
      <c r="AE7730" s="2">
        <f>$U7730/$E7730</f>
        <v>2.6617021276595744E-2</v>
      </c>
      <c r="AF7730" s="2">
        <f>$S7730/$I7730</f>
        <v>0.48491489361702123</v>
      </c>
      <c r="AG7730" s="2">
        <f>$S7730/$I7730</f>
        <v>0.48491489361702123</v>
      </c>
      <c r="AH7730" s="3">
        <f>INDEX([1]IDEN_level_ids!$B:$B,MATCH(V7730,[1]IDEN_level_ids!$A:$A,0),1)</f>
        <v>883</v>
      </c>
      <c r="AI7730" s="3">
        <f>INDEX([1]IDEN_level_ids!$B:$B,MATCH(W7730,[1]IDEN_level_ids!$A:$A,0),1)</f>
        <v>765</v>
      </c>
      <c r="AJ7730" t="s">
        <v>32</v>
      </c>
    </row>
    <row r="7731" spans="1:36" hidden="1" x14ac:dyDescent="0.25">
      <c r="A7731">
        <v>878.38199999999995</v>
      </c>
      <c r="B7731" t="s">
        <v>28</v>
      </c>
      <c r="C7731" t="s">
        <v>28</v>
      </c>
      <c r="D7731" t="s">
        <v>28</v>
      </c>
      <c r="E7731" t="s">
        <v>28</v>
      </c>
      <c r="F7731">
        <v>12781.326999999999</v>
      </c>
      <c r="G7731">
        <v>4.3999999999999997E-2</v>
      </c>
      <c r="H7731">
        <v>0</v>
      </c>
      <c r="I7731">
        <v>4.3999999999999997E-2</v>
      </c>
      <c r="J7731">
        <v>7821.5332589999998</v>
      </c>
      <c r="K7731">
        <v>7823.6853209999999</v>
      </c>
      <c r="L7731" t="s">
        <v>29</v>
      </c>
      <c r="M7731">
        <v>6.7597000000000004E-2</v>
      </c>
      <c r="N7731">
        <v>0</v>
      </c>
      <c r="O7731">
        <v>6.7597000000000004E-2</v>
      </c>
      <c r="P7731">
        <v>12781.70017</v>
      </c>
      <c r="Q7731">
        <v>0.11044</v>
      </c>
      <c r="R7731">
        <v>0</v>
      </c>
      <c r="S7731">
        <v>0.11044</v>
      </c>
      <c r="T7731" t="s">
        <v>28</v>
      </c>
      <c r="U7731" t="s">
        <v>28</v>
      </c>
      <c r="V7731" s="1" t="s">
        <v>173</v>
      </c>
      <c r="W7731" s="1" t="s">
        <v>385</v>
      </c>
      <c r="X7731">
        <v>121673.09538</v>
      </c>
      <c r="Y7731">
        <v>134454.79555099999</v>
      </c>
      <c r="Z7731" t="s">
        <v>35</v>
      </c>
      <c r="AA7731">
        <v>0</v>
      </c>
      <c r="AC7731" s="2"/>
      <c r="AD7731" s="2"/>
      <c r="AE7731" s="2"/>
      <c r="AF7731" s="2"/>
      <c r="AG7731" s="2"/>
      <c r="AH7731" s="3">
        <f>INDEX([1]IDEN_level_ids!$B:$B,MATCH(V7731,[1]IDEN_level_ids!$A:$A,0),1)</f>
        <v>633</v>
      </c>
      <c r="AI7731" s="3">
        <f>INDEX([1]IDEN_level_ids!$B:$B,MATCH(W7731,[1]IDEN_level_ids!$A:$A,0),1)</f>
        <v>420</v>
      </c>
      <c r="AJ7731" t="s">
        <v>32</v>
      </c>
    </row>
    <row r="7732" spans="1:36" x14ac:dyDescent="0.25">
      <c r="A7732">
        <v>878.38199999999995</v>
      </c>
      <c r="B7732">
        <v>12781.326999999999</v>
      </c>
      <c r="C7732">
        <v>4.3999999999999997E-2</v>
      </c>
      <c r="D7732">
        <v>0</v>
      </c>
      <c r="E7732">
        <v>4.3999999999999997E-2</v>
      </c>
      <c r="F7732">
        <v>12781.326999999999</v>
      </c>
      <c r="G7732">
        <v>4.3999999999999997E-2</v>
      </c>
      <c r="H7732">
        <v>0</v>
      </c>
      <c r="I7732">
        <v>4.3999999999999997E-2</v>
      </c>
      <c r="J7732">
        <v>7821.7637779999995</v>
      </c>
      <c r="K7732">
        <v>7823.9159019999997</v>
      </c>
      <c r="L7732" t="s">
        <v>29</v>
      </c>
      <c r="M7732">
        <v>1.1672E-2</v>
      </c>
      <c r="N7732">
        <v>0</v>
      </c>
      <c r="O7732">
        <v>1.1672E-2</v>
      </c>
      <c r="P7732">
        <v>12781.323477</v>
      </c>
      <c r="Q7732">
        <v>1.9068000000000002E-2</v>
      </c>
      <c r="R7732">
        <v>0</v>
      </c>
      <c r="S7732">
        <v>1.9068000000000002E-2</v>
      </c>
      <c r="T7732">
        <v>3.5230000000000001E-3</v>
      </c>
      <c r="U7732">
        <v>3.5230000000000001E-3</v>
      </c>
      <c r="V7732" s="1" t="s">
        <v>439</v>
      </c>
      <c r="W7732" s="1" t="s">
        <v>307</v>
      </c>
      <c r="X7732">
        <v>100430.37111399999</v>
      </c>
      <c r="Y7732">
        <v>113211.69459100001</v>
      </c>
      <c r="AA7732">
        <v>1</v>
      </c>
      <c r="AC7732" s="2"/>
      <c r="AD7732" s="2">
        <f>$U7732/$E7732</f>
        <v>8.006818181818183E-2</v>
      </c>
      <c r="AE7732" s="2">
        <f>$U7732/$E7732</f>
        <v>8.006818181818183E-2</v>
      </c>
      <c r="AF7732" s="2">
        <f>$S7732/$I7732</f>
        <v>0.43336363636363645</v>
      </c>
      <c r="AG7732" s="2">
        <f>$S7732/$I7732</f>
        <v>0.43336363636363645</v>
      </c>
      <c r="AH7732" s="3">
        <f>INDEX([1]IDEN_level_ids!$B:$B,MATCH(V7732,[1]IDEN_level_ids!$A:$A,0),1)</f>
        <v>893</v>
      </c>
      <c r="AI7732" s="3">
        <f>INDEX([1]IDEN_level_ids!$B:$B,MATCH(W7732,[1]IDEN_level_ids!$A:$A,0),1)</f>
        <v>783</v>
      </c>
      <c r="AJ7732" t="s">
        <v>32</v>
      </c>
    </row>
    <row r="7733" spans="1:36" hidden="1" x14ac:dyDescent="0.25">
      <c r="A7733">
        <v>878.38199999999995</v>
      </c>
      <c r="B7733" t="s">
        <v>28</v>
      </c>
      <c r="C7733" t="s">
        <v>28</v>
      </c>
      <c r="D7733" t="s">
        <v>28</v>
      </c>
      <c r="E7733" t="s">
        <v>28</v>
      </c>
      <c r="F7733">
        <v>12781.326999999999</v>
      </c>
      <c r="G7733">
        <v>4.3999999999999997E-2</v>
      </c>
      <c r="H7733">
        <v>0</v>
      </c>
      <c r="I7733">
        <v>4.3999999999999997E-2</v>
      </c>
      <c r="J7733">
        <v>7821.8421479999997</v>
      </c>
      <c r="K7733">
        <v>7823.9942929999997</v>
      </c>
      <c r="L7733" t="s">
        <v>29</v>
      </c>
      <c r="M7733">
        <v>7.2598999999999997E-2</v>
      </c>
      <c r="N7733">
        <v>0</v>
      </c>
      <c r="O7733">
        <v>7.2598999999999997E-2</v>
      </c>
      <c r="P7733">
        <v>12781.19542</v>
      </c>
      <c r="Q7733">
        <v>0.1186</v>
      </c>
      <c r="R7733">
        <v>0</v>
      </c>
      <c r="S7733">
        <v>0.1186</v>
      </c>
      <c r="T7733" t="s">
        <v>28</v>
      </c>
      <c r="U7733" t="s">
        <v>28</v>
      </c>
      <c r="V7733" s="1" t="s">
        <v>173</v>
      </c>
      <c r="W7733" s="1" t="s">
        <v>146</v>
      </c>
      <c r="X7733">
        <v>121673.09538</v>
      </c>
      <c r="Y7733">
        <v>134454.29079699999</v>
      </c>
      <c r="Z7733" t="s">
        <v>35</v>
      </c>
      <c r="AA7733">
        <v>0</v>
      </c>
      <c r="AC7733" s="2"/>
      <c r="AD7733" s="2"/>
      <c r="AE7733" s="2"/>
      <c r="AF7733" s="2"/>
      <c r="AG7733" s="2"/>
      <c r="AH7733" s="3">
        <f>INDEX([1]IDEN_level_ids!$B:$B,MATCH(V7733,[1]IDEN_level_ids!$A:$A,0),1)</f>
        <v>633</v>
      </c>
      <c r="AI7733" s="3">
        <f>INDEX([1]IDEN_level_ids!$B:$B,MATCH(W7733,[1]IDEN_level_ids!$A:$A,0),1)</f>
        <v>419</v>
      </c>
      <c r="AJ7733" t="s">
        <v>32</v>
      </c>
    </row>
    <row r="7734" spans="1:36" x14ac:dyDescent="0.25">
      <c r="A7734">
        <v>988.46199999999999</v>
      </c>
      <c r="B7734">
        <v>12780.537</v>
      </c>
      <c r="C7734">
        <v>4.3999999999999997E-2</v>
      </c>
      <c r="D7734">
        <v>0</v>
      </c>
      <c r="E7734">
        <v>4.3999999999999997E-2</v>
      </c>
      <c r="F7734">
        <v>12780.537</v>
      </c>
      <c r="G7734">
        <v>4.3999999999999997E-2</v>
      </c>
      <c r="H7734">
        <v>0</v>
      </c>
      <c r="I7734">
        <v>4.3999999999999997E-2</v>
      </c>
      <c r="J7734">
        <v>7822.2654700000003</v>
      </c>
      <c r="K7734">
        <v>7824.4177300000001</v>
      </c>
      <c r="L7734" t="s">
        <v>29</v>
      </c>
      <c r="M7734">
        <v>1.1913999999999999E-2</v>
      </c>
      <c r="N7734">
        <v>0</v>
      </c>
      <c r="O7734">
        <v>1.1913999999999999E-2</v>
      </c>
      <c r="P7734">
        <v>12780.503731999999</v>
      </c>
      <c r="Q7734">
        <v>1.9460000000000002E-2</v>
      </c>
      <c r="R7734">
        <v>0</v>
      </c>
      <c r="S7734">
        <v>1.9460000000000002E-2</v>
      </c>
      <c r="T7734">
        <v>3.3267999999999999E-2</v>
      </c>
      <c r="U7734">
        <v>3.3267999999999999E-2</v>
      </c>
      <c r="V7734" s="1" t="s">
        <v>352</v>
      </c>
      <c r="W7734" s="1" t="s">
        <v>280</v>
      </c>
      <c r="X7734">
        <v>27089.720877</v>
      </c>
      <c r="Y7734">
        <v>39870.224609099998</v>
      </c>
      <c r="AA7734">
        <v>1</v>
      </c>
      <c r="AC7734" s="2"/>
      <c r="AD7734" s="2">
        <f>$U7734/$E7734</f>
        <v>0.75609090909090915</v>
      </c>
      <c r="AE7734" s="2">
        <f>$U7734/$E7734</f>
        <v>0.75609090909090915</v>
      </c>
      <c r="AF7734" s="2">
        <f>$S7734/$I7734</f>
        <v>0.44227272727272732</v>
      </c>
      <c r="AG7734" s="2">
        <f>$S7734/$I7734</f>
        <v>0.44227272727272732</v>
      </c>
      <c r="AH7734" s="3">
        <f>INDEX([1]IDEN_level_ids!$B:$B,MATCH(V7734,[1]IDEN_level_ids!$A:$A,0),1)</f>
        <v>1163</v>
      </c>
      <c r="AI7734" s="3">
        <f>INDEX([1]IDEN_level_ids!$B:$B,MATCH(W7734,[1]IDEN_level_ids!$A:$A,0),1)</f>
        <v>1105</v>
      </c>
      <c r="AJ7734" t="s">
        <v>32</v>
      </c>
    </row>
    <row r="7735" spans="1:36" hidden="1" x14ac:dyDescent="0.25">
      <c r="A7735">
        <v>988.46199999999999</v>
      </c>
      <c r="B7735" t="s">
        <v>28</v>
      </c>
      <c r="C7735" t="s">
        <v>28</v>
      </c>
      <c r="D7735" t="s">
        <v>28</v>
      </c>
      <c r="E7735" t="s">
        <v>28</v>
      </c>
      <c r="F7735">
        <v>12780.537</v>
      </c>
      <c r="G7735">
        <v>4.3999999999999997E-2</v>
      </c>
      <c r="H7735">
        <v>0</v>
      </c>
      <c r="I7735">
        <v>4.3999999999999997E-2</v>
      </c>
      <c r="J7735">
        <v>7822.469994</v>
      </c>
      <c r="K7735">
        <v>7824.6223090000003</v>
      </c>
      <c r="L7735" t="s">
        <v>29</v>
      </c>
      <c r="M7735">
        <v>3.4930000000000003E-2</v>
      </c>
      <c r="N7735">
        <v>0</v>
      </c>
      <c r="O7735">
        <v>3.4930000000000003E-2</v>
      </c>
      <c r="P7735">
        <v>12780.169578999999</v>
      </c>
      <c r="Q7735">
        <v>5.7051999999999999E-2</v>
      </c>
      <c r="R7735">
        <v>0</v>
      </c>
      <c r="S7735">
        <v>5.7051999999999999E-2</v>
      </c>
      <c r="T7735" t="s">
        <v>28</v>
      </c>
      <c r="U7735" t="s">
        <v>28</v>
      </c>
      <c r="V7735" s="1" t="s">
        <v>212</v>
      </c>
      <c r="W7735" s="1" t="s">
        <v>532</v>
      </c>
      <c r="X7735">
        <v>118884.877813</v>
      </c>
      <c r="Y7735">
        <v>131665.04739200001</v>
      </c>
      <c r="Z7735" t="s">
        <v>35</v>
      </c>
      <c r="AA7735">
        <v>0</v>
      </c>
      <c r="AC7735" s="2"/>
      <c r="AD7735" s="2"/>
      <c r="AE7735" s="2"/>
      <c r="AF7735" s="2"/>
      <c r="AG7735" s="2"/>
      <c r="AH7735" s="3">
        <f>INDEX([1]IDEN_level_ids!$B:$B,MATCH(V7735,[1]IDEN_level_ids!$A:$A,0),1)</f>
        <v>682</v>
      </c>
      <c r="AI7735" s="3">
        <f>INDEX([1]IDEN_level_ids!$B:$B,MATCH(W7735,[1]IDEN_level_ids!$A:$A,0),1)</f>
        <v>499</v>
      </c>
      <c r="AJ7735" t="s">
        <v>32</v>
      </c>
    </row>
    <row r="7736" spans="1:36" x14ac:dyDescent="0.25">
      <c r="A7736">
        <v>109.90300000000001</v>
      </c>
      <c r="B7736">
        <v>12778.647000000001</v>
      </c>
      <c r="C7736">
        <v>2.1999999999999999E-2</v>
      </c>
      <c r="D7736">
        <v>0</v>
      </c>
      <c r="E7736">
        <v>2.1999999999999999E-2</v>
      </c>
      <c r="F7736">
        <v>12778.647000000001</v>
      </c>
      <c r="G7736">
        <v>2.1999999999999999E-2</v>
      </c>
      <c r="H7736">
        <v>0</v>
      </c>
      <c r="I7736">
        <v>2.1999999999999999E-2</v>
      </c>
      <c r="J7736">
        <v>7823.3987508999999</v>
      </c>
      <c r="K7736">
        <v>7825.5513166000001</v>
      </c>
      <c r="L7736" t="s">
        <v>29</v>
      </c>
      <c r="M7736">
        <v>6.4143000000000004E-3</v>
      </c>
      <c r="N7736">
        <v>0</v>
      </c>
      <c r="O7736">
        <v>6.4143000000000004E-3</v>
      </c>
      <c r="P7736">
        <v>12778.652386</v>
      </c>
      <c r="Q7736">
        <v>1.0474000000000001E-2</v>
      </c>
      <c r="R7736">
        <v>0</v>
      </c>
      <c r="S7736">
        <v>1.0474000000000001E-2</v>
      </c>
      <c r="T7736">
        <v>-5.3860000000000002E-3</v>
      </c>
      <c r="U7736">
        <v>-5.3860000000000002E-3</v>
      </c>
      <c r="V7736" s="1" t="s">
        <v>138</v>
      </c>
      <c r="W7736" s="1" t="s">
        <v>339</v>
      </c>
      <c r="X7736">
        <v>26446.940422399999</v>
      </c>
      <c r="Y7736">
        <v>39225.592808000001</v>
      </c>
      <c r="AA7736">
        <v>1</v>
      </c>
      <c r="AC7736" s="2"/>
      <c r="AD7736" s="2">
        <f t="shared" ref="AD7736:AE7738" si="3744">$U7736/$E7736</f>
        <v>-0.24481818181818185</v>
      </c>
      <c r="AE7736" s="2">
        <f t="shared" si="3744"/>
        <v>-0.24481818181818185</v>
      </c>
      <c r="AF7736" s="2">
        <f t="shared" ref="AF7736:AG7738" si="3745">$S7736/$I7736</f>
        <v>0.47609090909090918</v>
      </c>
      <c r="AG7736" s="2">
        <f t="shared" si="3745"/>
        <v>0.47609090909090918</v>
      </c>
      <c r="AH7736" s="3">
        <f>INDEX([1]IDEN_level_ids!$B:$B,MATCH(V7736,[1]IDEN_level_ids!$A:$A,0),1)</f>
        <v>1165</v>
      </c>
      <c r="AI7736" s="3">
        <f>INDEX([1]IDEN_level_ids!$B:$B,MATCH(W7736,[1]IDEN_level_ids!$A:$A,0),1)</f>
        <v>1113</v>
      </c>
      <c r="AJ7736" t="s">
        <v>32</v>
      </c>
    </row>
    <row r="7737" spans="1:36" x14ac:dyDescent="0.25">
      <c r="A7737">
        <v>989.69600000000003</v>
      </c>
      <c r="B7737">
        <v>12776.960999999999</v>
      </c>
      <c r="C7737">
        <v>4.7E-2</v>
      </c>
      <c r="D7737">
        <v>0</v>
      </c>
      <c r="E7737">
        <v>4.7E-2</v>
      </c>
      <c r="F7737">
        <v>12776.960999999999</v>
      </c>
      <c r="G7737">
        <v>4.7E-2</v>
      </c>
      <c r="H7737">
        <v>0</v>
      </c>
      <c r="I7737">
        <v>4.7E-2</v>
      </c>
      <c r="J7737">
        <v>7824.4422679999998</v>
      </c>
      <c r="K7737">
        <v>7826.5951150000001</v>
      </c>
      <c r="L7737" t="s">
        <v>29</v>
      </c>
      <c r="M7737">
        <v>1.3568E-2</v>
      </c>
      <c r="N7737">
        <v>0</v>
      </c>
      <c r="O7737">
        <v>1.3568E-2</v>
      </c>
      <c r="P7737">
        <v>12776.948152999999</v>
      </c>
      <c r="Q7737">
        <v>2.215E-2</v>
      </c>
      <c r="R7737">
        <v>0</v>
      </c>
      <c r="S7737">
        <v>2.215E-2</v>
      </c>
      <c r="T7737">
        <v>1.2847000000000001E-2</v>
      </c>
      <c r="U7737">
        <v>1.2847000000000001E-2</v>
      </c>
      <c r="V7737" s="1" t="s">
        <v>473</v>
      </c>
      <c r="W7737" s="1" t="s">
        <v>285</v>
      </c>
      <c r="X7737">
        <v>104598.997775</v>
      </c>
      <c r="Y7737">
        <v>117375.945928</v>
      </c>
      <c r="AA7737">
        <v>1</v>
      </c>
      <c r="AC7737" s="2"/>
      <c r="AD7737" s="2">
        <f t="shared" si="3744"/>
        <v>0.2733404255319149</v>
      </c>
      <c r="AE7737" s="2">
        <f t="shared" si="3744"/>
        <v>0.2733404255319149</v>
      </c>
      <c r="AF7737" s="2">
        <f t="shared" si="3745"/>
        <v>0.47127659574468084</v>
      </c>
      <c r="AG7737" s="2">
        <f t="shared" si="3745"/>
        <v>0.47127659574468084</v>
      </c>
      <c r="AH7737" s="3">
        <f>INDEX([1]IDEN_level_ids!$B:$B,MATCH(V7737,[1]IDEN_level_ids!$A:$A,0),1)</f>
        <v>870</v>
      </c>
      <c r="AI7737" s="3">
        <f>INDEX([1]IDEN_level_ids!$B:$B,MATCH(W7737,[1]IDEN_level_ids!$A:$A,0),1)</f>
        <v>727</v>
      </c>
      <c r="AJ7737" t="s">
        <v>32</v>
      </c>
    </row>
    <row r="7738" spans="1:36" x14ac:dyDescent="0.25">
      <c r="A7738">
        <v>550.16899999999998</v>
      </c>
      <c r="B7738">
        <v>12775.369000000001</v>
      </c>
      <c r="C7738">
        <v>4.4999999999999998E-2</v>
      </c>
      <c r="D7738">
        <v>0</v>
      </c>
      <c r="E7738">
        <v>4.4999999999999998E-2</v>
      </c>
      <c r="F7738">
        <v>12775.369000000001</v>
      </c>
      <c r="G7738">
        <v>4.4999999999999998E-2</v>
      </c>
      <c r="H7738">
        <v>0</v>
      </c>
      <c r="I7738">
        <v>4.4999999999999998E-2</v>
      </c>
      <c r="J7738">
        <v>7825.4038920000003</v>
      </c>
      <c r="K7738">
        <v>7827.5569990000004</v>
      </c>
      <c r="L7738" t="s">
        <v>29</v>
      </c>
      <c r="M7738">
        <v>1.6511999999999999E-2</v>
      </c>
      <c r="N7738">
        <v>0</v>
      </c>
      <c r="O7738">
        <v>1.6511999999999999E-2</v>
      </c>
      <c r="P7738">
        <v>12775.378067</v>
      </c>
      <c r="Q7738">
        <v>2.6950000000000002E-2</v>
      </c>
      <c r="R7738">
        <v>0</v>
      </c>
      <c r="S7738">
        <v>2.6950000000000002E-2</v>
      </c>
      <c r="T7738">
        <v>-9.0670000000000004E-3</v>
      </c>
      <c r="U7738">
        <v>-9.0670000000000004E-3</v>
      </c>
      <c r="V7738" s="1" t="s">
        <v>327</v>
      </c>
      <c r="W7738" s="1" t="s">
        <v>271</v>
      </c>
      <c r="X7738">
        <v>107223.131234</v>
      </c>
      <c r="Y7738">
        <v>119998.509301</v>
      </c>
      <c r="AA7738">
        <v>1</v>
      </c>
      <c r="AC7738" s="2"/>
      <c r="AD7738" s="2">
        <f t="shared" si="3744"/>
        <v>-0.20148888888888891</v>
      </c>
      <c r="AE7738" s="2">
        <f t="shared" si="3744"/>
        <v>-0.20148888888888891</v>
      </c>
      <c r="AF7738" s="2">
        <f t="shared" si="3745"/>
        <v>0.59888888888888892</v>
      </c>
      <c r="AG7738" s="2">
        <f t="shared" si="3745"/>
        <v>0.59888888888888892</v>
      </c>
      <c r="AH7738" s="3">
        <f>INDEX([1]IDEN_level_ids!$B:$B,MATCH(V7738,[1]IDEN_level_ids!$A:$A,0),1)</f>
        <v>840</v>
      </c>
      <c r="AI7738" s="3">
        <f>INDEX([1]IDEN_level_ids!$B:$B,MATCH(W7738,[1]IDEN_level_ids!$A:$A,0),1)</f>
        <v>661</v>
      </c>
      <c r="AJ7738" t="s">
        <v>32</v>
      </c>
    </row>
    <row r="7739" spans="1:36" hidden="1" x14ac:dyDescent="0.25">
      <c r="A7739">
        <v>550.16899999999998</v>
      </c>
      <c r="B7739" t="s">
        <v>28</v>
      </c>
      <c r="C7739" t="s">
        <v>28</v>
      </c>
      <c r="D7739" t="s">
        <v>28</v>
      </c>
      <c r="E7739" t="s">
        <v>28</v>
      </c>
      <c r="F7739">
        <v>12775.369000000001</v>
      </c>
      <c r="G7739">
        <v>4.4999999999999998E-2</v>
      </c>
      <c r="H7739">
        <v>0</v>
      </c>
      <c r="I7739">
        <v>4.4999999999999998E-2</v>
      </c>
      <c r="J7739">
        <v>7825.4082070000004</v>
      </c>
      <c r="K7739">
        <v>7827.5613149999999</v>
      </c>
      <c r="L7739" t="s">
        <v>29</v>
      </c>
      <c r="M7739">
        <v>3.1674000000000001E-2</v>
      </c>
      <c r="N7739">
        <v>0</v>
      </c>
      <c r="O7739">
        <v>3.1674000000000001E-2</v>
      </c>
      <c r="P7739">
        <v>12775.371021999999</v>
      </c>
      <c r="Q7739">
        <v>5.1694999999999998E-2</v>
      </c>
      <c r="R7739">
        <v>0</v>
      </c>
      <c r="S7739">
        <v>5.1694999999999998E-2</v>
      </c>
      <c r="T7739" t="s">
        <v>28</v>
      </c>
      <c r="U7739" t="s">
        <v>28</v>
      </c>
      <c r="V7739" s="1" t="s">
        <v>509</v>
      </c>
      <c r="W7739" s="1" t="s">
        <v>432</v>
      </c>
      <c r="X7739">
        <v>91197.995129000003</v>
      </c>
      <c r="Y7739">
        <v>103973.36615099999</v>
      </c>
      <c r="Z7739" t="s">
        <v>35</v>
      </c>
      <c r="AA7739">
        <v>0</v>
      </c>
      <c r="AC7739" s="2"/>
      <c r="AD7739" s="2"/>
      <c r="AE7739" s="2"/>
      <c r="AF7739" s="2"/>
      <c r="AG7739" s="2"/>
      <c r="AH7739" s="3">
        <f>INDEX([1]IDEN_level_ids!$B:$B,MATCH(V7739,[1]IDEN_level_ids!$A:$A,0),1)</f>
        <v>914</v>
      </c>
      <c r="AI7739" s="3">
        <f>INDEX([1]IDEN_level_ids!$B:$B,MATCH(W7739,[1]IDEN_level_ids!$A:$A,0),1)</f>
        <v>871</v>
      </c>
      <c r="AJ7739" t="s">
        <v>32</v>
      </c>
    </row>
    <row r="7740" spans="1:36" x14ac:dyDescent="0.25">
      <c r="A7740">
        <v>991.46400000000006</v>
      </c>
      <c r="B7740">
        <v>12772.065000000001</v>
      </c>
      <c r="C7740">
        <v>4.2000000000000003E-2</v>
      </c>
      <c r="D7740">
        <v>0</v>
      </c>
      <c r="E7740">
        <v>4.2000000000000003E-2</v>
      </c>
      <c r="F7740">
        <v>12772.065000000001</v>
      </c>
      <c r="G7740">
        <v>4.2000000000000003E-2</v>
      </c>
      <c r="H7740">
        <v>0</v>
      </c>
      <c r="I7740">
        <v>4.2000000000000003E-2</v>
      </c>
      <c r="J7740">
        <v>7827.4373390999999</v>
      </c>
      <c r="K7740">
        <v>7829.5909952000002</v>
      </c>
      <c r="L7740" t="s">
        <v>29</v>
      </c>
      <c r="M7740">
        <v>8.2947999999999997E-3</v>
      </c>
      <c r="N7740">
        <v>0</v>
      </c>
      <c r="O7740">
        <v>8.2947999999999997E-3</v>
      </c>
      <c r="P7740">
        <v>12772.059238</v>
      </c>
      <c r="Q7740">
        <v>1.3531E-2</v>
      </c>
      <c r="R7740">
        <v>0</v>
      </c>
      <c r="S7740">
        <v>1.3531E-2</v>
      </c>
      <c r="T7740">
        <v>5.7619999999999998E-3</v>
      </c>
      <c r="U7740">
        <v>5.7619999999999998E-3</v>
      </c>
      <c r="V7740" s="1" t="s">
        <v>462</v>
      </c>
      <c r="W7740" s="1" t="s">
        <v>411</v>
      </c>
      <c r="X7740">
        <v>23091.629007</v>
      </c>
      <c r="Y7740">
        <v>35863.688244999998</v>
      </c>
      <c r="AA7740">
        <v>1</v>
      </c>
      <c r="AC7740" s="2"/>
      <c r="AD7740" s="2">
        <f t="shared" ref="AD7740:AE7741" si="3746">$U7740/$E7740</f>
        <v>0.13719047619047617</v>
      </c>
      <c r="AE7740" s="2">
        <f t="shared" si="3746"/>
        <v>0.13719047619047617</v>
      </c>
      <c r="AF7740" s="2">
        <f t="shared" ref="AF7740:AG7741" si="3747">$S7740/$I7740</f>
        <v>0.32216666666666666</v>
      </c>
      <c r="AG7740" s="2">
        <f t="shared" si="3747"/>
        <v>0.32216666666666666</v>
      </c>
      <c r="AH7740" s="3">
        <f>INDEX([1]IDEN_level_ids!$B:$B,MATCH(V7740,[1]IDEN_level_ids!$A:$A,0),1)</f>
        <v>1190</v>
      </c>
      <c r="AI7740" s="3">
        <f>INDEX([1]IDEN_level_ids!$B:$B,MATCH(W7740,[1]IDEN_level_ids!$A:$A,0),1)</f>
        <v>1130</v>
      </c>
      <c r="AJ7740" t="s">
        <v>32</v>
      </c>
    </row>
    <row r="7741" spans="1:36" x14ac:dyDescent="0.25">
      <c r="A7741">
        <v>890.524</v>
      </c>
      <c r="B7741">
        <v>12743.493</v>
      </c>
      <c r="C7741">
        <v>4.8000000000000001E-2</v>
      </c>
      <c r="D7741">
        <v>0</v>
      </c>
      <c r="E7741">
        <v>4.8000000000000001E-2</v>
      </c>
      <c r="F7741">
        <v>12743.493</v>
      </c>
      <c r="G7741">
        <v>4.8000000000000001E-2</v>
      </c>
      <c r="H7741">
        <v>0</v>
      </c>
      <c r="I7741">
        <v>4.8000000000000001E-2</v>
      </c>
      <c r="J7741">
        <v>7844.9620629999999</v>
      </c>
      <c r="K7741">
        <v>7847.1204509999998</v>
      </c>
      <c r="L7741" t="s">
        <v>29</v>
      </c>
      <c r="M7741">
        <v>1.1949E-2</v>
      </c>
      <c r="N7741">
        <v>0</v>
      </c>
      <c r="O7741">
        <v>1.1949E-2</v>
      </c>
      <c r="P7741">
        <v>12743.528104000001</v>
      </c>
      <c r="Q7741">
        <v>1.9404000000000001E-2</v>
      </c>
      <c r="R7741">
        <v>0</v>
      </c>
      <c r="S7741">
        <v>1.9404000000000001E-2</v>
      </c>
      <c r="T7741">
        <v>-3.5104000000000003E-2</v>
      </c>
      <c r="U7741">
        <v>-3.5104000000000003E-2</v>
      </c>
      <c r="V7741" s="1" t="s">
        <v>433</v>
      </c>
      <c r="W7741" s="1" t="s">
        <v>281</v>
      </c>
      <c r="X7741">
        <v>100321.200937</v>
      </c>
      <c r="Y7741">
        <v>113064.729041</v>
      </c>
      <c r="AA7741">
        <v>1</v>
      </c>
      <c r="AC7741" s="2"/>
      <c r="AD7741" s="2">
        <f t="shared" si="3746"/>
        <v>-0.73133333333333339</v>
      </c>
      <c r="AE7741" s="2">
        <f t="shared" si="3746"/>
        <v>-0.73133333333333339</v>
      </c>
      <c r="AF7741" s="2">
        <f t="shared" si="3747"/>
        <v>0.40425</v>
      </c>
      <c r="AG7741" s="2">
        <f t="shared" si="3747"/>
        <v>0.40425</v>
      </c>
      <c r="AH7741" s="3">
        <f>INDEX([1]IDEN_level_ids!$B:$B,MATCH(V7741,[1]IDEN_level_ids!$A:$A,0),1)</f>
        <v>894</v>
      </c>
      <c r="AI7741" s="3">
        <f>INDEX([1]IDEN_level_ids!$B:$B,MATCH(W7741,[1]IDEN_level_ids!$A:$A,0),1)</f>
        <v>787</v>
      </c>
      <c r="AJ7741" t="s">
        <v>32</v>
      </c>
    </row>
    <row r="7742" spans="1:36" hidden="1" x14ac:dyDescent="0.25">
      <c r="A7742">
        <v>890.524</v>
      </c>
      <c r="B7742" t="s">
        <v>28</v>
      </c>
      <c r="C7742" t="s">
        <v>28</v>
      </c>
      <c r="D7742" t="s">
        <v>28</v>
      </c>
      <c r="E7742" t="s">
        <v>28</v>
      </c>
      <c r="F7742">
        <v>12743.493</v>
      </c>
      <c r="G7742">
        <v>4.8000000000000001E-2</v>
      </c>
      <c r="H7742">
        <v>0</v>
      </c>
      <c r="I7742">
        <v>4.8000000000000001E-2</v>
      </c>
      <c r="J7742">
        <v>7844.9687670000003</v>
      </c>
      <c r="K7742">
        <v>7847.1271569999999</v>
      </c>
      <c r="L7742" t="s">
        <v>29</v>
      </c>
      <c r="M7742">
        <v>1.4062E-2</v>
      </c>
      <c r="N7742">
        <v>0</v>
      </c>
      <c r="O7742">
        <v>1.4062E-2</v>
      </c>
      <c r="P7742">
        <v>12743.517212999999</v>
      </c>
      <c r="Q7742">
        <v>2.2835999999999999E-2</v>
      </c>
      <c r="R7742">
        <v>0</v>
      </c>
      <c r="S7742">
        <v>2.2835999999999999E-2</v>
      </c>
      <c r="T7742" t="s">
        <v>28</v>
      </c>
      <c r="U7742" t="s">
        <v>28</v>
      </c>
      <c r="V7742" s="1" t="s">
        <v>412</v>
      </c>
      <c r="W7742" s="1" t="s">
        <v>202</v>
      </c>
      <c r="X7742">
        <v>103335.05738899999</v>
      </c>
      <c r="Y7742">
        <v>116078.57460199999</v>
      </c>
      <c r="Z7742" t="s">
        <v>35</v>
      </c>
      <c r="AA7742">
        <v>0</v>
      </c>
      <c r="AC7742" s="2"/>
      <c r="AD7742" s="2"/>
      <c r="AE7742" s="2"/>
      <c r="AF7742" s="2"/>
      <c r="AG7742" s="2"/>
      <c r="AH7742" s="3">
        <f>INDEX([1]IDEN_level_ids!$B:$B,MATCH(V7742,[1]IDEN_level_ids!$A:$A,0),1)</f>
        <v>877</v>
      </c>
      <c r="AI7742" s="3">
        <f>INDEX([1]IDEN_level_ids!$B:$B,MATCH(W7742,[1]IDEN_level_ids!$A:$A,0),1)</f>
        <v>746</v>
      </c>
      <c r="AJ7742" t="s">
        <v>32</v>
      </c>
    </row>
    <row r="7743" spans="1:36" x14ac:dyDescent="0.25">
      <c r="A7743">
        <v>445.755</v>
      </c>
      <c r="B7743">
        <v>12740.521000000001</v>
      </c>
      <c r="C7743">
        <v>4.7E-2</v>
      </c>
      <c r="D7743">
        <v>0</v>
      </c>
      <c r="E7743">
        <v>4.7E-2</v>
      </c>
      <c r="F7743">
        <v>12740.521000000001</v>
      </c>
      <c r="G7743">
        <v>4.7E-2</v>
      </c>
      <c r="H7743">
        <v>0</v>
      </c>
      <c r="I7743">
        <v>4.7E-2</v>
      </c>
      <c r="J7743">
        <v>7846.8403799999996</v>
      </c>
      <c r="K7743">
        <v>7848.9992750000001</v>
      </c>
      <c r="L7743" t="s">
        <v>29</v>
      </c>
      <c r="M7743">
        <v>1.1674E-2</v>
      </c>
      <c r="N7743">
        <v>0</v>
      </c>
      <c r="O7743">
        <v>1.1674E-2</v>
      </c>
      <c r="P7743">
        <v>12740.47767</v>
      </c>
      <c r="Q7743">
        <v>1.8949000000000001E-2</v>
      </c>
      <c r="R7743">
        <v>0</v>
      </c>
      <c r="S7743">
        <v>1.8949000000000001E-2</v>
      </c>
      <c r="T7743">
        <v>4.333E-2</v>
      </c>
      <c r="U7743">
        <v>4.333E-2</v>
      </c>
      <c r="V7743" s="1" t="s">
        <v>677</v>
      </c>
      <c r="W7743" s="1" t="s">
        <v>336</v>
      </c>
      <c r="X7743">
        <v>102435.706745</v>
      </c>
      <c r="Y7743">
        <v>115176.184415</v>
      </c>
      <c r="AA7743">
        <v>1</v>
      </c>
      <c r="AC7743" s="2"/>
      <c r="AD7743" s="2">
        <f>$U7743/$E7743</f>
        <v>0.92191489361702128</v>
      </c>
      <c r="AE7743" s="2">
        <f>$U7743/$E7743</f>
        <v>0.92191489361702128</v>
      </c>
      <c r="AF7743" s="2">
        <f>$S7743/$I7743</f>
        <v>0.40317021276595744</v>
      </c>
      <c r="AG7743" s="2">
        <f>$S7743/$I7743</f>
        <v>0.40317021276595744</v>
      </c>
      <c r="AH7743" s="3">
        <f>INDEX([1]IDEN_level_ids!$B:$B,MATCH(V7743,[1]IDEN_level_ids!$A:$A,0),1)</f>
        <v>883</v>
      </c>
      <c r="AI7743" s="3">
        <f>INDEX([1]IDEN_level_ids!$B:$B,MATCH(W7743,[1]IDEN_level_ids!$A:$A,0),1)</f>
        <v>766</v>
      </c>
      <c r="AJ7743" t="s">
        <v>32</v>
      </c>
    </row>
    <row r="7744" spans="1:36" hidden="1" x14ac:dyDescent="0.25">
      <c r="A7744">
        <v>782.85599999999999</v>
      </c>
      <c r="B7744" t="s">
        <v>28</v>
      </c>
      <c r="C7744" t="s">
        <v>28</v>
      </c>
      <c r="D7744" t="s">
        <v>28</v>
      </c>
      <c r="E7744" t="s">
        <v>28</v>
      </c>
      <c r="F7744">
        <v>12731.067999999999</v>
      </c>
      <c r="G7744">
        <v>4.1000000000000002E-2</v>
      </c>
      <c r="H7744">
        <v>0</v>
      </c>
      <c r="I7744">
        <v>4.1000000000000002E-2</v>
      </c>
      <c r="J7744">
        <v>7852.3827860000001</v>
      </c>
      <c r="K7744">
        <v>7854.5431779999999</v>
      </c>
      <c r="L7744" t="s">
        <v>29</v>
      </c>
      <c r="M7744">
        <v>3.8848000000000001E-2</v>
      </c>
      <c r="N7744">
        <v>0</v>
      </c>
      <c r="O7744">
        <v>3.8848000000000001E-2</v>
      </c>
      <c r="P7744">
        <v>12731.485172000001</v>
      </c>
      <c r="Q7744">
        <v>6.2968999999999997E-2</v>
      </c>
      <c r="R7744">
        <v>0</v>
      </c>
      <c r="S7744">
        <v>6.2968999999999997E-2</v>
      </c>
      <c r="T7744" t="s">
        <v>28</v>
      </c>
      <c r="U7744" t="s">
        <v>28</v>
      </c>
      <c r="V7744" s="1" t="s">
        <v>229</v>
      </c>
      <c r="W7744" s="1" t="s">
        <v>419</v>
      </c>
      <c r="X7744">
        <v>118468.746616</v>
      </c>
      <c r="Y7744">
        <v>131200.231788</v>
      </c>
      <c r="Z7744" t="s">
        <v>35</v>
      </c>
      <c r="AA7744">
        <v>0</v>
      </c>
      <c r="AC7744" s="2"/>
      <c r="AD7744" s="2"/>
      <c r="AE7744" s="2"/>
      <c r="AF7744" s="2"/>
      <c r="AG7744" s="2"/>
      <c r="AH7744" s="3">
        <f>INDEX([1]IDEN_level_ids!$B:$B,MATCH(V7744,[1]IDEN_level_ids!$A:$A,0),1)</f>
        <v>696</v>
      </c>
      <c r="AI7744" s="3">
        <f>INDEX([1]IDEN_level_ids!$B:$B,MATCH(W7744,[1]IDEN_level_ids!$A:$A,0),1)</f>
        <v>505</v>
      </c>
      <c r="AJ7744" t="s">
        <v>32</v>
      </c>
    </row>
    <row r="7745" spans="1:36" hidden="1" x14ac:dyDescent="0.25">
      <c r="A7745">
        <v>782.85599999999999</v>
      </c>
      <c r="B7745" t="s">
        <v>28</v>
      </c>
      <c r="C7745" t="s">
        <v>28</v>
      </c>
      <c r="D7745" t="s">
        <v>28</v>
      </c>
      <c r="E7745" t="s">
        <v>28</v>
      </c>
      <c r="F7745">
        <v>12731.067999999999</v>
      </c>
      <c r="G7745">
        <v>4.1000000000000002E-2</v>
      </c>
      <c r="H7745">
        <v>0</v>
      </c>
      <c r="I7745">
        <v>4.1000000000000002E-2</v>
      </c>
      <c r="J7745">
        <v>7852.5878499999999</v>
      </c>
      <c r="K7745">
        <v>7854.7482970000001</v>
      </c>
      <c r="L7745" t="s">
        <v>29</v>
      </c>
      <c r="M7745">
        <v>2.7501999999999999E-2</v>
      </c>
      <c r="N7745">
        <v>0</v>
      </c>
      <c r="O7745">
        <v>2.7501999999999999E-2</v>
      </c>
      <c r="P7745">
        <v>12731.152701999999</v>
      </c>
      <c r="Q7745">
        <v>4.4575999999999998E-2</v>
      </c>
      <c r="R7745">
        <v>0</v>
      </c>
      <c r="S7745">
        <v>4.4575999999999998E-2</v>
      </c>
      <c r="T7745" t="s">
        <v>28</v>
      </c>
      <c r="U7745" t="s">
        <v>28</v>
      </c>
      <c r="V7745" s="1" t="s">
        <v>394</v>
      </c>
      <c r="W7745" s="1" t="s">
        <v>212</v>
      </c>
      <c r="X7745">
        <v>106153.72511100001</v>
      </c>
      <c r="Y7745">
        <v>118884.877813</v>
      </c>
      <c r="Z7745" t="s">
        <v>35</v>
      </c>
      <c r="AA7745">
        <v>0</v>
      </c>
      <c r="AC7745" s="2"/>
      <c r="AD7745" s="2"/>
      <c r="AE7745" s="2"/>
      <c r="AF7745" s="2"/>
      <c r="AG7745" s="2"/>
      <c r="AH7745" s="3">
        <f>INDEX([1]IDEN_level_ids!$B:$B,MATCH(V7745,[1]IDEN_level_ids!$A:$A,0),1)</f>
        <v>853</v>
      </c>
      <c r="AI7745" s="3">
        <f>INDEX([1]IDEN_level_ids!$B:$B,MATCH(W7745,[1]IDEN_level_ids!$A:$A,0),1)</f>
        <v>682</v>
      </c>
      <c r="AJ7745" t="s">
        <v>32</v>
      </c>
    </row>
    <row r="7746" spans="1:36" hidden="1" x14ac:dyDescent="0.25">
      <c r="A7746">
        <v>782.85599999999999</v>
      </c>
      <c r="B7746" t="s">
        <v>28</v>
      </c>
      <c r="C7746" t="s">
        <v>28</v>
      </c>
      <c r="D7746" t="s">
        <v>28</v>
      </c>
      <c r="E7746" t="s">
        <v>28</v>
      </c>
      <c r="F7746">
        <v>12731.067999999999</v>
      </c>
      <c r="G7746">
        <v>4.1000000000000002E-2</v>
      </c>
      <c r="H7746">
        <v>0</v>
      </c>
      <c r="I7746">
        <v>4.1000000000000002E-2</v>
      </c>
      <c r="J7746">
        <v>7852.9715210000004</v>
      </c>
      <c r="K7746">
        <v>7855.1320720000003</v>
      </c>
      <c r="L7746" t="s">
        <v>29</v>
      </c>
      <c r="M7746">
        <v>7.8694E-2</v>
      </c>
      <c r="N7746">
        <v>0</v>
      </c>
      <c r="O7746">
        <v>7.8694E-2</v>
      </c>
      <c r="P7746">
        <v>12730.530699999999</v>
      </c>
      <c r="Q7746">
        <v>0.12753999999999999</v>
      </c>
      <c r="R7746">
        <v>0</v>
      </c>
      <c r="S7746">
        <v>0.12753999999999999</v>
      </c>
      <c r="T7746" t="s">
        <v>28</v>
      </c>
      <c r="U7746" t="s">
        <v>28</v>
      </c>
      <c r="V7746" s="1" t="s">
        <v>371</v>
      </c>
      <c r="W7746" s="1" t="s">
        <v>228</v>
      </c>
      <c r="X7746">
        <v>105338.493709</v>
      </c>
      <c r="Y7746">
        <v>118069.02441</v>
      </c>
      <c r="Z7746" t="s">
        <v>35</v>
      </c>
      <c r="AA7746">
        <v>0</v>
      </c>
      <c r="AC7746" s="2"/>
      <c r="AD7746" s="2"/>
      <c r="AE7746" s="2"/>
      <c r="AF7746" s="2"/>
      <c r="AG7746" s="2"/>
      <c r="AH7746" s="3">
        <f>INDEX([1]IDEN_level_ids!$B:$B,MATCH(V7746,[1]IDEN_level_ids!$A:$A,0),1)</f>
        <v>863</v>
      </c>
      <c r="AI7746" s="3">
        <f>INDEX([1]IDEN_level_ids!$B:$B,MATCH(W7746,[1]IDEN_level_ids!$A:$A,0),1)</f>
        <v>709</v>
      </c>
      <c r="AJ7746" t="s">
        <v>32</v>
      </c>
    </row>
    <row r="7747" spans="1:36" x14ac:dyDescent="0.25">
      <c r="A7747">
        <v>895.93399999999997</v>
      </c>
      <c r="B7747">
        <v>12727.315000000001</v>
      </c>
      <c r="C7747">
        <v>4.5999999999999999E-2</v>
      </c>
      <c r="D7747">
        <v>0</v>
      </c>
      <c r="E7747">
        <v>4.5999999999999999E-2</v>
      </c>
      <c r="F7747">
        <v>12727.315000000001</v>
      </c>
      <c r="G7747">
        <v>4.5999999999999999E-2</v>
      </c>
      <c r="H7747">
        <v>0</v>
      </c>
      <c r="I7747">
        <v>4.5999999999999999E-2</v>
      </c>
      <c r="J7747">
        <v>7854.9512420000001</v>
      </c>
      <c r="K7747">
        <v>7857.1123269999998</v>
      </c>
      <c r="L7747" t="s">
        <v>29</v>
      </c>
      <c r="M7747">
        <v>1.4643E-2</v>
      </c>
      <c r="N7747">
        <v>0</v>
      </c>
      <c r="O7747">
        <v>1.4643E-2</v>
      </c>
      <c r="P7747">
        <v>12727.322181</v>
      </c>
      <c r="Q7747">
        <v>2.3719E-2</v>
      </c>
      <c r="R7747">
        <v>0</v>
      </c>
      <c r="S7747">
        <v>2.3719E-2</v>
      </c>
      <c r="T7747">
        <v>-7.1809999999999999E-3</v>
      </c>
      <c r="U7747">
        <v>-7.1809999999999999E-3</v>
      </c>
      <c r="V7747" s="1" t="s">
        <v>365</v>
      </c>
      <c r="W7747" s="1" t="s">
        <v>225</v>
      </c>
      <c r="X7747">
        <v>107081.984589</v>
      </c>
      <c r="Y7747">
        <v>119809.30677</v>
      </c>
      <c r="AA7747">
        <v>1</v>
      </c>
      <c r="AC7747" s="2"/>
      <c r="AD7747" s="2">
        <f t="shared" ref="AD7747:AE7748" si="3748">$U7747/$E7747</f>
        <v>-0.15610869565217392</v>
      </c>
      <c r="AE7747" s="2">
        <f t="shared" si="3748"/>
        <v>-0.15610869565217392</v>
      </c>
      <c r="AF7747" s="2">
        <f t="shared" ref="AF7747:AG7748" si="3749">$S7747/$I7747</f>
        <v>0.51563043478260873</v>
      </c>
      <c r="AG7747" s="2">
        <f t="shared" si="3749"/>
        <v>0.51563043478260873</v>
      </c>
      <c r="AH7747" s="3">
        <f>INDEX([1]IDEN_level_ids!$B:$B,MATCH(V7747,[1]IDEN_level_ids!$A:$A,0),1)</f>
        <v>843</v>
      </c>
      <c r="AI7747" s="3">
        <f>INDEX([1]IDEN_level_ids!$B:$B,MATCH(W7747,[1]IDEN_level_ids!$A:$A,0),1)</f>
        <v>666</v>
      </c>
      <c r="AJ7747" t="s">
        <v>32</v>
      </c>
    </row>
    <row r="7748" spans="1:36" x14ac:dyDescent="0.25">
      <c r="A7748">
        <v>33830.254000000001</v>
      </c>
      <c r="B7748">
        <v>12709.215</v>
      </c>
      <c r="C7748">
        <v>4.2000000000000003E-2</v>
      </c>
      <c r="D7748">
        <v>0</v>
      </c>
      <c r="E7748">
        <v>4.2000000000000003E-2</v>
      </c>
      <c r="F7748">
        <v>12709.215</v>
      </c>
      <c r="G7748">
        <v>4.2000000000000003E-2</v>
      </c>
      <c r="H7748">
        <v>0</v>
      </c>
      <c r="I7748">
        <v>4.2000000000000003E-2</v>
      </c>
      <c r="J7748">
        <v>7866.1536398999997</v>
      </c>
      <c r="K7748">
        <v>7868.3177499000003</v>
      </c>
      <c r="L7748" t="s">
        <v>29</v>
      </c>
      <c r="M7748">
        <v>6.1636E-3</v>
      </c>
      <c r="N7748">
        <v>0</v>
      </c>
      <c r="O7748">
        <v>6.1636E-3</v>
      </c>
      <c r="P7748">
        <v>12709.196956600001</v>
      </c>
      <c r="Q7748">
        <v>9.9556999999999996E-3</v>
      </c>
      <c r="R7748">
        <v>0</v>
      </c>
      <c r="S7748">
        <v>9.9556999999999996E-3</v>
      </c>
      <c r="T7748">
        <v>1.8043E-2</v>
      </c>
      <c r="U7748">
        <v>1.8043E-2</v>
      </c>
      <c r="V7748" s="1" t="s">
        <v>97</v>
      </c>
      <c r="W7748" s="1" t="s">
        <v>116</v>
      </c>
      <c r="X7748">
        <v>11761.664348099999</v>
      </c>
      <c r="Y7748">
        <v>24470.8613047</v>
      </c>
      <c r="AA7748">
        <v>1</v>
      </c>
      <c r="AC7748" s="2"/>
      <c r="AD7748" s="2">
        <f t="shared" si="3748"/>
        <v>0.42959523809523809</v>
      </c>
      <c r="AE7748" s="2">
        <f t="shared" si="3748"/>
        <v>0.42959523809523809</v>
      </c>
      <c r="AF7748" s="2">
        <f t="shared" si="3749"/>
        <v>0.23704047619047616</v>
      </c>
      <c r="AG7748" s="2">
        <f t="shared" si="3749"/>
        <v>0.23704047619047616</v>
      </c>
      <c r="AH7748" s="3">
        <f>INDEX([1]IDEN_level_ids!$B:$B,MATCH(V7748,[1]IDEN_level_ids!$A:$A,0),1)</f>
        <v>1244</v>
      </c>
      <c r="AI7748" s="3">
        <f>INDEX([1]IDEN_level_ids!$B:$B,MATCH(W7748,[1]IDEN_level_ids!$A:$A,0),1)</f>
        <v>1179</v>
      </c>
      <c r="AJ7748" t="s">
        <v>32</v>
      </c>
    </row>
    <row r="7749" spans="1:36" hidden="1" x14ac:dyDescent="0.25">
      <c r="A7749">
        <v>113.191</v>
      </c>
      <c r="B7749" t="s">
        <v>28</v>
      </c>
      <c r="C7749" t="s">
        <v>28</v>
      </c>
      <c r="D7749" t="s">
        <v>28</v>
      </c>
      <c r="E7749" t="s">
        <v>28</v>
      </c>
      <c r="F7749">
        <v>12699.501</v>
      </c>
      <c r="G7749">
        <v>4.2000000000000003E-2</v>
      </c>
      <c r="H7749">
        <v>0</v>
      </c>
      <c r="I7749">
        <v>4.2000000000000003E-2</v>
      </c>
      <c r="J7749">
        <v>7872.0744189999996</v>
      </c>
      <c r="K7749">
        <v>7874.2401280000004</v>
      </c>
      <c r="L7749" t="s">
        <v>29</v>
      </c>
      <c r="M7749">
        <v>2.7789999999999999E-2</v>
      </c>
      <c r="N7749">
        <v>0</v>
      </c>
      <c r="O7749">
        <v>2.7789999999999999E-2</v>
      </c>
      <c r="P7749">
        <v>12699.638107999999</v>
      </c>
      <c r="Q7749">
        <v>4.4819999999999999E-2</v>
      </c>
      <c r="R7749">
        <v>0</v>
      </c>
      <c r="S7749">
        <v>4.4819999999999999E-2</v>
      </c>
      <c r="T7749" t="s">
        <v>28</v>
      </c>
      <c r="U7749" t="s">
        <v>28</v>
      </c>
      <c r="V7749" s="1" t="s">
        <v>251</v>
      </c>
      <c r="W7749" s="1" t="s">
        <v>125</v>
      </c>
      <c r="X7749">
        <v>117044.49997400001</v>
      </c>
      <c r="Y7749">
        <v>129744.138082</v>
      </c>
      <c r="Z7749" t="s">
        <v>35</v>
      </c>
      <c r="AA7749">
        <v>0</v>
      </c>
      <c r="AC7749" s="2"/>
      <c r="AD7749" s="2"/>
      <c r="AE7749" s="2"/>
      <c r="AF7749" s="2"/>
      <c r="AG7749" s="2"/>
      <c r="AH7749" s="3">
        <f>INDEX([1]IDEN_level_ids!$B:$B,MATCH(V7749,[1]IDEN_level_ids!$A:$A,0),1)</f>
        <v>734</v>
      </c>
      <c r="AI7749" s="3">
        <f>INDEX([1]IDEN_level_ids!$B:$B,MATCH(W7749,[1]IDEN_level_ids!$A:$A,0),1)</f>
        <v>519</v>
      </c>
      <c r="AJ7749" t="s">
        <v>32</v>
      </c>
    </row>
    <row r="7750" spans="1:36" x14ac:dyDescent="0.25">
      <c r="A7750">
        <v>113.191</v>
      </c>
      <c r="B7750">
        <v>12699.501</v>
      </c>
      <c r="C7750">
        <v>4.2000000000000003E-2</v>
      </c>
      <c r="D7750">
        <v>0</v>
      </c>
      <c r="E7750">
        <v>4.2000000000000003E-2</v>
      </c>
      <c r="F7750">
        <v>12699.501</v>
      </c>
      <c r="G7750">
        <v>4.2000000000000003E-2</v>
      </c>
      <c r="H7750">
        <v>0</v>
      </c>
      <c r="I7750">
        <v>4.2000000000000003E-2</v>
      </c>
      <c r="J7750">
        <v>7872.1715560000002</v>
      </c>
      <c r="K7750">
        <v>7874.3372909999998</v>
      </c>
      <c r="L7750" t="s">
        <v>29</v>
      </c>
      <c r="M7750">
        <v>1.3897E-2</v>
      </c>
      <c r="N7750">
        <v>0</v>
      </c>
      <c r="O7750">
        <v>1.3897E-2</v>
      </c>
      <c r="P7750">
        <v>12699.481404</v>
      </c>
      <c r="Q7750">
        <v>2.2412000000000001E-2</v>
      </c>
      <c r="R7750">
        <v>0</v>
      </c>
      <c r="S7750">
        <v>2.2412000000000001E-2</v>
      </c>
      <c r="T7750">
        <v>1.9595999999999999E-2</v>
      </c>
      <c r="U7750">
        <v>1.9595999999999999E-2</v>
      </c>
      <c r="V7750" s="1" t="s">
        <v>330</v>
      </c>
      <c r="W7750" s="1" t="s">
        <v>271</v>
      </c>
      <c r="X7750">
        <v>107299.02789700001</v>
      </c>
      <c r="Y7750">
        <v>119998.509301</v>
      </c>
      <c r="AA7750">
        <v>1</v>
      </c>
      <c r="AC7750" s="2"/>
      <c r="AD7750" s="2">
        <f>$U7750/$E7750</f>
        <v>0.46657142857142853</v>
      </c>
      <c r="AE7750" s="2">
        <f>$U7750/$E7750</f>
        <v>0.46657142857142853</v>
      </c>
      <c r="AF7750" s="2">
        <f>$S7750/$I7750</f>
        <v>0.53361904761904766</v>
      </c>
      <c r="AG7750" s="2">
        <f>$S7750/$I7750</f>
        <v>0.53361904761904766</v>
      </c>
      <c r="AH7750" s="3">
        <f>INDEX([1]IDEN_level_ids!$B:$B,MATCH(V7750,[1]IDEN_level_ids!$A:$A,0),1)</f>
        <v>839</v>
      </c>
      <c r="AI7750" s="3">
        <f>INDEX([1]IDEN_level_ids!$B:$B,MATCH(W7750,[1]IDEN_level_ids!$A:$A,0),1)</f>
        <v>661</v>
      </c>
      <c r="AJ7750" t="s">
        <v>32</v>
      </c>
    </row>
    <row r="7751" spans="1:36" hidden="1" x14ac:dyDescent="0.25">
      <c r="A7751">
        <v>340.50799999999998</v>
      </c>
      <c r="B7751" t="s">
        <v>28</v>
      </c>
      <c r="C7751" t="s">
        <v>28</v>
      </c>
      <c r="D7751" t="s">
        <v>28</v>
      </c>
      <c r="E7751" t="s">
        <v>28</v>
      </c>
      <c r="F7751">
        <v>12692.401</v>
      </c>
      <c r="G7751">
        <v>4.1000000000000002E-2</v>
      </c>
      <c r="H7751">
        <v>0</v>
      </c>
      <c r="I7751">
        <v>4.1000000000000002E-2</v>
      </c>
      <c r="J7751">
        <v>7876.1747089999999</v>
      </c>
      <c r="K7751">
        <v>7878.3415249999998</v>
      </c>
      <c r="L7751" t="s">
        <v>29</v>
      </c>
      <c r="M7751">
        <v>7.5811000000000003E-2</v>
      </c>
      <c r="N7751">
        <v>0</v>
      </c>
      <c r="O7751">
        <v>7.5811000000000003E-2</v>
      </c>
      <c r="P7751">
        <v>12693.02679</v>
      </c>
      <c r="Q7751">
        <v>0.12214</v>
      </c>
      <c r="R7751">
        <v>0</v>
      </c>
      <c r="S7751">
        <v>0.12214</v>
      </c>
      <c r="T7751" t="s">
        <v>28</v>
      </c>
      <c r="U7751" t="s">
        <v>28</v>
      </c>
      <c r="V7751" s="1" t="s">
        <v>460</v>
      </c>
      <c r="W7751" s="1" t="s">
        <v>264</v>
      </c>
      <c r="X7751">
        <v>106384.473914</v>
      </c>
      <c r="Y7751">
        <v>119077.5007</v>
      </c>
      <c r="Z7751" t="s">
        <v>35</v>
      </c>
      <c r="AA7751">
        <v>0</v>
      </c>
      <c r="AC7751" s="2"/>
      <c r="AD7751" s="2"/>
      <c r="AE7751" s="2"/>
      <c r="AF7751" s="2"/>
      <c r="AG7751" s="2"/>
      <c r="AH7751" s="3">
        <f>INDEX([1]IDEN_level_ids!$B:$B,MATCH(V7751,[1]IDEN_level_ids!$A:$A,0),1)</f>
        <v>849</v>
      </c>
      <c r="AI7751" s="3">
        <f>INDEX([1]IDEN_level_ids!$B:$B,MATCH(W7751,[1]IDEN_level_ids!$A:$A,0),1)</f>
        <v>679</v>
      </c>
      <c r="AJ7751" t="s">
        <v>32</v>
      </c>
    </row>
    <row r="7752" spans="1:36" x14ac:dyDescent="0.25">
      <c r="A7752">
        <v>567.70500000000004</v>
      </c>
      <c r="B7752">
        <v>12691.587</v>
      </c>
      <c r="C7752">
        <v>4.5999999999999999E-2</v>
      </c>
      <c r="D7752">
        <v>0</v>
      </c>
      <c r="E7752">
        <v>4.5999999999999999E-2</v>
      </c>
      <c r="F7752">
        <v>12691.587</v>
      </c>
      <c r="G7752">
        <v>4.5999999999999999E-2</v>
      </c>
      <c r="H7752">
        <v>0</v>
      </c>
      <c r="I7752">
        <v>4.5999999999999999E-2</v>
      </c>
      <c r="J7752">
        <v>7877.0567140000003</v>
      </c>
      <c r="K7752">
        <v>7879.2237679999998</v>
      </c>
      <c r="L7752" t="s">
        <v>29</v>
      </c>
      <c r="M7752">
        <v>1.2369E-2</v>
      </c>
      <c r="N7752">
        <v>0</v>
      </c>
      <c r="O7752">
        <v>1.2369E-2</v>
      </c>
      <c r="P7752">
        <v>12691.605536999999</v>
      </c>
      <c r="Q7752">
        <v>1.9924000000000001E-2</v>
      </c>
      <c r="R7752">
        <v>0</v>
      </c>
      <c r="S7752">
        <v>1.9924000000000001E-2</v>
      </c>
      <c r="T7752">
        <v>-1.8537000000000001E-2</v>
      </c>
      <c r="U7752">
        <v>-1.8537000000000001E-2</v>
      </c>
      <c r="V7752" s="1" t="s">
        <v>445</v>
      </c>
      <c r="W7752" s="1" t="s">
        <v>336</v>
      </c>
      <c r="X7752">
        <v>102484.578878</v>
      </c>
      <c r="Y7752">
        <v>115176.184415</v>
      </c>
      <c r="AA7752">
        <v>1</v>
      </c>
      <c r="AC7752" s="2"/>
      <c r="AD7752" s="2">
        <f t="shared" ref="AD7752:AE7754" si="3750">$U7752/$E7752</f>
        <v>-0.40297826086956523</v>
      </c>
      <c r="AE7752" s="2">
        <f t="shared" si="3750"/>
        <v>-0.40297826086956523</v>
      </c>
      <c r="AF7752" s="2">
        <f t="shared" ref="AF7752:AG7754" si="3751">$S7752/$I7752</f>
        <v>0.43313043478260871</v>
      </c>
      <c r="AG7752" s="2">
        <f t="shared" si="3751"/>
        <v>0.43313043478260871</v>
      </c>
      <c r="AH7752" s="3">
        <f>INDEX([1]IDEN_level_ids!$B:$B,MATCH(V7752,[1]IDEN_level_ids!$A:$A,0),1)</f>
        <v>882</v>
      </c>
      <c r="AI7752" s="3">
        <f>INDEX([1]IDEN_level_ids!$B:$B,MATCH(W7752,[1]IDEN_level_ids!$A:$A,0),1)</f>
        <v>766</v>
      </c>
      <c r="AJ7752" t="s">
        <v>32</v>
      </c>
    </row>
    <row r="7753" spans="1:36" x14ac:dyDescent="0.25">
      <c r="A7753">
        <v>22866.607</v>
      </c>
      <c r="B7753">
        <v>12673.819</v>
      </c>
      <c r="C7753">
        <v>2.1000000000000001E-2</v>
      </c>
      <c r="D7753">
        <v>0</v>
      </c>
      <c r="E7753">
        <v>2.1000000000000001E-2</v>
      </c>
      <c r="F7753">
        <v>12673.819</v>
      </c>
      <c r="G7753">
        <v>2.1000000000000001E-2</v>
      </c>
      <c r="H7753">
        <v>0</v>
      </c>
      <c r="I7753">
        <v>2.1000000000000001E-2</v>
      </c>
      <c r="J7753">
        <v>7888.1219774000001</v>
      </c>
      <c r="K7753">
        <v>7890.2920195999995</v>
      </c>
      <c r="L7753" t="s">
        <v>29</v>
      </c>
      <c r="M7753">
        <v>5.9454E-3</v>
      </c>
      <c r="N7753">
        <v>0</v>
      </c>
      <c r="O7753">
        <v>5.9454E-3</v>
      </c>
      <c r="P7753">
        <v>12673.8021548</v>
      </c>
      <c r="Q7753">
        <v>9.5498000000000006E-3</v>
      </c>
      <c r="R7753">
        <v>0</v>
      </c>
      <c r="S7753">
        <v>9.5498000000000006E-3</v>
      </c>
      <c r="T7753">
        <v>1.6844999999999999E-2</v>
      </c>
      <c r="U7753">
        <v>1.6844999999999999E-2</v>
      </c>
      <c r="V7753" s="1" t="s">
        <v>359</v>
      </c>
      <c r="W7753" s="1" t="s">
        <v>289</v>
      </c>
      <c r="X7753">
        <v>10859.0152342</v>
      </c>
      <c r="Y7753">
        <v>23532.817389</v>
      </c>
      <c r="AA7753">
        <v>1</v>
      </c>
      <c r="AC7753" s="2"/>
      <c r="AD7753" s="2">
        <f t="shared" si="3750"/>
        <v>0.80214285714285705</v>
      </c>
      <c r="AE7753" s="2">
        <f t="shared" si="3750"/>
        <v>0.80214285714285705</v>
      </c>
      <c r="AF7753" s="2">
        <f t="shared" si="3751"/>
        <v>0.45475238095238096</v>
      </c>
      <c r="AG7753" s="2">
        <f t="shared" si="3751"/>
        <v>0.45475238095238096</v>
      </c>
      <c r="AH7753" s="3">
        <f>INDEX([1]IDEN_level_ids!$B:$B,MATCH(V7753,[1]IDEN_level_ids!$A:$A,0),1)</f>
        <v>1246</v>
      </c>
      <c r="AI7753" s="3">
        <f>INDEX([1]IDEN_level_ids!$B:$B,MATCH(W7753,[1]IDEN_level_ids!$A:$A,0),1)</f>
        <v>1184</v>
      </c>
      <c r="AJ7753" t="s">
        <v>32</v>
      </c>
    </row>
    <row r="7754" spans="1:36" x14ac:dyDescent="0.25">
      <c r="A7754">
        <v>9199.1479999999992</v>
      </c>
      <c r="B7754">
        <v>12659.427</v>
      </c>
      <c r="C7754">
        <v>2.3E-2</v>
      </c>
      <c r="D7754">
        <v>0</v>
      </c>
      <c r="E7754">
        <v>2.3E-2</v>
      </c>
      <c r="F7754">
        <v>12659.427</v>
      </c>
      <c r="G7754">
        <v>2.3E-2</v>
      </c>
      <c r="H7754">
        <v>0</v>
      </c>
      <c r="I7754">
        <v>2.3E-2</v>
      </c>
      <c r="J7754">
        <v>7897.0755220000001</v>
      </c>
      <c r="K7754">
        <v>7899.2479819999999</v>
      </c>
      <c r="L7754" t="s">
        <v>29</v>
      </c>
      <c r="M7754">
        <v>8.4277999999999992E-3</v>
      </c>
      <c r="N7754">
        <v>0</v>
      </c>
      <c r="O7754">
        <v>8.4277999999999992E-3</v>
      </c>
      <c r="P7754">
        <v>12659.432927</v>
      </c>
      <c r="Q7754">
        <v>1.3506000000000001E-2</v>
      </c>
      <c r="R7754">
        <v>0</v>
      </c>
      <c r="S7754">
        <v>1.3506000000000001E-2</v>
      </c>
      <c r="T7754">
        <v>-5.927E-3</v>
      </c>
      <c r="U7754">
        <v>-5.927E-3</v>
      </c>
      <c r="V7754" s="1" t="s">
        <v>204</v>
      </c>
      <c r="W7754" s="1" t="s">
        <v>36</v>
      </c>
      <c r="X7754">
        <v>4453.7431552999997</v>
      </c>
      <c r="Y7754">
        <v>17113.176082000002</v>
      </c>
      <c r="AA7754">
        <v>1</v>
      </c>
      <c r="AC7754" s="2"/>
      <c r="AD7754" s="2">
        <f t="shared" si="3750"/>
        <v>-0.25769565217391305</v>
      </c>
      <c r="AE7754" s="2">
        <f t="shared" si="3750"/>
        <v>-0.25769565217391305</v>
      </c>
      <c r="AF7754" s="2">
        <f t="shared" si="3751"/>
        <v>0.58721739130434791</v>
      </c>
      <c r="AG7754" s="2">
        <f t="shared" si="3751"/>
        <v>0.58721739130434791</v>
      </c>
      <c r="AH7754" s="3">
        <f>INDEX([1]IDEN_level_ids!$B:$B,MATCH(V7754,[1]IDEN_level_ids!$A:$A,0),1)</f>
        <v>1250</v>
      </c>
      <c r="AI7754" s="3">
        <f>INDEX([1]IDEN_level_ids!$B:$B,MATCH(W7754,[1]IDEN_level_ids!$A:$A,0),1)</f>
        <v>1226</v>
      </c>
      <c r="AJ7754" t="s">
        <v>32</v>
      </c>
    </row>
    <row r="7755" spans="1:36" hidden="1" x14ac:dyDescent="0.25">
      <c r="A7755">
        <v>9199.1479999999992</v>
      </c>
      <c r="B7755" t="s">
        <v>28</v>
      </c>
      <c r="C7755" t="s">
        <v>28</v>
      </c>
      <c r="D7755" t="s">
        <v>28</v>
      </c>
      <c r="E7755" t="s">
        <v>28</v>
      </c>
      <c r="F7755">
        <v>12659.427</v>
      </c>
      <c r="G7755">
        <v>2.3E-2</v>
      </c>
      <c r="H7755">
        <v>0</v>
      </c>
      <c r="I7755">
        <v>2.3E-2</v>
      </c>
      <c r="J7755">
        <v>7897.114697</v>
      </c>
      <c r="K7755">
        <v>7899.2871679999998</v>
      </c>
      <c r="L7755" t="s">
        <v>29</v>
      </c>
      <c r="M7755">
        <v>1.2439E-2</v>
      </c>
      <c r="N7755">
        <v>0</v>
      </c>
      <c r="O7755">
        <v>1.2439E-2</v>
      </c>
      <c r="P7755">
        <v>12659.370127</v>
      </c>
      <c r="Q7755">
        <v>1.9934E-2</v>
      </c>
      <c r="R7755">
        <v>0</v>
      </c>
      <c r="S7755">
        <v>1.9934E-2</v>
      </c>
      <c r="T7755" t="s">
        <v>28</v>
      </c>
      <c r="U7755" t="s">
        <v>28</v>
      </c>
      <c r="V7755" s="1" t="s">
        <v>198</v>
      </c>
      <c r="W7755" s="1" t="s">
        <v>227</v>
      </c>
      <c r="X7755">
        <v>102830.45495499999</v>
      </c>
      <c r="Y7755">
        <v>115489.825082</v>
      </c>
      <c r="Z7755" t="s">
        <v>35</v>
      </c>
      <c r="AA7755">
        <v>0</v>
      </c>
      <c r="AC7755" s="2"/>
      <c r="AD7755" s="2"/>
      <c r="AE7755" s="2"/>
      <c r="AF7755" s="2"/>
      <c r="AG7755" s="2"/>
      <c r="AH7755" s="3">
        <f>INDEX([1]IDEN_level_ids!$B:$B,MATCH(V7755,[1]IDEN_level_ids!$A:$A,0),1)</f>
        <v>879</v>
      </c>
      <c r="AI7755" s="3">
        <f>INDEX([1]IDEN_level_ids!$B:$B,MATCH(W7755,[1]IDEN_level_ids!$A:$A,0),1)</f>
        <v>759</v>
      </c>
      <c r="AJ7755" t="s">
        <v>32</v>
      </c>
    </row>
    <row r="7756" spans="1:36" x14ac:dyDescent="0.25">
      <c r="A7756">
        <v>575.16899999999998</v>
      </c>
      <c r="B7756">
        <v>12658.376</v>
      </c>
      <c r="C7756">
        <v>4.7E-2</v>
      </c>
      <c r="D7756">
        <v>0</v>
      </c>
      <c r="E7756">
        <v>4.7E-2</v>
      </c>
      <c r="F7756">
        <v>12658.376</v>
      </c>
      <c r="G7756">
        <v>4.7E-2</v>
      </c>
      <c r="H7756">
        <v>0</v>
      </c>
      <c r="I7756">
        <v>4.7E-2</v>
      </c>
      <c r="J7756">
        <v>7897.7313990000002</v>
      </c>
      <c r="K7756">
        <v>7899.9040359999999</v>
      </c>
      <c r="L7756" t="s">
        <v>29</v>
      </c>
      <c r="M7756">
        <v>1.2675000000000001E-2</v>
      </c>
      <c r="N7756">
        <v>0</v>
      </c>
      <c r="O7756">
        <v>1.2675000000000001E-2</v>
      </c>
      <c r="P7756">
        <v>12658.381614</v>
      </c>
      <c r="Q7756">
        <v>2.0309000000000001E-2</v>
      </c>
      <c r="R7756">
        <v>0</v>
      </c>
      <c r="S7756">
        <v>2.0309000000000001E-2</v>
      </c>
      <c r="T7756">
        <v>-5.6140000000000001E-3</v>
      </c>
      <c r="U7756">
        <v>-5.6140000000000001E-3</v>
      </c>
      <c r="V7756" s="1" t="s">
        <v>677</v>
      </c>
      <c r="W7756" s="1" t="s">
        <v>300</v>
      </c>
      <c r="X7756">
        <v>102435.706745</v>
      </c>
      <c r="Y7756">
        <v>115094.088359</v>
      </c>
      <c r="AA7756">
        <v>1</v>
      </c>
      <c r="AC7756" s="2"/>
      <c r="AD7756" s="2">
        <f>$U7756/$E7756</f>
        <v>-0.1194468085106383</v>
      </c>
      <c r="AE7756" s="2">
        <f>$U7756/$E7756</f>
        <v>-0.1194468085106383</v>
      </c>
      <c r="AF7756" s="2">
        <f>$S7756/$I7756</f>
        <v>0.43210638297872339</v>
      </c>
      <c r="AG7756" s="2">
        <f>$S7756/$I7756</f>
        <v>0.43210638297872339</v>
      </c>
      <c r="AH7756" s="3">
        <f>INDEX([1]IDEN_level_ids!$B:$B,MATCH(V7756,[1]IDEN_level_ids!$A:$A,0),1)</f>
        <v>883</v>
      </c>
      <c r="AI7756" s="3">
        <f>INDEX([1]IDEN_level_ids!$B:$B,MATCH(W7756,[1]IDEN_level_ids!$A:$A,0),1)</f>
        <v>768</v>
      </c>
      <c r="AJ7756" t="s">
        <v>32</v>
      </c>
    </row>
    <row r="7757" spans="1:36" hidden="1" x14ac:dyDescent="0.25">
      <c r="A7757">
        <v>347.10700000000003</v>
      </c>
      <c r="B7757" t="s">
        <v>28</v>
      </c>
      <c r="C7757" t="s">
        <v>28</v>
      </c>
      <c r="D7757" t="s">
        <v>28</v>
      </c>
      <c r="E7757" t="s">
        <v>28</v>
      </c>
      <c r="F7757">
        <v>12644.046</v>
      </c>
      <c r="G7757">
        <v>4.1000000000000002E-2</v>
      </c>
      <c r="H7757">
        <v>0</v>
      </c>
      <c r="I7757">
        <v>4.1000000000000002E-2</v>
      </c>
      <c r="J7757">
        <v>7906.5679899999996</v>
      </c>
      <c r="K7757">
        <v>7908.7430139999997</v>
      </c>
      <c r="L7757" t="s">
        <v>29</v>
      </c>
      <c r="M7757">
        <v>5.1987999999999999E-2</v>
      </c>
      <c r="N7757">
        <v>0</v>
      </c>
      <c r="O7757">
        <v>5.1987999999999999E-2</v>
      </c>
      <c r="P7757">
        <v>12644.234340000001</v>
      </c>
      <c r="Q7757">
        <v>8.3116999999999996E-2</v>
      </c>
      <c r="R7757">
        <v>0</v>
      </c>
      <c r="S7757">
        <v>8.3116999999999996E-2</v>
      </c>
      <c r="T7757" t="s">
        <v>28</v>
      </c>
      <c r="U7757" t="s">
        <v>28</v>
      </c>
      <c r="V7757" s="1" t="s">
        <v>163</v>
      </c>
      <c r="W7757" s="1" t="s">
        <v>600</v>
      </c>
      <c r="X7757">
        <v>117574.503474</v>
      </c>
      <c r="Y7757">
        <v>130218.73781399999</v>
      </c>
      <c r="Z7757" t="s">
        <v>35</v>
      </c>
      <c r="AA7757">
        <v>0</v>
      </c>
      <c r="AC7757" s="2"/>
      <c r="AD7757" s="2"/>
      <c r="AE7757" s="2"/>
      <c r="AF7757" s="2"/>
      <c r="AG7757" s="2"/>
      <c r="AH7757" s="3">
        <f>INDEX([1]IDEN_level_ids!$B:$B,MATCH(V7757,[1]IDEN_level_ids!$A:$A,0),1)</f>
        <v>722</v>
      </c>
      <c r="AI7757" s="3">
        <f>INDEX([1]IDEN_level_ids!$B:$B,MATCH(W7757,[1]IDEN_level_ids!$A:$A,0),1)</f>
        <v>517</v>
      </c>
      <c r="AJ7757" t="s">
        <v>32</v>
      </c>
    </row>
    <row r="7758" spans="1:36" hidden="1" x14ac:dyDescent="0.25">
      <c r="A7758">
        <v>347.10700000000003</v>
      </c>
      <c r="B7758" t="s">
        <v>28</v>
      </c>
      <c r="C7758" t="s">
        <v>28</v>
      </c>
      <c r="D7758" t="s">
        <v>28</v>
      </c>
      <c r="E7758" t="s">
        <v>28</v>
      </c>
      <c r="F7758">
        <v>12644.046</v>
      </c>
      <c r="G7758">
        <v>4.1000000000000002E-2</v>
      </c>
      <c r="H7758">
        <v>0</v>
      </c>
      <c r="I7758">
        <v>4.1000000000000002E-2</v>
      </c>
      <c r="J7758">
        <v>7906.9230440000001</v>
      </c>
      <c r="K7758">
        <v>7909.0981629999997</v>
      </c>
      <c r="L7758" t="s">
        <v>29</v>
      </c>
      <c r="M7758">
        <v>2.5817E-2</v>
      </c>
      <c r="N7758">
        <v>0</v>
      </c>
      <c r="O7758">
        <v>2.5817E-2</v>
      </c>
      <c r="P7758">
        <v>12643.666563999999</v>
      </c>
      <c r="Q7758">
        <v>4.1271000000000002E-2</v>
      </c>
      <c r="R7758">
        <v>0</v>
      </c>
      <c r="S7758">
        <v>4.1271000000000002E-2</v>
      </c>
      <c r="T7758" t="s">
        <v>28</v>
      </c>
      <c r="U7758" t="s">
        <v>28</v>
      </c>
      <c r="V7758" s="1" t="s">
        <v>432</v>
      </c>
      <c r="W7758" s="1" t="s">
        <v>311</v>
      </c>
      <c r="X7758">
        <v>103973.36615099999</v>
      </c>
      <c r="Y7758">
        <v>116617.03271499999</v>
      </c>
      <c r="Z7758" t="s">
        <v>35</v>
      </c>
      <c r="AA7758">
        <v>0</v>
      </c>
      <c r="AC7758" s="2"/>
      <c r="AD7758" s="2"/>
      <c r="AE7758" s="2"/>
      <c r="AF7758" s="2"/>
      <c r="AG7758" s="2"/>
      <c r="AH7758" s="3">
        <f>INDEX([1]IDEN_level_ids!$B:$B,MATCH(V7758,[1]IDEN_level_ids!$A:$A,0),1)</f>
        <v>871</v>
      </c>
      <c r="AI7758" s="3">
        <f>INDEX([1]IDEN_level_ids!$B:$B,MATCH(W7758,[1]IDEN_level_ids!$A:$A,0),1)</f>
        <v>742</v>
      </c>
      <c r="AJ7758" t="s">
        <v>32</v>
      </c>
    </row>
    <row r="7759" spans="1:36" x14ac:dyDescent="0.25">
      <c r="A7759">
        <v>580.79100000000005</v>
      </c>
      <c r="B7759">
        <v>12634.344999999999</v>
      </c>
      <c r="C7759">
        <v>4.2999999999999997E-2</v>
      </c>
      <c r="D7759">
        <v>0</v>
      </c>
      <c r="E7759">
        <v>4.2999999999999997E-2</v>
      </c>
      <c r="F7759">
        <v>12634.344999999999</v>
      </c>
      <c r="G7759">
        <v>4.2999999999999997E-2</v>
      </c>
      <c r="H7759">
        <v>0</v>
      </c>
      <c r="I7759">
        <v>4.2999999999999997E-2</v>
      </c>
      <c r="J7759">
        <v>7912.7486699999999</v>
      </c>
      <c r="K7759">
        <v>7914.9253630000003</v>
      </c>
      <c r="L7759" t="s">
        <v>29</v>
      </c>
      <c r="M7759">
        <v>1.1925E-2</v>
      </c>
      <c r="N7759">
        <v>0</v>
      </c>
      <c r="O7759">
        <v>1.1925E-2</v>
      </c>
      <c r="P7759">
        <v>12634.357926999999</v>
      </c>
      <c r="Q7759">
        <v>1.9036000000000001E-2</v>
      </c>
      <c r="R7759">
        <v>0</v>
      </c>
      <c r="S7759">
        <v>1.9036000000000001E-2</v>
      </c>
      <c r="T7759">
        <v>-1.2926999999999999E-2</v>
      </c>
      <c r="U7759">
        <v>-1.2926999999999999E-2</v>
      </c>
      <c r="V7759" s="1" t="s">
        <v>439</v>
      </c>
      <c r="W7759" s="1" t="s">
        <v>281</v>
      </c>
      <c r="X7759">
        <v>100430.37111399999</v>
      </c>
      <c r="Y7759">
        <v>113064.729041</v>
      </c>
      <c r="AA7759">
        <v>1</v>
      </c>
      <c r="AC7759" s="2"/>
      <c r="AD7759" s="2">
        <f t="shared" ref="AD7759:AE7763" si="3752">$U7759/$E7759</f>
        <v>-0.30062790697674419</v>
      </c>
      <c r="AE7759" s="2">
        <f t="shared" si="3752"/>
        <v>-0.30062790697674419</v>
      </c>
      <c r="AF7759" s="2">
        <f t="shared" ref="AF7759:AG7763" si="3753">$S7759/$I7759</f>
        <v>0.44269767441860469</v>
      </c>
      <c r="AG7759" s="2">
        <f t="shared" si="3753"/>
        <v>0.44269767441860469</v>
      </c>
      <c r="AH7759" s="3">
        <f>INDEX([1]IDEN_level_ids!$B:$B,MATCH(V7759,[1]IDEN_level_ids!$A:$A,0),1)</f>
        <v>893</v>
      </c>
      <c r="AI7759" s="3">
        <f>INDEX([1]IDEN_level_ids!$B:$B,MATCH(W7759,[1]IDEN_level_ids!$A:$A,0),1)</f>
        <v>787</v>
      </c>
      <c r="AJ7759" t="s">
        <v>32</v>
      </c>
    </row>
    <row r="7760" spans="1:36" x14ac:dyDescent="0.25">
      <c r="A7760">
        <v>23250.510999999999</v>
      </c>
      <c r="B7760">
        <v>12632.376</v>
      </c>
      <c r="C7760">
        <v>2.4E-2</v>
      </c>
      <c r="D7760">
        <v>0</v>
      </c>
      <c r="E7760">
        <v>2.4E-2</v>
      </c>
      <c r="F7760">
        <v>12632.376</v>
      </c>
      <c r="G7760">
        <v>2.4E-2</v>
      </c>
      <c r="H7760">
        <v>0</v>
      </c>
      <c r="I7760">
        <v>2.4E-2</v>
      </c>
      <c r="J7760">
        <v>7913.9826880000001</v>
      </c>
      <c r="K7760">
        <v>7916.1597137999997</v>
      </c>
      <c r="L7760" t="s">
        <v>29</v>
      </c>
      <c r="M7760">
        <v>7.6064000000000001E-3</v>
      </c>
      <c r="N7760">
        <v>0</v>
      </c>
      <c r="O7760">
        <v>7.6064000000000001E-3</v>
      </c>
      <c r="P7760">
        <v>12632.387876999999</v>
      </c>
      <c r="Q7760">
        <v>1.2137999999999999E-2</v>
      </c>
      <c r="R7760">
        <v>0</v>
      </c>
      <c r="S7760">
        <v>1.2137999999999999E-2</v>
      </c>
      <c r="T7760">
        <v>-1.1877E-2</v>
      </c>
      <c r="U7760">
        <v>-1.1877E-2</v>
      </c>
      <c r="V7760" s="1" t="s">
        <v>112</v>
      </c>
      <c r="W7760" s="1" t="s">
        <v>91</v>
      </c>
      <c r="X7760">
        <v>2893.1256671000001</v>
      </c>
      <c r="Y7760">
        <v>15525.513543999999</v>
      </c>
      <c r="AA7760">
        <v>1</v>
      </c>
      <c r="AC7760" s="2"/>
      <c r="AD7760" s="2">
        <f t="shared" si="3752"/>
        <v>-0.49487500000000001</v>
      </c>
      <c r="AE7760" s="2">
        <f t="shared" si="3752"/>
        <v>-0.49487500000000001</v>
      </c>
      <c r="AF7760" s="2">
        <f t="shared" si="3753"/>
        <v>0.50574999999999992</v>
      </c>
      <c r="AG7760" s="2">
        <f t="shared" si="3753"/>
        <v>0.50574999999999992</v>
      </c>
      <c r="AH7760" s="3">
        <f>INDEX([1]IDEN_level_ids!$B:$B,MATCH(V7760,[1]IDEN_level_ids!$A:$A,0),1)</f>
        <v>1251</v>
      </c>
      <c r="AI7760" s="3">
        <f>INDEX([1]IDEN_level_ids!$B:$B,MATCH(W7760,[1]IDEN_level_ids!$A:$A,0),1)</f>
        <v>1233</v>
      </c>
      <c r="AJ7760" t="s">
        <v>32</v>
      </c>
    </row>
    <row r="7761" spans="1:36" x14ac:dyDescent="0.25">
      <c r="A7761">
        <v>583.62599999999998</v>
      </c>
      <c r="B7761">
        <v>12622.505999999999</v>
      </c>
      <c r="C7761">
        <v>4.5999999999999999E-2</v>
      </c>
      <c r="D7761">
        <v>0</v>
      </c>
      <c r="E7761">
        <v>4.5999999999999999E-2</v>
      </c>
      <c r="F7761">
        <v>12622.505999999999</v>
      </c>
      <c r="G7761">
        <v>4.5999999999999999E-2</v>
      </c>
      <c r="H7761">
        <v>0</v>
      </c>
      <c r="I7761">
        <v>4.5999999999999999E-2</v>
      </c>
      <c r="J7761">
        <v>7920.1743919999999</v>
      </c>
      <c r="K7761">
        <v>7922.3530899999996</v>
      </c>
      <c r="L7761" t="s">
        <v>29</v>
      </c>
      <c r="M7761">
        <v>1.3842E-2</v>
      </c>
      <c r="N7761">
        <v>0</v>
      </c>
      <c r="O7761">
        <v>1.3842E-2</v>
      </c>
      <c r="P7761">
        <v>12622.512386</v>
      </c>
      <c r="Q7761">
        <v>2.2055000000000002E-2</v>
      </c>
      <c r="R7761">
        <v>0</v>
      </c>
      <c r="S7761">
        <v>2.2055000000000002E-2</v>
      </c>
      <c r="T7761">
        <v>-6.3860000000000002E-3</v>
      </c>
      <c r="U7761">
        <v>-6.3860000000000002E-3</v>
      </c>
      <c r="V7761" s="1" t="s">
        <v>431</v>
      </c>
      <c r="W7761" s="1" t="s">
        <v>287</v>
      </c>
      <c r="X7761">
        <v>100214.971379</v>
      </c>
      <c r="Y7761">
        <v>112837.483765</v>
      </c>
      <c r="AA7761">
        <v>1</v>
      </c>
      <c r="AC7761" s="2"/>
      <c r="AD7761" s="2">
        <f t="shared" si="3752"/>
        <v>-0.13882608695652174</v>
      </c>
      <c r="AE7761" s="2">
        <f t="shared" si="3752"/>
        <v>-0.13882608695652174</v>
      </c>
      <c r="AF7761" s="2">
        <f t="shared" si="3753"/>
        <v>0.4794565217391305</v>
      </c>
      <c r="AG7761" s="2">
        <f t="shared" si="3753"/>
        <v>0.4794565217391305</v>
      </c>
      <c r="AH7761" s="3">
        <f>INDEX([1]IDEN_level_ids!$B:$B,MATCH(V7761,[1]IDEN_level_ids!$A:$A,0),1)</f>
        <v>895</v>
      </c>
      <c r="AI7761" s="3">
        <f>INDEX([1]IDEN_level_ids!$B:$B,MATCH(W7761,[1]IDEN_level_ids!$A:$A,0),1)</f>
        <v>790</v>
      </c>
      <c r="AJ7761" t="s">
        <v>32</v>
      </c>
    </row>
    <row r="7762" spans="1:36" x14ac:dyDescent="0.25">
      <c r="A7762">
        <v>2339.0140000000001</v>
      </c>
      <c r="B7762">
        <v>12617.759</v>
      </c>
      <c r="C7762">
        <v>2.1000000000000001E-2</v>
      </c>
      <c r="D7762">
        <v>0</v>
      </c>
      <c r="E7762">
        <v>2.1000000000000001E-2</v>
      </c>
      <c r="F7762">
        <v>12617.759</v>
      </c>
      <c r="G7762">
        <v>2.1000000000000001E-2</v>
      </c>
      <c r="H7762">
        <v>0</v>
      </c>
      <c r="I7762">
        <v>2.1000000000000001E-2</v>
      </c>
      <c r="J7762">
        <v>7923.1574203999999</v>
      </c>
      <c r="K7762">
        <v>7925.3369240000002</v>
      </c>
      <c r="L7762" t="s">
        <v>29</v>
      </c>
      <c r="M7762">
        <v>6.9636000000000003E-3</v>
      </c>
      <c r="N7762">
        <v>0</v>
      </c>
      <c r="O7762">
        <v>6.9636000000000003E-3</v>
      </c>
      <c r="P7762">
        <v>12617.760098000001</v>
      </c>
      <c r="Q7762">
        <v>1.1087E-2</v>
      </c>
      <c r="R7762">
        <v>0</v>
      </c>
      <c r="S7762">
        <v>1.1087E-2</v>
      </c>
      <c r="T7762">
        <v>-1.098E-3</v>
      </c>
      <c r="U7762">
        <v>-1.098E-3</v>
      </c>
      <c r="V7762" s="1" t="s">
        <v>381</v>
      </c>
      <c r="W7762" s="1" t="s">
        <v>411</v>
      </c>
      <c r="X7762">
        <v>23245.928147300001</v>
      </c>
      <c r="Y7762">
        <v>35863.688244999998</v>
      </c>
      <c r="AA7762">
        <v>1</v>
      </c>
      <c r="AC7762" s="2"/>
      <c r="AD7762" s="2">
        <f t="shared" si="3752"/>
        <v>-5.2285714285714283E-2</v>
      </c>
      <c r="AE7762" s="2">
        <f t="shared" si="3752"/>
        <v>-5.2285714285714283E-2</v>
      </c>
      <c r="AF7762" s="2">
        <f t="shared" si="3753"/>
        <v>0.52795238095238095</v>
      </c>
      <c r="AG7762" s="2">
        <f t="shared" si="3753"/>
        <v>0.52795238095238095</v>
      </c>
      <c r="AH7762" s="3">
        <f>INDEX([1]IDEN_level_ids!$B:$B,MATCH(V7762,[1]IDEN_level_ids!$A:$A,0),1)</f>
        <v>1189</v>
      </c>
      <c r="AI7762" s="3">
        <f>INDEX([1]IDEN_level_ids!$B:$B,MATCH(W7762,[1]IDEN_level_ids!$A:$A,0),1)</f>
        <v>1130</v>
      </c>
      <c r="AJ7762" t="s">
        <v>32</v>
      </c>
    </row>
    <row r="7763" spans="1:36" x14ac:dyDescent="0.25">
      <c r="A7763">
        <v>469.45400000000001</v>
      </c>
      <c r="B7763">
        <v>12609.29</v>
      </c>
      <c r="C7763">
        <v>0.11899999999999999</v>
      </c>
      <c r="D7763">
        <v>0</v>
      </c>
      <c r="E7763">
        <v>0.11899999999999999</v>
      </c>
      <c r="F7763">
        <v>12609.29</v>
      </c>
      <c r="G7763">
        <v>0.11899999999999999</v>
      </c>
      <c r="H7763">
        <v>0</v>
      </c>
      <c r="I7763">
        <v>0.11899999999999999</v>
      </c>
      <c r="J7763">
        <v>7928.3417030000001</v>
      </c>
      <c r="K7763">
        <v>7930.5226069999999</v>
      </c>
      <c r="L7763" t="s">
        <v>29</v>
      </c>
      <c r="M7763">
        <v>1.3981E-2</v>
      </c>
      <c r="N7763">
        <v>0</v>
      </c>
      <c r="O7763">
        <v>1.3981E-2</v>
      </c>
      <c r="P7763">
        <v>12609.509480999999</v>
      </c>
      <c r="Q7763">
        <v>2.223E-2</v>
      </c>
      <c r="R7763">
        <v>0</v>
      </c>
      <c r="S7763">
        <v>2.223E-2</v>
      </c>
      <c r="T7763" t="s">
        <v>28</v>
      </c>
      <c r="U7763">
        <v>-4.0759999999999998E-2</v>
      </c>
      <c r="V7763" s="1" t="s">
        <v>445</v>
      </c>
      <c r="W7763" s="1" t="s">
        <v>300</v>
      </c>
      <c r="X7763">
        <v>102484.578878</v>
      </c>
      <c r="Y7763">
        <v>115094.088359</v>
      </c>
      <c r="Z7763" t="s">
        <v>67</v>
      </c>
      <c r="AA7763">
        <v>0.48</v>
      </c>
      <c r="AC7763">
        <f t="shared" ref="AC7763:AC7764" si="3754">IF(ROUND($F7763,2)=IF($AA7762=0,IF($AA7761=0,IF($AA7760=0,ROUND($F7759,2),ROUND($F7760,2)),ROUND($F7761,2)),ROUND($F7762,2)),   0,1)</f>
        <v>1</v>
      </c>
      <c r="AD7763" s="2">
        <f t="shared" si="3752"/>
        <v>-0.34252100840336136</v>
      </c>
      <c r="AE7763" s="2">
        <f t="shared" si="3752"/>
        <v>-0.34252100840336136</v>
      </c>
      <c r="AF7763" s="2">
        <f t="shared" si="3753"/>
        <v>0.18680672268907564</v>
      </c>
      <c r="AG7763" s="2">
        <f t="shared" si="3753"/>
        <v>0.18680672268907564</v>
      </c>
      <c r="AH7763" s="3">
        <f>INDEX([1]IDEN_level_ids!$B:$B,MATCH(V7763,[1]IDEN_level_ids!$A:$A,0),1)</f>
        <v>882</v>
      </c>
      <c r="AI7763" s="3">
        <f>INDEX([1]IDEN_level_ids!$B:$B,MATCH(W7763,[1]IDEN_level_ids!$A:$A,0),1)</f>
        <v>768</v>
      </c>
      <c r="AJ7763" t="s">
        <v>32</v>
      </c>
    </row>
    <row r="7764" spans="1:36" x14ac:dyDescent="0.25">
      <c r="A7764">
        <v>469.45400000000001</v>
      </c>
      <c r="B7764">
        <v>12609.29</v>
      </c>
      <c r="C7764">
        <v>0.11899999999999999</v>
      </c>
      <c r="D7764">
        <v>0</v>
      </c>
      <c r="E7764">
        <v>0.11899999999999999</v>
      </c>
      <c r="F7764">
        <v>12609.29</v>
      </c>
      <c r="G7764">
        <v>0.11899999999999999</v>
      </c>
      <c r="H7764">
        <v>0</v>
      </c>
      <c r="I7764">
        <v>0.11899999999999999</v>
      </c>
      <c r="J7764">
        <v>7928.5579719999996</v>
      </c>
      <c r="K7764">
        <v>7930.738934</v>
      </c>
      <c r="L7764" t="s">
        <v>29</v>
      </c>
      <c r="M7764">
        <v>1.4458E-2</v>
      </c>
      <c r="N7764">
        <v>0</v>
      </c>
      <c r="O7764">
        <v>1.4458E-2</v>
      </c>
      <c r="P7764">
        <v>12609.16553</v>
      </c>
      <c r="Q7764">
        <v>2.2987E-2</v>
      </c>
      <c r="R7764">
        <v>0</v>
      </c>
      <c r="S7764">
        <v>2.2987E-2</v>
      </c>
      <c r="T7764" t="s">
        <v>28</v>
      </c>
      <c r="U7764">
        <v>-4.0759999999999998E-2</v>
      </c>
      <c r="V7764" s="1" t="s">
        <v>675</v>
      </c>
      <c r="W7764" s="1" t="s">
        <v>284</v>
      </c>
      <c r="X7764">
        <v>104788.578462</v>
      </c>
      <c r="Y7764">
        <v>117397.743992</v>
      </c>
      <c r="Z7764" t="s">
        <v>67</v>
      </c>
      <c r="AA7764">
        <v>0.52</v>
      </c>
      <c r="AC7764">
        <f t="shared" si="3754"/>
        <v>0</v>
      </c>
      <c r="AD7764" s="2"/>
      <c r="AE7764" s="2">
        <f>($F7764-$Y7764+$X7764)/$E7764*$AA7764</f>
        <v>0.54390252105101267</v>
      </c>
      <c r="AF7764" s="2"/>
      <c r="AG7764" s="2">
        <f t="shared" ref="AF7763:AG7768" si="3755">$S7764/$I7764</f>
        <v>0.19316806722689078</v>
      </c>
      <c r="AH7764" s="3">
        <f>INDEX([1]IDEN_level_ids!$B:$B,MATCH(V7764,[1]IDEN_level_ids!$A:$A,0),1)</f>
        <v>869</v>
      </c>
      <c r="AI7764" s="3">
        <f>INDEX([1]IDEN_level_ids!$B:$B,MATCH(W7764,[1]IDEN_level_ids!$A:$A,0),1)</f>
        <v>729</v>
      </c>
      <c r="AJ7764" t="s">
        <v>32</v>
      </c>
    </row>
    <row r="7765" spans="1:36" x14ac:dyDescent="0.25">
      <c r="A7765">
        <v>1173.9169999999999</v>
      </c>
      <c r="B7765">
        <v>12608.628000000001</v>
      </c>
      <c r="C7765">
        <v>4.2000000000000003E-2</v>
      </c>
      <c r="D7765">
        <v>0</v>
      </c>
      <c r="E7765">
        <v>4.2000000000000003E-2</v>
      </c>
      <c r="F7765">
        <v>12608.628000000001</v>
      </c>
      <c r="G7765">
        <v>4.2000000000000003E-2</v>
      </c>
      <c r="H7765">
        <v>0</v>
      </c>
      <c r="I7765">
        <v>4.2000000000000003E-2</v>
      </c>
      <c r="J7765">
        <v>7928.9094702000002</v>
      </c>
      <c r="K7765">
        <v>7931.0905272</v>
      </c>
      <c r="L7765" t="s">
        <v>29</v>
      </c>
      <c r="M7765">
        <v>9.2583000000000006E-3</v>
      </c>
      <c r="N7765">
        <v>0</v>
      </c>
      <c r="O7765">
        <v>9.2583000000000006E-3</v>
      </c>
      <c r="P7765">
        <v>12608.606554</v>
      </c>
      <c r="Q7765">
        <v>1.4718999999999999E-2</v>
      </c>
      <c r="R7765">
        <v>0</v>
      </c>
      <c r="S7765">
        <v>1.4718999999999999E-2</v>
      </c>
      <c r="T7765">
        <v>2.1446E-2</v>
      </c>
      <c r="U7765">
        <v>2.1446E-2</v>
      </c>
      <c r="V7765" s="1" t="s">
        <v>420</v>
      </c>
      <c r="W7765" s="1" t="s">
        <v>363</v>
      </c>
      <c r="X7765">
        <v>27597.071919000002</v>
      </c>
      <c r="Y7765">
        <v>40205.678472799998</v>
      </c>
      <c r="AA7765">
        <v>1</v>
      </c>
      <c r="AC7765" s="2"/>
      <c r="AD7765" s="2">
        <f t="shared" ref="AD7763:AE7768" si="3756">$U7765/$E7765</f>
        <v>0.51061904761904753</v>
      </c>
      <c r="AE7765" s="2">
        <f t="shared" si="3756"/>
        <v>0.51061904761904753</v>
      </c>
      <c r="AF7765" s="2">
        <f t="shared" si="3755"/>
        <v>0.3504523809523809</v>
      </c>
      <c r="AG7765" s="2">
        <f t="shared" si="3755"/>
        <v>0.3504523809523809</v>
      </c>
      <c r="AH7765" s="3">
        <f>INDEX([1]IDEN_level_ids!$B:$B,MATCH(V7765,[1]IDEN_level_ids!$A:$A,0),1)</f>
        <v>1159</v>
      </c>
      <c r="AI7765" s="3">
        <f>INDEX([1]IDEN_level_ids!$B:$B,MATCH(W7765,[1]IDEN_level_ids!$A:$A,0),1)</f>
        <v>1106</v>
      </c>
      <c r="AJ7765" t="s">
        <v>32</v>
      </c>
    </row>
    <row r="7766" spans="1:36" x14ac:dyDescent="0.25">
      <c r="A7766">
        <v>471.95299999999997</v>
      </c>
      <c r="B7766">
        <v>12596.519</v>
      </c>
      <c r="C7766">
        <v>4.5999999999999999E-2</v>
      </c>
      <c r="D7766">
        <v>0</v>
      </c>
      <c r="E7766">
        <v>4.5999999999999999E-2</v>
      </c>
      <c r="F7766">
        <v>12596.519</v>
      </c>
      <c r="G7766">
        <v>4.5999999999999999E-2</v>
      </c>
      <c r="H7766">
        <v>0</v>
      </c>
      <c r="I7766">
        <v>4.5999999999999999E-2</v>
      </c>
      <c r="J7766">
        <v>7936.5291219999999</v>
      </c>
      <c r="K7766">
        <v>7938.7122369999997</v>
      </c>
      <c r="L7766" t="s">
        <v>29</v>
      </c>
      <c r="M7766">
        <v>1.3598000000000001E-2</v>
      </c>
      <c r="N7766">
        <v>0</v>
      </c>
      <c r="O7766">
        <v>1.3598000000000001E-2</v>
      </c>
      <c r="P7766">
        <v>12596.501425</v>
      </c>
      <c r="Q7766">
        <v>2.1576000000000001E-2</v>
      </c>
      <c r="R7766">
        <v>0</v>
      </c>
      <c r="S7766">
        <v>2.1576000000000001E-2</v>
      </c>
      <c r="T7766">
        <v>1.7575E-2</v>
      </c>
      <c r="U7766">
        <v>1.7575E-2</v>
      </c>
      <c r="V7766" s="1" t="s">
        <v>675</v>
      </c>
      <c r="W7766" s="1" t="s">
        <v>254</v>
      </c>
      <c r="X7766">
        <v>104788.578462</v>
      </c>
      <c r="Y7766">
        <v>117385.079887</v>
      </c>
      <c r="AA7766">
        <v>1</v>
      </c>
      <c r="AC7766" s="2"/>
      <c r="AD7766" s="2">
        <f t="shared" si="3756"/>
        <v>0.38206521739130433</v>
      </c>
      <c r="AE7766" s="2">
        <f t="shared" si="3756"/>
        <v>0.38206521739130433</v>
      </c>
      <c r="AF7766" s="2">
        <f t="shared" si="3755"/>
        <v>0.46904347826086962</v>
      </c>
      <c r="AG7766" s="2">
        <f t="shared" si="3755"/>
        <v>0.46904347826086962</v>
      </c>
      <c r="AH7766" s="3">
        <f>INDEX([1]IDEN_level_ids!$B:$B,MATCH(V7766,[1]IDEN_level_ids!$A:$A,0),1)</f>
        <v>869</v>
      </c>
      <c r="AI7766" s="3">
        <f>INDEX([1]IDEN_level_ids!$B:$B,MATCH(W7766,[1]IDEN_level_ids!$A:$A,0),1)</f>
        <v>728</v>
      </c>
      <c r="AJ7766" t="s">
        <v>32</v>
      </c>
    </row>
    <row r="7767" spans="1:36" x14ac:dyDescent="0.25">
      <c r="A7767">
        <v>236.95099999999999</v>
      </c>
      <c r="B7767">
        <v>12586.629000000001</v>
      </c>
      <c r="C7767">
        <v>2.5999999999999999E-2</v>
      </c>
      <c r="D7767">
        <v>0</v>
      </c>
      <c r="E7767">
        <v>2.5999999999999999E-2</v>
      </c>
      <c r="F7767">
        <v>12586.629000000001</v>
      </c>
      <c r="G7767">
        <v>2.5999999999999999E-2</v>
      </c>
      <c r="H7767">
        <v>0</v>
      </c>
      <c r="I7767">
        <v>2.5999999999999999E-2</v>
      </c>
      <c r="J7767">
        <v>7942.7487419999998</v>
      </c>
      <c r="K7767">
        <v>7944.9335369999999</v>
      </c>
      <c r="L7767" t="s">
        <v>29</v>
      </c>
      <c r="M7767">
        <v>1.1557E-2</v>
      </c>
      <c r="N7767">
        <v>0</v>
      </c>
      <c r="O7767">
        <v>1.1557E-2</v>
      </c>
      <c r="P7767">
        <v>12586.637703</v>
      </c>
      <c r="Q7767">
        <v>1.8308999999999999E-2</v>
      </c>
      <c r="R7767">
        <v>0</v>
      </c>
      <c r="S7767">
        <v>1.8308999999999999E-2</v>
      </c>
      <c r="T7767">
        <v>-8.7030000000000007E-3</v>
      </c>
      <c r="U7767">
        <v>-8.7030000000000007E-3</v>
      </c>
      <c r="V7767" s="1" t="s">
        <v>214</v>
      </c>
      <c r="W7767" s="1" t="s">
        <v>307</v>
      </c>
      <c r="X7767">
        <v>100625.05688800001</v>
      </c>
      <c r="Y7767">
        <v>113211.69459100001</v>
      </c>
      <c r="AA7767">
        <v>1</v>
      </c>
      <c r="AC7767" s="2"/>
      <c r="AD7767" s="2">
        <f t="shared" si="3756"/>
        <v>-0.33473076923076928</v>
      </c>
      <c r="AE7767" s="2">
        <f t="shared" si="3756"/>
        <v>-0.33473076923076928</v>
      </c>
      <c r="AF7767" s="2">
        <f t="shared" si="3755"/>
        <v>0.70419230769230767</v>
      </c>
      <c r="AG7767" s="2">
        <f t="shared" si="3755"/>
        <v>0.70419230769230767</v>
      </c>
      <c r="AH7767" s="3">
        <f>INDEX([1]IDEN_level_ids!$B:$B,MATCH(V7767,[1]IDEN_level_ids!$A:$A,0),1)</f>
        <v>891</v>
      </c>
      <c r="AI7767" s="3">
        <f>INDEX([1]IDEN_level_ids!$B:$B,MATCH(W7767,[1]IDEN_level_ids!$A:$A,0),1)</f>
        <v>783</v>
      </c>
      <c r="AJ7767" t="s">
        <v>32</v>
      </c>
    </row>
    <row r="7768" spans="1:36" x14ac:dyDescent="0.25">
      <c r="A7768">
        <v>1186.748</v>
      </c>
      <c r="B7768">
        <v>12582.675999999999</v>
      </c>
      <c r="C7768">
        <v>4.2000000000000003E-2</v>
      </c>
      <c r="D7768">
        <v>0</v>
      </c>
      <c r="E7768">
        <v>4.2000000000000003E-2</v>
      </c>
      <c r="F7768">
        <v>12582.675999999999</v>
      </c>
      <c r="G7768">
        <v>4.2000000000000003E-2</v>
      </c>
      <c r="H7768">
        <v>0</v>
      </c>
      <c r="I7768">
        <v>4.2000000000000003E-2</v>
      </c>
      <c r="J7768">
        <v>7945.2508478999998</v>
      </c>
      <c r="K7768">
        <v>7947.4363182999996</v>
      </c>
      <c r="L7768" t="s">
        <v>29</v>
      </c>
      <c r="M7768">
        <v>6.7654999999999998E-3</v>
      </c>
      <c r="N7768">
        <v>0</v>
      </c>
      <c r="O7768">
        <v>6.7654999999999998E-3</v>
      </c>
      <c r="P7768">
        <v>12582.673959</v>
      </c>
      <c r="Q7768">
        <v>1.0711E-2</v>
      </c>
      <c r="R7768">
        <v>0</v>
      </c>
      <c r="S7768">
        <v>1.0711E-2</v>
      </c>
      <c r="T7768">
        <v>2.0409999999999998E-3</v>
      </c>
      <c r="U7768">
        <v>2.0409999999999998E-3</v>
      </c>
      <c r="V7768" s="1" t="s">
        <v>360</v>
      </c>
      <c r="W7768" s="1" t="s">
        <v>289</v>
      </c>
      <c r="X7768">
        <v>10950.143430399999</v>
      </c>
      <c r="Y7768">
        <v>23532.817389</v>
      </c>
      <c r="AA7768">
        <v>1</v>
      </c>
      <c r="AC7768" s="2"/>
      <c r="AD7768" s="2">
        <f t="shared" si="3756"/>
        <v>4.8595238095238087E-2</v>
      </c>
      <c r="AE7768" s="2">
        <f t="shared" si="3756"/>
        <v>4.8595238095238087E-2</v>
      </c>
      <c r="AF7768" s="2">
        <f t="shared" si="3755"/>
        <v>0.25502380952380949</v>
      </c>
      <c r="AG7768" s="2">
        <f t="shared" si="3755"/>
        <v>0.25502380952380949</v>
      </c>
      <c r="AH7768" s="3">
        <f>INDEX([1]IDEN_level_ids!$B:$B,MATCH(V7768,[1]IDEN_level_ids!$A:$A,0),1)</f>
        <v>1245</v>
      </c>
      <c r="AI7768" s="3">
        <f>INDEX([1]IDEN_level_ids!$B:$B,MATCH(W7768,[1]IDEN_level_ids!$A:$A,0),1)</f>
        <v>1184</v>
      </c>
      <c r="AJ7768" t="s">
        <v>32</v>
      </c>
    </row>
    <row r="7769" spans="1:36" hidden="1" x14ac:dyDescent="0.25">
      <c r="A7769">
        <v>118.904</v>
      </c>
      <c r="B7769" t="s">
        <v>28</v>
      </c>
      <c r="C7769" t="s">
        <v>28</v>
      </c>
      <c r="D7769" t="s">
        <v>28</v>
      </c>
      <c r="E7769" t="s">
        <v>28</v>
      </c>
      <c r="F7769">
        <v>12578.072</v>
      </c>
      <c r="G7769">
        <v>2.1000000000000001E-2</v>
      </c>
      <c r="H7769">
        <v>0</v>
      </c>
      <c r="I7769">
        <v>2.1000000000000001E-2</v>
      </c>
      <c r="J7769">
        <v>7947.9571919999998</v>
      </c>
      <c r="K7769">
        <v>7950.1433930000003</v>
      </c>
      <c r="L7769" t="s">
        <v>29</v>
      </c>
      <c r="M7769">
        <v>3.5636000000000001E-2</v>
      </c>
      <c r="N7769">
        <v>0</v>
      </c>
      <c r="O7769">
        <v>3.5636000000000001E-2</v>
      </c>
      <c r="P7769">
        <v>12578.389477000001</v>
      </c>
      <c r="Q7769">
        <v>5.6381000000000001E-2</v>
      </c>
      <c r="R7769">
        <v>0</v>
      </c>
      <c r="S7769">
        <v>5.6381000000000001E-2</v>
      </c>
      <c r="T7769" t="s">
        <v>28</v>
      </c>
      <c r="U7769" t="s">
        <v>28</v>
      </c>
      <c r="V7769" s="1" t="s">
        <v>413</v>
      </c>
      <c r="W7769" s="1" t="s">
        <v>212</v>
      </c>
      <c r="X7769">
        <v>106306.48833599999</v>
      </c>
      <c r="Y7769">
        <v>118884.877813</v>
      </c>
      <c r="Z7769" t="s">
        <v>35</v>
      </c>
      <c r="AA7769">
        <v>0</v>
      </c>
      <c r="AC7769" s="2"/>
      <c r="AD7769" s="2"/>
      <c r="AE7769" s="2"/>
      <c r="AF7769" s="2"/>
      <c r="AG7769" s="2"/>
      <c r="AH7769" s="3">
        <f>INDEX([1]IDEN_level_ids!$B:$B,MATCH(V7769,[1]IDEN_level_ids!$A:$A,0),1)</f>
        <v>850</v>
      </c>
      <c r="AI7769" s="3">
        <f>INDEX([1]IDEN_level_ids!$B:$B,MATCH(W7769,[1]IDEN_level_ids!$A:$A,0),1)</f>
        <v>682</v>
      </c>
      <c r="AJ7769" t="s">
        <v>32</v>
      </c>
    </row>
    <row r="7770" spans="1:36" hidden="1" x14ac:dyDescent="0.25">
      <c r="A7770">
        <v>118.904</v>
      </c>
      <c r="B7770" t="s">
        <v>28</v>
      </c>
      <c r="C7770" t="s">
        <v>28</v>
      </c>
      <c r="D7770" t="s">
        <v>28</v>
      </c>
      <c r="E7770" t="s">
        <v>28</v>
      </c>
      <c r="F7770">
        <v>12578.072</v>
      </c>
      <c r="G7770">
        <v>2.1000000000000001E-2</v>
      </c>
      <c r="H7770">
        <v>0</v>
      </c>
      <c r="I7770">
        <v>2.1000000000000001E-2</v>
      </c>
      <c r="J7770">
        <v>7948.2533119999998</v>
      </c>
      <c r="K7770">
        <v>7950.4395930000001</v>
      </c>
      <c r="L7770" t="s">
        <v>29</v>
      </c>
      <c r="M7770">
        <v>1.8703000000000001E-2</v>
      </c>
      <c r="N7770">
        <v>0</v>
      </c>
      <c r="O7770">
        <v>1.8703000000000001E-2</v>
      </c>
      <c r="P7770">
        <v>12577.920859</v>
      </c>
      <c r="Q7770">
        <v>2.9588E-2</v>
      </c>
      <c r="R7770">
        <v>0</v>
      </c>
      <c r="S7770">
        <v>2.9588E-2</v>
      </c>
      <c r="T7770" t="s">
        <v>28</v>
      </c>
      <c r="U7770" t="s">
        <v>28</v>
      </c>
      <c r="V7770" s="1" t="s">
        <v>679</v>
      </c>
      <c r="W7770" s="1" t="s">
        <v>272</v>
      </c>
      <c r="X7770">
        <v>105485.230786</v>
      </c>
      <c r="Y7770">
        <v>118063.15164500001</v>
      </c>
      <c r="Z7770" t="s">
        <v>35</v>
      </c>
      <c r="AA7770">
        <v>0</v>
      </c>
      <c r="AC7770" s="2"/>
      <c r="AD7770" s="2"/>
      <c r="AE7770" s="2"/>
      <c r="AF7770" s="2"/>
      <c r="AG7770" s="2"/>
      <c r="AH7770" s="3">
        <f>INDEX([1]IDEN_level_ids!$B:$B,MATCH(V7770,[1]IDEN_level_ids!$A:$A,0),1)</f>
        <v>859</v>
      </c>
      <c r="AI7770" s="3">
        <f>INDEX([1]IDEN_level_ids!$B:$B,MATCH(W7770,[1]IDEN_level_ids!$A:$A,0),1)</f>
        <v>702</v>
      </c>
      <c r="AJ7770" t="s">
        <v>32</v>
      </c>
    </row>
    <row r="7771" spans="1:36" x14ac:dyDescent="0.25">
      <c r="A7771">
        <v>1196.136</v>
      </c>
      <c r="B7771">
        <v>12564.022000000001</v>
      </c>
      <c r="C7771">
        <v>4.1000000000000002E-2</v>
      </c>
      <c r="D7771">
        <v>0</v>
      </c>
      <c r="E7771">
        <v>4.1000000000000002E-2</v>
      </c>
      <c r="F7771">
        <v>12564.022000000001</v>
      </c>
      <c r="G7771">
        <v>4.1000000000000002E-2</v>
      </c>
      <c r="H7771">
        <v>0</v>
      </c>
      <c r="I7771">
        <v>4.1000000000000002E-2</v>
      </c>
      <c r="J7771">
        <v>7957.042265</v>
      </c>
      <c r="K7771">
        <v>7959.23092</v>
      </c>
      <c r="L7771" t="s">
        <v>29</v>
      </c>
      <c r="M7771">
        <v>1.106E-2</v>
      </c>
      <c r="N7771">
        <v>0</v>
      </c>
      <c r="O7771">
        <v>1.106E-2</v>
      </c>
      <c r="P7771">
        <v>12564.027983</v>
      </c>
      <c r="Q7771">
        <v>1.7458000000000001E-2</v>
      </c>
      <c r="R7771">
        <v>0</v>
      </c>
      <c r="S7771">
        <v>1.7458000000000001E-2</v>
      </c>
      <c r="T7771">
        <v>-5.9829999999999996E-3</v>
      </c>
      <c r="U7771">
        <v>-5.9829999999999996E-3</v>
      </c>
      <c r="V7771" s="1" t="s">
        <v>472</v>
      </c>
      <c r="W7771" s="1" t="s">
        <v>437</v>
      </c>
      <c r="X7771">
        <v>26921.414138</v>
      </c>
      <c r="Y7771">
        <v>39485.442121</v>
      </c>
      <c r="AA7771">
        <v>1</v>
      </c>
      <c r="AC7771" s="2"/>
      <c r="AD7771" s="2">
        <f t="shared" ref="AD7771:AE7772" si="3757">$U7771/$E7771</f>
        <v>-0.14592682926829267</v>
      </c>
      <c r="AE7771" s="2">
        <f t="shared" si="3757"/>
        <v>-0.14592682926829267</v>
      </c>
      <c r="AF7771" s="2">
        <f t="shared" ref="AF7771:AG7772" si="3758">$S7771/$I7771</f>
        <v>0.42580487804878048</v>
      </c>
      <c r="AG7771" s="2">
        <f t="shared" si="3758"/>
        <v>0.42580487804878048</v>
      </c>
      <c r="AH7771" s="3">
        <f>INDEX([1]IDEN_level_ids!$B:$B,MATCH(V7771,[1]IDEN_level_ids!$A:$A,0),1)</f>
        <v>1164</v>
      </c>
      <c r="AI7771" s="3">
        <f>INDEX([1]IDEN_level_ids!$B:$B,MATCH(W7771,[1]IDEN_level_ids!$A:$A,0),1)</f>
        <v>1110</v>
      </c>
      <c r="AJ7771" t="s">
        <v>32</v>
      </c>
    </row>
    <row r="7772" spans="1:36" x14ac:dyDescent="0.25">
      <c r="A7772">
        <v>119.76600000000001</v>
      </c>
      <c r="B7772">
        <v>12561.08</v>
      </c>
      <c r="C7772">
        <v>4.3999999999999997E-2</v>
      </c>
      <c r="D7772">
        <v>0</v>
      </c>
      <c r="E7772">
        <v>4.3999999999999997E-2</v>
      </c>
      <c r="F7772">
        <v>12561.08</v>
      </c>
      <c r="G7772">
        <v>4.3999999999999997E-2</v>
      </c>
      <c r="H7772">
        <v>0</v>
      </c>
      <c r="I7772">
        <v>4.3999999999999997E-2</v>
      </c>
      <c r="J7772">
        <v>7958.8992689999995</v>
      </c>
      <c r="K7772">
        <v>7961.0884249999999</v>
      </c>
      <c r="L7772" t="s">
        <v>29</v>
      </c>
      <c r="M7772">
        <v>1.0926999999999999E-2</v>
      </c>
      <c r="N7772">
        <v>0</v>
      </c>
      <c r="O7772">
        <v>1.0926999999999999E-2</v>
      </c>
      <c r="P7772">
        <v>12561.096506</v>
      </c>
      <c r="Q7772">
        <v>1.7239999999999998E-2</v>
      </c>
      <c r="R7772">
        <v>0</v>
      </c>
      <c r="S7772">
        <v>1.7239999999999998E-2</v>
      </c>
      <c r="T7772">
        <v>-1.6506E-2</v>
      </c>
      <c r="U7772">
        <v>-1.6506E-2</v>
      </c>
      <c r="V7772" s="1" t="s">
        <v>112</v>
      </c>
      <c r="W7772" s="1" t="s">
        <v>44</v>
      </c>
      <c r="X7772">
        <v>2893.1256671000001</v>
      </c>
      <c r="Y7772">
        <v>15454.222173</v>
      </c>
      <c r="AA7772">
        <v>1</v>
      </c>
      <c r="AC7772" s="2"/>
      <c r="AD7772" s="2">
        <f t="shared" si="3757"/>
        <v>-0.37513636363636366</v>
      </c>
      <c r="AE7772" s="2">
        <f t="shared" si="3757"/>
        <v>-0.37513636363636366</v>
      </c>
      <c r="AF7772" s="2">
        <f t="shared" si="3758"/>
        <v>0.39181818181818179</v>
      </c>
      <c r="AG7772" s="2">
        <f t="shared" si="3758"/>
        <v>0.39181818181818179</v>
      </c>
      <c r="AH7772" s="3">
        <f>INDEX([1]IDEN_level_ids!$B:$B,MATCH(V7772,[1]IDEN_level_ids!$A:$A,0),1)</f>
        <v>1251</v>
      </c>
      <c r="AI7772" s="3">
        <f>INDEX([1]IDEN_level_ids!$B:$B,MATCH(W7772,[1]IDEN_level_ids!$A:$A,0),1)</f>
        <v>1235</v>
      </c>
      <c r="AJ7772" t="s">
        <v>32</v>
      </c>
    </row>
    <row r="7773" spans="1:36" hidden="1" x14ac:dyDescent="0.25">
      <c r="A7773">
        <v>359.55500000000001</v>
      </c>
      <c r="B7773" t="s">
        <v>28</v>
      </c>
      <c r="C7773" t="s">
        <v>28</v>
      </c>
      <c r="D7773" t="s">
        <v>28</v>
      </c>
      <c r="E7773" t="s">
        <v>28</v>
      </c>
      <c r="F7773">
        <v>12559.361999999999</v>
      </c>
      <c r="G7773">
        <v>2.1999999999999999E-2</v>
      </c>
      <c r="H7773">
        <v>0</v>
      </c>
      <c r="I7773">
        <v>2.1999999999999999E-2</v>
      </c>
      <c r="J7773">
        <v>7959.8935819999997</v>
      </c>
      <c r="K7773">
        <v>7962.0830070000002</v>
      </c>
      <c r="L7773" t="s">
        <v>29</v>
      </c>
      <c r="M7773">
        <v>1.4688E-2</v>
      </c>
      <c r="N7773">
        <v>0</v>
      </c>
      <c r="O7773">
        <v>1.4688E-2</v>
      </c>
      <c r="P7773">
        <v>12559.527439</v>
      </c>
      <c r="Q7773">
        <v>2.3168999999999999E-2</v>
      </c>
      <c r="R7773">
        <v>0</v>
      </c>
      <c r="S7773">
        <v>2.3168999999999999E-2</v>
      </c>
      <c r="T7773" t="s">
        <v>28</v>
      </c>
      <c r="U7773" t="s">
        <v>28</v>
      </c>
      <c r="V7773" s="1" t="s">
        <v>444</v>
      </c>
      <c r="W7773" s="1" t="s">
        <v>313</v>
      </c>
      <c r="X7773">
        <v>101071.39758400001</v>
      </c>
      <c r="Y7773">
        <v>113630.925023</v>
      </c>
      <c r="Z7773" t="s">
        <v>35</v>
      </c>
      <c r="AA7773">
        <v>0</v>
      </c>
      <c r="AC7773" s="2"/>
      <c r="AD7773" s="2"/>
      <c r="AE7773" s="2"/>
      <c r="AF7773" s="2"/>
      <c r="AG7773" s="2"/>
      <c r="AH7773" s="3">
        <f>INDEX([1]IDEN_level_ids!$B:$B,MATCH(V7773,[1]IDEN_level_ids!$A:$A,0),1)</f>
        <v>889</v>
      </c>
      <c r="AI7773" s="3">
        <f>INDEX([1]IDEN_level_ids!$B:$B,MATCH(W7773,[1]IDEN_level_ids!$A:$A,0),1)</f>
        <v>780</v>
      </c>
      <c r="AJ7773" t="s">
        <v>32</v>
      </c>
    </row>
    <row r="7774" spans="1:36" x14ac:dyDescent="0.25">
      <c r="A7774">
        <v>359.55500000000001</v>
      </c>
      <c r="B7774">
        <v>12559.361999999999</v>
      </c>
      <c r="C7774">
        <v>2.1999999999999999E-2</v>
      </c>
      <c r="D7774">
        <v>0</v>
      </c>
      <c r="E7774">
        <v>2.1999999999999999E-2</v>
      </c>
      <c r="F7774">
        <v>12559.361999999999</v>
      </c>
      <c r="G7774">
        <v>2.1999999999999999E-2</v>
      </c>
      <c r="H7774">
        <v>0</v>
      </c>
      <c r="I7774">
        <v>2.1999999999999999E-2</v>
      </c>
      <c r="J7774">
        <v>7959.9845881000001</v>
      </c>
      <c r="K7774">
        <v>7962.1740378000004</v>
      </c>
      <c r="L7774" t="s">
        <v>29</v>
      </c>
      <c r="M7774">
        <v>5.3790000000000001E-3</v>
      </c>
      <c r="N7774">
        <v>0</v>
      </c>
      <c r="O7774">
        <v>5.3790000000000001E-3</v>
      </c>
      <c r="P7774">
        <v>12559.3838473</v>
      </c>
      <c r="Q7774">
        <v>8.4846999999999995E-3</v>
      </c>
      <c r="R7774">
        <v>0</v>
      </c>
      <c r="S7774">
        <v>8.4846999999999995E-3</v>
      </c>
      <c r="T7774">
        <v>-2.1846999999999998E-2</v>
      </c>
      <c r="U7774">
        <v>-2.1846999999999998E-2</v>
      </c>
      <c r="V7774" s="1" t="s">
        <v>124</v>
      </c>
      <c r="W7774" s="1" t="s">
        <v>138</v>
      </c>
      <c r="X7774">
        <v>13887.556575099999</v>
      </c>
      <c r="Y7774">
        <v>26446.940422399999</v>
      </c>
      <c r="AA7774">
        <v>1</v>
      </c>
      <c r="AC7774" s="2"/>
      <c r="AD7774" s="2">
        <f t="shared" ref="AD7774:AE7776" si="3759">$U7774/$E7774</f>
        <v>-0.99304545454545456</v>
      </c>
      <c r="AE7774" s="2">
        <f t="shared" si="3759"/>
        <v>-0.99304545454545456</v>
      </c>
      <c r="AF7774" s="2">
        <f t="shared" ref="AF7774:AG7776" si="3760">$S7774/$I7774</f>
        <v>0.3856681818181818</v>
      </c>
      <c r="AG7774" s="2">
        <f t="shared" si="3760"/>
        <v>0.3856681818181818</v>
      </c>
      <c r="AH7774" s="3">
        <f>INDEX([1]IDEN_level_ids!$B:$B,MATCH(V7774,[1]IDEN_level_ids!$A:$A,0),1)</f>
        <v>1240</v>
      </c>
      <c r="AI7774" s="3">
        <f>INDEX([1]IDEN_level_ids!$B:$B,MATCH(W7774,[1]IDEN_level_ids!$A:$A,0),1)</f>
        <v>1165</v>
      </c>
      <c r="AJ7774" t="s">
        <v>32</v>
      </c>
    </row>
    <row r="7775" spans="1:36" x14ac:dyDescent="0.25">
      <c r="A7775">
        <v>24177.826000000001</v>
      </c>
      <c r="B7775">
        <v>12539.269</v>
      </c>
      <c r="C7775">
        <v>4.2000000000000003E-2</v>
      </c>
      <c r="D7775">
        <v>0</v>
      </c>
      <c r="E7775">
        <v>4.2000000000000003E-2</v>
      </c>
      <c r="F7775">
        <v>12539.269</v>
      </c>
      <c r="G7775">
        <v>4.2000000000000003E-2</v>
      </c>
      <c r="H7775">
        <v>0</v>
      </c>
      <c r="I7775">
        <v>4.2000000000000003E-2</v>
      </c>
      <c r="J7775">
        <v>7972.7510841000003</v>
      </c>
      <c r="K7775">
        <v>7974.9439819999998</v>
      </c>
      <c r="L7775" t="s">
        <v>29</v>
      </c>
      <c r="M7775">
        <v>6.4288000000000001E-3</v>
      </c>
      <c r="N7775">
        <v>0</v>
      </c>
      <c r="O7775">
        <v>6.4288000000000001E-3</v>
      </c>
      <c r="P7775">
        <v>12539.273031000001</v>
      </c>
      <c r="Q7775">
        <v>1.0108000000000001E-2</v>
      </c>
      <c r="R7775">
        <v>0</v>
      </c>
      <c r="S7775">
        <v>1.0108000000000001E-2</v>
      </c>
      <c r="T7775">
        <v>-4.0309999999999999E-3</v>
      </c>
      <c r="U7775">
        <v>-4.0309999999999999E-3</v>
      </c>
      <c r="V7775" s="1" t="s">
        <v>74</v>
      </c>
      <c r="W7775" s="1" t="s">
        <v>121</v>
      </c>
      <c r="X7775">
        <v>12494.6175664</v>
      </c>
      <c r="Y7775">
        <v>25033.8905978</v>
      </c>
      <c r="AA7775">
        <v>1</v>
      </c>
      <c r="AC7775" s="2"/>
      <c r="AD7775" s="2">
        <f t="shared" si="3759"/>
        <v>-9.5976190476190465E-2</v>
      </c>
      <c r="AE7775" s="2">
        <f t="shared" si="3759"/>
        <v>-9.5976190476190465E-2</v>
      </c>
      <c r="AF7775" s="2">
        <f t="shared" si="3760"/>
        <v>0.24066666666666667</v>
      </c>
      <c r="AG7775" s="2">
        <f t="shared" si="3760"/>
        <v>0.24066666666666667</v>
      </c>
      <c r="AH7775" s="3">
        <f>INDEX([1]IDEN_level_ids!$B:$B,MATCH(V7775,[1]IDEN_level_ids!$A:$A,0),1)</f>
        <v>1243</v>
      </c>
      <c r="AI7775" s="3">
        <f>INDEX([1]IDEN_level_ids!$B:$B,MATCH(W7775,[1]IDEN_level_ids!$A:$A,0),1)</f>
        <v>1173</v>
      </c>
      <c r="AJ7775" t="s">
        <v>32</v>
      </c>
    </row>
    <row r="7776" spans="1:36" x14ac:dyDescent="0.25">
      <c r="A7776">
        <v>488.39299999999997</v>
      </c>
      <c r="B7776">
        <v>12516.273999999999</v>
      </c>
      <c r="C7776">
        <v>4.8000000000000001E-2</v>
      </c>
      <c r="D7776">
        <v>0</v>
      </c>
      <c r="E7776">
        <v>4.8000000000000001E-2</v>
      </c>
      <c r="F7776">
        <v>12516.273999999999</v>
      </c>
      <c r="G7776">
        <v>4.8000000000000001E-2</v>
      </c>
      <c r="H7776">
        <v>0</v>
      </c>
      <c r="I7776">
        <v>4.8000000000000001E-2</v>
      </c>
      <c r="J7776">
        <v>7987.3956939999998</v>
      </c>
      <c r="K7776">
        <v>7989.5925470000002</v>
      </c>
      <c r="L7776" t="s">
        <v>29</v>
      </c>
      <c r="M7776">
        <v>1.3278999999999999E-2</v>
      </c>
      <c r="N7776">
        <v>0</v>
      </c>
      <c r="O7776">
        <v>1.3278999999999999E-2</v>
      </c>
      <c r="P7776">
        <v>12516.282827999999</v>
      </c>
      <c r="Q7776">
        <v>2.0802999999999999E-2</v>
      </c>
      <c r="R7776">
        <v>0</v>
      </c>
      <c r="S7776">
        <v>2.0802999999999999E-2</v>
      </c>
      <c r="T7776">
        <v>-8.8280000000000008E-3</v>
      </c>
      <c r="U7776">
        <v>-8.8280000000000008E-3</v>
      </c>
      <c r="V7776" s="1" t="s">
        <v>433</v>
      </c>
      <c r="W7776" s="1" t="s">
        <v>287</v>
      </c>
      <c r="X7776">
        <v>100321.200937</v>
      </c>
      <c r="Y7776">
        <v>112837.483765</v>
      </c>
      <c r="AA7776">
        <v>1</v>
      </c>
      <c r="AC7776" s="2"/>
      <c r="AD7776" s="2">
        <f t="shared" si="3759"/>
        <v>-0.18391666666666667</v>
      </c>
      <c r="AE7776" s="2">
        <f t="shared" si="3759"/>
        <v>-0.18391666666666667</v>
      </c>
      <c r="AF7776" s="2">
        <f t="shared" si="3760"/>
        <v>0.43339583333333331</v>
      </c>
      <c r="AG7776" s="2">
        <f t="shared" si="3760"/>
        <v>0.43339583333333331</v>
      </c>
      <c r="AH7776" s="3">
        <f>INDEX([1]IDEN_level_ids!$B:$B,MATCH(V7776,[1]IDEN_level_ids!$A:$A,0),1)</f>
        <v>894</v>
      </c>
      <c r="AI7776" s="3">
        <f>INDEX([1]IDEN_level_ids!$B:$B,MATCH(W7776,[1]IDEN_level_ids!$A:$A,0),1)</f>
        <v>790</v>
      </c>
      <c r="AJ7776" t="s">
        <v>32</v>
      </c>
    </row>
    <row r="7777" spans="1:36" hidden="1" x14ac:dyDescent="0.25">
      <c r="A7777">
        <v>1106.0119999999999</v>
      </c>
      <c r="B7777" t="s">
        <v>28</v>
      </c>
      <c r="C7777" t="s">
        <v>28</v>
      </c>
      <c r="D7777" t="s">
        <v>28</v>
      </c>
      <c r="E7777" t="s">
        <v>28</v>
      </c>
      <c r="F7777">
        <v>12501.566000000001</v>
      </c>
      <c r="G7777">
        <v>4.1000000000000002E-2</v>
      </c>
      <c r="H7777">
        <v>0</v>
      </c>
      <c r="I7777">
        <v>4.1000000000000002E-2</v>
      </c>
      <c r="J7777">
        <v>7996.2493350000004</v>
      </c>
      <c r="K7777">
        <v>7998.4485800000002</v>
      </c>
      <c r="L7777" t="s">
        <v>29</v>
      </c>
      <c r="M7777">
        <v>8.0210000000000004E-2</v>
      </c>
      <c r="N7777">
        <v>0</v>
      </c>
      <c r="O7777">
        <v>8.0210000000000004E-2</v>
      </c>
      <c r="P7777">
        <v>12502.424559999999</v>
      </c>
      <c r="Q7777">
        <v>0.12537999999999999</v>
      </c>
      <c r="R7777">
        <v>0</v>
      </c>
      <c r="S7777">
        <v>0.12537999999999999</v>
      </c>
      <c r="T7777" t="s">
        <v>28</v>
      </c>
      <c r="U7777" t="s">
        <v>28</v>
      </c>
      <c r="V7777" s="1" t="s">
        <v>403</v>
      </c>
      <c r="W7777" s="1" t="s">
        <v>228</v>
      </c>
      <c r="X7777">
        <v>105566.599846</v>
      </c>
      <c r="Y7777">
        <v>118069.02441</v>
      </c>
      <c r="Z7777" t="s">
        <v>35</v>
      </c>
      <c r="AA7777">
        <v>0</v>
      </c>
      <c r="AC7777" s="2"/>
      <c r="AD7777" s="2"/>
      <c r="AE7777" s="2"/>
      <c r="AF7777" s="2"/>
      <c r="AG7777" s="2"/>
      <c r="AH7777" s="3">
        <f>INDEX([1]IDEN_level_ids!$B:$B,MATCH(V7777,[1]IDEN_level_ids!$A:$A,0),1)</f>
        <v>861</v>
      </c>
      <c r="AI7777" s="3">
        <f>INDEX([1]IDEN_level_ids!$B:$B,MATCH(W7777,[1]IDEN_level_ids!$A:$A,0),1)</f>
        <v>709</v>
      </c>
      <c r="AJ7777" t="s">
        <v>32</v>
      </c>
    </row>
    <row r="7778" spans="1:36" hidden="1" x14ac:dyDescent="0.25">
      <c r="A7778">
        <v>1106.0119999999999</v>
      </c>
      <c r="B7778" t="s">
        <v>28</v>
      </c>
      <c r="C7778" t="s">
        <v>28</v>
      </c>
      <c r="D7778" t="s">
        <v>28</v>
      </c>
      <c r="E7778" t="s">
        <v>28</v>
      </c>
      <c r="F7778">
        <v>12501.566000000001</v>
      </c>
      <c r="G7778">
        <v>4.1000000000000002E-2</v>
      </c>
      <c r="H7778">
        <v>0</v>
      </c>
      <c r="I7778">
        <v>4.1000000000000002E-2</v>
      </c>
      <c r="J7778">
        <v>7996.3621759999996</v>
      </c>
      <c r="K7778">
        <v>7998.5614519999999</v>
      </c>
      <c r="L7778" t="s">
        <v>29</v>
      </c>
      <c r="M7778">
        <v>9.6116999999999994E-2</v>
      </c>
      <c r="N7778">
        <v>0</v>
      </c>
      <c r="O7778">
        <v>9.6116999999999994E-2</v>
      </c>
      <c r="P7778">
        <v>12502.24814</v>
      </c>
      <c r="Q7778">
        <v>0.15024000000000001</v>
      </c>
      <c r="R7778">
        <v>0</v>
      </c>
      <c r="S7778">
        <v>0.15024000000000001</v>
      </c>
      <c r="T7778" t="s">
        <v>28</v>
      </c>
      <c r="U7778" t="s">
        <v>28</v>
      </c>
      <c r="V7778" s="1" t="s">
        <v>355</v>
      </c>
      <c r="W7778" s="1" t="s">
        <v>90</v>
      </c>
      <c r="X7778">
        <v>120805.169624</v>
      </c>
      <c r="Y7778">
        <v>133307.41776000001</v>
      </c>
      <c r="Z7778" t="s">
        <v>35</v>
      </c>
      <c r="AA7778">
        <v>0</v>
      </c>
      <c r="AC7778" s="2"/>
      <c r="AD7778" s="2"/>
      <c r="AE7778" s="2"/>
      <c r="AF7778" s="2"/>
      <c r="AG7778" s="2"/>
      <c r="AH7778" s="3">
        <f>INDEX([1]IDEN_level_ids!$B:$B,MATCH(V7778,[1]IDEN_level_ids!$A:$A,0),1)</f>
        <v>658</v>
      </c>
      <c r="AI7778" s="3">
        <f>INDEX([1]IDEN_level_ids!$B:$B,MATCH(W7778,[1]IDEN_level_ids!$A:$A,0),1)</f>
        <v>469</v>
      </c>
      <c r="AJ7778" t="s">
        <v>32</v>
      </c>
    </row>
    <row r="7779" spans="1:36" x14ac:dyDescent="0.25">
      <c r="A7779">
        <v>1106.0119999999999</v>
      </c>
      <c r="B7779">
        <v>12501.566000000001</v>
      </c>
      <c r="C7779">
        <v>4.1000000000000002E-2</v>
      </c>
      <c r="D7779">
        <v>0</v>
      </c>
      <c r="E7779">
        <v>4.1000000000000002E-2</v>
      </c>
      <c r="F7779">
        <v>12501.566000000001</v>
      </c>
      <c r="G7779">
        <v>4.1000000000000002E-2</v>
      </c>
      <c r="H7779">
        <v>0</v>
      </c>
      <c r="I7779">
        <v>4.1000000000000002E-2</v>
      </c>
      <c r="J7779">
        <v>7996.8133117999996</v>
      </c>
      <c r="K7779">
        <v>7999.0127089999996</v>
      </c>
      <c r="L7779" t="s">
        <v>29</v>
      </c>
      <c r="M7779">
        <v>9.2867999999999996E-3</v>
      </c>
      <c r="N7779">
        <v>0</v>
      </c>
      <c r="O7779">
        <v>9.2867999999999996E-3</v>
      </c>
      <c r="P7779">
        <v>12501.542833</v>
      </c>
      <c r="Q7779">
        <v>1.4514000000000001E-2</v>
      </c>
      <c r="R7779">
        <v>0</v>
      </c>
      <c r="S7779">
        <v>1.4514000000000001E-2</v>
      </c>
      <c r="T7779">
        <v>2.3167E-2</v>
      </c>
      <c r="U7779">
        <v>2.3167E-2</v>
      </c>
      <c r="V7779" s="1" t="s">
        <v>420</v>
      </c>
      <c r="W7779" s="1" t="s">
        <v>364</v>
      </c>
      <c r="X7779">
        <v>27597.071919000002</v>
      </c>
      <c r="Y7779">
        <v>40098.614751599998</v>
      </c>
      <c r="AA7779">
        <v>1</v>
      </c>
      <c r="AC7779" s="2"/>
      <c r="AD7779" s="2">
        <f t="shared" ref="AD7779:AE7781" si="3761">$U7779/$E7779</f>
        <v>0.56504878048780482</v>
      </c>
      <c r="AE7779" s="2">
        <f t="shared" si="3761"/>
        <v>0.56504878048780482</v>
      </c>
      <c r="AF7779" s="2">
        <f t="shared" ref="AF7779:AG7781" si="3762">$S7779/$I7779</f>
        <v>0.35399999999999998</v>
      </c>
      <c r="AG7779" s="2">
        <f t="shared" si="3762"/>
        <v>0.35399999999999998</v>
      </c>
      <c r="AH7779" s="3">
        <f>INDEX([1]IDEN_level_ids!$B:$B,MATCH(V7779,[1]IDEN_level_ids!$A:$A,0),1)</f>
        <v>1159</v>
      </c>
      <c r="AI7779" s="3">
        <f>INDEX([1]IDEN_level_ids!$B:$B,MATCH(W7779,[1]IDEN_level_ids!$A:$A,0),1)</f>
        <v>1104</v>
      </c>
      <c r="AJ7779" t="s">
        <v>32</v>
      </c>
    </row>
    <row r="7780" spans="1:36" x14ac:dyDescent="0.25">
      <c r="A7780">
        <v>123.014</v>
      </c>
      <c r="B7780">
        <v>12499.281999999999</v>
      </c>
      <c r="C7780">
        <v>2.5000000000000001E-2</v>
      </c>
      <c r="D7780">
        <v>0</v>
      </c>
      <c r="E7780">
        <v>2.5000000000000001E-2</v>
      </c>
      <c r="F7780">
        <v>12499.281999999999</v>
      </c>
      <c r="G7780">
        <v>2.5000000000000001E-2</v>
      </c>
      <c r="H7780">
        <v>0</v>
      </c>
      <c r="I7780">
        <v>2.5000000000000001E-2</v>
      </c>
      <c r="J7780">
        <v>7998.2587249999997</v>
      </c>
      <c r="K7780">
        <v>8000.4585129999996</v>
      </c>
      <c r="L7780" t="s">
        <v>29</v>
      </c>
      <c r="M7780">
        <v>1.0286999999999999E-2</v>
      </c>
      <c r="N7780">
        <v>0</v>
      </c>
      <c r="O7780">
        <v>1.0286999999999999E-2</v>
      </c>
      <c r="P7780">
        <v>12499.283615</v>
      </c>
      <c r="Q7780">
        <v>1.6070999999999998E-2</v>
      </c>
      <c r="R7780">
        <v>0</v>
      </c>
      <c r="S7780">
        <v>1.6070999999999998E-2</v>
      </c>
      <c r="T7780">
        <v>-1.6149999999999999E-3</v>
      </c>
      <c r="U7780">
        <v>-1.6149999999999999E-3</v>
      </c>
      <c r="V7780" s="1" t="s">
        <v>434</v>
      </c>
      <c r="W7780" s="1" t="s">
        <v>231</v>
      </c>
      <c r="X7780">
        <v>101165.318946</v>
      </c>
      <c r="Y7780">
        <v>113664.60256100001</v>
      </c>
      <c r="AA7780">
        <v>1</v>
      </c>
      <c r="AC7780" s="2"/>
      <c r="AD7780" s="2">
        <f t="shared" si="3761"/>
        <v>-6.4599999999999991E-2</v>
      </c>
      <c r="AE7780" s="2">
        <f t="shared" si="3761"/>
        <v>-6.4599999999999991E-2</v>
      </c>
      <c r="AF7780" s="2">
        <f t="shared" si="3762"/>
        <v>0.64283999999999986</v>
      </c>
      <c r="AG7780" s="2">
        <f t="shared" si="3762"/>
        <v>0.64283999999999986</v>
      </c>
      <c r="AH7780" s="3">
        <f>INDEX([1]IDEN_level_ids!$B:$B,MATCH(V7780,[1]IDEN_level_ids!$A:$A,0),1)</f>
        <v>888</v>
      </c>
      <c r="AI7780" s="3">
        <f>INDEX([1]IDEN_level_ids!$B:$B,MATCH(W7780,[1]IDEN_level_ids!$A:$A,0),1)</f>
        <v>778</v>
      </c>
      <c r="AJ7780" t="s">
        <v>32</v>
      </c>
    </row>
    <row r="7781" spans="1:36" x14ac:dyDescent="0.25">
      <c r="A7781">
        <v>6162.8509999999997</v>
      </c>
      <c r="B7781">
        <v>12494.789000000001</v>
      </c>
      <c r="C7781">
        <v>2.3E-2</v>
      </c>
      <c r="D7781">
        <v>0</v>
      </c>
      <c r="E7781">
        <v>2.3E-2</v>
      </c>
      <c r="F7781">
        <v>12494.789000000001</v>
      </c>
      <c r="G7781">
        <v>2.3E-2</v>
      </c>
      <c r="H7781">
        <v>0</v>
      </c>
      <c r="I7781">
        <v>2.3E-2</v>
      </c>
      <c r="J7781">
        <v>8001.1282177000003</v>
      </c>
      <c r="K7781">
        <v>8003.3287804000001</v>
      </c>
      <c r="L7781" t="s">
        <v>29</v>
      </c>
      <c r="M7781">
        <v>6.7333999999999996E-3</v>
      </c>
      <c r="N7781">
        <v>0</v>
      </c>
      <c r="O7781">
        <v>6.7333999999999996E-3</v>
      </c>
      <c r="P7781">
        <v>12494.800944000001</v>
      </c>
      <c r="Q7781">
        <v>1.0512000000000001E-2</v>
      </c>
      <c r="R7781">
        <v>0</v>
      </c>
      <c r="S7781">
        <v>1.0512000000000001E-2</v>
      </c>
      <c r="T7781">
        <v>-1.1944E-2</v>
      </c>
      <c r="U7781">
        <v>-1.1944E-2</v>
      </c>
      <c r="V7781" s="1" t="s">
        <v>110</v>
      </c>
      <c r="W7781" s="1" t="s">
        <v>142</v>
      </c>
      <c r="X7781">
        <v>10032.914316099999</v>
      </c>
      <c r="Y7781">
        <v>22527.715260000001</v>
      </c>
      <c r="AA7781">
        <v>1</v>
      </c>
      <c r="AC7781" s="2"/>
      <c r="AD7781" s="2">
        <f t="shared" si="3761"/>
        <v>-0.51930434782608692</v>
      </c>
      <c r="AE7781" s="2">
        <f t="shared" si="3761"/>
        <v>-0.51930434782608692</v>
      </c>
      <c r="AF7781" s="2">
        <f t="shared" si="3762"/>
        <v>0.45704347826086961</v>
      </c>
      <c r="AG7781" s="2">
        <f t="shared" si="3762"/>
        <v>0.45704347826086961</v>
      </c>
      <c r="AH7781" s="3">
        <f>INDEX([1]IDEN_level_ids!$B:$B,MATCH(V7781,[1]IDEN_level_ids!$A:$A,0),1)</f>
        <v>1248</v>
      </c>
      <c r="AI7781" s="3">
        <f>INDEX([1]IDEN_level_ids!$B:$B,MATCH(W7781,[1]IDEN_level_ids!$A:$A,0),1)</f>
        <v>1193</v>
      </c>
      <c r="AJ7781" t="s">
        <v>32</v>
      </c>
    </row>
    <row r="7782" spans="1:36" hidden="1" x14ac:dyDescent="0.25">
      <c r="A7782">
        <v>370.029</v>
      </c>
      <c r="B7782" t="s">
        <v>28</v>
      </c>
      <c r="C7782" t="s">
        <v>28</v>
      </c>
      <c r="D7782" t="s">
        <v>28</v>
      </c>
      <c r="E7782" t="s">
        <v>28</v>
      </c>
      <c r="F7782">
        <v>12493.209000000001</v>
      </c>
      <c r="G7782">
        <v>2.1000000000000001E-2</v>
      </c>
      <c r="H7782">
        <v>0</v>
      </c>
      <c r="I7782">
        <v>2.1000000000000001E-2</v>
      </c>
      <c r="J7782">
        <v>8002.1445910000002</v>
      </c>
      <c r="K7782">
        <v>8004.3454279999996</v>
      </c>
      <c r="L7782" t="s">
        <v>29</v>
      </c>
      <c r="M7782">
        <v>1.3002E-2</v>
      </c>
      <c r="N7782">
        <v>0</v>
      </c>
      <c r="O7782">
        <v>1.3002E-2</v>
      </c>
      <c r="P7782">
        <v>12493.213954999999</v>
      </c>
      <c r="Q7782">
        <v>2.0292999999999999E-2</v>
      </c>
      <c r="R7782">
        <v>0</v>
      </c>
      <c r="S7782">
        <v>2.0292999999999999E-2</v>
      </c>
      <c r="T7782" t="s">
        <v>28</v>
      </c>
      <c r="U7782" t="s">
        <v>28</v>
      </c>
      <c r="V7782" s="1" t="s">
        <v>436</v>
      </c>
      <c r="W7782" s="1" t="s">
        <v>284</v>
      </c>
      <c r="X7782">
        <v>104904.530037</v>
      </c>
      <c r="Y7782">
        <v>117397.743992</v>
      </c>
      <c r="Z7782" t="s">
        <v>35</v>
      </c>
      <c r="AA7782">
        <v>0</v>
      </c>
      <c r="AC7782" s="2"/>
      <c r="AD7782" s="2"/>
      <c r="AE7782" s="2"/>
      <c r="AF7782" s="2"/>
      <c r="AG7782" s="2"/>
      <c r="AH7782" s="3">
        <f>INDEX([1]IDEN_level_ids!$B:$B,MATCH(V7782,[1]IDEN_level_ids!$A:$A,0),1)</f>
        <v>868</v>
      </c>
      <c r="AI7782" s="3">
        <f>INDEX([1]IDEN_level_ids!$B:$B,MATCH(W7782,[1]IDEN_level_ids!$A:$A,0),1)</f>
        <v>729</v>
      </c>
      <c r="AJ7782" t="s">
        <v>32</v>
      </c>
    </row>
    <row r="7783" spans="1:36" hidden="1" x14ac:dyDescent="0.25">
      <c r="A7783">
        <v>372.10500000000002</v>
      </c>
      <c r="B7783" t="s">
        <v>28</v>
      </c>
      <c r="C7783" t="s">
        <v>28</v>
      </c>
      <c r="D7783" t="s">
        <v>28</v>
      </c>
      <c r="E7783" t="s">
        <v>28</v>
      </c>
      <c r="F7783">
        <v>12480.539000000001</v>
      </c>
      <c r="G7783">
        <v>2.1000000000000001E-2</v>
      </c>
      <c r="H7783">
        <v>0</v>
      </c>
      <c r="I7783">
        <v>2.1000000000000001E-2</v>
      </c>
      <c r="J7783">
        <v>8010.2644650000002</v>
      </c>
      <c r="K7783">
        <v>8012.4674960000002</v>
      </c>
      <c r="L7783" t="s">
        <v>29</v>
      </c>
      <c r="M7783">
        <v>1.3192000000000001E-2</v>
      </c>
      <c r="N7783">
        <v>0</v>
      </c>
      <c r="O7783">
        <v>1.3192000000000001E-2</v>
      </c>
      <c r="P7783">
        <v>12480.549849999999</v>
      </c>
      <c r="Q7783">
        <v>2.0548E-2</v>
      </c>
      <c r="R7783">
        <v>0</v>
      </c>
      <c r="S7783">
        <v>2.0548E-2</v>
      </c>
      <c r="T7783" t="s">
        <v>28</v>
      </c>
      <c r="U7783" t="s">
        <v>28</v>
      </c>
      <c r="V7783" s="1" t="s">
        <v>436</v>
      </c>
      <c r="W7783" s="1" t="s">
        <v>254</v>
      </c>
      <c r="X7783">
        <v>104904.530037</v>
      </c>
      <c r="Y7783">
        <v>117385.079887</v>
      </c>
      <c r="Z7783" t="s">
        <v>35</v>
      </c>
      <c r="AA7783">
        <v>0</v>
      </c>
      <c r="AC7783" s="2"/>
      <c r="AD7783" s="2"/>
      <c r="AE7783" s="2"/>
      <c r="AF7783" s="2"/>
      <c r="AG7783" s="2"/>
      <c r="AH7783" s="3">
        <f>INDEX([1]IDEN_level_ids!$B:$B,MATCH(V7783,[1]IDEN_level_ids!$A:$A,0),1)</f>
        <v>868</v>
      </c>
      <c r="AI7783" s="3">
        <f>INDEX([1]IDEN_level_ids!$B:$B,MATCH(W7783,[1]IDEN_level_ids!$A:$A,0),1)</f>
        <v>728</v>
      </c>
      <c r="AJ7783" t="s">
        <v>32</v>
      </c>
    </row>
    <row r="7784" spans="1:36" x14ac:dyDescent="0.25">
      <c r="A7784">
        <v>379.45100000000002</v>
      </c>
      <c r="B7784">
        <v>12436.705</v>
      </c>
      <c r="C7784">
        <v>2.4E-2</v>
      </c>
      <c r="D7784">
        <v>0</v>
      </c>
      <c r="E7784">
        <v>2.4E-2</v>
      </c>
      <c r="F7784">
        <v>12436.705</v>
      </c>
      <c r="G7784">
        <v>2.4E-2</v>
      </c>
      <c r="H7784">
        <v>0</v>
      </c>
      <c r="I7784">
        <v>2.4E-2</v>
      </c>
      <c r="J7784">
        <v>8038.4963440000001</v>
      </c>
      <c r="K7784">
        <v>8040.7070009999998</v>
      </c>
      <c r="L7784" t="s">
        <v>29</v>
      </c>
      <c r="M7784">
        <v>1.0971E-2</v>
      </c>
      <c r="N7784">
        <v>0</v>
      </c>
      <c r="O7784">
        <v>1.0971E-2</v>
      </c>
      <c r="P7784">
        <v>12436.717317000001</v>
      </c>
      <c r="Q7784">
        <v>1.6969000000000001E-2</v>
      </c>
      <c r="R7784">
        <v>0</v>
      </c>
      <c r="S7784">
        <v>1.6969000000000001E-2</v>
      </c>
      <c r="T7784">
        <v>-1.2317E-2</v>
      </c>
      <c r="U7784">
        <v>-1.2317E-2</v>
      </c>
      <c r="V7784" s="1" t="s">
        <v>210</v>
      </c>
      <c r="W7784" s="1" t="s">
        <v>288</v>
      </c>
      <c r="X7784">
        <v>100788.981044</v>
      </c>
      <c r="Y7784">
        <v>113225.698361</v>
      </c>
      <c r="AA7784">
        <v>1</v>
      </c>
      <c r="AC7784" s="2"/>
      <c r="AD7784" s="2">
        <f>$U7784/$E7784</f>
        <v>-0.51320833333333327</v>
      </c>
      <c r="AE7784" s="2">
        <f>$U7784/$E7784</f>
        <v>-0.51320833333333327</v>
      </c>
      <c r="AF7784" s="2">
        <f>$S7784/$I7784</f>
        <v>0.70704166666666668</v>
      </c>
      <c r="AG7784" s="2">
        <f>$S7784/$I7784</f>
        <v>0.70704166666666668</v>
      </c>
      <c r="AH7784" s="3">
        <f>INDEX([1]IDEN_level_ids!$B:$B,MATCH(V7784,[1]IDEN_level_ids!$A:$A,0),1)</f>
        <v>892</v>
      </c>
      <c r="AI7784" s="3">
        <f>INDEX([1]IDEN_level_ids!$B:$B,MATCH(W7784,[1]IDEN_level_ids!$A:$A,0),1)</f>
        <v>782</v>
      </c>
      <c r="AJ7784" t="s">
        <v>32</v>
      </c>
    </row>
    <row r="7785" spans="1:36" hidden="1" x14ac:dyDescent="0.25">
      <c r="A7785">
        <v>381.19</v>
      </c>
      <c r="B7785" t="s">
        <v>28</v>
      </c>
      <c r="C7785" t="s">
        <v>28</v>
      </c>
      <c r="D7785" t="s">
        <v>28</v>
      </c>
      <c r="E7785" t="s">
        <v>28</v>
      </c>
      <c r="F7785">
        <v>12426.529</v>
      </c>
      <c r="G7785">
        <v>2.4E-2</v>
      </c>
      <c r="H7785">
        <v>0</v>
      </c>
      <c r="I7785">
        <v>2.4E-2</v>
      </c>
      <c r="J7785">
        <v>8045.0344150000001</v>
      </c>
      <c r="K7785">
        <v>8047.2468390000004</v>
      </c>
      <c r="L7785" t="s">
        <v>29</v>
      </c>
      <c r="M7785">
        <v>4.4084999999999999E-2</v>
      </c>
      <c r="N7785">
        <v>0</v>
      </c>
      <c r="O7785">
        <v>4.4084999999999999E-2</v>
      </c>
      <c r="P7785">
        <v>12426.610244</v>
      </c>
      <c r="Q7785">
        <v>6.8075999999999998E-2</v>
      </c>
      <c r="R7785">
        <v>0</v>
      </c>
      <c r="S7785">
        <v>6.8075999999999998E-2</v>
      </c>
      <c r="T7785" t="s">
        <v>28</v>
      </c>
      <c r="U7785" t="s">
        <v>28</v>
      </c>
      <c r="V7785" s="1" t="s">
        <v>178</v>
      </c>
      <c r="W7785" s="1" t="s">
        <v>98</v>
      </c>
      <c r="X7785">
        <v>117507.88936</v>
      </c>
      <c r="Y7785">
        <v>129934.499604</v>
      </c>
      <c r="Z7785" t="s">
        <v>35</v>
      </c>
      <c r="AA7785">
        <v>0</v>
      </c>
      <c r="AC7785" s="2"/>
      <c r="AD7785" s="2"/>
      <c r="AE7785" s="2"/>
      <c r="AF7785" s="2"/>
      <c r="AG7785" s="2"/>
      <c r="AH7785" s="3">
        <f>INDEX([1]IDEN_level_ids!$B:$B,MATCH(V7785,[1]IDEN_level_ids!$A:$A,0),1)</f>
        <v>726</v>
      </c>
      <c r="AI7785" s="3">
        <f>INDEX([1]IDEN_level_ids!$B:$B,MATCH(W7785,[1]IDEN_level_ids!$A:$A,0),1)</f>
        <v>520</v>
      </c>
      <c r="AJ7785" t="s">
        <v>32</v>
      </c>
    </row>
    <row r="7786" spans="1:36" x14ac:dyDescent="0.25">
      <c r="A7786">
        <v>381.19</v>
      </c>
      <c r="B7786">
        <v>12426.529</v>
      </c>
      <c r="C7786">
        <v>2.4E-2</v>
      </c>
      <c r="D7786">
        <v>0</v>
      </c>
      <c r="E7786">
        <v>2.4E-2</v>
      </c>
      <c r="F7786">
        <v>12426.529</v>
      </c>
      <c r="G7786">
        <v>2.4E-2</v>
      </c>
      <c r="H7786">
        <v>0</v>
      </c>
      <c r="I7786">
        <v>2.4E-2</v>
      </c>
      <c r="J7786">
        <v>8045.0955549999999</v>
      </c>
      <c r="K7786">
        <v>8047.3079950000001</v>
      </c>
      <c r="L7786" t="s">
        <v>29</v>
      </c>
      <c r="M7786">
        <v>1.1202E-2</v>
      </c>
      <c r="N7786">
        <v>0</v>
      </c>
      <c r="O7786">
        <v>1.1202E-2</v>
      </c>
      <c r="P7786">
        <v>12426.515807</v>
      </c>
      <c r="Q7786">
        <v>1.7298000000000001E-2</v>
      </c>
      <c r="R7786">
        <v>0</v>
      </c>
      <c r="S7786">
        <v>1.7298000000000001E-2</v>
      </c>
      <c r="T7786">
        <v>1.3193E-2</v>
      </c>
      <c r="U7786">
        <v>1.3193E-2</v>
      </c>
      <c r="V7786" s="1" t="s">
        <v>236</v>
      </c>
      <c r="W7786" s="1" t="s">
        <v>221</v>
      </c>
      <c r="X7786">
        <v>102981.917677</v>
      </c>
      <c r="Y7786">
        <v>115408.43348399999</v>
      </c>
      <c r="AA7786">
        <v>1</v>
      </c>
      <c r="AC7786" s="2"/>
      <c r="AD7786" s="2">
        <f t="shared" ref="AD7786:AE7788" si="3763">$U7786/$E7786</f>
        <v>0.54970833333333335</v>
      </c>
      <c r="AE7786" s="2">
        <f t="shared" si="3763"/>
        <v>0.54970833333333335</v>
      </c>
      <c r="AF7786" s="2">
        <f t="shared" ref="AF7786:AG7788" si="3764">$S7786/$I7786</f>
        <v>0.72075</v>
      </c>
      <c r="AG7786" s="2">
        <f t="shared" si="3764"/>
        <v>0.72075</v>
      </c>
      <c r="AH7786" s="3">
        <f>INDEX([1]IDEN_level_ids!$B:$B,MATCH(V7786,[1]IDEN_level_ids!$A:$A,0),1)</f>
        <v>878</v>
      </c>
      <c r="AI7786" s="3">
        <f>INDEX([1]IDEN_level_ids!$B:$B,MATCH(W7786,[1]IDEN_level_ids!$A:$A,0),1)</f>
        <v>758</v>
      </c>
      <c r="AJ7786" t="s">
        <v>32</v>
      </c>
    </row>
    <row r="7787" spans="1:36" x14ac:dyDescent="0.25">
      <c r="A7787">
        <v>640.91499999999996</v>
      </c>
      <c r="B7787">
        <v>12407.112999999999</v>
      </c>
      <c r="C7787">
        <v>4.2999999999999997E-2</v>
      </c>
      <c r="D7787">
        <v>0</v>
      </c>
      <c r="E7787">
        <v>4.2999999999999997E-2</v>
      </c>
      <c r="F7787">
        <v>12407.112999999999</v>
      </c>
      <c r="G7787">
        <v>4.2999999999999997E-2</v>
      </c>
      <c r="H7787">
        <v>0</v>
      </c>
      <c r="I7787">
        <v>4.2999999999999997E-2</v>
      </c>
      <c r="J7787">
        <v>8057.6771289999997</v>
      </c>
      <c r="K7787">
        <v>8059.8929669999998</v>
      </c>
      <c r="L7787" t="s">
        <v>29</v>
      </c>
      <c r="M7787">
        <v>1.3231E-2</v>
      </c>
      <c r="N7787">
        <v>0</v>
      </c>
      <c r="O7787">
        <v>1.3231E-2</v>
      </c>
      <c r="P7787">
        <v>12407.112650999999</v>
      </c>
      <c r="Q7787">
        <v>2.0368000000000001E-2</v>
      </c>
      <c r="R7787">
        <v>0</v>
      </c>
      <c r="S7787">
        <v>2.0368000000000001E-2</v>
      </c>
      <c r="T7787">
        <v>3.4900000000000003E-4</v>
      </c>
      <c r="U7787">
        <v>3.4900000000000003E-4</v>
      </c>
      <c r="V7787" s="1" t="s">
        <v>439</v>
      </c>
      <c r="W7787" s="1" t="s">
        <v>287</v>
      </c>
      <c r="X7787">
        <v>100430.37111399999</v>
      </c>
      <c r="Y7787">
        <v>112837.483765</v>
      </c>
      <c r="AA7787">
        <v>1</v>
      </c>
      <c r="AC7787" s="2"/>
      <c r="AD7787" s="2">
        <f t="shared" si="3763"/>
        <v>8.1162790697674424E-3</v>
      </c>
      <c r="AE7787" s="2">
        <f t="shared" si="3763"/>
        <v>8.1162790697674424E-3</v>
      </c>
      <c r="AF7787" s="2">
        <f t="shared" si="3764"/>
        <v>0.4736744186046512</v>
      </c>
      <c r="AG7787" s="2">
        <f t="shared" si="3764"/>
        <v>0.4736744186046512</v>
      </c>
      <c r="AH7787" s="3">
        <f>INDEX([1]IDEN_level_ids!$B:$B,MATCH(V7787,[1]IDEN_level_ids!$A:$A,0),1)</f>
        <v>893</v>
      </c>
      <c r="AI7787" s="3">
        <f>INDEX([1]IDEN_level_ids!$B:$B,MATCH(W7787,[1]IDEN_level_ids!$A:$A,0),1)</f>
        <v>790</v>
      </c>
      <c r="AJ7787" t="s">
        <v>32</v>
      </c>
    </row>
    <row r="7788" spans="1:36" x14ac:dyDescent="0.25">
      <c r="A7788">
        <v>516.47699999999998</v>
      </c>
      <c r="B7788">
        <v>12391.057000000001</v>
      </c>
      <c r="C7788">
        <v>2.3E-2</v>
      </c>
      <c r="D7788">
        <v>0</v>
      </c>
      <c r="E7788">
        <v>2.3E-2</v>
      </c>
      <c r="F7788">
        <v>12391.057000000001</v>
      </c>
      <c r="G7788">
        <v>2.3E-2</v>
      </c>
      <c r="H7788">
        <v>0</v>
      </c>
      <c r="I7788">
        <v>2.3E-2</v>
      </c>
      <c r="J7788">
        <v>8068.1179535000001</v>
      </c>
      <c r="K7788">
        <v>8070.3366126000001</v>
      </c>
      <c r="L7788" t="s">
        <v>29</v>
      </c>
      <c r="M7788">
        <v>9.8945000000000005E-3</v>
      </c>
      <c r="N7788">
        <v>0</v>
      </c>
      <c r="O7788">
        <v>9.8945000000000005E-3</v>
      </c>
      <c r="P7788">
        <v>12391.056879</v>
      </c>
      <c r="Q7788">
        <v>1.5192000000000001E-2</v>
      </c>
      <c r="R7788">
        <v>0</v>
      </c>
      <c r="S7788">
        <v>1.5192000000000001E-2</v>
      </c>
      <c r="T7788">
        <v>1.21E-4</v>
      </c>
      <c r="U7788">
        <v>1.21E-4</v>
      </c>
      <c r="V7788" s="1" t="s">
        <v>114</v>
      </c>
      <c r="W7788" s="1" t="s">
        <v>479</v>
      </c>
      <c r="X7788">
        <v>18211.739521</v>
      </c>
      <c r="Y7788">
        <v>30602.796399999999</v>
      </c>
      <c r="AA7788">
        <v>1</v>
      </c>
      <c r="AC7788" s="2"/>
      <c r="AD7788" s="2">
        <f t="shared" si="3763"/>
        <v>5.2608695652173916E-3</v>
      </c>
      <c r="AE7788" s="2">
        <f t="shared" si="3763"/>
        <v>5.2608695652173916E-3</v>
      </c>
      <c r="AF7788" s="2">
        <f t="shared" si="3764"/>
        <v>0.66052173913043477</v>
      </c>
      <c r="AG7788" s="2">
        <f t="shared" si="3764"/>
        <v>0.66052173913043477</v>
      </c>
      <c r="AH7788" s="3">
        <f>INDEX([1]IDEN_level_ids!$B:$B,MATCH(V7788,[1]IDEN_level_ids!$A:$A,0),1)</f>
        <v>1218</v>
      </c>
      <c r="AI7788" s="3">
        <f>INDEX([1]IDEN_level_ids!$B:$B,MATCH(W7788,[1]IDEN_level_ids!$A:$A,0),1)</f>
        <v>1147</v>
      </c>
      <c r="AJ7788" t="s">
        <v>32</v>
      </c>
    </row>
    <row r="7789" spans="1:36" hidden="1" x14ac:dyDescent="0.25">
      <c r="A7789">
        <v>904.43100000000004</v>
      </c>
      <c r="B7789" t="s">
        <v>28</v>
      </c>
      <c r="C7789" t="s">
        <v>28</v>
      </c>
      <c r="D7789" t="s">
        <v>28</v>
      </c>
      <c r="E7789" t="s">
        <v>28</v>
      </c>
      <c r="F7789">
        <v>12389.616</v>
      </c>
      <c r="G7789">
        <v>2.1000000000000001E-2</v>
      </c>
      <c r="H7789">
        <v>0</v>
      </c>
      <c r="I7789">
        <v>2.1000000000000001E-2</v>
      </c>
      <c r="J7789">
        <v>8069.0790420000003</v>
      </c>
      <c r="K7789">
        <v>8071.2979607999996</v>
      </c>
      <c r="L7789" t="s">
        <v>29</v>
      </c>
      <c r="M7789">
        <v>6.7806999999999997E-3</v>
      </c>
      <c r="N7789">
        <v>0</v>
      </c>
      <c r="O7789">
        <v>6.7806999999999997E-3</v>
      </c>
      <c r="P7789">
        <v>12389.581017</v>
      </c>
      <c r="Q7789">
        <v>1.0409E-2</v>
      </c>
      <c r="R7789">
        <v>0</v>
      </c>
      <c r="S7789">
        <v>1.0409E-2</v>
      </c>
      <c r="T7789" t="s">
        <v>28</v>
      </c>
      <c r="U7789" t="s">
        <v>28</v>
      </c>
      <c r="V7789" s="1" t="s">
        <v>329</v>
      </c>
      <c r="W7789" s="1" t="s">
        <v>142</v>
      </c>
      <c r="X7789">
        <v>10138.1342427</v>
      </c>
      <c r="Y7789">
        <v>22527.715260000001</v>
      </c>
      <c r="Z7789" t="s">
        <v>35</v>
      </c>
      <c r="AA7789">
        <v>0</v>
      </c>
      <c r="AC7789" s="2"/>
      <c r="AD7789" s="2"/>
      <c r="AE7789" s="2"/>
      <c r="AF7789" s="2"/>
      <c r="AG7789" s="2"/>
      <c r="AH7789" s="3">
        <f>INDEX([1]IDEN_level_ids!$B:$B,MATCH(V7789,[1]IDEN_level_ids!$A:$A,0),1)</f>
        <v>1247</v>
      </c>
      <c r="AI7789" s="3">
        <f>INDEX([1]IDEN_level_ids!$B:$B,MATCH(W7789,[1]IDEN_level_ids!$A:$A,0),1)</f>
        <v>1193</v>
      </c>
      <c r="AJ7789" t="s">
        <v>32</v>
      </c>
    </row>
    <row r="7790" spans="1:36" x14ac:dyDescent="0.25">
      <c r="A7790">
        <v>131.678</v>
      </c>
      <c r="B7790">
        <v>12348.038</v>
      </c>
      <c r="C7790">
        <v>2.4E-2</v>
      </c>
      <c r="D7790">
        <v>0</v>
      </c>
      <c r="E7790">
        <v>2.4E-2</v>
      </c>
      <c r="F7790">
        <v>12348.038</v>
      </c>
      <c r="G7790">
        <v>2.4E-2</v>
      </c>
      <c r="H7790">
        <v>0</v>
      </c>
      <c r="I7790">
        <v>2.4E-2</v>
      </c>
      <c r="J7790">
        <v>8096.2218990000001</v>
      </c>
      <c r="K7790">
        <v>8098.4481509999996</v>
      </c>
      <c r="L7790" t="s">
        <v>29</v>
      </c>
      <c r="M7790">
        <v>1.005E-2</v>
      </c>
      <c r="N7790">
        <v>0</v>
      </c>
      <c r="O7790">
        <v>1.005E-2</v>
      </c>
      <c r="P7790">
        <v>12348.044728999999</v>
      </c>
      <c r="Q7790">
        <v>1.5323E-2</v>
      </c>
      <c r="R7790">
        <v>0</v>
      </c>
      <c r="S7790">
        <v>1.5323E-2</v>
      </c>
      <c r="T7790">
        <v>-6.7289999999999997E-3</v>
      </c>
      <c r="U7790">
        <v>-6.7289999999999997E-3</v>
      </c>
      <c r="V7790" s="1" t="s">
        <v>216</v>
      </c>
      <c r="W7790" s="1" t="s">
        <v>284</v>
      </c>
      <c r="X7790">
        <v>105049.699263</v>
      </c>
      <c r="Y7790">
        <v>117397.743992</v>
      </c>
      <c r="AA7790">
        <v>1</v>
      </c>
      <c r="AC7790" s="2"/>
      <c r="AD7790" s="2">
        <f>$U7790/$E7790</f>
        <v>-0.28037499999999999</v>
      </c>
      <c r="AE7790" s="2">
        <f>$U7790/$E7790</f>
        <v>-0.28037499999999999</v>
      </c>
      <c r="AF7790" s="2">
        <f>$S7790/$I7790</f>
        <v>0.63845833333333335</v>
      </c>
      <c r="AG7790" s="2">
        <f>$S7790/$I7790</f>
        <v>0.63845833333333335</v>
      </c>
      <c r="AH7790" s="3">
        <f>INDEX([1]IDEN_level_ids!$B:$B,MATCH(V7790,[1]IDEN_level_ids!$A:$A,0),1)</f>
        <v>866</v>
      </c>
      <c r="AI7790" s="3">
        <f>INDEX([1]IDEN_level_ids!$B:$B,MATCH(W7790,[1]IDEN_level_ids!$A:$A,0),1)</f>
        <v>729</v>
      </c>
      <c r="AJ7790" t="s">
        <v>32</v>
      </c>
    </row>
    <row r="7791" spans="1:36" hidden="1" x14ac:dyDescent="0.25">
      <c r="A7791">
        <v>131.678</v>
      </c>
      <c r="B7791" t="s">
        <v>28</v>
      </c>
      <c r="C7791" t="s">
        <v>28</v>
      </c>
      <c r="D7791" t="s">
        <v>28</v>
      </c>
      <c r="E7791" t="s">
        <v>28</v>
      </c>
      <c r="F7791">
        <v>12348.038</v>
      </c>
      <c r="G7791">
        <v>2.4E-2</v>
      </c>
      <c r="H7791">
        <v>0</v>
      </c>
      <c r="I7791">
        <v>2.4E-2</v>
      </c>
      <c r="J7791">
        <v>8096.3007280000002</v>
      </c>
      <c r="K7791">
        <v>8098.5270010000004</v>
      </c>
      <c r="L7791" t="s">
        <v>29</v>
      </c>
      <c r="M7791">
        <v>4.9527000000000002E-2</v>
      </c>
      <c r="N7791">
        <v>0</v>
      </c>
      <c r="O7791">
        <v>4.9527000000000002E-2</v>
      </c>
      <c r="P7791">
        <v>12347.924504000001</v>
      </c>
      <c r="Q7791">
        <v>7.5514999999999999E-2</v>
      </c>
      <c r="R7791">
        <v>0</v>
      </c>
      <c r="S7791">
        <v>7.5514999999999999E-2</v>
      </c>
      <c r="T7791" t="s">
        <v>28</v>
      </c>
      <c r="U7791" t="s">
        <v>28</v>
      </c>
      <c r="V7791" s="1" t="s">
        <v>371</v>
      </c>
      <c r="W7791" s="1" t="s">
        <v>247</v>
      </c>
      <c r="X7791">
        <v>105338.493709</v>
      </c>
      <c r="Y7791">
        <v>117686.418213</v>
      </c>
      <c r="Z7791" t="s">
        <v>35</v>
      </c>
      <c r="AA7791">
        <v>0</v>
      </c>
      <c r="AC7791" s="2"/>
      <c r="AD7791" s="2"/>
      <c r="AE7791" s="2"/>
      <c r="AF7791" s="2"/>
      <c r="AG7791" s="2"/>
      <c r="AH7791" s="3">
        <f>INDEX([1]IDEN_level_ids!$B:$B,MATCH(V7791,[1]IDEN_level_ids!$A:$A,0),1)</f>
        <v>863</v>
      </c>
      <c r="AI7791" s="3">
        <f>INDEX([1]IDEN_level_ids!$B:$B,MATCH(W7791,[1]IDEN_level_ids!$A:$A,0),1)</f>
        <v>721</v>
      </c>
      <c r="AJ7791" t="s">
        <v>32</v>
      </c>
    </row>
    <row r="7792" spans="1:36" hidden="1" x14ac:dyDescent="0.25">
      <c r="A7792">
        <v>131.81800000000001</v>
      </c>
      <c r="B7792" t="s">
        <v>28</v>
      </c>
      <c r="C7792" t="s">
        <v>28</v>
      </c>
      <c r="D7792" t="s">
        <v>28</v>
      </c>
      <c r="E7792" t="s">
        <v>28</v>
      </c>
      <c r="F7792">
        <v>12345.710999999999</v>
      </c>
      <c r="G7792">
        <v>2.4E-2</v>
      </c>
      <c r="H7792">
        <v>0</v>
      </c>
      <c r="I7792">
        <v>2.4E-2</v>
      </c>
      <c r="J7792">
        <v>8097.6432100000002</v>
      </c>
      <c r="K7792">
        <v>8099.8698400000003</v>
      </c>
      <c r="L7792" t="s">
        <v>29</v>
      </c>
      <c r="M7792">
        <v>0.12247</v>
      </c>
      <c r="N7792">
        <v>0</v>
      </c>
      <c r="O7792">
        <v>0.12247</v>
      </c>
      <c r="P7792">
        <v>12345.877399999999</v>
      </c>
      <c r="Q7792">
        <v>0.18667</v>
      </c>
      <c r="R7792">
        <v>0</v>
      </c>
      <c r="S7792">
        <v>0.18667</v>
      </c>
      <c r="T7792" t="s">
        <v>28</v>
      </c>
      <c r="U7792" t="s">
        <v>28</v>
      </c>
      <c r="V7792" s="1" t="s">
        <v>392</v>
      </c>
      <c r="W7792" s="1" t="s">
        <v>39</v>
      </c>
      <c r="X7792">
        <v>121655.481302</v>
      </c>
      <c r="Y7792">
        <v>134001.35870000001</v>
      </c>
      <c r="Z7792" t="s">
        <v>35</v>
      </c>
      <c r="AA7792">
        <v>0</v>
      </c>
      <c r="AC7792" s="2"/>
      <c r="AD7792" s="2"/>
      <c r="AE7792" s="2"/>
      <c r="AF7792" s="2"/>
      <c r="AG7792" s="2"/>
      <c r="AH7792" s="3">
        <f>INDEX([1]IDEN_level_ids!$B:$B,MATCH(V7792,[1]IDEN_level_ids!$A:$A,0),1)</f>
        <v>627</v>
      </c>
      <c r="AI7792" s="3">
        <f>INDEX([1]IDEN_level_ids!$B:$B,MATCH(W7792,[1]IDEN_level_ids!$A:$A,0),1)</f>
        <v>448</v>
      </c>
      <c r="AJ7792" t="s">
        <v>32</v>
      </c>
    </row>
    <row r="7793" spans="1:36" hidden="1" x14ac:dyDescent="0.25">
      <c r="A7793">
        <v>131.81800000000001</v>
      </c>
      <c r="B7793" t="s">
        <v>28</v>
      </c>
      <c r="C7793" t="s">
        <v>28</v>
      </c>
      <c r="D7793" t="s">
        <v>28</v>
      </c>
      <c r="E7793" t="s">
        <v>28</v>
      </c>
      <c r="F7793">
        <v>12345.710999999999</v>
      </c>
      <c r="G7793">
        <v>2.4E-2</v>
      </c>
      <c r="H7793">
        <v>0</v>
      </c>
      <c r="I7793">
        <v>2.4E-2</v>
      </c>
      <c r="J7793">
        <v>8097.7298719999999</v>
      </c>
      <c r="K7793">
        <v>8099.9565309999998</v>
      </c>
      <c r="L7793" t="s">
        <v>29</v>
      </c>
      <c r="M7793">
        <v>8.5147E-2</v>
      </c>
      <c r="N7793">
        <v>0</v>
      </c>
      <c r="O7793">
        <v>8.5147E-2</v>
      </c>
      <c r="P7793">
        <v>12345.745269999999</v>
      </c>
      <c r="Q7793">
        <v>0.12978000000000001</v>
      </c>
      <c r="R7793">
        <v>0</v>
      </c>
      <c r="S7793">
        <v>0.12978000000000001</v>
      </c>
      <c r="T7793" t="s">
        <v>28</v>
      </c>
      <c r="U7793" t="s">
        <v>28</v>
      </c>
      <c r="V7793" s="1" t="s">
        <v>355</v>
      </c>
      <c r="W7793" s="1" t="s">
        <v>106</v>
      </c>
      <c r="X7793">
        <v>120805.169624</v>
      </c>
      <c r="Y7793">
        <v>133150.91488999999</v>
      </c>
      <c r="Z7793" t="s">
        <v>35</v>
      </c>
      <c r="AA7793">
        <v>0</v>
      </c>
      <c r="AC7793" s="2"/>
      <c r="AD7793" s="2"/>
      <c r="AE7793" s="2"/>
      <c r="AF7793" s="2"/>
      <c r="AG7793" s="2"/>
      <c r="AH7793" s="3">
        <f>INDEX([1]IDEN_level_ids!$B:$B,MATCH(V7793,[1]IDEN_level_ids!$A:$A,0),1)</f>
        <v>658</v>
      </c>
      <c r="AI7793" s="3">
        <f>INDEX([1]IDEN_level_ids!$B:$B,MATCH(W7793,[1]IDEN_level_ids!$A:$A,0),1)</f>
        <v>473</v>
      </c>
      <c r="AJ7793" t="s">
        <v>32</v>
      </c>
    </row>
    <row r="7794" spans="1:36" x14ac:dyDescent="0.25">
      <c r="A7794">
        <v>131.81800000000001</v>
      </c>
      <c r="B7794">
        <v>12345.710999999999</v>
      </c>
      <c r="C7794">
        <v>2.4E-2</v>
      </c>
      <c r="D7794">
        <v>0</v>
      </c>
      <c r="E7794">
        <v>2.4E-2</v>
      </c>
      <c r="F7794">
        <v>12345.710999999999</v>
      </c>
      <c r="G7794">
        <v>2.4E-2</v>
      </c>
      <c r="H7794">
        <v>0</v>
      </c>
      <c r="I7794">
        <v>2.4E-2</v>
      </c>
      <c r="J7794">
        <v>8097.7402389999997</v>
      </c>
      <c r="K7794">
        <v>8099.9669009999998</v>
      </c>
      <c r="L7794" t="s">
        <v>29</v>
      </c>
      <c r="M7794">
        <v>1.0265E-2</v>
      </c>
      <c r="N7794">
        <v>0</v>
      </c>
      <c r="O7794">
        <v>1.0265E-2</v>
      </c>
      <c r="P7794">
        <v>12345.72946</v>
      </c>
      <c r="Q7794">
        <v>1.5646E-2</v>
      </c>
      <c r="R7794">
        <v>0</v>
      </c>
      <c r="S7794">
        <v>1.5646E-2</v>
      </c>
      <c r="T7794">
        <v>-1.8460000000000001E-2</v>
      </c>
      <c r="U7794">
        <v>-1.8460000000000001E-2</v>
      </c>
      <c r="V7794" s="1" t="s">
        <v>198</v>
      </c>
      <c r="W7794" s="1" t="s">
        <v>336</v>
      </c>
      <c r="X7794">
        <v>102830.45495499999</v>
      </c>
      <c r="Y7794">
        <v>115176.184415</v>
      </c>
      <c r="AA7794">
        <v>1</v>
      </c>
      <c r="AC7794" s="2"/>
      <c r="AD7794" s="2">
        <f t="shared" ref="AD7794:AE7795" si="3765">$U7794/$E7794</f>
        <v>-0.76916666666666667</v>
      </c>
      <c r="AE7794" s="2">
        <f t="shared" si="3765"/>
        <v>-0.76916666666666667</v>
      </c>
      <c r="AF7794" s="2">
        <f t="shared" ref="AF7794:AG7795" si="3766">$S7794/$I7794</f>
        <v>0.6519166666666667</v>
      </c>
      <c r="AG7794" s="2">
        <f t="shared" si="3766"/>
        <v>0.6519166666666667</v>
      </c>
      <c r="AH7794" s="3">
        <f>INDEX([1]IDEN_level_ids!$B:$B,MATCH(V7794,[1]IDEN_level_ids!$A:$A,0),1)</f>
        <v>879</v>
      </c>
      <c r="AI7794" s="3">
        <f>INDEX([1]IDEN_level_ids!$B:$B,MATCH(W7794,[1]IDEN_level_ids!$A:$A,0),1)</f>
        <v>766</v>
      </c>
      <c r="AJ7794" t="s">
        <v>32</v>
      </c>
    </row>
    <row r="7795" spans="1:36" x14ac:dyDescent="0.25">
      <c r="A7795">
        <v>79374.883000000002</v>
      </c>
      <c r="B7795">
        <v>12337.892</v>
      </c>
      <c r="C7795">
        <v>2.5999999999999999E-2</v>
      </c>
      <c r="D7795">
        <v>0</v>
      </c>
      <c r="E7795">
        <v>2.5999999999999999E-2</v>
      </c>
      <c r="F7795">
        <v>12337.892</v>
      </c>
      <c r="G7795">
        <v>2.5999999999999999E-2</v>
      </c>
      <c r="H7795">
        <v>0</v>
      </c>
      <c r="I7795">
        <v>2.5999999999999999E-2</v>
      </c>
      <c r="J7795">
        <v>8102.8895979999998</v>
      </c>
      <c r="K7795">
        <v>8105.1176519999999</v>
      </c>
      <c r="L7795" t="s">
        <v>29</v>
      </c>
      <c r="M7795">
        <v>1.1532000000000001E-2</v>
      </c>
      <c r="N7795">
        <v>0</v>
      </c>
      <c r="O7795">
        <v>1.1532000000000001E-2</v>
      </c>
      <c r="P7795">
        <v>12337.883828</v>
      </c>
      <c r="Q7795">
        <v>1.7555000000000001E-2</v>
      </c>
      <c r="R7795">
        <v>0</v>
      </c>
      <c r="S7795">
        <v>1.7555000000000001E-2</v>
      </c>
      <c r="T7795">
        <v>8.1720000000000004E-3</v>
      </c>
      <c r="U7795">
        <v>8.1720000000000004E-3</v>
      </c>
      <c r="V7795" s="1" t="s">
        <v>152</v>
      </c>
      <c r="W7795" s="1" t="s">
        <v>233</v>
      </c>
      <c r="X7795">
        <v>26447.948285999999</v>
      </c>
      <c r="Y7795">
        <v>38785.832113999997</v>
      </c>
      <c r="AA7795">
        <v>1</v>
      </c>
      <c r="AC7795" s="2"/>
      <c r="AD7795" s="2">
        <f t="shared" si="3765"/>
        <v>0.31430769230769234</v>
      </c>
      <c r="AE7795" s="2">
        <f t="shared" si="3765"/>
        <v>0.31430769230769234</v>
      </c>
      <c r="AF7795" s="2">
        <f t="shared" si="3766"/>
        <v>0.67519230769230776</v>
      </c>
      <c r="AG7795" s="2">
        <f t="shared" si="3766"/>
        <v>0.67519230769230776</v>
      </c>
      <c r="AH7795" s="3">
        <f>INDEX([1]IDEN_level_ids!$B:$B,MATCH(V7795,[1]IDEN_level_ids!$A:$A,0),1)</f>
        <v>1166</v>
      </c>
      <c r="AI7795" s="3">
        <f>INDEX([1]IDEN_level_ids!$B:$B,MATCH(W7795,[1]IDEN_level_ids!$A:$A,0),1)</f>
        <v>1114</v>
      </c>
      <c r="AJ7795" t="s">
        <v>32</v>
      </c>
    </row>
    <row r="7796" spans="1:36" hidden="1" x14ac:dyDescent="0.25">
      <c r="A7796">
        <v>264.72699999999998</v>
      </c>
      <c r="B7796" t="s">
        <v>28</v>
      </c>
      <c r="C7796" t="s">
        <v>28</v>
      </c>
      <c r="D7796" t="s">
        <v>28</v>
      </c>
      <c r="E7796" t="s">
        <v>28</v>
      </c>
      <c r="F7796">
        <v>12336.687</v>
      </c>
      <c r="G7796">
        <v>2.1000000000000001E-2</v>
      </c>
      <c r="H7796">
        <v>0</v>
      </c>
      <c r="I7796">
        <v>2.1000000000000001E-2</v>
      </c>
      <c r="J7796">
        <v>8103.7174199999999</v>
      </c>
      <c r="K7796">
        <v>8105.9456970000001</v>
      </c>
      <c r="L7796" t="s">
        <v>29</v>
      </c>
      <c r="M7796">
        <v>4.3987999999999999E-2</v>
      </c>
      <c r="N7796">
        <v>0</v>
      </c>
      <c r="O7796">
        <v>4.3987999999999999E-2</v>
      </c>
      <c r="P7796">
        <v>12336.623478</v>
      </c>
      <c r="Q7796">
        <v>6.6947000000000007E-2</v>
      </c>
      <c r="R7796">
        <v>0</v>
      </c>
      <c r="S7796">
        <v>6.6947000000000007E-2</v>
      </c>
      <c r="T7796" t="s">
        <v>28</v>
      </c>
      <c r="U7796" t="s">
        <v>28</v>
      </c>
      <c r="V7796" s="1" t="s">
        <v>358</v>
      </c>
      <c r="W7796" s="1" t="s">
        <v>293</v>
      </c>
      <c r="X7796">
        <v>117540.49256899999</v>
      </c>
      <c r="Y7796">
        <v>129877.116047</v>
      </c>
      <c r="Z7796" t="s">
        <v>35</v>
      </c>
      <c r="AA7796">
        <v>0</v>
      </c>
      <c r="AC7796" s="2"/>
      <c r="AD7796" s="2"/>
      <c r="AE7796" s="2"/>
      <c r="AF7796" s="2"/>
      <c r="AG7796" s="2"/>
      <c r="AH7796" s="3">
        <f>INDEX([1]IDEN_level_ids!$B:$B,MATCH(V7796,[1]IDEN_level_ids!$A:$A,0),1)</f>
        <v>725</v>
      </c>
      <c r="AI7796" s="3">
        <f>INDEX([1]IDEN_level_ids!$B:$B,MATCH(W7796,[1]IDEN_level_ids!$A:$A,0),1)</f>
        <v>518</v>
      </c>
      <c r="AJ7796" t="s">
        <v>32</v>
      </c>
    </row>
    <row r="7797" spans="1:36" hidden="1" x14ac:dyDescent="0.25">
      <c r="A7797">
        <v>132.60300000000001</v>
      </c>
      <c r="B7797" t="s">
        <v>28</v>
      </c>
      <c r="C7797" t="s">
        <v>28</v>
      </c>
      <c r="D7797" t="s">
        <v>28</v>
      </c>
      <c r="E7797" t="s">
        <v>28</v>
      </c>
      <c r="F7797">
        <v>12332.736999999999</v>
      </c>
      <c r="G7797">
        <v>2.1000000000000001E-2</v>
      </c>
      <c r="H7797">
        <v>0</v>
      </c>
      <c r="I7797">
        <v>2.1000000000000001E-2</v>
      </c>
      <c r="J7797">
        <v>8106.7904189999999</v>
      </c>
      <c r="K7797">
        <v>8109.019526</v>
      </c>
      <c r="L7797" t="s">
        <v>29</v>
      </c>
      <c r="M7797">
        <v>7.9987000000000003E-2</v>
      </c>
      <c r="N7797">
        <v>0</v>
      </c>
      <c r="O7797">
        <v>7.9987000000000003E-2</v>
      </c>
      <c r="P7797">
        <v>12331.947120000001</v>
      </c>
      <c r="Q7797">
        <v>0.12164</v>
      </c>
      <c r="R7797">
        <v>0</v>
      </c>
      <c r="S7797">
        <v>0.12164</v>
      </c>
      <c r="T7797" t="s">
        <v>28</v>
      </c>
      <c r="U7797" t="s">
        <v>28</v>
      </c>
      <c r="V7797" s="1" t="s">
        <v>350</v>
      </c>
      <c r="W7797" s="1" t="s">
        <v>264</v>
      </c>
      <c r="X7797">
        <v>106745.553579</v>
      </c>
      <c r="Y7797">
        <v>119077.5007</v>
      </c>
      <c r="Z7797" t="s">
        <v>35</v>
      </c>
      <c r="AA7797">
        <v>0</v>
      </c>
      <c r="AC7797" s="2"/>
      <c r="AD7797" s="2"/>
      <c r="AE7797" s="2"/>
      <c r="AF7797" s="2"/>
      <c r="AG7797" s="2"/>
      <c r="AH7797" s="3">
        <f>INDEX([1]IDEN_level_ids!$B:$B,MATCH(V7797,[1]IDEN_level_ids!$A:$A,0),1)</f>
        <v>845</v>
      </c>
      <c r="AI7797" s="3">
        <f>INDEX([1]IDEN_level_ids!$B:$B,MATCH(W7797,[1]IDEN_level_ids!$A:$A,0),1)</f>
        <v>679</v>
      </c>
      <c r="AJ7797" t="s">
        <v>32</v>
      </c>
    </row>
    <row r="7798" spans="1:36" x14ac:dyDescent="0.25">
      <c r="A7798">
        <v>930.99300000000005</v>
      </c>
      <c r="B7798">
        <v>12326.243</v>
      </c>
      <c r="C7798">
        <v>2.5000000000000001E-2</v>
      </c>
      <c r="D7798">
        <v>0</v>
      </c>
      <c r="E7798">
        <v>2.5000000000000001E-2</v>
      </c>
      <c r="F7798">
        <v>12326.243</v>
      </c>
      <c r="G7798">
        <v>2.5000000000000001E-2</v>
      </c>
      <c r="H7798">
        <v>0</v>
      </c>
      <c r="I7798">
        <v>2.5000000000000001E-2</v>
      </c>
      <c r="J7798">
        <v>8110.5395429999999</v>
      </c>
      <c r="K7798">
        <v>8112.769663</v>
      </c>
      <c r="L7798" t="s">
        <v>29</v>
      </c>
      <c r="M7798">
        <v>1.1285999999999999E-2</v>
      </c>
      <c r="N7798">
        <v>0</v>
      </c>
      <c r="O7798">
        <v>1.1285999999999999E-2</v>
      </c>
      <c r="P7798">
        <v>12326.246665000001</v>
      </c>
      <c r="Q7798">
        <v>1.7148E-2</v>
      </c>
      <c r="R7798">
        <v>0</v>
      </c>
      <c r="S7798">
        <v>1.7148E-2</v>
      </c>
      <c r="T7798">
        <v>-3.6649999999999999E-3</v>
      </c>
      <c r="U7798">
        <v>-3.6649999999999999E-3</v>
      </c>
      <c r="V7798" s="1" t="s">
        <v>216</v>
      </c>
      <c r="W7798" s="1" t="s">
        <v>285</v>
      </c>
      <c r="X7798">
        <v>105049.699263</v>
      </c>
      <c r="Y7798">
        <v>117375.945928</v>
      </c>
      <c r="AA7798">
        <v>1</v>
      </c>
      <c r="AC7798" s="2"/>
      <c r="AD7798" s="2">
        <f>$U7798/$E7798</f>
        <v>-0.14659999999999998</v>
      </c>
      <c r="AE7798" s="2">
        <f>$U7798/$E7798</f>
        <v>-0.14659999999999998</v>
      </c>
      <c r="AF7798" s="2">
        <f>$S7798/$I7798</f>
        <v>0.68591999999999997</v>
      </c>
      <c r="AG7798" s="2">
        <f>$S7798/$I7798</f>
        <v>0.68591999999999997</v>
      </c>
      <c r="AH7798" s="3">
        <f>INDEX([1]IDEN_level_ids!$B:$B,MATCH(V7798,[1]IDEN_level_ids!$A:$A,0),1)</f>
        <v>866</v>
      </c>
      <c r="AI7798" s="3">
        <f>INDEX([1]IDEN_level_ids!$B:$B,MATCH(W7798,[1]IDEN_level_ids!$A:$A,0),1)</f>
        <v>727</v>
      </c>
      <c r="AJ7798" t="s">
        <v>32</v>
      </c>
    </row>
    <row r="7799" spans="1:36" hidden="1" x14ac:dyDescent="0.25">
      <c r="A7799">
        <v>1067.5139999999999</v>
      </c>
      <c r="B7799" t="s">
        <v>28</v>
      </c>
      <c r="C7799" t="s">
        <v>28</v>
      </c>
      <c r="D7799" t="s">
        <v>28</v>
      </c>
      <c r="E7799" t="s">
        <v>28</v>
      </c>
      <c r="F7799">
        <v>12319.029</v>
      </c>
      <c r="G7799">
        <v>2.1000000000000001E-2</v>
      </c>
      <c r="H7799">
        <v>0</v>
      </c>
      <c r="I7799">
        <v>2.1000000000000001E-2</v>
      </c>
      <c r="J7799">
        <v>8115.0967600000004</v>
      </c>
      <c r="K7799">
        <v>8117.3281109999998</v>
      </c>
      <c r="L7799" t="s">
        <v>29</v>
      </c>
      <c r="M7799">
        <v>8.5719000000000004E-2</v>
      </c>
      <c r="N7799">
        <v>0</v>
      </c>
      <c r="O7799">
        <v>8.5719000000000004E-2</v>
      </c>
      <c r="P7799">
        <v>12319.32461</v>
      </c>
      <c r="Q7799">
        <v>0.13009000000000001</v>
      </c>
      <c r="R7799">
        <v>0</v>
      </c>
      <c r="S7799">
        <v>0.13009000000000001</v>
      </c>
      <c r="T7799" t="s">
        <v>28</v>
      </c>
      <c r="U7799" t="s">
        <v>28</v>
      </c>
      <c r="V7799" s="1" t="s">
        <v>353</v>
      </c>
      <c r="W7799" s="1" t="s">
        <v>99</v>
      </c>
      <c r="X7799">
        <v>123577.407662</v>
      </c>
      <c r="Y7799">
        <v>135896.732276</v>
      </c>
      <c r="Z7799" t="s">
        <v>35</v>
      </c>
      <c r="AA7799">
        <v>0</v>
      </c>
      <c r="AC7799" s="2"/>
      <c r="AD7799" s="2"/>
      <c r="AE7799" s="2"/>
      <c r="AF7799" s="2"/>
      <c r="AG7799" s="2"/>
      <c r="AH7799" s="3">
        <f>INDEX([1]IDEN_level_ids!$B:$B,MATCH(V7799,[1]IDEN_level_ids!$A:$A,0),1)</f>
        <v>592</v>
      </c>
      <c r="AI7799" s="3">
        <f>INDEX([1]IDEN_level_ids!$B:$B,MATCH(W7799,[1]IDEN_level_ids!$A:$A,0),1)</f>
        <v>378</v>
      </c>
      <c r="AJ7799" t="s">
        <v>32</v>
      </c>
    </row>
    <row r="7800" spans="1:36" x14ac:dyDescent="0.25">
      <c r="A7800">
        <v>6691.6589999999997</v>
      </c>
      <c r="B7800">
        <v>12312.63</v>
      </c>
      <c r="C7800">
        <v>2.7E-2</v>
      </c>
      <c r="D7800">
        <v>0</v>
      </c>
      <c r="E7800">
        <v>2.7E-2</v>
      </c>
      <c r="F7800">
        <v>12312.63</v>
      </c>
      <c r="G7800">
        <v>2.7E-2</v>
      </c>
      <c r="H7800">
        <v>0</v>
      </c>
      <c r="I7800">
        <v>2.7E-2</v>
      </c>
      <c r="J7800">
        <v>8119.5123892000001</v>
      </c>
      <c r="K7800">
        <v>8121.7449337999997</v>
      </c>
      <c r="L7800" t="s">
        <v>29</v>
      </c>
      <c r="M7800">
        <v>9.0092000000000002E-3</v>
      </c>
      <c r="N7800">
        <v>0</v>
      </c>
      <c r="O7800">
        <v>9.0092000000000002E-3</v>
      </c>
      <c r="P7800">
        <v>12312.625034999999</v>
      </c>
      <c r="Q7800">
        <v>1.3658E-2</v>
      </c>
      <c r="R7800">
        <v>0</v>
      </c>
      <c r="S7800">
        <v>1.3658E-2</v>
      </c>
      <c r="T7800">
        <v>4.9649999999999998E-3</v>
      </c>
      <c r="U7800">
        <v>4.9649999999999998E-3</v>
      </c>
      <c r="V7800" s="1" t="s">
        <v>276</v>
      </c>
      <c r="W7800" s="1" t="s">
        <v>314</v>
      </c>
      <c r="X7800">
        <v>24357.971141999999</v>
      </c>
      <c r="Y7800">
        <v>36670.596176999999</v>
      </c>
      <c r="AA7800">
        <v>1</v>
      </c>
      <c r="AC7800" s="2"/>
      <c r="AD7800" s="2">
        <f t="shared" ref="AD7800:AE7801" si="3767">$U7800/$E7800</f>
        <v>0.18388888888888888</v>
      </c>
      <c r="AE7800" s="2">
        <f t="shared" si="3767"/>
        <v>0.18388888888888888</v>
      </c>
      <c r="AF7800" s="2">
        <f t="shared" ref="AF7800:AG7801" si="3768">$S7800/$I7800</f>
        <v>0.50585185185185189</v>
      </c>
      <c r="AG7800" s="2">
        <f t="shared" si="3768"/>
        <v>0.50585185185185189</v>
      </c>
      <c r="AH7800" s="3">
        <f>INDEX([1]IDEN_level_ids!$B:$B,MATCH(V7800,[1]IDEN_level_ids!$A:$A,0),1)</f>
        <v>1180</v>
      </c>
      <c r="AI7800" s="3">
        <f>INDEX([1]IDEN_level_ids!$B:$B,MATCH(W7800,[1]IDEN_level_ids!$A:$A,0),1)</f>
        <v>1127</v>
      </c>
      <c r="AJ7800" t="s">
        <v>32</v>
      </c>
    </row>
    <row r="7801" spans="1:36" x14ac:dyDescent="0.25">
      <c r="A7801">
        <v>10801.537</v>
      </c>
      <c r="B7801">
        <v>12293.378000000001</v>
      </c>
      <c r="C7801">
        <v>2.1999999999999999E-2</v>
      </c>
      <c r="D7801">
        <v>0</v>
      </c>
      <c r="E7801">
        <v>2.1999999999999999E-2</v>
      </c>
      <c r="F7801">
        <v>12293.378000000001</v>
      </c>
      <c r="G7801">
        <v>2.1999999999999999E-2</v>
      </c>
      <c r="H7801">
        <v>0</v>
      </c>
      <c r="I7801">
        <v>2.1999999999999999E-2</v>
      </c>
      <c r="J7801">
        <v>8132.2166367999998</v>
      </c>
      <c r="K7801">
        <v>8134.4526139999998</v>
      </c>
      <c r="L7801" t="s">
        <v>29</v>
      </c>
      <c r="M7801">
        <v>6.6027000000000004E-3</v>
      </c>
      <c r="N7801">
        <v>0</v>
      </c>
      <c r="O7801">
        <v>6.6027000000000004E-3</v>
      </c>
      <c r="P7801">
        <v>12293.390194199999</v>
      </c>
      <c r="Q7801">
        <v>9.9786000000000007E-3</v>
      </c>
      <c r="R7801">
        <v>0</v>
      </c>
      <c r="S7801">
        <v>9.9786000000000007E-3</v>
      </c>
      <c r="T7801">
        <v>-1.2194E-2</v>
      </c>
      <c r="U7801">
        <v>-1.2194E-2</v>
      </c>
      <c r="V7801" s="1" t="s">
        <v>74</v>
      </c>
      <c r="W7801" s="1" t="s">
        <v>144</v>
      </c>
      <c r="X7801">
        <v>12494.6175664</v>
      </c>
      <c r="Y7801">
        <v>24788.007760600001</v>
      </c>
      <c r="AA7801">
        <v>1</v>
      </c>
      <c r="AC7801" s="2"/>
      <c r="AD7801" s="2">
        <f t="shared" si="3767"/>
        <v>-0.55427272727272725</v>
      </c>
      <c r="AE7801" s="2">
        <f t="shared" si="3767"/>
        <v>-0.55427272727272725</v>
      </c>
      <c r="AF7801" s="2">
        <f t="shared" si="3768"/>
        <v>0.45357272727272735</v>
      </c>
      <c r="AG7801" s="2">
        <f t="shared" si="3768"/>
        <v>0.45357272727272735</v>
      </c>
      <c r="AH7801" s="3">
        <f>INDEX([1]IDEN_level_ids!$B:$B,MATCH(V7801,[1]IDEN_level_ids!$A:$A,0),1)</f>
        <v>1243</v>
      </c>
      <c r="AI7801" s="3">
        <f>INDEX([1]IDEN_level_ids!$B:$B,MATCH(W7801,[1]IDEN_level_ids!$A:$A,0),1)</f>
        <v>1175</v>
      </c>
      <c r="AJ7801" t="s">
        <v>32</v>
      </c>
    </row>
    <row r="7802" spans="1:36" hidden="1" x14ac:dyDescent="0.25">
      <c r="A7802">
        <v>135.06299999999999</v>
      </c>
      <c r="B7802" t="s">
        <v>28</v>
      </c>
      <c r="C7802" t="s">
        <v>28</v>
      </c>
      <c r="D7802" t="s">
        <v>28</v>
      </c>
      <c r="E7802" t="s">
        <v>28</v>
      </c>
      <c r="F7802">
        <v>12292.675999999999</v>
      </c>
      <c r="G7802">
        <v>2.1000000000000001E-2</v>
      </c>
      <c r="H7802">
        <v>0</v>
      </c>
      <c r="I7802">
        <v>2.1000000000000001E-2</v>
      </c>
      <c r="J7802">
        <v>8132.8066470000003</v>
      </c>
      <c r="K7802">
        <v>8135.0427829999999</v>
      </c>
      <c r="L7802" t="s">
        <v>29</v>
      </c>
      <c r="M7802">
        <v>1.0031E-2</v>
      </c>
      <c r="N7802">
        <v>0</v>
      </c>
      <c r="O7802">
        <v>1.0031E-2</v>
      </c>
      <c r="P7802">
        <v>12292.498351</v>
      </c>
      <c r="Q7802">
        <v>1.5158E-2</v>
      </c>
      <c r="R7802">
        <v>0</v>
      </c>
      <c r="S7802">
        <v>1.5158E-2</v>
      </c>
      <c r="T7802" t="s">
        <v>28</v>
      </c>
      <c r="U7802" t="s">
        <v>28</v>
      </c>
      <c r="V7802" s="1" t="s">
        <v>462</v>
      </c>
      <c r="W7802" s="1" t="s">
        <v>334</v>
      </c>
      <c r="X7802">
        <v>23091.629007</v>
      </c>
      <c r="Y7802">
        <v>35384.127357999998</v>
      </c>
      <c r="Z7802" t="s">
        <v>35</v>
      </c>
      <c r="AA7802">
        <v>0</v>
      </c>
      <c r="AC7802" s="2"/>
      <c r="AD7802" s="2"/>
      <c r="AE7802" s="2"/>
      <c r="AF7802" s="2"/>
      <c r="AG7802" s="2"/>
      <c r="AH7802" s="3">
        <f>INDEX([1]IDEN_level_ids!$B:$B,MATCH(V7802,[1]IDEN_level_ids!$A:$A,0),1)</f>
        <v>1190</v>
      </c>
      <c r="AI7802" s="3">
        <f>INDEX([1]IDEN_level_ids!$B:$B,MATCH(W7802,[1]IDEN_level_ids!$A:$A,0),1)</f>
        <v>1132</v>
      </c>
      <c r="AJ7802" t="s">
        <v>32</v>
      </c>
    </row>
    <row r="7803" spans="1:36" hidden="1" x14ac:dyDescent="0.25">
      <c r="A7803">
        <v>2711.8519999999999</v>
      </c>
      <c r="B7803" t="s">
        <v>28</v>
      </c>
      <c r="C7803" t="s">
        <v>28</v>
      </c>
      <c r="D7803" t="s">
        <v>28</v>
      </c>
      <c r="E7803" t="s">
        <v>28</v>
      </c>
      <c r="F7803">
        <v>12284.181</v>
      </c>
      <c r="G7803">
        <v>2.4E-2</v>
      </c>
      <c r="H7803">
        <v>0</v>
      </c>
      <c r="I7803">
        <v>2.4E-2</v>
      </c>
      <c r="J7803">
        <v>8138.2559639999999</v>
      </c>
      <c r="K7803">
        <v>8140.4935729999997</v>
      </c>
      <c r="L7803" t="s">
        <v>29</v>
      </c>
      <c r="M7803">
        <v>3.6309000000000001E-2</v>
      </c>
      <c r="N7803">
        <v>0</v>
      </c>
      <c r="O7803">
        <v>3.6309000000000001E-2</v>
      </c>
      <c r="P7803">
        <v>12284.267422000001</v>
      </c>
      <c r="Q7803">
        <v>5.4790999999999999E-2</v>
      </c>
      <c r="R7803">
        <v>0</v>
      </c>
      <c r="S7803">
        <v>5.4790999999999999E-2</v>
      </c>
      <c r="T7803" t="s">
        <v>28</v>
      </c>
      <c r="U7803" t="s">
        <v>28</v>
      </c>
      <c r="V7803" s="1" t="s">
        <v>283</v>
      </c>
      <c r="W7803" s="1" t="s">
        <v>87</v>
      </c>
      <c r="X7803">
        <v>122141.75039</v>
      </c>
      <c r="Y7803">
        <v>134426.01781200001</v>
      </c>
      <c r="Z7803" t="s">
        <v>35</v>
      </c>
      <c r="AA7803">
        <v>0</v>
      </c>
      <c r="AD7803" s="2"/>
      <c r="AE7803" s="2"/>
      <c r="AF7803" s="2"/>
      <c r="AG7803" s="2"/>
      <c r="AH7803" s="3">
        <f>INDEX([1]IDEN_level_ids!$B:$B,MATCH(V7803,[1]IDEN_level_ids!$A:$A,0),1)</f>
        <v>628</v>
      </c>
      <c r="AI7803" s="3">
        <f>INDEX([1]IDEN_level_ids!$B:$B,MATCH(W7803,[1]IDEN_level_ids!$A:$A,0),1)</f>
        <v>423</v>
      </c>
      <c r="AJ7803" t="s">
        <v>32</v>
      </c>
    </row>
    <row r="7804" spans="1:36" x14ac:dyDescent="0.25">
      <c r="A7804">
        <v>2711.8519999999999</v>
      </c>
      <c r="B7804">
        <v>12284.181</v>
      </c>
      <c r="C7804">
        <v>2.4E-2</v>
      </c>
      <c r="D7804">
        <v>0</v>
      </c>
      <c r="E7804">
        <v>2.4E-2</v>
      </c>
      <c r="F7804">
        <v>12284.181</v>
      </c>
      <c r="G7804">
        <v>2.4E-2</v>
      </c>
      <c r="H7804">
        <v>0</v>
      </c>
      <c r="I7804">
        <v>2.4E-2</v>
      </c>
      <c r="J7804">
        <v>8138.3212444999999</v>
      </c>
      <c r="K7804">
        <v>8140.5588711</v>
      </c>
      <c r="L7804" t="s">
        <v>29</v>
      </c>
      <c r="M7804">
        <v>8.1519000000000001E-3</v>
      </c>
      <c r="N7804">
        <v>0</v>
      </c>
      <c r="O7804">
        <v>8.1519000000000001E-3</v>
      </c>
      <c r="P7804">
        <v>12284.168885999999</v>
      </c>
      <c r="Q7804">
        <v>1.2300999999999999E-2</v>
      </c>
      <c r="R7804">
        <v>0</v>
      </c>
      <c r="S7804">
        <v>1.2300999999999999E-2</v>
      </c>
      <c r="T7804">
        <v>1.2114E-2</v>
      </c>
      <c r="U7804">
        <v>1.2114E-2</v>
      </c>
      <c r="V7804" s="1" t="s">
        <v>276</v>
      </c>
      <c r="W7804" s="1" t="s">
        <v>189</v>
      </c>
      <c r="X7804">
        <v>24357.971141999999</v>
      </c>
      <c r="Y7804">
        <v>36642.140028100002</v>
      </c>
      <c r="AA7804">
        <v>1</v>
      </c>
      <c r="AC7804" s="2"/>
      <c r="AD7804" s="2">
        <f>$U7804/$E7804</f>
        <v>0.50475000000000003</v>
      </c>
      <c r="AE7804" s="2">
        <f>$U7804/$E7804</f>
        <v>0.50475000000000003</v>
      </c>
      <c r="AF7804" s="2">
        <f>$S7804/$I7804</f>
        <v>0.51254166666666667</v>
      </c>
      <c r="AG7804" s="2">
        <f>$S7804/$I7804</f>
        <v>0.51254166666666667</v>
      </c>
      <c r="AH7804" s="3">
        <f>INDEX([1]IDEN_level_ids!$B:$B,MATCH(V7804,[1]IDEN_level_ids!$A:$A,0),1)</f>
        <v>1180</v>
      </c>
      <c r="AI7804" s="3">
        <f>INDEX([1]IDEN_level_ids!$B:$B,MATCH(W7804,[1]IDEN_level_ids!$A:$A,0),1)</f>
        <v>1126</v>
      </c>
      <c r="AJ7804" t="s">
        <v>32</v>
      </c>
    </row>
    <row r="7805" spans="1:36" hidden="1" x14ac:dyDescent="0.25">
      <c r="A7805">
        <v>2711.8519999999999</v>
      </c>
      <c r="B7805" t="s">
        <v>28</v>
      </c>
      <c r="C7805" t="s">
        <v>28</v>
      </c>
      <c r="D7805" t="s">
        <v>28</v>
      </c>
      <c r="E7805" t="s">
        <v>28</v>
      </c>
      <c r="F7805">
        <v>12284.181</v>
      </c>
      <c r="G7805">
        <v>2.4E-2</v>
      </c>
      <c r="H7805">
        <v>0</v>
      </c>
      <c r="I7805">
        <v>2.4E-2</v>
      </c>
      <c r="J7805">
        <v>8138.4890530000002</v>
      </c>
      <c r="K7805">
        <v>8140.7267250000004</v>
      </c>
      <c r="L7805" t="s">
        <v>29</v>
      </c>
      <c r="M7805">
        <v>5.5064000000000002E-2</v>
      </c>
      <c r="N7805">
        <v>0</v>
      </c>
      <c r="O7805">
        <v>5.5064000000000002E-2</v>
      </c>
      <c r="P7805">
        <v>12283.915599</v>
      </c>
      <c r="Q7805">
        <v>8.3088999999999996E-2</v>
      </c>
      <c r="R7805">
        <v>0</v>
      </c>
      <c r="S7805">
        <v>8.3088999999999996E-2</v>
      </c>
      <c r="T7805" t="s">
        <v>28</v>
      </c>
      <c r="U7805" t="s">
        <v>28</v>
      </c>
      <c r="V7805" s="1" t="s">
        <v>252</v>
      </c>
      <c r="W7805" s="1" t="s">
        <v>293</v>
      </c>
      <c r="X7805">
        <v>117593.200448</v>
      </c>
      <c r="Y7805">
        <v>129877.116047</v>
      </c>
      <c r="Z7805" t="s">
        <v>35</v>
      </c>
      <c r="AA7805">
        <v>0</v>
      </c>
      <c r="AC7805" s="2"/>
      <c r="AD7805" s="2"/>
      <c r="AE7805" s="2"/>
      <c r="AF7805" s="2"/>
      <c r="AG7805" s="2"/>
      <c r="AH7805" s="3">
        <f>INDEX([1]IDEN_level_ids!$B:$B,MATCH(V7805,[1]IDEN_level_ids!$A:$A,0),1)</f>
        <v>723</v>
      </c>
      <c r="AI7805" s="3">
        <f>INDEX([1]IDEN_level_ids!$B:$B,MATCH(W7805,[1]IDEN_level_ids!$A:$A,0),1)</f>
        <v>518</v>
      </c>
      <c r="AJ7805" t="s">
        <v>32</v>
      </c>
    </row>
    <row r="7806" spans="1:36" x14ac:dyDescent="0.25">
      <c r="A7806">
        <v>1106.6669999999999</v>
      </c>
      <c r="B7806">
        <v>12240.54</v>
      </c>
      <c r="C7806">
        <v>2.1999999999999999E-2</v>
      </c>
      <c r="D7806">
        <v>0</v>
      </c>
      <c r="E7806">
        <v>2.1999999999999999E-2</v>
      </c>
      <c r="F7806">
        <v>12240.54</v>
      </c>
      <c r="G7806">
        <v>2.1999999999999999E-2</v>
      </c>
      <c r="H7806">
        <v>0</v>
      </c>
      <c r="I7806">
        <v>2.1999999999999999E-2</v>
      </c>
      <c r="J7806">
        <v>8167.3296161999997</v>
      </c>
      <c r="K7806">
        <v>8169.5750811999997</v>
      </c>
      <c r="L7806" t="s">
        <v>29</v>
      </c>
      <c r="M7806">
        <v>7.1934E-3</v>
      </c>
      <c r="N7806">
        <v>0</v>
      </c>
      <c r="O7806">
        <v>7.1934E-3</v>
      </c>
      <c r="P7806">
        <v>12240.538707</v>
      </c>
      <c r="Q7806">
        <v>1.0777999999999999E-2</v>
      </c>
      <c r="R7806">
        <v>0</v>
      </c>
      <c r="S7806">
        <v>1.0777999999999999E-2</v>
      </c>
      <c r="T7806">
        <v>1.2930000000000001E-3</v>
      </c>
      <c r="U7806">
        <v>1.2930000000000001E-3</v>
      </c>
      <c r="V7806" s="1" t="s">
        <v>370</v>
      </c>
      <c r="W7806" s="1" t="s">
        <v>136</v>
      </c>
      <c r="X7806">
        <v>9370.6064511999994</v>
      </c>
      <c r="Y7806">
        <v>21611.145157999999</v>
      </c>
      <c r="AA7806">
        <v>1</v>
      </c>
      <c r="AC7806" s="2"/>
      <c r="AD7806" s="2">
        <f t="shared" ref="AD7806:AE7811" si="3769">$U7806/$E7806</f>
        <v>5.8772727272727282E-2</v>
      </c>
      <c r="AE7806" s="2">
        <f t="shared" si="3769"/>
        <v>5.8772727272727282E-2</v>
      </c>
      <c r="AF7806" s="2">
        <f t="shared" ref="AF7806:AG7811" si="3770">$S7806/$I7806</f>
        <v>0.48990909090909091</v>
      </c>
      <c r="AG7806" s="2">
        <f t="shared" si="3770"/>
        <v>0.48990909090909091</v>
      </c>
      <c r="AH7806" s="3">
        <f>INDEX([1]IDEN_level_ids!$B:$B,MATCH(V7806,[1]IDEN_level_ids!$A:$A,0),1)</f>
        <v>1249</v>
      </c>
      <c r="AI7806" s="3">
        <f>INDEX([1]IDEN_level_ids!$B:$B,MATCH(W7806,[1]IDEN_level_ids!$A:$A,0),1)</f>
        <v>1197</v>
      </c>
      <c r="AJ7806" t="s">
        <v>32</v>
      </c>
    </row>
    <row r="7807" spans="1:36" x14ac:dyDescent="0.25">
      <c r="A7807">
        <v>554.27800000000002</v>
      </c>
      <c r="B7807">
        <v>12236.821</v>
      </c>
      <c r="C7807">
        <v>2.5000000000000001E-2</v>
      </c>
      <c r="D7807">
        <v>0</v>
      </c>
      <c r="E7807">
        <v>2.5000000000000001E-2</v>
      </c>
      <c r="F7807">
        <v>12236.821</v>
      </c>
      <c r="G7807">
        <v>2.5000000000000001E-2</v>
      </c>
      <c r="H7807">
        <v>0</v>
      </c>
      <c r="I7807">
        <v>2.5000000000000001E-2</v>
      </c>
      <c r="J7807">
        <v>8169.8144300000004</v>
      </c>
      <c r="K7807">
        <v>8172.0605670000004</v>
      </c>
      <c r="L7807" t="s">
        <v>29</v>
      </c>
      <c r="M7807">
        <v>1.2866000000000001E-2</v>
      </c>
      <c r="N7807">
        <v>0</v>
      </c>
      <c r="O7807">
        <v>1.2866000000000001E-2</v>
      </c>
      <c r="P7807">
        <v>12236.815817000001</v>
      </c>
      <c r="Q7807">
        <v>1.9265000000000001E-2</v>
      </c>
      <c r="R7807">
        <v>0</v>
      </c>
      <c r="S7807">
        <v>1.9265000000000001E-2</v>
      </c>
      <c r="T7807">
        <v>5.1830000000000001E-3</v>
      </c>
      <c r="U7807">
        <v>5.1830000000000001E-3</v>
      </c>
      <c r="V7807" s="1" t="s">
        <v>236</v>
      </c>
      <c r="W7807" s="1" t="s">
        <v>230</v>
      </c>
      <c r="X7807">
        <v>102981.917677</v>
      </c>
      <c r="Y7807">
        <v>115218.733494</v>
      </c>
      <c r="AA7807">
        <v>1</v>
      </c>
      <c r="AC7807" s="2"/>
      <c r="AD7807" s="2">
        <f t="shared" si="3769"/>
        <v>0.20732</v>
      </c>
      <c r="AE7807" s="2">
        <f t="shared" si="3769"/>
        <v>0.20732</v>
      </c>
      <c r="AF7807" s="2">
        <f t="shared" si="3770"/>
        <v>0.77059999999999995</v>
      </c>
      <c r="AG7807" s="2">
        <f t="shared" si="3770"/>
        <v>0.77059999999999995</v>
      </c>
      <c r="AH7807" s="3">
        <f>INDEX([1]IDEN_level_ids!$B:$B,MATCH(V7807,[1]IDEN_level_ids!$A:$A,0),1)</f>
        <v>878</v>
      </c>
      <c r="AI7807" s="3">
        <f>INDEX([1]IDEN_level_ids!$B:$B,MATCH(W7807,[1]IDEN_level_ids!$A:$A,0),1)</f>
        <v>765</v>
      </c>
      <c r="AJ7807" t="s">
        <v>32</v>
      </c>
    </row>
    <row r="7808" spans="1:36" x14ac:dyDescent="0.25">
      <c r="A7808">
        <v>695.66</v>
      </c>
      <c r="B7808">
        <v>12227.931</v>
      </c>
      <c r="C7808">
        <v>4.2000000000000003E-2</v>
      </c>
      <c r="D7808">
        <v>0</v>
      </c>
      <c r="E7808">
        <v>4.2000000000000003E-2</v>
      </c>
      <c r="F7808">
        <v>12227.931</v>
      </c>
      <c r="G7808">
        <v>4.2000000000000003E-2</v>
      </c>
      <c r="H7808">
        <v>0</v>
      </c>
      <c r="I7808">
        <v>4.2000000000000003E-2</v>
      </c>
      <c r="J7808">
        <v>8175.783907</v>
      </c>
      <c r="K7808">
        <v>8178.0316570000005</v>
      </c>
      <c r="L7808" t="s">
        <v>29</v>
      </c>
      <c r="M7808">
        <v>1.2059E-2</v>
      </c>
      <c r="N7808">
        <v>0</v>
      </c>
      <c r="O7808">
        <v>1.2059E-2</v>
      </c>
      <c r="P7808">
        <v>12227.881255</v>
      </c>
      <c r="Q7808">
        <v>1.8030000000000001E-2</v>
      </c>
      <c r="R7808">
        <v>0</v>
      </c>
      <c r="S7808">
        <v>1.8030000000000001E-2</v>
      </c>
      <c r="T7808">
        <v>4.9744999999999998E-2</v>
      </c>
      <c r="U7808">
        <v>4.9744999999999998E-2</v>
      </c>
      <c r="V7808" s="1" t="s">
        <v>370</v>
      </c>
      <c r="W7808" s="1" t="s">
        <v>318</v>
      </c>
      <c r="X7808">
        <v>9370.6064511999994</v>
      </c>
      <c r="Y7808">
        <v>21598.487706</v>
      </c>
      <c r="AA7808">
        <v>1</v>
      </c>
      <c r="AC7808" s="2"/>
      <c r="AD7808" s="2">
        <f t="shared" si="3769"/>
        <v>1.1844047619047617</v>
      </c>
      <c r="AE7808" s="2">
        <f t="shared" si="3769"/>
        <v>1.1844047619047617</v>
      </c>
      <c r="AF7808" s="2">
        <f t="shared" si="3770"/>
        <v>0.42928571428571427</v>
      </c>
      <c r="AG7808" s="2">
        <f t="shared" si="3770"/>
        <v>0.42928571428571427</v>
      </c>
      <c r="AH7808" s="3">
        <f>INDEX([1]IDEN_level_ids!$B:$B,MATCH(V7808,[1]IDEN_level_ids!$A:$A,0),1)</f>
        <v>1249</v>
      </c>
      <c r="AI7808" s="3">
        <f>INDEX([1]IDEN_level_ids!$B:$B,MATCH(W7808,[1]IDEN_level_ids!$A:$A,0),1)</f>
        <v>1200</v>
      </c>
      <c r="AJ7808" t="s">
        <v>32</v>
      </c>
    </row>
    <row r="7809" spans="1:36" x14ac:dyDescent="0.25">
      <c r="A7809">
        <v>1263.329</v>
      </c>
      <c r="B7809">
        <v>12208.609</v>
      </c>
      <c r="C7809">
        <v>2.1999999999999999E-2</v>
      </c>
      <c r="D7809">
        <v>0</v>
      </c>
      <c r="E7809">
        <v>2.1999999999999999E-2</v>
      </c>
      <c r="F7809">
        <v>12208.609</v>
      </c>
      <c r="G7809">
        <v>2.1999999999999999E-2</v>
      </c>
      <c r="H7809">
        <v>0</v>
      </c>
      <c r="I7809">
        <v>2.1999999999999999E-2</v>
      </c>
      <c r="J7809">
        <v>8188.6879522999998</v>
      </c>
      <c r="K7809">
        <v>8190.9391888999999</v>
      </c>
      <c r="L7809" t="s">
        <v>29</v>
      </c>
      <c r="M7809">
        <v>6.6892000000000002E-3</v>
      </c>
      <c r="N7809">
        <v>0</v>
      </c>
      <c r="O7809">
        <v>6.6892000000000002E-3</v>
      </c>
      <c r="P7809">
        <v>12208.6121864</v>
      </c>
      <c r="Q7809">
        <v>9.9702999999999996E-3</v>
      </c>
      <c r="R7809">
        <v>0</v>
      </c>
      <c r="S7809">
        <v>9.9702999999999996E-3</v>
      </c>
      <c r="T7809">
        <v>-3.186E-3</v>
      </c>
      <c r="U7809">
        <v>-3.186E-3</v>
      </c>
      <c r="V7809" s="1" t="s">
        <v>118</v>
      </c>
      <c r="W7809" s="1" t="s">
        <v>168</v>
      </c>
      <c r="X7809">
        <v>19046.0674248</v>
      </c>
      <c r="Y7809">
        <v>31254.679611200001</v>
      </c>
      <c r="AA7809">
        <v>1</v>
      </c>
      <c r="AC7809" s="2"/>
      <c r="AD7809" s="2">
        <f t="shared" si="3769"/>
        <v>-0.14481818181818182</v>
      </c>
      <c r="AE7809" s="2">
        <f t="shared" si="3769"/>
        <v>-0.14481818181818182</v>
      </c>
      <c r="AF7809" s="2">
        <f t="shared" si="3770"/>
        <v>0.45319545454545457</v>
      </c>
      <c r="AG7809" s="2">
        <f t="shared" si="3770"/>
        <v>0.45319545454545457</v>
      </c>
      <c r="AH7809" s="3">
        <f>INDEX([1]IDEN_level_ids!$B:$B,MATCH(V7809,[1]IDEN_level_ids!$A:$A,0),1)</f>
        <v>1215</v>
      </c>
      <c r="AI7809" s="3">
        <f>INDEX([1]IDEN_level_ids!$B:$B,MATCH(W7809,[1]IDEN_level_ids!$A:$A,0),1)</f>
        <v>1146</v>
      </c>
      <c r="AJ7809" t="s">
        <v>32</v>
      </c>
    </row>
    <row r="7810" spans="1:36" x14ac:dyDescent="0.25">
      <c r="A7810">
        <v>986.88699999999994</v>
      </c>
      <c r="B7810">
        <v>12199.022000000001</v>
      </c>
      <c r="C7810">
        <v>4.1000000000000002E-2</v>
      </c>
      <c r="D7810">
        <v>0</v>
      </c>
      <c r="E7810">
        <v>4.1000000000000002E-2</v>
      </c>
      <c r="F7810">
        <v>12199.022000000001</v>
      </c>
      <c r="G7810">
        <v>4.1000000000000002E-2</v>
      </c>
      <c r="H7810">
        <v>0</v>
      </c>
      <c r="I7810">
        <v>4.1000000000000002E-2</v>
      </c>
      <c r="J7810">
        <v>8195.1294895999999</v>
      </c>
      <c r="K7810">
        <v>8197.3824669000005</v>
      </c>
      <c r="L7810" t="s">
        <v>29</v>
      </c>
      <c r="M7810">
        <v>8.5296E-3</v>
      </c>
      <c r="N7810">
        <v>0</v>
      </c>
      <c r="O7810">
        <v>8.5296E-3</v>
      </c>
      <c r="P7810">
        <v>12199.016016</v>
      </c>
      <c r="Q7810">
        <v>1.2692999999999999E-2</v>
      </c>
      <c r="R7810">
        <v>0</v>
      </c>
      <c r="S7810">
        <v>1.2692999999999999E-2</v>
      </c>
      <c r="T7810">
        <v>5.9839999999999997E-3</v>
      </c>
      <c r="U7810">
        <v>5.9839999999999997E-3</v>
      </c>
      <c r="V7810" s="1" t="s">
        <v>472</v>
      </c>
      <c r="W7810" s="1" t="s">
        <v>322</v>
      </c>
      <c r="X7810">
        <v>26921.414138</v>
      </c>
      <c r="Y7810">
        <v>39120.430153599998</v>
      </c>
      <c r="AA7810">
        <v>1</v>
      </c>
      <c r="AC7810" s="2"/>
      <c r="AD7810" s="2">
        <f t="shared" si="3769"/>
        <v>0.14595121951219511</v>
      </c>
      <c r="AE7810" s="2">
        <f t="shared" si="3769"/>
        <v>0.14595121951219511</v>
      </c>
      <c r="AF7810" s="2">
        <f t="shared" si="3770"/>
        <v>0.30958536585365853</v>
      </c>
      <c r="AG7810" s="2">
        <f t="shared" si="3770"/>
        <v>0.30958536585365853</v>
      </c>
      <c r="AH7810" s="3">
        <f>INDEX([1]IDEN_level_ids!$B:$B,MATCH(V7810,[1]IDEN_level_ids!$A:$A,0),1)</f>
        <v>1164</v>
      </c>
      <c r="AI7810" s="3">
        <f>INDEX([1]IDEN_level_ids!$B:$B,MATCH(W7810,[1]IDEN_level_ids!$A:$A,0),1)</f>
        <v>1112</v>
      </c>
      <c r="AJ7810" t="s">
        <v>32</v>
      </c>
    </row>
    <row r="7811" spans="1:36" x14ac:dyDescent="0.25">
      <c r="A7811">
        <v>142.125</v>
      </c>
      <c r="B7811">
        <v>12181.299000000001</v>
      </c>
      <c r="C7811">
        <v>2.4E-2</v>
      </c>
      <c r="D7811">
        <v>0</v>
      </c>
      <c r="E7811">
        <v>2.4E-2</v>
      </c>
      <c r="F7811">
        <v>12181.299000000001</v>
      </c>
      <c r="G7811">
        <v>2.4E-2</v>
      </c>
      <c r="H7811">
        <v>0</v>
      </c>
      <c r="I7811">
        <v>2.4E-2</v>
      </c>
      <c r="J7811">
        <v>8207.0556410000008</v>
      </c>
      <c r="K7811">
        <v>8209.3118410000006</v>
      </c>
      <c r="L7811" t="s">
        <v>29</v>
      </c>
      <c r="M7811">
        <v>1.265E-2</v>
      </c>
      <c r="N7811">
        <v>0</v>
      </c>
      <c r="O7811">
        <v>1.265E-2</v>
      </c>
      <c r="P7811">
        <v>12181.288997</v>
      </c>
      <c r="Q7811">
        <v>1.8769999999999998E-2</v>
      </c>
      <c r="R7811">
        <v>0</v>
      </c>
      <c r="S7811">
        <v>1.8769999999999998E-2</v>
      </c>
      <c r="T7811">
        <v>1.0003E-2</v>
      </c>
      <c r="U7811">
        <v>1.0003E-2</v>
      </c>
      <c r="V7811" s="1" t="s">
        <v>406</v>
      </c>
      <c r="W7811" s="1" t="s">
        <v>227</v>
      </c>
      <c r="X7811">
        <v>103308.536085</v>
      </c>
      <c r="Y7811">
        <v>115489.825082</v>
      </c>
      <c r="AA7811">
        <v>1</v>
      </c>
      <c r="AC7811" s="2"/>
      <c r="AD7811" s="2">
        <f t="shared" si="3769"/>
        <v>0.41679166666666667</v>
      </c>
      <c r="AE7811" s="2">
        <f t="shared" si="3769"/>
        <v>0.41679166666666667</v>
      </c>
      <c r="AF7811" s="2">
        <f t="shared" si="3770"/>
        <v>0.78208333333333324</v>
      </c>
      <c r="AG7811" s="2">
        <f t="shared" si="3770"/>
        <v>0.78208333333333324</v>
      </c>
      <c r="AH7811" s="3">
        <f>INDEX([1]IDEN_level_ids!$B:$B,MATCH(V7811,[1]IDEN_level_ids!$A:$A,0),1)</f>
        <v>875</v>
      </c>
      <c r="AI7811" s="3">
        <f>INDEX([1]IDEN_level_ids!$B:$B,MATCH(W7811,[1]IDEN_level_ids!$A:$A,0),1)</f>
        <v>759</v>
      </c>
      <c r="AJ7811" t="s">
        <v>32</v>
      </c>
    </row>
    <row r="7812" spans="1:36" hidden="1" x14ac:dyDescent="0.25">
      <c r="A7812">
        <v>142.70400000000001</v>
      </c>
      <c r="B7812" t="s">
        <v>28</v>
      </c>
      <c r="C7812" t="s">
        <v>28</v>
      </c>
      <c r="D7812" t="s">
        <v>28</v>
      </c>
      <c r="E7812" t="s">
        <v>28</v>
      </c>
      <c r="F7812">
        <v>12172.352999999999</v>
      </c>
      <c r="G7812">
        <v>2.1000000000000001E-2</v>
      </c>
      <c r="H7812">
        <v>0</v>
      </c>
      <c r="I7812">
        <v>2.1000000000000001E-2</v>
      </c>
      <c r="J7812">
        <v>8213.1389605999993</v>
      </c>
      <c r="K7812">
        <v>8215.3968048999996</v>
      </c>
      <c r="L7812" t="s">
        <v>29</v>
      </c>
      <c r="M7812">
        <v>7.4013999999999998E-3</v>
      </c>
      <c r="N7812">
        <v>0</v>
      </c>
      <c r="O7812">
        <v>7.4013999999999998E-3</v>
      </c>
      <c r="P7812">
        <v>12172.266584000001</v>
      </c>
      <c r="Q7812">
        <v>1.0966E-2</v>
      </c>
      <c r="R7812">
        <v>0</v>
      </c>
      <c r="S7812">
        <v>1.0966E-2</v>
      </c>
      <c r="T7812" t="s">
        <v>28</v>
      </c>
      <c r="U7812" t="s">
        <v>28</v>
      </c>
      <c r="V7812" s="1" t="s">
        <v>72</v>
      </c>
      <c r="W7812" s="1" t="s">
        <v>160</v>
      </c>
      <c r="X7812">
        <v>17095.560506900001</v>
      </c>
      <c r="Y7812">
        <v>29267.8270906</v>
      </c>
      <c r="Z7812" t="s">
        <v>35</v>
      </c>
      <c r="AA7812">
        <v>0</v>
      </c>
      <c r="AC7812" s="2"/>
      <c r="AD7812" s="2"/>
      <c r="AE7812" s="2"/>
      <c r="AF7812" s="2"/>
      <c r="AG7812" s="2"/>
      <c r="AH7812" s="3">
        <f>INDEX([1]IDEN_level_ids!$B:$B,MATCH(V7812,[1]IDEN_level_ids!$A:$A,0),1)</f>
        <v>1227</v>
      </c>
      <c r="AI7812" s="3">
        <f>INDEX([1]IDEN_level_ids!$B:$B,MATCH(W7812,[1]IDEN_level_ids!$A:$A,0),1)</f>
        <v>1152</v>
      </c>
      <c r="AJ7812" t="s">
        <v>32</v>
      </c>
    </row>
    <row r="7813" spans="1:36" x14ac:dyDescent="0.25">
      <c r="A7813">
        <v>143.453</v>
      </c>
      <c r="B7813">
        <v>12160.784</v>
      </c>
      <c r="C7813">
        <v>4.2000000000000003E-2</v>
      </c>
      <c r="D7813">
        <v>0</v>
      </c>
      <c r="E7813">
        <v>4.2000000000000003E-2</v>
      </c>
      <c r="F7813">
        <v>12160.784</v>
      </c>
      <c r="G7813">
        <v>4.2000000000000003E-2</v>
      </c>
      <c r="H7813">
        <v>0</v>
      </c>
      <c r="I7813">
        <v>4.2000000000000003E-2</v>
      </c>
      <c r="J7813">
        <v>8220.8945423000005</v>
      </c>
      <c r="K7813">
        <v>8223.1544825000001</v>
      </c>
      <c r="L7813" t="s">
        <v>29</v>
      </c>
      <c r="M7813">
        <v>7.1785E-3</v>
      </c>
      <c r="N7813">
        <v>0</v>
      </c>
      <c r="O7813">
        <v>7.1785E-3</v>
      </c>
      <c r="P7813">
        <v>12160.783336</v>
      </c>
      <c r="Q7813">
        <v>1.0616E-2</v>
      </c>
      <c r="R7813">
        <v>0</v>
      </c>
      <c r="S7813">
        <v>1.0616E-2</v>
      </c>
      <c r="T7813">
        <v>6.6399999999999999E-4</v>
      </c>
      <c r="U7813">
        <v>6.6399999999999999E-4</v>
      </c>
      <c r="V7813" s="1" t="s">
        <v>42</v>
      </c>
      <c r="W7813" s="1" t="s">
        <v>393</v>
      </c>
      <c r="X7813">
        <v>15443.4515283</v>
      </c>
      <c r="Y7813">
        <v>27604.2348643</v>
      </c>
      <c r="AA7813">
        <v>1</v>
      </c>
      <c r="AC7813" s="2"/>
      <c r="AD7813" s="2">
        <f t="shared" ref="AD7813:AE7817" si="3771">$U7813/$E7813</f>
        <v>1.5809523809523808E-2</v>
      </c>
      <c r="AE7813" s="2">
        <f t="shared" si="3771"/>
        <v>1.5809523809523808E-2</v>
      </c>
      <c r="AF7813" s="2">
        <f t="shared" ref="AF7813:AG7817" si="3772">$S7813/$I7813</f>
        <v>0.25276190476190474</v>
      </c>
      <c r="AG7813" s="2">
        <f t="shared" si="3772"/>
        <v>0.25276190476190474</v>
      </c>
      <c r="AH7813" s="3">
        <f>INDEX([1]IDEN_level_ids!$B:$B,MATCH(V7813,[1]IDEN_level_ids!$A:$A,0),1)</f>
        <v>1234</v>
      </c>
      <c r="AI7813" s="3">
        <f>INDEX([1]IDEN_level_ids!$B:$B,MATCH(W7813,[1]IDEN_level_ids!$A:$A,0),1)</f>
        <v>1158</v>
      </c>
      <c r="AJ7813" t="s">
        <v>32</v>
      </c>
    </row>
    <row r="7814" spans="1:36" x14ac:dyDescent="0.25">
      <c r="A7814">
        <v>143.87100000000001</v>
      </c>
      <c r="B7814">
        <v>12154.338</v>
      </c>
      <c r="C7814">
        <v>2.4E-2</v>
      </c>
      <c r="D7814">
        <v>0</v>
      </c>
      <c r="E7814">
        <v>2.4E-2</v>
      </c>
      <c r="F7814">
        <v>12154.338</v>
      </c>
      <c r="G7814">
        <v>2.4E-2</v>
      </c>
      <c r="H7814">
        <v>0</v>
      </c>
      <c r="I7814">
        <v>2.4E-2</v>
      </c>
      <c r="J7814">
        <v>8225.279219</v>
      </c>
      <c r="K7814">
        <v>8227.5403439999991</v>
      </c>
      <c r="L7814" t="s">
        <v>29</v>
      </c>
      <c r="M7814">
        <v>1.1745E-2</v>
      </c>
      <c r="N7814">
        <v>0</v>
      </c>
      <c r="O7814">
        <v>1.1745E-2</v>
      </c>
      <c r="P7814">
        <v>12154.300777</v>
      </c>
      <c r="Q7814">
        <v>1.7350000000000001E-2</v>
      </c>
      <c r="R7814">
        <v>0</v>
      </c>
      <c r="S7814">
        <v>1.7350000000000001E-2</v>
      </c>
      <c r="T7814">
        <v>3.7222999999999999E-2</v>
      </c>
      <c r="U7814">
        <v>3.7222999999999999E-2</v>
      </c>
      <c r="V7814" s="1" t="s">
        <v>444</v>
      </c>
      <c r="W7814" s="1" t="s">
        <v>288</v>
      </c>
      <c r="X7814">
        <v>101071.39758400001</v>
      </c>
      <c r="Y7814">
        <v>113225.698361</v>
      </c>
      <c r="AA7814">
        <v>1</v>
      </c>
      <c r="AC7814" s="2"/>
      <c r="AD7814" s="2">
        <f t="shared" si="3771"/>
        <v>1.5509583333333332</v>
      </c>
      <c r="AE7814" s="2">
        <f t="shared" si="3771"/>
        <v>1.5509583333333332</v>
      </c>
      <c r="AF7814" s="2">
        <f t="shared" si="3772"/>
        <v>0.72291666666666665</v>
      </c>
      <c r="AG7814" s="2">
        <f t="shared" si="3772"/>
        <v>0.72291666666666665</v>
      </c>
      <c r="AH7814" s="3">
        <f>INDEX([1]IDEN_level_ids!$B:$B,MATCH(V7814,[1]IDEN_level_ids!$A:$A,0),1)</f>
        <v>889</v>
      </c>
      <c r="AI7814" s="3">
        <f>INDEX([1]IDEN_level_ids!$B:$B,MATCH(W7814,[1]IDEN_level_ids!$A:$A,0),1)</f>
        <v>782</v>
      </c>
      <c r="AJ7814" t="s">
        <v>32</v>
      </c>
    </row>
    <row r="7815" spans="1:36" x14ac:dyDescent="0.25">
      <c r="A7815">
        <v>4345.085</v>
      </c>
      <c r="B7815">
        <v>12139.48</v>
      </c>
      <c r="C7815">
        <v>4.2000000000000003E-2</v>
      </c>
      <c r="D7815">
        <v>0</v>
      </c>
      <c r="E7815">
        <v>4.2000000000000003E-2</v>
      </c>
      <c r="F7815">
        <v>12139.48</v>
      </c>
      <c r="G7815">
        <v>4.2000000000000003E-2</v>
      </c>
      <c r="H7815">
        <v>0</v>
      </c>
      <c r="I7815">
        <v>4.2000000000000003E-2</v>
      </c>
      <c r="J7815">
        <v>8235.3224914000002</v>
      </c>
      <c r="K7815">
        <v>8237.5863308999997</v>
      </c>
      <c r="L7815" t="s">
        <v>29</v>
      </c>
      <c r="M7815">
        <v>9.6235999999999995E-3</v>
      </c>
      <c r="N7815">
        <v>0</v>
      </c>
      <c r="O7815">
        <v>9.6235999999999995E-3</v>
      </c>
      <c r="P7815">
        <v>12139.478238</v>
      </c>
      <c r="Q7815">
        <v>1.4182E-2</v>
      </c>
      <c r="R7815">
        <v>0</v>
      </c>
      <c r="S7815">
        <v>1.4182E-2</v>
      </c>
      <c r="T7815">
        <v>1.7619999999999999E-3</v>
      </c>
      <c r="U7815">
        <v>1.7619999999999999E-3</v>
      </c>
      <c r="V7815" s="1" t="s">
        <v>329</v>
      </c>
      <c r="W7815" s="1" t="s">
        <v>341</v>
      </c>
      <c r="X7815">
        <v>10138.1342427</v>
      </c>
      <c r="Y7815">
        <v>22277.612481</v>
      </c>
      <c r="AA7815">
        <v>1</v>
      </c>
      <c r="AC7815" s="2"/>
      <c r="AD7815" s="2">
        <f t="shared" si="3771"/>
        <v>4.1952380952380949E-2</v>
      </c>
      <c r="AE7815" s="2">
        <f t="shared" si="3771"/>
        <v>4.1952380952380949E-2</v>
      </c>
      <c r="AF7815" s="2">
        <f t="shared" si="3772"/>
        <v>0.33766666666666667</v>
      </c>
      <c r="AG7815" s="2">
        <f t="shared" si="3772"/>
        <v>0.33766666666666667</v>
      </c>
      <c r="AH7815" s="3">
        <f>INDEX([1]IDEN_level_ids!$B:$B,MATCH(V7815,[1]IDEN_level_ids!$A:$A,0),1)</f>
        <v>1247</v>
      </c>
      <c r="AI7815" s="3">
        <f>INDEX([1]IDEN_level_ids!$B:$B,MATCH(W7815,[1]IDEN_level_ids!$A:$A,0),1)</f>
        <v>1195</v>
      </c>
      <c r="AJ7815" t="s">
        <v>32</v>
      </c>
    </row>
    <row r="7816" spans="1:36" x14ac:dyDescent="0.25">
      <c r="A7816">
        <v>7287.6689999999999</v>
      </c>
      <c r="B7816">
        <v>12125.406999999999</v>
      </c>
      <c r="C7816">
        <v>4.2000000000000003E-2</v>
      </c>
      <c r="D7816">
        <v>0</v>
      </c>
      <c r="E7816">
        <v>4.2000000000000003E-2</v>
      </c>
      <c r="F7816">
        <v>12125.406999999999</v>
      </c>
      <c r="G7816">
        <v>4.2000000000000003E-2</v>
      </c>
      <c r="H7816">
        <v>0</v>
      </c>
      <c r="I7816">
        <v>4.2000000000000003E-2</v>
      </c>
      <c r="J7816">
        <v>8244.8785872000008</v>
      </c>
      <c r="K7816">
        <v>8247.1450093000003</v>
      </c>
      <c r="L7816" t="s">
        <v>29</v>
      </c>
      <c r="M7816">
        <v>9.1179999999999994E-3</v>
      </c>
      <c r="N7816">
        <v>0</v>
      </c>
      <c r="O7816">
        <v>9.1179999999999994E-3</v>
      </c>
      <c r="P7816">
        <v>12125.408234</v>
      </c>
      <c r="Q7816">
        <v>1.3406E-2</v>
      </c>
      <c r="R7816">
        <v>0</v>
      </c>
      <c r="S7816">
        <v>1.3406E-2</v>
      </c>
      <c r="T7816">
        <v>-1.2340000000000001E-3</v>
      </c>
      <c r="U7816">
        <v>-1.2340000000000001E-3</v>
      </c>
      <c r="V7816" s="1" t="s">
        <v>398</v>
      </c>
      <c r="W7816" s="1" t="s">
        <v>349</v>
      </c>
      <c r="X7816">
        <v>24886.441892999999</v>
      </c>
      <c r="Y7816">
        <v>37011.850126600002</v>
      </c>
      <c r="AA7816">
        <v>1</v>
      </c>
      <c r="AC7816" s="2"/>
      <c r="AD7816" s="2">
        <f t="shared" si="3771"/>
        <v>-2.9380952380952379E-2</v>
      </c>
      <c r="AE7816" s="2">
        <f t="shared" si="3771"/>
        <v>-2.9380952380952379E-2</v>
      </c>
      <c r="AF7816" s="2">
        <f t="shared" si="3772"/>
        <v>0.31919047619047614</v>
      </c>
      <c r="AG7816" s="2">
        <f t="shared" si="3772"/>
        <v>0.31919047619047614</v>
      </c>
      <c r="AH7816" s="3">
        <f>INDEX([1]IDEN_level_ids!$B:$B,MATCH(V7816,[1]IDEN_level_ids!$A:$A,0),1)</f>
        <v>1174</v>
      </c>
      <c r="AI7816" s="3">
        <f>INDEX([1]IDEN_level_ids!$B:$B,MATCH(W7816,[1]IDEN_level_ids!$A:$A,0),1)</f>
        <v>1122</v>
      </c>
      <c r="AJ7816" t="s">
        <v>32</v>
      </c>
    </row>
    <row r="7817" spans="1:36" x14ac:dyDescent="0.25">
      <c r="A7817">
        <v>438.79899999999998</v>
      </c>
      <c r="B7817">
        <v>12117.558999999999</v>
      </c>
      <c r="C7817">
        <v>2.4E-2</v>
      </c>
      <c r="D7817">
        <v>0</v>
      </c>
      <c r="E7817">
        <v>2.4E-2</v>
      </c>
      <c r="F7817">
        <v>12117.558999999999</v>
      </c>
      <c r="G7817">
        <v>2.4E-2</v>
      </c>
      <c r="H7817">
        <v>0</v>
      </c>
      <c r="I7817">
        <v>2.4E-2</v>
      </c>
      <c r="J7817">
        <v>8250.2125120000001</v>
      </c>
      <c r="K7817">
        <v>8252.4803759999995</v>
      </c>
      <c r="L7817" t="s">
        <v>29</v>
      </c>
      <c r="M7817">
        <v>1.2836999999999999E-2</v>
      </c>
      <c r="N7817">
        <v>0</v>
      </c>
      <c r="O7817">
        <v>1.2836999999999999E-2</v>
      </c>
      <c r="P7817">
        <v>12117.568955000001</v>
      </c>
      <c r="Q7817">
        <v>1.8849000000000001E-2</v>
      </c>
      <c r="R7817">
        <v>0</v>
      </c>
      <c r="S7817">
        <v>1.8849000000000001E-2</v>
      </c>
      <c r="T7817">
        <v>-9.9550000000000003E-3</v>
      </c>
      <c r="U7817">
        <v>-9.9550000000000003E-3</v>
      </c>
      <c r="V7817" s="1" t="s">
        <v>246</v>
      </c>
      <c r="W7817" s="1" t="s">
        <v>281</v>
      </c>
      <c r="X7817">
        <v>100947.160086</v>
      </c>
      <c r="Y7817">
        <v>113064.729041</v>
      </c>
      <c r="AA7817">
        <v>1</v>
      </c>
      <c r="AC7817" s="2"/>
      <c r="AD7817" s="2">
        <f t="shared" si="3771"/>
        <v>-0.41479166666666667</v>
      </c>
      <c r="AE7817" s="2">
        <f t="shared" si="3771"/>
        <v>-0.41479166666666667</v>
      </c>
      <c r="AF7817" s="2">
        <f t="shared" si="3772"/>
        <v>0.78537500000000005</v>
      </c>
      <c r="AG7817" s="2">
        <f t="shared" si="3772"/>
        <v>0.78537500000000005</v>
      </c>
      <c r="AH7817" s="3">
        <f>INDEX([1]IDEN_level_ids!$B:$B,MATCH(V7817,[1]IDEN_level_ids!$A:$A,0),1)</f>
        <v>890</v>
      </c>
      <c r="AI7817" s="3">
        <f>INDEX([1]IDEN_level_ids!$B:$B,MATCH(W7817,[1]IDEN_level_ids!$A:$A,0),1)</f>
        <v>787</v>
      </c>
      <c r="AJ7817" t="s">
        <v>32</v>
      </c>
    </row>
    <row r="7818" spans="1:36" hidden="1" x14ac:dyDescent="0.25">
      <c r="A7818">
        <v>146.614</v>
      </c>
      <c r="B7818" t="s">
        <v>28</v>
      </c>
      <c r="C7818" t="s">
        <v>28</v>
      </c>
      <c r="D7818" t="s">
        <v>28</v>
      </c>
      <c r="E7818" t="s">
        <v>28</v>
      </c>
      <c r="F7818">
        <v>12112.241</v>
      </c>
      <c r="G7818">
        <v>4.3999999999999997E-2</v>
      </c>
      <c r="H7818">
        <v>0</v>
      </c>
      <c r="I7818">
        <v>4.3999999999999997E-2</v>
      </c>
      <c r="J7818">
        <v>8253.6152839999995</v>
      </c>
      <c r="K7818">
        <v>8255.8840679999994</v>
      </c>
      <c r="L7818" t="s">
        <v>29</v>
      </c>
      <c r="M7818">
        <v>4.8172E-2</v>
      </c>
      <c r="N7818">
        <v>0</v>
      </c>
      <c r="O7818">
        <v>4.8172E-2</v>
      </c>
      <c r="P7818">
        <v>12112.573188</v>
      </c>
      <c r="Q7818">
        <v>7.0675000000000002E-2</v>
      </c>
      <c r="R7818">
        <v>0</v>
      </c>
      <c r="S7818">
        <v>7.0675000000000002E-2</v>
      </c>
      <c r="T7818" t="s">
        <v>28</v>
      </c>
      <c r="U7818" t="s">
        <v>28</v>
      </c>
      <c r="V7818" s="1" t="s">
        <v>379</v>
      </c>
      <c r="W7818" s="1" t="s">
        <v>196</v>
      </c>
      <c r="X7818">
        <v>105534.642075</v>
      </c>
      <c r="Y7818">
        <v>117647.21526300001</v>
      </c>
      <c r="Z7818" t="s">
        <v>35</v>
      </c>
      <c r="AA7818">
        <v>0</v>
      </c>
      <c r="AC7818" s="2"/>
      <c r="AD7818" s="2"/>
      <c r="AE7818" s="2"/>
      <c r="AF7818" s="2"/>
      <c r="AG7818" s="2"/>
      <c r="AH7818" s="3">
        <f>INDEX([1]IDEN_level_ids!$B:$B,MATCH(V7818,[1]IDEN_level_ids!$A:$A,0),1)</f>
        <v>858</v>
      </c>
      <c r="AI7818" s="3">
        <f>INDEX([1]IDEN_level_ids!$B:$B,MATCH(W7818,[1]IDEN_level_ids!$A:$A,0),1)</f>
        <v>720</v>
      </c>
      <c r="AJ7818" t="s">
        <v>32</v>
      </c>
    </row>
    <row r="7819" spans="1:36" hidden="1" x14ac:dyDescent="0.25">
      <c r="A7819">
        <v>146.614</v>
      </c>
      <c r="B7819" t="s">
        <v>28</v>
      </c>
      <c r="C7819" t="s">
        <v>28</v>
      </c>
      <c r="D7819" t="s">
        <v>28</v>
      </c>
      <c r="E7819" t="s">
        <v>28</v>
      </c>
      <c r="F7819">
        <v>12112.241</v>
      </c>
      <c r="G7819">
        <v>4.3999999999999997E-2</v>
      </c>
      <c r="H7819">
        <v>0</v>
      </c>
      <c r="I7819">
        <v>4.3999999999999997E-2</v>
      </c>
      <c r="J7819">
        <v>8253.7922670000007</v>
      </c>
      <c r="K7819">
        <v>8256.0610980000001</v>
      </c>
      <c r="L7819" t="s">
        <v>29</v>
      </c>
      <c r="M7819">
        <v>2.0299999999999999E-2</v>
      </c>
      <c r="N7819">
        <v>0</v>
      </c>
      <c r="O7819">
        <v>2.0299999999999999E-2</v>
      </c>
      <c r="P7819">
        <v>12112.313464000001</v>
      </c>
      <c r="Q7819">
        <v>2.9781999999999999E-2</v>
      </c>
      <c r="R7819">
        <v>0</v>
      </c>
      <c r="S7819">
        <v>2.9781999999999999E-2</v>
      </c>
      <c r="T7819" t="s">
        <v>28</v>
      </c>
      <c r="U7819" t="s">
        <v>28</v>
      </c>
      <c r="V7819" s="1" t="s">
        <v>406</v>
      </c>
      <c r="W7819" s="1" t="s">
        <v>305</v>
      </c>
      <c r="X7819">
        <v>103308.536085</v>
      </c>
      <c r="Y7819">
        <v>115420.84954900001</v>
      </c>
      <c r="Z7819" t="s">
        <v>35</v>
      </c>
      <c r="AA7819">
        <v>0</v>
      </c>
      <c r="AC7819" s="2"/>
      <c r="AD7819" s="2"/>
      <c r="AE7819" s="2"/>
      <c r="AF7819" s="2"/>
      <c r="AG7819" s="2"/>
      <c r="AH7819" s="3">
        <f>INDEX([1]IDEN_level_ids!$B:$B,MATCH(V7819,[1]IDEN_level_ids!$A:$A,0),1)</f>
        <v>875</v>
      </c>
      <c r="AI7819" s="3">
        <f>INDEX([1]IDEN_level_ids!$B:$B,MATCH(W7819,[1]IDEN_level_ids!$A:$A,0),1)</f>
        <v>762</v>
      </c>
      <c r="AJ7819" t="s">
        <v>32</v>
      </c>
    </row>
    <row r="7820" spans="1:36" x14ac:dyDescent="0.25">
      <c r="A7820">
        <v>146.614</v>
      </c>
      <c r="B7820">
        <v>12112.241</v>
      </c>
      <c r="C7820">
        <v>4.3999999999999997E-2</v>
      </c>
      <c r="D7820">
        <v>0</v>
      </c>
      <c r="E7820">
        <v>4.3999999999999997E-2</v>
      </c>
      <c r="F7820">
        <v>12112.241</v>
      </c>
      <c r="G7820">
        <v>4.3999999999999997E-2</v>
      </c>
      <c r="H7820">
        <v>0</v>
      </c>
      <c r="I7820">
        <v>4.3999999999999997E-2</v>
      </c>
      <c r="J7820">
        <v>8253.8235710000008</v>
      </c>
      <c r="K7820">
        <v>8256.0924109999996</v>
      </c>
      <c r="L7820" t="s">
        <v>29</v>
      </c>
      <c r="M7820">
        <v>1.7625999999999999E-2</v>
      </c>
      <c r="N7820">
        <v>0</v>
      </c>
      <c r="O7820">
        <v>1.7625999999999999E-2</v>
      </c>
      <c r="P7820">
        <v>12112.267526</v>
      </c>
      <c r="Q7820">
        <v>2.5857999999999999E-2</v>
      </c>
      <c r="R7820">
        <v>0</v>
      </c>
      <c r="S7820">
        <v>2.5857999999999999E-2</v>
      </c>
      <c r="T7820" t="s">
        <v>28</v>
      </c>
      <c r="U7820">
        <v>8.6090000000000003E-3</v>
      </c>
      <c r="V7820" s="1" t="s">
        <v>418</v>
      </c>
      <c r="W7820" s="1" t="s">
        <v>225</v>
      </c>
      <c r="X7820">
        <v>107697.039244</v>
      </c>
      <c r="Y7820">
        <v>119809.30677</v>
      </c>
      <c r="Z7820" t="s">
        <v>67</v>
      </c>
      <c r="AA7820">
        <v>0.63700000000000001</v>
      </c>
      <c r="AC7820">
        <f t="shared" ref="AC7820:AC7821" si="3773">IF(ROUND($F7820,2)=IF($AA7819=0,IF($AA7818=0,IF($AA7817=0,ROUND($F7816,2),ROUND($F7817,2)),ROUND($F7818,2)),ROUND($F7819,2)),   0,1)</f>
        <v>1</v>
      </c>
      <c r="AD7820" s="2">
        <f t="shared" ref="AD7820:AE7820" si="3774">$U7820/$E7820</f>
        <v>0.19565909090909092</v>
      </c>
      <c r="AE7820" s="2">
        <f t="shared" si="3774"/>
        <v>0.19565909090909092</v>
      </c>
      <c r="AF7820" s="2">
        <f t="shared" ref="AF7820:AG7820" si="3775">$S7820/$I7820</f>
        <v>0.58768181818181819</v>
      </c>
      <c r="AG7820" s="2">
        <f t="shared" si="3775"/>
        <v>0.58768181818181819</v>
      </c>
      <c r="AH7820" s="3">
        <f>INDEX([1]IDEN_level_ids!$B:$B,MATCH(V7820,[1]IDEN_level_ids!$A:$A,0),1)</f>
        <v>833</v>
      </c>
      <c r="AI7820" s="3">
        <f>INDEX([1]IDEN_level_ids!$B:$B,MATCH(W7820,[1]IDEN_level_ids!$A:$A,0),1)</f>
        <v>666</v>
      </c>
      <c r="AJ7820" t="s">
        <v>32</v>
      </c>
    </row>
    <row r="7821" spans="1:36" x14ac:dyDescent="0.25">
      <c r="A7821">
        <v>146.614</v>
      </c>
      <c r="B7821">
        <v>12112.241</v>
      </c>
      <c r="C7821">
        <v>4.3999999999999997E-2</v>
      </c>
      <c r="D7821">
        <v>0</v>
      </c>
      <c r="E7821">
        <v>4.3999999999999997E-2</v>
      </c>
      <c r="F7821">
        <v>12112.241</v>
      </c>
      <c r="G7821">
        <v>4.3999999999999997E-2</v>
      </c>
      <c r="H7821">
        <v>0</v>
      </c>
      <c r="I7821">
        <v>4.3999999999999997E-2</v>
      </c>
      <c r="J7821">
        <v>8253.8895659999998</v>
      </c>
      <c r="K7821">
        <v>8256.1584230000008</v>
      </c>
      <c r="L7821" t="s">
        <v>29</v>
      </c>
      <c r="M7821">
        <v>1.4981E-2</v>
      </c>
      <c r="N7821">
        <v>0</v>
      </c>
      <c r="O7821">
        <v>1.4981E-2</v>
      </c>
      <c r="P7821">
        <v>12112.170682</v>
      </c>
      <c r="Q7821">
        <v>2.1978000000000001E-2</v>
      </c>
      <c r="R7821">
        <v>0</v>
      </c>
      <c r="S7821">
        <v>2.1978000000000001E-2</v>
      </c>
      <c r="T7821" t="s">
        <v>28</v>
      </c>
      <c r="U7821">
        <v>8.6090000000000003E-3</v>
      </c>
      <c r="V7821" s="1" t="s">
        <v>236</v>
      </c>
      <c r="W7821" s="1" t="s">
        <v>300</v>
      </c>
      <c r="X7821">
        <v>102981.917677</v>
      </c>
      <c r="Y7821">
        <v>115094.088359</v>
      </c>
      <c r="Z7821" t="s">
        <v>67</v>
      </c>
      <c r="AA7821">
        <v>0.36299999999999999</v>
      </c>
      <c r="AC7821">
        <f t="shared" si="3773"/>
        <v>0</v>
      </c>
      <c r="AD7821" s="2"/>
      <c r="AE7821" s="2">
        <f>($F7821-$Y7821+$X7821)/$E7821*$AA7821</f>
        <v>0.58012349998534773</v>
      </c>
      <c r="AF7821" s="2"/>
      <c r="AG7821" s="2">
        <f t="shared" ref="AF7819:AG7821" si="3776">$S7821/$I7821</f>
        <v>0.49950000000000006</v>
      </c>
      <c r="AH7821" s="3">
        <f>INDEX([1]IDEN_level_ids!$B:$B,MATCH(V7821,[1]IDEN_level_ids!$A:$A,0),1)</f>
        <v>878</v>
      </c>
      <c r="AI7821" s="3">
        <f>INDEX([1]IDEN_level_ids!$B:$B,MATCH(W7821,[1]IDEN_level_ids!$A:$A,0),1)</f>
        <v>768</v>
      </c>
      <c r="AJ7821" t="s">
        <v>32</v>
      </c>
    </row>
    <row r="7822" spans="1:36" hidden="1" x14ac:dyDescent="0.25">
      <c r="A7822">
        <v>1179.104</v>
      </c>
      <c r="B7822" t="s">
        <v>28</v>
      </c>
      <c r="C7822" t="s">
        <v>28</v>
      </c>
      <c r="D7822" t="s">
        <v>28</v>
      </c>
      <c r="E7822" t="s">
        <v>28</v>
      </c>
      <c r="F7822">
        <v>12100.41</v>
      </c>
      <c r="G7822">
        <v>4.2000000000000003E-2</v>
      </c>
      <c r="H7822">
        <v>0</v>
      </c>
      <c r="I7822">
        <v>4.2000000000000003E-2</v>
      </c>
      <c r="J7822">
        <v>8261.3755700000002</v>
      </c>
      <c r="K7822">
        <v>8263.6464500000002</v>
      </c>
      <c r="L7822" t="s">
        <v>29</v>
      </c>
      <c r="M7822">
        <v>0.12173</v>
      </c>
      <c r="N7822">
        <v>0</v>
      </c>
      <c r="O7822">
        <v>0.12173</v>
      </c>
      <c r="P7822">
        <v>12101.19536</v>
      </c>
      <c r="Q7822">
        <v>0.17826</v>
      </c>
      <c r="R7822">
        <v>0</v>
      </c>
      <c r="S7822">
        <v>0.17826</v>
      </c>
      <c r="T7822" t="s">
        <v>28</v>
      </c>
      <c r="U7822" t="s">
        <v>28</v>
      </c>
      <c r="V7822" s="1" t="s">
        <v>550</v>
      </c>
      <c r="W7822" s="1" t="s">
        <v>71</v>
      </c>
      <c r="X7822">
        <v>129009.20247400001</v>
      </c>
      <c r="Y7822">
        <v>141110.39783</v>
      </c>
      <c r="Z7822" t="s">
        <v>35</v>
      </c>
      <c r="AA7822">
        <v>0</v>
      </c>
      <c r="AC7822" s="2"/>
      <c r="AD7822" s="2"/>
      <c r="AE7822" s="2"/>
      <c r="AF7822" s="2"/>
      <c r="AG7822" s="2"/>
      <c r="AH7822" s="3">
        <f>INDEX([1]IDEN_level_ids!$B:$B,MATCH(V7822,[1]IDEN_level_ids!$A:$A,0),1)</f>
        <v>530</v>
      </c>
      <c r="AI7822" s="3">
        <f>INDEX([1]IDEN_level_ids!$B:$B,MATCH(W7822,[1]IDEN_level_ids!$A:$A,0),1)</f>
        <v>206</v>
      </c>
      <c r="AJ7822" t="s">
        <v>32</v>
      </c>
    </row>
    <row r="7823" spans="1:36" x14ac:dyDescent="0.25">
      <c r="A7823">
        <v>1179.104</v>
      </c>
      <c r="B7823">
        <v>12100.41</v>
      </c>
      <c r="C7823">
        <v>4.2000000000000003E-2</v>
      </c>
      <c r="D7823">
        <v>0</v>
      </c>
      <c r="E7823">
        <v>4.2000000000000003E-2</v>
      </c>
      <c r="F7823">
        <v>12100.41</v>
      </c>
      <c r="G7823">
        <v>4.2000000000000003E-2</v>
      </c>
      <c r="H7823">
        <v>0</v>
      </c>
      <c r="I7823">
        <v>4.2000000000000003E-2</v>
      </c>
      <c r="J7823">
        <v>8261.8974550000003</v>
      </c>
      <c r="K7823">
        <v>8264.1684769999993</v>
      </c>
      <c r="L7823" t="s">
        <v>29</v>
      </c>
      <c r="M7823">
        <v>1.0383999999999999E-2</v>
      </c>
      <c r="N7823">
        <v>0</v>
      </c>
      <c r="O7823">
        <v>1.0383999999999999E-2</v>
      </c>
      <c r="P7823">
        <v>12100.430949</v>
      </c>
      <c r="Q7823">
        <v>1.5205E-2</v>
      </c>
      <c r="R7823">
        <v>0</v>
      </c>
      <c r="S7823">
        <v>1.5205E-2</v>
      </c>
      <c r="T7823">
        <v>-2.0948999999999999E-2</v>
      </c>
      <c r="U7823">
        <v>-2.0948999999999999E-2</v>
      </c>
      <c r="V7823" s="1" t="s">
        <v>360</v>
      </c>
      <c r="W7823" s="1" t="s">
        <v>378</v>
      </c>
      <c r="X7823">
        <v>10950.143430399999</v>
      </c>
      <c r="Y7823">
        <v>23050.574379000001</v>
      </c>
      <c r="AA7823">
        <v>1</v>
      </c>
      <c r="AC7823" s="2"/>
      <c r="AD7823" s="2">
        <f>$U7823/$E7823</f>
        <v>-0.49878571428571422</v>
      </c>
      <c r="AE7823" s="2">
        <f>$U7823/$E7823</f>
        <v>-0.49878571428571422</v>
      </c>
      <c r="AF7823" s="2">
        <f>$S7823/$I7823</f>
        <v>0.36202380952380947</v>
      </c>
      <c r="AG7823" s="2">
        <f>$S7823/$I7823</f>
        <v>0.36202380952380947</v>
      </c>
      <c r="AH7823" s="3">
        <f>INDEX([1]IDEN_level_ids!$B:$B,MATCH(V7823,[1]IDEN_level_ids!$A:$A,0),1)</f>
        <v>1245</v>
      </c>
      <c r="AI7823" s="3">
        <f>INDEX([1]IDEN_level_ids!$B:$B,MATCH(W7823,[1]IDEN_level_ids!$A:$A,0),1)</f>
        <v>1192</v>
      </c>
      <c r="AJ7823" t="s">
        <v>32</v>
      </c>
    </row>
    <row r="7824" spans="1:36" hidden="1" x14ac:dyDescent="0.25">
      <c r="A7824">
        <v>1179.104</v>
      </c>
      <c r="B7824" t="s">
        <v>28</v>
      </c>
      <c r="C7824" t="s">
        <v>28</v>
      </c>
      <c r="D7824" t="s">
        <v>28</v>
      </c>
      <c r="E7824" t="s">
        <v>28</v>
      </c>
      <c r="F7824">
        <v>12100.41</v>
      </c>
      <c r="G7824">
        <v>4.2000000000000003E-2</v>
      </c>
      <c r="H7824">
        <v>0</v>
      </c>
      <c r="I7824">
        <v>4.2000000000000003E-2</v>
      </c>
      <c r="J7824">
        <v>8261.9694789999994</v>
      </c>
      <c r="K7824">
        <v>8264.2405199999994</v>
      </c>
      <c r="L7824" t="s">
        <v>29</v>
      </c>
      <c r="M7824">
        <v>3.0009999999999998E-2</v>
      </c>
      <c r="N7824">
        <v>0</v>
      </c>
      <c r="O7824">
        <v>3.0009999999999998E-2</v>
      </c>
      <c r="P7824">
        <v>12100.325462999999</v>
      </c>
      <c r="Q7824">
        <v>4.394E-2</v>
      </c>
      <c r="R7824">
        <v>0</v>
      </c>
      <c r="S7824">
        <v>4.394E-2</v>
      </c>
      <c r="T7824" t="s">
        <v>28</v>
      </c>
      <c r="U7824" t="s">
        <v>28</v>
      </c>
      <c r="V7824" s="1" t="s">
        <v>284</v>
      </c>
      <c r="W7824" s="1" t="s">
        <v>536</v>
      </c>
      <c r="X7824">
        <v>117397.743992</v>
      </c>
      <c r="Y7824">
        <v>129498.069455</v>
      </c>
      <c r="Z7824" t="s">
        <v>35</v>
      </c>
      <c r="AA7824">
        <v>0</v>
      </c>
      <c r="AC7824" s="2"/>
      <c r="AD7824" s="2"/>
      <c r="AE7824" s="2"/>
      <c r="AF7824" s="2"/>
      <c r="AG7824" s="2"/>
      <c r="AH7824" s="3">
        <f>INDEX([1]IDEN_level_ids!$B:$B,MATCH(V7824,[1]IDEN_level_ids!$A:$A,0),1)</f>
        <v>729</v>
      </c>
      <c r="AI7824" s="3">
        <f>INDEX([1]IDEN_level_ids!$B:$B,MATCH(W7824,[1]IDEN_level_ids!$A:$A,0),1)</f>
        <v>522</v>
      </c>
      <c r="AJ7824" t="s">
        <v>32</v>
      </c>
    </row>
    <row r="7825" spans="1:36" hidden="1" x14ac:dyDescent="0.25">
      <c r="A7825">
        <v>148.53100000000001</v>
      </c>
      <c r="B7825" t="s">
        <v>28</v>
      </c>
      <c r="C7825" t="s">
        <v>28</v>
      </c>
      <c r="D7825" t="s">
        <v>28</v>
      </c>
      <c r="E7825" t="s">
        <v>28</v>
      </c>
      <c r="F7825">
        <v>12082.895</v>
      </c>
      <c r="G7825">
        <v>2.1000000000000001E-2</v>
      </c>
      <c r="H7825">
        <v>0</v>
      </c>
      <c r="I7825">
        <v>2.1000000000000001E-2</v>
      </c>
      <c r="J7825">
        <v>8273.8727459999991</v>
      </c>
      <c r="K7825">
        <v>8276.1470045999995</v>
      </c>
      <c r="L7825" t="s">
        <v>29</v>
      </c>
      <c r="M7825">
        <v>6.9893000000000004E-3</v>
      </c>
      <c r="N7825">
        <v>0</v>
      </c>
      <c r="O7825">
        <v>6.9893000000000004E-3</v>
      </c>
      <c r="P7825">
        <v>12082.917321999999</v>
      </c>
      <c r="Q7825">
        <v>1.0204E-2</v>
      </c>
      <c r="R7825">
        <v>0</v>
      </c>
      <c r="S7825">
        <v>1.0204E-2</v>
      </c>
      <c r="T7825" t="s">
        <v>28</v>
      </c>
      <c r="U7825" t="s">
        <v>28</v>
      </c>
      <c r="V7825" s="1" t="s">
        <v>97</v>
      </c>
      <c r="W7825" s="1" t="s">
        <v>135</v>
      </c>
      <c r="X7825">
        <v>11761.664348099999</v>
      </c>
      <c r="Y7825">
        <v>23844.58167</v>
      </c>
      <c r="Z7825" t="s">
        <v>35</v>
      </c>
      <c r="AA7825">
        <v>0</v>
      </c>
      <c r="AC7825" s="2"/>
      <c r="AD7825" s="2"/>
      <c r="AE7825" s="2"/>
      <c r="AF7825" s="2"/>
      <c r="AG7825" s="2"/>
      <c r="AH7825" s="3">
        <f>INDEX([1]IDEN_level_ids!$B:$B,MATCH(V7825,[1]IDEN_level_ids!$A:$A,0),1)</f>
        <v>1244</v>
      </c>
      <c r="AI7825" s="3">
        <f>INDEX([1]IDEN_level_ids!$B:$B,MATCH(W7825,[1]IDEN_level_ids!$A:$A,0),1)</f>
        <v>1182</v>
      </c>
      <c r="AJ7825" t="s">
        <v>32</v>
      </c>
    </row>
    <row r="7826" spans="1:36" x14ac:dyDescent="0.25">
      <c r="A7826">
        <v>754.26900000000001</v>
      </c>
      <c r="B7826">
        <v>12047.361000000001</v>
      </c>
      <c r="C7826">
        <v>4.2000000000000003E-2</v>
      </c>
      <c r="D7826">
        <v>0</v>
      </c>
      <c r="E7826">
        <v>4.2000000000000003E-2</v>
      </c>
      <c r="F7826">
        <v>12047.361000000001</v>
      </c>
      <c r="G7826">
        <v>4.2000000000000003E-2</v>
      </c>
      <c r="H7826">
        <v>0</v>
      </c>
      <c r="I7826">
        <v>4.2000000000000003E-2</v>
      </c>
      <c r="J7826">
        <v>8298.2744889999994</v>
      </c>
      <c r="K7826">
        <v>8300.5553431000008</v>
      </c>
      <c r="L7826" t="s">
        <v>29</v>
      </c>
      <c r="M7826">
        <v>6.3670000000000003E-3</v>
      </c>
      <c r="N7826">
        <v>0</v>
      </c>
      <c r="O7826">
        <v>6.3670000000000003E-3</v>
      </c>
      <c r="P7826">
        <v>12047.3866948</v>
      </c>
      <c r="Q7826">
        <v>9.2411000000000004E-3</v>
      </c>
      <c r="R7826">
        <v>0</v>
      </c>
      <c r="S7826">
        <v>9.2411000000000004E-3</v>
      </c>
      <c r="T7826">
        <v>-2.5694999999999999E-2</v>
      </c>
      <c r="U7826">
        <v>-2.5694999999999999E-2</v>
      </c>
      <c r="V7826" s="1" t="s">
        <v>124</v>
      </c>
      <c r="W7826" s="1" t="s">
        <v>180</v>
      </c>
      <c r="X7826">
        <v>13887.556575099999</v>
      </c>
      <c r="Y7826">
        <v>25934.943269899999</v>
      </c>
      <c r="AA7826">
        <v>1</v>
      </c>
      <c r="AC7826" s="2"/>
      <c r="AD7826" s="2">
        <f>$U7826/$E7826</f>
        <v>-0.61178571428571427</v>
      </c>
      <c r="AE7826" s="2">
        <f>$U7826/$E7826</f>
        <v>-0.61178571428571427</v>
      </c>
      <c r="AF7826" s="2">
        <f>$S7826/$I7826</f>
        <v>0.22002619047619046</v>
      </c>
      <c r="AG7826" s="2">
        <f>$S7826/$I7826</f>
        <v>0.22002619047619046</v>
      </c>
      <c r="AH7826" s="3">
        <f>INDEX([1]IDEN_level_ids!$B:$B,MATCH(V7826,[1]IDEN_level_ids!$A:$A,0),1)</f>
        <v>1240</v>
      </c>
      <c r="AI7826" s="3">
        <f>INDEX([1]IDEN_level_ids!$B:$B,MATCH(W7826,[1]IDEN_level_ids!$A:$A,0),1)</f>
        <v>1167</v>
      </c>
      <c r="AJ7826" t="s">
        <v>32</v>
      </c>
    </row>
    <row r="7827" spans="1:36" x14ac:dyDescent="0.25">
      <c r="A7827">
        <v>150.928</v>
      </c>
      <c r="B7827">
        <v>12046.245999999999</v>
      </c>
      <c r="C7827">
        <v>4.5999999999999999E-2</v>
      </c>
      <c r="D7827">
        <v>0</v>
      </c>
      <c r="E7827">
        <v>4.5999999999999999E-2</v>
      </c>
      <c r="F7827">
        <v>12046.245999999999</v>
      </c>
      <c r="G7827">
        <v>4.5999999999999999E-2</v>
      </c>
      <c r="H7827">
        <v>0</v>
      </c>
      <c r="I7827">
        <v>4.5999999999999999E-2</v>
      </c>
      <c r="J7827">
        <v>8298.9709650000004</v>
      </c>
      <c r="K7827">
        <v>8301.2520069999991</v>
      </c>
      <c r="L7827" t="s">
        <v>29</v>
      </c>
      <c r="M7827">
        <v>1.367E-2</v>
      </c>
      <c r="N7827">
        <v>0</v>
      </c>
      <c r="O7827">
        <v>1.367E-2</v>
      </c>
      <c r="P7827">
        <v>12046.375645</v>
      </c>
      <c r="Q7827">
        <v>1.9837E-2</v>
      </c>
      <c r="R7827">
        <v>0</v>
      </c>
      <c r="S7827">
        <v>1.9837E-2</v>
      </c>
      <c r="T7827" t="s">
        <v>28</v>
      </c>
      <c r="U7827">
        <v>1.7343999999999998E-2</v>
      </c>
      <c r="V7827" s="1" t="s">
        <v>434</v>
      </c>
      <c r="W7827" s="1" t="s">
        <v>307</v>
      </c>
      <c r="X7827">
        <v>101165.318946</v>
      </c>
      <c r="Y7827">
        <v>113211.69459100001</v>
      </c>
      <c r="Z7827" t="s">
        <v>67</v>
      </c>
      <c r="AA7827">
        <v>0.29199999999999998</v>
      </c>
      <c r="AC7827">
        <f t="shared" ref="AC7827:AC7828" si="3777">IF(ROUND($F7827,2)=IF($AA7826=0,IF($AA7825=0,IF($AA7824=0,ROUND($F7823,2),ROUND($F7824,2)),ROUND($F7825,2)),ROUND($F7826,2)),   0,1)</f>
        <v>1</v>
      </c>
      <c r="AD7827" s="2">
        <f t="shared" ref="AD7827:AE7827" si="3778">$U7827/$E7827</f>
        <v>0.37704347826086954</v>
      </c>
      <c r="AE7827" s="2">
        <f t="shared" si="3778"/>
        <v>0.37704347826086954</v>
      </c>
      <c r="AF7827" s="2">
        <f t="shared" ref="AF7827:AG7827" si="3779">$S7827/$I7827</f>
        <v>0.43123913043478262</v>
      </c>
      <c r="AG7827" s="2">
        <f t="shared" si="3779"/>
        <v>0.43123913043478262</v>
      </c>
      <c r="AH7827" s="3">
        <f>INDEX([1]IDEN_level_ids!$B:$B,MATCH(V7827,[1]IDEN_level_ids!$A:$A,0),1)</f>
        <v>888</v>
      </c>
      <c r="AI7827" s="3">
        <f>INDEX([1]IDEN_level_ids!$B:$B,MATCH(W7827,[1]IDEN_level_ids!$A:$A,0),1)</f>
        <v>783</v>
      </c>
      <c r="AJ7827" t="s">
        <v>32</v>
      </c>
    </row>
    <row r="7828" spans="1:36" x14ac:dyDescent="0.25">
      <c r="A7828">
        <v>150.928</v>
      </c>
      <c r="B7828">
        <v>12046.245999999999</v>
      </c>
      <c r="C7828">
        <v>4.5999999999999999E-2</v>
      </c>
      <c r="D7828">
        <v>0</v>
      </c>
      <c r="E7828">
        <v>4.5999999999999999E-2</v>
      </c>
      <c r="F7828">
        <v>12046.245999999999</v>
      </c>
      <c r="G7828">
        <v>4.5999999999999999E-2</v>
      </c>
      <c r="H7828">
        <v>0</v>
      </c>
      <c r="I7828">
        <v>4.5999999999999999E-2</v>
      </c>
      <c r="J7828">
        <v>8299.1139954999999</v>
      </c>
      <c r="K7828">
        <v>8301.3950765000009</v>
      </c>
      <c r="L7828" t="s">
        <v>29</v>
      </c>
      <c r="M7828">
        <v>9.5774999999999992E-3</v>
      </c>
      <c r="N7828">
        <v>0</v>
      </c>
      <c r="O7828">
        <v>9.5774999999999992E-3</v>
      </c>
      <c r="P7828">
        <v>12046.168033</v>
      </c>
      <c r="Q7828">
        <v>1.3898000000000001E-2</v>
      </c>
      <c r="R7828">
        <v>0</v>
      </c>
      <c r="S7828">
        <v>1.3898000000000001E-2</v>
      </c>
      <c r="T7828" t="s">
        <v>28</v>
      </c>
      <c r="U7828">
        <v>1.7343999999999998E-2</v>
      </c>
      <c r="V7828" s="1" t="s">
        <v>462</v>
      </c>
      <c r="W7828" s="1" t="s">
        <v>405</v>
      </c>
      <c r="X7828">
        <v>23091.629007</v>
      </c>
      <c r="Y7828">
        <v>35137.797039999998</v>
      </c>
      <c r="Z7828" t="s">
        <v>67</v>
      </c>
      <c r="AA7828">
        <v>0.70799999999999996</v>
      </c>
      <c r="AC7828">
        <f t="shared" si="3777"/>
        <v>0</v>
      </c>
      <c r="AD7828" s="2"/>
      <c r="AE7828" s="2">
        <f>($F7828-$Y7828+$X7828)/$E7828*$AA7828</f>
        <v>1.2000138261035949</v>
      </c>
      <c r="AF7828" s="2"/>
      <c r="AG7828" s="2">
        <f t="shared" ref="AF7826:AG7828" si="3780">$S7828/$I7828</f>
        <v>0.3021304347826087</v>
      </c>
      <c r="AH7828" s="3">
        <f>INDEX([1]IDEN_level_ids!$B:$B,MATCH(V7828,[1]IDEN_level_ids!$A:$A,0),1)</f>
        <v>1190</v>
      </c>
      <c r="AI7828" s="3">
        <f>INDEX([1]IDEN_level_ids!$B:$B,MATCH(W7828,[1]IDEN_level_ids!$A:$A,0),1)</f>
        <v>1133</v>
      </c>
      <c r="AJ7828" t="s">
        <v>32</v>
      </c>
    </row>
    <row r="7829" spans="1:36" hidden="1" x14ac:dyDescent="0.25">
      <c r="A7829">
        <v>460.90600000000001</v>
      </c>
      <c r="B7829" t="s">
        <v>28</v>
      </c>
      <c r="C7829" t="s">
        <v>28</v>
      </c>
      <c r="D7829" t="s">
        <v>28</v>
      </c>
      <c r="E7829" t="s">
        <v>28</v>
      </c>
      <c r="F7829">
        <v>12004.687</v>
      </c>
      <c r="G7829">
        <v>2.1000000000000001E-2</v>
      </c>
      <c r="H7829">
        <v>0</v>
      </c>
      <c r="I7829">
        <v>2.1000000000000001E-2</v>
      </c>
      <c r="J7829">
        <v>8327.6461290000007</v>
      </c>
      <c r="K7829">
        <v>8329.9349230000007</v>
      </c>
      <c r="L7829" t="s">
        <v>29</v>
      </c>
      <c r="M7829">
        <v>4.1405999999999998E-2</v>
      </c>
      <c r="N7829">
        <v>0</v>
      </c>
      <c r="O7829">
        <v>4.1405999999999998E-2</v>
      </c>
      <c r="P7829">
        <v>12004.895708</v>
      </c>
      <c r="Q7829">
        <v>5.9672999999999997E-2</v>
      </c>
      <c r="R7829">
        <v>0</v>
      </c>
      <c r="S7829">
        <v>5.9672999999999997E-2</v>
      </c>
      <c r="T7829" t="s">
        <v>28</v>
      </c>
      <c r="U7829" t="s">
        <v>28</v>
      </c>
      <c r="V7829" s="1" t="s">
        <v>555</v>
      </c>
      <c r="W7829" s="1" t="s">
        <v>431</v>
      </c>
      <c r="X7829">
        <v>88210.075670999999</v>
      </c>
      <c r="Y7829">
        <v>100214.971379</v>
      </c>
      <c r="Z7829" t="s">
        <v>35</v>
      </c>
      <c r="AA7829">
        <v>0</v>
      </c>
      <c r="AC7829" s="2"/>
      <c r="AD7829" s="2"/>
      <c r="AE7829" s="2"/>
      <c r="AF7829" s="2"/>
      <c r="AG7829" s="2"/>
      <c r="AH7829" s="3">
        <f>INDEX([1]IDEN_level_ids!$B:$B,MATCH(V7829,[1]IDEN_level_ids!$A:$A,0),1)</f>
        <v>925</v>
      </c>
      <c r="AI7829" s="3">
        <f>INDEX([1]IDEN_level_ids!$B:$B,MATCH(W7829,[1]IDEN_level_ids!$A:$A,0),1)</f>
        <v>895</v>
      </c>
      <c r="AJ7829" t="s">
        <v>32</v>
      </c>
    </row>
    <row r="7830" spans="1:36" hidden="1" x14ac:dyDescent="0.25">
      <c r="A7830">
        <v>460.90600000000001</v>
      </c>
      <c r="B7830" t="s">
        <v>28</v>
      </c>
      <c r="C7830" t="s">
        <v>28</v>
      </c>
      <c r="D7830" t="s">
        <v>28</v>
      </c>
      <c r="E7830" t="s">
        <v>28</v>
      </c>
      <c r="F7830">
        <v>12004.687</v>
      </c>
      <c r="G7830">
        <v>2.1000000000000001E-2</v>
      </c>
      <c r="H7830">
        <v>0</v>
      </c>
      <c r="I7830">
        <v>2.1000000000000001E-2</v>
      </c>
      <c r="J7830">
        <v>8328.0123899999999</v>
      </c>
      <c r="K7830">
        <v>8330.3012899999994</v>
      </c>
      <c r="L7830" t="s">
        <v>29</v>
      </c>
      <c r="M7830">
        <v>0.12333</v>
      </c>
      <c r="N7830">
        <v>0</v>
      </c>
      <c r="O7830">
        <v>0.12333</v>
      </c>
      <c r="P7830">
        <v>12004.36774</v>
      </c>
      <c r="Q7830">
        <v>0.17771999999999999</v>
      </c>
      <c r="R7830">
        <v>0</v>
      </c>
      <c r="S7830">
        <v>0.17771999999999999</v>
      </c>
      <c r="T7830" t="s">
        <v>28</v>
      </c>
      <c r="U7830" t="s">
        <v>28</v>
      </c>
      <c r="V7830" s="1" t="s">
        <v>321</v>
      </c>
      <c r="W7830" s="1" t="s">
        <v>71</v>
      </c>
      <c r="X7830">
        <v>129106.03009299999</v>
      </c>
      <c r="Y7830">
        <v>141110.39783</v>
      </c>
      <c r="Z7830" t="s">
        <v>35</v>
      </c>
      <c r="AA7830">
        <v>0</v>
      </c>
      <c r="AC7830" s="2"/>
      <c r="AD7830" s="2"/>
      <c r="AE7830" s="2"/>
      <c r="AF7830" s="2"/>
      <c r="AG7830" s="2"/>
      <c r="AH7830" s="3">
        <f>INDEX([1]IDEN_level_ids!$B:$B,MATCH(V7830,[1]IDEN_level_ids!$A:$A,0),1)</f>
        <v>527</v>
      </c>
      <c r="AI7830" s="3">
        <f>INDEX([1]IDEN_level_ids!$B:$B,MATCH(W7830,[1]IDEN_level_ids!$A:$A,0),1)</f>
        <v>206</v>
      </c>
      <c r="AJ7830" t="s">
        <v>32</v>
      </c>
    </row>
    <row r="7831" spans="1:36" x14ac:dyDescent="0.25">
      <c r="A7831">
        <v>156.084</v>
      </c>
      <c r="B7831">
        <v>11966.84</v>
      </c>
      <c r="C7831">
        <v>2.4E-2</v>
      </c>
      <c r="D7831">
        <v>0</v>
      </c>
      <c r="E7831">
        <v>2.4E-2</v>
      </c>
      <c r="F7831">
        <v>11966.84</v>
      </c>
      <c r="G7831">
        <v>2.4E-2</v>
      </c>
      <c r="H7831">
        <v>0</v>
      </c>
      <c r="I7831">
        <v>2.4E-2</v>
      </c>
      <c r="J7831">
        <v>8354.1057110999991</v>
      </c>
      <c r="K7831">
        <v>8356.4016572</v>
      </c>
      <c r="L7831" t="s">
        <v>29</v>
      </c>
      <c r="M7831">
        <v>7.9947000000000004E-3</v>
      </c>
      <c r="N7831">
        <v>0</v>
      </c>
      <c r="O7831">
        <v>7.9947000000000004E-3</v>
      </c>
      <c r="P7831">
        <v>11966.873315000001</v>
      </c>
      <c r="Q7831">
        <v>1.1449000000000001E-2</v>
      </c>
      <c r="R7831">
        <v>0</v>
      </c>
      <c r="S7831">
        <v>1.1449000000000001E-2</v>
      </c>
      <c r="T7831">
        <v>-3.3314999999999997E-2</v>
      </c>
      <c r="U7831">
        <v>-3.3314999999999997E-2</v>
      </c>
      <c r="V7831" s="1" t="s">
        <v>112</v>
      </c>
      <c r="W7831" s="1" t="s">
        <v>47</v>
      </c>
      <c r="X7831">
        <v>2893.1256671000001</v>
      </c>
      <c r="Y7831">
        <v>14859.998981999999</v>
      </c>
      <c r="AA7831">
        <v>1</v>
      </c>
      <c r="AC7831" s="2"/>
      <c r="AD7831" s="2">
        <f>$U7831/$E7831</f>
        <v>-1.3881249999999998</v>
      </c>
      <c r="AE7831" s="2">
        <f>$U7831/$E7831</f>
        <v>-1.3881249999999998</v>
      </c>
      <c r="AF7831" s="2">
        <f>$S7831/$I7831</f>
        <v>0.4770416666666667</v>
      </c>
      <c r="AG7831" s="2">
        <f>$S7831/$I7831</f>
        <v>0.4770416666666667</v>
      </c>
      <c r="AH7831" s="3">
        <f>INDEX([1]IDEN_level_ids!$B:$B,MATCH(V7831,[1]IDEN_level_ids!$A:$A,0),1)</f>
        <v>1251</v>
      </c>
      <c r="AI7831" s="3">
        <f>INDEX([1]IDEN_level_ids!$B:$B,MATCH(W7831,[1]IDEN_level_ids!$A:$A,0),1)</f>
        <v>1236</v>
      </c>
      <c r="AJ7831" t="s">
        <v>32</v>
      </c>
    </row>
    <row r="7832" spans="1:36" hidden="1" x14ac:dyDescent="0.25">
      <c r="A7832">
        <v>156.71799999999999</v>
      </c>
      <c r="B7832" t="s">
        <v>28</v>
      </c>
      <c r="C7832" t="s">
        <v>28</v>
      </c>
      <c r="D7832" t="s">
        <v>28</v>
      </c>
      <c r="E7832" t="s">
        <v>28</v>
      </c>
      <c r="F7832">
        <v>11956.959000000001</v>
      </c>
      <c r="G7832">
        <v>7.0000000000000001E-3</v>
      </c>
      <c r="H7832">
        <v>0</v>
      </c>
      <c r="I7832">
        <v>7.0000000000000001E-3</v>
      </c>
      <c r="J7832">
        <v>8361.1753638999999</v>
      </c>
      <c r="K7832">
        <v>8363.4732210999991</v>
      </c>
      <c r="L7832" t="s">
        <v>29</v>
      </c>
      <c r="M7832">
        <v>8.5421999999999998E-3</v>
      </c>
      <c r="N7832">
        <v>0</v>
      </c>
      <c r="O7832">
        <v>8.5421999999999998E-3</v>
      </c>
      <c r="P7832">
        <v>11956.75497</v>
      </c>
      <c r="Q7832">
        <v>1.2212000000000001E-2</v>
      </c>
      <c r="R7832">
        <v>0</v>
      </c>
      <c r="S7832">
        <v>1.2212000000000001E-2</v>
      </c>
      <c r="T7832" t="s">
        <v>28</v>
      </c>
      <c r="U7832" t="s">
        <v>28</v>
      </c>
      <c r="V7832" s="1" t="s">
        <v>100</v>
      </c>
      <c r="W7832" s="1" t="s">
        <v>242</v>
      </c>
      <c r="X7832">
        <v>16763.947114999999</v>
      </c>
      <c r="Y7832">
        <v>28720.702084600001</v>
      </c>
      <c r="Z7832" t="s">
        <v>35</v>
      </c>
      <c r="AA7832">
        <v>0</v>
      </c>
      <c r="AC7832" s="2"/>
      <c r="AD7832" s="2"/>
      <c r="AE7832" s="2"/>
      <c r="AF7832" s="2"/>
      <c r="AG7832" s="2"/>
      <c r="AH7832" s="3">
        <f>INDEX([1]IDEN_level_ids!$B:$B,MATCH(V7832,[1]IDEN_level_ids!$A:$A,0),1)</f>
        <v>1228</v>
      </c>
      <c r="AI7832" s="3">
        <f>INDEX([1]IDEN_level_ids!$B:$B,MATCH(W7832,[1]IDEN_level_ids!$A:$A,0),1)</f>
        <v>1155</v>
      </c>
      <c r="AJ7832" t="s">
        <v>32</v>
      </c>
    </row>
    <row r="7833" spans="1:36" x14ac:dyDescent="0.25">
      <c r="A7833">
        <v>1418.605</v>
      </c>
      <c r="B7833">
        <v>11942.831</v>
      </c>
      <c r="C7833">
        <v>4.2000000000000003E-2</v>
      </c>
      <c r="D7833">
        <v>0</v>
      </c>
      <c r="E7833">
        <v>4.2000000000000003E-2</v>
      </c>
      <c r="F7833">
        <v>11942.831</v>
      </c>
      <c r="G7833">
        <v>4.2000000000000003E-2</v>
      </c>
      <c r="H7833">
        <v>0</v>
      </c>
      <c r="I7833">
        <v>4.2000000000000003E-2</v>
      </c>
      <c r="J7833">
        <v>8370.9472810999996</v>
      </c>
      <c r="K7833">
        <v>8373.2477799999997</v>
      </c>
      <c r="L7833" t="s">
        <v>29</v>
      </c>
      <c r="M7833">
        <v>6.7092999999999996E-3</v>
      </c>
      <c r="N7833">
        <v>0</v>
      </c>
      <c r="O7833">
        <v>6.7092999999999996E-3</v>
      </c>
      <c r="P7833">
        <v>11942.797183000001</v>
      </c>
      <c r="Q7833">
        <v>9.5694999999999999E-3</v>
      </c>
      <c r="R7833">
        <v>0</v>
      </c>
      <c r="S7833">
        <v>9.5694999999999999E-3</v>
      </c>
      <c r="T7833">
        <v>3.3817E-2</v>
      </c>
      <c r="U7833">
        <v>3.3817E-2</v>
      </c>
      <c r="V7833" s="1" t="s">
        <v>329</v>
      </c>
      <c r="W7833" s="1" t="s">
        <v>141</v>
      </c>
      <c r="X7833">
        <v>10138.1342427</v>
      </c>
      <c r="Y7833">
        <v>22080.931425700001</v>
      </c>
      <c r="AA7833">
        <v>1</v>
      </c>
      <c r="AC7833" s="2"/>
      <c r="AD7833" s="2">
        <f>$U7833/$E7833</f>
        <v>0.80516666666666659</v>
      </c>
      <c r="AE7833" s="2">
        <f>$U7833/$E7833</f>
        <v>0.80516666666666659</v>
      </c>
      <c r="AF7833" s="2">
        <f>$S7833/$I7833</f>
        <v>0.22784523809523807</v>
      </c>
      <c r="AG7833" s="2">
        <f>$S7833/$I7833</f>
        <v>0.22784523809523807</v>
      </c>
      <c r="AH7833" s="3">
        <f>INDEX([1]IDEN_level_ids!$B:$B,MATCH(V7833,[1]IDEN_level_ids!$A:$A,0),1)</f>
        <v>1247</v>
      </c>
      <c r="AI7833" s="3">
        <f>INDEX([1]IDEN_level_ids!$B:$B,MATCH(W7833,[1]IDEN_level_ids!$A:$A,0),1)</f>
        <v>1196</v>
      </c>
      <c r="AJ7833" t="s">
        <v>32</v>
      </c>
    </row>
    <row r="7834" spans="1:36" hidden="1" x14ac:dyDescent="0.25">
      <c r="A7834">
        <v>1418.605</v>
      </c>
      <c r="B7834" t="s">
        <v>28</v>
      </c>
      <c r="C7834" t="s">
        <v>28</v>
      </c>
      <c r="D7834" t="s">
        <v>28</v>
      </c>
      <c r="E7834" t="s">
        <v>28</v>
      </c>
      <c r="F7834">
        <v>11942.831</v>
      </c>
      <c r="G7834">
        <v>4.2000000000000003E-2</v>
      </c>
      <c r="H7834">
        <v>0</v>
      </c>
      <c r="I7834">
        <v>4.2000000000000003E-2</v>
      </c>
      <c r="J7834">
        <v>8371.2256820000002</v>
      </c>
      <c r="K7834">
        <v>8373.5262569999995</v>
      </c>
      <c r="L7834" t="s">
        <v>29</v>
      </c>
      <c r="M7834">
        <v>5.5291E-2</v>
      </c>
      <c r="N7834">
        <v>0</v>
      </c>
      <c r="O7834">
        <v>5.5291E-2</v>
      </c>
      <c r="P7834">
        <v>11942.400003999999</v>
      </c>
      <c r="Q7834">
        <v>7.8855999999999996E-2</v>
      </c>
      <c r="R7834">
        <v>0</v>
      </c>
      <c r="S7834">
        <v>7.8855999999999996E-2</v>
      </c>
      <c r="T7834" t="s">
        <v>28</v>
      </c>
      <c r="U7834" t="s">
        <v>28</v>
      </c>
      <c r="V7834" s="1" t="s">
        <v>205</v>
      </c>
      <c r="W7834" s="1" t="s">
        <v>163</v>
      </c>
      <c r="X7834">
        <v>105632.10347</v>
      </c>
      <c r="Y7834">
        <v>117574.503474</v>
      </c>
      <c r="Z7834" t="s">
        <v>35</v>
      </c>
      <c r="AA7834">
        <v>0</v>
      </c>
      <c r="AC7834" s="2"/>
      <c r="AD7834" s="2"/>
      <c r="AE7834" s="2"/>
      <c r="AF7834" s="2"/>
      <c r="AG7834" s="2"/>
      <c r="AH7834" s="3">
        <f>INDEX([1]IDEN_level_ids!$B:$B,MATCH(V7834,[1]IDEN_level_ids!$A:$A,0),1)</f>
        <v>860</v>
      </c>
      <c r="AI7834" s="3">
        <f>INDEX([1]IDEN_level_ids!$B:$B,MATCH(W7834,[1]IDEN_level_ids!$A:$A,0),1)</f>
        <v>722</v>
      </c>
      <c r="AJ7834" t="s">
        <v>32</v>
      </c>
    </row>
    <row r="7835" spans="1:36" x14ac:dyDescent="0.25">
      <c r="A7835">
        <v>790.62900000000002</v>
      </c>
      <c r="B7835">
        <v>11934.906999999999</v>
      </c>
      <c r="C7835">
        <v>2.3E-2</v>
      </c>
      <c r="D7835">
        <v>0</v>
      </c>
      <c r="E7835">
        <v>2.3E-2</v>
      </c>
      <c r="F7835">
        <v>11934.906999999999</v>
      </c>
      <c r="G7835">
        <v>2.3E-2</v>
      </c>
      <c r="H7835">
        <v>0</v>
      </c>
      <c r="I7835">
        <v>2.3E-2</v>
      </c>
      <c r="J7835">
        <v>8376.4702269999998</v>
      </c>
      <c r="K7835">
        <v>8378.7722190000004</v>
      </c>
      <c r="L7835" t="s">
        <v>29</v>
      </c>
      <c r="M7835">
        <v>1.2331999999999999E-2</v>
      </c>
      <c r="N7835">
        <v>0</v>
      </c>
      <c r="O7835">
        <v>1.2331999999999999E-2</v>
      </c>
      <c r="P7835">
        <v>11934.922849</v>
      </c>
      <c r="Q7835">
        <v>1.7565999999999998E-2</v>
      </c>
      <c r="R7835">
        <v>0</v>
      </c>
      <c r="S7835">
        <v>1.7565999999999998E-2</v>
      </c>
      <c r="T7835">
        <v>-1.5848999999999999E-2</v>
      </c>
      <c r="U7835">
        <v>-1.5848999999999999E-2</v>
      </c>
      <c r="V7835" s="1" t="s">
        <v>435</v>
      </c>
      <c r="W7835" s="1" t="s">
        <v>254</v>
      </c>
      <c r="X7835">
        <v>105450.157038</v>
      </c>
      <c r="Y7835">
        <v>117385.079887</v>
      </c>
      <c r="AA7835">
        <v>1</v>
      </c>
      <c r="AC7835" s="2"/>
      <c r="AD7835" s="2">
        <f t="shared" ref="AD7835:AE7836" si="3781">$U7835/$E7835</f>
        <v>-0.68908695652173912</v>
      </c>
      <c r="AE7835" s="2">
        <f t="shared" si="3781"/>
        <v>-0.68908695652173912</v>
      </c>
      <c r="AF7835" s="2">
        <f t="shared" ref="AF7835:AG7836" si="3782">$S7835/$I7835</f>
        <v>0.76373913043478259</v>
      </c>
      <c r="AG7835" s="2">
        <f t="shared" si="3782"/>
        <v>0.76373913043478259</v>
      </c>
      <c r="AH7835" s="3">
        <f>INDEX([1]IDEN_level_ids!$B:$B,MATCH(V7835,[1]IDEN_level_ids!$A:$A,0),1)</f>
        <v>862</v>
      </c>
      <c r="AI7835" s="3">
        <f>INDEX([1]IDEN_level_ids!$B:$B,MATCH(W7835,[1]IDEN_level_ids!$A:$A,0),1)</f>
        <v>728</v>
      </c>
      <c r="AJ7835" t="s">
        <v>32</v>
      </c>
    </row>
    <row r="7836" spans="1:36" x14ac:dyDescent="0.25">
      <c r="A7836">
        <v>956.11300000000006</v>
      </c>
      <c r="B7836">
        <v>11915.514999999999</v>
      </c>
      <c r="C7836">
        <v>2.3E-2</v>
      </c>
      <c r="D7836">
        <v>0</v>
      </c>
      <c r="E7836">
        <v>2.3E-2</v>
      </c>
      <c r="F7836">
        <v>11915.514999999999</v>
      </c>
      <c r="G7836">
        <v>2.3E-2</v>
      </c>
      <c r="H7836">
        <v>0</v>
      </c>
      <c r="I7836">
        <v>2.3E-2</v>
      </c>
      <c r="J7836">
        <v>8390.1381340000007</v>
      </c>
      <c r="K7836">
        <v>8392.4438210000008</v>
      </c>
      <c r="L7836" t="s">
        <v>29</v>
      </c>
      <c r="M7836">
        <v>9.3037999999999992E-3</v>
      </c>
      <c r="N7836">
        <v>0</v>
      </c>
      <c r="O7836">
        <v>9.3037999999999992E-3</v>
      </c>
      <c r="P7836">
        <v>11915.480417000001</v>
      </c>
      <c r="Q7836">
        <v>1.3209E-2</v>
      </c>
      <c r="R7836">
        <v>0</v>
      </c>
      <c r="S7836">
        <v>1.3209E-2</v>
      </c>
      <c r="T7836">
        <v>3.4583000000000003E-2</v>
      </c>
      <c r="U7836">
        <v>3.4583000000000003E-2</v>
      </c>
      <c r="V7836" s="1" t="s">
        <v>134</v>
      </c>
      <c r="W7836" s="1" t="s">
        <v>292</v>
      </c>
      <c r="X7836">
        <v>19872.419473000002</v>
      </c>
      <c r="Y7836">
        <v>31787.899890000001</v>
      </c>
      <c r="AA7836">
        <v>1</v>
      </c>
      <c r="AC7836" s="2"/>
      <c r="AD7836" s="2">
        <f t="shared" si="3781"/>
        <v>1.5036086956521741</v>
      </c>
      <c r="AE7836" s="2">
        <f t="shared" si="3781"/>
        <v>1.5036086956521741</v>
      </c>
      <c r="AF7836" s="2">
        <f t="shared" si="3782"/>
        <v>0.57430434782608697</v>
      </c>
      <c r="AG7836" s="2">
        <f t="shared" si="3782"/>
        <v>0.57430434782608697</v>
      </c>
      <c r="AH7836" s="3">
        <f>INDEX([1]IDEN_level_ids!$B:$B,MATCH(V7836,[1]IDEN_level_ids!$A:$A,0),1)</f>
        <v>1207</v>
      </c>
      <c r="AI7836" s="3">
        <f>INDEX([1]IDEN_level_ids!$B:$B,MATCH(W7836,[1]IDEN_level_ids!$A:$A,0),1)</f>
        <v>1143</v>
      </c>
      <c r="AJ7836" t="s">
        <v>32</v>
      </c>
    </row>
    <row r="7837" spans="1:36" hidden="1" x14ac:dyDescent="0.25">
      <c r="A7837">
        <v>956.11300000000006</v>
      </c>
      <c r="B7837" t="s">
        <v>28</v>
      </c>
      <c r="C7837" t="s">
        <v>28</v>
      </c>
      <c r="D7837" t="s">
        <v>28</v>
      </c>
      <c r="E7837" t="s">
        <v>28</v>
      </c>
      <c r="F7837">
        <v>11915.514999999999</v>
      </c>
      <c r="G7837">
        <v>2.3E-2</v>
      </c>
      <c r="H7837">
        <v>0</v>
      </c>
      <c r="I7837">
        <v>2.3E-2</v>
      </c>
      <c r="J7837">
        <v>8390.265668</v>
      </c>
      <c r="K7837">
        <v>8392.5713899999992</v>
      </c>
      <c r="L7837" t="s">
        <v>29</v>
      </c>
      <c r="M7837">
        <v>8.7980000000000003E-2</v>
      </c>
      <c r="N7837">
        <v>0</v>
      </c>
      <c r="O7837">
        <v>8.7980000000000003E-2</v>
      </c>
      <c r="P7837">
        <v>11915.299300000001</v>
      </c>
      <c r="Q7837">
        <v>0.12490999999999999</v>
      </c>
      <c r="R7837">
        <v>0</v>
      </c>
      <c r="S7837">
        <v>0.12490999999999999</v>
      </c>
      <c r="T7837" t="s">
        <v>28</v>
      </c>
      <c r="U7837" t="s">
        <v>28</v>
      </c>
      <c r="V7837" s="1" t="s">
        <v>394</v>
      </c>
      <c r="W7837" s="1" t="s">
        <v>228</v>
      </c>
      <c r="X7837">
        <v>106153.72511100001</v>
      </c>
      <c r="Y7837">
        <v>118069.02441</v>
      </c>
      <c r="Z7837" t="s">
        <v>35</v>
      </c>
      <c r="AA7837">
        <v>0</v>
      </c>
      <c r="AC7837" s="2"/>
      <c r="AD7837" s="2"/>
      <c r="AE7837" s="2"/>
      <c r="AF7837" s="2"/>
      <c r="AG7837" s="2"/>
      <c r="AH7837" s="3">
        <f>INDEX([1]IDEN_level_ids!$B:$B,MATCH(V7837,[1]IDEN_level_ids!$A:$A,0),1)</f>
        <v>853</v>
      </c>
      <c r="AI7837" s="3">
        <f>INDEX([1]IDEN_level_ids!$B:$B,MATCH(W7837,[1]IDEN_level_ids!$A:$A,0),1)</f>
        <v>709</v>
      </c>
      <c r="AJ7837" t="s">
        <v>32</v>
      </c>
    </row>
    <row r="7838" spans="1:36" x14ac:dyDescent="0.25">
      <c r="A7838">
        <v>801.89099999999996</v>
      </c>
      <c r="B7838">
        <v>11899.166999999999</v>
      </c>
      <c r="C7838">
        <v>4.2000000000000003E-2</v>
      </c>
      <c r="D7838">
        <v>0</v>
      </c>
      <c r="E7838">
        <v>4.2000000000000003E-2</v>
      </c>
      <c r="F7838">
        <v>11899.166999999999</v>
      </c>
      <c r="G7838">
        <v>4.2000000000000003E-2</v>
      </c>
      <c r="H7838">
        <v>0</v>
      </c>
      <c r="I7838">
        <v>4.2000000000000003E-2</v>
      </c>
      <c r="J7838">
        <v>8401.6693352999991</v>
      </c>
      <c r="K7838">
        <v>8403.9781397999996</v>
      </c>
      <c r="L7838" t="s">
        <v>29</v>
      </c>
      <c r="M7838">
        <v>7.2728999999999997E-3</v>
      </c>
      <c r="N7838">
        <v>0</v>
      </c>
      <c r="O7838">
        <v>7.2728999999999997E-3</v>
      </c>
      <c r="P7838">
        <v>11899.126619999999</v>
      </c>
      <c r="Q7838">
        <v>1.0298E-2</v>
      </c>
      <c r="R7838">
        <v>0</v>
      </c>
      <c r="S7838">
        <v>1.0298E-2</v>
      </c>
      <c r="T7838">
        <v>4.0379999999999999E-2</v>
      </c>
      <c r="U7838">
        <v>4.0379999999999999E-2</v>
      </c>
      <c r="V7838" s="1" t="s">
        <v>51</v>
      </c>
      <c r="W7838" s="1" t="s">
        <v>393</v>
      </c>
      <c r="X7838">
        <v>15705.108243999999</v>
      </c>
      <c r="Y7838">
        <v>27604.2348643</v>
      </c>
      <c r="AA7838">
        <v>1</v>
      </c>
      <c r="AC7838" s="2"/>
      <c r="AD7838" s="2">
        <f t="shared" ref="AD7838:AE7839" si="3783">$U7838/$E7838</f>
        <v>0.9614285714285713</v>
      </c>
      <c r="AE7838" s="2">
        <f t="shared" si="3783"/>
        <v>0.9614285714285713</v>
      </c>
      <c r="AF7838" s="2">
        <f t="shared" ref="AF7838:AG7839" si="3784">$S7838/$I7838</f>
        <v>0.24519047619047618</v>
      </c>
      <c r="AG7838" s="2">
        <f t="shared" si="3784"/>
        <v>0.24519047619047618</v>
      </c>
      <c r="AH7838" s="3">
        <f>INDEX([1]IDEN_level_ids!$B:$B,MATCH(V7838,[1]IDEN_level_ids!$A:$A,0),1)</f>
        <v>1232</v>
      </c>
      <c r="AI7838" s="3">
        <f>INDEX([1]IDEN_level_ids!$B:$B,MATCH(W7838,[1]IDEN_level_ids!$A:$A,0),1)</f>
        <v>1158</v>
      </c>
      <c r="AJ7838" t="s">
        <v>32</v>
      </c>
    </row>
    <row r="7839" spans="1:36" x14ac:dyDescent="0.25">
      <c r="A7839">
        <v>964.99900000000002</v>
      </c>
      <c r="B7839">
        <v>11891.88</v>
      </c>
      <c r="C7839">
        <v>2.1000000000000001E-2</v>
      </c>
      <c r="D7839">
        <v>0</v>
      </c>
      <c r="E7839">
        <v>2.1000000000000001E-2</v>
      </c>
      <c r="F7839">
        <v>11891.88</v>
      </c>
      <c r="G7839">
        <v>2.1000000000000001E-2</v>
      </c>
      <c r="H7839">
        <v>0</v>
      </c>
      <c r="I7839">
        <v>2.1000000000000001E-2</v>
      </c>
      <c r="J7839">
        <v>8406.7969816999994</v>
      </c>
      <c r="K7839">
        <v>8409.1071725000002</v>
      </c>
      <c r="L7839" t="s">
        <v>29</v>
      </c>
      <c r="M7839">
        <v>7.9111000000000008E-3</v>
      </c>
      <c r="N7839">
        <v>0</v>
      </c>
      <c r="O7839">
        <v>7.9111000000000008E-3</v>
      </c>
      <c r="P7839">
        <v>11891.868893000001</v>
      </c>
      <c r="Q7839">
        <v>1.1188E-2</v>
      </c>
      <c r="R7839">
        <v>0</v>
      </c>
      <c r="S7839">
        <v>1.1188E-2</v>
      </c>
      <c r="T7839">
        <v>1.1107000000000001E-2</v>
      </c>
      <c r="U7839">
        <v>1.1107000000000001E-2</v>
      </c>
      <c r="V7839" s="1" t="s">
        <v>381</v>
      </c>
      <c r="W7839" s="1" t="s">
        <v>405</v>
      </c>
      <c r="X7839">
        <v>23245.928147300001</v>
      </c>
      <c r="Y7839">
        <v>35137.797039999998</v>
      </c>
      <c r="AA7839">
        <v>1</v>
      </c>
      <c r="AC7839" s="2"/>
      <c r="AD7839" s="2">
        <f t="shared" si="3783"/>
        <v>0.52890476190476188</v>
      </c>
      <c r="AE7839" s="2">
        <f t="shared" si="3783"/>
        <v>0.52890476190476188</v>
      </c>
      <c r="AF7839" s="2">
        <f t="shared" si="3784"/>
        <v>0.53276190476190477</v>
      </c>
      <c r="AG7839" s="2">
        <f t="shared" si="3784"/>
        <v>0.53276190476190477</v>
      </c>
      <c r="AH7839" s="3">
        <f>INDEX([1]IDEN_level_ids!$B:$B,MATCH(V7839,[1]IDEN_level_ids!$A:$A,0),1)</f>
        <v>1189</v>
      </c>
      <c r="AI7839" s="3">
        <f>INDEX([1]IDEN_level_ids!$B:$B,MATCH(W7839,[1]IDEN_level_ids!$A:$A,0),1)</f>
        <v>1133</v>
      </c>
      <c r="AJ7839" t="s">
        <v>32</v>
      </c>
    </row>
    <row r="7840" spans="1:36" hidden="1" x14ac:dyDescent="0.25">
      <c r="A7840">
        <v>1448.1579999999999</v>
      </c>
      <c r="B7840" t="s">
        <v>28</v>
      </c>
      <c r="C7840" t="s">
        <v>28</v>
      </c>
      <c r="D7840" t="s">
        <v>28</v>
      </c>
      <c r="E7840" t="s">
        <v>28</v>
      </c>
      <c r="F7840">
        <v>11890.7</v>
      </c>
      <c r="G7840">
        <v>2.5000000000000001E-2</v>
      </c>
      <c r="H7840">
        <v>0</v>
      </c>
      <c r="I7840">
        <v>2.5000000000000001E-2</v>
      </c>
      <c r="J7840">
        <v>8407.5406399999993</v>
      </c>
      <c r="K7840">
        <v>8409.8510299999998</v>
      </c>
      <c r="L7840" t="s">
        <v>29</v>
      </c>
      <c r="M7840">
        <v>0.1171</v>
      </c>
      <c r="N7840">
        <v>0</v>
      </c>
      <c r="O7840">
        <v>0.1171</v>
      </c>
      <c r="P7840">
        <v>11890.81705</v>
      </c>
      <c r="Q7840">
        <v>0.16556999999999999</v>
      </c>
      <c r="R7840">
        <v>0</v>
      </c>
      <c r="S7840">
        <v>0.16556999999999999</v>
      </c>
      <c r="T7840" t="s">
        <v>28</v>
      </c>
      <c r="U7840" t="s">
        <v>28</v>
      </c>
      <c r="V7840" s="1" t="s">
        <v>646</v>
      </c>
      <c r="W7840" s="1" t="s">
        <v>78</v>
      </c>
      <c r="X7840">
        <v>124594.537944</v>
      </c>
      <c r="Y7840">
        <v>136485.35498999999</v>
      </c>
      <c r="Z7840" t="s">
        <v>35</v>
      </c>
      <c r="AA7840">
        <v>0</v>
      </c>
      <c r="AC7840" s="2"/>
      <c r="AD7840" s="2"/>
      <c r="AE7840" s="2"/>
      <c r="AF7840" s="2"/>
      <c r="AG7840" s="2"/>
      <c r="AH7840" s="3">
        <f>INDEX([1]IDEN_level_ids!$B:$B,MATCH(V7840,[1]IDEN_level_ids!$A:$A,0),1)</f>
        <v>565</v>
      </c>
      <c r="AI7840" s="3">
        <f>INDEX([1]IDEN_level_ids!$B:$B,MATCH(W7840,[1]IDEN_level_ids!$A:$A,0),1)</f>
        <v>358</v>
      </c>
      <c r="AJ7840" t="s">
        <v>32</v>
      </c>
    </row>
    <row r="7841" spans="1:36" x14ac:dyDescent="0.25">
      <c r="A7841">
        <v>1448.1579999999999</v>
      </c>
      <c r="B7841">
        <v>11890.7</v>
      </c>
      <c r="C7841">
        <v>2.5000000000000001E-2</v>
      </c>
      <c r="D7841">
        <v>0</v>
      </c>
      <c r="E7841">
        <v>2.5000000000000001E-2</v>
      </c>
      <c r="F7841">
        <v>11890.7</v>
      </c>
      <c r="G7841">
        <v>2.5000000000000001E-2</v>
      </c>
      <c r="H7841">
        <v>0</v>
      </c>
      <c r="I7841">
        <v>2.5000000000000001E-2</v>
      </c>
      <c r="J7841">
        <v>8407.6126929999991</v>
      </c>
      <c r="K7841">
        <v>8409.9231039999995</v>
      </c>
      <c r="L7841" t="s">
        <v>29</v>
      </c>
      <c r="M7841">
        <v>1.5410999999999999E-2</v>
      </c>
      <c r="N7841">
        <v>0</v>
      </c>
      <c r="O7841">
        <v>1.5410999999999999E-2</v>
      </c>
      <c r="P7841">
        <v>11890.715141999999</v>
      </c>
      <c r="Q7841">
        <v>2.1788999999999999E-2</v>
      </c>
      <c r="R7841">
        <v>0</v>
      </c>
      <c r="S7841">
        <v>2.1788999999999999E-2</v>
      </c>
      <c r="T7841">
        <v>-1.5141999999999999E-2</v>
      </c>
      <c r="U7841">
        <v>-1.5141999999999999E-2</v>
      </c>
      <c r="V7841" s="1" t="s">
        <v>679</v>
      </c>
      <c r="W7841" s="1" t="s">
        <v>285</v>
      </c>
      <c r="X7841">
        <v>105485.230786</v>
      </c>
      <c r="Y7841">
        <v>117375.945928</v>
      </c>
      <c r="AA7841">
        <v>1</v>
      </c>
      <c r="AC7841" s="2"/>
      <c r="AD7841" s="2">
        <f>$U7841/$E7841</f>
        <v>-0.60567999999999989</v>
      </c>
      <c r="AE7841" s="2">
        <f>$U7841/$E7841</f>
        <v>-0.60567999999999989</v>
      </c>
      <c r="AF7841" s="2">
        <f>$S7841/$I7841</f>
        <v>0.87155999999999989</v>
      </c>
      <c r="AG7841" s="2">
        <f>$S7841/$I7841</f>
        <v>0.87155999999999989</v>
      </c>
      <c r="AH7841" s="3">
        <f>INDEX([1]IDEN_level_ids!$B:$B,MATCH(V7841,[1]IDEN_level_ids!$A:$A,0),1)</f>
        <v>859</v>
      </c>
      <c r="AI7841" s="3">
        <f>INDEX([1]IDEN_level_ids!$B:$B,MATCH(W7841,[1]IDEN_level_ids!$A:$A,0),1)</f>
        <v>727</v>
      </c>
      <c r="AJ7841" t="s">
        <v>32</v>
      </c>
    </row>
    <row r="7842" spans="1:36" hidden="1" x14ac:dyDescent="0.25">
      <c r="A7842">
        <v>1448.432</v>
      </c>
      <c r="B7842" t="s">
        <v>28</v>
      </c>
      <c r="C7842" t="s">
        <v>28</v>
      </c>
      <c r="D7842" t="s">
        <v>28</v>
      </c>
      <c r="E7842" t="s">
        <v>28</v>
      </c>
      <c r="F7842">
        <v>11890.213</v>
      </c>
      <c r="G7842">
        <v>2.1999999999999999E-2</v>
      </c>
      <c r="H7842">
        <v>0</v>
      </c>
      <c r="I7842">
        <v>2.1999999999999999E-2</v>
      </c>
      <c r="J7842">
        <v>8407.8894970000001</v>
      </c>
      <c r="K7842">
        <v>8410.1999830000004</v>
      </c>
      <c r="L7842" t="s">
        <v>29</v>
      </c>
      <c r="M7842">
        <v>1.7878000000000002E-2</v>
      </c>
      <c r="N7842">
        <v>0</v>
      </c>
      <c r="O7842">
        <v>1.7878000000000002E-2</v>
      </c>
      <c r="P7842">
        <v>11890.323678999999</v>
      </c>
      <c r="Q7842">
        <v>2.5274999999999999E-2</v>
      </c>
      <c r="R7842">
        <v>0</v>
      </c>
      <c r="S7842">
        <v>2.5274999999999999E-2</v>
      </c>
      <c r="T7842" t="s">
        <v>28</v>
      </c>
      <c r="U7842" t="s">
        <v>28</v>
      </c>
      <c r="V7842" s="1" t="s">
        <v>246</v>
      </c>
      <c r="W7842" s="1" t="s">
        <v>287</v>
      </c>
      <c r="X7842">
        <v>100947.160086</v>
      </c>
      <c r="Y7842">
        <v>112837.483765</v>
      </c>
      <c r="Z7842" t="s">
        <v>35</v>
      </c>
      <c r="AA7842">
        <v>0</v>
      </c>
      <c r="AC7842" s="2"/>
      <c r="AD7842" s="2"/>
      <c r="AE7842" s="2"/>
      <c r="AF7842" s="2"/>
      <c r="AG7842" s="2"/>
      <c r="AH7842" s="3">
        <f>INDEX([1]IDEN_level_ids!$B:$B,MATCH(V7842,[1]IDEN_level_ids!$A:$A,0),1)</f>
        <v>890</v>
      </c>
      <c r="AI7842" s="3">
        <f>INDEX([1]IDEN_level_ids!$B:$B,MATCH(W7842,[1]IDEN_level_ids!$A:$A,0),1)</f>
        <v>790</v>
      </c>
      <c r="AJ7842" t="s">
        <v>32</v>
      </c>
    </row>
    <row r="7843" spans="1:36" x14ac:dyDescent="0.25">
      <c r="A7843">
        <v>1448.432</v>
      </c>
      <c r="B7843">
        <v>11890.213</v>
      </c>
      <c r="C7843">
        <v>2.1999999999999999E-2</v>
      </c>
      <c r="D7843">
        <v>0</v>
      </c>
      <c r="E7843">
        <v>2.1999999999999999E-2</v>
      </c>
      <c r="F7843">
        <v>11890.213</v>
      </c>
      <c r="G7843">
        <v>2.1999999999999999E-2</v>
      </c>
      <c r="H7843">
        <v>0</v>
      </c>
      <c r="I7843">
        <v>2.1999999999999999E-2</v>
      </c>
      <c r="J7843">
        <v>8407.9751006000006</v>
      </c>
      <c r="K7843">
        <v>8410.2856099000001</v>
      </c>
      <c r="L7843" t="s">
        <v>29</v>
      </c>
      <c r="M7843">
        <v>6.2601999999999996E-3</v>
      </c>
      <c r="N7843">
        <v>0</v>
      </c>
      <c r="O7843">
        <v>6.2601999999999996E-3</v>
      </c>
      <c r="P7843">
        <v>11890.2026207</v>
      </c>
      <c r="Q7843">
        <v>8.8505000000000007E-3</v>
      </c>
      <c r="R7843">
        <v>0</v>
      </c>
      <c r="S7843">
        <v>8.8505000000000007E-3</v>
      </c>
      <c r="T7843">
        <v>1.0378999999999999E-2</v>
      </c>
      <c r="U7843">
        <v>1.0378999999999999E-2</v>
      </c>
      <c r="V7843" s="1" t="s">
        <v>97</v>
      </c>
      <c r="W7843" s="1" t="s">
        <v>108</v>
      </c>
      <c r="X7843">
        <v>11761.664348099999</v>
      </c>
      <c r="Y7843">
        <v>23651.866968800001</v>
      </c>
      <c r="AA7843">
        <v>1</v>
      </c>
      <c r="AC7843" s="2"/>
      <c r="AD7843" s="2">
        <f t="shared" ref="AD7843:AE7844" si="3785">$U7843/$E7843</f>
        <v>0.47177272727272729</v>
      </c>
      <c r="AE7843" s="2">
        <f t="shared" si="3785"/>
        <v>0.47177272727272729</v>
      </c>
      <c r="AF7843" s="2">
        <f t="shared" ref="AF7843:AG7844" si="3786">$S7843/$I7843</f>
        <v>0.40229545454545462</v>
      </c>
      <c r="AG7843" s="2">
        <f t="shared" si="3786"/>
        <v>0.40229545454545462</v>
      </c>
      <c r="AH7843" s="3">
        <f>INDEX([1]IDEN_level_ids!$B:$B,MATCH(V7843,[1]IDEN_level_ids!$A:$A,0),1)</f>
        <v>1244</v>
      </c>
      <c r="AI7843" s="3">
        <f>INDEX([1]IDEN_level_ids!$B:$B,MATCH(W7843,[1]IDEN_level_ids!$A:$A,0),1)</f>
        <v>1186</v>
      </c>
      <c r="AJ7843" t="s">
        <v>32</v>
      </c>
    </row>
    <row r="7844" spans="1:36" x14ac:dyDescent="0.25">
      <c r="A7844">
        <v>3220.6640000000002</v>
      </c>
      <c r="B7844">
        <v>11888.674000000001</v>
      </c>
      <c r="C7844">
        <v>2.1999999999999999E-2</v>
      </c>
      <c r="D7844">
        <v>0</v>
      </c>
      <c r="E7844">
        <v>2.1999999999999999E-2</v>
      </c>
      <c r="F7844">
        <v>11888.674000000001</v>
      </c>
      <c r="G7844">
        <v>2.1999999999999999E-2</v>
      </c>
      <c r="H7844">
        <v>0</v>
      </c>
      <c r="I7844">
        <v>2.1999999999999999E-2</v>
      </c>
      <c r="J7844">
        <v>8409.0556314000005</v>
      </c>
      <c r="K7844">
        <v>8411.3664329000003</v>
      </c>
      <c r="L7844" t="s">
        <v>29</v>
      </c>
      <c r="M7844">
        <v>7.2090000000000001E-3</v>
      </c>
      <c r="N7844">
        <v>0</v>
      </c>
      <c r="O7844">
        <v>7.2090000000000001E-3</v>
      </c>
      <c r="P7844">
        <v>11888.674783</v>
      </c>
      <c r="Q7844">
        <v>1.0189E-2</v>
      </c>
      <c r="R7844">
        <v>0</v>
      </c>
      <c r="S7844">
        <v>1.0189E-2</v>
      </c>
      <c r="T7844">
        <v>-7.8299999999999995E-4</v>
      </c>
      <c r="U7844">
        <v>-7.8299999999999995E-4</v>
      </c>
      <c r="V7844" s="1" t="s">
        <v>359</v>
      </c>
      <c r="W7844" s="1" t="s">
        <v>128</v>
      </c>
      <c r="X7844">
        <v>10859.0152342</v>
      </c>
      <c r="Y7844">
        <v>22747.690017000001</v>
      </c>
      <c r="AA7844">
        <v>1</v>
      </c>
      <c r="AC7844" s="2"/>
      <c r="AD7844" s="2">
        <f t="shared" si="3785"/>
        <v>-3.559090909090909E-2</v>
      </c>
      <c r="AE7844" s="2">
        <f t="shared" si="3785"/>
        <v>-3.559090909090909E-2</v>
      </c>
      <c r="AF7844" s="2">
        <f t="shared" si="3786"/>
        <v>0.46313636363636368</v>
      </c>
      <c r="AG7844" s="2">
        <f t="shared" si="3786"/>
        <v>0.46313636363636368</v>
      </c>
      <c r="AH7844" s="3">
        <f>INDEX([1]IDEN_level_ids!$B:$B,MATCH(V7844,[1]IDEN_level_ids!$A:$A,0),1)</f>
        <v>1246</v>
      </c>
      <c r="AI7844" s="3">
        <f>INDEX([1]IDEN_level_ids!$B:$B,MATCH(W7844,[1]IDEN_level_ids!$A:$A,0),1)</f>
        <v>1194</v>
      </c>
      <c r="AJ7844" t="s">
        <v>32</v>
      </c>
    </row>
    <row r="7845" spans="1:36" hidden="1" x14ac:dyDescent="0.25">
      <c r="A7845">
        <v>323.84500000000003</v>
      </c>
      <c r="B7845" t="s">
        <v>28</v>
      </c>
      <c r="C7845" t="s">
        <v>28</v>
      </c>
      <c r="D7845" t="s">
        <v>28</v>
      </c>
      <c r="E7845" t="s">
        <v>28</v>
      </c>
      <c r="F7845">
        <v>11874.269</v>
      </c>
      <c r="G7845">
        <v>2.1000000000000001E-2</v>
      </c>
      <c r="H7845">
        <v>0</v>
      </c>
      <c r="I7845">
        <v>2.1000000000000001E-2</v>
      </c>
      <c r="J7845">
        <v>8419.1580169999997</v>
      </c>
      <c r="K7845">
        <v>8421.4715500000002</v>
      </c>
      <c r="L7845" t="s">
        <v>29</v>
      </c>
      <c r="M7845">
        <v>1.5970000000000002E-2</v>
      </c>
      <c r="N7845">
        <v>0</v>
      </c>
      <c r="O7845">
        <v>1.5970000000000002E-2</v>
      </c>
      <c r="P7845">
        <v>11874.409288999999</v>
      </c>
      <c r="Q7845">
        <v>2.2516999999999999E-2</v>
      </c>
      <c r="R7845">
        <v>0</v>
      </c>
      <c r="S7845">
        <v>2.2516999999999999E-2</v>
      </c>
      <c r="T7845" t="s">
        <v>28</v>
      </c>
      <c r="U7845" t="s">
        <v>28</v>
      </c>
      <c r="V7845" s="1" t="s">
        <v>224</v>
      </c>
      <c r="W7845" s="1" t="s">
        <v>230</v>
      </c>
      <c r="X7845">
        <v>103344.324205</v>
      </c>
      <c r="Y7845">
        <v>115218.733494</v>
      </c>
      <c r="Z7845" t="s">
        <v>35</v>
      </c>
      <c r="AA7845">
        <v>0</v>
      </c>
      <c r="AC7845" s="2"/>
      <c r="AD7845" s="2"/>
      <c r="AE7845" s="2"/>
      <c r="AF7845" s="2"/>
      <c r="AG7845" s="2"/>
      <c r="AH7845" s="3">
        <f>INDEX([1]IDEN_level_ids!$B:$B,MATCH(V7845,[1]IDEN_level_ids!$A:$A,0),1)</f>
        <v>876</v>
      </c>
      <c r="AI7845" s="3">
        <f>INDEX([1]IDEN_level_ids!$B:$B,MATCH(W7845,[1]IDEN_level_ids!$A:$A,0),1)</f>
        <v>765</v>
      </c>
      <c r="AJ7845" t="s">
        <v>32</v>
      </c>
    </row>
    <row r="7846" spans="1:36" hidden="1" x14ac:dyDescent="0.25">
      <c r="A7846">
        <v>324.77199999999999</v>
      </c>
      <c r="B7846" t="s">
        <v>28</v>
      </c>
      <c r="C7846" t="s">
        <v>28</v>
      </c>
      <c r="D7846" t="s">
        <v>28</v>
      </c>
      <c r="E7846" t="s">
        <v>28</v>
      </c>
      <c r="F7846">
        <v>11866.721</v>
      </c>
      <c r="G7846">
        <v>2.1000000000000001E-2</v>
      </c>
      <c r="H7846">
        <v>0</v>
      </c>
      <c r="I7846">
        <v>2.1000000000000001E-2</v>
      </c>
      <c r="J7846">
        <v>8424.5251740000003</v>
      </c>
      <c r="K7846">
        <v>8426.8401580000009</v>
      </c>
      <c r="L7846" t="s">
        <v>29</v>
      </c>
      <c r="M7846">
        <v>1.8811999999999999E-2</v>
      </c>
      <c r="N7846">
        <v>0</v>
      </c>
      <c r="O7846">
        <v>1.8811999999999999E-2</v>
      </c>
      <c r="P7846">
        <v>11866.844289000001</v>
      </c>
      <c r="Q7846">
        <v>2.6491000000000001E-2</v>
      </c>
      <c r="R7846">
        <v>0</v>
      </c>
      <c r="S7846">
        <v>2.6491000000000001E-2</v>
      </c>
      <c r="T7846" t="s">
        <v>28</v>
      </c>
      <c r="U7846" t="s">
        <v>28</v>
      </c>
      <c r="V7846" s="1" t="s">
        <v>459</v>
      </c>
      <c r="W7846" s="1" t="s">
        <v>278</v>
      </c>
      <c r="X7846">
        <v>103805.41776900001</v>
      </c>
      <c r="Y7846">
        <v>115672.26205799999</v>
      </c>
      <c r="Z7846" t="s">
        <v>35</v>
      </c>
      <c r="AA7846">
        <v>0</v>
      </c>
      <c r="AC7846" s="2"/>
      <c r="AD7846" s="2"/>
      <c r="AE7846" s="2"/>
      <c r="AF7846" s="2"/>
      <c r="AG7846" s="2"/>
      <c r="AH7846" s="3">
        <f>INDEX([1]IDEN_level_ids!$B:$B,MATCH(V7846,[1]IDEN_level_ids!$A:$A,0),1)</f>
        <v>872</v>
      </c>
      <c r="AI7846" s="3">
        <f>INDEX([1]IDEN_level_ids!$B:$B,MATCH(W7846,[1]IDEN_level_ids!$A:$A,0),1)</f>
        <v>754</v>
      </c>
      <c r="AJ7846" t="s">
        <v>32</v>
      </c>
    </row>
    <row r="7847" spans="1:36" hidden="1" x14ac:dyDescent="0.25">
      <c r="A7847">
        <v>325.57299999999998</v>
      </c>
      <c r="B7847" t="s">
        <v>28</v>
      </c>
      <c r="C7847" t="s">
        <v>28</v>
      </c>
      <c r="D7847" t="s">
        <v>28</v>
      </c>
      <c r="E7847" t="s">
        <v>28</v>
      </c>
      <c r="F7847">
        <v>11860.164000000001</v>
      </c>
      <c r="G7847">
        <v>2.1000000000000001E-2</v>
      </c>
      <c r="H7847">
        <v>0</v>
      </c>
      <c r="I7847">
        <v>2.1000000000000001E-2</v>
      </c>
      <c r="J7847">
        <v>8429.1715270000004</v>
      </c>
      <c r="K7847">
        <v>8431.4877670000005</v>
      </c>
      <c r="L7847" t="s">
        <v>29</v>
      </c>
      <c r="M7847">
        <v>2.7172000000000002E-2</v>
      </c>
      <c r="N7847">
        <v>0</v>
      </c>
      <c r="O7847">
        <v>2.7172000000000002E-2</v>
      </c>
      <c r="P7847">
        <v>11860.303040000001</v>
      </c>
      <c r="Q7847">
        <v>3.8223E-2</v>
      </c>
      <c r="R7847">
        <v>0</v>
      </c>
      <c r="S7847">
        <v>3.8223E-2</v>
      </c>
      <c r="T7847" t="s">
        <v>28</v>
      </c>
      <c r="U7847" t="s">
        <v>28</v>
      </c>
      <c r="V7847" s="1" t="s">
        <v>174</v>
      </c>
      <c r="W7847" s="1" t="s">
        <v>541</v>
      </c>
      <c r="X7847">
        <v>121532.669972</v>
      </c>
      <c r="Y7847">
        <v>133392.973012</v>
      </c>
      <c r="Z7847" t="s">
        <v>35</v>
      </c>
      <c r="AA7847">
        <v>0</v>
      </c>
      <c r="AC7847" s="2"/>
      <c r="AD7847" s="2"/>
      <c r="AE7847" s="2"/>
      <c r="AF7847" s="2"/>
      <c r="AG7847" s="2"/>
      <c r="AH7847" s="3">
        <f>INDEX([1]IDEN_level_ids!$B:$B,MATCH(V7847,[1]IDEN_level_ids!$A:$A,0),1)</f>
        <v>636</v>
      </c>
      <c r="AI7847" s="3">
        <f>INDEX([1]IDEN_level_ids!$B:$B,MATCH(W7847,[1]IDEN_level_ids!$A:$A,0),1)</f>
        <v>467</v>
      </c>
      <c r="AJ7847" t="s">
        <v>32</v>
      </c>
    </row>
    <row r="7848" spans="1:36" hidden="1" x14ac:dyDescent="0.25">
      <c r="A7848">
        <v>491.48099999999999</v>
      </c>
      <c r="B7848" t="s">
        <v>28</v>
      </c>
      <c r="C7848" t="s">
        <v>28</v>
      </c>
      <c r="D7848" t="s">
        <v>28</v>
      </c>
      <c r="E7848" t="s">
        <v>28</v>
      </c>
      <c r="F7848">
        <v>11842.977999999999</v>
      </c>
      <c r="G7848">
        <v>2.1000000000000001E-2</v>
      </c>
      <c r="H7848">
        <v>0</v>
      </c>
      <c r="I7848">
        <v>2.1000000000000001E-2</v>
      </c>
      <c r="J7848">
        <v>8441.3599950000007</v>
      </c>
      <c r="K7848">
        <v>8443.6795299999994</v>
      </c>
      <c r="L7848" t="s">
        <v>29</v>
      </c>
      <c r="M7848">
        <v>7.5738E-2</v>
      </c>
      <c r="N7848">
        <v>0</v>
      </c>
      <c r="O7848">
        <v>7.5738E-2</v>
      </c>
      <c r="P7848">
        <v>11843.178040000001</v>
      </c>
      <c r="Q7848">
        <v>0.10623</v>
      </c>
      <c r="R7848">
        <v>0</v>
      </c>
      <c r="S7848">
        <v>0.10623</v>
      </c>
      <c r="T7848" t="s">
        <v>28</v>
      </c>
      <c r="U7848" t="s">
        <v>28</v>
      </c>
      <c r="V7848" s="1" t="s">
        <v>350</v>
      </c>
      <c r="W7848" s="1" t="s">
        <v>192</v>
      </c>
      <c r="X7848">
        <v>106745.553579</v>
      </c>
      <c r="Y7848">
        <v>118588.73162000001</v>
      </c>
      <c r="Z7848" t="s">
        <v>35</v>
      </c>
      <c r="AA7848">
        <v>0</v>
      </c>
      <c r="AC7848" s="2"/>
      <c r="AD7848" s="2"/>
      <c r="AE7848" s="2"/>
      <c r="AF7848" s="2"/>
      <c r="AG7848" s="2"/>
      <c r="AH7848" s="3">
        <f>INDEX([1]IDEN_level_ids!$B:$B,MATCH(V7848,[1]IDEN_level_ids!$A:$A,0),1)</f>
        <v>845</v>
      </c>
      <c r="AI7848" s="3">
        <f>INDEX([1]IDEN_level_ids!$B:$B,MATCH(W7848,[1]IDEN_level_ids!$A:$A,0),1)</f>
        <v>694</v>
      </c>
      <c r="AJ7848" t="s">
        <v>32</v>
      </c>
    </row>
    <row r="7849" spans="1:36" hidden="1" x14ac:dyDescent="0.25">
      <c r="A7849">
        <v>819.78099999999995</v>
      </c>
      <c r="B7849" t="s">
        <v>28</v>
      </c>
      <c r="C7849" t="s">
        <v>28</v>
      </c>
      <c r="D7849" t="s">
        <v>28</v>
      </c>
      <c r="E7849" t="s">
        <v>28</v>
      </c>
      <c r="F7849">
        <v>11840.849</v>
      </c>
      <c r="G7849">
        <v>4.2000000000000003E-2</v>
      </c>
      <c r="H7849">
        <v>0</v>
      </c>
      <c r="I7849">
        <v>4.2000000000000003E-2</v>
      </c>
      <c r="J7849">
        <v>8442.9944909999995</v>
      </c>
      <c r="K7849">
        <v>8445.3144680000005</v>
      </c>
      <c r="L7849" t="s">
        <v>29</v>
      </c>
      <c r="M7849">
        <v>3.1571000000000002E-2</v>
      </c>
      <c r="N7849">
        <v>0</v>
      </c>
      <c r="O7849">
        <v>3.1571000000000002E-2</v>
      </c>
      <c r="P7849">
        <v>11840.885307</v>
      </c>
      <c r="Q7849">
        <v>4.4264999999999999E-2</v>
      </c>
      <c r="R7849">
        <v>0</v>
      </c>
      <c r="S7849">
        <v>4.4264999999999999E-2</v>
      </c>
      <c r="T7849" t="s">
        <v>28</v>
      </c>
      <c r="U7849" t="s">
        <v>28</v>
      </c>
      <c r="V7849" s="1" t="s">
        <v>491</v>
      </c>
      <c r="W7849" s="1" t="s">
        <v>210</v>
      </c>
      <c r="X7849">
        <v>88948.095736999996</v>
      </c>
      <c r="Y7849">
        <v>100788.981044</v>
      </c>
      <c r="Z7849" t="s">
        <v>35</v>
      </c>
      <c r="AA7849">
        <v>0</v>
      </c>
      <c r="AC7849" s="2"/>
      <c r="AD7849" s="2"/>
      <c r="AE7849" s="2"/>
      <c r="AF7849" s="2"/>
      <c r="AG7849" s="2"/>
      <c r="AH7849" s="3">
        <f>INDEX([1]IDEN_level_ids!$B:$B,MATCH(V7849,[1]IDEN_level_ids!$A:$A,0),1)</f>
        <v>923</v>
      </c>
      <c r="AI7849" s="3">
        <f>INDEX([1]IDEN_level_ids!$B:$B,MATCH(W7849,[1]IDEN_level_ids!$A:$A,0),1)</f>
        <v>892</v>
      </c>
      <c r="AJ7849" t="s">
        <v>32</v>
      </c>
    </row>
    <row r="7850" spans="1:36" x14ac:dyDescent="0.25">
      <c r="A7850">
        <v>819.78099999999995</v>
      </c>
      <c r="B7850">
        <v>11840.849</v>
      </c>
      <c r="C7850">
        <v>4.2000000000000003E-2</v>
      </c>
      <c r="D7850">
        <v>0</v>
      </c>
      <c r="E7850">
        <v>4.2000000000000003E-2</v>
      </c>
      <c r="F7850">
        <v>11840.849</v>
      </c>
      <c r="G7850">
        <v>4.2000000000000003E-2</v>
      </c>
      <c r="H7850">
        <v>0</v>
      </c>
      <c r="I7850">
        <v>4.2000000000000003E-2</v>
      </c>
      <c r="J7850">
        <v>8443.0238730000001</v>
      </c>
      <c r="K7850">
        <v>8445.3438580000002</v>
      </c>
      <c r="L7850" t="s">
        <v>29</v>
      </c>
      <c r="M7850">
        <v>1.1613E-2</v>
      </c>
      <c r="N7850">
        <v>0</v>
      </c>
      <c r="O7850">
        <v>1.1613E-2</v>
      </c>
      <c r="P7850">
        <v>11840.8441</v>
      </c>
      <c r="Q7850">
        <v>1.6282999999999999E-2</v>
      </c>
      <c r="R7850">
        <v>0</v>
      </c>
      <c r="S7850">
        <v>1.6282999999999999E-2</v>
      </c>
      <c r="T7850">
        <v>4.8999999999999998E-3</v>
      </c>
      <c r="U7850">
        <v>4.8999999999999998E-3</v>
      </c>
      <c r="V7850" s="1" t="s">
        <v>72</v>
      </c>
      <c r="W7850" s="1" t="s">
        <v>421</v>
      </c>
      <c r="X7850">
        <v>17095.560506900001</v>
      </c>
      <c r="Y7850">
        <v>28936.404607</v>
      </c>
      <c r="AA7850">
        <v>1</v>
      </c>
      <c r="AC7850" s="2"/>
      <c r="AD7850" s="2">
        <f t="shared" ref="AD7850:AE7853" si="3787">$U7850/$E7850</f>
        <v>0.11666666666666665</v>
      </c>
      <c r="AE7850" s="2">
        <f t="shared" si="3787"/>
        <v>0.11666666666666665</v>
      </c>
      <c r="AF7850" s="2">
        <f t="shared" ref="AF7850:AG7853" si="3788">$S7850/$I7850</f>
        <v>0.38769047619047614</v>
      </c>
      <c r="AG7850" s="2">
        <f t="shared" si="3788"/>
        <v>0.38769047619047614</v>
      </c>
      <c r="AH7850" s="3">
        <f>INDEX([1]IDEN_level_ids!$B:$B,MATCH(V7850,[1]IDEN_level_ids!$A:$A,0),1)</f>
        <v>1227</v>
      </c>
      <c r="AI7850" s="3">
        <f>INDEX([1]IDEN_level_ids!$B:$B,MATCH(W7850,[1]IDEN_level_ids!$A:$A,0),1)</f>
        <v>1153</v>
      </c>
      <c r="AJ7850" t="s">
        <v>32</v>
      </c>
    </row>
    <row r="7851" spans="1:36" x14ac:dyDescent="0.25">
      <c r="A7851">
        <v>328.988</v>
      </c>
      <c r="B7851">
        <v>11831.844999999999</v>
      </c>
      <c r="C7851">
        <v>2.4E-2</v>
      </c>
      <c r="D7851">
        <v>0</v>
      </c>
      <c r="E7851">
        <v>2.4E-2</v>
      </c>
      <c r="F7851">
        <v>11831.844999999999</v>
      </c>
      <c r="G7851">
        <v>2.4E-2</v>
      </c>
      <c r="H7851">
        <v>0</v>
      </c>
      <c r="I7851">
        <v>2.4E-2</v>
      </c>
      <c r="J7851">
        <v>8449.4346600000008</v>
      </c>
      <c r="K7851">
        <v>8451.7563790000004</v>
      </c>
      <c r="L7851" t="s">
        <v>29</v>
      </c>
      <c r="M7851">
        <v>1.0704E-2</v>
      </c>
      <c r="N7851">
        <v>0</v>
      </c>
      <c r="O7851">
        <v>1.0704E-2</v>
      </c>
      <c r="P7851">
        <v>11831.860210000001</v>
      </c>
      <c r="Q7851">
        <v>1.4985E-2</v>
      </c>
      <c r="R7851">
        <v>0</v>
      </c>
      <c r="S7851">
        <v>1.4985E-2</v>
      </c>
      <c r="T7851">
        <v>-1.521E-2</v>
      </c>
      <c r="U7851">
        <v>-1.521E-2</v>
      </c>
      <c r="V7851" s="1" t="s">
        <v>224</v>
      </c>
      <c r="W7851" s="1" t="s">
        <v>336</v>
      </c>
      <c r="X7851">
        <v>103344.324205</v>
      </c>
      <c r="Y7851">
        <v>115176.184415</v>
      </c>
      <c r="AA7851">
        <v>1</v>
      </c>
      <c r="AC7851" s="2"/>
      <c r="AD7851" s="2">
        <f t="shared" si="3787"/>
        <v>-0.63374999999999992</v>
      </c>
      <c r="AE7851" s="2">
        <f t="shared" si="3787"/>
        <v>-0.63374999999999992</v>
      </c>
      <c r="AF7851" s="2">
        <f t="shared" si="3788"/>
        <v>0.62437500000000001</v>
      </c>
      <c r="AG7851" s="2">
        <f t="shared" si="3788"/>
        <v>0.62437500000000001</v>
      </c>
      <c r="AH7851" s="3">
        <f>INDEX([1]IDEN_level_ids!$B:$B,MATCH(V7851,[1]IDEN_level_ids!$A:$A,0),1)</f>
        <v>876</v>
      </c>
      <c r="AI7851" s="3">
        <f>INDEX([1]IDEN_level_ids!$B:$B,MATCH(W7851,[1]IDEN_level_ids!$A:$A,0),1)</f>
        <v>766</v>
      </c>
      <c r="AJ7851" t="s">
        <v>32</v>
      </c>
    </row>
    <row r="7852" spans="1:36" x14ac:dyDescent="0.25">
      <c r="A7852">
        <v>1151.9059999999999</v>
      </c>
      <c r="B7852">
        <v>11830.777</v>
      </c>
      <c r="C7852">
        <v>2.4E-2</v>
      </c>
      <c r="D7852">
        <v>0</v>
      </c>
      <c r="E7852">
        <v>2.4E-2</v>
      </c>
      <c r="F7852">
        <v>11830.777</v>
      </c>
      <c r="G7852">
        <v>2.4E-2</v>
      </c>
      <c r="H7852">
        <v>0</v>
      </c>
      <c r="I7852">
        <v>2.4E-2</v>
      </c>
      <c r="J7852">
        <v>8450.2045579999995</v>
      </c>
      <c r="K7852">
        <v>8452.5264850000003</v>
      </c>
      <c r="L7852" t="s">
        <v>29</v>
      </c>
      <c r="M7852">
        <v>1.4121999999999999E-2</v>
      </c>
      <c r="N7852">
        <v>0</v>
      </c>
      <c r="O7852">
        <v>1.4121999999999999E-2</v>
      </c>
      <c r="P7852">
        <v>11830.782214000001</v>
      </c>
      <c r="Q7852">
        <v>1.9765999999999999E-2</v>
      </c>
      <c r="R7852">
        <v>0</v>
      </c>
      <c r="S7852">
        <v>1.9765999999999999E-2</v>
      </c>
      <c r="T7852">
        <v>-5.2139999999999999E-3</v>
      </c>
      <c r="U7852">
        <v>-5.2139999999999999E-3</v>
      </c>
      <c r="V7852" s="1" t="s">
        <v>678</v>
      </c>
      <c r="W7852" s="1" t="s">
        <v>225</v>
      </c>
      <c r="X7852">
        <v>107978.524556</v>
      </c>
      <c r="Y7852">
        <v>119809.30677</v>
      </c>
      <c r="AA7852">
        <v>1</v>
      </c>
      <c r="AC7852" s="2"/>
      <c r="AD7852" s="2">
        <f t="shared" si="3787"/>
        <v>-0.21725</v>
      </c>
      <c r="AE7852" s="2">
        <f t="shared" si="3787"/>
        <v>-0.21725</v>
      </c>
      <c r="AF7852" s="2">
        <f t="shared" si="3788"/>
        <v>0.82358333333333322</v>
      </c>
      <c r="AG7852" s="2">
        <f t="shared" si="3788"/>
        <v>0.82358333333333322</v>
      </c>
      <c r="AH7852" s="3">
        <f>INDEX([1]IDEN_level_ids!$B:$B,MATCH(V7852,[1]IDEN_level_ids!$A:$A,0),1)</f>
        <v>829</v>
      </c>
      <c r="AI7852" s="3">
        <f>INDEX([1]IDEN_level_ids!$B:$B,MATCH(W7852,[1]IDEN_level_ids!$A:$A,0),1)</f>
        <v>666</v>
      </c>
      <c r="AJ7852" t="s">
        <v>32</v>
      </c>
    </row>
    <row r="7853" spans="1:36" x14ac:dyDescent="0.25">
      <c r="A7853">
        <v>167.548</v>
      </c>
      <c r="B7853">
        <v>11779.387000000001</v>
      </c>
      <c r="C7853">
        <v>2.4E-2</v>
      </c>
      <c r="D7853">
        <v>0</v>
      </c>
      <c r="E7853">
        <v>2.4E-2</v>
      </c>
      <c r="F7853">
        <v>11779.387000000001</v>
      </c>
      <c r="G7853">
        <v>2.4E-2</v>
      </c>
      <c r="H7853">
        <v>0</v>
      </c>
      <c r="I7853">
        <v>2.4E-2</v>
      </c>
      <c r="J7853">
        <v>8487.0627050000003</v>
      </c>
      <c r="K7853">
        <v>8489.3945989999993</v>
      </c>
      <c r="L7853" t="s">
        <v>29</v>
      </c>
      <c r="M7853">
        <v>1.1884E-2</v>
      </c>
      <c r="N7853">
        <v>0</v>
      </c>
      <c r="O7853">
        <v>1.1884E-2</v>
      </c>
      <c r="P7853">
        <v>11779.402975999999</v>
      </c>
      <c r="Q7853">
        <v>1.6490000000000001E-2</v>
      </c>
      <c r="R7853">
        <v>0</v>
      </c>
      <c r="S7853">
        <v>1.6490000000000001E-2</v>
      </c>
      <c r="T7853">
        <v>-1.5976000000000001E-2</v>
      </c>
      <c r="U7853">
        <v>-1.5976000000000001E-2</v>
      </c>
      <c r="V7853" s="1" t="s">
        <v>676</v>
      </c>
      <c r="W7853" s="1" t="s">
        <v>288</v>
      </c>
      <c r="X7853">
        <v>101446.295385</v>
      </c>
      <c r="Y7853">
        <v>113225.698361</v>
      </c>
      <c r="AA7853">
        <v>1</v>
      </c>
      <c r="AC7853" s="2"/>
      <c r="AD7853" s="2">
        <f t="shared" si="3787"/>
        <v>-0.66566666666666663</v>
      </c>
      <c r="AE7853" s="2">
        <f t="shared" si="3787"/>
        <v>-0.66566666666666663</v>
      </c>
      <c r="AF7853" s="2">
        <f t="shared" si="3788"/>
        <v>0.68708333333333338</v>
      </c>
      <c r="AG7853" s="2">
        <f t="shared" si="3788"/>
        <v>0.68708333333333338</v>
      </c>
      <c r="AH7853" s="3">
        <f>INDEX([1]IDEN_level_ids!$B:$B,MATCH(V7853,[1]IDEN_level_ids!$A:$A,0),1)</f>
        <v>887</v>
      </c>
      <c r="AI7853" s="3">
        <f>INDEX([1]IDEN_level_ids!$B:$B,MATCH(W7853,[1]IDEN_level_ids!$A:$A,0),1)</f>
        <v>782</v>
      </c>
      <c r="AJ7853" t="s">
        <v>32</v>
      </c>
    </row>
    <row r="7854" spans="1:36" hidden="1" x14ac:dyDescent="0.25">
      <c r="A7854">
        <v>167.64500000000001</v>
      </c>
      <c r="B7854" t="s">
        <v>28</v>
      </c>
      <c r="C7854" t="s">
        <v>28</v>
      </c>
      <c r="D7854" t="s">
        <v>28</v>
      </c>
      <c r="E7854" t="s">
        <v>28</v>
      </c>
      <c r="F7854">
        <v>11777.669</v>
      </c>
      <c r="G7854">
        <v>3.2000000000000001E-2</v>
      </c>
      <c r="H7854">
        <v>0</v>
      </c>
      <c r="I7854">
        <v>3.2000000000000001E-2</v>
      </c>
      <c r="J7854">
        <v>8488.1663559999997</v>
      </c>
      <c r="K7854">
        <v>8490.4985479999996</v>
      </c>
      <c r="L7854" t="s">
        <v>29</v>
      </c>
      <c r="M7854">
        <v>1.9946999999999999E-2</v>
      </c>
      <c r="N7854">
        <v>0</v>
      </c>
      <c r="O7854">
        <v>1.9946999999999999E-2</v>
      </c>
      <c r="P7854">
        <v>11777.871397999999</v>
      </c>
      <c r="Q7854">
        <v>2.7671000000000001E-2</v>
      </c>
      <c r="R7854">
        <v>0</v>
      </c>
      <c r="S7854">
        <v>2.7671000000000001E-2</v>
      </c>
      <c r="T7854" t="s">
        <v>28</v>
      </c>
      <c r="U7854" t="s">
        <v>28</v>
      </c>
      <c r="V7854" s="1" t="s">
        <v>271</v>
      </c>
      <c r="W7854" s="1" t="s">
        <v>122</v>
      </c>
      <c r="X7854">
        <v>119998.509301</v>
      </c>
      <c r="Y7854">
        <v>131776.380699</v>
      </c>
      <c r="Z7854" t="s">
        <v>35</v>
      </c>
      <c r="AA7854">
        <v>0</v>
      </c>
      <c r="AC7854" s="2"/>
      <c r="AD7854" s="2"/>
      <c r="AE7854" s="2"/>
      <c r="AF7854" s="2"/>
      <c r="AG7854" s="2"/>
      <c r="AH7854" s="3">
        <f>INDEX([1]IDEN_level_ids!$B:$B,MATCH(V7854,[1]IDEN_level_ids!$A:$A,0),1)</f>
        <v>661</v>
      </c>
      <c r="AI7854" s="3">
        <f>INDEX([1]IDEN_level_ids!$B:$B,MATCH(W7854,[1]IDEN_level_ids!$A:$A,0),1)</f>
        <v>497</v>
      </c>
      <c r="AJ7854" t="s">
        <v>32</v>
      </c>
    </row>
    <row r="7855" spans="1:36" x14ac:dyDescent="0.25">
      <c r="A7855">
        <v>167.64500000000001</v>
      </c>
      <c r="B7855">
        <v>11777.669</v>
      </c>
      <c r="C7855">
        <v>3.2000000000000001E-2</v>
      </c>
      <c r="D7855">
        <v>0</v>
      </c>
      <c r="E7855">
        <v>3.2000000000000001E-2</v>
      </c>
      <c r="F7855">
        <v>11777.669</v>
      </c>
      <c r="G7855">
        <v>3.2000000000000001E-2</v>
      </c>
      <c r="H7855">
        <v>0</v>
      </c>
      <c r="I7855">
        <v>3.2000000000000001E-2</v>
      </c>
      <c r="J7855">
        <v>8488.2720078999992</v>
      </c>
      <c r="K7855">
        <v>8490.6042281000009</v>
      </c>
      <c r="L7855" t="s">
        <v>29</v>
      </c>
      <c r="M7855">
        <v>9.6054999999999995E-3</v>
      </c>
      <c r="N7855">
        <v>0</v>
      </c>
      <c r="O7855">
        <v>9.6054999999999995E-3</v>
      </c>
      <c r="P7855">
        <v>11777.724802000001</v>
      </c>
      <c r="Q7855">
        <v>1.3324000000000001E-2</v>
      </c>
      <c r="R7855">
        <v>0</v>
      </c>
      <c r="S7855">
        <v>1.3324000000000001E-2</v>
      </c>
      <c r="T7855">
        <v>-5.5801999999999997E-2</v>
      </c>
      <c r="U7855">
        <v>-5.5801999999999997E-2</v>
      </c>
      <c r="V7855" s="1" t="s">
        <v>370</v>
      </c>
      <c r="W7855" s="1" t="s">
        <v>301</v>
      </c>
      <c r="X7855">
        <v>9370.6064511999994</v>
      </c>
      <c r="Y7855">
        <v>21148.331253</v>
      </c>
      <c r="AA7855">
        <v>1</v>
      </c>
      <c r="AC7855" s="2"/>
      <c r="AD7855" s="2">
        <f t="shared" ref="AD7855:AE7863" si="3789">$U7855/$E7855</f>
        <v>-1.7438125</v>
      </c>
      <c r="AE7855" s="2">
        <f t="shared" si="3789"/>
        <v>-1.7438125</v>
      </c>
      <c r="AF7855" s="2">
        <f t="shared" ref="AF7855:AG7863" si="3790">$S7855/$I7855</f>
        <v>0.416375</v>
      </c>
      <c r="AG7855" s="2">
        <f t="shared" si="3790"/>
        <v>0.416375</v>
      </c>
      <c r="AH7855" s="3">
        <f>INDEX([1]IDEN_level_ids!$B:$B,MATCH(V7855,[1]IDEN_level_ids!$A:$A,0),1)</f>
        <v>1249</v>
      </c>
      <c r="AI7855" s="3">
        <f>INDEX([1]IDEN_level_ids!$B:$B,MATCH(W7855,[1]IDEN_level_ids!$A:$A,0),1)</f>
        <v>1204</v>
      </c>
      <c r="AJ7855" t="s">
        <v>32</v>
      </c>
    </row>
    <row r="7856" spans="1:36" x14ac:dyDescent="0.25">
      <c r="A7856">
        <v>167.90799999999999</v>
      </c>
      <c r="B7856">
        <v>11772.983</v>
      </c>
      <c r="C7856">
        <v>2.1000000000000001E-2</v>
      </c>
      <c r="D7856">
        <v>0</v>
      </c>
      <c r="E7856">
        <v>2.1000000000000001E-2</v>
      </c>
      <c r="F7856">
        <v>11772.983</v>
      </c>
      <c r="G7856">
        <v>2.1000000000000001E-2</v>
      </c>
      <c r="H7856">
        <v>0</v>
      </c>
      <c r="I7856">
        <v>2.1000000000000001E-2</v>
      </c>
      <c r="J7856">
        <v>8491.6789948000005</v>
      </c>
      <c r="K7856">
        <v>8494.0121362999998</v>
      </c>
      <c r="L7856" t="s">
        <v>29</v>
      </c>
      <c r="M7856">
        <v>8.0900999999999994E-3</v>
      </c>
      <c r="N7856">
        <v>0</v>
      </c>
      <c r="O7856">
        <v>8.0900999999999994E-3</v>
      </c>
      <c r="P7856">
        <v>11772.999425</v>
      </c>
      <c r="Q7856">
        <v>1.1213000000000001E-2</v>
      </c>
      <c r="R7856">
        <v>0</v>
      </c>
      <c r="S7856">
        <v>1.1213000000000001E-2</v>
      </c>
      <c r="T7856">
        <v>-1.6424999999999999E-2</v>
      </c>
      <c r="U7856">
        <v>-1.6424999999999999E-2</v>
      </c>
      <c r="V7856" s="1" t="s">
        <v>472</v>
      </c>
      <c r="W7856" s="1" t="s">
        <v>367</v>
      </c>
      <c r="X7856">
        <v>26921.414138</v>
      </c>
      <c r="Y7856">
        <v>38694.413563399998</v>
      </c>
      <c r="AA7856">
        <v>1</v>
      </c>
      <c r="AC7856" s="2"/>
      <c r="AD7856" s="2">
        <f t="shared" si="3789"/>
        <v>-0.78214285714285703</v>
      </c>
      <c r="AE7856" s="2">
        <f t="shared" si="3789"/>
        <v>-0.78214285714285703</v>
      </c>
      <c r="AF7856" s="2">
        <f t="shared" si="3790"/>
        <v>0.53395238095238096</v>
      </c>
      <c r="AG7856" s="2">
        <f t="shared" si="3790"/>
        <v>0.53395238095238096</v>
      </c>
      <c r="AH7856" s="3">
        <f>INDEX([1]IDEN_level_ids!$B:$B,MATCH(V7856,[1]IDEN_level_ids!$A:$A,0),1)</f>
        <v>1164</v>
      </c>
      <c r="AI7856" s="3">
        <f>INDEX([1]IDEN_level_ids!$B:$B,MATCH(W7856,[1]IDEN_level_ids!$A:$A,0),1)</f>
        <v>1117</v>
      </c>
      <c r="AJ7856" t="s">
        <v>32</v>
      </c>
    </row>
    <row r="7857" spans="1:36" x14ac:dyDescent="0.25">
      <c r="A7857">
        <v>3363.2669999999998</v>
      </c>
      <c r="B7857">
        <v>11768.46</v>
      </c>
      <c r="C7857">
        <v>4.3999999999999997E-2</v>
      </c>
      <c r="D7857">
        <v>0</v>
      </c>
      <c r="E7857">
        <v>4.3999999999999997E-2</v>
      </c>
      <c r="F7857">
        <v>11768.46</v>
      </c>
      <c r="G7857">
        <v>4.3999999999999997E-2</v>
      </c>
      <c r="H7857">
        <v>0</v>
      </c>
      <c r="I7857">
        <v>4.3999999999999997E-2</v>
      </c>
      <c r="J7857">
        <v>8494.9510621000009</v>
      </c>
      <c r="K7857">
        <v>8497.2850883999999</v>
      </c>
      <c r="L7857" t="s">
        <v>29</v>
      </c>
      <c r="M7857">
        <v>8.6981000000000003E-3</v>
      </c>
      <c r="N7857">
        <v>0</v>
      </c>
      <c r="O7857">
        <v>8.6981000000000003E-3</v>
      </c>
      <c r="P7857">
        <v>11768.464746</v>
      </c>
      <c r="Q7857">
        <v>1.2047E-2</v>
      </c>
      <c r="R7857">
        <v>0</v>
      </c>
      <c r="S7857">
        <v>1.2047E-2</v>
      </c>
      <c r="T7857">
        <v>-4.7460000000000002E-3</v>
      </c>
      <c r="U7857">
        <v>-4.7460000000000002E-3</v>
      </c>
      <c r="V7857" s="1" t="s">
        <v>274</v>
      </c>
      <c r="W7857" s="1" t="s">
        <v>280</v>
      </c>
      <c r="X7857">
        <v>28101.759862999999</v>
      </c>
      <c r="Y7857">
        <v>39870.224609099998</v>
      </c>
      <c r="AA7857">
        <v>1</v>
      </c>
      <c r="AC7857" s="2"/>
      <c r="AD7857" s="2">
        <f t="shared" si="3789"/>
        <v>-0.10786363636363637</v>
      </c>
      <c r="AE7857" s="2">
        <f t="shared" si="3789"/>
        <v>-0.10786363636363637</v>
      </c>
      <c r="AF7857" s="2">
        <f t="shared" si="3790"/>
        <v>0.27379545454545456</v>
      </c>
      <c r="AG7857" s="2">
        <f t="shared" si="3790"/>
        <v>0.27379545454545456</v>
      </c>
      <c r="AH7857" s="3">
        <f>INDEX([1]IDEN_level_ids!$B:$B,MATCH(V7857,[1]IDEN_level_ids!$A:$A,0),1)</f>
        <v>1157</v>
      </c>
      <c r="AI7857" s="3">
        <f>INDEX([1]IDEN_level_ids!$B:$B,MATCH(W7857,[1]IDEN_level_ids!$A:$A,0),1)</f>
        <v>1105</v>
      </c>
      <c r="AJ7857" t="s">
        <v>32</v>
      </c>
    </row>
    <row r="7858" spans="1:36" x14ac:dyDescent="0.25">
      <c r="A7858">
        <v>841.59699999999998</v>
      </c>
      <c r="B7858">
        <v>11765.656000000001</v>
      </c>
      <c r="C7858">
        <v>2.4E-2</v>
      </c>
      <c r="D7858">
        <v>0</v>
      </c>
      <c r="E7858">
        <v>2.4E-2</v>
      </c>
      <c r="F7858">
        <v>11765.656000000001</v>
      </c>
      <c r="G7858">
        <v>2.4E-2</v>
      </c>
      <c r="H7858">
        <v>0</v>
      </c>
      <c r="I7858">
        <v>2.4E-2</v>
      </c>
      <c r="J7858">
        <v>8496.9901989999998</v>
      </c>
      <c r="K7858">
        <v>8499.3247759999995</v>
      </c>
      <c r="L7858" t="s">
        <v>29</v>
      </c>
      <c r="M7858">
        <v>1.167E-2</v>
      </c>
      <c r="N7858">
        <v>0</v>
      </c>
      <c r="O7858">
        <v>1.167E-2</v>
      </c>
      <c r="P7858">
        <v>11765.640522</v>
      </c>
      <c r="Q7858">
        <v>1.6154000000000002E-2</v>
      </c>
      <c r="R7858">
        <v>0</v>
      </c>
      <c r="S7858">
        <v>1.6154000000000002E-2</v>
      </c>
      <c r="T7858">
        <v>1.5478E-2</v>
      </c>
      <c r="U7858">
        <v>1.5478E-2</v>
      </c>
      <c r="V7858" s="1" t="s">
        <v>205</v>
      </c>
      <c r="W7858" s="1" t="s">
        <v>284</v>
      </c>
      <c r="X7858">
        <v>105632.10347</v>
      </c>
      <c r="Y7858">
        <v>117397.743992</v>
      </c>
      <c r="AA7858">
        <v>1</v>
      </c>
      <c r="AC7858" s="2"/>
      <c r="AD7858" s="2">
        <f t="shared" si="3789"/>
        <v>0.64491666666666669</v>
      </c>
      <c r="AE7858" s="2">
        <f t="shared" si="3789"/>
        <v>0.64491666666666669</v>
      </c>
      <c r="AF7858" s="2">
        <f t="shared" si="3790"/>
        <v>0.67308333333333337</v>
      </c>
      <c r="AG7858" s="2">
        <f t="shared" si="3790"/>
        <v>0.67308333333333337</v>
      </c>
      <c r="AH7858" s="3">
        <f>INDEX([1]IDEN_level_ids!$B:$B,MATCH(V7858,[1]IDEN_level_ids!$A:$A,0),1)</f>
        <v>860</v>
      </c>
      <c r="AI7858" s="3">
        <f>INDEX([1]IDEN_level_ids!$B:$B,MATCH(W7858,[1]IDEN_level_ids!$A:$A,0),1)</f>
        <v>729</v>
      </c>
      <c r="AJ7858" t="s">
        <v>32</v>
      </c>
    </row>
    <row r="7859" spans="1:36" x14ac:dyDescent="0.25">
      <c r="A7859">
        <v>168.96899999999999</v>
      </c>
      <c r="B7859">
        <v>11753.944</v>
      </c>
      <c r="C7859">
        <v>2.1999999999999999E-2</v>
      </c>
      <c r="D7859">
        <v>0</v>
      </c>
      <c r="E7859">
        <v>2.1999999999999999E-2</v>
      </c>
      <c r="F7859">
        <v>11753.944</v>
      </c>
      <c r="G7859">
        <v>2.1999999999999999E-2</v>
      </c>
      <c r="H7859">
        <v>0</v>
      </c>
      <c r="I7859">
        <v>2.1999999999999999E-2</v>
      </c>
      <c r="J7859">
        <v>8505.4552079999994</v>
      </c>
      <c r="K7859">
        <v>8507.7920747000007</v>
      </c>
      <c r="L7859" t="s">
        <v>29</v>
      </c>
      <c r="M7859">
        <v>8.7156000000000004E-3</v>
      </c>
      <c r="N7859">
        <v>0</v>
      </c>
      <c r="O7859">
        <v>8.7156000000000004E-3</v>
      </c>
      <c r="P7859">
        <v>11753.930882000001</v>
      </c>
      <c r="Q7859">
        <v>1.2041E-2</v>
      </c>
      <c r="R7859">
        <v>0</v>
      </c>
      <c r="S7859">
        <v>1.2041E-2</v>
      </c>
      <c r="T7859">
        <v>1.3119E-2</v>
      </c>
      <c r="U7859">
        <v>1.3119E-2</v>
      </c>
      <c r="V7859" s="1" t="s">
        <v>398</v>
      </c>
      <c r="W7859" s="1" t="s">
        <v>244</v>
      </c>
      <c r="X7859">
        <v>24886.441892999999</v>
      </c>
      <c r="Y7859">
        <v>36640.3727745</v>
      </c>
      <c r="AA7859">
        <v>1</v>
      </c>
      <c r="AC7859" s="2"/>
      <c r="AD7859" s="2">
        <f t="shared" si="3789"/>
        <v>0.59631818181818186</v>
      </c>
      <c r="AE7859" s="2">
        <f t="shared" si="3789"/>
        <v>0.59631818181818186</v>
      </c>
      <c r="AF7859" s="2">
        <f t="shared" si="3790"/>
        <v>0.54731818181818181</v>
      </c>
      <c r="AG7859" s="2">
        <f t="shared" si="3790"/>
        <v>0.54731818181818181</v>
      </c>
      <c r="AH7859" s="3">
        <f>INDEX([1]IDEN_level_ids!$B:$B,MATCH(V7859,[1]IDEN_level_ids!$A:$A,0),1)</f>
        <v>1174</v>
      </c>
      <c r="AI7859" s="3">
        <f>INDEX([1]IDEN_level_ids!$B:$B,MATCH(W7859,[1]IDEN_level_ids!$A:$A,0),1)</f>
        <v>1123</v>
      </c>
      <c r="AJ7859" t="s">
        <v>32</v>
      </c>
    </row>
    <row r="7860" spans="1:36" x14ac:dyDescent="0.25">
      <c r="A7860">
        <v>338.041</v>
      </c>
      <c r="B7860">
        <v>11752.978999999999</v>
      </c>
      <c r="C7860">
        <v>2.4E-2</v>
      </c>
      <c r="D7860">
        <v>0</v>
      </c>
      <c r="E7860">
        <v>2.4E-2</v>
      </c>
      <c r="F7860">
        <v>11752.978999999999</v>
      </c>
      <c r="G7860">
        <v>2.4E-2</v>
      </c>
      <c r="H7860">
        <v>0</v>
      </c>
      <c r="I7860">
        <v>2.4E-2</v>
      </c>
      <c r="J7860">
        <v>8506.1459429999995</v>
      </c>
      <c r="K7860">
        <v>8508.4829960000006</v>
      </c>
      <c r="L7860" t="s">
        <v>29</v>
      </c>
      <c r="M7860">
        <v>1.1856E-2</v>
      </c>
      <c r="N7860">
        <v>0</v>
      </c>
      <c r="O7860">
        <v>1.1856E-2</v>
      </c>
      <c r="P7860">
        <v>11752.976417</v>
      </c>
      <c r="Q7860">
        <v>1.6376999999999999E-2</v>
      </c>
      <c r="R7860">
        <v>0</v>
      </c>
      <c r="S7860">
        <v>1.6376999999999999E-2</v>
      </c>
      <c r="T7860">
        <v>2.5829999999999998E-3</v>
      </c>
      <c r="U7860">
        <v>2.5829999999999998E-3</v>
      </c>
      <c r="V7860" s="1" t="s">
        <v>205</v>
      </c>
      <c r="W7860" s="1" t="s">
        <v>254</v>
      </c>
      <c r="X7860">
        <v>105632.10347</v>
      </c>
      <c r="Y7860">
        <v>117385.079887</v>
      </c>
      <c r="AA7860">
        <v>1</v>
      </c>
      <c r="AC7860" s="2"/>
      <c r="AD7860" s="2">
        <f t="shared" si="3789"/>
        <v>0.10762499999999998</v>
      </c>
      <c r="AE7860" s="2">
        <f t="shared" si="3789"/>
        <v>0.10762499999999998</v>
      </c>
      <c r="AF7860" s="2">
        <f t="shared" si="3790"/>
        <v>0.68237499999999995</v>
      </c>
      <c r="AG7860" s="2">
        <f t="shared" si="3790"/>
        <v>0.68237499999999995</v>
      </c>
      <c r="AH7860" s="3">
        <f>INDEX([1]IDEN_level_ids!$B:$B,MATCH(V7860,[1]IDEN_level_ids!$A:$A,0),1)</f>
        <v>860</v>
      </c>
      <c r="AI7860" s="3">
        <f>INDEX([1]IDEN_level_ids!$B:$B,MATCH(W7860,[1]IDEN_level_ids!$A:$A,0),1)</f>
        <v>728</v>
      </c>
      <c r="AJ7860" t="s">
        <v>32</v>
      </c>
    </row>
    <row r="7861" spans="1:36" x14ac:dyDescent="0.25">
      <c r="A7861">
        <v>676.79300000000001</v>
      </c>
      <c r="B7861">
        <v>11749.757</v>
      </c>
      <c r="C7861">
        <v>2.4E-2</v>
      </c>
      <c r="D7861">
        <v>0</v>
      </c>
      <c r="E7861">
        <v>2.4E-2</v>
      </c>
      <c r="F7861">
        <v>11749.757</v>
      </c>
      <c r="G7861">
        <v>2.4E-2</v>
      </c>
      <c r="H7861">
        <v>0</v>
      </c>
      <c r="I7861">
        <v>2.4E-2</v>
      </c>
      <c r="J7861">
        <v>8508.4714449999992</v>
      </c>
      <c r="K7861">
        <v>8510.8091270000004</v>
      </c>
      <c r="L7861" t="s">
        <v>29</v>
      </c>
      <c r="M7861">
        <v>1.1759E-2</v>
      </c>
      <c r="N7861">
        <v>0</v>
      </c>
      <c r="O7861">
        <v>1.1759E-2</v>
      </c>
      <c r="P7861">
        <v>11749.764154</v>
      </c>
      <c r="Q7861">
        <v>1.6233999999999998E-2</v>
      </c>
      <c r="R7861">
        <v>0</v>
      </c>
      <c r="S7861">
        <v>1.6233999999999998E-2</v>
      </c>
      <c r="T7861">
        <v>-7.1539999999999998E-3</v>
      </c>
      <c r="U7861">
        <v>-7.1539999999999998E-3</v>
      </c>
      <c r="V7861" s="1" t="s">
        <v>224</v>
      </c>
      <c r="W7861" s="1" t="s">
        <v>300</v>
      </c>
      <c r="X7861">
        <v>103344.324205</v>
      </c>
      <c r="Y7861">
        <v>115094.088359</v>
      </c>
      <c r="AA7861">
        <v>1</v>
      </c>
      <c r="AC7861" s="2"/>
      <c r="AD7861" s="2">
        <f t="shared" si="3789"/>
        <v>-0.29808333333333331</v>
      </c>
      <c r="AE7861" s="2">
        <f t="shared" si="3789"/>
        <v>-0.29808333333333331</v>
      </c>
      <c r="AF7861" s="2">
        <f t="shared" si="3790"/>
        <v>0.67641666666666656</v>
      </c>
      <c r="AG7861" s="2">
        <f t="shared" si="3790"/>
        <v>0.67641666666666656</v>
      </c>
      <c r="AH7861" s="3">
        <f>INDEX([1]IDEN_level_ids!$B:$B,MATCH(V7861,[1]IDEN_level_ids!$A:$A,0),1)</f>
        <v>876</v>
      </c>
      <c r="AI7861" s="3">
        <f>INDEX([1]IDEN_level_ids!$B:$B,MATCH(W7861,[1]IDEN_level_ids!$A:$A,0),1)</f>
        <v>768</v>
      </c>
      <c r="AJ7861" t="s">
        <v>32</v>
      </c>
    </row>
    <row r="7862" spans="1:36" x14ac:dyDescent="0.25">
      <c r="A7862">
        <v>507.94299999999998</v>
      </c>
      <c r="B7862">
        <v>11747.614</v>
      </c>
      <c r="C7862">
        <v>2.1999999999999999E-2</v>
      </c>
      <c r="D7862">
        <v>0</v>
      </c>
      <c r="E7862">
        <v>2.1999999999999999E-2</v>
      </c>
      <c r="F7862">
        <v>11747.614</v>
      </c>
      <c r="G7862">
        <v>2.1999999999999999E-2</v>
      </c>
      <c r="H7862">
        <v>0</v>
      </c>
      <c r="I7862">
        <v>2.1999999999999999E-2</v>
      </c>
      <c r="J7862">
        <v>8510.0074877000006</v>
      </c>
      <c r="K7862">
        <v>8512.3455854000003</v>
      </c>
      <c r="L7862" t="s">
        <v>29</v>
      </c>
      <c r="M7862">
        <v>7.9895000000000001E-3</v>
      </c>
      <c r="N7862">
        <v>0</v>
      </c>
      <c r="O7862">
        <v>7.9895000000000001E-3</v>
      </c>
      <c r="P7862">
        <v>11747.643349</v>
      </c>
      <c r="Q7862">
        <v>1.1025999999999999E-2</v>
      </c>
      <c r="R7862">
        <v>0</v>
      </c>
      <c r="S7862">
        <v>1.1025999999999999E-2</v>
      </c>
      <c r="T7862">
        <v>-2.9349E-2</v>
      </c>
      <c r="U7862">
        <v>-2.9349E-2</v>
      </c>
      <c r="V7862" s="1" t="s">
        <v>402</v>
      </c>
      <c r="W7862" s="1" t="s">
        <v>180</v>
      </c>
      <c r="X7862">
        <v>14187.299921</v>
      </c>
      <c r="Y7862">
        <v>25934.943269899999</v>
      </c>
      <c r="AA7862">
        <v>1</v>
      </c>
      <c r="AC7862" s="2"/>
      <c r="AD7862" s="2">
        <f t="shared" si="3789"/>
        <v>-1.3340454545454545</v>
      </c>
      <c r="AE7862" s="2">
        <f t="shared" si="3789"/>
        <v>-1.3340454545454545</v>
      </c>
      <c r="AF7862" s="2">
        <f t="shared" si="3790"/>
        <v>0.50118181818181817</v>
      </c>
      <c r="AG7862" s="2">
        <f t="shared" si="3790"/>
        <v>0.50118181818181817</v>
      </c>
      <c r="AH7862" s="3">
        <f>INDEX([1]IDEN_level_ids!$B:$B,MATCH(V7862,[1]IDEN_level_ids!$A:$A,0),1)</f>
        <v>1239</v>
      </c>
      <c r="AI7862" s="3">
        <f>INDEX([1]IDEN_level_ids!$B:$B,MATCH(W7862,[1]IDEN_level_ids!$A:$A,0),1)</f>
        <v>1167</v>
      </c>
      <c r="AJ7862" t="s">
        <v>32</v>
      </c>
    </row>
    <row r="7863" spans="1:36" x14ac:dyDescent="0.25">
      <c r="A7863">
        <v>1530.1790000000001</v>
      </c>
      <c r="B7863">
        <v>11734.584999999999</v>
      </c>
      <c r="C7863">
        <v>2.5000000000000001E-2</v>
      </c>
      <c r="D7863">
        <v>0</v>
      </c>
      <c r="E7863">
        <v>2.5000000000000001E-2</v>
      </c>
      <c r="F7863">
        <v>11734.584999999999</v>
      </c>
      <c r="G7863">
        <v>2.5000000000000001E-2</v>
      </c>
      <c r="H7863">
        <v>0</v>
      </c>
      <c r="I7863">
        <v>2.5000000000000001E-2</v>
      </c>
      <c r="J7863">
        <v>8519.4855250000001</v>
      </c>
      <c r="K7863">
        <v>8521.8261860000002</v>
      </c>
      <c r="L7863" t="s">
        <v>29</v>
      </c>
      <c r="M7863">
        <v>1.6518000000000001E-2</v>
      </c>
      <c r="N7863">
        <v>0</v>
      </c>
      <c r="O7863">
        <v>1.6518000000000001E-2</v>
      </c>
      <c r="P7863">
        <v>11734.574001000001</v>
      </c>
      <c r="Q7863">
        <v>2.2745000000000001E-2</v>
      </c>
      <c r="R7863">
        <v>0</v>
      </c>
      <c r="S7863">
        <v>2.2745000000000001E-2</v>
      </c>
      <c r="T7863">
        <v>1.0999E-2</v>
      </c>
      <c r="U7863">
        <v>1.0999E-2</v>
      </c>
      <c r="V7863" s="1" t="s">
        <v>217</v>
      </c>
      <c r="W7863" s="1" t="s">
        <v>230</v>
      </c>
      <c r="X7863">
        <v>103484.159493</v>
      </c>
      <c r="Y7863">
        <v>115218.733494</v>
      </c>
      <c r="AA7863">
        <v>1</v>
      </c>
      <c r="AC7863" s="2"/>
      <c r="AD7863" s="2">
        <f t="shared" si="3789"/>
        <v>0.43995999999999996</v>
      </c>
      <c r="AE7863" s="2">
        <f t="shared" si="3789"/>
        <v>0.43995999999999996</v>
      </c>
      <c r="AF7863" s="2">
        <f t="shared" si="3790"/>
        <v>0.90980000000000005</v>
      </c>
      <c r="AG7863" s="2">
        <f t="shared" si="3790"/>
        <v>0.90980000000000005</v>
      </c>
      <c r="AH7863" s="3">
        <f>INDEX([1]IDEN_level_ids!$B:$B,MATCH(V7863,[1]IDEN_level_ids!$A:$A,0),1)</f>
        <v>874</v>
      </c>
      <c r="AI7863" s="3">
        <f>INDEX([1]IDEN_level_ids!$B:$B,MATCH(W7863,[1]IDEN_level_ids!$A:$A,0),1)</f>
        <v>765</v>
      </c>
      <c r="AJ7863" t="s">
        <v>32</v>
      </c>
    </row>
    <row r="7864" spans="1:36" hidden="1" x14ac:dyDescent="0.25">
      <c r="A7864">
        <v>1027.816</v>
      </c>
      <c r="B7864" t="s">
        <v>28</v>
      </c>
      <c r="C7864" t="s">
        <v>28</v>
      </c>
      <c r="D7864" t="s">
        <v>28</v>
      </c>
      <c r="E7864" t="s">
        <v>28</v>
      </c>
      <c r="F7864">
        <v>11710.142</v>
      </c>
      <c r="G7864">
        <v>3.2000000000000001E-2</v>
      </c>
      <c r="H7864">
        <v>0</v>
      </c>
      <c r="I7864">
        <v>3.2000000000000001E-2</v>
      </c>
      <c r="J7864">
        <v>8537.1392250000008</v>
      </c>
      <c r="K7864">
        <v>8539.4846600000001</v>
      </c>
      <c r="L7864" t="s">
        <v>29</v>
      </c>
      <c r="M7864">
        <v>6.5341999999999997E-2</v>
      </c>
      <c r="N7864">
        <v>0</v>
      </c>
      <c r="O7864">
        <v>6.5341999999999997E-2</v>
      </c>
      <c r="P7864">
        <v>11710.308524</v>
      </c>
      <c r="Q7864">
        <v>8.9604000000000003E-2</v>
      </c>
      <c r="R7864">
        <v>0</v>
      </c>
      <c r="S7864">
        <v>8.9604000000000003E-2</v>
      </c>
      <c r="T7864" t="s">
        <v>28</v>
      </c>
      <c r="U7864" t="s">
        <v>28</v>
      </c>
      <c r="V7864" s="1" t="s">
        <v>545</v>
      </c>
      <c r="W7864" s="1" t="s">
        <v>504</v>
      </c>
      <c r="X7864">
        <v>89970.141623999996</v>
      </c>
      <c r="Y7864">
        <v>101680.450148</v>
      </c>
      <c r="Z7864" t="s">
        <v>35</v>
      </c>
      <c r="AA7864">
        <v>0</v>
      </c>
      <c r="AC7864" s="2"/>
      <c r="AD7864" s="2"/>
      <c r="AE7864" s="2"/>
      <c r="AF7864" s="2"/>
      <c r="AG7864" s="2"/>
      <c r="AH7864" s="3">
        <f>INDEX([1]IDEN_level_ids!$B:$B,MATCH(V7864,[1]IDEN_level_ids!$A:$A,0),1)</f>
        <v>920</v>
      </c>
      <c r="AI7864" s="3">
        <f>INDEX([1]IDEN_level_ids!$B:$B,MATCH(W7864,[1]IDEN_level_ids!$A:$A,0),1)</f>
        <v>884</v>
      </c>
      <c r="AJ7864" t="s">
        <v>32</v>
      </c>
    </row>
    <row r="7865" spans="1:36" x14ac:dyDescent="0.25">
      <c r="A7865">
        <v>1027.816</v>
      </c>
      <c r="B7865">
        <v>11710.142</v>
      </c>
      <c r="C7865">
        <v>3.2000000000000001E-2</v>
      </c>
      <c r="D7865">
        <v>0</v>
      </c>
      <c r="E7865">
        <v>3.2000000000000001E-2</v>
      </c>
      <c r="F7865">
        <v>11710.142</v>
      </c>
      <c r="G7865">
        <v>3.2000000000000001E-2</v>
      </c>
      <c r="H7865">
        <v>0</v>
      </c>
      <c r="I7865">
        <v>3.2000000000000001E-2</v>
      </c>
      <c r="J7865">
        <v>8537.2821430000004</v>
      </c>
      <c r="K7865">
        <v>8539.6276159999998</v>
      </c>
      <c r="L7865" t="s">
        <v>29</v>
      </c>
      <c r="M7865">
        <v>1.5079E-2</v>
      </c>
      <c r="N7865">
        <v>0</v>
      </c>
      <c r="O7865">
        <v>1.5079E-2</v>
      </c>
      <c r="P7865">
        <v>11710.112488999999</v>
      </c>
      <c r="Q7865">
        <v>2.0677999999999998E-2</v>
      </c>
      <c r="R7865">
        <v>0</v>
      </c>
      <c r="S7865">
        <v>2.0677999999999998E-2</v>
      </c>
      <c r="T7865">
        <v>2.9510999999999999E-2</v>
      </c>
      <c r="U7865">
        <v>2.9510999999999999E-2</v>
      </c>
      <c r="V7865" s="1" t="s">
        <v>473</v>
      </c>
      <c r="W7865" s="1" t="s">
        <v>172</v>
      </c>
      <c r="X7865">
        <v>104598.997775</v>
      </c>
      <c r="Y7865">
        <v>116309.110264</v>
      </c>
      <c r="AA7865">
        <v>1</v>
      </c>
      <c r="AC7865" s="2"/>
      <c r="AD7865" s="2">
        <f>$U7865/$E7865</f>
        <v>0.92221874999999998</v>
      </c>
      <c r="AE7865" s="2">
        <f>$U7865/$E7865</f>
        <v>0.92221874999999998</v>
      </c>
      <c r="AF7865" s="2">
        <f>$S7865/$I7865</f>
        <v>0.64618749999999991</v>
      </c>
      <c r="AG7865" s="2">
        <f>$S7865/$I7865</f>
        <v>0.64618749999999991</v>
      </c>
      <c r="AH7865" s="3">
        <f>INDEX([1]IDEN_level_ids!$B:$B,MATCH(V7865,[1]IDEN_level_ids!$A:$A,0),1)</f>
        <v>870</v>
      </c>
      <c r="AI7865" s="3">
        <f>INDEX([1]IDEN_level_ids!$B:$B,MATCH(W7865,[1]IDEN_level_ids!$A:$A,0),1)</f>
        <v>745</v>
      </c>
      <c r="AJ7865" t="s">
        <v>32</v>
      </c>
    </row>
    <row r="7866" spans="1:36" hidden="1" x14ac:dyDescent="0.25">
      <c r="A7866">
        <v>171.89699999999999</v>
      </c>
      <c r="B7866" t="s">
        <v>28</v>
      </c>
      <c r="C7866" t="s">
        <v>28</v>
      </c>
      <c r="D7866" t="s">
        <v>28</v>
      </c>
      <c r="E7866" t="s">
        <v>28</v>
      </c>
      <c r="F7866">
        <v>11698.66</v>
      </c>
      <c r="G7866">
        <v>2.1000000000000001E-2</v>
      </c>
      <c r="H7866">
        <v>0</v>
      </c>
      <c r="I7866">
        <v>2.1000000000000001E-2</v>
      </c>
      <c r="J7866">
        <v>8545.8885919999993</v>
      </c>
      <c r="K7866">
        <v>8548.2363929999992</v>
      </c>
      <c r="L7866" t="s">
        <v>29</v>
      </c>
      <c r="M7866">
        <v>6.2558000000000002E-2</v>
      </c>
      <c r="N7866">
        <v>0</v>
      </c>
      <c r="O7866">
        <v>6.2558000000000002E-2</v>
      </c>
      <c r="P7866">
        <v>11698.319443</v>
      </c>
      <c r="Q7866">
        <v>8.5611000000000007E-2</v>
      </c>
      <c r="R7866">
        <v>0</v>
      </c>
      <c r="S7866">
        <v>8.5611000000000007E-2</v>
      </c>
      <c r="T7866" t="s">
        <v>28</v>
      </c>
      <c r="U7866" t="s">
        <v>28</v>
      </c>
      <c r="V7866" s="1" t="s">
        <v>316</v>
      </c>
      <c r="W7866" s="1" t="s">
        <v>646</v>
      </c>
      <c r="X7866">
        <v>112896.218501</v>
      </c>
      <c r="Y7866">
        <v>124594.537944</v>
      </c>
      <c r="Z7866" t="s">
        <v>35</v>
      </c>
      <c r="AA7866">
        <v>0</v>
      </c>
      <c r="AD7866" s="2"/>
      <c r="AE7866" s="2"/>
      <c r="AF7866" s="2"/>
      <c r="AG7866" s="2"/>
      <c r="AH7866" s="3">
        <f>INDEX([1]IDEN_level_ids!$B:$B,MATCH(V7866,[1]IDEN_level_ids!$A:$A,0),1)</f>
        <v>788</v>
      </c>
      <c r="AI7866" s="3">
        <f>INDEX([1]IDEN_level_ids!$B:$B,MATCH(W7866,[1]IDEN_level_ids!$A:$A,0),1)</f>
        <v>565</v>
      </c>
      <c r="AJ7866" t="s">
        <v>32</v>
      </c>
    </row>
    <row r="7867" spans="1:36" x14ac:dyDescent="0.25">
      <c r="A7867">
        <v>172.07900000000001</v>
      </c>
      <c r="B7867">
        <v>11695.085999999999</v>
      </c>
      <c r="C7867">
        <v>2.1999999999999999E-2</v>
      </c>
      <c r="D7867">
        <v>0</v>
      </c>
      <c r="E7867">
        <v>2.1999999999999999E-2</v>
      </c>
      <c r="F7867">
        <v>11695.085999999999</v>
      </c>
      <c r="G7867">
        <v>2.1999999999999999E-2</v>
      </c>
      <c r="H7867">
        <v>0</v>
      </c>
      <c r="I7867">
        <v>2.1999999999999999E-2</v>
      </c>
      <c r="J7867">
        <v>8548.2496484999992</v>
      </c>
      <c r="K7867">
        <v>8550.5980878999999</v>
      </c>
      <c r="L7867" t="s">
        <v>29</v>
      </c>
      <c r="M7867">
        <v>7.2934000000000002E-3</v>
      </c>
      <c r="N7867">
        <v>0</v>
      </c>
      <c r="O7867">
        <v>7.2934000000000002E-3</v>
      </c>
      <c r="P7867">
        <v>11695.088340300001</v>
      </c>
      <c r="Q7867">
        <v>9.9755E-3</v>
      </c>
      <c r="R7867">
        <v>0</v>
      </c>
      <c r="S7867">
        <v>9.9755E-3</v>
      </c>
      <c r="T7867">
        <v>-2.3400000000000001E-3</v>
      </c>
      <c r="U7867">
        <v>-2.3400000000000001E-3</v>
      </c>
      <c r="V7867" s="1" t="s">
        <v>42</v>
      </c>
      <c r="W7867" s="1" t="s">
        <v>199</v>
      </c>
      <c r="X7867">
        <v>15443.4515283</v>
      </c>
      <c r="Y7867">
        <v>27138.539868600001</v>
      </c>
      <c r="AA7867">
        <v>1</v>
      </c>
      <c r="AC7867" s="2"/>
      <c r="AD7867" s="2">
        <f t="shared" ref="AD7867:AE7870" si="3791">$U7867/$E7867</f>
        <v>-0.10636363636363637</v>
      </c>
      <c r="AE7867" s="2">
        <f t="shared" si="3791"/>
        <v>-0.10636363636363637</v>
      </c>
      <c r="AF7867" s="2">
        <f t="shared" ref="AF7867:AG7870" si="3792">$S7867/$I7867</f>
        <v>0.45343181818181821</v>
      </c>
      <c r="AG7867" s="2">
        <f t="shared" si="3792"/>
        <v>0.45343181818181821</v>
      </c>
      <c r="AH7867" s="3">
        <f>INDEX([1]IDEN_level_ids!$B:$B,MATCH(V7867,[1]IDEN_level_ids!$A:$A,0),1)</f>
        <v>1234</v>
      </c>
      <c r="AI7867" s="3">
        <f>INDEX([1]IDEN_level_ids!$B:$B,MATCH(W7867,[1]IDEN_level_ids!$A:$A,0),1)</f>
        <v>1162</v>
      </c>
      <c r="AJ7867" t="s">
        <v>32</v>
      </c>
    </row>
    <row r="7868" spans="1:36" x14ac:dyDescent="0.25">
      <c r="A7868">
        <v>345.60399999999998</v>
      </c>
      <c r="B7868">
        <v>11680.584999999999</v>
      </c>
      <c r="C7868">
        <v>2.1999999999999999E-2</v>
      </c>
      <c r="D7868">
        <v>0</v>
      </c>
      <c r="E7868">
        <v>2.1999999999999999E-2</v>
      </c>
      <c r="F7868">
        <v>11680.584999999999</v>
      </c>
      <c r="G7868">
        <v>2.1999999999999999E-2</v>
      </c>
      <c r="H7868">
        <v>0</v>
      </c>
      <c r="I7868">
        <v>2.1999999999999999E-2</v>
      </c>
      <c r="J7868">
        <v>8558.8685999000008</v>
      </c>
      <c r="K7868">
        <v>8561.2199110000001</v>
      </c>
      <c r="L7868" t="s">
        <v>29</v>
      </c>
      <c r="M7868">
        <v>7.3305000000000002E-3</v>
      </c>
      <c r="N7868">
        <v>0</v>
      </c>
      <c r="O7868">
        <v>7.3305000000000002E-3</v>
      </c>
      <c r="P7868">
        <v>11680.578357</v>
      </c>
      <c r="Q7868">
        <v>1.0000999999999999E-2</v>
      </c>
      <c r="R7868">
        <v>0</v>
      </c>
      <c r="S7868">
        <v>1.0000999999999999E-2</v>
      </c>
      <c r="T7868">
        <v>6.6429999999999996E-3</v>
      </c>
      <c r="U7868">
        <v>6.6429999999999996E-3</v>
      </c>
      <c r="V7868" s="1" t="s">
        <v>97</v>
      </c>
      <c r="W7868" s="1" t="s">
        <v>291</v>
      </c>
      <c r="X7868">
        <v>11761.664348099999</v>
      </c>
      <c r="Y7868">
        <v>23442.2427049</v>
      </c>
      <c r="AA7868">
        <v>1</v>
      </c>
      <c r="AC7868" s="2"/>
      <c r="AD7868" s="2">
        <f t="shared" si="3791"/>
        <v>0.30195454545454548</v>
      </c>
      <c r="AE7868" s="2">
        <f t="shared" si="3791"/>
        <v>0.30195454545454548</v>
      </c>
      <c r="AF7868" s="2">
        <f t="shared" si="3792"/>
        <v>0.4545909090909091</v>
      </c>
      <c r="AG7868" s="2">
        <f t="shared" si="3792"/>
        <v>0.4545909090909091</v>
      </c>
      <c r="AH7868" s="3">
        <f>INDEX([1]IDEN_level_ids!$B:$B,MATCH(V7868,[1]IDEN_level_ids!$A:$A,0),1)</f>
        <v>1244</v>
      </c>
      <c r="AI7868" s="3">
        <f>INDEX([1]IDEN_level_ids!$B:$B,MATCH(W7868,[1]IDEN_level_ids!$A:$A,0),1)</f>
        <v>1187</v>
      </c>
      <c r="AJ7868" t="s">
        <v>32</v>
      </c>
    </row>
    <row r="7869" spans="1:36" x14ac:dyDescent="0.25">
      <c r="A7869">
        <v>692.85199999999998</v>
      </c>
      <c r="B7869">
        <v>11672.165000000001</v>
      </c>
      <c r="C7869">
        <v>2.5000000000000001E-2</v>
      </c>
      <c r="D7869">
        <v>0</v>
      </c>
      <c r="E7869">
        <v>2.5000000000000001E-2</v>
      </c>
      <c r="F7869">
        <v>11672.165000000001</v>
      </c>
      <c r="G7869">
        <v>2.5000000000000001E-2</v>
      </c>
      <c r="H7869">
        <v>0</v>
      </c>
      <c r="I7869">
        <v>2.5000000000000001E-2</v>
      </c>
      <c r="J7869">
        <v>8565.0380359999999</v>
      </c>
      <c r="K7869">
        <v>8567.3910149999992</v>
      </c>
      <c r="L7869" t="s">
        <v>29</v>
      </c>
      <c r="M7869">
        <v>1.3273E-2</v>
      </c>
      <c r="N7869">
        <v>0</v>
      </c>
      <c r="O7869">
        <v>1.3273E-2</v>
      </c>
      <c r="P7869">
        <v>11672.164819</v>
      </c>
      <c r="Q7869">
        <v>1.8082999999999998E-2</v>
      </c>
      <c r="R7869">
        <v>0</v>
      </c>
      <c r="S7869">
        <v>1.8082999999999998E-2</v>
      </c>
      <c r="T7869">
        <v>1.8100000000000001E-4</v>
      </c>
      <c r="U7869">
        <v>1.8100000000000001E-4</v>
      </c>
      <c r="V7869" s="1" t="s">
        <v>434</v>
      </c>
      <c r="W7869" s="1" t="s">
        <v>287</v>
      </c>
      <c r="X7869">
        <v>101165.318946</v>
      </c>
      <c r="Y7869">
        <v>112837.483765</v>
      </c>
      <c r="AA7869">
        <v>1</v>
      </c>
      <c r="AC7869" s="2"/>
      <c r="AD7869" s="2">
        <f t="shared" si="3791"/>
        <v>7.2399999999999999E-3</v>
      </c>
      <c r="AE7869" s="2">
        <f t="shared" si="3791"/>
        <v>7.2399999999999999E-3</v>
      </c>
      <c r="AF7869" s="2">
        <f t="shared" si="3792"/>
        <v>0.72331999999999985</v>
      </c>
      <c r="AG7869" s="2">
        <f t="shared" si="3792"/>
        <v>0.72331999999999985</v>
      </c>
      <c r="AH7869" s="3">
        <f>INDEX([1]IDEN_level_ids!$B:$B,MATCH(V7869,[1]IDEN_level_ids!$A:$A,0),1)</f>
        <v>888</v>
      </c>
      <c r="AI7869" s="3">
        <f>INDEX([1]IDEN_level_ids!$B:$B,MATCH(W7869,[1]IDEN_level_ids!$A:$A,0),1)</f>
        <v>790</v>
      </c>
      <c r="AJ7869" t="s">
        <v>32</v>
      </c>
    </row>
    <row r="7870" spans="1:36" x14ac:dyDescent="0.25">
      <c r="A7870">
        <v>6935.2809999999999</v>
      </c>
      <c r="B7870">
        <v>11668.696</v>
      </c>
      <c r="C7870">
        <v>4.2000000000000003E-2</v>
      </c>
      <c r="D7870">
        <v>0</v>
      </c>
      <c r="E7870">
        <v>4.2000000000000003E-2</v>
      </c>
      <c r="F7870">
        <v>11668.696</v>
      </c>
      <c r="G7870">
        <v>4.2000000000000003E-2</v>
      </c>
      <c r="H7870">
        <v>0</v>
      </c>
      <c r="I7870">
        <v>4.2000000000000003E-2</v>
      </c>
      <c r="J7870">
        <v>8567.5812678999991</v>
      </c>
      <c r="K7870">
        <v>8569.9349352000008</v>
      </c>
      <c r="L7870" t="s">
        <v>29</v>
      </c>
      <c r="M7870">
        <v>7.3412E-3</v>
      </c>
      <c r="N7870">
        <v>0</v>
      </c>
      <c r="O7870">
        <v>7.3412E-3</v>
      </c>
      <c r="P7870">
        <v>11668.700025800001</v>
      </c>
      <c r="Q7870">
        <v>9.9956999999999997E-3</v>
      </c>
      <c r="R7870">
        <v>0</v>
      </c>
      <c r="S7870">
        <v>9.9956999999999997E-3</v>
      </c>
      <c r="T7870">
        <v>-4.0260000000000001E-3</v>
      </c>
      <c r="U7870">
        <v>-4.0260000000000001E-3</v>
      </c>
      <c r="V7870" s="1" t="s">
        <v>359</v>
      </c>
      <c r="W7870" s="1" t="s">
        <v>142</v>
      </c>
      <c r="X7870">
        <v>10859.0152342</v>
      </c>
      <c r="Y7870">
        <v>22527.715260000001</v>
      </c>
      <c r="AA7870">
        <v>1</v>
      </c>
      <c r="AC7870" s="2"/>
      <c r="AD7870" s="2">
        <f t="shared" si="3791"/>
        <v>-9.5857142857142849E-2</v>
      </c>
      <c r="AE7870" s="2">
        <f t="shared" si="3791"/>
        <v>-9.5857142857142849E-2</v>
      </c>
      <c r="AF7870" s="2">
        <f t="shared" si="3792"/>
        <v>0.23799285714285712</v>
      </c>
      <c r="AG7870" s="2">
        <f t="shared" si="3792"/>
        <v>0.23799285714285712</v>
      </c>
      <c r="AH7870" s="3">
        <f>INDEX([1]IDEN_level_ids!$B:$B,MATCH(V7870,[1]IDEN_level_ids!$A:$A,0),1)</f>
        <v>1246</v>
      </c>
      <c r="AI7870" s="3">
        <f>INDEX([1]IDEN_level_ids!$B:$B,MATCH(W7870,[1]IDEN_level_ids!$A:$A,0),1)</f>
        <v>1193</v>
      </c>
      <c r="AJ7870" t="s">
        <v>32</v>
      </c>
    </row>
    <row r="7871" spans="1:36" hidden="1" x14ac:dyDescent="0.25">
      <c r="A7871">
        <v>6935.2809999999999</v>
      </c>
      <c r="B7871" t="s">
        <v>28</v>
      </c>
      <c r="C7871" t="s">
        <v>28</v>
      </c>
      <c r="D7871" t="s">
        <v>28</v>
      </c>
      <c r="E7871" t="s">
        <v>28</v>
      </c>
      <c r="F7871">
        <v>11668.696</v>
      </c>
      <c r="G7871">
        <v>4.2000000000000003E-2</v>
      </c>
      <c r="H7871">
        <v>0</v>
      </c>
      <c r="I7871">
        <v>4.2000000000000003E-2</v>
      </c>
      <c r="J7871">
        <v>8568.4087999999992</v>
      </c>
      <c r="K7871">
        <v>8570.7626899999996</v>
      </c>
      <c r="L7871" t="s">
        <v>29</v>
      </c>
      <c r="M7871">
        <v>0.13406999999999999</v>
      </c>
      <c r="N7871">
        <v>0</v>
      </c>
      <c r="O7871">
        <v>0.13406999999999999</v>
      </c>
      <c r="P7871">
        <v>11667.57307</v>
      </c>
      <c r="Q7871">
        <v>0.18251999999999999</v>
      </c>
      <c r="R7871">
        <v>0</v>
      </c>
      <c r="S7871">
        <v>0.18251999999999999</v>
      </c>
      <c r="T7871" t="s">
        <v>28</v>
      </c>
      <c r="U7871" t="s">
        <v>28</v>
      </c>
      <c r="V7871" s="1" t="s">
        <v>111</v>
      </c>
      <c r="W7871" s="1" t="s">
        <v>60</v>
      </c>
      <c r="X7871">
        <v>126743.250539</v>
      </c>
      <c r="Y7871">
        <v>138410.82360999999</v>
      </c>
      <c r="Z7871" t="s">
        <v>35</v>
      </c>
      <c r="AA7871">
        <v>0</v>
      </c>
      <c r="AD7871" s="2"/>
      <c r="AE7871" s="2"/>
      <c r="AF7871" s="2"/>
      <c r="AG7871" s="2"/>
      <c r="AH7871" s="3">
        <f>INDEX([1]IDEN_level_ids!$B:$B,MATCH(V7871,[1]IDEN_level_ids!$A:$A,0),1)</f>
        <v>554</v>
      </c>
      <c r="AI7871" s="3">
        <f>INDEX([1]IDEN_level_ids!$B:$B,MATCH(W7871,[1]IDEN_level_ids!$A:$A,0),1)</f>
        <v>304</v>
      </c>
      <c r="AJ7871" t="s">
        <v>32</v>
      </c>
    </row>
    <row r="7872" spans="1:36" x14ac:dyDescent="0.25">
      <c r="A7872">
        <v>1576.077</v>
      </c>
      <c r="B7872">
        <v>11631.262000000001</v>
      </c>
      <c r="C7872">
        <v>2.3E-2</v>
      </c>
      <c r="D7872">
        <v>0</v>
      </c>
      <c r="E7872">
        <v>2.3E-2</v>
      </c>
      <c r="F7872">
        <v>11631.262000000001</v>
      </c>
      <c r="G7872">
        <v>2.3E-2</v>
      </c>
      <c r="H7872">
        <v>0</v>
      </c>
      <c r="I7872">
        <v>2.3E-2</v>
      </c>
      <c r="J7872">
        <v>8595.1436699000005</v>
      </c>
      <c r="K7872">
        <v>8597.5047916000003</v>
      </c>
      <c r="L7872" t="s">
        <v>29</v>
      </c>
      <c r="M7872">
        <v>8.3502999999999997E-3</v>
      </c>
      <c r="N7872">
        <v>0</v>
      </c>
      <c r="O7872">
        <v>8.3502999999999997E-3</v>
      </c>
      <c r="P7872">
        <v>11631.281682999999</v>
      </c>
      <c r="Q7872">
        <v>1.1297E-2</v>
      </c>
      <c r="R7872">
        <v>0</v>
      </c>
      <c r="S7872">
        <v>1.1297E-2</v>
      </c>
      <c r="T7872">
        <v>-1.9682999999999999E-2</v>
      </c>
      <c r="U7872">
        <v>-1.9682999999999999E-2</v>
      </c>
      <c r="V7872" s="1" t="s">
        <v>274</v>
      </c>
      <c r="W7872" s="1" t="s">
        <v>260</v>
      </c>
      <c r="X7872">
        <v>28101.759862999999</v>
      </c>
      <c r="Y7872">
        <v>39733.041545699998</v>
      </c>
      <c r="AA7872">
        <v>1</v>
      </c>
      <c r="AC7872" s="2"/>
      <c r="AD7872" s="2">
        <f t="shared" ref="AD7872:AE7878" si="3793">$U7872/$E7872</f>
        <v>-0.85578260869565215</v>
      </c>
      <c r="AE7872" s="2">
        <f t="shared" si="3793"/>
        <v>-0.85578260869565215</v>
      </c>
      <c r="AF7872" s="2">
        <f t="shared" ref="AF7872:AG7878" si="3794">$S7872/$I7872</f>
        <v>0.49117391304347824</v>
      </c>
      <c r="AG7872" s="2">
        <f t="shared" si="3794"/>
        <v>0.49117391304347824</v>
      </c>
      <c r="AH7872" s="3">
        <f>INDEX([1]IDEN_level_ids!$B:$B,MATCH(V7872,[1]IDEN_level_ids!$A:$A,0),1)</f>
        <v>1157</v>
      </c>
      <c r="AI7872" s="3">
        <f>INDEX([1]IDEN_level_ids!$B:$B,MATCH(W7872,[1]IDEN_level_ids!$A:$A,0),1)</f>
        <v>1107</v>
      </c>
      <c r="AJ7872" t="s">
        <v>32</v>
      </c>
    </row>
    <row r="7873" spans="1:36" x14ac:dyDescent="0.25">
      <c r="A7873">
        <v>700.97799999999995</v>
      </c>
      <c r="B7873">
        <v>11628.421</v>
      </c>
      <c r="C7873">
        <v>4.1000000000000002E-2</v>
      </c>
      <c r="D7873">
        <v>0</v>
      </c>
      <c r="E7873">
        <v>4.1000000000000002E-2</v>
      </c>
      <c r="F7873">
        <v>11628.421</v>
      </c>
      <c r="G7873">
        <v>4.1000000000000002E-2</v>
      </c>
      <c r="H7873">
        <v>0</v>
      </c>
      <c r="I7873">
        <v>4.1000000000000002E-2</v>
      </c>
      <c r="J7873">
        <v>8597.2803550000008</v>
      </c>
      <c r="K7873">
        <v>8599.6420550000003</v>
      </c>
      <c r="L7873" t="s">
        <v>29</v>
      </c>
      <c r="M7873">
        <v>1.0104999999999999E-2</v>
      </c>
      <c r="N7873">
        <v>0</v>
      </c>
      <c r="O7873">
        <v>1.0104999999999999E-2</v>
      </c>
      <c r="P7873">
        <v>11628.390968</v>
      </c>
      <c r="Q7873">
        <v>1.3664000000000001E-2</v>
      </c>
      <c r="R7873">
        <v>0</v>
      </c>
      <c r="S7873">
        <v>1.3664000000000001E-2</v>
      </c>
      <c r="T7873">
        <v>3.0032E-2</v>
      </c>
      <c r="U7873">
        <v>3.0032E-2</v>
      </c>
      <c r="V7873" s="1" t="s">
        <v>472</v>
      </c>
      <c r="W7873" s="1" t="s">
        <v>457</v>
      </c>
      <c r="X7873">
        <v>26921.414138</v>
      </c>
      <c r="Y7873">
        <v>38549.805106</v>
      </c>
      <c r="AA7873">
        <v>1</v>
      </c>
      <c r="AC7873" s="2"/>
      <c r="AD7873" s="2">
        <f t="shared" si="3793"/>
        <v>0.73248780487804876</v>
      </c>
      <c r="AE7873" s="2">
        <f t="shared" si="3793"/>
        <v>0.73248780487804876</v>
      </c>
      <c r="AF7873" s="2">
        <f t="shared" si="3794"/>
        <v>0.33326829268292685</v>
      </c>
      <c r="AG7873" s="2">
        <f t="shared" si="3794"/>
        <v>0.33326829268292685</v>
      </c>
      <c r="AH7873" s="3">
        <f>INDEX([1]IDEN_level_ids!$B:$B,MATCH(V7873,[1]IDEN_level_ids!$A:$A,0),1)</f>
        <v>1164</v>
      </c>
      <c r="AI7873" s="3">
        <f>INDEX([1]IDEN_level_ids!$B:$B,MATCH(W7873,[1]IDEN_level_ids!$A:$A,0),1)</f>
        <v>1119</v>
      </c>
      <c r="AJ7873" t="s">
        <v>32</v>
      </c>
    </row>
    <row r="7874" spans="1:36" x14ac:dyDescent="0.25">
      <c r="A7874">
        <v>175569.587</v>
      </c>
      <c r="B7874">
        <v>11621.031000000001</v>
      </c>
      <c r="C7874">
        <v>4.2999999999999997E-2</v>
      </c>
      <c r="D7874">
        <v>0</v>
      </c>
      <c r="E7874">
        <v>4.2999999999999997E-2</v>
      </c>
      <c r="F7874">
        <v>11621.031000000001</v>
      </c>
      <c r="G7874">
        <v>4.2999999999999997E-2</v>
      </c>
      <c r="H7874">
        <v>0</v>
      </c>
      <c r="I7874">
        <v>4.2999999999999997E-2</v>
      </c>
      <c r="J7874">
        <v>8602.7410170000003</v>
      </c>
      <c r="K7874">
        <v>8605.1041939999996</v>
      </c>
      <c r="L7874" t="s">
        <v>29</v>
      </c>
      <c r="M7874">
        <v>1.1435000000000001E-2</v>
      </c>
      <c r="N7874">
        <v>0</v>
      </c>
      <c r="O7874">
        <v>1.1435000000000001E-2</v>
      </c>
      <c r="P7874">
        <v>11621.009781000001</v>
      </c>
      <c r="Q7874">
        <v>1.5442000000000001E-2</v>
      </c>
      <c r="R7874">
        <v>0</v>
      </c>
      <c r="S7874">
        <v>1.5442000000000001E-2</v>
      </c>
      <c r="T7874">
        <v>2.1218999999999998E-2</v>
      </c>
      <c r="U7874">
        <v>2.1218999999999998E-2</v>
      </c>
      <c r="V7874" s="1" t="s">
        <v>40</v>
      </c>
      <c r="W7874" s="1" t="s">
        <v>417</v>
      </c>
      <c r="X7874">
        <v>17642.062794000001</v>
      </c>
      <c r="Y7874">
        <v>29263.072574999998</v>
      </c>
      <c r="AA7874">
        <v>1</v>
      </c>
      <c r="AC7874" s="2"/>
      <c r="AD7874" s="2">
        <f t="shared" si="3793"/>
        <v>0.49346511627906975</v>
      </c>
      <c r="AE7874" s="2">
        <f t="shared" si="3793"/>
        <v>0.49346511627906975</v>
      </c>
      <c r="AF7874" s="2">
        <f t="shared" si="3794"/>
        <v>0.35911627906976751</v>
      </c>
      <c r="AG7874" s="2">
        <f t="shared" si="3794"/>
        <v>0.35911627906976751</v>
      </c>
      <c r="AH7874" s="3">
        <f>INDEX([1]IDEN_level_ids!$B:$B,MATCH(V7874,[1]IDEN_level_ids!$A:$A,0),1)</f>
        <v>1222</v>
      </c>
      <c r="AI7874" s="3">
        <f>INDEX([1]IDEN_level_ids!$B:$B,MATCH(W7874,[1]IDEN_level_ids!$A:$A,0),1)</f>
        <v>1151</v>
      </c>
      <c r="AJ7874" t="s">
        <v>32</v>
      </c>
    </row>
    <row r="7875" spans="1:36" x14ac:dyDescent="0.25">
      <c r="A7875">
        <v>351.36500000000001</v>
      </c>
      <c r="B7875">
        <v>11618.448</v>
      </c>
      <c r="C7875">
        <v>2.4E-2</v>
      </c>
      <c r="D7875">
        <v>0</v>
      </c>
      <c r="E7875">
        <v>2.4E-2</v>
      </c>
      <c r="F7875">
        <v>11618.448</v>
      </c>
      <c r="G7875">
        <v>2.4E-2</v>
      </c>
      <c r="H7875">
        <v>0</v>
      </c>
      <c r="I7875">
        <v>2.4E-2</v>
      </c>
      <c r="J7875">
        <v>8604.6484880000007</v>
      </c>
      <c r="K7875">
        <v>8607.0121810000001</v>
      </c>
      <c r="L7875" t="s">
        <v>29</v>
      </c>
      <c r="M7875">
        <v>1.2234E-2</v>
      </c>
      <c r="N7875">
        <v>0</v>
      </c>
      <c r="O7875">
        <v>1.2234E-2</v>
      </c>
      <c r="P7875">
        <v>11618.433655999999</v>
      </c>
      <c r="Q7875">
        <v>1.6514999999999998E-2</v>
      </c>
      <c r="R7875">
        <v>0</v>
      </c>
      <c r="S7875">
        <v>1.6514999999999998E-2</v>
      </c>
      <c r="T7875">
        <v>1.4344000000000001E-2</v>
      </c>
      <c r="U7875">
        <v>1.4344000000000001E-2</v>
      </c>
      <c r="V7875" s="1" t="s">
        <v>676</v>
      </c>
      <c r="W7875" s="1" t="s">
        <v>281</v>
      </c>
      <c r="X7875">
        <v>101446.295385</v>
      </c>
      <c r="Y7875">
        <v>113064.729041</v>
      </c>
      <c r="AA7875">
        <v>1</v>
      </c>
      <c r="AC7875" s="2"/>
      <c r="AD7875" s="2">
        <f t="shared" si="3793"/>
        <v>0.59766666666666668</v>
      </c>
      <c r="AE7875" s="2">
        <f t="shared" si="3793"/>
        <v>0.59766666666666668</v>
      </c>
      <c r="AF7875" s="2">
        <f t="shared" si="3794"/>
        <v>0.68812499999999988</v>
      </c>
      <c r="AG7875" s="2">
        <f t="shared" si="3794"/>
        <v>0.68812499999999988</v>
      </c>
      <c r="AH7875" s="3">
        <f>INDEX([1]IDEN_level_ids!$B:$B,MATCH(V7875,[1]IDEN_level_ids!$A:$A,0),1)</f>
        <v>887</v>
      </c>
      <c r="AI7875" s="3">
        <f>INDEX([1]IDEN_level_ids!$B:$B,MATCH(W7875,[1]IDEN_level_ids!$A:$A,0),1)</f>
        <v>787</v>
      </c>
      <c r="AJ7875" t="s">
        <v>32</v>
      </c>
    </row>
    <row r="7876" spans="1:36" x14ac:dyDescent="0.25">
      <c r="A7876">
        <v>176.71</v>
      </c>
      <c r="B7876">
        <v>11593.98</v>
      </c>
      <c r="C7876">
        <v>2.3E-2</v>
      </c>
      <c r="D7876">
        <v>0</v>
      </c>
      <c r="E7876">
        <v>2.3E-2</v>
      </c>
      <c r="F7876">
        <v>11593.98</v>
      </c>
      <c r="G7876">
        <v>2.3E-2</v>
      </c>
      <c r="H7876">
        <v>0</v>
      </c>
      <c r="I7876">
        <v>2.3E-2</v>
      </c>
      <c r="J7876">
        <v>8622.7947929999991</v>
      </c>
      <c r="K7876">
        <v>8625.1633939999992</v>
      </c>
      <c r="L7876" t="s">
        <v>29</v>
      </c>
      <c r="M7876">
        <v>1.3372999999999999E-2</v>
      </c>
      <c r="N7876">
        <v>0</v>
      </c>
      <c r="O7876">
        <v>1.3372999999999999E-2</v>
      </c>
      <c r="P7876">
        <v>11593.983260000001</v>
      </c>
      <c r="Q7876">
        <v>1.7975999999999999E-2</v>
      </c>
      <c r="R7876">
        <v>0</v>
      </c>
      <c r="S7876">
        <v>1.7975999999999999E-2</v>
      </c>
      <c r="T7876">
        <v>-3.2599999999999999E-3</v>
      </c>
      <c r="U7876">
        <v>-3.2599999999999999E-3</v>
      </c>
      <c r="V7876" s="1" t="s">
        <v>404</v>
      </c>
      <c r="W7876" s="1" t="s">
        <v>227</v>
      </c>
      <c r="X7876">
        <v>103895.841822</v>
      </c>
      <c r="Y7876">
        <v>115489.825082</v>
      </c>
      <c r="AA7876">
        <v>1</v>
      </c>
      <c r="AC7876" s="2"/>
      <c r="AD7876" s="2">
        <f t="shared" si="3793"/>
        <v>-0.14173913043478262</v>
      </c>
      <c r="AE7876" s="2">
        <f t="shared" si="3793"/>
        <v>-0.14173913043478262</v>
      </c>
      <c r="AF7876" s="2">
        <f t="shared" si="3794"/>
        <v>0.78156521739130436</v>
      </c>
      <c r="AG7876" s="2">
        <f t="shared" si="3794"/>
        <v>0.78156521739130436</v>
      </c>
      <c r="AH7876" s="3">
        <f>INDEX([1]IDEN_level_ids!$B:$B,MATCH(V7876,[1]IDEN_level_ids!$A:$A,0),1)</f>
        <v>873</v>
      </c>
      <c r="AI7876" s="3">
        <f>INDEX([1]IDEN_level_ids!$B:$B,MATCH(W7876,[1]IDEN_level_ids!$A:$A,0),1)</f>
        <v>759</v>
      </c>
      <c r="AJ7876" t="s">
        <v>32</v>
      </c>
    </row>
    <row r="7877" spans="1:36" x14ac:dyDescent="0.25">
      <c r="A7877">
        <v>177.92699999999999</v>
      </c>
      <c r="B7877">
        <v>11562.679</v>
      </c>
      <c r="C7877">
        <v>4.2999999999999997E-2</v>
      </c>
      <c r="D7877">
        <v>0</v>
      </c>
      <c r="E7877">
        <v>4.2999999999999997E-2</v>
      </c>
      <c r="F7877">
        <v>11562.679</v>
      </c>
      <c r="G7877">
        <v>4.2999999999999997E-2</v>
      </c>
      <c r="H7877">
        <v>0</v>
      </c>
      <c r="I7877">
        <v>4.2999999999999997E-2</v>
      </c>
      <c r="J7877">
        <v>8646.1866389999996</v>
      </c>
      <c r="K7877">
        <v>8648.5615670000007</v>
      </c>
      <c r="L7877" t="s">
        <v>29</v>
      </c>
      <c r="M7877">
        <v>1.528E-2</v>
      </c>
      <c r="N7877">
        <v>0</v>
      </c>
      <c r="O7877">
        <v>1.528E-2</v>
      </c>
      <c r="P7877">
        <v>11562.616421999999</v>
      </c>
      <c r="Q7877">
        <v>2.0428000000000002E-2</v>
      </c>
      <c r="R7877">
        <v>0</v>
      </c>
      <c r="S7877">
        <v>2.0428000000000002E-2</v>
      </c>
      <c r="T7877">
        <v>6.2577999999999995E-2</v>
      </c>
      <c r="U7877">
        <v>6.2577999999999995E-2</v>
      </c>
      <c r="V7877" s="1" t="s">
        <v>439</v>
      </c>
      <c r="W7877" s="1" t="s">
        <v>259</v>
      </c>
      <c r="X7877">
        <v>100430.37111399999</v>
      </c>
      <c r="Y7877">
        <v>111992.987536</v>
      </c>
      <c r="AA7877">
        <v>1</v>
      </c>
      <c r="AC7877" s="2"/>
      <c r="AD7877" s="2">
        <f t="shared" si="3793"/>
        <v>1.4553023255813953</v>
      </c>
      <c r="AE7877" s="2">
        <f t="shared" si="3793"/>
        <v>1.4553023255813953</v>
      </c>
      <c r="AF7877" s="2">
        <f t="shared" si="3794"/>
        <v>0.47506976744186052</v>
      </c>
      <c r="AG7877" s="2">
        <f t="shared" si="3794"/>
        <v>0.47506976744186052</v>
      </c>
      <c r="AH7877" s="3">
        <f>INDEX([1]IDEN_level_ids!$B:$B,MATCH(V7877,[1]IDEN_level_ids!$A:$A,0),1)</f>
        <v>893</v>
      </c>
      <c r="AI7877" s="3">
        <f>INDEX([1]IDEN_level_ids!$B:$B,MATCH(W7877,[1]IDEN_level_ids!$A:$A,0),1)</f>
        <v>793</v>
      </c>
      <c r="AJ7877" t="s">
        <v>32</v>
      </c>
    </row>
    <row r="7878" spans="1:36" x14ac:dyDescent="0.25">
      <c r="A7878">
        <v>178.066</v>
      </c>
      <c r="B7878">
        <v>11558.912</v>
      </c>
      <c r="C7878">
        <v>2.3E-2</v>
      </c>
      <c r="D7878">
        <v>0</v>
      </c>
      <c r="E7878">
        <v>2.3E-2</v>
      </c>
      <c r="F7878">
        <v>11558.912</v>
      </c>
      <c r="G7878">
        <v>2.3E-2</v>
      </c>
      <c r="H7878">
        <v>0</v>
      </c>
      <c r="I7878">
        <v>2.3E-2</v>
      </c>
      <c r="J7878">
        <v>8648.9386620000005</v>
      </c>
      <c r="K7878">
        <v>8651.3143340000006</v>
      </c>
      <c r="L7878" t="s">
        <v>29</v>
      </c>
      <c r="M7878">
        <v>1.3082E-2</v>
      </c>
      <c r="N7878">
        <v>0</v>
      </c>
      <c r="O7878">
        <v>1.3082E-2</v>
      </c>
      <c r="P7878">
        <v>11558.937306</v>
      </c>
      <c r="Q7878">
        <v>1.7479000000000001E-2</v>
      </c>
      <c r="R7878">
        <v>0</v>
      </c>
      <c r="S7878">
        <v>1.7479000000000001E-2</v>
      </c>
      <c r="T7878">
        <v>-2.5305999999999999E-2</v>
      </c>
      <c r="U7878">
        <v>-2.5305999999999999E-2</v>
      </c>
      <c r="V7878" s="1" t="s">
        <v>394</v>
      </c>
      <c r="W7878" s="1" t="s">
        <v>184</v>
      </c>
      <c r="X7878">
        <v>106153.72511100001</v>
      </c>
      <c r="Y7878">
        <v>117712.662417</v>
      </c>
      <c r="AA7878">
        <v>1</v>
      </c>
      <c r="AC7878" s="2"/>
      <c r="AD7878" s="2">
        <f t="shared" si="3793"/>
        <v>-1.1002608695652174</v>
      </c>
      <c r="AE7878" s="2">
        <f t="shared" si="3793"/>
        <v>-1.1002608695652174</v>
      </c>
      <c r="AF7878" s="2">
        <f t="shared" si="3794"/>
        <v>0.75995652173913053</v>
      </c>
      <c r="AG7878" s="2">
        <f t="shared" si="3794"/>
        <v>0.75995652173913053</v>
      </c>
      <c r="AH7878" s="3">
        <f>INDEX([1]IDEN_level_ids!$B:$B,MATCH(V7878,[1]IDEN_level_ids!$A:$A,0),1)</f>
        <v>853</v>
      </c>
      <c r="AI7878" s="3">
        <f>INDEX([1]IDEN_level_ids!$B:$B,MATCH(W7878,[1]IDEN_level_ids!$A:$A,0),1)</f>
        <v>719</v>
      </c>
      <c r="AJ7878" t="s">
        <v>32</v>
      </c>
    </row>
    <row r="7879" spans="1:36" hidden="1" x14ac:dyDescent="0.25">
      <c r="A7879">
        <v>178.066</v>
      </c>
      <c r="B7879" t="s">
        <v>28</v>
      </c>
      <c r="C7879" t="s">
        <v>28</v>
      </c>
      <c r="D7879" t="s">
        <v>28</v>
      </c>
      <c r="E7879" t="s">
        <v>28</v>
      </c>
      <c r="F7879">
        <v>11558.912</v>
      </c>
      <c r="G7879">
        <v>2.3E-2</v>
      </c>
      <c r="H7879">
        <v>0</v>
      </c>
      <c r="I7879">
        <v>2.3E-2</v>
      </c>
      <c r="J7879">
        <v>8649.1423670000004</v>
      </c>
      <c r="K7879">
        <v>8651.5180939999991</v>
      </c>
      <c r="L7879" t="s">
        <v>29</v>
      </c>
      <c r="M7879">
        <v>4.9484E-2</v>
      </c>
      <c r="N7879">
        <v>0</v>
      </c>
      <c r="O7879">
        <v>4.9484E-2</v>
      </c>
      <c r="P7879">
        <v>11558.665069999999</v>
      </c>
      <c r="Q7879">
        <v>6.6111000000000003E-2</v>
      </c>
      <c r="R7879">
        <v>0</v>
      </c>
      <c r="S7879">
        <v>6.6111000000000003E-2</v>
      </c>
      <c r="T7879" t="s">
        <v>28</v>
      </c>
      <c r="U7879" t="s">
        <v>28</v>
      </c>
      <c r="V7879" s="1" t="s">
        <v>234</v>
      </c>
      <c r="W7879" s="1" t="s">
        <v>293</v>
      </c>
      <c r="X7879">
        <v>118318.450977</v>
      </c>
      <c r="Y7879">
        <v>129877.116047</v>
      </c>
      <c r="Z7879" t="s">
        <v>35</v>
      </c>
      <c r="AA7879">
        <v>0</v>
      </c>
      <c r="AC7879" s="2"/>
      <c r="AD7879" s="2"/>
      <c r="AE7879" s="2"/>
      <c r="AF7879" s="2"/>
      <c r="AG7879" s="2"/>
      <c r="AH7879" s="3">
        <f>INDEX([1]IDEN_level_ids!$B:$B,MATCH(V7879,[1]IDEN_level_ids!$A:$A,0),1)</f>
        <v>700</v>
      </c>
      <c r="AI7879" s="3">
        <f>INDEX([1]IDEN_level_ids!$B:$B,MATCH(W7879,[1]IDEN_level_ids!$A:$A,0),1)</f>
        <v>518</v>
      </c>
      <c r="AJ7879" t="s">
        <v>32</v>
      </c>
    </row>
    <row r="7880" spans="1:36" hidden="1" x14ac:dyDescent="0.25">
      <c r="A7880">
        <v>1253.2349999999999</v>
      </c>
      <c r="B7880" t="s">
        <v>28</v>
      </c>
      <c r="C7880" t="s">
        <v>28</v>
      </c>
      <c r="D7880" t="s">
        <v>28</v>
      </c>
      <c r="E7880" t="s">
        <v>28</v>
      </c>
      <c r="F7880">
        <v>11531.235000000001</v>
      </c>
      <c r="G7880">
        <v>2.5999999999999999E-2</v>
      </c>
      <c r="H7880">
        <v>0</v>
      </c>
      <c r="I7880">
        <v>2.5999999999999999E-2</v>
      </c>
      <c r="J7880">
        <v>8669.4974610000008</v>
      </c>
      <c r="K7880">
        <v>8671.8786940000009</v>
      </c>
      <c r="L7880" t="s">
        <v>29</v>
      </c>
      <c r="M7880">
        <v>6.2830999999999998E-2</v>
      </c>
      <c r="N7880">
        <v>0</v>
      </c>
      <c r="O7880">
        <v>6.2830999999999998E-2</v>
      </c>
      <c r="P7880">
        <v>11531.526619</v>
      </c>
      <c r="Q7880">
        <v>8.3549999999999999E-2</v>
      </c>
      <c r="R7880">
        <v>0</v>
      </c>
      <c r="S7880">
        <v>8.3549999999999999E-2</v>
      </c>
      <c r="T7880" t="s">
        <v>28</v>
      </c>
      <c r="U7880" t="s">
        <v>28</v>
      </c>
      <c r="V7880" s="1" t="s">
        <v>163</v>
      </c>
      <c r="W7880" s="1" t="s">
        <v>321</v>
      </c>
      <c r="X7880">
        <v>117574.503474</v>
      </c>
      <c r="Y7880">
        <v>129106.03009299999</v>
      </c>
      <c r="Z7880" t="s">
        <v>35</v>
      </c>
      <c r="AA7880">
        <v>0</v>
      </c>
      <c r="AC7880" s="2"/>
      <c r="AD7880" s="2"/>
      <c r="AE7880" s="2"/>
      <c r="AF7880" s="2"/>
      <c r="AG7880" s="2"/>
      <c r="AH7880" s="3">
        <f>INDEX([1]IDEN_level_ids!$B:$B,MATCH(V7880,[1]IDEN_level_ids!$A:$A,0),1)</f>
        <v>722</v>
      </c>
      <c r="AI7880" s="3">
        <f>INDEX([1]IDEN_level_ids!$B:$B,MATCH(W7880,[1]IDEN_level_ids!$A:$A,0),1)</f>
        <v>527</v>
      </c>
      <c r="AJ7880" t="s">
        <v>32</v>
      </c>
    </row>
    <row r="7881" spans="1:36" x14ac:dyDescent="0.25">
      <c r="A7881">
        <v>1253.2349999999999</v>
      </c>
      <c r="B7881">
        <v>11531.235000000001</v>
      </c>
      <c r="C7881">
        <v>2.5999999999999999E-2</v>
      </c>
      <c r="D7881">
        <v>0</v>
      </c>
      <c r="E7881">
        <v>2.5999999999999999E-2</v>
      </c>
      <c r="F7881">
        <v>11531.235000000001</v>
      </c>
      <c r="G7881">
        <v>2.5999999999999999E-2</v>
      </c>
      <c r="H7881">
        <v>0</v>
      </c>
      <c r="I7881">
        <v>2.5999999999999999E-2</v>
      </c>
      <c r="J7881">
        <v>8669.7096099999999</v>
      </c>
      <c r="K7881">
        <v>8672.0908999999992</v>
      </c>
      <c r="L7881" t="s">
        <v>29</v>
      </c>
      <c r="M7881">
        <v>1.4156999999999999E-2</v>
      </c>
      <c r="N7881">
        <v>0</v>
      </c>
      <c r="O7881">
        <v>1.4156999999999999E-2</v>
      </c>
      <c r="P7881">
        <v>11531.244443</v>
      </c>
      <c r="Q7881">
        <v>1.8824E-2</v>
      </c>
      <c r="R7881">
        <v>0</v>
      </c>
      <c r="S7881">
        <v>1.8824E-2</v>
      </c>
      <c r="T7881">
        <v>-9.443E-3</v>
      </c>
      <c r="U7881">
        <v>-9.443E-3</v>
      </c>
      <c r="V7881" s="1" t="s">
        <v>504</v>
      </c>
      <c r="W7881" s="1" t="s">
        <v>307</v>
      </c>
      <c r="X7881">
        <v>101680.450148</v>
      </c>
      <c r="Y7881">
        <v>113211.69459100001</v>
      </c>
      <c r="AA7881">
        <v>1</v>
      </c>
      <c r="AC7881" s="2"/>
      <c r="AD7881" s="2">
        <f t="shared" ref="AD7881:AE7885" si="3795">$U7881/$E7881</f>
        <v>-0.3631923076923077</v>
      </c>
      <c r="AE7881" s="2">
        <f t="shared" si="3795"/>
        <v>-0.3631923076923077</v>
      </c>
      <c r="AF7881" s="2">
        <f t="shared" ref="AF7881:AG7885" si="3796">$S7881/$I7881</f>
        <v>0.72400000000000009</v>
      </c>
      <c r="AG7881" s="2">
        <f t="shared" si="3796"/>
        <v>0.72400000000000009</v>
      </c>
      <c r="AH7881" s="3">
        <f>INDEX([1]IDEN_level_ids!$B:$B,MATCH(V7881,[1]IDEN_level_ids!$A:$A,0),1)</f>
        <v>884</v>
      </c>
      <c r="AI7881" s="3">
        <f>INDEX([1]IDEN_level_ids!$B:$B,MATCH(W7881,[1]IDEN_level_ids!$A:$A,0),1)</f>
        <v>783</v>
      </c>
      <c r="AJ7881" t="s">
        <v>32</v>
      </c>
    </row>
    <row r="7882" spans="1:36" x14ac:dyDescent="0.25">
      <c r="A7882">
        <v>358.58100000000002</v>
      </c>
      <c r="B7882">
        <v>11523.365</v>
      </c>
      <c r="C7882">
        <v>4.1000000000000002E-2</v>
      </c>
      <c r="D7882">
        <v>0</v>
      </c>
      <c r="E7882">
        <v>4.1000000000000002E-2</v>
      </c>
      <c r="F7882">
        <v>11523.365</v>
      </c>
      <c r="G7882">
        <v>4.1000000000000002E-2</v>
      </c>
      <c r="H7882">
        <v>0</v>
      </c>
      <c r="I7882">
        <v>4.1000000000000002E-2</v>
      </c>
      <c r="J7882">
        <v>8675.6428990000004</v>
      </c>
      <c r="K7882">
        <v>8678.0257949999996</v>
      </c>
      <c r="L7882" t="s">
        <v>29</v>
      </c>
      <c r="M7882">
        <v>1.1365E-2</v>
      </c>
      <c r="N7882">
        <v>0</v>
      </c>
      <c r="O7882">
        <v>1.1365E-2</v>
      </c>
      <c r="P7882">
        <v>11523.358235</v>
      </c>
      <c r="Q7882">
        <v>1.5091E-2</v>
      </c>
      <c r="R7882">
        <v>0</v>
      </c>
      <c r="S7882">
        <v>1.5091E-2</v>
      </c>
      <c r="T7882">
        <v>6.7650000000000002E-3</v>
      </c>
      <c r="U7882">
        <v>6.7650000000000002E-3</v>
      </c>
      <c r="V7882" s="1" t="s">
        <v>420</v>
      </c>
      <c r="W7882" s="1" t="s">
        <v>322</v>
      </c>
      <c r="X7882">
        <v>27597.071919000002</v>
      </c>
      <c r="Y7882">
        <v>39120.430153599998</v>
      </c>
      <c r="AA7882">
        <v>1</v>
      </c>
      <c r="AC7882" s="2"/>
      <c r="AD7882" s="2">
        <f t="shared" si="3795"/>
        <v>0.16500000000000001</v>
      </c>
      <c r="AE7882" s="2">
        <f t="shared" si="3795"/>
        <v>0.16500000000000001</v>
      </c>
      <c r="AF7882" s="2">
        <f t="shared" si="3796"/>
        <v>0.36807317073170731</v>
      </c>
      <c r="AG7882" s="2">
        <f t="shared" si="3796"/>
        <v>0.36807317073170731</v>
      </c>
      <c r="AH7882" s="3">
        <f>INDEX([1]IDEN_level_ids!$B:$B,MATCH(V7882,[1]IDEN_level_ids!$A:$A,0),1)</f>
        <v>1159</v>
      </c>
      <c r="AI7882" s="3">
        <f>INDEX([1]IDEN_level_ids!$B:$B,MATCH(W7882,[1]IDEN_level_ids!$A:$A,0),1)</f>
        <v>1112</v>
      </c>
      <c r="AJ7882" t="s">
        <v>32</v>
      </c>
    </row>
    <row r="7883" spans="1:36" x14ac:dyDescent="0.25">
      <c r="A7883">
        <v>1434.6389999999999</v>
      </c>
      <c r="B7883">
        <v>11522.154</v>
      </c>
      <c r="C7883">
        <v>2.3E-2</v>
      </c>
      <c r="D7883">
        <v>0</v>
      </c>
      <c r="E7883">
        <v>2.3E-2</v>
      </c>
      <c r="F7883">
        <v>11522.154</v>
      </c>
      <c r="G7883">
        <v>2.3E-2</v>
      </c>
      <c r="H7883">
        <v>0</v>
      </c>
      <c r="I7883">
        <v>2.3E-2</v>
      </c>
      <c r="J7883">
        <v>8676.5363324000009</v>
      </c>
      <c r="K7883">
        <v>8678.9194693000009</v>
      </c>
      <c r="L7883" t="s">
        <v>29</v>
      </c>
      <c r="M7883">
        <v>6.2946E-3</v>
      </c>
      <c r="N7883">
        <v>0</v>
      </c>
      <c r="O7883">
        <v>6.2946E-3</v>
      </c>
      <c r="P7883">
        <v>11522.171665899999</v>
      </c>
      <c r="Q7883">
        <v>8.3566999999999999E-3</v>
      </c>
      <c r="R7883">
        <v>0</v>
      </c>
      <c r="S7883">
        <v>8.3566999999999999E-3</v>
      </c>
      <c r="T7883">
        <v>-1.7666000000000001E-2</v>
      </c>
      <c r="U7883">
        <v>-1.7666000000000001E-2</v>
      </c>
      <c r="V7883" s="1" t="s">
        <v>124</v>
      </c>
      <c r="W7883" s="1" t="s">
        <v>345</v>
      </c>
      <c r="X7883">
        <v>13887.556575099999</v>
      </c>
      <c r="Y7883">
        <v>25409.728241000001</v>
      </c>
      <c r="AA7883">
        <v>1</v>
      </c>
      <c r="AC7883" s="2"/>
      <c r="AD7883" s="2">
        <f t="shared" si="3795"/>
        <v>-0.76808695652173919</v>
      </c>
      <c r="AE7883" s="2">
        <f t="shared" si="3795"/>
        <v>-0.76808695652173919</v>
      </c>
      <c r="AF7883" s="2">
        <f t="shared" si="3796"/>
        <v>0.36333478260869567</v>
      </c>
      <c r="AG7883" s="2">
        <f t="shared" si="3796"/>
        <v>0.36333478260869567</v>
      </c>
      <c r="AH7883" s="3">
        <f>INDEX([1]IDEN_level_ids!$B:$B,MATCH(V7883,[1]IDEN_level_ids!$A:$A,0),1)</f>
        <v>1240</v>
      </c>
      <c r="AI7883" s="3">
        <f>INDEX([1]IDEN_level_ids!$B:$B,MATCH(W7883,[1]IDEN_level_ids!$A:$A,0),1)</f>
        <v>1170</v>
      </c>
      <c r="AJ7883" t="s">
        <v>32</v>
      </c>
    </row>
    <row r="7884" spans="1:36" x14ac:dyDescent="0.25">
      <c r="A7884">
        <v>179.51</v>
      </c>
      <c r="B7884">
        <v>11516.453</v>
      </c>
      <c r="C7884">
        <v>2.4E-2</v>
      </c>
      <c r="D7884">
        <v>0</v>
      </c>
      <c r="E7884">
        <v>2.4E-2</v>
      </c>
      <c r="F7884">
        <v>11516.453</v>
      </c>
      <c r="G7884">
        <v>2.4E-2</v>
      </c>
      <c r="H7884">
        <v>0</v>
      </c>
      <c r="I7884">
        <v>2.4E-2</v>
      </c>
      <c r="J7884">
        <v>8680.8403429999998</v>
      </c>
      <c r="K7884">
        <v>8683.2246439999999</v>
      </c>
      <c r="L7884" t="s">
        <v>29</v>
      </c>
      <c r="M7884">
        <v>1.533E-2</v>
      </c>
      <c r="N7884">
        <v>0</v>
      </c>
      <c r="O7884">
        <v>1.533E-2</v>
      </c>
      <c r="P7884">
        <v>11516.458930999999</v>
      </c>
      <c r="Q7884">
        <v>2.0331999999999999E-2</v>
      </c>
      <c r="R7884">
        <v>0</v>
      </c>
      <c r="S7884">
        <v>2.0331999999999999E-2</v>
      </c>
      <c r="T7884">
        <v>-5.9309999999999996E-3</v>
      </c>
      <c r="U7884">
        <v>-5.9309999999999996E-3</v>
      </c>
      <c r="V7884" s="1" t="s">
        <v>432</v>
      </c>
      <c r="W7884" s="1" t="s">
        <v>227</v>
      </c>
      <c r="X7884">
        <v>103973.36615099999</v>
      </c>
      <c r="Y7884">
        <v>115489.825082</v>
      </c>
      <c r="AA7884">
        <v>1</v>
      </c>
      <c r="AC7884" s="2"/>
      <c r="AD7884" s="2">
        <f t="shared" si="3795"/>
        <v>-0.24712499999999998</v>
      </c>
      <c r="AE7884" s="2">
        <f t="shared" si="3795"/>
        <v>-0.24712499999999998</v>
      </c>
      <c r="AF7884" s="2">
        <f t="shared" si="3796"/>
        <v>0.84716666666666662</v>
      </c>
      <c r="AG7884" s="2">
        <f t="shared" si="3796"/>
        <v>0.84716666666666662</v>
      </c>
      <c r="AH7884" s="3">
        <f>INDEX([1]IDEN_level_ids!$B:$B,MATCH(V7884,[1]IDEN_level_ids!$A:$A,0),1)</f>
        <v>871</v>
      </c>
      <c r="AI7884" s="3">
        <f>INDEX([1]IDEN_level_ids!$B:$B,MATCH(W7884,[1]IDEN_level_ids!$A:$A,0),1)</f>
        <v>759</v>
      </c>
      <c r="AJ7884" t="s">
        <v>32</v>
      </c>
    </row>
    <row r="7885" spans="1:36" x14ac:dyDescent="0.25">
      <c r="A7885">
        <v>179.59299999999999</v>
      </c>
      <c r="B7885">
        <v>11513.86</v>
      </c>
      <c r="C7885">
        <v>4.5999999999999999E-2</v>
      </c>
      <c r="D7885">
        <v>0</v>
      </c>
      <c r="E7885">
        <v>4.5999999999999999E-2</v>
      </c>
      <c r="F7885">
        <v>11513.86</v>
      </c>
      <c r="G7885">
        <v>4.5999999999999999E-2</v>
      </c>
      <c r="H7885">
        <v>0</v>
      </c>
      <c r="I7885">
        <v>4.5999999999999999E-2</v>
      </c>
      <c r="J7885">
        <v>8682.7601369999993</v>
      </c>
      <c r="K7885">
        <v>8685.1449570000004</v>
      </c>
      <c r="L7885" t="s">
        <v>29</v>
      </c>
      <c r="M7885">
        <v>1.7075E-2</v>
      </c>
      <c r="N7885">
        <v>0</v>
      </c>
      <c r="O7885">
        <v>1.7075E-2</v>
      </c>
      <c r="P7885">
        <v>11513.912605</v>
      </c>
      <c r="Q7885">
        <v>2.2637000000000001E-2</v>
      </c>
      <c r="R7885">
        <v>0</v>
      </c>
      <c r="S7885">
        <v>2.2637000000000001E-2</v>
      </c>
      <c r="T7885">
        <v>-5.2604999999999999E-2</v>
      </c>
      <c r="U7885">
        <v>-5.2604999999999999E-2</v>
      </c>
      <c r="V7885" s="1" t="s">
        <v>431</v>
      </c>
      <c r="W7885" s="1" t="s">
        <v>266</v>
      </c>
      <c r="X7885">
        <v>100214.971379</v>
      </c>
      <c r="Y7885">
        <v>111728.883984</v>
      </c>
      <c r="AA7885">
        <v>1</v>
      </c>
      <c r="AC7885" s="2"/>
      <c r="AD7885" s="2">
        <f t="shared" si="3795"/>
        <v>-1.1435869565217391</v>
      </c>
      <c r="AE7885" s="2">
        <f t="shared" si="3795"/>
        <v>-1.1435869565217391</v>
      </c>
      <c r="AF7885" s="2">
        <f t="shared" si="3796"/>
        <v>0.49210869565217397</v>
      </c>
      <c r="AG7885" s="2">
        <f t="shared" si="3796"/>
        <v>0.49210869565217397</v>
      </c>
      <c r="AH7885" s="3">
        <f>INDEX([1]IDEN_level_ids!$B:$B,MATCH(V7885,[1]IDEN_level_ids!$A:$A,0),1)</f>
        <v>895</v>
      </c>
      <c r="AI7885" s="3">
        <f>INDEX([1]IDEN_level_ids!$B:$B,MATCH(W7885,[1]IDEN_level_ids!$A:$A,0),1)</f>
        <v>797</v>
      </c>
      <c r="AJ7885" t="s">
        <v>32</v>
      </c>
    </row>
    <row r="7886" spans="1:36" hidden="1" x14ac:dyDescent="0.25">
      <c r="A7886">
        <v>179.667</v>
      </c>
      <c r="B7886" t="s">
        <v>28</v>
      </c>
      <c r="C7886" t="s">
        <v>28</v>
      </c>
      <c r="D7886" t="s">
        <v>28</v>
      </c>
      <c r="E7886" t="s">
        <v>28</v>
      </c>
      <c r="F7886">
        <v>11511.412</v>
      </c>
      <c r="G7886">
        <v>2.1000000000000001E-2</v>
      </c>
      <c r="H7886">
        <v>0</v>
      </c>
      <c r="I7886">
        <v>2.1000000000000001E-2</v>
      </c>
      <c r="J7886">
        <v>8684.7491339999997</v>
      </c>
      <c r="K7886">
        <v>8687.1344919999992</v>
      </c>
      <c r="L7886" t="s">
        <v>29</v>
      </c>
      <c r="M7886">
        <v>1.2404999999999999E-2</v>
      </c>
      <c r="N7886">
        <v>0</v>
      </c>
      <c r="O7886">
        <v>1.2404999999999999E-2</v>
      </c>
      <c r="P7886">
        <v>11511.275679</v>
      </c>
      <c r="Q7886">
        <v>1.6438000000000001E-2</v>
      </c>
      <c r="R7886">
        <v>0</v>
      </c>
      <c r="S7886">
        <v>1.6438000000000001E-2</v>
      </c>
      <c r="T7886" t="s">
        <v>28</v>
      </c>
      <c r="U7886" t="s">
        <v>28</v>
      </c>
      <c r="V7886" s="1" t="s">
        <v>38</v>
      </c>
      <c r="W7886" s="1" t="s">
        <v>276</v>
      </c>
      <c r="X7886">
        <v>12846.695463</v>
      </c>
      <c r="Y7886">
        <v>24357.971141999999</v>
      </c>
      <c r="Z7886" t="s">
        <v>35</v>
      </c>
      <c r="AA7886">
        <v>0</v>
      </c>
      <c r="AC7886" s="2"/>
      <c r="AD7886" s="2"/>
      <c r="AE7886" s="2"/>
      <c r="AF7886" s="2"/>
      <c r="AG7886" s="2"/>
      <c r="AH7886" s="3">
        <f>INDEX([1]IDEN_level_ids!$B:$B,MATCH(V7886,[1]IDEN_level_ids!$A:$A,0),1)</f>
        <v>1242</v>
      </c>
      <c r="AI7886" s="3">
        <f>INDEX([1]IDEN_level_ids!$B:$B,MATCH(W7886,[1]IDEN_level_ids!$A:$A,0),1)</f>
        <v>1180</v>
      </c>
      <c r="AJ7886" t="s">
        <v>32</v>
      </c>
    </row>
    <row r="7887" spans="1:36" x14ac:dyDescent="0.25">
      <c r="A7887">
        <v>17994.223000000002</v>
      </c>
      <c r="B7887">
        <v>11502.251</v>
      </c>
      <c r="C7887">
        <v>2.3E-2</v>
      </c>
      <c r="D7887">
        <v>0</v>
      </c>
      <c r="E7887">
        <v>2.3E-2</v>
      </c>
      <c r="F7887">
        <v>11502.251</v>
      </c>
      <c r="G7887">
        <v>2.3E-2</v>
      </c>
      <c r="H7887">
        <v>0</v>
      </c>
      <c r="I7887">
        <v>2.3E-2</v>
      </c>
      <c r="J7887">
        <v>8691.5631169999997</v>
      </c>
      <c r="K7887">
        <v>8693.9503186999991</v>
      </c>
      <c r="L7887" t="s">
        <v>29</v>
      </c>
      <c r="M7887">
        <v>7.7202E-3</v>
      </c>
      <c r="N7887">
        <v>0</v>
      </c>
      <c r="O7887">
        <v>7.7202E-3</v>
      </c>
      <c r="P7887">
        <v>11502.251144</v>
      </c>
      <c r="Q7887">
        <v>1.0214000000000001E-2</v>
      </c>
      <c r="R7887">
        <v>0</v>
      </c>
      <c r="S7887">
        <v>1.0214000000000001E-2</v>
      </c>
      <c r="T7887">
        <v>-1.44E-4</v>
      </c>
      <c r="U7887">
        <v>-1.44E-4</v>
      </c>
      <c r="V7887" s="1" t="s">
        <v>110</v>
      </c>
      <c r="W7887" s="1" t="s">
        <v>76</v>
      </c>
      <c r="X7887">
        <v>10032.914316099999</v>
      </c>
      <c r="Y7887">
        <v>21535.165460200002</v>
      </c>
      <c r="AA7887">
        <v>1</v>
      </c>
      <c r="AC7887" s="2"/>
      <c r="AD7887" s="2">
        <f t="shared" ref="AD7887:AE7888" si="3797">$U7887/$E7887</f>
        <v>-6.2608695652173916E-3</v>
      </c>
      <c r="AE7887" s="2">
        <f t="shared" si="3797"/>
        <v>-6.2608695652173916E-3</v>
      </c>
      <c r="AF7887" s="2">
        <f t="shared" ref="AF7887:AG7888" si="3798">$S7887/$I7887</f>
        <v>0.44408695652173918</v>
      </c>
      <c r="AG7887" s="2">
        <f t="shared" si="3798"/>
        <v>0.44408695652173918</v>
      </c>
      <c r="AH7887" s="3">
        <f>INDEX([1]IDEN_level_ids!$B:$B,MATCH(V7887,[1]IDEN_level_ids!$A:$A,0),1)</f>
        <v>1248</v>
      </c>
      <c r="AI7887" s="3">
        <f>INDEX([1]IDEN_level_ids!$B:$B,MATCH(W7887,[1]IDEN_level_ids!$A:$A,0),1)</f>
        <v>1199</v>
      </c>
      <c r="AJ7887" t="s">
        <v>32</v>
      </c>
    </row>
    <row r="7888" spans="1:36" x14ac:dyDescent="0.25">
      <c r="A7888">
        <v>180.33500000000001</v>
      </c>
      <c r="B7888">
        <v>11488.481</v>
      </c>
      <c r="C7888">
        <v>2.3E-2</v>
      </c>
      <c r="D7888">
        <v>0</v>
      </c>
      <c r="E7888">
        <v>2.3E-2</v>
      </c>
      <c r="F7888">
        <v>11488.481</v>
      </c>
      <c r="G7888">
        <v>2.3E-2</v>
      </c>
      <c r="H7888">
        <v>0</v>
      </c>
      <c r="I7888">
        <v>2.3E-2</v>
      </c>
      <c r="J7888">
        <v>8701.9823130000004</v>
      </c>
      <c r="K7888">
        <v>8704.3723339999997</v>
      </c>
      <c r="L7888" t="s">
        <v>29</v>
      </c>
      <c r="M7888">
        <v>1.3406E-2</v>
      </c>
      <c r="N7888">
        <v>0</v>
      </c>
      <c r="O7888">
        <v>1.3406E-2</v>
      </c>
      <c r="P7888">
        <v>11488.479142</v>
      </c>
      <c r="Q7888">
        <v>1.7694000000000001E-2</v>
      </c>
      <c r="R7888">
        <v>0</v>
      </c>
      <c r="S7888">
        <v>1.7694000000000001E-2</v>
      </c>
      <c r="T7888">
        <v>1.8580000000000001E-3</v>
      </c>
      <c r="U7888">
        <v>1.8580000000000001E-3</v>
      </c>
      <c r="V7888" s="1" t="s">
        <v>414</v>
      </c>
      <c r="W7888" s="1" t="s">
        <v>184</v>
      </c>
      <c r="X7888">
        <v>106224.183275</v>
      </c>
      <c r="Y7888">
        <v>117712.662417</v>
      </c>
      <c r="AA7888">
        <v>1</v>
      </c>
      <c r="AC7888" s="2"/>
      <c r="AD7888" s="2">
        <f t="shared" si="3797"/>
        <v>8.078260869565218E-2</v>
      </c>
      <c r="AE7888" s="2">
        <f t="shared" si="3797"/>
        <v>8.078260869565218E-2</v>
      </c>
      <c r="AF7888" s="2">
        <f t="shared" si="3798"/>
        <v>0.76930434782608703</v>
      </c>
      <c r="AG7888" s="2">
        <f t="shared" si="3798"/>
        <v>0.76930434782608703</v>
      </c>
      <c r="AH7888" s="3">
        <f>INDEX([1]IDEN_level_ids!$B:$B,MATCH(V7888,[1]IDEN_level_ids!$A:$A,0),1)</f>
        <v>851</v>
      </c>
      <c r="AI7888" s="3">
        <f>INDEX([1]IDEN_level_ids!$B:$B,MATCH(W7888,[1]IDEN_level_ids!$A:$A,0),1)</f>
        <v>719</v>
      </c>
      <c r="AJ7888" t="s">
        <v>32</v>
      </c>
    </row>
    <row r="7889" spans="1:36" hidden="1" x14ac:dyDescent="0.25">
      <c r="A7889">
        <v>2167.4659999999999</v>
      </c>
      <c r="B7889" t="s">
        <v>28</v>
      </c>
      <c r="C7889" t="s">
        <v>28</v>
      </c>
      <c r="D7889" t="s">
        <v>28</v>
      </c>
      <c r="E7889" t="s">
        <v>28</v>
      </c>
      <c r="F7889">
        <v>11477.79</v>
      </c>
      <c r="G7889">
        <v>7.0000000000000001E-3</v>
      </c>
      <c r="H7889">
        <v>0</v>
      </c>
      <c r="I7889">
        <v>7.0000000000000001E-3</v>
      </c>
      <c r="J7889">
        <v>8710.002837</v>
      </c>
      <c r="K7889">
        <v>8712.3950270000005</v>
      </c>
      <c r="L7889" t="s">
        <v>29</v>
      </c>
      <c r="M7889">
        <v>3.2111000000000001E-2</v>
      </c>
      <c r="N7889">
        <v>0</v>
      </c>
      <c r="O7889">
        <v>3.2111000000000001E-2</v>
      </c>
      <c r="P7889">
        <v>11477.900127999999</v>
      </c>
      <c r="Q7889">
        <v>4.2303E-2</v>
      </c>
      <c r="R7889">
        <v>0</v>
      </c>
      <c r="S7889">
        <v>4.2303E-2</v>
      </c>
      <c r="T7889" t="s">
        <v>28</v>
      </c>
      <c r="U7889" t="s">
        <v>28</v>
      </c>
      <c r="V7889" s="1" t="s">
        <v>403</v>
      </c>
      <c r="W7889" s="1" t="s">
        <v>251</v>
      </c>
      <c r="X7889">
        <v>105566.599846</v>
      </c>
      <c r="Y7889">
        <v>117044.49997400001</v>
      </c>
      <c r="Z7889" t="s">
        <v>35</v>
      </c>
      <c r="AA7889">
        <v>0</v>
      </c>
      <c r="AC7889" s="2"/>
      <c r="AD7889" s="2"/>
      <c r="AE7889" s="2"/>
      <c r="AF7889" s="2"/>
      <c r="AG7889" s="2"/>
      <c r="AH7889" s="3">
        <f>INDEX([1]IDEN_level_ids!$B:$B,MATCH(V7889,[1]IDEN_level_ids!$A:$A,0),1)</f>
        <v>861</v>
      </c>
      <c r="AI7889" s="3">
        <f>INDEX([1]IDEN_level_ids!$B:$B,MATCH(W7889,[1]IDEN_level_ids!$A:$A,0),1)</f>
        <v>734</v>
      </c>
      <c r="AJ7889" t="s">
        <v>32</v>
      </c>
    </row>
    <row r="7890" spans="1:36" hidden="1" x14ac:dyDescent="0.25">
      <c r="A7890">
        <v>2167.4659999999999</v>
      </c>
      <c r="B7890" t="s">
        <v>28</v>
      </c>
      <c r="C7890" t="s">
        <v>28</v>
      </c>
      <c r="D7890" t="s">
        <v>28</v>
      </c>
      <c r="E7890" t="s">
        <v>28</v>
      </c>
      <c r="F7890">
        <v>11477.79</v>
      </c>
      <c r="G7890">
        <v>7.0000000000000001E-3</v>
      </c>
      <c r="H7890">
        <v>0</v>
      </c>
      <c r="I7890">
        <v>7.0000000000000001E-3</v>
      </c>
      <c r="J7890">
        <v>8710.0608840000004</v>
      </c>
      <c r="K7890">
        <v>8712.4530900000009</v>
      </c>
      <c r="L7890" t="s">
        <v>29</v>
      </c>
      <c r="M7890">
        <v>1.7153999999999999E-2</v>
      </c>
      <c r="N7890">
        <v>0</v>
      </c>
      <c r="O7890">
        <v>1.7153999999999999E-2</v>
      </c>
      <c r="P7890">
        <v>11477.823635999999</v>
      </c>
      <c r="Q7890">
        <v>2.2598E-2</v>
      </c>
      <c r="R7890">
        <v>0</v>
      </c>
      <c r="S7890">
        <v>2.2598E-2</v>
      </c>
      <c r="T7890" t="s">
        <v>28</v>
      </c>
      <c r="U7890" t="s">
        <v>28</v>
      </c>
      <c r="V7890" s="1" t="s">
        <v>434</v>
      </c>
      <c r="W7890" s="1" t="s">
        <v>243</v>
      </c>
      <c r="X7890">
        <v>101165.318946</v>
      </c>
      <c r="Y7890">
        <v>112643.142582</v>
      </c>
      <c r="Z7890" t="s">
        <v>35</v>
      </c>
      <c r="AA7890">
        <v>0</v>
      </c>
      <c r="AC7890" s="2"/>
      <c r="AD7890" s="2"/>
      <c r="AE7890" s="2"/>
      <c r="AF7890" s="2"/>
      <c r="AG7890" s="2"/>
      <c r="AH7890" s="3">
        <f>INDEX([1]IDEN_level_ids!$B:$B,MATCH(V7890,[1]IDEN_level_ids!$A:$A,0),1)</f>
        <v>888</v>
      </c>
      <c r="AI7890" s="3">
        <f>INDEX([1]IDEN_level_ids!$B:$B,MATCH(W7890,[1]IDEN_level_ids!$A:$A,0),1)</f>
        <v>791</v>
      </c>
      <c r="AJ7890" t="s">
        <v>32</v>
      </c>
    </row>
    <row r="7891" spans="1:36" x14ac:dyDescent="0.25">
      <c r="A7891">
        <v>2167.4659999999999</v>
      </c>
      <c r="B7891">
        <v>11477.79</v>
      </c>
      <c r="C7891">
        <v>7.0000000000000001E-3</v>
      </c>
      <c r="D7891">
        <v>0</v>
      </c>
      <c r="E7891">
        <v>7.0000000000000001E-3</v>
      </c>
      <c r="F7891">
        <v>11477.79</v>
      </c>
      <c r="G7891">
        <v>7.0000000000000001E-3</v>
      </c>
      <c r="H7891">
        <v>0</v>
      </c>
      <c r="I7891">
        <v>7.0000000000000001E-3</v>
      </c>
      <c r="J7891">
        <v>8710.0898701999995</v>
      </c>
      <c r="K7891">
        <v>8712.4820837000007</v>
      </c>
      <c r="L7891" t="s">
        <v>29</v>
      </c>
      <c r="M7891">
        <v>4.7448999999999998E-3</v>
      </c>
      <c r="N7891">
        <v>0</v>
      </c>
      <c r="O7891">
        <v>4.7448999999999998E-3</v>
      </c>
      <c r="P7891">
        <v>11477.7854393</v>
      </c>
      <c r="Q7891">
        <v>6.2509000000000002E-3</v>
      </c>
      <c r="R7891">
        <v>0</v>
      </c>
      <c r="S7891">
        <v>6.2509000000000002E-3</v>
      </c>
      <c r="T7891">
        <v>4.5607E-3</v>
      </c>
      <c r="U7891">
        <v>4.5607E-3</v>
      </c>
      <c r="V7891" s="1" t="s">
        <v>370</v>
      </c>
      <c r="W7891" s="1" t="s">
        <v>219</v>
      </c>
      <c r="X7891">
        <v>9370.6064511999994</v>
      </c>
      <c r="Y7891">
        <v>20848.391890499999</v>
      </c>
      <c r="AA7891">
        <v>1</v>
      </c>
      <c r="AC7891" s="2"/>
      <c r="AD7891" s="2">
        <f t="shared" ref="AD7891:AE7892" si="3799">$U7891/$E7891</f>
        <v>0.65152857142857146</v>
      </c>
      <c r="AE7891" s="2">
        <f t="shared" si="3799"/>
        <v>0.65152857142857146</v>
      </c>
      <c r="AF7891" s="2">
        <f t="shared" ref="AF7891:AG7892" si="3800">$S7891/$I7891</f>
        <v>0.89298571428571427</v>
      </c>
      <c r="AG7891" s="2">
        <f t="shared" si="3800"/>
        <v>0.89298571428571427</v>
      </c>
      <c r="AH7891" s="3">
        <f>INDEX([1]IDEN_level_ids!$B:$B,MATCH(V7891,[1]IDEN_level_ids!$A:$A,0),1)</f>
        <v>1249</v>
      </c>
      <c r="AI7891" s="3">
        <f>INDEX([1]IDEN_level_ids!$B:$B,MATCH(W7891,[1]IDEN_level_ids!$A:$A,0),1)</f>
        <v>1205</v>
      </c>
      <c r="AJ7891" t="s">
        <v>32</v>
      </c>
    </row>
    <row r="7892" spans="1:36" x14ac:dyDescent="0.25">
      <c r="A7892">
        <v>180.66499999999999</v>
      </c>
      <c r="B7892">
        <v>11476.047</v>
      </c>
      <c r="C7892">
        <v>4.8000000000000001E-2</v>
      </c>
      <c r="D7892">
        <v>0</v>
      </c>
      <c r="E7892">
        <v>4.8000000000000001E-2</v>
      </c>
      <c r="F7892">
        <v>11476.047</v>
      </c>
      <c r="G7892">
        <v>4.8000000000000001E-2</v>
      </c>
      <c r="H7892">
        <v>0</v>
      </c>
      <c r="I7892">
        <v>4.8000000000000001E-2</v>
      </c>
      <c r="J7892">
        <v>8711.4334159999999</v>
      </c>
      <c r="K7892">
        <v>8713.8259930000004</v>
      </c>
      <c r="L7892" t="s">
        <v>29</v>
      </c>
      <c r="M7892">
        <v>1.5706999999999999E-2</v>
      </c>
      <c r="N7892">
        <v>0</v>
      </c>
      <c r="O7892">
        <v>1.5706999999999999E-2</v>
      </c>
      <c r="P7892">
        <v>11476.015251999999</v>
      </c>
      <c r="Q7892">
        <v>2.0687000000000001E-2</v>
      </c>
      <c r="R7892">
        <v>0</v>
      </c>
      <c r="S7892">
        <v>2.0687000000000001E-2</v>
      </c>
      <c r="T7892">
        <v>3.1747999999999998E-2</v>
      </c>
      <c r="U7892">
        <v>3.1747999999999998E-2</v>
      </c>
      <c r="V7892" s="1" t="s">
        <v>473</v>
      </c>
      <c r="W7892" s="1" t="s">
        <v>203</v>
      </c>
      <c r="X7892">
        <v>104598.997775</v>
      </c>
      <c r="Y7892">
        <v>116075.01302699999</v>
      </c>
      <c r="AA7892">
        <v>1</v>
      </c>
      <c r="AC7892" s="2"/>
      <c r="AD7892" s="2">
        <f t="shared" si="3799"/>
        <v>0.66141666666666665</v>
      </c>
      <c r="AE7892" s="2">
        <f t="shared" si="3799"/>
        <v>0.66141666666666665</v>
      </c>
      <c r="AF7892" s="2">
        <f t="shared" si="3800"/>
        <v>0.43097916666666669</v>
      </c>
      <c r="AG7892" s="2">
        <f t="shared" si="3800"/>
        <v>0.43097916666666669</v>
      </c>
      <c r="AH7892" s="3">
        <f>INDEX([1]IDEN_level_ids!$B:$B,MATCH(V7892,[1]IDEN_level_ids!$A:$A,0),1)</f>
        <v>870</v>
      </c>
      <c r="AI7892" s="3">
        <f>INDEX([1]IDEN_level_ids!$B:$B,MATCH(W7892,[1]IDEN_level_ids!$A:$A,0),1)</f>
        <v>747</v>
      </c>
      <c r="AJ7892" t="s">
        <v>32</v>
      </c>
    </row>
    <row r="7893" spans="1:36" hidden="1" x14ac:dyDescent="0.25">
      <c r="A7893">
        <v>180.66499999999999</v>
      </c>
      <c r="B7893" t="s">
        <v>28</v>
      </c>
      <c r="C7893" t="s">
        <v>28</v>
      </c>
      <c r="D7893" t="s">
        <v>28</v>
      </c>
      <c r="E7893" t="s">
        <v>28</v>
      </c>
      <c r="F7893">
        <v>11476.047</v>
      </c>
      <c r="G7893">
        <v>4.8000000000000001E-2</v>
      </c>
      <c r="H7893">
        <v>0</v>
      </c>
      <c r="I7893">
        <v>4.8000000000000001E-2</v>
      </c>
      <c r="J7893">
        <v>8711.7701039999993</v>
      </c>
      <c r="K7893">
        <v>8714.1627719999997</v>
      </c>
      <c r="L7893" t="s">
        <v>29</v>
      </c>
      <c r="M7893">
        <v>1.1580999999999999E-2</v>
      </c>
      <c r="N7893">
        <v>0</v>
      </c>
      <c r="O7893">
        <v>1.1580999999999999E-2</v>
      </c>
      <c r="P7893">
        <v>11475.571735</v>
      </c>
      <c r="Q7893">
        <v>1.5251000000000001E-2</v>
      </c>
      <c r="R7893">
        <v>0</v>
      </c>
      <c r="S7893">
        <v>1.5251000000000001E-2</v>
      </c>
      <c r="T7893" t="s">
        <v>28</v>
      </c>
      <c r="U7893" t="s">
        <v>28</v>
      </c>
      <c r="V7893" s="1" t="s">
        <v>154</v>
      </c>
      <c r="W7893" s="1" t="s">
        <v>409</v>
      </c>
      <c r="X7893">
        <v>17409.575344000001</v>
      </c>
      <c r="Y7893">
        <v>28885.147078999998</v>
      </c>
      <c r="Z7893" t="s">
        <v>35</v>
      </c>
      <c r="AA7893">
        <v>0</v>
      </c>
      <c r="AC7893" s="2"/>
      <c r="AD7893" s="2"/>
      <c r="AE7893" s="2"/>
      <c r="AF7893" s="2"/>
      <c r="AG7893" s="2"/>
      <c r="AH7893" s="3">
        <f>INDEX([1]IDEN_level_ids!$B:$B,MATCH(V7893,[1]IDEN_level_ids!$A:$A,0),1)</f>
        <v>1224</v>
      </c>
      <c r="AI7893" s="3">
        <f>INDEX([1]IDEN_level_ids!$B:$B,MATCH(W7893,[1]IDEN_level_ids!$A:$A,0),1)</f>
        <v>1154</v>
      </c>
      <c r="AJ7893" t="s">
        <v>32</v>
      </c>
    </row>
    <row r="7894" spans="1:36" hidden="1" x14ac:dyDescent="0.25">
      <c r="A7894">
        <v>1626.6959999999999</v>
      </c>
      <c r="B7894" t="s">
        <v>28</v>
      </c>
      <c r="C7894" t="s">
        <v>28</v>
      </c>
      <c r="D7894" t="s">
        <v>28</v>
      </c>
      <c r="E7894" t="s">
        <v>28</v>
      </c>
      <c r="F7894">
        <v>11473.023999999999</v>
      </c>
      <c r="G7894">
        <v>2.1000000000000001E-2</v>
      </c>
      <c r="H7894">
        <v>0</v>
      </c>
      <c r="I7894">
        <v>2.1000000000000001E-2</v>
      </c>
      <c r="J7894">
        <v>8713.69283</v>
      </c>
      <c r="K7894">
        <v>8716.086018</v>
      </c>
      <c r="L7894" t="s">
        <v>29</v>
      </c>
      <c r="M7894">
        <v>2.5159999999999998E-2</v>
      </c>
      <c r="N7894">
        <v>0</v>
      </c>
      <c r="O7894">
        <v>2.5159999999999998E-2</v>
      </c>
      <c r="P7894">
        <v>11473.039595</v>
      </c>
      <c r="Q7894">
        <v>3.3119000000000003E-2</v>
      </c>
      <c r="R7894">
        <v>0</v>
      </c>
      <c r="S7894">
        <v>3.3119000000000003E-2</v>
      </c>
      <c r="T7894" t="s">
        <v>28</v>
      </c>
      <c r="U7894" t="s">
        <v>28</v>
      </c>
      <c r="V7894" s="1" t="s">
        <v>184</v>
      </c>
      <c r="W7894" s="1" t="s">
        <v>155</v>
      </c>
      <c r="X7894">
        <v>117712.662417</v>
      </c>
      <c r="Y7894">
        <v>129185.70201199999</v>
      </c>
      <c r="Z7894" t="s">
        <v>35</v>
      </c>
      <c r="AA7894">
        <v>0</v>
      </c>
      <c r="AC7894" s="2"/>
      <c r="AD7894" s="2"/>
      <c r="AE7894" s="2"/>
      <c r="AF7894" s="2"/>
      <c r="AG7894" s="2"/>
      <c r="AH7894" s="3">
        <f>INDEX([1]IDEN_level_ids!$B:$B,MATCH(V7894,[1]IDEN_level_ids!$A:$A,0),1)</f>
        <v>719</v>
      </c>
      <c r="AI7894" s="3">
        <f>INDEX([1]IDEN_level_ids!$B:$B,MATCH(W7894,[1]IDEN_level_ids!$A:$A,0),1)</f>
        <v>525</v>
      </c>
      <c r="AJ7894" t="s">
        <v>32</v>
      </c>
    </row>
    <row r="7895" spans="1:36" x14ac:dyDescent="0.25">
      <c r="A7895">
        <v>1626.6959999999999</v>
      </c>
      <c r="B7895">
        <v>11473.023999999999</v>
      </c>
      <c r="C7895">
        <v>2.1000000000000001E-2</v>
      </c>
      <c r="D7895">
        <v>0</v>
      </c>
      <c r="E7895">
        <v>2.1000000000000001E-2</v>
      </c>
      <c r="F7895">
        <v>11473.023999999999</v>
      </c>
      <c r="G7895">
        <v>2.1000000000000001E-2</v>
      </c>
      <c r="H7895">
        <v>0</v>
      </c>
      <c r="I7895">
        <v>2.1000000000000001E-2</v>
      </c>
      <c r="J7895">
        <v>8713.7146121999995</v>
      </c>
      <c r="K7895">
        <v>8716.1078061999997</v>
      </c>
      <c r="L7895" t="s">
        <v>29</v>
      </c>
      <c r="M7895">
        <v>7.6343000000000001E-3</v>
      </c>
      <c r="N7895">
        <v>0</v>
      </c>
      <c r="O7895">
        <v>7.6343000000000001E-3</v>
      </c>
      <c r="P7895">
        <v>11473.010915000001</v>
      </c>
      <c r="Q7895">
        <v>1.0049000000000001E-2</v>
      </c>
      <c r="R7895">
        <v>0</v>
      </c>
      <c r="S7895">
        <v>1.0049000000000001E-2</v>
      </c>
      <c r="T7895">
        <v>1.3084999999999999E-2</v>
      </c>
      <c r="U7895">
        <v>1.3084999999999999E-2</v>
      </c>
      <c r="V7895" s="1" t="s">
        <v>329</v>
      </c>
      <c r="W7895" s="1" t="s">
        <v>136</v>
      </c>
      <c r="X7895">
        <v>10138.1342427</v>
      </c>
      <c r="Y7895">
        <v>21611.145157999999</v>
      </c>
      <c r="AA7895">
        <v>1</v>
      </c>
      <c r="AC7895" s="2"/>
      <c r="AD7895" s="2">
        <f t="shared" ref="AD7895:AE7896" si="3801">$U7895/$E7895</f>
        <v>0.62309523809523804</v>
      </c>
      <c r="AE7895" s="2">
        <f t="shared" si="3801"/>
        <v>0.62309523809523804</v>
      </c>
      <c r="AF7895" s="2">
        <f t="shared" ref="AF7895:AG7896" si="3802">$S7895/$I7895</f>
        <v>0.47852380952380952</v>
      </c>
      <c r="AG7895" s="2">
        <f t="shared" si="3802"/>
        <v>0.47852380952380952</v>
      </c>
      <c r="AH7895" s="3">
        <f>INDEX([1]IDEN_level_ids!$B:$B,MATCH(V7895,[1]IDEN_level_ids!$A:$A,0),1)</f>
        <v>1247</v>
      </c>
      <c r="AI7895" s="3">
        <f>INDEX([1]IDEN_level_ids!$B:$B,MATCH(W7895,[1]IDEN_level_ids!$A:$A,0),1)</f>
        <v>1197</v>
      </c>
      <c r="AJ7895" t="s">
        <v>32</v>
      </c>
    </row>
    <row r="7896" spans="1:36" x14ac:dyDescent="0.25">
      <c r="A7896">
        <v>180.80799999999999</v>
      </c>
      <c r="B7896">
        <v>11470.475</v>
      </c>
      <c r="C7896">
        <v>4.2999999999999997E-2</v>
      </c>
      <c r="D7896">
        <v>0</v>
      </c>
      <c r="E7896">
        <v>4.2999999999999997E-2</v>
      </c>
      <c r="F7896">
        <v>11470.475</v>
      </c>
      <c r="G7896">
        <v>4.2999999999999997E-2</v>
      </c>
      <c r="H7896">
        <v>0</v>
      </c>
      <c r="I7896">
        <v>4.2999999999999997E-2</v>
      </c>
      <c r="J7896">
        <v>8715.6558669999995</v>
      </c>
      <c r="K7896">
        <v>8718.0495859999992</v>
      </c>
      <c r="L7896" t="s">
        <v>29</v>
      </c>
      <c r="M7896">
        <v>1.0262E-2</v>
      </c>
      <c r="N7896">
        <v>0</v>
      </c>
      <c r="O7896">
        <v>1.0262E-2</v>
      </c>
      <c r="P7896">
        <v>11470.455521</v>
      </c>
      <c r="Q7896">
        <v>1.3502E-2</v>
      </c>
      <c r="R7896">
        <v>0</v>
      </c>
      <c r="S7896">
        <v>1.3502E-2</v>
      </c>
      <c r="T7896">
        <v>1.9479E-2</v>
      </c>
      <c r="U7896">
        <v>1.9479E-2</v>
      </c>
      <c r="V7896" s="1" t="s">
        <v>276</v>
      </c>
      <c r="W7896" s="1" t="s">
        <v>262</v>
      </c>
      <c r="X7896">
        <v>24357.971141999999</v>
      </c>
      <c r="Y7896">
        <v>35828.426662600003</v>
      </c>
      <c r="AA7896">
        <v>1</v>
      </c>
      <c r="AC7896" s="2"/>
      <c r="AD7896" s="2">
        <f t="shared" si="3801"/>
        <v>0.45300000000000001</v>
      </c>
      <c r="AE7896" s="2">
        <f t="shared" si="3801"/>
        <v>0.45300000000000001</v>
      </c>
      <c r="AF7896" s="2">
        <f t="shared" si="3802"/>
        <v>0.314</v>
      </c>
      <c r="AG7896" s="2">
        <f t="shared" si="3802"/>
        <v>0.314</v>
      </c>
      <c r="AH7896" s="3">
        <f>INDEX([1]IDEN_level_ids!$B:$B,MATCH(V7896,[1]IDEN_level_ids!$A:$A,0),1)</f>
        <v>1180</v>
      </c>
      <c r="AI7896" s="3">
        <f>INDEX([1]IDEN_level_ids!$B:$B,MATCH(W7896,[1]IDEN_level_ids!$A:$A,0),1)</f>
        <v>1128</v>
      </c>
      <c r="AJ7896" t="s">
        <v>32</v>
      </c>
    </row>
    <row r="7897" spans="1:36" hidden="1" x14ac:dyDescent="0.25">
      <c r="A7897">
        <v>181.523</v>
      </c>
      <c r="B7897" t="s">
        <v>28</v>
      </c>
      <c r="C7897" t="s">
        <v>28</v>
      </c>
      <c r="D7897" t="s">
        <v>28</v>
      </c>
      <c r="E7897" t="s">
        <v>28</v>
      </c>
      <c r="F7897">
        <v>11439.061</v>
      </c>
      <c r="G7897">
        <v>2.3E-2</v>
      </c>
      <c r="H7897">
        <v>0</v>
      </c>
      <c r="I7897">
        <v>2.3E-2</v>
      </c>
      <c r="J7897">
        <v>8739.0961320000006</v>
      </c>
      <c r="K7897">
        <v>8741.4961930000009</v>
      </c>
      <c r="L7897" t="s">
        <v>29</v>
      </c>
      <c r="M7897">
        <v>5.7874000000000002E-2</v>
      </c>
      <c r="N7897">
        <v>0</v>
      </c>
      <c r="O7897">
        <v>5.7874000000000002E-2</v>
      </c>
      <c r="P7897">
        <v>11439.689247</v>
      </c>
      <c r="Q7897">
        <v>7.5738E-2</v>
      </c>
      <c r="R7897">
        <v>0</v>
      </c>
      <c r="S7897">
        <v>7.5738E-2</v>
      </c>
      <c r="T7897" t="s">
        <v>28</v>
      </c>
      <c r="U7897" t="s">
        <v>28</v>
      </c>
      <c r="V7897" s="1" t="s">
        <v>646</v>
      </c>
      <c r="W7897" s="1" t="s">
        <v>56</v>
      </c>
      <c r="X7897">
        <v>124594.537944</v>
      </c>
      <c r="Y7897">
        <v>136034.22719100001</v>
      </c>
      <c r="Z7897" t="s">
        <v>35</v>
      </c>
      <c r="AA7897">
        <v>0</v>
      </c>
      <c r="AC7897" s="2"/>
      <c r="AD7897" s="2"/>
      <c r="AE7897" s="2"/>
      <c r="AF7897" s="2"/>
      <c r="AG7897" s="2"/>
      <c r="AH7897" s="3">
        <f>INDEX([1]IDEN_level_ids!$B:$B,MATCH(V7897,[1]IDEN_level_ids!$A:$A,0),1)</f>
        <v>565</v>
      </c>
      <c r="AI7897" s="3">
        <f>INDEX([1]IDEN_level_ids!$B:$B,MATCH(W7897,[1]IDEN_level_ids!$A:$A,0),1)</f>
        <v>373</v>
      </c>
      <c r="AJ7897" t="s">
        <v>32</v>
      </c>
    </row>
    <row r="7898" spans="1:36" x14ac:dyDescent="0.25">
      <c r="A7898">
        <v>181.523</v>
      </c>
      <c r="B7898">
        <v>11439.061</v>
      </c>
      <c r="C7898">
        <v>2.3E-2</v>
      </c>
      <c r="D7898">
        <v>0</v>
      </c>
      <c r="E7898">
        <v>2.3E-2</v>
      </c>
      <c r="F7898">
        <v>11439.061</v>
      </c>
      <c r="G7898">
        <v>2.3E-2</v>
      </c>
      <c r="H7898">
        <v>0</v>
      </c>
      <c r="I7898">
        <v>2.3E-2</v>
      </c>
      <c r="J7898">
        <v>8739.5628140000008</v>
      </c>
      <c r="K7898">
        <v>8741.9630010000001</v>
      </c>
      <c r="L7898" t="s">
        <v>29</v>
      </c>
      <c r="M7898">
        <v>1.3651E-2</v>
      </c>
      <c r="N7898">
        <v>0</v>
      </c>
      <c r="O7898">
        <v>1.3651E-2</v>
      </c>
      <c r="P7898">
        <v>11439.078384</v>
      </c>
      <c r="Q7898">
        <v>1.7861999999999999E-2</v>
      </c>
      <c r="R7898">
        <v>0</v>
      </c>
      <c r="S7898">
        <v>1.7861999999999999E-2</v>
      </c>
      <c r="T7898">
        <v>-1.7384E-2</v>
      </c>
      <c r="U7898">
        <v>-1.7384E-2</v>
      </c>
      <c r="V7898" s="1" t="s">
        <v>342</v>
      </c>
      <c r="W7898" s="1" t="s">
        <v>271</v>
      </c>
      <c r="X7898">
        <v>108559.43091700001</v>
      </c>
      <c r="Y7898">
        <v>119998.509301</v>
      </c>
      <c r="AA7898">
        <v>1</v>
      </c>
      <c r="AC7898" s="2"/>
      <c r="AD7898" s="2">
        <f t="shared" ref="AD7898:AE7901" si="3803">$U7898/$E7898</f>
        <v>-0.75582608695652176</v>
      </c>
      <c r="AE7898" s="2">
        <f t="shared" si="3803"/>
        <v>-0.75582608695652176</v>
      </c>
      <c r="AF7898" s="2">
        <f t="shared" ref="AF7898:AG7901" si="3804">$S7898/$I7898</f>
        <v>0.77660869565217394</v>
      </c>
      <c r="AG7898" s="2">
        <f t="shared" si="3804"/>
        <v>0.77660869565217394</v>
      </c>
      <c r="AH7898" s="3">
        <f>INDEX([1]IDEN_level_ids!$B:$B,MATCH(V7898,[1]IDEN_level_ids!$A:$A,0),1)</f>
        <v>822</v>
      </c>
      <c r="AI7898" s="3">
        <f>INDEX([1]IDEN_level_ids!$B:$B,MATCH(W7898,[1]IDEN_level_ids!$A:$A,0),1)</f>
        <v>661</v>
      </c>
      <c r="AJ7898" t="s">
        <v>32</v>
      </c>
    </row>
    <row r="7899" spans="1:36" x14ac:dyDescent="0.25">
      <c r="A7899">
        <v>182.08799999999999</v>
      </c>
      <c r="B7899">
        <v>11407.704</v>
      </c>
      <c r="C7899">
        <v>3.2000000000000001E-2</v>
      </c>
      <c r="D7899">
        <v>0</v>
      </c>
      <c r="E7899">
        <v>3.2000000000000001E-2</v>
      </c>
      <c r="F7899">
        <v>11407.704</v>
      </c>
      <c r="G7899">
        <v>3.2000000000000001E-2</v>
      </c>
      <c r="H7899">
        <v>0</v>
      </c>
      <c r="I7899">
        <v>3.2000000000000001E-2</v>
      </c>
      <c r="J7899">
        <v>8763.6152569999995</v>
      </c>
      <c r="K7899">
        <v>8766.0219510000006</v>
      </c>
      <c r="L7899" t="s">
        <v>29</v>
      </c>
      <c r="M7899">
        <v>1.5649E-2</v>
      </c>
      <c r="N7899">
        <v>0</v>
      </c>
      <c r="O7899">
        <v>1.5649E-2</v>
      </c>
      <c r="P7899">
        <v>11407.683047</v>
      </c>
      <c r="Q7899">
        <v>2.0364E-2</v>
      </c>
      <c r="R7899">
        <v>0</v>
      </c>
      <c r="S7899">
        <v>2.0364E-2</v>
      </c>
      <c r="T7899">
        <v>2.0952999999999999E-2</v>
      </c>
      <c r="U7899">
        <v>2.0952999999999999E-2</v>
      </c>
      <c r="V7899" s="1" t="s">
        <v>433</v>
      </c>
      <c r="W7899" s="1" t="s">
        <v>266</v>
      </c>
      <c r="X7899">
        <v>100321.200937</v>
      </c>
      <c r="Y7899">
        <v>111728.883984</v>
      </c>
      <c r="AA7899">
        <v>1</v>
      </c>
      <c r="AC7899" s="2"/>
      <c r="AD7899" s="2">
        <f t="shared" si="3803"/>
        <v>0.65478124999999998</v>
      </c>
      <c r="AE7899" s="2">
        <f t="shared" si="3803"/>
        <v>0.65478124999999998</v>
      </c>
      <c r="AF7899" s="2">
        <f t="shared" si="3804"/>
        <v>0.63637500000000002</v>
      </c>
      <c r="AG7899" s="2">
        <f t="shared" si="3804"/>
        <v>0.63637500000000002</v>
      </c>
      <c r="AH7899" s="3">
        <f>INDEX([1]IDEN_level_ids!$B:$B,MATCH(V7899,[1]IDEN_level_ids!$A:$A,0),1)</f>
        <v>894</v>
      </c>
      <c r="AI7899" s="3">
        <f>INDEX([1]IDEN_level_ids!$B:$B,MATCH(W7899,[1]IDEN_level_ids!$A:$A,0),1)</f>
        <v>797</v>
      </c>
      <c r="AJ7899" t="s">
        <v>32</v>
      </c>
    </row>
    <row r="7900" spans="1:36" x14ac:dyDescent="0.25">
      <c r="A7900">
        <v>18223.952000000001</v>
      </c>
      <c r="B7900">
        <v>11397.58</v>
      </c>
      <c r="C7900">
        <v>8.1000000000000003E-2</v>
      </c>
      <c r="D7900">
        <v>0</v>
      </c>
      <c r="E7900">
        <v>8.1000000000000003E-2</v>
      </c>
      <c r="F7900">
        <v>11397.58</v>
      </c>
      <c r="G7900">
        <v>8.1000000000000003E-2</v>
      </c>
      <c r="H7900">
        <v>0</v>
      </c>
      <c r="I7900">
        <v>8.1000000000000003E-2</v>
      </c>
      <c r="J7900">
        <v>8771.4673289999992</v>
      </c>
      <c r="K7900">
        <v>8773.8761470000009</v>
      </c>
      <c r="L7900" t="s">
        <v>29</v>
      </c>
      <c r="M7900">
        <v>1.3165E-2</v>
      </c>
      <c r="N7900">
        <v>0</v>
      </c>
      <c r="O7900">
        <v>1.3165E-2</v>
      </c>
      <c r="P7900">
        <v>11397.47112</v>
      </c>
      <c r="Q7900">
        <v>1.7101999999999999E-2</v>
      </c>
      <c r="R7900">
        <v>0</v>
      </c>
      <c r="S7900">
        <v>1.7101999999999999E-2</v>
      </c>
      <c r="T7900">
        <v>0.10888</v>
      </c>
      <c r="U7900">
        <v>0.10888</v>
      </c>
      <c r="V7900" s="1" t="s">
        <v>308</v>
      </c>
      <c r="W7900" s="1" t="s">
        <v>189</v>
      </c>
      <c r="X7900">
        <v>25244.668908</v>
      </c>
      <c r="Y7900">
        <v>36642.140028100002</v>
      </c>
      <c r="AA7900">
        <v>1</v>
      </c>
      <c r="AC7900" s="2"/>
      <c r="AD7900" s="2">
        <f t="shared" si="3803"/>
        <v>1.3441975308641976</v>
      </c>
      <c r="AE7900" s="2">
        <f t="shared" si="3803"/>
        <v>1.3441975308641976</v>
      </c>
      <c r="AF7900" s="2">
        <f t="shared" si="3804"/>
        <v>0.2111358024691358</v>
      </c>
      <c r="AG7900" s="2">
        <f t="shared" si="3804"/>
        <v>0.2111358024691358</v>
      </c>
      <c r="AH7900" s="3">
        <f>INDEX([1]IDEN_level_ids!$B:$B,MATCH(V7900,[1]IDEN_level_ids!$A:$A,0),1)</f>
        <v>1172</v>
      </c>
      <c r="AI7900" s="3">
        <f>INDEX([1]IDEN_level_ids!$B:$B,MATCH(W7900,[1]IDEN_level_ids!$A:$A,0),1)</f>
        <v>1126</v>
      </c>
      <c r="AJ7900" t="s">
        <v>32</v>
      </c>
    </row>
    <row r="7901" spans="1:36" x14ac:dyDescent="0.25">
      <c r="A7901">
        <v>36557.417999999998</v>
      </c>
      <c r="B7901">
        <v>11291.163</v>
      </c>
      <c r="C7901">
        <v>2.4E-2</v>
      </c>
      <c r="D7901">
        <v>0</v>
      </c>
      <c r="E7901">
        <v>2.4E-2</v>
      </c>
      <c r="F7901">
        <v>11291.163</v>
      </c>
      <c r="G7901">
        <v>2.4E-2</v>
      </c>
      <c r="H7901">
        <v>0</v>
      </c>
      <c r="I7901">
        <v>2.4E-2</v>
      </c>
      <c r="J7901">
        <v>8854.0279656999992</v>
      </c>
      <c r="K7901">
        <v>8856.4591220999991</v>
      </c>
      <c r="L7901" t="s">
        <v>29</v>
      </c>
      <c r="M7901">
        <v>9.2522999999999998E-3</v>
      </c>
      <c r="N7901">
        <v>0</v>
      </c>
      <c r="O7901">
        <v>9.2522999999999998E-3</v>
      </c>
      <c r="P7901">
        <v>11291.194213999999</v>
      </c>
      <c r="Q7901">
        <v>1.1795999999999999E-2</v>
      </c>
      <c r="R7901">
        <v>0</v>
      </c>
      <c r="S7901">
        <v>1.1795999999999999E-2</v>
      </c>
      <c r="T7901">
        <v>-3.1213999999999999E-2</v>
      </c>
      <c r="U7901">
        <v>-3.1213999999999999E-2</v>
      </c>
      <c r="V7901" s="1" t="s">
        <v>126</v>
      </c>
      <c r="W7901" s="1" t="s">
        <v>390</v>
      </c>
      <c r="X7901">
        <v>16089.149706</v>
      </c>
      <c r="Y7901">
        <v>27380.343920399999</v>
      </c>
      <c r="AA7901">
        <v>1</v>
      </c>
      <c r="AC7901" s="2"/>
      <c r="AD7901" s="2">
        <f t="shared" si="3803"/>
        <v>-1.3005833333333332</v>
      </c>
      <c r="AE7901" s="2">
        <f t="shared" si="3803"/>
        <v>-1.3005833333333332</v>
      </c>
      <c r="AF7901" s="2">
        <f t="shared" si="3804"/>
        <v>0.49149999999999994</v>
      </c>
      <c r="AG7901" s="2">
        <f t="shared" si="3804"/>
        <v>0.49149999999999994</v>
      </c>
      <c r="AH7901" s="3">
        <f>INDEX([1]IDEN_level_ids!$B:$B,MATCH(V7901,[1]IDEN_level_ids!$A:$A,0),1)</f>
        <v>1230</v>
      </c>
      <c r="AI7901" s="3">
        <f>INDEX([1]IDEN_level_ids!$B:$B,MATCH(W7901,[1]IDEN_level_ids!$A:$A,0),1)</f>
        <v>1160</v>
      </c>
      <c r="AJ7901" t="s">
        <v>32</v>
      </c>
    </row>
    <row r="7902" spans="1:36" hidden="1" x14ac:dyDescent="0.25">
      <c r="A7902">
        <v>36557.417999999998</v>
      </c>
      <c r="B7902" t="s">
        <v>28</v>
      </c>
      <c r="C7902" t="s">
        <v>28</v>
      </c>
      <c r="D7902" t="s">
        <v>28</v>
      </c>
      <c r="E7902" t="s">
        <v>28</v>
      </c>
      <c r="F7902">
        <v>11291.163</v>
      </c>
      <c r="G7902">
        <v>2.4E-2</v>
      </c>
      <c r="H7902">
        <v>0</v>
      </c>
      <c r="I7902">
        <v>2.4E-2</v>
      </c>
      <c r="J7902">
        <v>8854.2617960000007</v>
      </c>
      <c r="K7902">
        <v>8856.6930159999993</v>
      </c>
      <c r="L7902" t="s">
        <v>29</v>
      </c>
      <c r="M7902">
        <v>4.8494000000000002E-2</v>
      </c>
      <c r="N7902">
        <v>0</v>
      </c>
      <c r="O7902">
        <v>4.8494000000000002E-2</v>
      </c>
      <c r="P7902">
        <v>11290.896029</v>
      </c>
      <c r="Q7902">
        <v>6.1823000000000003E-2</v>
      </c>
      <c r="R7902">
        <v>0</v>
      </c>
      <c r="S7902">
        <v>6.1823000000000003E-2</v>
      </c>
      <c r="T7902" t="s">
        <v>28</v>
      </c>
      <c r="U7902" t="s">
        <v>28</v>
      </c>
      <c r="V7902" s="1" t="s">
        <v>332</v>
      </c>
      <c r="W7902" s="1" t="s">
        <v>229</v>
      </c>
      <c r="X7902">
        <v>107177.85058699999</v>
      </c>
      <c r="Y7902">
        <v>118468.746616</v>
      </c>
      <c r="Z7902" t="s">
        <v>35</v>
      </c>
      <c r="AA7902">
        <v>0</v>
      </c>
      <c r="AC7902" s="2"/>
      <c r="AD7902" s="2"/>
      <c r="AE7902" s="2"/>
      <c r="AF7902" s="2"/>
      <c r="AG7902" s="2"/>
      <c r="AH7902" s="3">
        <f>INDEX([1]IDEN_level_ids!$B:$B,MATCH(V7902,[1]IDEN_level_ids!$A:$A,0),1)</f>
        <v>842</v>
      </c>
      <c r="AI7902" s="3">
        <f>INDEX([1]IDEN_level_ids!$B:$B,MATCH(W7902,[1]IDEN_level_ids!$A:$A,0),1)</f>
        <v>696</v>
      </c>
      <c r="AJ7902" t="s">
        <v>32</v>
      </c>
    </row>
    <row r="7903" spans="1:36" x14ac:dyDescent="0.25">
      <c r="A7903">
        <v>913.66899999999998</v>
      </c>
      <c r="B7903">
        <v>11280.681</v>
      </c>
      <c r="C7903">
        <v>2.1999999999999999E-2</v>
      </c>
      <c r="D7903">
        <v>0</v>
      </c>
      <c r="E7903">
        <v>2.1999999999999999E-2</v>
      </c>
      <c r="F7903">
        <v>11280.681</v>
      </c>
      <c r="G7903">
        <v>2.1999999999999999E-2</v>
      </c>
      <c r="H7903">
        <v>0</v>
      </c>
      <c r="I7903">
        <v>2.1999999999999999E-2</v>
      </c>
      <c r="J7903">
        <v>8862.2936544999993</v>
      </c>
      <c r="K7903">
        <v>8864.7270475999994</v>
      </c>
      <c r="L7903" t="s">
        <v>29</v>
      </c>
      <c r="M7903">
        <v>8.9627000000000005E-3</v>
      </c>
      <c r="N7903">
        <v>0</v>
      </c>
      <c r="O7903">
        <v>8.9627000000000005E-3</v>
      </c>
      <c r="P7903">
        <v>11280.663178999999</v>
      </c>
      <c r="Q7903">
        <v>1.1405E-2</v>
      </c>
      <c r="R7903">
        <v>0</v>
      </c>
      <c r="S7903">
        <v>1.1405E-2</v>
      </c>
      <c r="T7903">
        <v>1.7821E-2</v>
      </c>
      <c r="U7903">
        <v>1.7821E-2</v>
      </c>
      <c r="V7903" s="1" t="s">
        <v>329</v>
      </c>
      <c r="W7903" s="1" t="s">
        <v>255</v>
      </c>
      <c r="X7903">
        <v>10138.1342427</v>
      </c>
      <c r="Y7903">
        <v>21418.797422</v>
      </c>
      <c r="AA7903">
        <v>1</v>
      </c>
      <c r="AC7903" s="2"/>
      <c r="AD7903" s="2">
        <f t="shared" ref="AD7903:AE7911" si="3805">$U7903/$E7903</f>
        <v>0.81004545454545462</v>
      </c>
      <c r="AE7903" s="2">
        <f t="shared" si="3805"/>
        <v>0.81004545454545462</v>
      </c>
      <c r="AF7903" s="2">
        <f t="shared" ref="AF7903:AG7911" si="3806">$S7903/$I7903</f>
        <v>0.51840909090909093</v>
      </c>
      <c r="AG7903" s="2">
        <f t="shared" si="3806"/>
        <v>0.51840909090909093</v>
      </c>
      <c r="AH7903" s="3">
        <f>INDEX([1]IDEN_level_ids!$B:$B,MATCH(V7903,[1]IDEN_level_ids!$A:$A,0),1)</f>
        <v>1247</v>
      </c>
      <c r="AI7903" s="3">
        <f>INDEX([1]IDEN_level_ids!$B:$B,MATCH(W7903,[1]IDEN_level_ids!$A:$A,0),1)</f>
        <v>1202</v>
      </c>
      <c r="AJ7903" t="s">
        <v>32</v>
      </c>
    </row>
    <row r="7904" spans="1:36" x14ac:dyDescent="0.25">
      <c r="A7904">
        <v>4561.6710000000003</v>
      </c>
      <c r="B7904">
        <v>11250.37</v>
      </c>
      <c r="C7904">
        <v>2.4E-2</v>
      </c>
      <c r="D7904">
        <v>0</v>
      </c>
      <c r="E7904">
        <v>2.4E-2</v>
      </c>
      <c r="F7904">
        <v>11250.37</v>
      </c>
      <c r="G7904">
        <v>2.4E-2</v>
      </c>
      <c r="H7904">
        <v>0</v>
      </c>
      <c r="I7904">
        <v>2.4E-2</v>
      </c>
      <c r="J7904">
        <v>8886.1567830000004</v>
      </c>
      <c r="K7904">
        <v>8888.5966329999992</v>
      </c>
      <c r="L7904" t="s">
        <v>29</v>
      </c>
      <c r="M7904">
        <v>1.0257E-2</v>
      </c>
      <c r="N7904">
        <v>0</v>
      </c>
      <c r="O7904">
        <v>1.0257E-2</v>
      </c>
      <c r="P7904">
        <v>11250.369898000001</v>
      </c>
      <c r="Q7904">
        <v>1.2983E-2</v>
      </c>
      <c r="R7904">
        <v>0</v>
      </c>
      <c r="S7904">
        <v>1.2983E-2</v>
      </c>
      <c r="T7904">
        <v>1.02E-4</v>
      </c>
      <c r="U7904">
        <v>1.02E-4</v>
      </c>
      <c r="V7904" s="1" t="s">
        <v>147</v>
      </c>
      <c r="W7904" s="1" t="s">
        <v>189</v>
      </c>
      <c r="X7904">
        <v>25391.770130000001</v>
      </c>
      <c r="Y7904">
        <v>36642.140028100002</v>
      </c>
      <c r="AA7904">
        <v>1</v>
      </c>
      <c r="AC7904" s="2"/>
      <c r="AD7904" s="2">
        <f t="shared" si="3805"/>
        <v>4.2500000000000003E-3</v>
      </c>
      <c r="AE7904" s="2">
        <f t="shared" si="3805"/>
        <v>4.2500000000000003E-3</v>
      </c>
      <c r="AF7904" s="2">
        <f t="shared" si="3806"/>
        <v>0.54095833333333332</v>
      </c>
      <c r="AG7904" s="2">
        <f t="shared" si="3806"/>
        <v>0.54095833333333332</v>
      </c>
      <c r="AH7904" s="3">
        <f>INDEX([1]IDEN_level_ids!$B:$B,MATCH(V7904,[1]IDEN_level_ids!$A:$A,0),1)</f>
        <v>1171</v>
      </c>
      <c r="AI7904" s="3">
        <f>INDEX([1]IDEN_level_ids!$B:$B,MATCH(W7904,[1]IDEN_level_ids!$A:$A,0),1)</f>
        <v>1126</v>
      </c>
      <c r="AJ7904" t="s">
        <v>32</v>
      </c>
    </row>
    <row r="7905" spans="1:36" x14ac:dyDescent="0.25">
      <c r="A7905">
        <v>1823.027</v>
      </c>
      <c r="B7905">
        <v>11237.553</v>
      </c>
      <c r="C7905">
        <v>2.5000000000000001E-2</v>
      </c>
      <c r="D7905">
        <v>0</v>
      </c>
      <c r="E7905">
        <v>2.5000000000000001E-2</v>
      </c>
      <c r="F7905">
        <v>11237.553</v>
      </c>
      <c r="G7905">
        <v>2.5000000000000001E-2</v>
      </c>
      <c r="H7905">
        <v>0</v>
      </c>
      <c r="I7905">
        <v>2.5000000000000001E-2</v>
      </c>
      <c r="J7905">
        <v>8896.2870829999993</v>
      </c>
      <c r="K7905">
        <v>8898.7296740000002</v>
      </c>
      <c r="L7905" t="s">
        <v>29</v>
      </c>
      <c r="M7905">
        <v>1.4793000000000001E-2</v>
      </c>
      <c r="N7905">
        <v>0</v>
      </c>
      <c r="O7905">
        <v>1.4793000000000001E-2</v>
      </c>
      <c r="P7905">
        <v>11237.559029</v>
      </c>
      <c r="Q7905">
        <v>1.8681E-2</v>
      </c>
      <c r="R7905">
        <v>0</v>
      </c>
      <c r="S7905">
        <v>1.8681E-2</v>
      </c>
      <c r="T7905">
        <v>-6.0289999999999996E-3</v>
      </c>
      <c r="U7905">
        <v>-6.0289999999999996E-3</v>
      </c>
      <c r="V7905" s="1" t="s">
        <v>201</v>
      </c>
      <c r="W7905" s="1" t="s">
        <v>257</v>
      </c>
      <c r="X7905">
        <v>102617.321515</v>
      </c>
      <c r="Y7905">
        <v>113854.880544</v>
      </c>
      <c r="AA7905">
        <v>1</v>
      </c>
      <c r="AC7905" s="2"/>
      <c r="AD7905" s="2">
        <f t="shared" si="3805"/>
        <v>-0.24115999999999999</v>
      </c>
      <c r="AE7905" s="2">
        <f t="shared" si="3805"/>
        <v>-0.24115999999999999</v>
      </c>
      <c r="AF7905" s="2">
        <f t="shared" si="3806"/>
        <v>0.7472399999999999</v>
      </c>
      <c r="AG7905" s="2">
        <f t="shared" si="3806"/>
        <v>0.7472399999999999</v>
      </c>
      <c r="AH7905" s="3">
        <f>INDEX([1]IDEN_level_ids!$B:$B,MATCH(V7905,[1]IDEN_level_ids!$A:$A,0),1)</f>
        <v>880</v>
      </c>
      <c r="AI7905" s="3">
        <f>INDEX([1]IDEN_level_ids!$B:$B,MATCH(W7905,[1]IDEN_level_ids!$A:$A,0),1)</f>
        <v>772</v>
      </c>
      <c r="AJ7905" t="s">
        <v>32</v>
      </c>
    </row>
    <row r="7906" spans="1:36" x14ac:dyDescent="0.25">
      <c r="A7906">
        <v>3641.2</v>
      </c>
      <c r="B7906">
        <v>11221.922</v>
      </c>
      <c r="C7906">
        <v>2.1999999999999999E-2</v>
      </c>
      <c r="D7906">
        <v>0</v>
      </c>
      <c r="E7906">
        <v>2.1999999999999999E-2</v>
      </c>
      <c r="F7906">
        <v>11221.922</v>
      </c>
      <c r="G7906">
        <v>2.1999999999999999E-2</v>
      </c>
      <c r="H7906">
        <v>0</v>
      </c>
      <c r="I7906">
        <v>2.1999999999999999E-2</v>
      </c>
      <c r="J7906">
        <v>8908.6881486999991</v>
      </c>
      <c r="K7906">
        <v>8911.1340963000002</v>
      </c>
      <c r="L7906" t="s">
        <v>29</v>
      </c>
      <c r="M7906">
        <v>7.1963000000000001E-3</v>
      </c>
      <c r="N7906">
        <v>0</v>
      </c>
      <c r="O7906">
        <v>7.1963000000000001E-3</v>
      </c>
      <c r="P7906">
        <v>11221.9161915</v>
      </c>
      <c r="Q7906">
        <v>9.0624E-3</v>
      </c>
      <c r="R7906">
        <v>0</v>
      </c>
      <c r="S7906">
        <v>9.0624E-3</v>
      </c>
      <c r="T7906">
        <v>5.8089999999999999E-3</v>
      </c>
      <c r="U7906">
        <v>5.8089999999999999E-3</v>
      </c>
      <c r="V7906" s="1" t="s">
        <v>359</v>
      </c>
      <c r="W7906" s="1" t="s">
        <v>141</v>
      </c>
      <c r="X7906">
        <v>10859.0152342</v>
      </c>
      <c r="Y7906">
        <v>22080.931425700001</v>
      </c>
      <c r="AA7906">
        <v>1</v>
      </c>
      <c r="AC7906" s="2"/>
      <c r="AD7906" s="2">
        <f t="shared" si="3805"/>
        <v>0.26404545454545458</v>
      </c>
      <c r="AE7906" s="2">
        <f t="shared" si="3805"/>
        <v>0.26404545454545458</v>
      </c>
      <c r="AF7906" s="2">
        <f t="shared" si="3806"/>
        <v>0.41192727272727275</v>
      </c>
      <c r="AG7906" s="2">
        <f t="shared" si="3806"/>
        <v>0.41192727272727275</v>
      </c>
      <c r="AH7906" s="3">
        <f>INDEX([1]IDEN_level_ids!$B:$B,MATCH(V7906,[1]IDEN_level_ids!$A:$A,0),1)</f>
        <v>1246</v>
      </c>
      <c r="AI7906" s="3">
        <f>INDEX([1]IDEN_level_ids!$B:$B,MATCH(W7906,[1]IDEN_level_ids!$A:$A,0),1)</f>
        <v>1196</v>
      </c>
      <c r="AJ7906" t="s">
        <v>32</v>
      </c>
    </row>
    <row r="7907" spans="1:36" x14ac:dyDescent="0.25">
      <c r="A7907">
        <v>1810.2570000000001</v>
      </c>
      <c r="B7907">
        <v>11174.028</v>
      </c>
      <c r="C7907">
        <v>2.4E-2</v>
      </c>
      <c r="D7907">
        <v>0</v>
      </c>
      <c r="E7907">
        <v>2.4E-2</v>
      </c>
      <c r="F7907">
        <v>11174.028</v>
      </c>
      <c r="G7907">
        <v>2.4E-2</v>
      </c>
      <c r="H7907">
        <v>0</v>
      </c>
      <c r="I7907">
        <v>2.4E-2</v>
      </c>
      <c r="J7907">
        <v>8946.8547290000006</v>
      </c>
      <c r="K7907">
        <v>8949.3110049999996</v>
      </c>
      <c r="L7907" t="s">
        <v>29</v>
      </c>
      <c r="M7907">
        <v>1.3804E-2</v>
      </c>
      <c r="N7907">
        <v>0</v>
      </c>
      <c r="O7907">
        <v>1.3804E-2</v>
      </c>
      <c r="P7907">
        <v>11174.044565</v>
      </c>
      <c r="Q7907">
        <v>1.7236000000000001E-2</v>
      </c>
      <c r="R7907">
        <v>0</v>
      </c>
      <c r="S7907">
        <v>1.7236000000000001E-2</v>
      </c>
      <c r="T7907">
        <v>-1.6565E-2</v>
      </c>
      <c r="U7907">
        <v>-1.6565E-2</v>
      </c>
      <c r="V7907" s="1" t="s">
        <v>436</v>
      </c>
      <c r="W7907" s="1" t="s">
        <v>202</v>
      </c>
      <c r="X7907">
        <v>104904.530037</v>
      </c>
      <c r="Y7907">
        <v>116078.57460199999</v>
      </c>
      <c r="AA7907">
        <v>1</v>
      </c>
      <c r="AC7907" s="2"/>
      <c r="AD7907" s="2">
        <f t="shared" si="3805"/>
        <v>-0.69020833333333331</v>
      </c>
      <c r="AE7907" s="2">
        <f t="shared" si="3805"/>
        <v>-0.69020833333333331</v>
      </c>
      <c r="AF7907" s="2">
        <f t="shared" si="3806"/>
        <v>0.71816666666666673</v>
      </c>
      <c r="AG7907" s="2">
        <f t="shared" si="3806"/>
        <v>0.71816666666666673</v>
      </c>
      <c r="AH7907" s="3">
        <f>INDEX([1]IDEN_level_ids!$B:$B,MATCH(V7907,[1]IDEN_level_ids!$A:$A,0),1)</f>
        <v>868</v>
      </c>
      <c r="AI7907" s="3">
        <f>INDEX([1]IDEN_level_ids!$B:$B,MATCH(W7907,[1]IDEN_level_ids!$A:$A,0),1)</f>
        <v>746</v>
      </c>
      <c r="AJ7907" t="s">
        <v>32</v>
      </c>
    </row>
    <row r="7908" spans="1:36" x14ac:dyDescent="0.25">
      <c r="A7908">
        <v>1805.412</v>
      </c>
      <c r="B7908">
        <v>11156.743</v>
      </c>
      <c r="C7908">
        <v>2.1999999999999999E-2</v>
      </c>
      <c r="D7908">
        <v>0</v>
      </c>
      <c r="E7908">
        <v>2.1999999999999999E-2</v>
      </c>
      <c r="F7908">
        <v>11156.743</v>
      </c>
      <c r="G7908">
        <v>2.1999999999999999E-2</v>
      </c>
      <c r="H7908">
        <v>0</v>
      </c>
      <c r="I7908">
        <v>2.1999999999999999E-2</v>
      </c>
      <c r="J7908">
        <v>8960.7225354999991</v>
      </c>
      <c r="K7908">
        <v>8963.1825649000002</v>
      </c>
      <c r="L7908" t="s">
        <v>29</v>
      </c>
      <c r="M7908">
        <v>8.0201000000000005E-3</v>
      </c>
      <c r="N7908">
        <v>0</v>
      </c>
      <c r="O7908">
        <v>8.0201000000000005E-3</v>
      </c>
      <c r="P7908">
        <v>11156.751441300001</v>
      </c>
      <c r="Q7908">
        <v>9.9828E-3</v>
      </c>
      <c r="R7908">
        <v>0</v>
      </c>
      <c r="S7908">
        <v>9.9828E-3</v>
      </c>
      <c r="T7908">
        <v>-8.4410000000000006E-3</v>
      </c>
      <c r="U7908">
        <v>-8.4410000000000006E-3</v>
      </c>
      <c r="V7908" s="1" t="s">
        <v>329</v>
      </c>
      <c r="W7908" s="1" t="s">
        <v>70</v>
      </c>
      <c r="X7908">
        <v>10138.1342427</v>
      </c>
      <c r="Y7908">
        <v>21294.885684000001</v>
      </c>
      <c r="AA7908">
        <v>1</v>
      </c>
      <c r="AC7908" s="2"/>
      <c r="AD7908" s="2">
        <f t="shared" si="3805"/>
        <v>-0.38368181818181823</v>
      </c>
      <c r="AE7908" s="2">
        <f t="shared" si="3805"/>
        <v>-0.38368181818181823</v>
      </c>
      <c r="AF7908" s="2">
        <f t="shared" si="3806"/>
        <v>0.45376363636363637</v>
      </c>
      <c r="AG7908" s="2">
        <f t="shared" si="3806"/>
        <v>0.45376363636363637</v>
      </c>
      <c r="AH7908" s="3">
        <f>INDEX([1]IDEN_level_ids!$B:$B,MATCH(V7908,[1]IDEN_level_ids!$A:$A,0),1)</f>
        <v>1247</v>
      </c>
      <c r="AI7908" s="3">
        <f>INDEX([1]IDEN_level_ids!$B:$B,MATCH(W7908,[1]IDEN_level_ids!$A:$A,0),1)</f>
        <v>1201</v>
      </c>
      <c r="AJ7908" t="s">
        <v>32</v>
      </c>
    </row>
    <row r="7909" spans="1:36" x14ac:dyDescent="0.25">
      <c r="A7909">
        <v>1780.348</v>
      </c>
      <c r="B7909">
        <v>11088.031999999999</v>
      </c>
      <c r="C7909">
        <v>2.5999999999999999E-2</v>
      </c>
      <c r="D7909">
        <v>0</v>
      </c>
      <c r="E7909">
        <v>2.5999999999999999E-2</v>
      </c>
      <c r="F7909">
        <v>11088.031999999999</v>
      </c>
      <c r="G7909">
        <v>2.5999999999999999E-2</v>
      </c>
      <c r="H7909">
        <v>0</v>
      </c>
      <c r="I7909">
        <v>2.5999999999999999E-2</v>
      </c>
      <c r="J7909">
        <v>9016.2473989999999</v>
      </c>
      <c r="K7909">
        <v>9018.7224559999995</v>
      </c>
      <c r="L7909" t="s">
        <v>29</v>
      </c>
      <c r="M7909">
        <v>1.3873E-2</v>
      </c>
      <c r="N7909">
        <v>0</v>
      </c>
      <c r="O7909">
        <v>1.3873E-2</v>
      </c>
      <c r="P7909">
        <v>11088.044952</v>
      </c>
      <c r="Q7909">
        <v>1.7056000000000002E-2</v>
      </c>
      <c r="R7909">
        <v>0</v>
      </c>
      <c r="S7909">
        <v>1.7056000000000002E-2</v>
      </c>
      <c r="T7909">
        <v>-1.2952E-2</v>
      </c>
      <c r="U7909">
        <v>-1.2952E-2</v>
      </c>
      <c r="V7909" s="1" t="s">
        <v>439</v>
      </c>
      <c r="W7909" s="1" t="s">
        <v>273</v>
      </c>
      <c r="X7909">
        <v>100430.37111399999</v>
      </c>
      <c r="Y7909">
        <v>111518.41606600001</v>
      </c>
      <c r="AA7909">
        <v>1</v>
      </c>
      <c r="AC7909" s="2"/>
      <c r="AD7909" s="2">
        <f t="shared" si="3805"/>
        <v>-0.49815384615384617</v>
      </c>
      <c r="AE7909" s="2">
        <f t="shared" si="3805"/>
        <v>-0.49815384615384617</v>
      </c>
      <c r="AF7909" s="2">
        <f t="shared" si="3806"/>
        <v>0.65600000000000014</v>
      </c>
      <c r="AG7909" s="2">
        <f t="shared" si="3806"/>
        <v>0.65600000000000014</v>
      </c>
      <c r="AH7909" s="3">
        <f>INDEX([1]IDEN_level_ids!$B:$B,MATCH(V7909,[1]IDEN_level_ids!$A:$A,0),1)</f>
        <v>893</v>
      </c>
      <c r="AI7909" s="3">
        <f>INDEX([1]IDEN_level_ids!$B:$B,MATCH(W7909,[1]IDEN_level_ids!$A:$A,0),1)</f>
        <v>798</v>
      </c>
      <c r="AJ7909" t="s">
        <v>32</v>
      </c>
    </row>
    <row r="7910" spans="1:36" x14ac:dyDescent="0.25">
      <c r="A7910">
        <v>1769.49</v>
      </c>
      <c r="B7910">
        <v>11064.266</v>
      </c>
      <c r="C7910">
        <v>2.4E-2</v>
      </c>
      <c r="D7910">
        <v>0</v>
      </c>
      <c r="E7910">
        <v>2.4E-2</v>
      </c>
      <c r="F7910">
        <v>11064.266</v>
      </c>
      <c r="G7910">
        <v>2.4E-2</v>
      </c>
      <c r="H7910">
        <v>0</v>
      </c>
      <c r="I7910">
        <v>2.4E-2</v>
      </c>
      <c r="J7910">
        <v>9035.6266610000002</v>
      </c>
      <c r="K7910">
        <v>9038.1069630000002</v>
      </c>
      <c r="L7910" t="s">
        <v>29</v>
      </c>
      <c r="M7910">
        <v>1.3615E-2</v>
      </c>
      <c r="N7910">
        <v>0</v>
      </c>
      <c r="O7910">
        <v>1.3615E-2</v>
      </c>
      <c r="P7910">
        <v>11064.263833999999</v>
      </c>
      <c r="Q7910">
        <v>1.6667999999999999E-2</v>
      </c>
      <c r="R7910">
        <v>0</v>
      </c>
      <c r="S7910">
        <v>1.6667999999999999E-2</v>
      </c>
      <c r="T7910">
        <v>2.166E-3</v>
      </c>
      <c r="U7910">
        <v>2.166E-3</v>
      </c>
      <c r="V7910" s="1" t="s">
        <v>198</v>
      </c>
      <c r="W7910" s="1" t="s">
        <v>206</v>
      </c>
      <c r="X7910">
        <v>102830.45495499999</v>
      </c>
      <c r="Y7910">
        <v>113894.71878900001</v>
      </c>
      <c r="AA7910">
        <v>1</v>
      </c>
      <c r="AC7910" s="2"/>
      <c r="AD7910" s="2">
        <f t="shared" si="3805"/>
        <v>9.0249999999999997E-2</v>
      </c>
      <c r="AE7910" s="2">
        <f t="shared" si="3805"/>
        <v>9.0249999999999997E-2</v>
      </c>
      <c r="AF7910" s="2">
        <f t="shared" si="3806"/>
        <v>0.6944999999999999</v>
      </c>
      <c r="AG7910" s="2">
        <f t="shared" si="3806"/>
        <v>0.6944999999999999</v>
      </c>
      <c r="AH7910" s="3">
        <f>INDEX([1]IDEN_level_ids!$B:$B,MATCH(V7910,[1]IDEN_level_ids!$A:$A,0),1)</f>
        <v>879</v>
      </c>
      <c r="AI7910" s="3">
        <f>INDEX([1]IDEN_level_ids!$B:$B,MATCH(W7910,[1]IDEN_level_ids!$A:$A,0),1)</f>
        <v>775</v>
      </c>
      <c r="AJ7910" t="s">
        <v>32</v>
      </c>
    </row>
    <row r="7911" spans="1:36" x14ac:dyDescent="0.25">
      <c r="A7911">
        <v>1765.4079999999999</v>
      </c>
      <c r="B7911">
        <v>11055.946</v>
      </c>
      <c r="C7911">
        <v>2.7E-2</v>
      </c>
      <c r="D7911">
        <v>0</v>
      </c>
      <c r="E7911">
        <v>2.7E-2</v>
      </c>
      <c r="F7911">
        <v>11055.946</v>
      </c>
      <c r="G7911">
        <v>2.7E-2</v>
      </c>
      <c r="H7911">
        <v>0</v>
      </c>
      <c r="I7911">
        <v>2.7E-2</v>
      </c>
      <c r="J7911">
        <v>9042.4125779999995</v>
      </c>
      <c r="K7911">
        <v>9044.8947179999996</v>
      </c>
      <c r="L7911" t="s">
        <v>29</v>
      </c>
      <c r="M7911">
        <v>1.3840999999999999E-2</v>
      </c>
      <c r="N7911">
        <v>0</v>
      </c>
      <c r="O7911">
        <v>1.3840999999999999E-2</v>
      </c>
      <c r="P7911">
        <v>11055.960641</v>
      </c>
      <c r="Q7911">
        <v>1.6919E-2</v>
      </c>
      <c r="R7911">
        <v>0</v>
      </c>
      <c r="S7911">
        <v>1.6919E-2</v>
      </c>
      <c r="T7911">
        <v>-1.4641E-2</v>
      </c>
      <c r="U7911">
        <v>-1.4641E-2</v>
      </c>
      <c r="V7911" s="1" t="s">
        <v>218</v>
      </c>
      <c r="W7911" s="1" t="s">
        <v>203</v>
      </c>
      <c r="X7911">
        <v>105019.052386</v>
      </c>
      <c r="Y7911">
        <v>116075.01302699999</v>
      </c>
      <c r="AA7911">
        <v>1</v>
      </c>
      <c r="AC7911" s="2"/>
      <c r="AD7911" s="2">
        <f t="shared" si="3805"/>
        <v>-0.54225925925925922</v>
      </c>
      <c r="AE7911" s="2">
        <f t="shared" si="3805"/>
        <v>-0.54225925925925922</v>
      </c>
      <c r="AF7911" s="2">
        <f t="shared" si="3806"/>
        <v>0.62662962962962965</v>
      </c>
      <c r="AG7911" s="2">
        <f t="shared" si="3806"/>
        <v>0.62662962962962965</v>
      </c>
      <c r="AH7911" s="3">
        <f>INDEX([1]IDEN_level_ids!$B:$B,MATCH(V7911,[1]IDEN_level_ids!$A:$A,0),1)</f>
        <v>867</v>
      </c>
      <c r="AI7911" s="3">
        <f>INDEX([1]IDEN_level_ids!$B:$B,MATCH(W7911,[1]IDEN_level_ids!$A:$A,0),1)</f>
        <v>747</v>
      </c>
      <c r="AJ7911" t="s">
        <v>32</v>
      </c>
    </row>
    <row r="7912" spans="1:36" hidden="1" x14ac:dyDescent="0.25">
      <c r="A7912">
        <v>1765.4079999999999</v>
      </c>
      <c r="B7912" t="s">
        <v>28</v>
      </c>
      <c r="C7912" t="s">
        <v>28</v>
      </c>
      <c r="D7912" t="s">
        <v>28</v>
      </c>
      <c r="E7912" t="s">
        <v>28</v>
      </c>
      <c r="F7912">
        <v>11055.946</v>
      </c>
      <c r="G7912">
        <v>2.7E-2</v>
      </c>
      <c r="H7912">
        <v>0</v>
      </c>
      <c r="I7912">
        <v>2.7E-2</v>
      </c>
      <c r="J7912">
        <v>9042.5982239999994</v>
      </c>
      <c r="K7912">
        <v>9045.080414</v>
      </c>
      <c r="L7912" t="s">
        <v>29</v>
      </c>
      <c r="M7912">
        <v>5.4149000000000003E-2</v>
      </c>
      <c r="N7912">
        <v>0</v>
      </c>
      <c r="O7912">
        <v>5.4149000000000003E-2</v>
      </c>
      <c r="P7912">
        <v>11055.733661</v>
      </c>
      <c r="Q7912">
        <v>6.6185999999999995E-2</v>
      </c>
      <c r="R7912">
        <v>0</v>
      </c>
      <c r="S7912">
        <v>6.6185999999999995E-2</v>
      </c>
      <c r="T7912" t="s">
        <v>28</v>
      </c>
      <c r="U7912" t="s">
        <v>28</v>
      </c>
      <c r="V7912" s="1" t="s">
        <v>361</v>
      </c>
      <c r="W7912" s="1" t="s">
        <v>234</v>
      </c>
      <c r="X7912">
        <v>107262.71731599999</v>
      </c>
      <c r="Y7912">
        <v>118318.450977</v>
      </c>
      <c r="Z7912" t="s">
        <v>35</v>
      </c>
      <c r="AA7912">
        <v>0</v>
      </c>
      <c r="AC7912" s="2"/>
      <c r="AD7912" s="2"/>
      <c r="AE7912" s="2"/>
      <c r="AF7912" s="2"/>
      <c r="AG7912" s="2"/>
      <c r="AH7912" s="3">
        <f>INDEX([1]IDEN_level_ids!$B:$B,MATCH(V7912,[1]IDEN_level_ids!$A:$A,0),1)</f>
        <v>841</v>
      </c>
      <c r="AI7912" s="3">
        <f>INDEX([1]IDEN_level_ids!$B:$B,MATCH(W7912,[1]IDEN_level_ids!$A:$A,0),1)</f>
        <v>700</v>
      </c>
      <c r="AJ7912" t="s">
        <v>32</v>
      </c>
    </row>
    <row r="7913" spans="1:36" x14ac:dyDescent="0.25">
      <c r="A7913">
        <v>874.61400000000003</v>
      </c>
      <c r="B7913">
        <v>11025.313</v>
      </c>
      <c r="C7913">
        <v>2.7E-2</v>
      </c>
      <c r="D7913">
        <v>0</v>
      </c>
      <c r="E7913">
        <v>2.7E-2</v>
      </c>
      <c r="F7913">
        <v>11025.313</v>
      </c>
      <c r="G7913">
        <v>2.7E-2</v>
      </c>
      <c r="H7913">
        <v>0</v>
      </c>
      <c r="I7913">
        <v>2.7E-2</v>
      </c>
      <c r="J7913">
        <v>9067.5477150000006</v>
      </c>
      <c r="K7913">
        <v>9070.0366580000009</v>
      </c>
      <c r="L7913" t="s">
        <v>29</v>
      </c>
      <c r="M7913">
        <v>1.3211000000000001E-2</v>
      </c>
      <c r="N7913">
        <v>0</v>
      </c>
      <c r="O7913">
        <v>1.3211000000000001E-2</v>
      </c>
      <c r="P7913">
        <v>11025.313764</v>
      </c>
      <c r="Q7913">
        <v>1.6059E-2</v>
      </c>
      <c r="R7913">
        <v>0</v>
      </c>
      <c r="S7913">
        <v>1.6059E-2</v>
      </c>
      <c r="T7913">
        <v>-7.6400000000000003E-4</v>
      </c>
      <c r="U7913">
        <v>-7.6400000000000003E-4</v>
      </c>
      <c r="V7913" s="1" t="s">
        <v>216</v>
      </c>
      <c r="W7913" s="1" t="s">
        <v>203</v>
      </c>
      <c r="X7913">
        <v>105049.699263</v>
      </c>
      <c r="Y7913">
        <v>116075.01302699999</v>
      </c>
      <c r="AA7913">
        <v>1</v>
      </c>
      <c r="AC7913" s="2"/>
      <c r="AD7913" s="2">
        <f>$U7913/$E7913</f>
        <v>-2.8296296296296299E-2</v>
      </c>
      <c r="AE7913" s="2">
        <f>$U7913/$E7913</f>
        <v>-2.8296296296296299E-2</v>
      </c>
      <c r="AF7913" s="2">
        <f>$S7913/$I7913</f>
        <v>0.59477777777777785</v>
      </c>
      <c r="AG7913" s="2">
        <f>$S7913/$I7913</f>
        <v>0.59477777777777785</v>
      </c>
      <c r="AH7913" s="3">
        <f>INDEX([1]IDEN_level_ids!$B:$B,MATCH(V7913,[1]IDEN_level_ids!$A:$A,0),1)</f>
        <v>866</v>
      </c>
      <c r="AI7913" s="3">
        <f>INDEX([1]IDEN_level_ids!$B:$B,MATCH(W7913,[1]IDEN_level_ids!$A:$A,0),1)</f>
        <v>747</v>
      </c>
      <c r="AJ7913" t="s">
        <v>32</v>
      </c>
    </row>
    <row r="7914" spans="1:36" hidden="1" x14ac:dyDescent="0.25">
      <c r="A7914">
        <v>874.61400000000003</v>
      </c>
      <c r="B7914" t="s">
        <v>28</v>
      </c>
      <c r="C7914" t="s">
        <v>28</v>
      </c>
      <c r="D7914" t="s">
        <v>28</v>
      </c>
      <c r="E7914" t="s">
        <v>28</v>
      </c>
      <c r="F7914">
        <v>11025.313</v>
      </c>
      <c r="G7914">
        <v>2.7E-2</v>
      </c>
      <c r="H7914">
        <v>0</v>
      </c>
      <c r="I7914">
        <v>2.7E-2</v>
      </c>
      <c r="J7914">
        <v>9067.7235899999996</v>
      </c>
      <c r="K7914">
        <v>9070.2125799999994</v>
      </c>
      <c r="L7914" t="s">
        <v>29</v>
      </c>
      <c r="M7914">
        <v>5.8416000000000003E-2</v>
      </c>
      <c r="N7914">
        <v>0</v>
      </c>
      <c r="O7914">
        <v>5.8416000000000003E-2</v>
      </c>
      <c r="P7914">
        <v>11025.099921000001</v>
      </c>
      <c r="Q7914">
        <v>7.1006E-2</v>
      </c>
      <c r="R7914">
        <v>0</v>
      </c>
      <c r="S7914">
        <v>7.1006E-2</v>
      </c>
      <c r="T7914" t="s">
        <v>28</v>
      </c>
      <c r="U7914" t="s">
        <v>28</v>
      </c>
      <c r="V7914" s="1" t="s">
        <v>162</v>
      </c>
      <c r="W7914" s="1" t="s">
        <v>321</v>
      </c>
      <c r="X7914">
        <v>118080.93017199999</v>
      </c>
      <c r="Y7914">
        <v>129106.03009299999</v>
      </c>
      <c r="Z7914" t="s">
        <v>35</v>
      </c>
      <c r="AA7914">
        <v>0</v>
      </c>
      <c r="AC7914" s="2"/>
      <c r="AD7914" s="2"/>
      <c r="AE7914" s="2"/>
      <c r="AF7914" s="2"/>
      <c r="AG7914" s="2"/>
      <c r="AH7914" s="3">
        <f>INDEX([1]IDEN_level_ids!$B:$B,MATCH(V7914,[1]IDEN_level_ids!$A:$A,0),1)</f>
        <v>708</v>
      </c>
      <c r="AI7914" s="3">
        <f>INDEX([1]IDEN_level_ids!$B:$B,MATCH(W7914,[1]IDEN_level_ids!$A:$A,0),1)</f>
        <v>527</v>
      </c>
      <c r="AJ7914" t="s">
        <v>32</v>
      </c>
    </row>
    <row r="7915" spans="1:36" x14ac:dyDescent="0.25">
      <c r="A7915">
        <v>2604.8980000000001</v>
      </c>
      <c r="B7915">
        <v>11003.539000000001</v>
      </c>
      <c r="C7915">
        <v>2.5999999999999999E-2</v>
      </c>
      <c r="D7915">
        <v>0</v>
      </c>
      <c r="E7915">
        <v>2.5999999999999999E-2</v>
      </c>
      <c r="F7915">
        <v>11003.539000000001</v>
      </c>
      <c r="G7915">
        <v>2.5999999999999999E-2</v>
      </c>
      <c r="H7915">
        <v>0</v>
      </c>
      <c r="I7915">
        <v>2.5999999999999999E-2</v>
      </c>
      <c r="J7915">
        <v>9085.4319880000003</v>
      </c>
      <c r="K7915">
        <v>9087.9257720000005</v>
      </c>
      <c r="L7915" t="s">
        <v>29</v>
      </c>
      <c r="M7915">
        <v>1.9009000000000002E-2</v>
      </c>
      <c r="N7915">
        <v>0</v>
      </c>
      <c r="O7915">
        <v>1.9009000000000002E-2</v>
      </c>
      <c r="P7915">
        <v>11003.611000999999</v>
      </c>
      <c r="Q7915">
        <v>2.3016000000000002E-2</v>
      </c>
      <c r="R7915">
        <v>0</v>
      </c>
      <c r="S7915">
        <v>2.3016000000000002E-2</v>
      </c>
      <c r="T7915" t="s">
        <v>28</v>
      </c>
      <c r="U7915">
        <v>-1.2160000000000001E-3</v>
      </c>
      <c r="V7915" s="1" t="s">
        <v>455</v>
      </c>
      <c r="W7915" s="1" t="s">
        <v>284</v>
      </c>
      <c r="X7915">
        <v>106394.13299100001</v>
      </c>
      <c r="Y7915">
        <v>117397.743992</v>
      </c>
      <c r="Z7915" t="s">
        <v>67</v>
      </c>
      <c r="AA7915">
        <v>0.42</v>
      </c>
      <c r="AC7915">
        <f t="shared" ref="AC7915:AC7916" si="3807">IF(ROUND($F7915,2)=IF($AA7914=0,IF($AA7913=0,IF($AA7912=0,ROUND($F7911,2),ROUND($F7912,2)),ROUND($F7913,2)),ROUND($F7914,2)),   0,1)</f>
        <v>1</v>
      </c>
      <c r="AD7915" s="2">
        <f t="shared" ref="AD7915:AE7915" si="3808">$U7915/$E7915</f>
        <v>-4.6769230769230771E-2</v>
      </c>
      <c r="AE7915" s="2">
        <f t="shared" si="3808"/>
        <v>-4.6769230769230771E-2</v>
      </c>
      <c r="AF7915" s="2">
        <f t="shared" ref="AF7915:AG7915" si="3809">$S7915/$I7915</f>
        <v>0.88523076923076938</v>
      </c>
      <c r="AG7915" s="2">
        <f t="shared" si="3809"/>
        <v>0.88523076923076938</v>
      </c>
      <c r="AH7915" s="3">
        <f>INDEX([1]IDEN_level_ids!$B:$B,MATCH(V7915,[1]IDEN_level_ids!$A:$A,0),1)</f>
        <v>848</v>
      </c>
      <c r="AI7915" s="3">
        <f>INDEX([1]IDEN_level_ids!$B:$B,MATCH(W7915,[1]IDEN_level_ids!$A:$A,0),1)</f>
        <v>729</v>
      </c>
      <c r="AJ7915" t="s">
        <v>32</v>
      </c>
    </row>
    <row r="7916" spans="1:36" x14ac:dyDescent="0.25">
      <c r="A7916">
        <v>2604.8980000000001</v>
      </c>
      <c r="B7916">
        <v>11003.539000000001</v>
      </c>
      <c r="C7916">
        <v>2.5999999999999999E-2</v>
      </c>
      <c r="D7916">
        <v>0</v>
      </c>
      <c r="E7916">
        <v>2.5999999999999999E-2</v>
      </c>
      <c r="F7916">
        <v>11003.539000000001</v>
      </c>
      <c r="G7916">
        <v>2.5999999999999999E-2</v>
      </c>
      <c r="H7916">
        <v>0</v>
      </c>
      <c r="I7916">
        <v>2.5999999999999999E-2</v>
      </c>
      <c r="J7916">
        <v>9085.5328102999993</v>
      </c>
      <c r="K7916">
        <v>9088.0266216</v>
      </c>
      <c r="L7916" t="s">
        <v>29</v>
      </c>
      <c r="M7916">
        <v>8.5965E-3</v>
      </c>
      <c r="N7916">
        <v>0</v>
      </c>
      <c r="O7916">
        <v>8.5965E-3</v>
      </c>
      <c r="P7916">
        <v>11003.488894</v>
      </c>
      <c r="Q7916">
        <v>1.0408000000000001E-2</v>
      </c>
      <c r="R7916">
        <v>0</v>
      </c>
      <c r="S7916">
        <v>1.0408000000000001E-2</v>
      </c>
      <c r="T7916" t="s">
        <v>28</v>
      </c>
      <c r="U7916">
        <v>-1.2160000000000001E-3</v>
      </c>
      <c r="V7916" s="1" t="s">
        <v>42</v>
      </c>
      <c r="W7916" s="1" t="s">
        <v>138</v>
      </c>
      <c r="X7916">
        <v>15443.4515283</v>
      </c>
      <c r="Y7916">
        <v>26446.940422399999</v>
      </c>
      <c r="Z7916" t="s">
        <v>67</v>
      </c>
      <c r="AA7916">
        <v>0.57999999999999996</v>
      </c>
      <c r="AC7916">
        <f t="shared" si="3807"/>
        <v>0</v>
      </c>
      <c r="AD7916" s="2"/>
      <c r="AE7916" s="2">
        <f>($F7916-$Y7916+$X7916)/$E7916*$AA7916</f>
        <v>1.1177470000368954</v>
      </c>
      <c r="AF7916" s="2"/>
      <c r="AG7916" s="2">
        <f t="shared" ref="AF7912:AG7918" si="3810">$S7916/$I7916</f>
        <v>0.40030769230769236</v>
      </c>
      <c r="AH7916" s="3">
        <f>INDEX([1]IDEN_level_ids!$B:$B,MATCH(V7916,[1]IDEN_level_ids!$A:$A,0),1)</f>
        <v>1234</v>
      </c>
      <c r="AI7916" s="3">
        <f>INDEX([1]IDEN_level_ids!$B:$B,MATCH(W7916,[1]IDEN_level_ids!$A:$A,0),1)</f>
        <v>1165</v>
      </c>
      <c r="AJ7916" t="s">
        <v>32</v>
      </c>
    </row>
    <row r="7917" spans="1:36" hidden="1" x14ac:dyDescent="0.25">
      <c r="A7917">
        <v>2604.8980000000001</v>
      </c>
      <c r="B7917" t="s">
        <v>28</v>
      </c>
      <c r="C7917" t="s">
        <v>28</v>
      </c>
      <c r="D7917" t="s">
        <v>28</v>
      </c>
      <c r="E7917" t="s">
        <v>28</v>
      </c>
      <c r="F7917">
        <v>11003.539000000001</v>
      </c>
      <c r="G7917">
        <v>2.5999999999999999E-2</v>
      </c>
      <c r="H7917">
        <v>0</v>
      </c>
      <c r="I7917">
        <v>2.5999999999999999E-2</v>
      </c>
      <c r="J7917">
        <v>9085.8255869999994</v>
      </c>
      <c r="K7917">
        <v>9088.3194779999994</v>
      </c>
      <c r="L7917" t="s">
        <v>29</v>
      </c>
      <c r="M7917">
        <v>5.5417000000000001E-2</v>
      </c>
      <c r="N7917">
        <v>0</v>
      </c>
      <c r="O7917">
        <v>5.5417000000000001E-2</v>
      </c>
      <c r="P7917">
        <v>11003.134325000001</v>
      </c>
      <c r="Q7917">
        <v>6.7091999999999999E-2</v>
      </c>
      <c r="R7917">
        <v>0</v>
      </c>
      <c r="S7917">
        <v>6.7091999999999999E-2</v>
      </c>
      <c r="T7917" t="s">
        <v>28</v>
      </c>
      <c r="U7917" t="s">
        <v>28</v>
      </c>
      <c r="V7917" s="1" t="s">
        <v>435</v>
      </c>
      <c r="W7917" s="1" t="s">
        <v>240</v>
      </c>
      <c r="X7917">
        <v>105450.157038</v>
      </c>
      <c r="Y7917">
        <v>116453.291363</v>
      </c>
      <c r="Z7917" t="s">
        <v>35</v>
      </c>
      <c r="AA7917">
        <v>0</v>
      </c>
      <c r="AC7917" s="2"/>
      <c r="AD7917" s="2"/>
      <c r="AE7917" s="2"/>
      <c r="AF7917" s="2"/>
      <c r="AG7917" s="2"/>
      <c r="AH7917" s="3">
        <f>INDEX([1]IDEN_level_ids!$B:$B,MATCH(V7917,[1]IDEN_level_ids!$A:$A,0),1)</f>
        <v>862</v>
      </c>
      <c r="AI7917" s="3">
        <f>INDEX([1]IDEN_level_ids!$B:$B,MATCH(W7917,[1]IDEN_level_ids!$A:$A,0),1)</f>
        <v>743</v>
      </c>
      <c r="AJ7917" t="s">
        <v>32</v>
      </c>
    </row>
    <row r="7918" spans="1:36" hidden="1" x14ac:dyDescent="0.25">
      <c r="A7918">
        <v>863.16200000000003</v>
      </c>
      <c r="B7918" t="s">
        <v>28</v>
      </c>
      <c r="C7918" t="s">
        <v>28</v>
      </c>
      <c r="D7918" t="s">
        <v>28</v>
      </c>
      <c r="E7918" t="s">
        <v>28</v>
      </c>
      <c r="F7918">
        <v>10986.92</v>
      </c>
      <c r="G7918">
        <v>2.1000000000000001E-2</v>
      </c>
      <c r="H7918">
        <v>0</v>
      </c>
      <c r="I7918">
        <v>2.1000000000000001E-2</v>
      </c>
      <c r="J7918">
        <v>9099.1351200000008</v>
      </c>
      <c r="K7918">
        <v>9101.6326200000003</v>
      </c>
      <c r="L7918" t="s">
        <v>29</v>
      </c>
      <c r="M7918">
        <v>0.10364</v>
      </c>
      <c r="N7918">
        <v>0</v>
      </c>
      <c r="O7918">
        <v>0.10364</v>
      </c>
      <c r="P7918">
        <v>10987.03982</v>
      </c>
      <c r="Q7918">
        <v>0.12511</v>
      </c>
      <c r="R7918">
        <v>0</v>
      </c>
      <c r="S7918">
        <v>0.12511</v>
      </c>
      <c r="T7918" t="s">
        <v>28</v>
      </c>
      <c r="U7918" t="s">
        <v>28</v>
      </c>
      <c r="V7918" s="1" t="s">
        <v>365</v>
      </c>
      <c r="W7918" s="1" t="s">
        <v>228</v>
      </c>
      <c r="X7918">
        <v>107081.984589</v>
      </c>
      <c r="Y7918">
        <v>118069.02441</v>
      </c>
      <c r="Z7918" t="s">
        <v>35</v>
      </c>
      <c r="AA7918">
        <v>0</v>
      </c>
      <c r="AC7918" s="2"/>
      <c r="AD7918" s="2"/>
      <c r="AE7918" s="2"/>
      <c r="AF7918" s="2"/>
      <c r="AG7918" s="2"/>
      <c r="AH7918" s="3">
        <f>INDEX([1]IDEN_level_ids!$B:$B,MATCH(V7918,[1]IDEN_level_ids!$A:$A,0),1)</f>
        <v>843</v>
      </c>
      <c r="AI7918" s="3">
        <f>INDEX([1]IDEN_level_ids!$B:$B,MATCH(W7918,[1]IDEN_level_ids!$A:$A,0),1)</f>
        <v>709</v>
      </c>
      <c r="AJ7918" t="s">
        <v>32</v>
      </c>
    </row>
    <row r="7919" spans="1:36" x14ac:dyDescent="0.25">
      <c r="A7919">
        <v>8628.7620000000006</v>
      </c>
      <c r="B7919">
        <v>10986.03</v>
      </c>
      <c r="C7919">
        <v>2.1999999999999999E-2</v>
      </c>
      <c r="D7919">
        <v>0</v>
      </c>
      <c r="E7919">
        <v>2.1999999999999999E-2</v>
      </c>
      <c r="F7919">
        <v>10986.03</v>
      </c>
      <c r="G7919">
        <v>2.1999999999999999E-2</v>
      </c>
      <c r="H7919">
        <v>0</v>
      </c>
      <c r="I7919">
        <v>2.1999999999999999E-2</v>
      </c>
      <c r="J7919">
        <v>9099.9750946000004</v>
      </c>
      <c r="K7919">
        <v>9102.4728154000004</v>
      </c>
      <c r="L7919" t="s">
        <v>29</v>
      </c>
      <c r="M7919">
        <v>8.7095000000000002E-3</v>
      </c>
      <c r="N7919">
        <v>0</v>
      </c>
      <c r="O7919">
        <v>8.7095000000000002E-3</v>
      </c>
      <c r="P7919">
        <v>10986.025669000001</v>
      </c>
      <c r="Q7919">
        <v>1.0512000000000001E-2</v>
      </c>
      <c r="R7919">
        <v>0</v>
      </c>
      <c r="S7919">
        <v>1.0512000000000001E-2</v>
      </c>
      <c r="T7919">
        <v>4.3309999999999998E-3</v>
      </c>
      <c r="U7919">
        <v>4.3309999999999998E-3</v>
      </c>
      <c r="V7919" s="1" t="s">
        <v>97</v>
      </c>
      <c r="W7919" s="1" t="s">
        <v>128</v>
      </c>
      <c r="X7919">
        <v>11761.664348099999</v>
      </c>
      <c r="Y7919">
        <v>22747.690017000001</v>
      </c>
      <c r="AA7919">
        <v>1</v>
      </c>
      <c r="AC7919" s="2"/>
      <c r="AD7919" s="2">
        <f>$U7919/$E7919</f>
        <v>0.19686363636363635</v>
      </c>
      <c r="AE7919" s="2">
        <f>$U7919/$E7919</f>
        <v>0.19686363636363635</v>
      </c>
      <c r="AF7919" s="2">
        <f>$S7919/$I7919</f>
        <v>0.47781818181818186</v>
      </c>
      <c r="AG7919" s="2">
        <f>$S7919/$I7919</f>
        <v>0.47781818181818186</v>
      </c>
      <c r="AH7919" s="3">
        <f>INDEX([1]IDEN_level_ids!$B:$B,MATCH(V7919,[1]IDEN_level_ids!$A:$A,0),1)</f>
        <v>1244</v>
      </c>
      <c r="AI7919" s="3">
        <f>INDEX([1]IDEN_level_ids!$B:$B,MATCH(W7919,[1]IDEN_level_ids!$A:$A,0),1)</f>
        <v>1194</v>
      </c>
      <c r="AJ7919" t="s">
        <v>32</v>
      </c>
    </row>
    <row r="7920" spans="1:36" hidden="1" x14ac:dyDescent="0.25">
      <c r="A7920">
        <v>8628.7620000000006</v>
      </c>
      <c r="B7920" t="s">
        <v>28</v>
      </c>
      <c r="C7920" t="s">
        <v>28</v>
      </c>
      <c r="D7920" t="s">
        <v>28</v>
      </c>
      <c r="E7920" t="s">
        <v>28</v>
      </c>
      <c r="F7920">
        <v>10986.03</v>
      </c>
      <c r="G7920">
        <v>2.1999999999999999E-2</v>
      </c>
      <c r="H7920">
        <v>0</v>
      </c>
      <c r="I7920">
        <v>2.1999999999999999E-2</v>
      </c>
      <c r="J7920">
        <v>9100.2243949999993</v>
      </c>
      <c r="K7920">
        <v>9102.7221829999999</v>
      </c>
      <c r="L7920" t="s">
        <v>29</v>
      </c>
      <c r="M7920">
        <v>5.1655E-2</v>
      </c>
      <c r="N7920">
        <v>0</v>
      </c>
      <c r="O7920">
        <v>5.1655E-2</v>
      </c>
      <c r="P7920">
        <v>10985.724708</v>
      </c>
      <c r="Q7920">
        <v>6.234E-2</v>
      </c>
      <c r="R7920">
        <v>0</v>
      </c>
      <c r="S7920">
        <v>6.234E-2</v>
      </c>
      <c r="T7920" t="s">
        <v>28</v>
      </c>
      <c r="U7920" t="s">
        <v>28</v>
      </c>
      <c r="V7920" s="1" t="s">
        <v>229</v>
      </c>
      <c r="W7920" s="1" t="s">
        <v>538</v>
      </c>
      <c r="X7920">
        <v>118468.746616</v>
      </c>
      <c r="Y7920">
        <v>129454.471324</v>
      </c>
      <c r="Z7920" t="s">
        <v>35</v>
      </c>
      <c r="AA7920">
        <v>0</v>
      </c>
      <c r="AC7920" s="2"/>
      <c r="AD7920" s="2"/>
      <c r="AE7920" s="2"/>
      <c r="AF7920" s="2"/>
      <c r="AG7920" s="2"/>
      <c r="AH7920" s="3">
        <f>INDEX([1]IDEN_level_ids!$B:$B,MATCH(V7920,[1]IDEN_level_ids!$A:$A,0),1)</f>
        <v>696</v>
      </c>
      <c r="AI7920" s="3">
        <f>INDEX([1]IDEN_level_ids!$B:$B,MATCH(W7920,[1]IDEN_level_ids!$A:$A,0),1)</f>
        <v>523</v>
      </c>
      <c r="AJ7920" t="s">
        <v>32</v>
      </c>
    </row>
    <row r="7921" spans="1:36" hidden="1" x14ac:dyDescent="0.25">
      <c r="A7921">
        <v>853.71100000000001</v>
      </c>
      <c r="B7921" t="s">
        <v>28</v>
      </c>
      <c r="C7921" t="s">
        <v>28</v>
      </c>
      <c r="D7921" t="s">
        <v>28</v>
      </c>
      <c r="E7921" t="s">
        <v>28</v>
      </c>
      <c r="F7921">
        <v>10958.388000000001</v>
      </c>
      <c r="G7921">
        <v>2.1000000000000001E-2</v>
      </c>
      <c r="H7921">
        <v>0</v>
      </c>
      <c r="I7921">
        <v>2.1000000000000001E-2</v>
      </c>
      <c r="J7921">
        <v>9123.7779900000005</v>
      </c>
      <c r="K7921">
        <v>9126.2821499999991</v>
      </c>
      <c r="L7921" t="s">
        <v>29</v>
      </c>
      <c r="M7921">
        <v>0.15026</v>
      </c>
      <c r="N7921">
        <v>0</v>
      </c>
      <c r="O7921">
        <v>0.15026</v>
      </c>
      <c r="P7921">
        <v>10957.36449</v>
      </c>
      <c r="Q7921">
        <v>0.1804</v>
      </c>
      <c r="R7921">
        <v>0</v>
      </c>
      <c r="S7921">
        <v>0.1804</v>
      </c>
      <c r="T7921" t="s">
        <v>28</v>
      </c>
      <c r="U7921" t="s">
        <v>28</v>
      </c>
      <c r="V7921" s="1" t="s">
        <v>443</v>
      </c>
      <c r="W7921" s="1" t="s">
        <v>60</v>
      </c>
      <c r="X7921">
        <v>127453.45912100001</v>
      </c>
      <c r="Y7921">
        <v>138410.82360999999</v>
      </c>
      <c r="Z7921" t="s">
        <v>35</v>
      </c>
      <c r="AA7921">
        <v>0</v>
      </c>
      <c r="AC7921" s="2"/>
      <c r="AD7921" s="2"/>
      <c r="AE7921" s="2"/>
      <c r="AF7921" s="2"/>
      <c r="AG7921" s="2"/>
      <c r="AH7921" s="3">
        <f>INDEX([1]IDEN_level_ids!$B:$B,MATCH(V7921,[1]IDEN_level_ids!$A:$A,0),1)</f>
        <v>545</v>
      </c>
      <c r="AI7921" s="3">
        <f>INDEX([1]IDEN_level_ids!$B:$B,MATCH(W7921,[1]IDEN_level_ids!$A:$A,0),1)</f>
        <v>304</v>
      </c>
      <c r="AJ7921" t="s">
        <v>32</v>
      </c>
    </row>
    <row r="7922" spans="1:36" x14ac:dyDescent="0.25">
      <c r="A7922">
        <v>8499.4110000000001</v>
      </c>
      <c r="B7922">
        <v>10947.625</v>
      </c>
      <c r="C7922">
        <v>2.1999999999999999E-2</v>
      </c>
      <c r="D7922">
        <v>0</v>
      </c>
      <c r="E7922">
        <v>2.1999999999999999E-2</v>
      </c>
      <c r="F7922">
        <v>10947.625</v>
      </c>
      <c r="G7922">
        <v>2.1999999999999999E-2</v>
      </c>
      <c r="H7922">
        <v>0</v>
      </c>
      <c r="I7922">
        <v>2.1999999999999999E-2</v>
      </c>
      <c r="J7922">
        <v>9131.8948199000006</v>
      </c>
      <c r="K7922">
        <v>9134.4011814999994</v>
      </c>
      <c r="L7922" t="s">
        <v>29</v>
      </c>
      <c r="M7922">
        <v>8.5658000000000002E-3</v>
      </c>
      <c r="N7922">
        <v>0</v>
      </c>
      <c r="O7922">
        <v>8.5658000000000002E-3</v>
      </c>
      <c r="P7922">
        <v>10947.625139</v>
      </c>
      <c r="Q7922">
        <v>1.0266000000000001E-2</v>
      </c>
      <c r="R7922">
        <v>0</v>
      </c>
      <c r="S7922">
        <v>1.0266000000000001E-2</v>
      </c>
      <c r="T7922">
        <v>-1.3899999999999999E-4</v>
      </c>
      <c r="U7922">
        <v>-1.3899999999999999E-4</v>
      </c>
      <c r="V7922" s="1" t="s">
        <v>74</v>
      </c>
      <c r="W7922" s="1" t="s">
        <v>291</v>
      </c>
      <c r="X7922">
        <v>12494.6175664</v>
      </c>
      <c r="Y7922">
        <v>23442.2427049</v>
      </c>
      <c r="AA7922">
        <v>1</v>
      </c>
      <c r="AC7922" s="2"/>
      <c r="AD7922" s="2">
        <f t="shared" ref="AD7922:AE7923" si="3811">$U7922/$E7922</f>
        <v>-6.3181818181818183E-3</v>
      </c>
      <c r="AE7922" s="2">
        <f t="shared" si="3811"/>
        <v>-6.3181818181818183E-3</v>
      </c>
      <c r="AF7922" s="2">
        <f t="shared" ref="AF7922:AG7923" si="3812">$S7922/$I7922</f>
        <v>0.46663636363636368</v>
      </c>
      <c r="AG7922" s="2">
        <f t="shared" si="3812"/>
        <v>0.46663636363636368</v>
      </c>
      <c r="AH7922" s="3">
        <f>INDEX([1]IDEN_level_ids!$B:$B,MATCH(V7922,[1]IDEN_level_ids!$A:$A,0),1)</f>
        <v>1243</v>
      </c>
      <c r="AI7922" s="3">
        <f>INDEX([1]IDEN_level_ids!$B:$B,MATCH(W7922,[1]IDEN_level_ids!$A:$A,0),1)</f>
        <v>1187</v>
      </c>
      <c r="AJ7922" t="s">
        <v>32</v>
      </c>
    </row>
    <row r="7923" spans="1:36" x14ac:dyDescent="0.25">
      <c r="A7923">
        <v>1681.44</v>
      </c>
      <c r="B7923">
        <v>10922.51</v>
      </c>
      <c r="C7923">
        <v>2.3E-2</v>
      </c>
      <c r="D7923">
        <v>0</v>
      </c>
      <c r="E7923">
        <v>2.3E-2</v>
      </c>
      <c r="F7923">
        <v>10922.51</v>
      </c>
      <c r="G7923">
        <v>2.3E-2</v>
      </c>
      <c r="H7923">
        <v>0</v>
      </c>
      <c r="I7923">
        <v>2.3E-2</v>
      </c>
      <c r="J7923">
        <v>9152.9049200000009</v>
      </c>
      <c r="K7923">
        <v>9155.4169700000002</v>
      </c>
      <c r="L7923" t="s">
        <v>29</v>
      </c>
      <c r="M7923">
        <v>1.0232E-2</v>
      </c>
      <c r="N7923">
        <v>0</v>
      </c>
      <c r="O7923">
        <v>1.0232E-2</v>
      </c>
      <c r="P7923">
        <v>10922.495429000001</v>
      </c>
      <c r="Q7923">
        <v>1.2207000000000001E-2</v>
      </c>
      <c r="R7923">
        <v>0</v>
      </c>
      <c r="S7923">
        <v>1.2207000000000001E-2</v>
      </c>
      <c r="T7923">
        <v>1.4571000000000001E-2</v>
      </c>
      <c r="U7923">
        <v>1.4571000000000001E-2</v>
      </c>
      <c r="V7923" s="1" t="s">
        <v>274</v>
      </c>
      <c r="W7923" s="1" t="s">
        <v>337</v>
      </c>
      <c r="X7923">
        <v>28101.759862999999</v>
      </c>
      <c r="Y7923">
        <v>39024.2552918</v>
      </c>
      <c r="AA7923">
        <v>1</v>
      </c>
      <c r="AC7923" s="2"/>
      <c r="AD7923" s="2">
        <f t="shared" si="3811"/>
        <v>0.63352173913043486</v>
      </c>
      <c r="AE7923" s="2">
        <f t="shared" si="3811"/>
        <v>0.63352173913043486</v>
      </c>
      <c r="AF7923" s="2">
        <f t="shared" si="3812"/>
        <v>0.5307391304347826</v>
      </c>
      <c r="AG7923" s="2">
        <f t="shared" si="3812"/>
        <v>0.5307391304347826</v>
      </c>
      <c r="AH7923" s="3">
        <f>INDEX([1]IDEN_level_ids!$B:$B,MATCH(V7923,[1]IDEN_level_ids!$A:$A,0),1)</f>
        <v>1157</v>
      </c>
      <c r="AI7923" s="3">
        <f>INDEX([1]IDEN_level_ids!$B:$B,MATCH(W7923,[1]IDEN_level_ids!$A:$A,0),1)</f>
        <v>1111</v>
      </c>
      <c r="AJ7923" t="s">
        <v>32</v>
      </c>
    </row>
    <row r="7924" spans="1:36" hidden="1" x14ac:dyDescent="0.25">
      <c r="A7924">
        <v>1658.501</v>
      </c>
      <c r="B7924" t="s">
        <v>28</v>
      </c>
      <c r="C7924" t="s">
        <v>28</v>
      </c>
      <c r="D7924" t="s">
        <v>28</v>
      </c>
      <c r="E7924" t="s">
        <v>28</v>
      </c>
      <c r="F7924">
        <v>10893.349</v>
      </c>
      <c r="G7924">
        <v>2.5999999999999999E-2</v>
      </c>
      <c r="H7924">
        <v>0</v>
      </c>
      <c r="I7924">
        <v>2.5999999999999999E-2</v>
      </c>
      <c r="J7924">
        <v>9177.3410000000003</v>
      </c>
      <c r="K7924">
        <v>9179.8596639999996</v>
      </c>
      <c r="L7924" t="s">
        <v>29</v>
      </c>
      <c r="M7924">
        <v>2.7310000000000001E-2</v>
      </c>
      <c r="N7924">
        <v>0</v>
      </c>
      <c r="O7924">
        <v>2.7310000000000001E-2</v>
      </c>
      <c r="P7924">
        <v>10893.412716000001</v>
      </c>
      <c r="Q7924">
        <v>3.2407999999999999E-2</v>
      </c>
      <c r="R7924">
        <v>0</v>
      </c>
      <c r="S7924">
        <v>3.2407999999999999E-2</v>
      </c>
      <c r="T7924" t="s">
        <v>28</v>
      </c>
      <c r="U7924" t="s">
        <v>28</v>
      </c>
      <c r="V7924" s="1" t="s">
        <v>458</v>
      </c>
      <c r="W7924" s="1" t="s">
        <v>412</v>
      </c>
      <c r="X7924">
        <v>92441.644673000003</v>
      </c>
      <c r="Y7924">
        <v>103335.05738899999</v>
      </c>
      <c r="Z7924" t="s">
        <v>35</v>
      </c>
      <c r="AA7924">
        <v>0</v>
      </c>
      <c r="AC7924" s="2"/>
      <c r="AD7924" s="2"/>
      <c r="AE7924" s="2"/>
      <c r="AF7924" s="2"/>
      <c r="AG7924" s="2"/>
      <c r="AH7924" s="3">
        <f>INDEX([1]IDEN_level_ids!$B:$B,MATCH(V7924,[1]IDEN_level_ids!$A:$A,0),1)</f>
        <v>912</v>
      </c>
      <c r="AI7924" s="3">
        <f>INDEX([1]IDEN_level_ids!$B:$B,MATCH(W7924,[1]IDEN_level_ids!$A:$A,0),1)</f>
        <v>877</v>
      </c>
      <c r="AJ7924" t="s">
        <v>32</v>
      </c>
    </row>
    <row r="7925" spans="1:36" x14ac:dyDescent="0.25">
      <c r="A7925">
        <v>1658.501</v>
      </c>
      <c r="B7925">
        <v>10893.349</v>
      </c>
      <c r="C7925">
        <v>2.5999999999999999E-2</v>
      </c>
      <c r="D7925">
        <v>0</v>
      </c>
      <c r="E7925">
        <v>2.5999999999999999E-2</v>
      </c>
      <c r="F7925">
        <v>10893.349</v>
      </c>
      <c r="G7925">
        <v>2.5999999999999999E-2</v>
      </c>
      <c r="H7925">
        <v>0</v>
      </c>
      <c r="I7925">
        <v>2.5999999999999999E-2</v>
      </c>
      <c r="J7925">
        <v>9177.3861039999992</v>
      </c>
      <c r="K7925">
        <v>9179.9047809999993</v>
      </c>
      <c r="L7925" t="s">
        <v>29</v>
      </c>
      <c r="M7925">
        <v>1.5332999999999999E-2</v>
      </c>
      <c r="N7925">
        <v>0</v>
      </c>
      <c r="O7925">
        <v>1.5332999999999999E-2</v>
      </c>
      <c r="P7925">
        <v>10893.359178000001</v>
      </c>
      <c r="Q7925">
        <v>1.8194999999999999E-2</v>
      </c>
      <c r="R7925">
        <v>0</v>
      </c>
      <c r="S7925">
        <v>1.8194999999999999E-2</v>
      </c>
      <c r="T7925">
        <v>-1.0178E-2</v>
      </c>
      <c r="U7925">
        <v>-1.0178E-2</v>
      </c>
      <c r="V7925" s="1" t="s">
        <v>214</v>
      </c>
      <c r="W7925" s="1" t="s">
        <v>273</v>
      </c>
      <c r="X7925">
        <v>100625.05688800001</v>
      </c>
      <c r="Y7925">
        <v>111518.41606600001</v>
      </c>
      <c r="AA7925">
        <v>1</v>
      </c>
      <c r="AC7925" s="2"/>
      <c r="AD7925" s="2">
        <f>$U7925/$E7925</f>
        <v>-0.39146153846153847</v>
      </c>
      <c r="AE7925" s="2">
        <f>$U7925/$E7925</f>
        <v>-0.39146153846153847</v>
      </c>
      <c r="AF7925" s="2">
        <f>$S7925/$I7925</f>
        <v>0.69980769230769235</v>
      </c>
      <c r="AG7925" s="2">
        <f>$S7925/$I7925</f>
        <v>0.69980769230769235</v>
      </c>
      <c r="AH7925" s="3">
        <f>INDEX([1]IDEN_level_ids!$B:$B,MATCH(V7925,[1]IDEN_level_ids!$A:$A,0),1)</f>
        <v>891</v>
      </c>
      <c r="AI7925" s="3">
        <f>INDEX([1]IDEN_level_ids!$B:$B,MATCH(W7925,[1]IDEN_level_ids!$A:$A,0),1)</f>
        <v>798</v>
      </c>
      <c r="AJ7925" t="s">
        <v>32</v>
      </c>
    </row>
    <row r="7926" spans="1:36" hidden="1" x14ac:dyDescent="0.25">
      <c r="A7926">
        <v>811.41800000000001</v>
      </c>
      <c r="B7926" t="s">
        <v>28</v>
      </c>
      <c r="C7926" t="s">
        <v>28</v>
      </c>
      <c r="D7926" t="s">
        <v>28</v>
      </c>
      <c r="E7926" t="s">
        <v>28</v>
      </c>
      <c r="F7926">
        <v>10851.431</v>
      </c>
      <c r="G7926">
        <v>2.1000000000000001E-2</v>
      </c>
      <c r="H7926">
        <v>0</v>
      </c>
      <c r="I7926">
        <v>2.1000000000000001E-2</v>
      </c>
      <c r="J7926">
        <v>9212.4395889999996</v>
      </c>
      <c r="K7926">
        <v>9214.967756</v>
      </c>
      <c r="L7926" t="s">
        <v>29</v>
      </c>
      <c r="M7926">
        <v>5.8541999999999997E-2</v>
      </c>
      <c r="N7926">
        <v>0</v>
      </c>
      <c r="O7926">
        <v>5.8541999999999997E-2</v>
      </c>
      <c r="P7926">
        <v>10851.909919</v>
      </c>
      <c r="Q7926">
        <v>6.8941000000000002E-2</v>
      </c>
      <c r="R7926">
        <v>0</v>
      </c>
      <c r="S7926">
        <v>6.8941000000000002E-2</v>
      </c>
      <c r="T7926" t="s">
        <v>28</v>
      </c>
      <c r="U7926" t="s">
        <v>28</v>
      </c>
      <c r="V7926" s="1" t="s">
        <v>236</v>
      </c>
      <c r="W7926" s="1" t="s">
        <v>286</v>
      </c>
      <c r="X7926">
        <v>102981.917677</v>
      </c>
      <c r="Y7926">
        <v>113833.827596</v>
      </c>
      <c r="Z7926" t="s">
        <v>35</v>
      </c>
      <c r="AA7926">
        <v>0</v>
      </c>
      <c r="AC7926" s="2"/>
      <c r="AD7926" s="2"/>
      <c r="AE7926" s="2"/>
      <c r="AF7926" s="2"/>
      <c r="AG7926" s="2"/>
      <c r="AH7926" s="3">
        <f>INDEX([1]IDEN_level_ids!$B:$B,MATCH(V7926,[1]IDEN_level_ids!$A:$A,0),1)</f>
        <v>878</v>
      </c>
      <c r="AI7926" s="3">
        <f>INDEX([1]IDEN_level_ids!$B:$B,MATCH(W7926,[1]IDEN_level_ids!$A:$A,0),1)</f>
        <v>774</v>
      </c>
      <c r="AJ7926" t="s">
        <v>32</v>
      </c>
    </row>
    <row r="7927" spans="1:36" x14ac:dyDescent="0.25">
      <c r="A7927">
        <v>6451.3370000000004</v>
      </c>
      <c r="B7927">
        <v>10840.290999999999</v>
      </c>
      <c r="C7927">
        <v>2.1999999999999999E-2</v>
      </c>
      <c r="D7927">
        <v>0</v>
      </c>
      <c r="E7927">
        <v>2.1999999999999999E-2</v>
      </c>
      <c r="F7927">
        <v>10840.290999999999</v>
      </c>
      <c r="G7927">
        <v>2.1999999999999999E-2</v>
      </c>
      <c r="H7927">
        <v>0</v>
      </c>
      <c r="I7927">
        <v>2.1999999999999999E-2</v>
      </c>
      <c r="J7927">
        <v>9222.3165344000008</v>
      </c>
      <c r="K7927">
        <v>9224.8473761000005</v>
      </c>
      <c r="L7927" t="s">
        <v>29</v>
      </c>
      <c r="M7927">
        <v>9.1722000000000001E-3</v>
      </c>
      <c r="N7927">
        <v>0</v>
      </c>
      <c r="O7927">
        <v>9.1722000000000001E-3</v>
      </c>
      <c r="P7927">
        <v>10840.287748999999</v>
      </c>
      <c r="Q7927">
        <v>1.0777999999999999E-2</v>
      </c>
      <c r="R7927">
        <v>0</v>
      </c>
      <c r="S7927">
        <v>1.0777999999999999E-2</v>
      </c>
      <c r="T7927">
        <v>3.251E-3</v>
      </c>
      <c r="U7927">
        <v>3.251E-3</v>
      </c>
      <c r="V7927" s="1" t="s">
        <v>100</v>
      </c>
      <c r="W7927" s="1" t="s">
        <v>393</v>
      </c>
      <c r="X7927">
        <v>16763.947114999999</v>
      </c>
      <c r="Y7927">
        <v>27604.2348643</v>
      </c>
      <c r="AA7927">
        <v>1</v>
      </c>
      <c r="AC7927" s="2"/>
      <c r="AD7927" s="2">
        <f>$U7927/$E7927</f>
        <v>0.14777272727272728</v>
      </c>
      <c r="AE7927" s="2">
        <f>$U7927/$E7927</f>
        <v>0.14777272727272728</v>
      </c>
      <c r="AF7927" s="2">
        <f>$S7927/$I7927</f>
        <v>0.48990909090909091</v>
      </c>
      <c r="AG7927" s="2">
        <f>$S7927/$I7927</f>
        <v>0.48990909090909091</v>
      </c>
      <c r="AH7927" s="3">
        <f>INDEX([1]IDEN_level_ids!$B:$B,MATCH(V7927,[1]IDEN_level_ids!$A:$A,0),1)</f>
        <v>1228</v>
      </c>
      <c r="AI7927" s="3">
        <f>INDEX([1]IDEN_level_ids!$B:$B,MATCH(W7927,[1]IDEN_level_ids!$A:$A,0),1)</f>
        <v>1158</v>
      </c>
      <c r="AJ7927" t="s">
        <v>32</v>
      </c>
    </row>
    <row r="7928" spans="1:36" hidden="1" x14ac:dyDescent="0.25">
      <c r="A7928">
        <v>803.61099999999999</v>
      </c>
      <c r="B7928" t="s">
        <v>28</v>
      </c>
      <c r="C7928" t="s">
        <v>28</v>
      </c>
      <c r="D7928" t="s">
        <v>28</v>
      </c>
      <c r="E7928" t="s">
        <v>28</v>
      </c>
      <c r="F7928">
        <v>10834.153</v>
      </c>
      <c r="G7928">
        <v>2.4E-2</v>
      </c>
      <c r="H7928">
        <v>0</v>
      </c>
      <c r="I7928">
        <v>2.4E-2</v>
      </c>
      <c r="J7928">
        <v>9227.2836530000004</v>
      </c>
      <c r="K7928">
        <v>9229.8158399999993</v>
      </c>
      <c r="L7928" t="s">
        <v>29</v>
      </c>
      <c r="M7928">
        <v>3.2301999999999997E-2</v>
      </c>
      <c r="N7928">
        <v>0</v>
      </c>
      <c r="O7928">
        <v>3.2301999999999997E-2</v>
      </c>
      <c r="P7928">
        <v>10834.452359000001</v>
      </c>
      <c r="Q7928">
        <v>3.7918E-2</v>
      </c>
      <c r="R7928">
        <v>0</v>
      </c>
      <c r="S7928">
        <v>3.7918E-2</v>
      </c>
      <c r="T7928" t="s">
        <v>28</v>
      </c>
      <c r="U7928" t="s">
        <v>28</v>
      </c>
      <c r="V7928" s="1" t="s">
        <v>211</v>
      </c>
      <c r="W7928" s="1" t="s">
        <v>321</v>
      </c>
      <c r="X7928">
        <v>118271.57773400001</v>
      </c>
      <c r="Y7928">
        <v>129106.03009299999</v>
      </c>
      <c r="Z7928" t="s">
        <v>35</v>
      </c>
      <c r="AA7928">
        <v>0</v>
      </c>
      <c r="AC7928" s="2"/>
      <c r="AD7928" s="2"/>
      <c r="AE7928" s="2"/>
      <c r="AF7928" s="2"/>
      <c r="AG7928" s="2"/>
      <c r="AH7928" s="3">
        <f>INDEX([1]IDEN_level_ids!$B:$B,MATCH(V7928,[1]IDEN_level_ids!$A:$A,0),1)</f>
        <v>699</v>
      </c>
      <c r="AI7928" s="3">
        <f>INDEX([1]IDEN_level_ids!$B:$B,MATCH(W7928,[1]IDEN_level_ids!$A:$A,0),1)</f>
        <v>527</v>
      </c>
      <c r="AJ7928" t="s">
        <v>32</v>
      </c>
    </row>
    <row r="7929" spans="1:36" x14ac:dyDescent="0.25">
      <c r="A7929">
        <v>803.61099999999999</v>
      </c>
      <c r="B7929">
        <v>10834.153</v>
      </c>
      <c r="C7929">
        <v>2.4E-2</v>
      </c>
      <c r="D7929">
        <v>0</v>
      </c>
      <c r="E7929">
        <v>2.4E-2</v>
      </c>
      <c r="F7929">
        <v>10834.153</v>
      </c>
      <c r="G7929">
        <v>2.4E-2</v>
      </c>
      <c r="H7929">
        <v>0</v>
      </c>
      <c r="I7929">
        <v>2.4E-2</v>
      </c>
      <c r="J7929">
        <v>9227.5432079999991</v>
      </c>
      <c r="K7929">
        <v>9230.0754649999999</v>
      </c>
      <c r="L7929" t="s">
        <v>29</v>
      </c>
      <c r="M7929">
        <v>1.2911000000000001E-2</v>
      </c>
      <c r="N7929">
        <v>0</v>
      </c>
      <c r="O7929">
        <v>1.2911000000000001E-2</v>
      </c>
      <c r="P7929">
        <v>10834.147606</v>
      </c>
      <c r="Q7929">
        <v>1.5154000000000001E-2</v>
      </c>
      <c r="R7929">
        <v>0</v>
      </c>
      <c r="S7929">
        <v>1.5154000000000001E-2</v>
      </c>
      <c r="T7929">
        <v>5.3940000000000004E-3</v>
      </c>
      <c r="U7929">
        <v>5.3940000000000004E-3</v>
      </c>
      <c r="V7929" s="1" t="s">
        <v>198</v>
      </c>
      <c r="W7929" s="1" t="s">
        <v>231</v>
      </c>
      <c r="X7929">
        <v>102830.45495499999</v>
      </c>
      <c r="Y7929">
        <v>113664.60256100001</v>
      </c>
      <c r="AA7929">
        <v>1</v>
      </c>
      <c r="AC7929" s="2"/>
      <c r="AD7929" s="2">
        <f t="shared" ref="AD7929:AE7930" si="3813">$U7929/$E7929</f>
        <v>0.22475000000000001</v>
      </c>
      <c r="AE7929" s="2">
        <f t="shared" si="3813"/>
        <v>0.22475000000000001</v>
      </c>
      <c r="AF7929" s="2">
        <f t="shared" ref="AF7929:AG7930" si="3814">$S7929/$I7929</f>
        <v>0.63141666666666674</v>
      </c>
      <c r="AG7929" s="2">
        <f t="shared" si="3814"/>
        <v>0.63141666666666674</v>
      </c>
      <c r="AH7929" s="3">
        <f>INDEX([1]IDEN_level_ids!$B:$B,MATCH(V7929,[1]IDEN_level_ids!$A:$A,0),1)</f>
        <v>879</v>
      </c>
      <c r="AI7929" s="3">
        <f>INDEX([1]IDEN_level_ids!$B:$B,MATCH(W7929,[1]IDEN_level_ids!$A:$A,0),1)</f>
        <v>778</v>
      </c>
      <c r="AJ7929" t="s">
        <v>32</v>
      </c>
    </row>
    <row r="7930" spans="1:36" x14ac:dyDescent="0.25">
      <c r="A7930">
        <v>787.68299999999999</v>
      </c>
      <c r="B7930">
        <v>10800.465</v>
      </c>
      <c r="C7930">
        <v>2.3E-2</v>
      </c>
      <c r="D7930">
        <v>0</v>
      </c>
      <c r="E7930">
        <v>2.3E-2</v>
      </c>
      <c r="F7930">
        <v>10800.465</v>
      </c>
      <c r="G7930">
        <v>2.3E-2</v>
      </c>
      <c r="H7930">
        <v>0</v>
      </c>
      <c r="I7930">
        <v>2.3E-2</v>
      </c>
      <c r="J7930">
        <v>9256.3162219999995</v>
      </c>
      <c r="K7930">
        <v>9258.8562689999999</v>
      </c>
      <c r="L7930" t="s">
        <v>29</v>
      </c>
      <c r="M7930">
        <v>1.3950000000000001E-2</v>
      </c>
      <c r="N7930">
        <v>0</v>
      </c>
      <c r="O7930">
        <v>1.3950000000000001E-2</v>
      </c>
      <c r="P7930">
        <v>10800.470068000001</v>
      </c>
      <c r="Q7930">
        <v>1.6272999999999999E-2</v>
      </c>
      <c r="R7930">
        <v>0</v>
      </c>
      <c r="S7930">
        <v>1.6272999999999999E-2</v>
      </c>
      <c r="T7930">
        <v>-5.0679999999999996E-3</v>
      </c>
      <c r="U7930">
        <v>-5.0679999999999996E-3</v>
      </c>
      <c r="V7930" s="1" t="s">
        <v>198</v>
      </c>
      <c r="W7930" s="1" t="s">
        <v>313</v>
      </c>
      <c r="X7930">
        <v>102830.45495499999</v>
      </c>
      <c r="Y7930">
        <v>113630.925023</v>
      </c>
      <c r="AA7930">
        <v>1</v>
      </c>
      <c r="AC7930" s="2"/>
      <c r="AD7930" s="2">
        <f t="shared" si="3813"/>
        <v>-0.22034782608695649</v>
      </c>
      <c r="AE7930" s="2">
        <f t="shared" si="3813"/>
        <v>-0.22034782608695649</v>
      </c>
      <c r="AF7930" s="2">
        <f t="shared" si="3814"/>
        <v>0.70752173913043481</v>
      </c>
      <c r="AG7930" s="2">
        <f t="shared" si="3814"/>
        <v>0.70752173913043481</v>
      </c>
      <c r="AH7930" s="3">
        <f>INDEX([1]IDEN_level_ids!$B:$B,MATCH(V7930,[1]IDEN_level_ids!$A:$A,0),1)</f>
        <v>879</v>
      </c>
      <c r="AI7930" s="3">
        <f>INDEX([1]IDEN_level_ids!$B:$B,MATCH(W7930,[1]IDEN_level_ids!$A:$A,0),1)</f>
        <v>780</v>
      </c>
      <c r="AJ7930" t="s">
        <v>32</v>
      </c>
    </row>
    <row r="7931" spans="1:36" hidden="1" x14ac:dyDescent="0.25">
      <c r="A7931">
        <v>787.68299999999999</v>
      </c>
      <c r="B7931" t="s">
        <v>28</v>
      </c>
      <c r="C7931" t="s">
        <v>28</v>
      </c>
      <c r="D7931" t="s">
        <v>28</v>
      </c>
      <c r="E7931" t="s">
        <v>28</v>
      </c>
      <c r="F7931">
        <v>10800.465</v>
      </c>
      <c r="G7931">
        <v>2.3E-2</v>
      </c>
      <c r="H7931">
        <v>0</v>
      </c>
      <c r="I7931">
        <v>2.3E-2</v>
      </c>
      <c r="J7931">
        <v>9256.9282920000005</v>
      </c>
      <c r="K7931">
        <v>9259.4685050000007</v>
      </c>
      <c r="L7931" t="s">
        <v>29</v>
      </c>
      <c r="M7931">
        <v>8.5158999999999999E-2</v>
      </c>
      <c r="N7931">
        <v>0</v>
      </c>
      <c r="O7931">
        <v>8.5158999999999999E-2</v>
      </c>
      <c r="P7931">
        <v>10799.755940999999</v>
      </c>
      <c r="Q7931">
        <v>9.9324999999999997E-2</v>
      </c>
      <c r="R7931">
        <v>0</v>
      </c>
      <c r="S7931">
        <v>9.9324999999999997E-2</v>
      </c>
      <c r="T7931" t="s">
        <v>28</v>
      </c>
      <c r="U7931" t="s">
        <v>28</v>
      </c>
      <c r="V7931" s="1" t="s">
        <v>396</v>
      </c>
      <c r="W7931" s="1" t="s">
        <v>372</v>
      </c>
      <c r="X7931">
        <v>105190.93079499999</v>
      </c>
      <c r="Y7931">
        <v>115990.686736</v>
      </c>
      <c r="Z7931" t="s">
        <v>35</v>
      </c>
      <c r="AA7931">
        <v>0</v>
      </c>
      <c r="AC7931" s="2"/>
      <c r="AD7931" s="2"/>
      <c r="AE7931" s="2"/>
      <c r="AF7931" s="2"/>
      <c r="AG7931" s="2"/>
      <c r="AH7931" s="3">
        <f>INDEX([1]IDEN_level_ids!$B:$B,MATCH(V7931,[1]IDEN_level_ids!$A:$A,0),1)</f>
        <v>865</v>
      </c>
      <c r="AI7931" s="3">
        <f>INDEX([1]IDEN_level_ids!$B:$B,MATCH(W7931,[1]IDEN_level_ids!$A:$A,0),1)</f>
        <v>751</v>
      </c>
      <c r="AJ7931" t="s">
        <v>32</v>
      </c>
    </row>
    <row r="7932" spans="1:36" hidden="1" x14ac:dyDescent="0.25">
      <c r="A7932">
        <v>787.68299999999999</v>
      </c>
      <c r="B7932" t="s">
        <v>28</v>
      </c>
      <c r="C7932" t="s">
        <v>28</v>
      </c>
      <c r="D7932" t="s">
        <v>28</v>
      </c>
      <c r="E7932" t="s">
        <v>28</v>
      </c>
      <c r="F7932">
        <v>10800.465</v>
      </c>
      <c r="G7932">
        <v>2.3E-2</v>
      </c>
      <c r="H7932">
        <v>0</v>
      </c>
      <c r="I7932">
        <v>2.3E-2</v>
      </c>
      <c r="J7932">
        <v>9257.0488000000005</v>
      </c>
      <c r="K7932">
        <v>9259.5890500000005</v>
      </c>
      <c r="L7932" t="s">
        <v>29</v>
      </c>
      <c r="M7932">
        <v>0.10553</v>
      </c>
      <c r="N7932">
        <v>0</v>
      </c>
      <c r="O7932">
        <v>0.10553</v>
      </c>
      <c r="P7932">
        <v>10799.61535</v>
      </c>
      <c r="Q7932">
        <v>0.12307999999999999</v>
      </c>
      <c r="R7932">
        <v>0</v>
      </c>
      <c r="S7932">
        <v>0.12307999999999999</v>
      </c>
      <c r="T7932" t="s">
        <v>28</v>
      </c>
      <c r="U7932" t="s">
        <v>28</v>
      </c>
      <c r="V7932" s="1" t="s">
        <v>264</v>
      </c>
      <c r="W7932" s="1" t="s">
        <v>293</v>
      </c>
      <c r="X7932">
        <v>119077.5007</v>
      </c>
      <c r="Y7932">
        <v>129877.116047</v>
      </c>
      <c r="Z7932" t="s">
        <v>35</v>
      </c>
      <c r="AA7932">
        <v>0</v>
      </c>
      <c r="AC7932" s="2"/>
      <c r="AD7932" s="2"/>
      <c r="AE7932" s="2"/>
      <c r="AF7932" s="2"/>
      <c r="AG7932" s="2"/>
      <c r="AH7932" s="3">
        <f>INDEX([1]IDEN_level_ids!$B:$B,MATCH(V7932,[1]IDEN_level_ids!$A:$A,0),1)</f>
        <v>679</v>
      </c>
      <c r="AI7932" s="3">
        <f>INDEX([1]IDEN_level_ids!$B:$B,MATCH(W7932,[1]IDEN_level_ids!$A:$A,0),1)</f>
        <v>518</v>
      </c>
      <c r="AJ7932" t="s">
        <v>32</v>
      </c>
    </row>
    <row r="7933" spans="1:36" x14ac:dyDescent="0.25">
      <c r="A7933">
        <v>7823.8559999999998</v>
      </c>
      <c r="B7933">
        <v>10789.726000000001</v>
      </c>
      <c r="C7933">
        <v>4.2000000000000003E-2</v>
      </c>
      <c r="D7933">
        <v>0</v>
      </c>
      <c r="E7933">
        <v>4.2000000000000003E-2</v>
      </c>
      <c r="F7933">
        <v>10789.726000000001</v>
      </c>
      <c r="G7933">
        <v>4.2000000000000003E-2</v>
      </c>
      <c r="H7933">
        <v>0</v>
      </c>
      <c r="I7933">
        <v>4.2000000000000003E-2</v>
      </c>
      <c r="J7933">
        <v>9265.5245489999998</v>
      </c>
      <c r="K7933">
        <v>9268.0670900000005</v>
      </c>
      <c r="L7933" t="s">
        <v>29</v>
      </c>
      <c r="M7933">
        <v>1.3891000000000001E-2</v>
      </c>
      <c r="N7933">
        <v>0</v>
      </c>
      <c r="O7933">
        <v>1.3891000000000001E-2</v>
      </c>
      <c r="P7933">
        <v>10789.73631</v>
      </c>
      <c r="Q7933">
        <v>1.6171999999999999E-2</v>
      </c>
      <c r="R7933">
        <v>0</v>
      </c>
      <c r="S7933">
        <v>1.6171999999999999E-2</v>
      </c>
      <c r="T7933">
        <v>-1.031E-2</v>
      </c>
      <c r="U7933">
        <v>-1.031E-2</v>
      </c>
      <c r="V7933" s="1" t="s">
        <v>370</v>
      </c>
      <c r="W7933" s="1" t="s">
        <v>297</v>
      </c>
      <c r="X7933">
        <v>9370.6064511999994</v>
      </c>
      <c r="Y7933">
        <v>20160.342761</v>
      </c>
      <c r="AA7933">
        <v>1</v>
      </c>
      <c r="AC7933" s="2"/>
      <c r="AD7933" s="2">
        <f t="shared" ref="AD7933:AE7944" si="3815">$U7933/$E7933</f>
        <v>-0.24547619047619046</v>
      </c>
      <c r="AE7933" s="2">
        <f t="shared" si="3815"/>
        <v>-0.24547619047619046</v>
      </c>
      <c r="AF7933" s="2">
        <f t="shared" ref="AF7933:AG7944" si="3816">$S7933/$I7933</f>
        <v>0.38504761904761897</v>
      </c>
      <c r="AG7933" s="2">
        <f t="shared" si="3816"/>
        <v>0.38504761904761897</v>
      </c>
      <c r="AH7933" s="3">
        <f>INDEX([1]IDEN_level_ids!$B:$B,MATCH(V7933,[1]IDEN_level_ids!$A:$A,0),1)</f>
        <v>1249</v>
      </c>
      <c r="AI7933" s="3">
        <f>INDEX([1]IDEN_level_ids!$B:$B,MATCH(W7933,[1]IDEN_level_ids!$A:$A,0),1)</f>
        <v>1210</v>
      </c>
      <c r="AJ7933" t="s">
        <v>32</v>
      </c>
    </row>
    <row r="7934" spans="1:36" x14ac:dyDescent="0.25">
      <c r="A7934">
        <v>2311.2950000000001</v>
      </c>
      <c r="B7934">
        <v>10766.053</v>
      </c>
      <c r="C7934">
        <v>2.1999999999999999E-2</v>
      </c>
      <c r="D7934">
        <v>0</v>
      </c>
      <c r="E7934">
        <v>2.1999999999999999E-2</v>
      </c>
      <c r="F7934">
        <v>10766.053</v>
      </c>
      <c r="G7934">
        <v>2.1999999999999999E-2</v>
      </c>
      <c r="H7934">
        <v>0</v>
      </c>
      <c r="I7934">
        <v>2.1999999999999999E-2</v>
      </c>
      <c r="J7934">
        <v>9285.9088510000001</v>
      </c>
      <c r="K7934">
        <v>9288.4569112999998</v>
      </c>
      <c r="L7934" t="s">
        <v>29</v>
      </c>
      <c r="M7934">
        <v>8.7223999999999999E-3</v>
      </c>
      <c r="N7934">
        <v>0</v>
      </c>
      <c r="O7934">
        <v>8.7223999999999999E-3</v>
      </c>
      <c r="P7934">
        <v>10766.050912000001</v>
      </c>
      <c r="Q7934">
        <v>1.0109999999999999E-2</v>
      </c>
      <c r="R7934">
        <v>0</v>
      </c>
      <c r="S7934">
        <v>1.0109999999999999E-2</v>
      </c>
      <c r="T7934">
        <v>2.088E-3</v>
      </c>
      <c r="U7934">
        <v>2.088E-3</v>
      </c>
      <c r="V7934" s="1" t="s">
        <v>97</v>
      </c>
      <c r="W7934" s="1" t="s">
        <v>142</v>
      </c>
      <c r="X7934">
        <v>11761.664348099999</v>
      </c>
      <c r="Y7934">
        <v>22527.715260000001</v>
      </c>
      <c r="AA7934">
        <v>1</v>
      </c>
      <c r="AC7934" s="2"/>
      <c r="AD7934" s="2">
        <f t="shared" si="3815"/>
        <v>9.4909090909090915E-2</v>
      </c>
      <c r="AE7934" s="2">
        <f t="shared" si="3815"/>
        <v>9.4909090909090915E-2</v>
      </c>
      <c r="AF7934" s="2">
        <f t="shared" si="3816"/>
        <v>0.45954545454545453</v>
      </c>
      <c r="AG7934" s="2">
        <f t="shared" si="3816"/>
        <v>0.45954545454545453</v>
      </c>
      <c r="AH7934" s="3">
        <f>INDEX([1]IDEN_level_ids!$B:$B,MATCH(V7934,[1]IDEN_level_ids!$A:$A,0),1)</f>
        <v>1244</v>
      </c>
      <c r="AI7934" s="3">
        <f>INDEX([1]IDEN_level_ids!$B:$B,MATCH(W7934,[1]IDEN_level_ids!$A:$A,0),1)</f>
        <v>1193</v>
      </c>
      <c r="AJ7934" t="s">
        <v>32</v>
      </c>
    </row>
    <row r="7935" spans="1:36" x14ac:dyDescent="0.25">
      <c r="A7935">
        <v>2273.3139999999999</v>
      </c>
      <c r="B7935">
        <v>10741.834999999999</v>
      </c>
      <c r="C7935">
        <v>2.1999999999999999E-2</v>
      </c>
      <c r="D7935">
        <v>0</v>
      </c>
      <c r="E7935">
        <v>2.1999999999999999E-2</v>
      </c>
      <c r="F7935">
        <v>10741.834999999999</v>
      </c>
      <c r="G7935">
        <v>2.1999999999999999E-2</v>
      </c>
      <c r="H7935">
        <v>0</v>
      </c>
      <c r="I7935">
        <v>2.1999999999999999E-2</v>
      </c>
      <c r="J7935">
        <v>9306.8451086000005</v>
      </c>
      <c r="K7935">
        <v>9309.3988379999992</v>
      </c>
      <c r="L7935" t="s">
        <v>29</v>
      </c>
      <c r="M7935">
        <v>8.4683999999999992E-3</v>
      </c>
      <c r="N7935">
        <v>0</v>
      </c>
      <c r="O7935">
        <v>8.4683999999999992E-3</v>
      </c>
      <c r="P7935">
        <v>10741.8321784</v>
      </c>
      <c r="Q7935">
        <v>9.7713999999999995E-3</v>
      </c>
      <c r="R7935">
        <v>0</v>
      </c>
      <c r="S7935">
        <v>9.7713999999999995E-3</v>
      </c>
      <c r="T7935">
        <v>2.8219999999999999E-3</v>
      </c>
      <c r="U7935">
        <v>2.8219999999999999E-3</v>
      </c>
      <c r="V7935" s="1" t="s">
        <v>51</v>
      </c>
      <c r="W7935" s="1" t="s">
        <v>138</v>
      </c>
      <c r="X7935">
        <v>15705.108243999999</v>
      </c>
      <c r="Y7935">
        <v>26446.940422399999</v>
      </c>
      <c r="AA7935">
        <v>1</v>
      </c>
      <c r="AC7935" s="2"/>
      <c r="AD7935" s="2">
        <f t="shared" si="3815"/>
        <v>0.12827272727272726</v>
      </c>
      <c r="AE7935" s="2">
        <f t="shared" si="3815"/>
        <v>0.12827272727272726</v>
      </c>
      <c r="AF7935" s="2">
        <f t="shared" si="3816"/>
        <v>0.44415454545454547</v>
      </c>
      <c r="AG7935" s="2">
        <f t="shared" si="3816"/>
        <v>0.44415454545454547</v>
      </c>
      <c r="AH7935" s="3">
        <f>INDEX([1]IDEN_level_ids!$B:$B,MATCH(V7935,[1]IDEN_level_ids!$A:$A,0),1)</f>
        <v>1232</v>
      </c>
      <c r="AI7935" s="3">
        <f>INDEX([1]IDEN_level_ids!$B:$B,MATCH(W7935,[1]IDEN_level_ids!$A:$A,0),1)</f>
        <v>1165</v>
      </c>
      <c r="AJ7935" t="s">
        <v>32</v>
      </c>
    </row>
    <row r="7936" spans="1:36" x14ac:dyDescent="0.25">
      <c r="A7936">
        <v>751.10599999999999</v>
      </c>
      <c r="B7936">
        <v>10729.441999999999</v>
      </c>
      <c r="C7936">
        <v>2.5999999999999999E-2</v>
      </c>
      <c r="D7936">
        <v>0</v>
      </c>
      <c r="E7936">
        <v>2.5999999999999999E-2</v>
      </c>
      <c r="F7936">
        <v>10729.441999999999</v>
      </c>
      <c r="G7936">
        <v>2.5999999999999999E-2</v>
      </c>
      <c r="H7936">
        <v>0</v>
      </c>
      <c r="I7936">
        <v>2.5999999999999999E-2</v>
      </c>
      <c r="J7936">
        <v>9317.5985949999995</v>
      </c>
      <c r="K7936">
        <v>9320.1552360000005</v>
      </c>
      <c r="L7936" t="s">
        <v>29</v>
      </c>
      <c r="M7936">
        <v>1.5322000000000001E-2</v>
      </c>
      <c r="N7936">
        <v>0</v>
      </c>
      <c r="O7936">
        <v>1.5322000000000001E-2</v>
      </c>
      <c r="P7936">
        <v>10729.435022</v>
      </c>
      <c r="Q7936">
        <v>1.7638999999999998E-2</v>
      </c>
      <c r="R7936">
        <v>0</v>
      </c>
      <c r="S7936">
        <v>1.7638999999999998E-2</v>
      </c>
      <c r="T7936">
        <v>6.9779999999999998E-3</v>
      </c>
      <c r="U7936">
        <v>6.9779999999999998E-3</v>
      </c>
      <c r="V7936" s="1" t="s">
        <v>210</v>
      </c>
      <c r="W7936" s="1" t="s">
        <v>273</v>
      </c>
      <c r="X7936">
        <v>100788.981044</v>
      </c>
      <c r="Y7936">
        <v>111518.41606600001</v>
      </c>
      <c r="AA7936">
        <v>1</v>
      </c>
      <c r="AC7936" s="2"/>
      <c r="AD7936" s="2">
        <f t="shared" si="3815"/>
        <v>0.26838461538461539</v>
      </c>
      <c r="AE7936" s="2">
        <f t="shared" si="3815"/>
        <v>0.26838461538461539</v>
      </c>
      <c r="AF7936" s="2">
        <f t="shared" si="3816"/>
        <v>0.67842307692307691</v>
      </c>
      <c r="AG7936" s="2">
        <f t="shared" si="3816"/>
        <v>0.67842307692307691</v>
      </c>
      <c r="AH7936" s="3">
        <f>INDEX([1]IDEN_level_ids!$B:$B,MATCH(V7936,[1]IDEN_level_ids!$A:$A,0),1)</f>
        <v>892</v>
      </c>
      <c r="AI7936" s="3">
        <f>INDEX([1]IDEN_level_ids!$B:$B,MATCH(W7936,[1]IDEN_level_ids!$A:$A,0),1)</f>
        <v>798</v>
      </c>
      <c r="AJ7936" t="s">
        <v>32</v>
      </c>
    </row>
    <row r="7937" spans="1:36" x14ac:dyDescent="0.25">
      <c r="A7937">
        <v>3746.43</v>
      </c>
      <c r="B7937">
        <v>10726.032999999999</v>
      </c>
      <c r="C7937">
        <v>2.1000000000000001E-2</v>
      </c>
      <c r="D7937">
        <v>0</v>
      </c>
      <c r="E7937">
        <v>2.1000000000000001E-2</v>
      </c>
      <c r="F7937">
        <v>10726.032999999999</v>
      </c>
      <c r="G7937">
        <v>2.1000000000000001E-2</v>
      </c>
      <c r="H7937">
        <v>0</v>
      </c>
      <c r="I7937">
        <v>2.1000000000000001E-2</v>
      </c>
      <c r="J7937">
        <v>9320.5598950000003</v>
      </c>
      <c r="K7937">
        <v>9323.117338</v>
      </c>
      <c r="L7937" t="s">
        <v>29</v>
      </c>
      <c r="M7937">
        <v>1.55E-2</v>
      </c>
      <c r="N7937">
        <v>0</v>
      </c>
      <c r="O7937">
        <v>1.55E-2</v>
      </c>
      <c r="P7937">
        <v>10726.026110999999</v>
      </c>
      <c r="Q7937">
        <v>1.7833000000000002E-2</v>
      </c>
      <c r="R7937">
        <v>0</v>
      </c>
      <c r="S7937">
        <v>1.7833000000000002E-2</v>
      </c>
      <c r="T7937">
        <v>6.8890000000000002E-3</v>
      </c>
      <c r="U7937">
        <v>6.8890000000000002E-3</v>
      </c>
      <c r="V7937" s="1" t="s">
        <v>370</v>
      </c>
      <c r="W7937" s="1" t="s">
        <v>263</v>
      </c>
      <c r="X7937">
        <v>9370.6064511999994</v>
      </c>
      <c r="Y7937">
        <v>20096.632561999999</v>
      </c>
      <c r="AA7937">
        <v>1</v>
      </c>
      <c r="AC7937" s="2"/>
      <c r="AD7937" s="2">
        <f t="shared" si="3815"/>
        <v>0.32804761904761903</v>
      </c>
      <c r="AE7937" s="2">
        <f t="shared" si="3815"/>
        <v>0.32804761904761903</v>
      </c>
      <c r="AF7937" s="2">
        <f t="shared" si="3816"/>
        <v>0.84919047619047616</v>
      </c>
      <c r="AG7937" s="2">
        <f t="shared" si="3816"/>
        <v>0.84919047619047616</v>
      </c>
      <c r="AH7937" s="3">
        <f>INDEX([1]IDEN_level_ids!$B:$B,MATCH(V7937,[1]IDEN_level_ids!$A:$A,0),1)</f>
        <v>1249</v>
      </c>
      <c r="AI7937" s="3">
        <f>INDEX([1]IDEN_level_ids!$B:$B,MATCH(W7937,[1]IDEN_level_ids!$A:$A,0),1)</f>
        <v>1208</v>
      </c>
      <c r="AJ7937" t="s">
        <v>32</v>
      </c>
    </row>
    <row r="7938" spans="1:36" x14ac:dyDescent="0.25">
      <c r="A7938">
        <v>7405.8649999999998</v>
      </c>
      <c r="B7938">
        <v>10710.232</v>
      </c>
      <c r="C7938">
        <v>2.1999999999999999E-2</v>
      </c>
      <c r="D7938">
        <v>0</v>
      </c>
      <c r="E7938">
        <v>2.1999999999999999E-2</v>
      </c>
      <c r="F7938">
        <v>10710.232</v>
      </c>
      <c r="G7938">
        <v>2.1999999999999999E-2</v>
      </c>
      <c r="H7938">
        <v>0</v>
      </c>
      <c r="I7938">
        <v>2.1999999999999999E-2</v>
      </c>
      <c r="J7938">
        <v>9334.2823872999998</v>
      </c>
      <c r="K7938">
        <v>9336.8435465000002</v>
      </c>
      <c r="L7938" t="s">
        <v>29</v>
      </c>
      <c r="M7938">
        <v>7.8154000000000001E-3</v>
      </c>
      <c r="N7938">
        <v>0</v>
      </c>
      <c r="O7938">
        <v>7.8154000000000001E-3</v>
      </c>
      <c r="P7938">
        <v>10710.257647799999</v>
      </c>
      <c r="Q7938">
        <v>8.9650000000000007E-3</v>
      </c>
      <c r="R7938">
        <v>0</v>
      </c>
      <c r="S7938">
        <v>8.9650000000000007E-3</v>
      </c>
      <c r="T7938">
        <v>-2.5648000000000001E-2</v>
      </c>
      <c r="U7938">
        <v>-2.5648000000000001E-2</v>
      </c>
      <c r="V7938" s="1" t="s">
        <v>329</v>
      </c>
      <c r="W7938" s="1" t="s">
        <v>219</v>
      </c>
      <c r="X7938">
        <v>10138.1342427</v>
      </c>
      <c r="Y7938">
        <v>20848.391890499999</v>
      </c>
      <c r="AA7938">
        <v>1</v>
      </c>
      <c r="AC7938" s="2"/>
      <c r="AD7938" s="2">
        <f t="shared" si="3815"/>
        <v>-1.1658181818181819</v>
      </c>
      <c r="AE7938" s="2">
        <f t="shared" si="3815"/>
        <v>-1.1658181818181819</v>
      </c>
      <c r="AF7938" s="2">
        <f t="shared" si="3816"/>
        <v>0.40750000000000008</v>
      </c>
      <c r="AG7938" s="2">
        <f t="shared" si="3816"/>
        <v>0.40750000000000008</v>
      </c>
      <c r="AH7938" s="3">
        <f>INDEX([1]IDEN_level_ids!$B:$B,MATCH(V7938,[1]IDEN_level_ids!$A:$A,0),1)</f>
        <v>1247</v>
      </c>
      <c r="AI7938" s="3">
        <f>INDEX([1]IDEN_level_ids!$B:$B,MATCH(W7938,[1]IDEN_level_ids!$A:$A,0),1)</f>
        <v>1205</v>
      </c>
      <c r="AJ7938" t="s">
        <v>32</v>
      </c>
    </row>
    <row r="7939" spans="1:36" x14ac:dyDescent="0.25">
      <c r="A7939">
        <v>727.30499999999995</v>
      </c>
      <c r="B7939">
        <v>10686.575999999999</v>
      </c>
      <c r="C7939">
        <v>2.1999999999999999E-2</v>
      </c>
      <c r="D7939">
        <v>0</v>
      </c>
      <c r="E7939">
        <v>2.1999999999999999E-2</v>
      </c>
      <c r="F7939">
        <v>10686.575999999999</v>
      </c>
      <c r="G7939">
        <v>2.1999999999999999E-2</v>
      </c>
      <c r="H7939">
        <v>0</v>
      </c>
      <c r="I7939">
        <v>2.1999999999999999E-2</v>
      </c>
      <c r="J7939">
        <v>9354.9655910000001</v>
      </c>
      <c r="K7939">
        <v>9357.5323509999998</v>
      </c>
      <c r="L7939" t="s">
        <v>29</v>
      </c>
      <c r="M7939">
        <v>1.8449E-2</v>
      </c>
      <c r="N7939">
        <v>0</v>
      </c>
      <c r="O7939">
        <v>1.8449E-2</v>
      </c>
      <c r="P7939">
        <v>10686.578068999999</v>
      </c>
      <c r="Q7939">
        <v>2.1069000000000001E-2</v>
      </c>
      <c r="R7939">
        <v>0</v>
      </c>
      <c r="S7939">
        <v>2.1069000000000001E-2</v>
      </c>
      <c r="T7939">
        <v>-2.0690000000000001E-3</v>
      </c>
      <c r="U7939">
        <v>-2.0690000000000001E-3</v>
      </c>
      <c r="V7939" s="1" t="s">
        <v>335</v>
      </c>
      <c r="W7939" s="1" t="s">
        <v>174</v>
      </c>
      <c r="X7939">
        <v>110846.09190299999</v>
      </c>
      <c r="Y7939">
        <v>121532.669972</v>
      </c>
      <c r="AA7939">
        <v>1</v>
      </c>
      <c r="AC7939" s="2"/>
      <c r="AD7939" s="2">
        <f t="shared" si="3815"/>
        <v>-9.4045454545454557E-2</v>
      </c>
      <c r="AE7939" s="2">
        <f t="shared" si="3815"/>
        <v>-9.4045454545454557E-2</v>
      </c>
      <c r="AF7939" s="2">
        <f t="shared" si="3816"/>
        <v>0.9576818181818183</v>
      </c>
      <c r="AG7939" s="2">
        <f t="shared" si="3816"/>
        <v>0.9576818181818183</v>
      </c>
      <c r="AH7939" s="3">
        <f>INDEX([1]IDEN_level_ids!$B:$B,MATCH(V7939,[1]IDEN_level_ids!$A:$A,0),1)</f>
        <v>813</v>
      </c>
      <c r="AI7939" s="3">
        <f>INDEX([1]IDEN_level_ids!$B:$B,MATCH(W7939,[1]IDEN_level_ids!$A:$A,0),1)</f>
        <v>636</v>
      </c>
      <c r="AJ7939" t="s">
        <v>32</v>
      </c>
    </row>
    <row r="7940" spans="1:36" x14ac:dyDescent="0.25">
      <c r="A7940">
        <v>725.06399999999996</v>
      </c>
      <c r="B7940">
        <v>10682.656000000001</v>
      </c>
      <c r="C7940">
        <v>2.5000000000000001E-2</v>
      </c>
      <c r="D7940">
        <v>0</v>
      </c>
      <c r="E7940">
        <v>2.5000000000000001E-2</v>
      </c>
      <c r="F7940">
        <v>10682.656000000001</v>
      </c>
      <c r="G7940">
        <v>2.5000000000000001E-2</v>
      </c>
      <c r="H7940">
        <v>0</v>
      </c>
      <c r="I7940">
        <v>2.5000000000000001E-2</v>
      </c>
      <c r="J7940">
        <v>9358.3749150000003</v>
      </c>
      <c r="K7940">
        <v>9360.942599</v>
      </c>
      <c r="L7940" t="s">
        <v>29</v>
      </c>
      <c r="M7940">
        <v>1.5256E-2</v>
      </c>
      <c r="N7940">
        <v>0</v>
      </c>
      <c r="O7940">
        <v>1.5256E-2</v>
      </c>
      <c r="P7940">
        <v>10682.684884</v>
      </c>
      <c r="Q7940">
        <v>1.7410999999999999E-2</v>
      </c>
      <c r="R7940">
        <v>0</v>
      </c>
      <c r="S7940">
        <v>1.7410999999999999E-2</v>
      </c>
      <c r="T7940">
        <v>-2.8884E-2</v>
      </c>
      <c r="U7940">
        <v>-2.8884E-2</v>
      </c>
      <c r="V7940" s="1" t="s">
        <v>236</v>
      </c>
      <c r="W7940" s="1" t="s">
        <v>231</v>
      </c>
      <c r="X7940">
        <v>102981.917677</v>
      </c>
      <c r="Y7940">
        <v>113664.60256100001</v>
      </c>
      <c r="AA7940">
        <v>1</v>
      </c>
      <c r="AC7940" s="2"/>
      <c r="AD7940" s="2">
        <f t="shared" si="3815"/>
        <v>-1.1553599999999999</v>
      </c>
      <c r="AE7940" s="2">
        <f t="shared" si="3815"/>
        <v>-1.1553599999999999</v>
      </c>
      <c r="AF7940" s="2">
        <f t="shared" si="3816"/>
        <v>0.69643999999999995</v>
      </c>
      <c r="AG7940" s="2">
        <f t="shared" si="3816"/>
        <v>0.69643999999999995</v>
      </c>
      <c r="AH7940" s="3">
        <f>INDEX([1]IDEN_level_ids!$B:$B,MATCH(V7940,[1]IDEN_level_ids!$A:$A,0),1)</f>
        <v>878</v>
      </c>
      <c r="AI7940" s="3">
        <f>INDEX([1]IDEN_level_ids!$B:$B,MATCH(W7940,[1]IDEN_level_ids!$A:$A,0),1)</f>
        <v>778</v>
      </c>
      <c r="AJ7940" t="s">
        <v>32</v>
      </c>
    </row>
    <row r="7941" spans="1:36" x14ac:dyDescent="0.25">
      <c r="A7941">
        <v>721.31200000000001</v>
      </c>
      <c r="B7941">
        <v>10676.156999999999</v>
      </c>
      <c r="C7941">
        <v>2.3E-2</v>
      </c>
      <c r="D7941">
        <v>0</v>
      </c>
      <c r="E7941">
        <v>2.3E-2</v>
      </c>
      <c r="F7941">
        <v>10676.156999999999</v>
      </c>
      <c r="G7941">
        <v>2.3E-2</v>
      </c>
      <c r="H7941">
        <v>0</v>
      </c>
      <c r="I7941">
        <v>2.3E-2</v>
      </c>
      <c r="J7941">
        <v>9364.1030097999992</v>
      </c>
      <c r="K7941">
        <v>9366.6722444999996</v>
      </c>
      <c r="L7941" t="s">
        <v>29</v>
      </c>
      <c r="M7941">
        <v>8.3292999999999996E-3</v>
      </c>
      <c r="N7941">
        <v>0</v>
      </c>
      <c r="O7941">
        <v>8.3292999999999996E-3</v>
      </c>
      <c r="P7941">
        <v>10676.150226</v>
      </c>
      <c r="Q7941">
        <v>9.4937000000000007E-3</v>
      </c>
      <c r="R7941">
        <v>0</v>
      </c>
      <c r="S7941">
        <v>9.4937000000000007E-3</v>
      </c>
      <c r="T7941">
        <v>6.7739999999999996E-3</v>
      </c>
      <c r="U7941">
        <v>6.7739999999999996E-3</v>
      </c>
      <c r="V7941" s="1" t="s">
        <v>359</v>
      </c>
      <c r="W7941" s="1" t="s">
        <v>76</v>
      </c>
      <c r="X7941">
        <v>10859.0152342</v>
      </c>
      <c r="Y7941">
        <v>21535.165460200002</v>
      </c>
      <c r="AA7941">
        <v>1</v>
      </c>
      <c r="AC7941" s="2"/>
      <c r="AD7941" s="2">
        <f t="shared" si="3815"/>
        <v>0.29452173913043478</v>
      </c>
      <c r="AE7941" s="2">
        <f t="shared" si="3815"/>
        <v>0.29452173913043478</v>
      </c>
      <c r="AF7941" s="2">
        <f t="shared" si="3816"/>
        <v>0.41276956521739133</v>
      </c>
      <c r="AG7941" s="2">
        <f t="shared" si="3816"/>
        <v>0.41276956521739133</v>
      </c>
      <c r="AH7941" s="3">
        <f>INDEX([1]IDEN_level_ids!$B:$B,MATCH(V7941,[1]IDEN_level_ids!$A:$A,0),1)</f>
        <v>1246</v>
      </c>
      <c r="AI7941" s="3">
        <f>INDEX([1]IDEN_level_ids!$B:$B,MATCH(W7941,[1]IDEN_level_ids!$A:$A,0),1)</f>
        <v>1199</v>
      </c>
      <c r="AJ7941" t="s">
        <v>32</v>
      </c>
    </row>
    <row r="7942" spans="1:36" x14ac:dyDescent="0.25">
      <c r="A7942">
        <v>4987.6499999999996</v>
      </c>
      <c r="B7942">
        <v>10661.01</v>
      </c>
      <c r="C7942">
        <v>2.1999999999999999E-2</v>
      </c>
      <c r="D7942">
        <v>0</v>
      </c>
      <c r="E7942">
        <v>2.1999999999999999E-2</v>
      </c>
      <c r="F7942">
        <v>10661.01</v>
      </c>
      <c r="G7942">
        <v>2.1999999999999999E-2</v>
      </c>
      <c r="H7942">
        <v>0</v>
      </c>
      <c r="I7942">
        <v>2.1999999999999999E-2</v>
      </c>
      <c r="J7942">
        <v>9377.4087579999996</v>
      </c>
      <c r="K7942">
        <v>9379.9815959999996</v>
      </c>
      <c r="L7942" t="s">
        <v>29</v>
      </c>
      <c r="M7942">
        <v>9.3714000000000002E-3</v>
      </c>
      <c r="N7942">
        <v>0</v>
      </c>
      <c r="O7942">
        <v>9.3714000000000002E-3</v>
      </c>
      <c r="P7942">
        <v>10661.001727999999</v>
      </c>
      <c r="Q7942">
        <v>1.0651000000000001E-2</v>
      </c>
      <c r="R7942">
        <v>0</v>
      </c>
      <c r="S7942">
        <v>1.0651000000000001E-2</v>
      </c>
      <c r="T7942">
        <v>8.2719999999999998E-3</v>
      </c>
      <c r="U7942">
        <v>8.2719999999999998E-3</v>
      </c>
      <c r="V7942" s="1" t="s">
        <v>360</v>
      </c>
      <c r="W7942" s="1" t="s">
        <v>136</v>
      </c>
      <c r="X7942">
        <v>10950.143430399999</v>
      </c>
      <c r="Y7942">
        <v>21611.145157999999</v>
      </c>
      <c r="AA7942">
        <v>1</v>
      </c>
      <c r="AC7942" s="2"/>
      <c r="AD7942" s="2">
        <f t="shared" si="3815"/>
        <v>0.376</v>
      </c>
      <c r="AE7942" s="2">
        <f t="shared" si="3815"/>
        <v>0.376</v>
      </c>
      <c r="AF7942" s="2">
        <f t="shared" si="3816"/>
        <v>0.4841363636363637</v>
      </c>
      <c r="AG7942" s="2">
        <f t="shared" si="3816"/>
        <v>0.4841363636363637</v>
      </c>
      <c r="AH7942" s="3">
        <f>INDEX([1]IDEN_level_ids!$B:$B,MATCH(V7942,[1]IDEN_level_ids!$A:$A,0),1)</f>
        <v>1245</v>
      </c>
      <c r="AI7942" s="3">
        <f>INDEX([1]IDEN_level_ids!$B:$B,MATCH(W7942,[1]IDEN_level_ids!$A:$A,0),1)</f>
        <v>1197</v>
      </c>
      <c r="AJ7942" t="s">
        <v>32</v>
      </c>
    </row>
    <row r="7943" spans="1:36" x14ac:dyDescent="0.25">
      <c r="A7943">
        <v>710.46799999999996</v>
      </c>
      <c r="B7943">
        <v>10657.478999999999</v>
      </c>
      <c r="C7943">
        <v>2.4E-2</v>
      </c>
      <c r="D7943">
        <v>0</v>
      </c>
      <c r="E7943">
        <v>2.4E-2</v>
      </c>
      <c r="F7943">
        <v>10657.478999999999</v>
      </c>
      <c r="G7943">
        <v>2.4E-2</v>
      </c>
      <c r="H7943">
        <v>0</v>
      </c>
      <c r="I7943">
        <v>2.4E-2</v>
      </c>
      <c r="J7943">
        <v>9380.5018679999994</v>
      </c>
      <c r="K7943">
        <v>9383.0755439999994</v>
      </c>
      <c r="L7943" t="s">
        <v>29</v>
      </c>
      <c r="M7943">
        <v>1.6385E-2</v>
      </c>
      <c r="N7943">
        <v>0</v>
      </c>
      <c r="O7943">
        <v>1.6385E-2</v>
      </c>
      <c r="P7943">
        <v>10657.4864</v>
      </c>
      <c r="Q7943">
        <v>1.8610999999999999E-2</v>
      </c>
      <c r="R7943">
        <v>0</v>
      </c>
      <c r="S7943">
        <v>1.8610999999999999E-2</v>
      </c>
      <c r="T7943">
        <v>-7.4000000000000003E-3</v>
      </c>
      <c r="U7943">
        <v>-7.4000000000000003E-3</v>
      </c>
      <c r="V7943" s="1" t="s">
        <v>444</v>
      </c>
      <c r="W7943" s="1" t="s">
        <v>266</v>
      </c>
      <c r="X7943">
        <v>101071.39758400001</v>
      </c>
      <c r="Y7943">
        <v>111728.883984</v>
      </c>
      <c r="AA7943">
        <v>1</v>
      </c>
      <c r="AC7943" s="2"/>
      <c r="AD7943" s="2">
        <f t="shared" si="3815"/>
        <v>-0.30833333333333335</v>
      </c>
      <c r="AE7943" s="2">
        <f t="shared" si="3815"/>
        <v>-0.30833333333333335</v>
      </c>
      <c r="AF7943" s="2">
        <f t="shared" si="3816"/>
        <v>0.77545833333333325</v>
      </c>
      <c r="AG7943" s="2">
        <f t="shared" si="3816"/>
        <v>0.77545833333333325</v>
      </c>
      <c r="AH7943" s="3">
        <f>INDEX([1]IDEN_level_ids!$B:$B,MATCH(V7943,[1]IDEN_level_ids!$A:$A,0),1)</f>
        <v>889</v>
      </c>
      <c r="AI7943" s="3">
        <f>INDEX([1]IDEN_level_ids!$B:$B,MATCH(W7943,[1]IDEN_level_ids!$A:$A,0),1)</f>
        <v>797</v>
      </c>
      <c r="AJ7943" t="s">
        <v>32</v>
      </c>
    </row>
    <row r="7944" spans="1:36" x14ac:dyDescent="0.25">
      <c r="A7944">
        <v>707.96600000000001</v>
      </c>
      <c r="B7944">
        <v>10653.216</v>
      </c>
      <c r="C7944">
        <v>2.4E-2</v>
      </c>
      <c r="D7944">
        <v>0</v>
      </c>
      <c r="E7944">
        <v>2.4E-2</v>
      </c>
      <c r="F7944">
        <v>10653.216</v>
      </c>
      <c r="G7944">
        <v>2.4E-2</v>
      </c>
      <c r="H7944">
        <v>0</v>
      </c>
      <c r="I7944">
        <v>2.4E-2</v>
      </c>
      <c r="J7944">
        <v>9384.2676809999994</v>
      </c>
      <c r="K7944">
        <v>9386.8423770000009</v>
      </c>
      <c r="L7944" t="s">
        <v>29</v>
      </c>
      <c r="M7944">
        <v>1.4741000000000001E-2</v>
      </c>
      <c r="N7944">
        <v>0</v>
      </c>
      <c r="O7944">
        <v>1.4741000000000001E-2</v>
      </c>
      <c r="P7944">
        <v>10653.209672000001</v>
      </c>
      <c r="Q7944">
        <v>1.6729999999999998E-2</v>
      </c>
      <c r="R7944">
        <v>0</v>
      </c>
      <c r="S7944">
        <v>1.6729999999999998E-2</v>
      </c>
      <c r="T7944">
        <v>6.3280000000000003E-3</v>
      </c>
      <c r="U7944">
        <v>6.3280000000000003E-3</v>
      </c>
      <c r="V7944" s="1" t="s">
        <v>218</v>
      </c>
      <c r="W7944" s="1" t="s">
        <v>278</v>
      </c>
      <c r="X7944">
        <v>105019.052386</v>
      </c>
      <c r="Y7944">
        <v>115672.26205799999</v>
      </c>
      <c r="AA7944">
        <v>1</v>
      </c>
      <c r="AC7944" s="2"/>
      <c r="AD7944" s="2">
        <f t="shared" si="3815"/>
        <v>0.26366666666666666</v>
      </c>
      <c r="AE7944" s="2">
        <f t="shared" si="3815"/>
        <v>0.26366666666666666</v>
      </c>
      <c r="AF7944" s="2">
        <f t="shared" si="3816"/>
        <v>0.69708333333333328</v>
      </c>
      <c r="AG7944" s="2">
        <f t="shared" si="3816"/>
        <v>0.69708333333333328</v>
      </c>
      <c r="AH7944" s="3">
        <f>INDEX([1]IDEN_level_ids!$B:$B,MATCH(V7944,[1]IDEN_level_ids!$A:$A,0),1)</f>
        <v>867</v>
      </c>
      <c r="AI7944" s="3">
        <f>INDEX([1]IDEN_level_ids!$B:$B,MATCH(W7944,[1]IDEN_level_ids!$A:$A,0),1)</f>
        <v>754</v>
      </c>
      <c r="AJ7944" t="s">
        <v>32</v>
      </c>
    </row>
    <row r="7945" spans="1:36" hidden="1" x14ac:dyDescent="0.25">
      <c r="A7945">
        <v>707.96600000000001</v>
      </c>
      <c r="B7945" t="s">
        <v>28</v>
      </c>
      <c r="C7945" t="s">
        <v>28</v>
      </c>
      <c r="D7945" t="s">
        <v>28</v>
      </c>
      <c r="E7945" t="s">
        <v>28</v>
      </c>
      <c r="F7945">
        <v>10653.216</v>
      </c>
      <c r="G7945">
        <v>2.4E-2</v>
      </c>
      <c r="H7945">
        <v>0</v>
      </c>
      <c r="I7945">
        <v>2.4E-2</v>
      </c>
      <c r="J7945">
        <v>9385.1633189999993</v>
      </c>
      <c r="K7945">
        <v>9387.7382570000009</v>
      </c>
      <c r="L7945" t="s">
        <v>29</v>
      </c>
      <c r="M7945">
        <v>8.9288000000000006E-2</v>
      </c>
      <c r="N7945">
        <v>0</v>
      </c>
      <c r="O7945">
        <v>8.9288000000000006E-2</v>
      </c>
      <c r="P7945">
        <v>10652.19303</v>
      </c>
      <c r="Q7945">
        <v>0.10131</v>
      </c>
      <c r="R7945">
        <v>0</v>
      </c>
      <c r="S7945">
        <v>0.10131</v>
      </c>
      <c r="T7945" t="s">
        <v>28</v>
      </c>
      <c r="U7945" t="s">
        <v>28</v>
      </c>
      <c r="V7945" s="1" t="s">
        <v>371</v>
      </c>
      <c r="W7945" s="1" t="s">
        <v>372</v>
      </c>
      <c r="X7945">
        <v>105338.493709</v>
      </c>
      <c r="Y7945">
        <v>115990.686736</v>
      </c>
      <c r="Z7945" t="s">
        <v>35</v>
      </c>
      <c r="AA7945">
        <v>0</v>
      </c>
      <c r="AC7945" s="2"/>
      <c r="AD7945" s="2"/>
      <c r="AE7945" s="2"/>
      <c r="AF7945" s="2"/>
      <c r="AG7945" s="2"/>
      <c r="AH7945" s="3">
        <f>INDEX([1]IDEN_level_ids!$B:$B,MATCH(V7945,[1]IDEN_level_ids!$A:$A,0),1)</f>
        <v>863</v>
      </c>
      <c r="AI7945" s="3">
        <f>INDEX([1]IDEN_level_ids!$B:$B,MATCH(W7945,[1]IDEN_level_ids!$A:$A,0),1)</f>
        <v>751</v>
      </c>
      <c r="AJ7945" t="s">
        <v>32</v>
      </c>
    </row>
    <row r="7946" spans="1:36" x14ac:dyDescent="0.25">
      <c r="A7946">
        <v>4935.6000000000004</v>
      </c>
      <c r="B7946">
        <v>10648.341</v>
      </c>
      <c r="C7946">
        <v>2.1000000000000001E-2</v>
      </c>
      <c r="D7946">
        <v>0</v>
      </c>
      <c r="E7946">
        <v>2.1000000000000001E-2</v>
      </c>
      <c r="F7946">
        <v>10648.341</v>
      </c>
      <c r="G7946">
        <v>2.1000000000000001E-2</v>
      </c>
      <c r="H7946">
        <v>0</v>
      </c>
      <c r="I7946">
        <v>2.1000000000000001E-2</v>
      </c>
      <c r="J7946">
        <v>9388.5555160000004</v>
      </c>
      <c r="K7946">
        <v>9391.1313730000002</v>
      </c>
      <c r="L7946" t="s">
        <v>29</v>
      </c>
      <c r="M7946">
        <v>1.4841999999999999E-2</v>
      </c>
      <c r="N7946">
        <v>0</v>
      </c>
      <c r="O7946">
        <v>1.4841999999999999E-2</v>
      </c>
      <c r="P7946">
        <v>10648.344276</v>
      </c>
      <c r="Q7946">
        <v>1.6829E-2</v>
      </c>
      <c r="R7946">
        <v>0</v>
      </c>
      <c r="S7946">
        <v>1.6829E-2</v>
      </c>
      <c r="T7946">
        <v>-3.2759999999999998E-3</v>
      </c>
      <c r="U7946">
        <v>-3.2759999999999998E-3</v>
      </c>
      <c r="V7946" s="1" t="s">
        <v>360</v>
      </c>
      <c r="W7946" s="1" t="s">
        <v>318</v>
      </c>
      <c r="X7946">
        <v>10950.143430399999</v>
      </c>
      <c r="Y7946">
        <v>21598.487706</v>
      </c>
      <c r="AA7946">
        <v>1</v>
      </c>
      <c r="AC7946" s="2"/>
      <c r="AD7946" s="2">
        <f t="shared" ref="AD7946:AE7950" si="3817">$U7946/$E7946</f>
        <v>-0.15599999999999997</v>
      </c>
      <c r="AE7946" s="2">
        <f t="shared" si="3817"/>
        <v>-0.15599999999999997</v>
      </c>
      <c r="AF7946" s="2">
        <f t="shared" ref="AF7946:AG7950" si="3818">$S7946/$I7946</f>
        <v>0.8013809523809523</v>
      </c>
      <c r="AG7946" s="2">
        <f t="shared" si="3818"/>
        <v>0.8013809523809523</v>
      </c>
      <c r="AH7946" s="3">
        <f>INDEX([1]IDEN_level_ids!$B:$B,MATCH(V7946,[1]IDEN_level_ids!$A:$A,0),1)</f>
        <v>1245</v>
      </c>
      <c r="AI7946" s="3">
        <f>INDEX([1]IDEN_level_ids!$B:$B,MATCH(W7946,[1]IDEN_level_ids!$A:$A,0),1)</f>
        <v>1200</v>
      </c>
      <c r="AJ7946" t="s">
        <v>32</v>
      </c>
    </row>
    <row r="7947" spans="1:36" x14ac:dyDescent="0.25">
      <c r="A7947">
        <v>679.99900000000002</v>
      </c>
      <c r="B7947">
        <v>10606.757</v>
      </c>
      <c r="C7947">
        <v>2.4E-2</v>
      </c>
      <c r="D7947">
        <v>0</v>
      </c>
      <c r="E7947">
        <v>2.4E-2</v>
      </c>
      <c r="F7947">
        <v>10606.757</v>
      </c>
      <c r="G7947">
        <v>2.4E-2</v>
      </c>
      <c r="H7947">
        <v>0</v>
      </c>
      <c r="I7947">
        <v>2.4E-2</v>
      </c>
      <c r="J7947">
        <v>9425.3619309999995</v>
      </c>
      <c r="K7947">
        <v>9427.9477559999996</v>
      </c>
      <c r="L7947" t="s">
        <v>29</v>
      </c>
      <c r="M7947">
        <v>1.6095000000000002E-2</v>
      </c>
      <c r="N7947">
        <v>0</v>
      </c>
      <c r="O7947">
        <v>1.6095000000000002E-2</v>
      </c>
      <c r="P7947">
        <v>10606.762213</v>
      </c>
      <c r="Q7947">
        <v>1.8107000000000002E-2</v>
      </c>
      <c r="R7947">
        <v>0</v>
      </c>
      <c r="S7947">
        <v>1.8107000000000002E-2</v>
      </c>
      <c r="T7947">
        <v>-5.2129999999999998E-3</v>
      </c>
      <c r="U7947">
        <v>-5.2129999999999998E-3</v>
      </c>
      <c r="V7947" s="1" t="s">
        <v>205</v>
      </c>
      <c r="W7947" s="1" t="s">
        <v>270</v>
      </c>
      <c r="X7947">
        <v>105632.10347</v>
      </c>
      <c r="Y7947">
        <v>116238.865683</v>
      </c>
      <c r="AA7947">
        <v>1</v>
      </c>
      <c r="AC7947" s="2"/>
      <c r="AD7947" s="2">
        <f t="shared" si="3817"/>
        <v>-0.21720833333333331</v>
      </c>
      <c r="AE7947" s="2">
        <f t="shared" si="3817"/>
        <v>-0.21720833333333331</v>
      </c>
      <c r="AF7947" s="2">
        <f t="shared" si="3818"/>
        <v>0.75445833333333334</v>
      </c>
      <c r="AG7947" s="2">
        <f t="shared" si="3818"/>
        <v>0.75445833333333334</v>
      </c>
      <c r="AH7947" s="3">
        <f>INDEX([1]IDEN_level_ids!$B:$B,MATCH(V7947,[1]IDEN_level_ids!$A:$A,0),1)</f>
        <v>860</v>
      </c>
      <c r="AI7947" s="3">
        <f>INDEX([1]IDEN_level_ids!$B:$B,MATCH(W7947,[1]IDEN_level_ids!$A:$A,0),1)</f>
        <v>744</v>
      </c>
      <c r="AJ7947" t="s">
        <v>32</v>
      </c>
    </row>
    <row r="7948" spans="1:36" x14ac:dyDescent="0.25">
      <c r="A7948">
        <v>2027.18</v>
      </c>
      <c r="B7948">
        <v>10599.861999999999</v>
      </c>
      <c r="C7948">
        <v>2.5000000000000001E-2</v>
      </c>
      <c r="D7948">
        <v>0</v>
      </c>
      <c r="E7948">
        <v>2.5000000000000001E-2</v>
      </c>
      <c r="F7948">
        <v>10599.861999999999</v>
      </c>
      <c r="G7948">
        <v>2.5000000000000001E-2</v>
      </c>
      <c r="H7948">
        <v>0</v>
      </c>
      <c r="I7948">
        <v>2.5000000000000001E-2</v>
      </c>
      <c r="J7948">
        <v>9431.4930469999999</v>
      </c>
      <c r="K7948">
        <v>9434.0805330000003</v>
      </c>
      <c r="L7948" t="s">
        <v>29</v>
      </c>
      <c r="M7948">
        <v>1.0515999999999999E-2</v>
      </c>
      <c r="N7948">
        <v>0</v>
      </c>
      <c r="O7948">
        <v>1.0515999999999999E-2</v>
      </c>
      <c r="P7948">
        <v>10599.867114999999</v>
      </c>
      <c r="Q7948">
        <v>1.1815000000000001E-2</v>
      </c>
      <c r="R7948">
        <v>0</v>
      </c>
      <c r="S7948">
        <v>1.1815000000000001E-2</v>
      </c>
      <c r="T7948">
        <v>-5.1149999999999998E-3</v>
      </c>
      <c r="U7948">
        <v>-5.1149999999999998E-3</v>
      </c>
      <c r="V7948" s="1" t="s">
        <v>274</v>
      </c>
      <c r="W7948" s="1" t="s">
        <v>391</v>
      </c>
      <c r="X7948">
        <v>28101.759862999999</v>
      </c>
      <c r="Y7948">
        <v>38701.626978200002</v>
      </c>
      <c r="AA7948">
        <v>1</v>
      </c>
      <c r="AC7948" s="2"/>
      <c r="AD7948" s="2">
        <f t="shared" si="3817"/>
        <v>-0.20459999999999998</v>
      </c>
      <c r="AE7948" s="2">
        <f t="shared" si="3817"/>
        <v>-0.20459999999999998</v>
      </c>
      <c r="AF7948" s="2">
        <f t="shared" si="3818"/>
        <v>0.47260000000000002</v>
      </c>
      <c r="AG7948" s="2">
        <f t="shared" si="3818"/>
        <v>0.47260000000000002</v>
      </c>
      <c r="AH7948" s="3">
        <f>INDEX([1]IDEN_level_ids!$B:$B,MATCH(V7948,[1]IDEN_level_ids!$A:$A,0),1)</f>
        <v>1157</v>
      </c>
      <c r="AI7948" s="3">
        <f>INDEX([1]IDEN_level_ids!$B:$B,MATCH(W7948,[1]IDEN_level_ids!$A:$A,0),1)</f>
        <v>1115</v>
      </c>
      <c r="AJ7948" t="s">
        <v>32</v>
      </c>
    </row>
    <row r="7949" spans="1:36" x14ac:dyDescent="0.25">
      <c r="A7949">
        <v>1996.4749999999999</v>
      </c>
      <c r="B7949">
        <v>10583.313</v>
      </c>
      <c r="C7949">
        <v>2.1999999999999999E-2</v>
      </c>
      <c r="D7949">
        <v>0</v>
      </c>
      <c r="E7949">
        <v>2.1999999999999999E-2</v>
      </c>
      <c r="F7949">
        <v>10583.313</v>
      </c>
      <c r="G7949">
        <v>2.1999999999999999E-2</v>
      </c>
      <c r="H7949">
        <v>0</v>
      </c>
      <c r="I7949">
        <v>2.1999999999999999E-2</v>
      </c>
      <c r="J7949">
        <v>9446.2529522000004</v>
      </c>
      <c r="K7949">
        <v>9448.8444352000006</v>
      </c>
      <c r="L7949" t="s">
        <v>29</v>
      </c>
      <c r="M7949">
        <v>8.4718999999999992E-3</v>
      </c>
      <c r="N7949">
        <v>0</v>
      </c>
      <c r="O7949">
        <v>8.4718999999999992E-3</v>
      </c>
      <c r="P7949">
        <v>10583.3047296</v>
      </c>
      <c r="Q7949">
        <v>9.4889999999999992E-3</v>
      </c>
      <c r="R7949">
        <v>0</v>
      </c>
      <c r="S7949">
        <v>9.4889999999999992E-3</v>
      </c>
      <c r="T7949">
        <v>8.2699999999999996E-3</v>
      </c>
      <c r="U7949">
        <v>8.2699999999999996E-3</v>
      </c>
      <c r="V7949" s="1" t="s">
        <v>124</v>
      </c>
      <c r="W7949" s="1" t="s">
        <v>116</v>
      </c>
      <c r="X7949">
        <v>13887.556575099999</v>
      </c>
      <c r="Y7949">
        <v>24470.8613047</v>
      </c>
      <c r="AA7949">
        <v>1</v>
      </c>
      <c r="AC7949" s="2"/>
      <c r="AD7949" s="2">
        <f t="shared" si="3817"/>
        <v>0.37590909090909091</v>
      </c>
      <c r="AE7949" s="2">
        <f t="shared" si="3817"/>
        <v>0.37590909090909091</v>
      </c>
      <c r="AF7949" s="2">
        <f t="shared" si="3818"/>
        <v>0.43131818181818182</v>
      </c>
      <c r="AG7949" s="2">
        <f t="shared" si="3818"/>
        <v>0.43131818181818182</v>
      </c>
      <c r="AH7949" s="3">
        <f>INDEX([1]IDEN_level_ids!$B:$B,MATCH(V7949,[1]IDEN_level_ids!$A:$A,0),1)</f>
        <v>1240</v>
      </c>
      <c r="AI7949" s="3">
        <f>INDEX([1]IDEN_level_ids!$B:$B,MATCH(W7949,[1]IDEN_level_ids!$A:$A,0),1)</f>
        <v>1179</v>
      </c>
      <c r="AJ7949" t="s">
        <v>32</v>
      </c>
    </row>
    <row r="7950" spans="1:36" x14ac:dyDescent="0.25">
      <c r="A7950">
        <v>1318.893</v>
      </c>
      <c r="B7950">
        <v>10573.662</v>
      </c>
      <c r="C7950">
        <v>2.1999999999999999E-2</v>
      </c>
      <c r="D7950">
        <v>0</v>
      </c>
      <c r="E7950">
        <v>2.1999999999999999E-2</v>
      </c>
      <c r="F7950">
        <v>10573.662</v>
      </c>
      <c r="G7950">
        <v>2.1999999999999999E-2</v>
      </c>
      <c r="H7950">
        <v>0</v>
      </c>
      <c r="I7950">
        <v>2.1999999999999999E-2</v>
      </c>
      <c r="J7950">
        <v>9454.8803057999994</v>
      </c>
      <c r="K7950">
        <v>9457.4741254</v>
      </c>
      <c r="L7950" t="s">
        <v>29</v>
      </c>
      <c r="M7950">
        <v>8.1075999999999995E-3</v>
      </c>
      <c r="N7950">
        <v>0</v>
      </c>
      <c r="O7950">
        <v>8.1075999999999995E-3</v>
      </c>
      <c r="P7950">
        <v>10573.6477493</v>
      </c>
      <c r="Q7950">
        <v>9.0644000000000002E-3</v>
      </c>
      <c r="R7950">
        <v>0</v>
      </c>
      <c r="S7950">
        <v>9.0644000000000002E-3</v>
      </c>
      <c r="T7950">
        <v>1.4251E-2</v>
      </c>
      <c r="U7950">
        <v>1.4251E-2</v>
      </c>
      <c r="V7950" s="1" t="s">
        <v>124</v>
      </c>
      <c r="W7950" s="1" t="s">
        <v>325</v>
      </c>
      <c r="X7950">
        <v>13887.556575099999</v>
      </c>
      <c r="Y7950">
        <v>24461.204324400001</v>
      </c>
      <c r="AA7950">
        <v>1</v>
      </c>
      <c r="AC7950" s="2"/>
      <c r="AD7950" s="2">
        <f t="shared" si="3817"/>
        <v>0.64777272727272728</v>
      </c>
      <c r="AE7950" s="2">
        <f t="shared" si="3817"/>
        <v>0.64777272727272728</v>
      </c>
      <c r="AF7950" s="2">
        <f t="shared" si="3818"/>
        <v>0.41201818181818184</v>
      </c>
      <c r="AG7950" s="2">
        <f t="shared" si="3818"/>
        <v>0.41201818181818184</v>
      </c>
      <c r="AH7950" s="3">
        <f>INDEX([1]IDEN_level_ids!$B:$B,MATCH(V7950,[1]IDEN_level_ids!$A:$A,0),1)</f>
        <v>1240</v>
      </c>
      <c r="AI7950" s="3">
        <f>INDEX([1]IDEN_level_ids!$B:$B,MATCH(W7950,[1]IDEN_level_ids!$A:$A,0),1)</f>
        <v>1177</v>
      </c>
      <c r="AJ7950" t="s">
        <v>32</v>
      </c>
    </row>
    <row r="7951" spans="1:36" hidden="1" x14ac:dyDescent="0.25">
      <c r="A7951">
        <v>1318.893</v>
      </c>
      <c r="B7951" t="s">
        <v>28</v>
      </c>
      <c r="C7951" t="s">
        <v>28</v>
      </c>
      <c r="D7951" t="s">
        <v>28</v>
      </c>
      <c r="E7951" t="s">
        <v>28</v>
      </c>
      <c r="F7951">
        <v>10573.662</v>
      </c>
      <c r="G7951">
        <v>2.1999999999999999E-2</v>
      </c>
      <c r="H7951">
        <v>0</v>
      </c>
      <c r="I7951">
        <v>2.1999999999999999E-2</v>
      </c>
      <c r="J7951">
        <v>9454.9538080000002</v>
      </c>
      <c r="K7951">
        <v>9457.5476469999994</v>
      </c>
      <c r="L7951" t="s">
        <v>29</v>
      </c>
      <c r="M7951">
        <v>2.1585E-2</v>
      </c>
      <c r="N7951">
        <v>0</v>
      </c>
      <c r="O7951">
        <v>2.1585E-2</v>
      </c>
      <c r="P7951">
        <v>10573.565551</v>
      </c>
      <c r="Q7951">
        <v>2.4132000000000001E-2</v>
      </c>
      <c r="R7951">
        <v>0</v>
      </c>
      <c r="S7951">
        <v>2.4132000000000001E-2</v>
      </c>
      <c r="T7951" t="s">
        <v>28</v>
      </c>
      <c r="U7951" t="s">
        <v>28</v>
      </c>
      <c r="V7951" s="1" t="s">
        <v>102</v>
      </c>
      <c r="W7951" s="1" t="s">
        <v>352</v>
      </c>
      <c r="X7951">
        <v>16516.155326</v>
      </c>
      <c r="Y7951">
        <v>27089.720877</v>
      </c>
      <c r="Z7951" t="s">
        <v>35</v>
      </c>
      <c r="AA7951">
        <v>0</v>
      </c>
      <c r="AC7951" s="2"/>
      <c r="AD7951" s="2"/>
      <c r="AE7951" s="2"/>
      <c r="AF7951" s="2"/>
      <c r="AG7951" s="2"/>
      <c r="AH7951" s="3">
        <f>INDEX([1]IDEN_level_ids!$B:$B,MATCH(V7951,[1]IDEN_level_ids!$A:$A,0),1)</f>
        <v>1229</v>
      </c>
      <c r="AI7951" s="3">
        <f>INDEX([1]IDEN_level_ids!$B:$B,MATCH(W7951,[1]IDEN_level_ids!$A:$A,0),1)</f>
        <v>1163</v>
      </c>
      <c r="AJ7951" t="s">
        <v>32</v>
      </c>
    </row>
    <row r="7952" spans="1:36" x14ac:dyDescent="0.25">
      <c r="A7952">
        <v>638.89099999999996</v>
      </c>
      <c r="B7952">
        <v>10541.273999999999</v>
      </c>
      <c r="C7952">
        <v>2.3E-2</v>
      </c>
      <c r="D7952">
        <v>0</v>
      </c>
      <c r="E7952">
        <v>2.3E-2</v>
      </c>
      <c r="F7952">
        <v>10541.273999999999</v>
      </c>
      <c r="G7952">
        <v>2.3E-2</v>
      </c>
      <c r="H7952">
        <v>0</v>
      </c>
      <c r="I7952">
        <v>2.3E-2</v>
      </c>
      <c r="J7952">
        <v>9483.9209659999997</v>
      </c>
      <c r="K7952">
        <v>9486.5226519999997</v>
      </c>
      <c r="L7952" t="s">
        <v>29</v>
      </c>
      <c r="M7952">
        <v>2.0383999999999999E-2</v>
      </c>
      <c r="N7952">
        <v>0</v>
      </c>
      <c r="O7952">
        <v>2.0383999999999999E-2</v>
      </c>
      <c r="P7952">
        <v>10541.270355000001</v>
      </c>
      <c r="Q7952">
        <v>2.265E-2</v>
      </c>
      <c r="R7952">
        <v>0</v>
      </c>
      <c r="S7952">
        <v>2.265E-2</v>
      </c>
      <c r="T7952" t="s">
        <v>28</v>
      </c>
      <c r="U7952">
        <v>1.9664999999999998E-2</v>
      </c>
      <c r="V7952" s="1" t="s">
        <v>201</v>
      </c>
      <c r="W7952" s="1" t="s">
        <v>232</v>
      </c>
      <c r="X7952">
        <v>102617.321515</v>
      </c>
      <c r="Y7952">
        <v>113158.59187</v>
      </c>
      <c r="Z7952" t="s">
        <v>67</v>
      </c>
      <c r="AA7952">
        <v>0.49399999999999999</v>
      </c>
      <c r="AC7952">
        <f t="shared" ref="AC7952:AC7953" si="3819">IF(ROUND($F7952,2)=IF($AA7951=0,IF($AA7950=0,IF($AA7949=0,ROUND($F7948,2),ROUND($F7949,2)),ROUND($F7950,2)),ROUND($F7951,2)),   0,1)</f>
        <v>1</v>
      </c>
      <c r="AD7952" s="2">
        <f t="shared" ref="AD7952:AE7952" si="3820">$U7952/$E7952</f>
        <v>0.85499999999999998</v>
      </c>
      <c r="AE7952" s="2">
        <f t="shared" si="3820"/>
        <v>0.85499999999999998</v>
      </c>
      <c r="AF7952" s="2">
        <f t="shared" ref="AF7952:AG7952" si="3821">$S7952/$I7952</f>
        <v>0.98478260869565215</v>
      </c>
      <c r="AG7952" s="2">
        <f t="shared" si="3821"/>
        <v>0.98478260869565215</v>
      </c>
      <c r="AH7952" s="3">
        <f>INDEX([1]IDEN_level_ids!$B:$B,MATCH(V7952,[1]IDEN_level_ids!$A:$A,0),1)</f>
        <v>880</v>
      </c>
      <c r="AI7952" s="3">
        <f>INDEX([1]IDEN_level_ids!$B:$B,MATCH(W7952,[1]IDEN_level_ids!$A:$A,0),1)</f>
        <v>785</v>
      </c>
      <c r="AJ7952" t="s">
        <v>32</v>
      </c>
    </row>
    <row r="7953" spans="1:36" x14ac:dyDescent="0.25">
      <c r="A7953">
        <v>638.89099999999996</v>
      </c>
      <c r="B7953">
        <v>10541.273999999999</v>
      </c>
      <c r="C7953">
        <v>2.3E-2</v>
      </c>
      <c r="D7953">
        <v>0</v>
      </c>
      <c r="E7953">
        <v>2.3E-2</v>
      </c>
      <c r="F7953">
        <v>10541.273999999999</v>
      </c>
      <c r="G7953">
        <v>2.3E-2</v>
      </c>
      <c r="H7953">
        <v>0</v>
      </c>
      <c r="I7953">
        <v>2.3E-2</v>
      </c>
      <c r="J7953">
        <v>9483.9494520000007</v>
      </c>
      <c r="K7953">
        <v>9486.5511449999995</v>
      </c>
      <c r="L7953" t="s">
        <v>29</v>
      </c>
      <c r="M7953">
        <v>3.9579000000000003E-2</v>
      </c>
      <c r="N7953">
        <v>0</v>
      </c>
      <c r="O7953">
        <v>3.9579000000000003E-2</v>
      </c>
      <c r="P7953">
        <v>10541.238694</v>
      </c>
      <c r="Q7953">
        <v>4.3979999999999998E-2</v>
      </c>
      <c r="R7953">
        <v>0</v>
      </c>
      <c r="S7953">
        <v>4.3979999999999998E-2</v>
      </c>
      <c r="T7953" t="s">
        <v>28</v>
      </c>
      <c r="U7953">
        <v>1.9664999999999998E-2</v>
      </c>
      <c r="V7953" s="1" t="s">
        <v>388</v>
      </c>
      <c r="W7953" s="1" t="s">
        <v>283</v>
      </c>
      <c r="X7953">
        <v>111600.511696</v>
      </c>
      <c r="Y7953">
        <v>122141.75039</v>
      </c>
      <c r="Z7953" t="s">
        <v>67</v>
      </c>
      <c r="AA7953">
        <v>0.50600000000000001</v>
      </c>
      <c r="AC7953">
        <f t="shared" si="3819"/>
        <v>0</v>
      </c>
      <c r="AD7953" s="2"/>
      <c r="AE7953" s="2">
        <f>($F7953-$Y7953+$X7953)/$E7953*$AA7953</f>
        <v>0.77673200011486188</v>
      </c>
      <c r="AF7953" s="2"/>
      <c r="AG7953" s="2">
        <f t="shared" ref="AG7953" si="3822">$S7953/$I7953</f>
        <v>1.9121739130434783</v>
      </c>
      <c r="AH7953" s="3">
        <f>INDEX([1]IDEN_level_ids!$B:$B,MATCH(V7953,[1]IDEN_level_ids!$A:$A,0),1)</f>
        <v>799</v>
      </c>
      <c r="AI7953" s="3">
        <f>INDEX([1]IDEN_level_ids!$B:$B,MATCH(W7953,[1]IDEN_level_ids!$A:$A,0),1)</f>
        <v>628</v>
      </c>
      <c r="AJ7953" t="s">
        <v>32</v>
      </c>
    </row>
    <row r="7954" spans="1:36" x14ac:dyDescent="0.25">
      <c r="A7954">
        <v>622.79700000000003</v>
      </c>
      <c r="B7954">
        <v>10516.303</v>
      </c>
      <c r="C7954">
        <v>2.1999999999999999E-2</v>
      </c>
      <c r="D7954">
        <v>0</v>
      </c>
      <c r="E7954">
        <v>2.1999999999999999E-2</v>
      </c>
      <c r="F7954">
        <v>10516.303</v>
      </c>
      <c r="G7954">
        <v>2.1999999999999999E-2</v>
      </c>
      <c r="H7954">
        <v>0</v>
      </c>
      <c r="I7954">
        <v>2.1999999999999999E-2</v>
      </c>
      <c r="J7954">
        <v>9506.4293600000001</v>
      </c>
      <c r="K7954">
        <v>9509.0371419999992</v>
      </c>
      <c r="L7954" t="s">
        <v>29</v>
      </c>
      <c r="M7954">
        <v>1.7559000000000002E-2</v>
      </c>
      <c r="N7954">
        <v>0</v>
      </c>
      <c r="O7954">
        <v>1.7559000000000002E-2</v>
      </c>
      <c r="P7954">
        <v>10516.311852000001</v>
      </c>
      <c r="Q7954">
        <v>1.9418000000000001E-2</v>
      </c>
      <c r="R7954">
        <v>0</v>
      </c>
      <c r="S7954">
        <v>1.9418000000000001E-2</v>
      </c>
      <c r="T7954">
        <v>-8.8520000000000005E-3</v>
      </c>
      <c r="U7954">
        <v>-8.8520000000000005E-3</v>
      </c>
      <c r="V7954" s="1" t="s">
        <v>369</v>
      </c>
      <c r="W7954" s="1" t="s">
        <v>211</v>
      </c>
      <c r="X7954">
        <v>107755.26588200001</v>
      </c>
      <c r="Y7954">
        <v>118271.57773400001</v>
      </c>
      <c r="AA7954">
        <v>1</v>
      </c>
      <c r="AC7954" s="2"/>
      <c r="AD7954" s="2">
        <f t="shared" ref="AD7954:AE7955" si="3823">$U7954/$E7954</f>
        <v>-0.40236363636363642</v>
      </c>
      <c r="AE7954" s="2">
        <f t="shared" si="3823"/>
        <v>-0.40236363636363642</v>
      </c>
      <c r="AF7954" s="2">
        <f t="shared" ref="AF7954:AG7955" si="3824">$S7954/$I7954</f>
        <v>0.88263636363636377</v>
      </c>
      <c r="AG7954" s="2">
        <f t="shared" si="3824"/>
        <v>0.88263636363636377</v>
      </c>
      <c r="AH7954" s="3">
        <f>INDEX([1]IDEN_level_ids!$B:$B,MATCH(V7954,[1]IDEN_level_ids!$A:$A,0),1)</f>
        <v>832</v>
      </c>
      <c r="AI7954" s="3">
        <f>INDEX([1]IDEN_level_ids!$B:$B,MATCH(W7954,[1]IDEN_level_ids!$A:$A,0),1)</f>
        <v>699</v>
      </c>
      <c r="AJ7954" t="s">
        <v>32</v>
      </c>
    </row>
    <row r="7955" spans="1:36" x14ac:dyDescent="0.25">
      <c r="A7955">
        <v>620.00199999999995</v>
      </c>
      <c r="B7955">
        <v>10511.986999999999</v>
      </c>
      <c r="C7955">
        <v>2.3E-2</v>
      </c>
      <c r="D7955">
        <v>0</v>
      </c>
      <c r="E7955">
        <v>2.3E-2</v>
      </c>
      <c r="F7955">
        <v>10511.986999999999</v>
      </c>
      <c r="G7955">
        <v>2.3E-2</v>
      </c>
      <c r="H7955">
        <v>0</v>
      </c>
      <c r="I7955">
        <v>2.3E-2</v>
      </c>
      <c r="J7955">
        <v>9510.3515960000004</v>
      </c>
      <c r="K7955">
        <v>9512.9604400000007</v>
      </c>
      <c r="L7955" t="s">
        <v>29</v>
      </c>
      <c r="M7955">
        <v>1.6732E-2</v>
      </c>
      <c r="N7955">
        <v>0</v>
      </c>
      <c r="O7955">
        <v>1.6732E-2</v>
      </c>
      <c r="P7955">
        <v>10511.974756</v>
      </c>
      <c r="Q7955">
        <v>1.8488999999999998E-2</v>
      </c>
      <c r="R7955">
        <v>0</v>
      </c>
      <c r="S7955">
        <v>1.8488999999999998E-2</v>
      </c>
      <c r="T7955">
        <v>1.2244E-2</v>
      </c>
      <c r="U7955">
        <v>1.2244E-2</v>
      </c>
      <c r="V7955" s="1" t="s">
        <v>403</v>
      </c>
      <c r="W7955" s="1" t="s">
        <v>202</v>
      </c>
      <c r="X7955">
        <v>105566.599846</v>
      </c>
      <c r="Y7955">
        <v>116078.57460199999</v>
      </c>
      <c r="AA7955">
        <v>1</v>
      </c>
      <c r="AC7955" s="2"/>
      <c r="AD7955" s="2">
        <f t="shared" si="3823"/>
        <v>0.53234782608695652</v>
      </c>
      <c r="AE7955" s="2">
        <f t="shared" si="3823"/>
        <v>0.53234782608695652</v>
      </c>
      <c r="AF7955" s="2">
        <f t="shared" si="3824"/>
        <v>0.80386956521739128</v>
      </c>
      <c r="AG7955" s="2">
        <f t="shared" si="3824"/>
        <v>0.80386956521739128</v>
      </c>
      <c r="AH7955" s="3">
        <f>INDEX([1]IDEN_level_ids!$B:$B,MATCH(V7955,[1]IDEN_level_ids!$A:$A,0),1)</f>
        <v>861</v>
      </c>
      <c r="AI7955" s="3">
        <f>INDEX([1]IDEN_level_ids!$B:$B,MATCH(W7955,[1]IDEN_level_ids!$A:$A,0),1)</f>
        <v>746</v>
      </c>
      <c r="AJ7955" t="s">
        <v>32</v>
      </c>
    </row>
    <row r="7956" spans="1:36" hidden="1" x14ac:dyDescent="0.25">
      <c r="A7956">
        <v>1213.2739999999999</v>
      </c>
      <c r="B7956" t="s">
        <v>28</v>
      </c>
      <c r="C7956" t="s">
        <v>28</v>
      </c>
      <c r="D7956" t="s">
        <v>28</v>
      </c>
      <c r="E7956" t="s">
        <v>28</v>
      </c>
      <c r="F7956">
        <v>10491.486000000001</v>
      </c>
      <c r="G7956">
        <v>2.1000000000000001E-2</v>
      </c>
      <c r="H7956">
        <v>0</v>
      </c>
      <c r="I7956">
        <v>2.1000000000000001E-2</v>
      </c>
      <c r="J7956">
        <v>9528.2963199999995</v>
      </c>
      <c r="K7956">
        <v>9530.9100299999991</v>
      </c>
      <c r="L7956" t="s">
        <v>29</v>
      </c>
      <c r="M7956">
        <v>0.14646999999999999</v>
      </c>
      <c r="N7956">
        <v>0</v>
      </c>
      <c r="O7956">
        <v>0.14646999999999999</v>
      </c>
      <c r="P7956">
        <v>10492.177530000001</v>
      </c>
      <c r="Q7956">
        <v>0.16123999999999999</v>
      </c>
      <c r="R7956">
        <v>0</v>
      </c>
      <c r="S7956">
        <v>0.16123999999999999</v>
      </c>
      <c r="T7956" t="s">
        <v>28</v>
      </c>
      <c r="U7956" t="s">
        <v>28</v>
      </c>
      <c r="V7956" s="1" t="s">
        <v>353</v>
      </c>
      <c r="W7956" s="1" t="s">
        <v>55</v>
      </c>
      <c r="X7956">
        <v>123577.407662</v>
      </c>
      <c r="Y7956">
        <v>134069.58519000001</v>
      </c>
      <c r="Z7956" t="s">
        <v>35</v>
      </c>
      <c r="AA7956">
        <v>0</v>
      </c>
      <c r="AD7956" s="2"/>
      <c r="AE7956" s="2"/>
      <c r="AF7956" s="2"/>
      <c r="AG7956" s="2"/>
      <c r="AH7956" s="3">
        <f>INDEX([1]IDEN_level_ids!$B:$B,MATCH(V7956,[1]IDEN_level_ids!$A:$A,0),1)</f>
        <v>592</v>
      </c>
      <c r="AI7956" s="3">
        <f>INDEX([1]IDEN_level_ids!$B:$B,MATCH(W7956,[1]IDEN_level_ids!$A:$A,0),1)</f>
        <v>444</v>
      </c>
      <c r="AJ7956" t="s">
        <v>32</v>
      </c>
    </row>
    <row r="7957" spans="1:36" x14ac:dyDescent="0.25">
      <c r="A7957">
        <v>1213.2739999999999</v>
      </c>
      <c r="B7957">
        <v>10491.486000000001</v>
      </c>
      <c r="C7957">
        <v>2.1000000000000001E-2</v>
      </c>
      <c r="D7957">
        <v>0</v>
      </c>
      <c r="E7957">
        <v>2.1000000000000001E-2</v>
      </c>
      <c r="F7957">
        <v>10491.486000000001</v>
      </c>
      <c r="G7957">
        <v>2.1000000000000001E-2</v>
      </c>
      <c r="H7957">
        <v>0</v>
      </c>
      <c r="I7957">
        <v>2.1000000000000001E-2</v>
      </c>
      <c r="J7957">
        <v>9528.9191498</v>
      </c>
      <c r="K7957">
        <v>9531.5330233999994</v>
      </c>
      <c r="L7957" t="s">
        <v>29</v>
      </c>
      <c r="M7957">
        <v>9.3253999999999993E-3</v>
      </c>
      <c r="N7957">
        <v>0</v>
      </c>
      <c r="O7957">
        <v>9.3253999999999993E-3</v>
      </c>
      <c r="P7957">
        <v>10491.491742</v>
      </c>
      <c r="Q7957">
        <v>1.0265E-2</v>
      </c>
      <c r="R7957">
        <v>0</v>
      </c>
      <c r="S7957">
        <v>1.0265E-2</v>
      </c>
      <c r="T7957">
        <v>-5.7419999999999997E-3</v>
      </c>
      <c r="U7957">
        <v>-5.7419999999999997E-3</v>
      </c>
      <c r="V7957" s="1" t="s">
        <v>42</v>
      </c>
      <c r="W7957" s="1" t="s">
        <v>180</v>
      </c>
      <c r="X7957">
        <v>15443.4515283</v>
      </c>
      <c r="Y7957">
        <v>25934.943269899999</v>
      </c>
      <c r="AA7957">
        <v>1</v>
      </c>
      <c r="AC7957" s="2"/>
      <c r="AD7957" s="2">
        <f>$U7957/$E7957</f>
        <v>-0.27342857142857141</v>
      </c>
      <c r="AE7957" s="2">
        <f>$U7957/$E7957</f>
        <v>-0.27342857142857141</v>
      </c>
      <c r="AF7957" s="2">
        <f>$S7957/$I7957</f>
        <v>0.48880952380952375</v>
      </c>
      <c r="AG7957" s="2">
        <f>$S7957/$I7957</f>
        <v>0.48880952380952375</v>
      </c>
      <c r="AH7957" s="3">
        <f>INDEX([1]IDEN_level_ids!$B:$B,MATCH(V7957,[1]IDEN_level_ids!$A:$A,0),1)</f>
        <v>1234</v>
      </c>
      <c r="AI7957" s="3">
        <f>INDEX([1]IDEN_level_ids!$B:$B,MATCH(W7957,[1]IDEN_level_ids!$A:$A,0),1)</f>
        <v>1167</v>
      </c>
      <c r="AJ7957" t="s">
        <v>32</v>
      </c>
    </row>
    <row r="7958" spans="1:36" hidden="1" x14ac:dyDescent="0.25">
      <c r="A7958">
        <v>4141.1660000000002</v>
      </c>
      <c r="B7958" t="s">
        <v>28</v>
      </c>
      <c r="C7958" t="s">
        <v>28</v>
      </c>
      <c r="D7958" t="s">
        <v>28</v>
      </c>
      <c r="E7958" t="s">
        <v>28</v>
      </c>
      <c r="F7958">
        <v>10468.643</v>
      </c>
      <c r="G7958">
        <v>2.3E-2</v>
      </c>
      <c r="H7958">
        <v>0</v>
      </c>
      <c r="I7958">
        <v>2.3E-2</v>
      </c>
      <c r="J7958">
        <v>9549.6054179999992</v>
      </c>
      <c r="K7958">
        <v>9552.2248949999994</v>
      </c>
      <c r="L7958" t="s">
        <v>29</v>
      </c>
      <c r="M7958">
        <v>4.4492999999999998E-2</v>
      </c>
      <c r="N7958">
        <v>0</v>
      </c>
      <c r="O7958">
        <v>4.4492999999999998E-2</v>
      </c>
      <c r="P7958">
        <v>10468.765246000001</v>
      </c>
      <c r="Q7958">
        <v>4.8762E-2</v>
      </c>
      <c r="R7958">
        <v>0</v>
      </c>
      <c r="S7958">
        <v>4.8762E-2</v>
      </c>
      <c r="T7958" t="s">
        <v>28</v>
      </c>
      <c r="U7958" t="s">
        <v>28</v>
      </c>
      <c r="V7958" s="1" t="s">
        <v>461</v>
      </c>
      <c r="W7958" s="1" t="s">
        <v>330</v>
      </c>
      <c r="X7958">
        <v>96830.262650999997</v>
      </c>
      <c r="Y7958">
        <v>107299.02789700001</v>
      </c>
      <c r="Z7958" t="s">
        <v>35</v>
      </c>
      <c r="AA7958">
        <v>0</v>
      </c>
      <c r="AC7958" s="2"/>
      <c r="AD7958" s="2"/>
      <c r="AE7958" s="2"/>
      <c r="AF7958" s="2"/>
      <c r="AG7958" s="2"/>
      <c r="AH7958" s="3">
        <f>INDEX([1]IDEN_level_ids!$B:$B,MATCH(V7958,[1]IDEN_level_ids!$A:$A,0),1)</f>
        <v>902</v>
      </c>
      <c r="AI7958" s="3">
        <f>INDEX([1]IDEN_level_ids!$B:$B,MATCH(W7958,[1]IDEN_level_ids!$A:$A,0),1)</f>
        <v>839</v>
      </c>
      <c r="AJ7958" t="s">
        <v>32</v>
      </c>
    </row>
    <row r="7959" spans="1:36" x14ac:dyDescent="0.25">
      <c r="A7959">
        <v>4141.1660000000002</v>
      </c>
      <c r="B7959">
        <v>10468.643</v>
      </c>
      <c r="C7959">
        <v>2.3E-2</v>
      </c>
      <c r="D7959">
        <v>0</v>
      </c>
      <c r="E7959">
        <v>2.3E-2</v>
      </c>
      <c r="F7959">
        <v>10468.643</v>
      </c>
      <c r="G7959">
        <v>2.3E-2</v>
      </c>
      <c r="H7959">
        <v>0</v>
      </c>
      <c r="I7959">
        <v>2.3E-2</v>
      </c>
      <c r="J7959">
        <v>9549.7069049999991</v>
      </c>
      <c r="K7959">
        <v>9552.3264099999997</v>
      </c>
      <c r="L7959" t="s">
        <v>29</v>
      </c>
      <c r="M7959">
        <v>1.0808E-2</v>
      </c>
      <c r="N7959">
        <v>0</v>
      </c>
      <c r="O7959">
        <v>1.0808E-2</v>
      </c>
      <c r="P7959">
        <v>10468.653992</v>
      </c>
      <c r="Q7959">
        <v>1.1845E-2</v>
      </c>
      <c r="R7959">
        <v>0</v>
      </c>
      <c r="S7959">
        <v>1.1845E-2</v>
      </c>
      <c r="T7959">
        <v>-1.0992E-2</v>
      </c>
      <c r="U7959">
        <v>-1.0992E-2</v>
      </c>
      <c r="V7959" s="1" t="s">
        <v>360</v>
      </c>
      <c r="W7959" s="1" t="s">
        <v>255</v>
      </c>
      <c r="X7959">
        <v>10950.143430399999</v>
      </c>
      <c r="Y7959">
        <v>21418.797422</v>
      </c>
      <c r="AA7959">
        <v>1</v>
      </c>
      <c r="AC7959" s="2"/>
      <c r="AD7959" s="2">
        <f t="shared" ref="AD7959:AE7961" si="3825">$U7959/$E7959</f>
        <v>-0.47791304347826086</v>
      </c>
      <c r="AE7959" s="2">
        <f t="shared" si="3825"/>
        <v>-0.47791304347826086</v>
      </c>
      <c r="AF7959" s="2">
        <f t="shared" ref="AF7959:AG7961" si="3826">$S7959/$I7959</f>
        <v>0.51500000000000001</v>
      </c>
      <c r="AG7959" s="2">
        <f t="shared" si="3826"/>
        <v>0.51500000000000001</v>
      </c>
      <c r="AH7959" s="3">
        <f>INDEX([1]IDEN_level_ids!$B:$B,MATCH(V7959,[1]IDEN_level_ids!$A:$A,0),1)</f>
        <v>1245</v>
      </c>
      <c r="AI7959" s="3">
        <f>INDEX([1]IDEN_level_ids!$B:$B,MATCH(W7959,[1]IDEN_level_ids!$A:$A,0),1)</f>
        <v>1202</v>
      </c>
      <c r="AJ7959" t="s">
        <v>32</v>
      </c>
    </row>
    <row r="7960" spans="1:36" x14ac:dyDescent="0.25">
      <c r="A7960">
        <v>2279.6840000000002</v>
      </c>
      <c r="B7960">
        <v>10435.857</v>
      </c>
      <c r="C7960">
        <v>2.1999999999999999E-2</v>
      </c>
      <c r="D7960">
        <v>0</v>
      </c>
      <c r="E7960">
        <v>2.1999999999999999E-2</v>
      </c>
      <c r="F7960">
        <v>10435.857</v>
      </c>
      <c r="G7960">
        <v>2.1999999999999999E-2</v>
      </c>
      <c r="H7960">
        <v>0</v>
      </c>
      <c r="I7960">
        <v>2.1999999999999999E-2</v>
      </c>
      <c r="J7960">
        <v>9579.7067301000006</v>
      </c>
      <c r="K7960">
        <v>9582.3343612000008</v>
      </c>
      <c r="L7960" t="s">
        <v>29</v>
      </c>
      <c r="M7960">
        <v>8.9928000000000004E-3</v>
      </c>
      <c r="N7960">
        <v>0</v>
      </c>
      <c r="O7960">
        <v>8.9928000000000004E-3</v>
      </c>
      <c r="P7960">
        <v>10435.870449800001</v>
      </c>
      <c r="Q7960">
        <v>9.7938000000000001E-3</v>
      </c>
      <c r="R7960">
        <v>0</v>
      </c>
      <c r="S7960">
        <v>9.7938000000000001E-3</v>
      </c>
      <c r="T7960">
        <v>-1.345E-2</v>
      </c>
      <c r="U7960">
        <v>-1.345E-2</v>
      </c>
      <c r="V7960" s="1" t="s">
        <v>359</v>
      </c>
      <c r="W7960" s="1" t="s">
        <v>70</v>
      </c>
      <c r="X7960">
        <v>10859.0152342</v>
      </c>
      <c r="Y7960">
        <v>21294.885684000001</v>
      </c>
      <c r="AA7960">
        <v>1</v>
      </c>
      <c r="AC7960" s="2"/>
      <c r="AD7960" s="2">
        <f t="shared" si="3825"/>
        <v>-0.61136363636363644</v>
      </c>
      <c r="AE7960" s="2">
        <f t="shared" si="3825"/>
        <v>-0.61136363636363644</v>
      </c>
      <c r="AF7960" s="2">
        <f t="shared" si="3826"/>
        <v>0.44517272727272728</v>
      </c>
      <c r="AG7960" s="2">
        <f t="shared" si="3826"/>
        <v>0.44517272727272728</v>
      </c>
      <c r="AH7960" s="3">
        <f>INDEX([1]IDEN_level_ids!$B:$B,MATCH(V7960,[1]IDEN_level_ids!$A:$A,0),1)</f>
        <v>1246</v>
      </c>
      <c r="AI7960" s="3">
        <f>INDEX([1]IDEN_level_ids!$B:$B,MATCH(W7960,[1]IDEN_level_ids!$A:$A,0),1)</f>
        <v>1201</v>
      </c>
      <c r="AJ7960" t="s">
        <v>32</v>
      </c>
    </row>
    <row r="7961" spans="1:36" x14ac:dyDescent="0.25">
      <c r="A7961">
        <v>526.93899999999996</v>
      </c>
      <c r="B7961">
        <v>10371.279</v>
      </c>
      <c r="C7961">
        <v>2.1999999999999999E-2</v>
      </c>
      <c r="D7961">
        <v>0</v>
      </c>
      <c r="E7961">
        <v>2.1999999999999999E-2</v>
      </c>
      <c r="F7961">
        <v>10371.279</v>
      </c>
      <c r="G7961">
        <v>2.1999999999999999E-2</v>
      </c>
      <c r="H7961">
        <v>0</v>
      </c>
      <c r="I7961">
        <v>2.1999999999999999E-2</v>
      </c>
      <c r="J7961">
        <v>9639.3789820000002</v>
      </c>
      <c r="K7961">
        <v>9642.0227780000005</v>
      </c>
      <c r="L7961" t="s">
        <v>29</v>
      </c>
      <c r="M7961">
        <v>1.6747000000000001E-2</v>
      </c>
      <c r="N7961">
        <v>0</v>
      </c>
      <c r="O7961">
        <v>1.6747000000000001E-2</v>
      </c>
      <c r="P7961">
        <v>10371.267761999999</v>
      </c>
      <c r="Q7961">
        <v>1.8013999999999999E-2</v>
      </c>
      <c r="R7961">
        <v>0</v>
      </c>
      <c r="S7961">
        <v>1.8013999999999999E-2</v>
      </c>
      <c r="T7961">
        <v>1.1238E-2</v>
      </c>
      <c r="U7961">
        <v>1.1238E-2</v>
      </c>
      <c r="V7961" s="1" t="s">
        <v>423</v>
      </c>
      <c r="W7961" s="1" t="s">
        <v>179</v>
      </c>
      <c r="X7961">
        <v>107403.941578</v>
      </c>
      <c r="Y7961">
        <v>117775.20934</v>
      </c>
      <c r="AA7961">
        <v>1</v>
      </c>
      <c r="AC7961" s="2"/>
      <c r="AD7961" s="2">
        <f t="shared" si="3825"/>
        <v>0.51081818181818184</v>
      </c>
      <c r="AE7961" s="2">
        <f t="shared" si="3825"/>
        <v>0.51081818181818184</v>
      </c>
      <c r="AF7961" s="2">
        <f t="shared" si="3826"/>
        <v>0.81881818181818178</v>
      </c>
      <c r="AG7961" s="2">
        <f t="shared" si="3826"/>
        <v>0.81881818181818178</v>
      </c>
      <c r="AH7961" s="3">
        <f>INDEX([1]IDEN_level_ids!$B:$B,MATCH(V7961,[1]IDEN_level_ids!$A:$A,0),1)</f>
        <v>838</v>
      </c>
      <c r="AI7961" s="3">
        <f>INDEX([1]IDEN_level_ids!$B:$B,MATCH(W7961,[1]IDEN_level_ids!$A:$A,0),1)</f>
        <v>714</v>
      </c>
      <c r="AJ7961" t="s">
        <v>32</v>
      </c>
    </row>
    <row r="7962" spans="1:36" hidden="1" x14ac:dyDescent="0.25">
      <c r="A7962">
        <v>1034.634</v>
      </c>
      <c r="B7962" t="s">
        <v>28</v>
      </c>
      <c r="C7962" t="s">
        <v>28</v>
      </c>
      <c r="D7962" t="s">
        <v>28</v>
      </c>
      <c r="E7962" t="s">
        <v>28</v>
      </c>
      <c r="F7962">
        <v>10356.834000000001</v>
      </c>
      <c r="G7962">
        <v>2.1999999999999999E-2</v>
      </c>
      <c r="H7962">
        <v>0</v>
      </c>
      <c r="I7962">
        <v>2.1999999999999999E-2</v>
      </c>
      <c r="J7962">
        <v>9652.7492349999993</v>
      </c>
      <c r="K7962">
        <v>9655.3966529999998</v>
      </c>
      <c r="L7962" t="s">
        <v>29</v>
      </c>
      <c r="M7962">
        <v>7.5455999999999995E-2</v>
      </c>
      <c r="N7962">
        <v>0</v>
      </c>
      <c r="O7962">
        <v>7.5455999999999995E-2</v>
      </c>
      <c r="P7962">
        <v>10356.902319999999</v>
      </c>
      <c r="Q7962">
        <v>8.0937999999999996E-2</v>
      </c>
      <c r="R7962">
        <v>0</v>
      </c>
      <c r="S7962">
        <v>8.0937999999999996E-2</v>
      </c>
      <c r="T7962" t="s">
        <v>28</v>
      </c>
      <c r="U7962" t="s">
        <v>28</v>
      </c>
      <c r="V7962" s="1" t="s">
        <v>176</v>
      </c>
      <c r="W7962" s="1" t="s">
        <v>127</v>
      </c>
      <c r="X7962">
        <v>121431.181931</v>
      </c>
      <c r="Y7962">
        <v>131788.08425099999</v>
      </c>
      <c r="Z7962" t="s">
        <v>35</v>
      </c>
      <c r="AA7962">
        <v>0</v>
      </c>
      <c r="AC7962" s="2"/>
      <c r="AD7962" s="2"/>
      <c r="AE7962" s="2"/>
      <c r="AF7962" s="2"/>
      <c r="AG7962" s="2"/>
      <c r="AH7962" s="3">
        <f>INDEX([1]IDEN_level_ids!$B:$B,MATCH(V7962,[1]IDEN_level_ids!$A:$A,0),1)</f>
        <v>640</v>
      </c>
      <c r="AI7962" s="3">
        <f>INDEX([1]IDEN_level_ids!$B:$B,MATCH(W7962,[1]IDEN_level_ids!$A:$A,0),1)</f>
        <v>498</v>
      </c>
      <c r="AJ7962" t="s">
        <v>32</v>
      </c>
    </row>
    <row r="7963" spans="1:36" x14ac:dyDescent="0.25">
      <c r="A7963">
        <v>1034.634</v>
      </c>
      <c r="B7963">
        <v>10356.834000000001</v>
      </c>
      <c r="C7963">
        <v>2.1999999999999999E-2</v>
      </c>
      <c r="D7963">
        <v>0</v>
      </c>
      <c r="E7963">
        <v>2.1999999999999999E-2</v>
      </c>
      <c r="F7963">
        <v>10356.834000000001</v>
      </c>
      <c r="G7963">
        <v>2.1999999999999999E-2</v>
      </c>
      <c r="H7963">
        <v>0</v>
      </c>
      <c r="I7963">
        <v>2.1999999999999999E-2</v>
      </c>
      <c r="J7963">
        <v>9652.8080320000008</v>
      </c>
      <c r="K7963">
        <v>9655.4554669999998</v>
      </c>
      <c r="L7963" t="s">
        <v>29</v>
      </c>
      <c r="M7963">
        <v>1.0387E-2</v>
      </c>
      <c r="N7963">
        <v>0</v>
      </c>
      <c r="O7963">
        <v>1.0387E-2</v>
      </c>
      <c r="P7963">
        <v>10356.839233999999</v>
      </c>
      <c r="Q7963">
        <v>1.1142000000000001E-2</v>
      </c>
      <c r="R7963">
        <v>0</v>
      </c>
      <c r="S7963">
        <v>1.1142000000000001E-2</v>
      </c>
      <c r="T7963">
        <v>-5.2339999999999999E-3</v>
      </c>
      <c r="U7963">
        <v>-5.2339999999999999E-3</v>
      </c>
      <c r="V7963" s="1" t="s">
        <v>72</v>
      </c>
      <c r="W7963" s="1" t="s">
        <v>397</v>
      </c>
      <c r="X7963">
        <v>17095.560506900001</v>
      </c>
      <c r="Y7963">
        <v>27452.399740600002</v>
      </c>
      <c r="AA7963">
        <v>1</v>
      </c>
      <c r="AC7963" s="2"/>
      <c r="AD7963" s="2">
        <f>$U7963/$E7963</f>
        <v>-0.23790909090909093</v>
      </c>
      <c r="AE7963" s="2">
        <f>$U7963/$E7963</f>
        <v>-0.23790909090909093</v>
      </c>
      <c r="AF7963" s="2">
        <f>$S7963/$I7963</f>
        <v>0.50645454545454549</v>
      </c>
      <c r="AG7963" s="2">
        <f>$S7963/$I7963</f>
        <v>0.50645454545454549</v>
      </c>
      <c r="AH7963" s="3">
        <f>INDEX([1]IDEN_level_ids!$B:$B,MATCH(V7963,[1]IDEN_level_ids!$A:$A,0),1)</f>
        <v>1227</v>
      </c>
      <c r="AI7963" s="3">
        <f>INDEX([1]IDEN_level_ids!$B:$B,MATCH(W7963,[1]IDEN_level_ids!$A:$A,0),1)</f>
        <v>1161</v>
      </c>
      <c r="AJ7963" t="s">
        <v>32</v>
      </c>
    </row>
    <row r="7964" spans="1:36" hidden="1" x14ac:dyDescent="0.25">
      <c r="A7964">
        <v>492.37900000000002</v>
      </c>
      <c r="B7964" t="s">
        <v>28</v>
      </c>
      <c r="C7964" t="s">
        <v>28</v>
      </c>
      <c r="D7964" t="s">
        <v>28</v>
      </c>
      <c r="E7964" t="s">
        <v>28</v>
      </c>
      <c r="F7964">
        <v>10319.263000000001</v>
      </c>
      <c r="G7964">
        <v>2.1999999999999999E-2</v>
      </c>
      <c r="H7964">
        <v>0</v>
      </c>
      <c r="I7964">
        <v>2.1999999999999999E-2</v>
      </c>
      <c r="J7964">
        <v>9687.6353789999994</v>
      </c>
      <c r="K7964">
        <v>9690.2922490000001</v>
      </c>
      <c r="L7964" t="s">
        <v>29</v>
      </c>
      <c r="M7964">
        <v>3.7859999999999998E-2</v>
      </c>
      <c r="N7964">
        <v>0</v>
      </c>
      <c r="O7964">
        <v>3.7859999999999998E-2</v>
      </c>
      <c r="P7964">
        <v>10319.606202999999</v>
      </c>
      <c r="Q7964">
        <v>4.0318E-2</v>
      </c>
      <c r="R7964">
        <v>0</v>
      </c>
      <c r="S7964">
        <v>4.0318E-2</v>
      </c>
      <c r="T7964" t="s">
        <v>28</v>
      </c>
      <c r="U7964" t="s">
        <v>28</v>
      </c>
      <c r="V7964" s="1" t="s">
        <v>342</v>
      </c>
      <c r="W7964" s="1" t="s">
        <v>258</v>
      </c>
      <c r="X7964">
        <v>108559.43091700001</v>
      </c>
      <c r="Y7964">
        <v>118879.03711999999</v>
      </c>
      <c r="Z7964" t="s">
        <v>35</v>
      </c>
      <c r="AA7964">
        <v>0</v>
      </c>
      <c r="AD7964" s="2"/>
      <c r="AE7964" s="2"/>
      <c r="AF7964" s="2"/>
      <c r="AG7964" s="2"/>
      <c r="AH7964" s="3">
        <f>INDEX([1]IDEN_level_ids!$B:$B,MATCH(V7964,[1]IDEN_level_ids!$A:$A,0),1)</f>
        <v>822</v>
      </c>
      <c r="AI7964" s="3">
        <f>INDEX([1]IDEN_level_ids!$B:$B,MATCH(W7964,[1]IDEN_level_ids!$A:$A,0),1)</f>
        <v>685</v>
      </c>
      <c r="AJ7964" t="s">
        <v>32</v>
      </c>
    </row>
    <row r="7965" spans="1:36" x14ac:dyDescent="0.25">
      <c r="A7965">
        <v>492.37900000000002</v>
      </c>
      <c r="B7965">
        <v>10319.263000000001</v>
      </c>
      <c r="C7965">
        <v>2.1999999999999999E-2</v>
      </c>
      <c r="D7965">
        <v>0</v>
      </c>
      <c r="E7965">
        <v>2.1999999999999999E-2</v>
      </c>
      <c r="F7965">
        <v>10319.263000000001</v>
      </c>
      <c r="G7965">
        <v>2.1999999999999999E-2</v>
      </c>
      <c r="H7965">
        <v>0</v>
      </c>
      <c r="I7965">
        <v>2.1999999999999999E-2</v>
      </c>
      <c r="J7965">
        <v>9687.9537476000005</v>
      </c>
      <c r="K7965">
        <v>9690.6107040000006</v>
      </c>
      <c r="L7965" t="s">
        <v>29</v>
      </c>
      <c r="M7965">
        <v>8.9625999999999994E-3</v>
      </c>
      <c r="N7965">
        <v>0</v>
      </c>
      <c r="O7965">
        <v>8.9625999999999994E-3</v>
      </c>
      <c r="P7965">
        <v>10319.2670776</v>
      </c>
      <c r="Q7965">
        <v>9.5440000000000004E-3</v>
      </c>
      <c r="R7965">
        <v>0</v>
      </c>
      <c r="S7965">
        <v>9.5440000000000004E-3</v>
      </c>
      <c r="T7965">
        <v>-4.078E-3</v>
      </c>
      <c r="U7965">
        <v>-4.078E-3</v>
      </c>
      <c r="V7965" s="1" t="s">
        <v>97</v>
      </c>
      <c r="W7965" s="1" t="s">
        <v>141</v>
      </c>
      <c r="X7965">
        <v>11761.664348099999</v>
      </c>
      <c r="Y7965">
        <v>22080.931425700001</v>
      </c>
      <c r="AA7965">
        <v>1</v>
      </c>
      <c r="AC7965" s="2"/>
      <c r="AD7965" s="2">
        <f t="shared" ref="AD7965:AE7967" si="3827">$U7965/$E7965</f>
        <v>-0.18536363636363637</v>
      </c>
      <c r="AE7965" s="2">
        <f t="shared" si="3827"/>
        <v>-0.18536363636363637</v>
      </c>
      <c r="AF7965" s="2">
        <f t="shared" ref="AF7965:AG7967" si="3828">$S7965/$I7965</f>
        <v>0.43381818181818188</v>
      </c>
      <c r="AG7965" s="2">
        <f t="shared" si="3828"/>
        <v>0.43381818181818188</v>
      </c>
      <c r="AH7965" s="3">
        <f>INDEX([1]IDEN_level_ids!$B:$B,MATCH(V7965,[1]IDEN_level_ids!$A:$A,0),1)</f>
        <v>1244</v>
      </c>
      <c r="AI7965" s="3">
        <f>INDEX([1]IDEN_level_ids!$B:$B,MATCH(W7965,[1]IDEN_level_ids!$A:$A,0),1)</f>
        <v>1196</v>
      </c>
      <c r="AJ7965" t="s">
        <v>32</v>
      </c>
    </row>
    <row r="7966" spans="1:36" x14ac:dyDescent="0.25">
      <c r="A7966">
        <v>482.96499999999997</v>
      </c>
      <c r="B7966">
        <v>10304.998</v>
      </c>
      <c r="C7966">
        <v>4.2000000000000003E-2</v>
      </c>
      <c r="D7966">
        <v>0</v>
      </c>
      <c r="E7966">
        <v>4.2000000000000003E-2</v>
      </c>
      <c r="F7966">
        <v>10304.998</v>
      </c>
      <c r="G7966">
        <v>4.2000000000000003E-2</v>
      </c>
      <c r="H7966">
        <v>0</v>
      </c>
      <c r="I7966">
        <v>4.2000000000000003E-2</v>
      </c>
      <c r="J7966">
        <v>9701.3267450000003</v>
      </c>
      <c r="K7966">
        <v>9703.9873239999997</v>
      </c>
      <c r="L7966" t="s">
        <v>29</v>
      </c>
      <c r="M7966">
        <v>3.3066999999999999E-2</v>
      </c>
      <c r="N7966">
        <v>0</v>
      </c>
      <c r="O7966">
        <v>3.3066999999999999E-2</v>
      </c>
      <c r="P7966">
        <v>10305.042315000001</v>
      </c>
      <c r="Q7966">
        <v>3.5115E-2</v>
      </c>
      <c r="R7966">
        <v>0</v>
      </c>
      <c r="S7966">
        <v>3.5115E-2</v>
      </c>
      <c r="T7966">
        <v>-4.4315E-2</v>
      </c>
      <c r="U7966">
        <v>-4.4315E-2</v>
      </c>
      <c r="V7966" s="1" t="s">
        <v>279</v>
      </c>
      <c r="W7966" s="1" t="s">
        <v>258</v>
      </c>
      <c r="X7966">
        <v>108573.99480499999</v>
      </c>
      <c r="Y7966">
        <v>118879.03711999999</v>
      </c>
      <c r="AA7966">
        <v>1</v>
      </c>
      <c r="AC7966" s="2"/>
      <c r="AD7966" s="2">
        <f t="shared" si="3827"/>
        <v>-1.0551190476190475</v>
      </c>
      <c r="AE7966" s="2">
        <f t="shared" si="3827"/>
        <v>-1.0551190476190475</v>
      </c>
      <c r="AF7966" s="2">
        <f t="shared" si="3828"/>
        <v>0.83607142857142858</v>
      </c>
      <c r="AG7966" s="2">
        <f t="shared" si="3828"/>
        <v>0.83607142857142858</v>
      </c>
      <c r="AH7966" s="3">
        <f>INDEX([1]IDEN_level_ids!$B:$B,MATCH(V7966,[1]IDEN_level_ids!$A:$A,0),1)</f>
        <v>823</v>
      </c>
      <c r="AI7966" s="3">
        <f>INDEX([1]IDEN_level_ids!$B:$B,MATCH(W7966,[1]IDEN_level_ids!$A:$A,0),1)</f>
        <v>685</v>
      </c>
      <c r="AJ7966" t="s">
        <v>32</v>
      </c>
    </row>
    <row r="7967" spans="1:36" x14ac:dyDescent="0.25">
      <c r="A7967">
        <v>468.267</v>
      </c>
      <c r="B7967">
        <v>10282.663</v>
      </c>
      <c r="C7967">
        <v>2.3E-2</v>
      </c>
      <c r="D7967">
        <v>0</v>
      </c>
      <c r="E7967">
        <v>2.3E-2</v>
      </c>
      <c r="F7967">
        <v>10282.663</v>
      </c>
      <c r="G7967">
        <v>2.3E-2</v>
      </c>
      <c r="H7967">
        <v>0</v>
      </c>
      <c r="I7967">
        <v>2.3E-2</v>
      </c>
      <c r="J7967">
        <v>9722.3997309999995</v>
      </c>
      <c r="K7967">
        <v>9725.0660210000005</v>
      </c>
      <c r="L7967" t="s">
        <v>29</v>
      </c>
      <c r="M7967">
        <v>1.0862999999999999E-2</v>
      </c>
      <c r="N7967">
        <v>0</v>
      </c>
      <c r="O7967">
        <v>1.0862999999999999E-2</v>
      </c>
      <c r="P7967">
        <v>10282.706543</v>
      </c>
      <c r="Q7967">
        <v>1.1486E-2</v>
      </c>
      <c r="R7967">
        <v>0</v>
      </c>
      <c r="S7967">
        <v>1.1486E-2</v>
      </c>
      <c r="T7967">
        <v>-4.3542999999999998E-2</v>
      </c>
      <c r="U7967">
        <v>-4.3542999999999998E-2</v>
      </c>
      <c r="V7967" s="1" t="s">
        <v>110</v>
      </c>
      <c r="W7967" s="1" t="s">
        <v>149</v>
      </c>
      <c r="X7967">
        <v>10032.914316099999</v>
      </c>
      <c r="Y7967">
        <v>20315.620858999999</v>
      </c>
      <c r="AA7967">
        <v>1</v>
      </c>
      <c r="AC7967" s="2"/>
      <c r="AD7967" s="2">
        <f t="shared" si="3827"/>
        <v>-1.8931739130434782</v>
      </c>
      <c r="AE7967" s="2">
        <f t="shared" si="3827"/>
        <v>-1.8931739130434782</v>
      </c>
      <c r="AF7967" s="2">
        <f t="shared" si="3828"/>
        <v>0.49939130434782608</v>
      </c>
      <c r="AG7967" s="2">
        <f t="shared" si="3828"/>
        <v>0.49939130434782608</v>
      </c>
      <c r="AH7967" s="3">
        <f>INDEX([1]IDEN_level_ids!$B:$B,MATCH(V7967,[1]IDEN_level_ids!$A:$A,0),1)</f>
        <v>1248</v>
      </c>
      <c r="AI7967" s="3">
        <f>INDEX([1]IDEN_level_ids!$B:$B,MATCH(W7967,[1]IDEN_level_ids!$A:$A,0),1)</f>
        <v>1209</v>
      </c>
      <c r="AJ7967" t="s">
        <v>32</v>
      </c>
    </row>
    <row r="7968" spans="1:36" hidden="1" x14ac:dyDescent="0.25">
      <c r="A7968">
        <v>468.267</v>
      </c>
      <c r="B7968" t="s">
        <v>28</v>
      </c>
      <c r="C7968" t="s">
        <v>28</v>
      </c>
      <c r="D7968" t="s">
        <v>28</v>
      </c>
      <c r="E7968" t="s">
        <v>28</v>
      </c>
      <c r="F7968">
        <v>10282.663</v>
      </c>
      <c r="G7968">
        <v>2.3E-2</v>
      </c>
      <c r="H7968">
        <v>0</v>
      </c>
      <c r="I7968">
        <v>2.3E-2</v>
      </c>
      <c r="J7968">
        <v>9722.5112499999996</v>
      </c>
      <c r="K7968">
        <v>9725.1775699999998</v>
      </c>
      <c r="L7968" t="s">
        <v>29</v>
      </c>
      <c r="M7968">
        <v>2.0444E-2</v>
      </c>
      <c r="N7968">
        <v>0</v>
      </c>
      <c r="O7968">
        <v>2.0444E-2</v>
      </c>
      <c r="P7968">
        <v>10282.588599000001</v>
      </c>
      <c r="Q7968">
        <v>2.1616E-2</v>
      </c>
      <c r="R7968">
        <v>0</v>
      </c>
      <c r="S7968">
        <v>2.1616E-2</v>
      </c>
      <c r="T7968" t="s">
        <v>28</v>
      </c>
      <c r="U7968" t="s">
        <v>28</v>
      </c>
      <c r="V7968" t="s">
        <v>676</v>
      </c>
      <c r="W7968" t="s">
        <v>266</v>
      </c>
      <c r="X7968">
        <v>101446.295385</v>
      </c>
      <c r="Y7968">
        <v>111728.883984</v>
      </c>
      <c r="Z7968" t="s">
        <v>35</v>
      </c>
      <c r="AA7968">
        <v>0</v>
      </c>
      <c r="AC7968" s="2"/>
      <c r="AD7968" s="2"/>
      <c r="AE7968" s="2"/>
      <c r="AF7968" s="2"/>
      <c r="AG7968" s="2"/>
      <c r="AH7968" s="3">
        <f>INDEX([1]IDEN_level_ids!$B:$B,MATCH(V7968,[1]IDEN_level_ids!$A:$A,0),1)</f>
        <v>887</v>
      </c>
      <c r="AI7968" s="3">
        <f>INDEX([1]IDEN_level_ids!$B:$B,MATCH(W7968,[1]IDEN_level_ids!$A:$A,0),1)</f>
        <v>797</v>
      </c>
      <c r="AJ7968" t="s">
        <v>32</v>
      </c>
    </row>
    <row r="7969" spans="1:36" hidden="1" x14ac:dyDescent="0.25">
      <c r="A7969">
        <v>468.267</v>
      </c>
      <c r="B7969" t="s">
        <v>28</v>
      </c>
      <c r="C7969" t="s">
        <v>28</v>
      </c>
      <c r="D7969" t="s">
        <v>28</v>
      </c>
      <c r="E7969" t="s">
        <v>28</v>
      </c>
      <c r="F7969">
        <v>10282.663</v>
      </c>
      <c r="G7969">
        <v>2.3E-2</v>
      </c>
      <c r="H7969">
        <v>0</v>
      </c>
      <c r="I7969">
        <v>2.3E-2</v>
      </c>
      <c r="J7969">
        <v>9722.5524430000005</v>
      </c>
      <c r="K7969">
        <v>9725.2187730000005</v>
      </c>
      <c r="L7969" t="s">
        <v>29</v>
      </c>
      <c r="M7969">
        <v>7.7913999999999997E-2</v>
      </c>
      <c r="N7969">
        <v>0</v>
      </c>
      <c r="O7969">
        <v>7.7913999999999997E-2</v>
      </c>
      <c r="P7969">
        <v>10282.545034000001</v>
      </c>
      <c r="Q7969">
        <v>8.2378999999999994E-2</v>
      </c>
      <c r="R7969">
        <v>0</v>
      </c>
      <c r="S7969">
        <v>8.2378999999999994E-2</v>
      </c>
      <c r="T7969" t="s">
        <v>28</v>
      </c>
      <c r="U7969" t="s">
        <v>28</v>
      </c>
      <c r="V7969" t="s">
        <v>191</v>
      </c>
      <c r="W7969" t="s">
        <v>532</v>
      </c>
      <c r="X7969">
        <v>121382.502358</v>
      </c>
      <c r="Y7969">
        <v>131665.04739200001</v>
      </c>
      <c r="Z7969" t="s">
        <v>35</v>
      </c>
      <c r="AA7969">
        <v>0</v>
      </c>
      <c r="AC7969" s="2"/>
      <c r="AD7969" s="2"/>
      <c r="AE7969" s="2"/>
      <c r="AF7969" s="2"/>
      <c r="AG7969" s="2"/>
      <c r="AH7969" s="3">
        <f>INDEX([1]IDEN_level_ids!$B:$B,MATCH(V7969,[1]IDEN_level_ids!$A:$A,0),1)</f>
        <v>642</v>
      </c>
      <c r="AI7969" s="3">
        <f>INDEX([1]IDEN_level_ids!$B:$B,MATCH(W7969,[1]IDEN_level_ids!$A:$A,0),1)</f>
        <v>499</v>
      </c>
      <c r="AJ7969" t="s">
        <v>32</v>
      </c>
    </row>
    <row r="7970" spans="1:36" x14ac:dyDescent="0.25">
      <c r="A7970">
        <v>464.02499999999998</v>
      </c>
      <c r="B7970">
        <v>10276.174000000001</v>
      </c>
      <c r="C7970">
        <v>2.1000000000000001E-2</v>
      </c>
      <c r="D7970">
        <v>0</v>
      </c>
      <c r="E7970">
        <v>2.1000000000000001E-2</v>
      </c>
      <c r="F7970">
        <v>10276.174000000001</v>
      </c>
      <c r="G7970">
        <v>2.1000000000000001E-2</v>
      </c>
      <c r="H7970">
        <v>0</v>
      </c>
      <c r="I7970">
        <v>2.1000000000000001E-2</v>
      </c>
      <c r="J7970">
        <v>9728.5974119999992</v>
      </c>
      <c r="K7970">
        <v>9731.2653809999993</v>
      </c>
      <c r="L7970" t="s">
        <v>29</v>
      </c>
      <c r="M7970">
        <v>1.0508999999999999E-2</v>
      </c>
      <c r="N7970">
        <v>0</v>
      </c>
      <c r="O7970">
        <v>1.0508999999999999E-2</v>
      </c>
      <c r="P7970">
        <v>10276.155884</v>
      </c>
      <c r="Q7970">
        <v>1.1098E-2</v>
      </c>
      <c r="R7970">
        <v>0</v>
      </c>
      <c r="S7970">
        <v>1.1098E-2</v>
      </c>
      <c r="T7970">
        <v>1.8116E-2</v>
      </c>
      <c r="U7970">
        <v>1.8116E-2</v>
      </c>
      <c r="V7970" t="s">
        <v>472</v>
      </c>
      <c r="W7970" t="s">
        <v>425</v>
      </c>
      <c r="X7970">
        <v>26921.414138</v>
      </c>
      <c r="Y7970">
        <v>37197.570022</v>
      </c>
      <c r="AA7970">
        <v>1</v>
      </c>
      <c r="AC7970" s="2"/>
      <c r="AD7970" s="2">
        <f>$U7970/$E7970</f>
        <v>0.86266666666666658</v>
      </c>
      <c r="AE7970" s="2">
        <f>$U7970/$E7970</f>
        <v>0.86266666666666658</v>
      </c>
      <c r="AF7970" s="2">
        <f>$S7970/$I7970</f>
        <v>0.52847619047619043</v>
      </c>
      <c r="AG7970" s="2">
        <f>$S7970/$I7970</f>
        <v>0.52847619047619043</v>
      </c>
      <c r="AH7970" s="3">
        <f>INDEX([1]IDEN_level_ids!$B:$B,MATCH(V7970,[1]IDEN_level_ids!$A:$A,0),1)</f>
        <v>1164</v>
      </c>
      <c r="AI7970" s="3">
        <f>INDEX([1]IDEN_level_ids!$B:$B,MATCH(W7970,[1]IDEN_level_ids!$A:$A,0),1)</f>
        <v>1121</v>
      </c>
      <c r="AJ7970" t="s">
        <v>32</v>
      </c>
    </row>
    <row r="7971" spans="1:36" hidden="1" x14ac:dyDescent="0.25">
      <c r="A7971">
        <v>464.02499999999998</v>
      </c>
      <c r="B7971" t="s">
        <v>28</v>
      </c>
      <c r="C7971" t="s">
        <v>28</v>
      </c>
      <c r="D7971" t="s">
        <v>28</v>
      </c>
      <c r="E7971" t="s">
        <v>28</v>
      </c>
      <c r="F7971">
        <v>10276.174000000001</v>
      </c>
      <c r="G7971">
        <v>2.1000000000000001E-2</v>
      </c>
      <c r="H7971">
        <v>0</v>
      </c>
      <c r="I7971">
        <v>2.1000000000000001E-2</v>
      </c>
      <c r="J7971">
        <v>9728.7609599999996</v>
      </c>
      <c r="K7971">
        <v>9731.4289719999997</v>
      </c>
      <c r="L7971" t="s">
        <v>29</v>
      </c>
      <c r="M7971">
        <v>8.7408E-2</v>
      </c>
      <c r="N7971">
        <v>0</v>
      </c>
      <c r="O7971">
        <v>8.7408E-2</v>
      </c>
      <c r="P7971">
        <v>10275.983135</v>
      </c>
      <c r="Q7971">
        <v>9.2299999999999993E-2</v>
      </c>
      <c r="R7971">
        <v>0</v>
      </c>
      <c r="S7971">
        <v>9.2299999999999993E-2</v>
      </c>
      <c r="T7971" t="s">
        <v>28</v>
      </c>
      <c r="U7971" t="s">
        <v>28</v>
      </c>
      <c r="V7971" t="s">
        <v>401</v>
      </c>
      <c r="W7971" t="s">
        <v>143</v>
      </c>
      <c r="X7971">
        <v>118292.617428</v>
      </c>
      <c r="Y7971">
        <v>128568.600563</v>
      </c>
      <c r="Z7971" t="s">
        <v>35</v>
      </c>
      <c r="AA7971">
        <v>0</v>
      </c>
      <c r="AC7971" s="2"/>
      <c r="AD7971" s="2"/>
      <c r="AE7971" s="2"/>
      <c r="AF7971" s="2"/>
      <c r="AG7971" s="2"/>
      <c r="AH7971" s="3">
        <f>INDEX([1]IDEN_level_ids!$B:$B,MATCH(V7971,[1]IDEN_level_ids!$A:$A,0),1)</f>
        <v>706</v>
      </c>
      <c r="AI7971" s="3">
        <f>INDEX([1]IDEN_level_ids!$B:$B,MATCH(W7971,[1]IDEN_level_ids!$A:$A,0),1)</f>
        <v>538</v>
      </c>
      <c r="AJ7971" t="s">
        <v>32</v>
      </c>
    </row>
    <row r="7972" spans="1:36" hidden="1" x14ac:dyDescent="0.25">
      <c r="A7972">
        <v>462.57100000000003</v>
      </c>
      <c r="B7972" t="s">
        <v>28</v>
      </c>
      <c r="C7972" t="s">
        <v>28</v>
      </c>
      <c r="D7972" t="s">
        <v>28</v>
      </c>
      <c r="E7972" t="s">
        <v>28</v>
      </c>
      <c r="F7972">
        <v>10273.937</v>
      </c>
      <c r="G7972">
        <v>2.1000000000000001E-2</v>
      </c>
      <c r="H7972">
        <v>0</v>
      </c>
      <c r="I7972">
        <v>2.1000000000000001E-2</v>
      </c>
      <c r="J7972">
        <v>9730.640077</v>
      </c>
      <c r="K7972">
        <v>9733.308599</v>
      </c>
      <c r="L7972" t="s">
        <v>29</v>
      </c>
      <c r="M7972">
        <v>4.9265999999999997E-2</v>
      </c>
      <c r="N7972">
        <v>0</v>
      </c>
      <c r="O7972">
        <v>4.9265999999999997E-2</v>
      </c>
      <c r="P7972">
        <v>10273.998711</v>
      </c>
      <c r="Q7972">
        <v>5.2002E-2</v>
      </c>
      <c r="R7972">
        <v>0</v>
      </c>
      <c r="S7972">
        <v>5.2002E-2</v>
      </c>
      <c r="T7972" t="s">
        <v>28</v>
      </c>
      <c r="U7972" t="s">
        <v>28</v>
      </c>
      <c r="V7972" t="s">
        <v>328</v>
      </c>
      <c r="W7972" t="s">
        <v>355</v>
      </c>
      <c r="X7972">
        <v>110531.17091299999</v>
      </c>
      <c r="Y7972">
        <v>120805.169624</v>
      </c>
      <c r="Z7972" t="s">
        <v>35</v>
      </c>
      <c r="AA7972">
        <v>0</v>
      </c>
      <c r="AC7972" s="2"/>
      <c r="AD7972" s="2"/>
      <c r="AE7972" s="2"/>
      <c r="AF7972" s="2"/>
      <c r="AG7972" s="2"/>
      <c r="AH7972" s="3">
        <f>INDEX([1]IDEN_level_ids!$B:$B,MATCH(V7972,[1]IDEN_level_ids!$A:$A,0),1)</f>
        <v>816</v>
      </c>
      <c r="AI7972" s="3">
        <f>INDEX([1]IDEN_level_ids!$B:$B,MATCH(W7972,[1]IDEN_level_ids!$A:$A,0),1)</f>
        <v>658</v>
      </c>
      <c r="AJ7972" t="s">
        <v>32</v>
      </c>
    </row>
    <row r="7973" spans="1:36" x14ac:dyDescent="0.25">
      <c r="A7973">
        <v>462.57100000000003</v>
      </c>
      <c r="B7973">
        <v>10273.937</v>
      </c>
      <c r="C7973">
        <v>2.1000000000000001E-2</v>
      </c>
      <c r="D7973">
        <v>0</v>
      </c>
      <c r="E7973">
        <v>2.1000000000000001E-2</v>
      </c>
      <c r="F7973">
        <v>10273.937</v>
      </c>
      <c r="G7973">
        <v>2.1000000000000001E-2</v>
      </c>
      <c r="H7973">
        <v>0</v>
      </c>
      <c r="I7973">
        <v>2.1000000000000001E-2</v>
      </c>
      <c r="J7973">
        <v>9730.7293979999995</v>
      </c>
      <c r="K7973">
        <v>9733.3979440000003</v>
      </c>
      <c r="L7973" t="s">
        <v>29</v>
      </c>
      <c r="M7973">
        <v>1.0428E-2</v>
      </c>
      <c r="N7973">
        <v>0</v>
      </c>
      <c r="O7973">
        <v>1.0428E-2</v>
      </c>
      <c r="P7973">
        <v>10273.904403</v>
      </c>
      <c r="Q7973">
        <v>1.1006999999999999E-2</v>
      </c>
      <c r="R7973">
        <v>0</v>
      </c>
      <c r="S7973">
        <v>1.1006999999999999E-2</v>
      </c>
      <c r="T7973">
        <v>3.2597000000000001E-2</v>
      </c>
      <c r="U7973">
        <v>3.2597000000000001E-2</v>
      </c>
      <c r="V7973" t="s">
        <v>402</v>
      </c>
      <c r="W7973" t="s">
        <v>325</v>
      </c>
      <c r="X7973">
        <v>14187.299921</v>
      </c>
      <c r="Y7973">
        <v>24461.204324400001</v>
      </c>
      <c r="AA7973">
        <v>1</v>
      </c>
      <c r="AC7973" s="2"/>
      <c r="AD7973" s="2">
        <f>$U7973/$E7973</f>
        <v>1.5522380952380952</v>
      </c>
      <c r="AE7973" s="2">
        <f>$U7973/$E7973</f>
        <v>1.5522380952380952</v>
      </c>
      <c r="AF7973" s="2">
        <f>$S7973/$I7973</f>
        <v>0.52414285714285713</v>
      </c>
      <c r="AG7973" s="2">
        <f>$S7973/$I7973</f>
        <v>0.52414285714285713</v>
      </c>
      <c r="AH7973" s="3">
        <f>INDEX([1]IDEN_level_ids!$B:$B,MATCH(V7973,[1]IDEN_level_ids!$A:$A,0),1)</f>
        <v>1239</v>
      </c>
      <c r="AI7973" s="3">
        <f>INDEX([1]IDEN_level_ids!$B:$B,MATCH(W7973,[1]IDEN_level_ids!$A:$A,0),1)</f>
        <v>1177</v>
      </c>
      <c r="AJ7973" t="s">
        <v>32</v>
      </c>
    </row>
    <row r="7974" spans="1:36" hidden="1" x14ac:dyDescent="0.25">
      <c r="A7974">
        <v>450.84199999999998</v>
      </c>
      <c r="B7974" t="s">
        <v>28</v>
      </c>
      <c r="C7974" t="s">
        <v>28</v>
      </c>
      <c r="D7974" t="s">
        <v>28</v>
      </c>
      <c r="E7974" t="s">
        <v>28</v>
      </c>
      <c r="F7974">
        <v>10255.937</v>
      </c>
      <c r="G7974">
        <v>2.4E-2</v>
      </c>
      <c r="H7974">
        <v>0</v>
      </c>
      <c r="I7974">
        <v>2.4E-2</v>
      </c>
      <c r="J7974">
        <v>9747.6723700000002</v>
      </c>
      <c r="K7974">
        <v>9750.345507</v>
      </c>
      <c r="L7974" t="s">
        <v>29</v>
      </c>
      <c r="M7974">
        <v>2.9588E-2</v>
      </c>
      <c r="N7974">
        <v>0</v>
      </c>
      <c r="O7974">
        <v>2.9588E-2</v>
      </c>
      <c r="P7974">
        <v>10256.046817</v>
      </c>
      <c r="Q7974">
        <v>3.1123000000000001E-2</v>
      </c>
      <c r="R7974">
        <v>0</v>
      </c>
      <c r="S7974">
        <v>3.1123000000000001E-2</v>
      </c>
      <c r="T7974" t="s">
        <v>28</v>
      </c>
      <c r="U7974" t="s">
        <v>28</v>
      </c>
      <c r="V7974" t="s">
        <v>214</v>
      </c>
      <c r="W7974" t="s">
        <v>298</v>
      </c>
      <c r="X7974">
        <v>100625.05688800001</v>
      </c>
      <c r="Y7974">
        <v>110881.103705</v>
      </c>
      <c r="Z7974" t="s">
        <v>35</v>
      </c>
      <c r="AA7974">
        <v>0</v>
      </c>
      <c r="AC7974" s="2"/>
      <c r="AD7974" s="2"/>
      <c r="AE7974" s="2"/>
      <c r="AF7974" s="2"/>
      <c r="AG7974" s="2"/>
      <c r="AH7974" s="3">
        <f>INDEX([1]IDEN_level_ids!$B:$B,MATCH(V7974,[1]IDEN_level_ids!$A:$A,0),1)</f>
        <v>891</v>
      </c>
      <c r="AI7974" s="3">
        <f>INDEX([1]IDEN_level_ids!$B:$B,MATCH(W7974,[1]IDEN_level_ids!$A:$A,0),1)</f>
        <v>810</v>
      </c>
      <c r="AJ7974" t="s">
        <v>32</v>
      </c>
    </row>
    <row r="7975" spans="1:36" x14ac:dyDescent="0.25">
      <c r="A7975">
        <v>450.84199999999998</v>
      </c>
      <c r="B7975">
        <v>10255.937</v>
      </c>
      <c r="C7975">
        <v>2.4E-2</v>
      </c>
      <c r="D7975">
        <v>0</v>
      </c>
      <c r="E7975">
        <v>2.4E-2</v>
      </c>
      <c r="F7975">
        <v>10255.937</v>
      </c>
      <c r="G7975">
        <v>2.4E-2</v>
      </c>
      <c r="H7975">
        <v>0</v>
      </c>
      <c r="I7975">
        <v>2.4E-2</v>
      </c>
      <c r="J7975">
        <v>9747.8162030000003</v>
      </c>
      <c r="K7975">
        <v>9750.4893780000002</v>
      </c>
      <c r="L7975" t="s">
        <v>29</v>
      </c>
      <c r="M7975">
        <v>1.5834000000000001E-2</v>
      </c>
      <c r="N7975">
        <v>0</v>
      </c>
      <c r="O7975">
        <v>1.5834000000000001E-2</v>
      </c>
      <c r="P7975">
        <v>10255.895485999999</v>
      </c>
      <c r="Q7975">
        <v>1.6655E-2</v>
      </c>
      <c r="R7975">
        <v>0</v>
      </c>
      <c r="S7975">
        <v>1.6655E-2</v>
      </c>
      <c r="T7975">
        <v>4.1514000000000002E-2</v>
      </c>
      <c r="U7975">
        <v>4.1514000000000002E-2</v>
      </c>
      <c r="V7975" t="s">
        <v>224</v>
      </c>
      <c r="W7975" t="s">
        <v>269</v>
      </c>
      <c r="X7975">
        <v>103344.324205</v>
      </c>
      <c r="Y7975">
        <v>113600.21969100001</v>
      </c>
      <c r="AA7975">
        <v>1</v>
      </c>
      <c r="AC7975" s="2"/>
      <c r="AD7975" s="2">
        <f t="shared" ref="AD7975:AE7977" si="3829">$U7975/$E7975</f>
        <v>1.7297500000000001</v>
      </c>
      <c r="AE7975" s="2">
        <f t="shared" si="3829"/>
        <v>1.7297500000000001</v>
      </c>
      <c r="AF7975" s="2">
        <f t="shared" ref="AF7975:AG7977" si="3830">$S7975/$I7975</f>
        <v>0.69395833333333334</v>
      </c>
      <c r="AG7975" s="2">
        <f t="shared" si="3830"/>
        <v>0.69395833333333334</v>
      </c>
      <c r="AH7975" s="3">
        <f>INDEX([1]IDEN_level_ids!$B:$B,MATCH(V7975,[1]IDEN_level_ids!$A:$A,0),1)</f>
        <v>876</v>
      </c>
      <c r="AI7975" s="3">
        <f>INDEX([1]IDEN_level_ids!$B:$B,MATCH(W7975,[1]IDEN_level_ids!$A:$A,0),1)</f>
        <v>779</v>
      </c>
      <c r="AJ7975" t="s">
        <v>32</v>
      </c>
    </row>
    <row r="7976" spans="1:36" x14ac:dyDescent="0.25">
      <c r="A7976">
        <v>428.815</v>
      </c>
      <c r="B7976">
        <v>10221.780000000001</v>
      </c>
      <c r="C7976">
        <v>2.1999999999999999E-2</v>
      </c>
      <c r="D7976">
        <v>0</v>
      </c>
      <c r="E7976">
        <v>2.1999999999999999E-2</v>
      </c>
      <c r="F7976">
        <v>10221.780000000001</v>
      </c>
      <c r="G7976">
        <v>2.1999999999999999E-2</v>
      </c>
      <c r="H7976">
        <v>0</v>
      </c>
      <c r="I7976">
        <v>2.1999999999999999E-2</v>
      </c>
      <c r="J7976">
        <v>9780.3693834000005</v>
      </c>
      <c r="K7976">
        <v>9783.0513795999996</v>
      </c>
      <c r="L7976" t="s">
        <v>29</v>
      </c>
      <c r="M7976">
        <v>9.5058999999999994E-3</v>
      </c>
      <c r="N7976">
        <v>0</v>
      </c>
      <c r="O7976">
        <v>9.5058999999999994E-3</v>
      </c>
      <c r="P7976">
        <v>10221.7596658</v>
      </c>
      <c r="Q7976">
        <v>9.9320999999999993E-3</v>
      </c>
      <c r="R7976">
        <v>0</v>
      </c>
      <c r="S7976">
        <v>9.9320999999999993E-3</v>
      </c>
      <c r="T7976">
        <v>2.0334000000000001E-2</v>
      </c>
      <c r="U7976">
        <v>2.0334000000000001E-2</v>
      </c>
      <c r="V7976" t="s">
        <v>118</v>
      </c>
      <c r="W7976" t="s">
        <v>160</v>
      </c>
      <c r="X7976">
        <v>19046.0674248</v>
      </c>
      <c r="Y7976">
        <v>29267.8270906</v>
      </c>
      <c r="AA7976">
        <v>1</v>
      </c>
      <c r="AC7976" s="2"/>
      <c r="AD7976" s="2">
        <f t="shared" si="3829"/>
        <v>0.92427272727272736</v>
      </c>
      <c r="AE7976" s="2">
        <f t="shared" si="3829"/>
        <v>0.92427272727272736</v>
      </c>
      <c r="AF7976" s="2">
        <f t="shared" si="3830"/>
        <v>0.45145909090909092</v>
      </c>
      <c r="AG7976" s="2">
        <f t="shared" si="3830"/>
        <v>0.45145909090909092</v>
      </c>
      <c r="AH7976" s="3">
        <f>INDEX([1]IDEN_level_ids!$B:$B,MATCH(V7976,[1]IDEN_level_ids!$A:$A,0),1)</f>
        <v>1215</v>
      </c>
      <c r="AI7976" s="3">
        <f>INDEX([1]IDEN_level_ids!$B:$B,MATCH(W7976,[1]IDEN_level_ids!$A:$A,0),1)</f>
        <v>1152</v>
      </c>
      <c r="AJ7976" t="s">
        <v>32</v>
      </c>
    </row>
    <row r="7977" spans="1:36" x14ac:dyDescent="0.25">
      <c r="A7977">
        <v>2483.0659999999998</v>
      </c>
      <c r="B7977">
        <v>10198.191999999999</v>
      </c>
      <c r="C7977">
        <v>2.1000000000000001E-2</v>
      </c>
      <c r="D7977">
        <v>0</v>
      </c>
      <c r="E7977">
        <v>2.1000000000000001E-2</v>
      </c>
      <c r="F7977">
        <v>10198.191999999999</v>
      </c>
      <c r="G7977">
        <v>2.1000000000000001E-2</v>
      </c>
      <c r="H7977">
        <v>0</v>
      </c>
      <c r="I7977">
        <v>2.1000000000000001E-2</v>
      </c>
      <c r="J7977">
        <v>9802.9755650000006</v>
      </c>
      <c r="K7977">
        <v>9805.6636859999999</v>
      </c>
      <c r="L7977" t="s">
        <v>29</v>
      </c>
      <c r="M7977">
        <v>1.2106E-2</v>
      </c>
      <c r="N7977">
        <v>0</v>
      </c>
      <c r="O7977">
        <v>1.2106E-2</v>
      </c>
      <c r="P7977">
        <v>10198.187823</v>
      </c>
      <c r="Q7977">
        <v>1.2591E-2</v>
      </c>
      <c r="R7977">
        <v>0</v>
      </c>
      <c r="S7977">
        <v>1.2591E-2</v>
      </c>
      <c r="T7977">
        <v>4.1770000000000002E-3</v>
      </c>
      <c r="U7977">
        <v>4.1770000000000002E-3</v>
      </c>
      <c r="V7977" t="s">
        <v>360</v>
      </c>
      <c r="W7977" t="s">
        <v>301</v>
      </c>
      <c r="X7977">
        <v>10950.143430399999</v>
      </c>
      <c r="Y7977">
        <v>21148.331253</v>
      </c>
      <c r="AA7977">
        <v>1</v>
      </c>
      <c r="AC7977" s="2"/>
      <c r="AD7977" s="2">
        <f t="shared" si="3829"/>
        <v>0.19890476190476189</v>
      </c>
      <c r="AE7977" s="2">
        <f t="shared" si="3829"/>
        <v>0.19890476190476189</v>
      </c>
      <c r="AF7977" s="2">
        <f t="shared" si="3830"/>
        <v>0.59957142857142853</v>
      </c>
      <c r="AG7977" s="2">
        <f t="shared" si="3830"/>
        <v>0.59957142857142853</v>
      </c>
      <c r="AH7977" s="3">
        <f>INDEX([1]IDEN_level_ids!$B:$B,MATCH(V7977,[1]IDEN_level_ids!$A:$A,0),1)</f>
        <v>1245</v>
      </c>
      <c r="AI7977" s="3">
        <f>INDEX([1]IDEN_level_ids!$B:$B,MATCH(W7977,[1]IDEN_level_ids!$A:$A,0),1)</f>
        <v>1204</v>
      </c>
      <c r="AJ7977" t="s">
        <v>32</v>
      </c>
    </row>
    <row r="7978" spans="1:36" hidden="1" x14ac:dyDescent="0.25">
      <c r="A7978">
        <v>2483.0659999999998</v>
      </c>
      <c r="B7978" t="s">
        <v>28</v>
      </c>
      <c r="C7978" t="s">
        <v>28</v>
      </c>
      <c r="D7978" t="s">
        <v>28</v>
      </c>
      <c r="E7978" t="s">
        <v>28</v>
      </c>
      <c r="F7978">
        <v>10198.191999999999</v>
      </c>
      <c r="G7978">
        <v>2.1000000000000001E-2</v>
      </c>
      <c r="H7978">
        <v>0</v>
      </c>
      <c r="I7978">
        <v>2.1000000000000001E-2</v>
      </c>
      <c r="J7978">
        <v>9803.0654799999993</v>
      </c>
      <c r="K7978">
        <v>9805.7536259999997</v>
      </c>
      <c r="L7978" t="s">
        <v>29</v>
      </c>
      <c r="M7978">
        <v>2.248E-2</v>
      </c>
      <c r="N7978">
        <v>0</v>
      </c>
      <c r="O7978">
        <v>2.248E-2</v>
      </c>
      <c r="P7978">
        <v>10198.094284000001</v>
      </c>
      <c r="Q7978">
        <v>2.3379E-2</v>
      </c>
      <c r="R7978">
        <v>0</v>
      </c>
      <c r="S7978">
        <v>2.3379E-2</v>
      </c>
      <c r="T7978" t="s">
        <v>28</v>
      </c>
      <c r="U7978" t="s">
        <v>28</v>
      </c>
      <c r="V7978" t="s">
        <v>473</v>
      </c>
      <c r="W7978" t="s">
        <v>241</v>
      </c>
      <c r="X7978">
        <v>104598.997775</v>
      </c>
      <c r="Y7978">
        <v>114797.092059</v>
      </c>
      <c r="Z7978" t="s">
        <v>35</v>
      </c>
      <c r="AA7978">
        <v>0</v>
      </c>
      <c r="AC7978" s="2"/>
      <c r="AD7978" s="2"/>
      <c r="AE7978" s="2"/>
      <c r="AF7978" s="2"/>
      <c r="AG7978" s="2"/>
      <c r="AH7978" s="3">
        <f>INDEX([1]IDEN_level_ids!$B:$B,MATCH(V7978,[1]IDEN_level_ids!$A:$A,0),1)</f>
        <v>870</v>
      </c>
      <c r="AI7978" s="3">
        <f>INDEX([1]IDEN_level_ids!$B:$B,MATCH(W7978,[1]IDEN_level_ids!$A:$A,0),1)</f>
        <v>769</v>
      </c>
      <c r="AJ7978" t="s">
        <v>32</v>
      </c>
    </row>
    <row r="7979" spans="1:36" hidden="1" x14ac:dyDescent="0.25">
      <c r="A7979">
        <v>2881.3440000000001</v>
      </c>
      <c r="B7979" t="s">
        <v>28</v>
      </c>
      <c r="C7979" t="s">
        <v>28</v>
      </c>
      <c r="D7979" t="s">
        <v>28</v>
      </c>
      <c r="E7979" t="s">
        <v>28</v>
      </c>
      <c r="F7979">
        <v>10194.656000000001</v>
      </c>
      <c r="G7979">
        <v>2.1999999999999999E-2</v>
      </c>
      <c r="H7979">
        <v>0</v>
      </c>
      <c r="I7979">
        <v>2.1999999999999999E-2</v>
      </c>
      <c r="J7979">
        <v>9806.1396600000007</v>
      </c>
      <c r="K7979">
        <v>9808.8286399999997</v>
      </c>
      <c r="L7979" t="s">
        <v>29</v>
      </c>
      <c r="M7979">
        <v>0.12359000000000001</v>
      </c>
      <c r="N7979">
        <v>0</v>
      </c>
      <c r="O7979">
        <v>0.12359000000000001</v>
      </c>
      <c r="P7979">
        <v>10194.89724</v>
      </c>
      <c r="Q7979">
        <v>0.12845000000000001</v>
      </c>
      <c r="R7979">
        <v>0</v>
      </c>
      <c r="S7979">
        <v>0.12845000000000001</v>
      </c>
      <c r="T7979" t="s">
        <v>28</v>
      </c>
      <c r="U7979" t="s">
        <v>28</v>
      </c>
      <c r="V7979" t="s">
        <v>277</v>
      </c>
      <c r="W7979" t="s">
        <v>106</v>
      </c>
      <c r="X7979">
        <v>122956.017654</v>
      </c>
      <c r="Y7979">
        <v>133150.91488999999</v>
      </c>
      <c r="Z7979" t="s">
        <v>35</v>
      </c>
      <c r="AA7979">
        <v>0</v>
      </c>
      <c r="AC7979" s="2"/>
      <c r="AD7979" s="2"/>
      <c r="AE7979" s="2"/>
      <c r="AF7979" s="2"/>
      <c r="AG7979" s="2"/>
      <c r="AH7979" s="3">
        <f>INDEX([1]IDEN_level_ids!$B:$B,MATCH(V7979,[1]IDEN_level_ids!$A:$A,0),1)</f>
        <v>615</v>
      </c>
      <c r="AI7979" s="3">
        <f>INDEX([1]IDEN_level_ids!$B:$B,MATCH(W7979,[1]IDEN_level_ids!$A:$A,0),1)</f>
        <v>473</v>
      </c>
      <c r="AJ7979" t="s">
        <v>32</v>
      </c>
    </row>
    <row r="7980" spans="1:36" x14ac:dyDescent="0.25">
      <c r="A7980">
        <v>2881.3440000000001</v>
      </c>
      <c r="B7980">
        <v>10194.656000000001</v>
      </c>
      <c r="C7980">
        <v>2.1999999999999999E-2</v>
      </c>
      <c r="D7980">
        <v>0</v>
      </c>
      <c r="E7980">
        <v>2.1999999999999999E-2</v>
      </c>
      <c r="F7980">
        <v>10194.656000000001</v>
      </c>
      <c r="G7980">
        <v>2.1999999999999999E-2</v>
      </c>
      <c r="H7980">
        <v>0</v>
      </c>
      <c r="I7980">
        <v>2.1999999999999999E-2</v>
      </c>
      <c r="J7980">
        <v>9806.3683189999992</v>
      </c>
      <c r="K7980">
        <v>9809.0573600000007</v>
      </c>
      <c r="L7980" t="s">
        <v>29</v>
      </c>
      <c r="M7980">
        <v>1.336E-2</v>
      </c>
      <c r="N7980">
        <v>0</v>
      </c>
      <c r="O7980">
        <v>1.336E-2</v>
      </c>
      <c r="P7980">
        <v>10194.659519999999</v>
      </c>
      <c r="Q7980">
        <v>1.3885E-2</v>
      </c>
      <c r="R7980">
        <v>0</v>
      </c>
      <c r="S7980">
        <v>1.3885E-2</v>
      </c>
      <c r="T7980">
        <v>-3.5200000000000001E-3</v>
      </c>
      <c r="U7980">
        <v>-3.5200000000000001E-3</v>
      </c>
      <c r="V7980" t="s">
        <v>154</v>
      </c>
      <c r="W7980" t="s">
        <v>393</v>
      </c>
      <c r="X7980">
        <v>17409.575344000001</v>
      </c>
      <c r="Y7980">
        <v>27604.2348643</v>
      </c>
      <c r="AA7980">
        <v>1</v>
      </c>
      <c r="AC7980" s="2"/>
      <c r="AD7980" s="2">
        <f t="shared" ref="AD7980:AE7982" si="3831">$U7980/$E7980</f>
        <v>-0.16</v>
      </c>
      <c r="AE7980" s="2">
        <f t="shared" si="3831"/>
        <v>-0.16</v>
      </c>
      <c r="AF7980" s="2">
        <f t="shared" ref="AF7980:AG7982" si="3832">$S7980/$I7980</f>
        <v>0.63113636363636372</v>
      </c>
      <c r="AG7980" s="2">
        <f t="shared" si="3832"/>
        <v>0.63113636363636372</v>
      </c>
      <c r="AH7980" s="3">
        <f>INDEX([1]IDEN_level_ids!$B:$B,MATCH(V7980,[1]IDEN_level_ids!$A:$A,0),1)</f>
        <v>1224</v>
      </c>
      <c r="AI7980" s="3">
        <f>INDEX([1]IDEN_level_ids!$B:$B,MATCH(W7980,[1]IDEN_level_ids!$A:$A,0),1)</f>
        <v>1158</v>
      </c>
      <c r="AJ7980" t="s">
        <v>32</v>
      </c>
    </row>
    <row r="7981" spans="1:36" x14ac:dyDescent="0.25">
      <c r="A7981">
        <v>1100.47</v>
      </c>
      <c r="B7981">
        <v>10121.855</v>
      </c>
      <c r="C7981">
        <v>2.1000000000000001E-2</v>
      </c>
      <c r="D7981">
        <v>0</v>
      </c>
      <c r="E7981">
        <v>2.1000000000000001E-2</v>
      </c>
      <c r="F7981">
        <v>10121.855</v>
      </c>
      <c r="G7981">
        <v>2.1000000000000001E-2</v>
      </c>
      <c r="H7981">
        <v>0</v>
      </c>
      <c r="I7981">
        <v>2.1000000000000001E-2</v>
      </c>
      <c r="J7981">
        <v>9876.8950000000004</v>
      </c>
      <c r="K7981">
        <v>9879.603153</v>
      </c>
      <c r="L7981" t="s">
        <v>29</v>
      </c>
      <c r="M7981">
        <v>1.2361E-2</v>
      </c>
      <c r="N7981">
        <v>0</v>
      </c>
      <c r="O7981">
        <v>1.2361E-2</v>
      </c>
      <c r="P7981">
        <v>10121.864052000001</v>
      </c>
      <c r="Q7981">
        <v>1.2664E-2</v>
      </c>
      <c r="R7981">
        <v>0</v>
      </c>
      <c r="S7981">
        <v>1.2664E-2</v>
      </c>
      <c r="T7981">
        <v>-9.0519999999999993E-3</v>
      </c>
      <c r="U7981">
        <v>-9.0519999999999993E-3</v>
      </c>
      <c r="V7981" t="s">
        <v>402</v>
      </c>
      <c r="W7981" t="s">
        <v>323</v>
      </c>
      <c r="X7981">
        <v>14187.299921</v>
      </c>
      <c r="Y7981">
        <v>24309.163972999999</v>
      </c>
      <c r="AA7981">
        <v>1</v>
      </c>
      <c r="AC7981" s="2"/>
      <c r="AD7981" s="2">
        <f t="shared" si="3831"/>
        <v>-0.43104761904761901</v>
      </c>
      <c r="AE7981" s="2">
        <f t="shared" si="3831"/>
        <v>-0.43104761904761901</v>
      </c>
      <c r="AF7981" s="2">
        <f t="shared" si="3832"/>
        <v>0.60304761904761905</v>
      </c>
      <c r="AG7981" s="2">
        <f t="shared" si="3832"/>
        <v>0.60304761904761905</v>
      </c>
      <c r="AH7981" s="3">
        <f>INDEX([1]IDEN_level_ids!$B:$B,MATCH(V7981,[1]IDEN_level_ids!$A:$A,0),1)</f>
        <v>1239</v>
      </c>
      <c r="AI7981" s="3">
        <f>INDEX([1]IDEN_level_ids!$B:$B,MATCH(W7981,[1]IDEN_level_ids!$A:$A,0),1)</f>
        <v>1176</v>
      </c>
      <c r="AJ7981" t="s">
        <v>32</v>
      </c>
    </row>
    <row r="7982" spans="1:36" x14ac:dyDescent="0.25">
      <c r="A7982">
        <v>351.286</v>
      </c>
      <c r="B7982">
        <v>10095.671</v>
      </c>
      <c r="C7982">
        <v>2.4E-2</v>
      </c>
      <c r="D7982">
        <v>0</v>
      </c>
      <c r="E7982">
        <v>2.4E-2</v>
      </c>
      <c r="F7982">
        <v>10095.671</v>
      </c>
      <c r="G7982">
        <v>2.4E-2</v>
      </c>
      <c r="H7982">
        <v>0</v>
      </c>
      <c r="I7982">
        <v>2.4E-2</v>
      </c>
      <c r="J7982">
        <v>9902.5327340000003</v>
      </c>
      <c r="K7982">
        <v>9905.2478339999998</v>
      </c>
      <c r="L7982" t="s">
        <v>29</v>
      </c>
      <c r="M7982">
        <v>2.2186999999999998E-2</v>
      </c>
      <c r="N7982">
        <v>0</v>
      </c>
      <c r="O7982">
        <v>2.2186999999999998E-2</v>
      </c>
      <c r="P7982">
        <v>10095.658551</v>
      </c>
      <c r="Q7982">
        <v>2.2613999999999999E-2</v>
      </c>
      <c r="R7982">
        <v>0</v>
      </c>
      <c r="S7982">
        <v>2.2613999999999999E-2</v>
      </c>
      <c r="T7982">
        <v>1.2449E-2</v>
      </c>
      <c r="U7982">
        <v>1.2449E-2</v>
      </c>
      <c r="V7982" t="s">
        <v>455</v>
      </c>
      <c r="W7982" t="s">
        <v>265</v>
      </c>
      <c r="X7982">
        <v>106394.13299100001</v>
      </c>
      <c r="Y7982">
        <v>116489.79154200001</v>
      </c>
      <c r="AA7982">
        <v>1</v>
      </c>
      <c r="AC7982" s="2"/>
      <c r="AD7982" s="2">
        <f t="shared" si="3831"/>
        <v>0.51870833333333333</v>
      </c>
      <c r="AE7982" s="2">
        <f t="shared" si="3831"/>
        <v>0.51870833333333333</v>
      </c>
      <c r="AF7982" s="2">
        <f t="shared" si="3832"/>
        <v>0.94224999999999992</v>
      </c>
      <c r="AG7982" s="2">
        <f t="shared" si="3832"/>
        <v>0.94224999999999992</v>
      </c>
      <c r="AH7982" s="3">
        <f>INDEX([1]IDEN_level_ids!$B:$B,MATCH(V7982,[1]IDEN_level_ids!$A:$A,0),1)</f>
        <v>848</v>
      </c>
      <c r="AI7982" s="3">
        <f>INDEX([1]IDEN_level_ids!$B:$B,MATCH(W7982,[1]IDEN_level_ids!$A:$A,0),1)</f>
        <v>739</v>
      </c>
      <c r="AJ7982" t="s">
        <v>32</v>
      </c>
    </row>
    <row r="7983" spans="1:36" hidden="1" x14ac:dyDescent="0.25">
      <c r="A7983">
        <v>665.14400000000001</v>
      </c>
      <c r="B7983" t="s">
        <v>28</v>
      </c>
      <c r="C7983" t="s">
        <v>28</v>
      </c>
      <c r="D7983" t="s">
        <v>28</v>
      </c>
      <c r="E7983" t="s">
        <v>28</v>
      </c>
      <c r="F7983">
        <v>10063.31</v>
      </c>
      <c r="G7983">
        <v>2.1000000000000001E-2</v>
      </c>
      <c r="H7983">
        <v>0</v>
      </c>
      <c r="I7983">
        <v>2.1000000000000001E-2</v>
      </c>
      <c r="J7983">
        <v>9934.3345960000006</v>
      </c>
      <c r="K7983">
        <v>9937.0583150000002</v>
      </c>
      <c r="L7983" t="s">
        <v>29</v>
      </c>
      <c r="M7983">
        <v>3.0613999999999999E-2</v>
      </c>
      <c r="N7983">
        <v>0</v>
      </c>
      <c r="O7983">
        <v>3.0613999999999999E-2</v>
      </c>
      <c r="P7983">
        <v>10063.34036</v>
      </c>
      <c r="Q7983">
        <v>3.1002999999999999E-2</v>
      </c>
      <c r="R7983">
        <v>0</v>
      </c>
      <c r="S7983">
        <v>3.1002999999999999E-2</v>
      </c>
      <c r="T7983" t="s">
        <v>28</v>
      </c>
      <c r="U7983" t="s">
        <v>28</v>
      </c>
      <c r="V7983" t="s">
        <v>441</v>
      </c>
      <c r="W7983" t="s">
        <v>266</v>
      </c>
      <c r="X7983">
        <v>101665.543624</v>
      </c>
      <c r="Y7983">
        <v>111728.883984</v>
      </c>
      <c r="Z7983" t="s">
        <v>35</v>
      </c>
      <c r="AA7983">
        <v>0</v>
      </c>
      <c r="AC7983" s="2"/>
      <c r="AD7983" s="2"/>
      <c r="AE7983" s="2"/>
      <c r="AF7983" s="2"/>
      <c r="AG7983" s="2"/>
      <c r="AH7983" s="3">
        <f>INDEX([1]IDEN_level_ids!$B:$B,MATCH(V7983,[1]IDEN_level_ids!$A:$A,0),1)</f>
        <v>886</v>
      </c>
      <c r="AI7983" s="3">
        <f>INDEX([1]IDEN_level_ids!$B:$B,MATCH(W7983,[1]IDEN_level_ids!$A:$A,0),1)</f>
        <v>797</v>
      </c>
      <c r="AJ7983" t="s">
        <v>32</v>
      </c>
    </row>
    <row r="7984" spans="1:36" x14ac:dyDescent="0.25">
      <c r="A7984">
        <v>665.14400000000001</v>
      </c>
      <c r="B7984">
        <v>10063.31</v>
      </c>
      <c r="C7984">
        <v>2.1000000000000001E-2</v>
      </c>
      <c r="D7984">
        <v>0</v>
      </c>
      <c r="E7984">
        <v>2.1000000000000001E-2</v>
      </c>
      <c r="F7984">
        <v>10063.31</v>
      </c>
      <c r="G7984">
        <v>2.1000000000000001E-2</v>
      </c>
      <c r="H7984">
        <v>0</v>
      </c>
      <c r="I7984">
        <v>2.1000000000000001E-2</v>
      </c>
      <c r="J7984">
        <v>9934.3718520000002</v>
      </c>
      <c r="K7984">
        <v>9937.0955809999996</v>
      </c>
      <c r="L7984" t="s">
        <v>29</v>
      </c>
      <c r="M7984">
        <v>1.1245E-2</v>
      </c>
      <c r="N7984">
        <v>0</v>
      </c>
      <c r="O7984">
        <v>1.1245E-2</v>
      </c>
      <c r="P7984">
        <v>10063.30262</v>
      </c>
      <c r="Q7984">
        <v>1.1388000000000001E-2</v>
      </c>
      <c r="R7984">
        <v>0</v>
      </c>
      <c r="S7984">
        <v>1.1388000000000001E-2</v>
      </c>
      <c r="T7984">
        <v>7.3800000000000003E-3</v>
      </c>
      <c r="U7984">
        <v>7.3800000000000003E-3</v>
      </c>
      <c r="V7984" t="s">
        <v>402</v>
      </c>
      <c r="W7984" t="s">
        <v>389</v>
      </c>
      <c r="X7984">
        <v>14187.299921</v>
      </c>
      <c r="Y7984">
        <v>24250.602541</v>
      </c>
      <c r="AA7984">
        <v>1</v>
      </c>
      <c r="AC7984" s="2"/>
      <c r="AD7984" s="2">
        <f t="shared" ref="AD7984:AE7985" si="3833">$U7984/$E7984</f>
        <v>0.35142857142857142</v>
      </c>
      <c r="AE7984" s="2">
        <f t="shared" si="3833"/>
        <v>0.35142857142857142</v>
      </c>
      <c r="AF7984" s="2">
        <f t="shared" ref="AF7984:AG7985" si="3834">$S7984/$I7984</f>
        <v>0.54228571428571426</v>
      </c>
      <c r="AG7984" s="2">
        <f t="shared" si="3834"/>
        <v>0.54228571428571426</v>
      </c>
      <c r="AH7984" s="3">
        <f>INDEX([1]IDEN_level_ids!$B:$B,MATCH(V7984,[1]IDEN_level_ids!$A:$A,0),1)</f>
        <v>1239</v>
      </c>
      <c r="AI7984" s="3">
        <f>INDEX([1]IDEN_level_ids!$B:$B,MATCH(W7984,[1]IDEN_level_ids!$A:$A,0),1)</f>
        <v>1178</v>
      </c>
      <c r="AJ7984" t="s">
        <v>32</v>
      </c>
    </row>
    <row r="7985" spans="1:36" x14ac:dyDescent="0.25">
      <c r="A7985">
        <v>309.596</v>
      </c>
      <c r="B7985">
        <v>10022.226000000001</v>
      </c>
      <c r="C7985">
        <v>2.1999999999999999E-2</v>
      </c>
      <c r="D7985">
        <v>0</v>
      </c>
      <c r="E7985">
        <v>2.1999999999999999E-2</v>
      </c>
      <c r="F7985">
        <v>10022.226000000001</v>
      </c>
      <c r="G7985">
        <v>2.1999999999999999E-2</v>
      </c>
      <c r="H7985">
        <v>0</v>
      </c>
      <c r="I7985">
        <v>2.1999999999999999E-2</v>
      </c>
      <c r="J7985">
        <v>9975.1059249999998</v>
      </c>
      <c r="K7985">
        <v>9977.8406940000004</v>
      </c>
      <c r="L7985" t="s">
        <v>29</v>
      </c>
      <c r="M7985">
        <v>1.5069000000000001E-2</v>
      </c>
      <c r="N7985">
        <v>0</v>
      </c>
      <c r="O7985">
        <v>1.5069000000000001E-2</v>
      </c>
      <c r="P7985">
        <v>10022.208517999999</v>
      </c>
      <c r="Q7985">
        <v>1.5136E-2</v>
      </c>
      <c r="R7985">
        <v>0</v>
      </c>
      <c r="S7985">
        <v>1.5136E-2</v>
      </c>
      <c r="T7985">
        <v>1.7482000000000001E-2</v>
      </c>
      <c r="U7985">
        <v>1.7482000000000001E-2</v>
      </c>
      <c r="V7985" t="s">
        <v>329</v>
      </c>
      <c r="W7985" t="s">
        <v>297</v>
      </c>
      <c r="X7985">
        <v>10138.1342427</v>
      </c>
      <c r="Y7985">
        <v>20160.342761</v>
      </c>
      <c r="AA7985">
        <v>1</v>
      </c>
      <c r="AC7985" s="2"/>
      <c r="AD7985" s="2">
        <f t="shared" si="3833"/>
        <v>0.7946363636363637</v>
      </c>
      <c r="AE7985" s="2">
        <f t="shared" si="3833"/>
        <v>0.7946363636363637</v>
      </c>
      <c r="AF7985" s="2">
        <f t="shared" si="3834"/>
        <v>0.68800000000000006</v>
      </c>
      <c r="AG7985" s="2">
        <f t="shared" si="3834"/>
        <v>0.68800000000000006</v>
      </c>
      <c r="AH7985" s="3">
        <f>INDEX([1]IDEN_level_ids!$B:$B,MATCH(V7985,[1]IDEN_level_ids!$A:$A,0),1)</f>
        <v>1247</v>
      </c>
      <c r="AI7985" s="3">
        <f>INDEX([1]IDEN_level_ids!$B:$B,MATCH(W7985,[1]IDEN_level_ids!$A:$A,0),1)</f>
        <v>1210</v>
      </c>
      <c r="AJ7985" t="s">
        <v>32</v>
      </c>
    </row>
    <row r="7986" spans="1:36" hidden="1" x14ac:dyDescent="0.25">
      <c r="A7986">
        <v>309.596</v>
      </c>
      <c r="B7986" t="s">
        <v>28</v>
      </c>
      <c r="C7986" t="s">
        <v>28</v>
      </c>
      <c r="D7986" t="s">
        <v>28</v>
      </c>
      <c r="E7986" t="s">
        <v>28</v>
      </c>
      <c r="F7986">
        <v>10022.226000000001</v>
      </c>
      <c r="G7986">
        <v>2.1999999999999999E-2</v>
      </c>
      <c r="H7986">
        <v>0</v>
      </c>
      <c r="I7986">
        <v>2.1999999999999999E-2</v>
      </c>
      <c r="J7986">
        <v>9975.1853790000005</v>
      </c>
      <c r="K7986">
        <v>9977.9201699999994</v>
      </c>
      <c r="L7986" t="s">
        <v>29</v>
      </c>
      <c r="M7986">
        <v>9.1036000000000006E-2</v>
      </c>
      <c r="N7986">
        <v>0</v>
      </c>
      <c r="O7986">
        <v>9.1036000000000006E-2</v>
      </c>
      <c r="P7986">
        <v>10022.12869</v>
      </c>
      <c r="Q7986">
        <v>9.1439999999999994E-2</v>
      </c>
      <c r="R7986">
        <v>0</v>
      </c>
      <c r="S7986">
        <v>9.1439999999999994E-2</v>
      </c>
      <c r="T7986" t="s">
        <v>28</v>
      </c>
      <c r="U7986" t="s">
        <v>28</v>
      </c>
      <c r="V7986" t="s">
        <v>387</v>
      </c>
      <c r="W7986" t="s">
        <v>183</v>
      </c>
      <c r="X7986">
        <v>111073.147664</v>
      </c>
      <c r="Y7986">
        <v>121095.276354</v>
      </c>
      <c r="Z7986" t="s">
        <v>35</v>
      </c>
      <c r="AA7986">
        <v>0</v>
      </c>
      <c r="AC7986" s="2"/>
      <c r="AD7986" s="2"/>
      <c r="AE7986" s="2"/>
      <c r="AF7986" s="2"/>
      <c r="AG7986" s="2"/>
      <c r="AH7986" s="3">
        <f>INDEX([1]IDEN_level_ids!$B:$B,MATCH(V7986,[1]IDEN_level_ids!$A:$A,0),1)</f>
        <v>809</v>
      </c>
      <c r="AI7986" s="3">
        <f>INDEX([1]IDEN_level_ids!$B:$B,MATCH(W7986,[1]IDEN_level_ids!$A:$A,0),1)</f>
        <v>646</v>
      </c>
      <c r="AJ7986" t="s">
        <v>32</v>
      </c>
    </row>
    <row r="7987" spans="1:36" hidden="1" x14ac:dyDescent="0.25">
      <c r="A7987">
        <v>309.596</v>
      </c>
      <c r="B7987" t="s">
        <v>28</v>
      </c>
      <c r="C7987" t="s">
        <v>28</v>
      </c>
      <c r="D7987" t="s">
        <v>28</v>
      </c>
      <c r="E7987" t="s">
        <v>28</v>
      </c>
      <c r="F7987">
        <v>10022.226000000001</v>
      </c>
      <c r="G7987">
        <v>2.1999999999999999E-2</v>
      </c>
      <c r="H7987">
        <v>0</v>
      </c>
      <c r="I7987">
        <v>2.1999999999999999E-2</v>
      </c>
      <c r="J7987">
        <v>9975.2680839999994</v>
      </c>
      <c r="K7987">
        <v>9978.0028970000003</v>
      </c>
      <c r="L7987" t="s">
        <v>29</v>
      </c>
      <c r="M7987">
        <v>7.7273999999999995E-2</v>
      </c>
      <c r="N7987">
        <v>0</v>
      </c>
      <c r="O7987">
        <v>7.7273999999999995E-2</v>
      </c>
      <c r="P7987">
        <v>10022.045597</v>
      </c>
      <c r="Q7987">
        <v>7.7615000000000003E-2</v>
      </c>
      <c r="R7987">
        <v>0</v>
      </c>
      <c r="S7987">
        <v>7.7615000000000003E-2</v>
      </c>
      <c r="T7987" t="s">
        <v>28</v>
      </c>
      <c r="U7987" t="s">
        <v>28</v>
      </c>
      <c r="V7987" t="s">
        <v>185</v>
      </c>
      <c r="W7987" t="s">
        <v>550</v>
      </c>
      <c r="X7987">
        <v>118987.156877</v>
      </c>
      <c r="Y7987">
        <v>129009.20247400001</v>
      </c>
      <c r="Z7987" t="s">
        <v>35</v>
      </c>
      <c r="AA7987">
        <v>0</v>
      </c>
      <c r="AC7987" s="2"/>
      <c r="AD7987" s="2"/>
      <c r="AE7987" s="2"/>
      <c r="AF7987" s="2"/>
      <c r="AG7987" s="2"/>
      <c r="AH7987" s="3">
        <f>INDEX([1]IDEN_level_ids!$B:$B,MATCH(V7987,[1]IDEN_level_ids!$A:$A,0),1)</f>
        <v>681</v>
      </c>
      <c r="AI7987" s="3">
        <f>INDEX([1]IDEN_level_ids!$B:$B,MATCH(W7987,[1]IDEN_level_ids!$A:$A,0),1)</f>
        <v>530</v>
      </c>
      <c r="AJ7987" t="s">
        <v>32</v>
      </c>
    </row>
    <row r="7988" spans="1:36" x14ac:dyDescent="0.25">
      <c r="A7988">
        <v>6017.4229999999998</v>
      </c>
      <c r="B7988">
        <v>10006.08</v>
      </c>
      <c r="C7988">
        <v>4.2000000000000003E-2</v>
      </c>
      <c r="D7988">
        <v>0</v>
      </c>
      <c r="E7988">
        <v>4.2000000000000003E-2</v>
      </c>
      <c r="F7988">
        <v>10006.08</v>
      </c>
      <c r="G7988">
        <v>4.2000000000000003E-2</v>
      </c>
      <c r="H7988">
        <v>0</v>
      </c>
      <c r="I7988">
        <v>4.2000000000000003E-2</v>
      </c>
      <c r="J7988">
        <v>9991.1934519999995</v>
      </c>
      <c r="K7988">
        <v>9993.9325819999995</v>
      </c>
      <c r="L7988" t="s">
        <v>29</v>
      </c>
      <c r="M7988">
        <v>1.2806E-2</v>
      </c>
      <c r="N7988">
        <v>0</v>
      </c>
      <c r="O7988">
        <v>1.2806E-2</v>
      </c>
      <c r="P7988">
        <v>10006.071102</v>
      </c>
      <c r="Q7988">
        <v>1.2822E-2</v>
      </c>
      <c r="R7988">
        <v>0</v>
      </c>
      <c r="S7988">
        <v>1.2822E-2</v>
      </c>
      <c r="T7988">
        <v>8.8979999999999997E-3</v>
      </c>
      <c r="U7988">
        <v>8.8979999999999997E-3</v>
      </c>
      <c r="V7988" t="s">
        <v>126</v>
      </c>
      <c r="W7988" t="s">
        <v>159</v>
      </c>
      <c r="X7988">
        <v>16089.149706</v>
      </c>
      <c r="Y7988">
        <v>26095.220807999998</v>
      </c>
      <c r="AA7988">
        <v>1</v>
      </c>
      <c r="AC7988" s="2"/>
      <c r="AD7988" s="2">
        <f>$U7988/$E7988</f>
        <v>0.21185714285714283</v>
      </c>
      <c r="AE7988" s="2">
        <f>$U7988/$E7988</f>
        <v>0.21185714285714283</v>
      </c>
      <c r="AF7988" s="2">
        <f>$S7988/$I7988</f>
        <v>0.30528571428571427</v>
      </c>
      <c r="AG7988" s="2">
        <f>$S7988/$I7988</f>
        <v>0.30528571428571427</v>
      </c>
      <c r="AH7988" s="3">
        <f>INDEX([1]IDEN_level_ids!$B:$B,MATCH(V7988,[1]IDEN_level_ids!$A:$A,0),1)</f>
        <v>1230</v>
      </c>
      <c r="AI7988" s="3">
        <f>INDEX([1]IDEN_level_ids!$B:$B,MATCH(W7988,[1]IDEN_level_ids!$A:$A,0),1)</f>
        <v>1169</v>
      </c>
      <c r="AJ7988" t="s">
        <v>32</v>
      </c>
    </row>
    <row r="7989" spans="1:36" hidden="1" x14ac:dyDescent="0.25">
      <c r="A7989">
        <v>6017.4229999999998</v>
      </c>
      <c r="B7989" t="s">
        <v>28</v>
      </c>
      <c r="C7989" t="s">
        <v>28</v>
      </c>
      <c r="D7989" t="s">
        <v>28</v>
      </c>
      <c r="E7989" t="s">
        <v>28</v>
      </c>
      <c r="F7989">
        <v>10006.08</v>
      </c>
      <c r="G7989">
        <v>4.2000000000000003E-2</v>
      </c>
      <c r="H7989">
        <v>0</v>
      </c>
      <c r="I7989">
        <v>4.2000000000000003E-2</v>
      </c>
      <c r="J7989">
        <v>9991.2437219999993</v>
      </c>
      <c r="K7989">
        <v>9993.9828649999999</v>
      </c>
      <c r="L7989" t="s">
        <v>29</v>
      </c>
      <c r="M7989">
        <v>3.9460000000000002E-2</v>
      </c>
      <c r="N7989">
        <v>0</v>
      </c>
      <c r="O7989">
        <v>3.9460000000000002E-2</v>
      </c>
      <c r="P7989">
        <v>10006.020758000001</v>
      </c>
      <c r="Q7989">
        <v>3.9508000000000001E-2</v>
      </c>
      <c r="R7989">
        <v>0</v>
      </c>
      <c r="S7989">
        <v>3.9508000000000001E-2</v>
      </c>
      <c r="T7989" t="s">
        <v>28</v>
      </c>
      <c r="U7989" t="s">
        <v>28</v>
      </c>
      <c r="V7989" t="s">
        <v>489</v>
      </c>
      <c r="W7989" t="s">
        <v>432</v>
      </c>
      <c r="X7989">
        <v>93967.345392999996</v>
      </c>
      <c r="Y7989">
        <v>103973.36615099999</v>
      </c>
      <c r="Z7989" t="s">
        <v>35</v>
      </c>
      <c r="AA7989">
        <v>0</v>
      </c>
      <c r="AC7989" s="2"/>
      <c r="AD7989" s="2"/>
      <c r="AE7989" s="2"/>
      <c r="AF7989" s="2"/>
      <c r="AG7989" s="2"/>
      <c r="AH7989" s="3">
        <f>INDEX([1]IDEN_level_ids!$B:$B,MATCH(V7989,[1]IDEN_level_ids!$A:$A,0),1)</f>
        <v>907</v>
      </c>
      <c r="AI7989" s="3">
        <f>INDEX([1]IDEN_level_ids!$B:$B,MATCH(W7989,[1]IDEN_level_ids!$A:$A,0),1)</f>
        <v>871</v>
      </c>
      <c r="AJ7989" t="s">
        <v>32</v>
      </c>
    </row>
    <row r="7990" spans="1:36" x14ac:dyDescent="0.25">
      <c r="A7990">
        <v>5598.4</v>
      </c>
      <c r="B7990">
        <v>9966.2819999999992</v>
      </c>
      <c r="C7990">
        <v>2.3E-2</v>
      </c>
      <c r="D7990">
        <v>0</v>
      </c>
      <c r="E7990">
        <v>2.3E-2</v>
      </c>
      <c r="F7990">
        <v>9966.2819999999992</v>
      </c>
      <c r="G7990">
        <v>2.3E-2</v>
      </c>
      <c r="H7990">
        <v>0</v>
      </c>
      <c r="I7990">
        <v>2.3E-2</v>
      </c>
      <c r="J7990">
        <v>10031.0874561</v>
      </c>
      <c r="K7990">
        <v>10033.8373981</v>
      </c>
      <c r="L7990" t="s">
        <v>29</v>
      </c>
      <c r="M7990">
        <v>9.9810999999999997E-3</v>
      </c>
      <c r="N7990">
        <v>0</v>
      </c>
      <c r="O7990">
        <v>9.9810999999999997E-3</v>
      </c>
      <c r="P7990">
        <v>9966.2767127000006</v>
      </c>
      <c r="Q7990">
        <v>9.9138999999999998E-3</v>
      </c>
      <c r="R7990">
        <v>0</v>
      </c>
      <c r="S7990">
        <v>9.9138999999999998E-3</v>
      </c>
      <c r="T7990">
        <v>5.287E-3</v>
      </c>
      <c r="U7990">
        <v>5.287E-3</v>
      </c>
      <c r="V7990" t="s">
        <v>42</v>
      </c>
      <c r="W7990" t="s">
        <v>345</v>
      </c>
      <c r="X7990">
        <v>15443.4515283</v>
      </c>
      <c r="Y7990">
        <v>25409.728241000001</v>
      </c>
      <c r="AA7990">
        <v>1</v>
      </c>
      <c r="AC7990" s="2"/>
      <c r="AD7990" s="2">
        <f t="shared" ref="AD7990:AE7994" si="3835">$U7990/$E7990</f>
        <v>0.2298695652173913</v>
      </c>
      <c r="AE7990" s="2">
        <f t="shared" si="3835"/>
        <v>0.2298695652173913</v>
      </c>
      <c r="AF7990" s="2">
        <f t="shared" ref="AF7990:AG7994" si="3836">$S7990/$I7990</f>
        <v>0.43103913043478259</v>
      </c>
      <c r="AG7990" s="2">
        <f t="shared" si="3836"/>
        <v>0.43103913043478259</v>
      </c>
      <c r="AH7990" s="3">
        <f>INDEX([1]IDEN_level_ids!$B:$B,MATCH(V7990,[1]IDEN_level_ids!$A:$A,0),1)</f>
        <v>1234</v>
      </c>
      <c r="AI7990" s="3">
        <f>INDEX([1]IDEN_level_ids!$B:$B,MATCH(W7990,[1]IDEN_level_ids!$A:$A,0),1)</f>
        <v>1170</v>
      </c>
      <c r="AJ7990" t="s">
        <v>32</v>
      </c>
    </row>
    <row r="7991" spans="1:36" x14ac:dyDescent="0.25">
      <c r="A7991">
        <v>4397.58</v>
      </c>
      <c r="B7991">
        <v>9839.4869999999992</v>
      </c>
      <c r="C7991">
        <v>2.3E-2</v>
      </c>
      <c r="D7991">
        <v>0</v>
      </c>
      <c r="E7991">
        <v>2.3E-2</v>
      </c>
      <c r="F7991">
        <v>9839.4869999999992</v>
      </c>
      <c r="G7991">
        <v>2.3E-2</v>
      </c>
      <c r="H7991">
        <v>0</v>
      </c>
      <c r="I7991">
        <v>2.3E-2</v>
      </c>
      <c r="J7991">
        <v>10160.327743</v>
      </c>
      <c r="K7991">
        <v>10163.112718</v>
      </c>
      <c r="L7991" t="s">
        <v>29</v>
      </c>
      <c r="M7991">
        <v>1.0562E-2</v>
      </c>
      <c r="N7991">
        <v>0</v>
      </c>
      <c r="O7991">
        <v>1.0562E-2</v>
      </c>
      <c r="P7991">
        <v>9839.5051569999996</v>
      </c>
      <c r="Q7991">
        <v>1.0226000000000001E-2</v>
      </c>
      <c r="R7991">
        <v>0</v>
      </c>
      <c r="S7991">
        <v>1.0226000000000001E-2</v>
      </c>
      <c r="T7991">
        <v>-1.8157E-2</v>
      </c>
      <c r="U7991">
        <v>-1.8157E-2</v>
      </c>
      <c r="V7991" t="s">
        <v>110</v>
      </c>
      <c r="W7991" t="s">
        <v>134</v>
      </c>
      <c r="X7991">
        <v>10032.914316099999</v>
      </c>
      <c r="Y7991">
        <v>19872.419473000002</v>
      </c>
      <c r="AA7991">
        <v>1</v>
      </c>
      <c r="AC7991" s="2"/>
      <c r="AD7991" s="2">
        <f t="shared" si="3835"/>
        <v>-0.7894347826086956</v>
      </c>
      <c r="AE7991" s="2">
        <f t="shared" si="3835"/>
        <v>-0.7894347826086956</v>
      </c>
      <c r="AF7991" s="2">
        <f t="shared" si="3836"/>
        <v>0.44460869565217392</v>
      </c>
      <c r="AG7991" s="2">
        <f t="shared" si="3836"/>
        <v>0.44460869565217392</v>
      </c>
      <c r="AH7991" s="3">
        <f>INDEX([1]IDEN_level_ids!$B:$B,MATCH(V7991,[1]IDEN_level_ids!$A:$A,0),1)</f>
        <v>1248</v>
      </c>
      <c r="AI7991" s="3">
        <f>INDEX([1]IDEN_level_ids!$B:$B,MATCH(W7991,[1]IDEN_level_ids!$A:$A,0),1)</f>
        <v>1207</v>
      </c>
      <c r="AJ7991" t="s">
        <v>32</v>
      </c>
    </row>
    <row r="7992" spans="1:36" x14ac:dyDescent="0.25">
      <c r="A7992">
        <v>3783.5140000000001</v>
      </c>
      <c r="B7992">
        <v>9764.2669999999998</v>
      </c>
      <c r="C7992">
        <v>2.1999999999999999E-2</v>
      </c>
      <c r="D7992">
        <v>0</v>
      </c>
      <c r="E7992">
        <v>2.1999999999999999E-2</v>
      </c>
      <c r="F7992">
        <v>9764.2669999999998</v>
      </c>
      <c r="G7992">
        <v>2.1999999999999999E-2</v>
      </c>
      <c r="H7992">
        <v>0</v>
      </c>
      <c r="I7992">
        <v>2.1999999999999999E-2</v>
      </c>
      <c r="J7992">
        <v>10238.5724634</v>
      </c>
      <c r="K7992">
        <v>10241.3786502</v>
      </c>
      <c r="L7992" t="s">
        <v>29</v>
      </c>
      <c r="M7992">
        <v>9.1715000000000008E-3</v>
      </c>
      <c r="N7992">
        <v>0</v>
      </c>
      <c r="O7992">
        <v>9.1715000000000008E-3</v>
      </c>
      <c r="P7992">
        <v>9764.3103936999996</v>
      </c>
      <c r="Q7992">
        <v>8.7442000000000006E-3</v>
      </c>
      <c r="R7992">
        <v>0</v>
      </c>
      <c r="S7992">
        <v>8.7442000000000006E-3</v>
      </c>
      <c r="T7992">
        <v>-4.3394000000000002E-2</v>
      </c>
      <c r="U7992">
        <v>-4.3394000000000002E-2</v>
      </c>
      <c r="V7992" t="s">
        <v>124</v>
      </c>
      <c r="W7992" t="s">
        <v>108</v>
      </c>
      <c r="X7992">
        <v>13887.556575099999</v>
      </c>
      <c r="Y7992">
        <v>23651.866968800001</v>
      </c>
      <c r="AA7992">
        <v>1</v>
      </c>
      <c r="AC7992" s="2"/>
      <c r="AD7992" s="2">
        <f t="shared" si="3835"/>
        <v>-1.9724545454545457</v>
      </c>
      <c r="AE7992" s="2">
        <f t="shared" si="3835"/>
        <v>-1.9724545454545457</v>
      </c>
      <c r="AF7992" s="2">
        <f t="shared" si="3836"/>
        <v>0.39746363636363641</v>
      </c>
      <c r="AG7992" s="2">
        <f t="shared" si="3836"/>
        <v>0.39746363636363641</v>
      </c>
      <c r="AH7992" s="3">
        <f>INDEX([1]IDEN_level_ids!$B:$B,MATCH(V7992,[1]IDEN_level_ids!$A:$A,0),1)</f>
        <v>1240</v>
      </c>
      <c r="AI7992" s="3">
        <f>INDEX([1]IDEN_level_ids!$B:$B,MATCH(W7992,[1]IDEN_level_ids!$A:$A,0),1)</f>
        <v>1186</v>
      </c>
      <c r="AJ7992" t="s">
        <v>32</v>
      </c>
    </row>
    <row r="7993" spans="1:36" x14ac:dyDescent="0.25">
      <c r="A7993">
        <v>3348.64</v>
      </c>
      <c r="B7993">
        <v>9704.5920000000006</v>
      </c>
      <c r="C7993">
        <v>2.3E-2</v>
      </c>
      <c r="D7993">
        <v>0</v>
      </c>
      <c r="E7993">
        <v>2.3E-2</v>
      </c>
      <c r="F7993">
        <v>9704.5920000000006</v>
      </c>
      <c r="G7993">
        <v>2.3E-2</v>
      </c>
      <c r="H7993">
        <v>0</v>
      </c>
      <c r="I7993">
        <v>2.3E-2</v>
      </c>
      <c r="J7993">
        <v>10301.547237999999</v>
      </c>
      <c r="K7993">
        <v>10304.370499000001</v>
      </c>
      <c r="L7993" t="s">
        <v>29</v>
      </c>
      <c r="M7993">
        <v>1.0348E-2</v>
      </c>
      <c r="N7993">
        <v>0</v>
      </c>
      <c r="O7993">
        <v>1.0348E-2</v>
      </c>
      <c r="P7993">
        <v>9704.6199969999998</v>
      </c>
      <c r="Q7993">
        <v>9.7459999999999995E-3</v>
      </c>
      <c r="R7993">
        <v>0</v>
      </c>
      <c r="S7993">
        <v>9.7459999999999995E-3</v>
      </c>
      <c r="T7993">
        <v>-2.7997000000000001E-2</v>
      </c>
      <c r="U7993">
        <v>-2.7997000000000001E-2</v>
      </c>
      <c r="V7993" t="s">
        <v>51</v>
      </c>
      <c r="W7993" t="s">
        <v>345</v>
      </c>
      <c r="X7993">
        <v>15705.108243999999</v>
      </c>
      <c r="Y7993">
        <v>25409.728241000001</v>
      </c>
      <c r="AA7993">
        <v>1</v>
      </c>
      <c r="AC7993" s="2"/>
      <c r="AD7993" s="2">
        <f t="shared" si="3835"/>
        <v>-1.2172608695652174</v>
      </c>
      <c r="AE7993" s="2">
        <f t="shared" si="3835"/>
        <v>-1.2172608695652174</v>
      </c>
      <c r="AF7993" s="2">
        <f t="shared" si="3836"/>
        <v>0.42373913043478262</v>
      </c>
      <c r="AG7993" s="2">
        <f t="shared" si="3836"/>
        <v>0.42373913043478262</v>
      </c>
      <c r="AH7993" s="3">
        <f>INDEX([1]IDEN_level_ids!$B:$B,MATCH(V7993,[1]IDEN_level_ids!$A:$A,0),1)</f>
        <v>1232</v>
      </c>
      <c r="AI7993" s="3">
        <f>INDEX([1]IDEN_level_ids!$B:$B,MATCH(W7993,[1]IDEN_level_ids!$A:$A,0),1)</f>
        <v>1170</v>
      </c>
      <c r="AJ7993" t="s">
        <v>32</v>
      </c>
    </row>
    <row r="7994" spans="1:36" x14ac:dyDescent="0.25">
      <c r="A7994">
        <v>3202.2179999999998</v>
      </c>
      <c r="B7994">
        <v>9682.9689999999991</v>
      </c>
      <c r="C7994">
        <v>2.1000000000000001E-2</v>
      </c>
      <c r="D7994">
        <v>0</v>
      </c>
      <c r="E7994">
        <v>2.1000000000000001E-2</v>
      </c>
      <c r="F7994">
        <v>9682.9689999999991</v>
      </c>
      <c r="G7994">
        <v>2.1000000000000001E-2</v>
      </c>
      <c r="H7994">
        <v>0</v>
      </c>
      <c r="I7994">
        <v>2.1000000000000001E-2</v>
      </c>
      <c r="J7994">
        <v>10324.555517999999</v>
      </c>
      <c r="K7994">
        <v>10327.385017000001</v>
      </c>
      <c r="L7994" t="s">
        <v>29</v>
      </c>
      <c r="M7994">
        <v>1.1339E-2</v>
      </c>
      <c r="N7994">
        <v>0</v>
      </c>
      <c r="O7994">
        <v>1.1339E-2</v>
      </c>
      <c r="P7994">
        <v>9682.9933070000006</v>
      </c>
      <c r="Q7994">
        <v>1.0632000000000001E-2</v>
      </c>
      <c r="R7994">
        <v>0</v>
      </c>
      <c r="S7994">
        <v>1.0632000000000001E-2</v>
      </c>
      <c r="T7994">
        <v>-2.4306999999999999E-2</v>
      </c>
      <c r="U7994">
        <v>-2.4306999999999999E-2</v>
      </c>
      <c r="V7994" t="s">
        <v>100</v>
      </c>
      <c r="W7994" t="s">
        <v>138</v>
      </c>
      <c r="X7994">
        <v>16763.947114999999</v>
      </c>
      <c r="Y7994">
        <v>26446.940422399999</v>
      </c>
      <c r="AA7994">
        <v>1</v>
      </c>
      <c r="AC7994" s="2"/>
      <c r="AD7994" s="2">
        <f t="shared" si="3835"/>
        <v>-1.1574761904761903</v>
      </c>
      <c r="AE7994" s="2">
        <f t="shared" si="3835"/>
        <v>-1.1574761904761903</v>
      </c>
      <c r="AF7994" s="2">
        <f t="shared" si="3836"/>
        <v>0.50628571428571434</v>
      </c>
      <c r="AG7994" s="2">
        <f t="shared" si="3836"/>
        <v>0.50628571428571434</v>
      </c>
      <c r="AH7994" s="3">
        <f>INDEX([1]IDEN_level_ids!$B:$B,MATCH(V7994,[1]IDEN_level_ids!$A:$A,0),1)</f>
        <v>1228</v>
      </c>
      <c r="AI7994" s="3">
        <f>INDEX([1]IDEN_level_ids!$B:$B,MATCH(W7994,[1]IDEN_level_ids!$A:$A,0),1)</f>
        <v>1165</v>
      </c>
      <c r="AJ7994" t="s">
        <v>32</v>
      </c>
    </row>
    <row r="7995" spans="1:36" hidden="1" x14ac:dyDescent="0.25">
      <c r="A7995">
        <v>3202.2179999999998</v>
      </c>
      <c r="B7995" t="s">
        <v>28</v>
      </c>
      <c r="C7995" t="s">
        <v>28</v>
      </c>
      <c r="D7995" t="s">
        <v>28</v>
      </c>
      <c r="E7995" t="s">
        <v>28</v>
      </c>
      <c r="F7995">
        <v>9682.9689999999991</v>
      </c>
      <c r="G7995">
        <v>2.1000000000000001E-2</v>
      </c>
      <c r="H7995">
        <v>0</v>
      </c>
      <c r="I7995">
        <v>2.1000000000000001E-2</v>
      </c>
      <c r="J7995">
        <v>10324.783880000001</v>
      </c>
      <c r="K7995">
        <v>10327.613439999999</v>
      </c>
      <c r="L7995" t="s">
        <v>29</v>
      </c>
      <c r="M7995">
        <v>0.15003</v>
      </c>
      <c r="N7995">
        <v>0</v>
      </c>
      <c r="O7995">
        <v>0.15003</v>
      </c>
      <c r="P7995">
        <v>9682.7791400000006</v>
      </c>
      <c r="Q7995">
        <v>0.14066000000000001</v>
      </c>
      <c r="R7995">
        <v>0</v>
      </c>
      <c r="S7995">
        <v>0.14066000000000001</v>
      </c>
      <c r="T7995" t="s">
        <v>28</v>
      </c>
      <c r="U7995" t="s">
        <v>28</v>
      </c>
      <c r="V7995" t="s">
        <v>382</v>
      </c>
      <c r="W7995" t="s">
        <v>161</v>
      </c>
      <c r="X7995">
        <v>118670.06609199999</v>
      </c>
      <c r="Y7995">
        <v>128352.84523000001</v>
      </c>
      <c r="Z7995" t="s">
        <v>35</v>
      </c>
      <c r="AA7995">
        <v>0</v>
      </c>
      <c r="AC7995" s="2"/>
      <c r="AD7995" s="2"/>
      <c r="AE7995" s="2"/>
      <c r="AF7995" s="2"/>
      <c r="AG7995" s="2"/>
      <c r="AH7995" s="3">
        <f>INDEX([1]IDEN_level_ids!$B:$B,MATCH(V7995,[1]IDEN_level_ids!$A:$A,0),1)</f>
        <v>690</v>
      </c>
      <c r="AI7995" s="3">
        <f>INDEX([1]IDEN_level_ids!$B:$B,MATCH(W7995,[1]IDEN_level_ids!$A:$A,0),1)</f>
        <v>543</v>
      </c>
      <c r="AJ7995" t="s">
        <v>32</v>
      </c>
    </row>
    <row r="7996" spans="1:36" x14ac:dyDescent="0.25">
      <c r="A7996">
        <v>1549.768</v>
      </c>
      <c r="B7996">
        <v>9328.7759999999998</v>
      </c>
      <c r="C7996">
        <v>2.1999999999999999E-2</v>
      </c>
      <c r="D7996">
        <v>0</v>
      </c>
      <c r="E7996">
        <v>2.1999999999999999E-2</v>
      </c>
      <c r="F7996">
        <v>9328.7759999999998</v>
      </c>
      <c r="G7996">
        <v>2.1999999999999999E-2</v>
      </c>
      <c r="H7996">
        <v>0</v>
      </c>
      <c r="I7996">
        <v>2.1999999999999999E-2</v>
      </c>
      <c r="J7996">
        <v>10716.576789999999</v>
      </c>
      <c r="K7996">
        <v>10719.512602000001</v>
      </c>
      <c r="L7996" t="s">
        <v>29</v>
      </c>
      <c r="M7996">
        <v>1.1872000000000001E-2</v>
      </c>
      <c r="N7996">
        <v>0</v>
      </c>
      <c r="O7996">
        <v>1.1872000000000001E-2</v>
      </c>
      <c r="P7996">
        <v>9328.7823540000009</v>
      </c>
      <c r="Q7996">
        <v>1.0331E-2</v>
      </c>
      <c r="R7996">
        <v>0</v>
      </c>
      <c r="S7996">
        <v>1.0331E-2</v>
      </c>
      <c r="T7996">
        <v>-6.3540000000000003E-3</v>
      </c>
      <c r="U7996">
        <v>-6.3540000000000003E-3</v>
      </c>
      <c r="V7996" t="s">
        <v>51</v>
      </c>
      <c r="W7996" t="s">
        <v>121</v>
      </c>
      <c r="X7996">
        <v>15705.108243999999</v>
      </c>
      <c r="Y7996">
        <v>25033.8905978</v>
      </c>
      <c r="AA7996">
        <v>1</v>
      </c>
      <c r="AC7996" s="2"/>
      <c r="AD7996" s="2">
        <f>$U7996/$E7996</f>
        <v>-0.28881818181818186</v>
      </c>
      <c r="AE7996" s="2">
        <f>$U7996/$E7996</f>
        <v>-0.28881818181818186</v>
      </c>
      <c r="AF7996" s="2">
        <f>$S7996/$I7996</f>
        <v>0.46959090909090911</v>
      </c>
      <c r="AG7996" s="2">
        <f>$S7996/$I7996</f>
        <v>0.46959090909090911</v>
      </c>
      <c r="AH7996" s="3">
        <f>INDEX([1]IDEN_level_ids!$B:$B,MATCH(V7996,[1]IDEN_level_ids!$A:$A,0),1)</f>
        <v>1232</v>
      </c>
      <c r="AI7996" s="3">
        <f>INDEX([1]IDEN_level_ids!$B:$B,MATCH(W7996,[1]IDEN_level_ids!$A:$A,0),1)</f>
        <v>1173</v>
      </c>
      <c r="AJ7996" t="s">
        <v>32</v>
      </c>
    </row>
    <row r="7998" spans="1:36" x14ac:dyDescent="0.25">
      <c r="AD7998">
        <f>COUNT(AD$2:AD$7996)</f>
        <v>5027</v>
      </c>
      <c r="AF7998">
        <f>COUNT(AF$2:AF$7996)</f>
        <v>5031</v>
      </c>
    </row>
  </sheetData>
  <autoFilter ref="A1:AJ7996" xr:uid="{EEC95AA3-359E-4ACC-95CA-5E491A77F0EA}">
    <filterColumn colId="25">
      <filters blank="1">
        <filter val="c"/>
        <filter val="v"/>
      </filters>
    </filterColumn>
  </autoFilter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LOPT_output_lines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2026-10-03T15:40:40Z</dcterms:created>
  <dcterms:modified xsi:type="dcterms:W3CDTF">2026-10-09T20:34:32Z</dcterms:modified>
</cp:coreProperties>
</file>